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50_2\"/>
    </mc:Choice>
  </mc:AlternateContent>
  <xr:revisionPtr revIDLastSave="0" documentId="8_{D7EC4B5F-A934-4500-8EBC-3A2A95318D55}" xr6:coauthVersionLast="45" xr6:coauthVersionMax="45" xr10:uidLastSave="{00000000-0000-0000-0000-000000000000}"/>
  <bookViews>
    <workbookView xWindow="1560" yWindow="1560" windowWidth="21600" windowHeight="11385" xr2:uid="{0073C8B1-3129-4B29-8E04-B2DF6E37D28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<sst xmlns="http://schemas.openxmlformats.org/spreadsheetml/2006/main" count="116" uniqueCount="110">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</sst>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6574.88</c:v>
                </c:pt>
                <c:pt idx="2">
                  <c:v>9135.7900000000009</c:v>
                </c:pt>
                <c:pt idx="3">
                  <c:v>10871.42</c:v>
                </c:pt>
                <c:pt idx="4">
                  <c:v>12976.98</c:v>
                </c:pt>
                <c:pt idx="5">
                  <c:v>13756</c:v>
                </c:pt>
                <c:pt idx="6">
                  <c:v>14394.09</c:v>
                </c:pt>
                <c:pt idx="7">
                  <c:v>15101.05</c:v>
                </c:pt>
                <c:pt idx="8">
                  <c:v>17055.05</c:v>
                </c:pt>
                <c:pt idx="9">
                  <c:v>17334.13</c:v>
                </c:pt>
                <c:pt idx="10">
                  <c:v>17502.419999999998</c:v>
                </c:pt>
                <c:pt idx="11">
                  <c:v>17958.57</c:v>
                </c:pt>
                <c:pt idx="12">
                  <c:v>18479.900000000001</c:v>
                </c:pt>
                <c:pt idx="13">
                  <c:v>18829.330000000002</c:v>
                </c:pt>
                <c:pt idx="14">
                  <c:v>18800.39</c:v>
                </c:pt>
                <c:pt idx="15">
                  <c:v>19025.97</c:v>
                </c:pt>
                <c:pt idx="16">
                  <c:v>19176.43</c:v>
                </c:pt>
                <c:pt idx="17">
                  <c:v>20310.04</c:v>
                </c:pt>
                <c:pt idx="18">
                  <c:v>20585.32</c:v>
                </c:pt>
                <c:pt idx="19">
                  <c:v>20392.41</c:v>
                </c:pt>
                <c:pt idx="20">
                  <c:v>21539.51</c:v>
                </c:pt>
                <c:pt idx="21">
                  <c:v>21090.92</c:v>
                </c:pt>
                <c:pt idx="22">
                  <c:v>21903.53</c:v>
                </c:pt>
                <c:pt idx="23">
                  <c:v>22200.11</c:v>
                </c:pt>
                <c:pt idx="24">
                  <c:v>21717.87</c:v>
                </c:pt>
                <c:pt idx="25">
                  <c:v>20877.400000000001</c:v>
                </c:pt>
                <c:pt idx="26">
                  <c:v>21542.9</c:v>
                </c:pt>
                <c:pt idx="27">
                  <c:v>22012.94</c:v>
                </c:pt>
                <c:pt idx="28">
                  <c:v>22179.74</c:v>
                </c:pt>
                <c:pt idx="29">
                  <c:v>21683.05</c:v>
                </c:pt>
                <c:pt idx="30">
                  <c:v>22029.79</c:v>
                </c:pt>
                <c:pt idx="31">
                  <c:v>23157.69</c:v>
                </c:pt>
                <c:pt idx="32">
                  <c:v>23709.83</c:v>
                </c:pt>
                <c:pt idx="33">
                  <c:v>23087.08</c:v>
                </c:pt>
                <c:pt idx="34">
                  <c:v>23204.78</c:v>
                </c:pt>
                <c:pt idx="35">
                  <c:v>23376.66</c:v>
                </c:pt>
                <c:pt idx="36">
                  <c:v>23520.79</c:v>
                </c:pt>
                <c:pt idx="37">
                  <c:v>23466.46</c:v>
                </c:pt>
                <c:pt idx="38">
                  <c:v>23018.29</c:v>
                </c:pt>
                <c:pt idx="39">
                  <c:v>23965.68</c:v>
                </c:pt>
                <c:pt idx="40">
                  <c:v>23514.82</c:v>
                </c:pt>
                <c:pt idx="41">
                  <c:v>24253.01</c:v>
                </c:pt>
                <c:pt idx="42">
                  <c:v>24817.61</c:v>
                </c:pt>
                <c:pt idx="43">
                  <c:v>25579.66</c:v>
                </c:pt>
                <c:pt idx="44">
                  <c:v>26203.38</c:v>
                </c:pt>
                <c:pt idx="45">
                  <c:v>25597.98</c:v>
                </c:pt>
                <c:pt idx="46">
                  <c:v>24521.84</c:v>
                </c:pt>
                <c:pt idx="47">
                  <c:v>23197.05</c:v>
                </c:pt>
                <c:pt idx="48">
                  <c:v>23557.7</c:v>
                </c:pt>
                <c:pt idx="49">
                  <c:v>23391.53</c:v>
                </c:pt>
                <c:pt idx="50">
                  <c:v>23033.25</c:v>
                </c:pt>
                <c:pt idx="51">
                  <c:v>24058.23</c:v>
                </c:pt>
                <c:pt idx="52">
                  <c:v>24172.22</c:v>
                </c:pt>
                <c:pt idx="53">
                  <c:v>23400.62</c:v>
                </c:pt>
                <c:pt idx="54">
                  <c:v>23794.639999999999</c:v>
                </c:pt>
                <c:pt idx="55">
                  <c:v>23866.47</c:v>
                </c:pt>
                <c:pt idx="56">
                  <c:v>23942.37</c:v>
                </c:pt>
                <c:pt idx="57">
                  <c:v>24424.13</c:v>
                </c:pt>
                <c:pt idx="58">
                  <c:v>25288.76</c:v>
                </c:pt>
                <c:pt idx="59">
                  <c:v>25351.4</c:v>
                </c:pt>
                <c:pt idx="60">
                  <c:v>25218.57</c:v>
                </c:pt>
                <c:pt idx="61">
                  <c:v>24902.34</c:v>
                </c:pt>
                <c:pt idx="62">
                  <c:v>27360</c:v>
                </c:pt>
                <c:pt idx="63">
                  <c:v>27038.81</c:v>
                </c:pt>
                <c:pt idx="64">
                  <c:v>27270.2</c:v>
                </c:pt>
                <c:pt idx="65">
                  <c:v>26222.05</c:v>
                </c:pt>
                <c:pt idx="66">
                  <c:v>26069.99</c:v>
                </c:pt>
                <c:pt idx="67">
                  <c:v>25602.31</c:v>
                </c:pt>
                <c:pt idx="68">
                  <c:v>26187.14</c:v>
                </c:pt>
                <c:pt idx="69">
                  <c:v>25909.34</c:v>
                </c:pt>
                <c:pt idx="70">
                  <c:v>28509.22</c:v>
                </c:pt>
                <c:pt idx="71">
                  <c:v>28535.94</c:v>
                </c:pt>
                <c:pt idx="72">
                  <c:v>28272.58</c:v>
                </c:pt>
                <c:pt idx="73">
                  <c:v>29265.52</c:v>
                </c:pt>
                <c:pt idx="74">
                  <c:v>27343.55</c:v>
                </c:pt>
                <c:pt idx="75">
                  <c:v>26474.33</c:v>
                </c:pt>
                <c:pt idx="76">
                  <c:v>26832.69</c:v>
                </c:pt>
                <c:pt idx="77">
                  <c:v>27406.59</c:v>
                </c:pt>
                <c:pt idx="78">
                  <c:v>25438.29</c:v>
                </c:pt>
                <c:pt idx="79">
                  <c:v>25342.93</c:v>
                </c:pt>
                <c:pt idx="80">
                  <c:v>25341.9</c:v>
                </c:pt>
                <c:pt idx="81">
                  <c:v>25429.599999999999</c:v>
                </c:pt>
                <c:pt idx="82">
                  <c:v>25608.54</c:v>
                </c:pt>
                <c:pt idx="83">
                  <c:v>26105</c:v>
                </c:pt>
                <c:pt idx="84">
                  <c:v>25136.28</c:v>
                </c:pt>
                <c:pt idx="85">
                  <c:v>24524.53</c:v>
                </c:pt>
                <c:pt idx="86">
                  <c:v>25643.32</c:v>
                </c:pt>
                <c:pt idx="87">
                  <c:v>25775.57</c:v>
                </c:pt>
                <c:pt idx="88">
                  <c:v>24783.74</c:v>
                </c:pt>
                <c:pt idx="89">
                  <c:v>26088.53</c:v>
                </c:pt>
                <c:pt idx="90">
                  <c:v>25127.33</c:v>
                </c:pt>
                <c:pt idx="91">
                  <c:v>25840</c:v>
                </c:pt>
                <c:pt idx="92">
                  <c:v>26629.01</c:v>
                </c:pt>
                <c:pt idx="93">
                  <c:v>26666.98</c:v>
                </c:pt>
                <c:pt idx="94">
                  <c:v>26344.29</c:v>
                </c:pt>
                <c:pt idx="95">
                  <c:v>26204.86</c:v>
                </c:pt>
                <c:pt idx="96">
                  <c:v>26011.79</c:v>
                </c:pt>
                <c:pt idx="97">
                  <c:v>25549.98</c:v>
                </c:pt>
                <c:pt idx="98">
                  <c:v>25791.05</c:v>
                </c:pt>
                <c:pt idx="99">
                  <c:v>25090.34</c:v>
                </c:pt>
                <c:pt idx="100">
                  <c:v>25362.09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BC-487E-A105-131DCCC58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707279"/>
        <c:axId val="446263311"/>
      </c:lineChart>
      <c:catAx>
        <c:axId val="463707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263311"/>
        <c:crosses val="autoZero"/>
        <c:auto val="1"/>
        <c:lblAlgn val="ctr"/>
        <c:lblOffset val="100"/>
        <c:noMultiLvlLbl val="0"/>
      </c:catAx>
      <c:valAx>
        <c:axId val="4462633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7072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6574.88</c:v>
                </c:pt>
                <c:pt idx="2">
                  <c:v>5677.09</c:v>
                </c:pt>
                <c:pt idx="3">
                  <c:v>5469.13</c:v>
                </c:pt>
                <c:pt idx="4">
                  <c:v>4955.34</c:v>
                </c:pt>
                <c:pt idx="5">
                  <c:v>5258.12</c:v>
                </c:pt>
                <c:pt idx="6">
                  <c:v>5220.53</c:v>
                </c:pt>
                <c:pt idx="7">
                  <c:v>4908.84</c:v>
                </c:pt>
                <c:pt idx="8">
                  <c:v>5361.54</c:v>
                </c:pt>
                <c:pt idx="9">
                  <c:v>4326.76</c:v>
                </c:pt>
                <c:pt idx="10">
                  <c:v>5258.81</c:v>
                </c:pt>
                <c:pt idx="11">
                  <c:v>6003.63</c:v>
                </c:pt>
                <c:pt idx="12">
                  <c:v>5450.57</c:v>
                </c:pt>
                <c:pt idx="13">
                  <c:v>4863.8100000000004</c:v>
                </c:pt>
                <c:pt idx="14">
                  <c:v>6578.58</c:v>
                </c:pt>
                <c:pt idx="15">
                  <c:v>4748</c:v>
                </c:pt>
                <c:pt idx="16">
                  <c:v>5128.12</c:v>
                </c:pt>
                <c:pt idx="17">
                  <c:v>5355.95</c:v>
                </c:pt>
                <c:pt idx="18">
                  <c:v>6249.76</c:v>
                </c:pt>
                <c:pt idx="19">
                  <c:v>6071.71</c:v>
                </c:pt>
                <c:pt idx="20">
                  <c:v>4256.4799999999996</c:v>
                </c:pt>
                <c:pt idx="21">
                  <c:v>6076.23</c:v>
                </c:pt>
                <c:pt idx="22">
                  <c:v>3944.51</c:v>
                </c:pt>
                <c:pt idx="23">
                  <c:v>5134.62</c:v>
                </c:pt>
                <c:pt idx="24">
                  <c:v>5551.86</c:v>
                </c:pt>
                <c:pt idx="25">
                  <c:v>5595.39</c:v>
                </c:pt>
                <c:pt idx="26">
                  <c:v>5597.58</c:v>
                </c:pt>
                <c:pt idx="27">
                  <c:v>5680.54</c:v>
                </c:pt>
                <c:pt idx="28">
                  <c:v>5092.58</c:v>
                </c:pt>
                <c:pt idx="29">
                  <c:v>5078.83</c:v>
                </c:pt>
                <c:pt idx="30">
                  <c:v>4680.0200000000004</c:v>
                </c:pt>
                <c:pt idx="31">
                  <c:v>5949.28</c:v>
                </c:pt>
                <c:pt idx="32">
                  <c:v>5101.4799999999996</c:v>
                </c:pt>
                <c:pt idx="33">
                  <c:v>5243.13</c:v>
                </c:pt>
                <c:pt idx="34">
                  <c:v>4296.32</c:v>
                </c:pt>
                <c:pt idx="35">
                  <c:v>4770.08</c:v>
                </c:pt>
                <c:pt idx="36">
                  <c:v>4189.2700000000004</c:v>
                </c:pt>
                <c:pt idx="37">
                  <c:v>4518.55</c:v>
                </c:pt>
                <c:pt idx="38">
                  <c:v>4577.33</c:v>
                </c:pt>
                <c:pt idx="39">
                  <c:v>4446.6899999999996</c:v>
                </c:pt>
                <c:pt idx="40">
                  <c:v>5273.3</c:v>
                </c:pt>
                <c:pt idx="41">
                  <c:v>5581.21</c:v>
                </c:pt>
                <c:pt idx="42">
                  <c:v>5395.56</c:v>
                </c:pt>
                <c:pt idx="43">
                  <c:v>4935.75</c:v>
                </c:pt>
                <c:pt idx="44">
                  <c:v>5566.82</c:v>
                </c:pt>
                <c:pt idx="45">
                  <c:v>5506.92</c:v>
                </c:pt>
                <c:pt idx="46">
                  <c:v>5583.34</c:v>
                </c:pt>
                <c:pt idx="47">
                  <c:v>5490.23</c:v>
                </c:pt>
                <c:pt idx="48">
                  <c:v>5178.25</c:v>
                </c:pt>
                <c:pt idx="49">
                  <c:v>4406.51</c:v>
                </c:pt>
                <c:pt idx="50">
                  <c:v>4816.8599999999997</c:v>
                </c:pt>
                <c:pt idx="51">
                  <c:v>6041.08</c:v>
                </c:pt>
                <c:pt idx="52">
                  <c:v>4743.53</c:v>
                </c:pt>
                <c:pt idx="53">
                  <c:v>4684.5200000000004</c:v>
                </c:pt>
                <c:pt idx="54">
                  <c:v>3853.16</c:v>
                </c:pt>
                <c:pt idx="55">
                  <c:v>4878.55</c:v>
                </c:pt>
                <c:pt idx="56">
                  <c:v>5016.68</c:v>
                </c:pt>
                <c:pt idx="57">
                  <c:v>4546.96</c:v>
                </c:pt>
                <c:pt idx="58">
                  <c:v>5079.33</c:v>
                </c:pt>
                <c:pt idx="59">
                  <c:v>5843.54</c:v>
                </c:pt>
                <c:pt idx="60">
                  <c:v>4762.25</c:v>
                </c:pt>
                <c:pt idx="61">
                  <c:v>3876.79</c:v>
                </c:pt>
                <c:pt idx="62">
                  <c:v>5741.64</c:v>
                </c:pt>
                <c:pt idx="63">
                  <c:v>5145.53</c:v>
                </c:pt>
                <c:pt idx="64">
                  <c:v>5565.13</c:v>
                </c:pt>
                <c:pt idx="65">
                  <c:v>4985.1099999999997</c:v>
                </c:pt>
                <c:pt idx="66">
                  <c:v>5322.52</c:v>
                </c:pt>
                <c:pt idx="67">
                  <c:v>4139.12</c:v>
                </c:pt>
                <c:pt idx="68">
                  <c:v>4703.1099999999997</c:v>
                </c:pt>
                <c:pt idx="69">
                  <c:v>5291.84</c:v>
                </c:pt>
                <c:pt idx="70">
                  <c:v>6329.38</c:v>
                </c:pt>
                <c:pt idx="71">
                  <c:v>4622.24</c:v>
                </c:pt>
                <c:pt idx="72">
                  <c:v>5114.16</c:v>
                </c:pt>
                <c:pt idx="73">
                  <c:v>4195.82</c:v>
                </c:pt>
                <c:pt idx="74">
                  <c:v>5320.49</c:v>
                </c:pt>
                <c:pt idx="75">
                  <c:v>4021.62</c:v>
                </c:pt>
                <c:pt idx="76">
                  <c:v>4652.5</c:v>
                </c:pt>
                <c:pt idx="77">
                  <c:v>5087.16</c:v>
                </c:pt>
                <c:pt idx="78">
                  <c:v>5285.98</c:v>
                </c:pt>
                <c:pt idx="79">
                  <c:v>5064.58</c:v>
                </c:pt>
                <c:pt idx="80">
                  <c:v>5589.27</c:v>
                </c:pt>
                <c:pt idx="81">
                  <c:v>4454.84</c:v>
                </c:pt>
                <c:pt idx="82">
                  <c:v>4552.72</c:v>
                </c:pt>
                <c:pt idx="83">
                  <c:v>4292.58</c:v>
                </c:pt>
                <c:pt idx="84">
                  <c:v>5218.5</c:v>
                </c:pt>
                <c:pt idx="85">
                  <c:v>5585.27</c:v>
                </c:pt>
                <c:pt idx="86">
                  <c:v>5161.8100000000004</c:v>
                </c:pt>
                <c:pt idx="87">
                  <c:v>4835.09</c:v>
                </c:pt>
                <c:pt idx="88">
                  <c:v>4308.47</c:v>
                </c:pt>
                <c:pt idx="89">
                  <c:v>5073.7700000000004</c:v>
                </c:pt>
                <c:pt idx="90">
                  <c:v>5013.4399999999996</c:v>
                </c:pt>
                <c:pt idx="91">
                  <c:v>4149.7700000000004</c:v>
                </c:pt>
                <c:pt idx="92">
                  <c:v>5179.51</c:v>
                </c:pt>
                <c:pt idx="93">
                  <c:v>5330.67</c:v>
                </c:pt>
                <c:pt idx="94">
                  <c:v>5784.91</c:v>
                </c:pt>
                <c:pt idx="95">
                  <c:v>5313.91</c:v>
                </c:pt>
                <c:pt idx="96">
                  <c:v>4618.8900000000003</c:v>
                </c:pt>
                <c:pt idx="97">
                  <c:v>4514.09</c:v>
                </c:pt>
                <c:pt idx="98">
                  <c:v>5525.17</c:v>
                </c:pt>
                <c:pt idx="99">
                  <c:v>4646.21</c:v>
                </c:pt>
                <c:pt idx="100">
                  <c:v>5116.67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2-4F12-BB4B-10106BEA6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601407"/>
        <c:axId val="446259151"/>
      </c:lineChart>
      <c:catAx>
        <c:axId val="452601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259151"/>
        <c:crosses val="autoZero"/>
        <c:auto val="1"/>
        <c:lblAlgn val="ctr"/>
        <c:lblOffset val="100"/>
        <c:noMultiLvlLbl val="0"/>
      </c:catAx>
      <c:valAx>
        <c:axId val="4462591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014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4643.3239999999987</c:v>
                </c:pt>
                <c:pt idx="2">
                  <c:v>4961.4580000000024</c:v>
                </c:pt>
                <c:pt idx="3">
                  <c:v>5864.6319999999996</c:v>
                </c:pt>
                <c:pt idx="4">
                  <c:v>6943.4400000000032</c:v>
                </c:pt>
                <c:pt idx="5">
                  <c:v>7380.514000000001</c:v>
                </c:pt>
                <c:pt idx="6">
                  <c:v>7969.9159999999965</c:v>
                </c:pt>
                <c:pt idx="7">
                  <c:v>8376.9420000000027</c:v>
                </c:pt>
                <c:pt idx="8">
                  <c:v>8697.9980000000014</c:v>
                </c:pt>
                <c:pt idx="9">
                  <c:v>8643.32</c:v>
                </c:pt>
                <c:pt idx="10">
                  <c:v>9116.3940000000002</c:v>
                </c:pt>
                <c:pt idx="11">
                  <c:v>9407.3960000000006</c:v>
                </c:pt>
                <c:pt idx="12">
                  <c:v>9935.8200000000015</c:v>
                </c:pt>
                <c:pt idx="13">
                  <c:v>9603.8259999999991</c:v>
                </c:pt>
                <c:pt idx="14">
                  <c:v>10000.184000000001</c:v>
                </c:pt>
                <c:pt idx="15">
                  <c:v>10888.515999999998</c:v>
                </c:pt>
                <c:pt idx="16">
                  <c:v>10922.225999999999</c:v>
                </c:pt>
                <c:pt idx="17">
                  <c:v>10641.741999999997</c:v>
                </c:pt>
                <c:pt idx="18">
                  <c:v>11119.544</c:v>
                </c:pt>
                <c:pt idx="19">
                  <c:v>12131.542000000005</c:v>
                </c:pt>
                <c:pt idx="20">
                  <c:v>12045.741999999997</c:v>
                </c:pt>
                <c:pt idx="21">
                  <c:v>12596.786</c:v>
                </c:pt>
                <c:pt idx="22">
                  <c:v>13409.626</c:v>
                </c:pt>
                <c:pt idx="23">
                  <c:v>13518.551999999998</c:v>
                </c:pt>
                <c:pt idx="24">
                  <c:v>13230.163999999995</c:v>
                </c:pt>
                <c:pt idx="25">
                  <c:v>12992.253999999997</c:v>
                </c:pt>
                <c:pt idx="26">
                  <c:v>13227.488000000001</c:v>
                </c:pt>
                <c:pt idx="27">
                  <c:v>13348.913999999999</c:v>
                </c:pt>
                <c:pt idx="28">
                  <c:v>13343.956</c:v>
                </c:pt>
                <c:pt idx="29">
                  <c:v>13338.566000000001</c:v>
                </c:pt>
                <c:pt idx="30">
                  <c:v>13556.217999999993</c:v>
                </c:pt>
                <c:pt idx="31">
                  <c:v>13582.147999999997</c:v>
                </c:pt>
                <c:pt idx="32">
                  <c:v>13876.681999999999</c:v>
                </c:pt>
                <c:pt idx="33">
                  <c:v>14490.08</c:v>
                </c:pt>
                <c:pt idx="34">
                  <c:v>13887.667999999998</c:v>
                </c:pt>
                <c:pt idx="35">
                  <c:v>14226.484000000002</c:v>
                </c:pt>
                <c:pt idx="36">
                  <c:v>13993.035999999996</c:v>
                </c:pt>
                <c:pt idx="37">
                  <c:v>13833.115999999995</c:v>
                </c:pt>
                <c:pt idx="38">
                  <c:v>13762.563999999998</c:v>
                </c:pt>
                <c:pt idx="39">
                  <c:v>13972.297999999995</c:v>
                </c:pt>
                <c:pt idx="40">
                  <c:v>13711.848000000004</c:v>
                </c:pt>
                <c:pt idx="41">
                  <c:v>13442.245999999996</c:v>
                </c:pt>
                <c:pt idx="42">
                  <c:v>13354.445999999996</c:v>
                </c:pt>
                <c:pt idx="43">
                  <c:v>13582.518000000004</c:v>
                </c:pt>
                <c:pt idx="44">
                  <c:v>13704.952000000005</c:v>
                </c:pt>
                <c:pt idx="45">
                  <c:v>14126.804000000011</c:v>
                </c:pt>
                <c:pt idx="46">
                  <c:v>14022.503999999997</c:v>
                </c:pt>
                <c:pt idx="47">
                  <c:v>13597.29</c:v>
                </c:pt>
                <c:pt idx="48">
                  <c:v>13527.789999999997</c:v>
                </c:pt>
                <c:pt idx="49">
                  <c:v>14134.447999999999</c:v>
                </c:pt>
                <c:pt idx="50">
                  <c:v>14591.417999999998</c:v>
                </c:pt>
                <c:pt idx="51">
                  <c:v>15266.537999999999</c:v>
                </c:pt>
                <c:pt idx="52">
                  <c:v>15529.550000000005</c:v>
                </c:pt>
                <c:pt idx="53">
                  <c:v>15845.169999999993</c:v>
                </c:pt>
                <c:pt idx="54">
                  <c:v>15810.157999999998</c:v>
                </c:pt>
                <c:pt idx="55">
                  <c:v>15854.324000000001</c:v>
                </c:pt>
                <c:pt idx="56">
                  <c:v>15291.998</c:v>
                </c:pt>
                <c:pt idx="57">
                  <c:v>15682.188000000007</c:v>
                </c:pt>
                <c:pt idx="58">
                  <c:v>15481.928</c:v>
                </c:pt>
                <c:pt idx="59">
                  <c:v>15644.779999999997</c:v>
                </c:pt>
                <c:pt idx="60">
                  <c:v>15836.193999999994</c:v>
                </c:pt>
                <c:pt idx="61">
                  <c:v>15277.036</c:v>
                </c:pt>
                <c:pt idx="62">
                  <c:v>15240.367999999995</c:v>
                </c:pt>
                <c:pt idx="63">
                  <c:v>15172.615999999996</c:v>
                </c:pt>
                <c:pt idx="64">
                  <c:v>14616.568000000001</c:v>
                </c:pt>
                <c:pt idx="65">
                  <c:v>14854.903999999997</c:v>
                </c:pt>
                <c:pt idx="66">
                  <c:v>14880.621999999999</c:v>
                </c:pt>
                <c:pt idx="67">
                  <c:v>14983.894000000004</c:v>
                </c:pt>
                <c:pt idx="68">
                  <c:v>14818.832000000004</c:v>
                </c:pt>
                <c:pt idx="69">
                  <c:v>15558.439999999993</c:v>
                </c:pt>
                <c:pt idx="70">
                  <c:v>15513.103999999999</c:v>
                </c:pt>
                <c:pt idx="71">
                  <c:v>15177.548000000001</c:v>
                </c:pt>
                <c:pt idx="72">
                  <c:v>14998.854000000007</c:v>
                </c:pt>
                <c:pt idx="73">
                  <c:v>14431.787999999993</c:v>
                </c:pt>
                <c:pt idx="74">
                  <c:v>14618.150000000001</c:v>
                </c:pt>
                <c:pt idx="75">
                  <c:v>15103.988000000003</c:v>
                </c:pt>
                <c:pt idx="76">
                  <c:v>14836.413999999999</c:v>
                </c:pt>
                <c:pt idx="77">
                  <c:v>14711.846000000003</c:v>
                </c:pt>
                <c:pt idx="78">
                  <c:v>14312.485999999997</c:v>
                </c:pt>
                <c:pt idx="79">
                  <c:v>13804.919999999998</c:v>
                </c:pt>
                <c:pt idx="80">
                  <c:v>14489.520000000004</c:v>
                </c:pt>
                <c:pt idx="81">
                  <c:v>14554.439999999993</c:v>
                </c:pt>
                <c:pt idx="82">
                  <c:v>14280.347999999993</c:v>
                </c:pt>
                <c:pt idx="83">
                  <c:v>14386.353999999994</c:v>
                </c:pt>
                <c:pt idx="84">
                  <c:v>14232.016000000001</c:v>
                </c:pt>
                <c:pt idx="85">
                  <c:v>14480.62</c:v>
                </c:pt>
                <c:pt idx="86">
                  <c:v>14753.098000000005</c:v>
                </c:pt>
                <c:pt idx="87">
                  <c:v>14090.794</c:v>
                </c:pt>
                <c:pt idx="88">
                  <c:v>13994.457999999999</c:v>
                </c:pt>
                <c:pt idx="89">
                  <c:v>13752.724000000002</c:v>
                </c:pt>
                <c:pt idx="90">
                  <c:v>13411.575999999999</c:v>
                </c:pt>
                <c:pt idx="91">
                  <c:v>13674.562000000004</c:v>
                </c:pt>
                <c:pt idx="92">
                  <c:v>13778.922000000006</c:v>
                </c:pt>
                <c:pt idx="93">
                  <c:v>14058.553999999996</c:v>
                </c:pt>
                <c:pt idx="94">
                  <c:v>13643.419999999995</c:v>
                </c:pt>
                <c:pt idx="95">
                  <c:v>13675.68</c:v>
                </c:pt>
                <c:pt idx="96">
                  <c:v>13721.806000000004</c:v>
                </c:pt>
                <c:pt idx="97">
                  <c:v>14199.046</c:v>
                </c:pt>
                <c:pt idx="98">
                  <c:v>14222.223999999998</c:v>
                </c:pt>
                <c:pt idx="99">
                  <c:v>14260.195999999994</c:v>
                </c:pt>
                <c:pt idx="100">
                  <c:v>14562.257999999996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0-4F46-9A3F-778F0BF66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30863"/>
        <c:axId val="446259567"/>
      </c:lineChart>
      <c:catAx>
        <c:axId val="480930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259567"/>
        <c:crosses val="autoZero"/>
        <c:auto val="1"/>
        <c:lblAlgn val="ctr"/>
        <c:lblOffset val="100"/>
        <c:noMultiLvlLbl val="0"/>
      </c:catAx>
      <c:valAx>
        <c:axId val="4462595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9308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4643.3239999999987</c:v>
                </c:pt>
                <c:pt idx="2">
                  <c:v>3588.4539999999979</c:v>
                </c:pt>
                <c:pt idx="3">
                  <c:v>3314.4780000000001</c:v>
                </c:pt>
                <c:pt idx="4">
                  <c:v>3593.0600000000004</c:v>
                </c:pt>
                <c:pt idx="5">
                  <c:v>3005.6980000000003</c:v>
                </c:pt>
                <c:pt idx="6">
                  <c:v>3416.6139999999987</c:v>
                </c:pt>
                <c:pt idx="7">
                  <c:v>2732.05</c:v>
                </c:pt>
                <c:pt idx="8">
                  <c:v>3761.9639999999995</c:v>
                </c:pt>
                <c:pt idx="9">
                  <c:v>3281.7620000000011</c:v>
                </c:pt>
                <c:pt idx="10">
                  <c:v>3520.1340000000009</c:v>
                </c:pt>
                <c:pt idx="11">
                  <c:v>3151.4419999999996</c:v>
                </c:pt>
                <c:pt idx="12">
                  <c:v>3707.3079999999982</c:v>
                </c:pt>
                <c:pt idx="13">
                  <c:v>2975.51</c:v>
                </c:pt>
                <c:pt idx="14">
                  <c:v>3599.505999999998</c:v>
                </c:pt>
                <c:pt idx="15">
                  <c:v>3548.784000000001</c:v>
                </c:pt>
                <c:pt idx="16">
                  <c:v>2960.19</c:v>
                </c:pt>
                <c:pt idx="17">
                  <c:v>3465.2720000000008</c:v>
                </c:pt>
                <c:pt idx="18">
                  <c:v>3286.9020000000005</c:v>
                </c:pt>
                <c:pt idx="19">
                  <c:v>2887.6819999999993</c:v>
                </c:pt>
                <c:pt idx="20">
                  <c:v>3082.6519999999991</c:v>
                </c:pt>
                <c:pt idx="21">
                  <c:v>3323.4280000000017</c:v>
                </c:pt>
                <c:pt idx="22">
                  <c:v>2963.9399999999996</c:v>
                </c:pt>
                <c:pt idx="23">
                  <c:v>3234.3259999999996</c:v>
                </c:pt>
                <c:pt idx="24">
                  <c:v>2641.0759999999987</c:v>
                </c:pt>
                <c:pt idx="25">
                  <c:v>2807.9419999999996</c:v>
                </c:pt>
                <c:pt idx="26">
                  <c:v>3290.3340000000007</c:v>
                </c:pt>
                <c:pt idx="27">
                  <c:v>3184.6660000000015</c:v>
                </c:pt>
                <c:pt idx="28">
                  <c:v>3472.3940000000002</c:v>
                </c:pt>
                <c:pt idx="29">
                  <c:v>3034.7459999999987</c:v>
                </c:pt>
                <c:pt idx="30">
                  <c:v>3276.0959999999991</c:v>
                </c:pt>
                <c:pt idx="31">
                  <c:v>3423.2060000000001</c:v>
                </c:pt>
                <c:pt idx="32">
                  <c:v>3161.9219999999991</c:v>
                </c:pt>
                <c:pt idx="33">
                  <c:v>3469.1339999999968</c:v>
                </c:pt>
                <c:pt idx="34">
                  <c:v>3304.2280000000014</c:v>
                </c:pt>
                <c:pt idx="35">
                  <c:v>3713.996000000001</c:v>
                </c:pt>
                <c:pt idx="36">
                  <c:v>3231.2719999999999</c:v>
                </c:pt>
                <c:pt idx="37">
                  <c:v>3214.6519999999996</c:v>
                </c:pt>
                <c:pt idx="38">
                  <c:v>3007.771999999999</c:v>
                </c:pt>
                <c:pt idx="39">
                  <c:v>3127.25</c:v>
                </c:pt>
                <c:pt idx="40">
                  <c:v>3099.369999999999</c:v>
                </c:pt>
                <c:pt idx="41">
                  <c:v>3105.3139999999999</c:v>
                </c:pt>
                <c:pt idx="42">
                  <c:v>3109.3040000000015</c:v>
                </c:pt>
                <c:pt idx="43">
                  <c:v>3360.1920000000009</c:v>
                </c:pt>
                <c:pt idx="44">
                  <c:v>3381.4099999999989</c:v>
                </c:pt>
                <c:pt idx="45">
                  <c:v>3269.472000000002</c:v>
                </c:pt>
                <c:pt idx="46">
                  <c:v>3242.288</c:v>
                </c:pt>
                <c:pt idx="47">
                  <c:v>3229.5140000000001</c:v>
                </c:pt>
                <c:pt idx="48">
                  <c:v>3243.7199999999989</c:v>
                </c:pt>
                <c:pt idx="49">
                  <c:v>3368.1099999999992</c:v>
                </c:pt>
                <c:pt idx="50">
                  <c:v>3544.2300000000005</c:v>
                </c:pt>
                <c:pt idx="51">
                  <c:v>3222.0399999999995</c:v>
                </c:pt>
                <c:pt idx="52">
                  <c:v>3291.6919999999996</c:v>
                </c:pt>
                <c:pt idx="53">
                  <c:v>3264.5760000000005</c:v>
                </c:pt>
                <c:pt idx="54">
                  <c:v>3184.2480000000005</c:v>
                </c:pt>
                <c:pt idx="55">
                  <c:v>3336.5059999999985</c:v>
                </c:pt>
                <c:pt idx="56">
                  <c:v>3708.0379999999991</c:v>
                </c:pt>
                <c:pt idx="57">
                  <c:v>4051.561999999999</c:v>
                </c:pt>
                <c:pt idx="58">
                  <c:v>3148.0079999999994</c:v>
                </c:pt>
                <c:pt idx="59">
                  <c:v>3152.5399999999995</c:v>
                </c:pt>
                <c:pt idx="60">
                  <c:v>3073.7699999999982</c:v>
                </c:pt>
                <c:pt idx="61">
                  <c:v>2779.0460000000003</c:v>
                </c:pt>
                <c:pt idx="62">
                  <c:v>3864.3719999999994</c:v>
                </c:pt>
                <c:pt idx="63">
                  <c:v>3227.6759999999986</c:v>
                </c:pt>
                <c:pt idx="64">
                  <c:v>3312.9239999999991</c:v>
                </c:pt>
                <c:pt idx="65">
                  <c:v>3020.8920000000007</c:v>
                </c:pt>
                <c:pt idx="66">
                  <c:v>3787.005999999998</c:v>
                </c:pt>
                <c:pt idx="67">
                  <c:v>3487.3119999999999</c:v>
                </c:pt>
                <c:pt idx="68">
                  <c:v>3381.6580000000013</c:v>
                </c:pt>
                <c:pt idx="69">
                  <c:v>3431.8959999999993</c:v>
                </c:pt>
                <c:pt idx="70">
                  <c:v>2941.7160000000003</c:v>
                </c:pt>
                <c:pt idx="71">
                  <c:v>3030.0519999999983</c:v>
                </c:pt>
                <c:pt idx="72">
                  <c:v>3630.610000000001</c:v>
                </c:pt>
                <c:pt idx="73">
                  <c:v>3171.6219999999994</c:v>
                </c:pt>
                <c:pt idx="74">
                  <c:v>3365.6859999999992</c:v>
                </c:pt>
                <c:pt idx="75">
                  <c:v>3290.4340000000016</c:v>
                </c:pt>
                <c:pt idx="76">
                  <c:v>2741.273999999999</c:v>
                </c:pt>
                <c:pt idx="77">
                  <c:v>3429.9919999999997</c:v>
                </c:pt>
                <c:pt idx="78">
                  <c:v>3271.0520000000001</c:v>
                </c:pt>
                <c:pt idx="79">
                  <c:v>3415.6339999999987</c:v>
                </c:pt>
                <c:pt idx="80">
                  <c:v>2855.271999999999</c:v>
                </c:pt>
                <c:pt idx="81">
                  <c:v>3305.952000000002</c:v>
                </c:pt>
                <c:pt idx="82">
                  <c:v>3146.3480000000009</c:v>
                </c:pt>
                <c:pt idx="83">
                  <c:v>3200.034000000001</c:v>
                </c:pt>
                <c:pt idx="84">
                  <c:v>2788.7940000000003</c:v>
                </c:pt>
                <c:pt idx="85">
                  <c:v>3464.0279999999989</c:v>
                </c:pt>
                <c:pt idx="86">
                  <c:v>3218.0419999999999</c:v>
                </c:pt>
                <c:pt idx="87">
                  <c:v>3095.0679999999998</c:v>
                </c:pt>
                <c:pt idx="88">
                  <c:v>3038.68</c:v>
                </c:pt>
                <c:pt idx="89">
                  <c:v>3803.0939999999978</c:v>
                </c:pt>
                <c:pt idx="90">
                  <c:v>3220.4360000000001</c:v>
                </c:pt>
                <c:pt idx="91">
                  <c:v>3329.5699999999988</c:v>
                </c:pt>
                <c:pt idx="92">
                  <c:v>3060.6520000000014</c:v>
                </c:pt>
                <c:pt idx="93">
                  <c:v>2981.4640000000004</c:v>
                </c:pt>
                <c:pt idx="94">
                  <c:v>2741.7340000000004</c:v>
                </c:pt>
                <c:pt idx="95">
                  <c:v>2986.1</c:v>
                </c:pt>
                <c:pt idx="96">
                  <c:v>3603.2499999999986</c:v>
                </c:pt>
                <c:pt idx="97">
                  <c:v>3471.6439999999998</c:v>
                </c:pt>
                <c:pt idx="98">
                  <c:v>3999.6220000000008</c:v>
                </c:pt>
                <c:pt idx="99">
                  <c:v>3649.8760000000002</c:v>
                </c:pt>
                <c:pt idx="100">
                  <c:v>2857.1220000000003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3-44C1-9C30-D087CA8EE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64863"/>
        <c:axId val="446264143"/>
      </c:lineChart>
      <c:catAx>
        <c:axId val="480964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264143"/>
        <c:crosses val="autoZero"/>
        <c:auto val="1"/>
        <c:lblAlgn val="ctr"/>
        <c:lblOffset val="100"/>
        <c:noMultiLvlLbl val="0"/>
      </c:catAx>
      <c:valAx>
        <c:axId val="4462641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9648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8725.3279999999995</c:v>
                </c:pt>
                <c:pt idx="2">
                  <c:v>10990.630000000003</c:v>
                </c:pt>
                <c:pt idx="3">
                  <c:v>12584.804000000002</c:v>
                </c:pt>
                <c:pt idx="4">
                  <c:v>13764.347999999998</c:v>
                </c:pt>
                <c:pt idx="5">
                  <c:v>15165.369999999994</c:v>
                </c:pt>
                <c:pt idx="6">
                  <c:v>16570.919999999998</c:v>
                </c:pt>
                <c:pt idx="7">
                  <c:v>17964.182000000001</c:v>
                </c:pt>
                <c:pt idx="8">
                  <c:v>18803.845999999998</c:v>
                </c:pt>
                <c:pt idx="9">
                  <c:v>19483.988000000001</c:v>
                </c:pt>
                <c:pt idx="10">
                  <c:v>20657.558000000005</c:v>
                </c:pt>
                <c:pt idx="11">
                  <c:v>21673.219999999994</c:v>
                </c:pt>
                <c:pt idx="12">
                  <c:v>22719.188000000009</c:v>
                </c:pt>
                <c:pt idx="13">
                  <c:v>22648.090000000004</c:v>
                </c:pt>
                <c:pt idx="14">
                  <c:v>23830.927999999993</c:v>
                </c:pt>
                <c:pt idx="15">
                  <c:v>24362.703999999994</c:v>
                </c:pt>
                <c:pt idx="16">
                  <c:v>25578.194000000014</c:v>
                </c:pt>
                <c:pt idx="17">
                  <c:v>25889.898000000001</c:v>
                </c:pt>
                <c:pt idx="18">
                  <c:v>26978.547999999999</c:v>
                </c:pt>
                <c:pt idx="19">
                  <c:v>27331.662000000011</c:v>
                </c:pt>
                <c:pt idx="20">
                  <c:v>27564.657999999992</c:v>
                </c:pt>
                <c:pt idx="21">
                  <c:v>27968.914000000004</c:v>
                </c:pt>
                <c:pt idx="22">
                  <c:v>28321.181999999997</c:v>
                </c:pt>
                <c:pt idx="23">
                  <c:v>28618.675999999992</c:v>
                </c:pt>
                <c:pt idx="24">
                  <c:v>28799.719999999983</c:v>
                </c:pt>
                <c:pt idx="25">
                  <c:v>29087.88600000001</c:v>
                </c:pt>
                <c:pt idx="26">
                  <c:v>29377.167999999998</c:v>
                </c:pt>
                <c:pt idx="27">
                  <c:v>29280.646000000004</c:v>
                </c:pt>
                <c:pt idx="28">
                  <c:v>30005.340000000011</c:v>
                </c:pt>
                <c:pt idx="29">
                  <c:v>30262.014000000017</c:v>
                </c:pt>
                <c:pt idx="30">
                  <c:v>30640.73799999999</c:v>
                </c:pt>
                <c:pt idx="31">
                  <c:v>30239.064000000009</c:v>
                </c:pt>
                <c:pt idx="32">
                  <c:v>30740.701999999987</c:v>
                </c:pt>
                <c:pt idx="33">
                  <c:v>30821.088</c:v>
                </c:pt>
                <c:pt idx="34">
                  <c:v>30364.535999999993</c:v>
                </c:pt>
                <c:pt idx="35">
                  <c:v>30828.052000000003</c:v>
                </c:pt>
                <c:pt idx="36">
                  <c:v>30695.087999999978</c:v>
                </c:pt>
                <c:pt idx="37">
                  <c:v>31127.171999999999</c:v>
                </c:pt>
                <c:pt idx="38">
                  <c:v>31245.26</c:v>
                </c:pt>
                <c:pt idx="39">
                  <c:v>31543.678</c:v>
                </c:pt>
                <c:pt idx="40">
                  <c:v>31557.40800000001</c:v>
                </c:pt>
                <c:pt idx="41">
                  <c:v>31318.977999999999</c:v>
                </c:pt>
                <c:pt idx="42">
                  <c:v>31315.506000000008</c:v>
                </c:pt>
                <c:pt idx="43">
                  <c:v>31533.242000000002</c:v>
                </c:pt>
                <c:pt idx="44">
                  <c:v>31269.820000000011</c:v>
                </c:pt>
                <c:pt idx="45">
                  <c:v>31916.276000000009</c:v>
                </c:pt>
                <c:pt idx="46">
                  <c:v>32485.272000000001</c:v>
                </c:pt>
                <c:pt idx="47">
                  <c:v>32063.110000000008</c:v>
                </c:pt>
                <c:pt idx="48">
                  <c:v>32313.277999999998</c:v>
                </c:pt>
                <c:pt idx="49">
                  <c:v>32750.18</c:v>
                </c:pt>
                <c:pt idx="50">
                  <c:v>33607.858</c:v>
                </c:pt>
                <c:pt idx="51">
                  <c:v>33987.382000000005</c:v>
                </c:pt>
                <c:pt idx="52">
                  <c:v>34508.742000000013</c:v>
                </c:pt>
                <c:pt idx="53">
                  <c:v>34497.210000000021</c:v>
                </c:pt>
                <c:pt idx="54">
                  <c:v>34779.825999999994</c:v>
                </c:pt>
                <c:pt idx="55">
                  <c:v>34378.443999999996</c:v>
                </c:pt>
                <c:pt idx="56">
                  <c:v>33132.930000000008</c:v>
                </c:pt>
                <c:pt idx="57">
                  <c:v>33728.315999999984</c:v>
                </c:pt>
                <c:pt idx="58">
                  <c:v>34841.376000000018</c:v>
                </c:pt>
                <c:pt idx="59">
                  <c:v>35247.368000000002</c:v>
                </c:pt>
                <c:pt idx="60">
                  <c:v>36057.126000000011</c:v>
                </c:pt>
                <c:pt idx="61">
                  <c:v>35462.887999999977</c:v>
                </c:pt>
                <c:pt idx="62">
                  <c:v>35085.544000000002</c:v>
                </c:pt>
                <c:pt idx="63">
                  <c:v>35323.056000000011</c:v>
                </c:pt>
                <c:pt idx="64">
                  <c:v>35398.132000000005</c:v>
                </c:pt>
                <c:pt idx="65">
                  <c:v>34661.115999999995</c:v>
                </c:pt>
                <c:pt idx="66">
                  <c:v>35134.578000000009</c:v>
                </c:pt>
                <c:pt idx="67">
                  <c:v>35289.534000000014</c:v>
                </c:pt>
                <c:pt idx="68">
                  <c:v>34676.212</c:v>
                </c:pt>
                <c:pt idx="69">
                  <c:v>34920.656000000017</c:v>
                </c:pt>
                <c:pt idx="70">
                  <c:v>35331.09199999999</c:v>
                </c:pt>
                <c:pt idx="71">
                  <c:v>35640.443999999996</c:v>
                </c:pt>
                <c:pt idx="72">
                  <c:v>34892.15</c:v>
                </c:pt>
                <c:pt idx="73">
                  <c:v>34785.671999999991</c:v>
                </c:pt>
                <c:pt idx="74">
                  <c:v>34680.037999999986</c:v>
                </c:pt>
                <c:pt idx="75">
                  <c:v>34910.188000000002</c:v>
                </c:pt>
                <c:pt idx="76">
                  <c:v>34698.929999999993</c:v>
                </c:pt>
                <c:pt idx="77">
                  <c:v>34371.502000000008</c:v>
                </c:pt>
                <c:pt idx="78">
                  <c:v>34920.434000000001</c:v>
                </c:pt>
                <c:pt idx="79">
                  <c:v>35443.736000000019</c:v>
                </c:pt>
                <c:pt idx="80">
                  <c:v>35263.016000000011</c:v>
                </c:pt>
                <c:pt idx="81">
                  <c:v>34754.572000000007</c:v>
                </c:pt>
                <c:pt idx="82">
                  <c:v>34456.700000000004</c:v>
                </c:pt>
                <c:pt idx="83">
                  <c:v>34637.498000000014</c:v>
                </c:pt>
                <c:pt idx="84">
                  <c:v>34187.588000000011</c:v>
                </c:pt>
                <c:pt idx="85">
                  <c:v>34369.98799999999</c:v>
                </c:pt>
                <c:pt idx="86">
                  <c:v>34443.793999999987</c:v>
                </c:pt>
                <c:pt idx="87">
                  <c:v>34609.481999999989</c:v>
                </c:pt>
                <c:pt idx="88">
                  <c:v>34780.645999999993</c:v>
                </c:pt>
                <c:pt idx="89">
                  <c:v>34344.075999999979</c:v>
                </c:pt>
                <c:pt idx="90">
                  <c:v>34332.703999999998</c:v>
                </c:pt>
                <c:pt idx="91">
                  <c:v>34252.181999999993</c:v>
                </c:pt>
                <c:pt idx="92">
                  <c:v>34354.262000000002</c:v>
                </c:pt>
                <c:pt idx="93">
                  <c:v>34396.093999999997</c:v>
                </c:pt>
                <c:pt idx="94">
                  <c:v>34387.995999999999</c:v>
                </c:pt>
                <c:pt idx="95">
                  <c:v>34929.347999999984</c:v>
                </c:pt>
                <c:pt idx="96">
                  <c:v>35295.746000000014</c:v>
                </c:pt>
                <c:pt idx="97">
                  <c:v>35106.625999999997</c:v>
                </c:pt>
                <c:pt idx="98">
                  <c:v>34969.788000000015</c:v>
                </c:pt>
                <c:pt idx="99">
                  <c:v>35349.968000000001</c:v>
                </c:pt>
                <c:pt idx="100">
                  <c:v>35354.73799999999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3-477E-BADE-42CA133B0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012063"/>
        <c:axId val="446268303"/>
      </c:lineChart>
      <c:catAx>
        <c:axId val="481012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268303"/>
        <c:crosses val="autoZero"/>
        <c:auto val="1"/>
        <c:lblAlgn val="ctr"/>
        <c:lblOffset val="100"/>
        <c:noMultiLvlLbl val="0"/>
      </c:catAx>
      <c:valAx>
        <c:axId val="4462683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0120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8725.3279999999995</c:v>
                </c:pt>
                <c:pt idx="2">
                  <c:v>6367.6219999999994</c:v>
                </c:pt>
                <c:pt idx="3">
                  <c:v>6728.6140000000014</c:v>
                </c:pt>
                <c:pt idx="4">
                  <c:v>6398.2040000000015</c:v>
                </c:pt>
                <c:pt idx="5">
                  <c:v>6129.2019999999993</c:v>
                </c:pt>
                <c:pt idx="6">
                  <c:v>6395.0860000000021</c:v>
                </c:pt>
                <c:pt idx="7">
                  <c:v>6252.0139999999983</c:v>
                </c:pt>
                <c:pt idx="8">
                  <c:v>5949.4759999999978</c:v>
                </c:pt>
                <c:pt idx="9">
                  <c:v>6156.238000000003</c:v>
                </c:pt>
                <c:pt idx="10">
                  <c:v>6467.0940000000001</c:v>
                </c:pt>
                <c:pt idx="11">
                  <c:v>6132.0299999999988</c:v>
                </c:pt>
                <c:pt idx="12">
                  <c:v>6193.3559999999998</c:v>
                </c:pt>
                <c:pt idx="13">
                  <c:v>5675.8300000000008</c:v>
                </c:pt>
                <c:pt idx="14">
                  <c:v>6563.1620000000003</c:v>
                </c:pt>
                <c:pt idx="15">
                  <c:v>6833.4759999999978</c:v>
                </c:pt>
                <c:pt idx="16">
                  <c:v>5746.4780000000001</c:v>
                </c:pt>
                <c:pt idx="17">
                  <c:v>6256.3319999999985</c:v>
                </c:pt>
                <c:pt idx="18">
                  <c:v>6493.7819999999992</c:v>
                </c:pt>
                <c:pt idx="19">
                  <c:v>6191.8499999999985</c:v>
                </c:pt>
                <c:pt idx="20">
                  <c:v>5688.5759999999982</c:v>
                </c:pt>
                <c:pt idx="21">
                  <c:v>5809.2560000000012</c:v>
                </c:pt>
                <c:pt idx="22">
                  <c:v>5876.2560000000012</c:v>
                </c:pt>
                <c:pt idx="23">
                  <c:v>6330.0859999999993</c:v>
                </c:pt>
                <c:pt idx="24">
                  <c:v>5735.7279999999992</c:v>
                </c:pt>
                <c:pt idx="25">
                  <c:v>5747.8980000000001</c:v>
                </c:pt>
                <c:pt idx="26">
                  <c:v>5772.2820000000029</c:v>
                </c:pt>
                <c:pt idx="27">
                  <c:v>5685.63</c:v>
                </c:pt>
                <c:pt idx="28">
                  <c:v>6584.2820000000011</c:v>
                </c:pt>
                <c:pt idx="29">
                  <c:v>6213.51</c:v>
                </c:pt>
                <c:pt idx="30">
                  <c:v>6393.86</c:v>
                </c:pt>
                <c:pt idx="31">
                  <c:v>6112.8540000000003</c:v>
                </c:pt>
                <c:pt idx="32">
                  <c:v>5606.8979999999992</c:v>
                </c:pt>
                <c:pt idx="33">
                  <c:v>6438.5340000000015</c:v>
                </c:pt>
                <c:pt idx="34">
                  <c:v>6037.8559999999998</c:v>
                </c:pt>
                <c:pt idx="35">
                  <c:v>6536.9960000000001</c:v>
                </c:pt>
                <c:pt idx="36">
                  <c:v>6201.1239999999998</c:v>
                </c:pt>
                <c:pt idx="37">
                  <c:v>6576.3400000000011</c:v>
                </c:pt>
                <c:pt idx="38">
                  <c:v>6237.5400000000027</c:v>
                </c:pt>
                <c:pt idx="39">
                  <c:v>6415.9620000000004</c:v>
                </c:pt>
                <c:pt idx="40">
                  <c:v>5774.253999999999</c:v>
                </c:pt>
                <c:pt idx="41">
                  <c:v>5711.0379999999996</c:v>
                </c:pt>
                <c:pt idx="42">
                  <c:v>5708.8480000000009</c:v>
                </c:pt>
                <c:pt idx="43">
                  <c:v>5985.0479999999989</c:v>
                </c:pt>
                <c:pt idx="44">
                  <c:v>6108.6140000000014</c:v>
                </c:pt>
                <c:pt idx="45">
                  <c:v>6031.8640000000005</c:v>
                </c:pt>
                <c:pt idx="46">
                  <c:v>6027.1880000000028</c:v>
                </c:pt>
                <c:pt idx="47">
                  <c:v>6001.9380000000028</c:v>
                </c:pt>
                <c:pt idx="48">
                  <c:v>6397.82</c:v>
                </c:pt>
                <c:pt idx="49">
                  <c:v>6188.4219999999996</c:v>
                </c:pt>
                <c:pt idx="50">
                  <c:v>6211.7499999999991</c:v>
                </c:pt>
                <c:pt idx="51">
                  <c:v>6477.5640000000012</c:v>
                </c:pt>
                <c:pt idx="52">
                  <c:v>6399.8959999999997</c:v>
                </c:pt>
                <c:pt idx="53">
                  <c:v>5822.9039999999977</c:v>
                </c:pt>
                <c:pt idx="54">
                  <c:v>5782.2719999999999</c:v>
                </c:pt>
                <c:pt idx="55">
                  <c:v>6028.6820000000016</c:v>
                </c:pt>
                <c:pt idx="56">
                  <c:v>6411.0459999999985</c:v>
                </c:pt>
                <c:pt idx="57">
                  <c:v>6312.9899999999989</c:v>
                </c:pt>
                <c:pt idx="58">
                  <c:v>6374.6320000000005</c:v>
                </c:pt>
                <c:pt idx="59">
                  <c:v>6840.7720000000008</c:v>
                </c:pt>
                <c:pt idx="60">
                  <c:v>5575.0259999999998</c:v>
                </c:pt>
                <c:pt idx="61">
                  <c:v>5988.634</c:v>
                </c:pt>
                <c:pt idx="62">
                  <c:v>6874.44</c:v>
                </c:pt>
                <c:pt idx="63">
                  <c:v>5898.3399999999974</c:v>
                </c:pt>
                <c:pt idx="64">
                  <c:v>6215.1239999999998</c:v>
                </c:pt>
                <c:pt idx="65">
                  <c:v>6017.16</c:v>
                </c:pt>
                <c:pt idx="66">
                  <c:v>6271.590000000002</c:v>
                </c:pt>
                <c:pt idx="67">
                  <c:v>6166.9960000000001</c:v>
                </c:pt>
                <c:pt idx="68">
                  <c:v>5786.1700000000019</c:v>
                </c:pt>
                <c:pt idx="69">
                  <c:v>5539.1200000000008</c:v>
                </c:pt>
                <c:pt idx="70">
                  <c:v>6115.4560000000001</c:v>
                </c:pt>
                <c:pt idx="71">
                  <c:v>5955.340000000002</c:v>
                </c:pt>
                <c:pt idx="72">
                  <c:v>6858.674</c:v>
                </c:pt>
                <c:pt idx="73">
                  <c:v>5979.6179999999995</c:v>
                </c:pt>
                <c:pt idx="74">
                  <c:v>6118.8659999999973</c:v>
                </c:pt>
                <c:pt idx="75">
                  <c:v>5927.5899999999992</c:v>
                </c:pt>
                <c:pt idx="76">
                  <c:v>5820.9620000000004</c:v>
                </c:pt>
                <c:pt idx="77">
                  <c:v>5893.0240000000003</c:v>
                </c:pt>
                <c:pt idx="78">
                  <c:v>5765.3320000000022</c:v>
                </c:pt>
                <c:pt idx="79">
                  <c:v>5986.3460000000014</c:v>
                </c:pt>
                <c:pt idx="80">
                  <c:v>6130.8559999999989</c:v>
                </c:pt>
                <c:pt idx="81">
                  <c:v>6132.7200000000048</c:v>
                </c:pt>
                <c:pt idx="82">
                  <c:v>6211.4280000000008</c:v>
                </c:pt>
                <c:pt idx="83">
                  <c:v>5629.4579999999996</c:v>
                </c:pt>
                <c:pt idx="84">
                  <c:v>6071.77</c:v>
                </c:pt>
                <c:pt idx="85">
                  <c:v>6364.480000000005</c:v>
                </c:pt>
                <c:pt idx="86">
                  <c:v>6367.2099999999973</c:v>
                </c:pt>
                <c:pt idx="87">
                  <c:v>5991.9680000000026</c:v>
                </c:pt>
                <c:pt idx="88">
                  <c:v>5991.0520000000042</c:v>
                </c:pt>
                <c:pt idx="89">
                  <c:v>6288.2580000000016</c:v>
                </c:pt>
                <c:pt idx="90">
                  <c:v>5772.66</c:v>
                </c:pt>
                <c:pt idx="91">
                  <c:v>6202.7740000000003</c:v>
                </c:pt>
                <c:pt idx="92">
                  <c:v>5713.3959999999988</c:v>
                </c:pt>
                <c:pt idx="93">
                  <c:v>6121.0320000000029</c:v>
                </c:pt>
                <c:pt idx="94">
                  <c:v>6002.3340000000017</c:v>
                </c:pt>
                <c:pt idx="95">
                  <c:v>5833.5879999999997</c:v>
                </c:pt>
                <c:pt idx="96">
                  <c:v>6344.1419999999998</c:v>
                </c:pt>
                <c:pt idx="97">
                  <c:v>6188.88</c:v>
                </c:pt>
                <c:pt idx="98">
                  <c:v>6469.7740000000022</c:v>
                </c:pt>
                <c:pt idx="99">
                  <c:v>6217.0360000000001</c:v>
                </c:pt>
                <c:pt idx="100">
                  <c:v>6384.4860000000017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B-4204-B786-D031B7360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014863"/>
        <c:axId val="446272047"/>
      </c:lineChart>
      <c:catAx>
        <c:axId val="481014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272047"/>
        <c:crosses val="autoZero"/>
        <c:auto val="1"/>
        <c:lblAlgn val="ctr"/>
        <c:lblOffset val="100"/>
        <c:noMultiLvlLbl val="0"/>
      </c:catAx>
      <c:valAx>
        <c:axId val="4462720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0148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0.18</c:v>
                </c:pt>
                <c:pt idx="2">
                  <c:v>0.3</c:v>
                </c:pt>
                <c:pt idx="3">
                  <c:v>0.28000000000000003</c:v>
                </c:pt>
                <c:pt idx="4">
                  <c:v>0.39</c:v>
                </c:pt>
                <c:pt idx="5">
                  <c:v>0.35</c:v>
                </c:pt>
                <c:pt idx="6">
                  <c:v>0.34</c:v>
                </c:pt>
                <c:pt idx="7">
                  <c:v>0.41</c:v>
                </c:pt>
                <c:pt idx="8">
                  <c:v>0.46</c:v>
                </c:pt>
                <c:pt idx="9">
                  <c:v>0.4</c:v>
                </c:pt>
                <c:pt idx="10">
                  <c:v>0.41</c:v>
                </c:pt>
                <c:pt idx="11">
                  <c:v>0.42</c:v>
                </c:pt>
                <c:pt idx="12">
                  <c:v>0.43</c:v>
                </c:pt>
                <c:pt idx="13">
                  <c:v>0.45</c:v>
                </c:pt>
                <c:pt idx="14">
                  <c:v>0.47</c:v>
                </c:pt>
                <c:pt idx="15">
                  <c:v>0.48</c:v>
                </c:pt>
                <c:pt idx="16">
                  <c:v>0.46</c:v>
                </c:pt>
                <c:pt idx="17">
                  <c:v>0.47</c:v>
                </c:pt>
                <c:pt idx="18">
                  <c:v>0.45</c:v>
                </c:pt>
                <c:pt idx="19">
                  <c:v>0.51</c:v>
                </c:pt>
                <c:pt idx="20">
                  <c:v>0.46</c:v>
                </c:pt>
                <c:pt idx="21">
                  <c:v>0.5</c:v>
                </c:pt>
                <c:pt idx="22">
                  <c:v>0.54</c:v>
                </c:pt>
                <c:pt idx="23">
                  <c:v>0.53</c:v>
                </c:pt>
                <c:pt idx="24">
                  <c:v>0.61</c:v>
                </c:pt>
                <c:pt idx="25">
                  <c:v>0.49</c:v>
                </c:pt>
                <c:pt idx="26">
                  <c:v>0.55000000000000004</c:v>
                </c:pt>
                <c:pt idx="27">
                  <c:v>0.55000000000000004</c:v>
                </c:pt>
                <c:pt idx="28">
                  <c:v>0.54</c:v>
                </c:pt>
                <c:pt idx="29">
                  <c:v>0.51</c:v>
                </c:pt>
                <c:pt idx="30">
                  <c:v>0.51</c:v>
                </c:pt>
                <c:pt idx="31">
                  <c:v>0.46</c:v>
                </c:pt>
                <c:pt idx="32">
                  <c:v>0.49</c:v>
                </c:pt>
                <c:pt idx="33">
                  <c:v>0.46</c:v>
                </c:pt>
                <c:pt idx="34">
                  <c:v>0.45</c:v>
                </c:pt>
                <c:pt idx="35">
                  <c:v>0.56000000000000005</c:v>
                </c:pt>
                <c:pt idx="36">
                  <c:v>0.51</c:v>
                </c:pt>
                <c:pt idx="37">
                  <c:v>0.54</c:v>
                </c:pt>
                <c:pt idx="38">
                  <c:v>0.56000000000000005</c:v>
                </c:pt>
                <c:pt idx="39">
                  <c:v>0.56999999999999995</c:v>
                </c:pt>
                <c:pt idx="40">
                  <c:v>0.52</c:v>
                </c:pt>
                <c:pt idx="41">
                  <c:v>0.49</c:v>
                </c:pt>
                <c:pt idx="42">
                  <c:v>0.55000000000000004</c:v>
                </c:pt>
                <c:pt idx="43">
                  <c:v>0.56999999999999995</c:v>
                </c:pt>
                <c:pt idx="44">
                  <c:v>0.61</c:v>
                </c:pt>
                <c:pt idx="45">
                  <c:v>0.54</c:v>
                </c:pt>
                <c:pt idx="46">
                  <c:v>0.56999999999999995</c:v>
                </c:pt>
                <c:pt idx="47">
                  <c:v>0.46</c:v>
                </c:pt>
                <c:pt idx="48">
                  <c:v>0.53</c:v>
                </c:pt>
                <c:pt idx="49">
                  <c:v>0.52</c:v>
                </c:pt>
                <c:pt idx="50">
                  <c:v>0.5</c:v>
                </c:pt>
                <c:pt idx="51">
                  <c:v>0.5</c:v>
                </c:pt>
                <c:pt idx="52">
                  <c:v>0.47</c:v>
                </c:pt>
                <c:pt idx="53">
                  <c:v>0.49</c:v>
                </c:pt>
                <c:pt idx="54">
                  <c:v>0.47</c:v>
                </c:pt>
                <c:pt idx="55">
                  <c:v>0.51</c:v>
                </c:pt>
                <c:pt idx="56">
                  <c:v>0.46</c:v>
                </c:pt>
                <c:pt idx="57">
                  <c:v>0.59</c:v>
                </c:pt>
                <c:pt idx="58">
                  <c:v>0.56000000000000005</c:v>
                </c:pt>
                <c:pt idx="59">
                  <c:v>0.52</c:v>
                </c:pt>
                <c:pt idx="60">
                  <c:v>0.55000000000000004</c:v>
                </c:pt>
                <c:pt idx="61">
                  <c:v>0.54</c:v>
                </c:pt>
                <c:pt idx="62">
                  <c:v>0.6</c:v>
                </c:pt>
                <c:pt idx="63">
                  <c:v>0.53</c:v>
                </c:pt>
                <c:pt idx="64">
                  <c:v>0.59</c:v>
                </c:pt>
                <c:pt idx="65">
                  <c:v>0.52</c:v>
                </c:pt>
                <c:pt idx="66">
                  <c:v>0.51</c:v>
                </c:pt>
                <c:pt idx="67">
                  <c:v>0.54</c:v>
                </c:pt>
                <c:pt idx="68">
                  <c:v>0.52</c:v>
                </c:pt>
                <c:pt idx="69">
                  <c:v>0.48</c:v>
                </c:pt>
                <c:pt idx="70">
                  <c:v>0.53</c:v>
                </c:pt>
                <c:pt idx="71">
                  <c:v>0.54</c:v>
                </c:pt>
                <c:pt idx="72">
                  <c:v>0.55000000000000004</c:v>
                </c:pt>
                <c:pt idx="73">
                  <c:v>0.49</c:v>
                </c:pt>
                <c:pt idx="74">
                  <c:v>0.48</c:v>
                </c:pt>
                <c:pt idx="75">
                  <c:v>0.5</c:v>
                </c:pt>
                <c:pt idx="76">
                  <c:v>0.48</c:v>
                </c:pt>
                <c:pt idx="77">
                  <c:v>0.55000000000000004</c:v>
                </c:pt>
                <c:pt idx="78">
                  <c:v>0.54</c:v>
                </c:pt>
                <c:pt idx="79">
                  <c:v>0.52</c:v>
                </c:pt>
                <c:pt idx="80">
                  <c:v>0.53</c:v>
                </c:pt>
                <c:pt idx="81">
                  <c:v>0.52</c:v>
                </c:pt>
                <c:pt idx="82">
                  <c:v>0.49</c:v>
                </c:pt>
                <c:pt idx="83">
                  <c:v>0.47</c:v>
                </c:pt>
                <c:pt idx="84">
                  <c:v>0.49</c:v>
                </c:pt>
                <c:pt idx="85">
                  <c:v>0.54</c:v>
                </c:pt>
                <c:pt idx="86">
                  <c:v>0.54</c:v>
                </c:pt>
                <c:pt idx="87">
                  <c:v>0.53</c:v>
                </c:pt>
                <c:pt idx="88">
                  <c:v>0.55000000000000004</c:v>
                </c:pt>
                <c:pt idx="89">
                  <c:v>0.47</c:v>
                </c:pt>
                <c:pt idx="90">
                  <c:v>0.5</c:v>
                </c:pt>
                <c:pt idx="91">
                  <c:v>0.51</c:v>
                </c:pt>
                <c:pt idx="92">
                  <c:v>0.52</c:v>
                </c:pt>
                <c:pt idx="93">
                  <c:v>0.48</c:v>
                </c:pt>
                <c:pt idx="94">
                  <c:v>0.5</c:v>
                </c:pt>
                <c:pt idx="95">
                  <c:v>0.44</c:v>
                </c:pt>
                <c:pt idx="96">
                  <c:v>0.45</c:v>
                </c:pt>
                <c:pt idx="97">
                  <c:v>0.45</c:v>
                </c:pt>
                <c:pt idx="98">
                  <c:v>0.43</c:v>
                </c:pt>
                <c:pt idx="99">
                  <c:v>0.47</c:v>
                </c:pt>
                <c:pt idx="100">
                  <c:v>0.46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E-4240-BC4E-B300C6E7F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95663"/>
        <c:axId val="446263727"/>
      </c:lineChart>
      <c:catAx>
        <c:axId val="480995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263727"/>
        <c:crosses val="autoZero"/>
        <c:auto val="1"/>
        <c:lblAlgn val="ctr"/>
        <c:lblOffset val="100"/>
        <c:noMultiLvlLbl val="0"/>
      </c:catAx>
      <c:valAx>
        <c:axId val="4462637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9956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0.18</c:v>
                </c:pt>
                <c:pt idx="2">
                  <c:v>0.28000000000000003</c:v>
                </c:pt>
                <c:pt idx="3">
                  <c:v>0.12</c:v>
                </c:pt>
                <c:pt idx="4">
                  <c:v>0.19</c:v>
                </c:pt>
                <c:pt idx="5">
                  <c:v>0.28000000000000003</c:v>
                </c:pt>
                <c:pt idx="6">
                  <c:v>0.19</c:v>
                </c:pt>
                <c:pt idx="7">
                  <c:v>0.13</c:v>
                </c:pt>
                <c:pt idx="8">
                  <c:v>0.21</c:v>
                </c:pt>
                <c:pt idx="9">
                  <c:v>0.18</c:v>
                </c:pt>
                <c:pt idx="10">
                  <c:v>0.19</c:v>
                </c:pt>
                <c:pt idx="11">
                  <c:v>0.17</c:v>
                </c:pt>
                <c:pt idx="12">
                  <c:v>0.19</c:v>
                </c:pt>
                <c:pt idx="13">
                  <c:v>0.2</c:v>
                </c:pt>
                <c:pt idx="14">
                  <c:v>0.24</c:v>
                </c:pt>
                <c:pt idx="15">
                  <c:v>0.23</c:v>
                </c:pt>
                <c:pt idx="16">
                  <c:v>0.16</c:v>
                </c:pt>
                <c:pt idx="17">
                  <c:v>0.15</c:v>
                </c:pt>
                <c:pt idx="18">
                  <c:v>0.1</c:v>
                </c:pt>
                <c:pt idx="19">
                  <c:v>0.18</c:v>
                </c:pt>
                <c:pt idx="20">
                  <c:v>0.17</c:v>
                </c:pt>
                <c:pt idx="21">
                  <c:v>0.14000000000000001</c:v>
                </c:pt>
                <c:pt idx="22">
                  <c:v>0.16</c:v>
                </c:pt>
                <c:pt idx="23">
                  <c:v>0.17</c:v>
                </c:pt>
                <c:pt idx="24">
                  <c:v>0.16</c:v>
                </c:pt>
                <c:pt idx="25">
                  <c:v>0.18</c:v>
                </c:pt>
                <c:pt idx="26">
                  <c:v>0.22</c:v>
                </c:pt>
                <c:pt idx="27">
                  <c:v>0.14000000000000001</c:v>
                </c:pt>
                <c:pt idx="28">
                  <c:v>0.13</c:v>
                </c:pt>
                <c:pt idx="29">
                  <c:v>0.19</c:v>
                </c:pt>
                <c:pt idx="30">
                  <c:v>0.18</c:v>
                </c:pt>
                <c:pt idx="31">
                  <c:v>0.19</c:v>
                </c:pt>
                <c:pt idx="32">
                  <c:v>0.23</c:v>
                </c:pt>
                <c:pt idx="33">
                  <c:v>0.21</c:v>
                </c:pt>
                <c:pt idx="34">
                  <c:v>0.15</c:v>
                </c:pt>
                <c:pt idx="35">
                  <c:v>0.25</c:v>
                </c:pt>
                <c:pt idx="36">
                  <c:v>0.15</c:v>
                </c:pt>
                <c:pt idx="37">
                  <c:v>0.13</c:v>
                </c:pt>
                <c:pt idx="38">
                  <c:v>0.12</c:v>
                </c:pt>
                <c:pt idx="39">
                  <c:v>0.09</c:v>
                </c:pt>
                <c:pt idx="40">
                  <c:v>0.15</c:v>
                </c:pt>
                <c:pt idx="41">
                  <c:v>0.25</c:v>
                </c:pt>
                <c:pt idx="42">
                  <c:v>0.2</c:v>
                </c:pt>
                <c:pt idx="43">
                  <c:v>0.12</c:v>
                </c:pt>
                <c:pt idx="44">
                  <c:v>0.14000000000000001</c:v>
                </c:pt>
                <c:pt idx="45">
                  <c:v>0.17</c:v>
                </c:pt>
                <c:pt idx="46">
                  <c:v>0.23</c:v>
                </c:pt>
                <c:pt idx="47">
                  <c:v>0.23</c:v>
                </c:pt>
                <c:pt idx="48">
                  <c:v>0.13</c:v>
                </c:pt>
                <c:pt idx="49">
                  <c:v>7.0000000000000007E-2</c:v>
                </c:pt>
                <c:pt idx="50">
                  <c:v>0.18</c:v>
                </c:pt>
                <c:pt idx="51">
                  <c:v>0.24</c:v>
                </c:pt>
                <c:pt idx="52">
                  <c:v>0.17</c:v>
                </c:pt>
                <c:pt idx="53">
                  <c:v>0.1</c:v>
                </c:pt>
                <c:pt idx="54">
                  <c:v>0.14000000000000001</c:v>
                </c:pt>
                <c:pt idx="55">
                  <c:v>0.16</c:v>
                </c:pt>
                <c:pt idx="56">
                  <c:v>0.23</c:v>
                </c:pt>
                <c:pt idx="57">
                  <c:v>0.23</c:v>
                </c:pt>
                <c:pt idx="58">
                  <c:v>0.23</c:v>
                </c:pt>
                <c:pt idx="59">
                  <c:v>0.24</c:v>
                </c:pt>
                <c:pt idx="60">
                  <c:v>0.15</c:v>
                </c:pt>
                <c:pt idx="61">
                  <c:v>0.19</c:v>
                </c:pt>
                <c:pt idx="62">
                  <c:v>0.22</c:v>
                </c:pt>
                <c:pt idx="63">
                  <c:v>0.23</c:v>
                </c:pt>
                <c:pt idx="64">
                  <c:v>0.18</c:v>
                </c:pt>
                <c:pt idx="65">
                  <c:v>0.13</c:v>
                </c:pt>
                <c:pt idx="66">
                  <c:v>0.19</c:v>
                </c:pt>
                <c:pt idx="67">
                  <c:v>0.13</c:v>
                </c:pt>
                <c:pt idx="68">
                  <c:v>0.16</c:v>
                </c:pt>
                <c:pt idx="69">
                  <c:v>0.16</c:v>
                </c:pt>
                <c:pt idx="70">
                  <c:v>0.21</c:v>
                </c:pt>
                <c:pt idx="71">
                  <c:v>0.19</c:v>
                </c:pt>
                <c:pt idx="72">
                  <c:v>0.19</c:v>
                </c:pt>
                <c:pt idx="73">
                  <c:v>0.12</c:v>
                </c:pt>
                <c:pt idx="74">
                  <c:v>0.13</c:v>
                </c:pt>
                <c:pt idx="75">
                  <c:v>0.18</c:v>
                </c:pt>
                <c:pt idx="76">
                  <c:v>0.16</c:v>
                </c:pt>
                <c:pt idx="77">
                  <c:v>0.19</c:v>
                </c:pt>
                <c:pt idx="78">
                  <c:v>0.15</c:v>
                </c:pt>
                <c:pt idx="79">
                  <c:v>0.18</c:v>
                </c:pt>
                <c:pt idx="80">
                  <c:v>0.21</c:v>
                </c:pt>
                <c:pt idx="81">
                  <c:v>0.15</c:v>
                </c:pt>
                <c:pt idx="82">
                  <c:v>0.09</c:v>
                </c:pt>
                <c:pt idx="83">
                  <c:v>0.16</c:v>
                </c:pt>
                <c:pt idx="84">
                  <c:v>0.2</c:v>
                </c:pt>
                <c:pt idx="85">
                  <c:v>0.27</c:v>
                </c:pt>
                <c:pt idx="86">
                  <c:v>0.16</c:v>
                </c:pt>
                <c:pt idx="87">
                  <c:v>0.13</c:v>
                </c:pt>
                <c:pt idx="88">
                  <c:v>0.12</c:v>
                </c:pt>
                <c:pt idx="89">
                  <c:v>0.24</c:v>
                </c:pt>
                <c:pt idx="90">
                  <c:v>0.11</c:v>
                </c:pt>
                <c:pt idx="91">
                  <c:v>0.15</c:v>
                </c:pt>
                <c:pt idx="92">
                  <c:v>0.15</c:v>
                </c:pt>
                <c:pt idx="93">
                  <c:v>0.2</c:v>
                </c:pt>
                <c:pt idx="94">
                  <c:v>0.14000000000000001</c:v>
                </c:pt>
                <c:pt idx="95">
                  <c:v>0.12</c:v>
                </c:pt>
                <c:pt idx="96">
                  <c:v>0.13</c:v>
                </c:pt>
                <c:pt idx="97">
                  <c:v>0.2</c:v>
                </c:pt>
                <c:pt idx="98">
                  <c:v>0.18</c:v>
                </c:pt>
                <c:pt idx="99">
                  <c:v>0.22</c:v>
                </c:pt>
                <c:pt idx="100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BE-49F5-BCC2-15E892E1B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015263"/>
        <c:axId val="446272463"/>
      </c:lineChart>
      <c:catAx>
        <c:axId val="481015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272463"/>
        <c:crosses val="autoZero"/>
        <c:auto val="1"/>
        <c:lblAlgn val="ctr"/>
        <c:lblOffset val="100"/>
        <c:noMultiLvlLbl val="0"/>
      </c:catAx>
      <c:valAx>
        <c:axId val="4462724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0152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</c:v>
                </c:pt>
                <c:pt idx="1">
                  <c:v>0.52</c:v>
                </c:pt>
                <c:pt idx="2">
                  <c:v>0.52</c:v>
                </c:pt>
                <c:pt idx="3">
                  <c:v>0.52</c:v>
                </c:pt>
                <c:pt idx="4">
                  <c:v>0.53</c:v>
                </c:pt>
                <c:pt idx="5">
                  <c:v>0.51</c:v>
                </c:pt>
                <c:pt idx="6">
                  <c:v>0.52</c:v>
                </c:pt>
                <c:pt idx="7">
                  <c:v>0.53</c:v>
                </c:pt>
                <c:pt idx="8">
                  <c:v>0.52</c:v>
                </c:pt>
                <c:pt idx="9">
                  <c:v>0.52</c:v>
                </c:pt>
                <c:pt idx="10">
                  <c:v>0.51</c:v>
                </c:pt>
                <c:pt idx="11">
                  <c:v>0.52</c:v>
                </c:pt>
                <c:pt idx="12">
                  <c:v>0.51</c:v>
                </c:pt>
                <c:pt idx="13">
                  <c:v>0.51</c:v>
                </c:pt>
                <c:pt idx="14">
                  <c:v>0.51</c:v>
                </c:pt>
                <c:pt idx="15">
                  <c:v>0.52</c:v>
                </c:pt>
                <c:pt idx="16">
                  <c:v>0.52</c:v>
                </c:pt>
                <c:pt idx="17">
                  <c:v>0.51</c:v>
                </c:pt>
                <c:pt idx="18">
                  <c:v>0.51</c:v>
                </c:pt>
                <c:pt idx="19">
                  <c:v>0.53</c:v>
                </c:pt>
                <c:pt idx="20">
                  <c:v>0.52</c:v>
                </c:pt>
                <c:pt idx="21">
                  <c:v>0.52</c:v>
                </c:pt>
                <c:pt idx="22">
                  <c:v>0.52</c:v>
                </c:pt>
                <c:pt idx="23">
                  <c:v>0.53</c:v>
                </c:pt>
                <c:pt idx="24">
                  <c:v>0.53</c:v>
                </c:pt>
                <c:pt idx="25">
                  <c:v>0.53</c:v>
                </c:pt>
                <c:pt idx="26">
                  <c:v>0.53</c:v>
                </c:pt>
                <c:pt idx="27">
                  <c:v>0.53</c:v>
                </c:pt>
                <c:pt idx="28">
                  <c:v>0.52</c:v>
                </c:pt>
                <c:pt idx="29">
                  <c:v>0.53</c:v>
                </c:pt>
                <c:pt idx="30">
                  <c:v>0.53</c:v>
                </c:pt>
                <c:pt idx="31">
                  <c:v>0.52</c:v>
                </c:pt>
                <c:pt idx="32">
                  <c:v>0.51</c:v>
                </c:pt>
                <c:pt idx="33">
                  <c:v>0.52</c:v>
                </c:pt>
                <c:pt idx="34">
                  <c:v>0.53</c:v>
                </c:pt>
                <c:pt idx="35">
                  <c:v>0.52</c:v>
                </c:pt>
                <c:pt idx="36">
                  <c:v>0.51</c:v>
                </c:pt>
                <c:pt idx="37">
                  <c:v>0.52</c:v>
                </c:pt>
                <c:pt idx="38">
                  <c:v>0.52</c:v>
                </c:pt>
                <c:pt idx="39">
                  <c:v>0.51</c:v>
                </c:pt>
                <c:pt idx="40">
                  <c:v>0.5</c:v>
                </c:pt>
                <c:pt idx="41">
                  <c:v>0.51</c:v>
                </c:pt>
                <c:pt idx="42">
                  <c:v>0.51</c:v>
                </c:pt>
                <c:pt idx="43">
                  <c:v>0.51</c:v>
                </c:pt>
                <c:pt idx="44">
                  <c:v>0.51</c:v>
                </c:pt>
                <c:pt idx="45">
                  <c:v>0.52</c:v>
                </c:pt>
                <c:pt idx="46">
                  <c:v>0.51</c:v>
                </c:pt>
                <c:pt idx="47">
                  <c:v>0.52</c:v>
                </c:pt>
                <c:pt idx="48">
                  <c:v>0.51</c:v>
                </c:pt>
                <c:pt idx="49">
                  <c:v>0.52</c:v>
                </c:pt>
                <c:pt idx="50">
                  <c:v>0.52</c:v>
                </c:pt>
                <c:pt idx="51">
                  <c:v>0.52</c:v>
                </c:pt>
                <c:pt idx="52">
                  <c:v>0.53</c:v>
                </c:pt>
                <c:pt idx="53">
                  <c:v>0.53</c:v>
                </c:pt>
                <c:pt idx="54">
                  <c:v>0.53</c:v>
                </c:pt>
                <c:pt idx="55">
                  <c:v>0.53</c:v>
                </c:pt>
                <c:pt idx="56">
                  <c:v>0.52</c:v>
                </c:pt>
                <c:pt idx="57">
                  <c:v>0.53</c:v>
                </c:pt>
                <c:pt idx="58">
                  <c:v>0.52</c:v>
                </c:pt>
                <c:pt idx="59">
                  <c:v>0.52</c:v>
                </c:pt>
                <c:pt idx="60">
                  <c:v>0.51</c:v>
                </c:pt>
                <c:pt idx="61">
                  <c:v>0.52</c:v>
                </c:pt>
                <c:pt idx="62">
                  <c:v>0.52</c:v>
                </c:pt>
                <c:pt idx="63">
                  <c:v>0.51</c:v>
                </c:pt>
                <c:pt idx="64">
                  <c:v>0.51</c:v>
                </c:pt>
                <c:pt idx="65">
                  <c:v>0.5</c:v>
                </c:pt>
                <c:pt idx="66">
                  <c:v>0.51</c:v>
                </c:pt>
                <c:pt idx="67">
                  <c:v>0.52</c:v>
                </c:pt>
                <c:pt idx="68">
                  <c:v>0.52</c:v>
                </c:pt>
                <c:pt idx="69">
                  <c:v>0.5</c:v>
                </c:pt>
                <c:pt idx="70">
                  <c:v>0.51</c:v>
                </c:pt>
                <c:pt idx="71">
                  <c:v>0.52</c:v>
                </c:pt>
                <c:pt idx="72">
                  <c:v>0.51</c:v>
                </c:pt>
                <c:pt idx="73">
                  <c:v>0.51</c:v>
                </c:pt>
                <c:pt idx="74">
                  <c:v>0.52</c:v>
                </c:pt>
                <c:pt idx="75">
                  <c:v>0.52</c:v>
                </c:pt>
                <c:pt idx="76">
                  <c:v>0.52</c:v>
                </c:pt>
                <c:pt idx="77">
                  <c:v>0.51</c:v>
                </c:pt>
                <c:pt idx="78">
                  <c:v>0.52</c:v>
                </c:pt>
                <c:pt idx="79">
                  <c:v>0.52</c:v>
                </c:pt>
                <c:pt idx="80">
                  <c:v>0.53</c:v>
                </c:pt>
                <c:pt idx="81">
                  <c:v>0.54</c:v>
                </c:pt>
                <c:pt idx="82">
                  <c:v>0.53</c:v>
                </c:pt>
                <c:pt idx="83">
                  <c:v>0.53</c:v>
                </c:pt>
                <c:pt idx="84">
                  <c:v>0.53</c:v>
                </c:pt>
                <c:pt idx="85">
                  <c:v>0.54</c:v>
                </c:pt>
                <c:pt idx="86">
                  <c:v>0.54</c:v>
                </c:pt>
                <c:pt idx="87">
                  <c:v>0.53</c:v>
                </c:pt>
                <c:pt idx="88">
                  <c:v>0.53</c:v>
                </c:pt>
                <c:pt idx="89">
                  <c:v>0.51</c:v>
                </c:pt>
                <c:pt idx="90">
                  <c:v>0.52</c:v>
                </c:pt>
                <c:pt idx="91">
                  <c:v>0.53</c:v>
                </c:pt>
                <c:pt idx="92">
                  <c:v>0.52</c:v>
                </c:pt>
                <c:pt idx="93">
                  <c:v>0.52</c:v>
                </c:pt>
                <c:pt idx="94">
                  <c:v>0.52</c:v>
                </c:pt>
                <c:pt idx="95">
                  <c:v>0.52</c:v>
                </c:pt>
                <c:pt idx="96">
                  <c:v>0.51</c:v>
                </c:pt>
                <c:pt idx="97">
                  <c:v>0.51</c:v>
                </c:pt>
                <c:pt idx="98">
                  <c:v>0.51</c:v>
                </c:pt>
                <c:pt idx="99">
                  <c:v>0.51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C2-428B-8B23-7B693C883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002463"/>
        <c:axId val="446259983"/>
      </c:lineChart>
      <c:catAx>
        <c:axId val="481002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259983"/>
        <c:crosses val="autoZero"/>
        <c:auto val="1"/>
        <c:lblAlgn val="ctr"/>
        <c:lblOffset val="100"/>
        <c:noMultiLvlLbl val="0"/>
      </c:catAx>
      <c:valAx>
        <c:axId val="446259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002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8725.3279999999995</c:v>
                </c:pt>
                <c:pt idx="2">
                  <c:v>6367.6219999999994</c:v>
                </c:pt>
                <c:pt idx="3">
                  <c:v>6728.6140000000014</c:v>
                </c:pt>
                <c:pt idx="4">
                  <c:v>6398.2040000000015</c:v>
                </c:pt>
                <c:pt idx="5">
                  <c:v>6129.2019999999993</c:v>
                </c:pt>
                <c:pt idx="6">
                  <c:v>6395.0860000000021</c:v>
                </c:pt>
                <c:pt idx="7">
                  <c:v>6252.0139999999983</c:v>
                </c:pt>
                <c:pt idx="8">
                  <c:v>5949.4759999999978</c:v>
                </c:pt>
                <c:pt idx="9">
                  <c:v>6156.238000000003</c:v>
                </c:pt>
                <c:pt idx="10">
                  <c:v>6467.0940000000001</c:v>
                </c:pt>
                <c:pt idx="11">
                  <c:v>6132.0299999999988</c:v>
                </c:pt>
                <c:pt idx="12">
                  <c:v>6193.3559999999998</c:v>
                </c:pt>
                <c:pt idx="13">
                  <c:v>5675.8300000000008</c:v>
                </c:pt>
                <c:pt idx="14">
                  <c:v>6563.1620000000003</c:v>
                </c:pt>
                <c:pt idx="15">
                  <c:v>6833.4759999999978</c:v>
                </c:pt>
                <c:pt idx="16">
                  <c:v>5746.4780000000001</c:v>
                </c:pt>
                <c:pt idx="17">
                  <c:v>6256.3319999999985</c:v>
                </c:pt>
                <c:pt idx="18">
                  <c:v>6493.7819999999992</c:v>
                </c:pt>
                <c:pt idx="19">
                  <c:v>6191.8499999999985</c:v>
                </c:pt>
                <c:pt idx="20">
                  <c:v>5688.5759999999982</c:v>
                </c:pt>
                <c:pt idx="21">
                  <c:v>5809.2560000000012</c:v>
                </c:pt>
                <c:pt idx="22">
                  <c:v>5876.2560000000012</c:v>
                </c:pt>
                <c:pt idx="23">
                  <c:v>6330.0859999999993</c:v>
                </c:pt>
                <c:pt idx="24">
                  <c:v>5735.7279999999992</c:v>
                </c:pt>
                <c:pt idx="25">
                  <c:v>5747.8980000000001</c:v>
                </c:pt>
                <c:pt idx="26">
                  <c:v>5772.2820000000029</c:v>
                </c:pt>
                <c:pt idx="27">
                  <c:v>5685.63</c:v>
                </c:pt>
                <c:pt idx="28">
                  <c:v>6584.2820000000011</c:v>
                </c:pt>
                <c:pt idx="29">
                  <c:v>6213.51</c:v>
                </c:pt>
                <c:pt idx="30">
                  <c:v>6393.86</c:v>
                </c:pt>
                <c:pt idx="31">
                  <c:v>6112.8540000000003</c:v>
                </c:pt>
                <c:pt idx="32">
                  <c:v>5606.8979999999992</c:v>
                </c:pt>
                <c:pt idx="33">
                  <c:v>6438.5340000000015</c:v>
                </c:pt>
                <c:pt idx="34">
                  <c:v>6037.8559999999998</c:v>
                </c:pt>
                <c:pt idx="35">
                  <c:v>6536.9960000000001</c:v>
                </c:pt>
                <c:pt idx="36">
                  <c:v>6201.1239999999998</c:v>
                </c:pt>
                <c:pt idx="37">
                  <c:v>6576.3400000000011</c:v>
                </c:pt>
                <c:pt idx="38">
                  <c:v>6237.5400000000027</c:v>
                </c:pt>
                <c:pt idx="39">
                  <c:v>6415.9620000000004</c:v>
                </c:pt>
                <c:pt idx="40">
                  <c:v>5774.253999999999</c:v>
                </c:pt>
                <c:pt idx="41">
                  <c:v>5711.0379999999996</c:v>
                </c:pt>
                <c:pt idx="42">
                  <c:v>5708.8480000000009</c:v>
                </c:pt>
                <c:pt idx="43">
                  <c:v>5985.0479999999989</c:v>
                </c:pt>
                <c:pt idx="44">
                  <c:v>6108.6140000000014</c:v>
                </c:pt>
                <c:pt idx="45">
                  <c:v>6031.8640000000005</c:v>
                </c:pt>
                <c:pt idx="46">
                  <c:v>6027.1880000000028</c:v>
                </c:pt>
                <c:pt idx="47">
                  <c:v>6001.9380000000028</c:v>
                </c:pt>
                <c:pt idx="48">
                  <c:v>6397.82</c:v>
                </c:pt>
                <c:pt idx="49">
                  <c:v>6188.4219999999996</c:v>
                </c:pt>
                <c:pt idx="50">
                  <c:v>6211.7499999999991</c:v>
                </c:pt>
                <c:pt idx="51">
                  <c:v>6477.5640000000012</c:v>
                </c:pt>
                <c:pt idx="52">
                  <c:v>6399.8959999999997</c:v>
                </c:pt>
                <c:pt idx="53">
                  <c:v>5822.9039999999977</c:v>
                </c:pt>
                <c:pt idx="54">
                  <c:v>5782.2719999999999</c:v>
                </c:pt>
                <c:pt idx="55">
                  <c:v>6028.6820000000016</c:v>
                </c:pt>
                <c:pt idx="56">
                  <c:v>6411.0459999999985</c:v>
                </c:pt>
                <c:pt idx="57">
                  <c:v>6312.9899999999989</c:v>
                </c:pt>
                <c:pt idx="58">
                  <c:v>6374.6320000000005</c:v>
                </c:pt>
                <c:pt idx="59">
                  <c:v>6840.7720000000008</c:v>
                </c:pt>
                <c:pt idx="60">
                  <c:v>5575.0259999999998</c:v>
                </c:pt>
                <c:pt idx="61">
                  <c:v>5988.634</c:v>
                </c:pt>
                <c:pt idx="62">
                  <c:v>6874.44</c:v>
                </c:pt>
                <c:pt idx="63">
                  <c:v>5898.3399999999974</c:v>
                </c:pt>
                <c:pt idx="64">
                  <c:v>6215.1239999999998</c:v>
                </c:pt>
                <c:pt idx="65">
                  <c:v>6017.16</c:v>
                </c:pt>
                <c:pt idx="66">
                  <c:v>6271.590000000002</c:v>
                </c:pt>
                <c:pt idx="67">
                  <c:v>6166.9960000000001</c:v>
                </c:pt>
                <c:pt idx="68">
                  <c:v>5786.1700000000019</c:v>
                </c:pt>
                <c:pt idx="69">
                  <c:v>5539.1200000000008</c:v>
                </c:pt>
                <c:pt idx="70">
                  <c:v>6115.4560000000001</c:v>
                </c:pt>
                <c:pt idx="71">
                  <c:v>5955.340000000002</c:v>
                </c:pt>
                <c:pt idx="72">
                  <c:v>6858.674</c:v>
                </c:pt>
                <c:pt idx="73">
                  <c:v>5979.6179999999995</c:v>
                </c:pt>
                <c:pt idx="74">
                  <c:v>6118.8659999999973</c:v>
                </c:pt>
                <c:pt idx="75">
                  <c:v>5927.5899999999992</c:v>
                </c:pt>
                <c:pt idx="76">
                  <c:v>5820.9620000000004</c:v>
                </c:pt>
                <c:pt idx="77">
                  <c:v>5893.0240000000003</c:v>
                </c:pt>
                <c:pt idx="78">
                  <c:v>5765.3320000000022</c:v>
                </c:pt>
                <c:pt idx="79">
                  <c:v>5986.3460000000014</c:v>
                </c:pt>
                <c:pt idx="80">
                  <c:v>6130.8559999999989</c:v>
                </c:pt>
                <c:pt idx="81">
                  <c:v>6132.7200000000048</c:v>
                </c:pt>
                <c:pt idx="82">
                  <c:v>6211.4280000000008</c:v>
                </c:pt>
                <c:pt idx="83">
                  <c:v>5629.4579999999996</c:v>
                </c:pt>
                <c:pt idx="84">
                  <c:v>6071.77</c:v>
                </c:pt>
                <c:pt idx="85">
                  <c:v>6364.480000000005</c:v>
                </c:pt>
                <c:pt idx="86">
                  <c:v>6367.2099999999973</c:v>
                </c:pt>
                <c:pt idx="87">
                  <c:v>5991.9680000000026</c:v>
                </c:pt>
                <c:pt idx="88">
                  <c:v>5991.0520000000042</c:v>
                </c:pt>
                <c:pt idx="89">
                  <c:v>6288.2580000000016</c:v>
                </c:pt>
                <c:pt idx="90">
                  <c:v>5772.66</c:v>
                </c:pt>
                <c:pt idx="91">
                  <c:v>6202.7740000000003</c:v>
                </c:pt>
                <c:pt idx="92">
                  <c:v>5713.3959999999988</c:v>
                </c:pt>
                <c:pt idx="93">
                  <c:v>6121.0320000000029</c:v>
                </c:pt>
                <c:pt idx="94">
                  <c:v>6002.3340000000017</c:v>
                </c:pt>
                <c:pt idx="95">
                  <c:v>5833.5879999999997</c:v>
                </c:pt>
                <c:pt idx="96">
                  <c:v>6344.1419999999998</c:v>
                </c:pt>
                <c:pt idx="97">
                  <c:v>6188.88</c:v>
                </c:pt>
                <c:pt idx="98">
                  <c:v>6469.7740000000022</c:v>
                </c:pt>
                <c:pt idx="99">
                  <c:v>6217.0360000000001</c:v>
                </c:pt>
                <c:pt idx="100">
                  <c:v>6384.4860000000017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D94-4A1B-8AD9-4A3BDEE45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556879"/>
        <c:axId val="471055359"/>
      </c:lineChart>
      <c:catAx>
        <c:axId val="463556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1055359"/>
        <c:crosses val="autoZero"/>
        <c:auto val="1"/>
        <c:lblAlgn val="ctr"/>
        <c:lblOffset val="100"/>
        <c:noMultiLvlLbl val="0"/>
      </c:catAx>
      <c:valAx>
        <c:axId val="4710553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5568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8725.3279999999995</c:v>
                </c:pt>
                <c:pt idx="2">
                  <c:v>10990.630000000003</c:v>
                </c:pt>
                <c:pt idx="3">
                  <c:v>12584.804000000002</c:v>
                </c:pt>
                <c:pt idx="4">
                  <c:v>13764.347999999998</c:v>
                </c:pt>
                <c:pt idx="5">
                  <c:v>15165.369999999994</c:v>
                </c:pt>
                <c:pt idx="6">
                  <c:v>16570.919999999998</c:v>
                </c:pt>
                <c:pt idx="7">
                  <c:v>17964.182000000001</c:v>
                </c:pt>
                <c:pt idx="8">
                  <c:v>18803.845999999998</c:v>
                </c:pt>
                <c:pt idx="9">
                  <c:v>19483.988000000001</c:v>
                </c:pt>
                <c:pt idx="10">
                  <c:v>20657.558000000005</c:v>
                </c:pt>
                <c:pt idx="11">
                  <c:v>21673.219999999994</c:v>
                </c:pt>
                <c:pt idx="12">
                  <c:v>22719.188000000009</c:v>
                </c:pt>
                <c:pt idx="13">
                  <c:v>22648.090000000004</c:v>
                </c:pt>
                <c:pt idx="14">
                  <c:v>23830.927999999993</c:v>
                </c:pt>
                <c:pt idx="15">
                  <c:v>24362.703999999994</c:v>
                </c:pt>
                <c:pt idx="16">
                  <c:v>25578.194000000014</c:v>
                </c:pt>
                <c:pt idx="17">
                  <c:v>25889.898000000001</c:v>
                </c:pt>
                <c:pt idx="18">
                  <c:v>26978.547999999999</c:v>
                </c:pt>
                <c:pt idx="19">
                  <c:v>27331.662000000011</c:v>
                </c:pt>
                <c:pt idx="20">
                  <c:v>27564.657999999992</c:v>
                </c:pt>
                <c:pt idx="21">
                  <c:v>27968.914000000004</c:v>
                </c:pt>
                <c:pt idx="22">
                  <c:v>28321.181999999997</c:v>
                </c:pt>
                <c:pt idx="23">
                  <c:v>28618.675999999992</c:v>
                </c:pt>
                <c:pt idx="24">
                  <c:v>28799.719999999983</c:v>
                </c:pt>
                <c:pt idx="25">
                  <c:v>29087.88600000001</c:v>
                </c:pt>
                <c:pt idx="26">
                  <c:v>29377.167999999998</c:v>
                </c:pt>
                <c:pt idx="27">
                  <c:v>29280.646000000004</c:v>
                </c:pt>
                <c:pt idx="28">
                  <c:v>30005.340000000011</c:v>
                </c:pt>
                <c:pt idx="29">
                  <c:v>30262.014000000017</c:v>
                </c:pt>
                <c:pt idx="30">
                  <c:v>30640.73799999999</c:v>
                </c:pt>
                <c:pt idx="31">
                  <c:v>30239.064000000009</c:v>
                </c:pt>
                <c:pt idx="32">
                  <c:v>30740.701999999987</c:v>
                </c:pt>
                <c:pt idx="33">
                  <c:v>30821.088</c:v>
                </c:pt>
                <c:pt idx="34">
                  <c:v>30364.535999999993</c:v>
                </c:pt>
                <c:pt idx="35">
                  <c:v>30828.052000000003</c:v>
                </c:pt>
                <c:pt idx="36">
                  <c:v>30695.087999999978</c:v>
                </c:pt>
                <c:pt idx="37">
                  <c:v>31127.171999999999</c:v>
                </c:pt>
                <c:pt idx="38">
                  <c:v>31245.26</c:v>
                </c:pt>
                <c:pt idx="39">
                  <c:v>31543.678</c:v>
                </c:pt>
                <c:pt idx="40">
                  <c:v>31557.40800000001</c:v>
                </c:pt>
                <c:pt idx="41">
                  <c:v>31318.977999999999</c:v>
                </c:pt>
                <c:pt idx="42">
                  <c:v>31315.506000000008</c:v>
                </c:pt>
                <c:pt idx="43">
                  <c:v>31533.242000000002</c:v>
                </c:pt>
                <c:pt idx="44">
                  <c:v>31269.820000000011</c:v>
                </c:pt>
                <c:pt idx="45">
                  <c:v>31916.276000000009</c:v>
                </c:pt>
                <c:pt idx="46">
                  <c:v>32485.272000000001</c:v>
                </c:pt>
                <c:pt idx="47">
                  <c:v>32063.110000000008</c:v>
                </c:pt>
                <c:pt idx="48">
                  <c:v>32313.277999999998</c:v>
                </c:pt>
                <c:pt idx="49">
                  <c:v>32750.18</c:v>
                </c:pt>
                <c:pt idx="50">
                  <c:v>33607.858</c:v>
                </c:pt>
                <c:pt idx="51">
                  <c:v>33987.382000000005</c:v>
                </c:pt>
                <c:pt idx="52">
                  <c:v>34508.742000000013</c:v>
                </c:pt>
                <c:pt idx="53">
                  <c:v>34497.210000000021</c:v>
                </c:pt>
                <c:pt idx="54">
                  <c:v>34779.825999999994</c:v>
                </c:pt>
                <c:pt idx="55">
                  <c:v>34378.443999999996</c:v>
                </c:pt>
                <c:pt idx="56">
                  <c:v>33132.930000000008</c:v>
                </c:pt>
                <c:pt idx="57">
                  <c:v>33728.315999999984</c:v>
                </c:pt>
                <c:pt idx="58">
                  <c:v>34841.376000000018</c:v>
                </c:pt>
                <c:pt idx="59">
                  <c:v>35247.368000000002</c:v>
                </c:pt>
                <c:pt idx="60">
                  <c:v>36057.126000000011</c:v>
                </c:pt>
                <c:pt idx="61">
                  <c:v>35462.887999999977</c:v>
                </c:pt>
                <c:pt idx="62">
                  <c:v>35085.544000000002</c:v>
                </c:pt>
                <c:pt idx="63">
                  <c:v>35323.056000000011</c:v>
                </c:pt>
                <c:pt idx="64">
                  <c:v>35398.132000000005</c:v>
                </c:pt>
                <c:pt idx="65">
                  <c:v>34661.115999999995</c:v>
                </c:pt>
                <c:pt idx="66">
                  <c:v>35134.578000000009</c:v>
                </c:pt>
                <c:pt idx="67">
                  <c:v>35289.534000000014</c:v>
                </c:pt>
                <c:pt idx="68">
                  <c:v>34676.212</c:v>
                </c:pt>
                <c:pt idx="69">
                  <c:v>34920.656000000017</c:v>
                </c:pt>
                <c:pt idx="70">
                  <c:v>35331.09199999999</c:v>
                </c:pt>
                <c:pt idx="71">
                  <c:v>35640.443999999996</c:v>
                </c:pt>
                <c:pt idx="72">
                  <c:v>34892.15</c:v>
                </c:pt>
                <c:pt idx="73">
                  <c:v>34785.671999999991</c:v>
                </c:pt>
                <c:pt idx="74">
                  <c:v>34680.037999999986</c:v>
                </c:pt>
                <c:pt idx="75">
                  <c:v>34910.188000000002</c:v>
                </c:pt>
                <c:pt idx="76">
                  <c:v>34698.929999999993</c:v>
                </c:pt>
                <c:pt idx="77">
                  <c:v>34371.502000000008</c:v>
                </c:pt>
                <c:pt idx="78">
                  <c:v>34920.434000000001</c:v>
                </c:pt>
                <c:pt idx="79">
                  <c:v>35443.736000000019</c:v>
                </c:pt>
                <c:pt idx="80">
                  <c:v>35263.016000000011</c:v>
                </c:pt>
                <c:pt idx="81">
                  <c:v>34754.572000000007</c:v>
                </c:pt>
                <c:pt idx="82">
                  <c:v>34456.700000000004</c:v>
                </c:pt>
                <c:pt idx="83">
                  <c:v>34637.498000000014</c:v>
                </c:pt>
                <c:pt idx="84">
                  <c:v>34187.588000000011</c:v>
                </c:pt>
                <c:pt idx="85">
                  <c:v>34369.98799999999</c:v>
                </c:pt>
                <c:pt idx="86">
                  <c:v>34443.793999999987</c:v>
                </c:pt>
                <c:pt idx="87">
                  <c:v>34609.481999999989</c:v>
                </c:pt>
                <c:pt idx="88">
                  <c:v>34780.645999999993</c:v>
                </c:pt>
                <c:pt idx="89">
                  <c:v>34344.075999999979</c:v>
                </c:pt>
                <c:pt idx="90">
                  <c:v>34332.703999999998</c:v>
                </c:pt>
                <c:pt idx="91">
                  <c:v>34252.181999999993</c:v>
                </c:pt>
                <c:pt idx="92">
                  <c:v>34354.262000000002</c:v>
                </c:pt>
                <c:pt idx="93">
                  <c:v>34396.093999999997</c:v>
                </c:pt>
                <c:pt idx="94">
                  <c:v>34387.995999999999</c:v>
                </c:pt>
                <c:pt idx="95">
                  <c:v>34929.347999999984</c:v>
                </c:pt>
                <c:pt idx="96">
                  <c:v>35295.746000000014</c:v>
                </c:pt>
                <c:pt idx="97">
                  <c:v>35106.625999999997</c:v>
                </c:pt>
                <c:pt idx="98">
                  <c:v>34969.788000000015</c:v>
                </c:pt>
                <c:pt idx="99">
                  <c:v>35349.968000000001</c:v>
                </c:pt>
                <c:pt idx="100">
                  <c:v>35354.73799999999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8F5-4206-B5D5-0E8822C79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634879"/>
        <c:axId val="471166015"/>
      </c:lineChart>
      <c:catAx>
        <c:axId val="463634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1166015"/>
        <c:crosses val="autoZero"/>
        <c:auto val="1"/>
        <c:lblAlgn val="ctr"/>
        <c:lblOffset val="100"/>
        <c:noMultiLvlLbl val="0"/>
      </c:catAx>
      <c:valAx>
        <c:axId val="4711660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6348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4643.3239999999987</c:v>
                </c:pt>
                <c:pt idx="2">
                  <c:v>3588.4539999999979</c:v>
                </c:pt>
                <c:pt idx="3">
                  <c:v>3314.4780000000001</c:v>
                </c:pt>
                <c:pt idx="4">
                  <c:v>3593.0600000000004</c:v>
                </c:pt>
                <c:pt idx="5">
                  <c:v>3005.6980000000003</c:v>
                </c:pt>
                <c:pt idx="6">
                  <c:v>3416.6139999999987</c:v>
                </c:pt>
                <c:pt idx="7">
                  <c:v>2732.05</c:v>
                </c:pt>
                <c:pt idx="8">
                  <c:v>3761.9639999999995</c:v>
                </c:pt>
                <c:pt idx="9">
                  <c:v>3281.7620000000011</c:v>
                </c:pt>
                <c:pt idx="10">
                  <c:v>3520.1340000000009</c:v>
                </c:pt>
                <c:pt idx="11">
                  <c:v>3151.4419999999996</c:v>
                </c:pt>
                <c:pt idx="12">
                  <c:v>3707.3079999999982</c:v>
                </c:pt>
                <c:pt idx="13">
                  <c:v>2975.51</c:v>
                </c:pt>
                <c:pt idx="14">
                  <c:v>3599.505999999998</c:v>
                </c:pt>
                <c:pt idx="15">
                  <c:v>3548.784000000001</c:v>
                </c:pt>
                <c:pt idx="16">
                  <c:v>2960.19</c:v>
                </c:pt>
                <c:pt idx="17">
                  <c:v>3465.2720000000008</c:v>
                </c:pt>
                <c:pt idx="18">
                  <c:v>3286.9020000000005</c:v>
                </c:pt>
                <c:pt idx="19">
                  <c:v>2887.6819999999993</c:v>
                </c:pt>
                <c:pt idx="20">
                  <c:v>3082.6519999999991</c:v>
                </c:pt>
                <c:pt idx="21">
                  <c:v>3323.4280000000017</c:v>
                </c:pt>
                <c:pt idx="22">
                  <c:v>2963.9399999999996</c:v>
                </c:pt>
                <c:pt idx="23">
                  <c:v>3234.3259999999996</c:v>
                </c:pt>
                <c:pt idx="24">
                  <c:v>2641.0759999999987</c:v>
                </c:pt>
                <c:pt idx="25">
                  <c:v>2807.9419999999996</c:v>
                </c:pt>
                <c:pt idx="26">
                  <c:v>3290.3340000000007</c:v>
                </c:pt>
                <c:pt idx="27">
                  <c:v>3184.6660000000015</c:v>
                </c:pt>
                <c:pt idx="28">
                  <c:v>3472.3940000000002</c:v>
                </c:pt>
                <c:pt idx="29">
                  <c:v>3034.7459999999987</c:v>
                </c:pt>
                <c:pt idx="30">
                  <c:v>3276.0959999999991</c:v>
                </c:pt>
                <c:pt idx="31">
                  <c:v>3423.2060000000001</c:v>
                </c:pt>
                <c:pt idx="32">
                  <c:v>3161.9219999999991</c:v>
                </c:pt>
                <c:pt idx="33">
                  <c:v>3469.1339999999968</c:v>
                </c:pt>
                <c:pt idx="34">
                  <c:v>3304.2280000000014</c:v>
                </c:pt>
                <c:pt idx="35">
                  <c:v>3713.996000000001</c:v>
                </c:pt>
                <c:pt idx="36">
                  <c:v>3231.2719999999999</c:v>
                </c:pt>
                <c:pt idx="37">
                  <c:v>3214.6519999999996</c:v>
                </c:pt>
                <c:pt idx="38">
                  <c:v>3007.771999999999</c:v>
                </c:pt>
                <c:pt idx="39">
                  <c:v>3127.25</c:v>
                </c:pt>
                <c:pt idx="40">
                  <c:v>3099.369999999999</c:v>
                </c:pt>
                <c:pt idx="41">
                  <c:v>3105.3139999999999</c:v>
                </c:pt>
                <c:pt idx="42">
                  <c:v>3109.3040000000015</c:v>
                </c:pt>
                <c:pt idx="43">
                  <c:v>3360.1920000000009</c:v>
                </c:pt>
                <c:pt idx="44">
                  <c:v>3381.4099999999989</c:v>
                </c:pt>
                <c:pt idx="45">
                  <c:v>3269.472000000002</c:v>
                </c:pt>
                <c:pt idx="46">
                  <c:v>3242.288</c:v>
                </c:pt>
                <c:pt idx="47">
                  <c:v>3229.5140000000001</c:v>
                </c:pt>
                <c:pt idx="48">
                  <c:v>3243.7199999999989</c:v>
                </c:pt>
                <c:pt idx="49">
                  <c:v>3368.1099999999992</c:v>
                </c:pt>
                <c:pt idx="50">
                  <c:v>3544.2300000000005</c:v>
                </c:pt>
                <c:pt idx="51">
                  <c:v>3222.0399999999995</c:v>
                </c:pt>
                <c:pt idx="52">
                  <c:v>3291.6919999999996</c:v>
                </c:pt>
                <c:pt idx="53">
                  <c:v>3264.5760000000005</c:v>
                </c:pt>
                <c:pt idx="54">
                  <c:v>3184.2480000000005</c:v>
                </c:pt>
                <c:pt idx="55">
                  <c:v>3336.5059999999985</c:v>
                </c:pt>
                <c:pt idx="56">
                  <c:v>3708.0379999999991</c:v>
                </c:pt>
                <c:pt idx="57">
                  <c:v>4051.561999999999</c:v>
                </c:pt>
                <c:pt idx="58">
                  <c:v>3148.0079999999994</c:v>
                </c:pt>
                <c:pt idx="59">
                  <c:v>3152.5399999999995</c:v>
                </c:pt>
                <c:pt idx="60">
                  <c:v>3073.7699999999982</c:v>
                </c:pt>
                <c:pt idx="61">
                  <c:v>2779.0460000000003</c:v>
                </c:pt>
                <c:pt idx="62">
                  <c:v>3864.3719999999994</c:v>
                </c:pt>
                <c:pt idx="63">
                  <c:v>3227.6759999999986</c:v>
                </c:pt>
                <c:pt idx="64">
                  <c:v>3312.9239999999991</c:v>
                </c:pt>
                <c:pt idx="65">
                  <c:v>3020.8920000000007</c:v>
                </c:pt>
                <c:pt idx="66">
                  <c:v>3787.005999999998</c:v>
                </c:pt>
                <c:pt idx="67">
                  <c:v>3487.3119999999999</c:v>
                </c:pt>
                <c:pt idx="68">
                  <c:v>3381.6580000000013</c:v>
                </c:pt>
                <c:pt idx="69">
                  <c:v>3431.8959999999993</c:v>
                </c:pt>
                <c:pt idx="70">
                  <c:v>2941.7160000000003</c:v>
                </c:pt>
                <c:pt idx="71">
                  <c:v>3030.0519999999983</c:v>
                </c:pt>
                <c:pt idx="72">
                  <c:v>3630.610000000001</c:v>
                </c:pt>
                <c:pt idx="73">
                  <c:v>3171.6219999999994</c:v>
                </c:pt>
                <c:pt idx="74">
                  <c:v>3365.6859999999992</c:v>
                </c:pt>
                <c:pt idx="75">
                  <c:v>3290.4340000000016</c:v>
                </c:pt>
                <c:pt idx="76">
                  <c:v>2741.273999999999</c:v>
                </c:pt>
                <c:pt idx="77">
                  <c:v>3429.9919999999997</c:v>
                </c:pt>
                <c:pt idx="78">
                  <c:v>3271.0520000000001</c:v>
                </c:pt>
                <c:pt idx="79">
                  <c:v>3415.6339999999987</c:v>
                </c:pt>
                <c:pt idx="80">
                  <c:v>2855.271999999999</c:v>
                </c:pt>
                <c:pt idx="81">
                  <c:v>3305.952000000002</c:v>
                </c:pt>
                <c:pt idx="82">
                  <c:v>3146.3480000000009</c:v>
                </c:pt>
                <c:pt idx="83">
                  <c:v>3200.034000000001</c:v>
                </c:pt>
                <c:pt idx="84">
                  <c:v>2788.7940000000003</c:v>
                </c:pt>
                <c:pt idx="85">
                  <c:v>3464.0279999999989</c:v>
                </c:pt>
                <c:pt idx="86">
                  <c:v>3218.0419999999999</c:v>
                </c:pt>
                <c:pt idx="87">
                  <c:v>3095.0679999999998</c:v>
                </c:pt>
                <c:pt idx="88">
                  <c:v>3038.68</c:v>
                </c:pt>
                <c:pt idx="89">
                  <c:v>3803.0939999999978</c:v>
                </c:pt>
                <c:pt idx="90">
                  <c:v>3220.4360000000001</c:v>
                </c:pt>
                <c:pt idx="91">
                  <c:v>3329.5699999999988</c:v>
                </c:pt>
                <c:pt idx="92">
                  <c:v>3060.6520000000014</c:v>
                </c:pt>
                <c:pt idx="93">
                  <c:v>2981.4640000000004</c:v>
                </c:pt>
                <c:pt idx="94">
                  <c:v>2741.7340000000004</c:v>
                </c:pt>
                <c:pt idx="95">
                  <c:v>2986.1</c:v>
                </c:pt>
                <c:pt idx="96">
                  <c:v>3603.2499999999986</c:v>
                </c:pt>
                <c:pt idx="97">
                  <c:v>3471.6439999999998</c:v>
                </c:pt>
                <c:pt idx="98">
                  <c:v>3999.6220000000008</c:v>
                </c:pt>
                <c:pt idx="99">
                  <c:v>3649.8760000000002</c:v>
                </c:pt>
                <c:pt idx="100">
                  <c:v>2857.1220000000003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D40-400B-8CEC-C63F31CA6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595679"/>
        <c:axId val="471247551"/>
      </c:lineChart>
      <c:catAx>
        <c:axId val="463595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1247551"/>
        <c:crosses val="autoZero"/>
        <c:auto val="1"/>
        <c:lblAlgn val="ctr"/>
        <c:lblOffset val="100"/>
        <c:noMultiLvlLbl val="0"/>
      </c:catAx>
      <c:valAx>
        <c:axId val="4712475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5956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4643.3239999999987</c:v>
                </c:pt>
                <c:pt idx="2">
                  <c:v>4961.4580000000024</c:v>
                </c:pt>
                <c:pt idx="3">
                  <c:v>5864.6319999999996</c:v>
                </c:pt>
                <c:pt idx="4">
                  <c:v>6943.4400000000032</c:v>
                </c:pt>
                <c:pt idx="5">
                  <c:v>7380.514000000001</c:v>
                </c:pt>
                <c:pt idx="6">
                  <c:v>7969.9159999999965</c:v>
                </c:pt>
                <c:pt idx="7">
                  <c:v>8376.9420000000027</c:v>
                </c:pt>
                <c:pt idx="8">
                  <c:v>8697.9980000000014</c:v>
                </c:pt>
                <c:pt idx="9">
                  <c:v>8643.32</c:v>
                </c:pt>
                <c:pt idx="10">
                  <c:v>9116.3940000000002</c:v>
                </c:pt>
                <c:pt idx="11">
                  <c:v>9407.3960000000006</c:v>
                </c:pt>
                <c:pt idx="12">
                  <c:v>9935.8200000000015</c:v>
                </c:pt>
                <c:pt idx="13">
                  <c:v>9603.8259999999991</c:v>
                </c:pt>
                <c:pt idx="14">
                  <c:v>10000.184000000001</c:v>
                </c:pt>
                <c:pt idx="15">
                  <c:v>10888.515999999998</c:v>
                </c:pt>
                <c:pt idx="16">
                  <c:v>10922.225999999999</c:v>
                </c:pt>
                <c:pt idx="17">
                  <c:v>10641.741999999997</c:v>
                </c:pt>
                <c:pt idx="18">
                  <c:v>11119.544</c:v>
                </c:pt>
                <c:pt idx="19">
                  <c:v>12131.542000000005</c:v>
                </c:pt>
                <c:pt idx="20">
                  <c:v>12045.741999999997</c:v>
                </c:pt>
                <c:pt idx="21">
                  <c:v>12596.786</c:v>
                </c:pt>
                <c:pt idx="22">
                  <c:v>13409.626</c:v>
                </c:pt>
                <c:pt idx="23">
                  <c:v>13518.551999999998</c:v>
                </c:pt>
                <c:pt idx="24">
                  <c:v>13230.163999999995</c:v>
                </c:pt>
                <c:pt idx="25">
                  <c:v>12992.253999999997</c:v>
                </c:pt>
                <c:pt idx="26">
                  <c:v>13227.488000000001</c:v>
                </c:pt>
                <c:pt idx="27">
                  <c:v>13348.913999999999</c:v>
                </c:pt>
                <c:pt idx="28">
                  <c:v>13343.956</c:v>
                </c:pt>
                <c:pt idx="29">
                  <c:v>13338.566000000001</c:v>
                </c:pt>
                <c:pt idx="30">
                  <c:v>13556.217999999993</c:v>
                </c:pt>
                <c:pt idx="31">
                  <c:v>13582.147999999997</c:v>
                </c:pt>
                <c:pt idx="32">
                  <c:v>13876.681999999999</c:v>
                </c:pt>
                <c:pt idx="33">
                  <c:v>14490.08</c:v>
                </c:pt>
                <c:pt idx="34">
                  <c:v>13887.667999999998</c:v>
                </c:pt>
                <c:pt idx="35">
                  <c:v>14226.484000000002</c:v>
                </c:pt>
                <c:pt idx="36">
                  <c:v>13993.035999999996</c:v>
                </c:pt>
                <c:pt idx="37">
                  <c:v>13833.115999999995</c:v>
                </c:pt>
                <c:pt idx="38">
                  <c:v>13762.563999999998</c:v>
                </c:pt>
                <c:pt idx="39">
                  <c:v>13972.297999999995</c:v>
                </c:pt>
                <c:pt idx="40">
                  <c:v>13711.848000000004</c:v>
                </c:pt>
                <c:pt idx="41">
                  <c:v>13442.245999999996</c:v>
                </c:pt>
                <c:pt idx="42">
                  <c:v>13354.445999999996</c:v>
                </c:pt>
                <c:pt idx="43">
                  <c:v>13582.518000000004</c:v>
                </c:pt>
                <c:pt idx="44">
                  <c:v>13704.952000000005</c:v>
                </c:pt>
                <c:pt idx="45">
                  <c:v>14126.804000000011</c:v>
                </c:pt>
                <c:pt idx="46">
                  <c:v>14022.503999999997</c:v>
                </c:pt>
                <c:pt idx="47">
                  <c:v>13597.29</c:v>
                </c:pt>
                <c:pt idx="48">
                  <c:v>13527.789999999997</c:v>
                </c:pt>
                <c:pt idx="49">
                  <c:v>14134.447999999999</c:v>
                </c:pt>
                <c:pt idx="50">
                  <c:v>14591.417999999998</c:v>
                </c:pt>
                <c:pt idx="51">
                  <c:v>15266.537999999999</c:v>
                </c:pt>
                <c:pt idx="52">
                  <c:v>15529.550000000005</c:v>
                </c:pt>
                <c:pt idx="53">
                  <c:v>15845.169999999993</c:v>
                </c:pt>
                <c:pt idx="54">
                  <c:v>15810.157999999998</c:v>
                </c:pt>
                <c:pt idx="55">
                  <c:v>15854.324000000001</c:v>
                </c:pt>
                <c:pt idx="56">
                  <c:v>15291.998</c:v>
                </c:pt>
                <c:pt idx="57">
                  <c:v>15682.188000000007</c:v>
                </c:pt>
                <c:pt idx="58">
                  <c:v>15481.928</c:v>
                </c:pt>
                <c:pt idx="59">
                  <c:v>15644.779999999997</c:v>
                </c:pt>
                <c:pt idx="60">
                  <c:v>15836.193999999994</c:v>
                </c:pt>
                <c:pt idx="61">
                  <c:v>15277.036</c:v>
                </c:pt>
                <c:pt idx="62">
                  <c:v>15240.367999999995</c:v>
                </c:pt>
                <c:pt idx="63">
                  <c:v>15172.615999999996</c:v>
                </c:pt>
                <c:pt idx="64">
                  <c:v>14616.568000000001</c:v>
                </c:pt>
                <c:pt idx="65">
                  <c:v>14854.903999999997</c:v>
                </c:pt>
                <c:pt idx="66">
                  <c:v>14880.621999999999</c:v>
                </c:pt>
                <c:pt idx="67">
                  <c:v>14983.894000000004</c:v>
                </c:pt>
                <c:pt idx="68">
                  <c:v>14818.832000000004</c:v>
                </c:pt>
                <c:pt idx="69">
                  <c:v>15558.439999999993</c:v>
                </c:pt>
                <c:pt idx="70">
                  <c:v>15513.103999999999</c:v>
                </c:pt>
                <c:pt idx="71">
                  <c:v>15177.548000000001</c:v>
                </c:pt>
                <c:pt idx="72">
                  <c:v>14998.854000000007</c:v>
                </c:pt>
                <c:pt idx="73">
                  <c:v>14431.787999999993</c:v>
                </c:pt>
                <c:pt idx="74">
                  <c:v>14618.150000000001</c:v>
                </c:pt>
                <c:pt idx="75">
                  <c:v>15103.988000000003</c:v>
                </c:pt>
                <c:pt idx="76">
                  <c:v>14836.413999999999</c:v>
                </c:pt>
                <c:pt idx="77">
                  <c:v>14711.846000000003</c:v>
                </c:pt>
                <c:pt idx="78">
                  <c:v>14312.485999999997</c:v>
                </c:pt>
                <c:pt idx="79">
                  <c:v>13804.919999999998</c:v>
                </c:pt>
                <c:pt idx="80">
                  <c:v>14489.520000000004</c:v>
                </c:pt>
                <c:pt idx="81">
                  <c:v>14554.439999999993</c:v>
                </c:pt>
                <c:pt idx="82">
                  <c:v>14280.347999999993</c:v>
                </c:pt>
                <c:pt idx="83">
                  <c:v>14386.353999999994</c:v>
                </c:pt>
                <c:pt idx="84">
                  <c:v>14232.016000000001</c:v>
                </c:pt>
                <c:pt idx="85">
                  <c:v>14480.62</c:v>
                </c:pt>
                <c:pt idx="86">
                  <c:v>14753.098000000005</c:v>
                </c:pt>
                <c:pt idx="87">
                  <c:v>14090.794</c:v>
                </c:pt>
                <c:pt idx="88">
                  <c:v>13994.457999999999</c:v>
                </c:pt>
                <c:pt idx="89">
                  <c:v>13752.724000000002</c:v>
                </c:pt>
                <c:pt idx="90">
                  <c:v>13411.575999999999</c:v>
                </c:pt>
                <c:pt idx="91">
                  <c:v>13674.562000000004</c:v>
                </c:pt>
                <c:pt idx="92">
                  <c:v>13778.922000000006</c:v>
                </c:pt>
                <c:pt idx="93">
                  <c:v>14058.553999999996</c:v>
                </c:pt>
                <c:pt idx="94">
                  <c:v>13643.419999999995</c:v>
                </c:pt>
                <c:pt idx="95">
                  <c:v>13675.68</c:v>
                </c:pt>
                <c:pt idx="96">
                  <c:v>13721.806000000004</c:v>
                </c:pt>
                <c:pt idx="97">
                  <c:v>14199.046</c:v>
                </c:pt>
                <c:pt idx="98">
                  <c:v>14222.223999999998</c:v>
                </c:pt>
                <c:pt idx="99">
                  <c:v>14260.195999999994</c:v>
                </c:pt>
                <c:pt idx="100">
                  <c:v>14562.257999999996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AEE-4362-8204-6BACC162C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574079"/>
        <c:axId val="471173919"/>
      </c:lineChart>
      <c:catAx>
        <c:axId val="463574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1173919"/>
        <c:crosses val="autoZero"/>
        <c:auto val="1"/>
        <c:lblAlgn val="ctr"/>
        <c:lblOffset val="100"/>
        <c:noMultiLvlLbl val="0"/>
      </c:catAx>
      <c:valAx>
        <c:axId val="4711739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5740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6574.88</c:v>
                </c:pt>
                <c:pt idx="2">
                  <c:v>5677.09</c:v>
                </c:pt>
                <c:pt idx="3">
                  <c:v>5469.13</c:v>
                </c:pt>
                <c:pt idx="4">
                  <c:v>4955.34</c:v>
                </c:pt>
                <c:pt idx="5">
                  <c:v>5258.12</c:v>
                </c:pt>
                <c:pt idx="6">
                  <c:v>5220.53</c:v>
                </c:pt>
                <c:pt idx="7">
                  <c:v>4908.84</c:v>
                </c:pt>
                <c:pt idx="8">
                  <c:v>5361.54</c:v>
                </c:pt>
                <c:pt idx="9">
                  <c:v>4326.76</c:v>
                </c:pt>
                <c:pt idx="10">
                  <c:v>5258.81</c:v>
                </c:pt>
                <c:pt idx="11">
                  <c:v>6003.63</c:v>
                </c:pt>
                <c:pt idx="12">
                  <c:v>5450.57</c:v>
                </c:pt>
                <c:pt idx="13">
                  <c:v>4863.8100000000004</c:v>
                </c:pt>
                <c:pt idx="14">
                  <c:v>6578.58</c:v>
                </c:pt>
                <c:pt idx="15">
                  <c:v>4748</c:v>
                </c:pt>
                <c:pt idx="16">
                  <c:v>5128.12</c:v>
                </c:pt>
                <c:pt idx="17">
                  <c:v>5355.95</c:v>
                </c:pt>
                <c:pt idx="18">
                  <c:v>6249.76</c:v>
                </c:pt>
                <c:pt idx="19">
                  <c:v>6071.71</c:v>
                </c:pt>
                <c:pt idx="20">
                  <c:v>4256.4799999999996</c:v>
                </c:pt>
                <c:pt idx="21">
                  <c:v>6076.23</c:v>
                </c:pt>
                <c:pt idx="22">
                  <c:v>3944.51</c:v>
                </c:pt>
                <c:pt idx="23">
                  <c:v>5134.62</c:v>
                </c:pt>
                <c:pt idx="24">
                  <c:v>5551.86</c:v>
                </c:pt>
                <c:pt idx="25">
                  <c:v>5595.39</c:v>
                </c:pt>
                <c:pt idx="26">
                  <c:v>5597.58</c:v>
                </c:pt>
                <c:pt idx="27">
                  <c:v>5680.54</c:v>
                </c:pt>
                <c:pt idx="28">
                  <c:v>5092.58</c:v>
                </c:pt>
                <c:pt idx="29">
                  <c:v>5078.83</c:v>
                </c:pt>
                <c:pt idx="30">
                  <c:v>4680.0200000000004</c:v>
                </c:pt>
                <c:pt idx="31">
                  <c:v>5949.28</c:v>
                </c:pt>
                <c:pt idx="32">
                  <c:v>5101.4799999999996</c:v>
                </c:pt>
                <c:pt idx="33">
                  <c:v>5243.13</c:v>
                </c:pt>
                <c:pt idx="34">
                  <c:v>4296.32</c:v>
                </c:pt>
                <c:pt idx="35">
                  <c:v>4770.08</c:v>
                </c:pt>
                <c:pt idx="36">
                  <c:v>4189.2700000000004</c:v>
                </c:pt>
                <c:pt idx="37">
                  <c:v>4518.55</c:v>
                </c:pt>
                <c:pt idx="38">
                  <c:v>4577.33</c:v>
                </c:pt>
                <c:pt idx="39">
                  <c:v>4446.6899999999996</c:v>
                </c:pt>
                <c:pt idx="40">
                  <c:v>5273.3</c:v>
                </c:pt>
                <c:pt idx="41">
                  <c:v>5581.21</c:v>
                </c:pt>
                <c:pt idx="42">
                  <c:v>5395.56</c:v>
                </c:pt>
                <c:pt idx="43">
                  <c:v>4935.75</c:v>
                </c:pt>
                <c:pt idx="44">
                  <c:v>5566.82</c:v>
                </c:pt>
                <c:pt idx="45">
                  <c:v>5506.92</c:v>
                </c:pt>
                <c:pt idx="46">
                  <c:v>5583.34</c:v>
                </c:pt>
                <c:pt idx="47">
                  <c:v>5490.23</c:v>
                </c:pt>
                <c:pt idx="48">
                  <c:v>5178.25</c:v>
                </c:pt>
                <c:pt idx="49">
                  <c:v>4406.51</c:v>
                </c:pt>
                <c:pt idx="50">
                  <c:v>4816.8599999999997</c:v>
                </c:pt>
                <c:pt idx="51">
                  <c:v>6041.08</c:v>
                </c:pt>
                <c:pt idx="52">
                  <c:v>4743.53</c:v>
                </c:pt>
                <c:pt idx="53">
                  <c:v>4684.5200000000004</c:v>
                </c:pt>
                <c:pt idx="54">
                  <c:v>3853.16</c:v>
                </c:pt>
                <c:pt idx="55">
                  <c:v>4878.55</c:v>
                </c:pt>
                <c:pt idx="56">
                  <c:v>5016.68</c:v>
                </c:pt>
                <c:pt idx="57">
                  <c:v>4546.96</c:v>
                </c:pt>
                <c:pt idx="58">
                  <c:v>5079.33</c:v>
                </c:pt>
                <c:pt idx="59">
                  <c:v>5843.54</c:v>
                </c:pt>
                <c:pt idx="60">
                  <c:v>4762.25</c:v>
                </c:pt>
                <c:pt idx="61">
                  <c:v>3876.79</c:v>
                </c:pt>
                <c:pt idx="62">
                  <c:v>5741.64</c:v>
                </c:pt>
                <c:pt idx="63">
                  <c:v>5145.53</c:v>
                </c:pt>
                <c:pt idx="64">
                  <c:v>5565.13</c:v>
                </c:pt>
                <c:pt idx="65">
                  <c:v>4985.1099999999997</c:v>
                </c:pt>
                <c:pt idx="66">
                  <c:v>5322.52</c:v>
                </c:pt>
                <c:pt idx="67">
                  <c:v>4139.12</c:v>
                </c:pt>
                <c:pt idx="68">
                  <c:v>4703.1099999999997</c:v>
                </c:pt>
                <c:pt idx="69">
                  <c:v>5291.84</c:v>
                </c:pt>
                <c:pt idx="70">
                  <c:v>6329.38</c:v>
                </c:pt>
                <c:pt idx="71">
                  <c:v>4622.24</c:v>
                </c:pt>
                <c:pt idx="72">
                  <c:v>5114.16</c:v>
                </c:pt>
                <c:pt idx="73">
                  <c:v>4195.82</c:v>
                </c:pt>
                <c:pt idx="74">
                  <c:v>5320.49</c:v>
                </c:pt>
                <c:pt idx="75">
                  <c:v>4021.62</c:v>
                </c:pt>
                <c:pt idx="76">
                  <c:v>4652.5</c:v>
                </c:pt>
                <c:pt idx="77">
                  <c:v>5087.16</c:v>
                </c:pt>
                <c:pt idx="78">
                  <c:v>5285.98</c:v>
                </c:pt>
                <c:pt idx="79">
                  <c:v>5064.58</c:v>
                </c:pt>
                <c:pt idx="80">
                  <c:v>5589.27</c:v>
                </c:pt>
                <c:pt idx="81">
                  <c:v>4454.84</c:v>
                </c:pt>
                <c:pt idx="82">
                  <c:v>4552.72</c:v>
                </c:pt>
                <c:pt idx="83">
                  <c:v>4292.58</c:v>
                </c:pt>
                <c:pt idx="84">
                  <c:v>5218.5</c:v>
                </c:pt>
                <c:pt idx="85">
                  <c:v>5585.27</c:v>
                </c:pt>
                <c:pt idx="86">
                  <c:v>5161.8100000000004</c:v>
                </c:pt>
                <c:pt idx="87">
                  <c:v>4835.09</c:v>
                </c:pt>
                <c:pt idx="88">
                  <c:v>4308.47</c:v>
                </c:pt>
                <c:pt idx="89">
                  <c:v>5073.7700000000004</c:v>
                </c:pt>
                <c:pt idx="90">
                  <c:v>5013.4399999999996</c:v>
                </c:pt>
                <c:pt idx="91">
                  <c:v>4149.7700000000004</c:v>
                </c:pt>
                <c:pt idx="92">
                  <c:v>5179.51</c:v>
                </c:pt>
                <c:pt idx="93">
                  <c:v>5330.67</c:v>
                </c:pt>
                <c:pt idx="94">
                  <c:v>5784.91</c:v>
                </c:pt>
                <c:pt idx="95">
                  <c:v>5313.91</c:v>
                </c:pt>
                <c:pt idx="96">
                  <c:v>4618.8900000000003</c:v>
                </c:pt>
                <c:pt idx="97">
                  <c:v>4514.09</c:v>
                </c:pt>
                <c:pt idx="98">
                  <c:v>5525.17</c:v>
                </c:pt>
                <c:pt idx="99">
                  <c:v>4646.21</c:v>
                </c:pt>
                <c:pt idx="100">
                  <c:v>5116.67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37F-4F43-B806-F0C1C2531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522079"/>
        <c:axId val="471093631"/>
      </c:lineChart>
      <c:catAx>
        <c:axId val="463522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71093631"/>
        <c:crosses val="autoZero"/>
        <c:auto val="1"/>
        <c:lblAlgn val="ctr"/>
        <c:lblOffset val="100"/>
        <c:noMultiLvlLbl val="0"/>
      </c:catAx>
      <c:valAx>
        <c:axId val="471093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5220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6574.88</c:v>
                </c:pt>
                <c:pt idx="2">
                  <c:v>9135.7900000000009</c:v>
                </c:pt>
                <c:pt idx="3">
                  <c:v>10871.42</c:v>
                </c:pt>
                <c:pt idx="4">
                  <c:v>12976.98</c:v>
                </c:pt>
                <c:pt idx="5">
                  <c:v>13756</c:v>
                </c:pt>
                <c:pt idx="6">
                  <c:v>14394.09</c:v>
                </c:pt>
                <c:pt idx="7">
                  <c:v>15101.05</c:v>
                </c:pt>
                <c:pt idx="8">
                  <c:v>17055.05</c:v>
                </c:pt>
                <c:pt idx="9">
                  <c:v>17334.13</c:v>
                </c:pt>
                <c:pt idx="10">
                  <c:v>17502.419999999998</c:v>
                </c:pt>
                <c:pt idx="11">
                  <c:v>17958.57</c:v>
                </c:pt>
                <c:pt idx="12">
                  <c:v>18479.900000000001</c:v>
                </c:pt>
                <c:pt idx="13">
                  <c:v>18829.330000000002</c:v>
                </c:pt>
                <c:pt idx="14">
                  <c:v>18800.39</c:v>
                </c:pt>
                <c:pt idx="15">
                  <c:v>19025.97</c:v>
                </c:pt>
                <c:pt idx="16">
                  <c:v>19176.43</c:v>
                </c:pt>
                <c:pt idx="17">
                  <c:v>20310.04</c:v>
                </c:pt>
                <c:pt idx="18">
                  <c:v>20585.32</c:v>
                </c:pt>
                <c:pt idx="19">
                  <c:v>20392.41</c:v>
                </c:pt>
                <c:pt idx="20">
                  <c:v>21539.51</c:v>
                </c:pt>
                <c:pt idx="21">
                  <c:v>21090.92</c:v>
                </c:pt>
                <c:pt idx="22">
                  <c:v>21903.53</c:v>
                </c:pt>
                <c:pt idx="23">
                  <c:v>22200.11</c:v>
                </c:pt>
                <c:pt idx="24">
                  <c:v>21717.87</c:v>
                </c:pt>
                <c:pt idx="25">
                  <c:v>20877.400000000001</c:v>
                </c:pt>
                <c:pt idx="26">
                  <c:v>21542.9</c:v>
                </c:pt>
                <c:pt idx="27">
                  <c:v>22012.94</c:v>
                </c:pt>
                <c:pt idx="28">
                  <c:v>22179.74</c:v>
                </c:pt>
                <c:pt idx="29">
                  <c:v>21683.05</c:v>
                </c:pt>
                <c:pt idx="30">
                  <c:v>22029.79</c:v>
                </c:pt>
                <c:pt idx="31">
                  <c:v>23157.69</c:v>
                </c:pt>
                <c:pt idx="32">
                  <c:v>23709.83</c:v>
                </c:pt>
                <c:pt idx="33">
                  <c:v>23087.08</c:v>
                </c:pt>
                <c:pt idx="34">
                  <c:v>23204.78</c:v>
                </c:pt>
                <c:pt idx="35">
                  <c:v>23376.66</c:v>
                </c:pt>
                <c:pt idx="36">
                  <c:v>23520.79</c:v>
                </c:pt>
                <c:pt idx="37">
                  <c:v>23466.46</c:v>
                </c:pt>
                <c:pt idx="38">
                  <c:v>23018.29</c:v>
                </c:pt>
                <c:pt idx="39">
                  <c:v>23965.68</c:v>
                </c:pt>
                <c:pt idx="40">
                  <c:v>23514.82</c:v>
                </c:pt>
                <c:pt idx="41">
                  <c:v>24253.01</c:v>
                </c:pt>
                <c:pt idx="42">
                  <c:v>24817.61</c:v>
                </c:pt>
                <c:pt idx="43">
                  <c:v>25579.66</c:v>
                </c:pt>
                <c:pt idx="44">
                  <c:v>26203.38</c:v>
                </c:pt>
                <c:pt idx="45">
                  <c:v>25597.98</c:v>
                </c:pt>
                <c:pt idx="46">
                  <c:v>24521.84</c:v>
                </c:pt>
                <c:pt idx="47">
                  <c:v>23197.05</c:v>
                </c:pt>
                <c:pt idx="48">
                  <c:v>23557.7</c:v>
                </c:pt>
                <c:pt idx="49">
                  <c:v>23391.53</c:v>
                </c:pt>
                <c:pt idx="50">
                  <c:v>23033.25</c:v>
                </c:pt>
                <c:pt idx="51">
                  <c:v>24058.23</c:v>
                </c:pt>
                <c:pt idx="52">
                  <c:v>24172.22</c:v>
                </c:pt>
                <c:pt idx="53">
                  <c:v>23400.62</c:v>
                </c:pt>
                <c:pt idx="54">
                  <c:v>23794.639999999999</c:v>
                </c:pt>
                <c:pt idx="55">
                  <c:v>23866.47</c:v>
                </c:pt>
                <c:pt idx="56">
                  <c:v>23942.37</c:v>
                </c:pt>
                <c:pt idx="57">
                  <c:v>24424.13</c:v>
                </c:pt>
                <c:pt idx="58">
                  <c:v>25288.76</c:v>
                </c:pt>
                <c:pt idx="59">
                  <c:v>25351.4</c:v>
                </c:pt>
                <c:pt idx="60">
                  <c:v>25218.57</c:v>
                </c:pt>
                <c:pt idx="61">
                  <c:v>24902.34</c:v>
                </c:pt>
                <c:pt idx="62">
                  <c:v>27360</c:v>
                </c:pt>
                <c:pt idx="63">
                  <c:v>27038.81</c:v>
                </c:pt>
                <c:pt idx="64">
                  <c:v>27270.2</c:v>
                </c:pt>
                <c:pt idx="65">
                  <c:v>26222.05</c:v>
                </c:pt>
                <c:pt idx="66">
                  <c:v>26069.99</c:v>
                </c:pt>
                <c:pt idx="67">
                  <c:v>25602.31</c:v>
                </c:pt>
                <c:pt idx="68">
                  <c:v>26187.14</c:v>
                </c:pt>
                <c:pt idx="69">
                  <c:v>25909.34</c:v>
                </c:pt>
                <c:pt idx="70">
                  <c:v>28509.22</c:v>
                </c:pt>
                <c:pt idx="71">
                  <c:v>28535.94</c:v>
                </c:pt>
                <c:pt idx="72">
                  <c:v>28272.58</c:v>
                </c:pt>
                <c:pt idx="73">
                  <c:v>29265.52</c:v>
                </c:pt>
                <c:pt idx="74">
                  <c:v>27343.55</c:v>
                </c:pt>
                <c:pt idx="75">
                  <c:v>26474.33</c:v>
                </c:pt>
                <c:pt idx="76">
                  <c:v>26832.69</c:v>
                </c:pt>
                <c:pt idx="77">
                  <c:v>27406.59</c:v>
                </c:pt>
                <c:pt idx="78">
                  <c:v>25438.29</c:v>
                </c:pt>
                <c:pt idx="79">
                  <c:v>25342.93</c:v>
                </c:pt>
                <c:pt idx="80">
                  <c:v>25341.9</c:v>
                </c:pt>
                <c:pt idx="81">
                  <c:v>25429.599999999999</c:v>
                </c:pt>
                <c:pt idx="82">
                  <c:v>25608.54</c:v>
                </c:pt>
                <c:pt idx="83">
                  <c:v>26105</c:v>
                </c:pt>
                <c:pt idx="84">
                  <c:v>25136.28</c:v>
                </c:pt>
                <c:pt idx="85">
                  <c:v>24524.53</c:v>
                </c:pt>
                <c:pt idx="86">
                  <c:v>25643.32</c:v>
                </c:pt>
                <c:pt idx="87">
                  <c:v>25775.57</c:v>
                </c:pt>
                <c:pt idx="88">
                  <c:v>24783.74</c:v>
                </c:pt>
                <c:pt idx="89">
                  <c:v>26088.53</c:v>
                </c:pt>
                <c:pt idx="90">
                  <c:v>25127.33</c:v>
                </c:pt>
                <c:pt idx="91">
                  <c:v>25840</c:v>
                </c:pt>
                <c:pt idx="92">
                  <c:v>26629.01</c:v>
                </c:pt>
                <c:pt idx="93">
                  <c:v>26666.98</c:v>
                </c:pt>
                <c:pt idx="94">
                  <c:v>26344.29</c:v>
                </c:pt>
                <c:pt idx="95">
                  <c:v>26204.86</c:v>
                </c:pt>
                <c:pt idx="96">
                  <c:v>26011.79</c:v>
                </c:pt>
                <c:pt idx="97">
                  <c:v>25549.98</c:v>
                </c:pt>
                <c:pt idx="98">
                  <c:v>25791.05</c:v>
                </c:pt>
                <c:pt idx="99">
                  <c:v>25090.34</c:v>
                </c:pt>
                <c:pt idx="100">
                  <c:v>25362.09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86E-4450-91C3-AE8CDB0F4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496479"/>
        <c:axId val="446224207"/>
      </c:lineChart>
      <c:catAx>
        <c:axId val="463496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224207"/>
        <c:crosses val="autoZero"/>
        <c:auto val="1"/>
        <c:lblAlgn val="ctr"/>
        <c:lblOffset val="100"/>
        <c:noMultiLvlLbl val="0"/>
      </c:catAx>
      <c:valAx>
        <c:axId val="4462242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4964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51311</c:v>
                </c:pt>
                <c:pt idx="1">
                  <c:v>68197.2</c:v>
                </c:pt>
                <c:pt idx="2">
                  <c:v>49317</c:v>
                </c:pt>
                <c:pt idx="3">
                  <c:v>55545.8</c:v>
                </c:pt>
                <c:pt idx="4">
                  <c:v>55819.199999999997</c:v>
                </c:pt>
                <c:pt idx="5">
                  <c:v>52865.599999999999</c:v>
                </c:pt>
                <c:pt idx="6">
                  <c:v>54003</c:v>
                </c:pt>
                <c:pt idx="7">
                  <c:v>62230.6</c:v>
                </c:pt>
                <c:pt idx="8">
                  <c:v>40088.6</c:v>
                </c:pt>
                <c:pt idx="9">
                  <c:v>65142.2</c:v>
                </c:pt>
                <c:pt idx="10">
                  <c:v>50036.4</c:v>
                </c:pt>
                <c:pt idx="11">
                  <c:v>64753.8</c:v>
                </c:pt>
                <c:pt idx="12">
                  <c:v>58826</c:v>
                </c:pt>
                <c:pt idx="13">
                  <c:v>35918.400000000001</c:v>
                </c:pt>
                <c:pt idx="14">
                  <c:v>65196.6</c:v>
                </c:pt>
                <c:pt idx="15">
                  <c:v>44516.800000000003</c:v>
                </c:pt>
                <c:pt idx="16">
                  <c:v>62329.599999999999</c:v>
                </c:pt>
                <c:pt idx="17">
                  <c:v>57082.6</c:v>
                </c:pt>
                <c:pt idx="18">
                  <c:v>57465.599999999999</c:v>
                </c:pt>
                <c:pt idx="19">
                  <c:v>56189.4</c:v>
                </c:pt>
                <c:pt idx="20">
                  <c:v>61602</c:v>
                </c:pt>
                <c:pt idx="21">
                  <c:v>51303.199999999997</c:v>
                </c:pt>
                <c:pt idx="22">
                  <c:v>56276.4</c:v>
                </c:pt>
                <c:pt idx="23">
                  <c:v>65143.6</c:v>
                </c:pt>
                <c:pt idx="24">
                  <c:v>55385.2</c:v>
                </c:pt>
                <c:pt idx="25">
                  <c:v>54780.6</c:v>
                </c:pt>
                <c:pt idx="26">
                  <c:v>57927.199999999997</c:v>
                </c:pt>
                <c:pt idx="27">
                  <c:v>48771.199999999997</c:v>
                </c:pt>
                <c:pt idx="28">
                  <c:v>41787.599999999999</c:v>
                </c:pt>
                <c:pt idx="29">
                  <c:v>68059.8</c:v>
                </c:pt>
                <c:pt idx="30">
                  <c:v>54646.400000000001</c:v>
                </c:pt>
                <c:pt idx="31">
                  <c:v>49808.2</c:v>
                </c:pt>
                <c:pt idx="32">
                  <c:v>65365.2</c:v>
                </c:pt>
                <c:pt idx="33">
                  <c:v>65033.4</c:v>
                </c:pt>
                <c:pt idx="34">
                  <c:v>40983</c:v>
                </c:pt>
                <c:pt idx="35">
                  <c:v>47722.2</c:v>
                </c:pt>
                <c:pt idx="36">
                  <c:v>58051.199999999997</c:v>
                </c:pt>
                <c:pt idx="37">
                  <c:v>49687</c:v>
                </c:pt>
                <c:pt idx="38">
                  <c:v>60860.2</c:v>
                </c:pt>
                <c:pt idx="39">
                  <c:v>57668.2</c:v>
                </c:pt>
                <c:pt idx="40">
                  <c:v>56330.400000000001</c:v>
                </c:pt>
                <c:pt idx="41">
                  <c:v>75271.600000000006</c:v>
                </c:pt>
                <c:pt idx="42">
                  <c:v>61637.599999999999</c:v>
                </c:pt>
                <c:pt idx="43">
                  <c:v>58416.4</c:v>
                </c:pt>
                <c:pt idx="44">
                  <c:v>51638.400000000001</c:v>
                </c:pt>
                <c:pt idx="45">
                  <c:v>53045.8</c:v>
                </c:pt>
                <c:pt idx="46">
                  <c:v>46563</c:v>
                </c:pt>
                <c:pt idx="47">
                  <c:v>51685.2</c:v>
                </c:pt>
                <c:pt idx="48">
                  <c:v>59393.2</c:v>
                </c:pt>
                <c:pt idx="49">
                  <c:v>65031</c:v>
                </c:pt>
                <c:pt idx="50">
                  <c:v>51060.2</c:v>
                </c:pt>
                <c:pt idx="51">
                  <c:v>56276</c:v>
                </c:pt>
                <c:pt idx="52">
                  <c:v>52905.8</c:v>
                </c:pt>
                <c:pt idx="53">
                  <c:v>51294</c:v>
                </c:pt>
                <c:pt idx="54">
                  <c:v>54820.800000000003</c:v>
                </c:pt>
                <c:pt idx="55">
                  <c:v>77269.600000000006</c:v>
                </c:pt>
                <c:pt idx="56">
                  <c:v>54170.6</c:v>
                </c:pt>
                <c:pt idx="57">
                  <c:v>78909</c:v>
                </c:pt>
                <c:pt idx="58">
                  <c:v>52772</c:v>
                </c:pt>
                <c:pt idx="59">
                  <c:v>54027.8</c:v>
                </c:pt>
                <c:pt idx="60">
                  <c:v>65639.8</c:v>
                </c:pt>
                <c:pt idx="61">
                  <c:v>48942.8</c:v>
                </c:pt>
                <c:pt idx="62">
                  <c:v>63353.599999999999</c:v>
                </c:pt>
                <c:pt idx="63">
                  <c:v>59109.2</c:v>
                </c:pt>
                <c:pt idx="64">
                  <c:v>53804</c:v>
                </c:pt>
                <c:pt idx="65">
                  <c:v>53956.2</c:v>
                </c:pt>
                <c:pt idx="66">
                  <c:v>55447.8</c:v>
                </c:pt>
                <c:pt idx="67">
                  <c:v>70397.2</c:v>
                </c:pt>
                <c:pt idx="68">
                  <c:v>57030.2</c:v>
                </c:pt>
                <c:pt idx="69">
                  <c:v>43728.6</c:v>
                </c:pt>
                <c:pt idx="70">
                  <c:v>50525.599999999999</c:v>
                </c:pt>
                <c:pt idx="71">
                  <c:v>88423.2</c:v>
                </c:pt>
                <c:pt idx="72">
                  <c:v>49306.8</c:v>
                </c:pt>
                <c:pt idx="73">
                  <c:v>48076.4</c:v>
                </c:pt>
                <c:pt idx="74">
                  <c:v>53977</c:v>
                </c:pt>
                <c:pt idx="75">
                  <c:v>68239.399999999994</c:v>
                </c:pt>
                <c:pt idx="76">
                  <c:v>54473.2</c:v>
                </c:pt>
                <c:pt idx="77">
                  <c:v>60347.8</c:v>
                </c:pt>
                <c:pt idx="78">
                  <c:v>47239</c:v>
                </c:pt>
                <c:pt idx="79">
                  <c:v>54015.199999999997</c:v>
                </c:pt>
                <c:pt idx="80">
                  <c:v>66259</c:v>
                </c:pt>
                <c:pt idx="81">
                  <c:v>58501.8</c:v>
                </c:pt>
                <c:pt idx="82">
                  <c:v>54089</c:v>
                </c:pt>
                <c:pt idx="83">
                  <c:v>54371</c:v>
                </c:pt>
                <c:pt idx="84">
                  <c:v>57171.8</c:v>
                </c:pt>
                <c:pt idx="85">
                  <c:v>54516.800000000003</c:v>
                </c:pt>
                <c:pt idx="86">
                  <c:v>47230.400000000001</c:v>
                </c:pt>
                <c:pt idx="87">
                  <c:v>49968.2</c:v>
                </c:pt>
                <c:pt idx="88">
                  <c:v>55810.400000000001</c:v>
                </c:pt>
                <c:pt idx="89">
                  <c:v>51394.8</c:v>
                </c:pt>
                <c:pt idx="90">
                  <c:v>64379</c:v>
                </c:pt>
                <c:pt idx="91">
                  <c:v>61722.6</c:v>
                </c:pt>
                <c:pt idx="92">
                  <c:v>47961.4</c:v>
                </c:pt>
                <c:pt idx="93">
                  <c:v>58916.800000000003</c:v>
                </c:pt>
                <c:pt idx="94">
                  <c:v>69270.8</c:v>
                </c:pt>
                <c:pt idx="95">
                  <c:v>56830.400000000001</c:v>
                </c:pt>
                <c:pt idx="96">
                  <c:v>50352</c:v>
                </c:pt>
                <c:pt idx="97">
                  <c:v>66042.8</c:v>
                </c:pt>
                <c:pt idx="98">
                  <c:v>60789.2</c:v>
                </c:pt>
                <c:pt idx="99">
                  <c:v>56206.6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1.2534934029740212</c:v>
                </c:pt>
                <c:pt idx="1">
                  <c:v>1.6366361082273173</c:v>
                </c:pt>
                <c:pt idx="2">
                  <c:v>2.2107386905123994</c:v>
                </c:pt>
                <c:pt idx="3">
                  <c:v>1.2344587709601806</c:v>
                </c:pt>
                <c:pt idx="4">
                  <c:v>1.9459433313268555</c:v>
                </c:pt>
                <c:pt idx="5">
                  <c:v>1.958419085378772</c:v>
                </c:pt>
                <c:pt idx="6">
                  <c:v>2.0953835898005666</c:v>
                </c:pt>
                <c:pt idx="7">
                  <c:v>1.5632663030727649</c:v>
                </c:pt>
                <c:pt idx="8">
                  <c:v>1.5171644806753042</c:v>
                </c:pt>
                <c:pt idx="9">
                  <c:v>1.1755359812840218</c:v>
                </c:pt>
                <c:pt idx="10">
                  <c:v>2.2716862124373454</c:v>
                </c:pt>
                <c:pt idx="11">
                  <c:v>1.7973616992361838</c:v>
                </c:pt>
                <c:pt idx="12">
                  <c:v>1.4631115493149287</c:v>
                </c:pt>
                <c:pt idx="13">
                  <c:v>1.4605049222682525</c:v>
                </c:pt>
                <c:pt idx="14">
                  <c:v>1.317599384016958</c:v>
                </c:pt>
                <c:pt idx="15">
                  <c:v>1.8200993782122703</c:v>
                </c:pt>
                <c:pt idx="16">
                  <c:v>1.1554542304138002</c:v>
                </c:pt>
                <c:pt idx="17">
                  <c:v>1.9307810085735408</c:v>
                </c:pt>
                <c:pt idx="18">
                  <c:v>1.9880067379440918</c:v>
                </c:pt>
                <c:pt idx="19">
                  <c:v>2.1336764585491212</c:v>
                </c:pt>
                <c:pt idx="20">
                  <c:v>1.63168403623259</c:v>
                </c:pt>
                <c:pt idx="21">
                  <c:v>1.5149347409128475</c:v>
                </c:pt>
                <c:pt idx="22">
                  <c:v>1.918406294645713</c:v>
                </c:pt>
                <c:pt idx="23">
                  <c:v>1.8288826530925526</c:v>
                </c:pt>
                <c:pt idx="24">
                  <c:v>1.7607953027162493</c:v>
                </c:pt>
                <c:pt idx="25">
                  <c:v>1.4970628288116596</c:v>
                </c:pt>
                <c:pt idx="26">
                  <c:v>1.2140410722424009</c:v>
                </c:pt>
                <c:pt idx="27">
                  <c:v>1.7424012531986091</c:v>
                </c:pt>
                <c:pt idx="28">
                  <c:v>1.3763652375345796</c:v>
                </c:pt>
                <c:pt idx="29">
                  <c:v>1.1164593489842756</c:v>
                </c:pt>
                <c:pt idx="30">
                  <c:v>1.153781401885577</c:v>
                </c:pt>
                <c:pt idx="31">
                  <c:v>1.7443111776775713</c:v>
                </c:pt>
                <c:pt idx="32">
                  <c:v>1.2906102941626432</c:v>
                </c:pt>
                <c:pt idx="33">
                  <c:v>1.0055448431113858</c:v>
                </c:pt>
                <c:pt idx="34">
                  <c:v>1.8393968230729816</c:v>
                </c:pt>
                <c:pt idx="35">
                  <c:v>1.3765291625281317</c:v>
                </c:pt>
                <c:pt idx="36">
                  <c:v>1.6492510060084891</c:v>
                </c:pt>
                <c:pt idx="37">
                  <c:v>1.1436995592408477</c:v>
                </c:pt>
                <c:pt idx="38">
                  <c:v>1.4714378197902735</c:v>
                </c:pt>
                <c:pt idx="39">
                  <c:v>1.8069403934924275</c:v>
                </c:pt>
                <c:pt idx="40">
                  <c:v>1.0100940167298651</c:v>
                </c:pt>
                <c:pt idx="41">
                  <c:v>1.2346489246940413</c:v>
                </c:pt>
                <c:pt idx="42">
                  <c:v>1.6097641699222554</c:v>
                </c:pt>
                <c:pt idx="43">
                  <c:v>2.0342917399908242</c:v>
                </c:pt>
                <c:pt idx="44">
                  <c:v>1.3970611018157031</c:v>
                </c:pt>
                <c:pt idx="45">
                  <c:v>1.4602287080221241</c:v>
                </c:pt>
                <c:pt idx="46">
                  <c:v>1.5779481562614093</c:v>
                </c:pt>
                <c:pt idx="47">
                  <c:v>1.4348981913584546</c:v>
                </c:pt>
                <c:pt idx="48">
                  <c:v>1.71649279715523</c:v>
                </c:pt>
                <c:pt idx="49">
                  <c:v>1.2391167289446572</c:v>
                </c:pt>
                <c:pt idx="50">
                  <c:v>1.6673651885421523</c:v>
                </c:pt>
                <c:pt idx="51">
                  <c:v>1.9249946691307129</c:v>
                </c:pt>
                <c:pt idx="52">
                  <c:v>1.6476076347016773</c:v>
                </c:pt>
                <c:pt idx="53">
                  <c:v>1.5845323039731742</c:v>
                </c:pt>
                <c:pt idx="54">
                  <c:v>1.6771189037737499</c:v>
                </c:pt>
                <c:pt idx="55">
                  <c:v>1.3434908424529179</c:v>
                </c:pt>
                <c:pt idx="56">
                  <c:v>1.1323670035037456</c:v>
                </c:pt>
                <c:pt idx="57">
                  <c:v>1.4658910897362785</c:v>
                </c:pt>
                <c:pt idx="58">
                  <c:v>2.0020654892746155</c:v>
                </c:pt>
                <c:pt idx="59">
                  <c:v>1.5195510459430144</c:v>
                </c:pt>
                <c:pt idx="60">
                  <c:v>1.1522429989122454</c:v>
                </c:pt>
                <c:pt idx="61">
                  <c:v>1.3994499701692587</c:v>
                </c:pt>
                <c:pt idx="62">
                  <c:v>1.9345546267299727</c:v>
                </c:pt>
                <c:pt idx="63">
                  <c:v>1.3571153052316729</c:v>
                </c:pt>
                <c:pt idx="64">
                  <c:v>1.1074269571035611</c:v>
                </c:pt>
                <c:pt idx="65">
                  <c:v>2.0142263539685894</c:v>
                </c:pt>
                <c:pt idx="66">
                  <c:v>1.3999653728371548</c:v>
                </c:pt>
                <c:pt idx="67">
                  <c:v>1.0412203894473075</c:v>
                </c:pt>
                <c:pt idx="68">
                  <c:v>1.3987501358929129</c:v>
                </c:pt>
                <c:pt idx="69">
                  <c:v>1.795483962441057</c:v>
                </c:pt>
                <c:pt idx="70">
                  <c:v>1.321092673812879</c:v>
                </c:pt>
                <c:pt idx="71">
                  <c:v>1.1655199088022148</c:v>
                </c:pt>
                <c:pt idx="72">
                  <c:v>1.5514695741763813</c:v>
                </c:pt>
                <c:pt idx="73">
                  <c:v>2.3800866953432451</c:v>
                </c:pt>
                <c:pt idx="74">
                  <c:v>1.402115715953091</c:v>
                </c:pt>
                <c:pt idx="75">
                  <c:v>1.5415287942156586</c:v>
                </c:pt>
                <c:pt idx="76">
                  <c:v>2.4254679365265859</c:v>
                </c:pt>
                <c:pt idx="77">
                  <c:v>1.2982909070421789</c:v>
                </c:pt>
                <c:pt idx="78">
                  <c:v>1.3317174368636084</c:v>
                </c:pt>
                <c:pt idx="79">
                  <c:v>1.6635317466194701</c:v>
                </c:pt>
                <c:pt idx="80">
                  <c:v>1.3140101722030215</c:v>
                </c:pt>
                <c:pt idx="81">
                  <c:v>1.0382928388528216</c:v>
                </c:pt>
                <c:pt idx="82">
                  <c:v>1.9877978886649781</c:v>
                </c:pt>
                <c:pt idx="83">
                  <c:v>2.0560592963160507</c:v>
                </c:pt>
                <c:pt idx="84">
                  <c:v>1.4826540357309022</c:v>
                </c:pt>
                <c:pt idx="85">
                  <c:v>1.0476036744636514</c:v>
                </c:pt>
                <c:pt idx="86">
                  <c:v>1.2177538195738338</c:v>
                </c:pt>
                <c:pt idx="87">
                  <c:v>1.4041130158780986</c:v>
                </c:pt>
                <c:pt idx="88">
                  <c:v>2.1023142640081418</c:v>
                </c:pt>
                <c:pt idx="89">
                  <c:v>1.7972829936102483</c:v>
                </c:pt>
                <c:pt idx="90">
                  <c:v>1.8116311219497041</c:v>
                </c:pt>
                <c:pt idx="91">
                  <c:v>1.9757916873236059</c:v>
                </c:pt>
                <c:pt idx="92">
                  <c:v>1.5040636845463227</c:v>
                </c:pt>
                <c:pt idx="93">
                  <c:v>1.2892078320614833</c:v>
                </c:pt>
                <c:pt idx="94">
                  <c:v>1.5961415199477991</c:v>
                </c:pt>
                <c:pt idx="95">
                  <c:v>1.2993925786198934</c:v>
                </c:pt>
                <c:pt idx="96">
                  <c:v>1.6445622815379726</c:v>
                </c:pt>
                <c:pt idx="97">
                  <c:v>1.1634727782589471</c:v>
                </c:pt>
                <c:pt idx="98">
                  <c:v>1.9010284721628186</c:v>
                </c:pt>
                <c:pt idx="99">
                  <c:v>2.0339960075862979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F-4A23-A79B-47DFB1CD4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608607"/>
        <c:axId val="446198831"/>
      </c:scatterChart>
      <c:valAx>
        <c:axId val="4526086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98831"/>
        <c:crosses val="autoZero"/>
        <c:crossBetween val="midCat"/>
      </c:valAx>
      <c:valAx>
        <c:axId val="44619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0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49317</c:v>
                </c:pt>
                <c:pt idx="3">
                  <c:v>55545.8</c:v>
                </c:pt>
                <c:pt idx="5">
                  <c:v>52865.599999999999</c:v>
                </c:pt>
                <c:pt idx="8">
                  <c:v>40088.6</c:v>
                </c:pt>
                <c:pt idx="9">
                  <c:v>65142.2</c:v>
                </c:pt>
                <c:pt idx="10">
                  <c:v>50036.4</c:v>
                </c:pt>
                <c:pt idx="15">
                  <c:v>44516.800000000003</c:v>
                </c:pt>
                <c:pt idx="16">
                  <c:v>62329.599999999999</c:v>
                </c:pt>
                <c:pt idx="21">
                  <c:v>51303.199999999997</c:v>
                </c:pt>
                <c:pt idx="29">
                  <c:v>68059.8</c:v>
                </c:pt>
                <c:pt idx="36">
                  <c:v>58051.199999999997</c:v>
                </c:pt>
                <c:pt idx="38">
                  <c:v>60860.2</c:v>
                </c:pt>
                <c:pt idx="41">
                  <c:v>75271.600000000006</c:v>
                </c:pt>
                <c:pt idx="52">
                  <c:v>52905.8</c:v>
                </c:pt>
                <c:pt idx="53">
                  <c:v>51294</c:v>
                </c:pt>
                <c:pt idx="56">
                  <c:v>54170.6</c:v>
                </c:pt>
                <c:pt idx="67">
                  <c:v>70397.2</c:v>
                </c:pt>
                <c:pt idx="77">
                  <c:v>60347.8</c:v>
                </c:pt>
                <c:pt idx="79">
                  <c:v>54015.199999999997</c:v>
                </c:pt>
                <c:pt idx="82">
                  <c:v>54089</c:v>
                </c:pt>
                <c:pt idx="88">
                  <c:v>55810.400000000001</c:v>
                </c:pt>
                <c:pt idx="94">
                  <c:v>69270.8</c:v>
                </c:pt>
                <c:pt idx="95">
                  <c:v>56830.400000000001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2.2107386905123994</c:v>
                </c:pt>
                <c:pt idx="1">
                  <c:v>1.2344587709601806</c:v>
                </c:pt>
                <c:pt idx="3">
                  <c:v>1.958419085378772</c:v>
                </c:pt>
                <c:pt idx="6">
                  <c:v>1.5171644806753042</c:v>
                </c:pt>
                <c:pt idx="7">
                  <c:v>1.1755359812840218</c:v>
                </c:pt>
                <c:pt idx="8">
                  <c:v>2.2716862124373454</c:v>
                </c:pt>
                <c:pt idx="13">
                  <c:v>1.8200993782122703</c:v>
                </c:pt>
                <c:pt idx="14">
                  <c:v>1.1554542304138002</c:v>
                </c:pt>
                <c:pt idx="19">
                  <c:v>1.5149347409128475</c:v>
                </c:pt>
                <c:pt idx="27">
                  <c:v>1.1164593489842756</c:v>
                </c:pt>
                <c:pt idx="34">
                  <c:v>1.6492510060084891</c:v>
                </c:pt>
                <c:pt idx="36">
                  <c:v>1.4714378197902735</c:v>
                </c:pt>
                <c:pt idx="39">
                  <c:v>1.2346489246940413</c:v>
                </c:pt>
                <c:pt idx="50">
                  <c:v>1.6476076347016773</c:v>
                </c:pt>
                <c:pt idx="51">
                  <c:v>1.5845323039731742</c:v>
                </c:pt>
                <c:pt idx="54">
                  <c:v>1.1323670035037456</c:v>
                </c:pt>
                <c:pt idx="65">
                  <c:v>1.0412203894473075</c:v>
                </c:pt>
                <c:pt idx="75">
                  <c:v>1.2982909070421789</c:v>
                </c:pt>
                <c:pt idx="77">
                  <c:v>1.6635317466194701</c:v>
                </c:pt>
                <c:pt idx="80">
                  <c:v>1.9877978886649781</c:v>
                </c:pt>
                <c:pt idx="86">
                  <c:v>2.1023142640081418</c:v>
                </c:pt>
                <c:pt idx="92">
                  <c:v>1.5961415199477991</c:v>
                </c:pt>
                <c:pt idx="93">
                  <c:v>1.2993925786198934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8B-49DC-B891-CAB90FF993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51311</c:v>
                </c:pt>
                <c:pt idx="1">
                  <c:v>68197.2</c:v>
                </c:pt>
                <c:pt idx="14">
                  <c:v>65196.6</c:v>
                </c:pt>
                <c:pt idx="17">
                  <c:v>57082.6</c:v>
                </c:pt>
                <c:pt idx="18">
                  <c:v>57465.599999999999</c:v>
                </c:pt>
                <c:pt idx="19">
                  <c:v>56189.4</c:v>
                </c:pt>
                <c:pt idx="20">
                  <c:v>61602</c:v>
                </c:pt>
                <c:pt idx="25">
                  <c:v>54780.6</c:v>
                </c:pt>
                <c:pt idx="27">
                  <c:v>48771.199999999997</c:v>
                </c:pt>
                <c:pt idx="31">
                  <c:v>49808.2</c:v>
                </c:pt>
                <c:pt idx="32">
                  <c:v>65365.2</c:v>
                </c:pt>
                <c:pt idx="44">
                  <c:v>51638.400000000001</c:v>
                </c:pt>
                <c:pt idx="59">
                  <c:v>54027.8</c:v>
                </c:pt>
                <c:pt idx="60">
                  <c:v>65639.8</c:v>
                </c:pt>
                <c:pt idx="62">
                  <c:v>63353.599999999999</c:v>
                </c:pt>
                <c:pt idx="63">
                  <c:v>59109.2</c:v>
                </c:pt>
                <c:pt idx="65">
                  <c:v>53956.2</c:v>
                </c:pt>
                <c:pt idx="66">
                  <c:v>55447.8</c:v>
                </c:pt>
                <c:pt idx="71">
                  <c:v>88423.2</c:v>
                </c:pt>
                <c:pt idx="72">
                  <c:v>49306.8</c:v>
                </c:pt>
                <c:pt idx="74">
                  <c:v>53977</c:v>
                </c:pt>
                <c:pt idx="75">
                  <c:v>68239.399999999994</c:v>
                </c:pt>
                <c:pt idx="80">
                  <c:v>66259</c:v>
                </c:pt>
                <c:pt idx="84">
                  <c:v>57171.8</c:v>
                </c:pt>
                <c:pt idx="91">
                  <c:v>61722.6</c:v>
                </c:pt>
                <c:pt idx="92">
                  <c:v>47961.4</c:v>
                </c:pt>
                <c:pt idx="96">
                  <c:v>50352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1.2534934029740212</c:v>
                </c:pt>
                <c:pt idx="1">
                  <c:v>1.6366361082273173</c:v>
                </c:pt>
                <c:pt idx="14">
                  <c:v>1.317599384016958</c:v>
                </c:pt>
                <c:pt idx="17">
                  <c:v>1.9307810085735408</c:v>
                </c:pt>
                <c:pt idx="18">
                  <c:v>1.9880067379440918</c:v>
                </c:pt>
                <c:pt idx="19">
                  <c:v>2.1336764585491212</c:v>
                </c:pt>
                <c:pt idx="20">
                  <c:v>1.63168403623259</c:v>
                </c:pt>
                <c:pt idx="25">
                  <c:v>1.4970628288116596</c:v>
                </c:pt>
                <c:pt idx="27">
                  <c:v>1.7424012531986091</c:v>
                </c:pt>
                <c:pt idx="31">
                  <c:v>1.7443111776775713</c:v>
                </c:pt>
                <c:pt idx="32">
                  <c:v>1.2906102941626432</c:v>
                </c:pt>
                <c:pt idx="44">
                  <c:v>1.3970611018157031</c:v>
                </c:pt>
                <c:pt idx="59">
                  <c:v>1.5195510459430144</c:v>
                </c:pt>
                <c:pt idx="60">
                  <c:v>1.1522429989122454</c:v>
                </c:pt>
                <c:pt idx="62">
                  <c:v>1.9345546267299727</c:v>
                </c:pt>
                <c:pt idx="63">
                  <c:v>1.3571153052316729</c:v>
                </c:pt>
                <c:pt idx="65">
                  <c:v>2.0142263539685894</c:v>
                </c:pt>
                <c:pt idx="66">
                  <c:v>1.3999653728371548</c:v>
                </c:pt>
                <c:pt idx="71">
                  <c:v>1.1655199088022148</c:v>
                </c:pt>
                <c:pt idx="72">
                  <c:v>1.5514695741763813</c:v>
                </c:pt>
                <c:pt idx="74">
                  <c:v>1.402115715953091</c:v>
                </c:pt>
                <c:pt idx="75">
                  <c:v>1.5415287942156586</c:v>
                </c:pt>
                <c:pt idx="80">
                  <c:v>1.3140101722030215</c:v>
                </c:pt>
                <c:pt idx="84">
                  <c:v>1.4826540357309022</c:v>
                </c:pt>
                <c:pt idx="91">
                  <c:v>1.9757916873236059</c:v>
                </c:pt>
                <c:pt idx="92">
                  <c:v>1.5040636845463227</c:v>
                </c:pt>
                <c:pt idx="96">
                  <c:v>1.6445622815379726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8B-49DC-B891-CAB90FF993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1">
                  <c:v>64753.8</c:v>
                </c:pt>
                <c:pt idx="12">
                  <c:v>58826</c:v>
                </c:pt>
                <c:pt idx="13">
                  <c:v>35918.400000000001</c:v>
                </c:pt>
                <c:pt idx="22">
                  <c:v>56276.4</c:v>
                </c:pt>
                <c:pt idx="23">
                  <c:v>65143.6</c:v>
                </c:pt>
                <c:pt idx="24">
                  <c:v>55385.2</c:v>
                </c:pt>
                <c:pt idx="26">
                  <c:v>57927.199999999997</c:v>
                </c:pt>
                <c:pt idx="28">
                  <c:v>41787.599999999999</c:v>
                </c:pt>
                <c:pt idx="33">
                  <c:v>65033.4</c:v>
                </c:pt>
                <c:pt idx="34">
                  <c:v>40983</c:v>
                </c:pt>
                <c:pt idx="35">
                  <c:v>47722.2</c:v>
                </c:pt>
                <c:pt idx="40">
                  <c:v>56330.400000000001</c:v>
                </c:pt>
                <c:pt idx="45">
                  <c:v>53045.8</c:v>
                </c:pt>
                <c:pt idx="48">
                  <c:v>59393.2</c:v>
                </c:pt>
                <c:pt idx="49">
                  <c:v>65031</c:v>
                </c:pt>
                <c:pt idx="54">
                  <c:v>54820.800000000003</c:v>
                </c:pt>
                <c:pt idx="57">
                  <c:v>78909</c:v>
                </c:pt>
                <c:pt idx="58">
                  <c:v>52772</c:v>
                </c:pt>
                <c:pt idx="68">
                  <c:v>57030.2</c:v>
                </c:pt>
                <c:pt idx="69">
                  <c:v>43728.6</c:v>
                </c:pt>
                <c:pt idx="73">
                  <c:v>48076.4</c:v>
                </c:pt>
                <c:pt idx="76">
                  <c:v>54473.2</c:v>
                </c:pt>
                <c:pt idx="83">
                  <c:v>54371</c:v>
                </c:pt>
                <c:pt idx="89">
                  <c:v>51394.8</c:v>
                </c:pt>
                <c:pt idx="93">
                  <c:v>58916.800000000003</c:v>
                </c:pt>
                <c:pt idx="97">
                  <c:v>66042.8</c:v>
                </c:pt>
                <c:pt idx="98">
                  <c:v>60789.2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1">
                  <c:v>1.7973616992361838</c:v>
                </c:pt>
                <c:pt idx="12">
                  <c:v>1.4631115493149287</c:v>
                </c:pt>
                <c:pt idx="13">
                  <c:v>1.4605049222682525</c:v>
                </c:pt>
                <c:pt idx="22">
                  <c:v>1.918406294645713</c:v>
                </c:pt>
                <c:pt idx="23">
                  <c:v>1.8288826530925526</c:v>
                </c:pt>
                <c:pt idx="24">
                  <c:v>1.7607953027162493</c:v>
                </c:pt>
                <c:pt idx="26">
                  <c:v>1.2140410722424009</c:v>
                </c:pt>
                <c:pt idx="28">
                  <c:v>1.3763652375345796</c:v>
                </c:pt>
                <c:pt idx="33">
                  <c:v>1.0055448431113858</c:v>
                </c:pt>
                <c:pt idx="34">
                  <c:v>1.8393968230729816</c:v>
                </c:pt>
                <c:pt idx="35">
                  <c:v>1.3765291625281317</c:v>
                </c:pt>
                <c:pt idx="40">
                  <c:v>1.0100940167298651</c:v>
                </c:pt>
                <c:pt idx="45">
                  <c:v>1.4602287080221241</c:v>
                </c:pt>
                <c:pt idx="48">
                  <c:v>1.71649279715523</c:v>
                </c:pt>
                <c:pt idx="49">
                  <c:v>1.2391167289446572</c:v>
                </c:pt>
                <c:pt idx="54">
                  <c:v>1.6771189037737499</c:v>
                </c:pt>
                <c:pt idx="57">
                  <c:v>1.4658910897362785</c:v>
                </c:pt>
                <c:pt idx="58">
                  <c:v>2.0020654892746155</c:v>
                </c:pt>
                <c:pt idx="68">
                  <c:v>1.3987501358929129</c:v>
                </c:pt>
                <c:pt idx="69">
                  <c:v>1.795483962441057</c:v>
                </c:pt>
                <c:pt idx="73">
                  <c:v>2.3800866953432451</c:v>
                </c:pt>
                <c:pt idx="76">
                  <c:v>2.4254679365265859</c:v>
                </c:pt>
                <c:pt idx="83">
                  <c:v>2.0560592963160507</c:v>
                </c:pt>
                <c:pt idx="89">
                  <c:v>1.7972829936102483</c:v>
                </c:pt>
                <c:pt idx="93">
                  <c:v>1.2892078320614833</c:v>
                </c:pt>
                <c:pt idx="97">
                  <c:v>1.1634727782589471</c:v>
                </c:pt>
                <c:pt idx="98">
                  <c:v>1.9010284721628186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8B-49DC-B891-CAB90FF993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4">
                  <c:v>55819.199999999997</c:v>
                </c:pt>
                <c:pt idx="6">
                  <c:v>54003</c:v>
                </c:pt>
                <c:pt idx="7">
                  <c:v>62230.6</c:v>
                </c:pt>
                <c:pt idx="30">
                  <c:v>54646.400000000001</c:v>
                </c:pt>
                <c:pt idx="37">
                  <c:v>49687</c:v>
                </c:pt>
                <c:pt idx="39">
                  <c:v>57668.2</c:v>
                </c:pt>
                <c:pt idx="42">
                  <c:v>61637.599999999999</c:v>
                </c:pt>
                <c:pt idx="43">
                  <c:v>58416.4</c:v>
                </c:pt>
                <c:pt idx="46">
                  <c:v>46563</c:v>
                </c:pt>
                <c:pt idx="47">
                  <c:v>51685.2</c:v>
                </c:pt>
                <c:pt idx="50">
                  <c:v>51060.2</c:v>
                </c:pt>
                <c:pt idx="51">
                  <c:v>56276</c:v>
                </c:pt>
                <c:pt idx="55">
                  <c:v>77269.600000000006</c:v>
                </c:pt>
                <c:pt idx="61">
                  <c:v>48942.8</c:v>
                </c:pt>
                <c:pt idx="64">
                  <c:v>53804</c:v>
                </c:pt>
                <c:pt idx="70">
                  <c:v>50525.599999999999</c:v>
                </c:pt>
                <c:pt idx="78">
                  <c:v>47239</c:v>
                </c:pt>
                <c:pt idx="81">
                  <c:v>58501.8</c:v>
                </c:pt>
                <c:pt idx="85">
                  <c:v>54516.800000000003</c:v>
                </c:pt>
                <c:pt idx="86">
                  <c:v>47230.400000000001</c:v>
                </c:pt>
                <c:pt idx="87">
                  <c:v>49968.2</c:v>
                </c:pt>
                <c:pt idx="90">
                  <c:v>64379</c:v>
                </c:pt>
                <c:pt idx="99">
                  <c:v>56206.6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4">
                  <c:v>1.9459433313268555</c:v>
                </c:pt>
                <c:pt idx="6">
                  <c:v>2.0953835898005666</c:v>
                </c:pt>
                <c:pt idx="7">
                  <c:v>1.5632663030727649</c:v>
                </c:pt>
                <c:pt idx="30">
                  <c:v>1.153781401885577</c:v>
                </c:pt>
                <c:pt idx="37">
                  <c:v>1.1436995592408477</c:v>
                </c:pt>
                <c:pt idx="39">
                  <c:v>1.8069403934924275</c:v>
                </c:pt>
                <c:pt idx="42">
                  <c:v>1.6097641699222554</c:v>
                </c:pt>
                <c:pt idx="43">
                  <c:v>2.0342917399908242</c:v>
                </c:pt>
                <c:pt idx="46">
                  <c:v>1.5779481562614093</c:v>
                </c:pt>
                <c:pt idx="47">
                  <c:v>1.4348981913584546</c:v>
                </c:pt>
                <c:pt idx="50">
                  <c:v>1.6673651885421523</c:v>
                </c:pt>
                <c:pt idx="51">
                  <c:v>1.9249946691307129</c:v>
                </c:pt>
                <c:pt idx="55">
                  <c:v>1.3434908424529179</c:v>
                </c:pt>
                <c:pt idx="61">
                  <c:v>1.3994499701692587</c:v>
                </c:pt>
                <c:pt idx="64">
                  <c:v>1.1074269571035611</c:v>
                </c:pt>
                <c:pt idx="70">
                  <c:v>1.321092673812879</c:v>
                </c:pt>
                <c:pt idx="78">
                  <c:v>1.3317174368636084</c:v>
                </c:pt>
                <c:pt idx="81">
                  <c:v>1.0382928388528216</c:v>
                </c:pt>
                <c:pt idx="85">
                  <c:v>1.0476036744636514</c:v>
                </c:pt>
                <c:pt idx="86">
                  <c:v>1.2177538195738338</c:v>
                </c:pt>
                <c:pt idx="87">
                  <c:v>1.4041130158780986</c:v>
                </c:pt>
                <c:pt idx="90">
                  <c:v>1.8116311219497041</c:v>
                </c:pt>
                <c:pt idx="99">
                  <c:v>2.0339960075862979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8B-49DC-B891-CAB90FF99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606623"/>
        <c:axId val="446208399"/>
      </c:scatterChart>
      <c:valAx>
        <c:axId val="3616066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208399"/>
        <c:crosses val="autoZero"/>
        <c:crossBetween val="midCat"/>
      </c:valAx>
      <c:valAx>
        <c:axId val="44620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0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51311</c:v>
                </c:pt>
                <c:pt idx="1">
                  <c:v>68197.2</c:v>
                </c:pt>
                <c:pt idx="3">
                  <c:v>55545.8</c:v>
                </c:pt>
                <c:pt idx="7">
                  <c:v>62230.6</c:v>
                </c:pt>
                <c:pt idx="9">
                  <c:v>65142.2</c:v>
                </c:pt>
                <c:pt idx="12">
                  <c:v>58826</c:v>
                </c:pt>
                <c:pt idx="13">
                  <c:v>35918.400000000001</c:v>
                </c:pt>
                <c:pt idx="14">
                  <c:v>65196.6</c:v>
                </c:pt>
                <c:pt idx="16">
                  <c:v>62329.599999999999</c:v>
                </c:pt>
                <c:pt idx="21">
                  <c:v>51303.199999999997</c:v>
                </c:pt>
                <c:pt idx="25">
                  <c:v>54780.6</c:v>
                </c:pt>
                <c:pt idx="26">
                  <c:v>57927.199999999997</c:v>
                </c:pt>
                <c:pt idx="29">
                  <c:v>68059.8</c:v>
                </c:pt>
                <c:pt idx="30">
                  <c:v>54646.400000000001</c:v>
                </c:pt>
                <c:pt idx="32">
                  <c:v>65365.2</c:v>
                </c:pt>
                <c:pt idx="33">
                  <c:v>65033.4</c:v>
                </c:pt>
                <c:pt idx="35">
                  <c:v>47722.2</c:v>
                </c:pt>
                <c:pt idx="37">
                  <c:v>49687</c:v>
                </c:pt>
                <c:pt idx="38">
                  <c:v>60860.2</c:v>
                </c:pt>
                <c:pt idx="40">
                  <c:v>56330.400000000001</c:v>
                </c:pt>
                <c:pt idx="41">
                  <c:v>75271.600000000006</c:v>
                </c:pt>
                <c:pt idx="44">
                  <c:v>51638.400000000001</c:v>
                </c:pt>
                <c:pt idx="45">
                  <c:v>53045.8</c:v>
                </c:pt>
                <c:pt idx="47">
                  <c:v>51685.2</c:v>
                </c:pt>
                <c:pt idx="49">
                  <c:v>65031</c:v>
                </c:pt>
                <c:pt idx="55">
                  <c:v>77269.600000000006</c:v>
                </c:pt>
                <c:pt idx="56">
                  <c:v>54170.6</c:v>
                </c:pt>
                <c:pt idx="57">
                  <c:v>78909</c:v>
                </c:pt>
                <c:pt idx="60">
                  <c:v>65639.8</c:v>
                </c:pt>
                <c:pt idx="63">
                  <c:v>59109.2</c:v>
                </c:pt>
                <c:pt idx="64">
                  <c:v>53804</c:v>
                </c:pt>
                <c:pt idx="66">
                  <c:v>55447.8</c:v>
                </c:pt>
                <c:pt idx="67">
                  <c:v>70397.2</c:v>
                </c:pt>
                <c:pt idx="68">
                  <c:v>57030.2</c:v>
                </c:pt>
                <c:pt idx="70">
                  <c:v>50525.599999999999</c:v>
                </c:pt>
                <c:pt idx="71">
                  <c:v>88423.2</c:v>
                </c:pt>
                <c:pt idx="77">
                  <c:v>60347.8</c:v>
                </c:pt>
                <c:pt idx="78">
                  <c:v>47239</c:v>
                </c:pt>
                <c:pt idx="79">
                  <c:v>54015.199999999997</c:v>
                </c:pt>
                <c:pt idx="80">
                  <c:v>66259</c:v>
                </c:pt>
                <c:pt idx="81">
                  <c:v>58501.8</c:v>
                </c:pt>
                <c:pt idx="84">
                  <c:v>57171.8</c:v>
                </c:pt>
                <c:pt idx="85">
                  <c:v>54516.800000000003</c:v>
                </c:pt>
                <c:pt idx="86">
                  <c:v>47230.400000000001</c:v>
                </c:pt>
                <c:pt idx="87">
                  <c:v>49968.2</c:v>
                </c:pt>
                <c:pt idx="93">
                  <c:v>58916.800000000003</c:v>
                </c:pt>
                <c:pt idx="95">
                  <c:v>56830.400000000001</c:v>
                </c:pt>
                <c:pt idx="97">
                  <c:v>66042.8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1.2534934029740212</c:v>
                </c:pt>
                <c:pt idx="1">
                  <c:v>1.6366361082273173</c:v>
                </c:pt>
                <c:pt idx="3">
                  <c:v>1.2344587709601806</c:v>
                </c:pt>
                <c:pt idx="7">
                  <c:v>1.5632663030727649</c:v>
                </c:pt>
                <c:pt idx="9">
                  <c:v>1.1755359812840218</c:v>
                </c:pt>
                <c:pt idx="12">
                  <c:v>1.4631115493149287</c:v>
                </c:pt>
                <c:pt idx="13">
                  <c:v>1.4605049222682525</c:v>
                </c:pt>
                <c:pt idx="14">
                  <c:v>1.317599384016958</c:v>
                </c:pt>
                <c:pt idx="16">
                  <c:v>1.1554542304138002</c:v>
                </c:pt>
                <c:pt idx="21">
                  <c:v>1.5149347409128475</c:v>
                </c:pt>
                <c:pt idx="25">
                  <c:v>1.4970628288116596</c:v>
                </c:pt>
                <c:pt idx="26">
                  <c:v>1.2140410722424009</c:v>
                </c:pt>
                <c:pt idx="29">
                  <c:v>1.1164593489842756</c:v>
                </c:pt>
                <c:pt idx="30">
                  <c:v>1.153781401885577</c:v>
                </c:pt>
                <c:pt idx="32">
                  <c:v>1.2906102941626432</c:v>
                </c:pt>
                <c:pt idx="33">
                  <c:v>1.0055448431113858</c:v>
                </c:pt>
                <c:pt idx="35">
                  <c:v>1.3765291625281317</c:v>
                </c:pt>
                <c:pt idx="37">
                  <c:v>1.1436995592408477</c:v>
                </c:pt>
                <c:pt idx="38">
                  <c:v>1.4714378197902735</c:v>
                </c:pt>
                <c:pt idx="40">
                  <c:v>1.0100940167298651</c:v>
                </c:pt>
                <c:pt idx="41">
                  <c:v>1.2346489246940413</c:v>
                </c:pt>
                <c:pt idx="44">
                  <c:v>1.3970611018157031</c:v>
                </c:pt>
                <c:pt idx="45">
                  <c:v>1.4602287080221241</c:v>
                </c:pt>
                <c:pt idx="47">
                  <c:v>1.4348981913584546</c:v>
                </c:pt>
                <c:pt idx="49">
                  <c:v>1.2391167289446572</c:v>
                </c:pt>
                <c:pt idx="55">
                  <c:v>1.3434908424529179</c:v>
                </c:pt>
                <c:pt idx="56">
                  <c:v>1.1323670035037456</c:v>
                </c:pt>
                <c:pt idx="57">
                  <c:v>1.4658910897362785</c:v>
                </c:pt>
                <c:pt idx="60">
                  <c:v>1.1522429989122454</c:v>
                </c:pt>
                <c:pt idx="63">
                  <c:v>1.3571153052316729</c:v>
                </c:pt>
                <c:pt idx="64">
                  <c:v>1.1074269571035611</c:v>
                </c:pt>
                <c:pt idx="66">
                  <c:v>1.3999653728371548</c:v>
                </c:pt>
                <c:pt idx="67">
                  <c:v>1.0412203894473075</c:v>
                </c:pt>
                <c:pt idx="68">
                  <c:v>1.3987501358929129</c:v>
                </c:pt>
                <c:pt idx="70">
                  <c:v>1.321092673812879</c:v>
                </c:pt>
                <c:pt idx="71">
                  <c:v>1.1655199088022148</c:v>
                </c:pt>
                <c:pt idx="77">
                  <c:v>1.2982909070421789</c:v>
                </c:pt>
                <c:pt idx="78">
                  <c:v>1.3317174368636084</c:v>
                </c:pt>
                <c:pt idx="79">
                  <c:v>1.6635317466194701</c:v>
                </c:pt>
                <c:pt idx="80">
                  <c:v>1.3140101722030215</c:v>
                </c:pt>
                <c:pt idx="81">
                  <c:v>1.0382928388528216</c:v>
                </c:pt>
                <c:pt idx="84">
                  <c:v>1.4826540357309022</c:v>
                </c:pt>
                <c:pt idx="85">
                  <c:v>1.0476036744636514</c:v>
                </c:pt>
                <c:pt idx="86">
                  <c:v>1.2177538195738338</c:v>
                </c:pt>
                <c:pt idx="87">
                  <c:v>1.4041130158780986</c:v>
                </c:pt>
                <c:pt idx="93">
                  <c:v>1.2892078320614833</c:v>
                </c:pt>
                <c:pt idx="95">
                  <c:v>1.2993925786198934</c:v>
                </c:pt>
                <c:pt idx="97">
                  <c:v>1.1634727782589471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A2-471F-9CD7-5269E2EC03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49317</c:v>
                </c:pt>
                <c:pt idx="4">
                  <c:v>55819.199999999997</c:v>
                </c:pt>
                <c:pt idx="5">
                  <c:v>52865.599999999999</c:v>
                </c:pt>
                <c:pt idx="6">
                  <c:v>54003</c:v>
                </c:pt>
                <c:pt idx="8">
                  <c:v>40088.6</c:v>
                </c:pt>
                <c:pt idx="10">
                  <c:v>50036.4</c:v>
                </c:pt>
                <c:pt idx="11">
                  <c:v>64753.8</c:v>
                </c:pt>
                <c:pt idx="15">
                  <c:v>44516.800000000003</c:v>
                </c:pt>
                <c:pt idx="17">
                  <c:v>57082.6</c:v>
                </c:pt>
                <c:pt idx="18">
                  <c:v>57465.599999999999</c:v>
                </c:pt>
                <c:pt idx="19">
                  <c:v>56189.4</c:v>
                </c:pt>
                <c:pt idx="20">
                  <c:v>61602</c:v>
                </c:pt>
                <c:pt idx="22">
                  <c:v>56276.4</c:v>
                </c:pt>
                <c:pt idx="23">
                  <c:v>65143.6</c:v>
                </c:pt>
                <c:pt idx="24">
                  <c:v>55385.2</c:v>
                </c:pt>
                <c:pt idx="27">
                  <c:v>48771.199999999997</c:v>
                </c:pt>
                <c:pt idx="28">
                  <c:v>41787.599999999999</c:v>
                </c:pt>
                <c:pt idx="31">
                  <c:v>49808.2</c:v>
                </c:pt>
                <c:pt idx="34">
                  <c:v>40983</c:v>
                </c:pt>
                <c:pt idx="36">
                  <c:v>58051.199999999997</c:v>
                </c:pt>
                <c:pt idx="39">
                  <c:v>57668.2</c:v>
                </c:pt>
                <c:pt idx="42">
                  <c:v>61637.599999999999</c:v>
                </c:pt>
                <c:pt idx="43">
                  <c:v>58416.4</c:v>
                </c:pt>
                <c:pt idx="46">
                  <c:v>46563</c:v>
                </c:pt>
                <c:pt idx="48">
                  <c:v>59393.2</c:v>
                </c:pt>
                <c:pt idx="50">
                  <c:v>51060.2</c:v>
                </c:pt>
                <c:pt idx="51">
                  <c:v>56276</c:v>
                </c:pt>
                <c:pt idx="52">
                  <c:v>52905.8</c:v>
                </c:pt>
                <c:pt idx="53">
                  <c:v>51294</c:v>
                </c:pt>
                <c:pt idx="54">
                  <c:v>54820.800000000003</c:v>
                </c:pt>
                <c:pt idx="58">
                  <c:v>52772</c:v>
                </c:pt>
                <c:pt idx="59">
                  <c:v>54027.8</c:v>
                </c:pt>
                <c:pt idx="61">
                  <c:v>48942.8</c:v>
                </c:pt>
                <c:pt idx="62">
                  <c:v>63353.599999999999</c:v>
                </c:pt>
                <c:pt idx="65">
                  <c:v>53956.2</c:v>
                </c:pt>
                <c:pt idx="69">
                  <c:v>43728.6</c:v>
                </c:pt>
                <c:pt idx="72">
                  <c:v>49306.8</c:v>
                </c:pt>
                <c:pt idx="73">
                  <c:v>48076.4</c:v>
                </c:pt>
                <c:pt idx="74">
                  <c:v>53977</c:v>
                </c:pt>
                <c:pt idx="75">
                  <c:v>68239.399999999994</c:v>
                </c:pt>
                <c:pt idx="76">
                  <c:v>54473.2</c:v>
                </c:pt>
                <c:pt idx="82">
                  <c:v>54089</c:v>
                </c:pt>
                <c:pt idx="83">
                  <c:v>54371</c:v>
                </c:pt>
                <c:pt idx="88">
                  <c:v>55810.400000000001</c:v>
                </c:pt>
                <c:pt idx="89">
                  <c:v>51394.8</c:v>
                </c:pt>
                <c:pt idx="90">
                  <c:v>64379</c:v>
                </c:pt>
                <c:pt idx="91">
                  <c:v>61722.6</c:v>
                </c:pt>
                <c:pt idx="92">
                  <c:v>47961.4</c:v>
                </c:pt>
                <c:pt idx="94">
                  <c:v>69270.8</c:v>
                </c:pt>
                <c:pt idx="96">
                  <c:v>50352</c:v>
                </c:pt>
                <c:pt idx="98">
                  <c:v>60789.2</c:v>
                </c:pt>
                <c:pt idx="99">
                  <c:v>56206.6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2.2107386905123994</c:v>
                </c:pt>
                <c:pt idx="4">
                  <c:v>1.9459433313268555</c:v>
                </c:pt>
                <c:pt idx="5">
                  <c:v>1.958419085378772</c:v>
                </c:pt>
                <c:pt idx="6">
                  <c:v>2.0953835898005666</c:v>
                </c:pt>
                <c:pt idx="8">
                  <c:v>1.5171644806753042</c:v>
                </c:pt>
                <c:pt idx="10">
                  <c:v>2.2716862124373454</c:v>
                </c:pt>
                <c:pt idx="11">
                  <c:v>1.7973616992361838</c:v>
                </c:pt>
                <c:pt idx="15">
                  <c:v>1.8200993782122703</c:v>
                </c:pt>
                <c:pt idx="17">
                  <c:v>1.9307810085735408</c:v>
                </c:pt>
                <c:pt idx="18">
                  <c:v>1.9880067379440918</c:v>
                </c:pt>
                <c:pt idx="19">
                  <c:v>2.1336764585491212</c:v>
                </c:pt>
                <c:pt idx="20">
                  <c:v>1.63168403623259</c:v>
                </c:pt>
                <c:pt idx="22">
                  <c:v>1.918406294645713</c:v>
                </c:pt>
                <c:pt idx="23">
                  <c:v>1.8288826530925526</c:v>
                </c:pt>
                <c:pt idx="24">
                  <c:v>1.7607953027162493</c:v>
                </c:pt>
                <c:pt idx="27">
                  <c:v>1.7424012531986091</c:v>
                </c:pt>
                <c:pt idx="28">
                  <c:v>1.3763652375345796</c:v>
                </c:pt>
                <c:pt idx="31">
                  <c:v>1.7443111776775713</c:v>
                </c:pt>
                <c:pt idx="34">
                  <c:v>1.8393968230729816</c:v>
                </c:pt>
                <c:pt idx="36">
                  <c:v>1.6492510060084891</c:v>
                </c:pt>
                <c:pt idx="39">
                  <c:v>1.8069403934924275</c:v>
                </c:pt>
                <c:pt idx="42">
                  <c:v>1.6097641699222554</c:v>
                </c:pt>
                <c:pt idx="43">
                  <c:v>2.0342917399908242</c:v>
                </c:pt>
                <c:pt idx="46">
                  <c:v>1.5779481562614093</c:v>
                </c:pt>
                <c:pt idx="48">
                  <c:v>1.71649279715523</c:v>
                </c:pt>
                <c:pt idx="50">
                  <c:v>1.6673651885421523</c:v>
                </c:pt>
                <c:pt idx="51">
                  <c:v>1.9249946691307129</c:v>
                </c:pt>
                <c:pt idx="52">
                  <c:v>1.6476076347016773</c:v>
                </c:pt>
                <c:pt idx="53">
                  <c:v>1.5845323039731742</c:v>
                </c:pt>
                <c:pt idx="54">
                  <c:v>1.6771189037737499</c:v>
                </c:pt>
                <c:pt idx="58">
                  <c:v>2.0020654892746155</c:v>
                </c:pt>
                <c:pt idx="59">
                  <c:v>1.5195510459430144</c:v>
                </c:pt>
                <c:pt idx="61">
                  <c:v>1.3994499701692587</c:v>
                </c:pt>
                <c:pt idx="62">
                  <c:v>1.9345546267299727</c:v>
                </c:pt>
                <c:pt idx="65">
                  <c:v>2.0142263539685894</c:v>
                </c:pt>
                <c:pt idx="69">
                  <c:v>1.795483962441057</c:v>
                </c:pt>
                <c:pt idx="72">
                  <c:v>1.5514695741763813</c:v>
                </c:pt>
                <c:pt idx="73">
                  <c:v>2.3800866953432451</c:v>
                </c:pt>
                <c:pt idx="74">
                  <c:v>1.402115715953091</c:v>
                </c:pt>
                <c:pt idx="75">
                  <c:v>1.5415287942156586</c:v>
                </c:pt>
                <c:pt idx="76">
                  <c:v>2.4254679365265859</c:v>
                </c:pt>
                <c:pt idx="82">
                  <c:v>1.9877978886649781</c:v>
                </c:pt>
                <c:pt idx="83">
                  <c:v>2.0560592963160507</c:v>
                </c:pt>
                <c:pt idx="88">
                  <c:v>2.1023142640081418</c:v>
                </c:pt>
                <c:pt idx="89">
                  <c:v>1.7972829936102483</c:v>
                </c:pt>
                <c:pt idx="90">
                  <c:v>1.8116311219497041</c:v>
                </c:pt>
                <c:pt idx="91">
                  <c:v>1.9757916873236059</c:v>
                </c:pt>
                <c:pt idx="92">
                  <c:v>1.5040636845463227</c:v>
                </c:pt>
                <c:pt idx="94">
                  <c:v>1.5961415199477991</c:v>
                </c:pt>
                <c:pt idx="96">
                  <c:v>1.6445622815379726</c:v>
                </c:pt>
                <c:pt idx="98">
                  <c:v>1.9010284721628186</c:v>
                </c:pt>
                <c:pt idx="99">
                  <c:v>2.0339960075862979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A2-471F-9CD7-5269E2EC0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98879"/>
        <c:axId val="446235023"/>
      </c:scatterChart>
      <c:valAx>
        <c:axId val="46349887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235023"/>
        <c:crosses val="autoZero"/>
        <c:crossBetween val="midCat"/>
      </c:valAx>
      <c:valAx>
        <c:axId val="44623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498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51938.400000000001</c:v>
                </c:pt>
                <c:pt idx="1">
                  <c:v>63173.599999999999</c:v>
                </c:pt>
                <c:pt idx="2">
                  <c:v>48757.4</c:v>
                </c:pt>
                <c:pt idx="3">
                  <c:v>51984</c:v>
                </c:pt>
                <c:pt idx="4">
                  <c:v>59423.8</c:v>
                </c:pt>
                <c:pt idx="5">
                  <c:v>50716.2</c:v>
                </c:pt>
                <c:pt idx="6">
                  <c:v>54848.800000000003</c:v>
                </c:pt>
                <c:pt idx="7">
                  <c:v>59422.2</c:v>
                </c:pt>
                <c:pt idx="8">
                  <c:v>43874.2</c:v>
                </c:pt>
                <c:pt idx="9">
                  <c:v>62943.199999999997</c:v>
                </c:pt>
                <c:pt idx="10">
                  <c:v>55730.400000000001</c:v>
                </c:pt>
                <c:pt idx="11">
                  <c:v>59349</c:v>
                </c:pt>
                <c:pt idx="12">
                  <c:v>62343.199999999997</c:v>
                </c:pt>
                <c:pt idx="13">
                  <c:v>38521.199999999997</c:v>
                </c:pt>
                <c:pt idx="14">
                  <c:v>65916.800000000003</c:v>
                </c:pt>
                <c:pt idx="15">
                  <c:v>43630.400000000001</c:v>
                </c:pt>
                <c:pt idx="16">
                  <c:v>60469</c:v>
                </c:pt>
                <c:pt idx="17">
                  <c:v>65809.8</c:v>
                </c:pt>
                <c:pt idx="18">
                  <c:v>58982.8</c:v>
                </c:pt>
                <c:pt idx="19">
                  <c:v>54823</c:v>
                </c:pt>
                <c:pt idx="20">
                  <c:v>65070.8</c:v>
                </c:pt>
                <c:pt idx="21">
                  <c:v>48864.2</c:v>
                </c:pt>
                <c:pt idx="22">
                  <c:v>54202.8</c:v>
                </c:pt>
                <c:pt idx="23">
                  <c:v>67337.2</c:v>
                </c:pt>
                <c:pt idx="24">
                  <c:v>50742.8</c:v>
                </c:pt>
                <c:pt idx="25">
                  <c:v>54810</c:v>
                </c:pt>
                <c:pt idx="26">
                  <c:v>63730.2</c:v>
                </c:pt>
                <c:pt idx="27">
                  <c:v>45620.4</c:v>
                </c:pt>
                <c:pt idx="28">
                  <c:v>44624.6</c:v>
                </c:pt>
                <c:pt idx="29">
                  <c:v>71429</c:v>
                </c:pt>
                <c:pt idx="30">
                  <c:v>48145</c:v>
                </c:pt>
                <c:pt idx="31">
                  <c:v>46941.8</c:v>
                </c:pt>
                <c:pt idx="32">
                  <c:v>58620.2</c:v>
                </c:pt>
                <c:pt idx="33">
                  <c:v>65394.2</c:v>
                </c:pt>
                <c:pt idx="34">
                  <c:v>44750.8</c:v>
                </c:pt>
                <c:pt idx="35">
                  <c:v>46925</c:v>
                </c:pt>
                <c:pt idx="36">
                  <c:v>57420.4</c:v>
                </c:pt>
                <c:pt idx="37">
                  <c:v>50873.599999999999</c:v>
                </c:pt>
                <c:pt idx="38">
                  <c:v>56327</c:v>
                </c:pt>
                <c:pt idx="39">
                  <c:v>56249.8</c:v>
                </c:pt>
                <c:pt idx="40">
                  <c:v>56899.4</c:v>
                </c:pt>
                <c:pt idx="41">
                  <c:v>77764</c:v>
                </c:pt>
                <c:pt idx="42">
                  <c:v>59418.400000000001</c:v>
                </c:pt>
                <c:pt idx="43">
                  <c:v>62422.6</c:v>
                </c:pt>
                <c:pt idx="44">
                  <c:v>47760.800000000003</c:v>
                </c:pt>
                <c:pt idx="45">
                  <c:v>47623.6</c:v>
                </c:pt>
                <c:pt idx="46">
                  <c:v>49022.8</c:v>
                </c:pt>
                <c:pt idx="47">
                  <c:v>53170.8</c:v>
                </c:pt>
                <c:pt idx="48">
                  <c:v>60773.2</c:v>
                </c:pt>
                <c:pt idx="49">
                  <c:v>62116.800000000003</c:v>
                </c:pt>
                <c:pt idx="50">
                  <c:v>51497.8</c:v>
                </c:pt>
                <c:pt idx="51">
                  <c:v>55249.4</c:v>
                </c:pt>
                <c:pt idx="52">
                  <c:v>57052.2</c:v>
                </c:pt>
                <c:pt idx="53">
                  <c:v>53752.6</c:v>
                </c:pt>
                <c:pt idx="54">
                  <c:v>59117.4</c:v>
                </c:pt>
                <c:pt idx="55">
                  <c:v>73978.399999999994</c:v>
                </c:pt>
                <c:pt idx="56">
                  <c:v>52533</c:v>
                </c:pt>
                <c:pt idx="57">
                  <c:v>80591.199999999997</c:v>
                </c:pt>
                <c:pt idx="58">
                  <c:v>51373.2</c:v>
                </c:pt>
                <c:pt idx="59">
                  <c:v>56904.6</c:v>
                </c:pt>
                <c:pt idx="60">
                  <c:v>57653</c:v>
                </c:pt>
                <c:pt idx="61">
                  <c:v>50757</c:v>
                </c:pt>
                <c:pt idx="62">
                  <c:v>64202.8</c:v>
                </c:pt>
                <c:pt idx="63">
                  <c:v>60056</c:v>
                </c:pt>
                <c:pt idx="64">
                  <c:v>53365.599999999999</c:v>
                </c:pt>
                <c:pt idx="65">
                  <c:v>51047.6</c:v>
                </c:pt>
                <c:pt idx="66">
                  <c:v>58631.6</c:v>
                </c:pt>
                <c:pt idx="67">
                  <c:v>71288.399999999994</c:v>
                </c:pt>
                <c:pt idx="68">
                  <c:v>59363.8</c:v>
                </c:pt>
                <c:pt idx="69">
                  <c:v>48971.199999999997</c:v>
                </c:pt>
                <c:pt idx="70">
                  <c:v>51264.4</c:v>
                </c:pt>
                <c:pt idx="71">
                  <c:v>82091.8</c:v>
                </c:pt>
                <c:pt idx="72">
                  <c:v>44361.599999999999</c:v>
                </c:pt>
                <c:pt idx="73">
                  <c:v>48937.8</c:v>
                </c:pt>
                <c:pt idx="74">
                  <c:v>50512.4</c:v>
                </c:pt>
                <c:pt idx="75">
                  <c:v>63020.800000000003</c:v>
                </c:pt>
                <c:pt idx="76">
                  <c:v>50180.6</c:v>
                </c:pt>
                <c:pt idx="77">
                  <c:v>54939.199999999997</c:v>
                </c:pt>
                <c:pt idx="78">
                  <c:v>42249.2</c:v>
                </c:pt>
                <c:pt idx="79">
                  <c:v>42325.599999999999</c:v>
                </c:pt>
                <c:pt idx="80">
                  <c:v>67412.800000000003</c:v>
                </c:pt>
                <c:pt idx="81">
                  <c:v>59731</c:v>
                </c:pt>
                <c:pt idx="82">
                  <c:v>57167.4</c:v>
                </c:pt>
                <c:pt idx="83">
                  <c:v>54586.8</c:v>
                </c:pt>
                <c:pt idx="84">
                  <c:v>55852</c:v>
                </c:pt>
                <c:pt idx="85">
                  <c:v>57111.6</c:v>
                </c:pt>
                <c:pt idx="86">
                  <c:v>50183.6</c:v>
                </c:pt>
                <c:pt idx="87">
                  <c:v>51050.2</c:v>
                </c:pt>
                <c:pt idx="88">
                  <c:v>52315</c:v>
                </c:pt>
                <c:pt idx="89">
                  <c:v>52934.2</c:v>
                </c:pt>
                <c:pt idx="90">
                  <c:v>65965.2</c:v>
                </c:pt>
                <c:pt idx="91">
                  <c:v>60335.6</c:v>
                </c:pt>
                <c:pt idx="92">
                  <c:v>52287.199999999997</c:v>
                </c:pt>
                <c:pt idx="93">
                  <c:v>59724.6</c:v>
                </c:pt>
                <c:pt idx="94">
                  <c:v>67526.600000000006</c:v>
                </c:pt>
                <c:pt idx="95">
                  <c:v>54168.800000000003</c:v>
                </c:pt>
                <c:pt idx="96">
                  <c:v>44659</c:v>
                </c:pt>
                <c:pt idx="97">
                  <c:v>66458</c:v>
                </c:pt>
                <c:pt idx="98">
                  <c:v>62393.8</c:v>
                </c:pt>
                <c:pt idx="99">
                  <c:v>62140.800000000003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1.2383900928792568</c:v>
                </c:pt>
                <c:pt idx="1">
                  <c:v>1.4714849240822117</c:v>
                </c:pt>
                <c:pt idx="2">
                  <c:v>2.3329586893476684</c:v>
                </c:pt>
                <c:pt idx="3">
                  <c:v>1.2614650661742075</c:v>
                </c:pt>
                <c:pt idx="4">
                  <c:v>1.6636936715592068</c:v>
                </c:pt>
                <c:pt idx="5">
                  <c:v>2.0149577452569396</c:v>
                </c:pt>
                <c:pt idx="6">
                  <c:v>1.9047818730765302</c:v>
                </c:pt>
                <c:pt idx="7">
                  <c:v>1.3707334969085629</c:v>
                </c:pt>
                <c:pt idx="8">
                  <c:v>1.2300167296497715</c:v>
                </c:pt>
                <c:pt idx="9">
                  <c:v>1.2186066167592369</c:v>
                </c:pt>
                <c:pt idx="10">
                  <c:v>2.0296283536454069</c:v>
                </c:pt>
                <c:pt idx="11">
                  <c:v>1.9045476756137425</c:v>
                </c:pt>
                <c:pt idx="12">
                  <c:v>1.3875450730793415</c:v>
                </c:pt>
                <c:pt idx="13">
                  <c:v>1.493073943698535</c:v>
                </c:pt>
                <c:pt idx="14">
                  <c:v>1.2574184426428467</c:v>
                </c:pt>
                <c:pt idx="15">
                  <c:v>1.712659063405332</c:v>
                </c:pt>
                <c:pt idx="16">
                  <c:v>1.1873687343928294</c:v>
                </c:pt>
                <c:pt idx="17">
                  <c:v>1.5986068944139018</c:v>
                </c:pt>
                <c:pt idx="18">
                  <c:v>1.6532446747187315</c:v>
                </c:pt>
                <c:pt idx="19">
                  <c:v>2.2677890666326177</c:v>
                </c:pt>
                <c:pt idx="20">
                  <c:v>1.5769285147869705</c:v>
                </c:pt>
                <c:pt idx="21">
                  <c:v>1.4944888077570082</c:v>
                </c:pt>
                <c:pt idx="22">
                  <c:v>1.8197583888655198</c:v>
                </c:pt>
                <c:pt idx="23">
                  <c:v>1.5155812834510494</c:v>
                </c:pt>
                <c:pt idx="24">
                  <c:v>1.9410438525268607</c:v>
                </c:pt>
                <c:pt idx="25">
                  <c:v>1.494125159642401</c:v>
                </c:pt>
                <c:pt idx="26">
                  <c:v>1.1009693991231786</c:v>
                </c:pt>
                <c:pt idx="27">
                  <c:v>2.0357559337489368</c:v>
                </c:pt>
                <c:pt idx="28">
                  <c:v>1.2857706287563362</c:v>
                </c:pt>
                <c:pt idx="29">
                  <c:v>1.0102619384283695</c:v>
                </c:pt>
                <c:pt idx="30">
                  <c:v>1.2357461834042995</c:v>
                </c:pt>
                <c:pt idx="31">
                  <c:v>1.4389094580949175</c:v>
                </c:pt>
                <c:pt idx="32">
                  <c:v>1.725156174833931</c:v>
                </c:pt>
                <c:pt idx="33">
                  <c:v>1.0273388159806223</c:v>
                </c:pt>
                <c:pt idx="34">
                  <c:v>1.674115323078023</c:v>
                </c:pt>
                <c:pt idx="35">
                  <c:v>1.4029621736814064</c:v>
                </c:pt>
                <c:pt idx="36">
                  <c:v>1.4617627184763602</c:v>
                </c:pt>
                <c:pt idx="37">
                  <c:v>1.1306060510756071</c:v>
                </c:pt>
                <c:pt idx="38">
                  <c:v>1.3259893124079039</c:v>
                </c:pt>
                <c:pt idx="39">
                  <c:v>1.8426376627116896</c:v>
                </c:pt>
                <c:pt idx="40">
                  <c:v>1.11125952119003</c:v>
                </c:pt>
                <c:pt idx="41">
                  <c:v>1.1959389949076693</c:v>
                </c:pt>
                <c:pt idx="42">
                  <c:v>1.6417641673286389</c:v>
                </c:pt>
                <c:pt idx="43">
                  <c:v>1.7818065892801647</c:v>
                </c:pt>
                <c:pt idx="44">
                  <c:v>1.5105274618515603</c:v>
                </c:pt>
                <c:pt idx="45">
                  <c:v>1.5997110676219355</c:v>
                </c:pt>
                <c:pt idx="46">
                  <c:v>1.495569408520117</c:v>
                </c:pt>
                <c:pt idx="47">
                  <c:v>1.3139166610244719</c:v>
                </c:pt>
                <c:pt idx="48">
                  <c:v>1.465497949754168</c:v>
                </c:pt>
                <c:pt idx="49">
                  <c:v>1.2972174999356052</c:v>
                </c:pt>
                <c:pt idx="50">
                  <c:v>1.3407563041527988</c:v>
                </c:pt>
                <c:pt idx="51">
                  <c:v>1.9559850423715008</c:v>
                </c:pt>
                <c:pt idx="52">
                  <c:v>1.31108002846516</c:v>
                </c:pt>
                <c:pt idx="53">
                  <c:v>1.4718543847181347</c:v>
                </c:pt>
                <c:pt idx="54">
                  <c:v>1.5201784922882264</c:v>
                </c:pt>
                <c:pt idx="55">
                  <c:v>1.4037205454565118</c:v>
                </c:pt>
                <c:pt idx="56">
                  <c:v>1.1688843203319819</c:v>
                </c:pt>
                <c:pt idx="57">
                  <c:v>1.4352807750722163</c:v>
                </c:pt>
                <c:pt idx="58">
                  <c:v>2.0498820396627035</c:v>
                </c:pt>
                <c:pt idx="59">
                  <c:v>1.4694594110142238</c:v>
                </c:pt>
                <c:pt idx="60">
                  <c:v>1.0756768945241357</c:v>
                </c:pt>
                <c:pt idx="61">
                  <c:v>1.3631617313868039</c:v>
                </c:pt>
                <c:pt idx="62">
                  <c:v>1.8125066196489872</c:v>
                </c:pt>
                <c:pt idx="63">
                  <c:v>1.3356200879179432</c:v>
                </c:pt>
                <c:pt idx="64">
                  <c:v>1.1460378970722713</c:v>
                </c:pt>
                <c:pt idx="65">
                  <c:v>1.8134055273901222</c:v>
                </c:pt>
                <c:pt idx="66">
                  <c:v>1.3286862374555701</c:v>
                </c:pt>
                <c:pt idx="67">
                  <c:v>1.0835002609120139</c:v>
                </c:pt>
                <c:pt idx="68">
                  <c:v>1.3924479228081759</c:v>
                </c:pt>
                <c:pt idx="69">
                  <c:v>1.5381285326886007</c:v>
                </c:pt>
                <c:pt idx="70">
                  <c:v>1.4500120941628107</c:v>
                </c:pt>
                <c:pt idx="71">
                  <c:v>1.2606131184844285</c:v>
                </c:pt>
                <c:pt idx="72">
                  <c:v>1.1792406044867634</c:v>
                </c:pt>
                <c:pt idx="73">
                  <c:v>2.3374773692319639</c:v>
                </c:pt>
                <c:pt idx="74">
                  <c:v>1.2835858125925514</c:v>
                </c:pt>
                <c:pt idx="75">
                  <c:v>1.8490085812937951</c:v>
                </c:pt>
                <c:pt idx="76">
                  <c:v>2.3074455068293327</c:v>
                </c:pt>
                <c:pt idx="77">
                  <c:v>1.4260673617380668</c:v>
                </c:pt>
                <c:pt idx="78">
                  <c:v>1.3115041231549946</c:v>
                </c:pt>
                <c:pt idx="79">
                  <c:v>2.0927287504489009</c:v>
                </c:pt>
                <c:pt idx="80">
                  <c:v>1.2175580898583058</c:v>
                </c:pt>
                <c:pt idx="81">
                  <c:v>1.019487368368184</c:v>
                </c:pt>
                <c:pt idx="82">
                  <c:v>1.8762966305971585</c:v>
                </c:pt>
                <c:pt idx="83">
                  <c:v>2.0420504590853463</c:v>
                </c:pt>
                <c:pt idx="84">
                  <c:v>1.5125510277161069</c:v>
                </c:pt>
                <c:pt idx="85">
                  <c:v>1.192384734449744</c:v>
                </c:pt>
                <c:pt idx="86">
                  <c:v>1.0907746753919607</c:v>
                </c:pt>
                <c:pt idx="87">
                  <c:v>1.371434392029806</c:v>
                </c:pt>
                <c:pt idx="88">
                  <c:v>2.2821179394055244</c:v>
                </c:pt>
                <c:pt idx="89">
                  <c:v>1.711634444272323</c:v>
                </c:pt>
                <c:pt idx="90">
                  <c:v>1.7939458987466119</c:v>
                </c:pt>
                <c:pt idx="91">
                  <c:v>1.7571881277388475</c:v>
                </c:pt>
                <c:pt idx="92">
                  <c:v>1.3800891996511575</c:v>
                </c:pt>
                <c:pt idx="93">
                  <c:v>1.5807054379602374</c:v>
                </c:pt>
                <c:pt idx="94">
                  <c:v>1.6384950523201225</c:v>
                </c:pt>
                <c:pt idx="95">
                  <c:v>1.3622601940600492</c:v>
                </c:pt>
                <c:pt idx="96">
                  <c:v>1.868850623614501</c:v>
                </c:pt>
                <c:pt idx="97">
                  <c:v>1.3624243883354901</c:v>
                </c:pt>
                <c:pt idx="98">
                  <c:v>1.9077055733101687</c:v>
                </c:pt>
                <c:pt idx="99">
                  <c:v>1.7390184870487666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EA-460C-AB41-9F8A93B22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92607"/>
        <c:axId val="446205071"/>
      </c:scatterChart>
      <c:valAx>
        <c:axId val="4525926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205071"/>
        <c:crosses val="autoZero"/>
        <c:crossBetween val="midCat"/>
      </c:valAx>
      <c:valAx>
        <c:axId val="44620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9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48757.4</c:v>
                </c:pt>
                <c:pt idx="3">
                  <c:v>51984</c:v>
                </c:pt>
                <c:pt idx="5">
                  <c:v>50716.2</c:v>
                </c:pt>
                <c:pt idx="8">
                  <c:v>43874.2</c:v>
                </c:pt>
                <c:pt idx="9">
                  <c:v>62943.199999999997</c:v>
                </c:pt>
                <c:pt idx="10">
                  <c:v>55730.400000000001</c:v>
                </c:pt>
                <c:pt idx="15">
                  <c:v>43630.400000000001</c:v>
                </c:pt>
                <c:pt idx="16">
                  <c:v>60469</c:v>
                </c:pt>
                <c:pt idx="21">
                  <c:v>48864.2</c:v>
                </c:pt>
                <c:pt idx="29">
                  <c:v>71429</c:v>
                </c:pt>
                <c:pt idx="36">
                  <c:v>57420.4</c:v>
                </c:pt>
                <c:pt idx="38">
                  <c:v>56327</c:v>
                </c:pt>
                <c:pt idx="41">
                  <c:v>77764</c:v>
                </c:pt>
                <c:pt idx="52">
                  <c:v>57052.2</c:v>
                </c:pt>
                <c:pt idx="53">
                  <c:v>53752.6</c:v>
                </c:pt>
                <c:pt idx="56">
                  <c:v>52533</c:v>
                </c:pt>
                <c:pt idx="67">
                  <c:v>71288.399999999994</c:v>
                </c:pt>
                <c:pt idx="77">
                  <c:v>54939.199999999997</c:v>
                </c:pt>
                <c:pt idx="79">
                  <c:v>42325.599999999999</c:v>
                </c:pt>
                <c:pt idx="82">
                  <c:v>57167.4</c:v>
                </c:pt>
                <c:pt idx="88">
                  <c:v>52315</c:v>
                </c:pt>
                <c:pt idx="94">
                  <c:v>67526.600000000006</c:v>
                </c:pt>
                <c:pt idx="95">
                  <c:v>54168.800000000003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2.3329586893476684</c:v>
                </c:pt>
                <c:pt idx="1">
                  <c:v>1.2614650661742075</c:v>
                </c:pt>
                <c:pt idx="3">
                  <c:v>2.0149577452569396</c:v>
                </c:pt>
                <c:pt idx="6">
                  <c:v>1.2300167296497715</c:v>
                </c:pt>
                <c:pt idx="7">
                  <c:v>1.2186066167592369</c:v>
                </c:pt>
                <c:pt idx="8">
                  <c:v>2.0296283536454069</c:v>
                </c:pt>
                <c:pt idx="13">
                  <c:v>1.712659063405332</c:v>
                </c:pt>
                <c:pt idx="14">
                  <c:v>1.1873687343928294</c:v>
                </c:pt>
                <c:pt idx="19">
                  <c:v>1.4944888077570082</c:v>
                </c:pt>
                <c:pt idx="27">
                  <c:v>1.0102619384283695</c:v>
                </c:pt>
                <c:pt idx="34">
                  <c:v>1.4617627184763602</c:v>
                </c:pt>
                <c:pt idx="36">
                  <c:v>1.3259893124079039</c:v>
                </c:pt>
                <c:pt idx="39">
                  <c:v>1.1959389949076693</c:v>
                </c:pt>
                <c:pt idx="50">
                  <c:v>1.31108002846516</c:v>
                </c:pt>
                <c:pt idx="51">
                  <c:v>1.4718543847181347</c:v>
                </c:pt>
                <c:pt idx="54">
                  <c:v>1.1688843203319819</c:v>
                </c:pt>
                <c:pt idx="65">
                  <c:v>1.0835002609120139</c:v>
                </c:pt>
                <c:pt idx="75">
                  <c:v>1.4260673617380668</c:v>
                </c:pt>
                <c:pt idx="77">
                  <c:v>2.0927287504489009</c:v>
                </c:pt>
                <c:pt idx="80">
                  <c:v>1.8762966305971585</c:v>
                </c:pt>
                <c:pt idx="86">
                  <c:v>2.2821179394055244</c:v>
                </c:pt>
                <c:pt idx="92">
                  <c:v>1.6384950523201225</c:v>
                </c:pt>
                <c:pt idx="93">
                  <c:v>1.3622601940600492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B6-49D0-8985-E23F0A5556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51938.400000000001</c:v>
                </c:pt>
                <c:pt idx="1">
                  <c:v>63173.599999999999</c:v>
                </c:pt>
                <c:pt idx="14">
                  <c:v>65916.800000000003</c:v>
                </c:pt>
                <c:pt idx="17">
                  <c:v>65809.8</c:v>
                </c:pt>
                <c:pt idx="18">
                  <c:v>58982.8</c:v>
                </c:pt>
                <c:pt idx="19">
                  <c:v>54823</c:v>
                </c:pt>
                <c:pt idx="20">
                  <c:v>65070.8</c:v>
                </c:pt>
                <c:pt idx="25">
                  <c:v>54810</c:v>
                </c:pt>
                <c:pt idx="27">
                  <c:v>45620.4</c:v>
                </c:pt>
                <c:pt idx="31">
                  <c:v>46941.8</c:v>
                </c:pt>
                <c:pt idx="32">
                  <c:v>58620.2</c:v>
                </c:pt>
                <c:pt idx="44">
                  <c:v>47760.800000000003</c:v>
                </c:pt>
                <c:pt idx="59">
                  <c:v>56904.6</c:v>
                </c:pt>
                <c:pt idx="60">
                  <c:v>57653</c:v>
                </c:pt>
                <c:pt idx="62">
                  <c:v>64202.8</c:v>
                </c:pt>
                <c:pt idx="63">
                  <c:v>60056</c:v>
                </c:pt>
                <c:pt idx="65">
                  <c:v>51047.6</c:v>
                </c:pt>
                <c:pt idx="66">
                  <c:v>58631.6</c:v>
                </c:pt>
                <c:pt idx="71">
                  <c:v>82091.8</c:v>
                </c:pt>
                <c:pt idx="72">
                  <c:v>44361.599999999999</c:v>
                </c:pt>
                <c:pt idx="74">
                  <c:v>50512.4</c:v>
                </c:pt>
                <c:pt idx="75">
                  <c:v>63020.800000000003</c:v>
                </c:pt>
                <c:pt idx="80">
                  <c:v>67412.800000000003</c:v>
                </c:pt>
                <c:pt idx="84">
                  <c:v>55852</c:v>
                </c:pt>
                <c:pt idx="91">
                  <c:v>60335.6</c:v>
                </c:pt>
                <c:pt idx="92">
                  <c:v>52287.199999999997</c:v>
                </c:pt>
                <c:pt idx="96">
                  <c:v>44659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1.2383900928792568</c:v>
                </c:pt>
                <c:pt idx="1">
                  <c:v>1.4714849240822117</c:v>
                </c:pt>
                <c:pt idx="14">
                  <c:v>1.2574184426428467</c:v>
                </c:pt>
                <c:pt idx="17">
                  <c:v>1.5986068944139018</c:v>
                </c:pt>
                <c:pt idx="18">
                  <c:v>1.6532446747187315</c:v>
                </c:pt>
                <c:pt idx="19">
                  <c:v>2.2677890666326177</c:v>
                </c:pt>
                <c:pt idx="20">
                  <c:v>1.5769285147869705</c:v>
                </c:pt>
                <c:pt idx="25">
                  <c:v>1.494125159642401</c:v>
                </c:pt>
                <c:pt idx="27">
                  <c:v>2.0357559337489368</c:v>
                </c:pt>
                <c:pt idx="31">
                  <c:v>1.4389094580949175</c:v>
                </c:pt>
                <c:pt idx="32">
                  <c:v>1.725156174833931</c:v>
                </c:pt>
                <c:pt idx="44">
                  <c:v>1.5105274618515603</c:v>
                </c:pt>
                <c:pt idx="59">
                  <c:v>1.4694594110142238</c:v>
                </c:pt>
                <c:pt idx="60">
                  <c:v>1.0756768945241357</c:v>
                </c:pt>
                <c:pt idx="62">
                  <c:v>1.8125066196489872</c:v>
                </c:pt>
                <c:pt idx="63">
                  <c:v>1.3356200879179432</c:v>
                </c:pt>
                <c:pt idx="65">
                  <c:v>1.8134055273901222</c:v>
                </c:pt>
                <c:pt idx="66">
                  <c:v>1.3286862374555701</c:v>
                </c:pt>
                <c:pt idx="71">
                  <c:v>1.2606131184844285</c:v>
                </c:pt>
                <c:pt idx="72">
                  <c:v>1.1792406044867634</c:v>
                </c:pt>
                <c:pt idx="74">
                  <c:v>1.2835858125925514</c:v>
                </c:pt>
                <c:pt idx="75">
                  <c:v>1.8490085812937951</c:v>
                </c:pt>
                <c:pt idx="80">
                  <c:v>1.2175580898583058</c:v>
                </c:pt>
                <c:pt idx="84">
                  <c:v>1.5125510277161069</c:v>
                </c:pt>
                <c:pt idx="91">
                  <c:v>1.7571881277388475</c:v>
                </c:pt>
                <c:pt idx="92">
                  <c:v>1.3800891996511575</c:v>
                </c:pt>
                <c:pt idx="96">
                  <c:v>1.868850623614501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B6-49D0-8985-E23F0A5556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1">
                  <c:v>59349</c:v>
                </c:pt>
                <c:pt idx="12">
                  <c:v>62343.199999999997</c:v>
                </c:pt>
                <c:pt idx="13">
                  <c:v>38521.199999999997</c:v>
                </c:pt>
                <c:pt idx="22">
                  <c:v>54202.8</c:v>
                </c:pt>
                <c:pt idx="23">
                  <c:v>67337.2</c:v>
                </c:pt>
                <c:pt idx="24">
                  <c:v>50742.8</c:v>
                </c:pt>
                <c:pt idx="26">
                  <c:v>63730.2</c:v>
                </c:pt>
                <c:pt idx="28">
                  <c:v>44624.6</c:v>
                </c:pt>
                <c:pt idx="33">
                  <c:v>65394.2</c:v>
                </c:pt>
                <c:pt idx="34">
                  <c:v>44750.8</c:v>
                </c:pt>
                <c:pt idx="35">
                  <c:v>46925</c:v>
                </c:pt>
                <c:pt idx="40">
                  <c:v>56899.4</c:v>
                </c:pt>
                <c:pt idx="45">
                  <c:v>47623.6</c:v>
                </c:pt>
                <c:pt idx="48">
                  <c:v>60773.2</c:v>
                </c:pt>
                <c:pt idx="49">
                  <c:v>62116.800000000003</c:v>
                </c:pt>
                <c:pt idx="54">
                  <c:v>59117.4</c:v>
                </c:pt>
                <c:pt idx="57">
                  <c:v>80591.199999999997</c:v>
                </c:pt>
                <c:pt idx="58">
                  <c:v>51373.2</c:v>
                </c:pt>
                <c:pt idx="68">
                  <c:v>59363.8</c:v>
                </c:pt>
                <c:pt idx="69">
                  <c:v>48971.199999999997</c:v>
                </c:pt>
                <c:pt idx="73">
                  <c:v>48937.8</c:v>
                </c:pt>
                <c:pt idx="76">
                  <c:v>50180.6</c:v>
                </c:pt>
                <c:pt idx="83">
                  <c:v>54586.8</c:v>
                </c:pt>
                <c:pt idx="89">
                  <c:v>52934.2</c:v>
                </c:pt>
                <c:pt idx="93">
                  <c:v>59724.6</c:v>
                </c:pt>
                <c:pt idx="97">
                  <c:v>66458</c:v>
                </c:pt>
                <c:pt idx="98">
                  <c:v>62393.8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1">
                  <c:v>1.9045476756137425</c:v>
                </c:pt>
                <c:pt idx="12">
                  <c:v>1.3875450730793415</c:v>
                </c:pt>
                <c:pt idx="13">
                  <c:v>1.493073943698535</c:v>
                </c:pt>
                <c:pt idx="22">
                  <c:v>1.8197583888655198</c:v>
                </c:pt>
                <c:pt idx="23">
                  <c:v>1.5155812834510494</c:v>
                </c:pt>
                <c:pt idx="24">
                  <c:v>1.9410438525268607</c:v>
                </c:pt>
                <c:pt idx="26">
                  <c:v>1.1009693991231786</c:v>
                </c:pt>
                <c:pt idx="28">
                  <c:v>1.2857706287563362</c:v>
                </c:pt>
                <c:pt idx="33">
                  <c:v>1.0273388159806223</c:v>
                </c:pt>
                <c:pt idx="34">
                  <c:v>1.674115323078023</c:v>
                </c:pt>
                <c:pt idx="35">
                  <c:v>1.4029621736814064</c:v>
                </c:pt>
                <c:pt idx="40">
                  <c:v>1.11125952119003</c:v>
                </c:pt>
                <c:pt idx="45">
                  <c:v>1.5997110676219355</c:v>
                </c:pt>
                <c:pt idx="48">
                  <c:v>1.465497949754168</c:v>
                </c:pt>
                <c:pt idx="49">
                  <c:v>1.2972174999356052</c:v>
                </c:pt>
                <c:pt idx="54">
                  <c:v>1.5201784922882264</c:v>
                </c:pt>
                <c:pt idx="57">
                  <c:v>1.4352807750722163</c:v>
                </c:pt>
                <c:pt idx="58">
                  <c:v>2.0498820396627035</c:v>
                </c:pt>
                <c:pt idx="68">
                  <c:v>1.3924479228081759</c:v>
                </c:pt>
                <c:pt idx="69">
                  <c:v>1.5381285326886007</c:v>
                </c:pt>
                <c:pt idx="73">
                  <c:v>2.3374773692319639</c:v>
                </c:pt>
                <c:pt idx="76">
                  <c:v>2.3074455068293327</c:v>
                </c:pt>
                <c:pt idx="83">
                  <c:v>2.0420504590853463</c:v>
                </c:pt>
                <c:pt idx="89">
                  <c:v>1.711634444272323</c:v>
                </c:pt>
                <c:pt idx="93">
                  <c:v>1.5807054379602374</c:v>
                </c:pt>
                <c:pt idx="97">
                  <c:v>1.3624243883354901</c:v>
                </c:pt>
                <c:pt idx="98">
                  <c:v>1.9077055733101687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B6-49D0-8985-E23F0A5556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4">
                  <c:v>59423.8</c:v>
                </c:pt>
                <c:pt idx="6">
                  <c:v>54848.800000000003</c:v>
                </c:pt>
                <c:pt idx="7">
                  <c:v>59422.2</c:v>
                </c:pt>
                <c:pt idx="30">
                  <c:v>48145</c:v>
                </c:pt>
                <c:pt idx="37">
                  <c:v>50873.599999999999</c:v>
                </c:pt>
                <c:pt idx="39">
                  <c:v>56249.8</c:v>
                </c:pt>
                <c:pt idx="42">
                  <c:v>59418.400000000001</c:v>
                </c:pt>
                <c:pt idx="43">
                  <c:v>62422.6</c:v>
                </c:pt>
                <c:pt idx="46">
                  <c:v>49022.8</c:v>
                </c:pt>
                <c:pt idx="47">
                  <c:v>53170.8</c:v>
                </c:pt>
                <c:pt idx="50">
                  <c:v>51497.8</c:v>
                </c:pt>
                <c:pt idx="51">
                  <c:v>55249.4</c:v>
                </c:pt>
                <c:pt idx="55">
                  <c:v>73978.399999999994</c:v>
                </c:pt>
                <c:pt idx="61">
                  <c:v>50757</c:v>
                </c:pt>
                <c:pt idx="64">
                  <c:v>53365.599999999999</c:v>
                </c:pt>
                <c:pt idx="70">
                  <c:v>51264.4</c:v>
                </c:pt>
                <c:pt idx="78">
                  <c:v>42249.2</c:v>
                </c:pt>
                <c:pt idx="81">
                  <c:v>59731</c:v>
                </c:pt>
                <c:pt idx="85">
                  <c:v>57111.6</c:v>
                </c:pt>
                <c:pt idx="86">
                  <c:v>50183.6</c:v>
                </c:pt>
                <c:pt idx="87">
                  <c:v>51050.2</c:v>
                </c:pt>
                <c:pt idx="90">
                  <c:v>65965.2</c:v>
                </c:pt>
                <c:pt idx="99">
                  <c:v>62140.800000000003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4">
                  <c:v>1.6636936715592068</c:v>
                </c:pt>
                <c:pt idx="6">
                  <c:v>1.9047818730765302</c:v>
                </c:pt>
                <c:pt idx="7">
                  <c:v>1.3707334969085629</c:v>
                </c:pt>
                <c:pt idx="30">
                  <c:v>1.2357461834042995</c:v>
                </c:pt>
                <c:pt idx="37">
                  <c:v>1.1306060510756071</c:v>
                </c:pt>
                <c:pt idx="39">
                  <c:v>1.8426376627116896</c:v>
                </c:pt>
                <c:pt idx="42">
                  <c:v>1.6417641673286389</c:v>
                </c:pt>
                <c:pt idx="43">
                  <c:v>1.7818065892801647</c:v>
                </c:pt>
                <c:pt idx="46">
                  <c:v>1.495569408520117</c:v>
                </c:pt>
                <c:pt idx="47">
                  <c:v>1.3139166610244719</c:v>
                </c:pt>
                <c:pt idx="50">
                  <c:v>1.3407563041527988</c:v>
                </c:pt>
                <c:pt idx="51">
                  <c:v>1.9559850423715008</c:v>
                </c:pt>
                <c:pt idx="55">
                  <c:v>1.4037205454565118</c:v>
                </c:pt>
                <c:pt idx="61">
                  <c:v>1.3631617313868039</c:v>
                </c:pt>
                <c:pt idx="64">
                  <c:v>1.1460378970722713</c:v>
                </c:pt>
                <c:pt idx="70">
                  <c:v>1.4500120941628107</c:v>
                </c:pt>
                <c:pt idx="78">
                  <c:v>1.3115041231549946</c:v>
                </c:pt>
                <c:pt idx="81">
                  <c:v>1.019487368368184</c:v>
                </c:pt>
                <c:pt idx="85">
                  <c:v>1.192384734449744</c:v>
                </c:pt>
                <c:pt idx="86">
                  <c:v>1.0907746753919607</c:v>
                </c:pt>
                <c:pt idx="87">
                  <c:v>1.371434392029806</c:v>
                </c:pt>
                <c:pt idx="90">
                  <c:v>1.7939458987466119</c:v>
                </c:pt>
                <c:pt idx="99">
                  <c:v>1.7390184870487666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B6-49D0-8985-E23F0A555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93407"/>
        <c:axId val="446217551"/>
      </c:scatterChart>
      <c:valAx>
        <c:axId val="452593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217551"/>
        <c:crosses val="autoZero"/>
        <c:crossBetween val="midCat"/>
      </c:valAx>
      <c:valAx>
        <c:axId val="44621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9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51938.400000000001</c:v>
                </c:pt>
                <c:pt idx="1">
                  <c:v>63173.599999999999</c:v>
                </c:pt>
                <c:pt idx="3">
                  <c:v>51984</c:v>
                </c:pt>
                <c:pt idx="7">
                  <c:v>59422.2</c:v>
                </c:pt>
                <c:pt idx="8">
                  <c:v>43874.2</c:v>
                </c:pt>
                <c:pt idx="9">
                  <c:v>62943.199999999997</c:v>
                </c:pt>
                <c:pt idx="12">
                  <c:v>62343.199999999997</c:v>
                </c:pt>
                <c:pt idx="14">
                  <c:v>65916.800000000003</c:v>
                </c:pt>
                <c:pt idx="16">
                  <c:v>60469</c:v>
                </c:pt>
                <c:pt idx="18">
                  <c:v>58982.8</c:v>
                </c:pt>
                <c:pt idx="20">
                  <c:v>65070.8</c:v>
                </c:pt>
                <c:pt idx="21">
                  <c:v>48864.2</c:v>
                </c:pt>
                <c:pt idx="23">
                  <c:v>67337.2</c:v>
                </c:pt>
                <c:pt idx="25">
                  <c:v>54810</c:v>
                </c:pt>
                <c:pt idx="26">
                  <c:v>63730.2</c:v>
                </c:pt>
                <c:pt idx="28">
                  <c:v>44624.6</c:v>
                </c:pt>
                <c:pt idx="29">
                  <c:v>71429</c:v>
                </c:pt>
                <c:pt idx="30">
                  <c:v>48145</c:v>
                </c:pt>
                <c:pt idx="33">
                  <c:v>65394.2</c:v>
                </c:pt>
                <c:pt idx="35">
                  <c:v>46925</c:v>
                </c:pt>
                <c:pt idx="37">
                  <c:v>50873.599999999999</c:v>
                </c:pt>
                <c:pt idx="40">
                  <c:v>56899.4</c:v>
                </c:pt>
                <c:pt idx="41">
                  <c:v>77764</c:v>
                </c:pt>
                <c:pt idx="45">
                  <c:v>47623.6</c:v>
                </c:pt>
                <c:pt idx="46">
                  <c:v>49022.8</c:v>
                </c:pt>
                <c:pt idx="47">
                  <c:v>53170.8</c:v>
                </c:pt>
                <c:pt idx="49">
                  <c:v>62116.800000000003</c:v>
                </c:pt>
                <c:pt idx="50">
                  <c:v>51497.8</c:v>
                </c:pt>
                <c:pt idx="52">
                  <c:v>57052.2</c:v>
                </c:pt>
                <c:pt idx="54">
                  <c:v>59117.4</c:v>
                </c:pt>
                <c:pt idx="56">
                  <c:v>52533</c:v>
                </c:pt>
                <c:pt idx="57">
                  <c:v>80591.199999999997</c:v>
                </c:pt>
                <c:pt idx="60">
                  <c:v>57653</c:v>
                </c:pt>
                <c:pt idx="61">
                  <c:v>50757</c:v>
                </c:pt>
                <c:pt idx="63">
                  <c:v>60056</c:v>
                </c:pt>
                <c:pt idx="64">
                  <c:v>53365.599999999999</c:v>
                </c:pt>
                <c:pt idx="66">
                  <c:v>58631.6</c:v>
                </c:pt>
                <c:pt idx="67">
                  <c:v>71288.399999999994</c:v>
                </c:pt>
                <c:pt idx="68">
                  <c:v>59363.8</c:v>
                </c:pt>
                <c:pt idx="71">
                  <c:v>82091.8</c:v>
                </c:pt>
                <c:pt idx="72">
                  <c:v>44361.599999999999</c:v>
                </c:pt>
                <c:pt idx="74">
                  <c:v>50512.4</c:v>
                </c:pt>
                <c:pt idx="78">
                  <c:v>42249.2</c:v>
                </c:pt>
                <c:pt idx="80">
                  <c:v>67412.800000000003</c:v>
                </c:pt>
                <c:pt idx="81">
                  <c:v>59731</c:v>
                </c:pt>
                <c:pt idx="85">
                  <c:v>57111.6</c:v>
                </c:pt>
                <c:pt idx="86">
                  <c:v>50183.6</c:v>
                </c:pt>
                <c:pt idx="87">
                  <c:v>51050.2</c:v>
                </c:pt>
                <c:pt idx="95">
                  <c:v>54168.800000000003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1.2383900928792568</c:v>
                </c:pt>
                <c:pt idx="1">
                  <c:v>1.4714849240822117</c:v>
                </c:pt>
                <c:pt idx="3">
                  <c:v>1.2614650661742075</c:v>
                </c:pt>
                <c:pt idx="7">
                  <c:v>1.3707334969085629</c:v>
                </c:pt>
                <c:pt idx="8">
                  <c:v>1.2300167296497715</c:v>
                </c:pt>
                <c:pt idx="9">
                  <c:v>1.2186066167592369</c:v>
                </c:pt>
                <c:pt idx="12">
                  <c:v>1.3875450730793415</c:v>
                </c:pt>
                <c:pt idx="14">
                  <c:v>1.2574184426428467</c:v>
                </c:pt>
                <c:pt idx="16">
                  <c:v>1.1873687343928294</c:v>
                </c:pt>
                <c:pt idx="18">
                  <c:v>1.6532446747187315</c:v>
                </c:pt>
                <c:pt idx="20">
                  <c:v>1.5769285147869705</c:v>
                </c:pt>
                <c:pt idx="21">
                  <c:v>1.4944888077570082</c:v>
                </c:pt>
                <c:pt idx="23">
                  <c:v>1.5155812834510494</c:v>
                </c:pt>
                <c:pt idx="25">
                  <c:v>1.494125159642401</c:v>
                </c:pt>
                <c:pt idx="26">
                  <c:v>1.1009693991231786</c:v>
                </c:pt>
                <c:pt idx="28">
                  <c:v>1.2857706287563362</c:v>
                </c:pt>
                <c:pt idx="29">
                  <c:v>1.0102619384283695</c:v>
                </c:pt>
                <c:pt idx="30">
                  <c:v>1.2357461834042995</c:v>
                </c:pt>
                <c:pt idx="33">
                  <c:v>1.0273388159806223</c:v>
                </c:pt>
                <c:pt idx="35">
                  <c:v>1.4029621736814064</c:v>
                </c:pt>
                <c:pt idx="37">
                  <c:v>1.1306060510756071</c:v>
                </c:pt>
                <c:pt idx="40">
                  <c:v>1.11125952119003</c:v>
                </c:pt>
                <c:pt idx="41">
                  <c:v>1.1959389949076693</c:v>
                </c:pt>
                <c:pt idx="45">
                  <c:v>1.5997110676219355</c:v>
                </c:pt>
                <c:pt idx="46">
                  <c:v>1.495569408520117</c:v>
                </c:pt>
                <c:pt idx="47">
                  <c:v>1.3139166610244719</c:v>
                </c:pt>
                <c:pt idx="49">
                  <c:v>1.2972174999356052</c:v>
                </c:pt>
                <c:pt idx="50">
                  <c:v>1.3407563041527988</c:v>
                </c:pt>
                <c:pt idx="52">
                  <c:v>1.31108002846516</c:v>
                </c:pt>
                <c:pt idx="54">
                  <c:v>1.5201784922882264</c:v>
                </c:pt>
                <c:pt idx="56">
                  <c:v>1.1688843203319819</c:v>
                </c:pt>
                <c:pt idx="57">
                  <c:v>1.4352807750722163</c:v>
                </c:pt>
                <c:pt idx="60">
                  <c:v>1.0756768945241357</c:v>
                </c:pt>
                <c:pt idx="61">
                  <c:v>1.3631617313868039</c:v>
                </c:pt>
                <c:pt idx="63">
                  <c:v>1.3356200879179432</c:v>
                </c:pt>
                <c:pt idx="64">
                  <c:v>1.1460378970722713</c:v>
                </c:pt>
                <c:pt idx="66">
                  <c:v>1.3286862374555701</c:v>
                </c:pt>
                <c:pt idx="67">
                  <c:v>1.0835002609120139</c:v>
                </c:pt>
                <c:pt idx="68">
                  <c:v>1.3924479228081759</c:v>
                </c:pt>
                <c:pt idx="71">
                  <c:v>1.2606131184844285</c:v>
                </c:pt>
                <c:pt idx="72">
                  <c:v>1.1792406044867634</c:v>
                </c:pt>
                <c:pt idx="74">
                  <c:v>1.2835858125925514</c:v>
                </c:pt>
                <c:pt idx="78">
                  <c:v>1.3115041231549946</c:v>
                </c:pt>
                <c:pt idx="80">
                  <c:v>1.2175580898583058</c:v>
                </c:pt>
                <c:pt idx="81">
                  <c:v>1.019487368368184</c:v>
                </c:pt>
                <c:pt idx="85">
                  <c:v>1.192384734449744</c:v>
                </c:pt>
                <c:pt idx="86">
                  <c:v>1.0907746753919607</c:v>
                </c:pt>
                <c:pt idx="87">
                  <c:v>1.371434392029806</c:v>
                </c:pt>
                <c:pt idx="95">
                  <c:v>1.3622601940600492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4B-47E0-813B-5235CA5DF6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48757.4</c:v>
                </c:pt>
                <c:pt idx="4">
                  <c:v>59423.8</c:v>
                </c:pt>
                <c:pt idx="5">
                  <c:v>50716.2</c:v>
                </c:pt>
                <c:pt idx="6">
                  <c:v>54848.800000000003</c:v>
                </c:pt>
                <c:pt idx="10">
                  <c:v>55730.400000000001</c:v>
                </c:pt>
                <c:pt idx="11">
                  <c:v>59349</c:v>
                </c:pt>
                <c:pt idx="13">
                  <c:v>38521.199999999997</c:v>
                </c:pt>
                <c:pt idx="15">
                  <c:v>43630.400000000001</c:v>
                </c:pt>
                <c:pt idx="17">
                  <c:v>65809.8</c:v>
                </c:pt>
                <c:pt idx="19">
                  <c:v>54823</c:v>
                </c:pt>
                <c:pt idx="22">
                  <c:v>54202.8</c:v>
                </c:pt>
                <c:pt idx="24">
                  <c:v>50742.8</c:v>
                </c:pt>
                <c:pt idx="27">
                  <c:v>45620.4</c:v>
                </c:pt>
                <c:pt idx="31">
                  <c:v>46941.8</c:v>
                </c:pt>
                <c:pt idx="32">
                  <c:v>58620.2</c:v>
                </c:pt>
                <c:pt idx="34">
                  <c:v>44750.8</c:v>
                </c:pt>
                <c:pt idx="36">
                  <c:v>57420.4</c:v>
                </c:pt>
                <c:pt idx="38">
                  <c:v>56327</c:v>
                </c:pt>
                <c:pt idx="39">
                  <c:v>56249.8</c:v>
                </c:pt>
                <c:pt idx="42">
                  <c:v>59418.400000000001</c:v>
                </c:pt>
                <c:pt idx="43">
                  <c:v>62422.6</c:v>
                </c:pt>
                <c:pt idx="44">
                  <c:v>47760.800000000003</c:v>
                </c:pt>
                <c:pt idx="48">
                  <c:v>60773.2</c:v>
                </c:pt>
                <c:pt idx="51">
                  <c:v>55249.4</c:v>
                </c:pt>
                <c:pt idx="53">
                  <c:v>53752.6</c:v>
                </c:pt>
                <c:pt idx="55">
                  <c:v>73978.399999999994</c:v>
                </c:pt>
                <c:pt idx="58">
                  <c:v>51373.2</c:v>
                </c:pt>
                <c:pt idx="59">
                  <c:v>56904.6</c:v>
                </c:pt>
                <c:pt idx="62">
                  <c:v>64202.8</c:v>
                </c:pt>
                <c:pt idx="65">
                  <c:v>51047.6</c:v>
                </c:pt>
                <c:pt idx="69">
                  <c:v>48971.199999999997</c:v>
                </c:pt>
                <c:pt idx="70">
                  <c:v>51264.4</c:v>
                </c:pt>
                <c:pt idx="73">
                  <c:v>48937.8</c:v>
                </c:pt>
                <c:pt idx="75">
                  <c:v>63020.800000000003</c:v>
                </c:pt>
                <c:pt idx="76">
                  <c:v>50180.6</c:v>
                </c:pt>
                <c:pt idx="77">
                  <c:v>54939.199999999997</c:v>
                </c:pt>
                <c:pt idx="79">
                  <c:v>42325.599999999999</c:v>
                </c:pt>
                <c:pt idx="82">
                  <c:v>57167.4</c:v>
                </c:pt>
                <c:pt idx="83">
                  <c:v>54586.8</c:v>
                </c:pt>
                <c:pt idx="84">
                  <c:v>55852</c:v>
                </c:pt>
                <c:pt idx="88">
                  <c:v>52315</c:v>
                </c:pt>
                <c:pt idx="89">
                  <c:v>52934.2</c:v>
                </c:pt>
                <c:pt idx="90">
                  <c:v>65965.2</c:v>
                </c:pt>
                <c:pt idx="91">
                  <c:v>60335.6</c:v>
                </c:pt>
                <c:pt idx="92">
                  <c:v>52287.199999999997</c:v>
                </c:pt>
                <c:pt idx="93">
                  <c:v>59724.6</c:v>
                </c:pt>
                <c:pt idx="94">
                  <c:v>67526.600000000006</c:v>
                </c:pt>
                <c:pt idx="96">
                  <c:v>44659</c:v>
                </c:pt>
                <c:pt idx="97">
                  <c:v>66458</c:v>
                </c:pt>
                <c:pt idx="98">
                  <c:v>62393.8</c:v>
                </c:pt>
                <c:pt idx="99">
                  <c:v>62140.800000000003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2.3329586893476684</c:v>
                </c:pt>
                <c:pt idx="4">
                  <c:v>1.6636936715592068</c:v>
                </c:pt>
                <c:pt idx="5">
                  <c:v>2.0149577452569396</c:v>
                </c:pt>
                <c:pt idx="6">
                  <c:v>1.9047818730765302</c:v>
                </c:pt>
                <c:pt idx="10">
                  <c:v>2.0296283536454069</c:v>
                </c:pt>
                <c:pt idx="11">
                  <c:v>1.9045476756137425</c:v>
                </c:pt>
                <c:pt idx="13">
                  <c:v>1.493073943698535</c:v>
                </c:pt>
                <c:pt idx="15">
                  <c:v>1.712659063405332</c:v>
                </c:pt>
                <c:pt idx="17">
                  <c:v>1.5986068944139018</c:v>
                </c:pt>
                <c:pt idx="19">
                  <c:v>2.2677890666326177</c:v>
                </c:pt>
                <c:pt idx="22">
                  <c:v>1.8197583888655198</c:v>
                </c:pt>
                <c:pt idx="24">
                  <c:v>1.9410438525268607</c:v>
                </c:pt>
                <c:pt idx="27">
                  <c:v>2.0357559337489368</c:v>
                </c:pt>
                <c:pt idx="31">
                  <c:v>1.4389094580949175</c:v>
                </c:pt>
                <c:pt idx="32">
                  <c:v>1.725156174833931</c:v>
                </c:pt>
                <c:pt idx="34">
                  <c:v>1.674115323078023</c:v>
                </c:pt>
                <c:pt idx="36">
                  <c:v>1.4617627184763602</c:v>
                </c:pt>
                <c:pt idx="38">
                  <c:v>1.3259893124079039</c:v>
                </c:pt>
                <c:pt idx="39">
                  <c:v>1.8426376627116896</c:v>
                </c:pt>
                <c:pt idx="42">
                  <c:v>1.6417641673286389</c:v>
                </c:pt>
                <c:pt idx="43">
                  <c:v>1.7818065892801647</c:v>
                </c:pt>
                <c:pt idx="44">
                  <c:v>1.5105274618515603</c:v>
                </c:pt>
                <c:pt idx="48">
                  <c:v>1.465497949754168</c:v>
                </c:pt>
                <c:pt idx="51">
                  <c:v>1.9559850423715008</c:v>
                </c:pt>
                <c:pt idx="53">
                  <c:v>1.4718543847181347</c:v>
                </c:pt>
                <c:pt idx="55">
                  <c:v>1.4037205454565118</c:v>
                </c:pt>
                <c:pt idx="58">
                  <c:v>2.0498820396627035</c:v>
                </c:pt>
                <c:pt idx="59">
                  <c:v>1.4694594110142238</c:v>
                </c:pt>
                <c:pt idx="62">
                  <c:v>1.8125066196489872</c:v>
                </c:pt>
                <c:pt idx="65">
                  <c:v>1.8134055273901222</c:v>
                </c:pt>
                <c:pt idx="69">
                  <c:v>1.5381285326886007</c:v>
                </c:pt>
                <c:pt idx="70">
                  <c:v>1.4500120941628107</c:v>
                </c:pt>
                <c:pt idx="73">
                  <c:v>2.3374773692319639</c:v>
                </c:pt>
                <c:pt idx="75">
                  <c:v>1.8490085812937951</c:v>
                </c:pt>
                <c:pt idx="76">
                  <c:v>2.3074455068293327</c:v>
                </c:pt>
                <c:pt idx="77">
                  <c:v>1.4260673617380668</c:v>
                </c:pt>
                <c:pt idx="79">
                  <c:v>2.0927287504489009</c:v>
                </c:pt>
                <c:pt idx="82">
                  <c:v>1.8762966305971585</c:v>
                </c:pt>
                <c:pt idx="83">
                  <c:v>2.0420504590853463</c:v>
                </c:pt>
                <c:pt idx="84">
                  <c:v>1.5125510277161069</c:v>
                </c:pt>
                <c:pt idx="88">
                  <c:v>2.2821179394055244</c:v>
                </c:pt>
                <c:pt idx="89">
                  <c:v>1.711634444272323</c:v>
                </c:pt>
                <c:pt idx="90">
                  <c:v>1.7939458987466119</c:v>
                </c:pt>
                <c:pt idx="91">
                  <c:v>1.7571881277388475</c:v>
                </c:pt>
                <c:pt idx="92">
                  <c:v>1.3800891996511575</c:v>
                </c:pt>
                <c:pt idx="93">
                  <c:v>1.5807054379602374</c:v>
                </c:pt>
                <c:pt idx="94">
                  <c:v>1.6384950523201225</c:v>
                </c:pt>
                <c:pt idx="96">
                  <c:v>1.868850623614501</c:v>
                </c:pt>
                <c:pt idx="97">
                  <c:v>1.3624243883354901</c:v>
                </c:pt>
                <c:pt idx="98">
                  <c:v>1.9077055733101687</c:v>
                </c:pt>
                <c:pt idx="99">
                  <c:v>1.7390184870487666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4B-47E0-813B-5235CA5DF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601007"/>
        <c:axId val="446205903"/>
      </c:scatterChart>
      <c:valAx>
        <c:axId val="4526010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205903"/>
        <c:crosses val="autoZero"/>
        <c:crossBetween val="midCat"/>
      </c:valAx>
      <c:valAx>
        <c:axId val="44620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01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52404.800000000003</c:v>
                </c:pt>
                <c:pt idx="1">
                  <c:v>62036</c:v>
                </c:pt>
                <c:pt idx="2">
                  <c:v>46229.2</c:v>
                </c:pt>
                <c:pt idx="3">
                  <c:v>41004.199999999997</c:v>
                </c:pt>
                <c:pt idx="4">
                  <c:v>61468</c:v>
                </c:pt>
                <c:pt idx="5">
                  <c:v>53673.2</c:v>
                </c:pt>
                <c:pt idx="6">
                  <c:v>51930.2</c:v>
                </c:pt>
                <c:pt idx="7">
                  <c:v>57062</c:v>
                </c:pt>
                <c:pt idx="8">
                  <c:v>48270.2</c:v>
                </c:pt>
                <c:pt idx="9">
                  <c:v>53986.8</c:v>
                </c:pt>
                <c:pt idx="10">
                  <c:v>53423.4</c:v>
                </c:pt>
                <c:pt idx="11">
                  <c:v>62761.8</c:v>
                </c:pt>
                <c:pt idx="12">
                  <c:v>72029.600000000006</c:v>
                </c:pt>
                <c:pt idx="13">
                  <c:v>39061.800000000003</c:v>
                </c:pt>
                <c:pt idx="14">
                  <c:v>65357.4</c:v>
                </c:pt>
                <c:pt idx="15">
                  <c:v>48608.6</c:v>
                </c:pt>
                <c:pt idx="16">
                  <c:v>68041.2</c:v>
                </c:pt>
                <c:pt idx="17">
                  <c:v>68690.8</c:v>
                </c:pt>
                <c:pt idx="18">
                  <c:v>53156.6</c:v>
                </c:pt>
                <c:pt idx="19">
                  <c:v>61870.6</c:v>
                </c:pt>
                <c:pt idx="20">
                  <c:v>57468.6</c:v>
                </c:pt>
                <c:pt idx="21">
                  <c:v>48076.2</c:v>
                </c:pt>
                <c:pt idx="22">
                  <c:v>55988.800000000003</c:v>
                </c:pt>
                <c:pt idx="23">
                  <c:v>64836.6</c:v>
                </c:pt>
                <c:pt idx="24">
                  <c:v>57009.599999999999</c:v>
                </c:pt>
                <c:pt idx="25">
                  <c:v>50334.6</c:v>
                </c:pt>
                <c:pt idx="26">
                  <c:v>60646.6</c:v>
                </c:pt>
                <c:pt idx="27">
                  <c:v>56050.400000000001</c:v>
                </c:pt>
                <c:pt idx="28">
                  <c:v>41766.199999999997</c:v>
                </c:pt>
                <c:pt idx="29">
                  <c:v>72116.600000000006</c:v>
                </c:pt>
                <c:pt idx="30">
                  <c:v>45958</c:v>
                </c:pt>
                <c:pt idx="31">
                  <c:v>46990.2</c:v>
                </c:pt>
                <c:pt idx="32">
                  <c:v>59736.2</c:v>
                </c:pt>
                <c:pt idx="33">
                  <c:v>67182.2</c:v>
                </c:pt>
                <c:pt idx="34">
                  <c:v>44559.6</c:v>
                </c:pt>
                <c:pt idx="35">
                  <c:v>45857.599999999999</c:v>
                </c:pt>
                <c:pt idx="36">
                  <c:v>57540.2</c:v>
                </c:pt>
                <c:pt idx="37">
                  <c:v>49745.599999999999</c:v>
                </c:pt>
                <c:pt idx="38">
                  <c:v>58857.2</c:v>
                </c:pt>
                <c:pt idx="39">
                  <c:v>53012.4</c:v>
                </c:pt>
                <c:pt idx="40">
                  <c:v>50442.400000000001</c:v>
                </c:pt>
                <c:pt idx="41">
                  <c:v>81084.800000000003</c:v>
                </c:pt>
                <c:pt idx="42">
                  <c:v>60716.800000000003</c:v>
                </c:pt>
                <c:pt idx="43">
                  <c:v>65340.4</c:v>
                </c:pt>
                <c:pt idx="44">
                  <c:v>46388.2</c:v>
                </c:pt>
                <c:pt idx="45">
                  <c:v>50311.199999999997</c:v>
                </c:pt>
                <c:pt idx="46">
                  <c:v>52004</c:v>
                </c:pt>
                <c:pt idx="47">
                  <c:v>59269.2</c:v>
                </c:pt>
                <c:pt idx="48">
                  <c:v>65083.6</c:v>
                </c:pt>
                <c:pt idx="49">
                  <c:v>63825.599999999999</c:v>
                </c:pt>
                <c:pt idx="50">
                  <c:v>58199.4</c:v>
                </c:pt>
                <c:pt idx="51">
                  <c:v>56314</c:v>
                </c:pt>
                <c:pt idx="52">
                  <c:v>48380.2</c:v>
                </c:pt>
                <c:pt idx="53">
                  <c:v>55074</c:v>
                </c:pt>
                <c:pt idx="54">
                  <c:v>59730.8</c:v>
                </c:pt>
                <c:pt idx="55">
                  <c:v>77091</c:v>
                </c:pt>
                <c:pt idx="56">
                  <c:v>51838.2</c:v>
                </c:pt>
                <c:pt idx="57">
                  <c:v>73941.399999999994</c:v>
                </c:pt>
                <c:pt idx="58">
                  <c:v>53176.4</c:v>
                </c:pt>
                <c:pt idx="59">
                  <c:v>58823.6</c:v>
                </c:pt>
                <c:pt idx="60">
                  <c:v>56954.6</c:v>
                </c:pt>
                <c:pt idx="61">
                  <c:v>47749.8</c:v>
                </c:pt>
                <c:pt idx="62">
                  <c:v>61135.4</c:v>
                </c:pt>
                <c:pt idx="63">
                  <c:v>61126.2</c:v>
                </c:pt>
                <c:pt idx="64">
                  <c:v>50585.4</c:v>
                </c:pt>
                <c:pt idx="65">
                  <c:v>57664.4</c:v>
                </c:pt>
                <c:pt idx="66">
                  <c:v>58648.2</c:v>
                </c:pt>
                <c:pt idx="67">
                  <c:v>74609.8</c:v>
                </c:pt>
                <c:pt idx="68">
                  <c:v>58958</c:v>
                </c:pt>
                <c:pt idx="69">
                  <c:v>48628</c:v>
                </c:pt>
                <c:pt idx="70">
                  <c:v>56644</c:v>
                </c:pt>
                <c:pt idx="71">
                  <c:v>82533.399999999994</c:v>
                </c:pt>
                <c:pt idx="72">
                  <c:v>32046.400000000001</c:v>
                </c:pt>
                <c:pt idx="73">
                  <c:v>63175.199999999997</c:v>
                </c:pt>
                <c:pt idx="74">
                  <c:v>45702</c:v>
                </c:pt>
                <c:pt idx="75">
                  <c:v>61845.8</c:v>
                </c:pt>
                <c:pt idx="76">
                  <c:v>54922.400000000001</c:v>
                </c:pt>
                <c:pt idx="77">
                  <c:v>43123</c:v>
                </c:pt>
                <c:pt idx="78">
                  <c:v>46171.6</c:v>
                </c:pt>
                <c:pt idx="79">
                  <c:v>54649.4</c:v>
                </c:pt>
                <c:pt idx="80">
                  <c:v>65513.8</c:v>
                </c:pt>
                <c:pt idx="81">
                  <c:v>58808.4</c:v>
                </c:pt>
                <c:pt idx="82">
                  <c:v>59764.6</c:v>
                </c:pt>
                <c:pt idx="83">
                  <c:v>52402.6</c:v>
                </c:pt>
                <c:pt idx="84">
                  <c:v>60808.2</c:v>
                </c:pt>
                <c:pt idx="85">
                  <c:v>61559.6</c:v>
                </c:pt>
                <c:pt idx="86">
                  <c:v>46828.6</c:v>
                </c:pt>
                <c:pt idx="87">
                  <c:v>50626.2</c:v>
                </c:pt>
                <c:pt idx="88">
                  <c:v>48415.199999999997</c:v>
                </c:pt>
                <c:pt idx="89">
                  <c:v>46886.8</c:v>
                </c:pt>
                <c:pt idx="90">
                  <c:v>73708.2</c:v>
                </c:pt>
                <c:pt idx="91">
                  <c:v>60731.4</c:v>
                </c:pt>
                <c:pt idx="92">
                  <c:v>44655.199999999997</c:v>
                </c:pt>
                <c:pt idx="93">
                  <c:v>61323.199999999997</c:v>
                </c:pt>
                <c:pt idx="94">
                  <c:v>65861.399999999994</c:v>
                </c:pt>
                <c:pt idx="95">
                  <c:v>52047.8</c:v>
                </c:pt>
                <c:pt idx="96">
                  <c:v>48075.8</c:v>
                </c:pt>
                <c:pt idx="97">
                  <c:v>60288.6</c:v>
                </c:pt>
                <c:pt idx="98">
                  <c:v>65247.199999999997</c:v>
                </c:pt>
                <c:pt idx="99">
                  <c:v>67156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1.3501625805269746</c:v>
                </c:pt>
                <c:pt idx="1">
                  <c:v>1.487329937455671</c:v>
                </c:pt>
                <c:pt idx="2">
                  <c:v>2.3619054623484725</c:v>
                </c:pt>
                <c:pt idx="3">
                  <c:v>1.6004458079904011</c:v>
                </c:pt>
                <c:pt idx="4">
                  <c:v>1.6084629400663759</c:v>
                </c:pt>
                <c:pt idx="5">
                  <c:v>1.8909623424725934</c:v>
                </c:pt>
                <c:pt idx="6">
                  <c:v>2.0243904317718786</c:v>
                </c:pt>
                <c:pt idx="7">
                  <c:v>1.3668991623146753</c:v>
                </c:pt>
                <c:pt idx="8">
                  <c:v>1.1250626680643545</c:v>
                </c:pt>
                <c:pt idx="9">
                  <c:v>1.4210325486970889</c:v>
                </c:pt>
                <c:pt idx="10">
                  <c:v>2.1858211944578594</c:v>
                </c:pt>
                <c:pt idx="11">
                  <c:v>1.8227966693115876</c:v>
                </c:pt>
                <c:pt idx="12">
                  <c:v>1.197729822184213</c:v>
                </c:pt>
                <c:pt idx="13">
                  <c:v>1.1611088070698226</c:v>
                </c:pt>
                <c:pt idx="14">
                  <c:v>1.2810791126942014</c:v>
                </c:pt>
                <c:pt idx="15">
                  <c:v>1.8246153972753794</c:v>
                </c:pt>
                <c:pt idx="16">
                  <c:v>1.0552283028518017</c:v>
                </c:pt>
                <c:pt idx="17">
                  <c:v>1.5092559702318213</c:v>
                </c:pt>
                <c:pt idx="18">
                  <c:v>1.8344476509031804</c:v>
                </c:pt>
                <c:pt idx="19">
                  <c:v>1.8735877783632291</c:v>
                </c:pt>
                <c:pt idx="20">
                  <c:v>1.6924546621981396</c:v>
                </c:pt>
                <c:pt idx="21">
                  <c:v>1.6255860488141742</c:v>
                </c:pt>
                <c:pt idx="22">
                  <c:v>1.7613522704540907</c:v>
                </c:pt>
                <c:pt idx="23">
                  <c:v>1.574141765607697</c:v>
                </c:pt>
                <c:pt idx="24">
                  <c:v>2.1843163256714657</c:v>
                </c:pt>
                <c:pt idx="25">
                  <c:v>1.6268332320113799</c:v>
                </c:pt>
                <c:pt idx="26">
                  <c:v>1.1557284332509985</c:v>
                </c:pt>
                <c:pt idx="27">
                  <c:v>1.6580791573298317</c:v>
                </c:pt>
                <c:pt idx="28">
                  <c:v>1.1455435256259847</c:v>
                </c:pt>
                <c:pt idx="29">
                  <c:v>1.1087599803651309</c:v>
                </c:pt>
                <c:pt idx="30">
                  <c:v>1.295247834979764</c:v>
                </c:pt>
                <c:pt idx="31">
                  <c:v>1.2241063030163737</c:v>
                </c:pt>
                <c:pt idx="32">
                  <c:v>1.6123891375748709</c:v>
                </c:pt>
                <c:pt idx="33">
                  <c:v>1.1122142472261998</c:v>
                </c:pt>
                <c:pt idx="34">
                  <c:v>1.6298395856336234</c:v>
                </c:pt>
                <c:pt idx="35">
                  <c:v>1.4283346708070201</c:v>
                </c:pt>
                <c:pt idx="36">
                  <c:v>1.5886979885367101</c:v>
                </c:pt>
                <c:pt idx="37">
                  <c:v>1.0770600816956677</c:v>
                </c:pt>
                <c:pt idx="38">
                  <c:v>1.2689526515022802</c:v>
                </c:pt>
                <c:pt idx="39">
                  <c:v>1.7042616444454504</c:v>
                </c:pt>
                <c:pt idx="40">
                  <c:v>1.1942928964521911</c:v>
                </c:pt>
                <c:pt idx="41">
                  <c:v>1.2145802912506412</c:v>
                </c:pt>
                <c:pt idx="42">
                  <c:v>1.8479728839464529</c:v>
                </c:pt>
                <c:pt idx="43">
                  <c:v>1.6689521337487985</c:v>
                </c:pt>
                <c:pt idx="44">
                  <c:v>1.4304068707128106</c:v>
                </c:pt>
                <c:pt idx="45">
                  <c:v>1.5293215029655425</c:v>
                </c:pt>
                <c:pt idx="46">
                  <c:v>1.2746711791400662</c:v>
                </c:pt>
                <c:pt idx="47">
                  <c:v>1.3206015940825928</c:v>
                </c:pt>
                <c:pt idx="48">
                  <c:v>1.4026575051164965</c:v>
                </c:pt>
                <c:pt idx="49">
                  <c:v>1.2624871524905368</c:v>
                </c:pt>
                <c:pt idx="50">
                  <c:v>1.1977099420268937</c:v>
                </c:pt>
                <c:pt idx="51">
                  <c:v>1.9127392833043293</c:v>
                </c:pt>
                <c:pt idx="52">
                  <c:v>1.2003257530973415</c:v>
                </c:pt>
                <c:pt idx="53">
                  <c:v>1.4090859570759342</c:v>
                </c:pt>
                <c:pt idx="54">
                  <c:v>1.4162542607833815</c:v>
                </c:pt>
                <c:pt idx="55">
                  <c:v>1.3471352038499955</c:v>
                </c:pt>
                <c:pt idx="56">
                  <c:v>1.3073756419011464</c:v>
                </c:pt>
                <c:pt idx="57">
                  <c:v>1.5462109183759032</c:v>
                </c:pt>
                <c:pt idx="58">
                  <c:v>1.724524413085504</c:v>
                </c:pt>
                <c:pt idx="59">
                  <c:v>1.4233062920324495</c:v>
                </c:pt>
                <c:pt idx="60">
                  <c:v>1.1071625470111282</c:v>
                </c:pt>
                <c:pt idx="61">
                  <c:v>1.582750084817109</c:v>
                </c:pt>
                <c:pt idx="62">
                  <c:v>2.0918158710010895</c:v>
                </c:pt>
                <c:pt idx="63">
                  <c:v>1.307606231043317</c:v>
                </c:pt>
                <c:pt idx="64">
                  <c:v>1.0057249720275019</c:v>
                </c:pt>
                <c:pt idx="65">
                  <c:v>1.5864554213691635</c:v>
                </c:pt>
                <c:pt idx="66">
                  <c:v>1.2826821624534086</c:v>
                </c:pt>
                <c:pt idx="67">
                  <c:v>1.073129803323424</c:v>
                </c:pt>
                <c:pt idx="68">
                  <c:v>1.6410834831575019</c:v>
                </c:pt>
                <c:pt idx="69">
                  <c:v>1.673500863699926</c:v>
                </c:pt>
                <c:pt idx="70">
                  <c:v>1.3252418614504626</c:v>
                </c:pt>
                <c:pt idx="71">
                  <c:v>1.2593931668875875</c:v>
                </c:pt>
                <c:pt idx="72">
                  <c:v>1.8330608118228569</c:v>
                </c:pt>
                <c:pt idx="73">
                  <c:v>1.844568754827844</c:v>
                </c:pt>
                <c:pt idx="74">
                  <c:v>1.1038685396700363</c:v>
                </c:pt>
                <c:pt idx="75">
                  <c:v>1.7367226230398829</c:v>
                </c:pt>
                <c:pt idx="76">
                  <c:v>1.8978595254395292</c:v>
                </c:pt>
                <c:pt idx="77">
                  <c:v>1.8269137119402639</c:v>
                </c:pt>
                <c:pt idx="78">
                  <c:v>1.105203198502976</c:v>
                </c:pt>
                <c:pt idx="79">
                  <c:v>1.6340161099664405</c:v>
                </c:pt>
                <c:pt idx="80">
                  <c:v>1.1604730606376061</c:v>
                </c:pt>
                <c:pt idx="81">
                  <c:v>1.035481325796995</c:v>
                </c:pt>
                <c:pt idx="82">
                  <c:v>2.1422882442114561</c:v>
                </c:pt>
                <c:pt idx="83">
                  <c:v>2.3336437505009293</c:v>
                </c:pt>
                <c:pt idx="84">
                  <c:v>1.3893027585095432</c:v>
                </c:pt>
                <c:pt idx="85">
                  <c:v>1.119402985074627</c:v>
                </c:pt>
                <c:pt idx="86">
                  <c:v>1.1316802125196996</c:v>
                </c:pt>
                <c:pt idx="87">
                  <c:v>1.7264578419869554</c:v>
                </c:pt>
                <c:pt idx="88">
                  <c:v>2.212507642228061</c:v>
                </c:pt>
                <c:pt idx="89">
                  <c:v>1.947200491396299</c:v>
                </c:pt>
                <c:pt idx="90">
                  <c:v>1.5090179925707046</c:v>
                </c:pt>
                <c:pt idx="91">
                  <c:v>1.7540514462041052</c:v>
                </c:pt>
                <c:pt idx="92">
                  <c:v>1.7424622440387683</c:v>
                </c:pt>
                <c:pt idx="93">
                  <c:v>1.5399392073473008</c:v>
                </c:pt>
                <c:pt idx="94">
                  <c:v>1.6981874056731259</c:v>
                </c:pt>
                <c:pt idx="95">
                  <c:v>1.4176775963633428</c:v>
                </c:pt>
                <c:pt idx="96">
                  <c:v>1.7165808993298082</c:v>
                </c:pt>
                <c:pt idx="97">
                  <c:v>1.6526009892417473</c:v>
                </c:pt>
                <c:pt idx="98">
                  <c:v>1.7548339239078459</c:v>
                </c:pt>
                <c:pt idx="99">
                  <c:v>1.6075555423193757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A0-405E-8457-B915E8285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35807"/>
        <c:axId val="446174287"/>
      </c:scatterChart>
      <c:valAx>
        <c:axId val="4525358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74287"/>
        <c:crosses val="autoZero"/>
        <c:crossBetween val="midCat"/>
      </c:valAx>
      <c:valAx>
        <c:axId val="44617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3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46229.2</c:v>
                </c:pt>
                <c:pt idx="3">
                  <c:v>41004.199999999997</c:v>
                </c:pt>
                <c:pt idx="5">
                  <c:v>53673.2</c:v>
                </c:pt>
                <c:pt idx="8">
                  <c:v>48270.2</c:v>
                </c:pt>
                <c:pt idx="9">
                  <c:v>53986.8</c:v>
                </c:pt>
                <c:pt idx="10">
                  <c:v>53423.4</c:v>
                </c:pt>
                <c:pt idx="15">
                  <c:v>48608.6</c:v>
                </c:pt>
                <c:pt idx="16">
                  <c:v>68041.2</c:v>
                </c:pt>
                <c:pt idx="21">
                  <c:v>48076.2</c:v>
                </c:pt>
                <c:pt idx="29">
                  <c:v>72116.600000000006</c:v>
                </c:pt>
                <c:pt idx="36">
                  <c:v>57540.2</c:v>
                </c:pt>
                <c:pt idx="38">
                  <c:v>58857.2</c:v>
                </c:pt>
                <c:pt idx="41">
                  <c:v>81084.800000000003</c:v>
                </c:pt>
                <c:pt idx="52">
                  <c:v>48380.2</c:v>
                </c:pt>
                <c:pt idx="53">
                  <c:v>55074</c:v>
                </c:pt>
                <c:pt idx="56">
                  <c:v>51838.2</c:v>
                </c:pt>
                <c:pt idx="67">
                  <c:v>74609.8</c:v>
                </c:pt>
                <c:pt idx="77">
                  <c:v>43123</c:v>
                </c:pt>
                <c:pt idx="79">
                  <c:v>54649.4</c:v>
                </c:pt>
                <c:pt idx="82">
                  <c:v>59764.6</c:v>
                </c:pt>
                <c:pt idx="88">
                  <c:v>48415.199999999997</c:v>
                </c:pt>
                <c:pt idx="94">
                  <c:v>65861.399999999994</c:v>
                </c:pt>
                <c:pt idx="95">
                  <c:v>52047.8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2.3619054623484725</c:v>
                </c:pt>
                <c:pt idx="1">
                  <c:v>1.6004458079904011</c:v>
                </c:pt>
                <c:pt idx="3">
                  <c:v>1.8909623424725934</c:v>
                </c:pt>
                <c:pt idx="6">
                  <c:v>1.1250626680643545</c:v>
                </c:pt>
                <c:pt idx="7">
                  <c:v>1.4210325486970889</c:v>
                </c:pt>
                <c:pt idx="8">
                  <c:v>2.1858211944578594</c:v>
                </c:pt>
                <c:pt idx="13">
                  <c:v>1.8246153972753794</c:v>
                </c:pt>
                <c:pt idx="14">
                  <c:v>1.0552283028518017</c:v>
                </c:pt>
                <c:pt idx="19">
                  <c:v>1.6255860488141742</c:v>
                </c:pt>
                <c:pt idx="27">
                  <c:v>1.1087599803651309</c:v>
                </c:pt>
                <c:pt idx="34">
                  <c:v>1.5886979885367101</c:v>
                </c:pt>
                <c:pt idx="36">
                  <c:v>1.2689526515022802</c:v>
                </c:pt>
                <c:pt idx="39">
                  <c:v>1.2145802912506412</c:v>
                </c:pt>
                <c:pt idx="50">
                  <c:v>1.2003257530973415</c:v>
                </c:pt>
                <c:pt idx="51">
                  <c:v>1.4090859570759342</c:v>
                </c:pt>
                <c:pt idx="54">
                  <c:v>1.3073756419011464</c:v>
                </c:pt>
                <c:pt idx="65">
                  <c:v>1.073129803323424</c:v>
                </c:pt>
                <c:pt idx="75">
                  <c:v>1.8269137119402639</c:v>
                </c:pt>
                <c:pt idx="77">
                  <c:v>1.6340161099664405</c:v>
                </c:pt>
                <c:pt idx="80">
                  <c:v>2.1422882442114561</c:v>
                </c:pt>
                <c:pt idx="86">
                  <c:v>2.212507642228061</c:v>
                </c:pt>
                <c:pt idx="92">
                  <c:v>1.6981874056731259</c:v>
                </c:pt>
                <c:pt idx="93">
                  <c:v>1.4176775963633428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65-45C0-B105-9A6F68CAEB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52404.800000000003</c:v>
                </c:pt>
                <c:pt idx="1">
                  <c:v>62036</c:v>
                </c:pt>
                <c:pt idx="14">
                  <c:v>65357.4</c:v>
                </c:pt>
                <c:pt idx="17">
                  <c:v>68690.8</c:v>
                </c:pt>
                <c:pt idx="18">
                  <c:v>53156.6</c:v>
                </c:pt>
                <c:pt idx="19">
                  <c:v>61870.6</c:v>
                </c:pt>
                <c:pt idx="20">
                  <c:v>57468.6</c:v>
                </c:pt>
                <c:pt idx="25">
                  <c:v>50334.6</c:v>
                </c:pt>
                <c:pt idx="27">
                  <c:v>56050.400000000001</c:v>
                </c:pt>
                <c:pt idx="31">
                  <c:v>46990.2</c:v>
                </c:pt>
                <c:pt idx="32">
                  <c:v>59736.2</c:v>
                </c:pt>
                <c:pt idx="44">
                  <c:v>46388.2</c:v>
                </c:pt>
                <c:pt idx="59">
                  <c:v>58823.6</c:v>
                </c:pt>
                <c:pt idx="60">
                  <c:v>56954.6</c:v>
                </c:pt>
                <c:pt idx="62">
                  <c:v>61135.4</c:v>
                </c:pt>
                <c:pt idx="63">
                  <c:v>61126.2</c:v>
                </c:pt>
                <c:pt idx="65">
                  <c:v>57664.4</c:v>
                </c:pt>
                <c:pt idx="66">
                  <c:v>58648.2</c:v>
                </c:pt>
                <c:pt idx="71">
                  <c:v>82533.399999999994</c:v>
                </c:pt>
                <c:pt idx="72">
                  <c:v>32046.400000000001</c:v>
                </c:pt>
                <c:pt idx="74">
                  <c:v>45702</c:v>
                </c:pt>
                <c:pt idx="75">
                  <c:v>61845.8</c:v>
                </c:pt>
                <c:pt idx="80">
                  <c:v>65513.8</c:v>
                </c:pt>
                <c:pt idx="84">
                  <c:v>60808.2</c:v>
                </c:pt>
                <c:pt idx="91">
                  <c:v>60731.4</c:v>
                </c:pt>
                <c:pt idx="92">
                  <c:v>44655.199999999997</c:v>
                </c:pt>
                <c:pt idx="96">
                  <c:v>48075.8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1.3501625805269746</c:v>
                </c:pt>
                <c:pt idx="1">
                  <c:v>1.487329937455671</c:v>
                </c:pt>
                <c:pt idx="14">
                  <c:v>1.2810791126942014</c:v>
                </c:pt>
                <c:pt idx="17">
                  <c:v>1.5092559702318213</c:v>
                </c:pt>
                <c:pt idx="18">
                  <c:v>1.8344476509031804</c:v>
                </c:pt>
                <c:pt idx="19">
                  <c:v>1.8735877783632291</c:v>
                </c:pt>
                <c:pt idx="20">
                  <c:v>1.6924546621981396</c:v>
                </c:pt>
                <c:pt idx="25">
                  <c:v>1.6268332320113799</c:v>
                </c:pt>
                <c:pt idx="27">
                  <c:v>1.6580791573298317</c:v>
                </c:pt>
                <c:pt idx="31">
                  <c:v>1.2241063030163737</c:v>
                </c:pt>
                <c:pt idx="32">
                  <c:v>1.6123891375748709</c:v>
                </c:pt>
                <c:pt idx="44">
                  <c:v>1.4304068707128106</c:v>
                </c:pt>
                <c:pt idx="59">
                  <c:v>1.4233062920324495</c:v>
                </c:pt>
                <c:pt idx="60">
                  <c:v>1.1071625470111282</c:v>
                </c:pt>
                <c:pt idx="62">
                  <c:v>2.0918158710010895</c:v>
                </c:pt>
                <c:pt idx="63">
                  <c:v>1.307606231043317</c:v>
                </c:pt>
                <c:pt idx="65">
                  <c:v>1.5864554213691635</c:v>
                </c:pt>
                <c:pt idx="66">
                  <c:v>1.2826821624534086</c:v>
                </c:pt>
                <c:pt idx="71">
                  <c:v>1.2593931668875875</c:v>
                </c:pt>
                <c:pt idx="72">
                  <c:v>1.8330608118228569</c:v>
                </c:pt>
                <c:pt idx="74">
                  <c:v>1.1038685396700363</c:v>
                </c:pt>
                <c:pt idx="75">
                  <c:v>1.7367226230398829</c:v>
                </c:pt>
                <c:pt idx="80">
                  <c:v>1.1604730606376061</c:v>
                </c:pt>
                <c:pt idx="84">
                  <c:v>1.3893027585095432</c:v>
                </c:pt>
                <c:pt idx="91">
                  <c:v>1.7540514462041052</c:v>
                </c:pt>
                <c:pt idx="92">
                  <c:v>1.7424622440387683</c:v>
                </c:pt>
                <c:pt idx="96">
                  <c:v>1.7165808993298082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65-45C0-B105-9A6F68CAEB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1">
                  <c:v>62761.8</c:v>
                </c:pt>
                <c:pt idx="12">
                  <c:v>72029.600000000006</c:v>
                </c:pt>
                <c:pt idx="13">
                  <c:v>39061.800000000003</c:v>
                </c:pt>
                <c:pt idx="22">
                  <c:v>55988.800000000003</c:v>
                </c:pt>
                <c:pt idx="23">
                  <c:v>64836.6</c:v>
                </c:pt>
                <c:pt idx="24">
                  <c:v>57009.599999999999</c:v>
                </c:pt>
                <c:pt idx="26">
                  <c:v>60646.6</c:v>
                </c:pt>
                <c:pt idx="28">
                  <c:v>41766.199999999997</c:v>
                </c:pt>
                <c:pt idx="33">
                  <c:v>67182.2</c:v>
                </c:pt>
                <c:pt idx="34">
                  <c:v>44559.6</c:v>
                </c:pt>
                <c:pt idx="35">
                  <c:v>45857.599999999999</c:v>
                </c:pt>
                <c:pt idx="40">
                  <c:v>50442.400000000001</c:v>
                </c:pt>
                <c:pt idx="45">
                  <c:v>50311.199999999997</c:v>
                </c:pt>
                <c:pt idx="48">
                  <c:v>65083.6</c:v>
                </c:pt>
                <c:pt idx="49">
                  <c:v>63825.599999999999</c:v>
                </c:pt>
                <c:pt idx="54">
                  <c:v>59730.8</c:v>
                </c:pt>
                <c:pt idx="57">
                  <c:v>73941.399999999994</c:v>
                </c:pt>
                <c:pt idx="58">
                  <c:v>53176.4</c:v>
                </c:pt>
                <c:pt idx="68">
                  <c:v>58958</c:v>
                </c:pt>
                <c:pt idx="69">
                  <c:v>48628</c:v>
                </c:pt>
                <c:pt idx="73">
                  <c:v>63175.199999999997</c:v>
                </c:pt>
                <c:pt idx="76">
                  <c:v>54922.400000000001</c:v>
                </c:pt>
                <c:pt idx="83">
                  <c:v>52402.6</c:v>
                </c:pt>
                <c:pt idx="89">
                  <c:v>46886.8</c:v>
                </c:pt>
                <c:pt idx="93">
                  <c:v>61323.199999999997</c:v>
                </c:pt>
                <c:pt idx="97">
                  <c:v>60288.6</c:v>
                </c:pt>
                <c:pt idx="98">
                  <c:v>65247.199999999997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1">
                  <c:v>1.8227966693115876</c:v>
                </c:pt>
                <c:pt idx="12">
                  <c:v>1.197729822184213</c:v>
                </c:pt>
                <c:pt idx="13">
                  <c:v>1.1611088070698226</c:v>
                </c:pt>
                <c:pt idx="22">
                  <c:v>1.7613522704540907</c:v>
                </c:pt>
                <c:pt idx="23">
                  <c:v>1.574141765607697</c:v>
                </c:pt>
                <c:pt idx="24">
                  <c:v>2.1843163256714657</c:v>
                </c:pt>
                <c:pt idx="26">
                  <c:v>1.1557284332509985</c:v>
                </c:pt>
                <c:pt idx="28">
                  <c:v>1.1455435256259847</c:v>
                </c:pt>
                <c:pt idx="33">
                  <c:v>1.1122142472261998</c:v>
                </c:pt>
                <c:pt idx="34">
                  <c:v>1.6298395856336234</c:v>
                </c:pt>
                <c:pt idx="35">
                  <c:v>1.4283346708070201</c:v>
                </c:pt>
                <c:pt idx="40">
                  <c:v>1.1942928964521911</c:v>
                </c:pt>
                <c:pt idx="45">
                  <c:v>1.5293215029655425</c:v>
                </c:pt>
                <c:pt idx="48">
                  <c:v>1.4026575051164965</c:v>
                </c:pt>
                <c:pt idx="49">
                  <c:v>1.2624871524905368</c:v>
                </c:pt>
                <c:pt idx="54">
                  <c:v>1.4162542607833815</c:v>
                </c:pt>
                <c:pt idx="57">
                  <c:v>1.5462109183759032</c:v>
                </c:pt>
                <c:pt idx="58">
                  <c:v>1.724524413085504</c:v>
                </c:pt>
                <c:pt idx="68">
                  <c:v>1.6410834831575019</c:v>
                </c:pt>
                <c:pt idx="69">
                  <c:v>1.673500863699926</c:v>
                </c:pt>
                <c:pt idx="73">
                  <c:v>1.844568754827844</c:v>
                </c:pt>
                <c:pt idx="76">
                  <c:v>1.8978595254395292</c:v>
                </c:pt>
                <c:pt idx="83">
                  <c:v>2.3336437505009293</c:v>
                </c:pt>
                <c:pt idx="89">
                  <c:v>1.947200491396299</c:v>
                </c:pt>
                <c:pt idx="93">
                  <c:v>1.5399392073473008</c:v>
                </c:pt>
                <c:pt idx="97">
                  <c:v>1.6526009892417473</c:v>
                </c:pt>
                <c:pt idx="98">
                  <c:v>1.7548339239078459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65-45C0-B105-9A6F68CAEB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4">
                  <c:v>61468</c:v>
                </c:pt>
                <c:pt idx="6">
                  <c:v>51930.2</c:v>
                </c:pt>
                <c:pt idx="7">
                  <c:v>57062</c:v>
                </c:pt>
                <c:pt idx="30">
                  <c:v>45958</c:v>
                </c:pt>
                <c:pt idx="37">
                  <c:v>49745.599999999999</c:v>
                </c:pt>
                <c:pt idx="39">
                  <c:v>53012.4</c:v>
                </c:pt>
                <c:pt idx="42">
                  <c:v>60716.800000000003</c:v>
                </c:pt>
                <c:pt idx="43">
                  <c:v>65340.4</c:v>
                </c:pt>
                <c:pt idx="46">
                  <c:v>52004</c:v>
                </c:pt>
                <c:pt idx="47">
                  <c:v>59269.2</c:v>
                </c:pt>
                <c:pt idx="50">
                  <c:v>58199.4</c:v>
                </c:pt>
                <c:pt idx="51">
                  <c:v>56314</c:v>
                </c:pt>
                <c:pt idx="55">
                  <c:v>77091</c:v>
                </c:pt>
                <c:pt idx="61">
                  <c:v>47749.8</c:v>
                </c:pt>
                <c:pt idx="64">
                  <c:v>50585.4</c:v>
                </c:pt>
                <c:pt idx="70">
                  <c:v>56644</c:v>
                </c:pt>
                <c:pt idx="78">
                  <c:v>46171.6</c:v>
                </c:pt>
                <c:pt idx="81">
                  <c:v>58808.4</c:v>
                </c:pt>
                <c:pt idx="85">
                  <c:v>61559.6</c:v>
                </c:pt>
                <c:pt idx="86">
                  <c:v>46828.6</c:v>
                </c:pt>
                <c:pt idx="87">
                  <c:v>50626.2</c:v>
                </c:pt>
                <c:pt idx="90">
                  <c:v>73708.2</c:v>
                </c:pt>
                <c:pt idx="99">
                  <c:v>67156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4">
                  <c:v>1.6084629400663759</c:v>
                </c:pt>
                <c:pt idx="6">
                  <c:v>2.0243904317718786</c:v>
                </c:pt>
                <c:pt idx="7">
                  <c:v>1.3668991623146753</c:v>
                </c:pt>
                <c:pt idx="30">
                  <c:v>1.295247834979764</c:v>
                </c:pt>
                <c:pt idx="37">
                  <c:v>1.0770600816956677</c:v>
                </c:pt>
                <c:pt idx="39">
                  <c:v>1.7042616444454504</c:v>
                </c:pt>
                <c:pt idx="42">
                  <c:v>1.8479728839464529</c:v>
                </c:pt>
                <c:pt idx="43">
                  <c:v>1.6689521337487985</c:v>
                </c:pt>
                <c:pt idx="46">
                  <c:v>1.2746711791400662</c:v>
                </c:pt>
                <c:pt idx="47">
                  <c:v>1.3206015940825928</c:v>
                </c:pt>
                <c:pt idx="50">
                  <c:v>1.1977099420268937</c:v>
                </c:pt>
                <c:pt idx="51">
                  <c:v>1.9127392833043293</c:v>
                </c:pt>
                <c:pt idx="55">
                  <c:v>1.3471352038499955</c:v>
                </c:pt>
                <c:pt idx="61">
                  <c:v>1.582750084817109</c:v>
                </c:pt>
                <c:pt idx="64">
                  <c:v>1.0057249720275019</c:v>
                </c:pt>
                <c:pt idx="70">
                  <c:v>1.3252418614504626</c:v>
                </c:pt>
                <c:pt idx="78">
                  <c:v>1.105203198502976</c:v>
                </c:pt>
                <c:pt idx="81">
                  <c:v>1.035481325796995</c:v>
                </c:pt>
                <c:pt idx="85">
                  <c:v>1.119402985074627</c:v>
                </c:pt>
                <c:pt idx="86">
                  <c:v>1.1316802125196996</c:v>
                </c:pt>
                <c:pt idx="87">
                  <c:v>1.7264578419869554</c:v>
                </c:pt>
                <c:pt idx="90">
                  <c:v>1.5090179925707046</c:v>
                </c:pt>
                <c:pt idx="99">
                  <c:v>1.6075555423193757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65-45C0-B105-9A6F68CAE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5807"/>
        <c:axId val="446190927"/>
      </c:scatterChart>
      <c:valAx>
        <c:axId val="4525558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90927"/>
        <c:crosses val="autoZero"/>
        <c:crossBetween val="midCat"/>
      </c:valAx>
      <c:valAx>
        <c:axId val="44619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5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52404.800000000003</c:v>
                </c:pt>
                <c:pt idx="1">
                  <c:v>62036</c:v>
                </c:pt>
                <c:pt idx="7">
                  <c:v>57062</c:v>
                </c:pt>
                <c:pt idx="8">
                  <c:v>48270.2</c:v>
                </c:pt>
                <c:pt idx="9">
                  <c:v>53986.8</c:v>
                </c:pt>
                <c:pt idx="12">
                  <c:v>72029.600000000006</c:v>
                </c:pt>
                <c:pt idx="13">
                  <c:v>39061.800000000003</c:v>
                </c:pt>
                <c:pt idx="14">
                  <c:v>65357.4</c:v>
                </c:pt>
                <c:pt idx="16">
                  <c:v>68041.2</c:v>
                </c:pt>
                <c:pt idx="25">
                  <c:v>50334.6</c:v>
                </c:pt>
                <c:pt idx="26">
                  <c:v>60646.6</c:v>
                </c:pt>
                <c:pt idx="28">
                  <c:v>41766.199999999997</c:v>
                </c:pt>
                <c:pt idx="29">
                  <c:v>72116.600000000006</c:v>
                </c:pt>
                <c:pt idx="30">
                  <c:v>45958</c:v>
                </c:pt>
                <c:pt idx="31">
                  <c:v>46990.2</c:v>
                </c:pt>
                <c:pt idx="32">
                  <c:v>59736.2</c:v>
                </c:pt>
                <c:pt idx="33">
                  <c:v>67182.2</c:v>
                </c:pt>
                <c:pt idx="37">
                  <c:v>49745.599999999999</c:v>
                </c:pt>
                <c:pt idx="38">
                  <c:v>58857.2</c:v>
                </c:pt>
                <c:pt idx="40">
                  <c:v>50442.400000000001</c:v>
                </c:pt>
                <c:pt idx="41">
                  <c:v>81084.800000000003</c:v>
                </c:pt>
                <c:pt idx="44">
                  <c:v>46388.2</c:v>
                </c:pt>
                <c:pt idx="45">
                  <c:v>50311.199999999997</c:v>
                </c:pt>
                <c:pt idx="46">
                  <c:v>52004</c:v>
                </c:pt>
                <c:pt idx="47">
                  <c:v>59269.2</c:v>
                </c:pt>
                <c:pt idx="48">
                  <c:v>65083.6</c:v>
                </c:pt>
                <c:pt idx="49">
                  <c:v>63825.599999999999</c:v>
                </c:pt>
                <c:pt idx="50">
                  <c:v>58199.4</c:v>
                </c:pt>
                <c:pt idx="52">
                  <c:v>48380.2</c:v>
                </c:pt>
                <c:pt idx="55">
                  <c:v>77091</c:v>
                </c:pt>
                <c:pt idx="56">
                  <c:v>51838.2</c:v>
                </c:pt>
                <c:pt idx="57">
                  <c:v>73941.399999999994</c:v>
                </c:pt>
                <c:pt idx="59">
                  <c:v>58823.6</c:v>
                </c:pt>
                <c:pt idx="60">
                  <c:v>56954.6</c:v>
                </c:pt>
                <c:pt idx="61">
                  <c:v>47749.8</c:v>
                </c:pt>
                <c:pt idx="63">
                  <c:v>61126.2</c:v>
                </c:pt>
                <c:pt idx="64">
                  <c:v>50585.4</c:v>
                </c:pt>
                <c:pt idx="66">
                  <c:v>58648.2</c:v>
                </c:pt>
                <c:pt idx="67">
                  <c:v>74609.8</c:v>
                </c:pt>
                <c:pt idx="71">
                  <c:v>82533.399999999994</c:v>
                </c:pt>
                <c:pt idx="74">
                  <c:v>45702</c:v>
                </c:pt>
                <c:pt idx="78">
                  <c:v>46171.6</c:v>
                </c:pt>
                <c:pt idx="79">
                  <c:v>54649.4</c:v>
                </c:pt>
                <c:pt idx="80">
                  <c:v>65513.8</c:v>
                </c:pt>
                <c:pt idx="81">
                  <c:v>58808.4</c:v>
                </c:pt>
                <c:pt idx="84">
                  <c:v>60808.2</c:v>
                </c:pt>
                <c:pt idx="85">
                  <c:v>61559.6</c:v>
                </c:pt>
                <c:pt idx="93">
                  <c:v>61323.199999999997</c:v>
                </c:pt>
                <c:pt idx="95">
                  <c:v>52047.8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1.3501625805269746</c:v>
                </c:pt>
                <c:pt idx="1">
                  <c:v>1.487329937455671</c:v>
                </c:pt>
                <c:pt idx="7">
                  <c:v>1.3668991623146753</c:v>
                </c:pt>
                <c:pt idx="8">
                  <c:v>1.1250626680643545</c:v>
                </c:pt>
                <c:pt idx="9">
                  <c:v>1.4210325486970889</c:v>
                </c:pt>
                <c:pt idx="12">
                  <c:v>1.197729822184213</c:v>
                </c:pt>
                <c:pt idx="13">
                  <c:v>1.1611088070698226</c:v>
                </c:pt>
                <c:pt idx="14">
                  <c:v>1.2810791126942014</c:v>
                </c:pt>
                <c:pt idx="16">
                  <c:v>1.0552283028518017</c:v>
                </c:pt>
                <c:pt idx="25">
                  <c:v>1.6268332320113799</c:v>
                </c:pt>
                <c:pt idx="26">
                  <c:v>1.1557284332509985</c:v>
                </c:pt>
                <c:pt idx="28">
                  <c:v>1.1455435256259847</c:v>
                </c:pt>
                <c:pt idx="29">
                  <c:v>1.1087599803651309</c:v>
                </c:pt>
                <c:pt idx="30">
                  <c:v>1.295247834979764</c:v>
                </c:pt>
                <c:pt idx="31">
                  <c:v>1.2241063030163737</c:v>
                </c:pt>
                <c:pt idx="32">
                  <c:v>1.6123891375748709</c:v>
                </c:pt>
                <c:pt idx="33">
                  <c:v>1.1122142472261998</c:v>
                </c:pt>
                <c:pt idx="37">
                  <c:v>1.0770600816956677</c:v>
                </c:pt>
                <c:pt idx="38">
                  <c:v>1.2689526515022802</c:v>
                </c:pt>
                <c:pt idx="40">
                  <c:v>1.1942928964521911</c:v>
                </c:pt>
                <c:pt idx="41">
                  <c:v>1.2145802912506412</c:v>
                </c:pt>
                <c:pt idx="44">
                  <c:v>1.4304068707128106</c:v>
                </c:pt>
                <c:pt idx="45">
                  <c:v>1.5293215029655425</c:v>
                </c:pt>
                <c:pt idx="46">
                  <c:v>1.2746711791400662</c:v>
                </c:pt>
                <c:pt idx="47">
                  <c:v>1.3206015940825928</c:v>
                </c:pt>
                <c:pt idx="48">
                  <c:v>1.4026575051164965</c:v>
                </c:pt>
                <c:pt idx="49">
                  <c:v>1.2624871524905368</c:v>
                </c:pt>
                <c:pt idx="50">
                  <c:v>1.1977099420268937</c:v>
                </c:pt>
                <c:pt idx="52">
                  <c:v>1.2003257530973415</c:v>
                </c:pt>
                <c:pt idx="55">
                  <c:v>1.3471352038499955</c:v>
                </c:pt>
                <c:pt idx="56">
                  <c:v>1.3073756419011464</c:v>
                </c:pt>
                <c:pt idx="57">
                  <c:v>1.5462109183759032</c:v>
                </c:pt>
                <c:pt idx="59">
                  <c:v>1.4233062920324495</c:v>
                </c:pt>
                <c:pt idx="60">
                  <c:v>1.1071625470111282</c:v>
                </c:pt>
                <c:pt idx="61">
                  <c:v>1.582750084817109</c:v>
                </c:pt>
                <c:pt idx="63">
                  <c:v>1.307606231043317</c:v>
                </c:pt>
                <c:pt idx="64">
                  <c:v>1.0057249720275019</c:v>
                </c:pt>
                <c:pt idx="66">
                  <c:v>1.2826821624534086</c:v>
                </c:pt>
                <c:pt idx="67">
                  <c:v>1.073129803323424</c:v>
                </c:pt>
                <c:pt idx="71">
                  <c:v>1.2593931668875875</c:v>
                </c:pt>
                <c:pt idx="74">
                  <c:v>1.1038685396700363</c:v>
                </c:pt>
                <c:pt idx="78">
                  <c:v>1.105203198502976</c:v>
                </c:pt>
                <c:pt idx="79">
                  <c:v>1.6340161099664405</c:v>
                </c:pt>
                <c:pt idx="80">
                  <c:v>1.1604730606376061</c:v>
                </c:pt>
                <c:pt idx="81">
                  <c:v>1.035481325796995</c:v>
                </c:pt>
                <c:pt idx="84">
                  <c:v>1.3893027585095432</c:v>
                </c:pt>
                <c:pt idx="85">
                  <c:v>1.119402985074627</c:v>
                </c:pt>
                <c:pt idx="93">
                  <c:v>1.5399392073473008</c:v>
                </c:pt>
                <c:pt idx="95">
                  <c:v>1.4176775963633428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BB-4ED4-9C4B-5FDCE8B441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46229.2</c:v>
                </c:pt>
                <c:pt idx="3">
                  <c:v>41004.199999999997</c:v>
                </c:pt>
                <c:pt idx="4">
                  <c:v>61468</c:v>
                </c:pt>
                <c:pt idx="5">
                  <c:v>53673.2</c:v>
                </c:pt>
                <c:pt idx="6">
                  <c:v>51930.2</c:v>
                </c:pt>
                <c:pt idx="10">
                  <c:v>53423.4</c:v>
                </c:pt>
                <c:pt idx="11">
                  <c:v>62761.8</c:v>
                </c:pt>
                <c:pt idx="15">
                  <c:v>48608.6</c:v>
                </c:pt>
                <c:pt idx="17">
                  <c:v>68690.8</c:v>
                </c:pt>
                <c:pt idx="18">
                  <c:v>53156.6</c:v>
                </c:pt>
                <c:pt idx="19">
                  <c:v>61870.6</c:v>
                </c:pt>
                <c:pt idx="20">
                  <c:v>57468.6</c:v>
                </c:pt>
                <c:pt idx="21">
                  <c:v>48076.2</c:v>
                </c:pt>
                <c:pt idx="22">
                  <c:v>55988.800000000003</c:v>
                </c:pt>
                <c:pt idx="23">
                  <c:v>64836.6</c:v>
                </c:pt>
                <c:pt idx="24">
                  <c:v>57009.599999999999</c:v>
                </c:pt>
                <c:pt idx="27">
                  <c:v>56050.400000000001</c:v>
                </c:pt>
                <c:pt idx="34">
                  <c:v>44559.6</c:v>
                </c:pt>
                <c:pt idx="35">
                  <c:v>45857.599999999999</c:v>
                </c:pt>
                <c:pt idx="36">
                  <c:v>57540.2</c:v>
                </c:pt>
                <c:pt idx="39">
                  <c:v>53012.4</c:v>
                </c:pt>
                <c:pt idx="42">
                  <c:v>60716.800000000003</c:v>
                </c:pt>
                <c:pt idx="43">
                  <c:v>65340.4</c:v>
                </c:pt>
                <c:pt idx="51">
                  <c:v>56314</c:v>
                </c:pt>
                <c:pt idx="53">
                  <c:v>55074</c:v>
                </c:pt>
                <c:pt idx="54">
                  <c:v>59730.8</c:v>
                </c:pt>
                <c:pt idx="58">
                  <c:v>53176.4</c:v>
                </c:pt>
                <c:pt idx="62">
                  <c:v>61135.4</c:v>
                </c:pt>
                <c:pt idx="65">
                  <c:v>57664.4</c:v>
                </c:pt>
                <c:pt idx="68">
                  <c:v>58958</c:v>
                </c:pt>
                <c:pt idx="69">
                  <c:v>48628</c:v>
                </c:pt>
                <c:pt idx="70">
                  <c:v>56644</c:v>
                </c:pt>
                <c:pt idx="72">
                  <c:v>32046.400000000001</c:v>
                </c:pt>
                <c:pt idx="73">
                  <c:v>63175.199999999997</c:v>
                </c:pt>
                <c:pt idx="75">
                  <c:v>61845.8</c:v>
                </c:pt>
                <c:pt idx="76">
                  <c:v>54922.400000000001</c:v>
                </c:pt>
                <c:pt idx="77">
                  <c:v>43123</c:v>
                </c:pt>
                <c:pt idx="82">
                  <c:v>59764.6</c:v>
                </c:pt>
                <c:pt idx="83">
                  <c:v>52402.6</c:v>
                </c:pt>
                <c:pt idx="86">
                  <c:v>46828.6</c:v>
                </c:pt>
                <c:pt idx="87">
                  <c:v>50626.2</c:v>
                </c:pt>
                <c:pt idx="88">
                  <c:v>48415.199999999997</c:v>
                </c:pt>
                <c:pt idx="89">
                  <c:v>46886.8</c:v>
                </c:pt>
                <c:pt idx="90">
                  <c:v>73708.2</c:v>
                </c:pt>
                <c:pt idx="91">
                  <c:v>60731.4</c:v>
                </c:pt>
                <c:pt idx="92">
                  <c:v>44655.199999999997</c:v>
                </c:pt>
                <c:pt idx="94">
                  <c:v>65861.399999999994</c:v>
                </c:pt>
                <c:pt idx="96">
                  <c:v>48075.8</c:v>
                </c:pt>
                <c:pt idx="97">
                  <c:v>60288.6</c:v>
                </c:pt>
                <c:pt idx="98">
                  <c:v>65247.199999999997</c:v>
                </c:pt>
                <c:pt idx="99">
                  <c:v>67156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2.3619054623484725</c:v>
                </c:pt>
                <c:pt idx="3">
                  <c:v>1.6004458079904011</c:v>
                </c:pt>
                <c:pt idx="4">
                  <c:v>1.6084629400663759</c:v>
                </c:pt>
                <c:pt idx="5">
                  <c:v>1.8909623424725934</c:v>
                </c:pt>
                <c:pt idx="6">
                  <c:v>2.0243904317718786</c:v>
                </c:pt>
                <c:pt idx="10">
                  <c:v>2.1858211944578594</c:v>
                </c:pt>
                <c:pt idx="11">
                  <c:v>1.8227966693115876</c:v>
                </c:pt>
                <c:pt idx="15">
                  <c:v>1.8246153972753794</c:v>
                </c:pt>
                <c:pt idx="17">
                  <c:v>1.5092559702318213</c:v>
                </c:pt>
                <c:pt idx="18">
                  <c:v>1.8344476509031804</c:v>
                </c:pt>
                <c:pt idx="19">
                  <c:v>1.8735877783632291</c:v>
                </c:pt>
                <c:pt idx="20">
                  <c:v>1.6924546621981396</c:v>
                </c:pt>
                <c:pt idx="21">
                  <c:v>1.6255860488141742</c:v>
                </c:pt>
                <c:pt idx="22">
                  <c:v>1.7613522704540907</c:v>
                </c:pt>
                <c:pt idx="23">
                  <c:v>1.574141765607697</c:v>
                </c:pt>
                <c:pt idx="24">
                  <c:v>2.1843163256714657</c:v>
                </c:pt>
                <c:pt idx="27">
                  <c:v>1.6580791573298317</c:v>
                </c:pt>
                <c:pt idx="34">
                  <c:v>1.6298395856336234</c:v>
                </c:pt>
                <c:pt idx="35">
                  <c:v>1.4283346708070201</c:v>
                </c:pt>
                <c:pt idx="36">
                  <c:v>1.5886979885367101</c:v>
                </c:pt>
                <c:pt idx="39">
                  <c:v>1.7042616444454504</c:v>
                </c:pt>
                <c:pt idx="42">
                  <c:v>1.8479728839464529</c:v>
                </c:pt>
                <c:pt idx="43">
                  <c:v>1.6689521337487985</c:v>
                </c:pt>
                <c:pt idx="51">
                  <c:v>1.9127392833043293</c:v>
                </c:pt>
                <c:pt idx="53">
                  <c:v>1.4090859570759342</c:v>
                </c:pt>
                <c:pt idx="54">
                  <c:v>1.4162542607833815</c:v>
                </c:pt>
                <c:pt idx="58">
                  <c:v>1.724524413085504</c:v>
                </c:pt>
                <c:pt idx="62">
                  <c:v>2.0918158710010895</c:v>
                </c:pt>
                <c:pt idx="65">
                  <c:v>1.5864554213691635</c:v>
                </c:pt>
                <c:pt idx="68">
                  <c:v>1.6410834831575019</c:v>
                </c:pt>
                <c:pt idx="69">
                  <c:v>1.673500863699926</c:v>
                </c:pt>
                <c:pt idx="70">
                  <c:v>1.3252418614504626</c:v>
                </c:pt>
                <c:pt idx="72">
                  <c:v>1.8330608118228569</c:v>
                </c:pt>
                <c:pt idx="73">
                  <c:v>1.844568754827844</c:v>
                </c:pt>
                <c:pt idx="75">
                  <c:v>1.7367226230398829</c:v>
                </c:pt>
                <c:pt idx="76">
                  <c:v>1.8978595254395292</c:v>
                </c:pt>
                <c:pt idx="77">
                  <c:v>1.8269137119402639</c:v>
                </c:pt>
                <c:pt idx="82">
                  <c:v>2.1422882442114561</c:v>
                </c:pt>
                <c:pt idx="83">
                  <c:v>2.3336437505009293</c:v>
                </c:pt>
                <c:pt idx="86">
                  <c:v>1.1316802125196996</c:v>
                </c:pt>
                <c:pt idx="87">
                  <c:v>1.7264578419869554</c:v>
                </c:pt>
                <c:pt idx="88">
                  <c:v>2.212507642228061</c:v>
                </c:pt>
                <c:pt idx="89">
                  <c:v>1.947200491396299</c:v>
                </c:pt>
                <c:pt idx="90">
                  <c:v>1.5090179925707046</c:v>
                </c:pt>
                <c:pt idx="91">
                  <c:v>1.7540514462041052</c:v>
                </c:pt>
                <c:pt idx="92">
                  <c:v>1.7424622440387683</c:v>
                </c:pt>
                <c:pt idx="94">
                  <c:v>1.6981874056731259</c:v>
                </c:pt>
                <c:pt idx="96">
                  <c:v>1.7165808993298082</c:v>
                </c:pt>
                <c:pt idx="97">
                  <c:v>1.6526009892417473</c:v>
                </c:pt>
                <c:pt idx="98">
                  <c:v>1.7548339239078459</c:v>
                </c:pt>
                <c:pt idx="99">
                  <c:v>1.6075555423193757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B-4ED4-9C4B-5FDCE8B44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86607"/>
        <c:axId val="446177199"/>
      </c:scatterChart>
      <c:valAx>
        <c:axId val="4525866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77199"/>
        <c:crosses val="autoZero"/>
        <c:crossBetween val="midCat"/>
      </c:valAx>
      <c:valAx>
        <c:axId val="44617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86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45411.199999999997</c:v>
                </c:pt>
                <c:pt idx="1">
                  <c:v>57766.400000000001</c:v>
                </c:pt>
                <c:pt idx="2">
                  <c:v>50013</c:v>
                </c:pt>
                <c:pt idx="3">
                  <c:v>44135.4</c:v>
                </c:pt>
                <c:pt idx="4">
                  <c:v>56400.6</c:v>
                </c:pt>
                <c:pt idx="5">
                  <c:v>53142.6</c:v>
                </c:pt>
                <c:pt idx="6">
                  <c:v>51625.599999999999</c:v>
                </c:pt>
                <c:pt idx="7">
                  <c:v>64421</c:v>
                </c:pt>
                <c:pt idx="8">
                  <c:v>50891</c:v>
                </c:pt>
                <c:pt idx="9">
                  <c:v>57006.2</c:v>
                </c:pt>
                <c:pt idx="10">
                  <c:v>48097</c:v>
                </c:pt>
                <c:pt idx="11">
                  <c:v>70758.2</c:v>
                </c:pt>
                <c:pt idx="12">
                  <c:v>63760</c:v>
                </c:pt>
                <c:pt idx="13">
                  <c:v>45354.6</c:v>
                </c:pt>
                <c:pt idx="14">
                  <c:v>61640.800000000003</c:v>
                </c:pt>
                <c:pt idx="15">
                  <c:v>49435.8</c:v>
                </c:pt>
                <c:pt idx="16">
                  <c:v>66075</c:v>
                </c:pt>
                <c:pt idx="17">
                  <c:v>63452.4</c:v>
                </c:pt>
                <c:pt idx="18">
                  <c:v>49822</c:v>
                </c:pt>
                <c:pt idx="19">
                  <c:v>57333</c:v>
                </c:pt>
                <c:pt idx="20">
                  <c:v>58312</c:v>
                </c:pt>
                <c:pt idx="21">
                  <c:v>43146.6</c:v>
                </c:pt>
                <c:pt idx="22">
                  <c:v>57797</c:v>
                </c:pt>
                <c:pt idx="23">
                  <c:v>66158.399999999994</c:v>
                </c:pt>
                <c:pt idx="24">
                  <c:v>59018.8</c:v>
                </c:pt>
                <c:pt idx="25">
                  <c:v>54537.2</c:v>
                </c:pt>
                <c:pt idx="26">
                  <c:v>55517.8</c:v>
                </c:pt>
                <c:pt idx="27">
                  <c:v>49211.8</c:v>
                </c:pt>
                <c:pt idx="28">
                  <c:v>45677.599999999999</c:v>
                </c:pt>
                <c:pt idx="29">
                  <c:v>74541.2</c:v>
                </c:pt>
                <c:pt idx="30">
                  <c:v>49253.8</c:v>
                </c:pt>
                <c:pt idx="31">
                  <c:v>50761.8</c:v>
                </c:pt>
                <c:pt idx="32">
                  <c:v>54471.199999999997</c:v>
                </c:pt>
                <c:pt idx="33">
                  <c:v>61837</c:v>
                </c:pt>
                <c:pt idx="34">
                  <c:v>45110.2</c:v>
                </c:pt>
                <c:pt idx="35">
                  <c:v>40826.400000000001</c:v>
                </c:pt>
                <c:pt idx="36">
                  <c:v>57607.4</c:v>
                </c:pt>
                <c:pt idx="37">
                  <c:v>45881.2</c:v>
                </c:pt>
                <c:pt idx="38">
                  <c:v>58931.6</c:v>
                </c:pt>
                <c:pt idx="39">
                  <c:v>39153.800000000003</c:v>
                </c:pt>
                <c:pt idx="40">
                  <c:v>58488.4</c:v>
                </c:pt>
                <c:pt idx="41">
                  <c:v>69857</c:v>
                </c:pt>
                <c:pt idx="42">
                  <c:v>61503.8</c:v>
                </c:pt>
                <c:pt idx="43">
                  <c:v>57695.4</c:v>
                </c:pt>
                <c:pt idx="44">
                  <c:v>46790.2</c:v>
                </c:pt>
                <c:pt idx="45">
                  <c:v>55861.4</c:v>
                </c:pt>
                <c:pt idx="46">
                  <c:v>52367.8</c:v>
                </c:pt>
                <c:pt idx="47">
                  <c:v>54359.6</c:v>
                </c:pt>
                <c:pt idx="48">
                  <c:v>59456.2</c:v>
                </c:pt>
                <c:pt idx="49">
                  <c:v>59081.2</c:v>
                </c:pt>
                <c:pt idx="50">
                  <c:v>57720.2</c:v>
                </c:pt>
                <c:pt idx="51">
                  <c:v>63307.199999999997</c:v>
                </c:pt>
                <c:pt idx="52">
                  <c:v>49246.6</c:v>
                </c:pt>
                <c:pt idx="53">
                  <c:v>56323.199999999997</c:v>
                </c:pt>
                <c:pt idx="54">
                  <c:v>61442.6</c:v>
                </c:pt>
                <c:pt idx="55">
                  <c:v>70836.2</c:v>
                </c:pt>
                <c:pt idx="56">
                  <c:v>55485.4</c:v>
                </c:pt>
                <c:pt idx="57">
                  <c:v>73388.600000000006</c:v>
                </c:pt>
                <c:pt idx="58">
                  <c:v>44113.4</c:v>
                </c:pt>
                <c:pt idx="59">
                  <c:v>59071.8</c:v>
                </c:pt>
                <c:pt idx="60">
                  <c:v>63057.8</c:v>
                </c:pt>
                <c:pt idx="61">
                  <c:v>46622</c:v>
                </c:pt>
                <c:pt idx="62">
                  <c:v>62191.4</c:v>
                </c:pt>
                <c:pt idx="63">
                  <c:v>61964.6</c:v>
                </c:pt>
                <c:pt idx="64">
                  <c:v>50875.4</c:v>
                </c:pt>
                <c:pt idx="65">
                  <c:v>50962.400000000001</c:v>
                </c:pt>
                <c:pt idx="66">
                  <c:v>57089.599999999999</c:v>
                </c:pt>
                <c:pt idx="67">
                  <c:v>80065.600000000006</c:v>
                </c:pt>
                <c:pt idx="68">
                  <c:v>64251.6</c:v>
                </c:pt>
                <c:pt idx="69">
                  <c:v>54427.8</c:v>
                </c:pt>
                <c:pt idx="70">
                  <c:v>63266.2</c:v>
                </c:pt>
                <c:pt idx="71">
                  <c:v>83962.6</c:v>
                </c:pt>
                <c:pt idx="72">
                  <c:v>38815.800000000003</c:v>
                </c:pt>
                <c:pt idx="73">
                  <c:v>58659.8</c:v>
                </c:pt>
                <c:pt idx="74">
                  <c:v>43615.199999999997</c:v>
                </c:pt>
                <c:pt idx="75">
                  <c:v>54848</c:v>
                </c:pt>
                <c:pt idx="76">
                  <c:v>50758.8</c:v>
                </c:pt>
                <c:pt idx="77">
                  <c:v>46864.4</c:v>
                </c:pt>
                <c:pt idx="78">
                  <c:v>51029</c:v>
                </c:pt>
                <c:pt idx="79">
                  <c:v>58587.6</c:v>
                </c:pt>
                <c:pt idx="80">
                  <c:v>68146.600000000006</c:v>
                </c:pt>
                <c:pt idx="81">
                  <c:v>60895</c:v>
                </c:pt>
                <c:pt idx="82">
                  <c:v>59813.8</c:v>
                </c:pt>
                <c:pt idx="83">
                  <c:v>53880.2</c:v>
                </c:pt>
                <c:pt idx="84">
                  <c:v>63728.6</c:v>
                </c:pt>
                <c:pt idx="85">
                  <c:v>59204.4</c:v>
                </c:pt>
                <c:pt idx="86">
                  <c:v>52995.199999999997</c:v>
                </c:pt>
                <c:pt idx="87">
                  <c:v>52099.4</c:v>
                </c:pt>
                <c:pt idx="88">
                  <c:v>51075.8</c:v>
                </c:pt>
                <c:pt idx="89">
                  <c:v>45869</c:v>
                </c:pt>
                <c:pt idx="90">
                  <c:v>69094.600000000006</c:v>
                </c:pt>
                <c:pt idx="91">
                  <c:v>54712</c:v>
                </c:pt>
                <c:pt idx="92">
                  <c:v>37336.199999999997</c:v>
                </c:pt>
                <c:pt idx="93">
                  <c:v>55363.199999999997</c:v>
                </c:pt>
                <c:pt idx="94">
                  <c:v>65198</c:v>
                </c:pt>
                <c:pt idx="95">
                  <c:v>43623.4</c:v>
                </c:pt>
                <c:pt idx="96">
                  <c:v>53115.199999999997</c:v>
                </c:pt>
                <c:pt idx="97">
                  <c:v>46359</c:v>
                </c:pt>
                <c:pt idx="98">
                  <c:v>60414</c:v>
                </c:pt>
                <c:pt idx="99">
                  <c:v>68632.600000000006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1.6337819744908746</c:v>
                </c:pt>
                <c:pt idx="1">
                  <c:v>1.5389049689785066</c:v>
                </c:pt>
                <c:pt idx="2">
                  <c:v>2.1861915901865516</c:v>
                </c:pt>
                <c:pt idx="3">
                  <c:v>1.3374298182411397</c:v>
                </c:pt>
                <c:pt idx="4">
                  <c:v>1.6366492555043741</c:v>
                </c:pt>
                <c:pt idx="5">
                  <c:v>1.9326491364743164</c:v>
                </c:pt>
                <c:pt idx="6">
                  <c:v>1.7470595983388086</c:v>
                </c:pt>
                <c:pt idx="7">
                  <c:v>1.2106921655981746</c:v>
                </c:pt>
                <c:pt idx="8">
                  <c:v>1.0679687960543121</c:v>
                </c:pt>
                <c:pt idx="9">
                  <c:v>1.3452045566973418</c:v>
                </c:pt>
                <c:pt idx="10">
                  <c:v>2.3424537912967547</c:v>
                </c:pt>
                <c:pt idx="11">
                  <c:v>1.6371247431393112</c:v>
                </c:pt>
                <c:pt idx="12">
                  <c:v>1.3769447929736511</c:v>
                </c:pt>
                <c:pt idx="13">
                  <c:v>1.3622873975296883</c:v>
                </c:pt>
                <c:pt idx="14">
                  <c:v>1.0406419124995132</c:v>
                </c:pt>
                <c:pt idx="15">
                  <c:v>1.7918593408016052</c:v>
                </c:pt>
                <c:pt idx="16">
                  <c:v>1.0869920544835414</c:v>
                </c:pt>
                <c:pt idx="17">
                  <c:v>1.611113212423801</c:v>
                </c:pt>
                <c:pt idx="18">
                  <c:v>1.9574485167195215</c:v>
                </c:pt>
                <c:pt idx="19">
                  <c:v>2.0374304501770357</c:v>
                </c:pt>
                <c:pt idx="20">
                  <c:v>1.5320002743860612</c:v>
                </c:pt>
                <c:pt idx="21">
                  <c:v>1.7889474489299273</c:v>
                </c:pt>
                <c:pt idx="22">
                  <c:v>1.9934252642870738</c:v>
                </c:pt>
                <c:pt idx="23">
                  <c:v>1.335718517981088</c:v>
                </c:pt>
                <c:pt idx="24">
                  <c:v>2.0115285298921699</c:v>
                </c:pt>
                <c:pt idx="25">
                  <c:v>1.5123805402550921</c:v>
                </c:pt>
                <c:pt idx="26">
                  <c:v>1.0359740479629955</c:v>
                </c:pt>
                <c:pt idx="27">
                  <c:v>1.9193770599734208</c:v>
                </c:pt>
                <c:pt idx="28">
                  <c:v>1.204726167749619</c:v>
                </c:pt>
                <c:pt idx="29">
                  <c:v>1.072695368467371</c:v>
                </c:pt>
                <c:pt idx="30">
                  <c:v>1.1760310879566651</c:v>
                </c:pt>
                <c:pt idx="31">
                  <c:v>1.0964741203030626</c:v>
                </c:pt>
                <c:pt idx="32">
                  <c:v>1.6577934761855808</c:v>
                </c:pt>
                <c:pt idx="33">
                  <c:v>1.1841454145576273</c:v>
                </c:pt>
                <c:pt idx="34">
                  <c:v>1.6275254820417557</c:v>
                </c:pt>
                <c:pt idx="35">
                  <c:v>1.6064605255422961</c:v>
                </c:pt>
                <c:pt idx="36">
                  <c:v>1.7232508323583429</c:v>
                </c:pt>
                <c:pt idx="37">
                  <c:v>1.1374593515426799</c:v>
                </c:pt>
                <c:pt idx="38">
                  <c:v>1.3213793618364342</c:v>
                </c:pt>
                <c:pt idx="39">
                  <c:v>2.0398786324699008</c:v>
                </c:pt>
                <c:pt idx="40">
                  <c:v>1.3109095136813453</c:v>
                </c:pt>
                <c:pt idx="41">
                  <c:v>1.3509168730406402</c:v>
                </c:pt>
                <c:pt idx="42">
                  <c:v>2.1069104673207182</c:v>
                </c:pt>
                <c:pt idx="43">
                  <c:v>1.7723943329970846</c:v>
                </c:pt>
                <c:pt idx="44">
                  <c:v>1.4648366538292208</c:v>
                </c:pt>
                <c:pt idx="45">
                  <c:v>1.47080094662862</c:v>
                </c:pt>
                <c:pt idx="46">
                  <c:v>1.3604543249859646</c:v>
                </c:pt>
                <c:pt idx="47">
                  <c:v>1.3476368479532594</c:v>
                </c:pt>
                <c:pt idx="48">
                  <c:v>1.4771041539822594</c:v>
                </c:pt>
                <c:pt idx="49">
                  <c:v>1.1887707087872286</c:v>
                </c:pt>
                <c:pt idx="50">
                  <c:v>1.473574242639492</c:v>
                </c:pt>
                <c:pt idx="51">
                  <c:v>1.6181097884600804</c:v>
                </c:pt>
                <c:pt idx="52">
                  <c:v>1.1299866386715023</c:v>
                </c:pt>
                <c:pt idx="53">
                  <c:v>1.4128281063575934</c:v>
                </c:pt>
                <c:pt idx="54">
                  <c:v>1.4237678744063564</c:v>
                </c:pt>
                <c:pt idx="55">
                  <c:v>1.4669053393603837</c:v>
                </c:pt>
                <c:pt idx="56">
                  <c:v>1.214085146723282</c:v>
                </c:pt>
                <c:pt idx="57">
                  <c:v>1.7317676042328098</c:v>
                </c:pt>
                <c:pt idx="58">
                  <c:v>2.4759823545679995</c:v>
                </c:pt>
                <c:pt idx="59">
                  <c:v>1.3954374168384913</c:v>
                </c:pt>
                <c:pt idx="60">
                  <c:v>1.1280127121466337</c:v>
                </c:pt>
                <c:pt idx="61">
                  <c:v>1.2923726995838873</c:v>
                </c:pt>
                <c:pt idx="62">
                  <c:v>1.8358486864743357</c:v>
                </c:pt>
                <c:pt idx="63">
                  <c:v>1.2822966661610016</c:v>
                </c:pt>
                <c:pt idx="64">
                  <c:v>1.2450024962948694</c:v>
                </c:pt>
                <c:pt idx="65">
                  <c:v>1.9440999638949499</c:v>
                </c:pt>
                <c:pt idx="66">
                  <c:v>1.3655551974440179</c:v>
                </c:pt>
                <c:pt idx="67">
                  <c:v>1.12043124637797</c:v>
                </c:pt>
                <c:pt idx="68">
                  <c:v>1.5680854640195732</c:v>
                </c:pt>
                <c:pt idx="69">
                  <c:v>1.4489286724798724</c:v>
                </c:pt>
                <c:pt idx="70">
                  <c:v>1.4855483654779329</c:v>
                </c:pt>
                <c:pt idx="71">
                  <c:v>1.2380154973762127</c:v>
                </c:pt>
                <c:pt idx="72">
                  <c:v>1.4297013071996454</c:v>
                </c:pt>
                <c:pt idx="73">
                  <c:v>1.9865563810309614</c:v>
                </c:pt>
                <c:pt idx="74">
                  <c:v>1.2055659494855004</c:v>
                </c:pt>
                <c:pt idx="75">
                  <c:v>1.9544377187864643</c:v>
                </c:pt>
                <c:pt idx="76">
                  <c:v>2.0613765494850154</c:v>
                </c:pt>
                <c:pt idx="77">
                  <c:v>1.3420634852894735</c:v>
                </c:pt>
                <c:pt idx="78">
                  <c:v>1.127104195653452</c:v>
                </c:pt>
                <c:pt idx="79">
                  <c:v>1.5585209156886441</c:v>
                </c:pt>
                <c:pt idx="80">
                  <c:v>1.1911672776044586</c:v>
                </c:pt>
                <c:pt idx="81">
                  <c:v>1.0051071516544872</c:v>
                </c:pt>
                <c:pt idx="82">
                  <c:v>1.953713022747259</c:v>
                </c:pt>
                <c:pt idx="83">
                  <c:v>2.2908786530116818</c:v>
                </c:pt>
                <c:pt idx="84">
                  <c:v>1.3886230044281531</c:v>
                </c:pt>
                <c:pt idx="85">
                  <c:v>1.1882393876130828</c:v>
                </c:pt>
                <c:pt idx="86">
                  <c:v>1.2074112372441279</c:v>
                </c:pt>
                <c:pt idx="87">
                  <c:v>1.6776392818343397</c:v>
                </c:pt>
                <c:pt idx="88">
                  <c:v>1.9390004659741011</c:v>
                </c:pt>
                <c:pt idx="89">
                  <c:v>1.6226863458981011</c:v>
                </c:pt>
                <c:pt idx="90">
                  <c:v>1.6103573940655274</c:v>
                </c:pt>
                <c:pt idx="91">
                  <c:v>1.9516193887995321</c:v>
                </c:pt>
                <c:pt idx="92">
                  <c:v>2.084063188005207</c:v>
                </c:pt>
                <c:pt idx="93">
                  <c:v>1.7450761516675337</c:v>
                </c:pt>
                <c:pt idx="94">
                  <c:v>1.7513267278137366</c:v>
                </c:pt>
                <c:pt idx="95">
                  <c:v>1.139250952470463</c:v>
                </c:pt>
                <c:pt idx="96">
                  <c:v>1.551589752086032</c:v>
                </c:pt>
                <c:pt idx="97">
                  <c:v>2.5332082227830628</c:v>
                </c:pt>
                <c:pt idx="98">
                  <c:v>1.8934849538186513</c:v>
                </c:pt>
                <c:pt idx="99">
                  <c:v>1.5906872244385319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E-484A-B237-9CC87BD85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03407"/>
        <c:axId val="446159311"/>
      </c:scatterChart>
      <c:valAx>
        <c:axId val="452503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59311"/>
        <c:crosses val="autoZero"/>
        <c:crossBetween val="midCat"/>
      </c:valAx>
      <c:valAx>
        <c:axId val="44615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0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50013</c:v>
                </c:pt>
                <c:pt idx="3">
                  <c:v>44135.4</c:v>
                </c:pt>
                <c:pt idx="5">
                  <c:v>53142.6</c:v>
                </c:pt>
                <c:pt idx="8">
                  <c:v>50891</c:v>
                </c:pt>
                <c:pt idx="9">
                  <c:v>57006.2</c:v>
                </c:pt>
                <c:pt idx="10">
                  <c:v>48097</c:v>
                </c:pt>
                <c:pt idx="15">
                  <c:v>49435.8</c:v>
                </c:pt>
                <c:pt idx="16">
                  <c:v>66075</c:v>
                </c:pt>
                <c:pt idx="21">
                  <c:v>43146.6</c:v>
                </c:pt>
                <c:pt idx="29">
                  <c:v>74541.2</c:v>
                </c:pt>
                <c:pt idx="36">
                  <c:v>57607.4</c:v>
                </c:pt>
                <c:pt idx="38">
                  <c:v>58931.6</c:v>
                </c:pt>
                <c:pt idx="41">
                  <c:v>69857</c:v>
                </c:pt>
                <c:pt idx="52">
                  <c:v>49246.6</c:v>
                </c:pt>
                <c:pt idx="53">
                  <c:v>56323.199999999997</c:v>
                </c:pt>
                <c:pt idx="56">
                  <c:v>55485.4</c:v>
                </c:pt>
                <c:pt idx="67">
                  <c:v>80065.600000000006</c:v>
                </c:pt>
                <c:pt idx="77">
                  <c:v>46864.4</c:v>
                </c:pt>
                <c:pt idx="79">
                  <c:v>58587.6</c:v>
                </c:pt>
                <c:pt idx="82">
                  <c:v>59813.8</c:v>
                </c:pt>
                <c:pt idx="88">
                  <c:v>51075.8</c:v>
                </c:pt>
                <c:pt idx="94">
                  <c:v>65198</c:v>
                </c:pt>
                <c:pt idx="95">
                  <c:v>43623.4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2.1861915901865516</c:v>
                </c:pt>
                <c:pt idx="1">
                  <c:v>1.3374298182411397</c:v>
                </c:pt>
                <c:pt idx="3">
                  <c:v>1.9326491364743164</c:v>
                </c:pt>
                <c:pt idx="6">
                  <c:v>1.0679687960543121</c:v>
                </c:pt>
                <c:pt idx="7">
                  <c:v>1.3452045566973418</c:v>
                </c:pt>
                <c:pt idx="8">
                  <c:v>2.3424537912967547</c:v>
                </c:pt>
                <c:pt idx="13">
                  <c:v>1.7918593408016052</c:v>
                </c:pt>
                <c:pt idx="14">
                  <c:v>1.0869920544835414</c:v>
                </c:pt>
                <c:pt idx="19">
                  <c:v>1.7889474489299273</c:v>
                </c:pt>
                <c:pt idx="27">
                  <c:v>1.072695368467371</c:v>
                </c:pt>
                <c:pt idx="34">
                  <c:v>1.7232508323583429</c:v>
                </c:pt>
                <c:pt idx="36">
                  <c:v>1.3213793618364342</c:v>
                </c:pt>
                <c:pt idx="39">
                  <c:v>1.3509168730406402</c:v>
                </c:pt>
                <c:pt idx="50">
                  <c:v>1.1299866386715023</c:v>
                </c:pt>
                <c:pt idx="51">
                  <c:v>1.4128281063575934</c:v>
                </c:pt>
                <c:pt idx="54">
                  <c:v>1.214085146723282</c:v>
                </c:pt>
                <c:pt idx="65">
                  <c:v>1.12043124637797</c:v>
                </c:pt>
                <c:pt idx="75">
                  <c:v>1.3420634852894735</c:v>
                </c:pt>
                <c:pt idx="77">
                  <c:v>1.5585209156886441</c:v>
                </c:pt>
                <c:pt idx="80">
                  <c:v>1.953713022747259</c:v>
                </c:pt>
                <c:pt idx="86">
                  <c:v>1.9390004659741011</c:v>
                </c:pt>
                <c:pt idx="92">
                  <c:v>1.7513267278137366</c:v>
                </c:pt>
                <c:pt idx="93">
                  <c:v>1.139250952470463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B-4C02-A89E-D12B3A2AC6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45411.199999999997</c:v>
                </c:pt>
                <c:pt idx="1">
                  <c:v>57766.400000000001</c:v>
                </c:pt>
                <c:pt idx="14">
                  <c:v>61640.800000000003</c:v>
                </c:pt>
                <c:pt idx="17">
                  <c:v>63452.4</c:v>
                </c:pt>
                <c:pt idx="18">
                  <c:v>49822</c:v>
                </c:pt>
                <c:pt idx="19">
                  <c:v>57333</c:v>
                </c:pt>
                <c:pt idx="20">
                  <c:v>58312</c:v>
                </c:pt>
                <c:pt idx="25">
                  <c:v>54537.2</c:v>
                </c:pt>
                <c:pt idx="27">
                  <c:v>49211.8</c:v>
                </c:pt>
                <c:pt idx="31">
                  <c:v>50761.8</c:v>
                </c:pt>
                <c:pt idx="32">
                  <c:v>54471.199999999997</c:v>
                </c:pt>
                <c:pt idx="44">
                  <c:v>46790.2</c:v>
                </c:pt>
                <c:pt idx="59">
                  <c:v>59071.8</c:v>
                </c:pt>
                <c:pt idx="60">
                  <c:v>63057.8</c:v>
                </c:pt>
                <c:pt idx="62">
                  <c:v>62191.4</c:v>
                </c:pt>
                <c:pt idx="63">
                  <c:v>61964.6</c:v>
                </c:pt>
                <c:pt idx="65">
                  <c:v>50962.400000000001</c:v>
                </c:pt>
                <c:pt idx="66">
                  <c:v>57089.599999999999</c:v>
                </c:pt>
                <c:pt idx="71">
                  <c:v>83962.6</c:v>
                </c:pt>
                <c:pt idx="72">
                  <c:v>38815.800000000003</c:v>
                </c:pt>
                <c:pt idx="74">
                  <c:v>43615.199999999997</c:v>
                </c:pt>
                <c:pt idx="75">
                  <c:v>54848</c:v>
                </c:pt>
                <c:pt idx="80">
                  <c:v>68146.600000000006</c:v>
                </c:pt>
                <c:pt idx="84">
                  <c:v>63728.6</c:v>
                </c:pt>
                <c:pt idx="91">
                  <c:v>54712</c:v>
                </c:pt>
                <c:pt idx="92">
                  <c:v>37336.199999999997</c:v>
                </c:pt>
                <c:pt idx="96">
                  <c:v>53115.199999999997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1.6337819744908746</c:v>
                </c:pt>
                <c:pt idx="1">
                  <c:v>1.5389049689785066</c:v>
                </c:pt>
                <c:pt idx="14">
                  <c:v>1.0406419124995132</c:v>
                </c:pt>
                <c:pt idx="17">
                  <c:v>1.611113212423801</c:v>
                </c:pt>
                <c:pt idx="18">
                  <c:v>1.9574485167195215</c:v>
                </c:pt>
                <c:pt idx="19">
                  <c:v>2.0374304501770357</c:v>
                </c:pt>
                <c:pt idx="20">
                  <c:v>1.5320002743860612</c:v>
                </c:pt>
                <c:pt idx="25">
                  <c:v>1.5123805402550921</c:v>
                </c:pt>
                <c:pt idx="27">
                  <c:v>1.9193770599734208</c:v>
                </c:pt>
                <c:pt idx="31">
                  <c:v>1.0964741203030626</c:v>
                </c:pt>
                <c:pt idx="32">
                  <c:v>1.6577934761855808</c:v>
                </c:pt>
                <c:pt idx="44">
                  <c:v>1.4648366538292208</c:v>
                </c:pt>
                <c:pt idx="59">
                  <c:v>1.3954374168384913</c:v>
                </c:pt>
                <c:pt idx="60">
                  <c:v>1.1280127121466337</c:v>
                </c:pt>
                <c:pt idx="62">
                  <c:v>1.8358486864743357</c:v>
                </c:pt>
                <c:pt idx="63">
                  <c:v>1.2822966661610016</c:v>
                </c:pt>
                <c:pt idx="65">
                  <c:v>1.9440999638949499</c:v>
                </c:pt>
                <c:pt idx="66">
                  <c:v>1.3655551974440179</c:v>
                </c:pt>
                <c:pt idx="71">
                  <c:v>1.2380154973762127</c:v>
                </c:pt>
                <c:pt idx="72">
                  <c:v>1.4297013071996454</c:v>
                </c:pt>
                <c:pt idx="74">
                  <c:v>1.2055659494855004</c:v>
                </c:pt>
                <c:pt idx="75">
                  <c:v>1.9544377187864643</c:v>
                </c:pt>
                <c:pt idx="80">
                  <c:v>1.1911672776044586</c:v>
                </c:pt>
                <c:pt idx="84">
                  <c:v>1.3886230044281531</c:v>
                </c:pt>
                <c:pt idx="91">
                  <c:v>1.9516193887995321</c:v>
                </c:pt>
                <c:pt idx="92">
                  <c:v>2.084063188005207</c:v>
                </c:pt>
                <c:pt idx="96">
                  <c:v>1.551589752086032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9B-4C02-A89E-D12B3A2AC6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1">
                  <c:v>70758.2</c:v>
                </c:pt>
                <c:pt idx="12">
                  <c:v>63760</c:v>
                </c:pt>
                <c:pt idx="13">
                  <c:v>45354.6</c:v>
                </c:pt>
                <c:pt idx="22">
                  <c:v>57797</c:v>
                </c:pt>
                <c:pt idx="23">
                  <c:v>66158.399999999994</c:v>
                </c:pt>
                <c:pt idx="24">
                  <c:v>59018.8</c:v>
                </c:pt>
                <c:pt idx="26">
                  <c:v>55517.8</c:v>
                </c:pt>
                <c:pt idx="28">
                  <c:v>45677.599999999999</c:v>
                </c:pt>
                <c:pt idx="33">
                  <c:v>61837</c:v>
                </c:pt>
                <c:pt idx="34">
                  <c:v>45110.2</c:v>
                </c:pt>
                <c:pt idx="35">
                  <c:v>40826.400000000001</c:v>
                </c:pt>
                <c:pt idx="40">
                  <c:v>58488.4</c:v>
                </c:pt>
                <c:pt idx="45">
                  <c:v>55861.4</c:v>
                </c:pt>
                <c:pt idx="48">
                  <c:v>59456.2</c:v>
                </c:pt>
                <c:pt idx="49">
                  <c:v>59081.2</c:v>
                </c:pt>
                <c:pt idx="54">
                  <c:v>61442.6</c:v>
                </c:pt>
                <c:pt idx="57">
                  <c:v>73388.600000000006</c:v>
                </c:pt>
                <c:pt idx="58">
                  <c:v>44113.4</c:v>
                </c:pt>
                <c:pt idx="68">
                  <c:v>64251.6</c:v>
                </c:pt>
                <c:pt idx="69">
                  <c:v>54427.8</c:v>
                </c:pt>
                <c:pt idx="73">
                  <c:v>58659.8</c:v>
                </c:pt>
                <c:pt idx="76">
                  <c:v>50758.8</c:v>
                </c:pt>
                <c:pt idx="83">
                  <c:v>53880.2</c:v>
                </c:pt>
                <c:pt idx="89">
                  <c:v>45869</c:v>
                </c:pt>
                <c:pt idx="93">
                  <c:v>55363.199999999997</c:v>
                </c:pt>
                <c:pt idx="97">
                  <c:v>46359</c:v>
                </c:pt>
                <c:pt idx="98">
                  <c:v>60414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1">
                  <c:v>1.6371247431393112</c:v>
                </c:pt>
                <c:pt idx="12">
                  <c:v>1.3769447929736511</c:v>
                </c:pt>
                <c:pt idx="13">
                  <c:v>1.3622873975296883</c:v>
                </c:pt>
                <c:pt idx="22">
                  <c:v>1.9934252642870738</c:v>
                </c:pt>
                <c:pt idx="23">
                  <c:v>1.335718517981088</c:v>
                </c:pt>
                <c:pt idx="24">
                  <c:v>2.0115285298921699</c:v>
                </c:pt>
                <c:pt idx="26">
                  <c:v>1.0359740479629955</c:v>
                </c:pt>
                <c:pt idx="28">
                  <c:v>1.204726167749619</c:v>
                </c:pt>
                <c:pt idx="33">
                  <c:v>1.1841454145576273</c:v>
                </c:pt>
                <c:pt idx="34">
                  <c:v>1.6275254820417557</c:v>
                </c:pt>
                <c:pt idx="35">
                  <c:v>1.6064605255422961</c:v>
                </c:pt>
                <c:pt idx="40">
                  <c:v>1.3109095136813453</c:v>
                </c:pt>
                <c:pt idx="45">
                  <c:v>1.47080094662862</c:v>
                </c:pt>
                <c:pt idx="48">
                  <c:v>1.4771041539822594</c:v>
                </c:pt>
                <c:pt idx="49">
                  <c:v>1.1887707087872286</c:v>
                </c:pt>
                <c:pt idx="54">
                  <c:v>1.4237678744063564</c:v>
                </c:pt>
                <c:pt idx="57">
                  <c:v>1.7317676042328098</c:v>
                </c:pt>
                <c:pt idx="58">
                  <c:v>2.4759823545679995</c:v>
                </c:pt>
                <c:pt idx="68">
                  <c:v>1.5680854640195732</c:v>
                </c:pt>
                <c:pt idx="69">
                  <c:v>1.4489286724798724</c:v>
                </c:pt>
                <c:pt idx="73">
                  <c:v>1.9865563810309614</c:v>
                </c:pt>
                <c:pt idx="76">
                  <c:v>2.0613765494850154</c:v>
                </c:pt>
                <c:pt idx="83">
                  <c:v>2.2908786530116818</c:v>
                </c:pt>
                <c:pt idx="89">
                  <c:v>1.6226863458981011</c:v>
                </c:pt>
                <c:pt idx="93">
                  <c:v>1.7450761516675337</c:v>
                </c:pt>
                <c:pt idx="97">
                  <c:v>2.5332082227830628</c:v>
                </c:pt>
                <c:pt idx="98">
                  <c:v>1.8934849538186513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9B-4C02-A89E-D12B3A2AC6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4">
                  <c:v>56400.6</c:v>
                </c:pt>
                <c:pt idx="6">
                  <c:v>51625.599999999999</c:v>
                </c:pt>
                <c:pt idx="7">
                  <c:v>64421</c:v>
                </c:pt>
                <c:pt idx="30">
                  <c:v>49253.8</c:v>
                </c:pt>
                <c:pt idx="37">
                  <c:v>45881.2</c:v>
                </c:pt>
                <c:pt idx="39">
                  <c:v>39153.800000000003</c:v>
                </c:pt>
                <c:pt idx="42">
                  <c:v>61503.8</c:v>
                </c:pt>
                <c:pt idx="43">
                  <c:v>57695.4</c:v>
                </c:pt>
                <c:pt idx="46">
                  <c:v>52367.8</c:v>
                </c:pt>
                <c:pt idx="47">
                  <c:v>54359.6</c:v>
                </c:pt>
                <c:pt idx="50">
                  <c:v>57720.2</c:v>
                </c:pt>
                <c:pt idx="51">
                  <c:v>63307.199999999997</c:v>
                </c:pt>
                <c:pt idx="55">
                  <c:v>70836.2</c:v>
                </c:pt>
                <c:pt idx="61">
                  <c:v>46622</c:v>
                </c:pt>
                <c:pt idx="64">
                  <c:v>50875.4</c:v>
                </c:pt>
                <c:pt idx="70">
                  <c:v>63266.2</c:v>
                </c:pt>
                <c:pt idx="78">
                  <c:v>51029</c:v>
                </c:pt>
                <c:pt idx="81">
                  <c:v>60895</c:v>
                </c:pt>
                <c:pt idx="85">
                  <c:v>59204.4</c:v>
                </c:pt>
                <c:pt idx="86">
                  <c:v>52995.199999999997</c:v>
                </c:pt>
                <c:pt idx="87">
                  <c:v>52099.4</c:v>
                </c:pt>
                <c:pt idx="90">
                  <c:v>69094.600000000006</c:v>
                </c:pt>
                <c:pt idx="99">
                  <c:v>68632.600000000006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4">
                  <c:v>1.6366492555043741</c:v>
                </c:pt>
                <c:pt idx="6">
                  <c:v>1.7470595983388086</c:v>
                </c:pt>
                <c:pt idx="7">
                  <c:v>1.2106921655981746</c:v>
                </c:pt>
                <c:pt idx="30">
                  <c:v>1.1760310879566651</c:v>
                </c:pt>
                <c:pt idx="37">
                  <c:v>1.1374593515426799</c:v>
                </c:pt>
                <c:pt idx="39">
                  <c:v>2.0398786324699008</c:v>
                </c:pt>
                <c:pt idx="42">
                  <c:v>2.1069104673207182</c:v>
                </c:pt>
                <c:pt idx="43">
                  <c:v>1.7723943329970846</c:v>
                </c:pt>
                <c:pt idx="46">
                  <c:v>1.3604543249859646</c:v>
                </c:pt>
                <c:pt idx="47">
                  <c:v>1.3476368479532594</c:v>
                </c:pt>
                <c:pt idx="50">
                  <c:v>1.473574242639492</c:v>
                </c:pt>
                <c:pt idx="51">
                  <c:v>1.6181097884600804</c:v>
                </c:pt>
                <c:pt idx="55">
                  <c:v>1.4669053393603837</c:v>
                </c:pt>
                <c:pt idx="61">
                  <c:v>1.2923726995838873</c:v>
                </c:pt>
                <c:pt idx="64">
                  <c:v>1.2450024962948694</c:v>
                </c:pt>
                <c:pt idx="70">
                  <c:v>1.4855483654779329</c:v>
                </c:pt>
                <c:pt idx="78">
                  <c:v>1.127104195653452</c:v>
                </c:pt>
                <c:pt idx="81">
                  <c:v>1.0051071516544872</c:v>
                </c:pt>
                <c:pt idx="85">
                  <c:v>1.1882393876130828</c:v>
                </c:pt>
                <c:pt idx="86">
                  <c:v>1.2074112372441279</c:v>
                </c:pt>
                <c:pt idx="87">
                  <c:v>1.6776392818343397</c:v>
                </c:pt>
                <c:pt idx="90">
                  <c:v>1.6103573940655274</c:v>
                </c:pt>
                <c:pt idx="99">
                  <c:v>1.5906872244385319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9B-4C02-A89E-D12B3A2AC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11407"/>
        <c:axId val="446142255"/>
      </c:scatterChart>
      <c:valAx>
        <c:axId val="452511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42255"/>
        <c:crosses val="autoZero"/>
        <c:crossBetween val="midCat"/>
      </c:valAx>
      <c:valAx>
        <c:axId val="44614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1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57766.400000000001</c:v>
                </c:pt>
                <c:pt idx="3">
                  <c:v>44135.4</c:v>
                </c:pt>
                <c:pt idx="7">
                  <c:v>64421</c:v>
                </c:pt>
                <c:pt idx="8">
                  <c:v>50891</c:v>
                </c:pt>
                <c:pt idx="9">
                  <c:v>57006.2</c:v>
                </c:pt>
                <c:pt idx="12">
                  <c:v>63760</c:v>
                </c:pt>
                <c:pt idx="13">
                  <c:v>45354.6</c:v>
                </c:pt>
                <c:pt idx="14">
                  <c:v>61640.800000000003</c:v>
                </c:pt>
                <c:pt idx="16">
                  <c:v>66075</c:v>
                </c:pt>
                <c:pt idx="20">
                  <c:v>58312</c:v>
                </c:pt>
                <c:pt idx="23">
                  <c:v>66158.399999999994</c:v>
                </c:pt>
                <c:pt idx="25">
                  <c:v>54537.2</c:v>
                </c:pt>
                <c:pt idx="26">
                  <c:v>55517.8</c:v>
                </c:pt>
                <c:pt idx="28">
                  <c:v>45677.599999999999</c:v>
                </c:pt>
                <c:pt idx="29">
                  <c:v>74541.2</c:v>
                </c:pt>
                <c:pt idx="30">
                  <c:v>49253.8</c:v>
                </c:pt>
                <c:pt idx="31">
                  <c:v>50761.8</c:v>
                </c:pt>
                <c:pt idx="33">
                  <c:v>61837</c:v>
                </c:pt>
                <c:pt idx="37">
                  <c:v>45881.2</c:v>
                </c:pt>
                <c:pt idx="40">
                  <c:v>58488.4</c:v>
                </c:pt>
                <c:pt idx="41">
                  <c:v>69857</c:v>
                </c:pt>
                <c:pt idx="46">
                  <c:v>52367.8</c:v>
                </c:pt>
                <c:pt idx="47">
                  <c:v>54359.6</c:v>
                </c:pt>
                <c:pt idx="49">
                  <c:v>59081.2</c:v>
                </c:pt>
                <c:pt idx="52">
                  <c:v>49246.6</c:v>
                </c:pt>
                <c:pt idx="54">
                  <c:v>61442.6</c:v>
                </c:pt>
                <c:pt idx="55">
                  <c:v>70836.2</c:v>
                </c:pt>
                <c:pt idx="56">
                  <c:v>55485.4</c:v>
                </c:pt>
                <c:pt idx="59">
                  <c:v>59071.8</c:v>
                </c:pt>
                <c:pt idx="60">
                  <c:v>63057.8</c:v>
                </c:pt>
                <c:pt idx="61">
                  <c:v>46622</c:v>
                </c:pt>
                <c:pt idx="63">
                  <c:v>61964.6</c:v>
                </c:pt>
                <c:pt idx="64">
                  <c:v>50875.4</c:v>
                </c:pt>
                <c:pt idx="66">
                  <c:v>57089.599999999999</c:v>
                </c:pt>
                <c:pt idx="67">
                  <c:v>80065.600000000006</c:v>
                </c:pt>
                <c:pt idx="71">
                  <c:v>83962.6</c:v>
                </c:pt>
                <c:pt idx="72">
                  <c:v>38815.800000000003</c:v>
                </c:pt>
                <c:pt idx="74">
                  <c:v>43615.199999999997</c:v>
                </c:pt>
                <c:pt idx="77">
                  <c:v>46864.4</c:v>
                </c:pt>
                <c:pt idx="78">
                  <c:v>51029</c:v>
                </c:pt>
                <c:pt idx="79">
                  <c:v>58587.6</c:v>
                </c:pt>
                <c:pt idx="80">
                  <c:v>68146.600000000006</c:v>
                </c:pt>
                <c:pt idx="81">
                  <c:v>60895</c:v>
                </c:pt>
                <c:pt idx="84">
                  <c:v>63728.6</c:v>
                </c:pt>
                <c:pt idx="85">
                  <c:v>59204.4</c:v>
                </c:pt>
                <c:pt idx="89">
                  <c:v>45869</c:v>
                </c:pt>
                <c:pt idx="95">
                  <c:v>43623.4</c:v>
                </c:pt>
                <c:pt idx="96">
                  <c:v>53115.199999999997</c:v>
                </c:pt>
                <c:pt idx="99">
                  <c:v>68632.600000000006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1.5389049689785066</c:v>
                </c:pt>
                <c:pt idx="2">
                  <c:v>1.3374298182411397</c:v>
                </c:pt>
                <c:pt idx="6">
                  <c:v>1.2106921655981746</c:v>
                </c:pt>
                <c:pt idx="7">
                  <c:v>1.0679687960543121</c:v>
                </c:pt>
                <c:pt idx="8">
                  <c:v>1.3452045566973418</c:v>
                </c:pt>
                <c:pt idx="11">
                  <c:v>1.3769447929736511</c:v>
                </c:pt>
                <c:pt idx="12">
                  <c:v>1.3622873975296883</c:v>
                </c:pt>
                <c:pt idx="13">
                  <c:v>1.0406419124995132</c:v>
                </c:pt>
                <c:pt idx="15">
                  <c:v>1.0869920544835414</c:v>
                </c:pt>
                <c:pt idx="19">
                  <c:v>1.5320002743860612</c:v>
                </c:pt>
                <c:pt idx="22">
                  <c:v>1.335718517981088</c:v>
                </c:pt>
                <c:pt idx="24">
                  <c:v>1.5123805402550921</c:v>
                </c:pt>
                <c:pt idx="25">
                  <c:v>1.0359740479629955</c:v>
                </c:pt>
                <c:pt idx="27">
                  <c:v>1.204726167749619</c:v>
                </c:pt>
                <c:pt idx="28">
                  <c:v>1.072695368467371</c:v>
                </c:pt>
                <c:pt idx="29">
                  <c:v>1.1760310879566651</c:v>
                </c:pt>
                <c:pt idx="30">
                  <c:v>1.0964741203030626</c:v>
                </c:pt>
                <c:pt idx="32">
                  <c:v>1.1841454145576273</c:v>
                </c:pt>
                <c:pt idx="36">
                  <c:v>1.1374593515426799</c:v>
                </c:pt>
                <c:pt idx="39">
                  <c:v>1.3109095136813453</c:v>
                </c:pt>
                <c:pt idx="40">
                  <c:v>1.3509168730406402</c:v>
                </c:pt>
                <c:pt idx="45">
                  <c:v>1.3604543249859646</c:v>
                </c:pt>
                <c:pt idx="46">
                  <c:v>1.3476368479532594</c:v>
                </c:pt>
                <c:pt idx="48">
                  <c:v>1.1887707087872286</c:v>
                </c:pt>
                <c:pt idx="51">
                  <c:v>1.1299866386715023</c:v>
                </c:pt>
                <c:pt idx="53">
                  <c:v>1.4237678744063564</c:v>
                </c:pt>
                <c:pt idx="54">
                  <c:v>1.4669053393603837</c:v>
                </c:pt>
                <c:pt idx="55">
                  <c:v>1.214085146723282</c:v>
                </c:pt>
                <c:pt idx="58">
                  <c:v>1.3954374168384913</c:v>
                </c:pt>
                <c:pt idx="59">
                  <c:v>1.1280127121466337</c:v>
                </c:pt>
                <c:pt idx="60">
                  <c:v>1.2923726995838873</c:v>
                </c:pt>
                <c:pt idx="62">
                  <c:v>1.2822966661610016</c:v>
                </c:pt>
                <c:pt idx="63">
                  <c:v>1.2450024962948694</c:v>
                </c:pt>
                <c:pt idx="65">
                  <c:v>1.3655551974440179</c:v>
                </c:pt>
                <c:pt idx="66">
                  <c:v>1.12043124637797</c:v>
                </c:pt>
                <c:pt idx="70">
                  <c:v>1.2380154973762127</c:v>
                </c:pt>
                <c:pt idx="71">
                  <c:v>1.4297013071996454</c:v>
                </c:pt>
                <c:pt idx="73">
                  <c:v>1.2055659494855004</c:v>
                </c:pt>
                <c:pt idx="76">
                  <c:v>1.3420634852894735</c:v>
                </c:pt>
                <c:pt idx="77">
                  <c:v>1.127104195653452</c:v>
                </c:pt>
                <c:pt idx="78">
                  <c:v>1.5585209156886441</c:v>
                </c:pt>
                <c:pt idx="79">
                  <c:v>1.1911672776044586</c:v>
                </c:pt>
                <c:pt idx="80">
                  <c:v>1.0051071516544872</c:v>
                </c:pt>
                <c:pt idx="83">
                  <c:v>1.3886230044281531</c:v>
                </c:pt>
                <c:pt idx="84">
                  <c:v>1.1882393876130828</c:v>
                </c:pt>
                <c:pt idx="88">
                  <c:v>1.6226863458981011</c:v>
                </c:pt>
                <c:pt idx="94">
                  <c:v>1.139250952470463</c:v>
                </c:pt>
                <c:pt idx="95">
                  <c:v>1.551589752086032</c:v>
                </c:pt>
                <c:pt idx="98">
                  <c:v>1.5906872244385319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CF-4B2F-AA37-137633224E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45411.199999999997</c:v>
                </c:pt>
                <c:pt idx="2">
                  <c:v>50013</c:v>
                </c:pt>
                <c:pt idx="4">
                  <c:v>56400.6</c:v>
                </c:pt>
                <c:pt idx="5">
                  <c:v>53142.6</c:v>
                </c:pt>
                <c:pt idx="6">
                  <c:v>51625.599999999999</c:v>
                </c:pt>
                <c:pt idx="10">
                  <c:v>48097</c:v>
                </c:pt>
                <c:pt idx="11">
                  <c:v>70758.2</c:v>
                </c:pt>
                <c:pt idx="15">
                  <c:v>49435.8</c:v>
                </c:pt>
                <c:pt idx="17">
                  <c:v>63452.4</c:v>
                </c:pt>
                <c:pt idx="18">
                  <c:v>49822</c:v>
                </c:pt>
                <c:pt idx="19">
                  <c:v>57333</c:v>
                </c:pt>
                <c:pt idx="21">
                  <c:v>43146.6</c:v>
                </c:pt>
                <c:pt idx="22">
                  <c:v>57797</c:v>
                </c:pt>
                <c:pt idx="24">
                  <c:v>59018.8</c:v>
                </c:pt>
                <c:pt idx="27">
                  <c:v>49211.8</c:v>
                </c:pt>
                <c:pt idx="32">
                  <c:v>54471.199999999997</c:v>
                </c:pt>
                <c:pt idx="34">
                  <c:v>45110.2</c:v>
                </c:pt>
                <c:pt idx="35">
                  <c:v>40826.400000000001</c:v>
                </c:pt>
                <c:pt idx="36">
                  <c:v>57607.4</c:v>
                </c:pt>
                <c:pt idx="38">
                  <c:v>58931.6</c:v>
                </c:pt>
                <c:pt idx="39">
                  <c:v>39153.800000000003</c:v>
                </c:pt>
                <c:pt idx="42">
                  <c:v>61503.8</c:v>
                </c:pt>
                <c:pt idx="43">
                  <c:v>57695.4</c:v>
                </c:pt>
                <c:pt idx="44">
                  <c:v>46790.2</c:v>
                </c:pt>
                <c:pt idx="45">
                  <c:v>55861.4</c:v>
                </c:pt>
                <c:pt idx="48">
                  <c:v>59456.2</c:v>
                </c:pt>
                <c:pt idx="50">
                  <c:v>57720.2</c:v>
                </c:pt>
                <c:pt idx="51">
                  <c:v>63307.199999999997</c:v>
                </c:pt>
                <c:pt idx="53">
                  <c:v>56323.199999999997</c:v>
                </c:pt>
                <c:pt idx="57">
                  <c:v>73388.600000000006</c:v>
                </c:pt>
                <c:pt idx="58">
                  <c:v>44113.4</c:v>
                </c:pt>
                <c:pt idx="62">
                  <c:v>62191.4</c:v>
                </c:pt>
                <c:pt idx="65">
                  <c:v>50962.400000000001</c:v>
                </c:pt>
                <c:pt idx="68">
                  <c:v>64251.6</c:v>
                </c:pt>
                <c:pt idx="69">
                  <c:v>54427.8</c:v>
                </c:pt>
                <c:pt idx="70">
                  <c:v>63266.2</c:v>
                </c:pt>
                <c:pt idx="73">
                  <c:v>58659.8</c:v>
                </c:pt>
                <c:pt idx="75">
                  <c:v>54848</c:v>
                </c:pt>
                <c:pt idx="76">
                  <c:v>50758.8</c:v>
                </c:pt>
                <c:pt idx="82">
                  <c:v>59813.8</c:v>
                </c:pt>
                <c:pt idx="83">
                  <c:v>53880.2</c:v>
                </c:pt>
                <c:pt idx="86">
                  <c:v>52995.199999999997</c:v>
                </c:pt>
                <c:pt idx="87">
                  <c:v>52099.4</c:v>
                </c:pt>
                <c:pt idx="88">
                  <c:v>51075.8</c:v>
                </c:pt>
                <c:pt idx="90">
                  <c:v>69094.600000000006</c:v>
                </c:pt>
                <c:pt idx="91">
                  <c:v>54712</c:v>
                </c:pt>
                <c:pt idx="92">
                  <c:v>37336.199999999997</c:v>
                </c:pt>
                <c:pt idx="93">
                  <c:v>55363.199999999997</c:v>
                </c:pt>
                <c:pt idx="94">
                  <c:v>65198</c:v>
                </c:pt>
                <c:pt idx="97">
                  <c:v>46359</c:v>
                </c:pt>
                <c:pt idx="98">
                  <c:v>60414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1.6337819744908746</c:v>
                </c:pt>
                <c:pt idx="2">
                  <c:v>2.1861915901865516</c:v>
                </c:pt>
                <c:pt idx="4">
                  <c:v>1.6366492555043741</c:v>
                </c:pt>
                <c:pt idx="5">
                  <c:v>1.9326491364743164</c:v>
                </c:pt>
                <c:pt idx="6">
                  <c:v>1.7470595983388086</c:v>
                </c:pt>
                <c:pt idx="10">
                  <c:v>2.3424537912967547</c:v>
                </c:pt>
                <c:pt idx="11">
                  <c:v>1.6371247431393112</c:v>
                </c:pt>
                <c:pt idx="15">
                  <c:v>1.7918593408016052</c:v>
                </c:pt>
                <c:pt idx="17">
                  <c:v>1.611113212423801</c:v>
                </c:pt>
                <c:pt idx="18">
                  <c:v>1.9574485167195215</c:v>
                </c:pt>
                <c:pt idx="19">
                  <c:v>2.0374304501770357</c:v>
                </c:pt>
                <c:pt idx="21">
                  <c:v>1.7889474489299273</c:v>
                </c:pt>
                <c:pt idx="22">
                  <c:v>1.9934252642870738</c:v>
                </c:pt>
                <c:pt idx="24">
                  <c:v>2.0115285298921699</c:v>
                </c:pt>
                <c:pt idx="27">
                  <c:v>1.9193770599734208</c:v>
                </c:pt>
                <c:pt idx="32">
                  <c:v>1.6577934761855808</c:v>
                </c:pt>
                <c:pt idx="34">
                  <c:v>1.6275254820417557</c:v>
                </c:pt>
                <c:pt idx="35">
                  <c:v>1.6064605255422961</c:v>
                </c:pt>
                <c:pt idx="36">
                  <c:v>1.7232508323583429</c:v>
                </c:pt>
                <c:pt idx="38">
                  <c:v>1.3213793618364342</c:v>
                </c:pt>
                <c:pt idx="39">
                  <c:v>2.0398786324699008</c:v>
                </c:pt>
                <c:pt idx="42">
                  <c:v>2.1069104673207182</c:v>
                </c:pt>
                <c:pt idx="43">
                  <c:v>1.7723943329970846</c:v>
                </c:pt>
                <c:pt idx="44">
                  <c:v>1.4648366538292208</c:v>
                </c:pt>
                <c:pt idx="45">
                  <c:v>1.47080094662862</c:v>
                </c:pt>
                <c:pt idx="48">
                  <c:v>1.4771041539822594</c:v>
                </c:pt>
                <c:pt idx="50">
                  <c:v>1.473574242639492</c:v>
                </c:pt>
                <c:pt idx="51">
                  <c:v>1.6181097884600804</c:v>
                </c:pt>
                <c:pt idx="53">
                  <c:v>1.4128281063575934</c:v>
                </c:pt>
                <c:pt idx="57">
                  <c:v>1.7317676042328098</c:v>
                </c:pt>
                <c:pt idx="58">
                  <c:v>2.4759823545679995</c:v>
                </c:pt>
                <c:pt idx="62">
                  <c:v>1.8358486864743357</c:v>
                </c:pt>
                <c:pt idx="65">
                  <c:v>1.9440999638949499</c:v>
                </c:pt>
                <c:pt idx="68">
                  <c:v>1.5680854640195732</c:v>
                </c:pt>
                <c:pt idx="69">
                  <c:v>1.4489286724798724</c:v>
                </c:pt>
                <c:pt idx="70">
                  <c:v>1.4855483654779329</c:v>
                </c:pt>
                <c:pt idx="73">
                  <c:v>1.9865563810309614</c:v>
                </c:pt>
                <c:pt idx="75">
                  <c:v>1.9544377187864643</c:v>
                </c:pt>
                <c:pt idx="76">
                  <c:v>2.0613765494850154</c:v>
                </c:pt>
                <c:pt idx="82">
                  <c:v>1.953713022747259</c:v>
                </c:pt>
                <c:pt idx="83">
                  <c:v>2.2908786530116818</c:v>
                </c:pt>
                <c:pt idx="86">
                  <c:v>1.2074112372441279</c:v>
                </c:pt>
                <c:pt idx="87">
                  <c:v>1.6776392818343397</c:v>
                </c:pt>
                <c:pt idx="88">
                  <c:v>1.9390004659741011</c:v>
                </c:pt>
                <c:pt idx="90">
                  <c:v>1.6103573940655274</c:v>
                </c:pt>
                <c:pt idx="91">
                  <c:v>1.9516193887995321</c:v>
                </c:pt>
                <c:pt idx="92">
                  <c:v>2.084063188005207</c:v>
                </c:pt>
                <c:pt idx="93">
                  <c:v>1.7450761516675337</c:v>
                </c:pt>
                <c:pt idx="94">
                  <c:v>1.7513267278137366</c:v>
                </c:pt>
                <c:pt idx="97">
                  <c:v>2.5332082227830628</c:v>
                </c:pt>
                <c:pt idx="98">
                  <c:v>1.8934849538186513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CF-4B2F-AA37-13763322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25407"/>
        <c:axId val="446145999"/>
      </c:scatterChart>
      <c:valAx>
        <c:axId val="452525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45999"/>
        <c:crosses val="autoZero"/>
        <c:crossBetween val="midCat"/>
      </c:valAx>
      <c:valAx>
        <c:axId val="44614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2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49128.4</c:v>
                </c:pt>
                <c:pt idx="1">
                  <c:v>60501.8</c:v>
                </c:pt>
                <c:pt idx="2">
                  <c:v>58641.4</c:v>
                </c:pt>
                <c:pt idx="3">
                  <c:v>44212.800000000003</c:v>
                </c:pt>
                <c:pt idx="4">
                  <c:v>64298</c:v>
                </c:pt>
                <c:pt idx="5">
                  <c:v>60588</c:v>
                </c:pt>
                <c:pt idx="6">
                  <c:v>51790.6</c:v>
                </c:pt>
                <c:pt idx="7">
                  <c:v>64383.4</c:v>
                </c:pt>
                <c:pt idx="8">
                  <c:v>54350</c:v>
                </c:pt>
                <c:pt idx="9">
                  <c:v>60324.800000000003</c:v>
                </c:pt>
                <c:pt idx="10">
                  <c:v>54429.8</c:v>
                </c:pt>
                <c:pt idx="11">
                  <c:v>67400.600000000006</c:v>
                </c:pt>
                <c:pt idx="12">
                  <c:v>64740.6</c:v>
                </c:pt>
                <c:pt idx="13">
                  <c:v>49205</c:v>
                </c:pt>
                <c:pt idx="14">
                  <c:v>57936.2</c:v>
                </c:pt>
                <c:pt idx="15">
                  <c:v>52515.4</c:v>
                </c:pt>
                <c:pt idx="16">
                  <c:v>68492.399999999994</c:v>
                </c:pt>
                <c:pt idx="17">
                  <c:v>57916.4</c:v>
                </c:pt>
                <c:pt idx="18">
                  <c:v>57227.199999999997</c:v>
                </c:pt>
                <c:pt idx="19">
                  <c:v>56516.2</c:v>
                </c:pt>
                <c:pt idx="20">
                  <c:v>54749</c:v>
                </c:pt>
                <c:pt idx="21">
                  <c:v>45746.2</c:v>
                </c:pt>
                <c:pt idx="22">
                  <c:v>55819.6</c:v>
                </c:pt>
                <c:pt idx="23">
                  <c:v>70810.8</c:v>
                </c:pt>
                <c:pt idx="24">
                  <c:v>55561.2</c:v>
                </c:pt>
                <c:pt idx="25">
                  <c:v>59017</c:v>
                </c:pt>
                <c:pt idx="26">
                  <c:v>45216</c:v>
                </c:pt>
                <c:pt idx="27">
                  <c:v>56132.4</c:v>
                </c:pt>
                <c:pt idx="28">
                  <c:v>48391.8</c:v>
                </c:pt>
                <c:pt idx="29">
                  <c:v>69120.800000000003</c:v>
                </c:pt>
                <c:pt idx="30">
                  <c:v>54692.800000000003</c:v>
                </c:pt>
                <c:pt idx="31">
                  <c:v>47506.6</c:v>
                </c:pt>
                <c:pt idx="32">
                  <c:v>53560.4</c:v>
                </c:pt>
                <c:pt idx="33">
                  <c:v>54885.8</c:v>
                </c:pt>
                <c:pt idx="34">
                  <c:v>41422.800000000003</c:v>
                </c:pt>
                <c:pt idx="35">
                  <c:v>44682.2</c:v>
                </c:pt>
                <c:pt idx="36">
                  <c:v>66055.8</c:v>
                </c:pt>
                <c:pt idx="37">
                  <c:v>45457.2</c:v>
                </c:pt>
                <c:pt idx="38">
                  <c:v>61543.6</c:v>
                </c:pt>
                <c:pt idx="39">
                  <c:v>41396</c:v>
                </c:pt>
                <c:pt idx="40">
                  <c:v>59218</c:v>
                </c:pt>
                <c:pt idx="41">
                  <c:v>66538.2</c:v>
                </c:pt>
                <c:pt idx="42">
                  <c:v>56401.599999999999</c:v>
                </c:pt>
                <c:pt idx="43">
                  <c:v>61168.2</c:v>
                </c:pt>
                <c:pt idx="44">
                  <c:v>45364.2</c:v>
                </c:pt>
                <c:pt idx="45">
                  <c:v>56264.800000000003</c:v>
                </c:pt>
                <c:pt idx="46">
                  <c:v>49797.599999999999</c:v>
                </c:pt>
                <c:pt idx="47">
                  <c:v>60043.8</c:v>
                </c:pt>
                <c:pt idx="48">
                  <c:v>62182.6</c:v>
                </c:pt>
                <c:pt idx="49">
                  <c:v>58149</c:v>
                </c:pt>
                <c:pt idx="50">
                  <c:v>54570.400000000001</c:v>
                </c:pt>
                <c:pt idx="51">
                  <c:v>62437.8</c:v>
                </c:pt>
                <c:pt idx="52">
                  <c:v>44307.4</c:v>
                </c:pt>
                <c:pt idx="53">
                  <c:v>56512.4</c:v>
                </c:pt>
                <c:pt idx="54">
                  <c:v>64259.8</c:v>
                </c:pt>
                <c:pt idx="55">
                  <c:v>68689</c:v>
                </c:pt>
                <c:pt idx="56">
                  <c:v>54703.6</c:v>
                </c:pt>
                <c:pt idx="57">
                  <c:v>85171.6</c:v>
                </c:pt>
                <c:pt idx="58">
                  <c:v>52627.199999999997</c:v>
                </c:pt>
                <c:pt idx="59">
                  <c:v>59975</c:v>
                </c:pt>
                <c:pt idx="60">
                  <c:v>61118.2</c:v>
                </c:pt>
                <c:pt idx="61">
                  <c:v>49319.4</c:v>
                </c:pt>
                <c:pt idx="62">
                  <c:v>54598.2</c:v>
                </c:pt>
                <c:pt idx="63">
                  <c:v>72325.2</c:v>
                </c:pt>
                <c:pt idx="64">
                  <c:v>48808.2</c:v>
                </c:pt>
                <c:pt idx="65">
                  <c:v>56328.4</c:v>
                </c:pt>
                <c:pt idx="66">
                  <c:v>61234.6</c:v>
                </c:pt>
                <c:pt idx="67">
                  <c:v>81986</c:v>
                </c:pt>
                <c:pt idx="68">
                  <c:v>65787.8</c:v>
                </c:pt>
                <c:pt idx="69">
                  <c:v>55991.6</c:v>
                </c:pt>
                <c:pt idx="70">
                  <c:v>63182</c:v>
                </c:pt>
                <c:pt idx="71">
                  <c:v>84277</c:v>
                </c:pt>
                <c:pt idx="72">
                  <c:v>35944.800000000003</c:v>
                </c:pt>
                <c:pt idx="73">
                  <c:v>56769.2</c:v>
                </c:pt>
                <c:pt idx="74">
                  <c:v>52581.4</c:v>
                </c:pt>
                <c:pt idx="75">
                  <c:v>53908.800000000003</c:v>
                </c:pt>
                <c:pt idx="76">
                  <c:v>50580</c:v>
                </c:pt>
                <c:pt idx="77">
                  <c:v>45039.4</c:v>
                </c:pt>
                <c:pt idx="78">
                  <c:v>50591</c:v>
                </c:pt>
                <c:pt idx="79">
                  <c:v>57095</c:v>
                </c:pt>
                <c:pt idx="80">
                  <c:v>65404.2</c:v>
                </c:pt>
                <c:pt idx="81">
                  <c:v>61205.599999999999</c:v>
                </c:pt>
                <c:pt idx="82">
                  <c:v>56841.599999999999</c:v>
                </c:pt>
                <c:pt idx="83">
                  <c:v>46911.8</c:v>
                </c:pt>
                <c:pt idx="84">
                  <c:v>64197.4</c:v>
                </c:pt>
                <c:pt idx="85">
                  <c:v>50208.2</c:v>
                </c:pt>
                <c:pt idx="86">
                  <c:v>56545.2</c:v>
                </c:pt>
                <c:pt idx="87">
                  <c:v>59373</c:v>
                </c:pt>
                <c:pt idx="88">
                  <c:v>52596</c:v>
                </c:pt>
                <c:pt idx="89">
                  <c:v>41190.199999999997</c:v>
                </c:pt>
                <c:pt idx="90">
                  <c:v>67073.8</c:v>
                </c:pt>
                <c:pt idx="91">
                  <c:v>52440.2</c:v>
                </c:pt>
                <c:pt idx="92">
                  <c:v>40786.800000000003</c:v>
                </c:pt>
                <c:pt idx="93">
                  <c:v>51863.6</c:v>
                </c:pt>
                <c:pt idx="94">
                  <c:v>65416.800000000003</c:v>
                </c:pt>
                <c:pt idx="95">
                  <c:v>49455.8</c:v>
                </c:pt>
                <c:pt idx="96">
                  <c:v>53967</c:v>
                </c:pt>
                <c:pt idx="97">
                  <c:v>49966.400000000001</c:v>
                </c:pt>
                <c:pt idx="98">
                  <c:v>54591.4</c:v>
                </c:pt>
                <c:pt idx="99">
                  <c:v>69215.8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1.7053069100560978</c:v>
                </c:pt>
                <c:pt idx="1">
                  <c:v>1.6773219970314932</c:v>
                </c:pt>
                <c:pt idx="2">
                  <c:v>1.9637150545519035</c:v>
                </c:pt>
                <c:pt idx="3">
                  <c:v>1.3350884811638257</c:v>
                </c:pt>
                <c:pt idx="4">
                  <c:v>1.4720831130050702</c:v>
                </c:pt>
                <c:pt idx="5">
                  <c:v>1.6393015118505314</c:v>
                </c:pt>
                <c:pt idx="6">
                  <c:v>1.6054843929207232</c:v>
                </c:pt>
                <c:pt idx="7">
                  <c:v>1.3346142017973577</c:v>
                </c:pt>
                <c:pt idx="8">
                  <c:v>1.157608095676173</c:v>
                </c:pt>
                <c:pt idx="9">
                  <c:v>1.2704227780282735</c:v>
                </c:pt>
                <c:pt idx="10">
                  <c:v>2.0279699723313329</c:v>
                </c:pt>
                <c:pt idx="11">
                  <c:v>1.7532188140758389</c:v>
                </c:pt>
                <c:pt idx="12">
                  <c:v>1.3570000895882954</c:v>
                </c:pt>
                <c:pt idx="13">
                  <c:v>1.2538156691393152</c:v>
                </c:pt>
                <c:pt idx="14">
                  <c:v>1.0952219855634302</c:v>
                </c:pt>
                <c:pt idx="15">
                  <c:v>1.6919227502789658</c:v>
                </c:pt>
                <c:pt idx="16">
                  <c:v>1.0527591382401551</c:v>
                </c:pt>
                <c:pt idx="17">
                  <c:v>1.7762153725024346</c:v>
                </c:pt>
                <c:pt idx="18">
                  <c:v>1.5685548130958706</c:v>
                </c:pt>
                <c:pt idx="19">
                  <c:v>2.1184545316210222</c:v>
                </c:pt>
                <c:pt idx="20">
                  <c:v>1.2860326216003946</c:v>
                </c:pt>
                <c:pt idx="21">
                  <c:v>1.6907633858112807</c:v>
                </c:pt>
                <c:pt idx="22">
                  <c:v>2.1034367856451857</c:v>
                </c:pt>
                <c:pt idx="23">
                  <c:v>1.2410677467279003</c:v>
                </c:pt>
                <c:pt idx="24">
                  <c:v>2.081272542709661</c:v>
                </c:pt>
                <c:pt idx="25">
                  <c:v>1.3931917921954691</c:v>
                </c:pt>
                <c:pt idx="26">
                  <c:v>1.191635704175513</c:v>
                </c:pt>
                <c:pt idx="27">
                  <c:v>1.8505711496390675</c:v>
                </c:pt>
                <c:pt idx="28">
                  <c:v>1.4114374749441021</c:v>
                </c:pt>
                <c:pt idx="29">
                  <c:v>1.1551515607458247</c:v>
                </c:pt>
                <c:pt idx="30">
                  <c:v>1.0491691776614105</c:v>
                </c:pt>
                <c:pt idx="31">
                  <c:v>1.5121477857813441</c:v>
                </c:pt>
                <c:pt idx="32">
                  <c:v>1.4484021777283216</c:v>
                </c:pt>
                <c:pt idx="33">
                  <c:v>1.6559838792547434</c:v>
                </c:pt>
                <c:pt idx="34">
                  <c:v>1.8045375976515348</c:v>
                </c:pt>
                <c:pt idx="35">
                  <c:v>1.4639834206910136</c:v>
                </c:pt>
                <c:pt idx="36">
                  <c:v>1.511721907841552</c:v>
                </c:pt>
                <c:pt idx="37">
                  <c:v>1.2765634486945963</c:v>
                </c:pt>
                <c:pt idx="38">
                  <c:v>1.2911984349306833</c:v>
                </c:pt>
                <c:pt idx="39">
                  <c:v>1.9326263407092472</c:v>
                </c:pt>
                <c:pt idx="40">
                  <c:v>1.4494241615724948</c:v>
                </c:pt>
                <c:pt idx="41">
                  <c:v>1.37493950843275</c:v>
                </c:pt>
                <c:pt idx="42">
                  <c:v>2.2787651414144281</c:v>
                </c:pt>
                <c:pt idx="43">
                  <c:v>1.363175637014004</c:v>
                </c:pt>
                <c:pt idx="44">
                  <c:v>1.2678499786175002</c:v>
                </c:pt>
                <c:pt idx="45">
                  <c:v>1.4908788443218495</c:v>
                </c:pt>
                <c:pt idx="46">
                  <c:v>1.6160216556621203</c:v>
                </c:pt>
                <c:pt idx="47">
                  <c:v>1.2200427021607558</c:v>
                </c:pt>
                <c:pt idx="48">
                  <c:v>1.4084004206964649</c:v>
                </c:pt>
                <c:pt idx="49">
                  <c:v>1.2070198971607422</c:v>
                </c:pt>
                <c:pt idx="50">
                  <c:v>1.555055487956841</c:v>
                </c:pt>
                <c:pt idx="51">
                  <c:v>1.6594114462713292</c:v>
                </c:pt>
                <c:pt idx="52">
                  <c:v>1.0139615504407842</c:v>
                </c:pt>
                <c:pt idx="53">
                  <c:v>1.1757596562878234</c:v>
                </c:pt>
                <c:pt idx="54">
                  <c:v>1.0767851751795057</c:v>
                </c:pt>
                <c:pt idx="55">
                  <c:v>1.51246924543959</c:v>
                </c:pt>
                <c:pt idx="56">
                  <c:v>1.2257145781996066</c:v>
                </c:pt>
                <c:pt idx="57">
                  <c:v>1.3977898736198451</c:v>
                </c:pt>
                <c:pt idx="58">
                  <c:v>2.1687644412015081</c:v>
                </c:pt>
                <c:pt idx="59">
                  <c:v>1.4094039182992915</c:v>
                </c:pt>
                <c:pt idx="60">
                  <c:v>1.1651848385587273</c:v>
                </c:pt>
                <c:pt idx="61">
                  <c:v>1.2919459685235424</c:v>
                </c:pt>
                <c:pt idx="62">
                  <c:v>1.9932891560527637</c:v>
                </c:pt>
                <c:pt idx="63">
                  <c:v>1.232571773047292</c:v>
                </c:pt>
                <c:pt idx="64">
                  <c:v>1.2869149036432403</c:v>
                </c:pt>
                <c:pt idx="65">
                  <c:v>1.7311871098770779</c:v>
                </c:pt>
                <c:pt idx="66">
                  <c:v>1.2690374396174713</c:v>
                </c:pt>
                <c:pt idx="67">
                  <c:v>1.1371697606908497</c:v>
                </c:pt>
                <c:pt idx="68">
                  <c:v>1.503029437068879</c:v>
                </c:pt>
                <c:pt idx="69">
                  <c:v>1.110434422306203</c:v>
                </c:pt>
                <c:pt idx="70">
                  <c:v>1.567535057453072</c:v>
                </c:pt>
                <c:pt idx="71">
                  <c:v>1.2294457562561554</c:v>
                </c:pt>
                <c:pt idx="72">
                  <c:v>1.4644955598584495</c:v>
                </c:pt>
                <c:pt idx="73">
                  <c:v>2.0518168302530246</c:v>
                </c:pt>
                <c:pt idx="74">
                  <c:v>1.146393972012917</c:v>
                </c:pt>
                <c:pt idx="75">
                  <c:v>1.9504793280503367</c:v>
                </c:pt>
                <c:pt idx="76">
                  <c:v>2.0991300909450374</c:v>
                </c:pt>
                <c:pt idx="77">
                  <c:v>1.388895056328459</c:v>
                </c:pt>
                <c:pt idx="78">
                  <c:v>1.0724239489237215</c:v>
                </c:pt>
                <c:pt idx="79">
                  <c:v>1.5820474647517295</c:v>
                </c:pt>
                <c:pt idx="80">
                  <c:v>1.3150684512615398</c:v>
                </c:pt>
                <c:pt idx="81">
                  <c:v>1.1743206503980028</c:v>
                </c:pt>
                <c:pt idx="82">
                  <c:v>2.0549738219895288</c:v>
                </c:pt>
                <c:pt idx="83">
                  <c:v>2.469570555808986</c:v>
                </c:pt>
                <c:pt idx="84">
                  <c:v>1.3766289600513417</c:v>
                </c:pt>
                <c:pt idx="85">
                  <c:v>1.3939356519452999</c:v>
                </c:pt>
                <c:pt idx="86">
                  <c:v>1.2537757404695713</c:v>
                </c:pt>
                <c:pt idx="87">
                  <c:v>1.4719148434473581</c:v>
                </c:pt>
                <c:pt idx="88">
                  <c:v>2.1780933911324056</c:v>
                </c:pt>
                <c:pt idx="89">
                  <c:v>2.0788439968730428</c:v>
                </c:pt>
                <c:pt idx="90">
                  <c:v>1.633707945576365</c:v>
                </c:pt>
                <c:pt idx="91">
                  <c:v>2.0446146277092767</c:v>
                </c:pt>
                <c:pt idx="92">
                  <c:v>2.066747084841174</c:v>
                </c:pt>
                <c:pt idx="93">
                  <c:v>1.8400573812847547</c:v>
                </c:pt>
                <c:pt idx="94">
                  <c:v>1.7417696983037996</c:v>
                </c:pt>
                <c:pt idx="95">
                  <c:v>1.1518972496653577</c:v>
                </c:pt>
                <c:pt idx="96">
                  <c:v>1.427779939592714</c:v>
                </c:pt>
                <c:pt idx="97">
                  <c:v>2.3161164302411219</c:v>
                </c:pt>
                <c:pt idx="98">
                  <c:v>2.2116670391307056</c:v>
                </c:pt>
                <c:pt idx="99">
                  <c:v>1.5748282906504005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3C-4583-AAD4-9C43E9D61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49807"/>
        <c:axId val="446138095"/>
      </c:scatterChart>
      <c:valAx>
        <c:axId val="4524498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38095"/>
        <c:crosses val="autoZero"/>
        <c:crossBetween val="midCat"/>
      </c:valAx>
      <c:valAx>
        <c:axId val="44613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4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58641.4</c:v>
                </c:pt>
                <c:pt idx="3">
                  <c:v>44212.800000000003</c:v>
                </c:pt>
                <c:pt idx="5">
                  <c:v>60588</c:v>
                </c:pt>
                <c:pt idx="8">
                  <c:v>54350</c:v>
                </c:pt>
                <c:pt idx="9">
                  <c:v>60324.800000000003</c:v>
                </c:pt>
                <c:pt idx="10">
                  <c:v>54429.8</c:v>
                </c:pt>
                <c:pt idx="15">
                  <c:v>52515.4</c:v>
                </c:pt>
                <c:pt idx="16">
                  <c:v>68492.399999999994</c:v>
                </c:pt>
                <c:pt idx="21">
                  <c:v>45746.2</c:v>
                </c:pt>
                <c:pt idx="29">
                  <c:v>69120.800000000003</c:v>
                </c:pt>
                <c:pt idx="36">
                  <c:v>66055.8</c:v>
                </c:pt>
                <c:pt idx="38">
                  <c:v>61543.6</c:v>
                </c:pt>
                <c:pt idx="41">
                  <c:v>66538.2</c:v>
                </c:pt>
                <c:pt idx="52">
                  <c:v>44307.4</c:v>
                </c:pt>
                <c:pt idx="53">
                  <c:v>56512.4</c:v>
                </c:pt>
                <c:pt idx="56">
                  <c:v>54703.6</c:v>
                </c:pt>
                <c:pt idx="67">
                  <c:v>81986</c:v>
                </c:pt>
                <c:pt idx="77">
                  <c:v>45039.4</c:v>
                </c:pt>
                <c:pt idx="79">
                  <c:v>57095</c:v>
                </c:pt>
                <c:pt idx="82">
                  <c:v>56841.599999999999</c:v>
                </c:pt>
                <c:pt idx="88">
                  <c:v>52596</c:v>
                </c:pt>
                <c:pt idx="94">
                  <c:v>65416.800000000003</c:v>
                </c:pt>
                <c:pt idx="95">
                  <c:v>49455.8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1.9637150545519035</c:v>
                </c:pt>
                <c:pt idx="1">
                  <c:v>1.3350884811638257</c:v>
                </c:pt>
                <c:pt idx="3">
                  <c:v>1.6393015118505314</c:v>
                </c:pt>
                <c:pt idx="6">
                  <c:v>1.157608095676173</c:v>
                </c:pt>
                <c:pt idx="7">
                  <c:v>1.2704227780282735</c:v>
                </c:pt>
                <c:pt idx="8">
                  <c:v>2.0279699723313329</c:v>
                </c:pt>
                <c:pt idx="13">
                  <c:v>1.6919227502789658</c:v>
                </c:pt>
                <c:pt idx="14">
                  <c:v>1.0527591382401551</c:v>
                </c:pt>
                <c:pt idx="19">
                  <c:v>1.6907633858112807</c:v>
                </c:pt>
                <c:pt idx="27">
                  <c:v>1.1551515607458247</c:v>
                </c:pt>
                <c:pt idx="34">
                  <c:v>1.511721907841552</c:v>
                </c:pt>
                <c:pt idx="36">
                  <c:v>1.2911984349306833</c:v>
                </c:pt>
                <c:pt idx="39">
                  <c:v>1.37493950843275</c:v>
                </c:pt>
                <c:pt idx="50">
                  <c:v>1.0139615504407842</c:v>
                </c:pt>
                <c:pt idx="51">
                  <c:v>1.1757596562878234</c:v>
                </c:pt>
                <c:pt idx="54">
                  <c:v>1.2257145781996066</c:v>
                </c:pt>
                <c:pt idx="65">
                  <c:v>1.1371697606908497</c:v>
                </c:pt>
                <c:pt idx="75">
                  <c:v>1.388895056328459</c:v>
                </c:pt>
                <c:pt idx="77">
                  <c:v>1.5820474647517295</c:v>
                </c:pt>
                <c:pt idx="80">
                  <c:v>2.0549738219895288</c:v>
                </c:pt>
                <c:pt idx="86">
                  <c:v>2.1780933911324056</c:v>
                </c:pt>
                <c:pt idx="92">
                  <c:v>1.7417696983037996</c:v>
                </c:pt>
                <c:pt idx="93">
                  <c:v>1.1518972496653577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3A-4578-BF86-DA55B1EA38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49128.4</c:v>
                </c:pt>
                <c:pt idx="1">
                  <c:v>60501.8</c:v>
                </c:pt>
                <c:pt idx="14">
                  <c:v>57936.2</c:v>
                </c:pt>
                <c:pt idx="17">
                  <c:v>57916.4</c:v>
                </c:pt>
                <c:pt idx="18">
                  <c:v>57227.199999999997</c:v>
                </c:pt>
                <c:pt idx="19">
                  <c:v>56516.2</c:v>
                </c:pt>
                <c:pt idx="20">
                  <c:v>54749</c:v>
                </c:pt>
                <c:pt idx="25">
                  <c:v>59017</c:v>
                </c:pt>
                <c:pt idx="27">
                  <c:v>56132.4</c:v>
                </c:pt>
                <c:pt idx="31">
                  <c:v>47506.6</c:v>
                </c:pt>
                <c:pt idx="32">
                  <c:v>53560.4</c:v>
                </c:pt>
                <c:pt idx="44">
                  <c:v>45364.2</c:v>
                </c:pt>
                <c:pt idx="59">
                  <c:v>59975</c:v>
                </c:pt>
                <c:pt idx="60">
                  <c:v>61118.2</c:v>
                </c:pt>
                <c:pt idx="62">
                  <c:v>54598.2</c:v>
                </c:pt>
                <c:pt idx="63">
                  <c:v>72325.2</c:v>
                </c:pt>
                <c:pt idx="65">
                  <c:v>56328.4</c:v>
                </c:pt>
                <c:pt idx="66">
                  <c:v>61234.6</c:v>
                </c:pt>
                <c:pt idx="71">
                  <c:v>84277</c:v>
                </c:pt>
                <c:pt idx="72">
                  <c:v>35944.800000000003</c:v>
                </c:pt>
                <c:pt idx="74">
                  <c:v>52581.4</c:v>
                </c:pt>
                <c:pt idx="75">
                  <c:v>53908.800000000003</c:v>
                </c:pt>
                <c:pt idx="80">
                  <c:v>65404.2</c:v>
                </c:pt>
                <c:pt idx="84">
                  <c:v>64197.4</c:v>
                </c:pt>
                <c:pt idx="91">
                  <c:v>52440.2</c:v>
                </c:pt>
                <c:pt idx="92">
                  <c:v>40786.800000000003</c:v>
                </c:pt>
                <c:pt idx="96">
                  <c:v>53967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1.7053069100560978</c:v>
                </c:pt>
                <c:pt idx="1">
                  <c:v>1.6773219970314932</c:v>
                </c:pt>
                <c:pt idx="14">
                  <c:v>1.0952219855634302</c:v>
                </c:pt>
                <c:pt idx="17">
                  <c:v>1.7762153725024346</c:v>
                </c:pt>
                <c:pt idx="18">
                  <c:v>1.5685548130958706</c:v>
                </c:pt>
                <c:pt idx="19">
                  <c:v>2.1184545316210222</c:v>
                </c:pt>
                <c:pt idx="20">
                  <c:v>1.2860326216003946</c:v>
                </c:pt>
                <c:pt idx="25">
                  <c:v>1.3931917921954691</c:v>
                </c:pt>
                <c:pt idx="27">
                  <c:v>1.8505711496390675</c:v>
                </c:pt>
                <c:pt idx="31">
                  <c:v>1.5121477857813441</c:v>
                </c:pt>
                <c:pt idx="32">
                  <c:v>1.4484021777283216</c:v>
                </c:pt>
                <c:pt idx="44">
                  <c:v>1.2678499786175002</c:v>
                </c:pt>
                <c:pt idx="59">
                  <c:v>1.4094039182992915</c:v>
                </c:pt>
                <c:pt idx="60">
                  <c:v>1.1651848385587273</c:v>
                </c:pt>
                <c:pt idx="62">
                  <c:v>1.9932891560527637</c:v>
                </c:pt>
                <c:pt idx="63">
                  <c:v>1.232571773047292</c:v>
                </c:pt>
                <c:pt idx="65">
                  <c:v>1.7311871098770779</c:v>
                </c:pt>
                <c:pt idx="66">
                  <c:v>1.2690374396174713</c:v>
                </c:pt>
                <c:pt idx="71">
                  <c:v>1.2294457562561554</c:v>
                </c:pt>
                <c:pt idx="72">
                  <c:v>1.4644955598584495</c:v>
                </c:pt>
                <c:pt idx="74">
                  <c:v>1.146393972012917</c:v>
                </c:pt>
                <c:pt idx="75">
                  <c:v>1.9504793280503367</c:v>
                </c:pt>
                <c:pt idx="80">
                  <c:v>1.3150684512615398</c:v>
                </c:pt>
                <c:pt idx="84">
                  <c:v>1.3766289600513417</c:v>
                </c:pt>
                <c:pt idx="91">
                  <c:v>2.0446146277092767</c:v>
                </c:pt>
                <c:pt idx="92">
                  <c:v>2.066747084841174</c:v>
                </c:pt>
                <c:pt idx="96">
                  <c:v>1.427779939592714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3A-4578-BF86-DA55B1EA38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1">
                  <c:v>67400.600000000006</c:v>
                </c:pt>
                <c:pt idx="12">
                  <c:v>64740.6</c:v>
                </c:pt>
                <c:pt idx="13">
                  <c:v>49205</c:v>
                </c:pt>
                <c:pt idx="22">
                  <c:v>55819.6</c:v>
                </c:pt>
                <c:pt idx="23">
                  <c:v>70810.8</c:v>
                </c:pt>
                <c:pt idx="24">
                  <c:v>55561.2</c:v>
                </c:pt>
                <c:pt idx="26">
                  <c:v>45216</c:v>
                </c:pt>
                <c:pt idx="28">
                  <c:v>48391.8</c:v>
                </c:pt>
                <c:pt idx="33">
                  <c:v>54885.8</c:v>
                </c:pt>
                <c:pt idx="34">
                  <c:v>41422.800000000003</c:v>
                </c:pt>
                <c:pt idx="35">
                  <c:v>44682.2</c:v>
                </c:pt>
                <c:pt idx="40">
                  <c:v>59218</c:v>
                </c:pt>
                <c:pt idx="45">
                  <c:v>56264.800000000003</c:v>
                </c:pt>
                <c:pt idx="48">
                  <c:v>62182.6</c:v>
                </c:pt>
                <c:pt idx="49">
                  <c:v>58149</c:v>
                </c:pt>
                <c:pt idx="54">
                  <c:v>64259.8</c:v>
                </c:pt>
                <c:pt idx="57">
                  <c:v>85171.6</c:v>
                </c:pt>
                <c:pt idx="58">
                  <c:v>52627.199999999997</c:v>
                </c:pt>
                <c:pt idx="68">
                  <c:v>65787.8</c:v>
                </c:pt>
                <c:pt idx="69">
                  <c:v>55991.6</c:v>
                </c:pt>
                <c:pt idx="73">
                  <c:v>56769.2</c:v>
                </c:pt>
                <c:pt idx="76">
                  <c:v>50580</c:v>
                </c:pt>
                <c:pt idx="83">
                  <c:v>46911.8</c:v>
                </c:pt>
                <c:pt idx="89">
                  <c:v>41190.199999999997</c:v>
                </c:pt>
                <c:pt idx="93">
                  <c:v>51863.6</c:v>
                </c:pt>
                <c:pt idx="97">
                  <c:v>49966.400000000001</c:v>
                </c:pt>
                <c:pt idx="98">
                  <c:v>54591.4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1">
                  <c:v>1.7532188140758389</c:v>
                </c:pt>
                <c:pt idx="12">
                  <c:v>1.3570000895882954</c:v>
                </c:pt>
                <c:pt idx="13">
                  <c:v>1.2538156691393152</c:v>
                </c:pt>
                <c:pt idx="22">
                  <c:v>2.1034367856451857</c:v>
                </c:pt>
                <c:pt idx="23">
                  <c:v>1.2410677467279003</c:v>
                </c:pt>
                <c:pt idx="24">
                  <c:v>2.081272542709661</c:v>
                </c:pt>
                <c:pt idx="26">
                  <c:v>1.191635704175513</c:v>
                </c:pt>
                <c:pt idx="28">
                  <c:v>1.4114374749441021</c:v>
                </c:pt>
                <c:pt idx="33">
                  <c:v>1.6559838792547434</c:v>
                </c:pt>
                <c:pt idx="34">
                  <c:v>1.8045375976515348</c:v>
                </c:pt>
                <c:pt idx="35">
                  <c:v>1.4639834206910136</c:v>
                </c:pt>
                <c:pt idx="40">
                  <c:v>1.4494241615724948</c:v>
                </c:pt>
                <c:pt idx="45">
                  <c:v>1.4908788443218495</c:v>
                </c:pt>
                <c:pt idx="48">
                  <c:v>1.4084004206964649</c:v>
                </c:pt>
                <c:pt idx="49">
                  <c:v>1.2070198971607422</c:v>
                </c:pt>
                <c:pt idx="54">
                  <c:v>1.0767851751795057</c:v>
                </c:pt>
                <c:pt idx="57">
                  <c:v>1.3977898736198451</c:v>
                </c:pt>
                <c:pt idx="58">
                  <c:v>2.1687644412015081</c:v>
                </c:pt>
                <c:pt idx="68">
                  <c:v>1.503029437068879</c:v>
                </c:pt>
                <c:pt idx="69">
                  <c:v>1.110434422306203</c:v>
                </c:pt>
                <c:pt idx="73">
                  <c:v>2.0518168302530246</c:v>
                </c:pt>
                <c:pt idx="76">
                  <c:v>2.0991300909450374</c:v>
                </c:pt>
                <c:pt idx="83">
                  <c:v>2.469570555808986</c:v>
                </c:pt>
                <c:pt idx="89">
                  <c:v>2.0788439968730428</c:v>
                </c:pt>
                <c:pt idx="93">
                  <c:v>1.8400573812847547</c:v>
                </c:pt>
                <c:pt idx="97">
                  <c:v>2.3161164302411219</c:v>
                </c:pt>
                <c:pt idx="98">
                  <c:v>2.2116670391307056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3A-4578-BF86-DA55B1EA38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4">
                  <c:v>64298</c:v>
                </c:pt>
                <c:pt idx="6">
                  <c:v>51790.6</c:v>
                </c:pt>
                <c:pt idx="7">
                  <c:v>64383.4</c:v>
                </c:pt>
                <c:pt idx="30">
                  <c:v>54692.800000000003</c:v>
                </c:pt>
                <c:pt idx="37">
                  <c:v>45457.2</c:v>
                </c:pt>
                <c:pt idx="39">
                  <c:v>41396</c:v>
                </c:pt>
                <c:pt idx="42">
                  <c:v>56401.599999999999</c:v>
                </c:pt>
                <c:pt idx="43">
                  <c:v>61168.2</c:v>
                </c:pt>
                <c:pt idx="46">
                  <c:v>49797.599999999999</c:v>
                </c:pt>
                <c:pt idx="47">
                  <c:v>60043.8</c:v>
                </c:pt>
                <c:pt idx="50">
                  <c:v>54570.400000000001</c:v>
                </c:pt>
                <c:pt idx="51">
                  <c:v>62437.8</c:v>
                </c:pt>
                <c:pt idx="55">
                  <c:v>68689</c:v>
                </c:pt>
                <c:pt idx="61">
                  <c:v>49319.4</c:v>
                </c:pt>
                <c:pt idx="64">
                  <c:v>48808.2</c:v>
                </c:pt>
                <c:pt idx="70">
                  <c:v>63182</c:v>
                </c:pt>
                <c:pt idx="78">
                  <c:v>50591</c:v>
                </c:pt>
                <c:pt idx="81">
                  <c:v>61205.599999999999</c:v>
                </c:pt>
                <c:pt idx="85">
                  <c:v>50208.2</c:v>
                </c:pt>
                <c:pt idx="86">
                  <c:v>56545.2</c:v>
                </c:pt>
                <c:pt idx="87">
                  <c:v>59373</c:v>
                </c:pt>
                <c:pt idx="90">
                  <c:v>67073.8</c:v>
                </c:pt>
                <c:pt idx="99">
                  <c:v>69215.8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4">
                  <c:v>1.4720831130050702</c:v>
                </c:pt>
                <c:pt idx="6">
                  <c:v>1.6054843929207232</c:v>
                </c:pt>
                <c:pt idx="7">
                  <c:v>1.3346142017973577</c:v>
                </c:pt>
                <c:pt idx="30">
                  <c:v>1.0491691776614105</c:v>
                </c:pt>
                <c:pt idx="37">
                  <c:v>1.2765634486945963</c:v>
                </c:pt>
                <c:pt idx="39">
                  <c:v>1.9326263407092472</c:v>
                </c:pt>
                <c:pt idx="42">
                  <c:v>2.2787651414144281</c:v>
                </c:pt>
                <c:pt idx="43">
                  <c:v>1.363175637014004</c:v>
                </c:pt>
                <c:pt idx="46">
                  <c:v>1.6160216556621203</c:v>
                </c:pt>
                <c:pt idx="47">
                  <c:v>1.2200427021607558</c:v>
                </c:pt>
                <c:pt idx="50">
                  <c:v>1.555055487956841</c:v>
                </c:pt>
                <c:pt idx="51">
                  <c:v>1.6594114462713292</c:v>
                </c:pt>
                <c:pt idx="55">
                  <c:v>1.51246924543959</c:v>
                </c:pt>
                <c:pt idx="61">
                  <c:v>1.2919459685235424</c:v>
                </c:pt>
                <c:pt idx="64">
                  <c:v>1.2869149036432403</c:v>
                </c:pt>
                <c:pt idx="70">
                  <c:v>1.567535057453072</c:v>
                </c:pt>
                <c:pt idx="78">
                  <c:v>1.0724239489237215</c:v>
                </c:pt>
                <c:pt idx="81">
                  <c:v>1.1743206503980028</c:v>
                </c:pt>
                <c:pt idx="85">
                  <c:v>1.3939356519452999</c:v>
                </c:pt>
                <c:pt idx="86">
                  <c:v>1.2537757404695713</c:v>
                </c:pt>
                <c:pt idx="87">
                  <c:v>1.4719148434473581</c:v>
                </c:pt>
                <c:pt idx="90">
                  <c:v>1.633707945576365</c:v>
                </c:pt>
                <c:pt idx="99">
                  <c:v>1.5748282906504005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3A-4578-BF86-DA55B1EA3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94607"/>
        <c:axId val="446149743"/>
      </c:scatterChart>
      <c:valAx>
        <c:axId val="4524946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49743"/>
        <c:crosses val="autoZero"/>
        <c:crossBetween val="midCat"/>
      </c:valAx>
      <c:valAx>
        <c:axId val="44614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9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4">
                  <c:v>64298</c:v>
                </c:pt>
                <c:pt idx="7">
                  <c:v>64383.4</c:v>
                </c:pt>
                <c:pt idx="8">
                  <c:v>54350</c:v>
                </c:pt>
                <c:pt idx="9">
                  <c:v>60324.800000000003</c:v>
                </c:pt>
                <c:pt idx="12">
                  <c:v>64740.6</c:v>
                </c:pt>
                <c:pt idx="13">
                  <c:v>49205</c:v>
                </c:pt>
                <c:pt idx="14">
                  <c:v>57936.2</c:v>
                </c:pt>
                <c:pt idx="16">
                  <c:v>68492.399999999994</c:v>
                </c:pt>
                <c:pt idx="20">
                  <c:v>54749</c:v>
                </c:pt>
                <c:pt idx="23">
                  <c:v>70810.8</c:v>
                </c:pt>
                <c:pt idx="25">
                  <c:v>59017</c:v>
                </c:pt>
                <c:pt idx="26">
                  <c:v>45216</c:v>
                </c:pt>
                <c:pt idx="29">
                  <c:v>69120.800000000003</c:v>
                </c:pt>
                <c:pt idx="30">
                  <c:v>54692.800000000003</c:v>
                </c:pt>
                <c:pt idx="32">
                  <c:v>53560.4</c:v>
                </c:pt>
                <c:pt idx="35">
                  <c:v>44682.2</c:v>
                </c:pt>
                <c:pt idx="37">
                  <c:v>45457.2</c:v>
                </c:pt>
                <c:pt idx="38">
                  <c:v>61543.6</c:v>
                </c:pt>
                <c:pt idx="40">
                  <c:v>59218</c:v>
                </c:pt>
                <c:pt idx="41">
                  <c:v>66538.2</c:v>
                </c:pt>
                <c:pt idx="44">
                  <c:v>45364.2</c:v>
                </c:pt>
                <c:pt idx="45">
                  <c:v>56264.800000000003</c:v>
                </c:pt>
                <c:pt idx="46">
                  <c:v>49797.599999999999</c:v>
                </c:pt>
                <c:pt idx="47">
                  <c:v>60043.8</c:v>
                </c:pt>
                <c:pt idx="49">
                  <c:v>58149</c:v>
                </c:pt>
                <c:pt idx="52">
                  <c:v>44307.4</c:v>
                </c:pt>
                <c:pt idx="53">
                  <c:v>56512.4</c:v>
                </c:pt>
                <c:pt idx="54">
                  <c:v>64259.8</c:v>
                </c:pt>
                <c:pt idx="56">
                  <c:v>54703.6</c:v>
                </c:pt>
                <c:pt idx="57">
                  <c:v>85171.6</c:v>
                </c:pt>
                <c:pt idx="59">
                  <c:v>59975</c:v>
                </c:pt>
                <c:pt idx="60">
                  <c:v>61118.2</c:v>
                </c:pt>
                <c:pt idx="61">
                  <c:v>49319.4</c:v>
                </c:pt>
                <c:pt idx="63">
                  <c:v>72325.2</c:v>
                </c:pt>
                <c:pt idx="64">
                  <c:v>48808.2</c:v>
                </c:pt>
                <c:pt idx="66">
                  <c:v>61234.6</c:v>
                </c:pt>
                <c:pt idx="67">
                  <c:v>81986</c:v>
                </c:pt>
                <c:pt idx="69">
                  <c:v>55991.6</c:v>
                </c:pt>
                <c:pt idx="71">
                  <c:v>84277</c:v>
                </c:pt>
                <c:pt idx="72">
                  <c:v>35944.800000000003</c:v>
                </c:pt>
                <c:pt idx="74">
                  <c:v>52581.4</c:v>
                </c:pt>
                <c:pt idx="77">
                  <c:v>45039.4</c:v>
                </c:pt>
                <c:pt idx="78">
                  <c:v>50591</c:v>
                </c:pt>
                <c:pt idx="81">
                  <c:v>61205.599999999999</c:v>
                </c:pt>
                <c:pt idx="84">
                  <c:v>64197.4</c:v>
                </c:pt>
                <c:pt idx="85">
                  <c:v>50208.2</c:v>
                </c:pt>
                <c:pt idx="87">
                  <c:v>59373</c:v>
                </c:pt>
                <c:pt idx="95">
                  <c:v>49455.8</c:v>
                </c:pt>
                <c:pt idx="96">
                  <c:v>53967</c:v>
                </c:pt>
              </c:numCache>
            </c:numRef>
          </c:xVal>
          <c:yVal>
            <c:numRef>
              <c:f>State096!$AJ$6:$AJ$101</c:f>
              <c:numCache>
                <c:formatCode>General</c:formatCode>
                <c:ptCount val="96"/>
                <c:pt idx="0">
                  <c:v>1.4720831130050702</c:v>
                </c:pt>
                <c:pt idx="3">
                  <c:v>1.3346142017973577</c:v>
                </c:pt>
                <c:pt idx="4">
                  <c:v>1.157608095676173</c:v>
                </c:pt>
                <c:pt idx="5">
                  <c:v>1.2704227780282735</c:v>
                </c:pt>
                <c:pt idx="8">
                  <c:v>1.3570000895882954</c:v>
                </c:pt>
                <c:pt idx="9">
                  <c:v>1.2538156691393152</c:v>
                </c:pt>
                <c:pt idx="10">
                  <c:v>1.0952219855634302</c:v>
                </c:pt>
                <c:pt idx="12">
                  <c:v>1.0527591382401551</c:v>
                </c:pt>
                <c:pt idx="16">
                  <c:v>1.2860326216003946</c:v>
                </c:pt>
                <c:pt idx="19">
                  <c:v>1.2410677467279003</c:v>
                </c:pt>
                <c:pt idx="21">
                  <c:v>1.3931917921954691</c:v>
                </c:pt>
                <c:pt idx="22">
                  <c:v>1.191635704175513</c:v>
                </c:pt>
                <c:pt idx="25">
                  <c:v>1.1551515607458247</c:v>
                </c:pt>
                <c:pt idx="26">
                  <c:v>1.0491691776614105</c:v>
                </c:pt>
                <c:pt idx="28">
                  <c:v>1.4484021777283216</c:v>
                </c:pt>
                <c:pt idx="31">
                  <c:v>1.4639834206910136</c:v>
                </c:pt>
                <c:pt idx="33">
                  <c:v>1.2765634486945963</c:v>
                </c:pt>
                <c:pt idx="34">
                  <c:v>1.2911984349306833</c:v>
                </c:pt>
                <c:pt idx="36">
                  <c:v>1.4494241615724948</c:v>
                </c:pt>
                <c:pt idx="37">
                  <c:v>1.37493950843275</c:v>
                </c:pt>
                <c:pt idx="40">
                  <c:v>1.2678499786175002</c:v>
                </c:pt>
                <c:pt idx="41">
                  <c:v>1.4908788443218495</c:v>
                </c:pt>
                <c:pt idx="42">
                  <c:v>1.6160216556621203</c:v>
                </c:pt>
                <c:pt idx="43">
                  <c:v>1.2200427021607558</c:v>
                </c:pt>
                <c:pt idx="45">
                  <c:v>1.2070198971607422</c:v>
                </c:pt>
                <c:pt idx="48">
                  <c:v>1.0139615504407842</c:v>
                </c:pt>
                <c:pt idx="49">
                  <c:v>1.1757596562878234</c:v>
                </c:pt>
                <c:pt idx="50">
                  <c:v>1.0767851751795057</c:v>
                </c:pt>
                <c:pt idx="52">
                  <c:v>1.2257145781996066</c:v>
                </c:pt>
                <c:pt idx="53">
                  <c:v>1.3977898736198451</c:v>
                </c:pt>
                <c:pt idx="55">
                  <c:v>1.4094039182992915</c:v>
                </c:pt>
                <c:pt idx="56">
                  <c:v>1.1651848385587273</c:v>
                </c:pt>
                <c:pt idx="57">
                  <c:v>1.2919459685235424</c:v>
                </c:pt>
                <c:pt idx="59">
                  <c:v>1.232571773047292</c:v>
                </c:pt>
                <c:pt idx="60">
                  <c:v>1.2869149036432403</c:v>
                </c:pt>
                <c:pt idx="62">
                  <c:v>1.2690374396174713</c:v>
                </c:pt>
                <c:pt idx="63">
                  <c:v>1.1371697606908497</c:v>
                </c:pt>
                <c:pt idx="65">
                  <c:v>1.110434422306203</c:v>
                </c:pt>
                <c:pt idx="67">
                  <c:v>1.2294457562561554</c:v>
                </c:pt>
                <c:pt idx="68">
                  <c:v>1.4644955598584495</c:v>
                </c:pt>
                <c:pt idx="70">
                  <c:v>1.146393972012917</c:v>
                </c:pt>
                <c:pt idx="73">
                  <c:v>1.388895056328459</c:v>
                </c:pt>
                <c:pt idx="74">
                  <c:v>1.0724239489237215</c:v>
                </c:pt>
                <c:pt idx="77">
                  <c:v>1.1743206503980028</c:v>
                </c:pt>
                <c:pt idx="80">
                  <c:v>1.3766289600513417</c:v>
                </c:pt>
                <c:pt idx="81">
                  <c:v>1.3939356519452999</c:v>
                </c:pt>
                <c:pt idx="83">
                  <c:v>1.4719148434473581</c:v>
                </c:pt>
                <c:pt idx="91">
                  <c:v>1.1518972496653577</c:v>
                </c:pt>
                <c:pt idx="92">
                  <c:v>1.427779939592714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11-44A3-AE85-B808E281C3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49128.4</c:v>
                </c:pt>
                <c:pt idx="1">
                  <c:v>60501.8</c:v>
                </c:pt>
                <c:pt idx="2">
                  <c:v>58641.4</c:v>
                </c:pt>
                <c:pt idx="3">
                  <c:v>44212.800000000003</c:v>
                </c:pt>
                <c:pt idx="5">
                  <c:v>60588</c:v>
                </c:pt>
                <c:pt idx="6">
                  <c:v>51790.6</c:v>
                </c:pt>
                <c:pt idx="10">
                  <c:v>54429.8</c:v>
                </c:pt>
                <c:pt idx="11">
                  <c:v>67400.600000000006</c:v>
                </c:pt>
                <c:pt idx="15">
                  <c:v>52515.4</c:v>
                </c:pt>
                <c:pt idx="17">
                  <c:v>57916.4</c:v>
                </c:pt>
                <c:pt idx="18">
                  <c:v>57227.199999999997</c:v>
                </c:pt>
                <c:pt idx="19">
                  <c:v>56516.2</c:v>
                </c:pt>
                <c:pt idx="21">
                  <c:v>45746.2</c:v>
                </c:pt>
                <c:pt idx="22">
                  <c:v>55819.6</c:v>
                </c:pt>
                <c:pt idx="24">
                  <c:v>55561.2</c:v>
                </c:pt>
                <c:pt idx="27">
                  <c:v>56132.4</c:v>
                </c:pt>
                <c:pt idx="28">
                  <c:v>48391.8</c:v>
                </c:pt>
                <c:pt idx="31">
                  <c:v>47506.6</c:v>
                </c:pt>
                <c:pt idx="33">
                  <c:v>54885.8</c:v>
                </c:pt>
                <c:pt idx="34">
                  <c:v>41422.800000000003</c:v>
                </c:pt>
                <c:pt idx="36">
                  <c:v>66055.8</c:v>
                </c:pt>
                <c:pt idx="39">
                  <c:v>41396</c:v>
                </c:pt>
                <c:pt idx="42">
                  <c:v>56401.599999999999</c:v>
                </c:pt>
                <c:pt idx="43">
                  <c:v>61168.2</c:v>
                </c:pt>
                <c:pt idx="48">
                  <c:v>62182.6</c:v>
                </c:pt>
                <c:pt idx="50">
                  <c:v>54570.400000000001</c:v>
                </c:pt>
                <c:pt idx="51">
                  <c:v>62437.8</c:v>
                </c:pt>
                <c:pt idx="55">
                  <c:v>68689</c:v>
                </c:pt>
                <c:pt idx="58">
                  <c:v>52627.199999999997</c:v>
                </c:pt>
                <c:pt idx="62">
                  <c:v>54598.2</c:v>
                </c:pt>
                <c:pt idx="65">
                  <c:v>56328.4</c:v>
                </c:pt>
                <c:pt idx="68">
                  <c:v>65787.8</c:v>
                </c:pt>
                <c:pt idx="70">
                  <c:v>63182</c:v>
                </c:pt>
                <c:pt idx="73">
                  <c:v>56769.2</c:v>
                </c:pt>
                <c:pt idx="75">
                  <c:v>53908.800000000003</c:v>
                </c:pt>
                <c:pt idx="76">
                  <c:v>50580</c:v>
                </c:pt>
                <c:pt idx="79">
                  <c:v>57095</c:v>
                </c:pt>
                <c:pt idx="80">
                  <c:v>65404.2</c:v>
                </c:pt>
                <c:pt idx="82">
                  <c:v>56841.599999999999</c:v>
                </c:pt>
                <c:pt idx="83">
                  <c:v>46911.8</c:v>
                </c:pt>
                <c:pt idx="86">
                  <c:v>56545.2</c:v>
                </c:pt>
                <c:pt idx="88">
                  <c:v>52596</c:v>
                </c:pt>
                <c:pt idx="89">
                  <c:v>41190.199999999997</c:v>
                </c:pt>
                <c:pt idx="90">
                  <c:v>67073.8</c:v>
                </c:pt>
                <c:pt idx="91">
                  <c:v>52440.2</c:v>
                </c:pt>
                <c:pt idx="92">
                  <c:v>40786.800000000003</c:v>
                </c:pt>
                <c:pt idx="93">
                  <c:v>51863.6</c:v>
                </c:pt>
                <c:pt idx="94">
                  <c:v>65416.800000000003</c:v>
                </c:pt>
                <c:pt idx="97">
                  <c:v>49966.400000000001</c:v>
                </c:pt>
                <c:pt idx="98">
                  <c:v>54591.4</c:v>
                </c:pt>
                <c:pt idx="99">
                  <c:v>69215.8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1.7053069100560978</c:v>
                </c:pt>
                <c:pt idx="1">
                  <c:v>1.6773219970314932</c:v>
                </c:pt>
                <c:pt idx="2">
                  <c:v>1.9637150545519035</c:v>
                </c:pt>
                <c:pt idx="3">
                  <c:v>1.3350884811638257</c:v>
                </c:pt>
                <c:pt idx="5">
                  <c:v>1.6393015118505314</c:v>
                </c:pt>
                <c:pt idx="6">
                  <c:v>1.6054843929207232</c:v>
                </c:pt>
                <c:pt idx="10">
                  <c:v>2.0279699723313329</c:v>
                </c:pt>
                <c:pt idx="11">
                  <c:v>1.7532188140758389</c:v>
                </c:pt>
                <c:pt idx="15">
                  <c:v>1.6919227502789658</c:v>
                </c:pt>
                <c:pt idx="17">
                  <c:v>1.7762153725024346</c:v>
                </c:pt>
                <c:pt idx="18">
                  <c:v>1.5685548130958706</c:v>
                </c:pt>
                <c:pt idx="19">
                  <c:v>2.1184545316210222</c:v>
                </c:pt>
                <c:pt idx="21">
                  <c:v>1.6907633858112807</c:v>
                </c:pt>
                <c:pt idx="22">
                  <c:v>2.1034367856451857</c:v>
                </c:pt>
                <c:pt idx="24">
                  <c:v>2.081272542709661</c:v>
                </c:pt>
                <c:pt idx="27">
                  <c:v>1.8505711496390675</c:v>
                </c:pt>
                <c:pt idx="28">
                  <c:v>1.4114374749441021</c:v>
                </c:pt>
                <c:pt idx="31">
                  <c:v>1.5121477857813441</c:v>
                </c:pt>
                <c:pt idx="33">
                  <c:v>1.6559838792547434</c:v>
                </c:pt>
                <c:pt idx="34">
                  <c:v>1.8045375976515348</c:v>
                </c:pt>
                <c:pt idx="36">
                  <c:v>1.511721907841552</c:v>
                </c:pt>
                <c:pt idx="39">
                  <c:v>1.9326263407092472</c:v>
                </c:pt>
                <c:pt idx="42">
                  <c:v>2.2787651414144281</c:v>
                </c:pt>
                <c:pt idx="43">
                  <c:v>1.363175637014004</c:v>
                </c:pt>
                <c:pt idx="48">
                  <c:v>1.4084004206964649</c:v>
                </c:pt>
                <c:pt idx="50">
                  <c:v>1.555055487956841</c:v>
                </c:pt>
                <c:pt idx="51">
                  <c:v>1.6594114462713292</c:v>
                </c:pt>
                <c:pt idx="55">
                  <c:v>1.51246924543959</c:v>
                </c:pt>
                <c:pt idx="58">
                  <c:v>2.1687644412015081</c:v>
                </c:pt>
                <c:pt idx="62">
                  <c:v>1.9932891560527637</c:v>
                </c:pt>
                <c:pt idx="65">
                  <c:v>1.7311871098770779</c:v>
                </c:pt>
                <c:pt idx="68">
                  <c:v>1.503029437068879</c:v>
                </c:pt>
                <c:pt idx="70">
                  <c:v>1.567535057453072</c:v>
                </c:pt>
                <c:pt idx="73">
                  <c:v>2.0518168302530246</c:v>
                </c:pt>
                <c:pt idx="75">
                  <c:v>1.9504793280503367</c:v>
                </c:pt>
                <c:pt idx="76">
                  <c:v>2.0991300909450374</c:v>
                </c:pt>
                <c:pt idx="79">
                  <c:v>1.5820474647517295</c:v>
                </c:pt>
                <c:pt idx="80">
                  <c:v>1.3150684512615398</c:v>
                </c:pt>
                <c:pt idx="82">
                  <c:v>2.0549738219895288</c:v>
                </c:pt>
                <c:pt idx="83">
                  <c:v>2.469570555808986</c:v>
                </c:pt>
                <c:pt idx="86">
                  <c:v>1.2537757404695713</c:v>
                </c:pt>
                <c:pt idx="88">
                  <c:v>2.1780933911324056</c:v>
                </c:pt>
                <c:pt idx="89">
                  <c:v>2.0788439968730428</c:v>
                </c:pt>
                <c:pt idx="90">
                  <c:v>1.633707945576365</c:v>
                </c:pt>
                <c:pt idx="91">
                  <c:v>2.0446146277092767</c:v>
                </c:pt>
                <c:pt idx="92">
                  <c:v>2.066747084841174</c:v>
                </c:pt>
                <c:pt idx="93">
                  <c:v>1.8400573812847547</c:v>
                </c:pt>
                <c:pt idx="94">
                  <c:v>1.7417696983037996</c:v>
                </c:pt>
                <c:pt idx="97">
                  <c:v>2.3161164302411219</c:v>
                </c:pt>
                <c:pt idx="98">
                  <c:v>2.2116670391307056</c:v>
                </c:pt>
                <c:pt idx="99">
                  <c:v>1.5748282906504005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11-44A3-AE85-B808E281C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03407"/>
        <c:axId val="446145167"/>
      </c:scatterChart>
      <c:valAx>
        <c:axId val="452503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45167"/>
        <c:crosses val="autoZero"/>
        <c:crossBetween val="midCat"/>
      </c:valAx>
      <c:valAx>
        <c:axId val="44614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0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44440</c:v>
                </c:pt>
                <c:pt idx="1">
                  <c:v>57445.4</c:v>
                </c:pt>
                <c:pt idx="2">
                  <c:v>51569.599999999999</c:v>
                </c:pt>
                <c:pt idx="3">
                  <c:v>47492.800000000003</c:v>
                </c:pt>
                <c:pt idx="4">
                  <c:v>58580.2</c:v>
                </c:pt>
                <c:pt idx="5">
                  <c:v>52405.599999999999</c:v>
                </c:pt>
                <c:pt idx="6">
                  <c:v>50935.199999999997</c:v>
                </c:pt>
                <c:pt idx="7">
                  <c:v>62246.400000000001</c:v>
                </c:pt>
                <c:pt idx="8">
                  <c:v>55868</c:v>
                </c:pt>
                <c:pt idx="9">
                  <c:v>61926.2</c:v>
                </c:pt>
                <c:pt idx="10">
                  <c:v>51701.599999999999</c:v>
                </c:pt>
                <c:pt idx="11">
                  <c:v>63665.4</c:v>
                </c:pt>
                <c:pt idx="12">
                  <c:v>62090</c:v>
                </c:pt>
                <c:pt idx="13">
                  <c:v>47880.800000000003</c:v>
                </c:pt>
                <c:pt idx="14">
                  <c:v>60910.400000000001</c:v>
                </c:pt>
                <c:pt idx="15">
                  <c:v>47250.400000000001</c:v>
                </c:pt>
                <c:pt idx="16">
                  <c:v>67724.2</c:v>
                </c:pt>
                <c:pt idx="17">
                  <c:v>66074</c:v>
                </c:pt>
                <c:pt idx="18">
                  <c:v>60624.800000000003</c:v>
                </c:pt>
                <c:pt idx="19">
                  <c:v>61378.6</c:v>
                </c:pt>
                <c:pt idx="20">
                  <c:v>52602</c:v>
                </c:pt>
                <c:pt idx="21">
                  <c:v>46329.4</c:v>
                </c:pt>
                <c:pt idx="22">
                  <c:v>56438.8</c:v>
                </c:pt>
                <c:pt idx="23">
                  <c:v>73681.8</c:v>
                </c:pt>
                <c:pt idx="24">
                  <c:v>56017</c:v>
                </c:pt>
                <c:pt idx="25">
                  <c:v>60500.4</c:v>
                </c:pt>
                <c:pt idx="26">
                  <c:v>53881.4</c:v>
                </c:pt>
                <c:pt idx="27">
                  <c:v>53373.4</c:v>
                </c:pt>
                <c:pt idx="28">
                  <c:v>45104.4</c:v>
                </c:pt>
                <c:pt idx="29">
                  <c:v>70752</c:v>
                </c:pt>
                <c:pt idx="30">
                  <c:v>53003</c:v>
                </c:pt>
                <c:pt idx="31">
                  <c:v>46732.800000000003</c:v>
                </c:pt>
                <c:pt idx="32">
                  <c:v>52232.2</c:v>
                </c:pt>
                <c:pt idx="33">
                  <c:v>47646.2</c:v>
                </c:pt>
                <c:pt idx="34">
                  <c:v>41171</c:v>
                </c:pt>
                <c:pt idx="35">
                  <c:v>47549.4</c:v>
                </c:pt>
                <c:pt idx="36">
                  <c:v>53491.199999999997</c:v>
                </c:pt>
                <c:pt idx="37">
                  <c:v>42042</c:v>
                </c:pt>
                <c:pt idx="38">
                  <c:v>52492.4</c:v>
                </c:pt>
                <c:pt idx="39">
                  <c:v>39966.6</c:v>
                </c:pt>
                <c:pt idx="40">
                  <c:v>57416.6</c:v>
                </c:pt>
                <c:pt idx="41">
                  <c:v>73270.2</c:v>
                </c:pt>
                <c:pt idx="42">
                  <c:v>59530.6</c:v>
                </c:pt>
                <c:pt idx="43">
                  <c:v>58243</c:v>
                </c:pt>
                <c:pt idx="44">
                  <c:v>50018.2</c:v>
                </c:pt>
                <c:pt idx="45">
                  <c:v>60957.8</c:v>
                </c:pt>
                <c:pt idx="46">
                  <c:v>55982.6</c:v>
                </c:pt>
                <c:pt idx="47">
                  <c:v>61915.8</c:v>
                </c:pt>
                <c:pt idx="48">
                  <c:v>61806.8</c:v>
                </c:pt>
                <c:pt idx="49">
                  <c:v>57226.6</c:v>
                </c:pt>
                <c:pt idx="50">
                  <c:v>52221.4</c:v>
                </c:pt>
                <c:pt idx="51">
                  <c:v>63956.6</c:v>
                </c:pt>
                <c:pt idx="52">
                  <c:v>44926.2</c:v>
                </c:pt>
                <c:pt idx="53">
                  <c:v>57555.6</c:v>
                </c:pt>
                <c:pt idx="54">
                  <c:v>67254.2</c:v>
                </c:pt>
                <c:pt idx="55">
                  <c:v>75815.8</c:v>
                </c:pt>
                <c:pt idx="56">
                  <c:v>53699.4</c:v>
                </c:pt>
                <c:pt idx="57">
                  <c:v>78791</c:v>
                </c:pt>
                <c:pt idx="58">
                  <c:v>55537.2</c:v>
                </c:pt>
                <c:pt idx="59">
                  <c:v>64340.4</c:v>
                </c:pt>
                <c:pt idx="60">
                  <c:v>62350.2</c:v>
                </c:pt>
                <c:pt idx="61">
                  <c:v>53599.199999999997</c:v>
                </c:pt>
                <c:pt idx="62">
                  <c:v>53472.2</c:v>
                </c:pt>
                <c:pt idx="63">
                  <c:v>64997.4</c:v>
                </c:pt>
                <c:pt idx="64">
                  <c:v>49402.2</c:v>
                </c:pt>
                <c:pt idx="65">
                  <c:v>55852.800000000003</c:v>
                </c:pt>
                <c:pt idx="66">
                  <c:v>67531.600000000006</c:v>
                </c:pt>
                <c:pt idx="67">
                  <c:v>78990</c:v>
                </c:pt>
                <c:pt idx="68">
                  <c:v>59286.6</c:v>
                </c:pt>
                <c:pt idx="69">
                  <c:v>54710.8</c:v>
                </c:pt>
                <c:pt idx="70">
                  <c:v>62318.6</c:v>
                </c:pt>
                <c:pt idx="71">
                  <c:v>80424.399999999994</c:v>
                </c:pt>
                <c:pt idx="72">
                  <c:v>35449.199999999997</c:v>
                </c:pt>
                <c:pt idx="73">
                  <c:v>61633.4</c:v>
                </c:pt>
                <c:pt idx="74">
                  <c:v>54730.8</c:v>
                </c:pt>
                <c:pt idx="75">
                  <c:v>50936.6</c:v>
                </c:pt>
                <c:pt idx="76">
                  <c:v>54390.8</c:v>
                </c:pt>
                <c:pt idx="77">
                  <c:v>47598.2</c:v>
                </c:pt>
                <c:pt idx="78">
                  <c:v>54254.6</c:v>
                </c:pt>
                <c:pt idx="79">
                  <c:v>55750.400000000001</c:v>
                </c:pt>
                <c:pt idx="80">
                  <c:v>68208</c:v>
                </c:pt>
                <c:pt idx="81">
                  <c:v>61668.2</c:v>
                </c:pt>
                <c:pt idx="82">
                  <c:v>63607.199999999997</c:v>
                </c:pt>
                <c:pt idx="83">
                  <c:v>57366.400000000001</c:v>
                </c:pt>
                <c:pt idx="84">
                  <c:v>50878</c:v>
                </c:pt>
                <c:pt idx="85">
                  <c:v>58195</c:v>
                </c:pt>
                <c:pt idx="86">
                  <c:v>52121.4</c:v>
                </c:pt>
                <c:pt idx="87">
                  <c:v>63383.199999999997</c:v>
                </c:pt>
                <c:pt idx="88">
                  <c:v>58555.8</c:v>
                </c:pt>
                <c:pt idx="89">
                  <c:v>47504.6</c:v>
                </c:pt>
                <c:pt idx="90">
                  <c:v>67033.2</c:v>
                </c:pt>
                <c:pt idx="91">
                  <c:v>54508</c:v>
                </c:pt>
                <c:pt idx="92">
                  <c:v>50148.6</c:v>
                </c:pt>
                <c:pt idx="93">
                  <c:v>46700.6</c:v>
                </c:pt>
                <c:pt idx="94">
                  <c:v>64889</c:v>
                </c:pt>
                <c:pt idx="95">
                  <c:v>43119.6</c:v>
                </c:pt>
                <c:pt idx="96">
                  <c:v>53462.400000000001</c:v>
                </c:pt>
                <c:pt idx="97">
                  <c:v>54857.2</c:v>
                </c:pt>
                <c:pt idx="98">
                  <c:v>48724.800000000003</c:v>
                </c:pt>
                <c:pt idx="99">
                  <c:v>67522.600000000006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1.8852610261026104</c:v>
                </c:pt>
                <c:pt idx="1">
                  <c:v>1.8137222475602919</c:v>
                </c:pt>
                <c:pt idx="2">
                  <c:v>2.2435504638391612</c:v>
                </c:pt>
                <c:pt idx="3">
                  <c:v>1.1102946130781928</c:v>
                </c:pt>
                <c:pt idx="4">
                  <c:v>1.3072164314905037</c:v>
                </c:pt>
                <c:pt idx="5">
                  <c:v>1.9418726242996933</c:v>
                </c:pt>
                <c:pt idx="6">
                  <c:v>1.6230622437921125</c:v>
                </c:pt>
                <c:pt idx="7">
                  <c:v>1.0747930804030434</c:v>
                </c:pt>
                <c:pt idx="8">
                  <c:v>1.1987184076752344</c:v>
                </c:pt>
                <c:pt idx="9">
                  <c:v>1.2377798088692671</c:v>
                </c:pt>
                <c:pt idx="10">
                  <c:v>1.9648521515775141</c:v>
                </c:pt>
                <c:pt idx="11">
                  <c:v>1.8989749534283928</c:v>
                </c:pt>
                <c:pt idx="12">
                  <c:v>1.4233370913190531</c:v>
                </c:pt>
                <c:pt idx="13">
                  <c:v>1.2483082989423735</c:v>
                </c:pt>
                <c:pt idx="14">
                  <c:v>1.0419567101841394</c:v>
                </c:pt>
                <c:pt idx="15">
                  <c:v>1.982120786279058</c:v>
                </c:pt>
                <c:pt idx="16">
                  <c:v>1.0762327203569773</c:v>
                </c:pt>
                <c:pt idx="17">
                  <c:v>1.5391379362532918</c:v>
                </c:pt>
                <c:pt idx="18">
                  <c:v>1.4253572795291696</c:v>
                </c:pt>
                <c:pt idx="19">
                  <c:v>1.6580371660481015</c:v>
                </c:pt>
                <c:pt idx="20">
                  <c:v>1.3154062583171742</c:v>
                </c:pt>
                <c:pt idx="21">
                  <c:v>1.6662853393309647</c:v>
                </c:pt>
                <c:pt idx="22">
                  <c:v>2.2182789145056239</c:v>
                </c:pt>
                <c:pt idx="23">
                  <c:v>1.1941076358069427</c:v>
                </c:pt>
                <c:pt idx="24">
                  <c:v>2.1626470535730227</c:v>
                </c:pt>
                <c:pt idx="25">
                  <c:v>1.3936271495725647</c:v>
                </c:pt>
                <c:pt idx="26">
                  <c:v>1.1424721703593448</c:v>
                </c:pt>
                <c:pt idx="27">
                  <c:v>2.1878501275916467</c:v>
                </c:pt>
                <c:pt idx="28">
                  <c:v>1.5161048589494595</c:v>
                </c:pt>
                <c:pt idx="29">
                  <c:v>1.0758847806422434</c:v>
                </c:pt>
                <c:pt idx="30">
                  <c:v>1.0722789276078712</c:v>
                </c:pt>
                <c:pt idx="31">
                  <c:v>1.5365867228156669</c:v>
                </c:pt>
                <c:pt idx="32">
                  <c:v>1.4809255593293027</c:v>
                </c:pt>
                <c:pt idx="33">
                  <c:v>1.7985694556963621</c:v>
                </c:pt>
                <c:pt idx="34">
                  <c:v>1.7162565883753127</c:v>
                </c:pt>
                <c:pt idx="35">
                  <c:v>1.2131383361304242</c:v>
                </c:pt>
                <c:pt idx="36">
                  <c:v>1.8648301028954297</c:v>
                </c:pt>
                <c:pt idx="37">
                  <c:v>1.3244374672946102</c:v>
                </c:pt>
                <c:pt idx="38">
                  <c:v>1.7481959293154818</c:v>
                </c:pt>
                <c:pt idx="39">
                  <c:v>1.9923636236257276</c:v>
                </c:pt>
                <c:pt idx="40">
                  <c:v>1.4916243734390404</c:v>
                </c:pt>
                <c:pt idx="41">
                  <c:v>1.4530736916236069</c:v>
                </c:pt>
                <c:pt idx="42">
                  <c:v>1.9272441399885101</c:v>
                </c:pt>
                <c:pt idx="43">
                  <c:v>1.4545782325773053</c:v>
                </c:pt>
                <c:pt idx="44">
                  <c:v>1.1483220107880732</c:v>
                </c:pt>
                <c:pt idx="45">
                  <c:v>1.3721459763967858</c:v>
                </c:pt>
                <c:pt idx="46">
                  <c:v>1.5558048393608015</c:v>
                </c:pt>
                <c:pt idx="47">
                  <c:v>1.1834782075011547</c:v>
                </c:pt>
                <c:pt idx="48">
                  <c:v>1.699117249234712</c:v>
                </c:pt>
                <c:pt idx="49">
                  <c:v>1.2706678362859229</c:v>
                </c:pt>
                <c:pt idx="50">
                  <c:v>1.3249932020206274</c:v>
                </c:pt>
                <c:pt idx="51">
                  <c:v>1.6198953665454388</c:v>
                </c:pt>
                <c:pt idx="52">
                  <c:v>1.2929426481652133</c:v>
                </c:pt>
                <c:pt idx="53">
                  <c:v>1.2321650716872035</c:v>
                </c:pt>
                <c:pt idx="54">
                  <c:v>1.028991497928754</c:v>
                </c:pt>
                <c:pt idx="55">
                  <c:v>1.389881792449595</c:v>
                </c:pt>
                <c:pt idx="56">
                  <c:v>1.2489338800805967</c:v>
                </c:pt>
                <c:pt idx="57">
                  <c:v>1.3733929002043381</c:v>
                </c:pt>
                <c:pt idx="58">
                  <c:v>2.0899145077533618</c:v>
                </c:pt>
                <c:pt idx="59">
                  <c:v>1.3158140142119104</c:v>
                </c:pt>
                <c:pt idx="60">
                  <c:v>1.1414879182424436</c:v>
                </c:pt>
                <c:pt idx="61">
                  <c:v>1.420263735279631</c:v>
                </c:pt>
                <c:pt idx="62">
                  <c:v>1.8149056893114555</c:v>
                </c:pt>
                <c:pt idx="63">
                  <c:v>1.3335302642874944</c:v>
                </c:pt>
                <c:pt idx="64">
                  <c:v>1.2790725919088624</c:v>
                </c:pt>
                <c:pt idx="65">
                  <c:v>1.7504404434513579</c:v>
                </c:pt>
                <c:pt idx="66">
                  <c:v>1.1555034976218539</c:v>
                </c:pt>
                <c:pt idx="67">
                  <c:v>1.1218508671983796</c:v>
                </c:pt>
                <c:pt idx="68">
                  <c:v>1.3474039664949584</c:v>
                </c:pt>
                <c:pt idx="69">
                  <c:v>1.0981561227399343</c:v>
                </c:pt>
                <c:pt idx="70">
                  <c:v>1.6819376558523458</c:v>
                </c:pt>
                <c:pt idx="71">
                  <c:v>1.0804059464540612</c:v>
                </c:pt>
                <c:pt idx="72">
                  <c:v>1.2371506268124528</c:v>
                </c:pt>
                <c:pt idx="73">
                  <c:v>1.9950870794082429</c:v>
                </c:pt>
                <c:pt idx="74">
                  <c:v>1.1017196898273001</c:v>
                </c:pt>
                <c:pt idx="75">
                  <c:v>2.0582449554936924</c:v>
                </c:pt>
                <c:pt idx="76">
                  <c:v>1.9539517712554328</c:v>
                </c:pt>
                <c:pt idx="77">
                  <c:v>1.5929804068221067</c:v>
                </c:pt>
                <c:pt idx="78">
                  <c:v>1.1973546943484976</c:v>
                </c:pt>
                <c:pt idx="79">
                  <c:v>1.9238606359774997</c:v>
                </c:pt>
                <c:pt idx="80">
                  <c:v>1.2836764015951208</c:v>
                </c:pt>
                <c:pt idx="81">
                  <c:v>1.1789058218011876</c:v>
                </c:pt>
                <c:pt idx="82">
                  <c:v>1.8346193512684099</c:v>
                </c:pt>
                <c:pt idx="83">
                  <c:v>1.9982777374909355</c:v>
                </c:pt>
                <c:pt idx="84">
                  <c:v>1.7366838319116318</c:v>
                </c:pt>
                <c:pt idx="85">
                  <c:v>1.435037374344875</c:v>
                </c:pt>
                <c:pt idx="86">
                  <c:v>1.2797046894365847</c:v>
                </c:pt>
                <c:pt idx="87">
                  <c:v>1.3544598568705903</c:v>
                </c:pt>
                <c:pt idx="88">
                  <c:v>1.95640739260671</c:v>
                </c:pt>
                <c:pt idx="89">
                  <c:v>1.7644607048580558</c:v>
                </c:pt>
                <c:pt idx="90">
                  <c:v>1.420385719315205</c:v>
                </c:pt>
                <c:pt idx="91">
                  <c:v>1.9829015924267996</c:v>
                </c:pt>
                <c:pt idx="92">
                  <c:v>1.6564769505031047</c:v>
                </c:pt>
                <c:pt idx="93">
                  <c:v>1.9846211825972258</c:v>
                </c:pt>
                <c:pt idx="94">
                  <c:v>1.7028618101681332</c:v>
                </c:pt>
                <c:pt idx="95">
                  <c:v>1.3883245670182469</c:v>
                </c:pt>
                <c:pt idx="96">
                  <c:v>1.4387681810019752</c:v>
                </c:pt>
                <c:pt idx="97">
                  <c:v>2.1808076241587249</c:v>
                </c:pt>
                <c:pt idx="98">
                  <c:v>2.4797638984664894</c:v>
                </c:pt>
                <c:pt idx="99">
                  <c:v>1.6123046209713487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5-4838-99FE-C9607668F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09407"/>
        <c:axId val="446139759"/>
      </c:scatterChart>
      <c:valAx>
        <c:axId val="452409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39759"/>
        <c:crosses val="autoZero"/>
        <c:crossBetween val="midCat"/>
      </c:valAx>
      <c:valAx>
        <c:axId val="44613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0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51569.599999999999</c:v>
                </c:pt>
                <c:pt idx="3">
                  <c:v>47492.800000000003</c:v>
                </c:pt>
                <c:pt idx="5">
                  <c:v>52405.599999999999</c:v>
                </c:pt>
                <c:pt idx="8">
                  <c:v>55868</c:v>
                </c:pt>
                <c:pt idx="9">
                  <c:v>61926.2</c:v>
                </c:pt>
                <c:pt idx="10">
                  <c:v>51701.599999999999</c:v>
                </c:pt>
                <c:pt idx="15">
                  <c:v>47250.400000000001</c:v>
                </c:pt>
                <c:pt idx="16">
                  <c:v>67724.2</c:v>
                </c:pt>
                <c:pt idx="21">
                  <c:v>46329.4</c:v>
                </c:pt>
                <c:pt idx="29">
                  <c:v>70752</c:v>
                </c:pt>
                <c:pt idx="36">
                  <c:v>53491.199999999997</c:v>
                </c:pt>
                <c:pt idx="38">
                  <c:v>52492.4</c:v>
                </c:pt>
                <c:pt idx="41">
                  <c:v>73270.2</c:v>
                </c:pt>
                <c:pt idx="52">
                  <c:v>44926.2</c:v>
                </c:pt>
                <c:pt idx="53">
                  <c:v>57555.6</c:v>
                </c:pt>
                <c:pt idx="56">
                  <c:v>53699.4</c:v>
                </c:pt>
                <c:pt idx="67">
                  <c:v>78990</c:v>
                </c:pt>
                <c:pt idx="77">
                  <c:v>47598.2</c:v>
                </c:pt>
                <c:pt idx="79">
                  <c:v>55750.400000000001</c:v>
                </c:pt>
                <c:pt idx="82">
                  <c:v>63607.199999999997</c:v>
                </c:pt>
                <c:pt idx="88">
                  <c:v>58555.8</c:v>
                </c:pt>
                <c:pt idx="94">
                  <c:v>64889</c:v>
                </c:pt>
                <c:pt idx="95">
                  <c:v>43119.6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2.2435504638391612</c:v>
                </c:pt>
                <c:pt idx="1">
                  <c:v>1.1102946130781928</c:v>
                </c:pt>
                <c:pt idx="3">
                  <c:v>1.9418726242996933</c:v>
                </c:pt>
                <c:pt idx="6">
                  <c:v>1.1987184076752344</c:v>
                </c:pt>
                <c:pt idx="7">
                  <c:v>1.2377798088692671</c:v>
                </c:pt>
                <c:pt idx="8">
                  <c:v>1.9648521515775141</c:v>
                </c:pt>
                <c:pt idx="13">
                  <c:v>1.982120786279058</c:v>
                </c:pt>
                <c:pt idx="14">
                  <c:v>1.0762327203569773</c:v>
                </c:pt>
                <c:pt idx="19">
                  <c:v>1.6662853393309647</c:v>
                </c:pt>
                <c:pt idx="27">
                  <c:v>1.0758847806422434</c:v>
                </c:pt>
                <c:pt idx="34">
                  <c:v>1.8648301028954297</c:v>
                </c:pt>
                <c:pt idx="36">
                  <c:v>1.7481959293154818</c:v>
                </c:pt>
                <c:pt idx="39">
                  <c:v>1.4530736916236069</c:v>
                </c:pt>
                <c:pt idx="50">
                  <c:v>1.2929426481652133</c:v>
                </c:pt>
                <c:pt idx="51">
                  <c:v>1.2321650716872035</c:v>
                </c:pt>
                <c:pt idx="54">
                  <c:v>1.2489338800805967</c:v>
                </c:pt>
                <c:pt idx="65">
                  <c:v>1.1218508671983796</c:v>
                </c:pt>
                <c:pt idx="75">
                  <c:v>1.5929804068221067</c:v>
                </c:pt>
                <c:pt idx="77">
                  <c:v>1.9238606359774997</c:v>
                </c:pt>
                <c:pt idx="80">
                  <c:v>1.8346193512684099</c:v>
                </c:pt>
                <c:pt idx="86">
                  <c:v>1.95640739260671</c:v>
                </c:pt>
                <c:pt idx="92">
                  <c:v>1.7028618101681332</c:v>
                </c:pt>
                <c:pt idx="93">
                  <c:v>1.3883245670182469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D-4022-A324-2E0EBD593D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44440</c:v>
                </c:pt>
                <c:pt idx="1">
                  <c:v>57445.4</c:v>
                </c:pt>
                <c:pt idx="14">
                  <c:v>60910.400000000001</c:v>
                </c:pt>
                <c:pt idx="17">
                  <c:v>66074</c:v>
                </c:pt>
                <c:pt idx="18">
                  <c:v>60624.800000000003</c:v>
                </c:pt>
                <c:pt idx="19">
                  <c:v>61378.6</c:v>
                </c:pt>
                <c:pt idx="20">
                  <c:v>52602</c:v>
                </c:pt>
                <c:pt idx="25">
                  <c:v>60500.4</c:v>
                </c:pt>
                <c:pt idx="27">
                  <c:v>53373.4</c:v>
                </c:pt>
                <c:pt idx="31">
                  <c:v>46732.800000000003</c:v>
                </c:pt>
                <c:pt idx="32">
                  <c:v>52232.2</c:v>
                </c:pt>
                <c:pt idx="44">
                  <c:v>50018.2</c:v>
                </c:pt>
                <c:pt idx="59">
                  <c:v>64340.4</c:v>
                </c:pt>
                <c:pt idx="60">
                  <c:v>62350.2</c:v>
                </c:pt>
                <c:pt idx="62">
                  <c:v>53472.2</c:v>
                </c:pt>
                <c:pt idx="63">
                  <c:v>64997.4</c:v>
                </c:pt>
                <c:pt idx="65">
                  <c:v>55852.800000000003</c:v>
                </c:pt>
                <c:pt idx="66">
                  <c:v>67531.600000000006</c:v>
                </c:pt>
                <c:pt idx="71">
                  <c:v>80424.399999999994</c:v>
                </c:pt>
                <c:pt idx="72">
                  <c:v>35449.199999999997</c:v>
                </c:pt>
                <c:pt idx="74">
                  <c:v>54730.8</c:v>
                </c:pt>
                <c:pt idx="75">
                  <c:v>50936.6</c:v>
                </c:pt>
                <c:pt idx="80">
                  <c:v>68208</c:v>
                </c:pt>
                <c:pt idx="84">
                  <c:v>50878</c:v>
                </c:pt>
                <c:pt idx="91">
                  <c:v>54508</c:v>
                </c:pt>
                <c:pt idx="92">
                  <c:v>50148.6</c:v>
                </c:pt>
                <c:pt idx="96">
                  <c:v>53462.400000000001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1.8852610261026104</c:v>
                </c:pt>
                <c:pt idx="1">
                  <c:v>1.8137222475602919</c:v>
                </c:pt>
                <c:pt idx="14">
                  <c:v>1.0419567101841394</c:v>
                </c:pt>
                <c:pt idx="17">
                  <c:v>1.5391379362532918</c:v>
                </c:pt>
                <c:pt idx="18">
                  <c:v>1.4253572795291696</c:v>
                </c:pt>
                <c:pt idx="19">
                  <c:v>1.6580371660481015</c:v>
                </c:pt>
                <c:pt idx="20">
                  <c:v>1.3154062583171742</c:v>
                </c:pt>
                <c:pt idx="25">
                  <c:v>1.3936271495725647</c:v>
                </c:pt>
                <c:pt idx="27">
                  <c:v>2.1878501275916467</c:v>
                </c:pt>
                <c:pt idx="31">
                  <c:v>1.5365867228156669</c:v>
                </c:pt>
                <c:pt idx="32">
                  <c:v>1.4809255593293027</c:v>
                </c:pt>
                <c:pt idx="44">
                  <c:v>1.1483220107880732</c:v>
                </c:pt>
                <c:pt idx="59">
                  <c:v>1.3158140142119104</c:v>
                </c:pt>
                <c:pt idx="60">
                  <c:v>1.1414879182424436</c:v>
                </c:pt>
                <c:pt idx="62">
                  <c:v>1.8149056893114555</c:v>
                </c:pt>
                <c:pt idx="63">
                  <c:v>1.3335302642874944</c:v>
                </c:pt>
                <c:pt idx="65">
                  <c:v>1.7504404434513579</c:v>
                </c:pt>
                <c:pt idx="66">
                  <c:v>1.1555034976218539</c:v>
                </c:pt>
                <c:pt idx="71">
                  <c:v>1.0804059464540612</c:v>
                </c:pt>
                <c:pt idx="72">
                  <c:v>1.2371506268124528</c:v>
                </c:pt>
                <c:pt idx="74">
                  <c:v>1.1017196898273001</c:v>
                </c:pt>
                <c:pt idx="75">
                  <c:v>2.0582449554936924</c:v>
                </c:pt>
                <c:pt idx="80">
                  <c:v>1.2836764015951208</c:v>
                </c:pt>
                <c:pt idx="84">
                  <c:v>1.7366838319116318</c:v>
                </c:pt>
                <c:pt idx="91">
                  <c:v>1.9829015924267996</c:v>
                </c:pt>
                <c:pt idx="92">
                  <c:v>1.6564769505031047</c:v>
                </c:pt>
                <c:pt idx="96">
                  <c:v>1.4387681810019752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0D-4022-A324-2E0EBD593D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1">
                  <c:v>63665.4</c:v>
                </c:pt>
                <c:pt idx="12">
                  <c:v>62090</c:v>
                </c:pt>
                <c:pt idx="13">
                  <c:v>47880.800000000003</c:v>
                </c:pt>
                <c:pt idx="22">
                  <c:v>56438.8</c:v>
                </c:pt>
                <c:pt idx="23">
                  <c:v>73681.8</c:v>
                </c:pt>
                <c:pt idx="24">
                  <c:v>56017</c:v>
                </c:pt>
                <c:pt idx="26">
                  <c:v>53881.4</c:v>
                </c:pt>
                <c:pt idx="28">
                  <c:v>45104.4</c:v>
                </c:pt>
                <c:pt idx="33">
                  <c:v>47646.2</c:v>
                </c:pt>
                <c:pt idx="34">
                  <c:v>41171</c:v>
                </c:pt>
                <c:pt idx="35">
                  <c:v>47549.4</c:v>
                </c:pt>
                <c:pt idx="40">
                  <c:v>57416.6</c:v>
                </c:pt>
                <c:pt idx="45">
                  <c:v>60957.8</c:v>
                </c:pt>
                <c:pt idx="48">
                  <c:v>61806.8</c:v>
                </c:pt>
                <c:pt idx="49">
                  <c:v>57226.6</c:v>
                </c:pt>
                <c:pt idx="54">
                  <c:v>67254.2</c:v>
                </c:pt>
                <c:pt idx="57">
                  <c:v>78791</c:v>
                </c:pt>
                <c:pt idx="58">
                  <c:v>55537.2</c:v>
                </c:pt>
                <c:pt idx="68">
                  <c:v>59286.6</c:v>
                </c:pt>
                <c:pt idx="69">
                  <c:v>54710.8</c:v>
                </c:pt>
                <c:pt idx="73">
                  <c:v>61633.4</c:v>
                </c:pt>
                <c:pt idx="76">
                  <c:v>54390.8</c:v>
                </c:pt>
                <c:pt idx="83">
                  <c:v>57366.400000000001</c:v>
                </c:pt>
                <c:pt idx="89">
                  <c:v>47504.6</c:v>
                </c:pt>
                <c:pt idx="93">
                  <c:v>46700.6</c:v>
                </c:pt>
                <c:pt idx="97">
                  <c:v>54857.2</c:v>
                </c:pt>
                <c:pt idx="98">
                  <c:v>48724.800000000003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1">
                  <c:v>1.8989749534283928</c:v>
                </c:pt>
                <c:pt idx="12">
                  <c:v>1.4233370913190531</c:v>
                </c:pt>
                <c:pt idx="13">
                  <c:v>1.2483082989423735</c:v>
                </c:pt>
                <c:pt idx="22">
                  <c:v>2.2182789145056239</c:v>
                </c:pt>
                <c:pt idx="23">
                  <c:v>1.1941076358069427</c:v>
                </c:pt>
                <c:pt idx="24">
                  <c:v>2.1626470535730227</c:v>
                </c:pt>
                <c:pt idx="26">
                  <c:v>1.1424721703593448</c:v>
                </c:pt>
                <c:pt idx="28">
                  <c:v>1.5161048589494595</c:v>
                </c:pt>
                <c:pt idx="33">
                  <c:v>1.7985694556963621</c:v>
                </c:pt>
                <c:pt idx="34">
                  <c:v>1.7162565883753127</c:v>
                </c:pt>
                <c:pt idx="35">
                  <c:v>1.2131383361304242</c:v>
                </c:pt>
                <c:pt idx="40">
                  <c:v>1.4916243734390404</c:v>
                </c:pt>
                <c:pt idx="45">
                  <c:v>1.3721459763967858</c:v>
                </c:pt>
                <c:pt idx="48">
                  <c:v>1.699117249234712</c:v>
                </c:pt>
                <c:pt idx="49">
                  <c:v>1.2706678362859229</c:v>
                </c:pt>
                <c:pt idx="54">
                  <c:v>1.028991497928754</c:v>
                </c:pt>
                <c:pt idx="57">
                  <c:v>1.3733929002043381</c:v>
                </c:pt>
                <c:pt idx="58">
                  <c:v>2.0899145077533618</c:v>
                </c:pt>
                <c:pt idx="68">
                  <c:v>1.3474039664949584</c:v>
                </c:pt>
                <c:pt idx="69">
                  <c:v>1.0981561227399343</c:v>
                </c:pt>
                <c:pt idx="73">
                  <c:v>1.9950870794082429</c:v>
                </c:pt>
                <c:pt idx="76">
                  <c:v>1.9539517712554328</c:v>
                </c:pt>
                <c:pt idx="83">
                  <c:v>1.9982777374909355</c:v>
                </c:pt>
                <c:pt idx="89">
                  <c:v>1.7644607048580558</c:v>
                </c:pt>
                <c:pt idx="93">
                  <c:v>1.9846211825972258</c:v>
                </c:pt>
                <c:pt idx="97">
                  <c:v>2.1808076241587249</c:v>
                </c:pt>
                <c:pt idx="98">
                  <c:v>2.4797638984664894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0D-4022-A324-2E0EBD593D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4">
                  <c:v>58580.2</c:v>
                </c:pt>
                <c:pt idx="6">
                  <c:v>50935.199999999997</c:v>
                </c:pt>
                <c:pt idx="7">
                  <c:v>62246.400000000001</c:v>
                </c:pt>
                <c:pt idx="30">
                  <c:v>53003</c:v>
                </c:pt>
                <c:pt idx="37">
                  <c:v>42042</c:v>
                </c:pt>
                <c:pt idx="39">
                  <c:v>39966.6</c:v>
                </c:pt>
                <c:pt idx="42">
                  <c:v>59530.6</c:v>
                </c:pt>
                <c:pt idx="43">
                  <c:v>58243</c:v>
                </c:pt>
                <c:pt idx="46">
                  <c:v>55982.6</c:v>
                </c:pt>
                <c:pt idx="47">
                  <c:v>61915.8</c:v>
                </c:pt>
                <c:pt idx="50">
                  <c:v>52221.4</c:v>
                </c:pt>
                <c:pt idx="51">
                  <c:v>63956.6</c:v>
                </c:pt>
                <c:pt idx="55">
                  <c:v>75815.8</c:v>
                </c:pt>
                <c:pt idx="61">
                  <c:v>53599.199999999997</c:v>
                </c:pt>
                <c:pt idx="64">
                  <c:v>49402.2</c:v>
                </c:pt>
                <c:pt idx="70">
                  <c:v>62318.6</c:v>
                </c:pt>
                <c:pt idx="78">
                  <c:v>54254.6</c:v>
                </c:pt>
                <c:pt idx="81">
                  <c:v>61668.2</c:v>
                </c:pt>
                <c:pt idx="85">
                  <c:v>58195</c:v>
                </c:pt>
                <c:pt idx="86">
                  <c:v>52121.4</c:v>
                </c:pt>
                <c:pt idx="87">
                  <c:v>63383.199999999997</c:v>
                </c:pt>
                <c:pt idx="90">
                  <c:v>67033.2</c:v>
                </c:pt>
                <c:pt idx="99">
                  <c:v>67522.600000000006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4">
                  <c:v>1.3072164314905037</c:v>
                </c:pt>
                <c:pt idx="6">
                  <c:v>1.6230622437921125</c:v>
                </c:pt>
                <c:pt idx="7">
                  <c:v>1.0747930804030434</c:v>
                </c:pt>
                <c:pt idx="30">
                  <c:v>1.0722789276078712</c:v>
                </c:pt>
                <c:pt idx="37">
                  <c:v>1.3244374672946102</c:v>
                </c:pt>
                <c:pt idx="39">
                  <c:v>1.9923636236257276</c:v>
                </c:pt>
                <c:pt idx="42">
                  <c:v>1.9272441399885101</c:v>
                </c:pt>
                <c:pt idx="43">
                  <c:v>1.4545782325773053</c:v>
                </c:pt>
                <c:pt idx="46">
                  <c:v>1.5558048393608015</c:v>
                </c:pt>
                <c:pt idx="47">
                  <c:v>1.1834782075011547</c:v>
                </c:pt>
                <c:pt idx="50">
                  <c:v>1.3249932020206274</c:v>
                </c:pt>
                <c:pt idx="51">
                  <c:v>1.6198953665454388</c:v>
                </c:pt>
                <c:pt idx="55">
                  <c:v>1.389881792449595</c:v>
                </c:pt>
                <c:pt idx="61">
                  <c:v>1.420263735279631</c:v>
                </c:pt>
                <c:pt idx="64">
                  <c:v>1.2790725919088624</c:v>
                </c:pt>
                <c:pt idx="70">
                  <c:v>1.6819376558523458</c:v>
                </c:pt>
                <c:pt idx="78">
                  <c:v>1.1973546943484976</c:v>
                </c:pt>
                <c:pt idx="81">
                  <c:v>1.1789058218011876</c:v>
                </c:pt>
                <c:pt idx="85">
                  <c:v>1.435037374344875</c:v>
                </c:pt>
                <c:pt idx="86">
                  <c:v>1.2797046894365847</c:v>
                </c:pt>
                <c:pt idx="87">
                  <c:v>1.3544598568705903</c:v>
                </c:pt>
                <c:pt idx="90">
                  <c:v>1.420385719315205</c:v>
                </c:pt>
                <c:pt idx="99">
                  <c:v>1.6123046209713487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0D-4022-A324-2E0EBD593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42207"/>
        <c:axId val="446129359"/>
      </c:scatterChart>
      <c:valAx>
        <c:axId val="4524422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29359"/>
        <c:crosses val="autoZero"/>
        <c:crossBetween val="midCat"/>
      </c:valAx>
      <c:valAx>
        <c:axId val="44612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4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3">
                  <c:v>47492.800000000003</c:v>
                </c:pt>
                <c:pt idx="4">
                  <c:v>58580.2</c:v>
                </c:pt>
                <c:pt idx="7">
                  <c:v>62246.400000000001</c:v>
                </c:pt>
                <c:pt idx="8">
                  <c:v>55868</c:v>
                </c:pt>
                <c:pt idx="9">
                  <c:v>61926.2</c:v>
                </c:pt>
                <c:pt idx="12">
                  <c:v>62090</c:v>
                </c:pt>
                <c:pt idx="13">
                  <c:v>47880.800000000003</c:v>
                </c:pt>
                <c:pt idx="14">
                  <c:v>60910.400000000001</c:v>
                </c:pt>
                <c:pt idx="16">
                  <c:v>67724.2</c:v>
                </c:pt>
                <c:pt idx="18">
                  <c:v>60624.800000000003</c:v>
                </c:pt>
                <c:pt idx="20">
                  <c:v>52602</c:v>
                </c:pt>
                <c:pt idx="23">
                  <c:v>73681.8</c:v>
                </c:pt>
                <c:pt idx="25">
                  <c:v>60500.4</c:v>
                </c:pt>
                <c:pt idx="26">
                  <c:v>53881.4</c:v>
                </c:pt>
                <c:pt idx="29">
                  <c:v>70752</c:v>
                </c:pt>
                <c:pt idx="30">
                  <c:v>53003</c:v>
                </c:pt>
                <c:pt idx="35">
                  <c:v>47549.4</c:v>
                </c:pt>
                <c:pt idx="37">
                  <c:v>42042</c:v>
                </c:pt>
                <c:pt idx="41">
                  <c:v>73270.2</c:v>
                </c:pt>
                <c:pt idx="44">
                  <c:v>50018.2</c:v>
                </c:pt>
                <c:pt idx="45">
                  <c:v>60957.8</c:v>
                </c:pt>
                <c:pt idx="46">
                  <c:v>55982.6</c:v>
                </c:pt>
                <c:pt idx="47">
                  <c:v>61915.8</c:v>
                </c:pt>
                <c:pt idx="49">
                  <c:v>57226.6</c:v>
                </c:pt>
                <c:pt idx="52">
                  <c:v>44926.2</c:v>
                </c:pt>
                <c:pt idx="53">
                  <c:v>57555.6</c:v>
                </c:pt>
                <c:pt idx="54">
                  <c:v>67254.2</c:v>
                </c:pt>
                <c:pt idx="56">
                  <c:v>53699.4</c:v>
                </c:pt>
                <c:pt idx="57">
                  <c:v>78791</c:v>
                </c:pt>
                <c:pt idx="59">
                  <c:v>64340.4</c:v>
                </c:pt>
                <c:pt idx="60">
                  <c:v>62350.2</c:v>
                </c:pt>
                <c:pt idx="61">
                  <c:v>53599.199999999997</c:v>
                </c:pt>
                <c:pt idx="63">
                  <c:v>64997.4</c:v>
                </c:pt>
                <c:pt idx="66">
                  <c:v>67531.600000000006</c:v>
                </c:pt>
                <c:pt idx="67">
                  <c:v>78990</c:v>
                </c:pt>
                <c:pt idx="68">
                  <c:v>59286.6</c:v>
                </c:pt>
                <c:pt idx="69">
                  <c:v>54710.8</c:v>
                </c:pt>
                <c:pt idx="71">
                  <c:v>80424.399999999994</c:v>
                </c:pt>
                <c:pt idx="72">
                  <c:v>35449.199999999997</c:v>
                </c:pt>
                <c:pt idx="74">
                  <c:v>54730.8</c:v>
                </c:pt>
                <c:pt idx="78">
                  <c:v>54254.6</c:v>
                </c:pt>
                <c:pt idx="80">
                  <c:v>68208</c:v>
                </c:pt>
                <c:pt idx="81">
                  <c:v>61668.2</c:v>
                </c:pt>
                <c:pt idx="85">
                  <c:v>58195</c:v>
                </c:pt>
                <c:pt idx="86">
                  <c:v>52121.4</c:v>
                </c:pt>
                <c:pt idx="87">
                  <c:v>63383.199999999997</c:v>
                </c:pt>
                <c:pt idx="90">
                  <c:v>67033.2</c:v>
                </c:pt>
                <c:pt idx="95">
                  <c:v>43119.6</c:v>
                </c:pt>
              </c:numCache>
            </c:numRef>
          </c:xVal>
          <c:yVal>
            <c:numRef>
              <c:f>State095!$AJ$5:$AJ$101</c:f>
              <c:numCache>
                <c:formatCode>General</c:formatCode>
                <c:ptCount val="97"/>
                <c:pt idx="0">
                  <c:v>1.1102946130781928</c:v>
                </c:pt>
                <c:pt idx="1">
                  <c:v>1.3072164314905037</c:v>
                </c:pt>
                <c:pt idx="4">
                  <c:v>1.0747930804030434</c:v>
                </c:pt>
                <c:pt idx="5">
                  <c:v>1.1987184076752344</c:v>
                </c:pt>
                <c:pt idx="6">
                  <c:v>1.2377798088692671</c:v>
                </c:pt>
                <c:pt idx="9">
                  <c:v>1.4233370913190531</c:v>
                </c:pt>
                <c:pt idx="10">
                  <c:v>1.2483082989423735</c:v>
                </c:pt>
                <c:pt idx="11">
                  <c:v>1.0419567101841394</c:v>
                </c:pt>
                <c:pt idx="13">
                  <c:v>1.0762327203569773</c:v>
                </c:pt>
                <c:pt idx="15">
                  <c:v>1.4253572795291696</c:v>
                </c:pt>
                <c:pt idx="17">
                  <c:v>1.3154062583171742</c:v>
                </c:pt>
                <c:pt idx="20">
                  <c:v>1.1941076358069427</c:v>
                </c:pt>
                <c:pt idx="22">
                  <c:v>1.3936271495725647</c:v>
                </c:pt>
                <c:pt idx="23">
                  <c:v>1.1424721703593448</c:v>
                </c:pt>
                <c:pt idx="26">
                  <c:v>1.0758847806422434</c:v>
                </c:pt>
                <c:pt idx="27">
                  <c:v>1.0722789276078712</c:v>
                </c:pt>
                <c:pt idx="32">
                  <c:v>1.2131383361304242</c:v>
                </c:pt>
                <c:pt idx="34">
                  <c:v>1.3244374672946102</c:v>
                </c:pt>
                <c:pt idx="38">
                  <c:v>1.4530736916236069</c:v>
                </c:pt>
                <c:pt idx="41">
                  <c:v>1.1483220107880732</c:v>
                </c:pt>
                <c:pt idx="42">
                  <c:v>1.3721459763967858</c:v>
                </c:pt>
                <c:pt idx="43">
                  <c:v>1.5558048393608015</c:v>
                </c:pt>
                <c:pt idx="44">
                  <c:v>1.1834782075011547</c:v>
                </c:pt>
                <c:pt idx="46">
                  <c:v>1.2706678362859229</c:v>
                </c:pt>
                <c:pt idx="49">
                  <c:v>1.2929426481652133</c:v>
                </c:pt>
                <c:pt idx="50">
                  <c:v>1.2321650716872035</c:v>
                </c:pt>
                <c:pt idx="51">
                  <c:v>1.028991497928754</c:v>
                </c:pt>
                <c:pt idx="53">
                  <c:v>1.2489338800805967</c:v>
                </c:pt>
                <c:pt idx="54">
                  <c:v>1.3733929002043381</c:v>
                </c:pt>
                <c:pt idx="56">
                  <c:v>1.3158140142119104</c:v>
                </c:pt>
                <c:pt idx="57">
                  <c:v>1.1414879182424436</c:v>
                </c:pt>
                <c:pt idx="58">
                  <c:v>1.420263735279631</c:v>
                </c:pt>
                <c:pt idx="60">
                  <c:v>1.3335302642874944</c:v>
                </c:pt>
                <c:pt idx="63">
                  <c:v>1.1555034976218539</c:v>
                </c:pt>
                <c:pt idx="64">
                  <c:v>1.1218508671983796</c:v>
                </c:pt>
                <c:pt idx="65">
                  <c:v>1.3474039664949584</c:v>
                </c:pt>
                <c:pt idx="66">
                  <c:v>1.0981561227399343</c:v>
                </c:pt>
                <c:pt idx="68">
                  <c:v>1.0804059464540612</c:v>
                </c:pt>
                <c:pt idx="69">
                  <c:v>1.2371506268124528</c:v>
                </c:pt>
                <c:pt idx="71">
                  <c:v>1.1017196898273001</c:v>
                </c:pt>
                <c:pt idx="75">
                  <c:v>1.1973546943484976</c:v>
                </c:pt>
                <c:pt idx="77">
                  <c:v>1.2836764015951208</c:v>
                </c:pt>
                <c:pt idx="78">
                  <c:v>1.1789058218011876</c:v>
                </c:pt>
                <c:pt idx="82">
                  <c:v>1.435037374344875</c:v>
                </c:pt>
                <c:pt idx="83">
                  <c:v>1.2797046894365847</c:v>
                </c:pt>
                <c:pt idx="84">
                  <c:v>1.3544598568705903</c:v>
                </c:pt>
                <c:pt idx="87">
                  <c:v>1.420385719315205</c:v>
                </c:pt>
                <c:pt idx="92">
                  <c:v>1.3883245670182469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6B-40DC-AF69-C4588925EF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44440</c:v>
                </c:pt>
                <c:pt idx="1">
                  <c:v>57445.4</c:v>
                </c:pt>
                <c:pt idx="2">
                  <c:v>51569.599999999999</c:v>
                </c:pt>
                <c:pt idx="5">
                  <c:v>52405.599999999999</c:v>
                </c:pt>
                <c:pt idx="6">
                  <c:v>50935.199999999997</c:v>
                </c:pt>
                <c:pt idx="10">
                  <c:v>51701.599999999999</c:v>
                </c:pt>
                <c:pt idx="11">
                  <c:v>63665.4</c:v>
                </c:pt>
                <c:pt idx="15">
                  <c:v>47250.400000000001</c:v>
                </c:pt>
                <c:pt idx="17">
                  <c:v>66074</c:v>
                </c:pt>
                <c:pt idx="19">
                  <c:v>61378.6</c:v>
                </c:pt>
                <c:pt idx="21">
                  <c:v>46329.4</c:v>
                </c:pt>
                <c:pt idx="22">
                  <c:v>56438.8</c:v>
                </c:pt>
                <c:pt idx="24">
                  <c:v>56017</c:v>
                </c:pt>
                <c:pt idx="27">
                  <c:v>53373.4</c:v>
                </c:pt>
                <c:pt idx="28">
                  <c:v>45104.4</c:v>
                </c:pt>
                <c:pt idx="31">
                  <c:v>46732.800000000003</c:v>
                </c:pt>
                <c:pt idx="32">
                  <c:v>52232.2</c:v>
                </c:pt>
                <c:pt idx="33">
                  <c:v>47646.2</c:v>
                </c:pt>
                <c:pt idx="34">
                  <c:v>41171</c:v>
                </c:pt>
                <c:pt idx="36">
                  <c:v>53491.199999999997</c:v>
                </c:pt>
                <c:pt idx="38">
                  <c:v>52492.4</c:v>
                </c:pt>
                <c:pt idx="39">
                  <c:v>39966.6</c:v>
                </c:pt>
                <c:pt idx="40">
                  <c:v>57416.6</c:v>
                </c:pt>
                <c:pt idx="42">
                  <c:v>59530.6</c:v>
                </c:pt>
                <c:pt idx="43">
                  <c:v>58243</c:v>
                </c:pt>
                <c:pt idx="48">
                  <c:v>61806.8</c:v>
                </c:pt>
                <c:pt idx="50">
                  <c:v>52221.4</c:v>
                </c:pt>
                <c:pt idx="51">
                  <c:v>63956.6</c:v>
                </c:pt>
                <c:pt idx="55">
                  <c:v>75815.8</c:v>
                </c:pt>
                <c:pt idx="58">
                  <c:v>55537.2</c:v>
                </c:pt>
                <c:pt idx="62">
                  <c:v>53472.2</c:v>
                </c:pt>
                <c:pt idx="64">
                  <c:v>49402.2</c:v>
                </c:pt>
                <c:pt idx="65">
                  <c:v>55852.800000000003</c:v>
                </c:pt>
                <c:pt idx="70">
                  <c:v>62318.6</c:v>
                </c:pt>
                <c:pt idx="73">
                  <c:v>61633.4</c:v>
                </c:pt>
                <c:pt idx="75">
                  <c:v>50936.6</c:v>
                </c:pt>
                <c:pt idx="76">
                  <c:v>54390.8</c:v>
                </c:pt>
                <c:pt idx="77">
                  <c:v>47598.2</c:v>
                </c:pt>
                <c:pt idx="79">
                  <c:v>55750.400000000001</c:v>
                </c:pt>
                <c:pt idx="82">
                  <c:v>63607.199999999997</c:v>
                </c:pt>
                <c:pt idx="83">
                  <c:v>57366.400000000001</c:v>
                </c:pt>
                <c:pt idx="84">
                  <c:v>50878</c:v>
                </c:pt>
                <c:pt idx="88">
                  <c:v>58555.8</c:v>
                </c:pt>
                <c:pt idx="89">
                  <c:v>47504.6</c:v>
                </c:pt>
                <c:pt idx="91">
                  <c:v>54508</c:v>
                </c:pt>
                <c:pt idx="92">
                  <c:v>50148.6</c:v>
                </c:pt>
                <c:pt idx="93">
                  <c:v>46700.6</c:v>
                </c:pt>
                <c:pt idx="94">
                  <c:v>64889</c:v>
                </c:pt>
                <c:pt idx="96">
                  <c:v>53462.400000000001</c:v>
                </c:pt>
                <c:pt idx="97">
                  <c:v>54857.2</c:v>
                </c:pt>
                <c:pt idx="98">
                  <c:v>48724.800000000003</c:v>
                </c:pt>
                <c:pt idx="99">
                  <c:v>67522.600000000006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1.8852610261026104</c:v>
                </c:pt>
                <c:pt idx="1">
                  <c:v>1.8137222475602919</c:v>
                </c:pt>
                <c:pt idx="2">
                  <c:v>2.2435504638391612</c:v>
                </c:pt>
                <c:pt idx="5">
                  <c:v>1.9418726242996933</c:v>
                </c:pt>
                <c:pt idx="6">
                  <c:v>1.6230622437921125</c:v>
                </c:pt>
                <c:pt idx="10">
                  <c:v>1.9648521515775141</c:v>
                </c:pt>
                <c:pt idx="11">
                  <c:v>1.8989749534283928</c:v>
                </c:pt>
                <c:pt idx="15">
                  <c:v>1.982120786279058</c:v>
                </c:pt>
                <c:pt idx="17">
                  <c:v>1.5391379362532918</c:v>
                </c:pt>
                <c:pt idx="19">
                  <c:v>1.6580371660481015</c:v>
                </c:pt>
                <c:pt idx="21">
                  <c:v>1.6662853393309647</c:v>
                </c:pt>
                <c:pt idx="22">
                  <c:v>2.2182789145056239</c:v>
                </c:pt>
                <c:pt idx="24">
                  <c:v>2.1626470535730227</c:v>
                </c:pt>
                <c:pt idx="27">
                  <c:v>2.1878501275916467</c:v>
                </c:pt>
                <c:pt idx="28">
                  <c:v>1.5161048589494595</c:v>
                </c:pt>
                <c:pt idx="31">
                  <c:v>1.5365867228156669</c:v>
                </c:pt>
                <c:pt idx="32">
                  <c:v>1.4809255593293027</c:v>
                </c:pt>
                <c:pt idx="33">
                  <c:v>1.7985694556963621</c:v>
                </c:pt>
                <c:pt idx="34">
                  <c:v>1.7162565883753127</c:v>
                </c:pt>
                <c:pt idx="36">
                  <c:v>1.8648301028954297</c:v>
                </c:pt>
                <c:pt idx="38">
                  <c:v>1.7481959293154818</c:v>
                </c:pt>
                <c:pt idx="39">
                  <c:v>1.9923636236257276</c:v>
                </c:pt>
                <c:pt idx="40">
                  <c:v>1.4916243734390404</c:v>
                </c:pt>
                <c:pt idx="42">
                  <c:v>1.9272441399885101</c:v>
                </c:pt>
                <c:pt idx="43">
                  <c:v>1.4545782325773053</c:v>
                </c:pt>
                <c:pt idx="48">
                  <c:v>1.699117249234712</c:v>
                </c:pt>
                <c:pt idx="50">
                  <c:v>1.3249932020206274</c:v>
                </c:pt>
                <c:pt idx="51">
                  <c:v>1.6198953665454388</c:v>
                </c:pt>
                <c:pt idx="55">
                  <c:v>1.389881792449595</c:v>
                </c:pt>
                <c:pt idx="58">
                  <c:v>2.0899145077533618</c:v>
                </c:pt>
                <c:pt idx="62">
                  <c:v>1.8149056893114555</c:v>
                </c:pt>
                <c:pt idx="64">
                  <c:v>1.2790725919088624</c:v>
                </c:pt>
                <c:pt idx="65">
                  <c:v>1.7504404434513579</c:v>
                </c:pt>
                <c:pt idx="70">
                  <c:v>1.6819376558523458</c:v>
                </c:pt>
                <c:pt idx="73">
                  <c:v>1.9950870794082429</c:v>
                </c:pt>
                <c:pt idx="75">
                  <c:v>2.0582449554936924</c:v>
                </c:pt>
                <c:pt idx="76">
                  <c:v>1.9539517712554328</c:v>
                </c:pt>
                <c:pt idx="77">
                  <c:v>1.5929804068221067</c:v>
                </c:pt>
                <c:pt idx="79">
                  <c:v>1.9238606359774997</c:v>
                </c:pt>
                <c:pt idx="82">
                  <c:v>1.8346193512684099</c:v>
                </c:pt>
                <c:pt idx="83">
                  <c:v>1.9982777374909355</c:v>
                </c:pt>
                <c:pt idx="84">
                  <c:v>1.7366838319116318</c:v>
                </c:pt>
                <c:pt idx="88">
                  <c:v>1.95640739260671</c:v>
                </c:pt>
                <c:pt idx="89">
                  <c:v>1.7644607048580558</c:v>
                </c:pt>
                <c:pt idx="91">
                  <c:v>1.9829015924267996</c:v>
                </c:pt>
                <c:pt idx="92">
                  <c:v>1.6564769505031047</c:v>
                </c:pt>
                <c:pt idx="93">
                  <c:v>1.9846211825972258</c:v>
                </c:pt>
                <c:pt idx="94">
                  <c:v>1.7028618101681332</c:v>
                </c:pt>
                <c:pt idx="96">
                  <c:v>1.4387681810019752</c:v>
                </c:pt>
                <c:pt idx="97">
                  <c:v>2.1808076241587249</c:v>
                </c:pt>
                <c:pt idx="98">
                  <c:v>2.4797638984664894</c:v>
                </c:pt>
                <c:pt idx="99">
                  <c:v>1.6123046209713487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B-40DC-AF69-C4588925E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56207"/>
        <c:axId val="446118959"/>
      </c:scatterChart>
      <c:valAx>
        <c:axId val="4524562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18959"/>
        <c:crosses val="autoZero"/>
        <c:crossBetween val="midCat"/>
      </c:valAx>
      <c:valAx>
        <c:axId val="44611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56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49847.8</c:v>
                </c:pt>
                <c:pt idx="1">
                  <c:v>60822</c:v>
                </c:pt>
                <c:pt idx="2">
                  <c:v>43524.6</c:v>
                </c:pt>
                <c:pt idx="3">
                  <c:v>44890.2</c:v>
                </c:pt>
                <c:pt idx="4">
                  <c:v>59830.2</c:v>
                </c:pt>
                <c:pt idx="5">
                  <c:v>44741.599999999999</c:v>
                </c:pt>
                <c:pt idx="6">
                  <c:v>52161.4</c:v>
                </c:pt>
                <c:pt idx="7">
                  <c:v>63383.6</c:v>
                </c:pt>
                <c:pt idx="8">
                  <c:v>57866.2</c:v>
                </c:pt>
                <c:pt idx="9">
                  <c:v>63688.2</c:v>
                </c:pt>
                <c:pt idx="10">
                  <c:v>47315.8</c:v>
                </c:pt>
                <c:pt idx="11">
                  <c:v>59904.2</c:v>
                </c:pt>
                <c:pt idx="12">
                  <c:v>59015</c:v>
                </c:pt>
                <c:pt idx="13">
                  <c:v>46357.2</c:v>
                </c:pt>
                <c:pt idx="14">
                  <c:v>63307</c:v>
                </c:pt>
                <c:pt idx="15">
                  <c:v>51004</c:v>
                </c:pt>
                <c:pt idx="16">
                  <c:v>68404.600000000006</c:v>
                </c:pt>
                <c:pt idx="17">
                  <c:v>67177.8</c:v>
                </c:pt>
                <c:pt idx="18">
                  <c:v>58836.800000000003</c:v>
                </c:pt>
                <c:pt idx="19">
                  <c:v>53742.400000000001</c:v>
                </c:pt>
                <c:pt idx="20">
                  <c:v>53684</c:v>
                </c:pt>
                <c:pt idx="21">
                  <c:v>49684.2</c:v>
                </c:pt>
                <c:pt idx="22">
                  <c:v>48536.800000000003</c:v>
                </c:pt>
                <c:pt idx="23">
                  <c:v>68745.399999999994</c:v>
                </c:pt>
                <c:pt idx="24">
                  <c:v>54505.8</c:v>
                </c:pt>
                <c:pt idx="25">
                  <c:v>61632.6</c:v>
                </c:pt>
                <c:pt idx="26">
                  <c:v>57880.800000000003</c:v>
                </c:pt>
                <c:pt idx="27">
                  <c:v>55326.8</c:v>
                </c:pt>
                <c:pt idx="28">
                  <c:v>45221.8</c:v>
                </c:pt>
                <c:pt idx="29">
                  <c:v>73203.600000000006</c:v>
                </c:pt>
                <c:pt idx="30">
                  <c:v>55360.2</c:v>
                </c:pt>
                <c:pt idx="31">
                  <c:v>50764.6</c:v>
                </c:pt>
                <c:pt idx="32">
                  <c:v>54480.800000000003</c:v>
                </c:pt>
                <c:pt idx="33">
                  <c:v>49466.2</c:v>
                </c:pt>
                <c:pt idx="34">
                  <c:v>36820.800000000003</c:v>
                </c:pt>
                <c:pt idx="35">
                  <c:v>49669.8</c:v>
                </c:pt>
                <c:pt idx="36">
                  <c:v>54187.8</c:v>
                </c:pt>
                <c:pt idx="37">
                  <c:v>39138.6</c:v>
                </c:pt>
                <c:pt idx="38">
                  <c:v>49840.6</c:v>
                </c:pt>
                <c:pt idx="39">
                  <c:v>36846.6</c:v>
                </c:pt>
                <c:pt idx="40">
                  <c:v>58019.199999999997</c:v>
                </c:pt>
                <c:pt idx="41">
                  <c:v>70187.399999999994</c:v>
                </c:pt>
                <c:pt idx="42">
                  <c:v>59320.2</c:v>
                </c:pt>
                <c:pt idx="43">
                  <c:v>62346.400000000001</c:v>
                </c:pt>
                <c:pt idx="44">
                  <c:v>47914.2</c:v>
                </c:pt>
                <c:pt idx="45">
                  <c:v>61059.4</c:v>
                </c:pt>
                <c:pt idx="46">
                  <c:v>58862.6</c:v>
                </c:pt>
                <c:pt idx="47">
                  <c:v>63106.400000000001</c:v>
                </c:pt>
                <c:pt idx="48">
                  <c:v>65913.399999999994</c:v>
                </c:pt>
                <c:pt idx="49">
                  <c:v>63914</c:v>
                </c:pt>
                <c:pt idx="50">
                  <c:v>56496</c:v>
                </c:pt>
                <c:pt idx="51">
                  <c:v>69834.600000000006</c:v>
                </c:pt>
                <c:pt idx="52">
                  <c:v>48414.2</c:v>
                </c:pt>
                <c:pt idx="53">
                  <c:v>51206.8</c:v>
                </c:pt>
                <c:pt idx="54">
                  <c:v>64809.2</c:v>
                </c:pt>
                <c:pt idx="55">
                  <c:v>74112.2</c:v>
                </c:pt>
                <c:pt idx="56">
                  <c:v>55249.8</c:v>
                </c:pt>
                <c:pt idx="57">
                  <c:v>81792.2</c:v>
                </c:pt>
                <c:pt idx="58">
                  <c:v>53291.6</c:v>
                </c:pt>
                <c:pt idx="59">
                  <c:v>64783.199999999997</c:v>
                </c:pt>
                <c:pt idx="60">
                  <c:v>59094.400000000001</c:v>
                </c:pt>
                <c:pt idx="61">
                  <c:v>56751.4</c:v>
                </c:pt>
                <c:pt idx="62">
                  <c:v>56089.8</c:v>
                </c:pt>
                <c:pt idx="63">
                  <c:v>62815.6</c:v>
                </c:pt>
                <c:pt idx="64">
                  <c:v>51200.4</c:v>
                </c:pt>
                <c:pt idx="65">
                  <c:v>57301.4</c:v>
                </c:pt>
                <c:pt idx="66">
                  <c:v>66471.8</c:v>
                </c:pt>
                <c:pt idx="67">
                  <c:v>79703</c:v>
                </c:pt>
                <c:pt idx="68">
                  <c:v>56656.6</c:v>
                </c:pt>
                <c:pt idx="69">
                  <c:v>56359</c:v>
                </c:pt>
                <c:pt idx="70">
                  <c:v>63700.800000000003</c:v>
                </c:pt>
                <c:pt idx="71">
                  <c:v>83726.2</c:v>
                </c:pt>
                <c:pt idx="72">
                  <c:v>38102</c:v>
                </c:pt>
                <c:pt idx="73">
                  <c:v>59018</c:v>
                </c:pt>
                <c:pt idx="74">
                  <c:v>54472.6</c:v>
                </c:pt>
                <c:pt idx="75">
                  <c:v>44147.199999999997</c:v>
                </c:pt>
                <c:pt idx="76">
                  <c:v>62113.599999999999</c:v>
                </c:pt>
                <c:pt idx="77">
                  <c:v>44026.400000000001</c:v>
                </c:pt>
                <c:pt idx="78">
                  <c:v>64961.8</c:v>
                </c:pt>
                <c:pt idx="79">
                  <c:v>60515</c:v>
                </c:pt>
                <c:pt idx="80">
                  <c:v>63844.6</c:v>
                </c:pt>
                <c:pt idx="81">
                  <c:v>61702.2</c:v>
                </c:pt>
                <c:pt idx="82">
                  <c:v>62618</c:v>
                </c:pt>
                <c:pt idx="83">
                  <c:v>59104.4</c:v>
                </c:pt>
                <c:pt idx="84">
                  <c:v>48133.599999999999</c:v>
                </c:pt>
                <c:pt idx="85">
                  <c:v>61518.6</c:v>
                </c:pt>
                <c:pt idx="86">
                  <c:v>57207.8</c:v>
                </c:pt>
                <c:pt idx="87">
                  <c:v>68035</c:v>
                </c:pt>
                <c:pt idx="88">
                  <c:v>55655.4</c:v>
                </c:pt>
                <c:pt idx="89">
                  <c:v>56315.199999999997</c:v>
                </c:pt>
                <c:pt idx="90">
                  <c:v>66048.2</c:v>
                </c:pt>
                <c:pt idx="91">
                  <c:v>54437.599999999999</c:v>
                </c:pt>
                <c:pt idx="92">
                  <c:v>54429.4</c:v>
                </c:pt>
                <c:pt idx="93">
                  <c:v>48830.2</c:v>
                </c:pt>
                <c:pt idx="94">
                  <c:v>62055.4</c:v>
                </c:pt>
                <c:pt idx="95">
                  <c:v>42321.2</c:v>
                </c:pt>
                <c:pt idx="96">
                  <c:v>52203.8</c:v>
                </c:pt>
                <c:pt idx="97">
                  <c:v>52750.400000000001</c:v>
                </c:pt>
                <c:pt idx="98">
                  <c:v>55165.4</c:v>
                </c:pt>
                <c:pt idx="99">
                  <c:v>70554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1.7142381409009022</c:v>
                </c:pt>
                <c:pt idx="1">
                  <c:v>1.6648416691328796</c:v>
                </c:pt>
                <c:pt idx="2">
                  <c:v>2.5151293751120058</c:v>
                </c:pt>
                <c:pt idx="3">
                  <c:v>1.4733505308508317</c:v>
                </c:pt>
                <c:pt idx="4">
                  <c:v>1.3167597634639363</c:v>
                </c:pt>
                <c:pt idx="5">
                  <c:v>2.194512489495235</c:v>
                </c:pt>
                <c:pt idx="6">
                  <c:v>1.6747441594742472</c:v>
                </c:pt>
                <c:pt idx="7">
                  <c:v>1.0884676793366108</c:v>
                </c:pt>
                <c:pt idx="8">
                  <c:v>1.0365290964328053</c:v>
                </c:pt>
                <c:pt idx="9">
                  <c:v>1.2104283054003724</c:v>
                </c:pt>
                <c:pt idx="10">
                  <c:v>2.1374255534092206</c:v>
                </c:pt>
                <c:pt idx="11">
                  <c:v>1.8493361066502851</c:v>
                </c:pt>
                <c:pt idx="12">
                  <c:v>1.7435397780225366</c:v>
                </c:pt>
                <c:pt idx="13">
                  <c:v>1.3000353774602436</c:v>
                </c:pt>
                <c:pt idx="14">
                  <c:v>1.0039806024610232</c:v>
                </c:pt>
                <c:pt idx="15">
                  <c:v>1.4994510234491412</c:v>
                </c:pt>
                <c:pt idx="16">
                  <c:v>1.3114468909985584</c:v>
                </c:pt>
                <c:pt idx="17">
                  <c:v>1.488110655603488</c:v>
                </c:pt>
                <c:pt idx="18">
                  <c:v>1.7547521279199412</c:v>
                </c:pt>
                <c:pt idx="19">
                  <c:v>1.5641653517520617</c:v>
                </c:pt>
                <c:pt idx="20">
                  <c:v>1.2621451456672379</c:v>
                </c:pt>
                <c:pt idx="21">
                  <c:v>1.5575776605037417</c:v>
                </c:pt>
                <c:pt idx="22">
                  <c:v>2.4059270491668174</c:v>
                </c:pt>
                <c:pt idx="23">
                  <c:v>1.2782091601765355</c:v>
                </c:pt>
                <c:pt idx="24">
                  <c:v>2.1235538236297788</c:v>
                </c:pt>
                <c:pt idx="25">
                  <c:v>1.1665904083228682</c:v>
                </c:pt>
                <c:pt idx="26">
                  <c:v>1.2103322690771379</c:v>
                </c:pt>
                <c:pt idx="27">
                  <c:v>2.2044470310952375</c:v>
                </c:pt>
                <c:pt idx="28">
                  <c:v>1.3209779354205271</c:v>
                </c:pt>
                <c:pt idx="29">
                  <c:v>1.0524345797201229</c:v>
                </c:pt>
                <c:pt idx="30">
                  <c:v>1.1614119891185364</c:v>
                </c:pt>
                <c:pt idx="31">
                  <c:v>1.4140956493304391</c:v>
                </c:pt>
                <c:pt idx="32">
                  <c:v>1.4240062554147515</c:v>
                </c:pt>
                <c:pt idx="33">
                  <c:v>1.7539249022564904</c:v>
                </c:pt>
                <c:pt idx="34">
                  <c:v>1.4955134054664754</c:v>
                </c:pt>
                <c:pt idx="35">
                  <c:v>1.0360822874261624</c:v>
                </c:pt>
                <c:pt idx="36">
                  <c:v>2.1071717250008302</c:v>
                </c:pt>
                <c:pt idx="37">
                  <c:v>1.3472122150511261</c:v>
                </c:pt>
                <c:pt idx="38">
                  <c:v>1.8346488605674891</c:v>
                </c:pt>
                <c:pt idx="39">
                  <c:v>1.913826513165394</c:v>
                </c:pt>
                <c:pt idx="40">
                  <c:v>1.446986514808891</c:v>
                </c:pt>
                <c:pt idx="41">
                  <c:v>1.797302649763348</c:v>
                </c:pt>
                <c:pt idx="42">
                  <c:v>2.0699357048695051</c:v>
                </c:pt>
                <c:pt idx="43">
                  <c:v>1.0605423889751453</c:v>
                </c:pt>
                <c:pt idx="44">
                  <c:v>1.1835739718079401</c:v>
                </c:pt>
                <c:pt idx="45">
                  <c:v>1.3748251702440575</c:v>
                </c:pt>
                <c:pt idx="46">
                  <c:v>1.5186722978597615</c:v>
                </c:pt>
                <c:pt idx="47">
                  <c:v>1.1497090627891942</c:v>
                </c:pt>
                <c:pt idx="48">
                  <c:v>1.5044892237390275</c:v>
                </c:pt>
                <c:pt idx="49">
                  <c:v>1.0694057639953687</c:v>
                </c:pt>
                <c:pt idx="50">
                  <c:v>1.4961590201076183</c:v>
                </c:pt>
                <c:pt idx="51">
                  <c:v>1.4488520017298014</c:v>
                </c:pt>
                <c:pt idx="52">
                  <c:v>1.101433050633905</c:v>
                </c:pt>
                <c:pt idx="53">
                  <c:v>1.610938390994946</c:v>
                </c:pt>
                <c:pt idx="54">
                  <c:v>1.0740296130796245</c:v>
                </c:pt>
                <c:pt idx="55">
                  <c:v>1.4206972671166151</c:v>
                </c:pt>
                <c:pt idx="56">
                  <c:v>1.2140677432316496</c:v>
                </c:pt>
                <c:pt idx="57">
                  <c:v>1.3242460772543103</c:v>
                </c:pt>
                <c:pt idx="58">
                  <c:v>2.1878682569110328</c:v>
                </c:pt>
                <c:pt idx="59">
                  <c:v>1.3077927610862077</c:v>
                </c:pt>
                <c:pt idx="60">
                  <c:v>1.2017213136946987</c:v>
                </c:pt>
                <c:pt idx="61">
                  <c:v>1.2629468171710301</c:v>
                </c:pt>
                <c:pt idx="62">
                  <c:v>1.7308672878134705</c:v>
                </c:pt>
                <c:pt idx="63">
                  <c:v>1.3517342825667509</c:v>
                </c:pt>
                <c:pt idx="64">
                  <c:v>1.3250287107131975</c:v>
                </c:pt>
                <c:pt idx="65">
                  <c:v>1.6821229498755701</c:v>
                </c:pt>
                <c:pt idx="66">
                  <c:v>1.2180654051793391</c:v>
                </c:pt>
                <c:pt idx="67">
                  <c:v>1.0119317967956036</c:v>
                </c:pt>
                <c:pt idx="68">
                  <c:v>1.4099328233603852</c:v>
                </c:pt>
                <c:pt idx="69">
                  <c:v>1.171968984545503</c:v>
                </c:pt>
                <c:pt idx="70">
                  <c:v>1.7082360033155</c:v>
                </c:pt>
                <c:pt idx="71">
                  <c:v>1.0786348837042647</c:v>
                </c:pt>
                <c:pt idx="72">
                  <c:v>1.2969397931867093</c:v>
                </c:pt>
                <c:pt idx="73">
                  <c:v>2.1256904673150565</c:v>
                </c:pt>
                <c:pt idx="74">
                  <c:v>1.1067399022627891</c:v>
                </c:pt>
                <c:pt idx="75">
                  <c:v>2.3584508190779938</c:v>
                </c:pt>
                <c:pt idx="76">
                  <c:v>1.7236160840782051</c:v>
                </c:pt>
                <c:pt idx="77">
                  <c:v>1.1460396489379099</c:v>
                </c:pt>
                <c:pt idx="78">
                  <c:v>1.1702723754575766</c:v>
                </c:pt>
                <c:pt idx="79">
                  <c:v>1.7717425431711147</c:v>
                </c:pt>
                <c:pt idx="80">
                  <c:v>1.4270118381194339</c:v>
                </c:pt>
                <c:pt idx="81">
                  <c:v>1.2426623361889853</c:v>
                </c:pt>
                <c:pt idx="82">
                  <c:v>1.7827302053722571</c:v>
                </c:pt>
                <c:pt idx="83">
                  <c:v>1.9407692151514946</c:v>
                </c:pt>
                <c:pt idx="84">
                  <c:v>1.6349701663702694</c:v>
                </c:pt>
                <c:pt idx="85">
                  <c:v>1.1788792332725386</c:v>
                </c:pt>
                <c:pt idx="86">
                  <c:v>1.1993819024678452</c:v>
                </c:pt>
                <c:pt idx="87">
                  <c:v>1.3056955978540457</c:v>
                </c:pt>
                <c:pt idx="88">
                  <c:v>2.1139907358495313</c:v>
                </c:pt>
                <c:pt idx="89">
                  <c:v>1.4758537659459614</c:v>
                </c:pt>
                <c:pt idx="90">
                  <c:v>1.5188907494829533</c:v>
                </c:pt>
                <c:pt idx="91">
                  <c:v>1.9925382456243479</c:v>
                </c:pt>
                <c:pt idx="92">
                  <c:v>1.5261972389921623</c:v>
                </c:pt>
                <c:pt idx="93">
                  <c:v>1.8663450078025485</c:v>
                </c:pt>
                <c:pt idx="94">
                  <c:v>1.4892499282898828</c:v>
                </c:pt>
                <c:pt idx="95">
                  <c:v>1.112917403098211</c:v>
                </c:pt>
                <c:pt idx="96">
                  <c:v>1.5187974821756269</c:v>
                </c:pt>
                <c:pt idx="97">
                  <c:v>2.147035851860839</c:v>
                </c:pt>
                <c:pt idx="98">
                  <c:v>1.9437364724990664</c:v>
                </c:pt>
                <c:pt idx="99">
                  <c:v>1.5430308699719364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58-4EFE-8800-94E42348A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71807"/>
        <c:axId val="446100655"/>
      </c:scatterChart>
      <c:valAx>
        <c:axId val="4523718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00655"/>
        <c:crosses val="autoZero"/>
        <c:crossBetween val="midCat"/>
      </c:valAx>
      <c:valAx>
        <c:axId val="44610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7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43524.6</c:v>
                </c:pt>
                <c:pt idx="3">
                  <c:v>44890.2</c:v>
                </c:pt>
                <c:pt idx="5">
                  <c:v>44741.599999999999</c:v>
                </c:pt>
                <c:pt idx="8">
                  <c:v>57866.2</c:v>
                </c:pt>
                <c:pt idx="9">
                  <c:v>63688.2</c:v>
                </c:pt>
                <c:pt idx="10">
                  <c:v>47315.8</c:v>
                </c:pt>
                <c:pt idx="15">
                  <c:v>51004</c:v>
                </c:pt>
                <c:pt idx="16">
                  <c:v>68404.600000000006</c:v>
                </c:pt>
                <c:pt idx="21">
                  <c:v>49684.2</c:v>
                </c:pt>
                <c:pt idx="29">
                  <c:v>73203.600000000006</c:v>
                </c:pt>
                <c:pt idx="36">
                  <c:v>54187.8</c:v>
                </c:pt>
                <c:pt idx="38">
                  <c:v>49840.6</c:v>
                </c:pt>
                <c:pt idx="41">
                  <c:v>70187.399999999994</c:v>
                </c:pt>
                <c:pt idx="52">
                  <c:v>48414.2</c:v>
                </c:pt>
                <c:pt idx="53">
                  <c:v>51206.8</c:v>
                </c:pt>
                <c:pt idx="56">
                  <c:v>55249.8</c:v>
                </c:pt>
                <c:pt idx="67">
                  <c:v>79703</c:v>
                </c:pt>
                <c:pt idx="77">
                  <c:v>44026.400000000001</c:v>
                </c:pt>
                <c:pt idx="79">
                  <c:v>60515</c:v>
                </c:pt>
                <c:pt idx="82">
                  <c:v>62618</c:v>
                </c:pt>
                <c:pt idx="88">
                  <c:v>55655.4</c:v>
                </c:pt>
                <c:pt idx="94">
                  <c:v>62055.4</c:v>
                </c:pt>
                <c:pt idx="95">
                  <c:v>42321.2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2.5151293751120058</c:v>
                </c:pt>
                <c:pt idx="1">
                  <c:v>1.4733505308508317</c:v>
                </c:pt>
                <c:pt idx="3">
                  <c:v>2.194512489495235</c:v>
                </c:pt>
                <c:pt idx="6">
                  <c:v>1.0365290964328053</c:v>
                </c:pt>
                <c:pt idx="7">
                  <c:v>1.2104283054003724</c:v>
                </c:pt>
                <c:pt idx="8">
                  <c:v>2.1374255534092206</c:v>
                </c:pt>
                <c:pt idx="13">
                  <c:v>1.4994510234491412</c:v>
                </c:pt>
                <c:pt idx="14">
                  <c:v>1.3114468909985584</c:v>
                </c:pt>
                <c:pt idx="19">
                  <c:v>1.5575776605037417</c:v>
                </c:pt>
                <c:pt idx="27">
                  <c:v>1.0524345797201229</c:v>
                </c:pt>
                <c:pt idx="34">
                  <c:v>2.1071717250008302</c:v>
                </c:pt>
                <c:pt idx="36">
                  <c:v>1.8346488605674891</c:v>
                </c:pt>
                <c:pt idx="39">
                  <c:v>1.797302649763348</c:v>
                </c:pt>
                <c:pt idx="50">
                  <c:v>1.101433050633905</c:v>
                </c:pt>
                <c:pt idx="51">
                  <c:v>1.610938390994946</c:v>
                </c:pt>
                <c:pt idx="54">
                  <c:v>1.2140677432316496</c:v>
                </c:pt>
                <c:pt idx="65">
                  <c:v>1.0119317967956036</c:v>
                </c:pt>
                <c:pt idx="75">
                  <c:v>1.1460396489379099</c:v>
                </c:pt>
                <c:pt idx="77">
                  <c:v>1.7717425431711147</c:v>
                </c:pt>
                <c:pt idx="80">
                  <c:v>1.7827302053722571</c:v>
                </c:pt>
                <c:pt idx="86">
                  <c:v>2.1139907358495313</c:v>
                </c:pt>
                <c:pt idx="92">
                  <c:v>1.4892499282898828</c:v>
                </c:pt>
                <c:pt idx="93">
                  <c:v>1.112917403098211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7-41F0-968C-140DD7EDFA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49847.8</c:v>
                </c:pt>
                <c:pt idx="1">
                  <c:v>60822</c:v>
                </c:pt>
                <c:pt idx="14">
                  <c:v>63307</c:v>
                </c:pt>
                <c:pt idx="17">
                  <c:v>67177.8</c:v>
                </c:pt>
                <c:pt idx="18">
                  <c:v>58836.800000000003</c:v>
                </c:pt>
                <c:pt idx="19">
                  <c:v>53742.400000000001</c:v>
                </c:pt>
                <c:pt idx="20">
                  <c:v>53684</c:v>
                </c:pt>
                <c:pt idx="25">
                  <c:v>61632.6</c:v>
                </c:pt>
                <c:pt idx="27">
                  <c:v>55326.8</c:v>
                </c:pt>
                <c:pt idx="31">
                  <c:v>50764.6</c:v>
                </c:pt>
                <c:pt idx="32">
                  <c:v>54480.800000000003</c:v>
                </c:pt>
                <c:pt idx="44">
                  <c:v>47914.2</c:v>
                </c:pt>
                <c:pt idx="59">
                  <c:v>64783.199999999997</c:v>
                </c:pt>
                <c:pt idx="60">
                  <c:v>59094.400000000001</c:v>
                </c:pt>
                <c:pt idx="62">
                  <c:v>56089.8</c:v>
                </c:pt>
                <c:pt idx="63">
                  <c:v>62815.6</c:v>
                </c:pt>
                <c:pt idx="65">
                  <c:v>57301.4</c:v>
                </c:pt>
                <c:pt idx="66">
                  <c:v>66471.8</c:v>
                </c:pt>
                <c:pt idx="71">
                  <c:v>83726.2</c:v>
                </c:pt>
                <c:pt idx="72">
                  <c:v>38102</c:v>
                </c:pt>
                <c:pt idx="74">
                  <c:v>54472.6</c:v>
                </c:pt>
                <c:pt idx="75">
                  <c:v>44147.199999999997</c:v>
                </c:pt>
                <c:pt idx="80">
                  <c:v>63844.6</c:v>
                </c:pt>
                <c:pt idx="84">
                  <c:v>48133.599999999999</c:v>
                </c:pt>
                <c:pt idx="91">
                  <c:v>54437.599999999999</c:v>
                </c:pt>
                <c:pt idx="92">
                  <c:v>54429.4</c:v>
                </c:pt>
                <c:pt idx="96">
                  <c:v>52203.8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1.7142381409009022</c:v>
                </c:pt>
                <c:pt idx="1">
                  <c:v>1.6648416691328796</c:v>
                </c:pt>
                <c:pt idx="14">
                  <c:v>1.0039806024610232</c:v>
                </c:pt>
                <c:pt idx="17">
                  <c:v>1.488110655603488</c:v>
                </c:pt>
                <c:pt idx="18">
                  <c:v>1.7547521279199412</c:v>
                </c:pt>
                <c:pt idx="19">
                  <c:v>1.5641653517520617</c:v>
                </c:pt>
                <c:pt idx="20">
                  <c:v>1.2621451456672379</c:v>
                </c:pt>
                <c:pt idx="25">
                  <c:v>1.1665904083228682</c:v>
                </c:pt>
                <c:pt idx="27">
                  <c:v>2.2044470310952375</c:v>
                </c:pt>
                <c:pt idx="31">
                  <c:v>1.4140956493304391</c:v>
                </c:pt>
                <c:pt idx="32">
                  <c:v>1.4240062554147515</c:v>
                </c:pt>
                <c:pt idx="44">
                  <c:v>1.1835739718079401</c:v>
                </c:pt>
                <c:pt idx="59">
                  <c:v>1.3077927610862077</c:v>
                </c:pt>
                <c:pt idx="60">
                  <c:v>1.2017213136946987</c:v>
                </c:pt>
                <c:pt idx="62">
                  <c:v>1.7308672878134705</c:v>
                </c:pt>
                <c:pt idx="63">
                  <c:v>1.3517342825667509</c:v>
                </c:pt>
                <c:pt idx="65">
                  <c:v>1.6821229498755701</c:v>
                </c:pt>
                <c:pt idx="66">
                  <c:v>1.2180654051793391</c:v>
                </c:pt>
                <c:pt idx="71">
                  <c:v>1.0786348837042647</c:v>
                </c:pt>
                <c:pt idx="72">
                  <c:v>1.2969397931867093</c:v>
                </c:pt>
                <c:pt idx="74">
                  <c:v>1.1067399022627891</c:v>
                </c:pt>
                <c:pt idx="75">
                  <c:v>2.3584508190779938</c:v>
                </c:pt>
                <c:pt idx="80">
                  <c:v>1.4270118381194339</c:v>
                </c:pt>
                <c:pt idx="84">
                  <c:v>1.6349701663702694</c:v>
                </c:pt>
                <c:pt idx="91">
                  <c:v>1.9925382456243479</c:v>
                </c:pt>
                <c:pt idx="92">
                  <c:v>1.5261972389921623</c:v>
                </c:pt>
                <c:pt idx="96">
                  <c:v>1.5187974821756269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C7-41F0-968C-140DD7EDFA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1">
                  <c:v>59904.2</c:v>
                </c:pt>
                <c:pt idx="12">
                  <c:v>59015</c:v>
                </c:pt>
                <c:pt idx="13">
                  <c:v>46357.2</c:v>
                </c:pt>
                <c:pt idx="22">
                  <c:v>48536.800000000003</c:v>
                </c:pt>
                <c:pt idx="23">
                  <c:v>68745.399999999994</c:v>
                </c:pt>
                <c:pt idx="24">
                  <c:v>54505.8</c:v>
                </c:pt>
                <c:pt idx="26">
                  <c:v>57880.800000000003</c:v>
                </c:pt>
                <c:pt idx="28">
                  <c:v>45221.8</c:v>
                </c:pt>
                <c:pt idx="33">
                  <c:v>49466.2</c:v>
                </c:pt>
                <c:pt idx="34">
                  <c:v>36820.800000000003</c:v>
                </c:pt>
                <c:pt idx="35">
                  <c:v>49669.8</c:v>
                </c:pt>
                <c:pt idx="40">
                  <c:v>58019.199999999997</c:v>
                </c:pt>
                <c:pt idx="45">
                  <c:v>61059.4</c:v>
                </c:pt>
                <c:pt idx="48">
                  <c:v>65913.399999999994</c:v>
                </c:pt>
                <c:pt idx="49">
                  <c:v>63914</c:v>
                </c:pt>
                <c:pt idx="54">
                  <c:v>64809.2</c:v>
                </c:pt>
                <c:pt idx="57">
                  <c:v>81792.2</c:v>
                </c:pt>
                <c:pt idx="58">
                  <c:v>53291.6</c:v>
                </c:pt>
                <c:pt idx="68">
                  <c:v>56656.6</c:v>
                </c:pt>
                <c:pt idx="69">
                  <c:v>56359</c:v>
                </c:pt>
                <c:pt idx="73">
                  <c:v>59018</c:v>
                </c:pt>
                <c:pt idx="76">
                  <c:v>62113.599999999999</c:v>
                </c:pt>
                <c:pt idx="83">
                  <c:v>59104.4</c:v>
                </c:pt>
                <c:pt idx="89">
                  <c:v>56315.199999999997</c:v>
                </c:pt>
                <c:pt idx="93">
                  <c:v>48830.2</c:v>
                </c:pt>
                <c:pt idx="97">
                  <c:v>52750.400000000001</c:v>
                </c:pt>
                <c:pt idx="98">
                  <c:v>55165.4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1">
                  <c:v>1.8493361066502851</c:v>
                </c:pt>
                <c:pt idx="12">
                  <c:v>1.7435397780225366</c:v>
                </c:pt>
                <c:pt idx="13">
                  <c:v>1.3000353774602436</c:v>
                </c:pt>
                <c:pt idx="22">
                  <c:v>2.4059270491668174</c:v>
                </c:pt>
                <c:pt idx="23">
                  <c:v>1.2782091601765355</c:v>
                </c:pt>
                <c:pt idx="24">
                  <c:v>2.1235538236297788</c:v>
                </c:pt>
                <c:pt idx="26">
                  <c:v>1.2103322690771379</c:v>
                </c:pt>
                <c:pt idx="28">
                  <c:v>1.3209779354205271</c:v>
                </c:pt>
                <c:pt idx="33">
                  <c:v>1.7539249022564904</c:v>
                </c:pt>
                <c:pt idx="34">
                  <c:v>1.4955134054664754</c:v>
                </c:pt>
                <c:pt idx="35">
                  <c:v>1.0360822874261624</c:v>
                </c:pt>
                <c:pt idx="40">
                  <c:v>1.446986514808891</c:v>
                </c:pt>
                <c:pt idx="45">
                  <c:v>1.3748251702440575</c:v>
                </c:pt>
                <c:pt idx="48">
                  <c:v>1.5044892237390275</c:v>
                </c:pt>
                <c:pt idx="49">
                  <c:v>1.0694057639953687</c:v>
                </c:pt>
                <c:pt idx="54">
                  <c:v>1.0740296130796245</c:v>
                </c:pt>
                <c:pt idx="57">
                  <c:v>1.3242460772543103</c:v>
                </c:pt>
                <c:pt idx="58">
                  <c:v>2.1878682569110328</c:v>
                </c:pt>
                <c:pt idx="68">
                  <c:v>1.4099328233603852</c:v>
                </c:pt>
                <c:pt idx="69">
                  <c:v>1.171968984545503</c:v>
                </c:pt>
                <c:pt idx="73">
                  <c:v>2.1256904673150565</c:v>
                </c:pt>
                <c:pt idx="76">
                  <c:v>1.7236160840782051</c:v>
                </c:pt>
                <c:pt idx="83">
                  <c:v>1.9407692151514946</c:v>
                </c:pt>
                <c:pt idx="89">
                  <c:v>1.4758537659459614</c:v>
                </c:pt>
                <c:pt idx="93">
                  <c:v>1.8663450078025485</c:v>
                </c:pt>
                <c:pt idx="97">
                  <c:v>2.147035851860839</c:v>
                </c:pt>
                <c:pt idx="98">
                  <c:v>1.9437364724990664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C7-41F0-968C-140DD7EDFA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4">
                  <c:v>59830.2</c:v>
                </c:pt>
                <c:pt idx="6">
                  <c:v>52161.4</c:v>
                </c:pt>
                <c:pt idx="7">
                  <c:v>63383.6</c:v>
                </c:pt>
                <c:pt idx="30">
                  <c:v>55360.2</c:v>
                </c:pt>
                <c:pt idx="37">
                  <c:v>39138.6</c:v>
                </c:pt>
                <c:pt idx="39">
                  <c:v>36846.6</c:v>
                </c:pt>
                <c:pt idx="42">
                  <c:v>59320.2</c:v>
                </c:pt>
                <c:pt idx="43">
                  <c:v>62346.400000000001</c:v>
                </c:pt>
                <c:pt idx="46">
                  <c:v>58862.6</c:v>
                </c:pt>
                <c:pt idx="47">
                  <c:v>63106.400000000001</c:v>
                </c:pt>
                <c:pt idx="50">
                  <c:v>56496</c:v>
                </c:pt>
                <c:pt idx="51">
                  <c:v>69834.600000000006</c:v>
                </c:pt>
                <c:pt idx="55">
                  <c:v>74112.2</c:v>
                </c:pt>
                <c:pt idx="61">
                  <c:v>56751.4</c:v>
                </c:pt>
                <c:pt idx="64">
                  <c:v>51200.4</c:v>
                </c:pt>
                <c:pt idx="70">
                  <c:v>63700.800000000003</c:v>
                </c:pt>
                <c:pt idx="78">
                  <c:v>64961.8</c:v>
                </c:pt>
                <c:pt idx="81">
                  <c:v>61702.2</c:v>
                </c:pt>
                <c:pt idx="85">
                  <c:v>61518.6</c:v>
                </c:pt>
                <c:pt idx="86">
                  <c:v>57207.8</c:v>
                </c:pt>
                <c:pt idx="87">
                  <c:v>68035</c:v>
                </c:pt>
                <c:pt idx="90">
                  <c:v>66048.2</c:v>
                </c:pt>
                <c:pt idx="99">
                  <c:v>70554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4">
                  <c:v>1.3167597634639363</c:v>
                </c:pt>
                <c:pt idx="6">
                  <c:v>1.6747441594742472</c:v>
                </c:pt>
                <c:pt idx="7">
                  <c:v>1.0884676793366108</c:v>
                </c:pt>
                <c:pt idx="30">
                  <c:v>1.1614119891185364</c:v>
                </c:pt>
                <c:pt idx="37">
                  <c:v>1.3472122150511261</c:v>
                </c:pt>
                <c:pt idx="39">
                  <c:v>1.913826513165394</c:v>
                </c:pt>
                <c:pt idx="42">
                  <c:v>2.0699357048695051</c:v>
                </c:pt>
                <c:pt idx="43">
                  <c:v>1.0605423889751453</c:v>
                </c:pt>
                <c:pt idx="46">
                  <c:v>1.5186722978597615</c:v>
                </c:pt>
                <c:pt idx="47">
                  <c:v>1.1497090627891942</c:v>
                </c:pt>
                <c:pt idx="50">
                  <c:v>1.4961590201076183</c:v>
                </c:pt>
                <c:pt idx="51">
                  <c:v>1.4488520017298014</c:v>
                </c:pt>
                <c:pt idx="55">
                  <c:v>1.4206972671166151</c:v>
                </c:pt>
                <c:pt idx="61">
                  <c:v>1.2629468171710301</c:v>
                </c:pt>
                <c:pt idx="64">
                  <c:v>1.3250287107131975</c:v>
                </c:pt>
                <c:pt idx="70">
                  <c:v>1.7082360033155</c:v>
                </c:pt>
                <c:pt idx="78">
                  <c:v>1.1702723754575766</c:v>
                </c:pt>
                <c:pt idx="81">
                  <c:v>1.2426623361889853</c:v>
                </c:pt>
                <c:pt idx="85">
                  <c:v>1.1788792332725386</c:v>
                </c:pt>
                <c:pt idx="86">
                  <c:v>1.1993819024678452</c:v>
                </c:pt>
                <c:pt idx="87">
                  <c:v>1.3056955978540457</c:v>
                </c:pt>
                <c:pt idx="90">
                  <c:v>1.5188907494829533</c:v>
                </c:pt>
                <c:pt idx="99">
                  <c:v>1.5430308699719364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C7-41F0-968C-140DD7EDF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74207"/>
        <c:axId val="446089423"/>
      </c:scatterChart>
      <c:valAx>
        <c:axId val="4523742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089423"/>
        <c:crosses val="autoZero"/>
        <c:crossBetween val="midCat"/>
      </c:valAx>
      <c:valAx>
        <c:axId val="44608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7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4">
                  <c:v>59830.2</c:v>
                </c:pt>
                <c:pt idx="7">
                  <c:v>63383.6</c:v>
                </c:pt>
                <c:pt idx="8">
                  <c:v>57866.2</c:v>
                </c:pt>
                <c:pt idx="9">
                  <c:v>63688.2</c:v>
                </c:pt>
                <c:pt idx="13">
                  <c:v>46357.2</c:v>
                </c:pt>
                <c:pt idx="14">
                  <c:v>63307</c:v>
                </c:pt>
                <c:pt idx="16">
                  <c:v>68404.600000000006</c:v>
                </c:pt>
                <c:pt idx="20">
                  <c:v>53684</c:v>
                </c:pt>
                <c:pt idx="23">
                  <c:v>68745.399999999994</c:v>
                </c:pt>
                <c:pt idx="25">
                  <c:v>61632.6</c:v>
                </c:pt>
                <c:pt idx="26">
                  <c:v>57880.800000000003</c:v>
                </c:pt>
                <c:pt idx="29">
                  <c:v>73203.600000000006</c:v>
                </c:pt>
                <c:pt idx="30">
                  <c:v>55360.2</c:v>
                </c:pt>
                <c:pt idx="32">
                  <c:v>54480.800000000003</c:v>
                </c:pt>
                <c:pt idx="35">
                  <c:v>49669.8</c:v>
                </c:pt>
                <c:pt idx="37">
                  <c:v>39138.6</c:v>
                </c:pt>
                <c:pt idx="40">
                  <c:v>58019.199999999997</c:v>
                </c:pt>
                <c:pt idx="43">
                  <c:v>62346.400000000001</c:v>
                </c:pt>
                <c:pt idx="44">
                  <c:v>47914.2</c:v>
                </c:pt>
                <c:pt idx="45">
                  <c:v>61059.4</c:v>
                </c:pt>
                <c:pt idx="46">
                  <c:v>58862.6</c:v>
                </c:pt>
                <c:pt idx="47">
                  <c:v>63106.400000000001</c:v>
                </c:pt>
                <c:pt idx="49">
                  <c:v>63914</c:v>
                </c:pt>
                <c:pt idx="52">
                  <c:v>48414.2</c:v>
                </c:pt>
                <c:pt idx="54">
                  <c:v>64809.2</c:v>
                </c:pt>
                <c:pt idx="55">
                  <c:v>74112.2</c:v>
                </c:pt>
                <c:pt idx="56">
                  <c:v>55249.8</c:v>
                </c:pt>
                <c:pt idx="57">
                  <c:v>81792.2</c:v>
                </c:pt>
                <c:pt idx="59">
                  <c:v>64783.199999999997</c:v>
                </c:pt>
                <c:pt idx="60">
                  <c:v>59094.400000000001</c:v>
                </c:pt>
                <c:pt idx="61">
                  <c:v>56751.4</c:v>
                </c:pt>
                <c:pt idx="63">
                  <c:v>62815.6</c:v>
                </c:pt>
                <c:pt idx="64">
                  <c:v>51200.4</c:v>
                </c:pt>
                <c:pt idx="66">
                  <c:v>66471.8</c:v>
                </c:pt>
                <c:pt idx="67">
                  <c:v>79703</c:v>
                </c:pt>
                <c:pt idx="68">
                  <c:v>56656.6</c:v>
                </c:pt>
                <c:pt idx="69">
                  <c:v>56359</c:v>
                </c:pt>
                <c:pt idx="71">
                  <c:v>83726.2</c:v>
                </c:pt>
                <c:pt idx="72">
                  <c:v>38102</c:v>
                </c:pt>
                <c:pt idx="74">
                  <c:v>54472.6</c:v>
                </c:pt>
                <c:pt idx="77">
                  <c:v>44026.400000000001</c:v>
                </c:pt>
                <c:pt idx="78">
                  <c:v>64961.8</c:v>
                </c:pt>
                <c:pt idx="80">
                  <c:v>63844.6</c:v>
                </c:pt>
                <c:pt idx="81">
                  <c:v>61702.2</c:v>
                </c:pt>
                <c:pt idx="85">
                  <c:v>61518.6</c:v>
                </c:pt>
                <c:pt idx="86">
                  <c:v>57207.8</c:v>
                </c:pt>
                <c:pt idx="87">
                  <c:v>68035</c:v>
                </c:pt>
                <c:pt idx="95">
                  <c:v>42321.2</c:v>
                </c:pt>
              </c:numCache>
            </c:numRef>
          </c:xVal>
          <c:yVal>
            <c:numRef>
              <c:f>State094!$AJ$6:$AJ$101</c:f>
              <c:numCache>
                <c:formatCode>General</c:formatCode>
                <c:ptCount val="96"/>
                <c:pt idx="0">
                  <c:v>1.3167597634639363</c:v>
                </c:pt>
                <c:pt idx="3">
                  <c:v>1.0884676793366108</c:v>
                </c:pt>
                <c:pt idx="4">
                  <c:v>1.0365290964328053</c:v>
                </c:pt>
                <c:pt idx="5">
                  <c:v>1.2104283054003724</c:v>
                </c:pt>
                <c:pt idx="9">
                  <c:v>1.3000353774602436</c:v>
                </c:pt>
                <c:pt idx="10">
                  <c:v>1.0039806024610232</c:v>
                </c:pt>
                <c:pt idx="12">
                  <c:v>1.3114468909985584</c:v>
                </c:pt>
                <c:pt idx="16">
                  <c:v>1.2621451456672379</c:v>
                </c:pt>
                <c:pt idx="19">
                  <c:v>1.2782091601765355</c:v>
                </c:pt>
                <c:pt idx="21">
                  <c:v>1.1665904083228682</c:v>
                </c:pt>
                <c:pt idx="22">
                  <c:v>1.2103322690771379</c:v>
                </c:pt>
                <c:pt idx="25">
                  <c:v>1.0524345797201229</c:v>
                </c:pt>
                <c:pt idx="26">
                  <c:v>1.1614119891185364</c:v>
                </c:pt>
                <c:pt idx="28">
                  <c:v>1.4240062554147515</c:v>
                </c:pt>
                <c:pt idx="31">
                  <c:v>1.0360822874261624</c:v>
                </c:pt>
                <c:pt idx="33">
                  <c:v>1.3472122150511261</c:v>
                </c:pt>
                <c:pt idx="36">
                  <c:v>1.446986514808891</c:v>
                </c:pt>
                <c:pt idx="39">
                  <c:v>1.0605423889751453</c:v>
                </c:pt>
                <c:pt idx="40">
                  <c:v>1.1835739718079401</c:v>
                </c:pt>
                <c:pt idx="41">
                  <c:v>1.3748251702440575</c:v>
                </c:pt>
                <c:pt idx="42">
                  <c:v>1.5186722978597615</c:v>
                </c:pt>
                <c:pt idx="43">
                  <c:v>1.1497090627891942</c:v>
                </c:pt>
                <c:pt idx="45">
                  <c:v>1.0694057639953687</c:v>
                </c:pt>
                <c:pt idx="48">
                  <c:v>1.101433050633905</c:v>
                </c:pt>
                <c:pt idx="50">
                  <c:v>1.0740296130796245</c:v>
                </c:pt>
                <c:pt idx="51">
                  <c:v>1.4206972671166151</c:v>
                </c:pt>
                <c:pt idx="52">
                  <c:v>1.2140677432316496</c:v>
                </c:pt>
                <c:pt idx="53">
                  <c:v>1.3242460772543103</c:v>
                </c:pt>
                <c:pt idx="55">
                  <c:v>1.3077927610862077</c:v>
                </c:pt>
                <c:pt idx="56">
                  <c:v>1.2017213136946987</c:v>
                </c:pt>
                <c:pt idx="57">
                  <c:v>1.2629468171710301</c:v>
                </c:pt>
                <c:pt idx="59">
                  <c:v>1.3517342825667509</c:v>
                </c:pt>
                <c:pt idx="60">
                  <c:v>1.3250287107131975</c:v>
                </c:pt>
                <c:pt idx="62">
                  <c:v>1.2180654051793391</c:v>
                </c:pt>
                <c:pt idx="63">
                  <c:v>1.0119317967956036</c:v>
                </c:pt>
                <c:pt idx="64">
                  <c:v>1.4099328233603852</c:v>
                </c:pt>
                <c:pt idx="65">
                  <c:v>1.171968984545503</c:v>
                </c:pt>
                <c:pt idx="67">
                  <c:v>1.0786348837042647</c:v>
                </c:pt>
                <c:pt idx="68">
                  <c:v>1.2969397931867093</c:v>
                </c:pt>
                <c:pt idx="70">
                  <c:v>1.1067399022627891</c:v>
                </c:pt>
                <c:pt idx="73">
                  <c:v>1.1460396489379099</c:v>
                </c:pt>
                <c:pt idx="74">
                  <c:v>1.1702723754575766</c:v>
                </c:pt>
                <c:pt idx="76">
                  <c:v>1.4270118381194339</c:v>
                </c:pt>
                <c:pt idx="77">
                  <c:v>1.2426623361889853</c:v>
                </c:pt>
                <c:pt idx="81">
                  <c:v>1.1788792332725386</c:v>
                </c:pt>
                <c:pt idx="82">
                  <c:v>1.1993819024678452</c:v>
                </c:pt>
                <c:pt idx="83">
                  <c:v>1.3056955978540457</c:v>
                </c:pt>
                <c:pt idx="91">
                  <c:v>1.112917403098211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D4-48B1-BC6B-983A1A0F9D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49847.8</c:v>
                </c:pt>
                <c:pt idx="1">
                  <c:v>60822</c:v>
                </c:pt>
                <c:pt idx="2">
                  <c:v>43524.6</c:v>
                </c:pt>
                <c:pt idx="3">
                  <c:v>44890.2</c:v>
                </c:pt>
                <c:pt idx="5">
                  <c:v>44741.599999999999</c:v>
                </c:pt>
                <c:pt idx="6">
                  <c:v>52161.4</c:v>
                </c:pt>
                <c:pt idx="10">
                  <c:v>47315.8</c:v>
                </c:pt>
                <c:pt idx="11">
                  <c:v>59904.2</c:v>
                </c:pt>
                <c:pt idx="12">
                  <c:v>59015</c:v>
                </c:pt>
                <c:pt idx="15">
                  <c:v>51004</c:v>
                </c:pt>
                <c:pt idx="17">
                  <c:v>67177.8</c:v>
                </c:pt>
                <c:pt idx="18">
                  <c:v>58836.800000000003</c:v>
                </c:pt>
                <c:pt idx="19">
                  <c:v>53742.400000000001</c:v>
                </c:pt>
                <c:pt idx="21">
                  <c:v>49684.2</c:v>
                </c:pt>
                <c:pt idx="22">
                  <c:v>48536.800000000003</c:v>
                </c:pt>
                <c:pt idx="24">
                  <c:v>54505.8</c:v>
                </c:pt>
                <c:pt idx="27">
                  <c:v>55326.8</c:v>
                </c:pt>
                <c:pt idx="28">
                  <c:v>45221.8</c:v>
                </c:pt>
                <c:pt idx="31">
                  <c:v>50764.6</c:v>
                </c:pt>
                <c:pt idx="33">
                  <c:v>49466.2</c:v>
                </c:pt>
                <c:pt idx="34">
                  <c:v>36820.800000000003</c:v>
                </c:pt>
                <c:pt idx="36">
                  <c:v>54187.8</c:v>
                </c:pt>
                <c:pt idx="38">
                  <c:v>49840.6</c:v>
                </c:pt>
                <c:pt idx="39">
                  <c:v>36846.6</c:v>
                </c:pt>
                <c:pt idx="41">
                  <c:v>70187.399999999994</c:v>
                </c:pt>
                <c:pt idx="42">
                  <c:v>59320.2</c:v>
                </c:pt>
                <c:pt idx="48">
                  <c:v>65913.399999999994</c:v>
                </c:pt>
                <c:pt idx="50">
                  <c:v>56496</c:v>
                </c:pt>
                <c:pt idx="51">
                  <c:v>69834.600000000006</c:v>
                </c:pt>
                <c:pt idx="53">
                  <c:v>51206.8</c:v>
                </c:pt>
                <c:pt idx="58">
                  <c:v>53291.6</c:v>
                </c:pt>
                <c:pt idx="62">
                  <c:v>56089.8</c:v>
                </c:pt>
                <c:pt idx="65">
                  <c:v>57301.4</c:v>
                </c:pt>
                <c:pt idx="70">
                  <c:v>63700.800000000003</c:v>
                </c:pt>
                <c:pt idx="73">
                  <c:v>59018</c:v>
                </c:pt>
                <c:pt idx="75">
                  <c:v>44147.199999999997</c:v>
                </c:pt>
                <c:pt idx="76">
                  <c:v>62113.599999999999</c:v>
                </c:pt>
                <c:pt idx="79">
                  <c:v>60515</c:v>
                </c:pt>
                <c:pt idx="82">
                  <c:v>62618</c:v>
                </c:pt>
                <c:pt idx="83">
                  <c:v>59104.4</c:v>
                </c:pt>
                <c:pt idx="84">
                  <c:v>48133.599999999999</c:v>
                </c:pt>
                <c:pt idx="88">
                  <c:v>55655.4</c:v>
                </c:pt>
                <c:pt idx="89">
                  <c:v>56315.199999999997</c:v>
                </c:pt>
                <c:pt idx="90">
                  <c:v>66048.2</c:v>
                </c:pt>
                <c:pt idx="91">
                  <c:v>54437.599999999999</c:v>
                </c:pt>
                <c:pt idx="92">
                  <c:v>54429.4</c:v>
                </c:pt>
                <c:pt idx="93">
                  <c:v>48830.2</c:v>
                </c:pt>
                <c:pt idx="94">
                  <c:v>62055.4</c:v>
                </c:pt>
                <c:pt idx="96">
                  <c:v>52203.8</c:v>
                </c:pt>
                <c:pt idx="97">
                  <c:v>52750.400000000001</c:v>
                </c:pt>
                <c:pt idx="98">
                  <c:v>55165.4</c:v>
                </c:pt>
                <c:pt idx="99">
                  <c:v>70554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1.7142381409009022</c:v>
                </c:pt>
                <c:pt idx="1">
                  <c:v>1.6648416691328796</c:v>
                </c:pt>
                <c:pt idx="2">
                  <c:v>2.5151293751120058</c:v>
                </c:pt>
                <c:pt idx="3">
                  <c:v>1.4733505308508317</c:v>
                </c:pt>
                <c:pt idx="5">
                  <c:v>2.194512489495235</c:v>
                </c:pt>
                <c:pt idx="6">
                  <c:v>1.6747441594742472</c:v>
                </c:pt>
                <c:pt idx="10">
                  <c:v>2.1374255534092206</c:v>
                </c:pt>
                <c:pt idx="11">
                  <c:v>1.8493361066502851</c:v>
                </c:pt>
                <c:pt idx="12">
                  <c:v>1.7435397780225366</c:v>
                </c:pt>
                <c:pt idx="15">
                  <c:v>1.4994510234491412</c:v>
                </c:pt>
                <c:pt idx="17">
                  <c:v>1.488110655603488</c:v>
                </c:pt>
                <c:pt idx="18">
                  <c:v>1.7547521279199412</c:v>
                </c:pt>
                <c:pt idx="19">
                  <c:v>1.5641653517520617</c:v>
                </c:pt>
                <c:pt idx="21">
                  <c:v>1.5575776605037417</c:v>
                </c:pt>
                <c:pt idx="22">
                  <c:v>2.4059270491668174</c:v>
                </c:pt>
                <c:pt idx="24">
                  <c:v>2.1235538236297788</c:v>
                </c:pt>
                <c:pt idx="27">
                  <c:v>2.2044470310952375</c:v>
                </c:pt>
                <c:pt idx="28">
                  <c:v>1.3209779354205271</c:v>
                </c:pt>
                <c:pt idx="31">
                  <c:v>1.4140956493304391</c:v>
                </c:pt>
                <c:pt idx="33">
                  <c:v>1.7539249022564904</c:v>
                </c:pt>
                <c:pt idx="34">
                  <c:v>1.4955134054664754</c:v>
                </c:pt>
                <c:pt idx="36">
                  <c:v>2.1071717250008302</c:v>
                </c:pt>
                <c:pt idx="38">
                  <c:v>1.8346488605674891</c:v>
                </c:pt>
                <c:pt idx="39">
                  <c:v>1.913826513165394</c:v>
                </c:pt>
                <c:pt idx="41">
                  <c:v>1.797302649763348</c:v>
                </c:pt>
                <c:pt idx="42">
                  <c:v>2.0699357048695051</c:v>
                </c:pt>
                <c:pt idx="48">
                  <c:v>1.5044892237390275</c:v>
                </c:pt>
                <c:pt idx="50">
                  <c:v>1.4961590201076183</c:v>
                </c:pt>
                <c:pt idx="51">
                  <c:v>1.4488520017298014</c:v>
                </c:pt>
                <c:pt idx="53">
                  <c:v>1.610938390994946</c:v>
                </c:pt>
                <c:pt idx="58">
                  <c:v>2.1878682569110328</c:v>
                </c:pt>
                <c:pt idx="62">
                  <c:v>1.7308672878134705</c:v>
                </c:pt>
                <c:pt idx="65">
                  <c:v>1.6821229498755701</c:v>
                </c:pt>
                <c:pt idx="70">
                  <c:v>1.7082360033155</c:v>
                </c:pt>
                <c:pt idx="73">
                  <c:v>2.1256904673150565</c:v>
                </c:pt>
                <c:pt idx="75">
                  <c:v>2.3584508190779938</c:v>
                </c:pt>
                <c:pt idx="76">
                  <c:v>1.7236160840782051</c:v>
                </c:pt>
                <c:pt idx="79">
                  <c:v>1.7717425431711147</c:v>
                </c:pt>
                <c:pt idx="82">
                  <c:v>1.7827302053722571</c:v>
                </c:pt>
                <c:pt idx="83">
                  <c:v>1.9407692151514946</c:v>
                </c:pt>
                <c:pt idx="84">
                  <c:v>1.6349701663702694</c:v>
                </c:pt>
                <c:pt idx="88">
                  <c:v>2.1139907358495313</c:v>
                </c:pt>
                <c:pt idx="89">
                  <c:v>1.4758537659459614</c:v>
                </c:pt>
                <c:pt idx="90">
                  <c:v>1.5188907494829533</c:v>
                </c:pt>
                <c:pt idx="91">
                  <c:v>1.9925382456243479</c:v>
                </c:pt>
                <c:pt idx="92">
                  <c:v>1.5261972389921623</c:v>
                </c:pt>
                <c:pt idx="93">
                  <c:v>1.8663450078025485</c:v>
                </c:pt>
                <c:pt idx="94">
                  <c:v>1.4892499282898828</c:v>
                </c:pt>
                <c:pt idx="96">
                  <c:v>1.5187974821756269</c:v>
                </c:pt>
                <c:pt idx="97">
                  <c:v>2.147035851860839</c:v>
                </c:pt>
                <c:pt idx="98">
                  <c:v>1.9437364724990664</c:v>
                </c:pt>
                <c:pt idx="99">
                  <c:v>1.5430308699719364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D4-48B1-BC6B-983A1A0F9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408607"/>
        <c:axId val="446111471"/>
      </c:scatterChart>
      <c:valAx>
        <c:axId val="4524086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11471"/>
        <c:crosses val="autoZero"/>
        <c:crossBetween val="midCat"/>
      </c:valAx>
      <c:valAx>
        <c:axId val="44611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08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55714.6</c:v>
                </c:pt>
                <c:pt idx="1">
                  <c:v>63010.8</c:v>
                </c:pt>
                <c:pt idx="2">
                  <c:v>46666.400000000001</c:v>
                </c:pt>
                <c:pt idx="3">
                  <c:v>50658.400000000001</c:v>
                </c:pt>
                <c:pt idx="4">
                  <c:v>58830</c:v>
                </c:pt>
                <c:pt idx="5">
                  <c:v>40457.4</c:v>
                </c:pt>
                <c:pt idx="6">
                  <c:v>48166.6</c:v>
                </c:pt>
                <c:pt idx="7">
                  <c:v>64617.599999999999</c:v>
                </c:pt>
                <c:pt idx="8">
                  <c:v>50262.6</c:v>
                </c:pt>
                <c:pt idx="9">
                  <c:v>63265.8</c:v>
                </c:pt>
                <c:pt idx="10">
                  <c:v>49455.4</c:v>
                </c:pt>
                <c:pt idx="11">
                  <c:v>61475</c:v>
                </c:pt>
                <c:pt idx="12">
                  <c:v>53971.6</c:v>
                </c:pt>
                <c:pt idx="13">
                  <c:v>45702.2</c:v>
                </c:pt>
                <c:pt idx="14">
                  <c:v>63559.4</c:v>
                </c:pt>
                <c:pt idx="15">
                  <c:v>52729.2</c:v>
                </c:pt>
                <c:pt idx="16">
                  <c:v>71849.600000000006</c:v>
                </c:pt>
                <c:pt idx="17">
                  <c:v>57102.2</c:v>
                </c:pt>
                <c:pt idx="18">
                  <c:v>58317</c:v>
                </c:pt>
                <c:pt idx="19">
                  <c:v>56856</c:v>
                </c:pt>
                <c:pt idx="20">
                  <c:v>55296.800000000003</c:v>
                </c:pt>
                <c:pt idx="21">
                  <c:v>47949</c:v>
                </c:pt>
                <c:pt idx="22">
                  <c:v>47427.4</c:v>
                </c:pt>
                <c:pt idx="23">
                  <c:v>67797</c:v>
                </c:pt>
                <c:pt idx="24">
                  <c:v>53999.199999999997</c:v>
                </c:pt>
                <c:pt idx="25">
                  <c:v>64473.4</c:v>
                </c:pt>
                <c:pt idx="26">
                  <c:v>61680.800000000003</c:v>
                </c:pt>
                <c:pt idx="27">
                  <c:v>55093.599999999999</c:v>
                </c:pt>
                <c:pt idx="28">
                  <c:v>47482</c:v>
                </c:pt>
                <c:pt idx="29">
                  <c:v>77041.600000000006</c:v>
                </c:pt>
                <c:pt idx="30">
                  <c:v>60061</c:v>
                </c:pt>
                <c:pt idx="31">
                  <c:v>49486</c:v>
                </c:pt>
                <c:pt idx="32">
                  <c:v>53679</c:v>
                </c:pt>
                <c:pt idx="33">
                  <c:v>49308</c:v>
                </c:pt>
                <c:pt idx="34">
                  <c:v>33170.199999999997</c:v>
                </c:pt>
                <c:pt idx="35">
                  <c:v>51462.400000000001</c:v>
                </c:pt>
                <c:pt idx="36">
                  <c:v>57058.2</c:v>
                </c:pt>
                <c:pt idx="37">
                  <c:v>39370</c:v>
                </c:pt>
                <c:pt idx="38">
                  <c:v>55077.8</c:v>
                </c:pt>
                <c:pt idx="39">
                  <c:v>37906.6</c:v>
                </c:pt>
                <c:pt idx="40">
                  <c:v>52544.2</c:v>
                </c:pt>
                <c:pt idx="41">
                  <c:v>68778.399999999994</c:v>
                </c:pt>
                <c:pt idx="42">
                  <c:v>57782.2</c:v>
                </c:pt>
                <c:pt idx="43">
                  <c:v>59409</c:v>
                </c:pt>
                <c:pt idx="44">
                  <c:v>45518.6</c:v>
                </c:pt>
                <c:pt idx="45">
                  <c:v>62180.6</c:v>
                </c:pt>
                <c:pt idx="46">
                  <c:v>52982.8</c:v>
                </c:pt>
                <c:pt idx="47">
                  <c:v>62476.2</c:v>
                </c:pt>
                <c:pt idx="48">
                  <c:v>64539.4</c:v>
                </c:pt>
                <c:pt idx="49">
                  <c:v>64709.8</c:v>
                </c:pt>
                <c:pt idx="50">
                  <c:v>58216.6</c:v>
                </c:pt>
                <c:pt idx="51">
                  <c:v>68665.8</c:v>
                </c:pt>
                <c:pt idx="52">
                  <c:v>53167</c:v>
                </c:pt>
                <c:pt idx="53">
                  <c:v>51488</c:v>
                </c:pt>
                <c:pt idx="54">
                  <c:v>58947.199999999997</c:v>
                </c:pt>
                <c:pt idx="55">
                  <c:v>74810.399999999994</c:v>
                </c:pt>
                <c:pt idx="56">
                  <c:v>49337.4</c:v>
                </c:pt>
                <c:pt idx="57">
                  <c:v>75979.399999999994</c:v>
                </c:pt>
                <c:pt idx="58">
                  <c:v>52038.2</c:v>
                </c:pt>
                <c:pt idx="59">
                  <c:v>64196.2</c:v>
                </c:pt>
                <c:pt idx="60">
                  <c:v>51744</c:v>
                </c:pt>
                <c:pt idx="61">
                  <c:v>47972.800000000003</c:v>
                </c:pt>
                <c:pt idx="62">
                  <c:v>64240.800000000003</c:v>
                </c:pt>
                <c:pt idx="63">
                  <c:v>60698.8</c:v>
                </c:pt>
                <c:pt idx="64">
                  <c:v>47453</c:v>
                </c:pt>
                <c:pt idx="65">
                  <c:v>56660.2</c:v>
                </c:pt>
                <c:pt idx="66">
                  <c:v>67207.399999999994</c:v>
                </c:pt>
                <c:pt idx="67">
                  <c:v>80653.600000000006</c:v>
                </c:pt>
                <c:pt idx="68">
                  <c:v>61461</c:v>
                </c:pt>
                <c:pt idx="69">
                  <c:v>50914</c:v>
                </c:pt>
                <c:pt idx="70">
                  <c:v>68024.600000000006</c:v>
                </c:pt>
                <c:pt idx="71">
                  <c:v>83196.399999999994</c:v>
                </c:pt>
                <c:pt idx="72">
                  <c:v>41861.199999999997</c:v>
                </c:pt>
                <c:pt idx="73">
                  <c:v>55437</c:v>
                </c:pt>
                <c:pt idx="74">
                  <c:v>50485.2</c:v>
                </c:pt>
                <c:pt idx="75">
                  <c:v>45308.800000000003</c:v>
                </c:pt>
                <c:pt idx="76">
                  <c:v>63114</c:v>
                </c:pt>
                <c:pt idx="77">
                  <c:v>41219.599999999999</c:v>
                </c:pt>
                <c:pt idx="78">
                  <c:v>59355.199999999997</c:v>
                </c:pt>
                <c:pt idx="79">
                  <c:v>58848.6</c:v>
                </c:pt>
                <c:pt idx="80">
                  <c:v>66887</c:v>
                </c:pt>
                <c:pt idx="81">
                  <c:v>52483.6</c:v>
                </c:pt>
                <c:pt idx="82">
                  <c:v>62028.6</c:v>
                </c:pt>
                <c:pt idx="83">
                  <c:v>59239.8</c:v>
                </c:pt>
                <c:pt idx="84">
                  <c:v>49326.6</c:v>
                </c:pt>
                <c:pt idx="85">
                  <c:v>67900.2</c:v>
                </c:pt>
                <c:pt idx="86">
                  <c:v>55381.4</c:v>
                </c:pt>
                <c:pt idx="87">
                  <c:v>64834.8</c:v>
                </c:pt>
                <c:pt idx="88">
                  <c:v>56244.4</c:v>
                </c:pt>
                <c:pt idx="89">
                  <c:v>55296.2</c:v>
                </c:pt>
                <c:pt idx="90">
                  <c:v>65477.2</c:v>
                </c:pt>
                <c:pt idx="91">
                  <c:v>52579.199999999997</c:v>
                </c:pt>
                <c:pt idx="92">
                  <c:v>50091.8</c:v>
                </c:pt>
                <c:pt idx="93">
                  <c:v>47796.4</c:v>
                </c:pt>
                <c:pt idx="94">
                  <c:v>59664.800000000003</c:v>
                </c:pt>
                <c:pt idx="95">
                  <c:v>41367.199999999997</c:v>
                </c:pt>
                <c:pt idx="96">
                  <c:v>50656.6</c:v>
                </c:pt>
                <c:pt idx="97">
                  <c:v>49830</c:v>
                </c:pt>
                <c:pt idx="98">
                  <c:v>53095</c:v>
                </c:pt>
                <c:pt idx="99">
                  <c:v>68719.600000000006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1.5661962932516791</c:v>
                </c:pt>
                <c:pt idx="1">
                  <c:v>1.5995670583455535</c:v>
                </c:pt>
                <c:pt idx="2">
                  <c:v>1.9803970308401762</c:v>
                </c:pt>
                <c:pt idx="3">
                  <c:v>1.2576196642610109</c:v>
                </c:pt>
                <c:pt idx="4">
                  <c:v>1.123814380418154</c:v>
                </c:pt>
                <c:pt idx="5">
                  <c:v>2.4254400925417845</c:v>
                </c:pt>
                <c:pt idx="6">
                  <c:v>1.8123554496269199</c:v>
                </c:pt>
                <c:pt idx="7">
                  <c:v>1.2975721784776904</c:v>
                </c:pt>
                <c:pt idx="8">
                  <c:v>1.3138994003493651</c:v>
                </c:pt>
                <c:pt idx="9">
                  <c:v>1.2163285693060073</c:v>
                </c:pt>
                <c:pt idx="10">
                  <c:v>2.044973855231178</c:v>
                </c:pt>
                <c:pt idx="11">
                  <c:v>1.8611142740951607</c:v>
                </c:pt>
                <c:pt idx="12">
                  <c:v>1.7796026058149101</c:v>
                </c:pt>
                <c:pt idx="13">
                  <c:v>1.2023710018336098</c:v>
                </c:pt>
                <c:pt idx="14">
                  <c:v>1.0634776288007752</c:v>
                </c:pt>
                <c:pt idx="15">
                  <c:v>1.0911221865683531</c:v>
                </c:pt>
                <c:pt idx="16">
                  <c:v>1.2710857123769652</c:v>
                </c:pt>
                <c:pt idx="17">
                  <c:v>1.7560794505290516</c:v>
                </c:pt>
                <c:pt idx="18">
                  <c:v>1.7619562048802235</c:v>
                </c:pt>
                <c:pt idx="19">
                  <c:v>1.446760236386661</c:v>
                </c:pt>
                <c:pt idx="20">
                  <c:v>1.0825400384832395</c:v>
                </c:pt>
                <c:pt idx="21">
                  <c:v>1.5166948215812635</c:v>
                </c:pt>
                <c:pt idx="22">
                  <c:v>2.6660959698402187</c:v>
                </c:pt>
                <c:pt idx="23">
                  <c:v>1.3339233299408528</c:v>
                </c:pt>
                <c:pt idx="24">
                  <c:v>2.0477525592971748</c:v>
                </c:pt>
                <c:pt idx="25">
                  <c:v>1.3820893577816589</c:v>
                </c:pt>
                <c:pt idx="26">
                  <c:v>1.3244964397348931</c:v>
                </c:pt>
                <c:pt idx="27">
                  <c:v>2.0656301276373301</c:v>
                </c:pt>
                <c:pt idx="28">
                  <c:v>1.1054926077250327</c:v>
                </c:pt>
                <c:pt idx="29">
                  <c:v>1.0117391123756516</c:v>
                </c:pt>
                <c:pt idx="30">
                  <c:v>1.0687467741129852</c:v>
                </c:pt>
                <c:pt idx="31">
                  <c:v>1.450733540799418</c:v>
                </c:pt>
                <c:pt idx="32">
                  <c:v>1.44462452728255</c:v>
                </c:pt>
                <c:pt idx="33">
                  <c:v>1.8996917335929262</c:v>
                </c:pt>
                <c:pt idx="34">
                  <c:v>1.5734303682220789</c:v>
                </c:pt>
                <c:pt idx="35">
                  <c:v>1.1481392239771173</c:v>
                </c:pt>
                <c:pt idx="36">
                  <c:v>2.0359737951775556</c:v>
                </c:pt>
                <c:pt idx="37">
                  <c:v>1.2084582169164337</c:v>
                </c:pt>
                <c:pt idx="38">
                  <c:v>1.7325129180904102</c:v>
                </c:pt>
                <c:pt idx="39">
                  <c:v>1.8603092865094732</c:v>
                </c:pt>
                <c:pt idx="40">
                  <c:v>1.5678990259629038</c:v>
                </c:pt>
                <c:pt idx="41">
                  <c:v>1.6825340513882268</c:v>
                </c:pt>
                <c:pt idx="42">
                  <c:v>1.8171339962825923</c:v>
                </c:pt>
                <c:pt idx="43">
                  <c:v>1.1508188994933428</c:v>
                </c:pt>
                <c:pt idx="44">
                  <c:v>1.414322936118422</c:v>
                </c:pt>
                <c:pt idx="45">
                  <c:v>1.4112279392607985</c:v>
                </c:pt>
                <c:pt idx="46">
                  <c:v>1.6886989740066587</c:v>
                </c:pt>
                <c:pt idx="47">
                  <c:v>1.0513763641194567</c:v>
                </c:pt>
                <c:pt idx="48">
                  <c:v>1.5693669293485839</c:v>
                </c:pt>
                <c:pt idx="49">
                  <c:v>1.1162451437031176</c:v>
                </c:pt>
                <c:pt idx="50">
                  <c:v>1.2206140516622408</c:v>
                </c:pt>
                <c:pt idx="51">
                  <c:v>1.6623268060664842</c:v>
                </c:pt>
                <c:pt idx="52">
                  <c:v>1.1068896119773544</c:v>
                </c:pt>
                <c:pt idx="53">
                  <c:v>1.7991765071472965</c:v>
                </c:pt>
                <c:pt idx="54">
                  <c:v>1.3499877856793878</c:v>
                </c:pt>
                <c:pt idx="55">
                  <c:v>1.4475794809277855</c:v>
                </c:pt>
                <c:pt idx="56">
                  <c:v>1.3584420743695451</c:v>
                </c:pt>
                <c:pt idx="57">
                  <c:v>1.5189775123257094</c:v>
                </c:pt>
                <c:pt idx="58">
                  <c:v>2.2899715977877793</c:v>
                </c:pt>
                <c:pt idx="59">
                  <c:v>1.317243076693013</c:v>
                </c:pt>
                <c:pt idx="60">
                  <c:v>1.3738211193568337</c:v>
                </c:pt>
                <c:pt idx="61">
                  <c:v>1.6501642597471899</c:v>
                </c:pt>
                <c:pt idx="62">
                  <c:v>1.5355973151019289</c:v>
                </c:pt>
                <c:pt idx="63">
                  <c:v>1.2767797715935076</c:v>
                </c:pt>
                <c:pt idx="64">
                  <c:v>1.3827787494995047</c:v>
                </c:pt>
                <c:pt idx="65">
                  <c:v>1.4118375861715984</c:v>
                </c:pt>
                <c:pt idx="66">
                  <c:v>1.0044132044983143</c:v>
                </c:pt>
                <c:pt idx="67">
                  <c:v>1.0001041491018379</c:v>
                </c:pt>
                <c:pt idx="68">
                  <c:v>1.090154732269244</c:v>
                </c:pt>
                <c:pt idx="69">
                  <c:v>1.2483206976470127</c:v>
                </c:pt>
                <c:pt idx="70">
                  <c:v>1.5996565948201091</c:v>
                </c:pt>
                <c:pt idx="71">
                  <c:v>1.0855157194301677</c:v>
                </c:pt>
                <c:pt idx="72">
                  <c:v>1.3834051579983375</c:v>
                </c:pt>
                <c:pt idx="73">
                  <c:v>2.1071125782419684</c:v>
                </c:pt>
                <c:pt idx="74">
                  <c:v>1.1656881620752222</c:v>
                </c:pt>
                <c:pt idx="75">
                  <c:v>2.2980083339218869</c:v>
                </c:pt>
                <c:pt idx="76">
                  <c:v>1.8292613366289572</c:v>
                </c:pt>
                <c:pt idx="77">
                  <c:v>1.393099399314889</c:v>
                </c:pt>
                <c:pt idx="78">
                  <c:v>1.2809661158584253</c:v>
                </c:pt>
                <c:pt idx="79">
                  <c:v>1.6482295245766254</c:v>
                </c:pt>
                <c:pt idx="80">
                  <c:v>1.3547625099047647</c:v>
                </c:pt>
                <c:pt idx="81">
                  <c:v>1.5615925736801592</c:v>
                </c:pt>
                <c:pt idx="82">
                  <c:v>1.7994763705774433</c:v>
                </c:pt>
                <c:pt idx="83">
                  <c:v>2.0140682446598399</c:v>
                </c:pt>
                <c:pt idx="84">
                  <c:v>1.8551248210904461</c:v>
                </c:pt>
                <c:pt idx="85">
                  <c:v>1.2993628884745554</c:v>
                </c:pt>
                <c:pt idx="86">
                  <c:v>1.2241113442419296</c:v>
                </c:pt>
                <c:pt idx="87">
                  <c:v>1.4634424722525556</c:v>
                </c:pt>
                <c:pt idx="88">
                  <c:v>2.2950729317052008</c:v>
                </c:pt>
                <c:pt idx="89">
                  <c:v>1.1718888458881442</c:v>
                </c:pt>
                <c:pt idx="90">
                  <c:v>1.5313422076692345</c:v>
                </c:pt>
                <c:pt idx="91">
                  <c:v>2.0679280019475383</c:v>
                </c:pt>
                <c:pt idx="92">
                  <c:v>1.6576765059351031</c:v>
                </c:pt>
                <c:pt idx="93">
                  <c:v>1.612506381233733</c:v>
                </c:pt>
                <c:pt idx="94">
                  <c:v>1.3384776283503841</c:v>
                </c:pt>
                <c:pt idx="95">
                  <c:v>1.5120191842812665</c:v>
                </c:pt>
                <c:pt idx="96">
                  <c:v>1.7531970167757016</c:v>
                </c:pt>
                <c:pt idx="97">
                  <c:v>2.3888821994782261</c:v>
                </c:pt>
                <c:pt idx="98">
                  <c:v>2.0745832940954894</c:v>
                </c:pt>
                <c:pt idx="99">
                  <c:v>1.4335065978265298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9-4E62-8864-48AD90661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942991"/>
        <c:axId val="446075695"/>
      </c:scatterChart>
      <c:valAx>
        <c:axId val="4429429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075695"/>
        <c:crosses val="autoZero"/>
        <c:crossBetween val="midCat"/>
      </c:valAx>
      <c:valAx>
        <c:axId val="44607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94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46666.400000000001</c:v>
                </c:pt>
                <c:pt idx="3">
                  <c:v>50658.400000000001</c:v>
                </c:pt>
                <c:pt idx="5">
                  <c:v>40457.4</c:v>
                </c:pt>
                <c:pt idx="8">
                  <c:v>50262.6</c:v>
                </c:pt>
                <c:pt idx="9">
                  <c:v>63265.8</c:v>
                </c:pt>
                <c:pt idx="10">
                  <c:v>49455.4</c:v>
                </c:pt>
                <c:pt idx="15">
                  <c:v>52729.2</c:v>
                </c:pt>
                <c:pt idx="16">
                  <c:v>71849.600000000006</c:v>
                </c:pt>
                <c:pt idx="21">
                  <c:v>47949</c:v>
                </c:pt>
                <c:pt idx="29">
                  <c:v>77041.600000000006</c:v>
                </c:pt>
                <c:pt idx="36">
                  <c:v>57058.2</c:v>
                </c:pt>
                <c:pt idx="38">
                  <c:v>55077.8</c:v>
                </c:pt>
                <c:pt idx="41">
                  <c:v>68778.399999999994</c:v>
                </c:pt>
                <c:pt idx="52">
                  <c:v>53167</c:v>
                </c:pt>
                <c:pt idx="53">
                  <c:v>51488</c:v>
                </c:pt>
                <c:pt idx="56">
                  <c:v>49337.4</c:v>
                </c:pt>
                <c:pt idx="67">
                  <c:v>80653.600000000006</c:v>
                </c:pt>
                <c:pt idx="77">
                  <c:v>41219.599999999999</c:v>
                </c:pt>
                <c:pt idx="79">
                  <c:v>58848.6</c:v>
                </c:pt>
                <c:pt idx="82">
                  <c:v>62028.6</c:v>
                </c:pt>
                <c:pt idx="88">
                  <c:v>56244.4</c:v>
                </c:pt>
                <c:pt idx="94">
                  <c:v>59664.800000000003</c:v>
                </c:pt>
                <c:pt idx="95">
                  <c:v>41367.199999999997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1.9803970308401762</c:v>
                </c:pt>
                <c:pt idx="1">
                  <c:v>1.2576196642610109</c:v>
                </c:pt>
                <c:pt idx="3">
                  <c:v>2.4254400925417845</c:v>
                </c:pt>
                <c:pt idx="6">
                  <c:v>1.3138994003493651</c:v>
                </c:pt>
                <c:pt idx="7">
                  <c:v>1.2163285693060073</c:v>
                </c:pt>
                <c:pt idx="8">
                  <c:v>2.044973855231178</c:v>
                </c:pt>
                <c:pt idx="13">
                  <c:v>1.0911221865683531</c:v>
                </c:pt>
                <c:pt idx="14">
                  <c:v>1.2710857123769652</c:v>
                </c:pt>
                <c:pt idx="19">
                  <c:v>1.5166948215812635</c:v>
                </c:pt>
                <c:pt idx="27">
                  <c:v>1.0117391123756516</c:v>
                </c:pt>
                <c:pt idx="34">
                  <c:v>2.0359737951775556</c:v>
                </c:pt>
                <c:pt idx="36">
                  <c:v>1.7325129180904102</c:v>
                </c:pt>
                <c:pt idx="39">
                  <c:v>1.6825340513882268</c:v>
                </c:pt>
                <c:pt idx="50">
                  <c:v>1.1068896119773544</c:v>
                </c:pt>
                <c:pt idx="51">
                  <c:v>1.7991765071472965</c:v>
                </c:pt>
                <c:pt idx="54">
                  <c:v>1.3584420743695451</c:v>
                </c:pt>
                <c:pt idx="65">
                  <c:v>1.0001041491018379</c:v>
                </c:pt>
                <c:pt idx="75">
                  <c:v>1.393099399314889</c:v>
                </c:pt>
                <c:pt idx="77">
                  <c:v>1.6482295245766254</c:v>
                </c:pt>
                <c:pt idx="80">
                  <c:v>1.7994763705774433</c:v>
                </c:pt>
                <c:pt idx="86">
                  <c:v>2.2950729317052008</c:v>
                </c:pt>
                <c:pt idx="92">
                  <c:v>1.3384776283503841</c:v>
                </c:pt>
                <c:pt idx="93">
                  <c:v>1.5120191842812665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8-47CC-BC2E-B8CFB5BB64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55714.6</c:v>
                </c:pt>
                <c:pt idx="1">
                  <c:v>63010.8</c:v>
                </c:pt>
                <c:pt idx="14">
                  <c:v>63559.4</c:v>
                </c:pt>
                <c:pt idx="17">
                  <c:v>57102.2</c:v>
                </c:pt>
                <c:pt idx="18">
                  <c:v>58317</c:v>
                </c:pt>
                <c:pt idx="19">
                  <c:v>56856</c:v>
                </c:pt>
                <c:pt idx="20">
                  <c:v>55296.800000000003</c:v>
                </c:pt>
                <c:pt idx="25">
                  <c:v>64473.4</c:v>
                </c:pt>
                <c:pt idx="27">
                  <c:v>55093.599999999999</c:v>
                </c:pt>
                <c:pt idx="31">
                  <c:v>49486</c:v>
                </c:pt>
                <c:pt idx="32">
                  <c:v>53679</c:v>
                </c:pt>
                <c:pt idx="44">
                  <c:v>45518.6</c:v>
                </c:pt>
                <c:pt idx="59">
                  <c:v>64196.2</c:v>
                </c:pt>
                <c:pt idx="60">
                  <c:v>51744</c:v>
                </c:pt>
                <c:pt idx="62">
                  <c:v>64240.800000000003</c:v>
                </c:pt>
                <c:pt idx="63">
                  <c:v>60698.8</c:v>
                </c:pt>
                <c:pt idx="65">
                  <c:v>56660.2</c:v>
                </c:pt>
                <c:pt idx="66">
                  <c:v>67207.399999999994</c:v>
                </c:pt>
                <c:pt idx="71">
                  <c:v>83196.399999999994</c:v>
                </c:pt>
                <c:pt idx="72">
                  <c:v>41861.199999999997</c:v>
                </c:pt>
                <c:pt idx="74">
                  <c:v>50485.2</c:v>
                </c:pt>
                <c:pt idx="75">
                  <c:v>45308.800000000003</c:v>
                </c:pt>
                <c:pt idx="80">
                  <c:v>66887</c:v>
                </c:pt>
                <c:pt idx="84">
                  <c:v>49326.6</c:v>
                </c:pt>
                <c:pt idx="91">
                  <c:v>52579.199999999997</c:v>
                </c:pt>
                <c:pt idx="92">
                  <c:v>50091.8</c:v>
                </c:pt>
                <c:pt idx="96">
                  <c:v>50656.6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1.5661962932516791</c:v>
                </c:pt>
                <c:pt idx="1">
                  <c:v>1.5995670583455535</c:v>
                </c:pt>
                <c:pt idx="14">
                  <c:v>1.0634776288007752</c:v>
                </c:pt>
                <c:pt idx="17">
                  <c:v>1.7560794505290516</c:v>
                </c:pt>
                <c:pt idx="18">
                  <c:v>1.7619562048802235</c:v>
                </c:pt>
                <c:pt idx="19">
                  <c:v>1.446760236386661</c:v>
                </c:pt>
                <c:pt idx="20">
                  <c:v>1.0825400384832395</c:v>
                </c:pt>
                <c:pt idx="25">
                  <c:v>1.3820893577816589</c:v>
                </c:pt>
                <c:pt idx="27">
                  <c:v>2.0656301276373301</c:v>
                </c:pt>
                <c:pt idx="31">
                  <c:v>1.450733540799418</c:v>
                </c:pt>
                <c:pt idx="32">
                  <c:v>1.44462452728255</c:v>
                </c:pt>
                <c:pt idx="44">
                  <c:v>1.414322936118422</c:v>
                </c:pt>
                <c:pt idx="59">
                  <c:v>1.317243076693013</c:v>
                </c:pt>
                <c:pt idx="60">
                  <c:v>1.3738211193568337</c:v>
                </c:pt>
                <c:pt idx="62">
                  <c:v>1.5355973151019289</c:v>
                </c:pt>
                <c:pt idx="63">
                  <c:v>1.2767797715935076</c:v>
                </c:pt>
                <c:pt idx="65">
                  <c:v>1.4118375861715984</c:v>
                </c:pt>
                <c:pt idx="66">
                  <c:v>1.0044132044983143</c:v>
                </c:pt>
                <c:pt idx="71">
                  <c:v>1.0855157194301677</c:v>
                </c:pt>
                <c:pt idx="72">
                  <c:v>1.3834051579983375</c:v>
                </c:pt>
                <c:pt idx="74">
                  <c:v>1.1656881620752222</c:v>
                </c:pt>
                <c:pt idx="75">
                  <c:v>2.2980083339218869</c:v>
                </c:pt>
                <c:pt idx="80">
                  <c:v>1.3547625099047647</c:v>
                </c:pt>
                <c:pt idx="84">
                  <c:v>1.8551248210904461</c:v>
                </c:pt>
                <c:pt idx="91">
                  <c:v>2.0679280019475383</c:v>
                </c:pt>
                <c:pt idx="92">
                  <c:v>1.6576765059351031</c:v>
                </c:pt>
                <c:pt idx="96">
                  <c:v>1.7531970167757016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38-47CC-BC2E-B8CFB5BB64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1">
                  <c:v>61475</c:v>
                </c:pt>
                <c:pt idx="12">
                  <c:v>53971.6</c:v>
                </c:pt>
                <c:pt idx="13">
                  <c:v>45702.2</c:v>
                </c:pt>
                <c:pt idx="22">
                  <c:v>47427.4</c:v>
                </c:pt>
                <c:pt idx="23">
                  <c:v>67797</c:v>
                </c:pt>
                <c:pt idx="24">
                  <c:v>53999.199999999997</c:v>
                </c:pt>
                <c:pt idx="26">
                  <c:v>61680.800000000003</c:v>
                </c:pt>
                <c:pt idx="28">
                  <c:v>47482</c:v>
                </c:pt>
                <c:pt idx="33">
                  <c:v>49308</c:v>
                </c:pt>
                <c:pt idx="34">
                  <c:v>33170.199999999997</c:v>
                </c:pt>
                <c:pt idx="35">
                  <c:v>51462.400000000001</c:v>
                </c:pt>
                <c:pt idx="40">
                  <c:v>52544.2</c:v>
                </c:pt>
                <c:pt idx="45">
                  <c:v>62180.6</c:v>
                </c:pt>
                <c:pt idx="48">
                  <c:v>64539.4</c:v>
                </c:pt>
                <c:pt idx="49">
                  <c:v>64709.8</c:v>
                </c:pt>
                <c:pt idx="54">
                  <c:v>58947.199999999997</c:v>
                </c:pt>
                <c:pt idx="57">
                  <c:v>75979.399999999994</c:v>
                </c:pt>
                <c:pt idx="58">
                  <c:v>52038.2</c:v>
                </c:pt>
                <c:pt idx="68">
                  <c:v>61461</c:v>
                </c:pt>
                <c:pt idx="69">
                  <c:v>50914</c:v>
                </c:pt>
                <c:pt idx="73">
                  <c:v>55437</c:v>
                </c:pt>
                <c:pt idx="76">
                  <c:v>63114</c:v>
                </c:pt>
                <c:pt idx="83">
                  <c:v>59239.8</c:v>
                </c:pt>
                <c:pt idx="89">
                  <c:v>55296.2</c:v>
                </c:pt>
                <c:pt idx="93">
                  <c:v>47796.4</c:v>
                </c:pt>
                <c:pt idx="97">
                  <c:v>49830</c:v>
                </c:pt>
                <c:pt idx="98">
                  <c:v>53095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1">
                  <c:v>1.8611142740951607</c:v>
                </c:pt>
                <c:pt idx="12">
                  <c:v>1.7796026058149101</c:v>
                </c:pt>
                <c:pt idx="13">
                  <c:v>1.2023710018336098</c:v>
                </c:pt>
                <c:pt idx="22">
                  <c:v>2.6660959698402187</c:v>
                </c:pt>
                <c:pt idx="23">
                  <c:v>1.3339233299408528</c:v>
                </c:pt>
                <c:pt idx="24">
                  <c:v>2.0477525592971748</c:v>
                </c:pt>
                <c:pt idx="26">
                  <c:v>1.3244964397348931</c:v>
                </c:pt>
                <c:pt idx="28">
                  <c:v>1.1054926077250327</c:v>
                </c:pt>
                <c:pt idx="33">
                  <c:v>1.8996917335929262</c:v>
                </c:pt>
                <c:pt idx="34">
                  <c:v>1.5734303682220789</c:v>
                </c:pt>
                <c:pt idx="35">
                  <c:v>1.1481392239771173</c:v>
                </c:pt>
                <c:pt idx="40">
                  <c:v>1.5678990259629038</c:v>
                </c:pt>
                <c:pt idx="45">
                  <c:v>1.4112279392607985</c:v>
                </c:pt>
                <c:pt idx="48">
                  <c:v>1.5693669293485839</c:v>
                </c:pt>
                <c:pt idx="49">
                  <c:v>1.1162451437031176</c:v>
                </c:pt>
                <c:pt idx="54">
                  <c:v>1.3499877856793878</c:v>
                </c:pt>
                <c:pt idx="57">
                  <c:v>1.5189775123257094</c:v>
                </c:pt>
                <c:pt idx="58">
                  <c:v>2.2899715977877793</c:v>
                </c:pt>
                <c:pt idx="68">
                  <c:v>1.090154732269244</c:v>
                </c:pt>
                <c:pt idx="69">
                  <c:v>1.2483206976470127</c:v>
                </c:pt>
                <c:pt idx="73">
                  <c:v>2.1071125782419684</c:v>
                </c:pt>
                <c:pt idx="76">
                  <c:v>1.8292613366289572</c:v>
                </c:pt>
                <c:pt idx="83">
                  <c:v>2.0140682446598399</c:v>
                </c:pt>
                <c:pt idx="89">
                  <c:v>1.1718888458881442</c:v>
                </c:pt>
                <c:pt idx="93">
                  <c:v>1.612506381233733</c:v>
                </c:pt>
                <c:pt idx="97">
                  <c:v>2.3888821994782261</c:v>
                </c:pt>
                <c:pt idx="98">
                  <c:v>2.0745832940954894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38-47CC-BC2E-B8CFB5BB64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4">
                  <c:v>58830</c:v>
                </c:pt>
                <c:pt idx="6">
                  <c:v>48166.6</c:v>
                </c:pt>
                <c:pt idx="7">
                  <c:v>64617.599999999999</c:v>
                </c:pt>
                <c:pt idx="30">
                  <c:v>60061</c:v>
                </c:pt>
                <c:pt idx="37">
                  <c:v>39370</c:v>
                </c:pt>
                <c:pt idx="39">
                  <c:v>37906.6</c:v>
                </c:pt>
                <c:pt idx="42">
                  <c:v>57782.2</c:v>
                </c:pt>
                <c:pt idx="43">
                  <c:v>59409</c:v>
                </c:pt>
                <c:pt idx="46">
                  <c:v>52982.8</c:v>
                </c:pt>
                <c:pt idx="47">
                  <c:v>62476.2</c:v>
                </c:pt>
                <c:pt idx="50">
                  <c:v>58216.6</c:v>
                </c:pt>
                <c:pt idx="51">
                  <c:v>68665.8</c:v>
                </c:pt>
                <c:pt idx="55">
                  <c:v>74810.399999999994</c:v>
                </c:pt>
                <c:pt idx="61">
                  <c:v>47972.800000000003</c:v>
                </c:pt>
                <c:pt idx="64">
                  <c:v>47453</c:v>
                </c:pt>
                <c:pt idx="70">
                  <c:v>68024.600000000006</c:v>
                </c:pt>
                <c:pt idx="78">
                  <c:v>59355.199999999997</c:v>
                </c:pt>
                <c:pt idx="81">
                  <c:v>52483.6</c:v>
                </c:pt>
                <c:pt idx="85">
                  <c:v>67900.2</c:v>
                </c:pt>
                <c:pt idx="86">
                  <c:v>55381.4</c:v>
                </c:pt>
                <c:pt idx="87">
                  <c:v>64834.8</c:v>
                </c:pt>
                <c:pt idx="90">
                  <c:v>65477.2</c:v>
                </c:pt>
                <c:pt idx="99">
                  <c:v>68719.600000000006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4">
                  <c:v>1.123814380418154</c:v>
                </c:pt>
                <c:pt idx="6">
                  <c:v>1.8123554496269199</c:v>
                </c:pt>
                <c:pt idx="7">
                  <c:v>1.2975721784776904</c:v>
                </c:pt>
                <c:pt idx="30">
                  <c:v>1.0687467741129852</c:v>
                </c:pt>
                <c:pt idx="37">
                  <c:v>1.2084582169164337</c:v>
                </c:pt>
                <c:pt idx="39">
                  <c:v>1.8603092865094732</c:v>
                </c:pt>
                <c:pt idx="42">
                  <c:v>1.8171339962825923</c:v>
                </c:pt>
                <c:pt idx="43">
                  <c:v>1.1508188994933428</c:v>
                </c:pt>
                <c:pt idx="46">
                  <c:v>1.6886989740066587</c:v>
                </c:pt>
                <c:pt idx="47">
                  <c:v>1.0513763641194567</c:v>
                </c:pt>
                <c:pt idx="50">
                  <c:v>1.2206140516622408</c:v>
                </c:pt>
                <c:pt idx="51">
                  <c:v>1.6623268060664842</c:v>
                </c:pt>
                <c:pt idx="55">
                  <c:v>1.4475794809277855</c:v>
                </c:pt>
                <c:pt idx="61">
                  <c:v>1.6501642597471899</c:v>
                </c:pt>
                <c:pt idx="64">
                  <c:v>1.3827787494995047</c:v>
                </c:pt>
                <c:pt idx="70">
                  <c:v>1.5996565948201091</c:v>
                </c:pt>
                <c:pt idx="78">
                  <c:v>1.2809661158584253</c:v>
                </c:pt>
                <c:pt idx="81">
                  <c:v>1.5615925736801592</c:v>
                </c:pt>
                <c:pt idx="85">
                  <c:v>1.2993628884745554</c:v>
                </c:pt>
                <c:pt idx="86">
                  <c:v>1.2241113442419296</c:v>
                </c:pt>
                <c:pt idx="87">
                  <c:v>1.4634424722525556</c:v>
                </c:pt>
                <c:pt idx="90">
                  <c:v>1.5313422076692345</c:v>
                </c:pt>
                <c:pt idx="99">
                  <c:v>1.4335065978265298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38-47CC-BC2E-B8CFB5BB6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955391"/>
        <c:axId val="446107311"/>
      </c:scatterChart>
      <c:valAx>
        <c:axId val="4429553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07311"/>
        <c:crosses val="autoZero"/>
        <c:crossBetween val="midCat"/>
      </c:valAx>
      <c:valAx>
        <c:axId val="44610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95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3">
                  <c:v>50658.400000000001</c:v>
                </c:pt>
                <c:pt idx="4">
                  <c:v>58830</c:v>
                </c:pt>
                <c:pt idx="7">
                  <c:v>64617.599999999999</c:v>
                </c:pt>
                <c:pt idx="8">
                  <c:v>50262.6</c:v>
                </c:pt>
                <c:pt idx="13">
                  <c:v>45702.2</c:v>
                </c:pt>
                <c:pt idx="14">
                  <c:v>63559.4</c:v>
                </c:pt>
                <c:pt idx="15">
                  <c:v>52729.2</c:v>
                </c:pt>
                <c:pt idx="16">
                  <c:v>71849.600000000006</c:v>
                </c:pt>
                <c:pt idx="19">
                  <c:v>56856</c:v>
                </c:pt>
                <c:pt idx="20">
                  <c:v>55296.800000000003</c:v>
                </c:pt>
                <c:pt idx="23">
                  <c:v>67797</c:v>
                </c:pt>
                <c:pt idx="25">
                  <c:v>64473.4</c:v>
                </c:pt>
                <c:pt idx="26">
                  <c:v>61680.800000000003</c:v>
                </c:pt>
                <c:pt idx="28">
                  <c:v>47482</c:v>
                </c:pt>
                <c:pt idx="29">
                  <c:v>77041.600000000006</c:v>
                </c:pt>
                <c:pt idx="30">
                  <c:v>60061</c:v>
                </c:pt>
                <c:pt idx="32">
                  <c:v>53679</c:v>
                </c:pt>
                <c:pt idx="35">
                  <c:v>51462.400000000001</c:v>
                </c:pt>
                <c:pt idx="37">
                  <c:v>39370</c:v>
                </c:pt>
                <c:pt idx="43">
                  <c:v>59409</c:v>
                </c:pt>
                <c:pt idx="44">
                  <c:v>45518.6</c:v>
                </c:pt>
                <c:pt idx="45">
                  <c:v>62180.6</c:v>
                </c:pt>
                <c:pt idx="47">
                  <c:v>62476.2</c:v>
                </c:pt>
                <c:pt idx="49">
                  <c:v>64709.8</c:v>
                </c:pt>
                <c:pt idx="52">
                  <c:v>53167</c:v>
                </c:pt>
                <c:pt idx="54">
                  <c:v>58947.199999999997</c:v>
                </c:pt>
                <c:pt idx="55">
                  <c:v>74810.399999999994</c:v>
                </c:pt>
                <c:pt idx="57">
                  <c:v>75979.399999999994</c:v>
                </c:pt>
                <c:pt idx="59">
                  <c:v>64196.2</c:v>
                </c:pt>
                <c:pt idx="60">
                  <c:v>51744</c:v>
                </c:pt>
                <c:pt idx="61">
                  <c:v>47972.800000000003</c:v>
                </c:pt>
                <c:pt idx="63">
                  <c:v>60698.8</c:v>
                </c:pt>
                <c:pt idx="65">
                  <c:v>56660.2</c:v>
                </c:pt>
                <c:pt idx="66">
                  <c:v>67207.399999999994</c:v>
                </c:pt>
                <c:pt idx="67">
                  <c:v>80653.600000000006</c:v>
                </c:pt>
                <c:pt idx="68">
                  <c:v>61461</c:v>
                </c:pt>
                <c:pt idx="69">
                  <c:v>50914</c:v>
                </c:pt>
                <c:pt idx="71">
                  <c:v>83196.399999999994</c:v>
                </c:pt>
                <c:pt idx="72">
                  <c:v>41861.199999999997</c:v>
                </c:pt>
                <c:pt idx="74">
                  <c:v>50485.2</c:v>
                </c:pt>
                <c:pt idx="77">
                  <c:v>41219.599999999999</c:v>
                </c:pt>
                <c:pt idx="78">
                  <c:v>59355.199999999997</c:v>
                </c:pt>
                <c:pt idx="80">
                  <c:v>66887</c:v>
                </c:pt>
                <c:pt idx="85">
                  <c:v>67900.2</c:v>
                </c:pt>
                <c:pt idx="86">
                  <c:v>55381.4</c:v>
                </c:pt>
                <c:pt idx="87">
                  <c:v>64834.8</c:v>
                </c:pt>
                <c:pt idx="89">
                  <c:v>55296.2</c:v>
                </c:pt>
                <c:pt idx="94">
                  <c:v>59664.800000000003</c:v>
                </c:pt>
              </c:numCache>
            </c:numRef>
          </c:xVal>
          <c:yVal>
            <c:numRef>
              <c:f>State093!$AJ$5:$AJ$101</c:f>
              <c:numCache>
                <c:formatCode>General</c:formatCode>
                <c:ptCount val="97"/>
                <c:pt idx="0">
                  <c:v>1.2576196642610109</c:v>
                </c:pt>
                <c:pt idx="1">
                  <c:v>1.123814380418154</c:v>
                </c:pt>
                <c:pt idx="4">
                  <c:v>1.2975721784776904</c:v>
                </c:pt>
                <c:pt idx="5">
                  <c:v>1.3138994003493651</c:v>
                </c:pt>
                <c:pt idx="10">
                  <c:v>1.2023710018336098</c:v>
                </c:pt>
                <c:pt idx="11">
                  <c:v>1.0634776288007752</c:v>
                </c:pt>
                <c:pt idx="12">
                  <c:v>1.0911221865683531</c:v>
                </c:pt>
                <c:pt idx="13">
                  <c:v>1.2710857123769652</c:v>
                </c:pt>
                <c:pt idx="16">
                  <c:v>1.446760236386661</c:v>
                </c:pt>
                <c:pt idx="17">
                  <c:v>1.0825400384832395</c:v>
                </c:pt>
                <c:pt idx="20">
                  <c:v>1.3339233299408528</c:v>
                </c:pt>
                <c:pt idx="22">
                  <c:v>1.3820893577816589</c:v>
                </c:pt>
                <c:pt idx="23">
                  <c:v>1.3244964397348931</c:v>
                </c:pt>
                <c:pt idx="25">
                  <c:v>1.1054926077250327</c:v>
                </c:pt>
                <c:pt idx="26">
                  <c:v>1.0117391123756516</c:v>
                </c:pt>
                <c:pt idx="27">
                  <c:v>1.0687467741129852</c:v>
                </c:pt>
                <c:pt idx="29">
                  <c:v>1.44462452728255</c:v>
                </c:pt>
                <c:pt idx="32">
                  <c:v>1.1481392239771173</c:v>
                </c:pt>
                <c:pt idx="34">
                  <c:v>1.2084582169164337</c:v>
                </c:pt>
                <c:pt idx="40">
                  <c:v>1.1508188994933428</c:v>
                </c:pt>
                <c:pt idx="41">
                  <c:v>1.414322936118422</c:v>
                </c:pt>
                <c:pt idx="42">
                  <c:v>1.4112279392607985</c:v>
                </c:pt>
                <c:pt idx="44">
                  <c:v>1.0513763641194567</c:v>
                </c:pt>
                <c:pt idx="46">
                  <c:v>1.1162451437031176</c:v>
                </c:pt>
                <c:pt idx="49">
                  <c:v>1.1068896119773544</c:v>
                </c:pt>
                <c:pt idx="51">
                  <c:v>1.3499877856793878</c:v>
                </c:pt>
                <c:pt idx="52">
                  <c:v>1.4475794809277855</c:v>
                </c:pt>
                <c:pt idx="54">
                  <c:v>1.5189775123257094</c:v>
                </c:pt>
                <c:pt idx="56">
                  <c:v>1.317243076693013</c:v>
                </c:pt>
                <c:pt idx="57">
                  <c:v>1.3738211193568337</c:v>
                </c:pt>
                <c:pt idx="58">
                  <c:v>1.6501642597471899</c:v>
                </c:pt>
                <c:pt idx="60">
                  <c:v>1.2767797715935076</c:v>
                </c:pt>
                <c:pt idx="62">
                  <c:v>1.4118375861715984</c:v>
                </c:pt>
                <c:pt idx="63">
                  <c:v>1.0044132044983143</c:v>
                </c:pt>
                <c:pt idx="64">
                  <c:v>1.0001041491018379</c:v>
                </c:pt>
                <c:pt idx="65">
                  <c:v>1.090154732269244</c:v>
                </c:pt>
                <c:pt idx="66">
                  <c:v>1.2483206976470127</c:v>
                </c:pt>
                <c:pt idx="68">
                  <c:v>1.0855157194301677</c:v>
                </c:pt>
                <c:pt idx="69">
                  <c:v>1.3834051579983375</c:v>
                </c:pt>
                <c:pt idx="71">
                  <c:v>1.1656881620752222</c:v>
                </c:pt>
                <c:pt idx="74">
                  <c:v>1.393099399314889</c:v>
                </c:pt>
                <c:pt idx="75">
                  <c:v>1.2809661158584253</c:v>
                </c:pt>
                <c:pt idx="77">
                  <c:v>1.3547625099047647</c:v>
                </c:pt>
                <c:pt idx="82">
                  <c:v>1.2993628884745554</c:v>
                </c:pt>
                <c:pt idx="83">
                  <c:v>1.2241113442419296</c:v>
                </c:pt>
                <c:pt idx="84">
                  <c:v>1.4634424722525556</c:v>
                </c:pt>
                <c:pt idx="86">
                  <c:v>1.1718888458881442</c:v>
                </c:pt>
                <c:pt idx="91">
                  <c:v>1.3384776283503841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E5-4B8E-969B-FD2683E4DF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55714.6</c:v>
                </c:pt>
                <c:pt idx="1">
                  <c:v>63010.8</c:v>
                </c:pt>
                <c:pt idx="2">
                  <c:v>46666.400000000001</c:v>
                </c:pt>
                <c:pt idx="5">
                  <c:v>40457.4</c:v>
                </c:pt>
                <c:pt idx="6">
                  <c:v>48166.6</c:v>
                </c:pt>
                <c:pt idx="9">
                  <c:v>63265.8</c:v>
                </c:pt>
                <c:pt idx="10">
                  <c:v>49455.4</c:v>
                </c:pt>
                <c:pt idx="11">
                  <c:v>61475</c:v>
                </c:pt>
                <c:pt idx="12">
                  <c:v>53971.6</c:v>
                </c:pt>
                <c:pt idx="17">
                  <c:v>57102.2</c:v>
                </c:pt>
                <c:pt idx="18">
                  <c:v>58317</c:v>
                </c:pt>
                <c:pt idx="21">
                  <c:v>47949</c:v>
                </c:pt>
                <c:pt idx="22">
                  <c:v>47427.4</c:v>
                </c:pt>
                <c:pt idx="24">
                  <c:v>53999.199999999997</c:v>
                </c:pt>
                <c:pt idx="27">
                  <c:v>55093.599999999999</c:v>
                </c:pt>
                <c:pt idx="31">
                  <c:v>49486</c:v>
                </c:pt>
                <c:pt idx="33">
                  <c:v>49308</c:v>
                </c:pt>
                <c:pt idx="34">
                  <c:v>33170.199999999997</c:v>
                </c:pt>
                <c:pt idx="36">
                  <c:v>57058.2</c:v>
                </c:pt>
                <c:pt idx="38">
                  <c:v>55077.8</c:v>
                </c:pt>
                <c:pt idx="39">
                  <c:v>37906.6</c:v>
                </c:pt>
                <c:pt idx="40">
                  <c:v>52544.2</c:v>
                </c:pt>
                <c:pt idx="41">
                  <c:v>68778.399999999994</c:v>
                </c:pt>
                <c:pt idx="42">
                  <c:v>57782.2</c:v>
                </c:pt>
                <c:pt idx="46">
                  <c:v>52982.8</c:v>
                </c:pt>
                <c:pt idx="48">
                  <c:v>64539.4</c:v>
                </c:pt>
                <c:pt idx="50">
                  <c:v>58216.6</c:v>
                </c:pt>
                <c:pt idx="51">
                  <c:v>68665.8</c:v>
                </c:pt>
                <c:pt idx="53">
                  <c:v>51488</c:v>
                </c:pt>
                <c:pt idx="56">
                  <c:v>49337.4</c:v>
                </c:pt>
                <c:pt idx="58">
                  <c:v>52038.2</c:v>
                </c:pt>
                <c:pt idx="62">
                  <c:v>64240.800000000003</c:v>
                </c:pt>
                <c:pt idx="64">
                  <c:v>47453</c:v>
                </c:pt>
                <c:pt idx="70">
                  <c:v>68024.600000000006</c:v>
                </c:pt>
                <c:pt idx="73">
                  <c:v>55437</c:v>
                </c:pt>
                <c:pt idx="75">
                  <c:v>45308.800000000003</c:v>
                </c:pt>
                <c:pt idx="76">
                  <c:v>63114</c:v>
                </c:pt>
                <c:pt idx="79">
                  <c:v>58848.6</c:v>
                </c:pt>
                <c:pt idx="81">
                  <c:v>52483.6</c:v>
                </c:pt>
                <c:pt idx="82">
                  <c:v>62028.6</c:v>
                </c:pt>
                <c:pt idx="83">
                  <c:v>59239.8</c:v>
                </c:pt>
                <c:pt idx="84">
                  <c:v>49326.6</c:v>
                </c:pt>
                <c:pt idx="88">
                  <c:v>56244.4</c:v>
                </c:pt>
                <c:pt idx="90">
                  <c:v>65477.2</c:v>
                </c:pt>
                <c:pt idx="91">
                  <c:v>52579.199999999997</c:v>
                </c:pt>
                <c:pt idx="92">
                  <c:v>50091.8</c:v>
                </c:pt>
                <c:pt idx="93">
                  <c:v>47796.4</c:v>
                </c:pt>
                <c:pt idx="95">
                  <c:v>41367.199999999997</c:v>
                </c:pt>
                <c:pt idx="96">
                  <c:v>50656.6</c:v>
                </c:pt>
                <c:pt idx="97">
                  <c:v>49830</c:v>
                </c:pt>
                <c:pt idx="98">
                  <c:v>53095</c:v>
                </c:pt>
                <c:pt idx="99">
                  <c:v>68719.600000000006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1.5661962932516791</c:v>
                </c:pt>
                <c:pt idx="1">
                  <c:v>1.5995670583455535</c:v>
                </c:pt>
                <c:pt idx="2">
                  <c:v>1.9803970308401762</c:v>
                </c:pt>
                <c:pt idx="5">
                  <c:v>2.4254400925417845</c:v>
                </c:pt>
                <c:pt idx="6">
                  <c:v>1.8123554496269199</c:v>
                </c:pt>
                <c:pt idx="9">
                  <c:v>1.2163285693060073</c:v>
                </c:pt>
                <c:pt idx="10">
                  <c:v>2.044973855231178</c:v>
                </c:pt>
                <c:pt idx="11">
                  <c:v>1.8611142740951607</c:v>
                </c:pt>
                <c:pt idx="12">
                  <c:v>1.7796026058149101</c:v>
                </c:pt>
                <c:pt idx="17">
                  <c:v>1.7560794505290516</c:v>
                </c:pt>
                <c:pt idx="18">
                  <c:v>1.7619562048802235</c:v>
                </c:pt>
                <c:pt idx="21">
                  <c:v>1.5166948215812635</c:v>
                </c:pt>
                <c:pt idx="22">
                  <c:v>2.6660959698402187</c:v>
                </c:pt>
                <c:pt idx="24">
                  <c:v>2.0477525592971748</c:v>
                </c:pt>
                <c:pt idx="27">
                  <c:v>2.0656301276373301</c:v>
                </c:pt>
                <c:pt idx="31">
                  <c:v>1.450733540799418</c:v>
                </c:pt>
                <c:pt idx="33">
                  <c:v>1.8996917335929262</c:v>
                </c:pt>
                <c:pt idx="34">
                  <c:v>1.5734303682220789</c:v>
                </c:pt>
                <c:pt idx="36">
                  <c:v>2.0359737951775556</c:v>
                </c:pt>
                <c:pt idx="38">
                  <c:v>1.7325129180904102</c:v>
                </c:pt>
                <c:pt idx="39">
                  <c:v>1.8603092865094732</c:v>
                </c:pt>
                <c:pt idx="40">
                  <c:v>1.5678990259629038</c:v>
                </c:pt>
                <c:pt idx="41">
                  <c:v>1.6825340513882268</c:v>
                </c:pt>
                <c:pt idx="42">
                  <c:v>1.8171339962825923</c:v>
                </c:pt>
                <c:pt idx="46">
                  <c:v>1.6886989740066587</c:v>
                </c:pt>
                <c:pt idx="48">
                  <c:v>1.5693669293485839</c:v>
                </c:pt>
                <c:pt idx="50">
                  <c:v>1.2206140516622408</c:v>
                </c:pt>
                <c:pt idx="51">
                  <c:v>1.6623268060664842</c:v>
                </c:pt>
                <c:pt idx="53">
                  <c:v>1.7991765071472965</c:v>
                </c:pt>
                <c:pt idx="56">
                  <c:v>1.3584420743695451</c:v>
                </c:pt>
                <c:pt idx="58">
                  <c:v>2.2899715977877793</c:v>
                </c:pt>
                <c:pt idx="62">
                  <c:v>1.5355973151019289</c:v>
                </c:pt>
                <c:pt idx="64">
                  <c:v>1.3827787494995047</c:v>
                </c:pt>
                <c:pt idx="70">
                  <c:v>1.5996565948201091</c:v>
                </c:pt>
                <c:pt idx="73">
                  <c:v>2.1071125782419684</c:v>
                </c:pt>
                <c:pt idx="75">
                  <c:v>2.2980083339218869</c:v>
                </c:pt>
                <c:pt idx="76">
                  <c:v>1.8292613366289572</c:v>
                </c:pt>
                <c:pt idx="79">
                  <c:v>1.6482295245766254</c:v>
                </c:pt>
                <c:pt idx="81">
                  <c:v>1.5615925736801592</c:v>
                </c:pt>
                <c:pt idx="82">
                  <c:v>1.7994763705774433</c:v>
                </c:pt>
                <c:pt idx="83">
                  <c:v>2.0140682446598399</c:v>
                </c:pt>
                <c:pt idx="84">
                  <c:v>1.8551248210904461</c:v>
                </c:pt>
                <c:pt idx="88">
                  <c:v>2.2950729317052008</c:v>
                </c:pt>
                <c:pt idx="90">
                  <c:v>1.5313422076692345</c:v>
                </c:pt>
                <c:pt idx="91">
                  <c:v>2.0679280019475383</c:v>
                </c:pt>
                <c:pt idx="92">
                  <c:v>1.6576765059351031</c:v>
                </c:pt>
                <c:pt idx="93">
                  <c:v>1.612506381233733</c:v>
                </c:pt>
                <c:pt idx="95">
                  <c:v>1.5120191842812665</c:v>
                </c:pt>
                <c:pt idx="96">
                  <c:v>1.7531970167757016</c:v>
                </c:pt>
                <c:pt idx="97">
                  <c:v>2.3888821994782261</c:v>
                </c:pt>
                <c:pt idx="98">
                  <c:v>2.0745832940954894</c:v>
                </c:pt>
                <c:pt idx="99">
                  <c:v>1.4335065978265298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5-4B8E-969B-FD2683E4D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80207"/>
        <c:axId val="446091503"/>
      </c:scatterChart>
      <c:valAx>
        <c:axId val="4523802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091503"/>
        <c:crosses val="autoZero"/>
        <c:crossBetween val="midCat"/>
      </c:valAx>
      <c:valAx>
        <c:axId val="44609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38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57035.4</c:v>
                </c:pt>
                <c:pt idx="1">
                  <c:v>60899.8</c:v>
                </c:pt>
                <c:pt idx="2">
                  <c:v>44878</c:v>
                </c:pt>
                <c:pt idx="3">
                  <c:v>51862.2</c:v>
                </c:pt>
                <c:pt idx="4">
                  <c:v>59283.199999999997</c:v>
                </c:pt>
                <c:pt idx="5">
                  <c:v>40589.4</c:v>
                </c:pt>
                <c:pt idx="6">
                  <c:v>46571.4</c:v>
                </c:pt>
                <c:pt idx="7">
                  <c:v>70140</c:v>
                </c:pt>
                <c:pt idx="8">
                  <c:v>46642</c:v>
                </c:pt>
                <c:pt idx="9">
                  <c:v>60827.4</c:v>
                </c:pt>
                <c:pt idx="10">
                  <c:v>48711</c:v>
                </c:pt>
                <c:pt idx="11">
                  <c:v>62597.8</c:v>
                </c:pt>
                <c:pt idx="12">
                  <c:v>49439.4</c:v>
                </c:pt>
                <c:pt idx="13">
                  <c:v>43665.4</c:v>
                </c:pt>
                <c:pt idx="14">
                  <c:v>67594.399999999994</c:v>
                </c:pt>
                <c:pt idx="15">
                  <c:v>54925.8</c:v>
                </c:pt>
                <c:pt idx="16">
                  <c:v>68919.399999999994</c:v>
                </c:pt>
                <c:pt idx="17">
                  <c:v>61187.8</c:v>
                </c:pt>
                <c:pt idx="18">
                  <c:v>57382</c:v>
                </c:pt>
                <c:pt idx="19">
                  <c:v>53331</c:v>
                </c:pt>
                <c:pt idx="20">
                  <c:v>59851</c:v>
                </c:pt>
                <c:pt idx="21">
                  <c:v>51390.8</c:v>
                </c:pt>
                <c:pt idx="22">
                  <c:v>47215.8</c:v>
                </c:pt>
                <c:pt idx="23">
                  <c:v>67827.399999999994</c:v>
                </c:pt>
                <c:pt idx="24">
                  <c:v>51914</c:v>
                </c:pt>
                <c:pt idx="25">
                  <c:v>61142.6</c:v>
                </c:pt>
                <c:pt idx="26">
                  <c:v>56010.8</c:v>
                </c:pt>
                <c:pt idx="27">
                  <c:v>51464</c:v>
                </c:pt>
                <c:pt idx="28">
                  <c:v>52490.6</c:v>
                </c:pt>
                <c:pt idx="29">
                  <c:v>77946.2</c:v>
                </c:pt>
                <c:pt idx="30">
                  <c:v>61622.2</c:v>
                </c:pt>
                <c:pt idx="31">
                  <c:v>51424.800000000003</c:v>
                </c:pt>
                <c:pt idx="32">
                  <c:v>50942.400000000001</c:v>
                </c:pt>
                <c:pt idx="33">
                  <c:v>45031.8</c:v>
                </c:pt>
                <c:pt idx="34">
                  <c:v>45362</c:v>
                </c:pt>
                <c:pt idx="35">
                  <c:v>52471.4</c:v>
                </c:pt>
                <c:pt idx="36">
                  <c:v>53320.800000000003</c:v>
                </c:pt>
                <c:pt idx="37">
                  <c:v>41561.599999999999</c:v>
                </c:pt>
                <c:pt idx="38">
                  <c:v>56086.400000000001</c:v>
                </c:pt>
                <c:pt idx="39">
                  <c:v>39188.400000000001</c:v>
                </c:pt>
                <c:pt idx="40">
                  <c:v>58619.4</c:v>
                </c:pt>
                <c:pt idx="41">
                  <c:v>73494.399999999994</c:v>
                </c:pt>
                <c:pt idx="42">
                  <c:v>66281.600000000006</c:v>
                </c:pt>
                <c:pt idx="43">
                  <c:v>68369</c:v>
                </c:pt>
                <c:pt idx="44">
                  <c:v>42211.4</c:v>
                </c:pt>
                <c:pt idx="45">
                  <c:v>63317</c:v>
                </c:pt>
                <c:pt idx="46">
                  <c:v>53745.599999999999</c:v>
                </c:pt>
                <c:pt idx="47">
                  <c:v>58514.8</c:v>
                </c:pt>
                <c:pt idx="48">
                  <c:v>62047.8</c:v>
                </c:pt>
                <c:pt idx="49">
                  <c:v>66705.2</c:v>
                </c:pt>
                <c:pt idx="50">
                  <c:v>50800.2</c:v>
                </c:pt>
                <c:pt idx="51">
                  <c:v>67237.399999999994</c:v>
                </c:pt>
                <c:pt idx="52">
                  <c:v>58850.400000000001</c:v>
                </c:pt>
                <c:pt idx="53">
                  <c:v>55476.2</c:v>
                </c:pt>
                <c:pt idx="54">
                  <c:v>55631.8</c:v>
                </c:pt>
                <c:pt idx="55">
                  <c:v>72935.399999999994</c:v>
                </c:pt>
                <c:pt idx="56">
                  <c:v>51402.2</c:v>
                </c:pt>
                <c:pt idx="57">
                  <c:v>78054.2</c:v>
                </c:pt>
                <c:pt idx="58">
                  <c:v>52631.199999999997</c:v>
                </c:pt>
                <c:pt idx="59">
                  <c:v>64187.8</c:v>
                </c:pt>
                <c:pt idx="60">
                  <c:v>51065.8</c:v>
                </c:pt>
                <c:pt idx="61">
                  <c:v>48598.2</c:v>
                </c:pt>
                <c:pt idx="62">
                  <c:v>68533</c:v>
                </c:pt>
                <c:pt idx="63">
                  <c:v>60571.4</c:v>
                </c:pt>
                <c:pt idx="64">
                  <c:v>49724</c:v>
                </c:pt>
                <c:pt idx="65">
                  <c:v>54437.4</c:v>
                </c:pt>
                <c:pt idx="66">
                  <c:v>67503.600000000006</c:v>
                </c:pt>
                <c:pt idx="67">
                  <c:v>80661.600000000006</c:v>
                </c:pt>
                <c:pt idx="68">
                  <c:v>67001.8</c:v>
                </c:pt>
                <c:pt idx="69">
                  <c:v>55114.2</c:v>
                </c:pt>
                <c:pt idx="70">
                  <c:v>65516.6</c:v>
                </c:pt>
                <c:pt idx="71">
                  <c:v>79575.199999999997</c:v>
                </c:pt>
                <c:pt idx="72">
                  <c:v>49548.4</c:v>
                </c:pt>
                <c:pt idx="73">
                  <c:v>57018.2</c:v>
                </c:pt>
                <c:pt idx="74">
                  <c:v>54014.8</c:v>
                </c:pt>
                <c:pt idx="75">
                  <c:v>44430.6</c:v>
                </c:pt>
                <c:pt idx="76">
                  <c:v>59204</c:v>
                </c:pt>
                <c:pt idx="77">
                  <c:v>45957.8</c:v>
                </c:pt>
                <c:pt idx="78">
                  <c:v>63166.400000000001</c:v>
                </c:pt>
                <c:pt idx="79">
                  <c:v>51950.2</c:v>
                </c:pt>
                <c:pt idx="80">
                  <c:v>60109.599999999999</c:v>
                </c:pt>
                <c:pt idx="81">
                  <c:v>56046.400000000001</c:v>
                </c:pt>
                <c:pt idx="82">
                  <c:v>61001.4</c:v>
                </c:pt>
                <c:pt idx="83">
                  <c:v>60501.2</c:v>
                </c:pt>
                <c:pt idx="84">
                  <c:v>45117.4</c:v>
                </c:pt>
                <c:pt idx="85">
                  <c:v>63942.400000000001</c:v>
                </c:pt>
                <c:pt idx="86">
                  <c:v>56174.2</c:v>
                </c:pt>
                <c:pt idx="87">
                  <c:v>64671.6</c:v>
                </c:pt>
                <c:pt idx="88">
                  <c:v>56664.2</c:v>
                </c:pt>
                <c:pt idx="89">
                  <c:v>60891.199999999997</c:v>
                </c:pt>
                <c:pt idx="90">
                  <c:v>64524.800000000003</c:v>
                </c:pt>
                <c:pt idx="91">
                  <c:v>50171.8</c:v>
                </c:pt>
                <c:pt idx="92">
                  <c:v>55743.199999999997</c:v>
                </c:pt>
                <c:pt idx="93">
                  <c:v>48350.6</c:v>
                </c:pt>
                <c:pt idx="94">
                  <c:v>52695.199999999997</c:v>
                </c:pt>
                <c:pt idx="95">
                  <c:v>49065.599999999999</c:v>
                </c:pt>
                <c:pt idx="96">
                  <c:v>55762.6</c:v>
                </c:pt>
                <c:pt idx="97">
                  <c:v>51875.199999999997</c:v>
                </c:pt>
                <c:pt idx="98">
                  <c:v>52789.4</c:v>
                </c:pt>
                <c:pt idx="99">
                  <c:v>70501.399999999994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1.4976663615929755</c:v>
                </c:pt>
                <c:pt idx="1">
                  <c:v>1.6560809723513048</c:v>
                </c:pt>
                <c:pt idx="2">
                  <c:v>2.0990908685770311</c:v>
                </c:pt>
                <c:pt idx="3">
                  <c:v>1.5136072129604992</c:v>
                </c:pt>
                <c:pt idx="4">
                  <c:v>1.1335926535679586</c:v>
                </c:pt>
                <c:pt idx="5">
                  <c:v>2.052555593332249</c:v>
                </c:pt>
                <c:pt idx="6">
                  <c:v>1.991608583808947</c:v>
                </c:pt>
                <c:pt idx="7">
                  <c:v>1.0395352152837183</c:v>
                </c:pt>
                <c:pt idx="8">
                  <c:v>1.5993096350928349</c:v>
                </c:pt>
                <c:pt idx="9">
                  <c:v>1.2550429576144961</c:v>
                </c:pt>
                <c:pt idx="10">
                  <c:v>1.9774999486768903</c:v>
                </c:pt>
                <c:pt idx="11">
                  <c:v>2.1002335545338653</c:v>
                </c:pt>
                <c:pt idx="12">
                  <c:v>1.9512574990796814</c:v>
                </c:pt>
                <c:pt idx="13">
                  <c:v>1.1807976109230649</c:v>
                </c:pt>
                <c:pt idx="14">
                  <c:v>1.1775087877102246</c:v>
                </c:pt>
                <c:pt idx="15">
                  <c:v>1.0000036412760487</c:v>
                </c:pt>
                <c:pt idx="16">
                  <c:v>1.3251276128347027</c:v>
                </c:pt>
                <c:pt idx="17">
                  <c:v>1.6351462219592794</c:v>
                </c:pt>
                <c:pt idx="18">
                  <c:v>1.9435188735143425</c:v>
                </c:pt>
                <c:pt idx="19">
                  <c:v>1.2634677767152314</c:v>
                </c:pt>
                <c:pt idx="20">
                  <c:v>1.0002506223789076</c:v>
                </c:pt>
                <c:pt idx="21">
                  <c:v>1.3962810464129765</c:v>
                </c:pt>
                <c:pt idx="22">
                  <c:v>2.4846555602150127</c:v>
                </c:pt>
                <c:pt idx="23">
                  <c:v>1.2791143402223881</c:v>
                </c:pt>
                <c:pt idx="24">
                  <c:v>1.8880648765265631</c:v>
                </c:pt>
                <c:pt idx="25">
                  <c:v>1.6583200583553857</c:v>
                </c:pt>
                <c:pt idx="26">
                  <c:v>1.4580045276982296</c:v>
                </c:pt>
                <c:pt idx="27">
                  <c:v>2.1817969842997047</c:v>
                </c:pt>
                <c:pt idx="28">
                  <c:v>1.0501308805767129</c:v>
                </c:pt>
                <c:pt idx="29">
                  <c:v>1.0121853278286819</c:v>
                </c:pt>
                <c:pt idx="30">
                  <c:v>1.0416700474828877</c:v>
                </c:pt>
                <c:pt idx="31">
                  <c:v>1.5845273097804948</c:v>
                </c:pt>
                <c:pt idx="32">
                  <c:v>1.4749403247589434</c:v>
                </c:pt>
                <c:pt idx="33">
                  <c:v>2.1828352408742266</c:v>
                </c:pt>
                <c:pt idx="34">
                  <c:v>1.5015431418367797</c:v>
                </c:pt>
                <c:pt idx="35">
                  <c:v>1.2142233673963341</c:v>
                </c:pt>
                <c:pt idx="36">
                  <c:v>1.8642068386070725</c:v>
                </c:pt>
                <c:pt idx="37">
                  <c:v>1.4301181860178627</c:v>
                </c:pt>
                <c:pt idx="38">
                  <c:v>1.5566875392251953</c:v>
                </c:pt>
                <c:pt idx="39">
                  <c:v>1.7573312510845045</c:v>
                </c:pt>
                <c:pt idx="40">
                  <c:v>1.4304479404429249</c:v>
                </c:pt>
                <c:pt idx="41">
                  <c:v>1.6421115078155615</c:v>
                </c:pt>
                <c:pt idx="42">
                  <c:v>1.5842254864095011</c:v>
                </c:pt>
                <c:pt idx="43">
                  <c:v>1.0062162676066639</c:v>
                </c:pt>
                <c:pt idx="44">
                  <c:v>1.530676547093913</c:v>
                </c:pt>
                <c:pt idx="45">
                  <c:v>1.3163447415386074</c:v>
                </c:pt>
                <c:pt idx="46">
                  <c:v>1.66532702211902</c:v>
                </c:pt>
                <c:pt idx="47">
                  <c:v>1.2735068734747448</c:v>
                </c:pt>
                <c:pt idx="48">
                  <c:v>1.6336759723954757</c:v>
                </c:pt>
                <c:pt idx="49">
                  <c:v>1.2646690213056853</c:v>
                </c:pt>
                <c:pt idx="50">
                  <c:v>1.0711965700922439</c:v>
                </c:pt>
                <c:pt idx="51">
                  <c:v>1.677474143854462</c:v>
                </c:pt>
                <c:pt idx="52">
                  <c:v>1.1009780732161549</c:v>
                </c:pt>
                <c:pt idx="53">
                  <c:v>1.5538014499911674</c:v>
                </c:pt>
                <c:pt idx="54">
                  <c:v>1.4073066124051352</c:v>
                </c:pt>
                <c:pt idx="55">
                  <c:v>1.4851224508263479</c:v>
                </c:pt>
                <c:pt idx="56">
                  <c:v>1.5478714918816705</c:v>
                </c:pt>
                <c:pt idx="57">
                  <c:v>1.4483909898506424</c:v>
                </c:pt>
                <c:pt idx="58">
                  <c:v>2.5319392299624557</c:v>
                </c:pt>
                <c:pt idx="59">
                  <c:v>1.3161691162495053</c:v>
                </c:pt>
                <c:pt idx="60">
                  <c:v>1.3920667060929233</c:v>
                </c:pt>
                <c:pt idx="61">
                  <c:v>1.7912597585918821</c:v>
                </c:pt>
                <c:pt idx="62">
                  <c:v>1.4460478893379831</c:v>
                </c:pt>
                <c:pt idx="63">
                  <c:v>1.2783260746821106</c:v>
                </c:pt>
                <c:pt idx="64">
                  <c:v>1.0363003780870406</c:v>
                </c:pt>
                <c:pt idx="65">
                  <c:v>1.4359796757376362</c:v>
                </c:pt>
                <c:pt idx="66">
                  <c:v>1.0799424030718361</c:v>
                </c:pt>
                <c:pt idx="67">
                  <c:v>1.1559527705872434</c:v>
                </c:pt>
                <c:pt idx="68">
                  <c:v>1.1639090293096603</c:v>
                </c:pt>
                <c:pt idx="69">
                  <c:v>1.1718939946511062</c:v>
                </c:pt>
                <c:pt idx="70">
                  <c:v>1.6601594099815924</c:v>
                </c:pt>
                <c:pt idx="71">
                  <c:v>1.1678638570811006</c:v>
                </c:pt>
                <c:pt idx="72">
                  <c:v>1.2421591817293798</c:v>
                </c:pt>
                <c:pt idx="73">
                  <c:v>2.1625200374617228</c:v>
                </c:pt>
                <c:pt idx="74">
                  <c:v>1.3260995134666795</c:v>
                </c:pt>
                <c:pt idx="75">
                  <c:v>2.3434299784382837</c:v>
                </c:pt>
                <c:pt idx="76">
                  <c:v>1.9583980812107291</c:v>
                </c:pt>
                <c:pt idx="77">
                  <c:v>1.1462907275805194</c:v>
                </c:pt>
                <c:pt idx="78">
                  <c:v>1.3116625294460347</c:v>
                </c:pt>
                <c:pt idx="79">
                  <c:v>1.9081543478177179</c:v>
                </c:pt>
                <c:pt idx="80">
                  <c:v>1.6228189839892464</c:v>
                </c:pt>
                <c:pt idx="81">
                  <c:v>1.3208163236175741</c:v>
                </c:pt>
                <c:pt idx="82">
                  <c:v>1.9030546839908591</c:v>
                </c:pt>
                <c:pt idx="83">
                  <c:v>2.0260755158575368</c:v>
                </c:pt>
                <c:pt idx="84">
                  <c:v>2.3212773785723466</c:v>
                </c:pt>
                <c:pt idx="85">
                  <c:v>1.380179661695526</c:v>
                </c:pt>
                <c:pt idx="86">
                  <c:v>1.2040936942582183</c:v>
                </c:pt>
                <c:pt idx="87">
                  <c:v>1.468078723891167</c:v>
                </c:pt>
                <c:pt idx="88">
                  <c:v>2.1101506771471228</c:v>
                </c:pt>
                <c:pt idx="89">
                  <c:v>1.0674941535065823</c:v>
                </c:pt>
                <c:pt idx="90">
                  <c:v>1.5648401854790714</c:v>
                </c:pt>
                <c:pt idx="91">
                  <c:v>2.1676519479069913</c:v>
                </c:pt>
                <c:pt idx="92">
                  <c:v>1.4885941244851391</c:v>
                </c:pt>
                <c:pt idx="93">
                  <c:v>1.00635772875621</c:v>
                </c:pt>
                <c:pt idx="94">
                  <c:v>1.5644119388483202</c:v>
                </c:pt>
                <c:pt idx="95">
                  <c:v>1.5691237852996804</c:v>
                </c:pt>
                <c:pt idx="96">
                  <c:v>1.6046776871953603</c:v>
                </c:pt>
                <c:pt idx="97">
                  <c:v>2.3701113441490347</c:v>
                </c:pt>
                <c:pt idx="98">
                  <c:v>2.0807396939537104</c:v>
                </c:pt>
                <c:pt idx="99">
                  <c:v>1.4715877982564887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62-4EB9-921B-C5A7864C3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844191"/>
        <c:axId val="446074031"/>
      </c:scatterChart>
      <c:valAx>
        <c:axId val="4428441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074031"/>
        <c:crosses val="autoZero"/>
        <c:crossBetween val="midCat"/>
      </c:valAx>
      <c:valAx>
        <c:axId val="44607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84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44878</c:v>
                </c:pt>
                <c:pt idx="3">
                  <c:v>51862.2</c:v>
                </c:pt>
                <c:pt idx="5">
                  <c:v>40589.4</c:v>
                </c:pt>
                <c:pt idx="8">
                  <c:v>46642</c:v>
                </c:pt>
                <c:pt idx="9">
                  <c:v>60827.4</c:v>
                </c:pt>
                <c:pt idx="10">
                  <c:v>48711</c:v>
                </c:pt>
                <c:pt idx="15">
                  <c:v>54925.8</c:v>
                </c:pt>
                <c:pt idx="16">
                  <c:v>68919.399999999994</c:v>
                </c:pt>
                <c:pt idx="21">
                  <c:v>51390.8</c:v>
                </c:pt>
                <c:pt idx="29">
                  <c:v>77946.2</c:v>
                </c:pt>
                <c:pt idx="36">
                  <c:v>53320.800000000003</c:v>
                </c:pt>
                <c:pt idx="38">
                  <c:v>56086.400000000001</c:v>
                </c:pt>
                <c:pt idx="41">
                  <c:v>73494.399999999994</c:v>
                </c:pt>
                <c:pt idx="52">
                  <c:v>58850.400000000001</c:v>
                </c:pt>
                <c:pt idx="53">
                  <c:v>55476.2</c:v>
                </c:pt>
                <c:pt idx="56">
                  <c:v>51402.2</c:v>
                </c:pt>
                <c:pt idx="67">
                  <c:v>80661.600000000006</c:v>
                </c:pt>
                <c:pt idx="77">
                  <c:v>45957.8</c:v>
                </c:pt>
                <c:pt idx="79">
                  <c:v>51950.2</c:v>
                </c:pt>
                <c:pt idx="82">
                  <c:v>61001.4</c:v>
                </c:pt>
                <c:pt idx="88">
                  <c:v>56664.2</c:v>
                </c:pt>
                <c:pt idx="94">
                  <c:v>52695.199999999997</c:v>
                </c:pt>
                <c:pt idx="95">
                  <c:v>49065.599999999999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2.0990908685770311</c:v>
                </c:pt>
                <c:pt idx="1">
                  <c:v>1.5136072129604992</c:v>
                </c:pt>
                <c:pt idx="3">
                  <c:v>2.052555593332249</c:v>
                </c:pt>
                <c:pt idx="6">
                  <c:v>1.5993096350928349</c:v>
                </c:pt>
                <c:pt idx="7">
                  <c:v>1.2550429576144961</c:v>
                </c:pt>
                <c:pt idx="8">
                  <c:v>1.9774999486768903</c:v>
                </c:pt>
                <c:pt idx="13">
                  <c:v>1.0000036412760487</c:v>
                </c:pt>
                <c:pt idx="14">
                  <c:v>1.3251276128347027</c:v>
                </c:pt>
                <c:pt idx="19">
                  <c:v>1.3962810464129765</c:v>
                </c:pt>
                <c:pt idx="27">
                  <c:v>1.0121853278286819</c:v>
                </c:pt>
                <c:pt idx="34">
                  <c:v>1.8642068386070725</c:v>
                </c:pt>
                <c:pt idx="36">
                  <c:v>1.5566875392251953</c:v>
                </c:pt>
                <c:pt idx="39">
                  <c:v>1.6421115078155615</c:v>
                </c:pt>
                <c:pt idx="50">
                  <c:v>1.1009780732161549</c:v>
                </c:pt>
                <c:pt idx="51">
                  <c:v>1.5538014499911674</c:v>
                </c:pt>
                <c:pt idx="54">
                  <c:v>1.5478714918816705</c:v>
                </c:pt>
                <c:pt idx="65">
                  <c:v>1.1559527705872434</c:v>
                </c:pt>
                <c:pt idx="75">
                  <c:v>1.1462907275805194</c:v>
                </c:pt>
                <c:pt idx="77">
                  <c:v>1.9081543478177179</c:v>
                </c:pt>
                <c:pt idx="80">
                  <c:v>1.9030546839908591</c:v>
                </c:pt>
                <c:pt idx="86">
                  <c:v>2.1101506771471228</c:v>
                </c:pt>
                <c:pt idx="92">
                  <c:v>1.5644119388483202</c:v>
                </c:pt>
                <c:pt idx="93">
                  <c:v>1.5691237852996804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F-4C0F-B1CE-F9AB55AF2D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57035.4</c:v>
                </c:pt>
                <c:pt idx="1">
                  <c:v>60899.8</c:v>
                </c:pt>
                <c:pt idx="14">
                  <c:v>67594.399999999994</c:v>
                </c:pt>
                <c:pt idx="17">
                  <c:v>61187.8</c:v>
                </c:pt>
                <c:pt idx="18">
                  <c:v>57382</c:v>
                </c:pt>
                <c:pt idx="19">
                  <c:v>53331</c:v>
                </c:pt>
                <c:pt idx="20">
                  <c:v>59851</c:v>
                </c:pt>
                <c:pt idx="25">
                  <c:v>61142.6</c:v>
                </c:pt>
                <c:pt idx="27">
                  <c:v>51464</c:v>
                </c:pt>
                <c:pt idx="31">
                  <c:v>51424.800000000003</c:v>
                </c:pt>
                <c:pt idx="32">
                  <c:v>50942.400000000001</c:v>
                </c:pt>
                <c:pt idx="44">
                  <c:v>42211.4</c:v>
                </c:pt>
                <c:pt idx="59">
                  <c:v>64187.8</c:v>
                </c:pt>
                <c:pt idx="60">
                  <c:v>51065.8</c:v>
                </c:pt>
                <c:pt idx="62">
                  <c:v>68533</c:v>
                </c:pt>
                <c:pt idx="63">
                  <c:v>60571.4</c:v>
                </c:pt>
                <c:pt idx="65">
                  <c:v>54437.4</c:v>
                </c:pt>
                <c:pt idx="66">
                  <c:v>67503.600000000006</c:v>
                </c:pt>
                <c:pt idx="71">
                  <c:v>79575.199999999997</c:v>
                </c:pt>
                <c:pt idx="72">
                  <c:v>49548.4</c:v>
                </c:pt>
                <c:pt idx="74">
                  <c:v>54014.8</c:v>
                </c:pt>
                <c:pt idx="75">
                  <c:v>44430.6</c:v>
                </c:pt>
                <c:pt idx="80">
                  <c:v>60109.599999999999</c:v>
                </c:pt>
                <c:pt idx="84">
                  <c:v>45117.4</c:v>
                </c:pt>
                <c:pt idx="91">
                  <c:v>50171.8</c:v>
                </c:pt>
                <c:pt idx="92">
                  <c:v>55743.199999999997</c:v>
                </c:pt>
                <c:pt idx="96">
                  <c:v>55762.6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1.4976663615929755</c:v>
                </c:pt>
                <c:pt idx="1">
                  <c:v>1.6560809723513048</c:v>
                </c:pt>
                <c:pt idx="14">
                  <c:v>1.1775087877102246</c:v>
                </c:pt>
                <c:pt idx="17">
                  <c:v>1.6351462219592794</c:v>
                </c:pt>
                <c:pt idx="18">
                  <c:v>1.9435188735143425</c:v>
                </c:pt>
                <c:pt idx="19">
                  <c:v>1.2634677767152314</c:v>
                </c:pt>
                <c:pt idx="20">
                  <c:v>1.0002506223789076</c:v>
                </c:pt>
                <c:pt idx="25">
                  <c:v>1.6583200583553857</c:v>
                </c:pt>
                <c:pt idx="27">
                  <c:v>2.1817969842997047</c:v>
                </c:pt>
                <c:pt idx="31">
                  <c:v>1.5845273097804948</c:v>
                </c:pt>
                <c:pt idx="32">
                  <c:v>1.4749403247589434</c:v>
                </c:pt>
                <c:pt idx="44">
                  <c:v>1.530676547093913</c:v>
                </c:pt>
                <c:pt idx="59">
                  <c:v>1.3161691162495053</c:v>
                </c:pt>
                <c:pt idx="60">
                  <c:v>1.3920667060929233</c:v>
                </c:pt>
                <c:pt idx="62">
                  <c:v>1.4460478893379831</c:v>
                </c:pt>
                <c:pt idx="63">
                  <c:v>1.2783260746821106</c:v>
                </c:pt>
                <c:pt idx="65">
                  <c:v>1.4359796757376362</c:v>
                </c:pt>
                <c:pt idx="66">
                  <c:v>1.0799424030718361</c:v>
                </c:pt>
                <c:pt idx="71">
                  <c:v>1.1678638570811006</c:v>
                </c:pt>
                <c:pt idx="72">
                  <c:v>1.2421591817293798</c:v>
                </c:pt>
                <c:pt idx="74">
                  <c:v>1.3260995134666795</c:v>
                </c:pt>
                <c:pt idx="75">
                  <c:v>2.3434299784382837</c:v>
                </c:pt>
                <c:pt idx="80">
                  <c:v>1.6228189839892464</c:v>
                </c:pt>
                <c:pt idx="84">
                  <c:v>2.3212773785723466</c:v>
                </c:pt>
                <c:pt idx="91">
                  <c:v>2.1676519479069913</c:v>
                </c:pt>
                <c:pt idx="92">
                  <c:v>1.4885941244851391</c:v>
                </c:pt>
                <c:pt idx="96">
                  <c:v>1.6046776871953603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4F-4C0F-B1CE-F9AB55AF2D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1">
                  <c:v>62597.8</c:v>
                </c:pt>
                <c:pt idx="12">
                  <c:v>49439.4</c:v>
                </c:pt>
                <c:pt idx="13">
                  <c:v>43665.4</c:v>
                </c:pt>
                <c:pt idx="22">
                  <c:v>47215.8</c:v>
                </c:pt>
                <c:pt idx="23">
                  <c:v>67827.399999999994</c:v>
                </c:pt>
                <c:pt idx="24">
                  <c:v>51914</c:v>
                </c:pt>
                <c:pt idx="26">
                  <c:v>56010.8</c:v>
                </c:pt>
                <c:pt idx="28">
                  <c:v>52490.6</c:v>
                </c:pt>
                <c:pt idx="33">
                  <c:v>45031.8</c:v>
                </c:pt>
                <c:pt idx="34">
                  <c:v>45362</c:v>
                </c:pt>
                <c:pt idx="35">
                  <c:v>52471.4</c:v>
                </c:pt>
                <c:pt idx="40">
                  <c:v>58619.4</c:v>
                </c:pt>
                <c:pt idx="45">
                  <c:v>63317</c:v>
                </c:pt>
                <c:pt idx="48">
                  <c:v>62047.8</c:v>
                </c:pt>
                <c:pt idx="49">
                  <c:v>66705.2</c:v>
                </c:pt>
                <c:pt idx="54">
                  <c:v>55631.8</c:v>
                </c:pt>
                <c:pt idx="57">
                  <c:v>78054.2</c:v>
                </c:pt>
                <c:pt idx="58">
                  <c:v>52631.199999999997</c:v>
                </c:pt>
                <c:pt idx="68">
                  <c:v>67001.8</c:v>
                </c:pt>
                <c:pt idx="69">
                  <c:v>55114.2</c:v>
                </c:pt>
                <c:pt idx="73">
                  <c:v>57018.2</c:v>
                </c:pt>
                <c:pt idx="76">
                  <c:v>59204</c:v>
                </c:pt>
                <c:pt idx="83">
                  <c:v>60501.2</c:v>
                </c:pt>
                <c:pt idx="89">
                  <c:v>60891.199999999997</c:v>
                </c:pt>
                <c:pt idx="93">
                  <c:v>48350.6</c:v>
                </c:pt>
                <c:pt idx="97">
                  <c:v>51875.199999999997</c:v>
                </c:pt>
                <c:pt idx="98">
                  <c:v>52789.4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1">
                  <c:v>2.1002335545338653</c:v>
                </c:pt>
                <c:pt idx="12">
                  <c:v>1.9512574990796814</c:v>
                </c:pt>
                <c:pt idx="13">
                  <c:v>1.1807976109230649</c:v>
                </c:pt>
                <c:pt idx="22">
                  <c:v>2.4846555602150127</c:v>
                </c:pt>
                <c:pt idx="23">
                  <c:v>1.2791143402223881</c:v>
                </c:pt>
                <c:pt idx="24">
                  <c:v>1.8880648765265631</c:v>
                </c:pt>
                <c:pt idx="26">
                  <c:v>1.4580045276982296</c:v>
                </c:pt>
                <c:pt idx="28">
                  <c:v>1.0501308805767129</c:v>
                </c:pt>
                <c:pt idx="33">
                  <c:v>2.1828352408742266</c:v>
                </c:pt>
                <c:pt idx="34">
                  <c:v>1.5015431418367797</c:v>
                </c:pt>
                <c:pt idx="35">
                  <c:v>1.2142233673963341</c:v>
                </c:pt>
                <c:pt idx="40">
                  <c:v>1.4304479404429249</c:v>
                </c:pt>
                <c:pt idx="45">
                  <c:v>1.3163447415386074</c:v>
                </c:pt>
                <c:pt idx="48">
                  <c:v>1.6336759723954757</c:v>
                </c:pt>
                <c:pt idx="49">
                  <c:v>1.2646690213056853</c:v>
                </c:pt>
                <c:pt idx="54">
                  <c:v>1.4073066124051352</c:v>
                </c:pt>
                <c:pt idx="57">
                  <c:v>1.4483909898506424</c:v>
                </c:pt>
                <c:pt idx="58">
                  <c:v>2.5319392299624557</c:v>
                </c:pt>
                <c:pt idx="68">
                  <c:v>1.1639090293096603</c:v>
                </c:pt>
                <c:pt idx="69">
                  <c:v>1.1718939946511062</c:v>
                </c:pt>
                <c:pt idx="73">
                  <c:v>2.1625200374617228</c:v>
                </c:pt>
                <c:pt idx="76">
                  <c:v>1.9583980812107291</c:v>
                </c:pt>
                <c:pt idx="83">
                  <c:v>2.0260755158575368</c:v>
                </c:pt>
                <c:pt idx="89">
                  <c:v>1.0674941535065823</c:v>
                </c:pt>
                <c:pt idx="93">
                  <c:v>1.00635772875621</c:v>
                </c:pt>
                <c:pt idx="97">
                  <c:v>2.3701113441490347</c:v>
                </c:pt>
                <c:pt idx="98">
                  <c:v>2.0807396939537104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4F-4C0F-B1CE-F9AB55AF2D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4">
                  <c:v>59283.199999999997</c:v>
                </c:pt>
                <c:pt idx="6">
                  <c:v>46571.4</c:v>
                </c:pt>
                <c:pt idx="7">
                  <c:v>70140</c:v>
                </c:pt>
                <c:pt idx="30">
                  <c:v>61622.2</c:v>
                </c:pt>
                <c:pt idx="37">
                  <c:v>41561.599999999999</c:v>
                </c:pt>
                <c:pt idx="39">
                  <c:v>39188.400000000001</c:v>
                </c:pt>
                <c:pt idx="42">
                  <c:v>66281.600000000006</c:v>
                </c:pt>
                <c:pt idx="43">
                  <c:v>68369</c:v>
                </c:pt>
                <c:pt idx="46">
                  <c:v>53745.599999999999</c:v>
                </c:pt>
                <c:pt idx="47">
                  <c:v>58514.8</c:v>
                </c:pt>
                <c:pt idx="50">
                  <c:v>50800.2</c:v>
                </c:pt>
                <c:pt idx="51">
                  <c:v>67237.399999999994</c:v>
                </c:pt>
                <c:pt idx="55">
                  <c:v>72935.399999999994</c:v>
                </c:pt>
                <c:pt idx="61">
                  <c:v>48598.2</c:v>
                </c:pt>
                <c:pt idx="64">
                  <c:v>49724</c:v>
                </c:pt>
                <c:pt idx="70">
                  <c:v>65516.6</c:v>
                </c:pt>
                <c:pt idx="78">
                  <c:v>63166.400000000001</c:v>
                </c:pt>
                <c:pt idx="81">
                  <c:v>56046.400000000001</c:v>
                </c:pt>
                <c:pt idx="85">
                  <c:v>63942.400000000001</c:v>
                </c:pt>
                <c:pt idx="86">
                  <c:v>56174.2</c:v>
                </c:pt>
                <c:pt idx="87">
                  <c:v>64671.6</c:v>
                </c:pt>
                <c:pt idx="90">
                  <c:v>64524.800000000003</c:v>
                </c:pt>
                <c:pt idx="99">
                  <c:v>70501.399999999994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4">
                  <c:v>1.1335926535679586</c:v>
                </c:pt>
                <c:pt idx="6">
                  <c:v>1.991608583808947</c:v>
                </c:pt>
                <c:pt idx="7">
                  <c:v>1.0395352152837183</c:v>
                </c:pt>
                <c:pt idx="30">
                  <c:v>1.0416700474828877</c:v>
                </c:pt>
                <c:pt idx="37">
                  <c:v>1.4301181860178627</c:v>
                </c:pt>
                <c:pt idx="39">
                  <c:v>1.7573312510845045</c:v>
                </c:pt>
                <c:pt idx="42">
                  <c:v>1.5842254864095011</c:v>
                </c:pt>
                <c:pt idx="43">
                  <c:v>1.0062162676066639</c:v>
                </c:pt>
                <c:pt idx="46">
                  <c:v>1.66532702211902</c:v>
                </c:pt>
                <c:pt idx="47">
                  <c:v>1.2735068734747448</c:v>
                </c:pt>
                <c:pt idx="50">
                  <c:v>1.0711965700922439</c:v>
                </c:pt>
                <c:pt idx="51">
                  <c:v>1.677474143854462</c:v>
                </c:pt>
                <c:pt idx="55">
                  <c:v>1.4851224508263479</c:v>
                </c:pt>
                <c:pt idx="61">
                  <c:v>1.7912597585918821</c:v>
                </c:pt>
                <c:pt idx="64">
                  <c:v>1.0363003780870406</c:v>
                </c:pt>
                <c:pt idx="70">
                  <c:v>1.6601594099815924</c:v>
                </c:pt>
                <c:pt idx="78">
                  <c:v>1.3116625294460347</c:v>
                </c:pt>
                <c:pt idx="81">
                  <c:v>1.3208163236175741</c:v>
                </c:pt>
                <c:pt idx="85">
                  <c:v>1.380179661695526</c:v>
                </c:pt>
                <c:pt idx="86">
                  <c:v>1.2040936942582183</c:v>
                </c:pt>
                <c:pt idx="87">
                  <c:v>1.468078723891167</c:v>
                </c:pt>
                <c:pt idx="90">
                  <c:v>1.5648401854790714</c:v>
                </c:pt>
                <c:pt idx="99">
                  <c:v>1.4715877982564887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4F-4C0F-B1CE-F9AB55AF2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931791"/>
        <c:axId val="446064463"/>
      </c:scatterChart>
      <c:valAx>
        <c:axId val="4429317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064463"/>
        <c:crosses val="autoZero"/>
        <c:crossBetween val="midCat"/>
      </c:valAx>
      <c:valAx>
        <c:axId val="44606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93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4">
                  <c:v>59283.199999999997</c:v>
                </c:pt>
                <c:pt idx="7">
                  <c:v>70140</c:v>
                </c:pt>
                <c:pt idx="9">
                  <c:v>60827.4</c:v>
                </c:pt>
                <c:pt idx="13">
                  <c:v>43665.4</c:v>
                </c:pt>
                <c:pt idx="14">
                  <c:v>67594.399999999994</c:v>
                </c:pt>
                <c:pt idx="15">
                  <c:v>54925.8</c:v>
                </c:pt>
                <c:pt idx="16">
                  <c:v>68919.399999999994</c:v>
                </c:pt>
                <c:pt idx="19">
                  <c:v>53331</c:v>
                </c:pt>
                <c:pt idx="20">
                  <c:v>59851</c:v>
                </c:pt>
                <c:pt idx="21">
                  <c:v>51390.8</c:v>
                </c:pt>
                <c:pt idx="23">
                  <c:v>67827.399999999994</c:v>
                </c:pt>
                <c:pt idx="26">
                  <c:v>56010.8</c:v>
                </c:pt>
                <c:pt idx="28">
                  <c:v>52490.6</c:v>
                </c:pt>
                <c:pt idx="29">
                  <c:v>77946.2</c:v>
                </c:pt>
                <c:pt idx="30">
                  <c:v>61622.2</c:v>
                </c:pt>
                <c:pt idx="32">
                  <c:v>50942.400000000001</c:v>
                </c:pt>
                <c:pt idx="34">
                  <c:v>45362</c:v>
                </c:pt>
                <c:pt idx="35">
                  <c:v>52471.4</c:v>
                </c:pt>
                <c:pt idx="39">
                  <c:v>39188.400000000001</c:v>
                </c:pt>
                <c:pt idx="40">
                  <c:v>58619.4</c:v>
                </c:pt>
                <c:pt idx="43">
                  <c:v>68369</c:v>
                </c:pt>
                <c:pt idx="45">
                  <c:v>63317</c:v>
                </c:pt>
                <c:pt idx="47">
                  <c:v>58514.8</c:v>
                </c:pt>
                <c:pt idx="49">
                  <c:v>66705.2</c:v>
                </c:pt>
                <c:pt idx="50">
                  <c:v>50800.2</c:v>
                </c:pt>
                <c:pt idx="52">
                  <c:v>58850.400000000001</c:v>
                </c:pt>
                <c:pt idx="55">
                  <c:v>72935.399999999994</c:v>
                </c:pt>
                <c:pt idx="57">
                  <c:v>78054.2</c:v>
                </c:pt>
                <c:pt idx="59">
                  <c:v>64187.8</c:v>
                </c:pt>
                <c:pt idx="60">
                  <c:v>51065.8</c:v>
                </c:pt>
                <c:pt idx="62">
                  <c:v>68533</c:v>
                </c:pt>
                <c:pt idx="63">
                  <c:v>60571.4</c:v>
                </c:pt>
                <c:pt idx="64">
                  <c:v>49724</c:v>
                </c:pt>
                <c:pt idx="66">
                  <c:v>67503.600000000006</c:v>
                </c:pt>
                <c:pt idx="67">
                  <c:v>80661.600000000006</c:v>
                </c:pt>
                <c:pt idx="68">
                  <c:v>67001.8</c:v>
                </c:pt>
                <c:pt idx="69">
                  <c:v>55114.2</c:v>
                </c:pt>
                <c:pt idx="71">
                  <c:v>79575.199999999997</c:v>
                </c:pt>
                <c:pt idx="72">
                  <c:v>49548.4</c:v>
                </c:pt>
                <c:pt idx="74">
                  <c:v>54014.8</c:v>
                </c:pt>
                <c:pt idx="77">
                  <c:v>45957.8</c:v>
                </c:pt>
                <c:pt idx="78">
                  <c:v>63166.400000000001</c:v>
                </c:pt>
                <c:pt idx="81">
                  <c:v>56046.400000000001</c:v>
                </c:pt>
                <c:pt idx="85">
                  <c:v>63942.400000000001</c:v>
                </c:pt>
                <c:pt idx="86">
                  <c:v>56174.2</c:v>
                </c:pt>
                <c:pt idx="89">
                  <c:v>60891.199999999997</c:v>
                </c:pt>
                <c:pt idx="93">
                  <c:v>48350.6</c:v>
                </c:pt>
                <c:pt idx="94">
                  <c:v>52695.199999999997</c:v>
                </c:pt>
              </c:numCache>
            </c:numRef>
          </c:xVal>
          <c:yVal>
            <c:numRef>
              <c:f>State092!$AJ$6:$AJ$101</c:f>
              <c:numCache>
                <c:formatCode>General</c:formatCode>
                <c:ptCount val="96"/>
                <c:pt idx="0">
                  <c:v>1.1335926535679586</c:v>
                </c:pt>
                <c:pt idx="3">
                  <c:v>1.0395352152837183</c:v>
                </c:pt>
                <c:pt idx="5">
                  <c:v>1.2550429576144961</c:v>
                </c:pt>
                <c:pt idx="9">
                  <c:v>1.1807976109230649</c:v>
                </c:pt>
                <c:pt idx="10">
                  <c:v>1.1775087877102246</c:v>
                </c:pt>
                <c:pt idx="11">
                  <c:v>1.0000036412760487</c:v>
                </c:pt>
                <c:pt idx="12">
                  <c:v>1.3251276128347027</c:v>
                </c:pt>
                <c:pt idx="15">
                  <c:v>1.2634677767152314</c:v>
                </c:pt>
                <c:pt idx="16">
                  <c:v>1.0002506223789076</c:v>
                </c:pt>
                <c:pt idx="17">
                  <c:v>1.3962810464129765</c:v>
                </c:pt>
                <c:pt idx="19">
                  <c:v>1.2791143402223881</c:v>
                </c:pt>
                <c:pt idx="22">
                  <c:v>1.4580045276982296</c:v>
                </c:pt>
                <c:pt idx="24">
                  <c:v>1.0501308805767129</c:v>
                </c:pt>
                <c:pt idx="25">
                  <c:v>1.0121853278286819</c:v>
                </c:pt>
                <c:pt idx="26">
                  <c:v>1.0416700474828877</c:v>
                </c:pt>
                <c:pt idx="28">
                  <c:v>1.4749403247589434</c:v>
                </c:pt>
                <c:pt idx="30">
                  <c:v>1.5015431418367797</c:v>
                </c:pt>
                <c:pt idx="31">
                  <c:v>1.2142233673963341</c:v>
                </c:pt>
                <c:pt idx="35">
                  <c:v>1.7573312510845045</c:v>
                </c:pt>
                <c:pt idx="36">
                  <c:v>1.4304479404429249</c:v>
                </c:pt>
                <c:pt idx="39">
                  <c:v>1.0062162676066639</c:v>
                </c:pt>
                <c:pt idx="41">
                  <c:v>1.3163447415386074</c:v>
                </c:pt>
                <c:pt idx="43">
                  <c:v>1.2735068734747448</c:v>
                </c:pt>
                <c:pt idx="45">
                  <c:v>1.2646690213056853</c:v>
                </c:pt>
                <c:pt idx="46">
                  <c:v>1.0711965700922439</c:v>
                </c:pt>
                <c:pt idx="48">
                  <c:v>1.1009780732161549</c:v>
                </c:pt>
                <c:pt idx="51">
                  <c:v>1.4851224508263479</c:v>
                </c:pt>
                <c:pt idx="53">
                  <c:v>1.4483909898506424</c:v>
                </c:pt>
                <c:pt idx="55">
                  <c:v>1.3161691162495053</c:v>
                </c:pt>
                <c:pt idx="56">
                  <c:v>1.3920667060929233</c:v>
                </c:pt>
                <c:pt idx="58">
                  <c:v>1.4460478893379831</c:v>
                </c:pt>
                <c:pt idx="59">
                  <c:v>1.2783260746821106</c:v>
                </c:pt>
                <c:pt idx="60">
                  <c:v>1.0363003780870406</c:v>
                </c:pt>
                <c:pt idx="62">
                  <c:v>1.0799424030718361</c:v>
                </c:pt>
                <c:pt idx="63">
                  <c:v>1.1559527705872434</c:v>
                </c:pt>
                <c:pt idx="64">
                  <c:v>1.1639090293096603</c:v>
                </c:pt>
                <c:pt idx="65">
                  <c:v>1.1718939946511062</c:v>
                </c:pt>
                <c:pt idx="67">
                  <c:v>1.1678638570811006</c:v>
                </c:pt>
                <c:pt idx="68">
                  <c:v>1.2421591817293798</c:v>
                </c:pt>
                <c:pt idx="70">
                  <c:v>1.3260995134666795</c:v>
                </c:pt>
                <c:pt idx="73">
                  <c:v>1.1462907275805194</c:v>
                </c:pt>
                <c:pt idx="74">
                  <c:v>1.3116625294460347</c:v>
                </c:pt>
                <c:pt idx="77">
                  <c:v>1.3208163236175741</c:v>
                </c:pt>
                <c:pt idx="81">
                  <c:v>1.380179661695526</c:v>
                </c:pt>
                <c:pt idx="82">
                  <c:v>1.2040936942582183</c:v>
                </c:pt>
                <c:pt idx="85">
                  <c:v>1.0674941535065823</c:v>
                </c:pt>
                <c:pt idx="89">
                  <c:v>1.00635772875621</c:v>
                </c:pt>
                <c:pt idx="90">
                  <c:v>1.5644119388483202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B6-40CD-B504-563E107DB5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57035.4</c:v>
                </c:pt>
                <c:pt idx="1">
                  <c:v>60899.8</c:v>
                </c:pt>
                <c:pt idx="2">
                  <c:v>44878</c:v>
                </c:pt>
                <c:pt idx="3">
                  <c:v>51862.2</c:v>
                </c:pt>
                <c:pt idx="5">
                  <c:v>40589.4</c:v>
                </c:pt>
                <c:pt idx="6">
                  <c:v>46571.4</c:v>
                </c:pt>
                <c:pt idx="8">
                  <c:v>46642</c:v>
                </c:pt>
                <c:pt idx="10">
                  <c:v>48711</c:v>
                </c:pt>
                <c:pt idx="11">
                  <c:v>62597.8</c:v>
                </c:pt>
                <c:pt idx="12">
                  <c:v>49439.4</c:v>
                </c:pt>
                <c:pt idx="17">
                  <c:v>61187.8</c:v>
                </c:pt>
                <c:pt idx="18">
                  <c:v>57382</c:v>
                </c:pt>
                <c:pt idx="22">
                  <c:v>47215.8</c:v>
                </c:pt>
                <c:pt idx="24">
                  <c:v>51914</c:v>
                </c:pt>
                <c:pt idx="25">
                  <c:v>61142.6</c:v>
                </c:pt>
                <c:pt idx="27">
                  <c:v>51464</c:v>
                </c:pt>
                <c:pt idx="31">
                  <c:v>51424.800000000003</c:v>
                </c:pt>
                <c:pt idx="33">
                  <c:v>45031.8</c:v>
                </c:pt>
                <c:pt idx="36">
                  <c:v>53320.800000000003</c:v>
                </c:pt>
                <c:pt idx="37">
                  <c:v>41561.599999999999</c:v>
                </c:pt>
                <c:pt idx="38">
                  <c:v>56086.400000000001</c:v>
                </c:pt>
                <c:pt idx="41">
                  <c:v>73494.399999999994</c:v>
                </c:pt>
                <c:pt idx="42">
                  <c:v>66281.600000000006</c:v>
                </c:pt>
                <c:pt idx="44">
                  <c:v>42211.4</c:v>
                </c:pt>
                <c:pt idx="46">
                  <c:v>53745.599999999999</c:v>
                </c:pt>
                <c:pt idx="48">
                  <c:v>62047.8</c:v>
                </c:pt>
                <c:pt idx="51">
                  <c:v>67237.399999999994</c:v>
                </c:pt>
                <c:pt idx="53">
                  <c:v>55476.2</c:v>
                </c:pt>
                <c:pt idx="54">
                  <c:v>55631.8</c:v>
                </c:pt>
                <c:pt idx="56">
                  <c:v>51402.2</c:v>
                </c:pt>
                <c:pt idx="58">
                  <c:v>52631.199999999997</c:v>
                </c:pt>
                <c:pt idx="61">
                  <c:v>48598.2</c:v>
                </c:pt>
                <c:pt idx="65">
                  <c:v>54437.4</c:v>
                </c:pt>
                <c:pt idx="70">
                  <c:v>65516.6</c:v>
                </c:pt>
                <c:pt idx="73">
                  <c:v>57018.2</c:v>
                </c:pt>
                <c:pt idx="75">
                  <c:v>44430.6</c:v>
                </c:pt>
                <c:pt idx="76">
                  <c:v>59204</c:v>
                </c:pt>
                <c:pt idx="79">
                  <c:v>51950.2</c:v>
                </c:pt>
                <c:pt idx="80">
                  <c:v>60109.599999999999</c:v>
                </c:pt>
                <c:pt idx="82">
                  <c:v>61001.4</c:v>
                </c:pt>
                <c:pt idx="83">
                  <c:v>60501.2</c:v>
                </c:pt>
                <c:pt idx="84">
                  <c:v>45117.4</c:v>
                </c:pt>
                <c:pt idx="87">
                  <c:v>64671.6</c:v>
                </c:pt>
                <c:pt idx="88">
                  <c:v>56664.2</c:v>
                </c:pt>
                <c:pt idx="90">
                  <c:v>64524.800000000003</c:v>
                </c:pt>
                <c:pt idx="91">
                  <c:v>50171.8</c:v>
                </c:pt>
                <c:pt idx="92">
                  <c:v>55743.199999999997</c:v>
                </c:pt>
                <c:pt idx="95">
                  <c:v>49065.599999999999</c:v>
                </c:pt>
                <c:pt idx="96">
                  <c:v>55762.6</c:v>
                </c:pt>
                <c:pt idx="97">
                  <c:v>51875.199999999997</c:v>
                </c:pt>
                <c:pt idx="98">
                  <c:v>52789.4</c:v>
                </c:pt>
                <c:pt idx="99">
                  <c:v>70501.399999999994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1.4976663615929755</c:v>
                </c:pt>
                <c:pt idx="1">
                  <c:v>1.6560809723513048</c:v>
                </c:pt>
                <c:pt idx="2">
                  <c:v>2.0990908685770311</c:v>
                </c:pt>
                <c:pt idx="3">
                  <c:v>1.5136072129604992</c:v>
                </c:pt>
                <c:pt idx="5">
                  <c:v>2.052555593332249</c:v>
                </c:pt>
                <c:pt idx="6">
                  <c:v>1.991608583808947</c:v>
                </c:pt>
                <c:pt idx="8">
                  <c:v>1.5993096350928349</c:v>
                </c:pt>
                <c:pt idx="10">
                  <c:v>1.9774999486768903</c:v>
                </c:pt>
                <c:pt idx="11">
                  <c:v>2.1002335545338653</c:v>
                </c:pt>
                <c:pt idx="12">
                  <c:v>1.9512574990796814</c:v>
                </c:pt>
                <c:pt idx="17">
                  <c:v>1.6351462219592794</c:v>
                </c:pt>
                <c:pt idx="18">
                  <c:v>1.9435188735143425</c:v>
                </c:pt>
                <c:pt idx="22">
                  <c:v>2.4846555602150127</c:v>
                </c:pt>
                <c:pt idx="24">
                  <c:v>1.8880648765265631</c:v>
                </c:pt>
                <c:pt idx="25">
                  <c:v>1.6583200583553857</c:v>
                </c:pt>
                <c:pt idx="27">
                  <c:v>2.1817969842997047</c:v>
                </c:pt>
                <c:pt idx="31">
                  <c:v>1.5845273097804948</c:v>
                </c:pt>
                <c:pt idx="33">
                  <c:v>2.1828352408742266</c:v>
                </c:pt>
                <c:pt idx="36">
                  <c:v>1.8642068386070725</c:v>
                </c:pt>
                <c:pt idx="37">
                  <c:v>1.4301181860178627</c:v>
                </c:pt>
                <c:pt idx="38">
                  <c:v>1.5566875392251953</c:v>
                </c:pt>
                <c:pt idx="41">
                  <c:v>1.6421115078155615</c:v>
                </c:pt>
                <c:pt idx="42">
                  <c:v>1.5842254864095011</c:v>
                </c:pt>
                <c:pt idx="44">
                  <c:v>1.530676547093913</c:v>
                </c:pt>
                <c:pt idx="46">
                  <c:v>1.66532702211902</c:v>
                </c:pt>
                <c:pt idx="48">
                  <c:v>1.6336759723954757</c:v>
                </c:pt>
                <c:pt idx="51">
                  <c:v>1.677474143854462</c:v>
                </c:pt>
                <c:pt idx="53">
                  <c:v>1.5538014499911674</c:v>
                </c:pt>
                <c:pt idx="54">
                  <c:v>1.4073066124051352</c:v>
                </c:pt>
                <c:pt idx="56">
                  <c:v>1.5478714918816705</c:v>
                </c:pt>
                <c:pt idx="58">
                  <c:v>2.5319392299624557</c:v>
                </c:pt>
                <c:pt idx="61">
                  <c:v>1.7912597585918821</c:v>
                </c:pt>
                <c:pt idx="65">
                  <c:v>1.4359796757376362</c:v>
                </c:pt>
                <c:pt idx="70">
                  <c:v>1.6601594099815924</c:v>
                </c:pt>
                <c:pt idx="73">
                  <c:v>2.1625200374617228</c:v>
                </c:pt>
                <c:pt idx="75">
                  <c:v>2.3434299784382837</c:v>
                </c:pt>
                <c:pt idx="76">
                  <c:v>1.9583980812107291</c:v>
                </c:pt>
                <c:pt idx="79">
                  <c:v>1.9081543478177179</c:v>
                </c:pt>
                <c:pt idx="80">
                  <c:v>1.6228189839892464</c:v>
                </c:pt>
                <c:pt idx="82">
                  <c:v>1.9030546839908591</c:v>
                </c:pt>
                <c:pt idx="83">
                  <c:v>2.0260755158575368</c:v>
                </c:pt>
                <c:pt idx="84">
                  <c:v>2.3212773785723466</c:v>
                </c:pt>
                <c:pt idx="87">
                  <c:v>1.468078723891167</c:v>
                </c:pt>
                <c:pt idx="88">
                  <c:v>2.1101506771471228</c:v>
                </c:pt>
                <c:pt idx="90">
                  <c:v>1.5648401854790714</c:v>
                </c:pt>
                <c:pt idx="91">
                  <c:v>2.1676519479069913</c:v>
                </c:pt>
                <c:pt idx="92">
                  <c:v>1.4885941244851391</c:v>
                </c:pt>
                <c:pt idx="95">
                  <c:v>1.5691237852996804</c:v>
                </c:pt>
                <c:pt idx="96">
                  <c:v>1.6046776871953603</c:v>
                </c:pt>
                <c:pt idx="97">
                  <c:v>2.3701113441490347</c:v>
                </c:pt>
                <c:pt idx="98">
                  <c:v>2.0807396939537104</c:v>
                </c:pt>
                <c:pt idx="99">
                  <c:v>1.4715877982564887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B6-40CD-B504-563E107DB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928591"/>
        <c:axId val="446086095"/>
      </c:scatterChart>
      <c:valAx>
        <c:axId val="4429285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086095"/>
        <c:crosses val="autoZero"/>
        <c:crossBetween val="midCat"/>
      </c:valAx>
      <c:valAx>
        <c:axId val="44608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928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58024</c:v>
                </c:pt>
                <c:pt idx="1">
                  <c:v>60714.6</c:v>
                </c:pt>
                <c:pt idx="2">
                  <c:v>48081.2</c:v>
                </c:pt>
                <c:pt idx="3">
                  <c:v>47407.6</c:v>
                </c:pt>
                <c:pt idx="4">
                  <c:v>54901.2</c:v>
                </c:pt>
                <c:pt idx="5">
                  <c:v>39743.800000000003</c:v>
                </c:pt>
                <c:pt idx="6">
                  <c:v>52931</c:v>
                </c:pt>
                <c:pt idx="7">
                  <c:v>72912.800000000003</c:v>
                </c:pt>
                <c:pt idx="8">
                  <c:v>43897.599999999999</c:v>
                </c:pt>
                <c:pt idx="9">
                  <c:v>63514</c:v>
                </c:pt>
                <c:pt idx="10">
                  <c:v>50155</c:v>
                </c:pt>
                <c:pt idx="11">
                  <c:v>61375.6</c:v>
                </c:pt>
                <c:pt idx="12">
                  <c:v>50860.6</c:v>
                </c:pt>
                <c:pt idx="13">
                  <c:v>51560.4</c:v>
                </c:pt>
                <c:pt idx="14">
                  <c:v>66808.399999999994</c:v>
                </c:pt>
                <c:pt idx="15">
                  <c:v>54925.8</c:v>
                </c:pt>
                <c:pt idx="16">
                  <c:v>72096.2</c:v>
                </c:pt>
                <c:pt idx="17">
                  <c:v>61471.4</c:v>
                </c:pt>
                <c:pt idx="18">
                  <c:v>58786.8</c:v>
                </c:pt>
                <c:pt idx="19">
                  <c:v>47474.6</c:v>
                </c:pt>
                <c:pt idx="20">
                  <c:v>59866</c:v>
                </c:pt>
                <c:pt idx="21">
                  <c:v>44903.8</c:v>
                </c:pt>
                <c:pt idx="22">
                  <c:v>51054.2</c:v>
                </c:pt>
                <c:pt idx="23">
                  <c:v>62123.4</c:v>
                </c:pt>
                <c:pt idx="24">
                  <c:v>52330.2</c:v>
                </c:pt>
                <c:pt idx="25">
                  <c:v>63121.599999999999</c:v>
                </c:pt>
                <c:pt idx="26">
                  <c:v>59677</c:v>
                </c:pt>
                <c:pt idx="27">
                  <c:v>47511</c:v>
                </c:pt>
                <c:pt idx="28">
                  <c:v>55121.8</c:v>
                </c:pt>
                <c:pt idx="29">
                  <c:v>78021.399999999994</c:v>
                </c:pt>
                <c:pt idx="30">
                  <c:v>63220.2</c:v>
                </c:pt>
                <c:pt idx="31">
                  <c:v>44392.2</c:v>
                </c:pt>
                <c:pt idx="32">
                  <c:v>53597</c:v>
                </c:pt>
                <c:pt idx="33">
                  <c:v>44737.599999999999</c:v>
                </c:pt>
                <c:pt idx="34">
                  <c:v>38416.800000000003</c:v>
                </c:pt>
                <c:pt idx="35">
                  <c:v>53739.6</c:v>
                </c:pt>
                <c:pt idx="36">
                  <c:v>56982.8</c:v>
                </c:pt>
                <c:pt idx="37">
                  <c:v>41473</c:v>
                </c:pt>
                <c:pt idx="38">
                  <c:v>57497.4</c:v>
                </c:pt>
                <c:pt idx="39">
                  <c:v>41696.199999999997</c:v>
                </c:pt>
                <c:pt idx="40">
                  <c:v>57626.8</c:v>
                </c:pt>
                <c:pt idx="41">
                  <c:v>79368.399999999994</c:v>
                </c:pt>
                <c:pt idx="42">
                  <c:v>65960</c:v>
                </c:pt>
                <c:pt idx="43">
                  <c:v>67905.399999999994</c:v>
                </c:pt>
                <c:pt idx="44">
                  <c:v>41072.199999999997</c:v>
                </c:pt>
                <c:pt idx="45">
                  <c:v>57702.2</c:v>
                </c:pt>
                <c:pt idx="46">
                  <c:v>60269.599999999999</c:v>
                </c:pt>
                <c:pt idx="47">
                  <c:v>55627.8</c:v>
                </c:pt>
                <c:pt idx="48">
                  <c:v>54817</c:v>
                </c:pt>
                <c:pt idx="49">
                  <c:v>61508</c:v>
                </c:pt>
                <c:pt idx="50">
                  <c:v>50120.4</c:v>
                </c:pt>
                <c:pt idx="51">
                  <c:v>71830</c:v>
                </c:pt>
                <c:pt idx="52">
                  <c:v>56442.6</c:v>
                </c:pt>
                <c:pt idx="53">
                  <c:v>51306.2</c:v>
                </c:pt>
                <c:pt idx="54">
                  <c:v>61889.2</c:v>
                </c:pt>
                <c:pt idx="55">
                  <c:v>72540.600000000006</c:v>
                </c:pt>
                <c:pt idx="56">
                  <c:v>49225.2</c:v>
                </c:pt>
                <c:pt idx="57">
                  <c:v>73173.600000000006</c:v>
                </c:pt>
                <c:pt idx="58">
                  <c:v>48826.6</c:v>
                </c:pt>
                <c:pt idx="59">
                  <c:v>58339.8</c:v>
                </c:pt>
                <c:pt idx="60">
                  <c:v>44744.800000000003</c:v>
                </c:pt>
                <c:pt idx="61">
                  <c:v>45111.6</c:v>
                </c:pt>
                <c:pt idx="62">
                  <c:v>68237</c:v>
                </c:pt>
                <c:pt idx="63">
                  <c:v>56898.6</c:v>
                </c:pt>
                <c:pt idx="64">
                  <c:v>47420.4</c:v>
                </c:pt>
                <c:pt idx="65">
                  <c:v>54408.800000000003</c:v>
                </c:pt>
                <c:pt idx="66">
                  <c:v>63156.2</c:v>
                </c:pt>
                <c:pt idx="67">
                  <c:v>73474.600000000006</c:v>
                </c:pt>
                <c:pt idx="68">
                  <c:v>63523.8</c:v>
                </c:pt>
                <c:pt idx="69">
                  <c:v>58345.4</c:v>
                </c:pt>
                <c:pt idx="70">
                  <c:v>69833.399999999994</c:v>
                </c:pt>
                <c:pt idx="71">
                  <c:v>75098.399999999994</c:v>
                </c:pt>
                <c:pt idx="72">
                  <c:v>50158.6</c:v>
                </c:pt>
                <c:pt idx="73">
                  <c:v>56235.199999999997</c:v>
                </c:pt>
                <c:pt idx="74">
                  <c:v>54813.4</c:v>
                </c:pt>
                <c:pt idx="75">
                  <c:v>53104</c:v>
                </c:pt>
                <c:pt idx="76">
                  <c:v>58544.2</c:v>
                </c:pt>
                <c:pt idx="77">
                  <c:v>50829.599999999999</c:v>
                </c:pt>
                <c:pt idx="78">
                  <c:v>64061.4</c:v>
                </c:pt>
                <c:pt idx="79">
                  <c:v>52501.8</c:v>
                </c:pt>
                <c:pt idx="80">
                  <c:v>52725.8</c:v>
                </c:pt>
                <c:pt idx="81">
                  <c:v>54220</c:v>
                </c:pt>
                <c:pt idx="82">
                  <c:v>63342.8</c:v>
                </c:pt>
                <c:pt idx="83">
                  <c:v>65474.400000000001</c:v>
                </c:pt>
                <c:pt idx="84">
                  <c:v>48306.8</c:v>
                </c:pt>
                <c:pt idx="85">
                  <c:v>63109.4</c:v>
                </c:pt>
                <c:pt idx="86">
                  <c:v>52409.8</c:v>
                </c:pt>
                <c:pt idx="87">
                  <c:v>64258.2</c:v>
                </c:pt>
                <c:pt idx="88">
                  <c:v>50329.2</c:v>
                </c:pt>
                <c:pt idx="89">
                  <c:v>56404</c:v>
                </c:pt>
                <c:pt idx="90">
                  <c:v>61492.800000000003</c:v>
                </c:pt>
                <c:pt idx="91">
                  <c:v>49017.599999999999</c:v>
                </c:pt>
                <c:pt idx="92">
                  <c:v>50439.8</c:v>
                </c:pt>
                <c:pt idx="93">
                  <c:v>48657.599999999999</c:v>
                </c:pt>
                <c:pt idx="94">
                  <c:v>49969.8</c:v>
                </c:pt>
                <c:pt idx="95">
                  <c:v>44710.6</c:v>
                </c:pt>
                <c:pt idx="96">
                  <c:v>59659.4</c:v>
                </c:pt>
                <c:pt idx="97">
                  <c:v>45851.199999999997</c:v>
                </c:pt>
                <c:pt idx="98">
                  <c:v>52971.4</c:v>
                </c:pt>
                <c:pt idx="99">
                  <c:v>67749.8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1.7662863642630635</c:v>
                </c:pt>
                <c:pt idx="1">
                  <c:v>1.6819348229256226</c:v>
                </c:pt>
                <c:pt idx="2">
                  <c:v>1.9140121294809616</c:v>
                </c:pt>
                <c:pt idx="3">
                  <c:v>1.5936896193859214</c:v>
                </c:pt>
                <c:pt idx="4">
                  <c:v>1.1254580956336109</c:v>
                </c:pt>
                <c:pt idx="5">
                  <c:v>2.0950185940951793</c:v>
                </c:pt>
                <c:pt idx="6">
                  <c:v>1.4633579565849879</c:v>
                </c:pt>
                <c:pt idx="7">
                  <c:v>1.1265785979965108</c:v>
                </c:pt>
                <c:pt idx="8">
                  <c:v>1.7824664674150752</c:v>
                </c:pt>
                <c:pt idx="9">
                  <c:v>1.1917844884592372</c:v>
                </c:pt>
                <c:pt idx="10">
                  <c:v>1.934622669723856</c:v>
                </c:pt>
                <c:pt idx="11">
                  <c:v>1.9071585450895796</c:v>
                </c:pt>
                <c:pt idx="12">
                  <c:v>1.8058379177595232</c:v>
                </c:pt>
                <c:pt idx="13">
                  <c:v>1.329935376762011</c:v>
                </c:pt>
                <c:pt idx="14">
                  <c:v>1.1992503936630725</c:v>
                </c:pt>
                <c:pt idx="15">
                  <c:v>1.0597933939969924</c:v>
                </c:pt>
                <c:pt idx="16">
                  <c:v>1.2636033521877714</c:v>
                </c:pt>
                <c:pt idx="17">
                  <c:v>1.8213185318701055</c:v>
                </c:pt>
                <c:pt idx="18">
                  <c:v>2.0306769546905086</c:v>
                </c:pt>
                <c:pt idx="19">
                  <c:v>1.5680174240541258</c:v>
                </c:pt>
                <c:pt idx="20">
                  <c:v>1.0179567701199346</c:v>
                </c:pt>
                <c:pt idx="21">
                  <c:v>1.4757771057237916</c:v>
                </c:pt>
                <c:pt idx="22">
                  <c:v>2.1323025333860879</c:v>
                </c:pt>
                <c:pt idx="23">
                  <c:v>1.6708679821130201</c:v>
                </c:pt>
                <c:pt idx="24">
                  <c:v>1.8592896644767267</c:v>
                </c:pt>
                <c:pt idx="25">
                  <c:v>1.3305904793287877</c:v>
                </c:pt>
                <c:pt idx="26">
                  <c:v>1.1317593042545704</c:v>
                </c:pt>
                <c:pt idx="27">
                  <c:v>2.4618298920250048</c:v>
                </c:pt>
                <c:pt idx="28">
                  <c:v>1.1468783675424241</c:v>
                </c:pt>
                <c:pt idx="29">
                  <c:v>1.2064125996201043</c:v>
                </c:pt>
                <c:pt idx="30">
                  <c:v>1.0014046143479458</c:v>
                </c:pt>
                <c:pt idx="31">
                  <c:v>1.7786232716558315</c:v>
                </c:pt>
                <c:pt idx="32">
                  <c:v>1.6233371270780081</c:v>
                </c:pt>
                <c:pt idx="33">
                  <c:v>2.197189835842781</c:v>
                </c:pt>
                <c:pt idx="34">
                  <c:v>1.7777118344057807</c:v>
                </c:pt>
                <c:pt idx="35">
                  <c:v>1.1918585177411072</c:v>
                </c:pt>
                <c:pt idx="36">
                  <c:v>1.7375769530454803</c:v>
                </c:pt>
                <c:pt idx="37">
                  <c:v>1.4185132495840667</c:v>
                </c:pt>
                <c:pt idx="38">
                  <c:v>1.7482877486634179</c:v>
                </c:pt>
                <c:pt idx="39">
                  <c:v>1.6516373194679612</c:v>
                </c:pt>
                <c:pt idx="40">
                  <c:v>1.4743660935536937</c:v>
                </c:pt>
                <c:pt idx="41">
                  <c:v>1.5220289183100579</c:v>
                </c:pt>
                <c:pt idx="42">
                  <c:v>1.3504699818071559</c:v>
                </c:pt>
                <c:pt idx="43">
                  <c:v>1.0255590866116686</c:v>
                </c:pt>
                <c:pt idx="44">
                  <c:v>1.5626871703974952</c:v>
                </c:pt>
                <c:pt idx="45">
                  <c:v>1.4433938394030037</c:v>
                </c:pt>
                <c:pt idx="46">
                  <c:v>1.489822398024875</c:v>
                </c:pt>
                <c:pt idx="47">
                  <c:v>1.0872261710871183</c:v>
                </c:pt>
                <c:pt idx="48">
                  <c:v>1.8381523979787293</c:v>
                </c:pt>
                <c:pt idx="49">
                  <c:v>1.2473987123626196</c:v>
                </c:pt>
                <c:pt idx="50">
                  <c:v>1.1475167795947359</c:v>
                </c:pt>
                <c:pt idx="51">
                  <c:v>1.5701378254211333</c:v>
                </c:pt>
                <c:pt idx="52">
                  <c:v>1.1037762257585584</c:v>
                </c:pt>
                <c:pt idx="53">
                  <c:v>1.6817655565993974</c:v>
                </c:pt>
                <c:pt idx="54">
                  <c:v>1.2502342896660483</c:v>
                </c:pt>
                <c:pt idx="55">
                  <c:v>1.4887938616443757</c:v>
                </c:pt>
                <c:pt idx="56">
                  <c:v>1.5306184637137077</c:v>
                </c:pt>
                <c:pt idx="57">
                  <c:v>1.582455967726065</c:v>
                </c:pt>
                <c:pt idx="58">
                  <c:v>2.3621345741870212</c:v>
                </c:pt>
                <c:pt idx="59">
                  <c:v>1.4492850506858097</c:v>
                </c:pt>
                <c:pt idx="60">
                  <c:v>1.6028231213459441</c:v>
                </c:pt>
                <c:pt idx="61">
                  <c:v>1.6025368197980121</c:v>
                </c:pt>
                <c:pt idx="62">
                  <c:v>1.4523059337309672</c:v>
                </c:pt>
                <c:pt idx="63">
                  <c:v>1.5434123159445048</c:v>
                </c:pt>
                <c:pt idx="64">
                  <c:v>1.4076431240563132</c:v>
                </c:pt>
                <c:pt idx="65">
                  <c:v>1.4711958359677111</c:v>
                </c:pt>
                <c:pt idx="66">
                  <c:v>1.0025144008030882</c:v>
                </c:pt>
                <c:pt idx="67">
                  <c:v>1.2862404150549984</c:v>
                </c:pt>
                <c:pt idx="68">
                  <c:v>1.4344072615303241</c:v>
                </c:pt>
                <c:pt idx="69">
                  <c:v>1.1059140909137652</c:v>
                </c:pt>
                <c:pt idx="70">
                  <c:v>1.5526667754971117</c:v>
                </c:pt>
                <c:pt idx="71">
                  <c:v>1.1192249102510841</c:v>
                </c:pt>
                <c:pt idx="72">
                  <c:v>1.1467026591651281</c:v>
                </c:pt>
                <c:pt idx="73">
                  <c:v>2.074750334310183</c:v>
                </c:pt>
                <c:pt idx="74">
                  <c:v>1.3096250186998069</c:v>
                </c:pt>
                <c:pt idx="75">
                  <c:v>2.0833835492618258</c:v>
                </c:pt>
                <c:pt idx="76">
                  <c:v>2.0590254884343797</c:v>
                </c:pt>
                <c:pt idx="77">
                  <c:v>1.1596982860380567</c:v>
                </c:pt>
                <c:pt idx="78">
                  <c:v>1.2604157886028091</c:v>
                </c:pt>
                <c:pt idx="79">
                  <c:v>1.8551363953235889</c:v>
                </c:pt>
                <c:pt idx="80">
                  <c:v>1.7845153606014512</c:v>
                </c:pt>
                <c:pt idx="81">
                  <c:v>1.3389155293249724</c:v>
                </c:pt>
                <c:pt idx="82">
                  <c:v>1.978030652260399</c:v>
                </c:pt>
                <c:pt idx="83">
                  <c:v>1.7121500922497952</c:v>
                </c:pt>
                <c:pt idx="84">
                  <c:v>2.2183626321760084</c:v>
                </c:pt>
                <c:pt idx="85">
                  <c:v>1.3958459437104456</c:v>
                </c:pt>
                <c:pt idx="86">
                  <c:v>1.2905983232143605</c:v>
                </c:pt>
                <c:pt idx="87">
                  <c:v>1.4775234911653299</c:v>
                </c:pt>
                <c:pt idx="88">
                  <c:v>2.3202633858674488</c:v>
                </c:pt>
                <c:pt idx="89">
                  <c:v>1.1617970356712291</c:v>
                </c:pt>
                <c:pt idx="90">
                  <c:v>1.6544375926937787</c:v>
                </c:pt>
                <c:pt idx="91">
                  <c:v>2.0137664838751794</c:v>
                </c:pt>
                <c:pt idx="92">
                  <c:v>1.5693955963346404</c:v>
                </c:pt>
                <c:pt idx="93">
                  <c:v>1.26898983920292</c:v>
                </c:pt>
                <c:pt idx="94">
                  <c:v>1.3702876537428605</c:v>
                </c:pt>
                <c:pt idx="95">
                  <c:v>1.6747035378635045</c:v>
                </c:pt>
                <c:pt idx="96">
                  <c:v>1.5010878419829901</c:v>
                </c:pt>
                <c:pt idx="97">
                  <c:v>2.5468690023379978</c:v>
                </c:pt>
                <c:pt idx="98">
                  <c:v>2.0767999335490472</c:v>
                </c:pt>
                <c:pt idx="99">
                  <c:v>1.6565510156487546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2-4706-8444-18F25B2A0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874191"/>
        <c:axId val="446039919"/>
      </c:scatterChart>
      <c:valAx>
        <c:axId val="4428741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039919"/>
        <c:crosses val="autoZero"/>
        <c:crossBetween val="midCat"/>
      </c:valAx>
      <c:valAx>
        <c:axId val="44603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87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48081.2</c:v>
                </c:pt>
                <c:pt idx="3">
                  <c:v>47407.6</c:v>
                </c:pt>
                <c:pt idx="5">
                  <c:v>39743.800000000003</c:v>
                </c:pt>
                <c:pt idx="8">
                  <c:v>43897.599999999999</c:v>
                </c:pt>
                <c:pt idx="9">
                  <c:v>63514</c:v>
                </c:pt>
                <c:pt idx="10">
                  <c:v>50155</c:v>
                </c:pt>
                <c:pt idx="15">
                  <c:v>54925.8</c:v>
                </c:pt>
                <c:pt idx="16">
                  <c:v>72096.2</c:v>
                </c:pt>
                <c:pt idx="21">
                  <c:v>44903.8</c:v>
                </c:pt>
                <c:pt idx="29">
                  <c:v>78021.399999999994</c:v>
                </c:pt>
                <c:pt idx="36">
                  <c:v>56982.8</c:v>
                </c:pt>
                <c:pt idx="38">
                  <c:v>57497.4</c:v>
                </c:pt>
                <c:pt idx="41">
                  <c:v>79368.399999999994</c:v>
                </c:pt>
                <c:pt idx="52">
                  <c:v>56442.6</c:v>
                </c:pt>
                <c:pt idx="53">
                  <c:v>51306.2</c:v>
                </c:pt>
                <c:pt idx="56">
                  <c:v>49225.2</c:v>
                </c:pt>
                <c:pt idx="67">
                  <c:v>73474.600000000006</c:v>
                </c:pt>
                <c:pt idx="77">
                  <c:v>50829.599999999999</c:v>
                </c:pt>
                <c:pt idx="79">
                  <c:v>52501.8</c:v>
                </c:pt>
                <c:pt idx="82">
                  <c:v>63342.8</c:v>
                </c:pt>
                <c:pt idx="88">
                  <c:v>50329.2</c:v>
                </c:pt>
                <c:pt idx="94">
                  <c:v>49969.8</c:v>
                </c:pt>
                <c:pt idx="95">
                  <c:v>44710.6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1.9140121294809616</c:v>
                </c:pt>
                <c:pt idx="1">
                  <c:v>1.5936896193859214</c:v>
                </c:pt>
                <c:pt idx="3">
                  <c:v>2.0950185940951793</c:v>
                </c:pt>
                <c:pt idx="6">
                  <c:v>1.7824664674150752</c:v>
                </c:pt>
                <c:pt idx="7">
                  <c:v>1.1917844884592372</c:v>
                </c:pt>
                <c:pt idx="8">
                  <c:v>1.934622669723856</c:v>
                </c:pt>
                <c:pt idx="13">
                  <c:v>1.0597933939969924</c:v>
                </c:pt>
                <c:pt idx="14">
                  <c:v>1.2636033521877714</c:v>
                </c:pt>
                <c:pt idx="19">
                  <c:v>1.4757771057237916</c:v>
                </c:pt>
                <c:pt idx="27">
                  <c:v>1.2064125996201043</c:v>
                </c:pt>
                <c:pt idx="34">
                  <c:v>1.7375769530454803</c:v>
                </c:pt>
                <c:pt idx="36">
                  <c:v>1.7482877486634179</c:v>
                </c:pt>
                <c:pt idx="39">
                  <c:v>1.5220289183100579</c:v>
                </c:pt>
                <c:pt idx="50">
                  <c:v>1.1037762257585584</c:v>
                </c:pt>
                <c:pt idx="51">
                  <c:v>1.6817655565993974</c:v>
                </c:pt>
                <c:pt idx="54">
                  <c:v>1.5306184637137077</c:v>
                </c:pt>
                <c:pt idx="65">
                  <c:v>1.2862404150549984</c:v>
                </c:pt>
                <c:pt idx="75">
                  <c:v>1.1596982860380567</c:v>
                </c:pt>
                <c:pt idx="77">
                  <c:v>1.8551363953235889</c:v>
                </c:pt>
                <c:pt idx="80">
                  <c:v>1.978030652260399</c:v>
                </c:pt>
                <c:pt idx="86">
                  <c:v>2.3202633858674488</c:v>
                </c:pt>
                <c:pt idx="92">
                  <c:v>1.3702876537428605</c:v>
                </c:pt>
                <c:pt idx="93">
                  <c:v>1.6747035378635045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F3-4CDB-A68D-70985F12DD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58024</c:v>
                </c:pt>
                <c:pt idx="1">
                  <c:v>60714.6</c:v>
                </c:pt>
                <c:pt idx="14">
                  <c:v>66808.399999999994</c:v>
                </c:pt>
                <c:pt idx="17">
                  <c:v>61471.4</c:v>
                </c:pt>
                <c:pt idx="18">
                  <c:v>58786.8</c:v>
                </c:pt>
                <c:pt idx="19">
                  <c:v>47474.6</c:v>
                </c:pt>
                <c:pt idx="20">
                  <c:v>59866</c:v>
                </c:pt>
                <c:pt idx="25">
                  <c:v>63121.599999999999</c:v>
                </c:pt>
                <c:pt idx="27">
                  <c:v>47511</c:v>
                </c:pt>
                <c:pt idx="31">
                  <c:v>44392.2</c:v>
                </c:pt>
                <c:pt idx="32">
                  <c:v>53597</c:v>
                </c:pt>
                <c:pt idx="44">
                  <c:v>41072.199999999997</c:v>
                </c:pt>
                <c:pt idx="59">
                  <c:v>58339.8</c:v>
                </c:pt>
                <c:pt idx="60">
                  <c:v>44744.800000000003</c:v>
                </c:pt>
                <c:pt idx="62">
                  <c:v>68237</c:v>
                </c:pt>
                <c:pt idx="63">
                  <c:v>56898.6</c:v>
                </c:pt>
                <c:pt idx="65">
                  <c:v>54408.800000000003</c:v>
                </c:pt>
                <c:pt idx="66">
                  <c:v>63156.2</c:v>
                </c:pt>
                <c:pt idx="71">
                  <c:v>75098.399999999994</c:v>
                </c:pt>
                <c:pt idx="72">
                  <c:v>50158.6</c:v>
                </c:pt>
                <c:pt idx="74">
                  <c:v>54813.4</c:v>
                </c:pt>
                <c:pt idx="75">
                  <c:v>53104</c:v>
                </c:pt>
                <c:pt idx="80">
                  <c:v>52725.8</c:v>
                </c:pt>
                <c:pt idx="84">
                  <c:v>48306.8</c:v>
                </c:pt>
                <c:pt idx="91">
                  <c:v>49017.599999999999</c:v>
                </c:pt>
                <c:pt idx="92">
                  <c:v>50439.8</c:v>
                </c:pt>
                <c:pt idx="96">
                  <c:v>59659.4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1.7662863642630635</c:v>
                </c:pt>
                <c:pt idx="1">
                  <c:v>1.6819348229256226</c:v>
                </c:pt>
                <c:pt idx="14">
                  <c:v>1.1992503936630725</c:v>
                </c:pt>
                <c:pt idx="17">
                  <c:v>1.8213185318701055</c:v>
                </c:pt>
                <c:pt idx="18">
                  <c:v>2.0306769546905086</c:v>
                </c:pt>
                <c:pt idx="19">
                  <c:v>1.5680174240541258</c:v>
                </c:pt>
                <c:pt idx="20">
                  <c:v>1.0179567701199346</c:v>
                </c:pt>
                <c:pt idx="25">
                  <c:v>1.3305904793287877</c:v>
                </c:pt>
                <c:pt idx="27">
                  <c:v>2.4618298920250048</c:v>
                </c:pt>
                <c:pt idx="31">
                  <c:v>1.7786232716558315</c:v>
                </c:pt>
                <c:pt idx="32">
                  <c:v>1.6233371270780081</c:v>
                </c:pt>
                <c:pt idx="44">
                  <c:v>1.5626871703974952</c:v>
                </c:pt>
                <c:pt idx="59">
                  <c:v>1.4492850506858097</c:v>
                </c:pt>
                <c:pt idx="60">
                  <c:v>1.6028231213459441</c:v>
                </c:pt>
                <c:pt idx="62">
                  <c:v>1.4523059337309672</c:v>
                </c:pt>
                <c:pt idx="63">
                  <c:v>1.5434123159445048</c:v>
                </c:pt>
                <c:pt idx="65">
                  <c:v>1.4711958359677111</c:v>
                </c:pt>
                <c:pt idx="66">
                  <c:v>1.0025144008030882</c:v>
                </c:pt>
                <c:pt idx="71">
                  <c:v>1.1192249102510841</c:v>
                </c:pt>
                <c:pt idx="72">
                  <c:v>1.1467026591651281</c:v>
                </c:pt>
                <c:pt idx="74">
                  <c:v>1.3096250186998069</c:v>
                </c:pt>
                <c:pt idx="75">
                  <c:v>2.0833835492618258</c:v>
                </c:pt>
                <c:pt idx="80">
                  <c:v>1.7845153606014512</c:v>
                </c:pt>
                <c:pt idx="84">
                  <c:v>2.2183626321760084</c:v>
                </c:pt>
                <c:pt idx="91">
                  <c:v>2.0137664838751794</c:v>
                </c:pt>
                <c:pt idx="92">
                  <c:v>1.5693955963346404</c:v>
                </c:pt>
                <c:pt idx="96">
                  <c:v>1.5010878419829901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F3-4CDB-A68D-70985F12DD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1">
                  <c:v>61375.6</c:v>
                </c:pt>
                <c:pt idx="12">
                  <c:v>50860.6</c:v>
                </c:pt>
                <c:pt idx="13">
                  <c:v>51560.4</c:v>
                </c:pt>
                <c:pt idx="22">
                  <c:v>51054.2</c:v>
                </c:pt>
                <c:pt idx="23">
                  <c:v>62123.4</c:v>
                </c:pt>
                <c:pt idx="24">
                  <c:v>52330.2</c:v>
                </c:pt>
                <c:pt idx="26">
                  <c:v>59677</c:v>
                </c:pt>
                <c:pt idx="28">
                  <c:v>55121.8</c:v>
                </c:pt>
                <c:pt idx="33">
                  <c:v>44737.599999999999</c:v>
                </c:pt>
                <c:pt idx="34">
                  <c:v>38416.800000000003</c:v>
                </c:pt>
                <c:pt idx="35">
                  <c:v>53739.6</c:v>
                </c:pt>
                <c:pt idx="40">
                  <c:v>57626.8</c:v>
                </c:pt>
                <c:pt idx="45">
                  <c:v>57702.2</c:v>
                </c:pt>
                <c:pt idx="48">
                  <c:v>54817</c:v>
                </c:pt>
                <c:pt idx="49">
                  <c:v>61508</c:v>
                </c:pt>
                <c:pt idx="54">
                  <c:v>61889.2</c:v>
                </c:pt>
                <c:pt idx="57">
                  <c:v>73173.600000000006</c:v>
                </c:pt>
                <c:pt idx="58">
                  <c:v>48826.6</c:v>
                </c:pt>
                <c:pt idx="68">
                  <c:v>63523.8</c:v>
                </c:pt>
                <c:pt idx="69">
                  <c:v>58345.4</c:v>
                </c:pt>
                <c:pt idx="73">
                  <c:v>56235.199999999997</c:v>
                </c:pt>
                <c:pt idx="76">
                  <c:v>58544.2</c:v>
                </c:pt>
                <c:pt idx="83">
                  <c:v>65474.400000000001</c:v>
                </c:pt>
                <c:pt idx="89">
                  <c:v>56404</c:v>
                </c:pt>
                <c:pt idx="93">
                  <c:v>48657.599999999999</c:v>
                </c:pt>
                <c:pt idx="97">
                  <c:v>45851.199999999997</c:v>
                </c:pt>
                <c:pt idx="98">
                  <c:v>52971.4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1">
                  <c:v>1.9071585450895796</c:v>
                </c:pt>
                <c:pt idx="12">
                  <c:v>1.8058379177595232</c:v>
                </c:pt>
                <c:pt idx="13">
                  <c:v>1.329935376762011</c:v>
                </c:pt>
                <c:pt idx="22">
                  <c:v>2.1323025333860879</c:v>
                </c:pt>
                <c:pt idx="23">
                  <c:v>1.6708679821130201</c:v>
                </c:pt>
                <c:pt idx="24">
                  <c:v>1.8592896644767267</c:v>
                </c:pt>
                <c:pt idx="26">
                  <c:v>1.1317593042545704</c:v>
                </c:pt>
                <c:pt idx="28">
                  <c:v>1.1468783675424241</c:v>
                </c:pt>
                <c:pt idx="33">
                  <c:v>2.197189835842781</c:v>
                </c:pt>
                <c:pt idx="34">
                  <c:v>1.7777118344057807</c:v>
                </c:pt>
                <c:pt idx="35">
                  <c:v>1.1918585177411072</c:v>
                </c:pt>
                <c:pt idx="40">
                  <c:v>1.4743660935536937</c:v>
                </c:pt>
                <c:pt idx="45">
                  <c:v>1.4433938394030037</c:v>
                </c:pt>
                <c:pt idx="48">
                  <c:v>1.8381523979787293</c:v>
                </c:pt>
                <c:pt idx="49">
                  <c:v>1.2473987123626196</c:v>
                </c:pt>
                <c:pt idx="54">
                  <c:v>1.2502342896660483</c:v>
                </c:pt>
                <c:pt idx="57">
                  <c:v>1.582455967726065</c:v>
                </c:pt>
                <c:pt idx="58">
                  <c:v>2.3621345741870212</c:v>
                </c:pt>
                <c:pt idx="68">
                  <c:v>1.4344072615303241</c:v>
                </c:pt>
                <c:pt idx="69">
                  <c:v>1.1059140909137652</c:v>
                </c:pt>
                <c:pt idx="73">
                  <c:v>2.074750334310183</c:v>
                </c:pt>
                <c:pt idx="76">
                  <c:v>2.0590254884343797</c:v>
                </c:pt>
                <c:pt idx="83">
                  <c:v>1.7121500922497952</c:v>
                </c:pt>
                <c:pt idx="89">
                  <c:v>1.1617970356712291</c:v>
                </c:pt>
                <c:pt idx="93">
                  <c:v>1.26898983920292</c:v>
                </c:pt>
                <c:pt idx="97">
                  <c:v>2.5468690023379978</c:v>
                </c:pt>
                <c:pt idx="98">
                  <c:v>2.0767999335490472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F3-4CDB-A68D-70985F12DD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4">
                  <c:v>54901.2</c:v>
                </c:pt>
                <c:pt idx="6">
                  <c:v>52931</c:v>
                </c:pt>
                <c:pt idx="7">
                  <c:v>72912.800000000003</c:v>
                </c:pt>
                <c:pt idx="30">
                  <c:v>63220.2</c:v>
                </c:pt>
                <c:pt idx="37">
                  <c:v>41473</c:v>
                </c:pt>
                <c:pt idx="39">
                  <c:v>41696.199999999997</c:v>
                </c:pt>
                <c:pt idx="42">
                  <c:v>65960</c:v>
                </c:pt>
                <c:pt idx="43">
                  <c:v>67905.399999999994</c:v>
                </c:pt>
                <c:pt idx="46">
                  <c:v>60269.599999999999</c:v>
                </c:pt>
                <c:pt idx="47">
                  <c:v>55627.8</c:v>
                </c:pt>
                <c:pt idx="50">
                  <c:v>50120.4</c:v>
                </c:pt>
                <c:pt idx="51">
                  <c:v>71830</c:v>
                </c:pt>
                <c:pt idx="55">
                  <c:v>72540.600000000006</c:v>
                </c:pt>
                <c:pt idx="61">
                  <c:v>45111.6</c:v>
                </c:pt>
                <c:pt idx="64">
                  <c:v>47420.4</c:v>
                </c:pt>
                <c:pt idx="70">
                  <c:v>69833.399999999994</c:v>
                </c:pt>
                <c:pt idx="78">
                  <c:v>64061.4</c:v>
                </c:pt>
                <c:pt idx="81">
                  <c:v>54220</c:v>
                </c:pt>
                <c:pt idx="85">
                  <c:v>63109.4</c:v>
                </c:pt>
                <c:pt idx="86">
                  <c:v>52409.8</c:v>
                </c:pt>
                <c:pt idx="87">
                  <c:v>64258.2</c:v>
                </c:pt>
                <c:pt idx="90">
                  <c:v>61492.800000000003</c:v>
                </c:pt>
                <c:pt idx="99">
                  <c:v>67749.8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4">
                  <c:v>1.1254580956336109</c:v>
                </c:pt>
                <c:pt idx="6">
                  <c:v>1.4633579565849879</c:v>
                </c:pt>
                <c:pt idx="7">
                  <c:v>1.1265785979965108</c:v>
                </c:pt>
                <c:pt idx="30">
                  <c:v>1.0014046143479458</c:v>
                </c:pt>
                <c:pt idx="37">
                  <c:v>1.4185132495840667</c:v>
                </c:pt>
                <c:pt idx="39">
                  <c:v>1.6516373194679612</c:v>
                </c:pt>
                <c:pt idx="42">
                  <c:v>1.3504699818071559</c:v>
                </c:pt>
                <c:pt idx="43">
                  <c:v>1.0255590866116686</c:v>
                </c:pt>
                <c:pt idx="46">
                  <c:v>1.489822398024875</c:v>
                </c:pt>
                <c:pt idx="47">
                  <c:v>1.0872261710871183</c:v>
                </c:pt>
                <c:pt idx="50">
                  <c:v>1.1475167795947359</c:v>
                </c:pt>
                <c:pt idx="51">
                  <c:v>1.5701378254211333</c:v>
                </c:pt>
                <c:pt idx="55">
                  <c:v>1.4887938616443757</c:v>
                </c:pt>
                <c:pt idx="61">
                  <c:v>1.6025368197980121</c:v>
                </c:pt>
                <c:pt idx="64">
                  <c:v>1.4076431240563132</c:v>
                </c:pt>
                <c:pt idx="70">
                  <c:v>1.5526667754971117</c:v>
                </c:pt>
                <c:pt idx="78">
                  <c:v>1.2604157886028091</c:v>
                </c:pt>
                <c:pt idx="81">
                  <c:v>1.3389155293249724</c:v>
                </c:pt>
                <c:pt idx="85">
                  <c:v>1.3958459437104456</c:v>
                </c:pt>
                <c:pt idx="86">
                  <c:v>1.2905983232143605</c:v>
                </c:pt>
                <c:pt idx="87">
                  <c:v>1.4775234911653299</c:v>
                </c:pt>
                <c:pt idx="90">
                  <c:v>1.6544375926937787</c:v>
                </c:pt>
                <c:pt idx="99">
                  <c:v>1.6565510156487546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F3-4CDB-A68D-70985F12D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883791"/>
        <c:axId val="446057807"/>
      </c:scatterChart>
      <c:valAx>
        <c:axId val="4428837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057807"/>
        <c:crosses val="autoZero"/>
        <c:crossBetween val="midCat"/>
      </c:valAx>
      <c:valAx>
        <c:axId val="44605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88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4">
                  <c:v>54901.2</c:v>
                </c:pt>
                <c:pt idx="6">
                  <c:v>52931</c:v>
                </c:pt>
                <c:pt idx="7">
                  <c:v>72912.800000000003</c:v>
                </c:pt>
                <c:pt idx="9">
                  <c:v>63514</c:v>
                </c:pt>
                <c:pt idx="13">
                  <c:v>51560.4</c:v>
                </c:pt>
                <c:pt idx="14">
                  <c:v>66808.399999999994</c:v>
                </c:pt>
                <c:pt idx="15">
                  <c:v>54925.8</c:v>
                </c:pt>
                <c:pt idx="16">
                  <c:v>72096.2</c:v>
                </c:pt>
                <c:pt idx="19">
                  <c:v>47474.6</c:v>
                </c:pt>
                <c:pt idx="20">
                  <c:v>59866</c:v>
                </c:pt>
                <c:pt idx="21">
                  <c:v>44903.8</c:v>
                </c:pt>
                <c:pt idx="25">
                  <c:v>63121.599999999999</c:v>
                </c:pt>
                <c:pt idx="26">
                  <c:v>59677</c:v>
                </c:pt>
                <c:pt idx="28">
                  <c:v>55121.8</c:v>
                </c:pt>
                <c:pt idx="29">
                  <c:v>78021.399999999994</c:v>
                </c:pt>
                <c:pt idx="30">
                  <c:v>63220.2</c:v>
                </c:pt>
                <c:pt idx="35">
                  <c:v>53739.6</c:v>
                </c:pt>
                <c:pt idx="41">
                  <c:v>79368.399999999994</c:v>
                </c:pt>
                <c:pt idx="42">
                  <c:v>65960</c:v>
                </c:pt>
                <c:pt idx="43">
                  <c:v>67905.399999999994</c:v>
                </c:pt>
                <c:pt idx="45">
                  <c:v>57702.2</c:v>
                </c:pt>
                <c:pt idx="46">
                  <c:v>60269.599999999999</c:v>
                </c:pt>
                <c:pt idx="47">
                  <c:v>55627.8</c:v>
                </c:pt>
                <c:pt idx="49">
                  <c:v>61508</c:v>
                </c:pt>
                <c:pt idx="50">
                  <c:v>50120.4</c:v>
                </c:pt>
                <c:pt idx="52">
                  <c:v>56442.6</c:v>
                </c:pt>
                <c:pt idx="54">
                  <c:v>61889.2</c:v>
                </c:pt>
                <c:pt idx="55">
                  <c:v>72540.600000000006</c:v>
                </c:pt>
                <c:pt idx="57">
                  <c:v>73173.600000000006</c:v>
                </c:pt>
                <c:pt idx="59">
                  <c:v>58339.8</c:v>
                </c:pt>
                <c:pt idx="62">
                  <c:v>68237</c:v>
                </c:pt>
                <c:pt idx="66">
                  <c:v>63156.2</c:v>
                </c:pt>
                <c:pt idx="67">
                  <c:v>73474.600000000006</c:v>
                </c:pt>
                <c:pt idx="68">
                  <c:v>63523.8</c:v>
                </c:pt>
                <c:pt idx="69">
                  <c:v>58345.4</c:v>
                </c:pt>
                <c:pt idx="71">
                  <c:v>75098.399999999994</c:v>
                </c:pt>
                <c:pt idx="72">
                  <c:v>50158.6</c:v>
                </c:pt>
                <c:pt idx="74">
                  <c:v>54813.4</c:v>
                </c:pt>
                <c:pt idx="77">
                  <c:v>50829.599999999999</c:v>
                </c:pt>
                <c:pt idx="78">
                  <c:v>64061.4</c:v>
                </c:pt>
                <c:pt idx="81">
                  <c:v>54220</c:v>
                </c:pt>
                <c:pt idx="85">
                  <c:v>63109.4</c:v>
                </c:pt>
                <c:pt idx="86">
                  <c:v>52409.8</c:v>
                </c:pt>
                <c:pt idx="89">
                  <c:v>56404</c:v>
                </c:pt>
                <c:pt idx="92">
                  <c:v>50439.8</c:v>
                </c:pt>
                <c:pt idx="93">
                  <c:v>48657.599999999999</c:v>
                </c:pt>
                <c:pt idx="94">
                  <c:v>49969.8</c:v>
                </c:pt>
              </c:numCache>
            </c:numRef>
          </c:xVal>
          <c:yVal>
            <c:numRef>
              <c:f>State091!$AJ$6:$AJ$101</c:f>
              <c:numCache>
                <c:formatCode>General</c:formatCode>
                <c:ptCount val="96"/>
                <c:pt idx="0">
                  <c:v>1.1254580956336109</c:v>
                </c:pt>
                <c:pt idx="2">
                  <c:v>1.4633579565849879</c:v>
                </c:pt>
                <c:pt idx="3">
                  <c:v>1.1265785979965108</c:v>
                </c:pt>
                <c:pt idx="5">
                  <c:v>1.1917844884592372</c:v>
                </c:pt>
                <c:pt idx="9">
                  <c:v>1.329935376762011</c:v>
                </c:pt>
                <c:pt idx="10">
                  <c:v>1.1992503936630725</c:v>
                </c:pt>
                <c:pt idx="11">
                  <c:v>1.0597933939969924</c:v>
                </c:pt>
                <c:pt idx="12">
                  <c:v>1.2636033521877714</c:v>
                </c:pt>
                <c:pt idx="15">
                  <c:v>1.5680174240541258</c:v>
                </c:pt>
                <c:pt idx="16">
                  <c:v>1.0179567701199346</c:v>
                </c:pt>
                <c:pt idx="17">
                  <c:v>1.4757771057237916</c:v>
                </c:pt>
                <c:pt idx="21">
                  <c:v>1.3305904793287877</c:v>
                </c:pt>
                <c:pt idx="22">
                  <c:v>1.1317593042545704</c:v>
                </c:pt>
                <c:pt idx="24">
                  <c:v>1.1468783675424241</c:v>
                </c:pt>
                <c:pt idx="25">
                  <c:v>1.2064125996201043</c:v>
                </c:pt>
                <c:pt idx="26">
                  <c:v>1.0014046143479458</c:v>
                </c:pt>
                <c:pt idx="31">
                  <c:v>1.1918585177411072</c:v>
                </c:pt>
                <c:pt idx="37">
                  <c:v>1.5220289183100579</c:v>
                </c:pt>
                <c:pt idx="38">
                  <c:v>1.3504699818071559</c:v>
                </c:pt>
                <c:pt idx="39">
                  <c:v>1.0255590866116686</c:v>
                </c:pt>
                <c:pt idx="41">
                  <c:v>1.4433938394030037</c:v>
                </c:pt>
                <c:pt idx="42">
                  <c:v>1.489822398024875</c:v>
                </c:pt>
                <c:pt idx="43">
                  <c:v>1.0872261710871183</c:v>
                </c:pt>
                <c:pt idx="45">
                  <c:v>1.2473987123626196</c:v>
                </c:pt>
                <c:pt idx="46">
                  <c:v>1.1475167795947359</c:v>
                </c:pt>
                <c:pt idx="48">
                  <c:v>1.1037762257585584</c:v>
                </c:pt>
                <c:pt idx="50">
                  <c:v>1.2502342896660483</c:v>
                </c:pt>
                <c:pt idx="51">
                  <c:v>1.4887938616443757</c:v>
                </c:pt>
                <c:pt idx="53">
                  <c:v>1.582455967726065</c:v>
                </c:pt>
                <c:pt idx="55">
                  <c:v>1.4492850506858097</c:v>
                </c:pt>
                <c:pt idx="58">
                  <c:v>1.4523059337309672</c:v>
                </c:pt>
                <c:pt idx="62">
                  <c:v>1.0025144008030882</c:v>
                </c:pt>
                <c:pt idx="63">
                  <c:v>1.2862404150549984</c:v>
                </c:pt>
                <c:pt idx="64">
                  <c:v>1.4344072615303241</c:v>
                </c:pt>
                <c:pt idx="65">
                  <c:v>1.1059140909137652</c:v>
                </c:pt>
                <c:pt idx="67">
                  <c:v>1.1192249102510841</c:v>
                </c:pt>
                <c:pt idx="68">
                  <c:v>1.1467026591651281</c:v>
                </c:pt>
                <c:pt idx="70">
                  <c:v>1.3096250186998069</c:v>
                </c:pt>
                <c:pt idx="73">
                  <c:v>1.1596982860380567</c:v>
                </c:pt>
                <c:pt idx="74">
                  <c:v>1.2604157886028091</c:v>
                </c:pt>
                <c:pt idx="77">
                  <c:v>1.3389155293249724</c:v>
                </c:pt>
                <c:pt idx="81">
                  <c:v>1.3958459437104456</c:v>
                </c:pt>
                <c:pt idx="82">
                  <c:v>1.2905983232143605</c:v>
                </c:pt>
                <c:pt idx="85">
                  <c:v>1.1617970356712291</c:v>
                </c:pt>
                <c:pt idx="88">
                  <c:v>1.5693955963346404</c:v>
                </c:pt>
                <c:pt idx="89">
                  <c:v>1.26898983920292</c:v>
                </c:pt>
                <c:pt idx="90">
                  <c:v>1.3702876537428605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E0-4C10-856A-A2002849EA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58024</c:v>
                </c:pt>
                <c:pt idx="1">
                  <c:v>60714.6</c:v>
                </c:pt>
                <c:pt idx="2">
                  <c:v>48081.2</c:v>
                </c:pt>
                <c:pt idx="3">
                  <c:v>47407.6</c:v>
                </c:pt>
                <c:pt idx="5">
                  <c:v>39743.800000000003</c:v>
                </c:pt>
                <c:pt idx="8">
                  <c:v>43897.599999999999</c:v>
                </c:pt>
                <c:pt idx="10">
                  <c:v>50155</c:v>
                </c:pt>
                <c:pt idx="11">
                  <c:v>61375.6</c:v>
                </c:pt>
                <c:pt idx="12">
                  <c:v>50860.6</c:v>
                </c:pt>
                <c:pt idx="17">
                  <c:v>61471.4</c:v>
                </c:pt>
                <c:pt idx="18">
                  <c:v>58786.8</c:v>
                </c:pt>
                <c:pt idx="22">
                  <c:v>51054.2</c:v>
                </c:pt>
                <c:pt idx="23">
                  <c:v>62123.4</c:v>
                </c:pt>
                <c:pt idx="24">
                  <c:v>52330.2</c:v>
                </c:pt>
                <c:pt idx="27">
                  <c:v>47511</c:v>
                </c:pt>
                <c:pt idx="31">
                  <c:v>44392.2</c:v>
                </c:pt>
                <c:pt idx="32">
                  <c:v>53597</c:v>
                </c:pt>
                <c:pt idx="33">
                  <c:v>44737.599999999999</c:v>
                </c:pt>
                <c:pt idx="34">
                  <c:v>38416.800000000003</c:v>
                </c:pt>
                <c:pt idx="36">
                  <c:v>56982.8</c:v>
                </c:pt>
                <c:pt idx="37">
                  <c:v>41473</c:v>
                </c:pt>
                <c:pt idx="38">
                  <c:v>57497.4</c:v>
                </c:pt>
                <c:pt idx="39">
                  <c:v>41696.199999999997</c:v>
                </c:pt>
                <c:pt idx="40">
                  <c:v>57626.8</c:v>
                </c:pt>
                <c:pt idx="44">
                  <c:v>41072.199999999997</c:v>
                </c:pt>
                <c:pt idx="48">
                  <c:v>54817</c:v>
                </c:pt>
                <c:pt idx="51">
                  <c:v>71830</c:v>
                </c:pt>
                <c:pt idx="53">
                  <c:v>51306.2</c:v>
                </c:pt>
                <c:pt idx="56">
                  <c:v>49225.2</c:v>
                </c:pt>
                <c:pt idx="58">
                  <c:v>48826.6</c:v>
                </c:pt>
                <c:pt idx="60">
                  <c:v>44744.800000000003</c:v>
                </c:pt>
                <c:pt idx="61">
                  <c:v>45111.6</c:v>
                </c:pt>
                <c:pt idx="63">
                  <c:v>56898.6</c:v>
                </c:pt>
                <c:pt idx="64">
                  <c:v>47420.4</c:v>
                </c:pt>
                <c:pt idx="65">
                  <c:v>54408.800000000003</c:v>
                </c:pt>
                <c:pt idx="70">
                  <c:v>69833.399999999994</c:v>
                </c:pt>
                <c:pt idx="73">
                  <c:v>56235.199999999997</c:v>
                </c:pt>
                <c:pt idx="75">
                  <c:v>53104</c:v>
                </c:pt>
                <c:pt idx="76">
                  <c:v>58544.2</c:v>
                </c:pt>
                <c:pt idx="79">
                  <c:v>52501.8</c:v>
                </c:pt>
                <c:pt idx="80">
                  <c:v>52725.8</c:v>
                </c:pt>
                <c:pt idx="82">
                  <c:v>63342.8</c:v>
                </c:pt>
                <c:pt idx="83">
                  <c:v>65474.400000000001</c:v>
                </c:pt>
                <c:pt idx="84">
                  <c:v>48306.8</c:v>
                </c:pt>
                <c:pt idx="87">
                  <c:v>64258.2</c:v>
                </c:pt>
                <c:pt idx="88">
                  <c:v>50329.2</c:v>
                </c:pt>
                <c:pt idx="90">
                  <c:v>61492.800000000003</c:v>
                </c:pt>
                <c:pt idx="91">
                  <c:v>49017.599999999999</c:v>
                </c:pt>
                <c:pt idx="95">
                  <c:v>44710.6</c:v>
                </c:pt>
                <c:pt idx="96">
                  <c:v>59659.4</c:v>
                </c:pt>
                <c:pt idx="97">
                  <c:v>45851.199999999997</c:v>
                </c:pt>
                <c:pt idx="98">
                  <c:v>52971.4</c:v>
                </c:pt>
                <c:pt idx="99">
                  <c:v>67749.8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1.7662863642630635</c:v>
                </c:pt>
                <c:pt idx="1">
                  <c:v>1.6819348229256226</c:v>
                </c:pt>
                <c:pt idx="2">
                  <c:v>1.9140121294809616</c:v>
                </c:pt>
                <c:pt idx="3">
                  <c:v>1.5936896193859214</c:v>
                </c:pt>
                <c:pt idx="5">
                  <c:v>2.0950185940951793</c:v>
                </c:pt>
                <c:pt idx="8">
                  <c:v>1.7824664674150752</c:v>
                </c:pt>
                <c:pt idx="10">
                  <c:v>1.934622669723856</c:v>
                </c:pt>
                <c:pt idx="11">
                  <c:v>1.9071585450895796</c:v>
                </c:pt>
                <c:pt idx="12">
                  <c:v>1.8058379177595232</c:v>
                </c:pt>
                <c:pt idx="17">
                  <c:v>1.8213185318701055</c:v>
                </c:pt>
                <c:pt idx="18">
                  <c:v>2.0306769546905086</c:v>
                </c:pt>
                <c:pt idx="22">
                  <c:v>2.1323025333860879</c:v>
                </c:pt>
                <c:pt idx="23">
                  <c:v>1.6708679821130201</c:v>
                </c:pt>
                <c:pt idx="24">
                  <c:v>1.8592896644767267</c:v>
                </c:pt>
                <c:pt idx="27">
                  <c:v>2.4618298920250048</c:v>
                </c:pt>
                <c:pt idx="31">
                  <c:v>1.7786232716558315</c:v>
                </c:pt>
                <c:pt idx="32">
                  <c:v>1.6233371270780081</c:v>
                </c:pt>
                <c:pt idx="33">
                  <c:v>2.197189835842781</c:v>
                </c:pt>
                <c:pt idx="34">
                  <c:v>1.7777118344057807</c:v>
                </c:pt>
                <c:pt idx="36">
                  <c:v>1.7375769530454803</c:v>
                </c:pt>
                <c:pt idx="37">
                  <c:v>1.4185132495840667</c:v>
                </c:pt>
                <c:pt idx="38">
                  <c:v>1.7482877486634179</c:v>
                </c:pt>
                <c:pt idx="39">
                  <c:v>1.6516373194679612</c:v>
                </c:pt>
                <c:pt idx="40">
                  <c:v>1.4743660935536937</c:v>
                </c:pt>
                <c:pt idx="44">
                  <c:v>1.5626871703974952</c:v>
                </c:pt>
                <c:pt idx="48">
                  <c:v>1.8381523979787293</c:v>
                </c:pt>
                <c:pt idx="51">
                  <c:v>1.5701378254211333</c:v>
                </c:pt>
                <c:pt idx="53">
                  <c:v>1.6817655565993974</c:v>
                </c:pt>
                <c:pt idx="56">
                  <c:v>1.5306184637137077</c:v>
                </c:pt>
                <c:pt idx="58">
                  <c:v>2.3621345741870212</c:v>
                </c:pt>
                <c:pt idx="60">
                  <c:v>1.6028231213459441</c:v>
                </c:pt>
                <c:pt idx="61">
                  <c:v>1.6025368197980121</c:v>
                </c:pt>
                <c:pt idx="63">
                  <c:v>1.5434123159445048</c:v>
                </c:pt>
                <c:pt idx="64">
                  <c:v>1.4076431240563132</c:v>
                </c:pt>
                <c:pt idx="65">
                  <c:v>1.4711958359677111</c:v>
                </c:pt>
                <c:pt idx="70">
                  <c:v>1.5526667754971117</c:v>
                </c:pt>
                <c:pt idx="73">
                  <c:v>2.074750334310183</c:v>
                </c:pt>
                <c:pt idx="75">
                  <c:v>2.0833835492618258</c:v>
                </c:pt>
                <c:pt idx="76">
                  <c:v>2.0590254884343797</c:v>
                </c:pt>
                <c:pt idx="79">
                  <c:v>1.8551363953235889</c:v>
                </c:pt>
                <c:pt idx="80">
                  <c:v>1.7845153606014512</c:v>
                </c:pt>
                <c:pt idx="82">
                  <c:v>1.978030652260399</c:v>
                </c:pt>
                <c:pt idx="83">
                  <c:v>1.7121500922497952</c:v>
                </c:pt>
                <c:pt idx="84">
                  <c:v>2.2183626321760084</c:v>
                </c:pt>
                <c:pt idx="87">
                  <c:v>1.4775234911653299</c:v>
                </c:pt>
                <c:pt idx="88">
                  <c:v>2.3202633858674488</c:v>
                </c:pt>
                <c:pt idx="90">
                  <c:v>1.6544375926937787</c:v>
                </c:pt>
                <c:pt idx="91">
                  <c:v>2.0137664838751794</c:v>
                </c:pt>
                <c:pt idx="95">
                  <c:v>1.6747035378635045</c:v>
                </c:pt>
                <c:pt idx="96">
                  <c:v>1.5010878419829901</c:v>
                </c:pt>
                <c:pt idx="97">
                  <c:v>2.5468690023379978</c:v>
                </c:pt>
                <c:pt idx="98">
                  <c:v>2.0767999335490472</c:v>
                </c:pt>
                <c:pt idx="99">
                  <c:v>1.6565510156487546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0-4C10-856A-A2002849E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896591"/>
        <c:axId val="446042415"/>
      </c:scatterChart>
      <c:valAx>
        <c:axId val="4428965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042415"/>
        <c:crosses val="autoZero"/>
        <c:crossBetween val="midCat"/>
      </c:valAx>
      <c:valAx>
        <c:axId val="44604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896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49656.800000000003</c:v>
                </c:pt>
                <c:pt idx="1">
                  <c:v>64029.8</c:v>
                </c:pt>
                <c:pt idx="2">
                  <c:v>47868</c:v>
                </c:pt>
                <c:pt idx="3">
                  <c:v>44166.6</c:v>
                </c:pt>
                <c:pt idx="4">
                  <c:v>59893</c:v>
                </c:pt>
                <c:pt idx="5">
                  <c:v>43307</c:v>
                </c:pt>
                <c:pt idx="6">
                  <c:v>58940.4</c:v>
                </c:pt>
                <c:pt idx="7">
                  <c:v>68453</c:v>
                </c:pt>
                <c:pt idx="8">
                  <c:v>51147.4</c:v>
                </c:pt>
                <c:pt idx="9">
                  <c:v>56047.4</c:v>
                </c:pt>
                <c:pt idx="10">
                  <c:v>49784.800000000003</c:v>
                </c:pt>
                <c:pt idx="11">
                  <c:v>60992.4</c:v>
                </c:pt>
                <c:pt idx="12">
                  <c:v>62481.2</c:v>
                </c:pt>
                <c:pt idx="13">
                  <c:v>44712.4</c:v>
                </c:pt>
                <c:pt idx="14">
                  <c:v>74124.600000000006</c:v>
                </c:pt>
                <c:pt idx="15">
                  <c:v>54211.6</c:v>
                </c:pt>
                <c:pt idx="16">
                  <c:v>71970.8</c:v>
                </c:pt>
                <c:pt idx="17">
                  <c:v>68719.600000000006</c:v>
                </c:pt>
                <c:pt idx="18">
                  <c:v>57753.8</c:v>
                </c:pt>
                <c:pt idx="19">
                  <c:v>53170.8</c:v>
                </c:pt>
                <c:pt idx="20">
                  <c:v>60941.4</c:v>
                </c:pt>
                <c:pt idx="21">
                  <c:v>46034</c:v>
                </c:pt>
                <c:pt idx="22">
                  <c:v>52471</c:v>
                </c:pt>
                <c:pt idx="23">
                  <c:v>64886.6</c:v>
                </c:pt>
                <c:pt idx="24">
                  <c:v>50768.2</c:v>
                </c:pt>
                <c:pt idx="25">
                  <c:v>58409.4</c:v>
                </c:pt>
                <c:pt idx="26">
                  <c:v>64701.2</c:v>
                </c:pt>
                <c:pt idx="27">
                  <c:v>45100.800000000003</c:v>
                </c:pt>
                <c:pt idx="28">
                  <c:v>57011.4</c:v>
                </c:pt>
                <c:pt idx="29">
                  <c:v>73911.399999999994</c:v>
                </c:pt>
                <c:pt idx="30">
                  <c:v>63308.6</c:v>
                </c:pt>
                <c:pt idx="31">
                  <c:v>42662.400000000001</c:v>
                </c:pt>
                <c:pt idx="32">
                  <c:v>46254.400000000001</c:v>
                </c:pt>
                <c:pt idx="33">
                  <c:v>43942.2</c:v>
                </c:pt>
                <c:pt idx="34">
                  <c:v>37901.4</c:v>
                </c:pt>
                <c:pt idx="35">
                  <c:v>54404.4</c:v>
                </c:pt>
                <c:pt idx="36">
                  <c:v>56593.2</c:v>
                </c:pt>
                <c:pt idx="37">
                  <c:v>46747</c:v>
                </c:pt>
                <c:pt idx="38">
                  <c:v>57635.4</c:v>
                </c:pt>
                <c:pt idx="39">
                  <c:v>43765.8</c:v>
                </c:pt>
                <c:pt idx="40">
                  <c:v>60690.400000000001</c:v>
                </c:pt>
                <c:pt idx="41">
                  <c:v>75658.2</c:v>
                </c:pt>
                <c:pt idx="42">
                  <c:v>69702.2</c:v>
                </c:pt>
                <c:pt idx="43">
                  <c:v>68199.199999999997</c:v>
                </c:pt>
                <c:pt idx="44">
                  <c:v>44879</c:v>
                </c:pt>
                <c:pt idx="45">
                  <c:v>60028</c:v>
                </c:pt>
                <c:pt idx="46">
                  <c:v>59209.4</c:v>
                </c:pt>
                <c:pt idx="47">
                  <c:v>58280.6</c:v>
                </c:pt>
                <c:pt idx="48">
                  <c:v>58239.199999999997</c:v>
                </c:pt>
                <c:pt idx="49">
                  <c:v>64947.8</c:v>
                </c:pt>
                <c:pt idx="50">
                  <c:v>46464.4</c:v>
                </c:pt>
                <c:pt idx="51">
                  <c:v>76050.8</c:v>
                </c:pt>
                <c:pt idx="52">
                  <c:v>49374.400000000001</c:v>
                </c:pt>
                <c:pt idx="53">
                  <c:v>51003.6</c:v>
                </c:pt>
                <c:pt idx="54">
                  <c:v>64939.4</c:v>
                </c:pt>
                <c:pt idx="55">
                  <c:v>73988.800000000003</c:v>
                </c:pt>
                <c:pt idx="56">
                  <c:v>46421.8</c:v>
                </c:pt>
                <c:pt idx="57">
                  <c:v>75030.600000000006</c:v>
                </c:pt>
                <c:pt idx="58">
                  <c:v>50982.6</c:v>
                </c:pt>
                <c:pt idx="59">
                  <c:v>62506</c:v>
                </c:pt>
                <c:pt idx="60">
                  <c:v>53242.6</c:v>
                </c:pt>
                <c:pt idx="61">
                  <c:v>44237</c:v>
                </c:pt>
                <c:pt idx="62">
                  <c:v>71109.399999999994</c:v>
                </c:pt>
                <c:pt idx="63">
                  <c:v>64959</c:v>
                </c:pt>
                <c:pt idx="64">
                  <c:v>41189.199999999997</c:v>
                </c:pt>
                <c:pt idx="65">
                  <c:v>56944.4</c:v>
                </c:pt>
                <c:pt idx="66">
                  <c:v>63314.6</c:v>
                </c:pt>
                <c:pt idx="67">
                  <c:v>81059</c:v>
                </c:pt>
                <c:pt idx="68">
                  <c:v>62045.8</c:v>
                </c:pt>
                <c:pt idx="69">
                  <c:v>58518</c:v>
                </c:pt>
                <c:pt idx="70">
                  <c:v>58139</c:v>
                </c:pt>
                <c:pt idx="71">
                  <c:v>69442</c:v>
                </c:pt>
                <c:pt idx="72">
                  <c:v>52972.6</c:v>
                </c:pt>
                <c:pt idx="73">
                  <c:v>55551</c:v>
                </c:pt>
                <c:pt idx="74">
                  <c:v>58248.2</c:v>
                </c:pt>
                <c:pt idx="75">
                  <c:v>52215.4</c:v>
                </c:pt>
                <c:pt idx="76">
                  <c:v>54341.599999999999</c:v>
                </c:pt>
                <c:pt idx="77">
                  <c:v>52841.2</c:v>
                </c:pt>
                <c:pt idx="78">
                  <c:v>67220.399999999994</c:v>
                </c:pt>
                <c:pt idx="79">
                  <c:v>53360.6</c:v>
                </c:pt>
                <c:pt idx="80">
                  <c:v>55951.8</c:v>
                </c:pt>
                <c:pt idx="81">
                  <c:v>50944.2</c:v>
                </c:pt>
                <c:pt idx="82">
                  <c:v>63176</c:v>
                </c:pt>
                <c:pt idx="83">
                  <c:v>62152.2</c:v>
                </c:pt>
                <c:pt idx="84">
                  <c:v>52558.2</c:v>
                </c:pt>
                <c:pt idx="85">
                  <c:v>63657</c:v>
                </c:pt>
                <c:pt idx="86">
                  <c:v>55660.4</c:v>
                </c:pt>
                <c:pt idx="87">
                  <c:v>59260.2</c:v>
                </c:pt>
                <c:pt idx="88">
                  <c:v>50194.8</c:v>
                </c:pt>
                <c:pt idx="89">
                  <c:v>51009.2</c:v>
                </c:pt>
                <c:pt idx="90">
                  <c:v>59637.599999999999</c:v>
                </c:pt>
                <c:pt idx="91">
                  <c:v>55175.6</c:v>
                </c:pt>
                <c:pt idx="92">
                  <c:v>49778</c:v>
                </c:pt>
                <c:pt idx="93">
                  <c:v>41547</c:v>
                </c:pt>
                <c:pt idx="94">
                  <c:v>45990.8</c:v>
                </c:pt>
                <c:pt idx="95">
                  <c:v>51397.2</c:v>
                </c:pt>
                <c:pt idx="96">
                  <c:v>63126.400000000001</c:v>
                </c:pt>
                <c:pt idx="97">
                  <c:v>49404.6</c:v>
                </c:pt>
                <c:pt idx="98">
                  <c:v>52710</c:v>
                </c:pt>
                <c:pt idx="99">
                  <c:v>64543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1.953085982181695</c:v>
                </c:pt>
                <c:pt idx="1">
                  <c:v>1.537659027515313</c:v>
                </c:pt>
                <c:pt idx="2">
                  <c:v>1.9774588451575166</c:v>
                </c:pt>
                <c:pt idx="3">
                  <c:v>1.2798358940919157</c:v>
                </c:pt>
                <c:pt idx="4">
                  <c:v>1.0384686023408412</c:v>
                </c:pt>
                <c:pt idx="5">
                  <c:v>1.7518415036830073</c:v>
                </c:pt>
                <c:pt idx="6">
                  <c:v>1.336943760137359</c:v>
                </c:pt>
                <c:pt idx="7">
                  <c:v>1.1981505558558427</c:v>
                </c:pt>
                <c:pt idx="8">
                  <c:v>1.5182980953088525</c:v>
                </c:pt>
                <c:pt idx="9">
                  <c:v>1.5818218151064991</c:v>
                </c:pt>
                <c:pt idx="10">
                  <c:v>1.7006998119908083</c:v>
                </c:pt>
                <c:pt idx="11">
                  <c:v>1.9119759183111338</c:v>
                </c:pt>
                <c:pt idx="12">
                  <c:v>1.4940814196910432</c:v>
                </c:pt>
                <c:pt idx="13">
                  <c:v>1.4436934720569685</c:v>
                </c:pt>
                <c:pt idx="14">
                  <c:v>1.0784408954652032</c:v>
                </c:pt>
                <c:pt idx="15">
                  <c:v>1.0282301204908175</c:v>
                </c:pt>
                <c:pt idx="16">
                  <c:v>1.1370027844625876</c:v>
                </c:pt>
                <c:pt idx="17">
                  <c:v>1.3995133848276182</c:v>
                </c:pt>
                <c:pt idx="18">
                  <c:v>2.0450429235825176</c:v>
                </c:pt>
                <c:pt idx="19">
                  <c:v>1.3761688746454821</c:v>
                </c:pt>
                <c:pt idx="20">
                  <c:v>1.0892431089538475</c:v>
                </c:pt>
                <c:pt idx="21">
                  <c:v>1.399878350784203</c:v>
                </c:pt>
                <c:pt idx="22">
                  <c:v>2.2258390348954662</c:v>
                </c:pt>
                <c:pt idx="23">
                  <c:v>1.7348574281901039</c:v>
                </c:pt>
                <c:pt idx="24">
                  <c:v>1.9211238531206545</c:v>
                </c:pt>
                <c:pt idx="25">
                  <c:v>1.3188801802449606</c:v>
                </c:pt>
                <c:pt idx="26">
                  <c:v>1.0715875439713638</c:v>
                </c:pt>
                <c:pt idx="27">
                  <c:v>2.5882911167872851</c:v>
                </c:pt>
                <c:pt idx="28">
                  <c:v>1.1092518338437576</c:v>
                </c:pt>
                <c:pt idx="29">
                  <c:v>1.3129503703082339</c:v>
                </c:pt>
                <c:pt idx="30">
                  <c:v>1.1178891967284066</c:v>
                </c:pt>
                <c:pt idx="31">
                  <c:v>1.8746952820282028</c:v>
                </c:pt>
                <c:pt idx="32">
                  <c:v>1.8823938911757583</c:v>
                </c:pt>
                <c:pt idx="33">
                  <c:v>2.1552858072649981</c:v>
                </c:pt>
                <c:pt idx="34">
                  <c:v>1.4836655110365315</c:v>
                </c:pt>
                <c:pt idx="35">
                  <c:v>1.1772761026681666</c:v>
                </c:pt>
                <c:pt idx="36">
                  <c:v>1.7065301131584714</c:v>
                </c:pt>
                <c:pt idx="37">
                  <c:v>1.261043489421781</c:v>
                </c:pt>
                <c:pt idx="38">
                  <c:v>1.6689048744348092</c:v>
                </c:pt>
                <c:pt idx="39">
                  <c:v>1.5916766059343139</c:v>
                </c:pt>
                <c:pt idx="40">
                  <c:v>1.3573481143640509</c:v>
                </c:pt>
                <c:pt idx="41">
                  <c:v>1.3377267764763106</c:v>
                </c:pt>
                <c:pt idx="42">
                  <c:v>1.2782092961197782</c:v>
                </c:pt>
                <c:pt idx="43">
                  <c:v>1.010349095004047</c:v>
                </c:pt>
                <c:pt idx="44">
                  <c:v>1.2881080237973217</c:v>
                </c:pt>
                <c:pt idx="45">
                  <c:v>1.4044112747384554</c:v>
                </c:pt>
                <c:pt idx="46">
                  <c:v>1.5038490509952811</c:v>
                </c:pt>
                <c:pt idx="47">
                  <c:v>1.0384416083568118</c:v>
                </c:pt>
                <c:pt idx="48">
                  <c:v>1.642192887264935</c:v>
                </c:pt>
                <c:pt idx="49">
                  <c:v>1.3676059851141993</c:v>
                </c:pt>
                <c:pt idx="50">
                  <c:v>1.2378293919646008</c:v>
                </c:pt>
                <c:pt idx="51">
                  <c:v>1.5812588427735146</c:v>
                </c:pt>
                <c:pt idx="52">
                  <c:v>1.2575545221815354</c:v>
                </c:pt>
                <c:pt idx="53">
                  <c:v>1.5987106792461709</c:v>
                </c:pt>
                <c:pt idx="54">
                  <c:v>1.3002275968056372</c:v>
                </c:pt>
                <c:pt idx="55">
                  <c:v>1.5428686503903293</c:v>
                </c:pt>
                <c:pt idx="56">
                  <c:v>1.2840303478107267</c:v>
                </c:pt>
                <c:pt idx="57">
                  <c:v>1.6517927352306925</c:v>
                </c:pt>
                <c:pt idx="58">
                  <c:v>2.210205050350512</c:v>
                </c:pt>
                <c:pt idx="59">
                  <c:v>1.3719002975714332</c:v>
                </c:pt>
                <c:pt idx="60">
                  <c:v>1.468147686251235</c:v>
                </c:pt>
                <c:pt idx="61">
                  <c:v>1.6010805434364899</c:v>
                </c:pt>
                <c:pt idx="62">
                  <c:v>1.4555037730595393</c:v>
                </c:pt>
                <c:pt idx="63">
                  <c:v>1.6325836296741021</c:v>
                </c:pt>
                <c:pt idx="64">
                  <c:v>1.6498985170870035</c:v>
                </c:pt>
                <c:pt idx="65">
                  <c:v>1.4218254999613658</c:v>
                </c:pt>
                <c:pt idx="66">
                  <c:v>1.1289971033537289</c:v>
                </c:pt>
                <c:pt idx="67">
                  <c:v>1.1676063114521522</c:v>
                </c:pt>
                <c:pt idx="68">
                  <c:v>1.4721544407518317</c:v>
                </c:pt>
                <c:pt idx="69">
                  <c:v>1.1043097850234116</c:v>
                </c:pt>
                <c:pt idx="70">
                  <c:v>1.8533170505168648</c:v>
                </c:pt>
                <c:pt idx="71">
                  <c:v>1.1972149419659572</c:v>
                </c:pt>
                <c:pt idx="72">
                  <c:v>1.0737626622064993</c:v>
                </c:pt>
                <c:pt idx="73">
                  <c:v>2.1026084138899388</c:v>
                </c:pt>
                <c:pt idx="74">
                  <c:v>1.2350081204226053</c:v>
                </c:pt>
                <c:pt idx="75">
                  <c:v>1.9711809159749805</c:v>
                </c:pt>
                <c:pt idx="76">
                  <c:v>2.0397632752808161</c:v>
                </c:pt>
                <c:pt idx="77">
                  <c:v>1.1127680673413927</c:v>
                </c:pt>
                <c:pt idx="78">
                  <c:v>1.0737514206996686</c:v>
                </c:pt>
                <c:pt idx="79">
                  <c:v>1.7995487307114237</c:v>
                </c:pt>
                <c:pt idx="80">
                  <c:v>1.6732080111810521</c:v>
                </c:pt>
                <c:pt idx="81">
                  <c:v>1.4307418705171542</c:v>
                </c:pt>
                <c:pt idx="82">
                  <c:v>1.8491674053438014</c:v>
                </c:pt>
                <c:pt idx="83">
                  <c:v>1.6286310058211939</c:v>
                </c:pt>
                <c:pt idx="84">
                  <c:v>1.8904376481690774</c:v>
                </c:pt>
                <c:pt idx="85">
                  <c:v>1.4467851139701839</c:v>
                </c:pt>
                <c:pt idx="86">
                  <c:v>1.0504955048831843</c:v>
                </c:pt>
                <c:pt idx="87">
                  <c:v>1.5916247329573643</c:v>
                </c:pt>
                <c:pt idx="88">
                  <c:v>2.4815917186640846</c:v>
                </c:pt>
                <c:pt idx="89">
                  <c:v>1.2578515248229731</c:v>
                </c:pt>
                <c:pt idx="90">
                  <c:v>1.7005714515674675</c:v>
                </c:pt>
                <c:pt idx="91">
                  <c:v>1.8411036762626958</c:v>
                </c:pt>
                <c:pt idx="92">
                  <c:v>1.6004660693479047</c:v>
                </c:pt>
                <c:pt idx="93">
                  <c:v>1.4234481430668882</c:v>
                </c:pt>
                <c:pt idx="94">
                  <c:v>1.2768858119449975</c:v>
                </c:pt>
                <c:pt idx="95">
                  <c:v>1.50864249414365</c:v>
                </c:pt>
                <c:pt idx="96">
                  <c:v>1.4049747807573376</c:v>
                </c:pt>
                <c:pt idx="97">
                  <c:v>2.3637070232326547</c:v>
                </c:pt>
                <c:pt idx="98">
                  <c:v>2.0848226143046862</c:v>
                </c:pt>
                <c:pt idx="99">
                  <c:v>1.7572471065801094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AC-472B-AFFC-D8A6C484A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824191"/>
        <c:axId val="434592943"/>
      </c:scatterChart>
      <c:valAx>
        <c:axId val="4428241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592943"/>
        <c:crosses val="autoZero"/>
        <c:crossBetween val="midCat"/>
      </c:valAx>
      <c:valAx>
        <c:axId val="43459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82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47868</c:v>
                </c:pt>
                <c:pt idx="3">
                  <c:v>44166.6</c:v>
                </c:pt>
                <c:pt idx="5">
                  <c:v>43307</c:v>
                </c:pt>
                <c:pt idx="8">
                  <c:v>51147.4</c:v>
                </c:pt>
                <c:pt idx="9">
                  <c:v>56047.4</c:v>
                </c:pt>
                <c:pt idx="10">
                  <c:v>49784.800000000003</c:v>
                </c:pt>
                <c:pt idx="15">
                  <c:v>54211.6</c:v>
                </c:pt>
                <c:pt idx="16">
                  <c:v>71970.8</c:v>
                </c:pt>
                <c:pt idx="21">
                  <c:v>46034</c:v>
                </c:pt>
                <c:pt idx="29">
                  <c:v>73911.399999999994</c:v>
                </c:pt>
                <c:pt idx="36">
                  <c:v>56593.2</c:v>
                </c:pt>
                <c:pt idx="38">
                  <c:v>57635.4</c:v>
                </c:pt>
                <c:pt idx="41">
                  <c:v>75658.2</c:v>
                </c:pt>
                <c:pt idx="52">
                  <c:v>49374.400000000001</c:v>
                </c:pt>
                <c:pt idx="53">
                  <c:v>51003.6</c:v>
                </c:pt>
                <c:pt idx="56">
                  <c:v>46421.8</c:v>
                </c:pt>
                <c:pt idx="67">
                  <c:v>81059</c:v>
                </c:pt>
                <c:pt idx="77">
                  <c:v>52841.2</c:v>
                </c:pt>
                <c:pt idx="79">
                  <c:v>53360.6</c:v>
                </c:pt>
                <c:pt idx="82">
                  <c:v>63176</c:v>
                </c:pt>
                <c:pt idx="88">
                  <c:v>50194.8</c:v>
                </c:pt>
                <c:pt idx="94">
                  <c:v>45990.8</c:v>
                </c:pt>
                <c:pt idx="95">
                  <c:v>51397.2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1.9774588451575166</c:v>
                </c:pt>
                <c:pt idx="1">
                  <c:v>1.2798358940919157</c:v>
                </c:pt>
                <c:pt idx="3">
                  <c:v>1.7518415036830073</c:v>
                </c:pt>
                <c:pt idx="6">
                  <c:v>1.5182980953088525</c:v>
                </c:pt>
                <c:pt idx="7">
                  <c:v>1.5818218151064991</c:v>
                </c:pt>
                <c:pt idx="8">
                  <c:v>1.7006998119908083</c:v>
                </c:pt>
                <c:pt idx="13">
                  <c:v>1.0282301204908175</c:v>
                </c:pt>
                <c:pt idx="14">
                  <c:v>1.1370027844625876</c:v>
                </c:pt>
                <c:pt idx="19">
                  <c:v>1.399878350784203</c:v>
                </c:pt>
                <c:pt idx="27">
                  <c:v>1.3129503703082339</c:v>
                </c:pt>
                <c:pt idx="34">
                  <c:v>1.7065301131584714</c:v>
                </c:pt>
                <c:pt idx="36">
                  <c:v>1.6689048744348092</c:v>
                </c:pt>
                <c:pt idx="39">
                  <c:v>1.3377267764763106</c:v>
                </c:pt>
                <c:pt idx="50">
                  <c:v>1.2575545221815354</c:v>
                </c:pt>
                <c:pt idx="51">
                  <c:v>1.5987106792461709</c:v>
                </c:pt>
                <c:pt idx="54">
                  <c:v>1.2840303478107267</c:v>
                </c:pt>
                <c:pt idx="65">
                  <c:v>1.1676063114521522</c:v>
                </c:pt>
                <c:pt idx="75">
                  <c:v>1.1127680673413927</c:v>
                </c:pt>
                <c:pt idx="77">
                  <c:v>1.7995487307114237</c:v>
                </c:pt>
                <c:pt idx="80">
                  <c:v>1.8491674053438014</c:v>
                </c:pt>
                <c:pt idx="86">
                  <c:v>2.4815917186640846</c:v>
                </c:pt>
                <c:pt idx="92">
                  <c:v>1.2768858119449975</c:v>
                </c:pt>
                <c:pt idx="93">
                  <c:v>1.50864249414365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0A-4E3F-9FFF-DCAFE00587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49656.800000000003</c:v>
                </c:pt>
                <c:pt idx="1">
                  <c:v>64029.8</c:v>
                </c:pt>
                <c:pt idx="14">
                  <c:v>74124.600000000006</c:v>
                </c:pt>
                <c:pt idx="17">
                  <c:v>68719.600000000006</c:v>
                </c:pt>
                <c:pt idx="18">
                  <c:v>57753.8</c:v>
                </c:pt>
                <c:pt idx="19">
                  <c:v>53170.8</c:v>
                </c:pt>
                <c:pt idx="20">
                  <c:v>60941.4</c:v>
                </c:pt>
                <c:pt idx="25">
                  <c:v>58409.4</c:v>
                </c:pt>
                <c:pt idx="27">
                  <c:v>45100.800000000003</c:v>
                </c:pt>
                <c:pt idx="31">
                  <c:v>42662.400000000001</c:v>
                </c:pt>
                <c:pt idx="32">
                  <c:v>46254.400000000001</c:v>
                </c:pt>
                <c:pt idx="44">
                  <c:v>44879</c:v>
                </c:pt>
                <c:pt idx="59">
                  <c:v>62506</c:v>
                </c:pt>
                <c:pt idx="60">
                  <c:v>53242.6</c:v>
                </c:pt>
                <c:pt idx="62">
                  <c:v>71109.399999999994</c:v>
                </c:pt>
                <c:pt idx="63">
                  <c:v>64959</c:v>
                </c:pt>
                <c:pt idx="65">
                  <c:v>56944.4</c:v>
                </c:pt>
                <c:pt idx="66">
                  <c:v>63314.6</c:v>
                </c:pt>
                <c:pt idx="71">
                  <c:v>69442</c:v>
                </c:pt>
                <c:pt idx="72">
                  <c:v>52972.6</c:v>
                </c:pt>
                <c:pt idx="74">
                  <c:v>58248.2</c:v>
                </c:pt>
                <c:pt idx="75">
                  <c:v>52215.4</c:v>
                </c:pt>
                <c:pt idx="80">
                  <c:v>55951.8</c:v>
                </c:pt>
                <c:pt idx="84">
                  <c:v>52558.2</c:v>
                </c:pt>
                <c:pt idx="91">
                  <c:v>55175.6</c:v>
                </c:pt>
                <c:pt idx="92">
                  <c:v>49778</c:v>
                </c:pt>
                <c:pt idx="96">
                  <c:v>63126.400000000001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1.953085982181695</c:v>
                </c:pt>
                <c:pt idx="1">
                  <c:v>1.537659027515313</c:v>
                </c:pt>
                <c:pt idx="14">
                  <c:v>1.0784408954652032</c:v>
                </c:pt>
                <c:pt idx="17">
                  <c:v>1.3995133848276182</c:v>
                </c:pt>
                <c:pt idx="18">
                  <c:v>2.0450429235825176</c:v>
                </c:pt>
                <c:pt idx="19">
                  <c:v>1.3761688746454821</c:v>
                </c:pt>
                <c:pt idx="20">
                  <c:v>1.0892431089538475</c:v>
                </c:pt>
                <c:pt idx="25">
                  <c:v>1.3188801802449606</c:v>
                </c:pt>
                <c:pt idx="27">
                  <c:v>2.5882911167872851</c:v>
                </c:pt>
                <c:pt idx="31">
                  <c:v>1.8746952820282028</c:v>
                </c:pt>
                <c:pt idx="32">
                  <c:v>1.8823938911757583</c:v>
                </c:pt>
                <c:pt idx="44">
                  <c:v>1.2881080237973217</c:v>
                </c:pt>
                <c:pt idx="59">
                  <c:v>1.3719002975714332</c:v>
                </c:pt>
                <c:pt idx="60">
                  <c:v>1.468147686251235</c:v>
                </c:pt>
                <c:pt idx="62">
                  <c:v>1.4555037730595393</c:v>
                </c:pt>
                <c:pt idx="63">
                  <c:v>1.6325836296741021</c:v>
                </c:pt>
                <c:pt idx="65">
                  <c:v>1.4218254999613658</c:v>
                </c:pt>
                <c:pt idx="66">
                  <c:v>1.1289971033537289</c:v>
                </c:pt>
                <c:pt idx="71">
                  <c:v>1.1972149419659572</c:v>
                </c:pt>
                <c:pt idx="72">
                  <c:v>1.0737626622064993</c:v>
                </c:pt>
                <c:pt idx="74">
                  <c:v>1.2350081204226053</c:v>
                </c:pt>
                <c:pt idx="75">
                  <c:v>1.9711809159749805</c:v>
                </c:pt>
                <c:pt idx="80">
                  <c:v>1.6732080111810521</c:v>
                </c:pt>
                <c:pt idx="84">
                  <c:v>1.8904376481690774</c:v>
                </c:pt>
                <c:pt idx="91">
                  <c:v>1.8411036762626958</c:v>
                </c:pt>
                <c:pt idx="92">
                  <c:v>1.6004660693479047</c:v>
                </c:pt>
                <c:pt idx="96">
                  <c:v>1.4049747807573376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0A-4E3F-9FFF-DCAFE00587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1">
                  <c:v>60992.4</c:v>
                </c:pt>
                <c:pt idx="12">
                  <c:v>62481.2</c:v>
                </c:pt>
                <c:pt idx="13">
                  <c:v>44712.4</c:v>
                </c:pt>
                <c:pt idx="22">
                  <c:v>52471</c:v>
                </c:pt>
                <c:pt idx="23">
                  <c:v>64886.6</c:v>
                </c:pt>
                <c:pt idx="24">
                  <c:v>50768.2</c:v>
                </c:pt>
                <c:pt idx="26">
                  <c:v>64701.2</c:v>
                </c:pt>
                <c:pt idx="28">
                  <c:v>57011.4</c:v>
                </c:pt>
                <c:pt idx="33">
                  <c:v>43942.2</c:v>
                </c:pt>
                <c:pt idx="34">
                  <c:v>37901.4</c:v>
                </c:pt>
                <c:pt idx="35">
                  <c:v>54404.4</c:v>
                </c:pt>
                <c:pt idx="40">
                  <c:v>60690.400000000001</c:v>
                </c:pt>
                <c:pt idx="45">
                  <c:v>60028</c:v>
                </c:pt>
                <c:pt idx="48">
                  <c:v>58239.199999999997</c:v>
                </c:pt>
                <c:pt idx="49">
                  <c:v>64947.8</c:v>
                </c:pt>
                <c:pt idx="54">
                  <c:v>64939.4</c:v>
                </c:pt>
                <c:pt idx="57">
                  <c:v>75030.600000000006</c:v>
                </c:pt>
                <c:pt idx="58">
                  <c:v>50982.6</c:v>
                </c:pt>
                <c:pt idx="68">
                  <c:v>62045.8</c:v>
                </c:pt>
                <c:pt idx="69">
                  <c:v>58518</c:v>
                </c:pt>
                <c:pt idx="73">
                  <c:v>55551</c:v>
                </c:pt>
                <c:pt idx="76">
                  <c:v>54341.599999999999</c:v>
                </c:pt>
                <c:pt idx="83">
                  <c:v>62152.2</c:v>
                </c:pt>
                <c:pt idx="89">
                  <c:v>51009.2</c:v>
                </c:pt>
                <c:pt idx="93">
                  <c:v>41547</c:v>
                </c:pt>
                <c:pt idx="97">
                  <c:v>49404.6</c:v>
                </c:pt>
                <c:pt idx="98">
                  <c:v>52710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1">
                  <c:v>1.9119759183111338</c:v>
                </c:pt>
                <c:pt idx="12">
                  <c:v>1.4940814196910432</c:v>
                </c:pt>
                <c:pt idx="13">
                  <c:v>1.4436934720569685</c:v>
                </c:pt>
                <c:pt idx="22">
                  <c:v>2.2258390348954662</c:v>
                </c:pt>
                <c:pt idx="23">
                  <c:v>1.7348574281901039</c:v>
                </c:pt>
                <c:pt idx="24">
                  <c:v>1.9211238531206545</c:v>
                </c:pt>
                <c:pt idx="26">
                  <c:v>1.0715875439713638</c:v>
                </c:pt>
                <c:pt idx="28">
                  <c:v>1.1092518338437576</c:v>
                </c:pt>
                <c:pt idx="33">
                  <c:v>2.1552858072649981</c:v>
                </c:pt>
                <c:pt idx="34">
                  <c:v>1.4836655110365315</c:v>
                </c:pt>
                <c:pt idx="35">
                  <c:v>1.1772761026681666</c:v>
                </c:pt>
                <c:pt idx="40">
                  <c:v>1.3573481143640509</c:v>
                </c:pt>
                <c:pt idx="45">
                  <c:v>1.4044112747384554</c:v>
                </c:pt>
                <c:pt idx="48">
                  <c:v>1.642192887264935</c:v>
                </c:pt>
                <c:pt idx="49">
                  <c:v>1.3676059851141993</c:v>
                </c:pt>
                <c:pt idx="54">
                  <c:v>1.3002275968056372</c:v>
                </c:pt>
                <c:pt idx="57">
                  <c:v>1.6517927352306925</c:v>
                </c:pt>
                <c:pt idx="58">
                  <c:v>2.210205050350512</c:v>
                </c:pt>
                <c:pt idx="68">
                  <c:v>1.4721544407518317</c:v>
                </c:pt>
                <c:pt idx="69">
                  <c:v>1.1043097850234116</c:v>
                </c:pt>
                <c:pt idx="73">
                  <c:v>2.1026084138899388</c:v>
                </c:pt>
                <c:pt idx="76">
                  <c:v>2.0397632752808161</c:v>
                </c:pt>
                <c:pt idx="83">
                  <c:v>1.6286310058211939</c:v>
                </c:pt>
                <c:pt idx="89">
                  <c:v>1.2578515248229731</c:v>
                </c:pt>
                <c:pt idx="93">
                  <c:v>1.4234481430668882</c:v>
                </c:pt>
                <c:pt idx="97">
                  <c:v>2.3637070232326547</c:v>
                </c:pt>
                <c:pt idx="98">
                  <c:v>2.0848226143046862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0A-4E3F-9FFF-DCAFE00587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4">
                  <c:v>59893</c:v>
                </c:pt>
                <c:pt idx="6">
                  <c:v>58940.4</c:v>
                </c:pt>
                <c:pt idx="7">
                  <c:v>68453</c:v>
                </c:pt>
                <c:pt idx="30">
                  <c:v>63308.6</c:v>
                </c:pt>
                <c:pt idx="37">
                  <c:v>46747</c:v>
                </c:pt>
                <c:pt idx="39">
                  <c:v>43765.8</c:v>
                </c:pt>
                <c:pt idx="42">
                  <c:v>69702.2</c:v>
                </c:pt>
                <c:pt idx="43">
                  <c:v>68199.199999999997</c:v>
                </c:pt>
                <c:pt idx="46">
                  <c:v>59209.4</c:v>
                </c:pt>
                <c:pt idx="47">
                  <c:v>58280.6</c:v>
                </c:pt>
                <c:pt idx="50">
                  <c:v>46464.4</c:v>
                </c:pt>
                <c:pt idx="51">
                  <c:v>76050.8</c:v>
                </c:pt>
                <c:pt idx="55">
                  <c:v>73988.800000000003</c:v>
                </c:pt>
                <c:pt idx="61">
                  <c:v>44237</c:v>
                </c:pt>
                <c:pt idx="64">
                  <c:v>41189.199999999997</c:v>
                </c:pt>
                <c:pt idx="70">
                  <c:v>58139</c:v>
                </c:pt>
                <c:pt idx="78">
                  <c:v>67220.399999999994</c:v>
                </c:pt>
                <c:pt idx="81">
                  <c:v>50944.2</c:v>
                </c:pt>
                <c:pt idx="85">
                  <c:v>63657</c:v>
                </c:pt>
                <c:pt idx="86">
                  <c:v>55660.4</c:v>
                </c:pt>
                <c:pt idx="87">
                  <c:v>59260.2</c:v>
                </c:pt>
                <c:pt idx="90">
                  <c:v>59637.599999999999</c:v>
                </c:pt>
                <c:pt idx="99">
                  <c:v>64543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4">
                  <c:v>1.0384686023408412</c:v>
                </c:pt>
                <c:pt idx="6">
                  <c:v>1.336943760137359</c:v>
                </c:pt>
                <c:pt idx="7">
                  <c:v>1.1981505558558427</c:v>
                </c:pt>
                <c:pt idx="30">
                  <c:v>1.1178891967284066</c:v>
                </c:pt>
                <c:pt idx="37">
                  <c:v>1.261043489421781</c:v>
                </c:pt>
                <c:pt idx="39">
                  <c:v>1.5916766059343139</c:v>
                </c:pt>
                <c:pt idx="42">
                  <c:v>1.2782092961197782</c:v>
                </c:pt>
                <c:pt idx="43">
                  <c:v>1.010349095004047</c:v>
                </c:pt>
                <c:pt idx="46">
                  <c:v>1.5038490509952811</c:v>
                </c:pt>
                <c:pt idx="47">
                  <c:v>1.0384416083568118</c:v>
                </c:pt>
                <c:pt idx="50">
                  <c:v>1.2378293919646008</c:v>
                </c:pt>
                <c:pt idx="51">
                  <c:v>1.5812588427735146</c:v>
                </c:pt>
                <c:pt idx="55">
                  <c:v>1.5428686503903293</c:v>
                </c:pt>
                <c:pt idx="61">
                  <c:v>1.6010805434364899</c:v>
                </c:pt>
                <c:pt idx="64">
                  <c:v>1.6498985170870035</c:v>
                </c:pt>
                <c:pt idx="70">
                  <c:v>1.8533170505168648</c:v>
                </c:pt>
                <c:pt idx="78">
                  <c:v>1.0737514206996686</c:v>
                </c:pt>
                <c:pt idx="81">
                  <c:v>1.4307418705171542</c:v>
                </c:pt>
                <c:pt idx="85">
                  <c:v>1.4467851139701839</c:v>
                </c:pt>
                <c:pt idx="86">
                  <c:v>1.0504955048831843</c:v>
                </c:pt>
                <c:pt idx="87">
                  <c:v>1.5916247329573643</c:v>
                </c:pt>
                <c:pt idx="90">
                  <c:v>1.7005714515674675</c:v>
                </c:pt>
                <c:pt idx="99">
                  <c:v>1.7572471065801094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0A-4E3F-9FFF-DCAFE0058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842591"/>
        <c:axId val="434597519"/>
      </c:scatterChart>
      <c:valAx>
        <c:axId val="4428425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597519"/>
        <c:crosses val="autoZero"/>
        <c:crossBetween val="midCat"/>
      </c:valAx>
      <c:valAx>
        <c:axId val="43459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84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3">
                  <c:v>44166.6</c:v>
                </c:pt>
                <c:pt idx="4">
                  <c:v>59893</c:v>
                </c:pt>
                <c:pt idx="6">
                  <c:v>58940.4</c:v>
                </c:pt>
                <c:pt idx="7">
                  <c:v>68453</c:v>
                </c:pt>
                <c:pt idx="14">
                  <c:v>74124.600000000006</c:v>
                </c:pt>
                <c:pt idx="15">
                  <c:v>54211.6</c:v>
                </c:pt>
                <c:pt idx="16">
                  <c:v>71970.8</c:v>
                </c:pt>
                <c:pt idx="19">
                  <c:v>53170.8</c:v>
                </c:pt>
                <c:pt idx="20">
                  <c:v>60941.4</c:v>
                </c:pt>
                <c:pt idx="21">
                  <c:v>46034</c:v>
                </c:pt>
                <c:pt idx="26">
                  <c:v>64701.2</c:v>
                </c:pt>
                <c:pt idx="28">
                  <c:v>57011.4</c:v>
                </c:pt>
                <c:pt idx="29">
                  <c:v>73911.399999999994</c:v>
                </c:pt>
                <c:pt idx="30">
                  <c:v>63308.6</c:v>
                </c:pt>
                <c:pt idx="35">
                  <c:v>54404.4</c:v>
                </c:pt>
                <c:pt idx="37">
                  <c:v>46747</c:v>
                </c:pt>
                <c:pt idx="41">
                  <c:v>75658.2</c:v>
                </c:pt>
                <c:pt idx="42">
                  <c:v>69702.2</c:v>
                </c:pt>
                <c:pt idx="43">
                  <c:v>68199.199999999997</c:v>
                </c:pt>
                <c:pt idx="44">
                  <c:v>44879</c:v>
                </c:pt>
                <c:pt idx="46">
                  <c:v>59209.4</c:v>
                </c:pt>
                <c:pt idx="47">
                  <c:v>58280.6</c:v>
                </c:pt>
                <c:pt idx="49">
                  <c:v>64947.8</c:v>
                </c:pt>
                <c:pt idx="50">
                  <c:v>46464.4</c:v>
                </c:pt>
                <c:pt idx="52">
                  <c:v>49374.400000000001</c:v>
                </c:pt>
                <c:pt idx="54">
                  <c:v>64939.4</c:v>
                </c:pt>
                <c:pt idx="55">
                  <c:v>73988.800000000003</c:v>
                </c:pt>
                <c:pt idx="56">
                  <c:v>46421.8</c:v>
                </c:pt>
                <c:pt idx="59">
                  <c:v>62506</c:v>
                </c:pt>
                <c:pt idx="60">
                  <c:v>53242.6</c:v>
                </c:pt>
                <c:pt idx="61">
                  <c:v>44237</c:v>
                </c:pt>
                <c:pt idx="62">
                  <c:v>71109.399999999994</c:v>
                </c:pt>
                <c:pt idx="65">
                  <c:v>56944.4</c:v>
                </c:pt>
                <c:pt idx="66">
                  <c:v>63314.6</c:v>
                </c:pt>
                <c:pt idx="67">
                  <c:v>81059</c:v>
                </c:pt>
                <c:pt idx="68">
                  <c:v>62045.8</c:v>
                </c:pt>
                <c:pt idx="69">
                  <c:v>58518</c:v>
                </c:pt>
                <c:pt idx="71">
                  <c:v>69442</c:v>
                </c:pt>
                <c:pt idx="72">
                  <c:v>52972.6</c:v>
                </c:pt>
                <c:pt idx="74">
                  <c:v>58248.2</c:v>
                </c:pt>
                <c:pt idx="77">
                  <c:v>52841.2</c:v>
                </c:pt>
                <c:pt idx="78">
                  <c:v>67220.399999999994</c:v>
                </c:pt>
                <c:pt idx="81">
                  <c:v>50944.2</c:v>
                </c:pt>
                <c:pt idx="85">
                  <c:v>63657</c:v>
                </c:pt>
                <c:pt idx="86">
                  <c:v>55660.4</c:v>
                </c:pt>
                <c:pt idx="89">
                  <c:v>51009.2</c:v>
                </c:pt>
                <c:pt idx="94">
                  <c:v>45990.8</c:v>
                </c:pt>
                <c:pt idx="96">
                  <c:v>63126.400000000001</c:v>
                </c:pt>
              </c:numCache>
            </c:numRef>
          </c:xVal>
          <c:yVal>
            <c:numRef>
              <c:f>State090!$AJ$5:$AJ$101</c:f>
              <c:numCache>
                <c:formatCode>General</c:formatCode>
                <c:ptCount val="97"/>
                <c:pt idx="0">
                  <c:v>1.2798358940919157</c:v>
                </c:pt>
                <c:pt idx="1">
                  <c:v>1.0384686023408412</c:v>
                </c:pt>
                <c:pt idx="3">
                  <c:v>1.336943760137359</c:v>
                </c:pt>
                <c:pt idx="4">
                  <c:v>1.1981505558558427</c:v>
                </c:pt>
                <c:pt idx="11">
                  <c:v>1.0784408954652032</c:v>
                </c:pt>
                <c:pt idx="12">
                  <c:v>1.0282301204908175</c:v>
                </c:pt>
                <c:pt idx="13">
                  <c:v>1.1370027844625876</c:v>
                </c:pt>
                <c:pt idx="16">
                  <c:v>1.3761688746454821</c:v>
                </c:pt>
                <c:pt idx="17">
                  <c:v>1.0892431089538475</c:v>
                </c:pt>
                <c:pt idx="18">
                  <c:v>1.399878350784203</c:v>
                </c:pt>
                <c:pt idx="23">
                  <c:v>1.0715875439713638</c:v>
                </c:pt>
                <c:pt idx="25">
                  <c:v>1.1092518338437576</c:v>
                </c:pt>
                <c:pt idx="26">
                  <c:v>1.3129503703082339</c:v>
                </c:pt>
                <c:pt idx="27">
                  <c:v>1.1178891967284066</c:v>
                </c:pt>
                <c:pt idx="32">
                  <c:v>1.1772761026681666</c:v>
                </c:pt>
                <c:pt idx="34">
                  <c:v>1.261043489421781</c:v>
                </c:pt>
                <c:pt idx="38">
                  <c:v>1.3377267764763106</c:v>
                </c:pt>
                <c:pt idx="39">
                  <c:v>1.2782092961197782</c:v>
                </c:pt>
                <c:pt idx="40">
                  <c:v>1.010349095004047</c:v>
                </c:pt>
                <c:pt idx="41">
                  <c:v>1.2881080237973217</c:v>
                </c:pt>
                <c:pt idx="43">
                  <c:v>1.5038490509952811</c:v>
                </c:pt>
                <c:pt idx="44">
                  <c:v>1.0384416083568118</c:v>
                </c:pt>
                <c:pt idx="46">
                  <c:v>1.3676059851141993</c:v>
                </c:pt>
                <c:pt idx="47">
                  <c:v>1.2378293919646008</c:v>
                </c:pt>
                <c:pt idx="49">
                  <c:v>1.2575545221815354</c:v>
                </c:pt>
                <c:pt idx="51">
                  <c:v>1.3002275968056372</c:v>
                </c:pt>
                <c:pt idx="52">
                  <c:v>1.5428686503903293</c:v>
                </c:pt>
                <c:pt idx="53">
                  <c:v>1.2840303478107267</c:v>
                </c:pt>
                <c:pt idx="56">
                  <c:v>1.3719002975714332</c:v>
                </c:pt>
                <c:pt idx="57">
                  <c:v>1.468147686251235</c:v>
                </c:pt>
                <c:pt idx="58">
                  <c:v>1.6010805434364899</c:v>
                </c:pt>
                <c:pt idx="59">
                  <c:v>1.4555037730595393</c:v>
                </c:pt>
                <c:pt idx="62">
                  <c:v>1.4218254999613658</c:v>
                </c:pt>
                <c:pt idx="63">
                  <c:v>1.1289971033537289</c:v>
                </c:pt>
                <c:pt idx="64">
                  <c:v>1.1676063114521522</c:v>
                </c:pt>
                <c:pt idx="65">
                  <c:v>1.4721544407518317</c:v>
                </c:pt>
                <c:pt idx="66">
                  <c:v>1.1043097850234116</c:v>
                </c:pt>
                <c:pt idx="68">
                  <c:v>1.1972149419659572</c:v>
                </c:pt>
                <c:pt idx="69">
                  <c:v>1.0737626622064993</c:v>
                </c:pt>
                <c:pt idx="71">
                  <c:v>1.2350081204226053</c:v>
                </c:pt>
                <c:pt idx="74">
                  <c:v>1.1127680673413927</c:v>
                </c:pt>
                <c:pt idx="75">
                  <c:v>1.0737514206996686</c:v>
                </c:pt>
                <c:pt idx="78">
                  <c:v>1.4307418705171542</c:v>
                </c:pt>
                <c:pt idx="82">
                  <c:v>1.4467851139701839</c:v>
                </c:pt>
                <c:pt idx="83">
                  <c:v>1.0504955048831843</c:v>
                </c:pt>
                <c:pt idx="86">
                  <c:v>1.2578515248229731</c:v>
                </c:pt>
                <c:pt idx="91">
                  <c:v>1.2768858119449975</c:v>
                </c:pt>
                <c:pt idx="93">
                  <c:v>1.4049747807573376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8A-4555-912C-F0F1C86171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49656.800000000003</c:v>
                </c:pt>
                <c:pt idx="1">
                  <c:v>64029.8</c:v>
                </c:pt>
                <c:pt idx="2">
                  <c:v>47868</c:v>
                </c:pt>
                <c:pt idx="5">
                  <c:v>43307</c:v>
                </c:pt>
                <c:pt idx="8">
                  <c:v>51147.4</c:v>
                </c:pt>
                <c:pt idx="9">
                  <c:v>56047.4</c:v>
                </c:pt>
                <c:pt idx="10">
                  <c:v>49784.800000000003</c:v>
                </c:pt>
                <c:pt idx="11">
                  <c:v>60992.4</c:v>
                </c:pt>
                <c:pt idx="12">
                  <c:v>62481.2</c:v>
                </c:pt>
                <c:pt idx="13">
                  <c:v>44712.4</c:v>
                </c:pt>
                <c:pt idx="17">
                  <c:v>68719.600000000006</c:v>
                </c:pt>
                <c:pt idx="18">
                  <c:v>57753.8</c:v>
                </c:pt>
                <c:pt idx="22">
                  <c:v>52471</c:v>
                </c:pt>
                <c:pt idx="23">
                  <c:v>64886.6</c:v>
                </c:pt>
                <c:pt idx="24">
                  <c:v>50768.2</c:v>
                </c:pt>
                <c:pt idx="25">
                  <c:v>58409.4</c:v>
                </c:pt>
                <c:pt idx="27">
                  <c:v>45100.800000000003</c:v>
                </c:pt>
                <c:pt idx="31">
                  <c:v>42662.400000000001</c:v>
                </c:pt>
                <c:pt idx="32">
                  <c:v>46254.400000000001</c:v>
                </c:pt>
                <c:pt idx="33">
                  <c:v>43942.2</c:v>
                </c:pt>
                <c:pt idx="34">
                  <c:v>37901.4</c:v>
                </c:pt>
                <c:pt idx="36">
                  <c:v>56593.2</c:v>
                </c:pt>
                <c:pt idx="38">
                  <c:v>57635.4</c:v>
                </c:pt>
                <c:pt idx="39">
                  <c:v>43765.8</c:v>
                </c:pt>
                <c:pt idx="40">
                  <c:v>60690.400000000001</c:v>
                </c:pt>
                <c:pt idx="45">
                  <c:v>60028</c:v>
                </c:pt>
                <c:pt idx="48">
                  <c:v>58239.199999999997</c:v>
                </c:pt>
                <c:pt idx="51">
                  <c:v>76050.8</c:v>
                </c:pt>
                <c:pt idx="53">
                  <c:v>51003.6</c:v>
                </c:pt>
                <c:pt idx="57">
                  <c:v>75030.600000000006</c:v>
                </c:pt>
                <c:pt idx="58">
                  <c:v>50982.6</c:v>
                </c:pt>
                <c:pt idx="63">
                  <c:v>64959</c:v>
                </c:pt>
                <c:pt idx="64">
                  <c:v>41189.199999999997</c:v>
                </c:pt>
                <c:pt idx="70">
                  <c:v>58139</c:v>
                </c:pt>
                <c:pt idx="73">
                  <c:v>55551</c:v>
                </c:pt>
                <c:pt idx="75">
                  <c:v>52215.4</c:v>
                </c:pt>
                <c:pt idx="76">
                  <c:v>54341.599999999999</c:v>
                </c:pt>
                <c:pt idx="79">
                  <c:v>53360.6</c:v>
                </c:pt>
                <c:pt idx="80">
                  <c:v>55951.8</c:v>
                </c:pt>
                <c:pt idx="82">
                  <c:v>63176</c:v>
                </c:pt>
                <c:pt idx="83">
                  <c:v>62152.2</c:v>
                </c:pt>
                <c:pt idx="84">
                  <c:v>52558.2</c:v>
                </c:pt>
                <c:pt idx="87">
                  <c:v>59260.2</c:v>
                </c:pt>
                <c:pt idx="88">
                  <c:v>50194.8</c:v>
                </c:pt>
                <c:pt idx="90">
                  <c:v>59637.599999999999</c:v>
                </c:pt>
                <c:pt idx="91">
                  <c:v>55175.6</c:v>
                </c:pt>
                <c:pt idx="92">
                  <c:v>49778</c:v>
                </c:pt>
                <c:pt idx="93">
                  <c:v>41547</c:v>
                </c:pt>
                <c:pt idx="95">
                  <c:v>51397.2</c:v>
                </c:pt>
                <c:pt idx="97">
                  <c:v>49404.6</c:v>
                </c:pt>
                <c:pt idx="98">
                  <c:v>52710</c:v>
                </c:pt>
                <c:pt idx="99">
                  <c:v>64543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1.953085982181695</c:v>
                </c:pt>
                <c:pt idx="1">
                  <c:v>1.537659027515313</c:v>
                </c:pt>
                <c:pt idx="2">
                  <c:v>1.9774588451575166</c:v>
                </c:pt>
                <c:pt idx="5">
                  <c:v>1.7518415036830073</c:v>
                </c:pt>
                <c:pt idx="8">
                  <c:v>1.5182980953088525</c:v>
                </c:pt>
                <c:pt idx="9">
                  <c:v>1.5818218151064991</c:v>
                </c:pt>
                <c:pt idx="10">
                  <c:v>1.7006998119908083</c:v>
                </c:pt>
                <c:pt idx="11">
                  <c:v>1.9119759183111338</c:v>
                </c:pt>
                <c:pt idx="12">
                  <c:v>1.4940814196910432</c:v>
                </c:pt>
                <c:pt idx="13">
                  <c:v>1.4436934720569685</c:v>
                </c:pt>
                <c:pt idx="17">
                  <c:v>1.3995133848276182</c:v>
                </c:pt>
                <c:pt idx="18">
                  <c:v>2.0450429235825176</c:v>
                </c:pt>
                <c:pt idx="22">
                  <c:v>2.2258390348954662</c:v>
                </c:pt>
                <c:pt idx="23">
                  <c:v>1.7348574281901039</c:v>
                </c:pt>
                <c:pt idx="24">
                  <c:v>1.9211238531206545</c:v>
                </c:pt>
                <c:pt idx="25">
                  <c:v>1.3188801802449606</c:v>
                </c:pt>
                <c:pt idx="27">
                  <c:v>2.5882911167872851</c:v>
                </c:pt>
                <c:pt idx="31">
                  <c:v>1.8746952820282028</c:v>
                </c:pt>
                <c:pt idx="32">
                  <c:v>1.8823938911757583</c:v>
                </c:pt>
                <c:pt idx="33">
                  <c:v>2.1552858072649981</c:v>
                </c:pt>
                <c:pt idx="34">
                  <c:v>1.4836655110365315</c:v>
                </c:pt>
                <c:pt idx="36">
                  <c:v>1.7065301131584714</c:v>
                </c:pt>
                <c:pt idx="38">
                  <c:v>1.6689048744348092</c:v>
                </c:pt>
                <c:pt idx="39">
                  <c:v>1.5916766059343139</c:v>
                </c:pt>
                <c:pt idx="40">
                  <c:v>1.3573481143640509</c:v>
                </c:pt>
                <c:pt idx="45">
                  <c:v>1.4044112747384554</c:v>
                </c:pt>
                <c:pt idx="48">
                  <c:v>1.642192887264935</c:v>
                </c:pt>
                <c:pt idx="51">
                  <c:v>1.5812588427735146</c:v>
                </c:pt>
                <c:pt idx="53">
                  <c:v>1.5987106792461709</c:v>
                </c:pt>
                <c:pt idx="57">
                  <c:v>1.6517927352306925</c:v>
                </c:pt>
                <c:pt idx="58">
                  <c:v>2.210205050350512</c:v>
                </c:pt>
                <c:pt idx="63">
                  <c:v>1.6325836296741021</c:v>
                </c:pt>
                <c:pt idx="64">
                  <c:v>1.6498985170870035</c:v>
                </c:pt>
                <c:pt idx="70">
                  <c:v>1.8533170505168648</c:v>
                </c:pt>
                <c:pt idx="73">
                  <c:v>2.1026084138899388</c:v>
                </c:pt>
                <c:pt idx="75">
                  <c:v>1.9711809159749805</c:v>
                </c:pt>
                <c:pt idx="76">
                  <c:v>2.0397632752808161</c:v>
                </c:pt>
                <c:pt idx="79">
                  <c:v>1.7995487307114237</c:v>
                </c:pt>
                <c:pt idx="80">
                  <c:v>1.6732080111810521</c:v>
                </c:pt>
                <c:pt idx="82">
                  <c:v>1.8491674053438014</c:v>
                </c:pt>
                <c:pt idx="83">
                  <c:v>1.6286310058211939</c:v>
                </c:pt>
                <c:pt idx="84">
                  <c:v>1.8904376481690774</c:v>
                </c:pt>
                <c:pt idx="87">
                  <c:v>1.5916247329573643</c:v>
                </c:pt>
                <c:pt idx="88">
                  <c:v>2.4815917186640846</c:v>
                </c:pt>
                <c:pt idx="90">
                  <c:v>1.7005714515674675</c:v>
                </c:pt>
                <c:pt idx="91">
                  <c:v>1.8411036762626958</c:v>
                </c:pt>
                <c:pt idx="92">
                  <c:v>1.6004660693479047</c:v>
                </c:pt>
                <c:pt idx="93">
                  <c:v>1.4234481430668882</c:v>
                </c:pt>
                <c:pt idx="95">
                  <c:v>1.50864249414365</c:v>
                </c:pt>
                <c:pt idx="97">
                  <c:v>2.3637070232326547</c:v>
                </c:pt>
                <c:pt idx="98">
                  <c:v>2.0848226143046862</c:v>
                </c:pt>
                <c:pt idx="99">
                  <c:v>1.7572471065801094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8A-4555-912C-F0F1C8617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844191"/>
        <c:axId val="446034927"/>
      </c:scatterChart>
      <c:valAx>
        <c:axId val="4428441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034927"/>
        <c:crosses val="autoZero"/>
        <c:crossBetween val="midCat"/>
      </c:valAx>
      <c:valAx>
        <c:axId val="44603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844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49545.2</c:v>
                </c:pt>
                <c:pt idx="1">
                  <c:v>62211.6</c:v>
                </c:pt>
                <c:pt idx="2">
                  <c:v>56521.599999999999</c:v>
                </c:pt>
                <c:pt idx="3">
                  <c:v>48624.800000000003</c:v>
                </c:pt>
                <c:pt idx="4">
                  <c:v>60755.4</c:v>
                </c:pt>
                <c:pt idx="5">
                  <c:v>43229.2</c:v>
                </c:pt>
                <c:pt idx="6">
                  <c:v>56188.2</c:v>
                </c:pt>
                <c:pt idx="7">
                  <c:v>69674.600000000006</c:v>
                </c:pt>
                <c:pt idx="8">
                  <c:v>42356.800000000003</c:v>
                </c:pt>
                <c:pt idx="9">
                  <c:v>57823.199999999997</c:v>
                </c:pt>
                <c:pt idx="10">
                  <c:v>53796.6</c:v>
                </c:pt>
                <c:pt idx="11">
                  <c:v>64320.6</c:v>
                </c:pt>
                <c:pt idx="12">
                  <c:v>53771.4</c:v>
                </c:pt>
                <c:pt idx="13">
                  <c:v>46064.4</c:v>
                </c:pt>
                <c:pt idx="14">
                  <c:v>76383.399999999994</c:v>
                </c:pt>
                <c:pt idx="15">
                  <c:v>55741.8</c:v>
                </c:pt>
                <c:pt idx="16">
                  <c:v>72681</c:v>
                </c:pt>
                <c:pt idx="17">
                  <c:v>64929.599999999999</c:v>
                </c:pt>
                <c:pt idx="18">
                  <c:v>58588.2</c:v>
                </c:pt>
                <c:pt idx="19">
                  <c:v>47971.199999999997</c:v>
                </c:pt>
                <c:pt idx="20">
                  <c:v>66380.399999999994</c:v>
                </c:pt>
                <c:pt idx="21">
                  <c:v>43570.8</c:v>
                </c:pt>
                <c:pt idx="22">
                  <c:v>50443.199999999997</c:v>
                </c:pt>
                <c:pt idx="23">
                  <c:v>57056</c:v>
                </c:pt>
                <c:pt idx="24">
                  <c:v>50334</c:v>
                </c:pt>
                <c:pt idx="25">
                  <c:v>55340.2</c:v>
                </c:pt>
                <c:pt idx="26">
                  <c:v>69333.2</c:v>
                </c:pt>
                <c:pt idx="27">
                  <c:v>49666.2</c:v>
                </c:pt>
                <c:pt idx="28">
                  <c:v>56248.4</c:v>
                </c:pt>
                <c:pt idx="29">
                  <c:v>80860.399999999994</c:v>
                </c:pt>
                <c:pt idx="30">
                  <c:v>69612</c:v>
                </c:pt>
                <c:pt idx="31">
                  <c:v>44189</c:v>
                </c:pt>
                <c:pt idx="32">
                  <c:v>50352.6</c:v>
                </c:pt>
                <c:pt idx="33">
                  <c:v>47831.6</c:v>
                </c:pt>
                <c:pt idx="34">
                  <c:v>42148</c:v>
                </c:pt>
                <c:pt idx="35">
                  <c:v>53628</c:v>
                </c:pt>
                <c:pt idx="36">
                  <c:v>54499</c:v>
                </c:pt>
                <c:pt idx="37">
                  <c:v>46930.8</c:v>
                </c:pt>
                <c:pt idx="38">
                  <c:v>55689.4</c:v>
                </c:pt>
                <c:pt idx="39">
                  <c:v>53023</c:v>
                </c:pt>
                <c:pt idx="40">
                  <c:v>60828.800000000003</c:v>
                </c:pt>
                <c:pt idx="41">
                  <c:v>78504.2</c:v>
                </c:pt>
                <c:pt idx="42">
                  <c:v>62396.800000000003</c:v>
                </c:pt>
                <c:pt idx="43">
                  <c:v>68904.800000000003</c:v>
                </c:pt>
                <c:pt idx="44">
                  <c:v>48618.2</c:v>
                </c:pt>
                <c:pt idx="45">
                  <c:v>64760.800000000003</c:v>
                </c:pt>
                <c:pt idx="46">
                  <c:v>59132</c:v>
                </c:pt>
                <c:pt idx="47">
                  <c:v>55356.2</c:v>
                </c:pt>
                <c:pt idx="48">
                  <c:v>57330.6</c:v>
                </c:pt>
                <c:pt idx="49">
                  <c:v>62965.8</c:v>
                </c:pt>
                <c:pt idx="50">
                  <c:v>45177.2</c:v>
                </c:pt>
                <c:pt idx="51">
                  <c:v>71929.399999999994</c:v>
                </c:pt>
                <c:pt idx="52">
                  <c:v>47492.4</c:v>
                </c:pt>
                <c:pt idx="53">
                  <c:v>48305.599999999999</c:v>
                </c:pt>
                <c:pt idx="54">
                  <c:v>67817.2</c:v>
                </c:pt>
                <c:pt idx="55">
                  <c:v>76257</c:v>
                </c:pt>
                <c:pt idx="56">
                  <c:v>46608.6</c:v>
                </c:pt>
                <c:pt idx="57">
                  <c:v>71786.399999999994</c:v>
                </c:pt>
                <c:pt idx="58">
                  <c:v>50453</c:v>
                </c:pt>
                <c:pt idx="59">
                  <c:v>67299.399999999994</c:v>
                </c:pt>
                <c:pt idx="60">
                  <c:v>48613.2</c:v>
                </c:pt>
                <c:pt idx="61">
                  <c:v>42404.4</c:v>
                </c:pt>
                <c:pt idx="62">
                  <c:v>79275.8</c:v>
                </c:pt>
                <c:pt idx="63">
                  <c:v>64639.199999999997</c:v>
                </c:pt>
                <c:pt idx="64">
                  <c:v>49689.2</c:v>
                </c:pt>
                <c:pt idx="65">
                  <c:v>51973.599999999999</c:v>
                </c:pt>
                <c:pt idx="66">
                  <c:v>65700.399999999994</c:v>
                </c:pt>
                <c:pt idx="67">
                  <c:v>74041.399999999994</c:v>
                </c:pt>
                <c:pt idx="68">
                  <c:v>65797</c:v>
                </c:pt>
                <c:pt idx="69">
                  <c:v>64622</c:v>
                </c:pt>
                <c:pt idx="70">
                  <c:v>60518.400000000001</c:v>
                </c:pt>
                <c:pt idx="71">
                  <c:v>67627.199999999997</c:v>
                </c:pt>
                <c:pt idx="72">
                  <c:v>45494.6</c:v>
                </c:pt>
                <c:pt idx="73">
                  <c:v>60369.2</c:v>
                </c:pt>
                <c:pt idx="74">
                  <c:v>46934.8</c:v>
                </c:pt>
                <c:pt idx="75">
                  <c:v>50682.2</c:v>
                </c:pt>
                <c:pt idx="76">
                  <c:v>57076.2</c:v>
                </c:pt>
                <c:pt idx="77">
                  <c:v>55159.6</c:v>
                </c:pt>
                <c:pt idx="78">
                  <c:v>66250</c:v>
                </c:pt>
                <c:pt idx="79">
                  <c:v>61892.6</c:v>
                </c:pt>
                <c:pt idx="80">
                  <c:v>57536</c:v>
                </c:pt>
                <c:pt idx="81">
                  <c:v>52863.199999999997</c:v>
                </c:pt>
                <c:pt idx="82">
                  <c:v>54574.2</c:v>
                </c:pt>
                <c:pt idx="83">
                  <c:v>62229.4</c:v>
                </c:pt>
                <c:pt idx="84">
                  <c:v>55312</c:v>
                </c:pt>
                <c:pt idx="85">
                  <c:v>64460.4</c:v>
                </c:pt>
                <c:pt idx="86">
                  <c:v>53542.6</c:v>
                </c:pt>
                <c:pt idx="87">
                  <c:v>55037</c:v>
                </c:pt>
                <c:pt idx="88">
                  <c:v>52512.6</c:v>
                </c:pt>
                <c:pt idx="89">
                  <c:v>44033.599999999999</c:v>
                </c:pt>
                <c:pt idx="90">
                  <c:v>59465.4</c:v>
                </c:pt>
                <c:pt idx="91">
                  <c:v>52384</c:v>
                </c:pt>
                <c:pt idx="92">
                  <c:v>50471.4</c:v>
                </c:pt>
                <c:pt idx="93">
                  <c:v>42373.2</c:v>
                </c:pt>
                <c:pt idx="94">
                  <c:v>44360.800000000003</c:v>
                </c:pt>
                <c:pt idx="95">
                  <c:v>49062.400000000001</c:v>
                </c:pt>
                <c:pt idx="96">
                  <c:v>61684</c:v>
                </c:pt>
                <c:pt idx="97">
                  <c:v>49395.199999999997</c:v>
                </c:pt>
                <c:pt idx="98">
                  <c:v>50106.6</c:v>
                </c:pt>
                <c:pt idx="99">
                  <c:v>61937.2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1.9548008687017109</c:v>
                </c:pt>
                <c:pt idx="1">
                  <c:v>1.7421027589709959</c:v>
                </c:pt>
                <c:pt idx="2">
                  <c:v>1.7737997508916945</c:v>
                </c:pt>
                <c:pt idx="3">
                  <c:v>1.1773004721870322</c:v>
                </c:pt>
                <c:pt idx="4">
                  <c:v>1.2518887210025775</c:v>
                </c:pt>
                <c:pt idx="5">
                  <c:v>1.7542078039843441</c:v>
                </c:pt>
                <c:pt idx="6">
                  <c:v>1.4037644914768581</c:v>
                </c:pt>
                <c:pt idx="7">
                  <c:v>1.2680087147970709</c:v>
                </c:pt>
                <c:pt idx="8">
                  <c:v>1.8809966758584216</c:v>
                </c:pt>
                <c:pt idx="9">
                  <c:v>1.5332427122677403</c:v>
                </c:pt>
                <c:pt idx="10">
                  <c:v>1.7883100418985587</c:v>
                </c:pt>
                <c:pt idx="11">
                  <c:v>1.8646436755876035</c:v>
                </c:pt>
                <c:pt idx="12">
                  <c:v>1.7360901892083895</c:v>
                </c:pt>
                <c:pt idx="13">
                  <c:v>1.2644254565347643</c:v>
                </c:pt>
                <c:pt idx="14">
                  <c:v>1.1982446447788395</c:v>
                </c:pt>
                <c:pt idx="15">
                  <c:v>1.2130214668345838</c:v>
                </c:pt>
                <c:pt idx="16">
                  <c:v>1.3282563531046629</c:v>
                </c:pt>
                <c:pt idx="17">
                  <c:v>1.4761064291170745</c:v>
                </c:pt>
                <c:pt idx="18">
                  <c:v>1.9611457597263613</c:v>
                </c:pt>
                <c:pt idx="19">
                  <c:v>1.6638941698352345</c:v>
                </c:pt>
                <c:pt idx="20">
                  <c:v>0.99999397412489233</c:v>
                </c:pt>
                <c:pt idx="21">
                  <c:v>1.4975166854866102</c:v>
                </c:pt>
                <c:pt idx="22">
                  <c:v>2.6419814761950078</c:v>
                </c:pt>
                <c:pt idx="23">
                  <c:v>1.9318213684800898</c:v>
                </c:pt>
                <c:pt idx="24">
                  <c:v>1.9382326061906465</c:v>
                </c:pt>
                <c:pt idx="25">
                  <c:v>1.6508071889873908</c:v>
                </c:pt>
                <c:pt idx="26">
                  <c:v>1.0644683932084484</c:v>
                </c:pt>
                <c:pt idx="27">
                  <c:v>2.3510355130853582</c:v>
                </c:pt>
                <c:pt idx="28">
                  <c:v>1.0280647982875957</c:v>
                </c:pt>
                <c:pt idx="29">
                  <c:v>1.2102092000534255</c:v>
                </c:pt>
                <c:pt idx="30">
                  <c:v>1.0166637935988048</c:v>
                </c:pt>
                <c:pt idx="31">
                  <c:v>1.4107583335219172</c:v>
                </c:pt>
                <c:pt idx="32">
                  <c:v>1.9268915607138459</c:v>
                </c:pt>
                <c:pt idx="33">
                  <c:v>1.9771030030356502</c:v>
                </c:pt>
                <c:pt idx="34">
                  <c:v>1.4468539432476037</c:v>
                </c:pt>
                <c:pt idx="35">
                  <c:v>1.2054337286492132</c:v>
                </c:pt>
                <c:pt idx="36">
                  <c:v>1.774234389621828</c:v>
                </c:pt>
                <c:pt idx="37">
                  <c:v>1.2313448737289796</c:v>
                </c:pt>
                <c:pt idx="38">
                  <c:v>1.5889558874758931</c:v>
                </c:pt>
                <c:pt idx="39">
                  <c:v>1.4889010429436282</c:v>
                </c:pt>
                <c:pt idx="40">
                  <c:v>1.3546379346625281</c:v>
                </c:pt>
                <c:pt idx="41">
                  <c:v>1.2893195523296843</c:v>
                </c:pt>
                <c:pt idx="42">
                  <c:v>1.7077157802964253</c:v>
                </c:pt>
                <c:pt idx="43">
                  <c:v>1.0000029025554098</c:v>
                </c:pt>
                <c:pt idx="44">
                  <c:v>1.2682287702958974</c:v>
                </c:pt>
                <c:pt idx="45">
                  <c:v>1.336039703030228</c:v>
                </c:pt>
                <c:pt idx="46">
                  <c:v>1.459649597510654</c:v>
                </c:pt>
                <c:pt idx="47">
                  <c:v>1.0741886184384044</c:v>
                </c:pt>
                <c:pt idx="48">
                  <c:v>1.66821906625781</c:v>
                </c:pt>
                <c:pt idx="49">
                  <c:v>1.2488366700653371</c:v>
                </c:pt>
                <c:pt idx="50">
                  <c:v>1.0974119688692527</c:v>
                </c:pt>
                <c:pt idx="51">
                  <c:v>1.8439886889088468</c:v>
                </c:pt>
                <c:pt idx="52">
                  <c:v>1.3143787216480953</c:v>
                </c:pt>
                <c:pt idx="53">
                  <c:v>1.6831588884104536</c:v>
                </c:pt>
                <c:pt idx="54">
                  <c:v>1.2363087830225961</c:v>
                </c:pt>
                <c:pt idx="55">
                  <c:v>1.5206603983896561</c:v>
                </c:pt>
                <c:pt idx="56">
                  <c:v>1.2922722416034809</c:v>
                </c:pt>
                <c:pt idx="57">
                  <c:v>1.6247088585024463</c:v>
                </c:pt>
                <c:pt idx="58">
                  <c:v>2.0677660396804947</c:v>
                </c:pt>
                <c:pt idx="59">
                  <c:v>1.2656130663869218</c:v>
                </c:pt>
                <c:pt idx="60">
                  <c:v>1.6157957098072129</c:v>
                </c:pt>
                <c:pt idx="61">
                  <c:v>1.3865778079633244</c:v>
                </c:pt>
                <c:pt idx="62">
                  <c:v>1.4760368233433152</c:v>
                </c:pt>
                <c:pt idx="63">
                  <c:v>1.6736902684439166</c:v>
                </c:pt>
                <c:pt idx="64">
                  <c:v>1.3593497178461316</c:v>
                </c:pt>
                <c:pt idx="65">
                  <c:v>1.4390382809734172</c:v>
                </c:pt>
                <c:pt idx="66">
                  <c:v>1.0853510785322464</c:v>
                </c:pt>
                <c:pt idx="67">
                  <c:v>1.266440126739905</c:v>
                </c:pt>
                <c:pt idx="68">
                  <c:v>1.3888323175828685</c:v>
                </c:pt>
                <c:pt idx="69">
                  <c:v>1.010723902076692</c:v>
                </c:pt>
                <c:pt idx="70">
                  <c:v>1.7790126639170896</c:v>
                </c:pt>
                <c:pt idx="71">
                  <c:v>1.0188504033879859</c:v>
                </c:pt>
                <c:pt idx="72">
                  <c:v>1.1493891582737292</c:v>
                </c:pt>
                <c:pt idx="73">
                  <c:v>1.9542415668917263</c:v>
                </c:pt>
                <c:pt idx="74">
                  <c:v>1.5324023965160178</c:v>
                </c:pt>
                <c:pt idx="75">
                  <c:v>2.0376581916333545</c:v>
                </c:pt>
                <c:pt idx="76">
                  <c:v>1.9031049719497795</c:v>
                </c:pt>
                <c:pt idx="77">
                  <c:v>1.0660157071479852</c:v>
                </c:pt>
                <c:pt idx="78">
                  <c:v>1.3544</c:v>
                </c:pt>
                <c:pt idx="79">
                  <c:v>1.6879562338631759</c:v>
                </c:pt>
                <c:pt idx="80">
                  <c:v>1.3564203281423803</c:v>
                </c:pt>
                <c:pt idx="81">
                  <c:v>1.3456052603701631</c:v>
                </c:pt>
                <c:pt idx="82">
                  <c:v>2.3162959786858992</c:v>
                </c:pt>
                <c:pt idx="83">
                  <c:v>1.5731953063985833</c:v>
                </c:pt>
                <c:pt idx="84">
                  <c:v>1.6184010702921607</c:v>
                </c:pt>
                <c:pt idx="85">
                  <c:v>1.4287531569769967</c:v>
                </c:pt>
                <c:pt idx="86">
                  <c:v>1.0827826814536463</c:v>
                </c:pt>
                <c:pt idx="87">
                  <c:v>1.564402129476534</c:v>
                </c:pt>
                <c:pt idx="88">
                  <c:v>2.1275274886408213</c:v>
                </c:pt>
                <c:pt idx="89">
                  <c:v>1.191431088986592</c:v>
                </c:pt>
                <c:pt idx="90">
                  <c:v>1.6537852263669293</c:v>
                </c:pt>
                <c:pt idx="91">
                  <c:v>2.0088958460598656</c:v>
                </c:pt>
                <c:pt idx="92">
                  <c:v>1.8860978692883494</c:v>
                </c:pt>
                <c:pt idx="93">
                  <c:v>1.2701188487062578</c:v>
                </c:pt>
                <c:pt idx="94">
                  <c:v>1.4079547708787938</c:v>
                </c:pt>
                <c:pt idx="95">
                  <c:v>1.1919718562483694</c:v>
                </c:pt>
                <c:pt idx="96">
                  <c:v>1.428020232150963</c:v>
                </c:pt>
                <c:pt idx="97">
                  <c:v>2.4018123218450378</c:v>
                </c:pt>
                <c:pt idx="98">
                  <c:v>2.3208719011068402</c:v>
                </c:pt>
                <c:pt idx="99">
                  <c:v>1.8591573400153705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8-49C4-A960-2C5B08E3D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777791"/>
        <c:axId val="434600847"/>
      </c:scatterChart>
      <c:valAx>
        <c:axId val="4427777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00847"/>
        <c:crosses val="autoZero"/>
        <c:crossBetween val="midCat"/>
      </c:valAx>
      <c:valAx>
        <c:axId val="43460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7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56521.599999999999</c:v>
                </c:pt>
                <c:pt idx="3">
                  <c:v>48624.800000000003</c:v>
                </c:pt>
                <c:pt idx="5">
                  <c:v>43229.2</c:v>
                </c:pt>
                <c:pt idx="8">
                  <c:v>42356.800000000003</c:v>
                </c:pt>
                <c:pt idx="9">
                  <c:v>57823.199999999997</c:v>
                </c:pt>
                <c:pt idx="10">
                  <c:v>53796.6</c:v>
                </c:pt>
                <c:pt idx="15">
                  <c:v>55741.8</c:v>
                </c:pt>
                <c:pt idx="16">
                  <c:v>72681</c:v>
                </c:pt>
                <c:pt idx="21">
                  <c:v>43570.8</c:v>
                </c:pt>
                <c:pt idx="29">
                  <c:v>80860.399999999994</c:v>
                </c:pt>
                <c:pt idx="36">
                  <c:v>54499</c:v>
                </c:pt>
                <c:pt idx="38">
                  <c:v>55689.4</c:v>
                </c:pt>
                <c:pt idx="41">
                  <c:v>78504.2</c:v>
                </c:pt>
                <c:pt idx="52">
                  <c:v>47492.4</c:v>
                </c:pt>
                <c:pt idx="53">
                  <c:v>48305.599999999999</c:v>
                </c:pt>
                <c:pt idx="56">
                  <c:v>46608.6</c:v>
                </c:pt>
                <c:pt idx="67">
                  <c:v>74041.399999999994</c:v>
                </c:pt>
                <c:pt idx="77">
                  <c:v>55159.6</c:v>
                </c:pt>
                <c:pt idx="79">
                  <c:v>61892.6</c:v>
                </c:pt>
                <c:pt idx="82">
                  <c:v>54574.2</c:v>
                </c:pt>
                <c:pt idx="88">
                  <c:v>52512.6</c:v>
                </c:pt>
                <c:pt idx="94">
                  <c:v>44360.800000000003</c:v>
                </c:pt>
                <c:pt idx="95">
                  <c:v>49062.400000000001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1.7737997508916945</c:v>
                </c:pt>
                <c:pt idx="1">
                  <c:v>1.1773004721870322</c:v>
                </c:pt>
                <c:pt idx="3">
                  <c:v>1.7542078039843441</c:v>
                </c:pt>
                <c:pt idx="6">
                  <c:v>1.8809966758584216</c:v>
                </c:pt>
                <c:pt idx="7">
                  <c:v>1.5332427122677403</c:v>
                </c:pt>
                <c:pt idx="8">
                  <c:v>1.7883100418985587</c:v>
                </c:pt>
                <c:pt idx="13">
                  <c:v>1.2130214668345838</c:v>
                </c:pt>
                <c:pt idx="14">
                  <c:v>1.3282563531046629</c:v>
                </c:pt>
                <c:pt idx="19">
                  <c:v>1.4975166854866102</c:v>
                </c:pt>
                <c:pt idx="27">
                  <c:v>1.2102092000534255</c:v>
                </c:pt>
                <c:pt idx="34">
                  <c:v>1.774234389621828</c:v>
                </c:pt>
                <c:pt idx="36">
                  <c:v>1.5889558874758931</c:v>
                </c:pt>
                <c:pt idx="39">
                  <c:v>1.2893195523296843</c:v>
                </c:pt>
                <c:pt idx="50">
                  <c:v>1.3143787216480953</c:v>
                </c:pt>
                <c:pt idx="51">
                  <c:v>1.6831588884104536</c:v>
                </c:pt>
                <c:pt idx="54">
                  <c:v>1.2922722416034809</c:v>
                </c:pt>
                <c:pt idx="65">
                  <c:v>1.266440126739905</c:v>
                </c:pt>
                <c:pt idx="75">
                  <c:v>1.0660157071479852</c:v>
                </c:pt>
                <c:pt idx="77">
                  <c:v>1.6879562338631759</c:v>
                </c:pt>
                <c:pt idx="80">
                  <c:v>2.3162959786858992</c:v>
                </c:pt>
                <c:pt idx="86">
                  <c:v>2.1275274886408213</c:v>
                </c:pt>
                <c:pt idx="92">
                  <c:v>1.4079547708787938</c:v>
                </c:pt>
                <c:pt idx="93">
                  <c:v>1.1919718562483694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F-46C9-B028-D72D6EE9A3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49545.2</c:v>
                </c:pt>
                <c:pt idx="1">
                  <c:v>62211.6</c:v>
                </c:pt>
                <c:pt idx="14">
                  <c:v>76383.399999999994</c:v>
                </c:pt>
                <c:pt idx="17">
                  <c:v>64929.599999999999</c:v>
                </c:pt>
                <c:pt idx="18">
                  <c:v>58588.2</c:v>
                </c:pt>
                <c:pt idx="19">
                  <c:v>47971.199999999997</c:v>
                </c:pt>
                <c:pt idx="20">
                  <c:v>66380.399999999994</c:v>
                </c:pt>
                <c:pt idx="25">
                  <c:v>55340.2</c:v>
                </c:pt>
                <c:pt idx="27">
                  <c:v>49666.2</c:v>
                </c:pt>
                <c:pt idx="31">
                  <c:v>44189</c:v>
                </c:pt>
                <c:pt idx="32">
                  <c:v>50352.6</c:v>
                </c:pt>
                <c:pt idx="44">
                  <c:v>48618.2</c:v>
                </c:pt>
                <c:pt idx="59">
                  <c:v>67299.399999999994</c:v>
                </c:pt>
                <c:pt idx="60">
                  <c:v>48613.2</c:v>
                </c:pt>
                <c:pt idx="62">
                  <c:v>79275.8</c:v>
                </c:pt>
                <c:pt idx="63">
                  <c:v>64639.199999999997</c:v>
                </c:pt>
                <c:pt idx="65">
                  <c:v>51973.599999999999</c:v>
                </c:pt>
                <c:pt idx="66">
                  <c:v>65700.399999999994</c:v>
                </c:pt>
                <c:pt idx="71">
                  <c:v>67627.199999999997</c:v>
                </c:pt>
                <c:pt idx="72">
                  <c:v>45494.6</c:v>
                </c:pt>
                <c:pt idx="74">
                  <c:v>46934.8</c:v>
                </c:pt>
                <c:pt idx="75">
                  <c:v>50682.2</c:v>
                </c:pt>
                <c:pt idx="80">
                  <c:v>57536</c:v>
                </c:pt>
                <c:pt idx="84">
                  <c:v>55312</c:v>
                </c:pt>
                <c:pt idx="91">
                  <c:v>52384</c:v>
                </c:pt>
                <c:pt idx="92">
                  <c:v>50471.4</c:v>
                </c:pt>
                <c:pt idx="96">
                  <c:v>61684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1.9548008687017109</c:v>
                </c:pt>
                <c:pt idx="1">
                  <c:v>1.7421027589709959</c:v>
                </c:pt>
                <c:pt idx="14">
                  <c:v>1.1982446447788395</c:v>
                </c:pt>
                <c:pt idx="17">
                  <c:v>1.4761064291170745</c:v>
                </c:pt>
                <c:pt idx="18">
                  <c:v>1.9611457597263613</c:v>
                </c:pt>
                <c:pt idx="19">
                  <c:v>1.6638941698352345</c:v>
                </c:pt>
                <c:pt idx="20">
                  <c:v>0.99999397412489233</c:v>
                </c:pt>
                <c:pt idx="25">
                  <c:v>1.6508071889873908</c:v>
                </c:pt>
                <c:pt idx="27">
                  <c:v>2.3510355130853582</c:v>
                </c:pt>
                <c:pt idx="31">
                  <c:v>1.4107583335219172</c:v>
                </c:pt>
                <c:pt idx="32">
                  <c:v>1.9268915607138459</c:v>
                </c:pt>
                <c:pt idx="44">
                  <c:v>1.2682287702958974</c:v>
                </c:pt>
                <c:pt idx="59">
                  <c:v>1.2656130663869218</c:v>
                </c:pt>
                <c:pt idx="60">
                  <c:v>1.6157957098072129</c:v>
                </c:pt>
                <c:pt idx="62">
                  <c:v>1.4760368233433152</c:v>
                </c:pt>
                <c:pt idx="63">
                  <c:v>1.6736902684439166</c:v>
                </c:pt>
                <c:pt idx="65">
                  <c:v>1.4390382809734172</c:v>
                </c:pt>
                <c:pt idx="66">
                  <c:v>1.0853510785322464</c:v>
                </c:pt>
                <c:pt idx="71">
                  <c:v>1.0188504033879859</c:v>
                </c:pt>
                <c:pt idx="72">
                  <c:v>1.1493891582737292</c:v>
                </c:pt>
                <c:pt idx="74">
                  <c:v>1.5324023965160178</c:v>
                </c:pt>
                <c:pt idx="75">
                  <c:v>2.0376581916333545</c:v>
                </c:pt>
                <c:pt idx="80">
                  <c:v>1.3564203281423803</c:v>
                </c:pt>
                <c:pt idx="84">
                  <c:v>1.6184010702921607</c:v>
                </c:pt>
                <c:pt idx="91">
                  <c:v>2.0088958460598656</c:v>
                </c:pt>
                <c:pt idx="92">
                  <c:v>1.8860978692883494</c:v>
                </c:pt>
                <c:pt idx="96">
                  <c:v>1.428020232150963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9F-46C9-B028-D72D6EE9A3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1">
                  <c:v>64320.6</c:v>
                </c:pt>
                <c:pt idx="12">
                  <c:v>53771.4</c:v>
                </c:pt>
                <c:pt idx="13">
                  <c:v>46064.4</c:v>
                </c:pt>
                <c:pt idx="22">
                  <c:v>50443.199999999997</c:v>
                </c:pt>
                <c:pt idx="23">
                  <c:v>57056</c:v>
                </c:pt>
                <c:pt idx="24">
                  <c:v>50334</c:v>
                </c:pt>
                <c:pt idx="26">
                  <c:v>69333.2</c:v>
                </c:pt>
                <c:pt idx="28">
                  <c:v>56248.4</c:v>
                </c:pt>
                <c:pt idx="33">
                  <c:v>47831.6</c:v>
                </c:pt>
                <c:pt idx="34">
                  <c:v>42148</c:v>
                </c:pt>
                <c:pt idx="35">
                  <c:v>53628</c:v>
                </c:pt>
                <c:pt idx="40">
                  <c:v>60828.800000000003</c:v>
                </c:pt>
                <c:pt idx="45">
                  <c:v>64760.800000000003</c:v>
                </c:pt>
                <c:pt idx="48">
                  <c:v>57330.6</c:v>
                </c:pt>
                <c:pt idx="49">
                  <c:v>62965.8</c:v>
                </c:pt>
                <c:pt idx="54">
                  <c:v>67817.2</c:v>
                </c:pt>
                <c:pt idx="57">
                  <c:v>71786.399999999994</c:v>
                </c:pt>
                <c:pt idx="58">
                  <c:v>50453</c:v>
                </c:pt>
                <c:pt idx="68">
                  <c:v>65797</c:v>
                </c:pt>
                <c:pt idx="69">
                  <c:v>64622</c:v>
                </c:pt>
                <c:pt idx="73">
                  <c:v>60369.2</c:v>
                </c:pt>
                <c:pt idx="76">
                  <c:v>57076.2</c:v>
                </c:pt>
                <c:pt idx="83">
                  <c:v>62229.4</c:v>
                </c:pt>
                <c:pt idx="89">
                  <c:v>44033.599999999999</c:v>
                </c:pt>
                <c:pt idx="93">
                  <c:v>42373.2</c:v>
                </c:pt>
                <c:pt idx="97">
                  <c:v>49395.199999999997</c:v>
                </c:pt>
                <c:pt idx="98">
                  <c:v>50106.6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1">
                  <c:v>1.8646436755876035</c:v>
                </c:pt>
                <c:pt idx="12">
                  <c:v>1.7360901892083895</c:v>
                </c:pt>
                <c:pt idx="13">
                  <c:v>1.2644254565347643</c:v>
                </c:pt>
                <c:pt idx="22">
                  <c:v>2.6419814761950078</c:v>
                </c:pt>
                <c:pt idx="23">
                  <c:v>1.9318213684800898</c:v>
                </c:pt>
                <c:pt idx="24">
                  <c:v>1.9382326061906465</c:v>
                </c:pt>
                <c:pt idx="26">
                  <c:v>1.0644683932084484</c:v>
                </c:pt>
                <c:pt idx="28">
                  <c:v>1.0280647982875957</c:v>
                </c:pt>
                <c:pt idx="33">
                  <c:v>1.9771030030356502</c:v>
                </c:pt>
                <c:pt idx="34">
                  <c:v>1.4468539432476037</c:v>
                </c:pt>
                <c:pt idx="35">
                  <c:v>1.2054337286492132</c:v>
                </c:pt>
                <c:pt idx="40">
                  <c:v>1.3546379346625281</c:v>
                </c:pt>
                <c:pt idx="45">
                  <c:v>1.336039703030228</c:v>
                </c:pt>
                <c:pt idx="48">
                  <c:v>1.66821906625781</c:v>
                </c:pt>
                <c:pt idx="49">
                  <c:v>1.2488366700653371</c:v>
                </c:pt>
                <c:pt idx="54">
                  <c:v>1.2363087830225961</c:v>
                </c:pt>
                <c:pt idx="57">
                  <c:v>1.6247088585024463</c:v>
                </c:pt>
                <c:pt idx="58">
                  <c:v>2.0677660396804947</c:v>
                </c:pt>
                <c:pt idx="68">
                  <c:v>1.3888323175828685</c:v>
                </c:pt>
                <c:pt idx="69">
                  <c:v>1.010723902076692</c:v>
                </c:pt>
                <c:pt idx="73">
                  <c:v>1.9542415668917263</c:v>
                </c:pt>
                <c:pt idx="76">
                  <c:v>1.9031049719497795</c:v>
                </c:pt>
                <c:pt idx="83">
                  <c:v>1.5731953063985833</c:v>
                </c:pt>
                <c:pt idx="89">
                  <c:v>1.191431088986592</c:v>
                </c:pt>
                <c:pt idx="93">
                  <c:v>1.2701188487062578</c:v>
                </c:pt>
                <c:pt idx="97">
                  <c:v>2.4018123218450378</c:v>
                </c:pt>
                <c:pt idx="98">
                  <c:v>2.3208719011068402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9F-46C9-B028-D72D6EE9A3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4">
                  <c:v>60755.4</c:v>
                </c:pt>
                <c:pt idx="6">
                  <c:v>56188.2</c:v>
                </c:pt>
                <c:pt idx="7">
                  <c:v>69674.600000000006</c:v>
                </c:pt>
                <c:pt idx="30">
                  <c:v>69612</c:v>
                </c:pt>
                <c:pt idx="37">
                  <c:v>46930.8</c:v>
                </c:pt>
                <c:pt idx="39">
                  <c:v>53023</c:v>
                </c:pt>
                <c:pt idx="42">
                  <c:v>62396.800000000003</c:v>
                </c:pt>
                <c:pt idx="43">
                  <c:v>68904.800000000003</c:v>
                </c:pt>
                <c:pt idx="46">
                  <c:v>59132</c:v>
                </c:pt>
                <c:pt idx="47">
                  <c:v>55356.2</c:v>
                </c:pt>
                <c:pt idx="50">
                  <c:v>45177.2</c:v>
                </c:pt>
                <c:pt idx="51">
                  <c:v>71929.399999999994</c:v>
                </c:pt>
                <c:pt idx="55">
                  <c:v>76257</c:v>
                </c:pt>
                <c:pt idx="61">
                  <c:v>42404.4</c:v>
                </c:pt>
                <c:pt idx="64">
                  <c:v>49689.2</c:v>
                </c:pt>
                <c:pt idx="70">
                  <c:v>60518.400000000001</c:v>
                </c:pt>
                <c:pt idx="78">
                  <c:v>66250</c:v>
                </c:pt>
                <c:pt idx="81">
                  <c:v>52863.199999999997</c:v>
                </c:pt>
                <c:pt idx="85">
                  <c:v>64460.4</c:v>
                </c:pt>
                <c:pt idx="86">
                  <c:v>53542.6</c:v>
                </c:pt>
                <c:pt idx="87">
                  <c:v>55037</c:v>
                </c:pt>
                <c:pt idx="90">
                  <c:v>59465.4</c:v>
                </c:pt>
                <c:pt idx="99">
                  <c:v>61937.2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4">
                  <c:v>1.2518887210025775</c:v>
                </c:pt>
                <c:pt idx="6">
                  <c:v>1.4037644914768581</c:v>
                </c:pt>
                <c:pt idx="7">
                  <c:v>1.2680087147970709</c:v>
                </c:pt>
                <c:pt idx="30">
                  <c:v>1.0166637935988048</c:v>
                </c:pt>
                <c:pt idx="37">
                  <c:v>1.2313448737289796</c:v>
                </c:pt>
                <c:pt idx="39">
                  <c:v>1.4889010429436282</c:v>
                </c:pt>
                <c:pt idx="42">
                  <c:v>1.7077157802964253</c:v>
                </c:pt>
                <c:pt idx="43">
                  <c:v>1.0000029025554098</c:v>
                </c:pt>
                <c:pt idx="46">
                  <c:v>1.459649597510654</c:v>
                </c:pt>
                <c:pt idx="47">
                  <c:v>1.0741886184384044</c:v>
                </c:pt>
                <c:pt idx="50">
                  <c:v>1.0974119688692527</c:v>
                </c:pt>
                <c:pt idx="51">
                  <c:v>1.8439886889088468</c:v>
                </c:pt>
                <c:pt idx="55">
                  <c:v>1.5206603983896561</c:v>
                </c:pt>
                <c:pt idx="61">
                  <c:v>1.3865778079633244</c:v>
                </c:pt>
                <c:pt idx="64">
                  <c:v>1.3593497178461316</c:v>
                </c:pt>
                <c:pt idx="70">
                  <c:v>1.7790126639170896</c:v>
                </c:pt>
                <c:pt idx="78">
                  <c:v>1.3544</c:v>
                </c:pt>
                <c:pt idx="81">
                  <c:v>1.3456052603701631</c:v>
                </c:pt>
                <c:pt idx="85">
                  <c:v>1.4287531569769967</c:v>
                </c:pt>
                <c:pt idx="86">
                  <c:v>1.0827826814536463</c:v>
                </c:pt>
                <c:pt idx="87">
                  <c:v>1.564402129476534</c:v>
                </c:pt>
                <c:pt idx="90">
                  <c:v>1.6537852263669293</c:v>
                </c:pt>
                <c:pt idx="99">
                  <c:v>1.8591573400153705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9F-46C9-B028-D72D6EE9A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786591"/>
        <c:axId val="434586287"/>
      </c:scatterChart>
      <c:valAx>
        <c:axId val="4427865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586287"/>
        <c:crosses val="autoZero"/>
        <c:crossBetween val="midCat"/>
      </c:valAx>
      <c:valAx>
        <c:axId val="43458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8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3">
                  <c:v>48624.800000000003</c:v>
                </c:pt>
                <c:pt idx="4">
                  <c:v>60755.4</c:v>
                </c:pt>
                <c:pt idx="7">
                  <c:v>69674.600000000006</c:v>
                </c:pt>
                <c:pt idx="13">
                  <c:v>46064.4</c:v>
                </c:pt>
                <c:pt idx="14">
                  <c:v>76383.399999999994</c:v>
                </c:pt>
                <c:pt idx="15">
                  <c:v>55741.8</c:v>
                </c:pt>
                <c:pt idx="16">
                  <c:v>72681</c:v>
                </c:pt>
                <c:pt idx="19">
                  <c:v>47971.199999999997</c:v>
                </c:pt>
                <c:pt idx="20">
                  <c:v>66380.399999999994</c:v>
                </c:pt>
                <c:pt idx="21">
                  <c:v>43570.8</c:v>
                </c:pt>
                <c:pt idx="26">
                  <c:v>69333.2</c:v>
                </c:pt>
                <c:pt idx="28">
                  <c:v>56248.4</c:v>
                </c:pt>
                <c:pt idx="29">
                  <c:v>80860.399999999994</c:v>
                </c:pt>
                <c:pt idx="30">
                  <c:v>69612</c:v>
                </c:pt>
                <c:pt idx="31">
                  <c:v>44189</c:v>
                </c:pt>
                <c:pt idx="35">
                  <c:v>53628</c:v>
                </c:pt>
                <c:pt idx="37">
                  <c:v>46930.8</c:v>
                </c:pt>
                <c:pt idx="41">
                  <c:v>78504.2</c:v>
                </c:pt>
                <c:pt idx="43">
                  <c:v>68904.800000000003</c:v>
                </c:pt>
                <c:pt idx="44">
                  <c:v>48618.2</c:v>
                </c:pt>
                <c:pt idx="45">
                  <c:v>64760.800000000003</c:v>
                </c:pt>
                <c:pt idx="46">
                  <c:v>59132</c:v>
                </c:pt>
                <c:pt idx="47">
                  <c:v>55356.2</c:v>
                </c:pt>
                <c:pt idx="49">
                  <c:v>62965.8</c:v>
                </c:pt>
                <c:pt idx="50">
                  <c:v>45177.2</c:v>
                </c:pt>
                <c:pt idx="52">
                  <c:v>47492.4</c:v>
                </c:pt>
                <c:pt idx="54">
                  <c:v>67817.2</c:v>
                </c:pt>
                <c:pt idx="55">
                  <c:v>76257</c:v>
                </c:pt>
                <c:pt idx="56">
                  <c:v>46608.6</c:v>
                </c:pt>
                <c:pt idx="59">
                  <c:v>67299.399999999994</c:v>
                </c:pt>
                <c:pt idx="61">
                  <c:v>42404.4</c:v>
                </c:pt>
                <c:pt idx="62">
                  <c:v>79275.8</c:v>
                </c:pt>
                <c:pt idx="64">
                  <c:v>49689.2</c:v>
                </c:pt>
                <c:pt idx="66">
                  <c:v>65700.399999999994</c:v>
                </c:pt>
                <c:pt idx="67">
                  <c:v>74041.399999999994</c:v>
                </c:pt>
                <c:pt idx="68">
                  <c:v>65797</c:v>
                </c:pt>
                <c:pt idx="69">
                  <c:v>64622</c:v>
                </c:pt>
                <c:pt idx="71">
                  <c:v>67627.199999999997</c:v>
                </c:pt>
                <c:pt idx="72">
                  <c:v>45494.6</c:v>
                </c:pt>
                <c:pt idx="74">
                  <c:v>46934.8</c:v>
                </c:pt>
                <c:pt idx="77">
                  <c:v>55159.6</c:v>
                </c:pt>
                <c:pt idx="81">
                  <c:v>52863.199999999997</c:v>
                </c:pt>
                <c:pt idx="85">
                  <c:v>64460.4</c:v>
                </c:pt>
                <c:pt idx="86">
                  <c:v>53542.6</c:v>
                </c:pt>
                <c:pt idx="89">
                  <c:v>44033.599999999999</c:v>
                </c:pt>
                <c:pt idx="93">
                  <c:v>42373.2</c:v>
                </c:pt>
                <c:pt idx="94">
                  <c:v>44360.800000000003</c:v>
                </c:pt>
                <c:pt idx="95">
                  <c:v>49062.400000000001</c:v>
                </c:pt>
                <c:pt idx="96">
                  <c:v>61684</c:v>
                </c:pt>
              </c:numCache>
            </c:numRef>
          </c:xVal>
          <c:yVal>
            <c:numRef>
              <c:f>State089!$AJ$5:$AJ$101</c:f>
              <c:numCache>
                <c:formatCode>General</c:formatCode>
                <c:ptCount val="97"/>
                <c:pt idx="0">
                  <c:v>1.1773004721870322</c:v>
                </c:pt>
                <c:pt idx="1">
                  <c:v>1.2518887210025775</c:v>
                </c:pt>
                <c:pt idx="4">
                  <c:v>1.2680087147970709</c:v>
                </c:pt>
                <c:pt idx="10">
                  <c:v>1.2644254565347643</c:v>
                </c:pt>
                <c:pt idx="11">
                  <c:v>1.1982446447788395</c:v>
                </c:pt>
                <c:pt idx="12">
                  <c:v>1.2130214668345838</c:v>
                </c:pt>
                <c:pt idx="13">
                  <c:v>1.3282563531046629</c:v>
                </c:pt>
                <c:pt idx="16">
                  <c:v>1.6638941698352345</c:v>
                </c:pt>
                <c:pt idx="17">
                  <c:v>0.99999397412489233</c:v>
                </c:pt>
                <c:pt idx="18">
                  <c:v>1.4975166854866102</c:v>
                </c:pt>
                <c:pt idx="23">
                  <c:v>1.0644683932084484</c:v>
                </c:pt>
                <c:pt idx="25">
                  <c:v>1.0280647982875957</c:v>
                </c:pt>
                <c:pt idx="26">
                  <c:v>1.2102092000534255</c:v>
                </c:pt>
                <c:pt idx="27">
                  <c:v>1.0166637935988048</c:v>
                </c:pt>
                <c:pt idx="28">
                  <c:v>1.4107583335219172</c:v>
                </c:pt>
                <c:pt idx="32">
                  <c:v>1.2054337286492132</c:v>
                </c:pt>
                <c:pt idx="34">
                  <c:v>1.2313448737289796</c:v>
                </c:pt>
                <c:pt idx="38">
                  <c:v>1.2893195523296843</c:v>
                </c:pt>
                <c:pt idx="40">
                  <c:v>1.0000029025554098</c:v>
                </c:pt>
                <c:pt idx="41">
                  <c:v>1.2682287702958974</c:v>
                </c:pt>
                <c:pt idx="42">
                  <c:v>1.336039703030228</c:v>
                </c:pt>
                <c:pt idx="43">
                  <c:v>1.459649597510654</c:v>
                </c:pt>
                <c:pt idx="44">
                  <c:v>1.0741886184384044</c:v>
                </c:pt>
                <c:pt idx="46">
                  <c:v>1.2488366700653371</c:v>
                </c:pt>
                <c:pt idx="47">
                  <c:v>1.0974119688692527</c:v>
                </c:pt>
                <c:pt idx="49">
                  <c:v>1.3143787216480953</c:v>
                </c:pt>
                <c:pt idx="51">
                  <c:v>1.2363087830225961</c:v>
                </c:pt>
                <c:pt idx="52">
                  <c:v>1.5206603983896561</c:v>
                </c:pt>
                <c:pt idx="53">
                  <c:v>1.2922722416034809</c:v>
                </c:pt>
                <c:pt idx="56">
                  <c:v>1.2656130663869218</c:v>
                </c:pt>
                <c:pt idx="58">
                  <c:v>1.3865778079633244</c:v>
                </c:pt>
                <c:pt idx="59">
                  <c:v>1.4760368233433152</c:v>
                </c:pt>
                <c:pt idx="61">
                  <c:v>1.3593497178461316</c:v>
                </c:pt>
                <c:pt idx="63">
                  <c:v>1.0853510785322464</c:v>
                </c:pt>
                <c:pt idx="64">
                  <c:v>1.266440126739905</c:v>
                </c:pt>
                <c:pt idx="65">
                  <c:v>1.3888323175828685</c:v>
                </c:pt>
                <c:pt idx="66">
                  <c:v>1.010723902076692</c:v>
                </c:pt>
                <c:pt idx="68">
                  <c:v>1.0188504033879859</c:v>
                </c:pt>
                <c:pt idx="69">
                  <c:v>1.1493891582737292</c:v>
                </c:pt>
                <c:pt idx="71">
                  <c:v>1.5324023965160178</c:v>
                </c:pt>
                <c:pt idx="74">
                  <c:v>1.0660157071479852</c:v>
                </c:pt>
                <c:pt idx="78">
                  <c:v>1.3456052603701631</c:v>
                </c:pt>
                <c:pt idx="82">
                  <c:v>1.4287531569769967</c:v>
                </c:pt>
                <c:pt idx="83">
                  <c:v>1.0827826814536463</c:v>
                </c:pt>
                <c:pt idx="86">
                  <c:v>1.191431088986592</c:v>
                </c:pt>
                <c:pt idx="90">
                  <c:v>1.2701188487062578</c:v>
                </c:pt>
                <c:pt idx="91">
                  <c:v>1.4079547708787938</c:v>
                </c:pt>
                <c:pt idx="92">
                  <c:v>1.1919718562483694</c:v>
                </c:pt>
                <c:pt idx="93">
                  <c:v>1.428020232150963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6B-45F0-90D4-68B7E74398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49545.2</c:v>
                </c:pt>
                <c:pt idx="1">
                  <c:v>62211.6</c:v>
                </c:pt>
                <c:pt idx="2">
                  <c:v>56521.599999999999</c:v>
                </c:pt>
                <c:pt idx="5">
                  <c:v>43229.2</c:v>
                </c:pt>
                <c:pt idx="6">
                  <c:v>56188.2</c:v>
                </c:pt>
                <c:pt idx="8">
                  <c:v>42356.800000000003</c:v>
                </c:pt>
                <c:pt idx="9">
                  <c:v>57823.199999999997</c:v>
                </c:pt>
                <c:pt idx="10">
                  <c:v>53796.6</c:v>
                </c:pt>
                <c:pt idx="11">
                  <c:v>64320.6</c:v>
                </c:pt>
                <c:pt idx="12">
                  <c:v>53771.4</c:v>
                </c:pt>
                <c:pt idx="17">
                  <c:v>64929.599999999999</c:v>
                </c:pt>
                <c:pt idx="18">
                  <c:v>58588.2</c:v>
                </c:pt>
                <c:pt idx="22">
                  <c:v>50443.199999999997</c:v>
                </c:pt>
                <c:pt idx="23">
                  <c:v>57056</c:v>
                </c:pt>
                <c:pt idx="24">
                  <c:v>50334</c:v>
                </c:pt>
                <c:pt idx="25">
                  <c:v>55340.2</c:v>
                </c:pt>
                <c:pt idx="27">
                  <c:v>49666.2</c:v>
                </c:pt>
                <c:pt idx="32">
                  <c:v>50352.6</c:v>
                </c:pt>
                <c:pt idx="33">
                  <c:v>47831.6</c:v>
                </c:pt>
                <c:pt idx="34">
                  <c:v>42148</c:v>
                </c:pt>
                <c:pt idx="36">
                  <c:v>54499</c:v>
                </c:pt>
                <c:pt idx="38">
                  <c:v>55689.4</c:v>
                </c:pt>
                <c:pt idx="39">
                  <c:v>53023</c:v>
                </c:pt>
                <c:pt idx="40">
                  <c:v>60828.800000000003</c:v>
                </c:pt>
                <c:pt idx="42">
                  <c:v>62396.800000000003</c:v>
                </c:pt>
                <c:pt idx="48">
                  <c:v>57330.6</c:v>
                </c:pt>
                <c:pt idx="51">
                  <c:v>71929.399999999994</c:v>
                </c:pt>
                <c:pt idx="53">
                  <c:v>48305.599999999999</c:v>
                </c:pt>
                <c:pt idx="57">
                  <c:v>71786.399999999994</c:v>
                </c:pt>
                <c:pt idx="58">
                  <c:v>50453</c:v>
                </c:pt>
                <c:pt idx="60">
                  <c:v>48613.2</c:v>
                </c:pt>
                <c:pt idx="63">
                  <c:v>64639.199999999997</c:v>
                </c:pt>
                <c:pt idx="65">
                  <c:v>51973.599999999999</c:v>
                </c:pt>
                <c:pt idx="70">
                  <c:v>60518.400000000001</c:v>
                </c:pt>
                <c:pt idx="73">
                  <c:v>60369.2</c:v>
                </c:pt>
                <c:pt idx="75">
                  <c:v>50682.2</c:v>
                </c:pt>
                <c:pt idx="76">
                  <c:v>57076.2</c:v>
                </c:pt>
                <c:pt idx="78">
                  <c:v>66250</c:v>
                </c:pt>
                <c:pt idx="79">
                  <c:v>61892.6</c:v>
                </c:pt>
                <c:pt idx="80">
                  <c:v>57536</c:v>
                </c:pt>
                <c:pt idx="82">
                  <c:v>54574.2</c:v>
                </c:pt>
                <c:pt idx="83">
                  <c:v>62229.4</c:v>
                </c:pt>
                <c:pt idx="84">
                  <c:v>55312</c:v>
                </c:pt>
                <c:pt idx="87">
                  <c:v>55037</c:v>
                </c:pt>
                <c:pt idx="88">
                  <c:v>52512.6</c:v>
                </c:pt>
                <c:pt idx="90">
                  <c:v>59465.4</c:v>
                </c:pt>
                <c:pt idx="91">
                  <c:v>52384</c:v>
                </c:pt>
                <c:pt idx="92">
                  <c:v>50471.4</c:v>
                </c:pt>
                <c:pt idx="97">
                  <c:v>49395.199999999997</c:v>
                </c:pt>
                <c:pt idx="98">
                  <c:v>50106.6</c:v>
                </c:pt>
                <c:pt idx="99">
                  <c:v>61937.2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1.9548008687017109</c:v>
                </c:pt>
                <c:pt idx="1">
                  <c:v>1.7421027589709959</c:v>
                </c:pt>
                <c:pt idx="2">
                  <c:v>1.7737997508916945</c:v>
                </c:pt>
                <c:pt idx="5">
                  <c:v>1.7542078039843441</c:v>
                </c:pt>
                <c:pt idx="6">
                  <c:v>1.4037644914768581</c:v>
                </c:pt>
                <c:pt idx="8">
                  <c:v>1.8809966758584216</c:v>
                </c:pt>
                <c:pt idx="9">
                  <c:v>1.5332427122677403</c:v>
                </c:pt>
                <c:pt idx="10">
                  <c:v>1.7883100418985587</c:v>
                </c:pt>
                <c:pt idx="11">
                  <c:v>1.8646436755876035</c:v>
                </c:pt>
                <c:pt idx="12">
                  <c:v>1.7360901892083895</c:v>
                </c:pt>
                <c:pt idx="17">
                  <c:v>1.4761064291170745</c:v>
                </c:pt>
                <c:pt idx="18">
                  <c:v>1.9611457597263613</c:v>
                </c:pt>
                <c:pt idx="22">
                  <c:v>2.6419814761950078</c:v>
                </c:pt>
                <c:pt idx="23">
                  <c:v>1.9318213684800898</c:v>
                </c:pt>
                <c:pt idx="24">
                  <c:v>1.9382326061906465</c:v>
                </c:pt>
                <c:pt idx="25">
                  <c:v>1.6508071889873908</c:v>
                </c:pt>
                <c:pt idx="27">
                  <c:v>2.3510355130853582</c:v>
                </c:pt>
                <c:pt idx="32">
                  <c:v>1.9268915607138459</c:v>
                </c:pt>
                <c:pt idx="33">
                  <c:v>1.9771030030356502</c:v>
                </c:pt>
                <c:pt idx="34">
                  <c:v>1.4468539432476037</c:v>
                </c:pt>
                <c:pt idx="36">
                  <c:v>1.774234389621828</c:v>
                </c:pt>
                <c:pt idx="38">
                  <c:v>1.5889558874758931</c:v>
                </c:pt>
                <c:pt idx="39">
                  <c:v>1.4889010429436282</c:v>
                </c:pt>
                <c:pt idx="40">
                  <c:v>1.3546379346625281</c:v>
                </c:pt>
                <c:pt idx="42">
                  <c:v>1.7077157802964253</c:v>
                </c:pt>
                <c:pt idx="48">
                  <c:v>1.66821906625781</c:v>
                </c:pt>
                <c:pt idx="51">
                  <c:v>1.8439886889088468</c:v>
                </c:pt>
                <c:pt idx="53">
                  <c:v>1.6831588884104536</c:v>
                </c:pt>
                <c:pt idx="57">
                  <c:v>1.6247088585024463</c:v>
                </c:pt>
                <c:pt idx="58">
                  <c:v>2.0677660396804947</c:v>
                </c:pt>
                <c:pt idx="60">
                  <c:v>1.6157957098072129</c:v>
                </c:pt>
                <c:pt idx="63">
                  <c:v>1.6736902684439166</c:v>
                </c:pt>
                <c:pt idx="65">
                  <c:v>1.4390382809734172</c:v>
                </c:pt>
                <c:pt idx="70">
                  <c:v>1.7790126639170896</c:v>
                </c:pt>
                <c:pt idx="73">
                  <c:v>1.9542415668917263</c:v>
                </c:pt>
                <c:pt idx="75">
                  <c:v>2.0376581916333545</c:v>
                </c:pt>
                <c:pt idx="76">
                  <c:v>1.9031049719497795</c:v>
                </c:pt>
                <c:pt idx="78">
                  <c:v>1.3544</c:v>
                </c:pt>
                <c:pt idx="79">
                  <c:v>1.6879562338631759</c:v>
                </c:pt>
                <c:pt idx="80">
                  <c:v>1.3564203281423803</c:v>
                </c:pt>
                <c:pt idx="82">
                  <c:v>2.3162959786858992</c:v>
                </c:pt>
                <c:pt idx="83">
                  <c:v>1.5731953063985833</c:v>
                </c:pt>
                <c:pt idx="84">
                  <c:v>1.6184010702921607</c:v>
                </c:pt>
                <c:pt idx="87">
                  <c:v>1.564402129476534</c:v>
                </c:pt>
                <c:pt idx="88">
                  <c:v>2.1275274886408213</c:v>
                </c:pt>
                <c:pt idx="90">
                  <c:v>1.6537852263669293</c:v>
                </c:pt>
                <c:pt idx="91">
                  <c:v>2.0088958460598656</c:v>
                </c:pt>
                <c:pt idx="92">
                  <c:v>1.8860978692883494</c:v>
                </c:pt>
                <c:pt idx="97">
                  <c:v>2.4018123218450378</c:v>
                </c:pt>
                <c:pt idx="98">
                  <c:v>2.3208719011068402</c:v>
                </c:pt>
                <c:pt idx="99">
                  <c:v>1.8591573400153705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B-45F0-90D4-68B7E7439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812591"/>
        <c:axId val="434593775"/>
      </c:scatterChart>
      <c:valAx>
        <c:axId val="4428125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593775"/>
        <c:crosses val="autoZero"/>
        <c:crossBetween val="midCat"/>
      </c:valAx>
      <c:valAx>
        <c:axId val="43459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81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44577.4</c:v>
                </c:pt>
                <c:pt idx="1">
                  <c:v>68653.399999999994</c:v>
                </c:pt>
                <c:pt idx="2">
                  <c:v>57254</c:v>
                </c:pt>
                <c:pt idx="3">
                  <c:v>50041.2</c:v>
                </c:pt>
                <c:pt idx="4">
                  <c:v>63971.4</c:v>
                </c:pt>
                <c:pt idx="5">
                  <c:v>46634.6</c:v>
                </c:pt>
                <c:pt idx="6">
                  <c:v>51743.4</c:v>
                </c:pt>
                <c:pt idx="7">
                  <c:v>60572</c:v>
                </c:pt>
                <c:pt idx="8">
                  <c:v>47082.400000000001</c:v>
                </c:pt>
                <c:pt idx="9">
                  <c:v>51629.599999999999</c:v>
                </c:pt>
                <c:pt idx="10">
                  <c:v>53535.8</c:v>
                </c:pt>
                <c:pt idx="11">
                  <c:v>66415.8</c:v>
                </c:pt>
                <c:pt idx="12">
                  <c:v>62961.599999999999</c:v>
                </c:pt>
                <c:pt idx="13">
                  <c:v>43118.8</c:v>
                </c:pt>
                <c:pt idx="14">
                  <c:v>69931</c:v>
                </c:pt>
                <c:pt idx="15">
                  <c:v>57842.6</c:v>
                </c:pt>
                <c:pt idx="16">
                  <c:v>67519.8</c:v>
                </c:pt>
                <c:pt idx="17">
                  <c:v>64032.4</c:v>
                </c:pt>
                <c:pt idx="18">
                  <c:v>57953.8</c:v>
                </c:pt>
                <c:pt idx="19">
                  <c:v>44006.8</c:v>
                </c:pt>
                <c:pt idx="20">
                  <c:v>66380.399999999994</c:v>
                </c:pt>
                <c:pt idx="21">
                  <c:v>49946.6</c:v>
                </c:pt>
                <c:pt idx="22">
                  <c:v>49387.8</c:v>
                </c:pt>
                <c:pt idx="23">
                  <c:v>53867.4</c:v>
                </c:pt>
                <c:pt idx="24">
                  <c:v>47098.2</c:v>
                </c:pt>
                <c:pt idx="25">
                  <c:v>54486.8</c:v>
                </c:pt>
                <c:pt idx="26">
                  <c:v>73802.8</c:v>
                </c:pt>
                <c:pt idx="27">
                  <c:v>46131.199999999997</c:v>
                </c:pt>
                <c:pt idx="28">
                  <c:v>52768.2</c:v>
                </c:pt>
                <c:pt idx="29">
                  <c:v>78869.2</c:v>
                </c:pt>
                <c:pt idx="30">
                  <c:v>67992.800000000003</c:v>
                </c:pt>
                <c:pt idx="31">
                  <c:v>40248</c:v>
                </c:pt>
                <c:pt idx="32">
                  <c:v>45261.2</c:v>
                </c:pt>
                <c:pt idx="33">
                  <c:v>56002</c:v>
                </c:pt>
                <c:pt idx="34">
                  <c:v>37561</c:v>
                </c:pt>
                <c:pt idx="35">
                  <c:v>55770.400000000001</c:v>
                </c:pt>
                <c:pt idx="36">
                  <c:v>54032.4</c:v>
                </c:pt>
                <c:pt idx="37">
                  <c:v>43131.4</c:v>
                </c:pt>
                <c:pt idx="38">
                  <c:v>48832.6</c:v>
                </c:pt>
                <c:pt idx="39">
                  <c:v>55415.4</c:v>
                </c:pt>
                <c:pt idx="40">
                  <c:v>64459.199999999997</c:v>
                </c:pt>
                <c:pt idx="41">
                  <c:v>77567.600000000006</c:v>
                </c:pt>
                <c:pt idx="42">
                  <c:v>59740.800000000003</c:v>
                </c:pt>
                <c:pt idx="43">
                  <c:v>68904.800000000003</c:v>
                </c:pt>
                <c:pt idx="44">
                  <c:v>42728.6</c:v>
                </c:pt>
                <c:pt idx="45">
                  <c:v>62014.6</c:v>
                </c:pt>
                <c:pt idx="46">
                  <c:v>58149.8</c:v>
                </c:pt>
                <c:pt idx="47">
                  <c:v>58079.199999999997</c:v>
                </c:pt>
                <c:pt idx="48">
                  <c:v>51145.599999999999</c:v>
                </c:pt>
                <c:pt idx="49">
                  <c:v>61588.800000000003</c:v>
                </c:pt>
                <c:pt idx="50">
                  <c:v>48997.8</c:v>
                </c:pt>
                <c:pt idx="51">
                  <c:v>62335.4</c:v>
                </c:pt>
                <c:pt idx="52">
                  <c:v>46581.4</c:v>
                </c:pt>
                <c:pt idx="53">
                  <c:v>44680.800000000003</c:v>
                </c:pt>
                <c:pt idx="54">
                  <c:v>73650.600000000006</c:v>
                </c:pt>
                <c:pt idx="55">
                  <c:v>73159.8</c:v>
                </c:pt>
                <c:pt idx="56">
                  <c:v>39813.4</c:v>
                </c:pt>
                <c:pt idx="57">
                  <c:v>65147</c:v>
                </c:pt>
                <c:pt idx="58">
                  <c:v>45061</c:v>
                </c:pt>
                <c:pt idx="59">
                  <c:v>66698.600000000006</c:v>
                </c:pt>
                <c:pt idx="60">
                  <c:v>56343</c:v>
                </c:pt>
                <c:pt idx="61">
                  <c:v>44634.2</c:v>
                </c:pt>
                <c:pt idx="62">
                  <c:v>78056.800000000003</c:v>
                </c:pt>
                <c:pt idx="63">
                  <c:v>62803.199999999997</c:v>
                </c:pt>
                <c:pt idx="64">
                  <c:v>40842.199999999997</c:v>
                </c:pt>
                <c:pt idx="65">
                  <c:v>52574.6</c:v>
                </c:pt>
                <c:pt idx="66">
                  <c:v>71308.2</c:v>
                </c:pt>
                <c:pt idx="67">
                  <c:v>77000.800000000003</c:v>
                </c:pt>
                <c:pt idx="68">
                  <c:v>66907.600000000006</c:v>
                </c:pt>
                <c:pt idx="69">
                  <c:v>62713.8</c:v>
                </c:pt>
                <c:pt idx="70">
                  <c:v>57864</c:v>
                </c:pt>
                <c:pt idx="71">
                  <c:v>68902.2</c:v>
                </c:pt>
                <c:pt idx="72">
                  <c:v>47091.6</c:v>
                </c:pt>
                <c:pt idx="73">
                  <c:v>54989.8</c:v>
                </c:pt>
                <c:pt idx="74">
                  <c:v>49175.8</c:v>
                </c:pt>
                <c:pt idx="75">
                  <c:v>52907.8</c:v>
                </c:pt>
                <c:pt idx="76">
                  <c:v>63983.199999999997</c:v>
                </c:pt>
                <c:pt idx="77">
                  <c:v>48206.6</c:v>
                </c:pt>
                <c:pt idx="78">
                  <c:v>62583.8</c:v>
                </c:pt>
                <c:pt idx="79">
                  <c:v>46622</c:v>
                </c:pt>
                <c:pt idx="80">
                  <c:v>52950.400000000001</c:v>
                </c:pt>
                <c:pt idx="81">
                  <c:v>48114.8</c:v>
                </c:pt>
                <c:pt idx="82">
                  <c:v>57352.2</c:v>
                </c:pt>
                <c:pt idx="83">
                  <c:v>62107.4</c:v>
                </c:pt>
                <c:pt idx="84">
                  <c:v>60079</c:v>
                </c:pt>
                <c:pt idx="85">
                  <c:v>60361.8</c:v>
                </c:pt>
                <c:pt idx="86">
                  <c:v>49243.4</c:v>
                </c:pt>
                <c:pt idx="87">
                  <c:v>59420.4</c:v>
                </c:pt>
                <c:pt idx="88">
                  <c:v>52504.4</c:v>
                </c:pt>
                <c:pt idx="89">
                  <c:v>41868.199999999997</c:v>
                </c:pt>
                <c:pt idx="90">
                  <c:v>50818.400000000001</c:v>
                </c:pt>
                <c:pt idx="91">
                  <c:v>51269</c:v>
                </c:pt>
                <c:pt idx="92">
                  <c:v>53886.2</c:v>
                </c:pt>
                <c:pt idx="93">
                  <c:v>40392.400000000001</c:v>
                </c:pt>
                <c:pt idx="94">
                  <c:v>49283.199999999997</c:v>
                </c:pt>
                <c:pt idx="95">
                  <c:v>54598</c:v>
                </c:pt>
                <c:pt idx="96">
                  <c:v>67264</c:v>
                </c:pt>
                <c:pt idx="97">
                  <c:v>54652.800000000003</c:v>
                </c:pt>
                <c:pt idx="98">
                  <c:v>53323.8</c:v>
                </c:pt>
                <c:pt idx="99">
                  <c:v>54506.400000000001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2.0845764894318646</c:v>
                </c:pt>
                <c:pt idx="1">
                  <c:v>1.5553053454016845</c:v>
                </c:pt>
                <c:pt idx="2">
                  <c:v>1.9488070702483669</c:v>
                </c:pt>
                <c:pt idx="3">
                  <c:v>1.0379847006067002</c:v>
                </c:pt>
                <c:pt idx="4">
                  <c:v>1.1911260344466432</c:v>
                </c:pt>
                <c:pt idx="5">
                  <c:v>1.6203634211508193</c:v>
                </c:pt>
                <c:pt idx="6">
                  <c:v>1.6518628462760467</c:v>
                </c:pt>
                <c:pt idx="7">
                  <c:v>1.4445123159215478</c:v>
                </c:pt>
                <c:pt idx="8">
                  <c:v>1.6339014153908891</c:v>
                </c:pt>
                <c:pt idx="9">
                  <c:v>1.3518989107023878</c:v>
                </c:pt>
                <c:pt idx="10">
                  <c:v>1.5881522271078419</c:v>
                </c:pt>
                <c:pt idx="11">
                  <c:v>1.7604696472827248</c:v>
                </c:pt>
                <c:pt idx="12">
                  <c:v>1.4896857767274021</c:v>
                </c:pt>
                <c:pt idx="13">
                  <c:v>1.3528901546425225</c:v>
                </c:pt>
                <c:pt idx="14">
                  <c:v>1.4337418312336445</c:v>
                </c:pt>
                <c:pt idx="15">
                  <c:v>1.3691639034206624</c:v>
                </c:pt>
                <c:pt idx="16">
                  <c:v>1.3156140865346164</c:v>
                </c:pt>
                <c:pt idx="17">
                  <c:v>1.3714307132014418</c:v>
                </c:pt>
                <c:pt idx="18">
                  <c:v>2.0211961942098706</c:v>
                </c:pt>
                <c:pt idx="19">
                  <c:v>1.8780733886581162</c:v>
                </c:pt>
                <c:pt idx="20">
                  <c:v>1.1712342799983129</c:v>
                </c:pt>
                <c:pt idx="21">
                  <c:v>1.0185878518257498</c:v>
                </c:pt>
                <c:pt idx="22">
                  <c:v>2.3665358651326844</c:v>
                </c:pt>
                <c:pt idx="23">
                  <c:v>2.3772077360332964</c:v>
                </c:pt>
                <c:pt idx="24">
                  <c:v>2.0655141810090409</c:v>
                </c:pt>
                <c:pt idx="25">
                  <c:v>1.618428683644479</c:v>
                </c:pt>
                <c:pt idx="26">
                  <c:v>1.1533844244391811</c:v>
                </c:pt>
                <c:pt idx="27">
                  <c:v>2.5314971212541622</c:v>
                </c:pt>
                <c:pt idx="28">
                  <c:v>1.1001701782512954</c:v>
                </c:pt>
                <c:pt idx="29">
                  <c:v>1.1902745304884543</c:v>
                </c:pt>
                <c:pt idx="30">
                  <c:v>1.040919038486428</c:v>
                </c:pt>
                <c:pt idx="31">
                  <c:v>1.8317928841184654</c:v>
                </c:pt>
                <c:pt idx="32">
                  <c:v>2.2616501550997326</c:v>
                </c:pt>
                <c:pt idx="33">
                  <c:v>1.481357808649691</c:v>
                </c:pt>
                <c:pt idx="34">
                  <c:v>1.6251697239157636</c:v>
                </c:pt>
                <c:pt idx="35">
                  <c:v>1.1572447032834621</c:v>
                </c:pt>
                <c:pt idx="36">
                  <c:v>1.8005122852214597</c:v>
                </c:pt>
                <c:pt idx="37">
                  <c:v>1.3661972484083522</c:v>
                </c:pt>
                <c:pt idx="38">
                  <c:v>1.5245143613078149</c:v>
                </c:pt>
                <c:pt idx="39">
                  <c:v>1.4240806707160825</c:v>
                </c:pt>
                <c:pt idx="40">
                  <c:v>1.2784365924491772</c:v>
                </c:pt>
                <c:pt idx="41">
                  <c:v>1.3240837669336165</c:v>
                </c:pt>
                <c:pt idx="42">
                  <c:v>1.7926107450854356</c:v>
                </c:pt>
                <c:pt idx="43">
                  <c:v>1.0142254240633453</c:v>
                </c:pt>
                <c:pt idx="44">
                  <c:v>1.4354086022008679</c:v>
                </c:pt>
                <c:pt idx="45">
                  <c:v>1.3952037100940746</c:v>
                </c:pt>
                <c:pt idx="46">
                  <c:v>1.4996612198150294</c:v>
                </c:pt>
                <c:pt idx="47">
                  <c:v>1.0256683976363312</c:v>
                </c:pt>
                <c:pt idx="48">
                  <c:v>1.8711678032909966</c:v>
                </c:pt>
                <c:pt idx="49">
                  <c:v>1.166656924635648</c:v>
                </c:pt>
                <c:pt idx="50">
                  <c:v>1.2960377812881394</c:v>
                </c:pt>
                <c:pt idx="51">
                  <c:v>1.9201609358406297</c:v>
                </c:pt>
                <c:pt idx="52">
                  <c:v>1.3573658155401083</c:v>
                </c:pt>
                <c:pt idx="53">
                  <c:v>1.9350817353315068</c:v>
                </c:pt>
                <c:pt idx="54">
                  <c:v>1.0951845606145774</c:v>
                </c:pt>
                <c:pt idx="55">
                  <c:v>1.637032906049497</c:v>
                </c:pt>
                <c:pt idx="56">
                  <c:v>1.6035304696408745</c:v>
                </c:pt>
                <c:pt idx="57">
                  <c:v>1.7893686585721522</c:v>
                </c:pt>
                <c:pt idx="58">
                  <c:v>2.3151949579458955</c:v>
                </c:pt>
                <c:pt idx="59">
                  <c:v>1.2442390095144424</c:v>
                </c:pt>
                <c:pt idx="60">
                  <c:v>1.4342686757893617</c:v>
                </c:pt>
                <c:pt idx="61">
                  <c:v>1.3163896742856376</c:v>
                </c:pt>
                <c:pt idx="62">
                  <c:v>1.4965768517284848</c:v>
                </c:pt>
                <c:pt idx="63">
                  <c:v>1.8466734179150108</c:v>
                </c:pt>
                <c:pt idx="64">
                  <c:v>1.6692783444574486</c:v>
                </c:pt>
                <c:pt idx="65">
                  <c:v>1.4468393482784463</c:v>
                </c:pt>
                <c:pt idx="66">
                  <c:v>1.0102204234576109</c:v>
                </c:pt>
                <c:pt idx="67">
                  <c:v>1.2175587786100923</c:v>
                </c:pt>
                <c:pt idx="68">
                  <c:v>1.3695454626978101</c:v>
                </c:pt>
                <c:pt idx="69">
                  <c:v>1.0554774228319763</c:v>
                </c:pt>
                <c:pt idx="70">
                  <c:v>1.9961806995714089</c:v>
                </c:pt>
                <c:pt idx="71">
                  <c:v>1.0370060752777126</c:v>
                </c:pt>
                <c:pt idx="72">
                  <c:v>1.5154295033509162</c:v>
                </c:pt>
                <c:pt idx="73">
                  <c:v>2.1901516281201241</c:v>
                </c:pt>
                <c:pt idx="74">
                  <c:v>1.5014499001541408</c:v>
                </c:pt>
                <c:pt idx="75">
                  <c:v>1.9849058172897001</c:v>
                </c:pt>
                <c:pt idx="76">
                  <c:v>1.7760130784330888</c:v>
                </c:pt>
                <c:pt idx="77">
                  <c:v>1.5754481751461418</c:v>
                </c:pt>
                <c:pt idx="78">
                  <c:v>1.3326292107542206</c:v>
                </c:pt>
                <c:pt idx="79">
                  <c:v>2.2151773840676077</c:v>
                </c:pt>
                <c:pt idx="80">
                  <c:v>1.2701320481053968</c:v>
                </c:pt>
                <c:pt idx="81">
                  <c:v>1.8322013185132224</c:v>
                </c:pt>
                <c:pt idx="82">
                  <c:v>1.9401696883467419</c:v>
                </c:pt>
                <c:pt idx="83">
                  <c:v>1.5761084830471086</c:v>
                </c:pt>
                <c:pt idx="84">
                  <c:v>1.5155378751310775</c:v>
                </c:pt>
                <c:pt idx="85">
                  <c:v>1.5255177943666358</c:v>
                </c:pt>
                <c:pt idx="86">
                  <c:v>1.2022727918868314</c:v>
                </c:pt>
                <c:pt idx="87">
                  <c:v>1.1567744411010359</c:v>
                </c:pt>
                <c:pt idx="88">
                  <c:v>2.1125658040088067</c:v>
                </c:pt>
                <c:pt idx="89">
                  <c:v>1.4576217749986864</c:v>
                </c:pt>
                <c:pt idx="90">
                  <c:v>2.3059757882971521</c:v>
                </c:pt>
                <c:pt idx="91">
                  <c:v>2.1046831418596033</c:v>
                </c:pt>
                <c:pt idx="92">
                  <c:v>1.7788227783736839</c:v>
                </c:pt>
                <c:pt idx="93">
                  <c:v>1.3461690813123259</c:v>
                </c:pt>
                <c:pt idx="94">
                  <c:v>1.6177520940198689</c:v>
                </c:pt>
                <c:pt idx="95">
                  <c:v>1.4011685409721968</c:v>
                </c:pt>
                <c:pt idx="96">
                  <c:v>1.4082718839200761</c:v>
                </c:pt>
                <c:pt idx="97">
                  <c:v>2.1401282276479887</c:v>
                </c:pt>
                <c:pt idx="98">
                  <c:v>2.1526035278806086</c:v>
                </c:pt>
                <c:pt idx="99">
                  <c:v>2.1155313871398587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AB-4D08-B090-18D098D34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738191"/>
        <c:axId val="434706511"/>
      </c:scatterChart>
      <c:valAx>
        <c:axId val="4427381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706511"/>
        <c:crosses val="autoZero"/>
        <c:crossBetween val="midCat"/>
      </c:valAx>
      <c:valAx>
        <c:axId val="434706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3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57254</c:v>
                </c:pt>
                <c:pt idx="3">
                  <c:v>50041.2</c:v>
                </c:pt>
                <c:pt idx="5">
                  <c:v>46634.6</c:v>
                </c:pt>
                <c:pt idx="8">
                  <c:v>47082.400000000001</c:v>
                </c:pt>
                <c:pt idx="9">
                  <c:v>51629.599999999999</c:v>
                </c:pt>
                <c:pt idx="10">
                  <c:v>53535.8</c:v>
                </c:pt>
                <c:pt idx="15">
                  <c:v>57842.6</c:v>
                </c:pt>
                <c:pt idx="16">
                  <c:v>67519.8</c:v>
                </c:pt>
                <c:pt idx="21">
                  <c:v>49946.6</c:v>
                </c:pt>
                <c:pt idx="29">
                  <c:v>78869.2</c:v>
                </c:pt>
                <c:pt idx="36">
                  <c:v>54032.4</c:v>
                </c:pt>
                <c:pt idx="38">
                  <c:v>48832.6</c:v>
                </c:pt>
                <c:pt idx="41">
                  <c:v>77567.600000000006</c:v>
                </c:pt>
                <c:pt idx="52">
                  <c:v>46581.4</c:v>
                </c:pt>
                <c:pt idx="53">
                  <c:v>44680.800000000003</c:v>
                </c:pt>
                <c:pt idx="56">
                  <c:v>39813.4</c:v>
                </c:pt>
                <c:pt idx="67">
                  <c:v>77000.800000000003</c:v>
                </c:pt>
                <c:pt idx="77">
                  <c:v>48206.6</c:v>
                </c:pt>
                <c:pt idx="79">
                  <c:v>46622</c:v>
                </c:pt>
                <c:pt idx="82">
                  <c:v>57352.2</c:v>
                </c:pt>
                <c:pt idx="88">
                  <c:v>52504.4</c:v>
                </c:pt>
                <c:pt idx="94">
                  <c:v>49283.199999999997</c:v>
                </c:pt>
                <c:pt idx="95">
                  <c:v>54598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1.9488070702483669</c:v>
                </c:pt>
                <c:pt idx="1">
                  <c:v>1.0379847006067002</c:v>
                </c:pt>
                <c:pt idx="3">
                  <c:v>1.6203634211508193</c:v>
                </c:pt>
                <c:pt idx="6">
                  <c:v>1.6339014153908891</c:v>
                </c:pt>
                <c:pt idx="7">
                  <c:v>1.3518989107023878</c:v>
                </c:pt>
                <c:pt idx="8">
                  <c:v>1.5881522271078419</c:v>
                </c:pt>
                <c:pt idx="13">
                  <c:v>1.3691639034206624</c:v>
                </c:pt>
                <c:pt idx="14">
                  <c:v>1.3156140865346164</c:v>
                </c:pt>
                <c:pt idx="19">
                  <c:v>1.0185878518257498</c:v>
                </c:pt>
                <c:pt idx="27">
                  <c:v>1.1902745304884543</c:v>
                </c:pt>
                <c:pt idx="34">
                  <c:v>1.8005122852214597</c:v>
                </c:pt>
                <c:pt idx="36">
                  <c:v>1.5245143613078149</c:v>
                </c:pt>
                <c:pt idx="39">
                  <c:v>1.3240837669336165</c:v>
                </c:pt>
                <c:pt idx="50">
                  <c:v>1.3573658155401083</c:v>
                </c:pt>
                <c:pt idx="51">
                  <c:v>1.9350817353315068</c:v>
                </c:pt>
                <c:pt idx="54">
                  <c:v>1.6035304696408745</c:v>
                </c:pt>
                <c:pt idx="65">
                  <c:v>1.2175587786100923</c:v>
                </c:pt>
                <c:pt idx="75">
                  <c:v>1.5754481751461418</c:v>
                </c:pt>
                <c:pt idx="77">
                  <c:v>2.2151773840676077</c:v>
                </c:pt>
                <c:pt idx="80">
                  <c:v>1.9401696883467419</c:v>
                </c:pt>
                <c:pt idx="86">
                  <c:v>2.1125658040088067</c:v>
                </c:pt>
                <c:pt idx="92">
                  <c:v>1.6177520940198689</c:v>
                </c:pt>
                <c:pt idx="93">
                  <c:v>1.4011685409721968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B-4684-9292-36F67397E1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44577.4</c:v>
                </c:pt>
                <c:pt idx="1">
                  <c:v>68653.399999999994</c:v>
                </c:pt>
                <c:pt idx="14">
                  <c:v>69931</c:v>
                </c:pt>
                <c:pt idx="17">
                  <c:v>64032.4</c:v>
                </c:pt>
                <c:pt idx="18">
                  <c:v>57953.8</c:v>
                </c:pt>
                <c:pt idx="19">
                  <c:v>44006.8</c:v>
                </c:pt>
                <c:pt idx="20">
                  <c:v>66380.399999999994</c:v>
                </c:pt>
                <c:pt idx="25">
                  <c:v>54486.8</c:v>
                </c:pt>
                <c:pt idx="27">
                  <c:v>46131.199999999997</c:v>
                </c:pt>
                <c:pt idx="31">
                  <c:v>40248</c:v>
                </c:pt>
                <c:pt idx="32">
                  <c:v>45261.2</c:v>
                </c:pt>
                <c:pt idx="44">
                  <c:v>42728.6</c:v>
                </c:pt>
                <c:pt idx="59">
                  <c:v>66698.600000000006</c:v>
                </c:pt>
                <c:pt idx="60">
                  <c:v>56343</c:v>
                </c:pt>
                <c:pt idx="62">
                  <c:v>78056.800000000003</c:v>
                </c:pt>
                <c:pt idx="63">
                  <c:v>62803.199999999997</c:v>
                </c:pt>
                <c:pt idx="65">
                  <c:v>52574.6</c:v>
                </c:pt>
                <c:pt idx="66">
                  <c:v>71308.2</c:v>
                </c:pt>
                <c:pt idx="71">
                  <c:v>68902.2</c:v>
                </c:pt>
                <c:pt idx="72">
                  <c:v>47091.6</c:v>
                </c:pt>
                <c:pt idx="74">
                  <c:v>49175.8</c:v>
                </c:pt>
                <c:pt idx="75">
                  <c:v>52907.8</c:v>
                </c:pt>
                <c:pt idx="80">
                  <c:v>52950.400000000001</c:v>
                </c:pt>
                <c:pt idx="84">
                  <c:v>60079</c:v>
                </c:pt>
                <c:pt idx="91">
                  <c:v>51269</c:v>
                </c:pt>
                <c:pt idx="92">
                  <c:v>53886.2</c:v>
                </c:pt>
                <c:pt idx="96">
                  <c:v>67264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2.0845764894318646</c:v>
                </c:pt>
                <c:pt idx="1">
                  <c:v>1.5553053454016845</c:v>
                </c:pt>
                <c:pt idx="14">
                  <c:v>1.4337418312336445</c:v>
                </c:pt>
                <c:pt idx="17">
                  <c:v>1.3714307132014418</c:v>
                </c:pt>
                <c:pt idx="18">
                  <c:v>2.0211961942098706</c:v>
                </c:pt>
                <c:pt idx="19">
                  <c:v>1.8780733886581162</c:v>
                </c:pt>
                <c:pt idx="20">
                  <c:v>1.1712342799983129</c:v>
                </c:pt>
                <c:pt idx="25">
                  <c:v>1.618428683644479</c:v>
                </c:pt>
                <c:pt idx="27">
                  <c:v>2.5314971212541622</c:v>
                </c:pt>
                <c:pt idx="31">
                  <c:v>1.8317928841184654</c:v>
                </c:pt>
                <c:pt idx="32">
                  <c:v>2.2616501550997326</c:v>
                </c:pt>
                <c:pt idx="44">
                  <c:v>1.4354086022008679</c:v>
                </c:pt>
                <c:pt idx="59">
                  <c:v>1.2442390095144424</c:v>
                </c:pt>
                <c:pt idx="60">
                  <c:v>1.4342686757893617</c:v>
                </c:pt>
                <c:pt idx="62">
                  <c:v>1.4965768517284848</c:v>
                </c:pt>
                <c:pt idx="63">
                  <c:v>1.8466734179150108</c:v>
                </c:pt>
                <c:pt idx="65">
                  <c:v>1.4468393482784463</c:v>
                </c:pt>
                <c:pt idx="66">
                  <c:v>1.0102204234576109</c:v>
                </c:pt>
                <c:pt idx="71">
                  <c:v>1.0370060752777126</c:v>
                </c:pt>
                <c:pt idx="72">
                  <c:v>1.5154295033509162</c:v>
                </c:pt>
                <c:pt idx="74">
                  <c:v>1.5014499001541408</c:v>
                </c:pt>
                <c:pt idx="75">
                  <c:v>1.9849058172897001</c:v>
                </c:pt>
                <c:pt idx="80">
                  <c:v>1.2701320481053968</c:v>
                </c:pt>
                <c:pt idx="84">
                  <c:v>1.5155378751310775</c:v>
                </c:pt>
                <c:pt idx="91">
                  <c:v>2.1046831418596033</c:v>
                </c:pt>
                <c:pt idx="92">
                  <c:v>1.7788227783736839</c:v>
                </c:pt>
                <c:pt idx="96">
                  <c:v>1.4082718839200761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4B-4684-9292-36F67397E1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1">
                  <c:v>66415.8</c:v>
                </c:pt>
                <c:pt idx="12">
                  <c:v>62961.599999999999</c:v>
                </c:pt>
                <c:pt idx="13">
                  <c:v>43118.8</c:v>
                </c:pt>
                <c:pt idx="22">
                  <c:v>49387.8</c:v>
                </c:pt>
                <c:pt idx="23">
                  <c:v>53867.4</c:v>
                </c:pt>
                <c:pt idx="24">
                  <c:v>47098.2</c:v>
                </c:pt>
                <c:pt idx="26">
                  <c:v>73802.8</c:v>
                </c:pt>
                <c:pt idx="28">
                  <c:v>52768.2</c:v>
                </c:pt>
                <c:pt idx="33">
                  <c:v>56002</c:v>
                </c:pt>
                <c:pt idx="34">
                  <c:v>37561</c:v>
                </c:pt>
                <c:pt idx="35">
                  <c:v>55770.400000000001</c:v>
                </c:pt>
                <c:pt idx="40">
                  <c:v>64459.199999999997</c:v>
                </c:pt>
                <c:pt idx="45">
                  <c:v>62014.6</c:v>
                </c:pt>
                <c:pt idx="48">
                  <c:v>51145.599999999999</c:v>
                </c:pt>
                <c:pt idx="49">
                  <c:v>61588.800000000003</c:v>
                </c:pt>
                <c:pt idx="54">
                  <c:v>73650.600000000006</c:v>
                </c:pt>
                <c:pt idx="57">
                  <c:v>65147</c:v>
                </c:pt>
                <c:pt idx="58">
                  <c:v>45061</c:v>
                </c:pt>
                <c:pt idx="68">
                  <c:v>66907.600000000006</c:v>
                </c:pt>
                <c:pt idx="69">
                  <c:v>62713.8</c:v>
                </c:pt>
                <c:pt idx="73">
                  <c:v>54989.8</c:v>
                </c:pt>
                <c:pt idx="76">
                  <c:v>63983.199999999997</c:v>
                </c:pt>
                <c:pt idx="83">
                  <c:v>62107.4</c:v>
                </c:pt>
                <c:pt idx="89">
                  <c:v>41868.199999999997</c:v>
                </c:pt>
                <c:pt idx="93">
                  <c:v>40392.400000000001</c:v>
                </c:pt>
                <c:pt idx="97">
                  <c:v>54652.800000000003</c:v>
                </c:pt>
                <c:pt idx="98">
                  <c:v>53323.8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1">
                  <c:v>1.7604696472827248</c:v>
                </c:pt>
                <c:pt idx="12">
                  <c:v>1.4896857767274021</c:v>
                </c:pt>
                <c:pt idx="13">
                  <c:v>1.3528901546425225</c:v>
                </c:pt>
                <c:pt idx="22">
                  <c:v>2.3665358651326844</c:v>
                </c:pt>
                <c:pt idx="23">
                  <c:v>2.3772077360332964</c:v>
                </c:pt>
                <c:pt idx="24">
                  <c:v>2.0655141810090409</c:v>
                </c:pt>
                <c:pt idx="26">
                  <c:v>1.1533844244391811</c:v>
                </c:pt>
                <c:pt idx="28">
                  <c:v>1.1001701782512954</c:v>
                </c:pt>
                <c:pt idx="33">
                  <c:v>1.481357808649691</c:v>
                </c:pt>
                <c:pt idx="34">
                  <c:v>1.6251697239157636</c:v>
                </c:pt>
                <c:pt idx="35">
                  <c:v>1.1572447032834621</c:v>
                </c:pt>
                <c:pt idx="40">
                  <c:v>1.2784365924491772</c:v>
                </c:pt>
                <c:pt idx="45">
                  <c:v>1.3952037100940746</c:v>
                </c:pt>
                <c:pt idx="48">
                  <c:v>1.8711678032909966</c:v>
                </c:pt>
                <c:pt idx="49">
                  <c:v>1.166656924635648</c:v>
                </c:pt>
                <c:pt idx="54">
                  <c:v>1.0951845606145774</c:v>
                </c:pt>
                <c:pt idx="57">
                  <c:v>1.7893686585721522</c:v>
                </c:pt>
                <c:pt idx="58">
                  <c:v>2.3151949579458955</c:v>
                </c:pt>
                <c:pt idx="68">
                  <c:v>1.3695454626978101</c:v>
                </c:pt>
                <c:pt idx="69">
                  <c:v>1.0554774228319763</c:v>
                </c:pt>
                <c:pt idx="73">
                  <c:v>2.1901516281201241</c:v>
                </c:pt>
                <c:pt idx="76">
                  <c:v>1.7760130784330888</c:v>
                </c:pt>
                <c:pt idx="83">
                  <c:v>1.5761084830471086</c:v>
                </c:pt>
                <c:pt idx="89">
                  <c:v>1.4576217749986864</c:v>
                </c:pt>
                <c:pt idx="93">
                  <c:v>1.3461690813123259</c:v>
                </c:pt>
                <c:pt idx="97">
                  <c:v>2.1401282276479887</c:v>
                </c:pt>
                <c:pt idx="98">
                  <c:v>2.1526035278806086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4B-4684-9292-36F67397E1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4">
                  <c:v>63971.4</c:v>
                </c:pt>
                <c:pt idx="6">
                  <c:v>51743.4</c:v>
                </c:pt>
                <c:pt idx="7">
                  <c:v>60572</c:v>
                </c:pt>
                <c:pt idx="30">
                  <c:v>67992.800000000003</c:v>
                </c:pt>
                <c:pt idx="37">
                  <c:v>43131.4</c:v>
                </c:pt>
                <c:pt idx="39">
                  <c:v>55415.4</c:v>
                </c:pt>
                <c:pt idx="42">
                  <c:v>59740.800000000003</c:v>
                </c:pt>
                <c:pt idx="43">
                  <c:v>68904.800000000003</c:v>
                </c:pt>
                <c:pt idx="46">
                  <c:v>58149.8</c:v>
                </c:pt>
                <c:pt idx="47">
                  <c:v>58079.199999999997</c:v>
                </c:pt>
                <c:pt idx="50">
                  <c:v>48997.8</c:v>
                </c:pt>
                <c:pt idx="51">
                  <c:v>62335.4</c:v>
                </c:pt>
                <c:pt idx="55">
                  <c:v>73159.8</c:v>
                </c:pt>
                <c:pt idx="61">
                  <c:v>44634.2</c:v>
                </c:pt>
                <c:pt idx="64">
                  <c:v>40842.199999999997</c:v>
                </c:pt>
                <c:pt idx="70">
                  <c:v>57864</c:v>
                </c:pt>
                <c:pt idx="78">
                  <c:v>62583.8</c:v>
                </c:pt>
                <c:pt idx="81">
                  <c:v>48114.8</c:v>
                </c:pt>
                <c:pt idx="85">
                  <c:v>60361.8</c:v>
                </c:pt>
                <c:pt idx="86">
                  <c:v>49243.4</c:v>
                </c:pt>
                <c:pt idx="87">
                  <c:v>59420.4</c:v>
                </c:pt>
                <c:pt idx="90">
                  <c:v>50818.400000000001</c:v>
                </c:pt>
                <c:pt idx="99">
                  <c:v>54506.400000000001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4">
                  <c:v>1.1911260344466432</c:v>
                </c:pt>
                <c:pt idx="6">
                  <c:v>1.6518628462760467</c:v>
                </c:pt>
                <c:pt idx="7">
                  <c:v>1.4445123159215478</c:v>
                </c:pt>
                <c:pt idx="30">
                  <c:v>1.040919038486428</c:v>
                </c:pt>
                <c:pt idx="37">
                  <c:v>1.3661972484083522</c:v>
                </c:pt>
                <c:pt idx="39">
                  <c:v>1.4240806707160825</c:v>
                </c:pt>
                <c:pt idx="42">
                  <c:v>1.7926107450854356</c:v>
                </c:pt>
                <c:pt idx="43">
                  <c:v>1.0142254240633453</c:v>
                </c:pt>
                <c:pt idx="46">
                  <c:v>1.4996612198150294</c:v>
                </c:pt>
                <c:pt idx="47">
                  <c:v>1.0256683976363312</c:v>
                </c:pt>
                <c:pt idx="50">
                  <c:v>1.2960377812881394</c:v>
                </c:pt>
                <c:pt idx="51">
                  <c:v>1.9201609358406297</c:v>
                </c:pt>
                <c:pt idx="55">
                  <c:v>1.637032906049497</c:v>
                </c:pt>
                <c:pt idx="61">
                  <c:v>1.3163896742856376</c:v>
                </c:pt>
                <c:pt idx="64">
                  <c:v>1.6692783444574486</c:v>
                </c:pt>
                <c:pt idx="70">
                  <c:v>1.9961806995714089</c:v>
                </c:pt>
                <c:pt idx="78">
                  <c:v>1.3326292107542206</c:v>
                </c:pt>
                <c:pt idx="81">
                  <c:v>1.8322013185132224</c:v>
                </c:pt>
                <c:pt idx="85">
                  <c:v>1.5255177943666358</c:v>
                </c:pt>
                <c:pt idx="86">
                  <c:v>1.2022727918868314</c:v>
                </c:pt>
                <c:pt idx="87">
                  <c:v>1.1567744411010359</c:v>
                </c:pt>
                <c:pt idx="90">
                  <c:v>2.3059757882971521</c:v>
                </c:pt>
                <c:pt idx="99">
                  <c:v>2.1155313871398587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4B-4684-9292-36F67397E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736191"/>
        <c:axId val="434684047"/>
      </c:scatterChart>
      <c:valAx>
        <c:axId val="4427361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84047"/>
        <c:crosses val="autoZero"/>
        <c:crossBetween val="midCat"/>
      </c:valAx>
      <c:valAx>
        <c:axId val="43468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3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3">
                  <c:v>50041.2</c:v>
                </c:pt>
                <c:pt idx="4">
                  <c:v>63971.4</c:v>
                </c:pt>
                <c:pt idx="7">
                  <c:v>60572</c:v>
                </c:pt>
                <c:pt idx="12">
                  <c:v>62961.599999999999</c:v>
                </c:pt>
                <c:pt idx="13">
                  <c:v>43118.8</c:v>
                </c:pt>
                <c:pt idx="15">
                  <c:v>57842.6</c:v>
                </c:pt>
                <c:pt idx="16">
                  <c:v>67519.8</c:v>
                </c:pt>
                <c:pt idx="17">
                  <c:v>64032.4</c:v>
                </c:pt>
                <c:pt idx="20">
                  <c:v>66380.399999999994</c:v>
                </c:pt>
                <c:pt idx="21">
                  <c:v>49946.6</c:v>
                </c:pt>
                <c:pt idx="26">
                  <c:v>73802.8</c:v>
                </c:pt>
                <c:pt idx="28">
                  <c:v>52768.2</c:v>
                </c:pt>
                <c:pt idx="29">
                  <c:v>78869.2</c:v>
                </c:pt>
                <c:pt idx="30">
                  <c:v>67992.800000000003</c:v>
                </c:pt>
                <c:pt idx="33">
                  <c:v>56002</c:v>
                </c:pt>
                <c:pt idx="35">
                  <c:v>55770.400000000001</c:v>
                </c:pt>
                <c:pt idx="37">
                  <c:v>43131.4</c:v>
                </c:pt>
                <c:pt idx="38">
                  <c:v>48832.6</c:v>
                </c:pt>
                <c:pt idx="39">
                  <c:v>55415.4</c:v>
                </c:pt>
                <c:pt idx="40">
                  <c:v>64459.199999999997</c:v>
                </c:pt>
                <c:pt idx="41">
                  <c:v>77567.600000000006</c:v>
                </c:pt>
                <c:pt idx="43">
                  <c:v>68904.800000000003</c:v>
                </c:pt>
                <c:pt idx="44">
                  <c:v>42728.6</c:v>
                </c:pt>
                <c:pt idx="45">
                  <c:v>62014.6</c:v>
                </c:pt>
                <c:pt idx="46">
                  <c:v>58149.8</c:v>
                </c:pt>
                <c:pt idx="47">
                  <c:v>58079.199999999997</c:v>
                </c:pt>
                <c:pt idx="49">
                  <c:v>61588.800000000003</c:v>
                </c:pt>
                <c:pt idx="50">
                  <c:v>48997.8</c:v>
                </c:pt>
                <c:pt idx="52">
                  <c:v>46581.4</c:v>
                </c:pt>
                <c:pt idx="54">
                  <c:v>73650.600000000006</c:v>
                </c:pt>
                <c:pt idx="59">
                  <c:v>66698.600000000006</c:v>
                </c:pt>
                <c:pt idx="61">
                  <c:v>44634.2</c:v>
                </c:pt>
                <c:pt idx="62">
                  <c:v>78056.800000000003</c:v>
                </c:pt>
                <c:pt idx="65">
                  <c:v>52574.6</c:v>
                </c:pt>
                <c:pt idx="66">
                  <c:v>71308.2</c:v>
                </c:pt>
                <c:pt idx="67">
                  <c:v>77000.800000000003</c:v>
                </c:pt>
                <c:pt idx="68">
                  <c:v>66907.600000000006</c:v>
                </c:pt>
                <c:pt idx="69">
                  <c:v>62713.8</c:v>
                </c:pt>
                <c:pt idx="71">
                  <c:v>68902.2</c:v>
                </c:pt>
                <c:pt idx="74">
                  <c:v>49175.8</c:v>
                </c:pt>
                <c:pt idx="78">
                  <c:v>62583.8</c:v>
                </c:pt>
                <c:pt idx="80">
                  <c:v>52950.400000000001</c:v>
                </c:pt>
                <c:pt idx="83">
                  <c:v>62107.4</c:v>
                </c:pt>
                <c:pt idx="86">
                  <c:v>49243.4</c:v>
                </c:pt>
                <c:pt idx="87">
                  <c:v>59420.4</c:v>
                </c:pt>
                <c:pt idx="93">
                  <c:v>40392.400000000001</c:v>
                </c:pt>
                <c:pt idx="96">
                  <c:v>67264</c:v>
                </c:pt>
              </c:numCache>
            </c:numRef>
          </c:xVal>
          <c:yVal>
            <c:numRef>
              <c:f>State088!$AJ$5:$AJ$101</c:f>
              <c:numCache>
                <c:formatCode>General</c:formatCode>
                <c:ptCount val="97"/>
                <c:pt idx="0">
                  <c:v>1.0379847006067002</c:v>
                </c:pt>
                <c:pt idx="1">
                  <c:v>1.1911260344466432</c:v>
                </c:pt>
                <c:pt idx="4">
                  <c:v>1.4445123159215478</c:v>
                </c:pt>
                <c:pt idx="9">
                  <c:v>1.4896857767274021</c:v>
                </c:pt>
                <c:pt idx="10">
                  <c:v>1.3528901546425225</c:v>
                </c:pt>
                <c:pt idx="12">
                  <c:v>1.3691639034206624</c:v>
                </c:pt>
                <c:pt idx="13">
                  <c:v>1.3156140865346164</c:v>
                </c:pt>
                <c:pt idx="14">
                  <c:v>1.3714307132014418</c:v>
                </c:pt>
                <c:pt idx="17">
                  <c:v>1.1712342799983129</c:v>
                </c:pt>
                <c:pt idx="18">
                  <c:v>1.0185878518257498</c:v>
                </c:pt>
                <c:pt idx="23">
                  <c:v>1.1533844244391811</c:v>
                </c:pt>
                <c:pt idx="25">
                  <c:v>1.1001701782512954</c:v>
                </c:pt>
                <c:pt idx="26">
                  <c:v>1.1902745304884543</c:v>
                </c:pt>
                <c:pt idx="27">
                  <c:v>1.040919038486428</c:v>
                </c:pt>
                <c:pt idx="30">
                  <c:v>1.481357808649691</c:v>
                </c:pt>
                <c:pt idx="32">
                  <c:v>1.1572447032834621</c:v>
                </c:pt>
                <c:pt idx="34">
                  <c:v>1.3661972484083522</c:v>
                </c:pt>
                <c:pt idx="35">
                  <c:v>1.5245143613078149</c:v>
                </c:pt>
                <c:pt idx="36">
                  <c:v>1.4240806707160825</c:v>
                </c:pt>
                <c:pt idx="37">
                  <c:v>1.2784365924491772</c:v>
                </c:pt>
                <c:pt idx="38">
                  <c:v>1.3240837669336165</c:v>
                </c:pt>
                <c:pt idx="40">
                  <c:v>1.0142254240633453</c:v>
                </c:pt>
                <c:pt idx="41">
                  <c:v>1.4354086022008679</c:v>
                </c:pt>
                <c:pt idx="42">
                  <c:v>1.3952037100940746</c:v>
                </c:pt>
                <c:pt idx="43">
                  <c:v>1.4996612198150294</c:v>
                </c:pt>
                <c:pt idx="44">
                  <c:v>1.0256683976363312</c:v>
                </c:pt>
                <c:pt idx="46">
                  <c:v>1.166656924635648</c:v>
                </c:pt>
                <c:pt idx="47">
                  <c:v>1.2960377812881394</c:v>
                </c:pt>
                <c:pt idx="49">
                  <c:v>1.3573658155401083</c:v>
                </c:pt>
                <c:pt idx="51">
                  <c:v>1.0951845606145774</c:v>
                </c:pt>
                <c:pt idx="56">
                  <c:v>1.2442390095144424</c:v>
                </c:pt>
                <c:pt idx="58">
                  <c:v>1.3163896742856376</c:v>
                </c:pt>
                <c:pt idx="59">
                  <c:v>1.4965768517284848</c:v>
                </c:pt>
                <c:pt idx="62">
                  <c:v>1.4468393482784463</c:v>
                </c:pt>
                <c:pt idx="63">
                  <c:v>1.0102204234576109</c:v>
                </c:pt>
                <c:pt idx="64">
                  <c:v>1.2175587786100923</c:v>
                </c:pt>
                <c:pt idx="65">
                  <c:v>1.3695454626978101</c:v>
                </c:pt>
                <c:pt idx="66">
                  <c:v>1.0554774228319763</c:v>
                </c:pt>
                <c:pt idx="68">
                  <c:v>1.0370060752777126</c:v>
                </c:pt>
                <c:pt idx="71">
                  <c:v>1.5014499001541408</c:v>
                </c:pt>
                <c:pt idx="75">
                  <c:v>1.3326292107542206</c:v>
                </c:pt>
                <c:pt idx="77">
                  <c:v>1.2701320481053968</c:v>
                </c:pt>
                <c:pt idx="80">
                  <c:v>1.5761084830471086</c:v>
                </c:pt>
                <c:pt idx="83">
                  <c:v>1.2022727918868314</c:v>
                </c:pt>
                <c:pt idx="84">
                  <c:v>1.1567744411010359</c:v>
                </c:pt>
                <c:pt idx="90">
                  <c:v>1.3461690813123259</c:v>
                </c:pt>
                <c:pt idx="93">
                  <c:v>1.4082718839200761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12-4CE6-96BB-C0FB5D591F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44577.4</c:v>
                </c:pt>
                <c:pt idx="1">
                  <c:v>68653.399999999994</c:v>
                </c:pt>
                <c:pt idx="2">
                  <c:v>57254</c:v>
                </c:pt>
                <c:pt idx="5">
                  <c:v>46634.6</c:v>
                </c:pt>
                <c:pt idx="6">
                  <c:v>51743.4</c:v>
                </c:pt>
                <c:pt idx="8">
                  <c:v>47082.400000000001</c:v>
                </c:pt>
                <c:pt idx="9">
                  <c:v>51629.599999999999</c:v>
                </c:pt>
                <c:pt idx="10">
                  <c:v>53535.8</c:v>
                </c:pt>
                <c:pt idx="11">
                  <c:v>66415.8</c:v>
                </c:pt>
                <c:pt idx="14">
                  <c:v>69931</c:v>
                </c:pt>
                <c:pt idx="18">
                  <c:v>57953.8</c:v>
                </c:pt>
                <c:pt idx="19">
                  <c:v>44006.8</c:v>
                </c:pt>
                <c:pt idx="22">
                  <c:v>49387.8</c:v>
                </c:pt>
                <c:pt idx="23">
                  <c:v>53867.4</c:v>
                </c:pt>
                <c:pt idx="24">
                  <c:v>47098.2</c:v>
                </c:pt>
                <c:pt idx="25">
                  <c:v>54486.8</c:v>
                </c:pt>
                <c:pt idx="27">
                  <c:v>46131.199999999997</c:v>
                </c:pt>
                <c:pt idx="31">
                  <c:v>40248</c:v>
                </c:pt>
                <c:pt idx="32">
                  <c:v>45261.2</c:v>
                </c:pt>
                <c:pt idx="34">
                  <c:v>37561</c:v>
                </c:pt>
                <c:pt idx="36">
                  <c:v>54032.4</c:v>
                </c:pt>
                <c:pt idx="42">
                  <c:v>59740.800000000003</c:v>
                </c:pt>
                <c:pt idx="48">
                  <c:v>51145.599999999999</c:v>
                </c:pt>
                <c:pt idx="51">
                  <c:v>62335.4</c:v>
                </c:pt>
                <c:pt idx="53">
                  <c:v>44680.800000000003</c:v>
                </c:pt>
                <c:pt idx="55">
                  <c:v>73159.8</c:v>
                </c:pt>
                <c:pt idx="56">
                  <c:v>39813.4</c:v>
                </c:pt>
                <c:pt idx="57">
                  <c:v>65147</c:v>
                </c:pt>
                <c:pt idx="58">
                  <c:v>45061</c:v>
                </c:pt>
                <c:pt idx="60">
                  <c:v>56343</c:v>
                </c:pt>
                <c:pt idx="63">
                  <c:v>62803.199999999997</c:v>
                </c:pt>
                <c:pt idx="64">
                  <c:v>40842.199999999997</c:v>
                </c:pt>
                <c:pt idx="70">
                  <c:v>57864</c:v>
                </c:pt>
                <c:pt idx="72">
                  <c:v>47091.6</c:v>
                </c:pt>
                <c:pt idx="73">
                  <c:v>54989.8</c:v>
                </c:pt>
                <c:pt idx="75">
                  <c:v>52907.8</c:v>
                </c:pt>
                <c:pt idx="76">
                  <c:v>63983.199999999997</c:v>
                </c:pt>
                <c:pt idx="77">
                  <c:v>48206.6</c:v>
                </c:pt>
                <c:pt idx="79">
                  <c:v>46622</c:v>
                </c:pt>
                <c:pt idx="81">
                  <c:v>48114.8</c:v>
                </c:pt>
                <c:pt idx="82">
                  <c:v>57352.2</c:v>
                </c:pt>
                <c:pt idx="84">
                  <c:v>60079</c:v>
                </c:pt>
                <c:pt idx="85">
                  <c:v>60361.8</c:v>
                </c:pt>
                <c:pt idx="88">
                  <c:v>52504.4</c:v>
                </c:pt>
                <c:pt idx="89">
                  <c:v>41868.199999999997</c:v>
                </c:pt>
                <c:pt idx="90">
                  <c:v>50818.400000000001</c:v>
                </c:pt>
                <c:pt idx="91">
                  <c:v>51269</c:v>
                </c:pt>
                <c:pt idx="92">
                  <c:v>53886.2</c:v>
                </c:pt>
                <c:pt idx="94">
                  <c:v>49283.199999999997</c:v>
                </c:pt>
                <c:pt idx="95">
                  <c:v>54598</c:v>
                </c:pt>
                <c:pt idx="97">
                  <c:v>54652.800000000003</c:v>
                </c:pt>
                <c:pt idx="98">
                  <c:v>53323.8</c:v>
                </c:pt>
                <c:pt idx="99">
                  <c:v>54506.400000000001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2.0845764894318646</c:v>
                </c:pt>
                <c:pt idx="1">
                  <c:v>1.5553053454016845</c:v>
                </c:pt>
                <c:pt idx="2">
                  <c:v>1.9488070702483669</c:v>
                </c:pt>
                <c:pt idx="5">
                  <c:v>1.6203634211508193</c:v>
                </c:pt>
                <c:pt idx="6">
                  <c:v>1.6518628462760467</c:v>
                </c:pt>
                <c:pt idx="8">
                  <c:v>1.6339014153908891</c:v>
                </c:pt>
                <c:pt idx="9">
                  <c:v>1.3518989107023878</c:v>
                </c:pt>
                <c:pt idx="10">
                  <c:v>1.5881522271078419</c:v>
                </c:pt>
                <c:pt idx="11">
                  <c:v>1.7604696472827248</c:v>
                </c:pt>
                <c:pt idx="14">
                  <c:v>1.4337418312336445</c:v>
                </c:pt>
                <c:pt idx="18">
                  <c:v>2.0211961942098706</c:v>
                </c:pt>
                <c:pt idx="19">
                  <c:v>1.8780733886581162</c:v>
                </c:pt>
                <c:pt idx="22">
                  <c:v>2.3665358651326844</c:v>
                </c:pt>
                <c:pt idx="23">
                  <c:v>2.3772077360332964</c:v>
                </c:pt>
                <c:pt idx="24">
                  <c:v>2.0655141810090409</c:v>
                </c:pt>
                <c:pt idx="25">
                  <c:v>1.618428683644479</c:v>
                </c:pt>
                <c:pt idx="27">
                  <c:v>2.5314971212541622</c:v>
                </c:pt>
                <c:pt idx="31">
                  <c:v>1.8317928841184654</c:v>
                </c:pt>
                <c:pt idx="32">
                  <c:v>2.2616501550997326</c:v>
                </c:pt>
                <c:pt idx="34">
                  <c:v>1.6251697239157636</c:v>
                </c:pt>
                <c:pt idx="36">
                  <c:v>1.8005122852214597</c:v>
                </c:pt>
                <c:pt idx="42">
                  <c:v>1.7926107450854356</c:v>
                </c:pt>
                <c:pt idx="48">
                  <c:v>1.8711678032909966</c:v>
                </c:pt>
                <c:pt idx="51">
                  <c:v>1.9201609358406297</c:v>
                </c:pt>
                <c:pt idx="53">
                  <c:v>1.9350817353315068</c:v>
                </c:pt>
                <c:pt idx="55">
                  <c:v>1.637032906049497</c:v>
                </c:pt>
                <c:pt idx="56">
                  <c:v>1.6035304696408745</c:v>
                </c:pt>
                <c:pt idx="57">
                  <c:v>1.7893686585721522</c:v>
                </c:pt>
                <c:pt idx="58">
                  <c:v>2.3151949579458955</c:v>
                </c:pt>
                <c:pt idx="60">
                  <c:v>1.4342686757893617</c:v>
                </c:pt>
                <c:pt idx="63">
                  <c:v>1.8466734179150108</c:v>
                </c:pt>
                <c:pt idx="64">
                  <c:v>1.6692783444574486</c:v>
                </c:pt>
                <c:pt idx="70">
                  <c:v>1.9961806995714089</c:v>
                </c:pt>
                <c:pt idx="72">
                  <c:v>1.5154295033509162</c:v>
                </c:pt>
                <c:pt idx="73">
                  <c:v>2.1901516281201241</c:v>
                </c:pt>
                <c:pt idx="75">
                  <c:v>1.9849058172897001</c:v>
                </c:pt>
                <c:pt idx="76">
                  <c:v>1.7760130784330888</c:v>
                </c:pt>
                <c:pt idx="77">
                  <c:v>1.5754481751461418</c:v>
                </c:pt>
                <c:pt idx="79">
                  <c:v>2.2151773840676077</c:v>
                </c:pt>
                <c:pt idx="81">
                  <c:v>1.8322013185132224</c:v>
                </c:pt>
                <c:pt idx="82">
                  <c:v>1.9401696883467419</c:v>
                </c:pt>
                <c:pt idx="84">
                  <c:v>1.5155378751310775</c:v>
                </c:pt>
                <c:pt idx="85">
                  <c:v>1.5255177943666358</c:v>
                </c:pt>
                <c:pt idx="88">
                  <c:v>2.1125658040088067</c:v>
                </c:pt>
                <c:pt idx="89">
                  <c:v>1.4576217749986864</c:v>
                </c:pt>
                <c:pt idx="90">
                  <c:v>2.3059757882971521</c:v>
                </c:pt>
                <c:pt idx="91">
                  <c:v>2.1046831418596033</c:v>
                </c:pt>
                <c:pt idx="92">
                  <c:v>1.7788227783736839</c:v>
                </c:pt>
                <c:pt idx="94">
                  <c:v>1.6177520940198689</c:v>
                </c:pt>
                <c:pt idx="95">
                  <c:v>1.4011685409721968</c:v>
                </c:pt>
                <c:pt idx="97">
                  <c:v>2.1401282276479887</c:v>
                </c:pt>
                <c:pt idx="98">
                  <c:v>2.1526035278806086</c:v>
                </c:pt>
                <c:pt idx="99">
                  <c:v>2.1155313871398587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2-4CE6-96BB-C0FB5D591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771391"/>
        <c:axId val="434688623"/>
      </c:scatterChart>
      <c:valAx>
        <c:axId val="4427713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88623"/>
        <c:crosses val="autoZero"/>
        <c:crossBetween val="midCat"/>
      </c:valAx>
      <c:valAx>
        <c:axId val="43468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71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40555.4</c:v>
                </c:pt>
                <c:pt idx="1">
                  <c:v>65083.199999999997</c:v>
                </c:pt>
                <c:pt idx="2">
                  <c:v>55614.400000000001</c:v>
                </c:pt>
                <c:pt idx="3">
                  <c:v>51942</c:v>
                </c:pt>
                <c:pt idx="4">
                  <c:v>59573</c:v>
                </c:pt>
                <c:pt idx="5">
                  <c:v>44958.2</c:v>
                </c:pt>
                <c:pt idx="6">
                  <c:v>56256</c:v>
                </c:pt>
                <c:pt idx="7">
                  <c:v>70469.600000000006</c:v>
                </c:pt>
                <c:pt idx="8">
                  <c:v>42229.599999999999</c:v>
                </c:pt>
                <c:pt idx="9">
                  <c:v>48703</c:v>
                </c:pt>
                <c:pt idx="10">
                  <c:v>57576</c:v>
                </c:pt>
                <c:pt idx="11">
                  <c:v>60813.8</c:v>
                </c:pt>
                <c:pt idx="12">
                  <c:v>67703.399999999994</c:v>
                </c:pt>
                <c:pt idx="13">
                  <c:v>45630</c:v>
                </c:pt>
                <c:pt idx="14">
                  <c:v>72600.2</c:v>
                </c:pt>
                <c:pt idx="15">
                  <c:v>56678</c:v>
                </c:pt>
                <c:pt idx="16">
                  <c:v>68883.8</c:v>
                </c:pt>
                <c:pt idx="17">
                  <c:v>70407.8</c:v>
                </c:pt>
                <c:pt idx="18">
                  <c:v>59994.6</c:v>
                </c:pt>
                <c:pt idx="19">
                  <c:v>44500</c:v>
                </c:pt>
                <c:pt idx="20">
                  <c:v>64650</c:v>
                </c:pt>
                <c:pt idx="21">
                  <c:v>50875</c:v>
                </c:pt>
                <c:pt idx="22">
                  <c:v>42665.8</c:v>
                </c:pt>
                <c:pt idx="23">
                  <c:v>50882.6</c:v>
                </c:pt>
                <c:pt idx="24">
                  <c:v>55145.599999999999</c:v>
                </c:pt>
                <c:pt idx="25">
                  <c:v>51184.800000000003</c:v>
                </c:pt>
                <c:pt idx="26">
                  <c:v>75461.399999999994</c:v>
                </c:pt>
                <c:pt idx="27">
                  <c:v>51137.4</c:v>
                </c:pt>
                <c:pt idx="28">
                  <c:v>52811.8</c:v>
                </c:pt>
                <c:pt idx="29">
                  <c:v>78899.399999999994</c:v>
                </c:pt>
                <c:pt idx="30">
                  <c:v>58632.2</c:v>
                </c:pt>
                <c:pt idx="31">
                  <c:v>42434.8</c:v>
                </c:pt>
                <c:pt idx="32">
                  <c:v>45783</c:v>
                </c:pt>
                <c:pt idx="33">
                  <c:v>58639.199999999997</c:v>
                </c:pt>
                <c:pt idx="34">
                  <c:v>35552.800000000003</c:v>
                </c:pt>
                <c:pt idx="35">
                  <c:v>54906.2</c:v>
                </c:pt>
                <c:pt idx="36">
                  <c:v>57126.8</c:v>
                </c:pt>
                <c:pt idx="37">
                  <c:v>44020.6</c:v>
                </c:pt>
                <c:pt idx="38">
                  <c:v>43523.6</c:v>
                </c:pt>
                <c:pt idx="39">
                  <c:v>58143.8</c:v>
                </c:pt>
                <c:pt idx="40">
                  <c:v>62561.599999999999</c:v>
                </c:pt>
                <c:pt idx="41">
                  <c:v>78494</c:v>
                </c:pt>
                <c:pt idx="42">
                  <c:v>57365</c:v>
                </c:pt>
                <c:pt idx="43">
                  <c:v>69885</c:v>
                </c:pt>
                <c:pt idx="44">
                  <c:v>43301</c:v>
                </c:pt>
                <c:pt idx="45">
                  <c:v>65575.600000000006</c:v>
                </c:pt>
                <c:pt idx="46">
                  <c:v>65296.6</c:v>
                </c:pt>
                <c:pt idx="47">
                  <c:v>59559.199999999997</c:v>
                </c:pt>
                <c:pt idx="48">
                  <c:v>48525.4</c:v>
                </c:pt>
                <c:pt idx="49">
                  <c:v>66112</c:v>
                </c:pt>
                <c:pt idx="50">
                  <c:v>55382.2</c:v>
                </c:pt>
                <c:pt idx="51">
                  <c:v>55841.2</c:v>
                </c:pt>
                <c:pt idx="52">
                  <c:v>44745.2</c:v>
                </c:pt>
                <c:pt idx="53">
                  <c:v>46320.4</c:v>
                </c:pt>
                <c:pt idx="54">
                  <c:v>71793.2</c:v>
                </c:pt>
                <c:pt idx="55">
                  <c:v>65372.2</c:v>
                </c:pt>
                <c:pt idx="56">
                  <c:v>41977.2</c:v>
                </c:pt>
                <c:pt idx="57">
                  <c:v>63522</c:v>
                </c:pt>
                <c:pt idx="58">
                  <c:v>46344.6</c:v>
                </c:pt>
                <c:pt idx="59">
                  <c:v>76045</c:v>
                </c:pt>
                <c:pt idx="60">
                  <c:v>54694.400000000001</c:v>
                </c:pt>
                <c:pt idx="61">
                  <c:v>43579.199999999997</c:v>
                </c:pt>
                <c:pt idx="62">
                  <c:v>74891.399999999994</c:v>
                </c:pt>
                <c:pt idx="63">
                  <c:v>64691.199999999997</c:v>
                </c:pt>
                <c:pt idx="64">
                  <c:v>36575.800000000003</c:v>
                </c:pt>
                <c:pt idx="65">
                  <c:v>50482.8</c:v>
                </c:pt>
                <c:pt idx="66">
                  <c:v>70144.399999999994</c:v>
                </c:pt>
                <c:pt idx="67">
                  <c:v>71107</c:v>
                </c:pt>
                <c:pt idx="68">
                  <c:v>70267.399999999994</c:v>
                </c:pt>
                <c:pt idx="69">
                  <c:v>60557.8</c:v>
                </c:pt>
                <c:pt idx="70">
                  <c:v>56808.6</c:v>
                </c:pt>
                <c:pt idx="71">
                  <c:v>69189.8</c:v>
                </c:pt>
                <c:pt idx="72">
                  <c:v>41912.199999999997</c:v>
                </c:pt>
                <c:pt idx="73">
                  <c:v>54757.4</c:v>
                </c:pt>
                <c:pt idx="74">
                  <c:v>53437.2</c:v>
                </c:pt>
                <c:pt idx="75">
                  <c:v>49372</c:v>
                </c:pt>
                <c:pt idx="76">
                  <c:v>68475</c:v>
                </c:pt>
                <c:pt idx="77">
                  <c:v>44161.8</c:v>
                </c:pt>
                <c:pt idx="78">
                  <c:v>64947.199999999997</c:v>
                </c:pt>
                <c:pt idx="79">
                  <c:v>48120</c:v>
                </c:pt>
                <c:pt idx="80">
                  <c:v>63532.2</c:v>
                </c:pt>
                <c:pt idx="81">
                  <c:v>50097.4</c:v>
                </c:pt>
                <c:pt idx="82">
                  <c:v>57349.2</c:v>
                </c:pt>
                <c:pt idx="83">
                  <c:v>59902.2</c:v>
                </c:pt>
                <c:pt idx="84">
                  <c:v>64091.8</c:v>
                </c:pt>
                <c:pt idx="85">
                  <c:v>61410.6</c:v>
                </c:pt>
                <c:pt idx="86">
                  <c:v>47473.599999999999</c:v>
                </c:pt>
                <c:pt idx="87">
                  <c:v>63512.6</c:v>
                </c:pt>
                <c:pt idx="88">
                  <c:v>55280.800000000003</c:v>
                </c:pt>
                <c:pt idx="89">
                  <c:v>42413.599999999999</c:v>
                </c:pt>
                <c:pt idx="90">
                  <c:v>48058</c:v>
                </c:pt>
                <c:pt idx="91">
                  <c:v>51118.400000000001</c:v>
                </c:pt>
                <c:pt idx="92">
                  <c:v>50756.800000000003</c:v>
                </c:pt>
                <c:pt idx="93">
                  <c:v>40505.800000000003</c:v>
                </c:pt>
                <c:pt idx="94">
                  <c:v>46144.2</c:v>
                </c:pt>
                <c:pt idx="95">
                  <c:v>58390.8</c:v>
                </c:pt>
                <c:pt idx="96">
                  <c:v>67660.2</c:v>
                </c:pt>
                <c:pt idx="97">
                  <c:v>57401</c:v>
                </c:pt>
                <c:pt idx="98">
                  <c:v>53928.2</c:v>
                </c:pt>
                <c:pt idx="99">
                  <c:v>47084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1.9904377715421373</c:v>
                </c:pt>
                <c:pt idx="1">
                  <c:v>1.7342570740221748</c:v>
                </c:pt>
                <c:pt idx="2">
                  <c:v>2.0360554101096118</c:v>
                </c:pt>
                <c:pt idx="3">
                  <c:v>1.1788725886565785</c:v>
                </c:pt>
                <c:pt idx="4">
                  <c:v>1.0791801655112214</c:v>
                </c:pt>
                <c:pt idx="5">
                  <c:v>1.6801606825896056</c:v>
                </c:pt>
                <c:pt idx="6">
                  <c:v>1.8125533276450512</c:v>
                </c:pt>
                <c:pt idx="7">
                  <c:v>1.235894626902948</c:v>
                </c:pt>
                <c:pt idx="8">
                  <c:v>1.8552863394396348</c:v>
                </c:pt>
                <c:pt idx="9">
                  <c:v>1.682627353551116</c:v>
                </c:pt>
                <c:pt idx="10">
                  <c:v>1.3703105460608587</c:v>
                </c:pt>
                <c:pt idx="11">
                  <c:v>1.9845495594749876</c:v>
                </c:pt>
                <c:pt idx="12">
                  <c:v>1.3749678745823697</c:v>
                </c:pt>
                <c:pt idx="13">
                  <c:v>1.2953320184089414</c:v>
                </c:pt>
                <c:pt idx="14">
                  <c:v>1.3732193575224312</c:v>
                </c:pt>
                <c:pt idx="15">
                  <c:v>1.4834503687497795</c:v>
                </c:pt>
                <c:pt idx="16">
                  <c:v>1.4796947903570941</c:v>
                </c:pt>
                <c:pt idx="17">
                  <c:v>1.2467652731657572</c:v>
                </c:pt>
                <c:pt idx="18">
                  <c:v>2.0059638700816409</c:v>
                </c:pt>
                <c:pt idx="19">
                  <c:v>1.8573033707865167</c:v>
                </c:pt>
                <c:pt idx="20">
                  <c:v>1.202737819025522</c:v>
                </c:pt>
                <c:pt idx="21">
                  <c:v>1.1532579852579852</c:v>
                </c:pt>
                <c:pt idx="22">
                  <c:v>2.7372977888613361</c:v>
                </c:pt>
                <c:pt idx="23">
                  <c:v>2.2288955359985536</c:v>
                </c:pt>
                <c:pt idx="24">
                  <c:v>1.7409367202460395</c:v>
                </c:pt>
                <c:pt idx="25">
                  <c:v>1.6780567668526594</c:v>
                </c:pt>
                <c:pt idx="26">
                  <c:v>1.1276891231808581</c:v>
                </c:pt>
                <c:pt idx="27">
                  <c:v>2.3855534305615849</c:v>
                </c:pt>
                <c:pt idx="28">
                  <c:v>1.0890558549415092</c:v>
                </c:pt>
                <c:pt idx="29">
                  <c:v>1.1898062596166765</c:v>
                </c:pt>
                <c:pt idx="30">
                  <c:v>1.2111092539594286</c:v>
                </c:pt>
                <c:pt idx="31">
                  <c:v>1.8605719833721379</c:v>
                </c:pt>
                <c:pt idx="32">
                  <c:v>2.2355241028329291</c:v>
                </c:pt>
                <c:pt idx="33">
                  <c:v>1.423075348913355</c:v>
                </c:pt>
                <c:pt idx="34">
                  <c:v>1.7992394410566817</c:v>
                </c:pt>
                <c:pt idx="35">
                  <c:v>1.1733647566212924</c:v>
                </c:pt>
                <c:pt idx="36">
                  <c:v>2.0419137777715539</c:v>
                </c:pt>
                <c:pt idx="37">
                  <c:v>1.3385551310068469</c:v>
                </c:pt>
                <c:pt idx="38">
                  <c:v>1.7762087694951705</c:v>
                </c:pt>
                <c:pt idx="39">
                  <c:v>1.3540222689263515</c:v>
                </c:pt>
                <c:pt idx="40">
                  <c:v>1.2450288995166365</c:v>
                </c:pt>
                <c:pt idx="41">
                  <c:v>1.4670930262185644</c:v>
                </c:pt>
                <c:pt idx="42">
                  <c:v>1.8772596530985792</c:v>
                </c:pt>
                <c:pt idx="43">
                  <c:v>1.0722043356943549</c:v>
                </c:pt>
                <c:pt idx="44">
                  <c:v>1.3371746610932773</c:v>
                </c:pt>
                <c:pt idx="45">
                  <c:v>1.170145602937678</c:v>
                </c:pt>
                <c:pt idx="46">
                  <c:v>1.2879996814535519</c:v>
                </c:pt>
                <c:pt idx="47">
                  <c:v>1.0000134320138618</c:v>
                </c:pt>
                <c:pt idx="48">
                  <c:v>2.0550886752092716</c:v>
                </c:pt>
                <c:pt idx="49">
                  <c:v>1.0864895934172314</c:v>
                </c:pt>
                <c:pt idx="50">
                  <c:v>1.2286258039586726</c:v>
                </c:pt>
                <c:pt idx="51">
                  <c:v>2.0159487976619417</c:v>
                </c:pt>
                <c:pt idx="52">
                  <c:v>1.1448378820521532</c:v>
                </c:pt>
                <c:pt idx="53">
                  <c:v>1.5400341965958844</c:v>
                </c:pt>
                <c:pt idx="54">
                  <c:v>1.1201617980532976</c:v>
                </c:pt>
                <c:pt idx="55">
                  <c:v>1.6892654675840801</c:v>
                </c:pt>
                <c:pt idx="56">
                  <c:v>1.4891179020992349</c:v>
                </c:pt>
                <c:pt idx="57">
                  <c:v>1.6332609174774093</c:v>
                </c:pt>
                <c:pt idx="58">
                  <c:v>2.1192976096459999</c:v>
                </c:pt>
                <c:pt idx="59">
                  <c:v>1.111249917811822</c:v>
                </c:pt>
                <c:pt idx="60">
                  <c:v>1.4912678446056635</c:v>
                </c:pt>
                <c:pt idx="61">
                  <c:v>1.0941687777655396</c:v>
                </c:pt>
                <c:pt idx="62">
                  <c:v>1.7728203772395763</c:v>
                </c:pt>
                <c:pt idx="63">
                  <c:v>1.790939107637515</c:v>
                </c:pt>
                <c:pt idx="64">
                  <c:v>1.8706904565313676</c:v>
                </c:pt>
                <c:pt idx="65">
                  <c:v>1.5104550460750987</c:v>
                </c:pt>
                <c:pt idx="66">
                  <c:v>1.0479667657004694</c:v>
                </c:pt>
                <c:pt idx="67">
                  <c:v>1.3174652284585202</c:v>
                </c:pt>
                <c:pt idx="68">
                  <c:v>1.3554792122662858</c:v>
                </c:pt>
                <c:pt idx="69">
                  <c:v>1.1556397359217143</c:v>
                </c:pt>
                <c:pt idx="70">
                  <c:v>2.1688617568466748</c:v>
                </c:pt>
                <c:pt idx="71">
                  <c:v>1.0113773995588944</c:v>
                </c:pt>
                <c:pt idx="72">
                  <c:v>1.0647496433019503</c:v>
                </c:pt>
                <c:pt idx="73">
                  <c:v>2.12405994440934</c:v>
                </c:pt>
                <c:pt idx="74">
                  <c:v>1.3814907966734784</c:v>
                </c:pt>
                <c:pt idx="75">
                  <c:v>2.221724864295552</c:v>
                </c:pt>
                <c:pt idx="76">
                  <c:v>1.7429864914202264</c:v>
                </c:pt>
                <c:pt idx="77">
                  <c:v>1.7203782454519516</c:v>
                </c:pt>
                <c:pt idx="78">
                  <c:v>1.2839506553015374</c:v>
                </c:pt>
                <c:pt idx="79">
                  <c:v>2.0757689110556941</c:v>
                </c:pt>
                <c:pt idx="80">
                  <c:v>1.0596516412150059</c:v>
                </c:pt>
                <c:pt idx="81">
                  <c:v>1.7431443547968557</c:v>
                </c:pt>
                <c:pt idx="82">
                  <c:v>1.8641062124667827</c:v>
                </c:pt>
                <c:pt idx="83">
                  <c:v>1.577304339406566</c:v>
                </c:pt>
                <c:pt idx="84">
                  <c:v>1.427873768563217</c:v>
                </c:pt>
                <c:pt idx="85">
                  <c:v>1.568051769564212</c:v>
                </c:pt>
                <c:pt idx="86">
                  <c:v>1.2242593778436859</c:v>
                </c:pt>
                <c:pt idx="87">
                  <c:v>1.0820372650466208</c:v>
                </c:pt>
                <c:pt idx="88">
                  <c:v>1.8659281341804026</c:v>
                </c:pt>
                <c:pt idx="89">
                  <c:v>1.3027425165512949</c:v>
                </c:pt>
                <c:pt idx="90">
                  <c:v>2.4591119064463771</c:v>
                </c:pt>
                <c:pt idx="91">
                  <c:v>2.0243982597264392</c:v>
                </c:pt>
                <c:pt idx="92">
                  <c:v>1.892692210698862</c:v>
                </c:pt>
                <c:pt idx="93">
                  <c:v>1.0629835727229187</c:v>
                </c:pt>
                <c:pt idx="94">
                  <c:v>1.7135197923032581</c:v>
                </c:pt>
                <c:pt idx="95">
                  <c:v>1.3498188070723469</c:v>
                </c:pt>
                <c:pt idx="96">
                  <c:v>1.4000845400989061</c:v>
                </c:pt>
                <c:pt idx="97">
                  <c:v>2.1801710771589344</c:v>
                </c:pt>
                <c:pt idx="98">
                  <c:v>2.1707195864130457</c:v>
                </c:pt>
                <c:pt idx="99">
                  <c:v>2.4508113159459688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6E-462F-9A22-5ED99E7A7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151743"/>
        <c:axId val="434667823"/>
      </c:scatterChart>
      <c:valAx>
        <c:axId val="4201517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67823"/>
        <c:crosses val="autoZero"/>
        <c:crossBetween val="midCat"/>
      </c:valAx>
      <c:valAx>
        <c:axId val="43466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15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55614.400000000001</c:v>
                </c:pt>
                <c:pt idx="3">
                  <c:v>51942</c:v>
                </c:pt>
                <c:pt idx="5">
                  <c:v>44958.2</c:v>
                </c:pt>
                <c:pt idx="8">
                  <c:v>42229.599999999999</c:v>
                </c:pt>
                <c:pt idx="9">
                  <c:v>48703</c:v>
                </c:pt>
                <c:pt idx="10">
                  <c:v>57576</c:v>
                </c:pt>
                <c:pt idx="15">
                  <c:v>56678</c:v>
                </c:pt>
                <c:pt idx="16">
                  <c:v>68883.8</c:v>
                </c:pt>
                <c:pt idx="21">
                  <c:v>50875</c:v>
                </c:pt>
                <c:pt idx="29">
                  <c:v>78899.399999999994</c:v>
                </c:pt>
                <c:pt idx="36">
                  <c:v>57126.8</c:v>
                </c:pt>
                <c:pt idx="38">
                  <c:v>43523.6</c:v>
                </c:pt>
                <c:pt idx="41">
                  <c:v>78494</c:v>
                </c:pt>
                <c:pt idx="52">
                  <c:v>44745.2</c:v>
                </c:pt>
                <c:pt idx="53">
                  <c:v>46320.4</c:v>
                </c:pt>
                <c:pt idx="56">
                  <c:v>41977.2</c:v>
                </c:pt>
                <c:pt idx="67">
                  <c:v>71107</c:v>
                </c:pt>
                <c:pt idx="77">
                  <c:v>44161.8</c:v>
                </c:pt>
                <c:pt idx="79">
                  <c:v>48120</c:v>
                </c:pt>
                <c:pt idx="82">
                  <c:v>57349.2</c:v>
                </c:pt>
                <c:pt idx="88">
                  <c:v>55280.800000000003</c:v>
                </c:pt>
                <c:pt idx="94">
                  <c:v>46144.2</c:v>
                </c:pt>
                <c:pt idx="95">
                  <c:v>58390.8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2.0360554101096118</c:v>
                </c:pt>
                <c:pt idx="1">
                  <c:v>1.1788725886565785</c:v>
                </c:pt>
                <c:pt idx="3">
                  <c:v>1.6801606825896056</c:v>
                </c:pt>
                <c:pt idx="6">
                  <c:v>1.8552863394396348</c:v>
                </c:pt>
                <c:pt idx="7">
                  <c:v>1.682627353551116</c:v>
                </c:pt>
                <c:pt idx="8">
                  <c:v>1.3703105460608587</c:v>
                </c:pt>
                <c:pt idx="13">
                  <c:v>1.4834503687497795</c:v>
                </c:pt>
                <c:pt idx="14">
                  <c:v>1.4796947903570941</c:v>
                </c:pt>
                <c:pt idx="19">
                  <c:v>1.1532579852579852</c:v>
                </c:pt>
                <c:pt idx="27">
                  <c:v>1.1898062596166765</c:v>
                </c:pt>
                <c:pt idx="34">
                  <c:v>2.0419137777715539</c:v>
                </c:pt>
                <c:pt idx="36">
                  <c:v>1.7762087694951705</c:v>
                </c:pt>
                <c:pt idx="39">
                  <c:v>1.4670930262185644</c:v>
                </c:pt>
                <c:pt idx="50">
                  <c:v>1.1448378820521532</c:v>
                </c:pt>
                <c:pt idx="51">
                  <c:v>1.5400341965958844</c:v>
                </c:pt>
                <c:pt idx="54">
                  <c:v>1.4891179020992349</c:v>
                </c:pt>
                <c:pt idx="65">
                  <c:v>1.3174652284585202</c:v>
                </c:pt>
                <c:pt idx="75">
                  <c:v>1.7203782454519516</c:v>
                </c:pt>
                <c:pt idx="77">
                  <c:v>2.0757689110556941</c:v>
                </c:pt>
                <c:pt idx="80">
                  <c:v>1.8641062124667827</c:v>
                </c:pt>
                <c:pt idx="86">
                  <c:v>1.8659281341804026</c:v>
                </c:pt>
                <c:pt idx="92">
                  <c:v>1.7135197923032581</c:v>
                </c:pt>
                <c:pt idx="93">
                  <c:v>1.3498188070723469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2B-4930-84C4-37C90C5D86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40555.4</c:v>
                </c:pt>
                <c:pt idx="1">
                  <c:v>65083.199999999997</c:v>
                </c:pt>
                <c:pt idx="14">
                  <c:v>72600.2</c:v>
                </c:pt>
                <c:pt idx="17">
                  <c:v>70407.8</c:v>
                </c:pt>
                <c:pt idx="18">
                  <c:v>59994.6</c:v>
                </c:pt>
                <c:pt idx="19">
                  <c:v>44500</c:v>
                </c:pt>
                <c:pt idx="20">
                  <c:v>64650</c:v>
                </c:pt>
                <c:pt idx="25">
                  <c:v>51184.800000000003</c:v>
                </c:pt>
                <c:pt idx="27">
                  <c:v>51137.4</c:v>
                </c:pt>
                <c:pt idx="31">
                  <c:v>42434.8</c:v>
                </c:pt>
                <c:pt idx="32">
                  <c:v>45783</c:v>
                </c:pt>
                <c:pt idx="44">
                  <c:v>43301</c:v>
                </c:pt>
                <c:pt idx="59">
                  <c:v>76045</c:v>
                </c:pt>
                <c:pt idx="60">
                  <c:v>54694.400000000001</c:v>
                </c:pt>
                <c:pt idx="62">
                  <c:v>74891.399999999994</c:v>
                </c:pt>
                <c:pt idx="63">
                  <c:v>64691.199999999997</c:v>
                </c:pt>
                <c:pt idx="65">
                  <c:v>50482.8</c:v>
                </c:pt>
                <c:pt idx="66">
                  <c:v>70144.399999999994</c:v>
                </c:pt>
                <c:pt idx="71">
                  <c:v>69189.8</c:v>
                </c:pt>
                <c:pt idx="72">
                  <c:v>41912.199999999997</c:v>
                </c:pt>
                <c:pt idx="74">
                  <c:v>53437.2</c:v>
                </c:pt>
                <c:pt idx="75">
                  <c:v>49372</c:v>
                </c:pt>
                <c:pt idx="80">
                  <c:v>63532.2</c:v>
                </c:pt>
                <c:pt idx="84">
                  <c:v>64091.8</c:v>
                </c:pt>
                <c:pt idx="91">
                  <c:v>51118.400000000001</c:v>
                </c:pt>
                <c:pt idx="92">
                  <c:v>50756.800000000003</c:v>
                </c:pt>
                <c:pt idx="96">
                  <c:v>67660.2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1.9904377715421373</c:v>
                </c:pt>
                <c:pt idx="1">
                  <c:v>1.7342570740221748</c:v>
                </c:pt>
                <c:pt idx="14">
                  <c:v>1.3732193575224312</c:v>
                </c:pt>
                <c:pt idx="17">
                  <c:v>1.2467652731657572</c:v>
                </c:pt>
                <c:pt idx="18">
                  <c:v>2.0059638700816409</c:v>
                </c:pt>
                <c:pt idx="19">
                  <c:v>1.8573033707865167</c:v>
                </c:pt>
                <c:pt idx="20">
                  <c:v>1.202737819025522</c:v>
                </c:pt>
                <c:pt idx="25">
                  <c:v>1.6780567668526594</c:v>
                </c:pt>
                <c:pt idx="27">
                  <c:v>2.3855534305615849</c:v>
                </c:pt>
                <c:pt idx="31">
                  <c:v>1.8605719833721379</c:v>
                </c:pt>
                <c:pt idx="32">
                  <c:v>2.2355241028329291</c:v>
                </c:pt>
                <c:pt idx="44">
                  <c:v>1.3371746610932773</c:v>
                </c:pt>
                <c:pt idx="59">
                  <c:v>1.111249917811822</c:v>
                </c:pt>
                <c:pt idx="60">
                  <c:v>1.4912678446056635</c:v>
                </c:pt>
                <c:pt idx="62">
                  <c:v>1.7728203772395763</c:v>
                </c:pt>
                <c:pt idx="63">
                  <c:v>1.790939107637515</c:v>
                </c:pt>
                <c:pt idx="65">
                  <c:v>1.5104550460750987</c:v>
                </c:pt>
                <c:pt idx="66">
                  <c:v>1.0479667657004694</c:v>
                </c:pt>
                <c:pt idx="71">
                  <c:v>1.0113773995588944</c:v>
                </c:pt>
                <c:pt idx="72">
                  <c:v>1.0647496433019503</c:v>
                </c:pt>
                <c:pt idx="74">
                  <c:v>1.3814907966734784</c:v>
                </c:pt>
                <c:pt idx="75">
                  <c:v>2.221724864295552</c:v>
                </c:pt>
                <c:pt idx="80">
                  <c:v>1.0596516412150059</c:v>
                </c:pt>
                <c:pt idx="84">
                  <c:v>1.427873768563217</c:v>
                </c:pt>
                <c:pt idx="91">
                  <c:v>2.0243982597264392</c:v>
                </c:pt>
                <c:pt idx="92">
                  <c:v>1.892692210698862</c:v>
                </c:pt>
                <c:pt idx="96">
                  <c:v>1.4000845400989061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2B-4930-84C4-37C90C5D86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1">
                  <c:v>60813.8</c:v>
                </c:pt>
                <c:pt idx="12">
                  <c:v>67703.399999999994</c:v>
                </c:pt>
                <c:pt idx="13">
                  <c:v>45630</c:v>
                </c:pt>
                <c:pt idx="22">
                  <c:v>42665.8</c:v>
                </c:pt>
                <c:pt idx="23">
                  <c:v>50882.6</c:v>
                </c:pt>
                <c:pt idx="24">
                  <c:v>55145.599999999999</c:v>
                </c:pt>
                <c:pt idx="26">
                  <c:v>75461.399999999994</c:v>
                </c:pt>
                <c:pt idx="28">
                  <c:v>52811.8</c:v>
                </c:pt>
                <c:pt idx="33">
                  <c:v>58639.199999999997</c:v>
                </c:pt>
                <c:pt idx="34">
                  <c:v>35552.800000000003</c:v>
                </c:pt>
                <c:pt idx="35">
                  <c:v>54906.2</c:v>
                </c:pt>
                <c:pt idx="40">
                  <c:v>62561.599999999999</c:v>
                </c:pt>
                <c:pt idx="45">
                  <c:v>65575.600000000006</c:v>
                </c:pt>
                <c:pt idx="48">
                  <c:v>48525.4</c:v>
                </c:pt>
                <c:pt idx="49">
                  <c:v>66112</c:v>
                </c:pt>
                <c:pt idx="54">
                  <c:v>71793.2</c:v>
                </c:pt>
                <c:pt idx="57">
                  <c:v>63522</c:v>
                </c:pt>
                <c:pt idx="58">
                  <c:v>46344.6</c:v>
                </c:pt>
                <c:pt idx="68">
                  <c:v>70267.399999999994</c:v>
                </c:pt>
                <c:pt idx="69">
                  <c:v>60557.8</c:v>
                </c:pt>
                <c:pt idx="73">
                  <c:v>54757.4</c:v>
                </c:pt>
                <c:pt idx="76">
                  <c:v>68475</c:v>
                </c:pt>
                <c:pt idx="83">
                  <c:v>59902.2</c:v>
                </c:pt>
                <c:pt idx="89">
                  <c:v>42413.599999999999</c:v>
                </c:pt>
                <c:pt idx="93">
                  <c:v>40505.800000000003</c:v>
                </c:pt>
                <c:pt idx="97">
                  <c:v>57401</c:v>
                </c:pt>
                <c:pt idx="98">
                  <c:v>53928.2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1">
                  <c:v>1.9845495594749876</c:v>
                </c:pt>
                <c:pt idx="12">
                  <c:v>1.3749678745823697</c:v>
                </c:pt>
                <c:pt idx="13">
                  <c:v>1.2953320184089414</c:v>
                </c:pt>
                <c:pt idx="22">
                  <c:v>2.7372977888613361</c:v>
                </c:pt>
                <c:pt idx="23">
                  <c:v>2.2288955359985536</c:v>
                </c:pt>
                <c:pt idx="24">
                  <c:v>1.7409367202460395</c:v>
                </c:pt>
                <c:pt idx="26">
                  <c:v>1.1276891231808581</c:v>
                </c:pt>
                <c:pt idx="28">
                  <c:v>1.0890558549415092</c:v>
                </c:pt>
                <c:pt idx="33">
                  <c:v>1.423075348913355</c:v>
                </c:pt>
                <c:pt idx="34">
                  <c:v>1.7992394410566817</c:v>
                </c:pt>
                <c:pt idx="35">
                  <c:v>1.1733647566212924</c:v>
                </c:pt>
                <c:pt idx="40">
                  <c:v>1.2450288995166365</c:v>
                </c:pt>
                <c:pt idx="45">
                  <c:v>1.170145602937678</c:v>
                </c:pt>
                <c:pt idx="48">
                  <c:v>2.0550886752092716</c:v>
                </c:pt>
                <c:pt idx="49">
                  <c:v>1.0864895934172314</c:v>
                </c:pt>
                <c:pt idx="54">
                  <c:v>1.1201617980532976</c:v>
                </c:pt>
                <c:pt idx="57">
                  <c:v>1.6332609174774093</c:v>
                </c:pt>
                <c:pt idx="58">
                  <c:v>2.1192976096459999</c:v>
                </c:pt>
                <c:pt idx="68">
                  <c:v>1.3554792122662858</c:v>
                </c:pt>
                <c:pt idx="69">
                  <c:v>1.1556397359217143</c:v>
                </c:pt>
                <c:pt idx="73">
                  <c:v>2.12405994440934</c:v>
                </c:pt>
                <c:pt idx="76">
                  <c:v>1.7429864914202264</c:v>
                </c:pt>
                <c:pt idx="83">
                  <c:v>1.577304339406566</c:v>
                </c:pt>
                <c:pt idx="89">
                  <c:v>1.3027425165512949</c:v>
                </c:pt>
                <c:pt idx="93">
                  <c:v>1.0629835727229187</c:v>
                </c:pt>
                <c:pt idx="97">
                  <c:v>2.1801710771589344</c:v>
                </c:pt>
                <c:pt idx="98">
                  <c:v>2.1707195864130457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2B-4930-84C4-37C90C5D86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4">
                  <c:v>59573</c:v>
                </c:pt>
                <c:pt idx="6">
                  <c:v>56256</c:v>
                </c:pt>
                <c:pt idx="7">
                  <c:v>70469.600000000006</c:v>
                </c:pt>
                <c:pt idx="30">
                  <c:v>58632.2</c:v>
                </c:pt>
                <c:pt idx="37">
                  <c:v>44020.6</c:v>
                </c:pt>
                <c:pt idx="39">
                  <c:v>58143.8</c:v>
                </c:pt>
                <c:pt idx="42">
                  <c:v>57365</c:v>
                </c:pt>
                <c:pt idx="43">
                  <c:v>69885</c:v>
                </c:pt>
                <c:pt idx="46">
                  <c:v>65296.6</c:v>
                </c:pt>
                <c:pt idx="47">
                  <c:v>59559.199999999997</c:v>
                </c:pt>
                <c:pt idx="50">
                  <c:v>55382.2</c:v>
                </c:pt>
                <c:pt idx="51">
                  <c:v>55841.2</c:v>
                </c:pt>
                <c:pt idx="55">
                  <c:v>65372.2</c:v>
                </c:pt>
                <c:pt idx="61">
                  <c:v>43579.199999999997</c:v>
                </c:pt>
                <c:pt idx="64">
                  <c:v>36575.800000000003</c:v>
                </c:pt>
                <c:pt idx="70">
                  <c:v>56808.6</c:v>
                </c:pt>
                <c:pt idx="78">
                  <c:v>64947.199999999997</c:v>
                </c:pt>
                <c:pt idx="81">
                  <c:v>50097.4</c:v>
                </c:pt>
                <c:pt idx="85">
                  <c:v>61410.6</c:v>
                </c:pt>
                <c:pt idx="86">
                  <c:v>47473.599999999999</c:v>
                </c:pt>
                <c:pt idx="87">
                  <c:v>63512.6</c:v>
                </c:pt>
                <c:pt idx="90">
                  <c:v>48058</c:v>
                </c:pt>
                <c:pt idx="99">
                  <c:v>47084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4">
                  <c:v>1.0791801655112214</c:v>
                </c:pt>
                <c:pt idx="6">
                  <c:v>1.8125533276450512</c:v>
                </c:pt>
                <c:pt idx="7">
                  <c:v>1.235894626902948</c:v>
                </c:pt>
                <c:pt idx="30">
                  <c:v>1.2111092539594286</c:v>
                </c:pt>
                <c:pt idx="37">
                  <c:v>1.3385551310068469</c:v>
                </c:pt>
                <c:pt idx="39">
                  <c:v>1.3540222689263515</c:v>
                </c:pt>
                <c:pt idx="42">
                  <c:v>1.8772596530985792</c:v>
                </c:pt>
                <c:pt idx="43">
                  <c:v>1.0722043356943549</c:v>
                </c:pt>
                <c:pt idx="46">
                  <c:v>1.2879996814535519</c:v>
                </c:pt>
                <c:pt idx="47">
                  <c:v>1.0000134320138618</c:v>
                </c:pt>
                <c:pt idx="50">
                  <c:v>1.2286258039586726</c:v>
                </c:pt>
                <c:pt idx="51">
                  <c:v>2.0159487976619417</c:v>
                </c:pt>
                <c:pt idx="55">
                  <c:v>1.6892654675840801</c:v>
                </c:pt>
                <c:pt idx="61">
                  <c:v>1.0941687777655396</c:v>
                </c:pt>
                <c:pt idx="64">
                  <c:v>1.8706904565313676</c:v>
                </c:pt>
                <c:pt idx="70">
                  <c:v>2.1688617568466748</c:v>
                </c:pt>
                <c:pt idx="78">
                  <c:v>1.2839506553015374</c:v>
                </c:pt>
                <c:pt idx="81">
                  <c:v>1.7431443547968557</c:v>
                </c:pt>
                <c:pt idx="85">
                  <c:v>1.568051769564212</c:v>
                </c:pt>
                <c:pt idx="86">
                  <c:v>1.2242593778436859</c:v>
                </c:pt>
                <c:pt idx="87">
                  <c:v>1.0820372650466208</c:v>
                </c:pt>
                <c:pt idx="90">
                  <c:v>2.4591119064463771</c:v>
                </c:pt>
                <c:pt idx="99">
                  <c:v>2.4508113159459688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2B-4930-84C4-37C90C5D8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730991"/>
        <c:axId val="434671983"/>
      </c:scatterChart>
      <c:valAx>
        <c:axId val="4427309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71983"/>
        <c:crosses val="autoZero"/>
        <c:crossBetween val="midCat"/>
      </c:valAx>
      <c:valAx>
        <c:axId val="43467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3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3">
                  <c:v>51942</c:v>
                </c:pt>
                <c:pt idx="4">
                  <c:v>59573</c:v>
                </c:pt>
                <c:pt idx="7">
                  <c:v>70469.600000000006</c:v>
                </c:pt>
                <c:pt idx="10">
                  <c:v>57576</c:v>
                </c:pt>
                <c:pt idx="12">
                  <c:v>67703.399999999994</c:v>
                </c:pt>
                <c:pt idx="13">
                  <c:v>45630</c:v>
                </c:pt>
                <c:pt idx="14">
                  <c:v>72600.2</c:v>
                </c:pt>
                <c:pt idx="16">
                  <c:v>68883.8</c:v>
                </c:pt>
                <c:pt idx="17">
                  <c:v>70407.8</c:v>
                </c:pt>
                <c:pt idx="20">
                  <c:v>64650</c:v>
                </c:pt>
                <c:pt idx="21">
                  <c:v>50875</c:v>
                </c:pt>
                <c:pt idx="26">
                  <c:v>75461.399999999994</c:v>
                </c:pt>
                <c:pt idx="28">
                  <c:v>52811.8</c:v>
                </c:pt>
                <c:pt idx="29">
                  <c:v>78899.399999999994</c:v>
                </c:pt>
                <c:pt idx="30">
                  <c:v>58632.2</c:v>
                </c:pt>
                <c:pt idx="33">
                  <c:v>58639.199999999997</c:v>
                </c:pt>
                <c:pt idx="35">
                  <c:v>54906.2</c:v>
                </c:pt>
                <c:pt idx="37">
                  <c:v>44020.6</c:v>
                </c:pt>
                <c:pt idx="38">
                  <c:v>43523.6</c:v>
                </c:pt>
                <c:pt idx="40">
                  <c:v>62561.599999999999</c:v>
                </c:pt>
                <c:pt idx="43">
                  <c:v>69885</c:v>
                </c:pt>
                <c:pt idx="44">
                  <c:v>43301</c:v>
                </c:pt>
                <c:pt idx="45">
                  <c:v>65575.600000000006</c:v>
                </c:pt>
                <c:pt idx="46">
                  <c:v>65296.6</c:v>
                </c:pt>
                <c:pt idx="47">
                  <c:v>59559.199999999997</c:v>
                </c:pt>
                <c:pt idx="49">
                  <c:v>66112</c:v>
                </c:pt>
                <c:pt idx="50">
                  <c:v>55382.2</c:v>
                </c:pt>
                <c:pt idx="52">
                  <c:v>44745.2</c:v>
                </c:pt>
                <c:pt idx="53">
                  <c:v>46320.4</c:v>
                </c:pt>
                <c:pt idx="54">
                  <c:v>71793.2</c:v>
                </c:pt>
                <c:pt idx="59">
                  <c:v>76045</c:v>
                </c:pt>
                <c:pt idx="61">
                  <c:v>43579.199999999997</c:v>
                </c:pt>
                <c:pt idx="66">
                  <c:v>70144.399999999994</c:v>
                </c:pt>
                <c:pt idx="67">
                  <c:v>71107</c:v>
                </c:pt>
                <c:pt idx="68">
                  <c:v>70267.399999999994</c:v>
                </c:pt>
                <c:pt idx="69">
                  <c:v>60557.8</c:v>
                </c:pt>
                <c:pt idx="71">
                  <c:v>69189.8</c:v>
                </c:pt>
                <c:pt idx="72">
                  <c:v>41912.199999999997</c:v>
                </c:pt>
                <c:pt idx="74">
                  <c:v>53437.2</c:v>
                </c:pt>
                <c:pt idx="78">
                  <c:v>64947.199999999997</c:v>
                </c:pt>
                <c:pt idx="80">
                  <c:v>63532.2</c:v>
                </c:pt>
                <c:pt idx="84">
                  <c:v>64091.8</c:v>
                </c:pt>
                <c:pt idx="86">
                  <c:v>47473.599999999999</c:v>
                </c:pt>
                <c:pt idx="87">
                  <c:v>63512.6</c:v>
                </c:pt>
                <c:pt idx="93">
                  <c:v>40505.800000000003</c:v>
                </c:pt>
                <c:pt idx="95">
                  <c:v>58390.8</c:v>
                </c:pt>
                <c:pt idx="96">
                  <c:v>67660.2</c:v>
                </c:pt>
              </c:numCache>
            </c:numRef>
          </c:xVal>
          <c:yVal>
            <c:numRef>
              <c:f>State087!$AJ$5:$AJ$101</c:f>
              <c:numCache>
                <c:formatCode>General</c:formatCode>
                <c:ptCount val="97"/>
                <c:pt idx="0">
                  <c:v>1.1788725886565785</c:v>
                </c:pt>
                <c:pt idx="1">
                  <c:v>1.0791801655112214</c:v>
                </c:pt>
                <c:pt idx="4">
                  <c:v>1.235894626902948</c:v>
                </c:pt>
                <c:pt idx="7">
                  <c:v>1.3703105460608587</c:v>
                </c:pt>
                <c:pt idx="9">
                  <c:v>1.3749678745823697</c:v>
                </c:pt>
                <c:pt idx="10">
                  <c:v>1.2953320184089414</c:v>
                </c:pt>
                <c:pt idx="11">
                  <c:v>1.3732193575224312</c:v>
                </c:pt>
                <c:pt idx="13">
                  <c:v>1.4796947903570941</c:v>
                </c:pt>
                <c:pt idx="14">
                  <c:v>1.2467652731657572</c:v>
                </c:pt>
                <c:pt idx="17">
                  <c:v>1.202737819025522</c:v>
                </c:pt>
                <c:pt idx="18">
                  <c:v>1.1532579852579852</c:v>
                </c:pt>
                <c:pt idx="23">
                  <c:v>1.1276891231808581</c:v>
                </c:pt>
                <c:pt idx="25">
                  <c:v>1.0890558549415092</c:v>
                </c:pt>
                <c:pt idx="26">
                  <c:v>1.1898062596166765</c:v>
                </c:pt>
                <c:pt idx="27">
                  <c:v>1.2111092539594286</c:v>
                </c:pt>
                <c:pt idx="30">
                  <c:v>1.423075348913355</c:v>
                </c:pt>
                <c:pt idx="32">
                  <c:v>1.1733647566212924</c:v>
                </c:pt>
                <c:pt idx="34">
                  <c:v>1.3385551310068469</c:v>
                </c:pt>
                <c:pt idx="35">
                  <c:v>1.7762087694951705</c:v>
                </c:pt>
                <c:pt idx="37">
                  <c:v>1.2450288995166365</c:v>
                </c:pt>
                <c:pt idx="40">
                  <c:v>1.0722043356943549</c:v>
                </c:pt>
                <c:pt idx="41">
                  <c:v>1.3371746610932773</c:v>
                </c:pt>
                <c:pt idx="42">
                  <c:v>1.170145602937678</c:v>
                </c:pt>
                <c:pt idx="43">
                  <c:v>1.2879996814535519</c:v>
                </c:pt>
                <c:pt idx="44">
                  <c:v>1.0000134320138618</c:v>
                </c:pt>
                <c:pt idx="46">
                  <c:v>1.0864895934172314</c:v>
                </c:pt>
                <c:pt idx="47">
                  <c:v>1.2286258039586726</c:v>
                </c:pt>
                <c:pt idx="49">
                  <c:v>1.1448378820521532</c:v>
                </c:pt>
                <c:pt idx="50">
                  <c:v>1.5400341965958844</c:v>
                </c:pt>
                <c:pt idx="51">
                  <c:v>1.1201617980532976</c:v>
                </c:pt>
                <c:pt idx="56">
                  <c:v>1.111249917811822</c:v>
                </c:pt>
                <c:pt idx="58">
                  <c:v>1.0941687777655396</c:v>
                </c:pt>
                <c:pt idx="63">
                  <c:v>1.0479667657004694</c:v>
                </c:pt>
                <c:pt idx="64">
                  <c:v>1.3174652284585202</c:v>
                </c:pt>
                <c:pt idx="65">
                  <c:v>1.3554792122662858</c:v>
                </c:pt>
                <c:pt idx="66">
                  <c:v>1.1556397359217143</c:v>
                </c:pt>
                <c:pt idx="68">
                  <c:v>1.0113773995588944</c:v>
                </c:pt>
                <c:pt idx="69">
                  <c:v>1.0647496433019503</c:v>
                </c:pt>
                <c:pt idx="71">
                  <c:v>1.3814907966734784</c:v>
                </c:pt>
                <c:pt idx="75">
                  <c:v>1.2839506553015374</c:v>
                </c:pt>
                <c:pt idx="77">
                  <c:v>1.0596516412150059</c:v>
                </c:pt>
                <c:pt idx="81">
                  <c:v>1.427873768563217</c:v>
                </c:pt>
                <c:pt idx="83">
                  <c:v>1.2242593778436859</c:v>
                </c:pt>
                <c:pt idx="84">
                  <c:v>1.0820372650466208</c:v>
                </c:pt>
                <c:pt idx="90">
                  <c:v>1.0629835727229187</c:v>
                </c:pt>
                <c:pt idx="92">
                  <c:v>1.3498188070723469</c:v>
                </c:pt>
                <c:pt idx="93">
                  <c:v>1.4000845400989061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80-4026-BF83-88228FA81C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40555.4</c:v>
                </c:pt>
                <c:pt idx="1">
                  <c:v>65083.199999999997</c:v>
                </c:pt>
                <c:pt idx="2">
                  <c:v>55614.400000000001</c:v>
                </c:pt>
                <c:pt idx="5">
                  <c:v>44958.2</c:v>
                </c:pt>
                <c:pt idx="6">
                  <c:v>56256</c:v>
                </c:pt>
                <c:pt idx="8">
                  <c:v>42229.599999999999</c:v>
                </c:pt>
                <c:pt idx="9">
                  <c:v>48703</c:v>
                </c:pt>
                <c:pt idx="11">
                  <c:v>60813.8</c:v>
                </c:pt>
                <c:pt idx="15">
                  <c:v>56678</c:v>
                </c:pt>
                <c:pt idx="18">
                  <c:v>59994.6</c:v>
                </c:pt>
                <c:pt idx="19">
                  <c:v>44500</c:v>
                </c:pt>
                <c:pt idx="22">
                  <c:v>42665.8</c:v>
                </c:pt>
                <c:pt idx="23">
                  <c:v>50882.6</c:v>
                </c:pt>
                <c:pt idx="24">
                  <c:v>55145.599999999999</c:v>
                </c:pt>
                <c:pt idx="25">
                  <c:v>51184.800000000003</c:v>
                </c:pt>
                <c:pt idx="27">
                  <c:v>51137.4</c:v>
                </c:pt>
                <c:pt idx="31">
                  <c:v>42434.8</c:v>
                </c:pt>
                <c:pt idx="32">
                  <c:v>45783</c:v>
                </c:pt>
                <c:pt idx="34">
                  <c:v>35552.800000000003</c:v>
                </c:pt>
                <c:pt idx="36">
                  <c:v>57126.8</c:v>
                </c:pt>
                <c:pt idx="39">
                  <c:v>58143.8</c:v>
                </c:pt>
                <c:pt idx="41">
                  <c:v>78494</c:v>
                </c:pt>
                <c:pt idx="42">
                  <c:v>57365</c:v>
                </c:pt>
                <c:pt idx="48">
                  <c:v>48525.4</c:v>
                </c:pt>
                <c:pt idx="51">
                  <c:v>55841.2</c:v>
                </c:pt>
                <c:pt idx="55">
                  <c:v>65372.2</c:v>
                </c:pt>
                <c:pt idx="56">
                  <c:v>41977.2</c:v>
                </c:pt>
                <c:pt idx="57">
                  <c:v>63522</c:v>
                </c:pt>
                <c:pt idx="58">
                  <c:v>46344.6</c:v>
                </c:pt>
                <c:pt idx="60">
                  <c:v>54694.400000000001</c:v>
                </c:pt>
                <c:pt idx="62">
                  <c:v>74891.399999999994</c:v>
                </c:pt>
                <c:pt idx="63">
                  <c:v>64691.199999999997</c:v>
                </c:pt>
                <c:pt idx="64">
                  <c:v>36575.800000000003</c:v>
                </c:pt>
                <c:pt idx="65">
                  <c:v>50482.8</c:v>
                </c:pt>
                <c:pt idx="70">
                  <c:v>56808.6</c:v>
                </c:pt>
                <c:pt idx="73">
                  <c:v>54757.4</c:v>
                </c:pt>
                <c:pt idx="75">
                  <c:v>49372</c:v>
                </c:pt>
                <c:pt idx="76">
                  <c:v>68475</c:v>
                </c:pt>
                <c:pt idx="77">
                  <c:v>44161.8</c:v>
                </c:pt>
                <c:pt idx="79">
                  <c:v>48120</c:v>
                </c:pt>
                <c:pt idx="81">
                  <c:v>50097.4</c:v>
                </c:pt>
                <c:pt idx="82">
                  <c:v>57349.2</c:v>
                </c:pt>
                <c:pt idx="83">
                  <c:v>59902.2</c:v>
                </c:pt>
                <c:pt idx="85">
                  <c:v>61410.6</c:v>
                </c:pt>
                <c:pt idx="88">
                  <c:v>55280.800000000003</c:v>
                </c:pt>
                <c:pt idx="89">
                  <c:v>42413.599999999999</c:v>
                </c:pt>
                <c:pt idx="90">
                  <c:v>48058</c:v>
                </c:pt>
                <c:pt idx="91">
                  <c:v>51118.400000000001</c:v>
                </c:pt>
                <c:pt idx="92">
                  <c:v>50756.800000000003</c:v>
                </c:pt>
                <c:pt idx="94">
                  <c:v>46144.2</c:v>
                </c:pt>
                <c:pt idx="97">
                  <c:v>57401</c:v>
                </c:pt>
                <c:pt idx="98">
                  <c:v>53928.2</c:v>
                </c:pt>
                <c:pt idx="99">
                  <c:v>47084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1.9904377715421373</c:v>
                </c:pt>
                <c:pt idx="1">
                  <c:v>1.7342570740221748</c:v>
                </c:pt>
                <c:pt idx="2">
                  <c:v>2.0360554101096118</c:v>
                </c:pt>
                <c:pt idx="5">
                  <c:v>1.6801606825896056</c:v>
                </c:pt>
                <c:pt idx="6">
                  <c:v>1.8125533276450512</c:v>
                </c:pt>
                <c:pt idx="8">
                  <c:v>1.8552863394396348</c:v>
                </c:pt>
                <c:pt idx="9">
                  <c:v>1.682627353551116</c:v>
                </c:pt>
                <c:pt idx="11">
                  <c:v>1.9845495594749876</c:v>
                </c:pt>
                <c:pt idx="15">
                  <c:v>1.4834503687497795</c:v>
                </c:pt>
                <c:pt idx="18">
                  <c:v>2.0059638700816409</c:v>
                </c:pt>
                <c:pt idx="19">
                  <c:v>1.8573033707865167</c:v>
                </c:pt>
                <c:pt idx="22">
                  <c:v>2.7372977888613361</c:v>
                </c:pt>
                <c:pt idx="23">
                  <c:v>2.2288955359985536</c:v>
                </c:pt>
                <c:pt idx="24">
                  <c:v>1.7409367202460395</c:v>
                </c:pt>
                <c:pt idx="25">
                  <c:v>1.6780567668526594</c:v>
                </c:pt>
                <c:pt idx="27">
                  <c:v>2.3855534305615849</c:v>
                </c:pt>
                <c:pt idx="31">
                  <c:v>1.8605719833721379</c:v>
                </c:pt>
                <c:pt idx="32">
                  <c:v>2.2355241028329291</c:v>
                </c:pt>
                <c:pt idx="34">
                  <c:v>1.7992394410566817</c:v>
                </c:pt>
                <c:pt idx="36">
                  <c:v>2.0419137777715539</c:v>
                </c:pt>
                <c:pt idx="39">
                  <c:v>1.3540222689263515</c:v>
                </c:pt>
                <c:pt idx="41">
                  <c:v>1.4670930262185644</c:v>
                </c:pt>
                <c:pt idx="42">
                  <c:v>1.8772596530985792</c:v>
                </c:pt>
                <c:pt idx="48">
                  <c:v>2.0550886752092716</c:v>
                </c:pt>
                <c:pt idx="51">
                  <c:v>2.0159487976619417</c:v>
                </c:pt>
                <c:pt idx="55">
                  <c:v>1.6892654675840801</c:v>
                </c:pt>
                <c:pt idx="56">
                  <c:v>1.4891179020992349</c:v>
                </c:pt>
                <c:pt idx="57">
                  <c:v>1.6332609174774093</c:v>
                </c:pt>
                <c:pt idx="58">
                  <c:v>2.1192976096459999</c:v>
                </c:pt>
                <c:pt idx="60">
                  <c:v>1.4912678446056635</c:v>
                </c:pt>
                <c:pt idx="62">
                  <c:v>1.7728203772395763</c:v>
                </c:pt>
                <c:pt idx="63">
                  <c:v>1.790939107637515</c:v>
                </c:pt>
                <c:pt idx="64">
                  <c:v>1.8706904565313676</c:v>
                </c:pt>
                <c:pt idx="65">
                  <c:v>1.5104550460750987</c:v>
                </c:pt>
                <c:pt idx="70">
                  <c:v>2.1688617568466748</c:v>
                </c:pt>
                <c:pt idx="73">
                  <c:v>2.12405994440934</c:v>
                </c:pt>
                <c:pt idx="75">
                  <c:v>2.221724864295552</c:v>
                </c:pt>
                <c:pt idx="76">
                  <c:v>1.7429864914202264</c:v>
                </c:pt>
                <c:pt idx="77">
                  <c:v>1.7203782454519516</c:v>
                </c:pt>
                <c:pt idx="79">
                  <c:v>2.0757689110556941</c:v>
                </c:pt>
                <c:pt idx="81">
                  <c:v>1.7431443547968557</c:v>
                </c:pt>
                <c:pt idx="82">
                  <c:v>1.8641062124667827</c:v>
                </c:pt>
                <c:pt idx="83">
                  <c:v>1.577304339406566</c:v>
                </c:pt>
                <c:pt idx="85">
                  <c:v>1.568051769564212</c:v>
                </c:pt>
                <c:pt idx="88">
                  <c:v>1.8659281341804026</c:v>
                </c:pt>
                <c:pt idx="89">
                  <c:v>1.3027425165512949</c:v>
                </c:pt>
                <c:pt idx="90">
                  <c:v>2.4591119064463771</c:v>
                </c:pt>
                <c:pt idx="91">
                  <c:v>2.0243982597264392</c:v>
                </c:pt>
                <c:pt idx="92">
                  <c:v>1.892692210698862</c:v>
                </c:pt>
                <c:pt idx="94">
                  <c:v>1.7135197923032581</c:v>
                </c:pt>
                <c:pt idx="97">
                  <c:v>2.1801710771589344</c:v>
                </c:pt>
                <c:pt idx="98">
                  <c:v>2.1707195864130457</c:v>
                </c:pt>
                <c:pt idx="99">
                  <c:v>2.4508113159459688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80-4026-BF83-88228FA81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732591"/>
        <c:axId val="434706927"/>
      </c:scatterChart>
      <c:valAx>
        <c:axId val="4427325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706927"/>
        <c:crosses val="autoZero"/>
        <c:crossBetween val="midCat"/>
      </c:valAx>
      <c:valAx>
        <c:axId val="43470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3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37913</c:v>
                </c:pt>
                <c:pt idx="1">
                  <c:v>65570.2</c:v>
                </c:pt>
                <c:pt idx="2">
                  <c:v>63507.8</c:v>
                </c:pt>
                <c:pt idx="3">
                  <c:v>53523.4</c:v>
                </c:pt>
                <c:pt idx="4">
                  <c:v>57433.8</c:v>
                </c:pt>
                <c:pt idx="5">
                  <c:v>38964.6</c:v>
                </c:pt>
                <c:pt idx="6">
                  <c:v>50399.199999999997</c:v>
                </c:pt>
                <c:pt idx="7">
                  <c:v>68964.399999999994</c:v>
                </c:pt>
                <c:pt idx="8">
                  <c:v>47763.6</c:v>
                </c:pt>
                <c:pt idx="9">
                  <c:v>50536.800000000003</c:v>
                </c:pt>
                <c:pt idx="10">
                  <c:v>68130.8</c:v>
                </c:pt>
                <c:pt idx="11">
                  <c:v>57124.6</c:v>
                </c:pt>
                <c:pt idx="12">
                  <c:v>63217.4</c:v>
                </c:pt>
                <c:pt idx="13">
                  <c:v>47063</c:v>
                </c:pt>
                <c:pt idx="14">
                  <c:v>75283.8</c:v>
                </c:pt>
                <c:pt idx="15">
                  <c:v>47101.2</c:v>
                </c:pt>
                <c:pt idx="16">
                  <c:v>71864.800000000003</c:v>
                </c:pt>
                <c:pt idx="17">
                  <c:v>71898.2</c:v>
                </c:pt>
                <c:pt idx="18">
                  <c:v>54661</c:v>
                </c:pt>
                <c:pt idx="19">
                  <c:v>43566.2</c:v>
                </c:pt>
                <c:pt idx="20">
                  <c:v>67962.399999999994</c:v>
                </c:pt>
                <c:pt idx="21">
                  <c:v>45220</c:v>
                </c:pt>
                <c:pt idx="22">
                  <c:v>45545.4</c:v>
                </c:pt>
                <c:pt idx="23">
                  <c:v>54972</c:v>
                </c:pt>
                <c:pt idx="24">
                  <c:v>55858.6</c:v>
                </c:pt>
                <c:pt idx="25">
                  <c:v>50175.4</c:v>
                </c:pt>
                <c:pt idx="26">
                  <c:v>71073.8</c:v>
                </c:pt>
                <c:pt idx="27">
                  <c:v>46284.2</c:v>
                </c:pt>
                <c:pt idx="28">
                  <c:v>52528.6</c:v>
                </c:pt>
                <c:pt idx="29">
                  <c:v>76536.800000000003</c:v>
                </c:pt>
                <c:pt idx="30">
                  <c:v>62656.4</c:v>
                </c:pt>
                <c:pt idx="31">
                  <c:v>37995.599999999999</c:v>
                </c:pt>
                <c:pt idx="32">
                  <c:v>46315.8</c:v>
                </c:pt>
                <c:pt idx="33">
                  <c:v>56603.6</c:v>
                </c:pt>
                <c:pt idx="34">
                  <c:v>40255.199999999997</c:v>
                </c:pt>
                <c:pt idx="35">
                  <c:v>52669.599999999999</c:v>
                </c:pt>
                <c:pt idx="36">
                  <c:v>64836.2</c:v>
                </c:pt>
                <c:pt idx="37">
                  <c:v>45238.8</c:v>
                </c:pt>
                <c:pt idx="38">
                  <c:v>44280.2</c:v>
                </c:pt>
                <c:pt idx="39">
                  <c:v>58464.800000000003</c:v>
                </c:pt>
                <c:pt idx="40">
                  <c:v>73555.8</c:v>
                </c:pt>
                <c:pt idx="41">
                  <c:v>80172</c:v>
                </c:pt>
                <c:pt idx="42">
                  <c:v>53899.8</c:v>
                </c:pt>
                <c:pt idx="43">
                  <c:v>64446.6</c:v>
                </c:pt>
                <c:pt idx="44">
                  <c:v>46647.6</c:v>
                </c:pt>
                <c:pt idx="45">
                  <c:v>64019.4</c:v>
                </c:pt>
                <c:pt idx="46">
                  <c:v>64102.6</c:v>
                </c:pt>
                <c:pt idx="47">
                  <c:v>59560</c:v>
                </c:pt>
                <c:pt idx="48">
                  <c:v>47852.2</c:v>
                </c:pt>
                <c:pt idx="49">
                  <c:v>57509</c:v>
                </c:pt>
                <c:pt idx="50">
                  <c:v>49756.6</c:v>
                </c:pt>
                <c:pt idx="51">
                  <c:v>54648</c:v>
                </c:pt>
                <c:pt idx="52">
                  <c:v>46352.6</c:v>
                </c:pt>
                <c:pt idx="53">
                  <c:v>40369.4</c:v>
                </c:pt>
                <c:pt idx="54">
                  <c:v>66942.399999999994</c:v>
                </c:pt>
                <c:pt idx="55">
                  <c:v>65213.599999999999</c:v>
                </c:pt>
                <c:pt idx="56">
                  <c:v>44416.4</c:v>
                </c:pt>
                <c:pt idx="57">
                  <c:v>64318</c:v>
                </c:pt>
                <c:pt idx="58">
                  <c:v>48606.6</c:v>
                </c:pt>
                <c:pt idx="59">
                  <c:v>69501.399999999994</c:v>
                </c:pt>
                <c:pt idx="60">
                  <c:v>51871.6</c:v>
                </c:pt>
                <c:pt idx="61">
                  <c:v>41128.6</c:v>
                </c:pt>
                <c:pt idx="62">
                  <c:v>72092.399999999994</c:v>
                </c:pt>
                <c:pt idx="63">
                  <c:v>61525.599999999999</c:v>
                </c:pt>
                <c:pt idx="64">
                  <c:v>37372.400000000001</c:v>
                </c:pt>
                <c:pt idx="65">
                  <c:v>50646</c:v>
                </c:pt>
                <c:pt idx="66">
                  <c:v>70396.2</c:v>
                </c:pt>
                <c:pt idx="67">
                  <c:v>75270</c:v>
                </c:pt>
                <c:pt idx="68">
                  <c:v>63439.199999999997</c:v>
                </c:pt>
                <c:pt idx="69">
                  <c:v>62588.4</c:v>
                </c:pt>
                <c:pt idx="70">
                  <c:v>50994.6</c:v>
                </c:pt>
                <c:pt idx="71">
                  <c:v>69977</c:v>
                </c:pt>
                <c:pt idx="72">
                  <c:v>44625.8</c:v>
                </c:pt>
                <c:pt idx="73">
                  <c:v>50737.4</c:v>
                </c:pt>
                <c:pt idx="74">
                  <c:v>58656.6</c:v>
                </c:pt>
                <c:pt idx="75">
                  <c:v>54688.4</c:v>
                </c:pt>
                <c:pt idx="76">
                  <c:v>67308.399999999994</c:v>
                </c:pt>
                <c:pt idx="77">
                  <c:v>38394.800000000003</c:v>
                </c:pt>
                <c:pt idx="78">
                  <c:v>61878.400000000001</c:v>
                </c:pt>
                <c:pt idx="79">
                  <c:v>51232.800000000003</c:v>
                </c:pt>
                <c:pt idx="80">
                  <c:v>67322</c:v>
                </c:pt>
                <c:pt idx="81">
                  <c:v>48315.199999999997</c:v>
                </c:pt>
                <c:pt idx="82">
                  <c:v>56486.2</c:v>
                </c:pt>
                <c:pt idx="83">
                  <c:v>64139</c:v>
                </c:pt>
                <c:pt idx="84">
                  <c:v>61152</c:v>
                </c:pt>
                <c:pt idx="85">
                  <c:v>59112.4</c:v>
                </c:pt>
                <c:pt idx="86">
                  <c:v>50163.8</c:v>
                </c:pt>
                <c:pt idx="87">
                  <c:v>61290.400000000001</c:v>
                </c:pt>
                <c:pt idx="88">
                  <c:v>54522.400000000001</c:v>
                </c:pt>
                <c:pt idx="89">
                  <c:v>43997.2</c:v>
                </c:pt>
                <c:pt idx="90">
                  <c:v>48014</c:v>
                </c:pt>
                <c:pt idx="91">
                  <c:v>53039.4</c:v>
                </c:pt>
                <c:pt idx="92">
                  <c:v>56128.6</c:v>
                </c:pt>
                <c:pt idx="93">
                  <c:v>43056.6</c:v>
                </c:pt>
                <c:pt idx="94">
                  <c:v>46353</c:v>
                </c:pt>
                <c:pt idx="95">
                  <c:v>57387.6</c:v>
                </c:pt>
                <c:pt idx="96">
                  <c:v>70100.800000000003</c:v>
                </c:pt>
                <c:pt idx="97">
                  <c:v>55850.400000000001</c:v>
                </c:pt>
                <c:pt idx="98">
                  <c:v>55714.2</c:v>
                </c:pt>
                <c:pt idx="99">
                  <c:v>49565.2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2.0283807664917046</c:v>
                </c:pt>
                <c:pt idx="1">
                  <c:v>1.7512833573788094</c:v>
                </c:pt>
                <c:pt idx="2">
                  <c:v>1.7935434702508983</c:v>
                </c:pt>
                <c:pt idx="3">
                  <c:v>1.1276002645571843</c:v>
                </c:pt>
                <c:pt idx="4">
                  <c:v>1.3682187144155531</c:v>
                </c:pt>
                <c:pt idx="5">
                  <c:v>1.9309065151445159</c:v>
                </c:pt>
                <c:pt idx="6">
                  <c:v>2.0812631946538835</c:v>
                </c:pt>
                <c:pt idx="7">
                  <c:v>1.2719606057618134</c:v>
                </c:pt>
                <c:pt idx="8">
                  <c:v>1.8484787578825717</c:v>
                </c:pt>
                <c:pt idx="9">
                  <c:v>1.6215510281616563</c:v>
                </c:pt>
                <c:pt idx="10">
                  <c:v>1.2342728986009264</c:v>
                </c:pt>
                <c:pt idx="11">
                  <c:v>2.0440405709624225</c:v>
                </c:pt>
                <c:pt idx="12">
                  <c:v>1.4723478029782939</c:v>
                </c:pt>
                <c:pt idx="13">
                  <c:v>1.2738031999660031</c:v>
                </c:pt>
                <c:pt idx="14">
                  <c:v>1.3724200956912376</c:v>
                </c:pt>
                <c:pt idx="15">
                  <c:v>1.7810161949164778</c:v>
                </c:pt>
                <c:pt idx="16">
                  <c:v>1.414725985461589</c:v>
                </c:pt>
                <c:pt idx="17">
                  <c:v>1.1583600145761648</c:v>
                </c:pt>
                <c:pt idx="18">
                  <c:v>2.0543531951482774</c:v>
                </c:pt>
                <c:pt idx="19">
                  <c:v>1.8940371205200364</c:v>
                </c:pt>
                <c:pt idx="20">
                  <c:v>1.2192771297070146</c:v>
                </c:pt>
                <c:pt idx="21">
                  <c:v>1.3041353383458647</c:v>
                </c:pt>
                <c:pt idx="22">
                  <c:v>2.6049172913181131</c:v>
                </c:pt>
                <c:pt idx="23">
                  <c:v>2.0934657643891437</c:v>
                </c:pt>
                <c:pt idx="24">
                  <c:v>1.5156484408846624</c:v>
                </c:pt>
                <c:pt idx="25">
                  <c:v>1.9022269877270535</c:v>
                </c:pt>
                <c:pt idx="26">
                  <c:v>1.2254163981664128</c:v>
                </c:pt>
                <c:pt idx="27">
                  <c:v>2.3285700087718921</c:v>
                </c:pt>
                <c:pt idx="28">
                  <c:v>1.060641250671063</c:v>
                </c:pt>
                <c:pt idx="29">
                  <c:v>1.2230456460160342</c:v>
                </c:pt>
                <c:pt idx="30">
                  <c:v>1.1219125260947005</c:v>
                </c:pt>
                <c:pt idx="31">
                  <c:v>2.0778984935097751</c:v>
                </c:pt>
                <c:pt idx="32">
                  <c:v>2.1739017786586867</c:v>
                </c:pt>
                <c:pt idx="33">
                  <c:v>1.7733147714986326</c:v>
                </c:pt>
                <c:pt idx="34">
                  <c:v>1.4817464576005088</c:v>
                </c:pt>
                <c:pt idx="35">
                  <c:v>1.1412845360511568</c:v>
                </c:pt>
                <c:pt idx="36">
                  <c:v>1.7982701021959955</c:v>
                </c:pt>
                <c:pt idx="37">
                  <c:v>1.302046031282881</c:v>
                </c:pt>
                <c:pt idx="38">
                  <c:v>1.7520246069349281</c:v>
                </c:pt>
                <c:pt idx="39">
                  <c:v>1.2799667492234643</c:v>
                </c:pt>
                <c:pt idx="40">
                  <c:v>1.0680327044230367</c:v>
                </c:pt>
                <c:pt idx="41">
                  <c:v>1.4329815895823979</c:v>
                </c:pt>
                <c:pt idx="42">
                  <c:v>1.9957773498231903</c:v>
                </c:pt>
                <c:pt idx="43">
                  <c:v>1.098614977361102</c:v>
                </c:pt>
                <c:pt idx="44">
                  <c:v>1.2412428506504087</c:v>
                </c:pt>
                <c:pt idx="45">
                  <c:v>1.1630693196124924</c:v>
                </c:pt>
                <c:pt idx="46">
                  <c:v>1.5389703381766107</c:v>
                </c:pt>
                <c:pt idx="47">
                  <c:v>1.1904969778374748</c:v>
                </c:pt>
                <c:pt idx="48">
                  <c:v>2.0851078947258435</c:v>
                </c:pt>
                <c:pt idx="49">
                  <c:v>1.1556973691074441</c:v>
                </c:pt>
                <c:pt idx="50">
                  <c:v>1.3672959969129723</c:v>
                </c:pt>
                <c:pt idx="51">
                  <c:v>2.0601851851851851</c:v>
                </c:pt>
                <c:pt idx="52">
                  <c:v>1.3855533454434057</c:v>
                </c:pt>
                <c:pt idx="53">
                  <c:v>1.7528870877446778</c:v>
                </c:pt>
                <c:pt idx="54">
                  <c:v>1.4455263032099239</c:v>
                </c:pt>
                <c:pt idx="55">
                  <c:v>1.7117288418366721</c:v>
                </c:pt>
                <c:pt idx="56">
                  <c:v>1.4421474950693887</c:v>
                </c:pt>
                <c:pt idx="57">
                  <c:v>1.5213004135700736</c:v>
                </c:pt>
                <c:pt idx="58">
                  <c:v>2.4159270551735772</c:v>
                </c:pt>
                <c:pt idx="59">
                  <c:v>1.1625233448534851</c:v>
                </c:pt>
                <c:pt idx="60">
                  <c:v>1.596249199947563</c:v>
                </c:pt>
                <c:pt idx="61">
                  <c:v>1.3379740618450422</c:v>
                </c:pt>
                <c:pt idx="62">
                  <c:v>1.6383696478408267</c:v>
                </c:pt>
                <c:pt idx="63">
                  <c:v>1.9063934362281718</c:v>
                </c:pt>
                <c:pt idx="64">
                  <c:v>1.9575676167439071</c:v>
                </c:pt>
                <c:pt idx="65">
                  <c:v>1.3889152154168147</c:v>
                </c:pt>
                <c:pt idx="66">
                  <c:v>1.1349618303260687</c:v>
                </c:pt>
                <c:pt idx="67">
                  <c:v>1.3789690447721537</c:v>
                </c:pt>
                <c:pt idx="68">
                  <c:v>1.2734397659491292</c:v>
                </c:pt>
                <c:pt idx="69">
                  <c:v>1.229109547456078</c:v>
                </c:pt>
                <c:pt idx="70">
                  <c:v>2.3810364234644452</c:v>
                </c:pt>
                <c:pt idx="71">
                  <c:v>1.2158137673807108</c:v>
                </c:pt>
                <c:pt idx="72">
                  <c:v>1.181715509862008</c:v>
                </c:pt>
                <c:pt idx="73">
                  <c:v>2.1533030860863978</c:v>
                </c:pt>
                <c:pt idx="74">
                  <c:v>1.2360245905831568</c:v>
                </c:pt>
                <c:pt idx="75">
                  <c:v>2.0039533063684436</c:v>
                </c:pt>
                <c:pt idx="76">
                  <c:v>1.6033362849213473</c:v>
                </c:pt>
                <c:pt idx="77">
                  <c:v>2.1146874055861731</c:v>
                </c:pt>
                <c:pt idx="78">
                  <c:v>1.3476269586802503</c:v>
                </c:pt>
                <c:pt idx="79">
                  <c:v>1.9518355428553582</c:v>
                </c:pt>
                <c:pt idx="80">
                  <c:v>1.0263509699652418</c:v>
                </c:pt>
                <c:pt idx="81">
                  <c:v>1.8074643176474485</c:v>
                </c:pt>
                <c:pt idx="82">
                  <c:v>1.8918957196625017</c:v>
                </c:pt>
                <c:pt idx="83">
                  <c:v>1.5173919144358348</c:v>
                </c:pt>
                <c:pt idx="84">
                  <c:v>1.5102204343275771</c:v>
                </c:pt>
                <c:pt idx="85">
                  <c:v>1.4396640975497526</c:v>
                </c:pt>
                <c:pt idx="86">
                  <c:v>1.1440919547562185</c:v>
                </c:pt>
                <c:pt idx="87">
                  <c:v>1.1211706890475506</c:v>
                </c:pt>
                <c:pt idx="88">
                  <c:v>2.039767141578507</c:v>
                </c:pt>
                <c:pt idx="89">
                  <c:v>1.396657059994727</c:v>
                </c:pt>
                <c:pt idx="90">
                  <c:v>2.4321239638438787</c:v>
                </c:pt>
                <c:pt idx="91">
                  <c:v>1.8969105985361825</c:v>
                </c:pt>
                <c:pt idx="92">
                  <c:v>1.7639670328495634</c:v>
                </c:pt>
                <c:pt idx="93">
                  <c:v>1.4357148497559027</c:v>
                </c:pt>
                <c:pt idx="94">
                  <c:v>2.0813108105192759</c:v>
                </c:pt>
                <c:pt idx="95">
                  <c:v>1.3993963852818379</c:v>
                </c:pt>
                <c:pt idx="96">
                  <c:v>1.194023463355625</c:v>
                </c:pt>
                <c:pt idx="97">
                  <c:v>1.988526492200593</c:v>
                </c:pt>
                <c:pt idx="98">
                  <c:v>2.3518061822659218</c:v>
                </c:pt>
                <c:pt idx="99">
                  <c:v>2.3620604779159575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AC-4F70-86FA-0EDD0A999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749375"/>
        <c:axId val="434673231"/>
      </c:scatterChart>
      <c:valAx>
        <c:axId val="430749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73231"/>
        <c:crosses val="autoZero"/>
        <c:crossBetween val="midCat"/>
      </c:valAx>
      <c:valAx>
        <c:axId val="434673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74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63507.8</c:v>
                </c:pt>
                <c:pt idx="3">
                  <c:v>53523.4</c:v>
                </c:pt>
                <c:pt idx="5">
                  <c:v>38964.6</c:v>
                </c:pt>
                <c:pt idx="8">
                  <c:v>47763.6</c:v>
                </c:pt>
                <c:pt idx="9">
                  <c:v>50536.800000000003</c:v>
                </c:pt>
                <c:pt idx="10">
                  <c:v>68130.8</c:v>
                </c:pt>
                <c:pt idx="15">
                  <c:v>47101.2</c:v>
                </c:pt>
                <c:pt idx="16">
                  <c:v>71864.800000000003</c:v>
                </c:pt>
                <c:pt idx="21">
                  <c:v>45220</c:v>
                </c:pt>
                <c:pt idx="29">
                  <c:v>76536.800000000003</c:v>
                </c:pt>
                <c:pt idx="36">
                  <c:v>64836.2</c:v>
                </c:pt>
                <c:pt idx="38">
                  <c:v>44280.2</c:v>
                </c:pt>
                <c:pt idx="41">
                  <c:v>80172</c:v>
                </c:pt>
                <c:pt idx="52">
                  <c:v>46352.6</c:v>
                </c:pt>
                <c:pt idx="53">
                  <c:v>40369.4</c:v>
                </c:pt>
                <c:pt idx="56">
                  <c:v>44416.4</c:v>
                </c:pt>
                <c:pt idx="67">
                  <c:v>75270</c:v>
                </c:pt>
                <c:pt idx="77">
                  <c:v>38394.800000000003</c:v>
                </c:pt>
                <c:pt idx="79">
                  <c:v>51232.800000000003</c:v>
                </c:pt>
                <c:pt idx="82">
                  <c:v>56486.2</c:v>
                </c:pt>
                <c:pt idx="88">
                  <c:v>54522.400000000001</c:v>
                </c:pt>
                <c:pt idx="94">
                  <c:v>46353</c:v>
                </c:pt>
                <c:pt idx="95">
                  <c:v>57387.6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1.7935434702508983</c:v>
                </c:pt>
                <c:pt idx="1">
                  <c:v>1.1276002645571843</c:v>
                </c:pt>
                <c:pt idx="3">
                  <c:v>1.9309065151445159</c:v>
                </c:pt>
                <c:pt idx="6">
                  <c:v>1.8484787578825717</c:v>
                </c:pt>
                <c:pt idx="7">
                  <c:v>1.6215510281616563</c:v>
                </c:pt>
                <c:pt idx="8">
                  <c:v>1.2342728986009264</c:v>
                </c:pt>
                <c:pt idx="13">
                  <c:v>1.7810161949164778</c:v>
                </c:pt>
                <c:pt idx="14">
                  <c:v>1.414725985461589</c:v>
                </c:pt>
                <c:pt idx="19">
                  <c:v>1.3041353383458647</c:v>
                </c:pt>
                <c:pt idx="27">
                  <c:v>1.2230456460160342</c:v>
                </c:pt>
                <c:pt idx="34">
                  <c:v>1.7982701021959955</c:v>
                </c:pt>
                <c:pt idx="36">
                  <c:v>1.7520246069349281</c:v>
                </c:pt>
                <c:pt idx="39">
                  <c:v>1.4329815895823979</c:v>
                </c:pt>
                <c:pt idx="50">
                  <c:v>1.3855533454434057</c:v>
                </c:pt>
                <c:pt idx="51">
                  <c:v>1.7528870877446778</c:v>
                </c:pt>
                <c:pt idx="54">
                  <c:v>1.4421474950693887</c:v>
                </c:pt>
                <c:pt idx="65">
                  <c:v>1.3789690447721537</c:v>
                </c:pt>
                <c:pt idx="75">
                  <c:v>2.1146874055861731</c:v>
                </c:pt>
                <c:pt idx="77">
                  <c:v>1.9518355428553582</c:v>
                </c:pt>
                <c:pt idx="80">
                  <c:v>1.8918957196625017</c:v>
                </c:pt>
                <c:pt idx="86">
                  <c:v>2.039767141578507</c:v>
                </c:pt>
                <c:pt idx="92">
                  <c:v>2.0813108105192759</c:v>
                </c:pt>
                <c:pt idx="93">
                  <c:v>1.3993963852818379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6E-470B-9A35-96BDE2C89C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37913</c:v>
                </c:pt>
                <c:pt idx="1">
                  <c:v>65570.2</c:v>
                </c:pt>
                <c:pt idx="14">
                  <c:v>75283.8</c:v>
                </c:pt>
                <c:pt idx="17">
                  <c:v>71898.2</c:v>
                </c:pt>
                <c:pt idx="18">
                  <c:v>54661</c:v>
                </c:pt>
                <c:pt idx="19">
                  <c:v>43566.2</c:v>
                </c:pt>
                <c:pt idx="20">
                  <c:v>67962.399999999994</c:v>
                </c:pt>
                <c:pt idx="25">
                  <c:v>50175.4</c:v>
                </c:pt>
                <c:pt idx="27">
                  <c:v>46284.2</c:v>
                </c:pt>
                <c:pt idx="31">
                  <c:v>37995.599999999999</c:v>
                </c:pt>
                <c:pt idx="32">
                  <c:v>46315.8</c:v>
                </c:pt>
                <c:pt idx="44">
                  <c:v>46647.6</c:v>
                </c:pt>
                <c:pt idx="59">
                  <c:v>69501.399999999994</c:v>
                </c:pt>
                <c:pt idx="60">
                  <c:v>51871.6</c:v>
                </c:pt>
                <c:pt idx="62">
                  <c:v>72092.399999999994</c:v>
                </c:pt>
                <c:pt idx="63">
                  <c:v>61525.599999999999</c:v>
                </c:pt>
                <c:pt idx="65">
                  <c:v>50646</c:v>
                </c:pt>
                <c:pt idx="66">
                  <c:v>70396.2</c:v>
                </c:pt>
                <c:pt idx="71">
                  <c:v>69977</c:v>
                </c:pt>
                <c:pt idx="72">
                  <c:v>44625.8</c:v>
                </c:pt>
                <c:pt idx="74">
                  <c:v>58656.6</c:v>
                </c:pt>
                <c:pt idx="75">
                  <c:v>54688.4</c:v>
                </c:pt>
                <c:pt idx="80">
                  <c:v>67322</c:v>
                </c:pt>
                <c:pt idx="84">
                  <c:v>61152</c:v>
                </c:pt>
                <c:pt idx="91">
                  <c:v>53039.4</c:v>
                </c:pt>
                <c:pt idx="92">
                  <c:v>56128.6</c:v>
                </c:pt>
                <c:pt idx="96">
                  <c:v>70100.800000000003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2.0283807664917046</c:v>
                </c:pt>
                <c:pt idx="1">
                  <c:v>1.7512833573788094</c:v>
                </c:pt>
                <c:pt idx="14">
                  <c:v>1.3724200956912376</c:v>
                </c:pt>
                <c:pt idx="17">
                  <c:v>1.1583600145761648</c:v>
                </c:pt>
                <c:pt idx="18">
                  <c:v>2.0543531951482774</c:v>
                </c:pt>
                <c:pt idx="19">
                  <c:v>1.8940371205200364</c:v>
                </c:pt>
                <c:pt idx="20">
                  <c:v>1.2192771297070146</c:v>
                </c:pt>
                <c:pt idx="25">
                  <c:v>1.9022269877270535</c:v>
                </c:pt>
                <c:pt idx="27">
                  <c:v>2.3285700087718921</c:v>
                </c:pt>
                <c:pt idx="31">
                  <c:v>2.0778984935097751</c:v>
                </c:pt>
                <c:pt idx="32">
                  <c:v>2.1739017786586867</c:v>
                </c:pt>
                <c:pt idx="44">
                  <c:v>1.2412428506504087</c:v>
                </c:pt>
                <c:pt idx="59">
                  <c:v>1.1625233448534851</c:v>
                </c:pt>
                <c:pt idx="60">
                  <c:v>1.596249199947563</c:v>
                </c:pt>
                <c:pt idx="62">
                  <c:v>1.6383696478408267</c:v>
                </c:pt>
                <c:pt idx="63">
                  <c:v>1.9063934362281718</c:v>
                </c:pt>
                <c:pt idx="65">
                  <c:v>1.3889152154168147</c:v>
                </c:pt>
                <c:pt idx="66">
                  <c:v>1.1349618303260687</c:v>
                </c:pt>
                <c:pt idx="71">
                  <c:v>1.2158137673807108</c:v>
                </c:pt>
                <c:pt idx="72">
                  <c:v>1.181715509862008</c:v>
                </c:pt>
                <c:pt idx="74">
                  <c:v>1.2360245905831568</c:v>
                </c:pt>
                <c:pt idx="75">
                  <c:v>2.0039533063684436</c:v>
                </c:pt>
                <c:pt idx="80">
                  <c:v>1.0263509699652418</c:v>
                </c:pt>
                <c:pt idx="84">
                  <c:v>1.5102204343275771</c:v>
                </c:pt>
                <c:pt idx="91">
                  <c:v>1.8969105985361825</c:v>
                </c:pt>
                <c:pt idx="92">
                  <c:v>1.7639670328495634</c:v>
                </c:pt>
                <c:pt idx="96">
                  <c:v>1.194023463355625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6E-470B-9A35-96BDE2C89C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1">
                  <c:v>57124.6</c:v>
                </c:pt>
                <c:pt idx="12">
                  <c:v>63217.4</c:v>
                </c:pt>
                <c:pt idx="13">
                  <c:v>47063</c:v>
                </c:pt>
                <c:pt idx="22">
                  <c:v>45545.4</c:v>
                </c:pt>
                <c:pt idx="23">
                  <c:v>54972</c:v>
                </c:pt>
                <c:pt idx="24">
                  <c:v>55858.6</c:v>
                </c:pt>
                <c:pt idx="26">
                  <c:v>71073.8</c:v>
                </c:pt>
                <c:pt idx="28">
                  <c:v>52528.6</c:v>
                </c:pt>
                <c:pt idx="33">
                  <c:v>56603.6</c:v>
                </c:pt>
                <c:pt idx="34">
                  <c:v>40255.199999999997</c:v>
                </c:pt>
                <c:pt idx="35">
                  <c:v>52669.599999999999</c:v>
                </c:pt>
                <c:pt idx="40">
                  <c:v>73555.8</c:v>
                </c:pt>
                <c:pt idx="45">
                  <c:v>64019.4</c:v>
                </c:pt>
                <c:pt idx="48">
                  <c:v>47852.2</c:v>
                </c:pt>
                <c:pt idx="49">
                  <c:v>57509</c:v>
                </c:pt>
                <c:pt idx="54">
                  <c:v>66942.399999999994</c:v>
                </c:pt>
                <c:pt idx="57">
                  <c:v>64318</c:v>
                </c:pt>
                <c:pt idx="58">
                  <c:v>48606.6</c:v>
                </c:pt>
                <c:pt idx="68">
                  <c:v>63439.199999999997</c:v>
                </c:pt>
                <c:pt idx="69">
                  <c:v>62588.4</c:v>
                </c:pt>
                <c:pt idx="73">
                  <c:v>50737.4</c:v>
                </c:pt>
                <c:pt idx="76">
                  <c:v>67308.399999999994</c:v>
                </c:pt>
                <c:pt idx="83">
                  <c:v>64139</c:v>
                </c:pt>
                <c:pt idx="89">
                  <c:v>43997.2</c:v>
                </c:pt>
                <c:pt idx="93">
                  <c:v>43056.6</c:v>
                </c:pt>
                <c:pt idx="97">
                  <c:v>55850.400000000001</c:v>
                </c:pt>
                <c:pt idx="98">
                  <c:v>55714.2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1">
                  <c:v>2.0440405709624225</c:v>
                </c:pt>
                <c:pt idx="12">
                  <c:v>1.4723478029782939</c:v>
                </c:pt>
                <c:pt idx="13">
                  <c:v>1.2738031999660031</c:v>
                </c:pt>
                <c:pt idx="22">
                  <c:v>2.6049172913181131</c:v>
                </c:pt>
                <c:pt idx="23">
                  <c:v>2.0934657643891437</c:v>
                </c:pt>
                <c:pt idx="24">
                  <c:v>1.5156484408846624</c:v>
                </c:pt>
                <c:pt idx="26">
                  <c:v>1.2254163981664128</c:v>
                </c:pt>
                <c:pt idx="28">
                  <c:v>1.060641250671063</c:v>
                </c:pt>
                <c:pt idx="33">
                  <c:v>1.7733147714986326</c:v>
                </c:pt>
                <c:pt idx="34">
                  <c:v>1.4817464576005088</c:v>
                </c:pt>
                <c:pt idx="35">
                  <c:v>1.1412845360511568</c:v>
                </c:pt>
                <c:pt idx="40">
                  <c:v>1.0680327044230367</c:v>
                </c:pt>
                <c:pt idx="45">
                  <c:v>1.1630693196124924</c:v>
                </c:pt>
                <c:pt idx="48">
                  <c:v>2.0851078947258435</c:v>
                </c:pt>
                <c:pt idx="49">
                  <c:v>1.1556973691074441</c:v>
                </c:pt>
                <c:pt idx="54">
                  <c:v>1.4455263032099239</c:v>
                </c:pt>
                <c:pt idx="57">
                  <c:v>1.5213004135700736</c:v>
                </c:pt>
                <c:pt idx="58">
                  <c:v>2.4159270551735772</c:v>
                </c:pt>
                <c:pt idx="68">
                  <c:v>1.2734397659491292</c:v>
                </c:pt>
                <c:pt idx="69">
                  <c:v>1.229109547456078</c:v>
                </c:pt>
                <c:pt idx="73">
                  <c:v>2.1533030860863978</c:v>
                </c:pt>
                <c:pt idx="76">
                  <c:v>1.6033362849213473</c:v>
                </c:pt>
                <c:pt idx="83">
                  <c:v>1.5173919144358348</c:v>
                </c:pt>
                <c:pt idx="89">
                  <c:v>1.396657059994727</c:v>
                </c:pt>
                <c:pt idx="93">
                  <c:v>1.4357148497559027</c:v>
                </c:pt>
                <c:pt idx="97">
                  <c:v>1.988526492200593</c:v>
                </c:pt>
                <c:pt idx="98">
                  <c:v>2.3518061822659218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6E-470B-9A35-96BDE2C89C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4">
                  <c:v>57433.8</c:v>
                </c:pt>
                <c:pt idx="6">
                  <c:v>50399.199999999997</c:v>
                </c:pt>
                <c:pt idx="7">
                  <c:v>68964.399999999994</c:v>
                </c:pt>
                <c:pt idx="30">
                  <c:v>62656.4</c:v>
                </c:pt>
                <c:pt idx="37">
                  <c:v>45238.8</c:v>
                </c:pt>
                <c:pt idx="39">
                  <c:v>58464.800000000003</c:v>
                </c:pt>
                <c:pt idx="42">
                  <c:v>53899.8</c:v>
                </c:pt>
                <c:pt idx="43">
                  <c:v>64446.6</c:v>
                </c:pt>
                <c:pt idx="46">
                  <c:v>64102.6</c:v>
                </c:pt>
                <c:pt idx="47">
                  <c:v>59560</c:v>
                </c:pt>
                <c:pt idx="50">
                  <c:v>49756.6</c:v>
                </c:pt>
                <c:pt idx="51">
                  <c:v>54648</c:v>
                </c:pt>
                <c:pt idx="55">
                  <c:v>65213.599999999999</c:v>
                </c:pt>
                <c:pt idx="61">
                  <c:v>41128.6</c:v>
                </c:pt>
                <c:pt idx="64">
                  <c:v>37372.400000000001</c:v>
                </c:pt>
                <c:pt idx="70">
                  <c:v>50994.6</c:v>
                </c:pt>
                <c:pt idx="78">
                  <c:v>61878.400000000001</c:v>
                </c:pt>
                <c:pt idx="81">
                  <c:v>48315.199999999997</c:v>
                </c:pt>
                <c:pt idx="85">
                  <c:v>59112.4</c:v>
                </c:pt>
                <c:pt idx="86">
                  <c:v>50163.8</c:v>
                </c:pt>
                <c:pt idx="87">
                  <c:v>61290.400000000001</c:v>
                </c:pt>
                <c:pt idx="90">
                  <c:v>48014</c:v>
                </c:pt>
                <c:pt idx="99">
                  <c:v>49565.2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4">
                  <c:v>1.3682187144155531</c:v>
                </c:pt>
                <c:pt idx="6">
                  <c:v>2.0812631946538835</c:v>
                </c:pt>
                <c:pt idx="7">
                  <c:v>1.2719606057618134</c:v>
                </c:pt>
                <c:pt idx="30">
                  <c:v>1.1219125260947005</c:v>
                </c:pt>
                <c:pt idx="37">
                  <c:v>1.302046031282881</c:v>
                </c:pt>
                <c:pt idx="39">
                  <c:v>1.2799667492234643</c:v>
                </c:pt>
                <c:pt idx="42">
                  <c:v>1.9957773498231903</c:v>
                </c:pt>
                <c:pt idx="43">
                  <c:v>1.098614977361102</c:v>
                </c:pt>
                <c:pt idx="46">
                  <c:v>1.5389703381766107</c:v>
                </c:pt>
                <c:pt idx="47">
                  <c:v>1.1904969778374748</c:v>
                </c:pt>
                <c:pt idx="50">
                  <c:v>1.3672959969129723</c:v>
                </c:pt>
                <c:pt idx="51">
                  <c:v>2.0601851851851851</c:v>
                </c:pt>
                <c:pt idx="55">
                  <c:v>1.7117288418366721</c:v>
                </c:pt>
                <c:pt idx="61">
                  <c:v>1.3379740618450422</c:v>
                </c:pt>
                <c:pt idx="64">
                  <c:v>1.9575676167439071</c:v>
                </c:pt>
                <c:pt idx="70">
                  <c:v>2.3810364234644452</c:v>
                </c:pt>
                <c:pt idx="78">
                  <c:v>1.3476269586802503</c:v>
                </c:pt>
                <c:pt idx="81">
                  <c:v>1.8074643176474485</c:v>
                </c:pt>
                <c:pt idx="85">
                  <c:v>1.4396640975497526</c:v>
                </c:pt>
                <c:pt idx="86">
                  <c:v>1.1440919547562185</c:v>
                </c:pt>
                <c:pt idx="87">
                  <c:v>1.1211706890475506</c:v>
                </c:pt>
                <c:pt idx="90">
                  <c:v>2.4321239638438787</c:v>
                </c:pt>
                <c:pt idx="99">
                  <c:v>2.3620604779159575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6E-470B-9A35-96BDE2C89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752575"/>
        <c:axId val="434680303"/>
      </c:scatterChart>
      <c:valAx>
        <c:axId val="430752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80303"/>
        <c:crosses val="autoZero"/>
        <c:crossBetween val="midCat"/>
      </c:valAx>
      <c:valAx>
        <c:axId val="43468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75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3">
                  <c:v>53523.4</c:v>
                </c:pt>
                <c:pt idx="7">
                  <c:v>68964.399999999994</c:v>
                </c:pt>
                <c:pt idx="10">
                  <c:v>68130.8</c:v>
                </c:pt>
                <c:pt idx="12">
                  <c:v>63217.4</c:v>
                </c:pt>
                <c:pt idx="13">
                  <c:v>47063</c:v>
                </c:pt>
                <c:pt idx="14">
                  <c:v>75283.8</c:v>
                </c:pt>
                <c:pt idx="16">
                  <c:v>71864.800000000003</c:v>
                </c:pt>
                <c:pt idx="17">
                  <c:v>71898.2</c:v>
                </c:pt>
                <c:pt idx="20">
                  <c:v>67962.399999999994</c:v>
                </c:pt>
                <c:pt idx="21">
                  <c:v>45220</c:v>
                </c:pt>
                <c:pt idx="24">
                  <c:v>55858.6</c:v>
                </c:pt>
                <c:pt idx="26">
                  <c:v>71073.8</c:v>
                </c:pt>
                <c:pt idx="28">
                  <c:v>52528.6</c:v>
                </c:pt>
                <c:pt idx="29">
                  <c:v>76536.800000000003</c:v>
                </c:pt>
                <c:pt idx="30">
                  <c:v>62656.4</c:v>
                </c:pt>
                <c:pt idx="35">
                  <c:v>52669.599999999999</c:v>
                </c:pt>
                <c:pt idx="37">
                  <c:v>45238.8</c:v>
                </c:pt>
                <c:pt idx="40">
                  <c:v>73555.8</c:v>
                </c:pt>
                <c:pt idx="41">
                  <c:v>80172</c:v>
                </c:pt>
                <c:pt idx="43">
                  <c:v>64446.6</c:v>
                </c:pt>
                <c:pt idx="44">
                  <c:v>46647.6</c:v>
                </c:pt>
                <c:pt idx="45">
                  <c:v>64019.4</c:v>
                </c:pt>
                <c:pt idx="47">
                  <c:v>59560</c:v>
                </c:pt>
                <c:pt idx="49">
                  <c:v>57509</c:v>
                </c:pt>
                <c:pt idx="50">
                  <c:v>49756.6</c:v>
                </c:pt>
                <c:pt idx="52">
                  <c:v>46352.6</c:v>
                </c:pt>
                <c:pt idx="54">
                  <c:v>66942.399999999994</c:v>
                </c:pt>
                <c:pt idx="56">
                  <c:v>44416.4</c:v>
                </c:pt>
                <c:pt idx="57">
                  <c:v>64318</c:v>
                </c:pt>
                <c:pt idx="59">
                  <c:v>69501.399999999994</c:v>
                </c:pt>
                <c:pt idx="61">
                  <c:v>41128.6</c:v>
                </c:pt>
                <c:pt idx="65">
                  <c:v>50646</c:v>
                </c:pt>
                <c:pt idx="66">
                  <c:v>70396.2</c:v>
                </c:pt>
                <c:pt idx="67">
                  <c:v>75270</c:v>
                </c:pt>
                <c:pt idx="68">
                  <c:v>63439.199999999997</c:v>
                </c:pt>
                <c:pt idx="69">
                  <c:v>62588.4</c:v>
                </c:pt>
                <c:pt idx="71">
                  <c:v>69977</c:v>
                </c:pt>
                <c:pt idx="72">
                  <c:v>44625.8</c:v>
                </c:pt>
                <c:pt idx="74">
                  <c:v>58656.6</c:v>
                </c:pt>
                <c:pt idx="76">
                  <c:v>67308.399999999994</c:v>
                </c:pt>
                <c:pt idx="78">
                  <c:v>61878.400000000001</c:v>
                </c:pt>
                <c:pt idx="80">
                  <c:v>67322</c:v>
                </c:pt>
                <c:pt idx="86">
                  <c:v>50163.8</c:v>
                </c:pt>
                <c:pt idx="87">
                  <c:v>61290.400000000001</c:v>
                </c:pt>
                <c:pt idx="95">
                  <c:v>57387.6</c:v>
                </c:pt>
                <c:pt idx="96">
                  <c:v>70100.800000000003</c:v>
                </c:pt>
              </c:numCache>
            </c:numRef>
          </c:xVal>
          <c:yVal>
            <c:numRef>
              <c:f>State086!$AJ$5:$AJ$101</c:f>
              <c:numCache>
                <c:formatCode>General</c:formatCode>
                <c:ptCount val="97"/>
                <c:pt idx="0">
                  <c:v>1.1276002645571843</c:v>
                </c:pt>
                <c:pt idx="4">
                  <c:v>1.2719606057618134</c:v>
                </c:pt>
                <c:pt idx="7">
                  <c:v>1.2342728986009264</c:v>
                </c:pt>
                <c:pt idx="9">
                  <c:v>1.4723478029782939</c:v>
                </c:pt>
                <c:pt idx="10">
                  <c:v>1.2738031999660031</c:v>
                </c:pt>
                <c:pt idx="11">
                  <c:v>1.3724200956912376</c:v>
                </c:pt>
                <c:pt idx="13">
                  <c:v>1.414725985461589</c:v>
                </c:pt>
                <c:pt idx="14">
                  <c:v>1.1583600145761648</c:v>
                </c:pt>
                <c:pt idx="17">
                  <c:v>1.2192771297070146</c:v>
                </c:pt>
                <c:pt idx="18">
                  <c:v>1.3041353383458647</c:v>
                </c:pt>
                <c:pt idx="21">
                  <c:v>1.5156484408846624</c:v>
                </c:pt>
                <c:pt idx="23">
                  <c:v>1.2254163981664128</c:v>
                </c:pt>
                <c:pt idx="25">
                  <c:v>1.060641250671063</c:v>
                </c:pt>
                <c:pt idx="26">
                  <c:v>1.2230456460160342</c:v>
                </c:pt>
                <c:pt idx="27">
                  <c:v>1.1219125260947005</c:v>
                </c:pt>
                <c:pt idx="32">
                  <c:v>1.1412845360511568</c:v>
                </c:pt>
                <c:pt idx="34">
                  <c:v>1.302046031282881</c:v>
                </c:pt>
                <c:pt idx="37">
                  <c:v>1.0680327044230367</c:v>
                </c:pt>
                <c:pt idx="38">
                  <c:v>1.4329815895823979</c:v>
                </c:pt>
                <c:pt idx="40">
                  <c:v>1.098614977361102</c:v>
                </c:pt>
                <c:pt idx="41">
                  <c:v>1.2412428506504087</c:v>
                </c:pt>
                <c:pt idx="42">
                  <c:v>1.1630693196124924</c:v>
                </c:pt>
                <c:pt idx="44">
                  <c:v>1.1904969778374748</c:v>
                </c:pt>
                <c:pt idx="46">
                  <c:v>1.1556973691074441</c:v>
                </c:pt>
                <c:pt idx="47">
                  <c:v>1.3672959969129723</c:v>
                </c:pt>
                <c:pt idx="49">
                  <c:v>1.3855533454434057</c:v>
                </c:pt>
                <c:pt idx="51">
                  <c:v>1.4455263032099239</c:v>
                </c:pt>
                <c:pt idx="53">
                  <c:v>1.4421474950693887</c:v>
                </c:pt>
                <c:pt idx="54">
                  <c:v>1.5213004135700736</c:v>
                </c:pt>
                <c:pt idx="56">
                  <c:v>1.1625233448534851</c:v>
                </c:pt>
                <c:pt idx="58">
                  <c:v>1.3379740618450422</c:v>
                </c:pt>
                <c:pt idx="62">
                  <c:v>1.3889152154168147</c:v>
                </c:pt>
                <c:pt idx="63">
                  <c:v>1.1349618303260687</c:v>
                </c:pt>
                <c:pt idx="64">
                  <c:v>1.3789690447721537</c:v>
                </c:pt>
                <c:pt idx="65">
                  <c:v>1.2734397659491292</c:v>
                </c:pt>
                <c:pt idx="66">
                  <c:v>1.229109547456078</c:v>
                </c:pt>
                <c:pt idx="68">
                  <c:v>1.2158137673807108</c:v>
                </c:pt>
                <c:pt idx="69">
                  <c:v>1.181715509862008</c:v>
                </c:pt>
                <c:pt idx="71">
                  <c:v>1.2360245905831568</c:v>
                </c:pt>
                <c:pt idx="73">
                  <c:v>1.6033362849213473</c:v>
                </c:pt>
                <c:pt idx="75">
                  <c:v>1.3476269586802503</c:v>
                </c:pt>
                <c:pt idx="77">
                  <c:v>1.0263509699652418</c:v>
                </c:pt>
                <c:pt idx="83">
                  <c:v>1.1440919547562185</c:v>
                </c:pt>
                <c:pt idx="84">
                  <c:v>1.1211706890475506</c:v>
                </c:pt>
                <c:pt idx="92">
                  <c:v>1.3993963852818379</c:v>
                </c:pt>
                <c:pt idx="93">
                  <c:v>1.194023463355625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85-4A18-8E6C-1317250274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37913</c:v>
                </c:pt>
                <c:pt idx="1">
                  <c:v>65570.2</c:v>
                </c:pt>
                <c:pt idx="2">
                  <c:v>63507.8</c:v>
                </c:pt>
                <c:pt idx="4">
                  <c:v>57433.8</c:v>
                </c:pt>
                <c:pt idx="5">
                  <c:v>38964.6</c:v>
                </c:pt>
                <c:pt idx="6">
                  <c:v>50399.199999999997</c:v>
                </c:pt>
                <c:pt idx="8">
                  <c:v>47763.6</c:v>
                </c:pt>
                <c:pt idx="9">
                  <c:v>50536.800000000003</c:v>
                </c:pt>
                <c:pt idx="11">
                  <c:v>57124.6</c:v>
                </c:pt>
                <c:pt idx="15">
                  <c:v>47101.2</c:v>
                </c:pt>
                <c:pt idx="18">
                  <c:v>54661</c:v>
                </c:pt>
                <c:pt idx="19">
                  <c:v>43566.2</c:v>
                </c:pt>
                <c:pt idx="22">
                  <c:v>45545.4</c:v>
                </c:pt>
                <c:pt idx="23">
                  <c:v>54972</c:v>
                </c:pt>
                <c:pt idx="25">
                  <c:v>50175.4</c:v>
                </c:pt>
                <c:pt idx="27">
                  <c:v>46284.2</c:v>
                </c:pt>
                <c:pt idx="31">
                  <c:v>37995.599999999999</c:v>
                </c:pt>
                <c:pt idx="32">
                  <c:v>46315.8</c:v>
                </c:pt>
                <c:pt idx="33">
                  <c:v>56603.6</c:v>
                </c:pt>
                <c:pt idx="34">
                  <c:v>40255.199999999997</c:v>
                </c:pt>
                <c:pt idx="36">
                  <c:v>64836.2</c:v>
                </c:pt>
                <c:pt idx="38">
                  <c:v>44280.2</c:v>
                </c:pt>
                <c:pt idx="39">
                  <c:v>58464.800000000003</c:v>
                </c:pt>
                <c:pt idx="42">
                  <c:v>53899.8</c:v>
                </c:pt>
                <c:pt idx="46">
                  <c:v>64102.6</c:v>
                </c:pt>
                <c:pt idx="48">
                  <c:v>47852.2</c:v>
                </c:pt>
                <c:pt idx="51">
                  <c:v>54648</c:v>
                </c:pt>
                <c:pt idx="53">
                  <c:v>40369.4</c:v>
                </c:pt>
                <c:pt idx="55">
                  <c:v>65213.599999999999</c:v>
                </c:pt>
                <c:pt idx="58">
                  <c:v>48606.6</c:v>
                </c:pt>
                <c:pt idx="60">
                  <c:v>51871.6</c:v>
                </c:pt>
                <c:pt idx="62">
                  <c:v>72092.399999999994</c:v>
                </c:pt>
                <c:pt idx="63">
                  <c:v>61525.599999999999</c:v>
                </c:pt>
                <c:pt idx="64">
                  <c:v>37372.400000000001</c:v>
                </c:pt>
                <c:pt idx="70">
                  <c:v>50994.6</c:v>
                </c:pt>
                <c:pt idx="73">
                  <c:v>50737.4</c:v>
                </c:pt>
                <c:pt idx="75">
                  <c:v>54688.4</c:v>
                </c:pt>
                <c:pt idx="77">
                  <c:v>38394.800000000003</c:v>
                </c:pt>
                <c:pt idx="79">
                  <c:v>51232.800000000003</c:v>
                </c:pt>
                <c:pt idx="81">
                  <c:v>48315.199999999997</c:v>
                </c:pt>
                <c:pt idx="82">
                  <c:v>56486.2</c:v>
                </c:pt>
                <c:pt idx="83">
                  <c:v>64139</c:v>
                </c:pt>
                <c:pt idx="84">
                  <c:v>61152</c:v>
                </c:pt>
                <c:pt idx="85">
                  <c:v>59112.4</c:v>
                </c:pt>
                <c:pt idx="88">
                  <c:v>54522.400000000001</c:v>
                </c:pt>
                <c:pt idx="89">
                  <c:v>43997.2</c:v>
                </c:pt>
                <c:pt idx="90">
                  <c:v>48014</c:v>
                </c:pt>
                <c:pt idx="91">
                  <c:v>53039.4</c:v>
                </c:pt>
                <c:pt idx="92">
                  <c:v>56128.6</c:v>
                </c:pt>
                <c:pt idx="93">
                  <c:v>43056.6</c:v>
                </c:pt>
                <c:pt idx="94">
                  <c:v>46353</c:v>
                </c:pt>
                <c:pt idx="97">
                  <c:v>55850.400000000001</c:v>
                </c:pt>
                <c:pt idx="98">
                  <c:v>55714.2</c:v>
                </c:pt>
                <c:pt idx="99">
                  <c:v>49565.2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2.0283807664917046</c:v>
                </c:pt>
                <c:pt idx="1">
                  <c:v>1.7512833573788094</c:v>
                </c:pt>
                <c:pt idx="2">
                  <c:v>1.7935434702508983</c:v>
                </c:pt>
                <c:pt idx="4">
                  <c:v>1.3682187144155531</c:v>
                </c:pt>
                <c:pt idx="5">
                  <c:v>1.9309065151445159</c:v>
                </c:pt>
                <c:pt idx="6">
                  <c:v>2.0812631946538835</c:v>
                </c:pt>
                <c:pt idx="8">
                  <c:v>1.8484787578825717</c:v>
                </c:pt>
                <c:pt idx="9">
                  <c:v>1.6215510281616563</c:v>
                </c:pt>
                <c:pt idx="11">
                  <c:v>2.0440405709624225</c:v>
                </c:pt>
                <c:pt idx="15">
                  <c:v>1.7810161949164778</c:v>
                </c:pt>
                <c:pt idx="18">
                  <c:v>2.0543531951482774</c:v>
                </c:pt>
                <c:pt idx="19">
                  <c:v>1.8940371205200364</c:v>
                </c:pt>
                <c:pt idx="22">
                  <c:v>2.6049172913181131</c:v>
                </c:pt>
                <c:pt idx="23">
                  <c:v>2.0934657643891437</c:v>
                </c:pt>
                <c:pt idx="25">
                  <c:v>1.9022269877270535</c:v>
                </c:pt>
                <c:pt idx="27">
                  <c:v>2.3285700087718921</c:v>
                </c:pt>
                <c:pt idx="31">
                  <c:v>2.0778984935097751</c:v>
                </c:pt>
                <c:pt idx="32">
                  <c:v>2.1739017786586867</c:v>
                </c:pt>
                <c:pt idx="33">
                  <c:v>1.7733147714986326</c:v>
                </c:pt>
                <c:pt idx="34">
                  <c:v>1.4817464576005088</c:v>
                </c:pt>
                <c:pt idx="36">
                  <c:v>1.7982701021959955</c:v>
                </c:pt>
                <c:pt idx="38">
                  <c:v>1.7520246069349281</c:v>
                </c:pt>
                <c:pt idx="39">
                  <c:v>1.2799667492234643</c:v>
                </c:pt>
                <c:pt idx="42">
                  <c:v>1.9957773498231903</c:v>
                </c:pt>
                <c:pt idx="46">
                  <c:v>1.5389703381766107</c:v>
                </c:pt>
                <c:pt idx="48">
                  <c:v>2.0851078947258435</c:v>
                </c:pt>
                <c:pt idx="51">
                  <c:v>2.0601851851851851</c:v>
                </c:pt>
                <c:pt idx="53">
                  <c:v>1.7528870877446778</c:v>
                </c:pt>
                <c:pt idx="55">
                  <c:v>1.7117288418366721</c:v>
                </c:pt>
                <c:pt idx="58">
                  <c:v>2.4159270551735772</c:v>
                </c:pt>
                <c:pt idx="60">
                  <c:v>1.596249199947563</c:v>
                </c:pt>
                <c:pt idx="62">
                  <c:v>1.6383696478408267</c:v>
                </c:pt>
                <c:pt idx="63">
                  <c:v>1.9063934362281718</c:v>
                </c:pt>
                <c:pt idx="64">
                  <c:v>1.9575676167439071</c:v>
                </c:pt>
                <c:pt idx="70">
                  <c:v>2.3810364234644452</c:v>
                </c:pt>
                <c:pt idx="73">
                  <c:v>2.1533030860863978</c:v>
                </c:pt>
                <c:pt idx="75">
                  <c:v>2.0039533063684436</c:v>
                </c:pt>
                <c:pt idx="77">
                  <c:v>2.1146874055861731</c:v>
                </c:pt>
                <c:pt idx="79">
                  <c:v>1.9518355428553582</c:v>
                </c:pt>
                <c:pt idx="81">
                  <c:v>1.8074643176474485</c:v>
                </c:pt>
                <c:pt idx="82">
                  <c:v>1.8918957196625017</c:v>
                </c:pt>
                <c:pt idx="83">
                  <c:v>1.5173919144358348</c:v>
                </c:pt>
                <c:pt idx="84">
                  <c:v>1.5102204343275771</c:v>
                </c:pt>
                <c:pt idx="85">
                  <c:v>1.4396640975497526</c:v>
                </c:pt>
                <c:pt idx="88">
                  <c:v>2.039767141578507</c:v>
                </c:pt>
                <c:pt idx="89">
                  <c:v>1.396657059994727</c:v>
                </c:pt>
                <c:pt idx="90">
                  <c:v>2.4321239638438787</c:v>
                </c:pt>
                <c:pt idx="91">
                  <c:v>1.8969105985361825</c:v>
                </c:pt>
                <c:pt idx="92">
                  <c:v>1.7639670328495634</c:v>
                </c:pt>
                <c:pt idx="93">
                  <c:v>1.4357148497559027</c:v>
                </c:pt>
                <c:pt idx="94">
                  <c:v>2.0813108105192759</c:v>
                </c:pt>
                <c:pt idx="97">
                  <c:v>1.988526492200593</c:v>
                </c:pt>
                <c:pt idx="98">
                  <c:v>2.3518061822659218</c:v>
                </c:pt>
                <c:pt idx="99">
                  <c:v>2.3620604779159575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5-4A18-8E6C-131725027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139343"/>
        <c:axId val="434668655"/>
      </c:scatterChart>
      <c:valAx>
        <c:axId val="4201393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68655"/>
        <c:crosses val="autoZero"/>
        <c:crossBetween val="midCat"/>
      </c:valAx>
      <c:valAx>
        <c:axId val="43466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139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37834.6</c:v>
                </c:pt>
                <c:pt idx="1">
                  <c:v>65378.400000000001</c:v>
                </c:pt>
                <c:pt idx="2">
                  <c:v>65093</c:v>
                </c:pt>
                <c:pt idx="3">
                  <c:v>58870.6</c:v>
                </c:pt>
                <c:pt idx="4">
                  <c:v>52960.800000000003</c:v>
                </c:pt>
                <c:pt idx="5">
                  <c:v>36942</c:v>
                </c:pt>
                <c:pt idx="6">
                  <c:v>48422.6</c:v>
                </c:pt>
                <c:pt idx="7">
                  <c:v>74998.600000000006</c:v>
                </c:pt>
                <c:pt idx="8">
                  <c:v>48928.2</c:v>
                </c:pt>
                <c:pt idx="9">
                  <c:v>51351</c:v>
                </c:pt>
                <c:pt idx="10">
                  <c:v>64517.599999999999</c:v>
                </c:pt>
                <c:pt idx="11">
                  <c:v>52930.6</c:v>
                </c:pt>
                <c:pt idx="12">
                  <c:v>63266.8</c:v>
                </c:pt>
                <c:pt idx="13">
                  <c:v>42794.400000000001</c:v>
                </c:pt>
                <c:pt idx="14">
                  <c:v>78219</c:v>
                </c:pt>
                <c:pt idx="15">
                  <c:v>52964</c:v>
                </c:pt>
                <c:pt idx="16">
                  <c:v>74943.8</c:v>
                </c:pt>
                <c:pt idx="17">
                  <c:v>70022.2</c:v>
                </c:pt>
                <c:pt idx="18">
                  <c:v>54128.2</c:v>
                </c:pt>
                <c:pt idx="19">
                  <c:v>50186.400000000001</c:v>
                </c:pt>
                <c:pt idx="20">
                  <c:v>65079</c:v>
                </c:pt>
                <c:pt idx="21">
                  <c:v>43247.4</c:v>
                </c:pt>
                <c:pt idx="22">
                  <c:v>46576</c:v>
                </c:pt>
                <c:pt idx="23">
                  <c:v>58524.2</c:v>
                </c:pt>
                <c:pt idx="24">
                  <c:v>49243.8</c:v>
                </c:pt>
                <c:pt idx="25">
                  <c:v>52246</c:v>
                </c:pt>
                <c:pt idx="26">
                  <c:v>63277.8</c:v>
                </c:pt>
                <c:pt idx="27">
                  <c:v>42302.8</c:v>
                </c:pt>
                <c:pt idx="28">
                  <c:v>55714.2</c:v>
                </c:pt>
                <c:pt idx="29">
                  <c:v>76218</c:v>
                </c:pt>
                <c:pt idx="30">
                  <c:v>65045</c:v>
                </c:pt>
                <c:pt idx="31">
                  <c:v>47345.2</c:v>
                </c:pt>
                <c:pt idx="32">
                  <c:v>49801.8</c:v>
                </c:pt>
                <c:pt idx="33">
                  <c:v>61314.8</c:v>
                </c:pt>
                <c:pt idx="34">
                  <c:v>39293.4</c:v>
                </c:pt>
                <c:pt idx="35">
                  <c:v>52463</c:v>
                </c:pt>
                <c:pt idx="36">
                  <c:v>57150.8</c:v>
                </c:pt>
                <c:pt idx="37">
                  <c:v>45040.6</c:v>
                </c:pt>
                <c:pt idx="38">
                  <c:v>37234</c:v>
                </c:pt>
                <c:pt idx="39">
                  <c:v>60900.4</c:v>
                </c:pt>
                <c:pt idx="40">
                  <c:v>69884.399999999994</c:v>
                </c:pt>
                <c:pt idx="41">
                  <c:v>76903.399999999994</c:v>
                </c:pt>
                <c:pt idx="42">
                  <c:v>52100.6</c:v>
                </c:pt>
                <c:pt idx="43">
                  <c:v>61104.2</c:v>
                </c:pt>
                <c:pt idx="44">
                  <c:v>42724</c:v>
                </c:pt>
                <c:pt idx="45">
                  <c:v>61823.4</c:v>
                </c:pt>
                <c:pt idx="46">
                  <c:v>68808.2</c:v>
                </c:pt>
                <c:pt idx="47">
                  <c:v>61170</c:v>
                </c:pt>
                <c:pt idx="48">
                  <c:v>51612.800000000003</c:v>
                </c:pt>
                <c:pt idx="49">
                  <c:v>65972</c:v>
                </c:pt>
                <c:pt idx="50">
                  <c:v>53029.599999999999</c:v>
                </c:pt>
                <c:pt idx="51">
                  <c:v>57304.6</c:v>
                </c:pt>
                <c:pt idx="52">
                  <c:v>47051.8</c:v>
                </c:pt>
                <c:pt idx="53">
                  <c:v>39963.4</c:v>
                </c:pt>
                <c:pt idx="54">
                  <c:v>62754.400000000001</c:v>
                </c:pt>
                <c:pt idx="55">
                  <c:v>67086.8</c:v>
                </c:pt>
                <c:pt idx="56">
                  <c:v>51207.4</c:v>
                </c:pt>
                <c:pt idx="57">
                  <c:v>61964.4</c:v>
                </c:pt>
                <c:pt idx="58">
                  <c:v>45727</c:v>
                </c:pt>
                <c:pt idx="59">
                  <c:v>63439.199999999997</c:v>
                </c:pt>
                <c:pt idx="60">
                  <c:v>54129</c:v>
                </c:pt>
                <c:pt idx="61">
                  <c:v>39734.400000000001</c:v>
                </c:pt>
                <c:pt idx="62">
                  <c:v>75717.8</c:v>
                </c:pt>
                <c:pt idx="63">
                  <c:v>63768.800000000003</c:v>
                </c:pt>
                <c:pt idx="64">
                  <c:v>37971.800000000003</c:v>
                </c:pt>
                <c:pt idx="65">
                  <c:v>51065.2</c:v>
                </c:pt>
                <c:pt idx="66">
                  <c:v>71422.8</c:v>
                </c:pt>
                <c:pt idx="67">
                  <c:v>76817</c:v>
                </c:pt>
                <c:pt idx="68">
                  <c:v>72095.399999999994</c:v>
                </c:pt>
                <c:pt idx="69">
                  <c:v>53784</c:v>
                </c:pt>
                <c:pt idx="70">
                  <c:v>51494.2</c:v>
                </c:pt>
                <c:pt idx="71">
                  <c:v>70404.800000000003</c:v>
                </c:pt>
                <c:pt idx="72">
                  <c:v>35872.199999999997</c:v>
                </c:pt>
                <c:pt idx="73">
                  <c:v>54210.400000000001</c:v>
                </c:pt>
                <c:pt idx="74">
                  <c:v>61356.4</c:v>
                </c:pt>
                <c:pt idx="75">
                  <c:v>51927.199999999997</c:v>
                </c:pt>
                <c:pt idx="76">
                  <c:v>68521.600000000006</c:v>
                </c:pt>
                <c:pt idx="77">
                  <c:v>42588.6</c:v>
                </c:pt>
                <c:pt idx="78">
                  <c:v>61063.4</c:v>
                </c:pt>
                <c:pt idx="79">
                  <c:v>55443.8</c:v>
                </c:pt>
                <c:pt idx="80">
                  <c:v>69096</c:v>
                </c:pt>
                <c:pt idx="81">
                  <c:v>52323.8</c:v>
                </c:pt>
                <c:pt idx="82">
                  <c:v>49828.800000000003</c:v>
                </c:pt>
                <c:pt idx="83">
                  <c:v>63716.4</c:v>
                </c:pt>
                <c:pt idx="84">
                  <c:v>68790.600000000006</c:v>
                </c:pt>
                <c:pt idx="85">
                  <c:v>58396.2</c:v>
                </c:pt>
                <c:pt idx="86">
                  <c:v>48693</c:v>
                </c:pt>
                <c:pt idx="87">
                  <c:v>61787.6</c:v>
                </c:pt>
                <c:pt idx="88">
                  <c:v>54339.4</c:v>
                </c:pt>
                <c:pt idx="89">
                  <c:v>43486.8</c:v>
                </c:pt>
                <c:pt idx="90">
                  <c:v>54662.400000000001</c:v>
                </c:pt>
                <c:pt idx="91">
                  <c:v>54169.4</c:v>
                </c:pt>
                <c:pt idx="92">
                  <c:v>56387.199999999997</c:v>
                </c:pt>
                <c:pt idx="93">
                  <c:v>49134</c:v>
                </c:pt>
                <c:pt idx="94">
                  <c:v>52939.6</c:v>
                </c:pt>
                <c:pt idx="95">
                  <c:v>61161.4</c:v>
                </c:pt>
                <c:pt idx="96">
                  <c:v>68475</c:v>
                </c:pt>
                <c:pt idx="97">
                  <c:v>59114.400000000001</c:v>
                </c:pt>
                <c:pt idx="98">
                  <c:v>49327.199999999997</c:v>
                </c:pt>
                <c:pt idx="99">
                  <c:v>55601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2.0204257478604242</c:v>
                </c:pt>
                <c:pt idx="1">
                  <c:v>1.7533772622150434</c:v>
                </c:pt>
                <c:pt idx="2">
                  <c:v>1.7691764091376954</c:v>
                </c:pt>
                <c:pt idx="3">
                  <c:v>1.0126616681331599</c:v>
                </c:pt>
                <c:pt idx="4">
                  <c:v>1.4836256249905591</c:v>
                </c:pt>
                <c:pt idx="5">
                  <c:v>2.036570840777435</c:v>
                </c:pt>
                <c:pt idx="6">
                  <c:v>1.8089900170581505</c:v>
                </c:pt>
                <c:pt idx="7">
                  <c:v>1.1791553442330922</c:v>
                </c:pt>
                <c:pt idx="8">
                  <c:v>1.8044195371994065</c:v>
                </c:pt>
                <c:pt idx="9">
                  <c:v>1.59200405055403</c:v>
                </c:pt>
                <c:pt idx="10">
                  <c:v>1.3083251701861198</c:v>
                </c:pt>
                <c:pt idx="11">
                  <c:v>2.2595436288271813</c:v>
                </c:pt>
                <c:pt idx="12">
                  <c:v>1.4712930004362477</c:v>
                </c:pt>
                <c:pt idx="13">
                  <c:v>1.3629119697904397</c:v>
                </c:pt>
                <c:pt idx="14">
                  <c:v>1.320535931167619</c:v>
                </c:pt>
                <c:pt idx="15">
                  <c:v>1.5817536439845934</c:v>
                </c:pt>
                <c:pt idx="16">
                  <c:v>1.3565631846797199</c:v>
                </c:pt>
                <c:pt idx="17">
                  <c:v>1.4430851929816544</c:v>
                </c:pt>
                <c:pt idx="18">
                  <c:v>2.0539016630887414</c:v>
                </c:pt>
                <c:pt idx="19">
                  <c:v>1.2836346101732741</c:v>
                </c:pt>
                <c:pt idx="20">
                  <c:v>1.2110665498855238</c:v>
                </c:pt>
                <c:pt idx="21">
                  <c:v>1.5246928139032634</c:v>
                </c:pt>
                <c:pt idx="22">
                  <c:v>2.1461482308485058</c:v>
                </c:pt>
                <c:pt idx="23">
                  <c:v>1.9613595743299355</c:v>
                </c:pt>
                <c:pt idx="24">
                  <c:v>2.0407442155154558</c:v>
                </c:pt>
                <c:pt idx="25">
                  <c:v>2.1851625004785054</c:v>
                </c:pt>
                <c:pt idx="26">
                  <c:v>1.2203490007553992</c:v>
                </c:pt>
                <c:pt idx="27">
                  <c:v>2.2603468328337604</c:v>
                </c:pt>
                <c:pt idx="28">
                  <c:v>1.031119535055695</c:v>
                </c:pt>
                <c:pt idx="29">
                  <c:v>1.2114329948306175</c:v>
                </c:pt>
                <c:pt idx="30">
                  <c:v>1.3802136982089324</c:v>
                </c:pt>
                <c:pt idx="31">
                  <c:v>1.7055583248143424</c:v>
                </c:pt>
                <c:pt idx="32">
                  <c:v>2.0128388933733317</c:v>
                </c:pt>
                <c:pt idx="33">
                  <c:v>1.6995244215099778</c:v>
                </c:pt>
                <c:pt idx="34">
                  <c:v>1.5033313482671389</c:v>
                </c:pt>
                <c:pt idx="35">
                  <c:v>1.0987553132683987</c:v>
                </c:pt>
                <c:pt idx="36">
                  <c:v>2.0472329346220874</c:v>
                </c:pt>
                <c:pt idx="37">
                  <c:v>1.3880365714488707</c:v>
                </c:pt>
                <c:pt idx="38">
                  <c:v>1.9182736208841382</c:v>
                </c:pt>
                <c:pt idx="39">
                  <c:v>1.2288260832441167</c:v>
                </c:pt>
                <c:pt idx="40">
                  <c:v>1.1220386810218017</c:v>
                </c:pt>
                <c:pt idx="41">
                  <c:v>1.2771476943802225</c:v>
                </c:pt>
                <c:pt idx="42">
                  <c:v>2.0633351631267205</c:v>
                </c:pt>
                <c:pt idx="43">
                  <c:v>1.237279925111531</c:v>
                </c:pt>
                <c:pt idx="44">
                  <c:v>1.3552335923602659</c:v>
                </c:pt>
                <c:pt idx="45">
                  <c:v>1.4520230204097477</c:v>
                </c:pt>
                <c:pt idx="46">
                  <c:v>1.4400027903651018</c:v>
                </c:pt>
                <c:pt idx="47">
                  <c:v>1.4338891613536047</c:v>
                </c:pt>
                <c:pt idx="48">
                  <c:v>1.8627937255874512</c:v>
                </c:pt>
                <c:pt idx="49">
                  <c:v>1.1044988783120111</c:v>
                </c:pt>
                <c:pt idx="50">
                  <c:v>1.2834718723128216</c:v>
                </c:pt>
                <c:pt idx="51">
                  <c:v>2.0711077295714482</c:v>
                </c:pt>
                <c:pt idx="52">
                  <c:v>1.3632634670724604</c:v>
                </c:pt>
                <c:pt idx="53">
                  <c:v>1.4105406446898912</c:v>
                </c:pt>
                <c:pt idx="54">
                  <c:v>1.486573053044886</c:v>
                </c:pt>
                <c:pt idx="55">
                  <c:v>1.6637848280138565</c:v>
                </c:pt>
                <c:pt idx="56">
                  <c:v>1.2522799439143562</c:v>
                </c:pt>
                <c:pt idx="57">
                  <c:v>1.3306834246761043</c:v>
                </c:pt>
                <c:pt idx="58">
                  <c:v>2.5278500667001991</c:v>
                </c:pt>
                <c:pt idx="59">
                  <c:v>1.2755204983669404</c:v>
                </c:pt>
                <c:pt idx="60">
                  <c:v>1.4974412976408209</c:v>
                </c:pt>
                <c:pt idx="61">
                  <c:v>1.390835145365225</c:v>
                </c:pt>
                <c:pt idx="62">
                  <c:v>1.5393606259030241</c:v>
                </c:pt>
                <c:pt idx="63">
                  <c:v>1.6911248133883654</c:v>
                </c:pt>
                <c:pt idx="64">
                  <c:v>2.033825101786062</c:v>
                </c:pt>
                <c:pt idx="65">
                  <c:v>1.4078080571504665</c:v>
                </c:pt>
                <c:pt idx="66">
                  <c:v>1.113383961424083</c:v>
                </c:pt>
                <c:pt idx="67">
                  <c:v>1.2742882434877696</c:v>
                </c:pt>
                <c:pt idx="68">
                  <c:v>1.1205569287360915</c:v>
                </c:pt>
                <c:pt idx="69">
                  <c:v>1.3284805890227578</c:v>
                </c:pt>
                <c:pt idx="70">
                  <c:v>2.2700032236640246</c:v>
                </c:pt>
                <c:pt idx="71">
                  <c:v>1.2086391836920209</c:v>
                </c:pt>
                <c:pt idx="72">
                  <c:v>1.6008775597816696</c:v>
                </c:pt>
                <c:pt idx="73">
                  <c:v>1.7988983663651255</c:v>
                </c:pt>
                <c:pt idx="74">
                  <c:v>1.1816371234296665</c:v>
                </c:pt>
                <c:pt idx="75">
                  <c:v>2.5005777319015854</c:v>
                </c:pt>
                <c:pt idx="76">
                  <c:v>1.2997507355344884</c:v>
                </c:pt>
                <c:pt idx="77">
                  <c:v>1.6886443790122241</c:v>
                </c:pt>
                <c:pt idx="78">
                  <c:v>1.3647618704494018</c:v>
                </c:pt>
                <c:pt idx="79">
                  <c:v>1.7974417337916953</c:v>
                </c:pt>
                <c:pt idx="80">
                  <c:v>1.1390963297441241</c:v>
                </c:pt>
                <c:pt idx="81">
                  <c:v>1.8891594264942531</c:v>
                </c:pt>
                <c:pt idx="82">
                  <c:v>1.7992606685290433</c:v>
                </c:pt>
                <c:pt idx="83">
                  <c:v>1.6311028243905807</c:v>
                </c:pt>
                <c:pt idx="84">
                  <c:v>1.349036060159382</c:v>
                </c:pt>
                <c:pt idx="85">
                  <c:v>1.457355101873067</c:v>
                </c:pt>
                <c:pt idx="86">
                  <c:v>1.0636847185427063</c:v>
                </c:pt>
                <c:pt idx="87">
                  <c:v>1.0836640361496481</c:v>
                </c:pt>
                <c:pt idx="88">
                  <c:v>2.0501514554816578</c:v>
                </c:pt>
                <c:pt idx="89">
                  <c:v>1.5448135986092331</c:v>
                </c:pt>
                <c:pt idx="90">
                  <c:v>2.1558146001639154</c:v>
                </c:pt>
                <c:pt idx="91">
                  <c:v>1.8737516014576494</c:v>
                </c:pt>
                <c:pt idx="92">
                  <c:v>1.4757427217524546</c:v>
                </c:pt>
                <c:pt idx="93">
                  <c:v>1.2540196198151992</c:v>
                </c:pt>
                <c:pt idx="94">
                  <c:v>1.5459882583170255</c:v>
                </c:pt>
                <c:pt idx="95">
                  <c:v>1.3319511979778096</c:v>
                </c:pt>
                <c:pt idx="96">
                  <c:v>1.2529390288426434</c:v>
                </c:pt>
                <c:pt idx="97">
                  <c:v>1.7257216515772806</c:v>
                </c:pt>
                <c:pt idx="98">
                  <c:v>2.3502854408926517</c:v>
                </c:pt>
                <c:pt idx="99">
                  <c:v>2.0968867466412475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5-44CD-8319-00FE85709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78575"/>
        <c:axId val="434652015"/>
      </c:scatterChart>
      <c:valAx>
        <c:axId val="430678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52015"/>
        <c:crosses val="autoZero"/>
        <c:crossBetween val="midCat"/>
      </c:valAx>
      <c:valAx>
        <c:axId val="43465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7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65093</c:v>
                </c:pt>
                <c:pt idx="3">
                  <c:v>58870.6</c:v>
                </c:pt>
                <c:pt idx="5">
                  <c:v>36942</c:v>
                </c:pt>
                <c:pt idx="8">
                  <c:v>48928.2</c:v>
                </c:pt>
                <c:pt idx="9">
                  <c:v>51351</c:v>
                </c:pt>
                <c:pt idx="10">
                  <c:v>64517.599999999999</c:v>
                </c:pt>
                <c:pt idx="15">
                  <c:v>52964</c:v>
                </c:pt>
                <c:pt idx="16">
                  <c:v>74943.8</c:v>
                </c:pt>
                <c:pt idx="21">
                  <c:v>43247.4</c:v>
                </c:pt>
                <c:pt idx="29">
                  <c:v>76218</c:v>
                </c:pt>
                <c:pt idx="36">
                  <c:v>57150.8</c:v>
                </c:pt>
                <c:pt idx="38">
                  <c:v>37234</c:v>
                </c:pt>
                <c:pt idx="41">
                  <c:v>76903.399999999994</c:v>
                </c:pt>
                <c:pt idx="52">
                  <c:v>47051.8</c:v>
                </c:pt>
                <c:pt idx="53">
                  <c:v>39963.4</c:v>
                </c:pt>
                <c:pt idx="56">
                  <c:v>51207.4</c:v>
                </c:pt>
                <c:pt idx="67">
                  <c:v>76817</c:v>
                </c:pt>
                <c:pt idx="77">
                  <c:v>42588.6</c:v>
                </c:pt>
                <c:pt idx="79">
                  <c:v>55443.8</c:v>
                </c:pt>
                <c:pt idx="82">
                  <c:v>49828.800000000003</c:v>
                </c:pt>
                <c:pt idx="88">
                  <c:v>54339.4</c:v>
                </c:pt>
                <c:pt idx="94">
                  <c:v>52939.6</c:v>
                </c:pt>
                <c:pt idx="95">
                  <c:v>61161.4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1.7691764091376954</c:v>
                </c:pt>
                <c:pt idx="1">
                  <c:v>1.0126616681331599</c:v>
                </c:pt>
                <c:pt idx="3">
                  <c:v>2.036570840777435</c:v>
                </c:pt>
                <c:pt idx="6">
                  <c:v>1.8044195371994065</c:v>
                </c:pt>
                <c:pt idx="7">
                  <c:v>1.59200405055403</c:v>
                </c:pt>
                <c:pt idx="8">
                  <c:v>1.3083251701861198</c:v>
                </c:pt>
                <c:pt idx="13">
                  <c:v>1.5817536439845934</c:v>
                </c:pt>
                <c:pt idx="14">
                  <c:v>1.3565631846797199</c:v>
                </c:pt>
                <c:pt idx="19">
                  <c:v>1.5246928139032634</c:v>
                </c:pt>
                <c:pt idx="27">
                  <c:v>1.2114329948306175</c:v>
                </c:pt>
                <c:pt idx="34">
                  <c:v>2.0472329346220874</c:v>
                </c:pt>
                <c:pt idx="36">
                  <c:v>1.9182736208841382</c:v>
                </c:pt>
                <c:pt idx="39">
                  <c:v>1.2771476943802225</c:v>
                </c:pt>
                <c:pt idx="50">
                  <c:v>1.3632634670724604</c:v>
                </c:pt>
                <c:pt idx="51">
                  <c:v>1.4105406446898912</c:v>
                </c:pt>
                <c:pt idx="54">
                  <c:v>1.2522799439143562</c:v>
                </c:pt>
                <c:pt idx="65">
                  <c:v>1.2742882434877696</c:v>
                </c:pt>
                <c:pt idx="75">
                  <c:v>1.6886443790122241</c:v>
                </c:pt>
                <c:pt idx="77">
                  <c:v>1.7974417337916953</c:v>
                </c:pt>
                <c:pt idx="80">
                  <c:v>1.7992606685290433</c:v>
                </c:pt>
                <c:pt idx="86">
                  <c:v>2.0501514554816578</c:v>
                </c:pt>
                <c:pt idx="92">
                  <c:v>1.5459882583170255</c:v>
                </c:pt>
                <c:pt idx="93">
                  <c:v>1.3319511979778096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4-448F-B200-33E627BD52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37834.6</c:v>
                </c:pt>
                <c:pt idx="1">
                  <c:v>65378.400000000001</c:v>
                </c:pt>
                <c:pt idx="14">
                  <c:v>78219</c:v>
                </c:pt>
                <c:pt idx="17">
                  <c:v>70022.2</c:v>
                </c:pt>
                <c:pt idx="18">
                  <c:v>54128.2</c:v>
                </c:pt>
                <c:pt idx="19">
                  <c:v>50186.400000000001</c:v>
                </c:pt>
                <c:pt idx="20">
                  <c:v>65079</c:v>
                </c:pt>
                <c:pt idx="25">
                  <c:v>52246</c:v>
                </c:pt>
                <c:pt idx="27">
                  <c:v>42302.8</c:v>
                </c:pt>
                <c:pt idx="31">
                  <c:v>47345.2</c:v>
                </c:pt>
                <c:pt idx="32">
                  <c:v>49801.8</c:v>
                </c:pt>
                <c:pt idx="44">
                  <c:v>42724</c:v>
                </c:pt>
                <c:pt idx="59">
                  <c:v>63439.199999999997</c:v>
                </c:pt>
                <c:pt idx="60">
                  <c:v>54129</c:v>
                </c:pt>
                <c:pt idx="62">
                  <c:v>75717.8</c:v>
                </c:pt>
                <c:pt idx="63">
                  <c:v>63768.800000000003</c:v>
                </c:pt>
                <c:pt idx="65">
                  <c:v>51065.2</c:v>
                </c:pt>
                <c:pt idx="66">
                  <c:v>71422.8</c:v>
                </c:pt>
                <c:pt idx="71">
                  <c:v>70404.800000000003</c:v>
                </c:pt>
                <c:pt idx="72">
                  <c:v>35872.199999999997</c:v>
                </c:pt>
                <c:pt idx="74">
                  <c:v>61356.4</c:v>
                </c:pt>
                <c:pt idx="75">
                  <c:v>51927.199999999997</c:v>
                </c:pt>
                <c:pt idx="80">
                  <c:v>69096</c:v>
                </c:pt>
                <c:pt idx="84">
                  <c:v>68790.600000000006</c:v>
                </c:pt>
                <c:pt idx="91">
                  <c:v>54169.4</c:v>
                </c:pt>
                <c:pt idx="92">
                  <c:v>56387.199999999997</c:v>
                </c:pt>
                <c:pt idx="96">
                  <c:v>68475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2.0204257478604242</c:v>
                </c:pt>
                <c:pt idx="1">
                  <c:v>1.7533772622150434</c:v>
                </c:pt>
                <c:pt idx="14">
                  <c:v>1.320535931167619</c:v>
                </c:pt>
                <c:pt idx="17">
                  <c:v>1.4430851929816544</c:v>
                </c:pt>
                <c:pt idx="18">
                  <c:v>2.0539016630887414</c:v>
                </c:pt>
                <c:pt idx="19">
                  <c:v>1.2836346101732741</c:v>
                </c:pt>
                <c:pt idx="20">
                  <c:v>1.2110665498855238</c:v>
                </c:pt>
                <c:pt idx="25">
                  <c:v>2.1851625004785054</c:v>
                </c:pt>
                <c:pt idx="27">
                  <c:v>2.2603468328337604</c:v>
                </c:pt>
                <c:pt idx="31">
                  <c:v>1.7055583248143424</c:v>
                </c:pt>
                <c:pt idx="32">
                  <c:v>2.0128388933733317</c:v>
                </c:pt>
                <c:pt idx="44">
                  <c:v>1.3552335923602659</c:v>
                </c:pt>
                <c:pt idx="59">
                  <c:v>1.2755204983669404</c:v>
                </c:pt>
                <c:pt idx="60">
                  <c:v>1.4974412976408209</c:v>
                </c:pt>
                <c:pt idx="62">
                  <c:v>1.5393606259030241</c:v>
                </c:pt>
                <c:pt idx="63">
                  <c:v>1.6911248133883654</c:v>
                </c:pt>
                <c:pt idx="65">
                  <c:v>1.4078080571504665</c:v>
                </c:pt>
                <c:pt idx="66">
                  <c:v>1.113383961424083</c:v>
                </c:pt>
                <c:pt idx="71">
                  <c:v>1.2086391836920209</c:v>
                </c:pt>
                <c:pt idx="72">
                  <c:v>1.6008775597816696</c:v>
                </c:pt>
                <c:pt idx="74">
                  <c:v>1.1816371234296665</c:v>
                </c:pt>
                <c:pt idx="75">
                  <c:v>2.5005777319015854</c:v>
                </c:pt>
                <c:pt idx="80">
                  <c:v>1.1390963297441241</c:v>
                </c:pt>
                <c:pt idx="84">
                  <c:v>1.349036060159382</c:v>
                </c:pt>
                <c:pt idx="91">
                  <c:v>1.8737516014576494</c:v>
                </c:pt>
                <c:pt idx="92">
                  <c:v>1.4757427217524546</c:v>
                </c:pt>
                <c:pt idx="96">
                  <c:v>1.2529390288426434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E4-448F-B200-33E627BD52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1">
                  <c:v>52930.6</c:v>
                </c:pt>
                <c:pt idx="12">
                  <c:v>63266.8</c:v>
                </c:pt>
                <c:pt idx="13">
                  <c:v>42794.400000000001</c:v>
                </c:pt>
                <c:pt idx="22">
                  <c:v>46576</c:v>
                </c:pt>
                <c:pt idx="23">
                  <c:v>58524.2</c:v>
                </c:pt>
                <c:pt idx="24">
                  <c:v>49243.8</c:v>
                </c:pt>
                <c:pt idx="26">
                  <c:v>63277.8</c:v>
                </c:pt>
                <c:pt idx="28">
                  <c:v>55714.2</c:v>
                </c:pt>
                <c:pt idx="33">
                  <c:v>61314.8</c:v>
                </c:pt>
                <c:pt idx="34">
                  <c:v>39293.4</c:v>
                </c:pt>
                <c:pt idx="35">
                  <c:v>52463</c:v>
                </c:pt>
                <c:pt idx="40">
                  <c:v>69884.399999999994</c:v>
                </c:pt>
                <c:pt idx="45">
                  <c:v>61823.4</c:v>
                </c:pt>
                <c:pt idx="48">
                  <c:v>51612.800000000003</c:v>
                </c:pt>
                <c:pt idx="49">
                  <c:v>65972</c:v>
                </c:pt>
                <c:pt idx="54">
                  <c:v>62754.400000000001</c:v>
                </c:pt>
                <c:pt idx="57">
                  <c:v>61964.4</c:v>
                </c:pt>
                <c:pt idx="58">
                  <c:v>45727</c:v>
                </c:pt>
                <c:pt idx="68">
                  <c:v>72095.399999999994</c:v>
                </c:pt>
                <c:pt idx="69">
                  <c:v>53784</c:v>
                </c:pt>
                <c:pt idx="73">
                  <c:v>54210.400000000001</c:v>
                </c:pt>
                <c:pt idx="76">
                  <c:v>68521.600000000006</c:v>
                </c:pt>
                <c:pt idx="83">
                  <c:v>63716.4</c:v>
                </c:pt>
                <c:pt idx="89">
                  <c:v>43486.8</c:v>
                </c:pt>
                <c:pt idx="93">
                  <c:v>49134</c:v>
                </c:pt>
                <c:pt idx="97">
                  <c:v>59114.400000000001</c:v>
                </c:pt>
                <c:pt idx="98">
                  <c:v>49327.199999999997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1">
                  <c:v>2.2595436288271813</c:v>
                </c:pt>
                <c:pt idx="12">
                  <c:v>1.4712930004362477</c:v>
                </c:pt>
                <c:pt idx="13">
                  <c:v>1.3629119697904397</c:v>
                </c:pt>
                <c:pt idx="22">
                  <c:v>2.1461482308485058</c:v>
                </c:pt>
                <c:pt idx="23">
                  <c:v>1.9613595743299355</c:v>
                </c:pt>
                <c:pt idx="24">
                  <c:v>2.0407442155154558</c:v>
                </c:pt>
                <c:pt idx="26">
                  <c:v>1.2203490007553992</c:v>
                </c:pt>
                <c:pt idx="28">
                  <c:v>1.031119535055695</c:v>
                </c:pt>
                <c:pt idx="33">
                  <c:v>1.6995244215099778</c:v>
                </c:pt>
                <c:pt idx="34">
                  <c:v>1.5033313482671389</c:v>
                </c:pt>
                <c:pt idx="35">
                  <c:v>1.0987553132683987</c:v>
                </c:pt>
                <c:pt idx="40">
                  <c:v>1.1220386810218017</c:v>
                </c:pt>
                <c:pt idx="45">
                  <c:v>1.4520230204097477</c:v>
                </c:pt>
                <c:pt idx="48">
                  <c:v>1.8627937255874512</c:v>
                </c:pt>
                <c:pt idx="49">
                  <c:v>1.1044988783120111</c:v>
                </c:pt>
                <c:pt idx="54">
                  <c:v>1.486573053044886</c:v>
                </c:pt>
                <c:pt idx="57">
                  <c:v>1.3306834246761043</c:v>
                </c:pt>
                <c:pt idx="58">
                  <c:v>2.5278500667001991</c:v>
                </c:pt>
                <c:pt idx="68">
                  <c:v>1.1205569287360915</c:v>
                </c:pt>
                <c:pt idx="69">
                  <c:v>1.3284805890227578</c:v>
                </c:pt>
                <c:pt idx="73">
                  <c:v>1.7988983663651255</c:v>
                </c:pt>
                <c:pt idx="76">
                  <c:v>1.2997507355344884</c:v>
                </c:pt>
                <c:pt idx="83">
                  <c:v>1.6311028243905807</c:v>
                </c:pt>
                <c:pt idx="89">
                  <c:v>1.5448135986092331</c:v>
                </c:pt>
                <c:pt idx="93">
                  <c:v>1.2540196198151992</c:v>
                </c:pt>
                <c:pt idx="97">
                  <c:v>1.7257216515772806</c:v>
                </c:pt>
                <c:pt idx="98">
                  <c:v>2.3502854408926517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E4-448F-B200-33E627BD52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4">
                  <c:v>52960.800000000003</c:v>
                </c:pt>
                <c:pt idx="6">
                  <c:v>48422.6</c:v>
                </c:pt>
                <c:pt idx="7">
                  <c:v>74998.600000000006</c:v>
                </c:pt>
                <c:pt idx="30">
                  <c:v>65045</c:v>
                </c:pt>
                <c:pt idx="37">
                  <c:v>45040.6</c:v>
                </c:pt>
                <c:pt idx="39">
                  <c:v>60900.4</c:v>
                </c:pt>
                <c:pt idx="42">
                  <c:v>52100.6</c:v>
                </c:pt>
                <c:pt idx="43">
                  <c:v>61104.2</c:v>
                </c:pt>
                <c:pt idx="46">
                  <c:v>68808.2</c:v>
                </c:pt>
                <c:pt idx="47">
                  <c:v>61170</c:v>
                </c:pt>
                <c:pt idx="50">
                  <c:v>53029.599999999999</c:v>
                </c:pt>
                <c:pt idx="51">
                  <c:v>57304.6</c:v>
                </c:pt>
                <c:pt idx="55">
                  <c:v>67086.8</c:v>
                </c:pt>
                <c:pt idx="61">
                  <c:v>39734.400000000001</c:v>
                </c:pt>
                <c:pt idx="64">
                  <c:v>37971.800000000003</c:v>
                </c:pt>
                <c:pt idx="70">
                  <c:v>51494.2</c:v>
                </c:pt>
                <c:pt idx="78">
                  <c:v>61063.4</c:v>
                </c:pt>
                <c:pt idx="81">
                  <c:v>52323.8</c:v>
                </c:pt>
                <c:pt idx="85">
                  <c:v>58396.2</c:v>
                </c:pt>
                <c:pt idx="86">
                  <c:v>48693</c:v>
                </c:pt>
                <c:pt idx="87">
                  <c:v>61787.6</c:v>
                </c:pt>
                <c:pt idx="90">
                  <c:v>54662.400000000001</c:v>
                </c:pt>
                <c:pt idx="99">
                  <c:v>55601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4">
                  <c:v>1.4836256249905591</c:v>
                </c:pt>
                <c:pt idx="6">
                  <c:v>1.8089900170581505</c:v>
                </c:pt>
                <c:pt idx="7">
                  <c:v>1.1791553442330922</c:v>
                </c:pt>
                <c:pt idx="30">
                  <c:v>1.3802136982089324</c:v>
                </c:pt>
                <c:pt idx="37">
                  <c:v>1.3880365714488707</c:v>
                </c:pt>
                <c:pt idx="39">
                  <c:v>1.2288260832441167</c:v>
                </c:pt>
                <c:pt idx="42">
                  <c:v>2.0633351631267205</c:v>
                </c:pt>
                <c:pt idx="43">
                  <c:v>1.237279925111531</c:v>
                </c:pt>
                <c:pt idx="46">
                  <c:v>1.4400027903651018</c:v>
                </c:pt>
                <c:pt idx="47">
                  <c:v>1.4338891613536047</c:v>
                </c:pt>
                <c:pt idx="50">
                  <c:v>1.2834718723128216</c:v>
                </c:pt>
                <c:pt idx="51">
                  <c:v>2.0711077295714482</c:v>
                </c:pt>
                <c:pt idx="55">
                  <c:v>1.6637848280138565</c:v>
                </c:pt>
                <c:pt idx="61">
                  <c:v>1.390835145365225</c:v>
                </c:pt>
                <c:pt idx="64">
                  <c:v>2.033825101786062</c:v>
                </c:pt>
                <c:pt idx="70">
                  <c:v>2.2700032236640246</c:v>
                </c:pt>
                <c:pt idx="78">
                  <c:v>1.3647618704494018</c:v>
                </c:pt>
                <c:pt idx="81">
                  <c:v>1.8891594264942531</c:v>
                </c:pt>
                <c:pt idx="85">
                  <c:v>1.457355101873067</c:v>
                </c:pt>
                <c:pt idx="86">
                  <c:v>1.0636847185427063</c:v>
                </c:pt>
                <c:pt idx="87">
                  <c:v>1.0836640361496481</c:v>
                </c:pt>
                <c:pt idx="90">
                  <c:v>2.1558146001639154</c:v>
                </c:pt>
                <c:pt idx="99">
                  <c:v>2.0968867466412475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E4-448F-B200-33E627BD5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86975"/>
        <c:axId val="434639535"/>
      </c:scatterChart>
      <c:valAx>
        <c:axId val="430686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39535"/>
        <c:crosses val="autoZero"/>
        <c:crossBetween val="midCat"/>
      </c:valAx>
      <c:valAx>
        <c:axId val="43463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8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3">
                  <c:v>58870.6</c:v>
                </c:pt>
                <c:pt idx="4">
                  <c:v>52960.800000000003</c:v>
                </c:pt>
                <c:pt idx="7">
                  <c:v>74998.600000000006</c:v>
                </c:pt>
                <c:pt idx="10">
                  <c:v>64517.599999999999</c:v>
                </c:pt>
                <c:pt idx="12">
                  <c:v>63266.8</c:v>
                </c:pt>
                <c:pt idx="13">
                  <c:v>42794.400000000001</c:v>
                </c:pt>
                <c:pt idx="14">
                  <c:v>78219</c:v>
                </c:pt>
                <c:pt idx="15">
                  <c:v>52964</c:v>
                </c:pt>
                <c:pt idx="16">
                  <c:v>74943.8</c:v>
                </c:pt>
                <c:pt idx="17">
                  <c:v>70022.2</c:v>
                </c:pt>
                <c:pt idx="19">
                  <c:v>50186.400000000001</c:v>
                </c:pt>
                <c:pt idx="20">
                  <c:v>65079</c:v>
                </c:pt>
                <c:pt idx="26">
                  <c:v>63277.8</c:v>
                </c:pt>
                <c:pt idx="28">
                  <c:v>55714.2</c:v>
                </c:pt>
                <c:pt idx="29">
                  <c:v>76218</c:v>
                </c:pt>
                <c:pt idx="35">
                  <c:v>52463</c:v>
                </c:pt>
                <c:pt idx="37">
                  <c:v>45040.6</c:v>
                </c:pt>
                <c:pt idx="39">
                  <c:v>60900.4</c:v>
                </c:pt>
                <c:pt idx="40">
                  <c:v>69884.399999999994</c:v>
                </c:pt>
                <c:pt idx="41">
                  <c:v>76903.399999999994</c:v>
                </c:pt>
                <c:pt idx="43">
                  <c:v>61104.2</c:v>
                </c:pt>
                <c:pt idx="46">
                  <c:v>68808.2</c:v>
                </c:pt>
                <c:pt idx="47">
                  <c:v>61170</c:v>
                </c:pt>
                <c:pt idx="49">
                  <c:v>65972</c:v>
                </c:pt>
                <c:pt idx="50">
                  <c:v>53029.599999999999</c:v>
                </c:pt>
                <c:pt idx="53">
                  <c:v>39963.4</c:v>
                </c:pt>
                <c:pt idx="54">
                  <c:v>62754.400000000001</c:v>
                </c:pt>
                <c:pt idx="56">
                  <c:v>51207.4</c:v>
                </c:pt>
                <c:pt idx="57">
                  <c:v>61964.4</c:v>
                </c:pt>
                <c:pt idx="59">
                  <c:v>63439.199999999997</c:v>
                </c:pt>
                <c:pt idx="61">
                  <c:v>39734.400000000001</c:v>
                </c:pt>
                <c:pt idx="65">
                  <c:v>51065.2</c:v>
                </c:pt>
                <c:pt idx="66">
                  <c:v>71422.8</c:v>
                </c:pt>
                <c:pt idx="67">
                  <c:v>76817</c:v>
                </c:pt>
                <c:pt idx="68">
                  <c:v>72095.399999999994</c:v>
                </c:pt>
                <c:pt idx="69">
                  <c:v>53784</c:v>
                </c:pt>
                <c:pt idx="71">
                  <c:v>70404.800000000003</c:v>
                </c:pt>
                <c:pt idx="74">
                  <c:v>61356.4</c:v>
                </c:pt>
                <c:pt idx="76">
                  <c:v>68521.600000000006</c:v>
                </c:pt>
                <c:pt idx="80">
                  <c:v>69096</c:v>
                </c:pt>
                <c:pt idx="84">
                  <c:v>68790.600000000006</c:v>
                </c:pt>
                <c:pt idx="86">
                  <c:v>48693</c:v>
                </c:pt>
                <c:pt idx="87">
                  <c:v>61787.6</c:v>
                </c:pt>
                <c:pt idx="93">
                  <c:v>49134</c:v>
                </c:pt>
                <c:pt idx="95">
                  <c:v>61161.4</c:v>
                </c:pt>
                <c:pt idx="96">
                  <c:v>68475</c:v>
                </c:pt>
              </c:numCache>
            </c:numRef>
          </c:xVal>
          <c:yVal>
            <c:numRef>
              <c:f>State085!$AJ$5:$AJ$101</c:f>
              <c:numCache>
                <c:formatCode>General</c:formatCode>
                <c:ptCount val="97"/>
                <c:pt idx="0">
                  <c:v>1.0126616681331599</c:v>
                </c:pt>
                <c:pt idx="1">
                  <c:v>1.4836256249905591</c:v>
                </c:pt>
                <c:pt idx="4">
                  <c:v>1.1791553442330922</c:v>
                </c:pt>
                <c:pt idx="7">
                  <c:v>1.3083251701861198</c:v>
                </c:pt>
                <c:pt idx="9">
                  <c:v>1.4712930004362477</c:v>
                </c:pt>
                <c:pt idx="10">
                  <c:v>1.3629119697904397</c:v>
                </c:pt>
                <c:pt idx="11">
                  <c:v>1.320535931167619</c:v>
                </c:pt>
                <c:pt idx="12">
                  <c:v>1.5817536439845934</c:v>
                </c:pt>
                <c:pt idx="13">
                  <c:v>1.3565631846797199</c:v>
                </c:pt>
                <c:pt idx="14">
                  <c:v>1.4430851929816544</c:v>
                </c:pt>
                <c:pt idx="16">
                  <c:v>1.2836346101732741</c:v>
                </c:pt>
                <c:pt idx="17">
                  <c:v>1.2110665498855238</c:v>
                </c:pt>
                <c:pt idx="23">
                  <c:v>1.2203490007553992</c:v>
                </c:pt>
                <c:pt idx="25">
                  <c:v>1.031119535055695</c:v>
                </c:pt>
                <c:pt idx="26">
                  <c:v>1.2114329948306175</c:v>
                </c:pt>
                <c:pt idx="32">
                  <c:v>1.0987553132683987</c:v>
                </c:pt>
                <c:pt idx="34">
                  <c:v>1.3880365714488707</c:v>
                </c:pt>
                <c:pt idx="36">
                  <c:v>1.2288260832441167</c:v>
                </c:pt>
                <c:pt idx="37">
                  <c:v>1.1220386810218017</c:v>
                </c:pt>
                <c:pt idx="38">
                  <c:v>1.2771476943802225</c:v>
                </c:pt>
                <c:pt idx="40">
                  <c:v>1.237279925111531</c:v>
                </c:pt>
                <c:pt idx="43">
                  <c:v>1.4400027903651018</c:v>
                </c:pt>
                <c:pt idx="44">
                  <c:v>1.4338891613536047</c:v>
                </c:pt>
                <c:pt idx="46">
                  <c:v>1.1044988783120111</c:v>
                </c:pt>
                <c:pt idx="47">
                  <c:v>1.2834718723128216</c:v>
                </c:pt>
                <c:pt idx="50">
                  <c:v>1.4105406446898912</c:v>
                </c:pt>
                <c:pt idx="51">
                  <c:v>1.486573053044886</c:v>
                </c:pt>
                <c:pt idx="53">
                  <c:v>1.2522799439143562</c:v>
                </c:pt>
                <c:pt idx="54">
                  <c:v>1.3306834246761043</c:v>
                </c:pt>
                <c:pt idx="56">
                  <c:v>1.2755204983669404</c:v>
                </c:pt>
                <c:pt idx="58">
                  <c:v>1.390835145365225</c:v>
                </c:pt>
                <c:pt idx="62">
                  <c:v>1.4078080571504665</c:v>
                </c:pt>
                <c:pt idx="63">
                  <c:v>1.113383961424083</c:v>
                </c:pt>
                <c:pt idx="64">
                  <c:v>1.2742882434877696</c:v>
                </c:pt>
                <c:pt idx="65">
                  <c:v>1.1205569287360915</c:v>
                </c:pt>
                <c:pt idx="66">
                  <c:v>1.3284805890227578</c:v>
                </c:pt>
                <c:pt idx="68">
                  <c:v>1.2086391836920209</c:v>
                </c:pt>
                <c:pt idx="71">
                  <c:v>1.1816371234296665</c:v>
                </c:pt>
                <c:pt idx="73">
                  <c:v>1.2997507355344884</c:v>
                </c:pt>
                <c:pt idx="77">
                  <c:v>1.1390963297441241</c:v>
                </c:pt>
                <c:pt idx="81">
                  <c:v>1.349036060159382</c:v>
                </c:pt>
                <c:pt idx="83">
                  <c:v>1.0636847185427063</c:v>
                </c:pt>
                <c:pt idx="84">
                  <c:v>1.0836640361496481</c:v>
                </c:pt>
                <c:pt idx="90">
                  <c:v>1.2540196198151992</c:v>
                </c:pt>
                <c:pt idx="92">
                  <c:v>1.3319511979778096</c:v>
                </c:pt>
                <c:pt idx="93">
                  <c:v>1.2529390288426434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DE-4EDA-A713-734CE9DFF4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37834.6</c:v>
                </c:pt>
                <c:pt idx="1">
                  <c:v>65378.400000000001</c:v>
                </c:pt>
                <c:pt idx="2">
                  <c:v>65093</c:v>
                </c:pt>
                <c:pt idx="5">
                  <c:v>36942</c:v>
                </c:pt>
                <c:pt idx="6">
                  <c:v>48422.6</c:v>
                </c:pt>
                <c:pt idx="8">
                  <c:v>48928.2</c:v>
                </c:pt>
                <c:pt idx="9">
                  <c:v>51351</c:v>
                </c:pt>
                <c:pt idx="11">
                  <c:v>52930.6</c:v>
                </c:pt>
                <c:pt idx="18">
                  <c:v>54128.2</c:v>
                </c:pt>
                <c:pt idx="21">
                  <c:v>43247.4</c:v>
                </c:pt>
                <c:pt idx="22">
                  <c:v>46576</c:v>
                </c:pt>
                <c:pt idx="23">
                  <c:v>58524.2</c:v>
                </c:pt>
                <c:pt idx="24">
                  <c:v>49243.8</c:v>
                </c:pt>
                <c:pt idx="25">
                  <c:v>52246</c:v>
                </c:pt>
                <c:pt idx="27">
                  <c:v>42302.8</c:v>
                </c:pt>
                <c:pt idx="30">
                  <c:v>65045</c:v>
                </c:pt>
                <c:pt idx="31">
                  <c:v>47345.2</c:v>
                </c:pt>
                <c:pt idx="32">
                  <c:v>49801.8</c:v>
                </c:pt>
                <c:pt idx="33">
                  <c:v>61314.8</c:v>
                </c:pt>
                <c:pt idx="34">
                  <c:v>39293.4</c:v>
                </c:pt>
                <c:pt idx="36">
                  <c:v>57150.8</c:v>
                </c:pt>
                <c:pt idx="38">
                  <c:v>37234</c:v>
                </c:pt>
                <c:pt idx="42">
                  <c:v>52100.6</c:v>
                </c:pt>
                <c:pt idx="44">
                  <c:v>42724</c:v>
                </c:pt>
                <c:pt idx="45">
                  <c:v>61823.4</c:v>
                </c:pt>
                <c:pt idx="48">
                  <c:v>51612.800000000003</c:v>
                </c:pt>
                <c:pt idx="51">
                  <c:v>57304.6</c:v>
                </c:pt>
                <c:pt idx="52">
                  <c:v>47051.8</c:v>
                </c:pt>
                <c:pt idx="55">
                  <c:v>67086.8</c:v>
                </c:pt>
                <c:pt idx="58">
                  <c:v>45727</c:v>
                </c:pt>
                <c:pt idx="60">
                  <c:v>54129</c:v>
                </c:pt>
                <c:pt idx="62">
                  <c:v>75717.8</c:v>
                </c:pt>
                <c:pt idx="63">
                  <c:v>63768.800000000003</c:v>
                </c:pt>
                <c:pt idx="64">
                  <c:v>37971.800000000003</c:v>
                </c:pt>
                <c:pt idx="70">
                  <c:v>51494.2</c:v>
                </c:pt>
                <c:pt idx="72">
                  <c:v>35872.199999999997</c:v>
                </c:pt>
                <c:pt idx="73">
                  <c:v>54210.400000000001</c:v>
                </c:pt>
                <c:pt idx="75">
                  <c:v>51927.199999999997</c:v>
                </c:pt>
                <c:pt idx="77">
                  <c:v>42588.6</c:v>
                </c:pt>
                <c:pt idx="78">
                  <c:v>61063.4</c:v>
                </c:pt>
                <c:pt idx="79">
                  <c:v>55443.8</c:v>
                </c:pt>
                <c:pt idx="81">
                  <c:v>52323.8</c:v>
                </c:pt>
                <c:pt idx="82">
                  <c:v>49828.800000000003</c:v>
                </c:pt>
                <c:pt idx="83">
                  <c:v>63716.4</c:v>
                </c:pt>
                <c:pt idx="85">
                  <c:v>58396.2</c:v>
                </c:pt>
                <c:pt idx="88">
                  <c:v>54339.4</c:v>
                </c:pt>
                <c:pt idx="89">
                  <c:v>43486.8</c:v>
                </c:pt>
                <c:pt idx="90">
                  <c:v>54662.400000000001</c:v>
                </c:pt>
                <c:pt idx="91">
                  <c:v>54169.4</c:v>
                </c:pt>
                <c:pt idx="92">
                  <c:v>56387.199999999997</c:v>
                </c:pt>
                <c:pt idx="94">
                  <c:v>52939.6</c:v>
                </c:pt>
                <c:pt idx="97">
                  <c:v>59114.400000000001</c:v>
                </c:pt>
                <c:pt idx="98">
                  <c:v>49327.199999999997</c:v>
                </c:pt>
                <c:pt idx="99">
                  <c:v>55601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2.0204257478604242</c:v>
                </c:pt>
                <c:pt idx="1">
                  <c:v>1.7533772622150434</c:v>
                </c:pt>
                <c:pt idx="2">
                  <c:v>1.7691764091376954</c:v>
                </c:pt>
                <c:pt idx="5">
                  <c:v>2.036570840777435</c:v>
                </c:pt>
                <c:pt idx="6">
                  <c:v>1.8089900170581505</c:v>
                </c:pt>
                <c:pt idx="8">
                  <c:v>1.8044195371994065</c:v>
                </c:pt>
                <c:pt idx="9">
                  <c:v>1.59200405055403</c:v>
                </c:pt>
                <c:pt idx="11">
                  <c:v>2.2595436288271813</c:v>
                </c:pt>
                <c:pt idx="18">
                  <c:v>2.0539016630887414</c:v>
                </c:pt>
                <c:pt idx="21">
                  <c:v>1.5246928139032634</c:v>
                </c:pt>
                <c:pt idx="22">
                  <c:v>2.1461482308485058</c:v>
                </c:pt>
                <c:pt idx="23">
                  <c:v>1.9613595743299355</c:v>
                </c:pt>
                <c:pt idx="24">
                  <c:v>2.0407442155154558</c:v>
                </c:pt>
                <c:pt idx="25">
                  <c:v>2.1851625004785054</c:v>
                </c:pt>
                <c:pt idx="27">
                  <c:v>2.2603468328337604</c:v>
                </c:pt>
                <c:pt idx="30">
                  <c:v>1.3802136982089324</c:v>
                </c:pt>
                <c:pt idx="31">
                  <c:v>1.7055583248143424</c:v>
                </c:pt>
                <c:pt idx="32">
                  <c:v>2.0128388933733317</c:v>
                </c:pt>
                <c:pt idx="33">
                  <c:v>1.6995244215099778</c:v>
                </c:pt>
                <c:pt idx="34">
                  <c:v>1.5033313482671389</c:v>
                </c:pt>
                <c:pt idx="36">
                  <c:v>2.0472329346220874</c:v>
                </c:pt>
                <c:pt idx="38">
                  <c:v>1.9182736208841382</c:v>
                </c:pt>
                <c:pt idx="42">
                  <c:v>2.0633351631267205</c:v>
                </c:pt>
                <c:pt idx="44">
                  <c:v>1.3552335923602659</c:v>
                </c:pt>
                <c:pt idx="45">
                  <c:v>1.4520230204097477</c:v>
                </c:pt>
                <c:pt idx="48">
                  <c:v>1.8627937255874512</c:v>
                </c:pt>
                <c:pt idx="51">
                  <c:v>2.0711077295714482</c:v>
                </c:pt>
                <c:pt idx="52">
                  <c:v>1.3632634670724604</c:v>
                </c:pt>
                <c:pt idx="55">
                  <c:v>1.6637848280138565</c:v>
                </c:pt>
                <c:pt idx="58">
                  <c:v>2.5278500667001991</c:v>
                </c:pt>
                <c:pt idx="60">
                  <c:v>1.4974412976408209</c:v>
                </c:pt>
                <c:pt idx="62">
                  <c:v>1.5393606259030241</c:v>
                </c:pt>
                <c:pt idx="63">
                  <c:v>1.6911248133883654</c:v>
                </c:pt>
                <c:pt idx="64">
                  <c:v>2.033825101786062</c:v>
                </c:pt>
                <c:pt idx="70">
                  <c:v>2.2700032236640246</c:v>
                </c:pt>
                <c:pt idx="72">
                  <c:v>1.6008775597816696</c:v>
                </c:pt>
                <c:pt idx="73">
                  <c:v>1.7988983663651255</c:v>
                </c:pt>
                <c:pt idx="75">
                  <c:v>2.5005777319015854</c:v>
                </c:pt>
                <c:pt idx="77">
                  <c:v>1.6886443790122241</c:v>
                </c:pt>
                <c:pt idx="78">
                  <c:v>1.3647618704494018</c:v>
                </c:pt>
                <c:pt idx="79">
                  <c:v>1.7974417337916953</c:v>
                </c:pt>
                <c:pt idx="81">
                  <c:v>1.8891594264942531</c:v>
                </c:pt>
                <c:pt idx="82">
                  <c:v>1.7992606685290433</c:v>
                </c:pt>
                <c:pt idx="83">
                  <c:v>1.6311028243905807</c:v>
                </c:pt>
                <c:pt idx="85">
                  <c:v>1.457355101873067</c:v>
                </c:pt>
                <c:pt idx="88">
                  <c:v>2.0501514554816578</c:v>
                </c:pt>
                <c:pt idx="89">
                  <c:v>1.5448135986092331</c:v>
                </c:pt>
                <c:pt idx="90">
                  <c:v>2.1558146001639154</c:v>
                </c:pt>
                <c:pt idx="91">
                  <c:v>1.8737516014576494</c:v>
                </c:pt>
                <c:pt idx="92">
                  <c:v>1.4757427217524546</c:v>
                </c:pt>
                <c:pt idx="94">
                  <c:v>1.5459882583170255</c:v>
                </c:pt>
                <c:pt idx="97">
                  <c:v>1.7257216515772806</c:v>
                </c:pt>
                <c:pt idx="98">
                  <c:v>2.3502854408926517</c:v>
                </c:pt>
                <c:pt idx="99">
                  <c:v>2.0968867466412475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DE-4EDA-A713-734CE9DFF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718975"/>
        <c:axId val="434656591"/>
      </c:scatterChart>
      <c:valAx>
        <c:axId val="430718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56591"/>
        <c:crosses val="autoZero"/>
        <c:crossBetween val="midCat"/>
      </c:valAx>
      <c:valAx>
        <c:axId val="43465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71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41693.800000000003</c:v>
                </c:pt>
                <c:pt idx="1">
                  <c:v>65566.600000000006</c:v>
                </c:pt>
                <c:pt idx="2">
                  <c:v>64541</c:v>
                </c:pt>
                <c:pt idx="3">
                  <c:v>58086.400000000001</c:v>
                </c:pt>
                <c:pt idx="4">
                  <c:v>50425.2</c:v>
                </c:pt>
                <c:pt idx="5">
                  <c:v>45460.6</c:v>
                </c:pt>
                <c:pt idx="6">
                  <c:v>45599.4</c:v>
                </c:pt>
                <c:pt idx="7">
                  <c:v>76485.600000000006</c:v>
                </c:pt>
                <c:pt idx="8">
                  <c:v>50189</c:v>
                </c:pt>
                <c:pt idx="9">
                  <c:v>54596</c:v>
                </c:pt>
                <c:pt idx="10">
                  <c:v>56487</c:v>
                </c:pt>
                <c:pt idx="11">
                  <c:v>51090</c:v>
                </c:pt>
                <c:pt idx="12">
                  <c:v>59355.199999999997</c:v>
                </c:pt>
                <c:pt idx="13">
                  <c:v>49834.8</c:v>
                </c:pt>
                <c:pt idx="14">
                  <c:v>73508.2</c:v>
                </c:pt>
                <c:pt idx="15">
                  <c:v>51954.400000000001</c:v>
                </c:pt>
                <c:pt idx="16">
                  <c:v>73080.800000000003</c:v>
                </c:pt>
                <c:pt idx="17">
                  <c:v>66138.399999999994</c:v>
                </c:pt>
                <c:pt idx="18">
                  <c:v>53150.2</c:v>
                </c:pt>
                <c:pt idx="19">
                  <c:v>55849.2</c:v>
                </c:pt>
                <c:pt idx="20">
                  <c:v>66589.2</c:v>
                </c:pt>
                <c:pt idx="21">
                  <c:v>46958.400000000001</c:v>
                </c:pt>
                <c:pt idx="22">
                  <c:v>43648.6</c:v>
                </c:pt>
                <c:pt idx="23">
                  <c:v>57878</c:v>
                </c:pt>
                <c:pt idx="24">
                  <c:v>45935.4</c:v>
                </c:pt>
                <c:pt idx="25">
                  <c:v>57781.4</c:v>
                </c:pt>
                <c:pt idx="26">
                  <c:v>66156.800000000003</c:v>
                </c:pt>
                <c:pt idx="27">
                  <c:v>40531.4</c:v>
                </c:pt>
                <c:pt idx="28">
                  <c:v>57447.8</c:v>
                </c:pt>
                <c:pt idx="29">
                  <c:v>70599.399999999994</c:v>
                </c:pt>
                <c:pt idx="30">
                  <c:v>72561.2</c:v>
                </c:pt>
                <c:pt idx="31">
                  <c:v>60731.8</c:v>
                </c:pt>
                <c:pt idx="32">
                  <c:v>56794.2</c:v>
                </c:pt>
                <c:pt idx="33">
                  <c:v>67589.2</c:v>
                </c:pt>
                <c:pt idx="34">
                  <c:v>39209.199999999997</c:v>
                </c:pt>
                <c:pt idx="35">
                  <c:v>50415.4</c:v>
                </c:pt>
                <c:pt idx="36">
                  <c:v>58635</c:v>
                </c:pt>
                <c:pt idx="37">
                  <c:v>45253.4</c:v>
                </c:pt>
                <c:pt idx="38">
                  <c:v>37853.199999999997</c:v>
                </c:pt>
                <c:pt idx="39">
                  <c:v>58546.6</c:v>
                </c:pt>
                <c:pt idx="40">
                  <c:v>68878.8</c:v>
                </c:pt>
                <c:pt idx="41">
                  <c:v>69814.399999999994</c:v>
                </c:pt>
                <c:pt idx="42">
                  <c:v>52647.8</c:v>
                </c:pt>
                <c:pt idx="43">
                  <c:v>66190.8</c:v>
                </c:pt>
                <c:pt idx="44">
                  <c:v>42219.199999999997</c:v>
                </c:pt>
                <c:pt idx="45">
                  <c:v>66560</c:v>
                </c:pt>
                <c:pt idx="46">
                  <c:v>63474.8</c:v>
                </c:pt>
                <c:pt idx="47">
                  <c:v>55724</c:v>
                </c:pt>
                <c:pt idx="48">
                  <c:v>52899.8</c:v>
                </c:pt>
                <c:pt idx="49">
                  <c:v>72866.2</c:v>
                </c:pt>
                <c:pt idx="50">
                  <c:v>44126.2</c:v>
                </c:pt>
                <c:pt idx="51">
                  <c:v>51365.8</c:v>
                </c:pt>
                <c:pt idx="52">
                  <c:v>48343</c:v>
                </c:pt>
                <c:pt idx="53">
                  <c:v>45386.6</c:v>
                </c:pt>
                <c:pt idx="54">
                  <c:v>54967.6</c:v>
                </c:pt>
                <c:pt idx="55">
                  <c:v>65774.399999999994</c:v>
                </c:pt>
                <c:pt idx="56">
                  <c:v>49471.4</c:v>
                </c:pt>
                <c:pt idx="57">
                  <c:v>58849.599999999999</c:v>
                </c:pt>
                <c:pt idx="58">
                  <c:v>42423</c:v>
                </c:pt>
                <c:pt idx="59">
                  <c:v>62984.800000000003</c:v>
                </c:pt>
                <c:pt idx="60">
                  <c:v>56307</c:v>
                </c:pt>
                <c:pt idx="61">
                  <c:v>38205.800000000003</c:v>
                </c:pt>
                <c:pt idx="62">
                  <c:v>64897</c:v>
                </c:pt>
                <c:pt idx="63">
                  <c:v>60561</c:v>
                </c:pt>
                <c:pt idx="64">
                  <c:v>43464</c:v>
                </c:pt>
                <c:pt idx="65">
                  <c:v>52043.199999999997</c:v>
                </c:pt>
                <c:pt idx="66">
                  <c:v>67838</c:v>
                </c:pt>
                <c:pt idx="67">
                  <c:v>79156.600000000006</c:v>
                </c:pt>
                <c:pt idx="68">
                  <c:v>69265.8</c:v>
                </c:pt>
                <c:pt idx="69">
                  <c:v>55949.8</c:v>
                </c:pt>
                <c:pt idx="70">
                  <c:v>55937.599999999999</c:v>
                </c:pt>
                <c:pt idx="71">
                  <c:v>72190.8</c:v>
                </c:pt>
                <c:pt idx="72">
                  <c:v>35229.599999999999</c:v>
                </c:pt>
                <c:pt idx="73">
                  <c:v>47109.2</c:v>
                </c:pt>
                <c:pt idx="74">
                  <c:v>62228.6</c:v>
                </c:pt>
                <c:pt idx="75">
                  <c:v>49491.4</c:v>
                </c:pt>
                <c:pt idx="76">
                  <c:v>67162</c:v>
                </c:pt>
                <c:pt idx="77">
                  <c:v>41308.800000000003</c:v>
                </c:pt>
                <c:pt idx="78">
                  <c:v>58852.4</c:v>
                </c:pt>
                <c:pt idx="79">
                  <c:v>57972.4</c:v>
                </c:pt>
                <c:pt idx="80">
                  <c:v>75046</c:v>
                </c:pt>
                <c:pt idx="81">
                  <c:v>54525.8</c:v>
                </c:pt>
                <c:pt idx="82">
                  <c:v>53030.2</c:v>
                </c:pt>
                <c:pt idx="83">
                  <c:v>62707.199999999997</c:v>
                </c:pt>
                <c:pt idx="84">
                  <c:v>70804.600000000006</c:v>
                </c:pt>
                <c:pt idx="85">
                  <c:v>58227.6</c:v>
                </c:pt>
                <c:pt idx="86">
                  <c:v>51793.599999999999</c:v>
                </c:pt>
                <c:pt idx="87">
                  <c:v>66956.800000000003</c:v>
                </c:pt>
                <c:pt idx="88">
                  <c:v>60586.2</c:v>
                </c:pt>
                <c:pt idx="89">
                  <c:v>40932</c:v>
                </c:pt>
                <c:pt idx="90">
                  <c:v>52588</c:v>
                </c:pt>
                <c:pt idx="91">
                  <c:v>52329.4</c:v>
                </c:pt>
                <c:pt idx="92">
                  <c:v>56751.8</c:v>
                </c:pt>
                <c:pt idx="93">
                  <c:v>44516</c:v>
                </c:pt>
                <c:pt idx="94">
                  <c:v>58930.2</c:v>
                </c:pt>
                <c:pt idx="95">
                  <c:v>53902.2</c:v>
                </c:pt>
                <c:pt idx="96">
                  <c:v>65625</c:v>
                </c:pt>
                <c:pt idx="97">
                  <c:v>67389.399999999994</c:v>
                </c:pt>
                <c:pt idx="98">
                  <c:v>50865.4</c:v>
                </c:pt>
                <c:pt idx="99">
                  <c:v>63798.8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2.0235382718773534</c:v>
                </c:pt>
                <c:pt idx="1">
                  <c:v>1.7483444314635803</c:v>
                </c:pt>
                <c:pt idx="2">
                  <c:v>1.8094079732263213</c:v>
                </c:pt>
                <c:pt idx="3">
                  <c:v>1.0113038508153371</c:v>
                </c:pt>
                <c:pt idx="4">
                  <c:v>1.5607672354299043</c:v>
                </c:pt>
                <c:pt idx="5">
                  <c:v>1.758599754512699</c:v>
                </c:pt>
                <c:pt idx="6">
                  <c:v>1.7022592402531611</c:v>
                </c:pt>
                <c:pt idx="7">
                  <c:v>1.1571982177037246</c:v>
                </c:pt>
                <c:pt idx="8">
                  <c:v>1.7542290143258483</c:v>
                </c:pt>
                <c:pt idx="9">
                  <c:v>1.7891786944098469</c:v>
                </c:pt>
                <c:pt idx="10">
                  <c:v>1.5616690565970932</c:v>
                </c:pt>
                <c:pt idx="11">
                  <c:v>2.2688393031904481</c:v>
                </c:pt>
                <c:pt idx="12">
                  <c:v>1.8951498773485727</c:v>
                </c:pt>
                <c:pt idx="13">
                  <c:v>1.1784736770289035</c:v>
                </c:pt>
                <c:pt idx="14">
                  <c:v>1.2968077030861864</c:v>
                </c:pt>
                <c:pt idx="15">
                  <c:v>1.6124909536054695</c:v>
                </c:pt>
                <c:pt idx="16">
                  <c:v>1.5848075007389082</c:v>
                </c:pt>
                <c:pt idx="17">
                  <c:v>1.5761494079082652</c:v>
                </c:pt>
                <c:pt idx="18">
                  <c:v>2.0920523347042912</c:v>
                </c:pt>
                <c:pt idx="19">
                  <c:v>1.099120488744691</c:v>
                </c:pt>
                <c:pt idx="20">
                  <c:v>1.197296258252089</c:v>
                </c:pt>
                <c:pt idx="21">
                  <c:v>1.2865429827251353</c:v>
                </c:pt>
                <c:pt idx="22">
                  <c:v>2.0531471799782812</c:v>
                </c:pt>
                <c:pt idx="23">
                  <c:v>2.0178133314903763</c:v>
                </c:pt>
                <c:pt idx="24">
                  <c:v>2.1235474165893842</c:v>
                </c:pt>
                <c:pt idx="25">
                  <c:v>1.863090890840305</c:v>
                </c:pt>
                <c:pt idx="26">
                  <c:v>1.1533205959175776</c:v>
                </c:pt>
                <c:pt idx="27">
                  <c:v>1.8816029054017378</c:v>
                </c:pt>
                <c:pt idx="28">
                  <c:v>1.0148865578838528</c:v>
                </c:pt>
                <c:pt idx="29">
                  <c:v>1.3530143315665573</c:v>
                </c:pt>
                <c:pt idx="30">
                  <c:v>1.2372452495272956</c:v>
                </c:pt>
                <c:pt idx="31">
                  <c:v>1.6173075719804122</c:v>
                </c:pt>
                <c:pt idx="32">
                  <c:v>1.683235259938515</c:v>
                </c:pt>
                <c:pt idx="33">
                  <c:v>1.571922733217733</c:v>
                </c:pt>
                <c:pt idx="34">
                  <c:v>1.4498383032553586</c:v>
                </c:pt>
                <c:pt idx="35">
                  <c:v>1.1705550288205588</c:v>
                </c:pt>
                <c:pt idx="36">
                  <c:v>2.0099428668883772</c:v>
                </c:pt>
                <c:pt idx="37">
                  <c:v>1.5518612966097574</c:v>
                </c:pt>
                <c:pt idx="38">
                  <c:v>1.3036414358627542</c:v>
                </c:pt>
                <c:pt idx="39">
                  <c:v>1.3023642705127199</c:v>
                </c:pt>
                <c:pt idx="40">
                  <c:v>1.2204335731749101</c:v>
                </c:pt>
                <c:pt idx="41">
                  <c:v>1.4068301095476006</c:v>
                </c:pt>
                <c:pt idx="42">
                  <c:v>2.0418706954516619</c:v>
                </c:pt>
                <c:pt idx="43">
                  <c:v>1.141397293883742</c:v>
                </c:pt>
                <c:pt idx="44">
                  <c:v>1.4411215750180013</c:v>
                </c:pt>
                <c:pt idx="45">
                  <c:v>1.1927734375000001</c:v>
                </c:pt>
                <c:pt idx="46">
                  <c:v>1.6323958484311885</c:v>
                </c:pt>
                <c:pt idx="47">
                  <c:v>1.9163197186131649</c:v>
                </c:pt>
                <c:pt idx="48">
                  <c:v>1.8632206548985062</c:v>
                </c:pt>
                <c:pt idx="49">
                  <c:v>1.079554031910543</c:v>
                </c:pt>
                <c:pt idx="50">
                  <c:v>1.4453771228884429</c:v>
                </c:pt>
                <c:pt idx="51">
                  <c:v>1.9287541515950299</c:v>
                </c:pt>
                <c:pt idx="52">
                  <c:v>1.2935275013962724</c:v>
                </c:pt>
                <c:pt idx="53">
                  <c:v>1.1372739971709711</c:v>
                </c:pt>
                <c:pt idx="54">
                  <c:v>1.3674964888406989</c:v>
                </c:pt>
                <c:pt idx="55">
                  <c:v>1.7467130068841374</c:v>
                </c:pt>
                <c:pt idx="56">
                  <c:v>1.2923628601575861</c:v>
                </c:pt>
                <c:pt idx="57">
                  <c:v>1.1257510671270494</c:v>
                </c:pt>
                <c:pt idx="58">
                  <c:v>2.6505197652216959</c:v>
                </c:pt>
                <c:pt idx="59">
                  <c:v>1.5358308671298471</c:v>
                </c:pt>
                <c:pt idx="60">
                  <c:v>1.2278224732271299</c:v>
                </c:pt>
                <c:pt idx="61">
                  <c:v>1.4881510137204297</c:v>
                </c:pt>
                <c:pt idx="62">
                  <c:v>1.8504091098201765</c:v>
                </c:pt>
                <c:pt idx="63">
                  <c:v>1.8095308862139001</c:v>
                </c:pt>
                <c:pt idx="64">
                  <c:v>1.7591109884041967</c:v>
                </c:pt>
                <c:pt idx="65">
                  <c:v>1.7298513542595384</c:v>
                </c:pt>
                <c:pt idx="66">
                  <c:v>1.3290486158200419</c:v>
                </c:pt>
                <c:pt idx="67">
                  <c:v>1.2357402920287126</c:v>
                </c:pt>
                <c:pt idx="68">
                  <c:v>1.1557507456782423</c:v>
                </c:pt>
                <c:pt idx="69">
                  <c:v>1.5079231739881107</c:v>
                </c:pt>
                <c:pt idx="70">
                  <c:v>2.177908955693487</c:v>
                </c:pt>
                <c:pt idx="71">
                  <c:v>1.1787374568504574</c:v>
                </c:pt>
                <c:pt idx="72">
                  <c:v>1.5839521311624316</c:v>
                </c:pt>
                <c:pt idx="73">
                  <c:v>1.8925178096847326</c:v>
                </c:pt>
                <c:pt idx="74">
                  <c:v>1.1010210739113526</c:v>
                </c:pt>
                <c:pt idx="75">
                  <c:v>2.6144138173500848</c:v>
                </c:pt>
                <c:pt idx="76">
                  <c:v>1.3115749977665943</c:v>
                </c:pt>
                <c:pt idx="77">
                  <c:v>1.8642032690371058</c:v>
                </c:pt>
                <c:pt idx="78">
                  <c:v>1.1625524192726209</c:v>
                </c:pt>
                <c:pt idx="79">
                  <c:v>1.5813732051803961</c:v>
                </c:pt>
                <c:pt idx="80">
                  <c:v>1.0859872611464969</c:v>
                </c:pt>
                <c:pt idx="81">
                  <c:v>1.8047052954748026</c:v>
                </c:pt>
                <c:pt idx="82">
                  <c:v>1.4059913030688174</c:v>
                </c:pt>
                <c:pt idx="83">
                  <c:v>1.4167910542967954</c:v>
                </c:pt>
                <c:pt idx="84">
                  <c:v>1.3426105083568016</c:v>
                </c:pt>
                <c:pt idx="85">
                  <c:v>1.3913161456079248</c:v>
                </c:pt>
                <c:pt idx="86">
                  <c:v>1.2163858082851935</c:v>
                </c:pt>
                <c:pt idx="87">
                  <c:v>1.0837136780730261</c:v>
                </c:pt>
                <c:pt idx="88">
                  <c:v>1.8325130145148567</c:v>
                </c:pt>
                <c:pt idx="89">
                  <c:v>1.6320238444248998</c:v>
                </c:pt>
                <c:pt idx="90">
                  <c:v>2.0195862173879973</c:v>
                </c:pt>
                <c:pt idx="91">
                  <c:v>1.915175790282327</c:v>
                </c:pt>
                <c:pt idx="92">
                  <c:v>1.5357045943917196</c:v>
                </c:pt>
                <c:pt idx="93">
                  <c:v>1.3841090843741577</c:v>
                </c:pt>
                <c:pt idx="94">
                  <c:v>1.4035757557245692</c:v>
                </c:pt>
                <c:pt idx="95">
                  <c:v>1.4091447102344616</c:v>
                </c:pt>
                <c:pt idx="96">
                  <c:v>1.3038780952380953</c:v>
                </c:pt>
                <c:pt idx="97">
                  <c:v>1.2573342395094778</c:v>
                </c:pt>
                <c:pt idx="98">
                  <c:v>2.2760855119590135</c:v>
                </c:pt>
                <c:pt idx="99">
                  <c:v>1.8671667805664056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A8-4FCE-BF3C-34F9C9CF4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31375"/>
        <c:axId val="434619151"/>
      </c:scatterChart>
      <c:valAx>
        <c:axId val="430631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19151"/>
        <c:crosses val="autoZero"/>
        <c:crossBetween val="midCat"/>
      </c:valAx>
      <c:valAx>
        <c:axId val="43461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3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64541</c:v>
                </c:pt>
                <c:pt idx="3">
                  <c:v>58086.400000000001</c:v>
                </c:pt>
                <c:pt idx="5">
                  <c:v>45460.6</c:v>
                </c:pt>
                <c:pt idx="8">
                  <c:v>50189</c:v>
                </c:pt>
                <c:pt idx="9">
                  <c:v>54596</c:v>
                </c:pt>
                <c:pt idx="10">
                  <c:v>56487</c:v>
                </c:pt>
                <c:pt idx="15">
                  <c:v>51954.400000000001</c:v>
                </c:pt>
                <c:pt idx="16">
                  <c:v>73080.800000000003</c:v>
                </c:pt>
                <c:pt idx="21">
                  <c:v>46958.400000000001</c:v>
                </c:pt>
                <c:pt idx="29">
                  <c:v>70599.399999999994</c:v>
                </c:pt>
                <c:pt idx="36">
                  <c:v>58635</c:v>
                </c:pt>
                <c:pt idx="38">
                  <c:v>37853.199999999997</c:v>
                </c:pt>
                <c:pt idx="41">
                  <c:v>69814.399999999994</c:v>
                </c:pt>
                <c:pt idx="52">
                  <c:v>48343</c:v>
                </c:pt>
                <c:pt idx="53">
                  <c:v>45386.6</c:v>
                </c:pt>
                <c:pt idx="56">
                  <c:v>49471.4</c:v>
                </c:pt>
                <c:pt idx="67">
                  <c:v>79156.600000000006</c:v>
                </c:pt>
                <c:pt idx="77">
                  <c:v>41308.800000000003</c:v>
                </c:pt>
                <c:pt idx="79">
                  <c:v>57972.4</c:v>
                </c:pt>
                <c:pt idx="82">
                  <c:v>53030.2</c:v>
                </c:pt>
                <c:pt idx="88">
                  <c:v>60586.2</c:v>
                </c:pt>
                <c:pt idx="94">
                  <c:v>58930.2</c:v>
                </c:pt>
                <c:pt idx="95">
                  <c:v>53902.2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1.8094079732263213</c:v>
                </c:pt>
                <c:pt idx="1">
                  <c:v>1.0113038508153371</c:v>
                </c:pt>
                <c:pt idx="3">
                  <c:v>1.758599754512699</c:v>
                </c:pt>
                <c:pt idx="6">
                  <c:v>1.7542290143258483</c:v>
                </c:pt>
                <c:pt idx="7">
                  <c:v>1.7891786944098469</c:v>
                </c:pt>
                <c:pt idx="8">
                  <c:v>1.5616690565970932</c:v>
                </c:pt>
                <c:pt idx="13">
                  <c:v>1.6124909536054695</c:v>
                </c:pt>
                <c:pt idx="14">
                  <c:v>1.5848075007389082</c:v>
                </c:pt>
                <c:pt idx="19">
                  <c:v>1.2865429827251353</c:v>
                </c:pt>
                <c:pt idx="27">
                  <c:v>1.3530143315665573</c:v>
                </c:pt>
                <c:pt idx="34">
                  <c:v>2.0099428668883772</c:v>
                </c:pt>
                <c:pt idx="36">
                  <c:v>1.3036414358627542</c:v>
                </c:pt>
                <c:pt idx="39">
                  <c:v>1.4068301095476006</c:v>
                </c:pt>
                <c:pt idx="50">
                  <c:v>1.2935275013962724</c:v>
                </c:pt>
                <c:pt idx="51">
                  <c:v>1.1372739971709711</c:v>
                </c:pt>
                <c:pt idx="54">
                  <c:v>1.2923628601575861</c:v>
                </c:pt>
                <c:pt idx="65">
                  <c:v>1.2357402920287126</c:v>
                </c:pt>
                <c:pt idx="75">
                  <c:v>1.8642032690371058</c:v>
                </c:pt>
                <c:pt idx="77">
                  <c:v>1.5813732051803961</c:v>
                </c:pt>
                <c:pt idx="80">
                  <c:v>1.4059913030688174</c:v>
                </c:pt>
                <c:pt idx="86">
                  <c:v>1.8325130145148567</c:v>
                </c:pt>
                <c:pt idx="92">
                  <c:v>1.4035757557245692</c:v>
                </c:pt>
                <c:pt idx="93">
                  <c:v>1.4091447102344616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2-4DB1-BB1A-4A6579C474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41693.800000000003</c:v>
                </c:pt>
                <c:pt idx="1">
                  <c:v>65566.600000000006</c:v>
                </c:pt>
                <c:pt idx="14">
                  <c:v>73508.2</c:v>
                </c:pt>
                <c:pt idx="17">
                  <c:v>66138.399999999994</c:v>
                </c:pt>
                <c:pt idx="18">
                  <c:v>53150.2</c:v>
                </c:pt>
                <c:pt idx="19">
                  <c:v>55849.2</c:v>
                </c:pt>
                <c:pt idx="20">
                  <c:v>66589.2</c:v>
                </c:pt>
                <c:pt idx="25">
                  <c:v>57781.4</c:v>
                </c:pt>
                <c:pt idx="27">
                  <c:v>40531.4</c:v>
                </c:pt>
                <c:pt idx="31">
                  <c:v>60731.8</c:v>
                </c:pt>
                <c:pt idx="32">
                  <c:v>56794.2</c:v>
                </c:pt>
                <c:pt idx="44">
                  <c:v>42219.199999999997</c:v>
                </c:pt>
                <c:pt idx="59">
                  <c:v>62984.800000000003</c:v>
                </c:pt>
                <c:pt idx="60">
                  <c:v>56307</c:v>
                </c:pt>
                <c:pt idx="62">
                  <c:v>64897</c:v>
                </c:pt>
                <c:pt idx="63">
                  <c:v>60561</c:v>
                </c:pt>
                <c:pt idx="65">
                  <c:v>52043.199999999997</c:v>
                </c:pt>
                <c:pt idx="66">
                  <c:v>67838</c:v>
                </c:pt>
                <c:pt idx="71">
                  <c:v>72190.8</c:v>
                </c:pt>
                <c:pt idx="72">
                  <c:v>35229.599999999999</c:v>
                </c:pt>
                <c:pt idx="74">
                  <c:v>62228.6</c:v>
                </c:pt>
                <c:pt idx="75">
                  <c:v>49491.4</c:v>
                </c:pt>
                <c:pt idx="80">
                  <c:v>75046</c:v>
                </c:pt>
                <c:pt idx="84">
                  <c:v>70804.600000000006</c:v>
                </c:pt>
                <c:pt idx="91">
                  <c:v>52329.4</c:v>
                </c:pt>
                <c:pt idx="92">
                  <c:v>56751.8</c:v>
                </c:pt>
                <c:pt idx="96">
                  <c:v>65625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2.0235382718773534</c:v>
                </c:pt>
                <c:pt idx="1">
                  <c:v>1.7483444314635803</c:v>
                </c:pt>
                <c:pt idx="14">
                  <c:v>1.2968077030861864</c:v>
                </c:pt>
                <c:pt idx="17">
                  <c:v>1.5761494079082652</c:v>
                </c:pt>
                <c:pt idx="18">
                  <c:v>2.0920523347042912</c:v>
                </c:pt>
                <c:pt idx="19">
                  <c:v>1.099120488744691</c:v>
                </c:pt>
                <c:pt idx="20">
                  <c:v>1.197296258252089</c:v>
                </c:pt>
                <c:pt idx="25">
                  <c:v>1.863090890840305</c:v>
                </c:pt>
                <c:pt idx="27">
                  <c:v>1.8816029054017378</c:v>
                </c:pt>
                <c:pt idx="31">
                  <c:v>1.6173075719804122</c:v>
                </c:pt>
                <c:pt idx="32">
                  <c:v>1.683235259938515</c:v>
                </c:pt>
                <c:pt idx="44">
                  <c:v>1.4411215750180013</c:v>
                </c:pt>
                <c:pt idx="59">
                  <c:v>1.5358308671298471</c:v>
                </c:pt>
                <c:pt idx="60">
                  <c:v>1.2278224732271299</c:v>
                </c:pt>
                <c:pt idx="62">
                  <c:v>1.8504091098201765</c:v>
                </c:pt>
                <c:pt idx="63">
                  <c:v>1.8095308862139001</c:v>
                </c:pt>
                <c:pt idx="65">
                  <c:v>1.7298513542595384</c:v>
                </c:pt>
                <c:pt idx="66">
                  <c:v>1.3290486158200419</c:v>
                </c:pt>
                <c:pt idx="71">
                  <c:v>1.1787374568504574</c:v>
                </c:pt>
                <c:pt idx="72">
                  <c:v>1.5839521311624316</c:v>
                </c:pt>
                <c:pt idx="74">
                  <c:v>1.1010210739113526</c:v>
                </c:pt>
                <c:pt idx="75">
                  <c:v>2.6144138173500848</c:v>
                </c:pt>
                <c:pt idx="80">
                  <c:v>1.0859872611464969</c:v>
                </c:pt>
                <c:pt idx="84">
                  <c:v>1.3426105083568016</c:v>
                </c:pt>
                <c:pt idx="91">
                  <c:v>1.915175790282327</c:v>
                </c:pt>
                <c:pt idx="92">
                  <c:v>1.5357045943917196</c:v>
                </c:pt>
                <c:pt idx="96">
                  <c:v>1.3038780952380953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42-4DB1-BB1A-4A6579C474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1">
                  <c:v>51090</c:v>
                </c:pt>
                <c:pt idx="12">
                  <c:v>59355.199999999997</c:v>
                </c:pt>
                <c:pt idx="13">
                  <c:v>49834.8</c:v>
                </c:pt>
                <c:pt idx="22">
                  <c:v>43648.6</c:v>
                </c:pt>
                <c:pt idx="23">
                  <c:v>57878</c:v>
                </c:pt>
                <c:pt idx="24">
                  <c:v>45935.4</c:v>
                </c:pt>
                <c:pt idx="26">
                  <c:v>66156.800000000003</c:v>
                </c:pt>
                <c:pt idx="28">
                  <c:v>57447.8</c:v>
                </c:pt>
                <c:pt idx="33">
                  <c:v>67589.2</c:v>
                </c:pt>
                <c:pt idx="34">
                  <c:v>39209.199999999997</c:v>
                </c:pt>
                <c:pt idx="35">
                  <c:v>50415.4</c:v>
                </c:pt>
                <c:pt idx="40">
                  <c:v>68878.8</c:v>
                </c:pt>
                <c:pt idx="45">
                  <c:v>66560</c:v>
                </c:pt>
                <c:pt idx="48">
                  <c:v>52899.8</c:v>
                </c:pt>
                <c:pt idx="49">
                  <c:v>72866.2</c:v>
                </c:pt>
                <c:pt idx="54">
                  <c:v>54967.6</c:v>
                </c:pt>
                <c:pt idx="57">
                  <c:v>58849.599999999999</c:v>
                </c:pt>
                <c:pt idx="58">
                  <c:v>42423</c:v>
                </c:pt>
                <c:pt idx="68">
                  <c:v>69265.8</c:v>
                </c:pt>
                <c:pt idx="69">
                  <c:v>55949.8</c:v>
                </c:pt>
                <c:pt idx="73">
                  <c:v>47109.2</c:v>
                </c:pt>
                <c:pt idx="76">
                  <c:v>67162</c:v>
                </c:pt>
                <c:pt idx="83">
                  <c:v>62707.199999999997</c:v>
                </c:pt>
                <c:pt idx="89">
                  <c:v>40932</c:v>
                </c:pt>
                <c:pt idx="93">
                  <c:v>44516</c:v>
                </c:pt>
                <c:pt idx="97">
                  <c:v>67389.399999999994</c:v>
                </c:pt>
                <c:pt idx="98">
                  <c:v>50865.4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1">
                  <c:v>2.2688393031904481</c:v>
                </c:pt>
                <c:pt idx="12">
                  <c:v>1.8951498773485727</c:v>
                </c:pt>
                <c:pt idx="13">
                  <c:v>1.1784736770289035</c:v>
                </c:pt>
                <c:pt idx="22">
                  <c:v>2.0531471799782812</c:v>
                </c:pt>
                <c:pt idx="23">
                  <c:v>2.0178133314903763</c:v>
                </c:pt>
                <c:pt idx="24">
                  <c:v>2.1235474165893842</c:v>
                </c:pt>
                <c:pt idx="26">
                  <c:v>1.1533205959175776</c:v>
                </c:pt>
                <c:pt idx="28">
                  <c:v>1.0148865578838528</c:v>
                </c:pt>
                <c:pt idx="33">
                  <c:v>1.571922733217733</c:v>
                </c:pt>
                <c:pt idx="34">
                  <c:v>1.4498383032553586</c:v>
                </c:pt>
                <c:pt idx="35">
                  <c:v>1.1705550288205588</c:v>
                </c:pt>
                <c:pt idx="40">
                  <c:v>1.2204335731749101</c:v>
                </c:pt>
                <c:pt idx="45">
                  <c:v>1.1927734375000001</c:v>
                </c:pt>
                <c:pt idx="48">
                  <c:v>1.8632206548985062</c:v>
                </c:pt>
                <c:pt idx="49">
                  <c:v>1.079554031910543</c:v>
                </c:pt>
                <c:pt idx="54">
                  <c:v>1.3674964888406989</c:v>
                </c:pt>
                <c:pt idx="57">
                  <c:v>1.1257510671270494</c:v>
                </c:pt>
                <c:pt idx="58">
                  <c:v>2.6505197652216959</c:v>
                </c:pt>
                <c:pt idx="68">
                  <c:v>1.1557507456782423</c:v>
                </c:pt>
                <c:pt idx="69">
                  <c:v>1.5079231739881107</c:v>
                </c:pt>
                <c:pt idx="73">
                  <c:v>1.8925178096847326</c:v>
                </c:pt>
                <c:pt idx="76">
                  <c:v>1.3115749977665943</c:v>
                </c:pt>
                <c:pt idx="83">
                  <c:v>1.4167910542967954</c:v>
                </c:pt>
                <c:pt idx="89">
                  <c:v>1.6320238444248998</c:v>
                </c:pt>
                <c:pt idx="93">
                  <c:v>1.3841090843741577</c:v>
                </c:pt>
                <c:pt idx="97">
                  <c:v>1.2573342395094778</c:v>
                </c:pt>
                <c:pt idx="98">
                  <c:v>2.2760855119590135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42-4DB1-BB1A-4A6579C474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4">
                  <c:v>50425.2</c:v>
                </c:pt>
                <c:pt idx="6">
                  <c:v>45599.4</c:v>
                </c:pt>
                <c:pt idx="7">
                  <c:v>76485.600000000006</c:v>
                </c:pt>
                <c:pt idx="30">
                  <c:v>72561.2</c:v>
                </c:pt>
                <c:pt idx="37">
                  <c:v>45253.4</c:v>
                </c:pt>
                <c:pt idx="39">
                  <c:v>58546.6</c:v>
                </c:pt>
                <c:pt idx="42">
                  <c:v>52647.8</c:v>
                </c:pt>
                <c:pt idx="43">
                  <c:v>66190.8</c:v>
                </c:pt>
                <c:pt idx="46">
                  <c:v>63474.8</c:v>
                </c:pt>
                <c:pt idx="47">
                  <c:v>55724</c:v>
                </c:pt>
                <c:pt idx="50">
                  <c:v>44126.2</c:v>
                </c:pt>
                <c:pt idx="51">
                  <c:v>51365.8</c:v>
                </c:pt>
                <c:pt idx="55">
                  <c:v>65774.399999999994</c:v>
                </c:pt>
                <c:pt idx="61">
                  <c:v>38205.800000000003</c:v>
                </c:pt>
                <c:pt idx="64">
                  <c:v>43464</c:v>
                </c:pt>
                <c:pt idx="70">
                  <c:v>55937.599999999999</c:v>
                </c:pt>
                <c:pt idx="78">
                  <c:v>58852.4</c:v>
                </c:pt>
                <c:pt idx="81">
                  <c:v>54525.8</c:v>
                </c:pt>
                <c:pt idx="85">
                  <c:v>58227.6</c:v>
                </c:pt>
                <c:pt idx="86">
                  <c:v>51793.599999999999</c:v>
                </c:pt>
                <c:pt idx="87">
                  <c:v>66956.800000000003</c:v>
                </c:pt>
                <c:pt idx="90">
                  <c:v>52588</c:v>
                </c:pt>
                <c:pt idx="99">
                  <c:v>63798.8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4">
                  <c:v>1.5607672354299043</c:v>
                </c:pt>
                <c:pt idx="6">
                  <c:v>1.7022592402531611</c:v>
                </c:pt>
                <c:pt idx="7">
                  <c:v>1.1571982177037246</c:v>
                </c:pt>
                <c:pt idx="30">
                  <c:v>1.2372452495272956</c:v>
                </c:pt>
                <c:pt idx="37">
                  <c:v>1.5518612966097574</c:v>
                </c:pt>
                <c:pt idx="39">
                  <c:v>1.3023642705127199</c:v>
                </c:pt>
                <c:pt idx="42">
                  <c:v>2.0418706954516619</c:v>
                </c:pt>
                <c:pt idx="43">
                  <c:v>1.141397293883742</c:v>
                </c:pt>
                <c:pt idx="46">
                  <c:v>1.6323958484311885</c:v>
                </c:pt>
                <c:pt idx="47">
                  <c:v>1.9163197186131649</c:v>
                </c:pt>
                <c:pt idx="50">
                  <c:v>1.4453771228884429</c:v>
                </c:pt>
                <c:pt idx="51">
                  <c:v>1.9287541515950299</c:v>
                </c:pt>
                <c:pt idx="55">
                  <c:v>1.7467130068841374</c:v>
                </c:pt>
                <c:pt idx="61">
                  <c:v>1.4881510137204297</c:v>
                </c:pt>
                <c:pt idx="64">
                  <c:v>1.7591109884041967</c:v>
                </c:pt>
                <c:pt idx="70">
                  <c:v>2.177908955693487</c:v>
                </c:pt>
                <c:pt idx="78">
                  <c:v>1.1625524192726209</c:v>
                </c:pt>
                <c:pt idx="81">
                  <c:v>1.8047052954748026</c:v>
                </c:pt>
                <c:pt idx="85">
                  <c:v>1.3913161456079248</c:v>
                </c:pt>
                <c:pt idx="86">
                  <c:v>1.2163858082851935</c:v>
                </c:pt>
                <c:pt idx="87">
                  <c:v>1.0837136780730261</c:v>
                </c:pt>
                <c:pt idx="90">
                  <c:v>2.0195862173879973</c:v>
                </c:pt>
                <c:pt idx="99">
                  <c:v>1.8671667805664056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42-4DB1-BB1A-4A6579C47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52975"/>
        <c:axId val="434622479"/>
      </c:scatterChart>
      <c:valAx>
        <c:axId val="430652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22479"/>
        <c:crosses val="autoZero"/>
        <c:crossBetween val="midCat"/>
      </c:valAx>
      <c:valAx>
        <c:axId val="43462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5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3">
                  <c:v>58086.400000000001</c:v>
                </c:pt>
                <c:pt idx="4">
                  <c:v>50425.2</c:v>
                </c:pt>
                <c:pt idx="7">
                  <c:v>76485.600000000006</c:v>
                </c:pt>
                <c:pt idx="13">
                  <c:v>49834.8</c:v>
                </c:pt>
                <c:pt idx="14">
                  <c:v>73508.2</c:v>
                </c:pt>
                <c:pt idx="19">
                  <c:v>55849.2</c:v>
                </c:pt>
                <c:pt idx="20">
                  <c:v>66589.2</c:v>
                </c:pt>
                <c:pt idx="21">
                  <c:v>46958.400000000001</c:v>
                </c:pt>
                <c:pt idx="26">
                  <c:v>66156.800000000003</c:v>
                </c:pt>
                <c:pt idx="28">
                  <c:v>57447.8</c:v>
                </c:pt>
                <c:pt idx="30">
                  <c:v>72561.2</c:v>
                </c:pt>
                <c:pt idx="32">
                  <c:v>56794.2</c:v>
                </c:pt>
                <c:pt idx="35">
                  <c:v>50415.4</c:v>
                </c:pt>
                <c:pt idx="38">
                  <c:v>37853.199999999997</c:v>
                </c:pt>
                <c:pt idx="39">
                  <c:v>58546.6</c:v>
                </c:pt>
                <c:pt idx="40">
                  <c:v>68878.8</c:v>
                </c:pt>
                <c:pt idx="41">
                  <c:v>69814.399999999994</c:v>
                </c:pt>
                <c:pt idx="43">
                  <c:v>66190.8</c:v>
                </c:pt>
                <c:pt idx="45">
                  <c:v>66560</c:v>
                </c:pt>
                <c:pt idx="49">
                  <c:v>72866.2</c:v>
                </c:pt>
                <c:pt idx="53">
                  <c:v>45386.6</c:v>
                </c:pt>
                <c:pt idx="54">
                  <c:v>54967.6</c:v>
                </c:pt>
                <c:pt idx="56">
                  <c:v>49471.4</c:v>
                </c:pt>
                <c:pt idx="57">
                  <c:v>58849.599999999999</c:v>
                </c:pt>
                <c:pt idx="59">
                  <c:v>62984.800000000003</c:v>
                </c:pt>
                <c:pt idx="60">
                  <c:v>56307</c:v>
                </c:pt>
                <c:pt idx="61">
                  <c:v>38205.800000000003</c:v>
                </c:pt>
                <c:pt idx="66">
                  <c:v>67838</c:v>
                </c:pt>
                <c:pt idx="67">
                  <c:v>79156.600000000006</c:v>
                </c:pt>
                <c:pt idx="68">
                  <c:v>69265.8</c:v>
                </c:pt>
                <c:pt idx="71">
                  <c:v>72190.8</c:v>
                </c:pt>
                <c:pt idx="74">
                  <c:v>62228.6</c:v>
                </c:pt>
                <c:pt idx="76">
                  <c:v>67162</c:v>
                </c:pt>
                <c:pt idx="78">
                  <c:v>58852.4</c:v>
                </c:pt>
                <c:pt idx="79">
                  <c:v>57972.4</c:v>
                </c:pt>
                <c:pt idx="80">
                  <c:v>75046</c:v>
                </c:pt>
                <c:pt idx="82">
                  <c:v>53030.2</c:v>
                </c:pt>
                <c:pt idx="84">
                  <c:v>70804.600000000006</c:v>
                </c:pt>
                <c:pt idx="85">
                  <c:v>58227.6</c:v>
                </c:pt>
                <c:pt idx="86">
                  <c:v>51793.599999999999</c:v>
                </c:pt>
                <c:pt idx="87">
                  <c:v>66956.800000000003</c:v>
                </c:pt>
                <c:pt idx="89">
                  <c:v>40932</c:v>
                </c:pt>
                <c:pt idx="92">
                  <c:v>56751.8</c:v>
                </c:pt>
                <c:pt idx="94">
                  <c:v>58930.2</c:v>
                </c:pt>
                <c:pt idx="95">
                  <c:v>53902.2</c:v>
                </c:pt>
                <c:pt idx="96">
                  <c:v>65625</c:v>
                </c:pt>
                <c:pt idx="97">
                  <c:v>67389.399999999994</c:v>
                </c:pt>
              </c:numCache>
            </c:numRef>
          </c:xVal>
          <c:yVal>
            <c:numRef>
              <c:f>State084!$AJ$5:$AJ$101</c:f>
              <c:numCache>
                <c:formatCode>General</c:formatCode>
                <c:ptCount val="97"/>
                <c:pt idx="0">
                  <c:v>1.0113038508153371</c:v>
                </c:pt>
                <c:pt idx="1">
                  <c:v>1.5607672354299043</c:v>
                </c:pt>
                <c:pt idx="4">
                  <c:v>1.1571982177037246</c:v>
                </c:pt>
                <c:pt idx="10">
                  <c:v>1.1784736770289035</c:v>
                </c:pt>
                <c:pt idx="11">
                  <c:v>1.2968077030861864</c:v>
                </c:pt>
                <c:pt idx="16">
                  <c:v>1.099120488744691</c:v>
                </c:pt>
                <c:pt idx="17">
                  <c:v>1.197296258252089</c:v>
                </c:pt>
                <c:pt idx="18">
                  <c:v>1.2865429827251353</c:v>
                </c:pt>
                <c:pt idx="23">
                  <c:v>1.1533205959175776</c:v>
                </c:pt>
                <c:pt idx="25">
                  <c:v>1.0148865578838528</c:v>
                </c:pt>
                <c:pt idx="27">
                  <c:v>1.2372452495272956</c:v>
                </c:pt>
                <c:pt idx="29">
                  <c:v>1.683235259938515</c:v>
                </c:pt>
                <c:pt idx="32">
                  <c:v>1.1705550288205588</c:v>
                </c:pt>
                <c:pt idx="35">
                  <c:v>1.3036414358627542</c:v>
                </c:pt>
                <c:pt idx="36">
                  <c:v>1.3023642705127199</c:v>
                </c:pt>
                <c:pt idx="37">
                  <c:v>1.2204335731749101</c:v>
                </c:pt>
                <c:pt idx="38">
                  <c:v>1.4068301095476006</c:v>
                </c:pt>
                <c:pt idx="40">
                  <c:v>1.141397293883742</c:v>
                </c:pt>
                <c:pt idx="42">
                  <c:v>1.1927734375000001</c:v>
                </c:pt>
                <c:pt idx="46">
                  <c:v>1.079554031910543</c:v>
                </c:pt>
                <c:pt idx="50">
                  <c:v>1.1372739971709711</c:v>
                </c:pt>
                <c:pt idx="51">
                  <c:v>1.3674964888406989</c:v>
                </c:pt>
                <c:pt idx="53">
                  <c:v>1.2923628601575861</c:v>
                </c:pt>
                <c:pt idx="54">
                  <c:v>1.1257510671270494</c:v>
                </c:pt>
                <c:pt idx="56">
                  <c:v>1.5358308671298471</c:v>
                </c:pt>
                <c:pt idx="57">
                  <c:v>1.2278224732271299</c:v>
                </c:pt>
                <c:pt idx="58">
                  <c:v>1.4881510137204297</c:v>
                </c:pt>
                <c:pt idx="63">
                  <c:v>1.3290486158200419</c:v>
                </c:pt>
                <c:pt idx="64">
                  <c:v>1.2357402920287126</c:v>
                </c:pt>
                <c:pt idx="65">
                  <c:v>1.1557507456782423</c:v>
                </c:pt>
                <c:pt idx="68">
                  <c:v>1.1787374568504574</c:v>
                </c:pt>
                <c:pt idx="71">
                  <c:v>1.1010210739113526</c:v>
                </c:pt>
                <c:pt idx="73">
                  <c:v>1.3115749977665943</c:v>
                </c:pt>
                <c:pt idx="75">
                  <c:v>1.1625524192726209</c:v>
                </c:pt>
                <c:pt idx="76">
                  <c:v>1.5813732051803961</c:v>
                </c:pt>
                <c:pt idx="77">
                  <c:v>1.0859872611464969</c:v>
                </c:pt>
                <c:pt idx="79">
                  <c:v>1.4059913030688174</c:v>
                </c:pt>
                <c:pt idx="81">
                  <c:v>1.3426105083568016</c:v>
                </c:pt>
                <c:pt idx="82">
                  <c:v>1.3913161456079248</c:v>
                </c:pt>
                <c:pt idx="83">
                  <c:v>1.2163858082851935</c:v>
                </c:pt>
                <c:pt idx="84">
                  <c:v>1.0837136780730261</c:v>
                </c:pt>
                <c:pt idx="86">
                  <c:v>1.6320238444248998</c:v>
                </c:pt>
                <c:pt idx="89">
                  <c:v>1.5357045943917196</c:v>
                </c:pt>
                <c:pt idx="91">
                  <c:v>1.4035757557245692</c:v>
                </c:pt>
                <c:pt idx="92">
                  <c:v>1.4091447102344616</c:v>
                </c:pt>
                <c:pt idx="93">
                  <c:v>1.3038780952380953</c:v>
                </c:pt>
                <c:pt idx="94">
                  <c:v>1.2573342395094778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3E-4C2D-B741-41D03A8A6F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41693.800000000003</c:v>
                </c:pt>
                <c:pt idx="1">
                  <c:v>65566.600000000006</c:v>
                </c:pt>
                <c:pt idx="2">
                  <c:v>64541</c:v>
                </c:pt>
                <c:pt idx="5">
                  <c:v>45460.6</c:v>
                </c:pt>
                <c:pt idx="6">
                  <c:v>45599.4</c:v>
                </c:pt>
                <c:pt idx="8">
                  <c:v>50189</c:v>
                </c:pt>
                <c:pt idx="9">
                  <c:v>54596</c:v>
                </c:pt>
                <c:pt idx="10">
                  <c:v>56487</c:v>
                </c:pt>
                <c:pt idx="11">
                  <c:v>51090</c:v>
                </c:pt>
                <c:pt idx="12">
                  <c:v>59355.199999999997</c:v>
                </c:pt>
                <c:pt idx="15">
                  <c:v>51954.400000000001</c:v>
                </c:pt>
                <c:pt idx="16">
                  <c:v>73080.800000000003</c:v>
                </c:pt>
                <c:pt idx="17">
                  <c:v>66138.399999999994</c:v>
                </c:pt>
                <c:pt idx="18">
                  <c:v>53150.2</c:v>
                </c:pt>
                <c:pt idx="22">
                  <c:v>43648.6</c:v>
                </c:pt>
                <c:pt idx="23">
                  <c:v>57878</c:v>
                </c:pt>
                <c:pt idx="24">
                  <c:v>45935.4</c:v>
                </c:pt>
                <c:pt idx="25">
                  <c:v>57781.4</c:v>
                </c:pt>
                <c:pt idx="27">
                  <c:v>40531.4</c:v>
                </c:pt>
                <c:pt idx="29">
                  <c:v>70599.399999999994</c:v>
                </c:pt>
                <c:pt idx="31">
                  <c:v>60731.8</c:v>
                </c:pt>
                <c:pt idx="33">
                  <c:v>67589.2</c:v>
                </c:pt>
                <c:pt idx="34">
                  <c:v>39209.199999999997</c:v>
                </c:pt>
                <c:pt idx="36">
                  <c:v>58635</c:v>
                </c:pt>
                <c:pt idx="37">
                  <c:v>45253.4</c:v>
                </c:pt>
                <c:pt idx="42">
                  <c:v>52647.8</c:v>
                </c:pt>
                <c:pt idx="44">
                  <c:v>42219.199999999997</c:v>
                </c:pt>
                <c:pt idx="46">
                  <c:v>63474.8</c:v>
                </c:pt>
                <c:pt idx="47">
                  <c:v>55724</c:v>
                </c:pt>
                <c:pt idx="48">
                  <c:v>52899.8</c:v>
                </c:pt>
                <c:pt idx="50">
                  <c:v>44126.2</c:v>
                </c:pt>
                <c:pt idx="51">
                  <c:v>51365.8</c:v>
                </c:pt>
                <c:pt idx="52">
                  <c:v>48343</c:v>
                </c:pt>
                <c:pt idx="55">
                  <c:v>65774.399999999994</c:v>
                </c:pt>
                <c:pt idx="58">
                  <c:v>42423</c:v>
                </c:pt>
                <c:pt idx="62">
                  <c:v>64897</c:v>
                </c:pt>
                <c:pt idx="63">
                  <c:v>60561</c:v>
                </c:pt>
                <c:pt idx="64">
                  <c:v>43464</c:v>
                </c:pt>
                <c:pt idx="65">
                  <c:v>52043.199999999997</c:v>
                </c:pt>
                <c:pt idx="69">
                  <c:v>55949.8</c:v>
                </c:pt>
                <c:pt idx="70">
                  <c:v>55937.599999999999</c:v>
                </c:pt>
                <c:pt idx="72">
                  <c:v>35229.599999999999</c:v>
                </c:pt>
                <c:pt idx="73">
                  <c:v>47109.2</c:v>
                </c:pt>
                <c:pt idx="75">
                  <c:v>49491.4</c:v>
                </c:pt>
                <c:pt idx="77">
                  <c:v>41308.800000000003</c:v>
                </c:pt>
                <c:pt idx="81">
                  <c:v>54525.8</c:v>
                </c:pt>
                <c:pt idx="83">
                  <c:v>62707.199999999997</c:v>
                </c:pt>
                <c:pt idx="88">
                  <c:v>60586.2</c:v>
                </c:pt>
                <c:pt idx="90">
                  <c:v>52588</c:v>
                </c:pt>
                <c:pt idx="91">
                  <c:v>52329.4</c:v>
                </c:pt>
                <c:pt idx="93">
                  <c:v>44516</c:v>
                </c:pt>
                <c:pt idx="98">
                  <c:v>50865.4</c:v>
                </c:pt>
                <c:pt idx="99">
                  <c:v>63798.8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2.0235382718773534</c:v>
                </c:pt>
                <c:pt idx="1">
                  <c:v>1.7483444314635803</c:v>
                </c:pt>
                <c:pt idx="2">
                  <c:v>1.8094079732263213</c:v>
                </c:pt>
                <c:pt idx="5">
                  <c:v>1.758599754512699</c:v>
                </c:pt>
                <c:pt idx="6">
                  <c:v>1.7022592402531611</c:v>
                </c:pt>
                <c:pt idx="8">
                  <c:v>1.7542290143258483</c:v>
                </c:pt>
                <c:pt idx="9">
                  <c:v>1.7891786944098469</c:v>
                </c:pt>
                <c:pt idx="10">
                  <c:v>1.5616690565970932</c:v>
                </c:pt>
                <c:pt idx="11">
                  <c:v>2.2688393031904481</c:v>
                </c:pt>
                <c:pt idx="12">
                  <c:v>1.8951498773485727</c:v>
                </c:pt>
                <c:pt idx="15">
                  <c:v>1.6124909536054695</c:v>
                </c:pt>
                <c:pt idx="16">
                  <c:v>1.5848075007389082</c:v>
                </c:pt>
                <c:pt idx="17">
                  <c:v>1.5761494079082652</c:v>
                </c:pt>
                <c:pt idx="18">
                  <c:v>2.0920523347042912</c:v>
                </c:pt>
                <c:pt idx="22">
                  <c:v>2.0531471799782812</c:v>
                </c:pt>
                <c:pt idx="23">
                  <c:v>2.0178133314903763</c:v>
                </c:pt>
                <c:pt idx="24">
                  <c:v>2.1235474165893842</c:v>
                </c:pt>
                <c:pt idx="25">
                  <c:v>1.863090890840305</c:v>
                </c:pt>
                <c:pt idx="27">
                  <c:v>1.8816029054017378</c:v>
                </c:pt>
                <c:pt idx="29">
                  <c:v>1.3530143315665573</c:v>
                </c:pt>
                <c:pt idx="31">
                  <c:v>1.6173075719804122</c:v>
                </c:pt>
                <c:pt idx="33">
                  <c:v>1.571922733217733</c:v>
                </c:pt>
                <c:pt idx="34">
                  <c:v>1.4498383032553586</c:v>
                </c:pt>
                <c:pt idx="36">
                  <c:v>2.0099428668883772</c:v>
                </c:pt>
                <c:pt idx="37">
                  <c:v>1.5518612966097574</c:v>
                </c:pt>
                <c:pt idx="42">
                  <c:v>2.0418706954516619</c:v>
                </c:pt>
                <c:pt idx="44">
                  <c:v>1.4411215750180013</c:v>
                </c:pt>
                <c:pt idx="46">
                  <c:v>1.6323958484311885</c:v>
                </c:pt>
                <c:pt idx="47">
                  <c:v>1.9163197186131649</c:v>
                </c:pt>
                <c:pt idx="48">
                  <c:v>1.8632206548985062</c:v>
                </c:pt>
                <c:pt idx="50">
                  <c:v>1.4453771228884429</c:v>
                </c:pt>
                <c:pt idx="51">
                  <c:v>1.9287541515950299</c:v>
                </c:pt>
                <c:pt idx="52">
                  <c:v>1.2935275013962724</c:v>
                </c:pt>
                <c:pt idx="55">
                  <c:v>1.7467130068841374</c:v>
                </c:pt>
                <c:pt idx="58">
                  <c:v>2.6505197652216959</c:v>
                </c:pt>
                <c:pt idx="62">
                  <c:v>1.8504091098201765</c:v>
                </c:pt>
                <c:pt idx="63">
                  <c:v>1.8095308862139001</c:v>
                </c:pt>
                <c:pt idx="64">
                  <c:v>1.7591109884041967</c:v>
                </c:pt>
                <c:pt idx="65">
                  <c:v>1.7298513542595384</c:v>
                </c:pt>
                <c:pt idx="69">
                  <c:v>1.5079231739881107</c:v>
                </c:pt>
                <c:pt idx="70">
                  <c:v>2.177908955693487</c:v>
                </c:pt>
                <c:pt idx="72">
                  <c:v>1.5839521311624316</c:v>
                </c:pt>
                <c:pt idx="73">
                  <c:v>1.8925178096847326</c:v>
                </c:pt>
                <c:pt idx="75">
                  <c:v>2.6144138173500848</c:v>
                </c:pt>
                <c:pt idx="77">
                  <c:v>1.8642032690371058</c:v>
                </c:pt>
                <c:pt idx="81">
                  <c:v>1.8047052954748026</c:v>
                </c:pt>
                <c:pt idx="83">
                  <c:v>1.4167910542967954</c:v>
                </c:pt>
                <c:pt idx="88">
                  <c:v>1.8325130145148567</c:v>
                </c:pt>
                <c:pt idx="90">
                  <c:v>2.0195862173879973</c:v>
                </c:pt>
                <c:pt idx="91">
                  <c:v>1.915175790282327</c:v>
                </c:pt>
                <c:pt idx="93">
                  <c:v>1.3841090843741577</c:v>
                </c:pt>
                <c:pt idx="98">
                  <c:v>2.2760855119590135</c:v>
                </c:pt>
                <c:pt idx="99">
                  <c:v>1.8671667805664056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3E-4C2D-B741-41D03A8A6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92975"/>
        <c:axId val="434626639"/>
      </c:scatterChart>
      <c:valAx>
        <c:axId val="430692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26639"/>
        <c:crosses val="autoZero"/>
        <c:crossBetween val="midCat"/>
      </c:valAx>
      <c:valAx>
        <c:axId val="43462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9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40200</c:v>
                </c:pt>
                <c:pt idx="1">
                  <c:v>59960.2</c:v>
                </c:pt>
                <c:pt idx="2">
                  <c:v>62271</c:v>
                </c:pt>
                <c:pt idx="3">
                  <c:v>58742.8</c:v>
                </c:pt>
                <c:pt idx="4">
                  <c:v>55692.4</c:v>
                </c:pt>
                <c:pt idx="5">
                  <c:v>47014.6</c:v>
                </c:pt>
                <c:pt idx="6">
                  <c:v>37919.4</c:v>
                </c:pt>
                <c:pt idx="7">
                  <c:v>74251.8</c:v>
                </c:pt>
                <c:pt idx="8">
                  <c:v>50965.8</c:v>
                </c:pt>
                <c:pt idx="9">
                  <c:v>53822.400000000001</c:v>
                </c:pt>
                <c:pt idx="10">
                  <c:v>58056.6</c:v>
                </c:pt>
                <c:pt idx="11">
                  <c:v>52909.8</c:v>
                </c:pt>
                <c:pt idx="12">
                  <c:v>62579.6</c:v>
                </c:pt>
                <c:pt idx="13">
                  <c:v>47152.6</c:v>
                </c:pt>
                <c:pt idx="14">
                  <c:v>71351.600000000006</c:v>
                </c:pt>
                <c:pt idx="15">
                  <c:v>58621.4</c:v>
                </c:pt>
                <c:pt idx="16">
                  <c:v>72886</c:v>
                </c:pt>
                <c:pt idx="17">
                  <c:v>68223.399999999994</c:v>
                </c:pt>
                <c:pt idx="18">
                  <c:v>57292.800000000003</c:v>
                </c:pt>
                <c:pt idx="19">
                  <c:v>59683.6</c:v>
                </c:pt>
                <c:pt idx="20">
                  <c:v>65972.600000000006</c:v>
                </c:pt>
                <c:pt idx="21">
                  <c:v>38091.199999999997</c:v>
                </c:pt>
                <c:pt idx="22">
                  <c:v>50876.4</c:v>
                </c:pt>
                <c:pt idx="23">
                  <c:v>58280.6</c:v>
                </c:pt>
                <c:pt idx="24">
                  <c:v>45958.2</c:v>
                </c:pt>
                <c:pt idx="25">
                  <c:v>58560.6</c:v>
                </c:pt>
                <c:pt idx="26">
                  <c:v>69633.399999999994</c:v>
                </c:pt>
                <c:pt idx="27">
                  <c:v>38743.800000000003</c:v>
                </c:pt>
                <c:pt idx="28">
                  <c:v>56037.599999999999</c:v>
                </c:pt>
                <c:pt idx="29">
                  <c:v>67901.399999999994</c:v>
                </c:pt>
                <c:pt idx="30">
                  <c:v>64669.2</c:v>
                </c:pt>
                <c:pt idx="31">
                  <c:v>54512.800000000003</c:v>
                </c:pt>
                <c:pt idx="32">
                  <c:v>50417.2</c:v>
                </c:pt>
                <c:pt idx="33">
                  <c:v>74738.2</c:v>
                </c:pt>
                <c:pt idx="34">
                  <c:v>38870</c:v>
                </c:pt>
                <c:pt idx="35">
                  <c:v>47856.6</c:v>
                </c:pt>
                <c:pt idx="36">
                  <c:v>64998.400000000001</c:v>
                </c:pt>
                <c:pt idx="37">
                  <c:v>45793.2</c:v>
                </c:pt>
                <c:pt idx="38">
                  <c:v>34489.199999999997</c:v>
                </c:pt>
                <c:pt idx="39">
                  <c:v>58262.2</c:v>
                </c:pt>
                <c:pt idx="40">
                  <c:v>66722.8</c:v>
                </c:pt>
                <c:pt idx="41">
                  <c:v>73084.800000000003</c:v>
                </c:pt>
                <c:pt idx="42">
                  <c:v>52612</c:v>
                </c:pt>
                <c:pt idx="43">
                  <c:v>63485.8</c:v>
                </c:pt>
                <c:pt idx="44">
                  <c:v>45096.6</c:v>
                </c:pt>
                <c:pt idx="45">
                  <c:v>70204.2</c:v>
                </c:pt>
                <c:pt idx="46">
                  <c:v>62038.400000000001</c:v>
                </c:pt>
                <c:pt idx="47">
                  <c:v>54185.8</c:v>
                </c:pt>
                <c:pt idx="48">
                  <c:v>50355.199999999997</c:v>
                </c:pt>
                <c:pt idx="49">
                  <c:v>70935.600000000006</c:v>
                </c:pt>
                <c:pt idx="50">
                  <c:v>39824.400000000001</c:v>
                </c:pt>
                <c:pt idx="51">
                  <c:v>51721.4</c:v>
                </c:pt>
                <c:pt idx="52">
                  <c:v>53694.2</c:v>
                </c:pt>
                <c:pt idx="53">
                  <c:v>44133.8</c:v>
                </c:pt>
                <c:pt idx="54">
                  <c:v>55868.2</c:v>
                </c:pt>
                <c:pt idx="55">
                  <c:v>67271.199999999997</c:v>
                </c:pt>
                <c:pt idx="56">
                  <c:v>49119.8</c:v>
                </c:pt>
                <c:pt idx="57">
                  <c:v>57177.8</c:v>
                </c:pt>
                <c:pt idx="58">
                  <c:v>42924</c:v>
                </c:pt>
                <c:pt idx="59">
                  <c:v>63735.4</c:v>
                </c:pt>
                <c:pt idx="60">
                  <c:v>61592.2</c:v>
                </c:pt>
                <c:pt idx="61">
                  <c:v>40977.4</c:v>
                </c:pt>
                <c:pt idx="62">
                  <c:v>73242.8</c:v>
                </c:pt>
                <c:pt idx="63">
                  <c:v>66927</c:v>
                </c:pt>
                <c:pt idx="64">
                  <c:v>41788.6</c:v>
                </c:pt>
                <c:pt idx="65">
                  <c:v>49701.4</c:v>
                </c:pt>
                <c:pt idx="66">
                  <c:v>71152.600000000006</c:v>
                </c:pt>
                <c:pt idx="67">
                  <c:v>80161.600000000006</c:v>
                </c:pt>
                <c:pt idx="68">
                  <c:v>64335</c:v>
                </c:pt>
                <c:pt idx="69">
                  <c:v>56818.6</c:v>
                </c:pt>
                <c:pt idx="70">
                  <c:v>51759.4</c:v>
                </c:pt>
                <c:pt idx="71">
                  <c:v>76020.600000000006</c:v>
                </c:pt>
                <c:pt idx="72">
                  <c:v>35519.199999999997</c:v>
                </c:pt>
                <c:pt idx="73">
                  <c:v>43993.8</c:v>
                </c:pt>
                <c:pt idx="74">
                  <c:v>63638.6</c:v>
                </c:pt>
                <c:pt idx="75">
                  <c:v>51328.800000000003</c:v>
                </c:pt>
                <c:pt idx="76">
                  <c:v>69762.600000000006</c:v>
                </c:pt>
                <c:pt idx="77">
                  <c:v>45966</c:v>
                </c:pt>
                <c:pt idx="78">
                  <c:v>58702.6</c:v>
                </c:pt>
                <c:pt idx="79">
                  <c:v>60329</c:v>
                </c:pt>
                <c:pt idx="80">
                  <c:v>73981.8</c:v>
                </c:pt>
                <c:pt idx="81">
                  <c:v>58959.6</c:v>
                </c:pt>
                <c:pt idx="82">
                  <c:v>54091.8</c:v>
                </c:pt>
                <c:pt idx="83">
                  <c:v>66090.600000000006</c:v>
                </c:pt>
                <c:pt idx="84">
                  <c:v>71614.2</c:v>
                </c:pt>
                <c:pt idx="85">
                  <c:v>57588.800000000003</c:v>
                </c:pt>
                <c:pt idx="86">
                  <c:v>47909.4</c:v>
                </c:pt>
                <c:pt idx="87">
                  <c:v>70387.8</c:v>
                </c:pt>
                <c:pt idx="88">
                  <c:v>62247.6</c:v>
                </c:pt>
                <c:pt idx="89">
                  <c:v>38314.199999999997</c:v>
                </c:pt>
                <c:pt idx="90">
                  <c:v>48678</c:v>
                </c:pt>
                <c:pt idx="91">
                  <c:v>54312.6</c:v>
                </c:pt>
                <c:pt idx="92">
                  <c:v>53502.400000000001</c:v>
                </c:pt>
                <c:pt idx="93">
                  <c:v>48960.800000000003</c:v>
                </c:pt>
                <c:pt idx="94">
                  <c:v>62448.800000000003</c:v>
                </c:pt>
                <c:pt idx="95">
                  <c:v>47017.2</c:v>
                </c:pt>
                <c:pt idx="96">
                  <c:v>63239.6</c:v>
                </c:pt>
                <c:pt idx="97">
                  <c:v>66293.8</c:v>
                </c:pt>
                <c:pt idx="98">
                  <c:v>50086.2</c:v>
                </c:pt>
                <c:pt idx="99">
                  <c:v>61622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2.0917910447761194</c:v>
                </c:pt>
                <c:pt idx="1">
                  <c:v>1.906681432016571</c:v>
                </c:pt>
                <c:pt idx="2">
                  <c:v>1.9995664113311171</c:v>
                </c:pt>
                <c:pt idx="3">
                  <c:v>1.1413654098885309</c:v>
                </c:pt>
                <c:pt idx="4">
                  <c:v>1.4163512436167232</c:v>
                </c:pt>
                <c:pt idx="5">
                  <c:v>1.6944098216298766</c:v>
                </c:pt>
                <c:pt idx="6">
                  <c:v>2.065829100671424</c:v>
                </c:pt>
                <c:pt idx="7">
                  <c:v>1.274810846336385</c:v>
                </c:pt>
                <c:pt idx="8">
                  <c:v>1.7956355045932761</c:v>
                </c:pt>
                <c:pt idx="9">
                  <c:v>1.8234415410684026</c:v>
                </c:pt>
                <c:pt idx="10">
                  <c:v>1.5303858648284605</c:v>
                </c:pt>
                <c:pt idx="11">
                  <c:v>2.1883091601177851</c:v>
                </c:pt>
                <c:pt idx="12">
                  <c:v>1.8427091256575625</c:v>
                </c:pt>
                <c:pt idx="13">
                  <c:v>1.2451063143919954</c:v>
                </c:pt>
                <c:pt idx="14">
                  <c:v>1.3362839796164345</c:v>
                </c:pt>
                <c:pt idx="15">
                  <c:v>1.4175539990515409</c:v>
                </c:pt>
                <c:pt idx="16">
                  <c:v>1.603860823752161</c:v>
                </c:pt>
                <c:pt idx="17">
                  <c:v>1.5307504463277997</c:v>
                </c:pt>
                <c:pt idx="18">
                  <c:v>1.9409943308757818</c:v>
                </c:pt>
                <c:pt idx="19">
                  <c:v>1.2293494360259769</c:v>
                </c:pt>
                <c:pt idx="20">
                  <c:v>1.2091383392499309</c:v>
                </c:pt>
                <c:pt idx="21">
                  <c:v>1.2191792329986979</c:v>
                </c:pt>
                <c:pt idx="22">
                  <c:v>1.7616222845956082</c:v>
                </c:pt>
                <c:pt idx="23">
                  <c:v>2.2091913947351265</c:v>
                </c:pt>
                <c:pt idx="24">
                  <c:v>1.6989133604014084</c:v>
                </c:pt>
                <c:pt idx="25">
                  <c:v>1.8319142904956576</c:v>
                </c:pt>
                <c:pt idx="26">
                  <c:v>1.0950061321147611</c:v>
                </c:pt>
                <c:pt idx="27">
                  <c:v>2.148472787904129</c:v>
                </c:pt>
                <c:pt idx="28">
                  <c:v>1.0387846731480292</c:v>
                </c:pt>
                <c:pt idx="29">
                  <c:v>1.4077176611969711</c:v>
                </c:pt>
                <c:pt idx="30">
                  <c:v>1.3946515497331033</c:v>
                </c:pt>
                <c:pt idx="31">
                  <c:v>1.8100886397323197</c:v>
                </c:pt>
                <c:pt idx="32">
                  <c:v>1.6114540275937579</c:v>
                </c:pt>
                <c:pt idx="33">
                  <c:v>1.4368288238143279</c:v>
                </c:pt>
                <c:pt idx="34">
                  <c:v>1.2002058142526371</c:v>
                </c:pt>
                <c:pt idx="35">
                  <c:v>1.1731715165724268</c:v>
                </c:pt>
                <c:pt idx="36">
                  <c:v>1.9198318727845609</c:v>
                </c:pt>
                <c:pt idx="37">
                  <c:v>1.4133321104443455</c:v>
                </c:pt>
                <c:pt idx="38">
                  <c:v>1.3934507034086034</c:v>
                </c:pt>
                <c:pt idx="39">
                  <c:v>1.1732993261497164</c:v>
                </c:pt>
                <c:pt idx="40">
                  <c:v>1.0173733716210951</c:v>
                </c:pt>
                <c:pt idx="41">
                  <c:v>1.3515258986820788</c:v>
                </c:pt>
                <c:pt idx="42">
                  <c:v>1.7564814110849236</c:v>
                </c:pt>
                <c:pt idx="43">
                  <c:v>1.3289428502121734</c:v>
                </c:pt>
                <c:pt idx="44">
                  <c:v>1.3414093301934071</c:v>
                </c:pt>
                <c:pt idx="45">
                  <c:v>1.2705365206070292</c:v>
                </c:pt>
                <c:pt idx="46">
                  <c:v>1.6751399133439933</c:v>
                </c:pt>
                <c:pt idx="47">
                  <c:v>2.1228255373178948</c:v>
                </c:pt>
                <c:pt idx="48">
                  <c:v>1.614887836807321</c:v>
                </c:pt>
                <c:pt idx="49">
                  <c:v>1.1001105227840462</c:v>
                </c:pt>
                <c:pt idx="50">
                  <c:v>1.7226875985576682</c:v>
                </c:pt>
                <c:pt idx="51">
                  <c:v>1.9160734241532518</c:v>
                </c:pt>
                <c:pt idx="52">
                  <c:v>1.16353349151305</c:v>
                </c:pt>
                <c:pt idx="53">
                  <c:v>1.5377329846965364</c:v>
                </c:pt>
                <c:pt idx="54">
                  <c:v>1.3378093441349463</c:v>
                </c:pt>
                <c:pt idx="55">
                  <c:v>1.6901735066417725</c:v>
                </c:pt>
                <c:pt idx="56">
                  <c:v>1.1527123481773134</c:v>
                </c:pt>
                <c:pt idx="57">
                  <c:v>1.1581767749021472</c:v>
                </c:pt>
                <c:pt idx="58">
                  <c:v>2.6627061783617556</c:v>
                </c:pt>
                <c:pt idx="59">
                  <c:v>1.4654807218594377</c:v>
                </c:pt>
                <c:pt idx="60">
                  <c:v>1.1150113163679818</c:v>
                </c:pt>
                <c:pt idx="61">
                  <c:v>1.2327526880670809</c:v>
                </c:pt>
                <c:pt idx="62">
                  <c:v>1.4261879665987647</c:v>
                </c:pt>
                <c:pt idx="63">
                  <c:v>1.521448742659913</c:v>
                </c:pt>
                <c:pt idx="64">
                  <c:v>1.8035780093135449</c:v>
                </c:pt>
                <c:pt idx="65">
                  <c:v>1.9310723641587559</c:v>
                </c:pt>
                <c:pt idx="66">
                  <c:v>1.2667984023071539</c:v>
                </c:pt>
                <c:pt idx="67">
                  <c:v>1.5425216063551626</c:v>
                </c:pt>
                <c:pt idx="68">
                  <c:v>1.0880858008859875</c:v>
                </c:pt>
                <c:pt idx="69">
                  <c:v>1.4515493165970299</c:v>
                </c:pt>
                <c:pt idx="70">
                  <c:v>2.096623994868565</c:v>
                </c:pt>
                <c:pt idx="71">
                  <c:v>1.1904141772098615</c:v>
                </c:pt>
                <c:pt idx="72">
                  <c:v>1.3829984909570037</c:v>
                </c:pt>
                <c:pt idx="73">
                  <c:v>1.9891893857770866</c:v>
                </c:pt>
                <c:pt idx="74">
                  <c:v>1.1806356519470886</c:v>
                </c:pt>
                <c:pt idx="75">
                  <c:v>2.2551861722853443</c:v>
                </c:pt>
                <c:pt idx="76">
                  <c:v>1.1862659935266173</c:v>
                </c:pt>
                <c:pt idx="77">
                  <c:v>1.9413697080450767</c:v>
                </c:pt>
                <c:pt idx="78">
                  <c:v>1.2965524525319152</c:v>
                </c:pt>
                <c:pt idx="79">
                  <c:v>1.5159541845546918</c:v>
                </c:pt>
                <c:pt idx="80">
                  <c:v>1.0357817733550683</c:v>
                </c:pt>
                <c:pt idx="81">
                  <c:v>1.561747365992985</c:v>
                </c:pt>
                <c:pt idx="82">
                  <c:v>1.3783974650501554</c:v>
                </c:pt>
                <c:pt idx="83">
                  <c:v>1.5367540921099216</c:v>
                </c:pt>
                <c:pt idx="84">
                  <c:v>1.2035741514950946</c:v>
                </c:pt>
                <c:pt idx="85">
                  <c:v>1.4068360514544493</c:v>
                </c:pt>
                <c:pt idx="86">
                  <c:v>1.3173197744075276</c:v>
                </c:pt>
                <c:pt idx="87">
                  <c:v>1.0895211954344359</c:v>
                </c:pt>
                <c:pt idx="88">
                  <c:v>1.8759920061175051</c:v>
                </c:pt>
                <c:pt idx="89">
                  <c:v>1.7435311190107063</c:v>
                </c:pt>
                <c:pt idx="90">
                  <c:v>2.0871235465713465</c:v>
                </c:pt>
                <c:pt idx="91">
                  <c:v>1.6700544625004143</c:v>
                </c:pt>
                <c:pt idx="92">
                  <c:v>1.5859288555279762</c:v>
                </c:pt>
                <c:pt idx="93">
                  <c:v>1.2702815313475269</c:v>
                </c:pt>
                <c:pt idx="94">
                  <c:v>1.5970042658946209</c:v>
                </c:pt>
                <c:pt idx="95">
                  <c:v>1.5805705146201816</c:v>
                </c:pt>
                <c:pt idx="96">
                  <c:v>1.1044820017836925</c:v>
                </c:pt>
                <c:pt idx="97">
                  <c:v>1.3024445724939586</c:v>
                </c:pt>
                <c:pt idx="98">
                  <c:v>2.0963059685102885</c:v>
                </c:pt>
                <c:pt idx="99">
                  <c:v>2.0217454805102073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3-49EF-B06C-D22B1E371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07775"/>
        <c:axId val="412830799"/>
      </c:scatterChart>
      <c:valAx>
        <c:axId val="430607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30799"/>
        <c:crosses val="autoZero"/>
        <c:crossBetween val="midCat"/>
      </c:valAx>
      <c:valAx>
        <c:axId val="41283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0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62271</c:v>
                </c:pt>
                <c:pt idx="3">
                  <c:v>58742.8</c:v>
                </c:pt>
                <c:pt idx="5">
                  <c:v>47014.6</c:v>
                </c:pt>
                <c:pt idx="8">
                  <c:v>50965.8</c:v>
                </c:pt>
                <c:pt idx="9">
                  <c:v>53822.400000000001</c:v>
                </c:pt>
                <c:pt idx="10">
                  <c:v>58056.6</c:v>
                </c:pt>
                <c:pt idx="15">
                  <c:v>58621.4</c:v>
                </c:pt>
                <c:pt idx="16">
                  <c:v>72886</c:v>
                </c:pt>
                <c:pt idx="21">
                  <c:v>38091.199999999997</c:v>
                </c:pt>
                <c:pt idx="29">
                  <c:v>67901.399999999994</c:v>
                </c:pt>
                <c:pt idx="36">
                  <c:v>64998.400000000001</c:v>
                </c:pt>
                <c:pt idx="38">
                  <c:v>34489.199999999997</c:v>
                </c:pt>
                <c:pt idx="41">
                  <c:v>73084.800000000003</c:v>
                </c:pt>
                <c:pt idx="52">
                  <c:v>53694.2</c:v>
                </c:pt>
                <c:pt idx="53">
                  <c:v>44133.8</c:v>
                </c:pt>
                <c:pt idx="56">
                  <c:v>49119.8</c:v>
                </c:pt>
                <c:pt idx="67">
                  <c:v>80161.600000000006</c:v>
                </c:pt>
                <c:pt idx="77">
                  <c:v>45966</c:v>
                </c:pt>
                <c:pt idx="79">
                  <c:v>60329</c:v>
                </c:pt>
                <c:pt idx="82">
                  <c:v>54091.8</c:v>
                </c:pt>
                <c:pt idx="88">
                  <c:v>62247.6</c:v>
                </c:pt>
                <c:pt idx="94">
                  <c:v>62448.800000000003</c:v>
                </c:pt>
                <c:pt idx="95">
                  <c:v>47017.2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1.9995664113311171</c:v>
                </c:pt>
                <c:pt idx="1">
                  <c:v>1.1413654098885309</c:v>
                </c:pt>
                <c:pt idx="3">
                  <c:v>1.6944098216298766</c:v>
                </c:pt>
                <c:pt idx="6">
                  <c:v>1.7956355045932761</c:v>
                </c:pt>
                <c:pt idx="7">
                  <c:v>1.8234415410684026</c:v>
                </c:pt>
                <c:pt idx="8">
                  <c:v>1.5303858648284605</c:v>
                </c:pt>
                <c:pt idx="13">
                  <c:v>1.4175539990515409</c:v>
                </c:pt>
                <c:pt idx="14">
                  <c:v>1.603860823752161</c:v>
                </c:pt>
                <c:pt idx="19">
                  <c:v>1.2191792329986979</c:v>
                </c:pt>
                <c:pt idx="27">
                  <c:v>1.4077176611969711</c:v>
                </c:pt>
                <c:pt idx="34">
                  <c:v>1.9198318727845609</c:v>
                </c:pt>
                <c:pt idx="36">
                  <c:v>1.3934507034086034</c:v>
                </c:pt>
                <c:pt idx="39">
                  <c:v>1.3515258986820788</c:v>
                </c:pt>
                <c:pt idx="50">
                  <c:v>1.16353349151305</c:v>
                </c:pt>
                <c:pt idx="51">
                  <c:v>1.5377329846965364</c:v>
                </c:pt>
                <c:pt idx="54">
                  <c:v>1.1527123481773134</c:v>
                </c:pt>
                <c:pt idx="65">
                  <c:v>1.5425216063551626</c:v>
                </c:pt>
                <c:pt idx="75">
                  <c:v>1.9413697080450767</c:v>
                </c:pt>
                <c:pt idx="77">
                  <c:v>1.5159541845546918</c:v>
                </c:pt>
                <c:pt idx="80">
                  <c:v>1.3783974650501554</c:v>
                </c:pt>
                <c:pt idx="86">
                  <c:v>1.8759920061175051</c:v>
                </c:pt>
                <c:pt idx="92">
                  <c:v>1.5970042658946209</c:v>
                </c:pt>
                <c:pt idx="93">
                  <c:v>1.5805705146201816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0F-4E6C-AA75-54990022DE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40200</c:v>
                </c:pt>
                <c:pt idx="1">
                  <c:v>59960.2</c:v>
                </c:pt>
                <c:pt idx="14">
                  <c:v>71351.600000000006</c:v>
                </c:pt>
                <c:pt idx="17">
                  <c:v>68223.399999999994</c:v>
                </c:pt>
                <c:pt idx="18">
                  <c:v>57292.800000000003</c:v>
                </c:pt>
                <c:pt idx="19">
                  <c:v>59683.6</c:v>
                </c:pt>
                <c:pt idx="20">
                  <c:v>65972.600000000006</c:v>
                </c:pt>
                <c:pt idx="25">
                  <c:v>58560.6</c:v>
                </c:pt>
                <c:pt idx="27">
                  <c:v>38743.800000000003</c:v>
                </c:pt>
                <c:pt idx="31">
                  <c:v>54512.800000000003</c:v>
                </c:pt>
                <c:pt idx="32">
                  <c:v>50417.2</c:v>
                </c:pt>
                <c:pt idx="44">
                  <c:v>45096.6</c:v>
                </c:pt>
                <c:pt idx="59">
                  <c:v>63735.4</c:v>
                </c:pt>
                <c:pt idx="60">
                  <c:v>61592.2</c:v>
                </c:pt>
                <c:pt idx="62">
                  <c:v>73242.8</c:v>
                </c:pt>
                <c:pt idx="63">
                  <c:v>66927</c:v>
                </c:pt>
                <c:pt idx="65">
                  <c:v>49701.4</c:v>
                </c:pt>
                <c:pt idx="66">
                  <c:v>71152.600000000006</c:v>
                </c:pt>
                <c:pt idx="71">
                  <c:v>76020.600000000006</c:v>
                </c:pt>
                <c:pt idx="72">
                  <c:v>35519.199999999997</c:v>
                </c:pt>
                <c:pt idx="74">
                  <c:v>63638.6</c:v>
                </c:pt>
                <c:pt idx="75">
                  <c:v>51328.800000000003</c:v>
                </c:pt>
                <c:pt idx="80">
                  <c:v>73981.8</c:v>
                </c:pt>
                <c:pt idx="84">
                  <c:v>71614.2</c:v>
                </c:pt>
                <c:pt idx="91">
                  <c:v>54312.6</c:v>
                </c:pt>
                <c:pt idx="92">
                  <c:v>53502.400000000001</c:v>
                </c:pt>
                <c:pt idx="96">
                  <c:v>63239.6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2.0917910447761194</c:v>
                </c:pt>
                <c:pt idx="1">
                  <c:v>1.906681432016571</c:v>
                </c:pt>
                <c:pt idx="14">
                  <c:v>1.3362839796164345</c:v>
                </c:pt>
                <c:pt idx="17">
                  <c:v>1.5307504463277997</c:v>
                </c:pt>
                <c:pt idx="18">
                  <c:v>1.9409943308757818</c:v>
                </c:pt>
                <c:pt idx="19">
                  <c:v>1.2293494360259769</c:v>
                </c:pt>
                <c:pt idx="20">
                  <c:v>1.2091383392499309</c:v>
                </c:pt>
                <c:pt idx="25">
                  <c:v>1.8319142904956576</c:v>
                </c:pt>
                <c:pt idx="27">
                  <c:v>2.148472787904129</c:v>
                </c:pt>
                <c:pt idx="31">
                  <c:v>1.8100886397323197</c:v>
                </c:pt>
                <c:pt idx="32">
                  <c:v>1.6114540275937579</c:v>
                </c:pt>
                <c:pt idx="44">
                  <c:v>1.3414093301934071</c:v>
                </c:pt>
                <c:pt idx="59">
                  <c:v>1.4654807218594377</c:v>
                </c:pt>
                <c:pt idx="60">
                  <c:v>1.1150113163679818</c:v>
                </c:pt>
                <c:pt idx="62">
                  <c:v>1.4261879665987647</c:v>
                </c:pt>
                <c:pt idx="63">
                  <c:v>1.521448742659913</c:v>
                </c:pt>
                <c:pt idx="65">
                  <c:v>1.9310723641587559</c:v>
                </c:pt>
                <c:pt idx="66">
                  <c:v>1.2667984023071539</c:v>
                </c:pt>
                <c:pt idx="71">
                  <c:v>1.1904141772098615</c:v>
                </c:pt>
                <c:pt idx="72">
                  <c:v>1.3829984909570037</c:v>
                </c:pt>
                <c:pt idx="74">
                  <c:v>1.1806356519470886</c:v>
                </c:pt>
                <c:pt idx="75">
                  <c:v>2.2551861722853443</c:v>
                </c:pt>
                <c:pt idx="80">
                  <c:v>1.0357817733550683</c:v>
                </c:pt>
                <c:pt idx="84">
                  <c:v>1.2035741514950946</c:v>
                </c:pt>
                <c:pt idx="91">
                  <c:v>1.6700544625004143</c:v>
                </c:pt>
                <c:pt idx="92">
                  <c:v>1.5859288555279762</c:v>
                </c:pt>
                <c:pt idx="96">
                  <c:v>1.1044820017836925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0F-4E6C-AA75-54990022DE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1">
                  <c:v>52909.8</c:v>
                </c:pt>
                <c:pt idx="12">
                  <c:v>62579.6</c:v>
                </c:pt>
                <c:pt idx="13">
                  <c:v>47152.6</c:v>
                </c:pt>
                <c:pt idx="22">
                  <c:v>50876.4</c:v>
                </c:pt>
                <c:pt idx="23">
                  <c:v>58280.6</c:v>
                </c:pt>
                <c:pt idx="24">
                  <c:v>45958.2</c:v>
                </c:pt>
                <c:pt idx="26">
                  <c:v>69633.399999999994</c:v>
                </c:pt>
                <c:pt idx="28">
                  <c:v>56037.599999999999</c:v>
                </c:pt>
                <c:pt idx="33">
                  <c:v>74738.2</c:v>
                </c:pt>
                <c:pt idx="34">
                  <c:v>38870</c:v>
                </c:pt>
                <c:pt idx="35">
                  <c:v>47856.6</c:v>
                </c:pt>
                <c:pt idx="40">
                  <c:v>66722.8</c:v>
                </c:pt>
                <c:pt idx="45">
                  <c:v>70204.2</c:v>
                </c:pt>
                <c:pt idx="48">
                  <c:v>50355.199999999997</c:v>
                </c:pt>
                <c:pt idx="49">
                  <c:v>70935.600000000006</c:v>
                </c:pt>
                <c:pt idx="54">
                  <c:v>55868.2</c:v>
                </c:pt>
                <c:pt idx="57">
                  <c:v>57177.8</c:v>
                </c:pt>
                <c:pt idx="58">
                  <c:v>42924</c:v>
                </c:pt>
                <c:pt idx="68">
                  <c:v>64335</c:v>
                </c:pt>
                <c:pt idx="69">
                  <c:v>56818.6</c:v>
                </c:pt>
                <c:pt idx="73">
                  <c:v>43993.8</c:v>
                </c:pt>
                <c:pt idx="76">
                  <c:v>69762.600000000006</c:v>
                </c:pt>
                <c:pt idx="83">
                  <c:v>66090.600000000006</c:v>
                </c:pt>
                <c:pt idx="89">
                  <c:v>38314.199999999997</c:v>
                </c:pt>
                <c:pt idx="93">
                  <c:v>48960.800000000003</c:v>
                </c:pt>
                <c:pt idx="97">
                  <c:v>66293.8</c:v>
                </c:pt>
                <c:pt idx="98">
                  <c:v>50086.2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1">
                  <c:v>2.1883091601177851</c:v>
                </c:pt>
                <c:pt idx="12">
                  <c:v>1.8427091256575625</c:v>
                </c:pt>
                <c:pt idx="13">
                  <c:v>1.2451063143919954</c:v>
                </c:pt>
                <c:pt idx="22">
                  <c:v>1.7616222845956082</c:v>
                </c:pt>
                <c:pt idx="23">
                  <c:v>2.2091913947351265</c:v>
                </c:pt>
                <c:pt idx="24">
                  <c:v>1.6989133604014084</c:v>
                </c:pt>
                <c:pt idx="26">
                  <c:v>1.0950061321147611</c:v>
                </c:pt>
                <c:pt idx="28">
                  <c:v>1.0387846731480292</c:v>
                </c:pt>
                <c:pt idx="33">
                  <c:v>1.4368288238143279</c:v>
                </c:pt>
                <c:pt idx="34">
                  <c:v>1.2002058142526371</c:v>
                </c:pt>
                <c:pt idx="35">
                  <c:v>1.1731715165724268</c:v>
                </c:pt>
                <c:pt idx="40">
                  <c:v>1.0173733716210951</c:v>
                </c:pt>
                <c:pt idx="45">
                  <c:v>1.2705365206070292</c:v>
                </c:pt>
                <c:pt idx="48">
                  <c:v>1.614887836807321</c:v>
                </c:pt>
                <c:pt idx="49">
                  <c:v>1.1001105227840462</c:v>
                </c:pt>
                <c:pt idx="54">
                  <c:v>1.3378093441349463</c:v>
                </c:pt>
                <c:pt idx="57">
                  <c:v>1.1581767749021472</c:v>
                </c:pt>
                <c:pt idx="58">
                  <c:v>2.6627061783617556</c:v>
                </c:pt>
                <c:pt idx="68">
                  <c:v>1.0880858008859875</c:v>
                </c:pt>
                <c:pt idx="69">
                  <c:v>1.4515493165970299</c:v>
                </c:pt>
                <c:pt idx="73">
                  <c:v>1.9891893857770866</c:v>
                </c:pt>
                <c:pt idx="76">
                  <c:v>1.1862659935266173</c:v>
                </c:pt>
                <c:pt idx="83">
                  <c:v>1.5367540921099216</c:v>
                </c:pt>
                <c:pt idx="89">
                  <c:v>1.7435311190107063</c:v>
                </c:pt>
                <c:pt idx="93">
                  <c:v>1.2702815313475269</c:v>
                </c:pt>
                <c:pt idx="97">
                  <c:v>1.3024445724939586</c:v>
                </c:pt>
                <c:pt idx="98">
                  <c:v>2.0963059685102885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0F-4E6C-AA75-54990022DE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4">
                  <c:v>55692.4</c:v>
                </c:pt>
                <c:pt idx="6">
                  <c:v>37919.4</c:v>
                </c:pt>
                <c:pt idx="7">
                  <c:v>74251.8</c:v>
                </c:pt>
                <c:pt idx="30">
                  <c:v>64669.2</c:v>
                </c:pt>
                <c:pt idx="37">
                  <c:v>45793.2</c:v>
                </c:pt>
                <c:pt idx="39">
                  <c:v>58262.2</c:v>
                </c:pt>
                <c:pt idx="42">
                  <c:v>52612</c:v>
                </c:pt>
                <c:pt idx="43">
                  <c:v>63485.8</c:v>
                </c:pt>
                <c:pt idx="46">
                  <c:v>62038.400000000001</c:v>
                </c:pt>
                <c:pt idx="47">
                  <c:v>54185.8</c:v>
                </c:pt>
                <c:pt idx="50">
                  <c:v>39824.400000000001</c:v>
                </c:pt>
                <c:pt idx="51">
                  <c:v>51721.4</c:v>
                </c:pt>
                <c:pt idx="55">
                  <c:v>67271.199999999997</c:v>
                </c:pt>
                <c:pt idx="61">
                  <c:v>40977.4</c:v>
                </c:pt>
                <c:pt idx="64">
                  <c:v>41788.6</c:v>
                </c:pt>
                <c:pt idx="70">
                  <c:v>51759.4</c:v>
                </c:pt>
                <c:pt idx="78">
                  <c:v>58702.6</c:v>
                </c:pt>
                <c:pt idx="81">
                  <c:v>58959.6</c:v>
                </c:pt>
                <c:pt idx="85">
                  <c:v>57588.800000000003</c:v>
                </c:pt>
                <c:pt idx="86">
                  <c:v>47909.4</c:v>
                </c:pt>
                <c:pt idx="87">
                  <c:v>70387.8</c:v>
                </c:pt>
                <c:pt idx="90">
                  <c:v>48678</c:v>
                </c:pt>
                <c:pt idx="99">
                  <c:v>61622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4">
                  <c:v>1.4163512436167232</c:v>
                </c:pt>
                <c:pt idx="6">
                  <c:v>2.065829100671424</c:v>
                </c:pt>
                <c:pt idx="7">
                  <c:v>1.274810846336385</c:v>
                </c:pt>
                <c:pt idx="30">
                  <c:v>1.3946515497331033</c:v>
                </c:pt>
                <c:pt idx="37">
                  <c:v>1.4133321104443455</c:v>
                </c:pt>
                <c:pt idx="39">
                  <c:v>1.1732993261497164</c:v>
                </c:pt>
                <c:pt idx="42">
                  <c:v>1.7564814110849236</c:v>
                </c:pt>
                <c:pt idx="43">
                  <c:v>1.3289428502121734</c:v>
                </c:pt>
                <c:pt idx="46">
                  <c:v>1.6751399133439933</c:v>
                </c:pt>
                <c:pt idx="47">
                  <c:v>2.1228255373178948</c:v>
                </c:pt>
                <c:pt idx="50">
                  <c:v>1.7226875985576682</c:v>
                </c:pt>
                <c:pt idx="51">
                  <c:v>1.9160734241532518</c:v>
                </c:pt>
                <c:pt idx="55">
                  <c:v>1.6901735066417725</c:v>
                </c:pt>
                <c:pt idx="61">
                  <c:v>1.2327526880670809</c:v>
                </c:pt>
                <c:pt idx="64">
                  <c:v>1.8035780093135449</c:v>
                </c:pt>
                <c:pt idx="70">
                  <c:v>2.096623994868565</c:v>
                </c:pt>
                <c:pt idx="78">
                  <c:v>1.2965524525319152</c:v>
                </c:pt>
                <c:pt idx="81">
                  <c:v>1.561747365992985</c:v>
                </c:pt>
                <c:pt idx="85">
                  <c:v>1.4068360514544493</c:v>
                </c:pt>
                <c:pt idx="86">
                  <c:v>1.3173197744075276</c:v>
                </c:pt>
                <c:pt idx="87">
                  <c:v>1.0895211954344359</c:v>
                </c:pt>
                <c:pt idx="90">
                  <c:v>2.0871235465713465</c:v>
                </c:pt>
                <c:pt idx="99">
                  <c:v>2.0217454805102073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0F-4E6C-AA75-54990022D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08575"/>
        <c:axId val="434623727"/>
      </c:scatterChart>
      <c:valAx>
        <c:axId val="430608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23727"/>
        <c:crosses val="autoZero"/>
        <c:crossBetween val="midCat"/>
      </c:valAx>
      <c:valAx>
        <c:axId val="43462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0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58742.8</c:v>
                </c:pt>
                <c:pt idx="4">
                  <c:v>55692.4</c:v>
                </c:pt>
                <c:pt idx="7">
                  <c:v>74251.8</c:v>
                </c:pt>
                <c:pt idx="13">
                  <c:v>47152.6</c:v>
                </c:pt>
                <c:pt idx="14">
                  <c:v>71351.600000000006</c:v>
                </c:pt>
                <c:pt idx="15">
                  <c:v>58621.4</c:v>
                </c:pt>
                <c:pt idx="16">
                  <c:v>72886</c:v>
                </c:pt>
                <c:pt idx="19">
                  <c:v>59683.6</c:v>
                </c:pt>
                <c:pt idx="20">
                  <c:v>65972.600000000006</c:v>
                </c:pt>
                <c:pt idx="21">
                  <c:v>38091.199999999997</c:v>
                </c:pt>
                <c:pt idx="26">
                  <c:v>69633.399999999994</c:v>
                </c:pt>
                <c:pt idx="28">
                  <c:v>56037.599999999999</c:v>
                </c:pt>
                <c:pt idx="29">
                  <c:v>67901.399999999994</c:v>
                </c:pt>
                <c:pt idx="30">
                  <c:v>64669.2</c:v>
                </c:pt>
                <c:pt idx="33">
                  <c:v>74738.2</c:v>
                </c:pt>
                <c:pt idx="34">
                  <c:v>38870</c:v>
                </c:pt>
                <c:pt idx="35">
                  <c:v>47856.6</c:v>
                </c:pt>
                <c:pt idx="37">
                  <c:v>45793.2</c:v>
                </c:pt>
                <c:pt idx="38">
                  <c:v>34489.199999999997</c:v>
                </c:pt>
                <c:pt idx="39">
                  <c:v>58262.2</c:v>
                </c:pt>
                <c:pt idx="40">
                  <c:v>66722.8</c:v>
                </c:pt>
                <c:pt idx="41">
                  <c:v>73084.800000000003</c:v>
                </c:pt>
                <c:pt idx="44">
                  <c:v>45096.6</c:v>
                </c:pt>
                <c:pt idx="45">
                  <c:v>70204.2</c:v>
                </c:pt>
                <c:pt idx="49">
                  <c:v>70935.600000000006</c:v>
                </c:pt>
                <c:pt idx="52">
                  <c:v>53694.2</c:v>
                </c:pt>
                <c:pt idx="54">
                  <c:v>55868.2</c:v>
                </c:pt>
                <c:pt idx="56">
                  <c:v>49119.8</c:v>
                </c:pt>
                <c:pt idx="57">
                  <c:v>57177.8</c:v>
                </c:pt>
                <c:pt idx="59">
                  <c:v>63735.4</c:v>
                </c:pt>
                <c:pt idx="60">
                  <c:v>61592.2</c:v>
                </c:pt>
                <c:pt idx="61">
                  <c:v>40977.4</c:v>
                </c:pt>
                <c:pt idx="62">
                  <c:v>73242.8</c:v>
                </c:pt>
                <c:pt idx="66">
                  <c:v>71152.600000000006</c:v>
                </c:pt>
                <c:pt idx="68">
                  <c:v>64335</c:v>
                </c:pt>
                <c:pt idx="71">
                  <c:v>76020.600000000006</c:v>
                </c:pt>
                <c:pt idx="74">
                  <c:v>63638.6</c:v>
                </c:pt>
                <c:pt idx="76">
                  <c:v>69762.600000000006</c:v>
                </c:pt>
                <c:pt idx="78">
                  <c:v>58702.6</c:v>
                </c:pt>
                <c:pt idx="79">
                  <c:v>60329</c:v>
                </c:pt>
                <c:pt idx="80">
                  <c:v>73981.8</c:v>
                </c:pt>
                <c:pt idx="82">
                  <c:v>54091.8</c:v>
                </c:pt>
                <c:pt idx="84">
                  <c:v>71614.2</c:v>
                </c:pt>
                <c:pt idx="87">
                  <c:v>70387.8</c:v>
                </c:pt>
                <c:pt idx="93">
                  <c:v>48960.800000000003</c:v>
                </c:pt>
                <c:pt idx="96">
                  <c:v>63239.6</c:v>
                </c:pt>
                <c:pt idx="97">
                  <c:v>66293.8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1.1413654098885309</c:v>
                </c:pt>
                <c:pt idx="1">
                  <c:v>1.4163512436167232</c:v>
                </c:pt>
                <c:pt idx="4">
                  <c:v>1.274810846336385</c:v>
                </c:pt>
                <c:pt idx="10">
                  <c:v>1.2451063143919954</c:v>
                </c:pt>
                <c:pt idx="11">
                  <c:v>1.3362839796164345</c:v>
                </c:pt>
                <c:pt idx="12">
                  <c:v>1.4175539990515409</c:v>
                </c:pt>
                <c:pt idx="13">
                  <c:v>1.603860823752161</c:v>
                </c:pt>
                <c:pt idx="16">
                  <c:v>1.2293494360259769</c:v>
                </c:pt>
                <c:pt idx="17">
                  <c:v>1.2091383392499309</c:v>
                </c:pt>
                <c:pt idx="18">
                  <c:v>1.2191792329986979</c:v>
                </c:pt>
                <c:pt idx="23">
                  <c:v>1.0950061321147611</c:v>
                </c:pt>
                <c:pt idx="25">
                  <c:v>1.0387846731480292</c:v>
                </c:pt>
                <c:pt idx="26">
                  <c:v>1.4077176611969711</c:v>
                </c:pt>
                <c:pt idx="27">
                  <c:v>1.3946515497331033</c:v>
                </c:pt>
                <c:pt idx="30">
                  <c:v>1.4368288238143279</c:v>
                </c:pt>
                <c:pt idx="31">
                  <c:v>1.2002058142526371</c:v>
                </c:pt>
                <c:pt idx="32">
                  <c:v>1.1731715165724268</c:v>
                </c:pt>
                <c:pt idx="34">
                  <c:v>1.4133321104443455</c:v>
                </c:pt>
                <c:pt idx="35">
                  <c:v>1.3934507034086034</c:v>
                </c:pt>
                <c:pt idx="36">
                  <c:v>1.1732993261497164</c:v>
                </c:pt>
                <c:pt idx="37">
                  <c:v>1.0173733716210951</c:v>
                </c:pt>
                <c:pt idx="38">
                  <c:v>1.3515258986820788</c:v>
                </c:pt>
                <c:pt idx="41">
                  <c:v>1.3414093301934071</c:v>
                </c:pt>
                <c:pt idx="42">
                  <c:v>1.2705365206070292</c:v>
                </c:pt>
                <c:pt idx="46">
                  <c:v>1.1001105227840462</c:v>
                </c:pt>
                <c:pt idx="49">
                  <c:v>1.16353349151305</c:v>
                </c:pt>
                <c:pt idx="51">
                  <c:v>1.3378093441349463</c:v>
                </c:pt>
                <c:pt idx="53">
                  <c:v>1.1527123481773134</c:v>
                </c:pt>
                <c:pt idx="54">
                  <c:v>1.1581767749021472</c:v>
                </c:pt>
                <c:pt idx="56">
                  <c:v>1.4654807218594377</c:v>
                </c:pt>
                <c:pt idx="57">
                  <c:v>1.1150113163679818</c:v>
                </c:pt>
                <c:pt idx="58">
                  <c:v>1.2327526880670809</c:v>
                </c:pt>
                <c:pt idx="59">
                  <c:v>1.4261879665987647</c:v>
                </c:pt>
                <c:pt idx="63">
                  <c:v>1.2667984023071539</c:v>
                </c:pt>
                <c:pt idx="65">
                  <c:v>1.0880858008859875</c:v>
                </c:pt>
                <c:pt idx="68">
                  <c:v>1.1904141772098615</c:v>
                </c:pt>
                <c:pt idx="71">
                  <c:v>1.1806356519470886</c:v>
                </c:pt>
                <c:pt idx="73">
                  <c:v>1.1862659935266173</c:v>
                </c:pt>
                <c:pt idx="75">
                  <c:v>1.2965524525319152</c:v>
                </c:pt>
                <c:pt idx="76">
                  <c:v>1.5159541845546918</c:v>
                </c:pt>
                <c:pt idx="77">
                  <c:v>1.0357817733550683</c:v>
                </c:pt>
                <c:pt idx="79">
                  <c:v>1.3783974650501554</c:v>
                </c:pt>
                <c:pt idx="81">
                  <c:v>1.2035741514950946</c:v>
                </c:pt>
                <c:pt idx="84">
                  <c:v>1.0895211954344359</c:v>
                </c:pt>
                <c:pt idx="90">
                  <c:v>1.2702815313475269</c:v>
                </c:pt>
                <c:pt idx="93">
                  <c:v>1.1044820017836925</c:v>
                </c:pt>
                <c:pt idx="94">
                  <c:v>1.3024445724939586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A8-4EBD-B010-2C158AA75E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40200</c:v>
                </c:pt>
                <c:pt idx="1">
                  <c:v>59960.2</c:v>
                </c:pt>
                <c:pt idx="2">
                  <c:v>62271</c:v>
                </c:pt>
                <c:pt idx="5">
                  <c:v>47014.6</c:v>
                </c:pt>
                <c:pt idx="6">
                  <c:v>37919.4</c:v>
                </c:pt>
                <c:pt idx="8">
                  <c:v>50965.8</c:v>
                </c:pt>
                <c:pt idx="9">
                  <c:v>53822.400000000001</c:v>
                </c:pt>
                <c:pt idx="10">
                  <c:v>58056.6</c:v>
                </c:pt>
                <c:pt idx="11">
                  <c:v>52909.8</c:v>
                </c:pt>
                <c:pt idx="12">
                  <c:v>62579.6</c:v>
                </c:pt>
                <c:pt idx="17">
                  <c:v>68223.399999999994</c:v>
                </c:pt>
                <c:pt idx="18">
                  <c:v>57292.800000000003</c:v>
                </c:pt>
                <c:pt idx="22">
                  <c:v>50876.4</c:v>
                </c:pt>
                <c:pt idx="23">
                  <c:v>58280.6</c:v>
                </c:pt>
                <c:pt idx="24">
                  <c:v>45958.2</c:v>
                </c:pt>
                <c:pt idx="25">
                  <c:v>58560.6</c:v>
                </c:pt>
                <c:pt idx="27">
                  <c:v>38743.800000000003</c:v>
                </c:pt>
                <c:pt idx="31">
                  <c:v>54512.800000000003</c:v>
                </c:pt>
                <c:pt idx="32">
                  <c:v>50417.2</c:v>
                </c:pt>
                <c:pt idx="36">
                  <c:v>64998.400000000001</c:v>
                </c:pt>
                <c:pt idx="42">
                  <c:v>52612</c:v>
                </c:pt>
                <c:pt idx="43">
                  <c:v>63485.8</c:v>
                </c:pt>
                <c:pt idx="46">
                  <c:v>62038.400000000001</c:v>
                </c:pt>
                <c:pt idx="47">
                  <c:v>54185.8</c:v>
                </c:pt>
                <c:pt idx="48">
                  <c:v>50355.199999999997</c:v>
                </c:pt>
                <c:pt idx="50">
                  <c:v>39824.400000000001</c:v>
                </c:pt>
                <c:pt idx="51">
                  <c:v>51721.4</c:v>
                </c:pt>
                <c:pt idx="53">
                  <c:v>44133.8</c:v>
                </c:pt>
                <c:pt idx="55">
                  <c:v>67271.199999999997</c:v>
                </c:pt>
                <c:pt idx="58">
                  <c:v>42924</c:v>
                </c:pt>
                <c:pt idx="63">
                  <c:v>66927</c:v>
                </c:pt>
                <c:pt idx="64">
                  <c:v>41788.6</c:v>
                </c:pt>
                <c:pt idx="65">
                  <c:v>49701.4</c:v>
                </c:pt>
                <c:pt idx="67">
                  <c:v>80161.600000000006</c:v>
                </c:pt>
                <c:pt idx="69">
                  <c:v>56818.6</c:v>
                </c:pt>
                <c:pt idx="70">
                  <c:v>51759.4</c:v>
                </c:pt>
                <c:pt idx="72">
                  <c:v>35519.199999999997</c:v>
                </c:pt>
                <c:pt idx="73">
                  <c:v>43993.8</c:v>
                </c:pt>
                <c:pt idx="75">
                  <c:v>51328.800000000003</c:v>
                </c:pt>
                <c:pt idx="77">
                  <c:v>45966</c:v>
                </c:pt>
                <c:pt idx="81">
                  <c:v>58959.6</c:v>
                </c:pt>
                <c:pt idx="83">
                  <c:v>66090.600000000006</c:v>
                </c:pt>
                <c:pt idx="85">
                  <c:v>57588.800000000003</c:v>
                </c:pt>
                <c:pt idx="86">
                  <c:v>47909.4</c:v>
                </c:pt>
                <c:pt idx="88">
                  <c:v>62247.6</c:v>
                </c:pt>
                <c:pt idx="89">
                  <c:v>38314.199999999997</c:v>
                </c:pt>
                <c:pt idx="90">
                  <c:v>48678</c:v>
                </c:pt>
                <c:pt idx="91">
                  <c:v>54312.6</c:v>
                </c:pt>
                <c:pt idx="92">
                  <c:v>53502.400000000001</c:v>
                </c:pt>
                <c:pt idx="94">
                  <c:v>62448.800000000003</c:v>
                </c:pt>
                <c:pt idx="95">
                  <c:v>47017.2</c:v>
                </c:pt>
                <c:pt idx="98">
                  <c:v>50086.2</c:v>
                </c:pt>
                <c:pt idx="99">
                  <c:v>61622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2.0917910447761194</c:v>
                </c:pt>
                <c:pt idx="1">
                  <c:v>1.906681432016571</c:v>
                </c:pt>
                <c:pt idx="2">
                  <c:v>1.9995664113311171</c:v>
                </c:pt>
                <c:pt idx="5">
                  <c:v>1.6944098216298766</c:v>
                </c:pt>
                <c:pt idx="6">
                  <c:v>2.065829100671424</c:v>
                </c:pt>
                <c:pt idx="8">
                  <c:v>1.7956355045932761</c:v>
                </c:pt>
                <c:pt idx="9">
                  <c:v>1.8234415410684026</c:v>
                </c:pt>
                <c:pt idx="10">
                  <c:v>1.5303858648284605</c:v>
                </c:pt>
                <c:pt idx="11">
                  <c:v>2.1883091601177851</c:v>
                </c:pt>
                <c:pt idx="12">
                  <c:v>1.8427091256575625</c:v>
                </c:pt>
                <c:pt idx="17">
                  <c:v>1.5307504463277997</c:v>
                </c:pt>
                <c:pt idx="18">
                  <c:v>1.9409943308757818</c:v>
                </c:pt>
                <c:pt idx="22">
                  <c:v>1.7616222845956082</c:v>
                </c:pt>
                <c:pt idx="23">
                  <c:v>2.2091913947351265</c:v>
                </c:pt>
                <c:pt idx="24">
                  <c:v>1.6989133604014084</c:v>
                </c:pt>
                <c:pt idx="25">
                  <c:v>1.8319142904956576</c:v>
                </c:pt>
                <c:pt idx="27">
                  <c:v>2.148472787904129</c:v>
                </c:pt>
                <c:pt idx="31">
                  <c:v>1.8100886397323197</c:v>
                </c:pt>
                <c:pt idx="32">
                  <c:v>1.6114540275937579</c:v>
                </c:pt>
                <c:pt idx="36">
                  <c:v>1.9198318727845609</c:v>
                </c:pt>
                <c:pt idx="42">
                  <c:v>1.7564814110849236</c:v>
                </c:pt>
                <c:pt idx="43">
                  <c:v>1.3289428502121734</c:v>
                </c:pt>
                <c:pt idx="46">
                  <c:v>1.6751399133439933</c:v>
                </c:pt>
                <c:pt idx="47">
                  <c:v>2.1228255373178948</c:v>
                </c:pt>
                <c:pt idx="48">
                  <c:v>1.614887836807321</c:v>
                </c:pt>
                <c:pt idx="50">
                  <c:v>1.7226875985576682</c:v>
                </c:pt>
                <c:pt idx="51">
                  <c:v>1.9160734241532518</c:v>
                </c:pt>
                <c:pt idx="53">
                  <c:v>1.5377329846965364</c:v>
                </c:pt>
                <c:pt idx="55">
                  <c:v>1.6901735066417725</c:v>
                </c:pt>
                <c:pt idx="58">
                  <c:v>2.6627061783617556</c:v>
                </c:pt>
                <c:pt idx="63">
                  <c:v>1.521448742659913</c:v>
                </c:pt>
                <c:pt idx="64">
                  <c:v>1.8035780093135449</c:v>
                </c:pt>
                <c:pt idx="65">
                  <c:v>1.9310723641587559</c:v>
                </c:pt>
                <c:pt idx="67">
                  <c:v>1.5425216063551626</c:v>
                </c:pt>
                <c:pt idx="69">
                  <c:v>1.4515493165970299</c:v>
                </c:pt>
                <c:pt idx="70">
                  <c:v>2.096623994868565</c:v>
                </c:pt>
                <c:pt idx="72">
                  <c:v>1.3829984909570037</c:v>
                </c:pt>
                <c:pt idx="73">
                  <c:v>1.9891893857770866</c:v>
                </c:pt>
                <c:pt idx="75">
                  <c:v>2.2551861722853443</c:v>
                </c:pt>
                <c:pt idx="77">
                  <c:v>1.9413697080450767</c:v>
                </c:pt>
                <c:pt idx="81">
                  <c:v>1.561747365992985</c:v>
                </c:pt>
                <c:pt idx="83">
                  <c:v>1.5367540921099216</c:v>
                </c:pt>
                <c:pt idx="85">
                  <c:v>1.4068360514544493</c:v>
                </c:pt>
                <c:pt idx="86">
                  <c:v>1.3173197744075276</c:v>
                </c:pt>
                <c:pt idx="88">
                  <c:v>1.8759920061175051</c:v>
                </c:pt>
                <c:pt idx="89">
                  <c:v>1.7435311190107063</c:v>
                </c:pt>
                <c:pt idx="90">
                  <c:v>2.0871235465713465</c:v>
                </c:pt>
                <c:pt idx="91">
                  <c:v>1.6700544625004143</c:v>
                </c:pt>
                <c:pt idx="92">
                  <c:v>1.5859288555279762</c:v>
                </c:pt>
                <c:pt idx="94">
                  <c:v>1.5970042658946209</c:v>
                </c:pt>
                <c:pt idx="95">
                  <c:v>1.5805705146201816</c:v>
                </c:pt>
                <c:pt idx="98">
                  <c:v>2.0963059685102885</c:v>
                </c:pt>
                <c:pt idx="99">
                  <c:v>2.0217454805102073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A8-4EBD-B010-2C158AA75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44175"/>
        <c:axId val="434610831"/>
      </c:scatterChart>
      <c:valAx>
        <c:axId val="430644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610831"/>
        <c:crosses val="autoZero"/>
        <c:crossBetween val="midCat"/>
      </c:valAx>
      <c:valAx>
        <c:axId val="43461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644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43024.4</c:v>
                </c:pt>
                <c:pt idx="1">
                  <c:v>61964</c:v>
                </c:pt>
                <c:pt idx="2">
                  <c:v>57826.2</c:v>
                </c:pt>
                <c:pt idx="3">
                  <c:v>60498.2</c:v>
                </c:pt>
                <c:pt idx="4">
                  <c:v>55274.6</c:v>
                </c:pt>
                <c:pt idx="5">
                  <c:v>43422.6</c:v>
                </c:pt>
                <c:pt idx="6">
                  <c:v>47398.8</c:v>
                </c:pt>
                <c:pt idx="7">
                  <c:v>74745.8</c:v>
                </c:pt>
                <c:pt idx="8">
                  <c:v>53159</c:v>
                </c:pt>
                <c:pt idx="9">
                  <c:v>60531.8</c:v>
                </c:pt>
                <c:pt idx="10">
                  <c:v>59191.199999999997</c:v>
                </c:pt>
                <c:pt idx="11">
                  <c:v>49526.2</c:v>
                </c:pt>
                <c:pt idx="12">
                  <c:v>52202.6</c:v>
                </c:pt>
                <c:pt idx="13">
                  <c:v>57397</c:v>
                </c:pt>
                <c:pt idx="14">
                  <c:v>70071</c:v>
                </c:pt>
                <c:pt idx="15">
                  <c:v>54886.2</c:v>
                </c:pt>
                <c:pt idx="16">
                  <c:v>74986.399999999994</c:v>
                </c:pt>
                <c:pt idx="17">
                  <c:v>67679.600000000006</c:v>
                </c:pt>
                <c:pt idx="18">
                  <c:v>53891.8</c:v>
                </c:pt>
                <c:pt idx="19">
                  <c:v>57661.599999999999</c:v>
                </c:pt>
                <c:pt idx="20">
                  <c:v>63727.8</c:v>
                </c:pt>
                <c:pt idx="21">
                  <c:v>32746.6</c:v>
                </c:pt>
                <c:pt idx="22">
                  <c:v>44311.6</c:v>
                </c:pt>
                <c:pt idx="23">
                  <c:v>60392</c:v>
                </c:pt>
                <c:pt idx="24">
                  <c:v>45009.2</c:v>
                </c:pt>
                <c:pt idx="25">
                  <c:v>62996.800000000003</c:v>
                </c:pt>
                <c:pt idx="26">
                  <c:v>65008</c:v>
                </c:pt>
                <c:pt idx="27">
                  <c:v>42372</c:v>
                </c:pt>
                <c:pt idx="28">
                  <c:v>55205.2</c:v>
                </c:pt>
                <c:pt idx="29">
                  <c:v>75603</c:v>
                </c:pt>
                <c:pt idx="30">
                  <c:v>64965.599999999999</c:v>
                </c:pt>
                <c:pt idx="31">
                  <c:v>55366.400000000001</c:v>
                </c:pt>
                <c:pt idx="32">
                  <c:v>53453</c:v>
                </c:pt>
                <c:pt idx="33">
                  <c:v>75652.800000000003</c:v>
                </c:pt>
                <c:pt idx="34">
                  <c:v>41507.800000000003</c:v>
                </c:pt>
                <c:pt idx="35">
                  <c:v>48252.800000000003</c:v>
                </c:pt>
                <c:pt idx="36">
                  <c:v>62396</c:v>
                </c:pt>
                <c:pt idx="37">
                  <c:v>48930.400000000001</c:v>
                </c:pt>
                <c:pt idx="38">
                  <c:v>36716.6</c:v>
                </c:pt>
                <c:pt idx="39">
                  <c:v>59484.2</c:v>
                </c:pt>
                <c:pt idx="40">
                  <c:v>67881.600000000006</c:v>
                </c:pt>
                <c:pt idx="41">
                  <c:v>71227</c:v>
                </c:pt>
                <c:pt idx="42">
                  <c:v>60044.800000000003</c:v>
                </c:pt>
                <c:pt idx="43">
                  <c:v>61926.6</c:v>
                </c:pt>
                <c:pt idx="44">
                  <c:v>46854.8</c:v>
                </c:pt>
                <c:pt idx="45">
                  <c:v>69753.600000000006</c:v>
                </c:pt>
                <c:pt idx="46">
                  <c:v>63260.800000000003</c:v>
                </c:pt>
                <c:pt idx="47">
                  <c:v>51544.6</c:v>
                </c:pt>
                <c:pt idx="48">
                  <c:v>49562</c:v>
                </c:pt>
                <c:pt idx="49">
                  <c:v>68809.600000000006</c:v>
                </c:pt>
                <c:pt idx="50">
                  <c:v>42283.4</c:v>
                </c:pt>
                <c:pt idx="51">
                  <c:v>42627.199999999997</c:v>
                </c:pt>
                <c:pt idx="52">
                  <c:v>61236.2</c:v>
                </c:pt>
                <c:pt idx="53">
                  <c:v>49138.8</c:v>
                </c:pt>
                <c:pt idx="54">
                  <c:v>54604.6</c:v>
                </c:pt>
                <c:pt idx="55">
                  <c:v>71946.2</c:v>
                </c:pt>
                <c:pt idx="56">
                  <c:v>54051</c:v>
                </c:pt>
                <c:pt idx="57">
                  <c:v>56124.6</c:v>
                </c:pt>
                <c:pt idx="58">
                  <c:v>49959.8</c:v>
                </c:pt>
                <c:pt idx="59">
                  <c:v>60788.2</c:v>
                </c:pt>
                <c:pt idx="60">
                  <c:v>59648</c:v>
                </c:pt>
                <c:pt idx="61">
                  <c:v>44383.6</c:v>
                </c:pt>
                <c:pt idx="62">
                  <c:v>81984.600000000006</c:v>
                </c:pt>
                <c:pt idx="63">
                  <c:v>57475.6</c:v>
                </c:pt>
                <c:pt idx="64">
                  <c:v>39679.599999999999</c:v>
                </c:pt>
                <c:pt idx="65">
                  <c:v>45064.4</c:v>
                </c:pt>
                <c:pt idx="66">
                  <c:v>72175.8</c:v>
                </c:pt>
                <c:pt idx="67">
                  <c:v>74181</c:v>
                </c:pt>
                <c:pt idx="68">
                  <c:v>64892.6</c:v>
                </c:pt>
                <c:pt idx="69">
                  <c:v>55560.2</c:v>
                </c:pt>
                <c:pt idx="70">
                  <c:v>51077.8</c:v>
                </c:pt>
                <c:pt idx="71">
                  <c:v>76893.600000000006</c:v>
                </c:pt>
                <c:pt idx="72">
                  <c:v>35198.6</c:v>
                </c:pt>
                <c:pt idx="73">
                  <c:v>43911.6</c:v>
                </c:pt>
                <c:pt idx="74">
                  <c:v>60921.599999999999</c:v>
                </c:pt>
                <c:pt idx="75">
                  <c:v>55789</c:v>
                </c:pt>
                <c:pt idx="76">
                  <c:v>70911.399999999994</c:v>
                </c:pt>
                <c:pt idx="77">
                  <c:v>43011.6</c:v>
                </c:pt>
                <c:pt idx="78">
                  <c:v>58698.2</c:v>
                </c:pt>
                <c:pt idx="79">
                  <c:v>58271</c:v>
                </c:pt>
                <c:pt idx="80">
                  <c:v>76628.800000000003</c:v>
                </c:pt>
                <c:pt idx="81">
                  <c:v>62762.8</c:v>
                </c:pt>
                <c:pt idx="82">
                  <c:v>58547.6</c:v>
                </c:pt>
                <c:pt idx="83">
                  <c:v>60553.4</c:v>
                </c:pt>
                <c:pt idx="84">
                  <c:v>71031.8</c:v>
                </c:pt>
                <c:pt idx="85">
                  <c:v>57096.2</c:v>
                </c:pt>
                <c:pt idx="86">
                  <c:v>53888.4</c:v>
                </c:pt>
                <c:pt idx="87">
                  <c:v>67640.2</c:v>
                </c:pt>
                <c:pt idx="88">
                  <c:v>67647.399999999994</c:v>
                </c:pt>
                <c:pt idx="89">
                  <c:v>43708.800000000003</c:v>
                </c:pt>
                <c:pt idx="90">
                  <c:v>56009.2</c:v>
                </c:pt>
                <c:pt idx="91">
                  <c:v>55370</c:v>
                </c:pt>
                <c:pt idx="92">
                  <c:v>54099.4</c:v>
                </c:pt>
                <c:pt idx="93">
                  <c:v>47258.400000000001</c:v>
                </c:pt>
                <c:pt idx="94">
                  <c:v>61681.2</c:v>
                </c:pt>
                <c:pt idx="95">
                  <c:v>52985.2</c:v>
                </c:pt>
                <c:pt idx="96">
                  <c:v>58981</c:v>
                </c:pt>
                <c:pt idx="97">
                  <c:v>69007.399999999994</c:v>
                </c:pt>
                <c:pt idx="98">
                  <c:v>42914</c:v>
                </c:pt>
                <c:pt idx="99">
                  <c:v>59540.4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1.9542864049237176</c:v>
                </c:pt>
                <c:pt idx="1">
                  <c:v>1.8202343296107417</c:v>
                </c:pt>
                <c:pt idx="2">
                  <c:v>1.9582127132683802</c:v>
                </c:pt>
                <c:pt idx="3">
                  <c:v>1.2576903114472828</c:v>
                </c:pt>
                <c:pt idx="4">
                  <c:v>1.3898969870428732</c:v>
                </c:pt>
                <c:pt idx="5">
                  <c:v>1.8360254798192648</c:v>
                </c:pt>
                <c:pt idx="6">
                  <c:v>1.7562680911753039</c:v>
                </c:pt>
                <c:pt idx="7">
                  <c:v>1.2662785066184321</c:v>
                </c:pt>
                <c:pt idx="8">
                  <c:v>1.3991045730732332</c:v>
                </c:pt>
                <c:pt idx="9">
                  <c:v>1.6219904248675903</c:v>
                </c:pt>
                <c:pt idx="10">
                  <c:v>1.7763282379813217</c:v>
                </c:pt>
                <c:pt idx="11">
                  <c:v>2.2780467712039285</c:v>
                </c:pt>
                <c:pt idx="12">
                  <c:v>2.2104263006057172</c:v>
                </c:pt>
                <c:pt idx="13">
                  <c:v>1.0622680627907382</c:v>
                </c:pt>
                <c:pt idx="14">
                  <c:v>1.4091564270525609</c:v>
                </c:pt>
                <c:pt idx="15">
                  <c:v>1.261610386581691</c:v>
                </c:pt>
                <c:pt idx="16">
                  <c:v>1.5573490659639615</c:v>
                </c:pt>
                <c:pt idx="17">
                  <c:v>1.5544270356207777</c:v>
                </c:pt>
                <c:pt idx="18">
                  <c:v>1.9385509483817573</c:v>
                </c:pt>
                <c:pt idx="19">
                  <c:v>1.2697531806262747</c:v>
                </c:pt>
                <c:pt idx="20">
                  <c:v>1.2517770894334967</c:v>
                </c:pt>
                <c:pt idx="21">
                  <c:v>1.7606407993501616</c:v>
                </c:pt>
                <c:pt idx="22">
                  <c:v>1.901037200191372</c:v>
                </c:pt>
                <c:pt idx="23">
                  <c:v>2.1135415286792951</c:v>
                </c:pt>
                <c:pt idx="24">
                  <c:v>1.7562631639753652</c:v>
                </c:pt>
                <c:pt idx="25">
                  <c:v>1.7314847738297818</c:v>
                </c:pt>
                <c:pt idx="26">
                  <c:v>1.1835620231356141</c:v>
                </c:pt>
                <c:pt idx="27">
                  <c:v>1.534315113754366</c:v>
                </c:pt>
                <c:pt idx="28">
                  <c:v>1.0532703440980198</c:v>
                </c:pt>
                <c:pt idx="29">
                  <c:v>1.2951470179754772</c:v>
                </c:pt>
                <c:pt idx="30">
                  <c:v>1.2546332212740281</c:v>
                </c:pt>
                <c:pt idx="31">
                  <c:v>1.7773595538088083</c:v>
                </c:pt>
                <c:pt idx="32">
                  <c:v>1.5039567470488093</c:v>
                </c:pt>
                <c:pt idx="33">
                  <c:v>1.2608125541949537</c:v>
                </c:pt>
                <c:pt idx="34">
                  <c:v>1.3855949966030481</c:v>
                </c:pt>
                <c:pt idx="35">
                  <c:v>1.1910604151468929</c:v>
                </c:pt>
                <c:pt idx="36">
                  <c:v>1.9960253862427078</c:v>
                </c:pt>
                <c:pt idx="37">
                  <c:v>1.5914646109576049</c:v>
                </c:pt>
                <c:pt idx="38">
                  <c:v>1.7159540916097897</c:v>
                </c:pt>
                <c:pt idx="39">
                  <c:v>1.1504735711331748</c:v>
                </c:pt>
                <c:pt idx="40">
                  <c:v>1.0333728138405693</c:v>
                </c:pt>
                <c:pt idx="41">
                  <c:v>1.3235009195950973</c:v>
                </c:pt>
                <c:pt idx="42">
                  <c:v>1.5431644372202089</c:v>
                </c:pt>
                <c:pt idx="43">
                  <c:v>1.3657297510278297</c:v>
                </c:pt>
                <c:pt idx="44">
                  <c:v>1.2911377276180882</c:v>
                </c:pt>
                <c:pt idx="45">
                  <c:v>1.4244856179466006</c:v>
                </c:pt>
                <c:pt idx="46">
                  <c:v>1.5795879912995092</c:v>
                </c:pt>
                <c:pt idx="47">
                  <c:v>2.2110948576572524</c:v>
                </c:pt>
                <c:pt idx="48">
                  <c:v>1.7381663371131109</c:v>
                </c:pt>
                <c:pt idx="49">
                  <c:v>1.208741222155048</c:v>
                </c:pt>
                <c:pt idx="50">
                  <c:v>1.6014085906052966</c:v>
                </c:pt>
                <c:pt idx="51">
                  <c:v>2.2191933788754601</c:v>
                </c:pt>
                <c:pt idx="52">
                  <c:v>1.0202298640346723</c:v>
                </c:pt>
                <c:pt idx="53">
                  <c:v>1.0091211018584092</c:v>
                </c:pt>
                <c:pt idx="54">
                  <c:v>1.5866795105174289</c:v>
                </c:pt>
                <c:pt idx="55">
                  <c:v>1.5760943593963268</c:v>
                </c:pt>
                <c:pt idx="56">
                  <c:v>1.105511461397569</c:v>
                </c:pt>
                <c:pt idx="57">
                  <c:v>1.4979884043717016</c:v>
                </c:pt>
                <c:pt idx="58">
                  <c:v>2.2959259244432522</c:v>
                </c:pt>
                <c:pt idx="59">
                  <c:v>1.6162676308888897</c:v>
                </c:pt>
                <c:pt idx="60">
                  <c:v>1.1412117757510729</c:v>
                </c:pt>
                <c:pt idx="61">
                  <c:v>1.2058508097585594</c:v>
                </c:pt>
                <c:pt idx="62">
                  <c:v>1.273824596326627</c:v>
                </c:pt>
                <c:pt idx="63">
                  <c:v>1.7461496704688599</c:v>
                </c:pt>
                <c:pt idx="64">
                  <c:v>1.8979021965947238</c:v>
                </c:pt>
                <c:pt idx="65">
                  <c:v>2.1315717062692503</c:v>
                </c:pt>
                <c:pt idx="66">
                  <c:v>1.2534533735684259</c:v>
                </c:pt>
                <c:pt idx="67">
                  <c:v>1.5395316860112427</c:v>
                </c:pt>
                <c:pt idx="68">
                  <c:v>1.0891842829536804</c:v>
                </c:pt>
                <c:pt idx="69">
                  <c:v>1.6222223822088475</c:v>
                </c:pt>
                <c:pt idx="70">
                  <c:v>2.2302252642048011</c:v>
                </c:pt>
                <c:pt idx="71">
                  <c:v>1.1822700458815818</c:v>
                </c:pt>
                <c:pt idx="72">
                  <c:v>1.5550050286090924</c:v>
                </c:pt>
                <c:pt idx="73">
                  <c:v>1.993687317246468</c:v>
                </c:pt>
                <c:pt idx="74">
                  <c:v>1.4025567286479672</c:v>
                </c:pt>
                <c:pt idx="75">
                  <c:v>2.1030848375127715</c:v>
                </c:pt>
                <c:pt idx="76">
                  <c:v>1.2383058295281155</c:v>
                </c:pt>
                <c:pt idx="77">
                  <c:v>1.7097015688790931</c:v>
                </c:pt>
                <c:pt idx="78">
                  <c:v>1.2662568869232789</c:v>
                </c:pt>
                <c:pt idx="79">
                  <c:v>1.6938614405107171</c:v>
                </c:pt>
                <c:pt idx="80">
                  <c:v>1.1446610151796712</c:v>
                </c:pt>
                <c:pt idx="81">
                  <c:v>1.4346874263098524</c:v>
                </c:pt>
                <c:pt idx="82">
                  <c:v>1.2845787017742829</c:v>
                </c:pt>
                <c:pt idx="83">
                  <c:v>1.8355864410586358</c:v>
                </c:pt>
                <c:pt idx="84">
                  <c:v>1.2134424300102207</c:v>
                </c:pt>
                <c:pt idx="85">
                  <c:v>1.4010739769021407</c:v>
                </c:pt>
                <c:pt idx="86">
                  <c:v>1.1660208876121763</c:v>
                </c:pt>
                <c:pt idx="87">
                  <c:v>1.133290557981792</c:v>
                </c:pt>
                <c:pt idx="88">
                  <c:v>1.8279194765800313</c:v>
                </c:pt>
                <c:pt idx="89">
                  <c:v>1.6820640237206237</c:v>
                </c:pt>
                <c:pt idx="90">
                  <c:v>1.8301279075580441</c:v>
                </c:pt>
                <c:pt idx="91">
                  <c:v>1.458966949611703</c:v>
                </c:pt>
                <c:pt idx="92">
                  <c:v>1.5667641415616438</c:v>
                </c:pt>
                <c:pt idx="93">
                  <c:v>1.3193210095982937</c:v>
                </c:pt>
                <c:pt idx="94">
                  <c:v>1.6164730906661999</c:v>
                </c:pt>
                <c:pt idx="95">
                  <c:v>1.4702973660569367</c:v>
                </c:pt>
                <c:pt idx="96">
                  <c:v>1.1830419965751682</c:v>
                </c:pt>
                <c:pt idx="97">
                  <c:v>1.2545755962404033</c:v>
                </c:pt>
                <c:pt idx="98">
                  <c:v>2.4466607633872397</c:v>
                </c:pt>
                <c:pt idx="99">
                  <c:v>1.9569569569569569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DD-4878-ABFF-587AEE871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564175"/>
        <c:axId val="412675631"/>
      </c:scatterChart>
      <c:valAx>
        <c:axId val="430564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675631"/>
        <c:crosses val="autoZero"/>
        <c:crossBetween val="midCat"/>
      </c:valAx>
      <c:valAx>
        <c:axId val="41267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56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57826.2</c:v>
                </c:pt>
                <c:pt idx="3">
                  <c:v>60498.2</c:v>
                </c:pt>
                <c:pt idx="5">
                  <c:v>43422.6</c:v>
                </c:pt>
                <c:pt idx="8">
                  <c:v>53159</c:v>
                </c:pt>
                <c:pt idx="9">
                  <c:v>60531.8</c:v>
                </c:pt>
                <c:pt idx="10">
                  <c:v>59191.199999999997</c:v>
                </c:pt>
                <c:pt idx="15">
                  <c:v>54886.2</c:v>
                </c:pt>
                <c:pt idx="16">
                  <c:v>74986.399999999994</c:v>
                </c:pt>
                <c:pt idx="21">
                  <c:v>32746.6</c:v>
                </c:pt>
                <c:pt idx="29">
                  <c:v>75603</c:v>
                </c:pt>
                <c:pt idx="36">
                  <c:v>62396</c:v>
                </c:pt>
                <c:pt idx="38">
                  <c:v>36716.6</c:v>
                </c:pt>
                <c:pt idx="41">
                  <c:v>71227</c:v>
                </c:pt>
                <c:pt idx="52">
                  <c:v>61236.2</c:v>
                </c:pt>
                <c:pt idx="53">
                  <c:v>49138.8</c:v>
                </c:pt>
                <c:pt idx="56">
                  <c:v>54051</c:v>
                </c:pt>
                <c:pt idx="67">
                  <c:v>74181</c:v>
                </c:pt>
                <c:pt idx="77">
                  <c:v>43011.6</c:v>
                </c:pt>
                <c:pt idx="79">
                  <c:v>58271</c:v>
                </c:pt>
                <c:pt idx="82">
                  <c:v>58547.6</c:v>
                </c:pt>
                <c:pt idx="88">
                  <c:v>67647.399999999994</c:v>
                </c:pt>
                <c:pt idx="94">
                  <c:v>61681.2</c:v>
                </c:pt>
                <c:pt idx="95">
                  <c:v>52985.2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1.9582127132683802</c:v>
                </c:pt>
                <c:pt idx="1">
                  <c:v>1.2576903114472828</c:v>
                </c:pt>
                <c:pt idx="3">
                  <c:v>1.8360254798192648</c:v>
                </c:pt>
                <c:pt idx="6">
                  <c:v>1.3991045730732332</c:v>
                </c:pt>
                <c:pt idx="7">
                  <c:v>1.6219904248675903</c:v>
                </c:pt>
                <c:pt idx="8">
                  <c:v>1.7763282379813217</c:v>
                </c:pt>
                <c:pt idx="13">
                  <c:v>1.261610386581691</c:v>
                </c:pt>
                <c:pt idx="14">
                  <c:v>1.5573490659639615</c:v>
                </c:pt>
                <c:pt idx="19">
                  <c:v>1.7606407993501616</c:v>
                </c:pt>
                <c:pt idx="27">
                  <c:v>1.2951470179754772</c:v>
                </c:pt>
                <c:pt idx="34">
                  <c:v>1.9960253862427078</c:v>
                </c:pt>
                <c:pt idx="36">
                  <c:v>1.7159540916097897</c:v>
                </c:pt>
                <c:pt idx="39">
                  <c:v>1.3235009195950973</c:v>
                </c:pt>
                <c:pt idx="50">
                  <c:v>1.0202298640346723</c:v>
                </c:pt>
                <c:pt idx="51">
                  <c:v>1.0091211018584092</c:v>
                </c:pt>
                <c:pt idx="54">
                  <c:v>1.105511461397569</c:v>
                </c:pt>
                <c:pt idx="65">
                  <c:v>1.5395316860112427</c:v>
                </c:pt>
                <c:pt idx="75">
                  <c:v>1.7097015688790931</c:v>
                </c:pt>
                <c:pt idx="77">
                  <c:v>1.6938614405107171</c:v>
                </c:pt>
                <c:pt idx="80">
                  <c:v>1.2845787017742829</c:v>
                </c:pt>
                <c:pt idx="86">
                  <c:v>1.8279194765800313</c:v>
                </c:pt>
                <c:pt idx="92">
                  <c:v>1.6164730906661999</c:v>
                </c:pt>
                <c:pt idx="93">
                  <c:v>1.4702973660569367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6-47FC-B974-073D093027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43024.4</c:v>
                </c:pt>
                <c:pt idx="1">
                  <c:v>61964</c:v>
                </c:pt>
                <c:pt idx="14">
                  <c:v>70071</c:v>
                </c:pt>
                <c:pt idx="17">
                  <c:v>67679.600000000006</c:v>
                </c:pt>
                <c:pt idx="18">
                  <c:v>53891.8</c:v>
                </c:pt>
                <c:pt idx="19">
                  <c:v>57661.599999999999</c:v>
                </c:pt>
                <c:pt idx="20">
                  <c:v>63727.8</c:v>
                </c:pt>
                <c:pt idx="25">
                  <c:v>62996.800000000003</c:v>
                </c:pt>
                <c:pt idx="27">
                  <c:v>42372</c:v>
                </c:pt>
                <c:pt idx="31">
                  <c:v>55366.400000000001</c:v>
                </c:pt>
                <c:pt idx="32">
                  <c:v>53453</c:v>
                </c:pt>
                <c:pt idx="44">
                  <c:v>46854.8</c:v>
                </c:pt>
                <c:pt idx="59">
                  <c:v>60788.2</c:v>
                </c:pt>
                <c:pt idx="60">
                  <c:v>59648</c:v>
                </c:pt>
                <c:pt idx="62">
                  <c:v>81984.600000000006</c:v>
                </c:pt>
                <c:pt idx="63">
                  <c:v>57475.6</c:v>
                </c:pt>
                <c:pt idx="65">
                  <c:v>45064.4</c:v>
                </c:pt>
                <c:pt idx="66">
                  <c:v>72175.8</c:v>
                </c:pt>
                <c:pt idx="71">
                  <c:v>76893.600000000006</c:v>
                </c:pt>
                <c:pt idx="72">
                  <c:v>35198.6</c:v>
                </c:pt>
                <c:pt idx="74">
                  <c:v>60921.599999999999</c:v>
                </c:pt>
                <c:pt idx="75">
                  <c:v>55789</c:v>
                </c:pt>
                <c:pt idx="80">
                  <c:v>76628.800000000003</c:v>
                </c:pt>
                <c:pt idx="84">
                  <c:v>71031.8</c:v>
                </c:pt>
                <c:pt idx="91">
                  <c:v>55370</c:v>
                </c:pt>
                <c:pt idx="92">
                  <c:v>54099.4</c:v>
                </c:pt>
                <c:pt idx="96">
                  <c:v>58981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1.9542864049237176</c:v>
                </c:pt>
                <c:pt idx="1">
                  <c:v>1.8202343296107417</c:v>
                </c:pt>
                <c:pt idx="14">
                  <c:v>1.4091564270525609</c:v>
                </c:pt>
                <c:pt idx="17">
                  <c:v>1.5544270356207777</c:v>
                </c:pt>
                <c:pt idx="18">
                  <c:v>1.9385509483817573</c:v>
                </c:pt>
                <c:pt idx="19">
                  <c:v>1.2697531806262747</c:v>
                </c:pt>
                <c:pt idx="20">
                  <c:v>1.2517770894334967</c:v>
                </c:pt>
                <c:pt idx="25">
                  <c:v>1.7314847738297818</c:v>
                </c:pt>
                <c:pt idx="27">
                  <c:v>1.534315113754366</c:v>
                </c:pt>
                <c:pt idx="31">
                  <c:v>1.7773595538088083</c:v>
                </c:pt>
                <c:pt idx="32">
                  <c:v>1.5039567470488093</c:v>
                </c:pt>
                <c:pt idx="44">
                  <c:v>1.2911377276180882</c:v>
                </c:pt>
                <c:pt idx="59">
                  <c:v>1.6162676308888897</c:v>
                </c:pt>
                <c:pt idx="60">
                  <c:v>1.1412117757510729</c:v>
                </c:pt>
                <c:pt idx="62">
                  <c:v>1.273824596326627</c:v>
                </c:pt>
                <c:pt idx="63">
                  <c:v>1.7461496704688599</c:v>
                </c:pt>
                <c:pt idx="65">
                  <c:v>2.1315717062692503</c:v>
                </c:pt>
                <c:pt idx="66">
                  <c:v>1.2534533735684259</c:v>
                </c:pt>
                <c:pt idx="71">
                  <c:v>1.1822700458815818</c:v>
                </c:pt>
                <c:pt idx="72">
                  <c:v>1.5550050286090924</c:v>
                </c:pt>
                <c:pt idx="74">
                  <c:v>1.4025567286479672</c:v>
                </c:pt>
                <c:pt idx="75">
                  <c:v>2.1030848375127715</c:v>
                </c:pt>
                <c:pt idx="80">
                  <c:v>1.1446610151796712</c:v>
                </c:pt>
                <c:pt idx="84">
                  <c:v>1.2134424300102207</c:v>
                </c:pt>
                <c:pt idx="91">
                  <c:v>1.458966949611703</c:v>
                </c:pt>
                <c:pt idx="92">
                  <c:v>1.5667641415616438</c:v>
                </c:pt>
                <c:pt idx="96">
                  <c:v>1.1830419965751682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76-47FC-B974-073D093027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1">
                  <c:v>49526.2</c:v>
                </c:pt>
                <c:pt idx="12">
                  <c:v>52202.6</c:v>
                </c:pt>
                <c:pt idx="13">
                  <c:v>57397</c:v>
                </c:pt>
                <c:pt idx="22">
                  <c:v>44311.6</c:v>
                </c:pt>
                <c:pt idx="23">
                  <c:v>60392</c:v>
                </c:pt>
                <c:pt idx="24">
                  <c:v>45009.2</c:v>
                </c:pt>
                <c:pt idx="26">
                  <c:v>65008</c:v>
                </c:pt>
                <c:pt idx="28">
                  <c:v>55205.2</c:v>
                </c:pt>
                <c:pt idx="33">
                  <c:v>75652.800000000003</c:v>
                </c:pt>
                <c:pt idx="34">
                  <c:v>41507.800000000003</c:v>
                </c:pt>
                <c:pt idx="35">
                  <c:v>48252.800000000003</c:v>
                </c:pt>
                <c:pt idx="40">
                  <c:v>67881.600000000006</c:v>
                </c:pt>
                <c:pt idx="45">
                  <c:v>69753.600000000006</c:v>
                </c:pt>
                <c:pt idx="48">
                  <c:v>49562</c:v>
                </c:pt>
                <c:pt idx="49">
                  <c:v>68809.600000000006</c:v>
                </c:pt>
                <c:pt idx="54">
                  <c:v>54604.6</c:v>
                </c:pt>
                <c:pt idx="57">
                  <c:v>56124.6</c:v>
                </c:pt>
                <c:pt idx="58">
                  <c:v>49959.8</c:v>
                </c:pt>
                <c:pt idx="68">
                  <c:v>64892.6</c:v>
                </c:pt>
                <c:pt idx="69">
                  <c:v>55560.2</c:v>
                </c:pt>
                <c:pt idx="73">
                  <c:v>43911.6</c:v>
                </c:pt>
                <c:pt idx="76">
                  <c:v>70911.399999999994</c:v>
                </c:pt>
                <c:pt idx="83">
                  <c:v>60553.4</c:v>
                </c:pt>
                <c:pt idx="89">
                  <c:v>43708.800000000003</c:v>
                </c:pt>
                <c:pt idx="93">
                  <c:v>47258.400000000001</c:v>
                </c:pt>
                <c:pt idx="97">
                  <c:v>69007.399999999994</c:v>
                </c:pt>
                <c:pt idx="98">
                  <c:v>42914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1">
                  <c:v>2.2780467712039285</c:v>
                </c:pt>
                <c:pt idx="12">
                  <c:v>2.2104263006057172</c:v>
                </c:pt>
                <c:pt idx="13">
                  <c:v>1.0622680627907382</c:v>
                </c:pt>
                <c:pt idx="22">
                  <c:v>1.901037200191372</c:v>
                </c:pt>
                <c:pt idx="23">
                  <c:v>2.1135415286792951</c:v>
                </c:pt>
                <c:pt idx="24">
                  <c:v>1.7562631639753652</c:v>
                </c:pt>
                <c:pt idx="26">
                  <c:v>1.1835620231356141</c:v>
                </c:pt>
                <c:pt idx="28">
                  <c:v>1.0532703440980198</c:v>
                </c:pt>
                <c:pt idx="33">
                  <c:v>1.2608125541949537</c:v>
                </c:pt>
                <c:pt idx="34">
                  <c:v>1.3855949966030481</c:v>
                </c:pt>
                <c:pt idx="35">
                  <c:v>1.1910604151468929</c:v>
                </c:pt>
                <c:pt idx="40">
                  <c:v>1.0333728138405693</c:v>
                </c:pt>
                <c:pt idx="45">
                  <c:v>1.4244856179466006</c:v>
                </c:pt>
                <c:pt idx="48">
                  <c:v>1.7381663371131109</c:v>
                </c:pt>
                <c:pt idx="49">
                  <c:v>1.208741222155048</c:v>
                </c:pt>
                <c:pt idx="54">
                  <c:v>1.5866795105174289</c:v>
                </c:pt>
                <c:pt idx="57">
                  <c:v>1.4979884043717016</c:v>
                </c:pt>
                <c:pt idx="58">
                  <c:v>2.2959259244432522</c:v>
                </c:pt>
                <c:pt idx="68">
                  <c:v>1.0891842829536804</c:v>
                </c:pt>
                <c:pt idx="69">
                  <c:v>1.6222223822088475</c:v>
                </c:pt>
                <c:pt idx="73">
                  <c:v>1.993687317246468</c:v>
                </c:pt>
                <c:pt idx="76">
                  <c:v>1.2383058295281155</c:v>
                </c:pt>
                <c:pt idx="83">
                  <c:v>1.8355864410586358</c:v>
                </c:pt>
                <c:pt idx="89">
                  <c:v>1.6820640237206237</c:v>
                </c:pt>
                <c:pt idx="93">
                  <c:v>1.3193210095982937</c:v>
                </c:pt>
                <c:pt idx="97">
                  <c:v>1.2545755962404033</c:v>
                </c:pt>
                <c:pt idx="98">
                  <c:v>2.4466607633872397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76-47FC-B974-073D093027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4">
                  <c:v>55274.6</c:v>
                </c:pt>
                <c:pt idx="6">
                  <c:v>47398.8</c:v>
                </c:pt>
                <c:pt idx="7">
                  <c:v>74745.8</c:v>
                </c:pt>
                <c:pt idx="30">
                  <c:v>64965.599999999999</c:v>
                </c:pt>
                <c:pt idx="37">
                  <c:v>48930.400000000001</c:v>
                </c:pt>
                <c:pt idx="39">
                  <c:v>59484.2</c:v>
                </c:pt>
                <c:pt idx="42">
                  <c:v>60044.800000000003</c:v>
                </c:pt>
                <c:pt idx="43">
                  <c:v>61926.6</c:v>
                </c:pt>
                <c:pt idx="46">
                  <c:v>63260.800000000003</c:v>
                </c:pt>
                <c:pt idx="47">
                  <c:v>51544.6</c:v>
                </c:pt>
                <c:pt idx="50">
                  <c:v>42283.4</c:v>
                </c:pt>
                <c:pt idx="51">
                  <c:v>42627.199999999997</c:v>
                </c:pt>
                <c:pt idx="55">
                  <c:v>71946.2</c:v>
                </c:pt>
                <c:pt idx="61">
                  <c:v>44383.6</c:v>
                </c:pt>
                <c:pt idx="64">
                  <c:v>39679.599999999999</c:v>
                </c:pt>
                <c:pt idx="70">
                  <c:v>51077.8</c:v>
                </c:pt>
                <c:pt idx="78">
                  <c:v>58698.2</c:v>
                </c:pt>
                <c:pt idx="81">
                  <c:v>62762.8</c:v>
                </c:pt>
                <c:pt idx="85">
                  <c:v>57096.2</c:v>
                </c:pt>
                <c:pt idx="86">
                  <c:v>53888.4</c:v>
                </c:pt>
                <c:pt idx="87">
                  <c:v>67640.2</c:v>
                </c:pt>
                <c:pt idx="90">
                  <c:v>56009.2</c:v>
                </c:pt>
                <c:pt idx="99">
                  <c:v>59540.4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4">
                  <c:v>1.3898969870428732</c:v>
                </c:pt>
                <c:pt idx="6">
                  <c:v>1.7562680911753039</c:v>
                </c:pt>
                <c:pt idx="7">
                  <c:v>1.2662785066184321</c:v>
                </c:pt>
                <c:pt idx="30">
                  <c:v>1.2546332212740281</c:v>
                </c:pt>
                <c:pt idx="37">
                  <c:v>1.5914646109576049</c:v>
                </c:pt>
                <c:pt idx="39">
                  <c:v>1.1504735711331748</c:v>
                </c:pt>
                <c:pt idx="42">
                  <c:v>1.5431644372202089</c:v>
                </c:pt>
                <c:pt idx="43">
                  <c:v>1.3657297510278297</c:v>
                </c:pt>
                <c:pt idx="46">
                  <c:v>1.5795879912995092</c:v>
                </c:pt>
                <c:pt idx="47">
                  <c:v>2.2110948576572524</c:v>
                </c:pt>
                <c:pt idx="50">
                  <c:v>1.6014085906052966</c:v>
                </c:pt>
                <c:pt idx="51">
                  <c:v>2.2191933788754601</c:v>
                </c:pt>
                <c:pt idx="55">
                  <c:v>1.5760943593963268</c:v>
                </c:pt>
                <c:pt idx="61">
                  <c:v>1.2058508097585594</c:v>
                </c:pt>
                <c:pt idx="64">
                  <c:v>1.8979021965947238</c:v>
                </c:pt>
                <c:pt idx="70">
                  <c:v>2.2302252642048011</c:v>
                </c:pt>
                <c:pt idx="78">
                  <c:v>1.2662568869232789</c:v>
                </c:pt>
                <c:pt idx="81">
                  <c:v>1.4346874263098524</c:v>
                </c:pt>
                <c:pt idx="85">
                  <c:v>1.4010739769021407</c:v>
                </c:pt>
                <c:pt idx="86">
                  <c:v>1.1660208876121763</c:v>
                </c:pt>
                <c:pt idx="87">
                  <c:v>1.133290557981792</c:v>
                </c:pt>
                <c:pt idx="90">
                  <c:v>1.8301279075580441</c:v>
                </c:pt>
                <c:pt idx="99">
                  <c:v>1.9569569569569569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76-47FC-B974-073D09302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584975"/>
        <c:axId val="412684367"/>
      </c:scatterChart>
      <c:valAx>
        <c:axId val="430584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684367"/>
        <c:crosses val="autoZero"/>
        <c:crossBetween val="midCat"/>
      </c:valAx>
      <c:valAx>
        <c:axId val="41268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58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3">
                  <c:v>60498.2</c:v>
                </c:pt>
                <c:pt idx="4">
                  <c:v>55274.6</c:v>
                </c:pt>
                <c:pt idx="7">
                  <c:v>74745.8</c:v>
                </c:pt>
                <c:pt idx="8">
                  <c:v>53159</c:v>
                </c:pt>
                <c:pt idx="13">
                  <c:v>57397</c:v>
                </c:pt>
                <c:pt idx="15">
                  <c:v>54886.2</c:v>
                </c:pt>
                <c:pt idx="19">
                  <c:v>57661.599999999999</c:v>
                </c:pt>
                <c:pt idx="20">
                  <c:v>63727.8</c:v>
                </c:pt>
                <c:pt idx="26">
                  <c:v>65008</c:v>
                </c:pt>
                <c:pt idx="28">
                  <c:v>55205.2</c:v>
                </c:pt>
                <c:pt idx="29">
                  <c:v>75603</c:v>
                </c:pt>
                <c:pt idx="30">
                  <c:v>64965.599999999999</c:v>
                </c:pt>
                <c:pt idx="32">
                  <c:v>53453</c:v>
                </c:pt>
                <c:pt idx="33">
                  <c:v>75652.800000000003</c:v>
                </c:pt>
                <c:pt idx="34">
                  <c:v>41507.800000000003</c:v>
                </c:pt>
                <c:pt idx="35">
                  <c:v>48252.800000000003</c:v>
                </c:pt>
                <c:pt idx="39">
                  <c:v>59484.2</c:v>
                </c:pt>
                <c:pt idx="40">
                  <c:v>67881.600000000006</c:v>
                </c:pt>
                <c:pt idx="41">
                  <c:v>71227</c:v>
                </c:pt>
                <c:pt idx="44">
                  <c:v>46854.8</c:v>
                </c:pt>
                <c:pt idx="45">
                  <c:v>69753.600000000006</c:v>
                </c:pt>
                <c:pt idx="49">
                  <c:v>68809.600000000006</c:v>
                </c:pt>
                <c:pt idx="52">
                  <c:v>61236.2</c:v>
                </c:pt>
                <c:pt idx="53">
                  <c:v>49138.8</c:v>
                </c:pt>
                <c:pt idx="56">
                  <c:v>54051</c:v>
                </c:pt>
                <c:pt idx="57">
                  <c:v>56124.6</c:v>
                </c:pt>
                <c:pt idx="60">
                  <c:v>59648</c:v>
                </c:pt>
                <c:pt idx="61">
                  <c:v>44383.6</c:v>
                </c:pt>
                <c:pt idx="62">
                  <c:v>81984.600000000006</c:v>
                </c:pt>
                <c:pt idx="66">
                  <c:v>72175.8</c:v>
                </c:pt>
                <c:pt idx="68">
                  <c:v>64892.6</c:v>
                </c:pt>
                <c:pt idx="71">
                  <c:v>76893.600000000006</c:v>
                </c:pt>
                <c:pt idx="74">
                  <c:v>60921.599999999999</c:v>
                </c:pt>
                <c:pt idx="76">
                  <c:v>70911.399999999994</c:v>
                </c:pt>
                <c:pt idx="78">
                  <c:v>58698.2</c:v>
                </c:pt>
                <c:pt idx="80">
                  <c:v>76628.800000000003</c:v>
                </c:pt>
                <c:pt idx="81">
                  <c:v>62762.8</c:v>
                </c:pt>
                <c:pt idx="82">
                  <c:v>58547.6</c:v>
                </c:pt>
                <c:pt idx="84">
                  <c:v>71031.8</c:v>
                </c:pt>
                <c:pt idx="86">
                  <c:v>53888.4</c:v>
                </c:pt>
                <c:pt idx="87">
                  <c:v>67640.2</c:v>
                </c:pt>
                <c:pt idx="91">
                  <c:v>55370</c:v>
                </c:pt>
                <c:pt idx="92">
                  <c:v>54099.4</c:v>
                </c:pt>
                <c:pt idx="93">
                  <c:v>47258.400000000001</c:v>
                </c:pt>
                <c:pt idx="95">
                  <c:v>52985.2</c:v>
                </c:pt>
                <c:pt idx="96">
                  <c:v>58981</c:v>
                </c:pt>
                <c:pt idx="97">
                  <c:v>69007.399999999994</c:v>
                </c:pt>
              </c:numCache>
            </c:numRef>
          </c:xVal>
          <c:yVal>
            <c:numRef>
              <c:f>State082!$AJ$5:$AJ$101</c:f>
              <c:numCache>
                <c:formatCode>General</c:formatCode>
                <c:ptCount val="97"/>
                <c:pt idx="0">
                  <c:v>1.2576903114472828</c:v>
                </c:pt>
                <c:pt idx="1">
                  <c:v>1.3898969870428732</c:v>
                </c:pt>
                <c:pt idx="4">
                  <c:v>1.2662785066184321</c:v>
                </c:pt>
                <c:pt idx="5">
                  <c:v>1.3991045730732332</c:v>
                </c:pt>
                <c:pt idx="10">
                  <c:v>1.0622680627907382</c:v>
                </c:pt>
                <c:pt idx="12">
                  <c:v>1.261610386581691</c:v>
                </c:pt>
                <c:pt idx="16">
                  <c:v>1.2697531806262747</c:v>
                </c:pt>
                <c:pt idx="17">
                  <c:v>1.2517770894334967</c:v>
                </c:pt>
                <c:pt idx="23">
                  <c:v>1.1835620231356141</c:v>
                </c:pt>
                <c:pt idx="25">
                  <c:v>1.0532703440980198</c:v>
                </c:pt>
                <c:pt idx="26">
                  <c:v>1.2951470179754772</c:v>
                </c:pt>
                <c:pt idx="27">
                  <c:v>1.2546332212740281</c:v>
                </c:pt>
                <c:pt idx="29">
                  <c:v>1.5039567470488093</c:v>
                </c:pt>
                <c:pt idx="30">
                  <c:v>1.2608125541949537</c:v>
                </c:pt>
                <c:pt idx="31">
                  <c:v>1.3855949966030481</c:v>
                </c:pt>
                <c:pt idx="32">
                  <c:v>1.1910604151468929</c:v>
                </c:pt>
                <c:pt idx="36">
                  <c:v>1.1504735711331748</c:v>
                </c:pt>
                <c:pt idx="37">
                  <c:v>1.0333728138405693</c:v>
                </c:pt>
                <c:pt idx="38">
                  <c:v>1.3235009195950973</c:v>
                </c:pt>
                <c:pt idx="41">
                  <c:v>1.2911377276180882</c:v>
                </c:pt>
                <c:pt idx="42">
                  <c:v>1.4244856179466006</c:v>
                </c:pt>
                <c:pt idx="46">
                  <c:v>1.208741222155048</c:v>
                </c:pt>
                <c:pt idx="49">
                  <c:v>1.0202298640346723</c:v>
                </c:pt>
                <c:pt idx="50">
                  <c:v>1.0091211018584092</c:v>
                </c:pt>
                <c:pt idx="53">
                  <c:v>1.105511461397569</c:v>
                </c:pt>
                <c:pt idx="54">
                  <c:v>1.4979884043717016</c:v>
                </c:pt>
                <c:pt idx="57">
                  <c:v>1.1412117757510729</c:v>
                </c:pt>
                <c:pt idx="58">
                  <c:v>1.2058508097585594</c:v>
                </c:pt>
                <c:pt idx="59">
                  <c:v>1.273824596326627</c:v>
                </c:pt>
                <c:pt idx="63">
                  <c:v>1.2534533735684259</c:v>
                </c:pt>
                <c:pt idx="65">
                  <c:v>1.0891842829536804</c:v>
                </c:pt>
                <c:pt idx="68">
                  <c:v>1.1822700458815818</c:v>
                </c:pt>
                <c:pt idx="71">
                  <c:v>1.4025567286479672</c:v>
                </c:pt>
                <c:pt idx="73">
                  <c:v>1.2383058295281155</c:v>
                </c:pt>
                <c:pt idx="75">
                  <c:v>1.2662568869232789</c:v>
                </c:pt>
                <c:pt idx="77">
                  <c:v>1.1446610151796712</c:v>
                </c:pt>
                <c:pt idx="78">
                  <c:v>1.4346874263098524</c:v>
                </c:pt>
                <c:pt idx="79">
                  <c:v>1.2845787017742829</c:v>
                </c:pt>
                <c:pt idx="81">
                  <c:v>1.2134424300102207</c:v>
                </c:pt>
                <c:pt idx="83">
                  <c:v>1.1660208876121763</c:v>
                </c:pt>
                <c:pt idx="84">
                  <c:v>1.133290557981792</c:v>
                </c:pt>
                <c:pt idx="88">
                  <c:v>1.458966949611703</c:v>
                </c:pt>
                <c:pt idx="89">
                  <c:v>1.5667641415616438</c:v>
                </c:pt>
                <c:pt idx="90">
                  <c:v>1.3193210095982937</c:v>
                </c:pt>
                <c:pt idx="92">
                  <c:v>1.4702973660569367</c:v>
                </c:pt>
                <c:pt idx="93">
                  <c:v>1.1830419965751682</c:v>
                </c:pt>
                <c:pt idx="94">
                  <c:v>1.2545755962404033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94-46B6-AB1E-63676A3072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43024.4</c:v>
                </c:pt>
                <c:pt idx="1">
                  <c:v>61964</c:v>
                </c:pt>
                <c:pt idx="2">
                  <c:v>57826.2</c:v>
                </c:pt>
                <c:pt idx="5">
                  <c:v>43422.6</c:v>
                </c:pt>
                <c:pt idx="6">
                  <c:v>47398.8</c:v>
                </c:pt>
                <c:pt idx="9">
                  <c:v>60531.8</c:v>
                </c:pt>
                <c:pt idx="10">
                  <c:v>59191.199999999997</c:v>
                </c:pt>
                <c:pt idx="11">
                  <c:v>49526.2</c:v>
                </c:pt>
                <c:pt idx="12">
                  <c:v>52202.6</c:v>
                </c:pt>
                <c:pt idx="14">
                  <c:v>70071</c:v>
                </c:pt>
                <c:pt idx="16">
                  <c:v>74986.399999999994</c:v>
                </c:pt>
                <c:pt idx="17">
                  <c:v>67679.600000000006</c:v>
                </c:pt>
                <c:pt idx="18">
                  <c:v>53891.8</c:v>
                </c:pt>
                <c:pt idx="21">
                  <c:v>32746.6</c:v>
                </c:pt>
                <c:pt idx="22">
                  <c:v>44311.6</c:v>
                </c:pt>
                <c:pt idx="23">
                  <c:v>60392</c:v>
                </c:pt>
                <c:pt idx="24">
                  <c:v>45009.2</c:v>
                </c:pt>
                <c:pt idx="25">
                  <c:v>62996.800000000003</c:v>
                </c:pt>
                <c:pt idx="27">
                  <c:v>42372</c:v>
                </c:pt>
                <c:pt idx="31">
                  <c:v>55366.400000000001</c:v>
                </c:pt>
                <c:pt idx="36">
                  <c:v>62396</c:v>
                </c:pt>
                <c:pt idx="37">
                  <c:v>48930.400000000001</c:v>
                </c:pt>
                <c:pt idx="38">
                  <c:v>36716.6</c:v>
                </c:pt>
                <c:pt idx="42">
                  <c:v>60044.800000000003</c:v>
                </c:pt>
                <c:pt idx="43">
                  <c:v>61926.6</c:v>
                </c:pt>
                <c:pt idx="46">
                  <c:v>63260.800000000003</c:v>
                </c:pt>
                <c:pt idx="47">
                  <c:v>51544.6</c:v>
                </c:pt>
                <c:pt idx="48">
                  <c:v>49562</c:v>
                </c:pt>
                <c:pt idx="50">
                  <c:v>42283.4</c:v>
                </c:pt>
                <c:pt idx="51">
                  <c:v>42627.199999999997</c:v>
                </c:pt>
                <c:pt idx="54">
                  <c:v>54604.6</c:v>
                </c:pt>
                <c:pt idx="55">
                  <c:v>71946.2</c:v>
                </c:pt>
                <c:pt idx="58">
                  <c:v>49959.8</c:v>
                </c:pt>
                <c:pt idx="59">
                  <c:v>60788.2</c:v>
                </c:pt>
                <c:pt idx="63">
                  <c:v>57475.6</c:v>
                </c:pt>
                <c:pt idx="64">
                  <c:v>39679.599999999999</c:v>
                </c:pt>
                <c:pt idx="65">
                  <c:v>45064.4</c:v>
                </c:pt>
                <c:pt idx="67">
                  <c:v>74181</c:v>
                </c:pt>
                <c:pt idx="69">
                  <c:v>55560.2</c:v>
                </c:pt>
                <c:pt idx="70">
                  <c:v>51077.8</c:v>
                </c:pt>
                <c:pt idx="72">
                  <c:v>35198.6</c:v>
                </c:pt>
                <c:pt idx="73">
                  <c:v>43911.6</c:v>
                </c:pt>
                <c:pt idx="75">
                  <c:v>55789</c:v>
                </c:pt>
                <c:pt idx="77">
                  <c:v>43011.6</c:v>
                </c:pt>
                <c:pt idx="79">
                  <c:v>58271</c:v>
                </c:pt>
                <c:pt idx="83">
                  <c:v>60553.4</c:v>
                </c:pt>
                <c:pt idx="85">
                  <c:v>57096.2</c:v>
                </c:pt>
                <c:pt idx="88">
                  <c:v>67647.399999999994</c:v>
                </c:pt>
                <c:pt idx="89">
                  <c:v>43708.800000000003</c:v>
                </c:pt>
                <c:pt idx="90">
                  <c:v>56009.2</c:v>
                </c:pt>
                <c:pt idx="94">
                  <c:v>61681.2</c:v>
                </c:pt>
                <c:pt idx="98">
                  <c:v>42914</c:v>
                </c:pt>
                <c:pt idx="99">
                  <c:v>59540.4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1.9542864049237176</c:v>
                </c:pt>
                <c:pt idx="1">
                  <c:v>1.8202343296107417</c:v>
                </c:pt>
                <c:pt idx="2">
                  <c:v>1.9582127132683802</c:v>
                </c:pt>
                <c:pt idx="5">
                  <c:v>1.8360254798192648</c:v>
                </c:pt>
                <c:pt idx="6">
                  <c:v>1.7562680911753039</c:v>
                </c:pt>
                <c:pt idx="9">
                  <c:v>1.6219904248675903</c:v>
                </c:pt>
                <c:pt idx="10">
                  <c:v>1.7763282379813217</c:v>
                </c:pt>
                <c:pt idx="11">
                  <c:v>2.2780467712039285</c:v>
                </c:pt>
                <c:pt idx="12">
                  <c:v>2.2104263006057172</c:v>
                </c:pt>
                <c:pt idx="14">
                  <c:v>1.4091564270525609</c:v>
                </c:pt>
                <c:pt idx="16">
                  <c:v>1.5573490659639615</c:v>
                </c:pt>
                <c:pt idx="17">
                  <c:v>1.5544270356207777</c:v>
                </c:pt>
                <c:pt idx="18">
                  <c:v>1.9385509483817573</c:v>
                </c:pt>
                <c:pt idx="21">
                  <c:v>1.7606407993501616</c:v>
                </c:pt>
                <c:pt idx="22">
                  <c:v>1.901037200191372</c:v>
                </c:pt>
                <c:pt idx="23">
                  <c:v>2.1135415286792951</c:v>
                </c:pt>
                <c:pt idx="24">
                  <c:v>1.7562631639753652</c:v>
                </c:pt>
                <c:pt idx="25">
                  <c:v>1.7314847738297818</c:v>
                </c:pt>
                <c:pt idx="27">
                  <c:v>1.534315113754366</c:v>
                </c:pt>
                <c:pt idx="31">
                  <c:v>1.7773595538088083</c:v>
                </c:pt>
                <c:pt idx="36">
                  <c:v>1.9960253862427078</c:v>
                </c:pt>
                <c:pt idx="37">
                  <c:v>1.5914646109576049</c:v>
                </c:pt>
                <c:pt idx="38">
                  <c:v>1.7159540916097897</c:v>
                </c:pt>
                <c:pt idx="42">
                  <c:v>1.5431644372202089</c:v>
                </c:pt>
                <c:pt idx="43">
                  <c:v>1.3657297510278297</c:v>
                </c:pt>
                <c:pt idx="46">
                  <c:v>1.5795879912995092</c:v>
                </c:pt>
                <c:pt idx="47">
                  <c:v>2.2110948576572524</c:v>
                </c:pt>
                <c:pt idx="48">
                  <c:v>1.7381663371131109</c:v>
                </c:pt>
                <c:pt idx="50">
                  <c:v>1.6014085906052966</c:v>
                </c:pt>
                <c:pt idx="51">
                  <c:v>2.2191933788754601</c:v>
                </c:pt>
                <c:pt idx="54">
                  <c:v>1.5866795105174289</c:v>
                </c:pt>
                <c:pt idx="55">
                  <c:v>1.5760943593963268</c:v>
                </c:pt>
                <c:pt idx="58">
                  <c:v>2.2959259244432522</c:v>
                </c:pt>
                <c:pt idx="59">
                  <c:v>1.6162676308888897</c:v>
                </c:pt>
                <c:pt idx="63">
                  <c:v>1.7461496704688599</c:v>
                </c:pt>
                <c:pt idx="64">
                  <c:v>1.8979021965947238</c:v>
                </c:pt>
                <c:pt idx="65">
                  <c:v>2.1315717062692503</c:v>
                </c:pt>
                <c:pt idx="67">
                  <c:v>1.5395316860112427</c:v>
                </c:pt>
                <c:pt idx="69">
                  <c:v>1.6222223822088475</c:v>
                </c:pt>
                <c:pt idx="70">
                  <c:v>2.2302252642048011</c:v>
                </c:pt>
                <c:pt idx="72">
                  <c:v>1.5550050286090924</c:v>
                </c:pt>
                <c:pt idx="73">
                  <c:v>1.993687317246468</c:v>
                </c:pt>
                <c:pt idx="75">
                  <c:v>2.1030848375127715</c:v>
                </c:pt>
                <c:pt idx="77">
                  <c:v>1.7097015688790931</c:v>
                </c:pt>
                <c:pt idx="79">
                  <c:v>1.6938614405107171</c:v>
                </c:pt>
                <c:pt idx="83">
                  <c:v>1.8355864410586358</c:v>
                </c:pt>
                <c:pt idx="85">
                  <c:v>1.4010739769021407</c:v>
                </c:pt>
                <c:pt idx="88">
                  <c:v>1.8279194765800313</c:v>
                </c:pt>
                <c:pt idx="89">
                  <c:v>1.6820640237206237</c:v>
                </c:pt>
                <c:pt idx="90">
                  <c:v>1.8301279075580441</c:v>
                </c:pt>
                <c:pt idx="94">
                  <c:v>1.6164730906661999</c:v>
                </c:pt>
                <c:pt idx="98">
                  <c:v>2.4466607633872397</c:v>
                </c:pt>
                <c:pt idx="99">
                  <c:v>1.9569569569569569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94-46B6-AB1E-63676A307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585375"/>
        <c:axId val="412673967"/>
      </c:scatterChart>
      <c:valAx>
        <c:axId val="430585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673967"/>
        <c:crosses val="autoZero"/>
        <c:crossBetween val="midCat"/>
      </c:valAx>
      <c:valAx>
        <c:axId val="41267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585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44260</c:v>
                </c:pt>
                <c:pt idx="1">
                  <c:v>60490</c:v>
                </c:pt>
                <c:pt idx="2">
                  <c:v>60654.8</c:v>
                </c:pt>
                <c:pt idx="3">
                  <c:v>47560.2</c:v>
                </c:pt>
                <c:pt idx="4">
                  <c:v>44940.2</c:v>
                </c:pt>
                <c:pt idx="5">
                  <c:v>49804.4</c:v>
                </c:pt>
                <c:pt idx="6">
                  <c:v>38242.199999999997</c:v>
                </c:pt>
                <c:pt idx="7">
                  <c:v>74175.600000000006</c:v>
                </c:pt>
                <c:pt idx="8">
                  <c:v>56501.8</c:v>
                </c:pt>
                <c:pt idx="9">
                  <c:v>65818</c:v>
                </c:pt>
                <c:pt idx="10">
                  <c:v>63495</c:v>
                </c:pt>
                <c:pt idx="11">
                  <c:v>49258.400000000001</c:v>
                </c:pt>
                <c:pt idx="12">
                  <c:v>48834.400000000001</c:v>
                </c:pt>
                <c:pt idx="13">
                  <c:v>55085.4</c:v>
                </c:pt>
                <c:pt idx="14">
                  <c:v>70615.399999999994</c:v>
                </c:pt>
                <c:pt idx="15">
                  <c:v>43746.2</c:v>
                </c:pt>
                <c:pt idx="16">
                  <c:v>76427.600000000006</c:v>
                </c:pt>
                <c:pt idx="17">
                  <c:v>63511.199999999997</c:v>
                </c:pt>
                <c:pt idx="18">
                  <c:v>52999.199999999997</c:v>
                </c:pt>
                <c:pt idx="19">
                  <c:v>57116</c:v>
                </c:pt>
                <c:pt idx="20">
                  <c:v>56905.4</c:v>
                </c:pt>
                <c:pt idx="21">
                  <c:v>39612.199999999997</c:v>
                </c:pt>
                <c:pt idx="22">
                  <c:v>42408</c:v>
                </c:pt>
                <c:pt idx="23">
                  <c:v>49434.400000000001</c:v>
                </c:pt>
                <c:pt idx="24">
                  <c:v>42771.199999999997</c:v>
                </c:pt>
                <c:pt idx="25">
                  <c:v>65588.600000000006</c:v>
                </c:pt>
                <c:pt idx="26">
                  <c:v>69442.8</c:v>
                </c:pt>
                <c:pt idx="27">
                  <c:v>39396.400000000001</c:v>
                </c:pt>
                <c:pt idx="28">
                  <c:v>58146.2</c:v>
                </c:pt>
                <c:pt idx="29">
                  <c:v>75245.8</c:v>
                </c:pt>
                <c:pt idx="30">
                  <c:v>69232</c:v>
                </c:pt>
                <c:pt idx="31">
                  <c:v>57554</c:v>
                </c:pt>
                <c:pt idx="32">
                  <c:v>52840</c:v>
                </c:pt>
                <c:pt idx="33">
                  <c:v>72558.600000000006</c:v>
                </c:pt>
                <c:pt idx="34">
                  <c:v>43145.8</c:v>
                </c:pt>
                <c:pt idx="35">
                  <c:v>48027.6</c:v>
                </c:pt>
                <c:pt idx="36">
                  <c:v>59632.2</c:v>
                </c:pt>
                <c:pt idx="37">
                  <c:v>44819.6</c:v>
                </c:pt>
                <c:pt idx="38">
                  <c:v>44572.4</c:v>
                </c:pt>
                <c:pt idx="39">
                  <c:v>63107.4</c:v>
                </c:pt>
                <c:pt idx="40">
                  <c:v>67833.2</c:v>
                </c:pt>
                <c:pt idx="41">
                  <c:v>70435.399999999994</c:v>
                </c:pt>
                <c:pt idx="42">
                  <c:v>58139.8</c:v>
                </c:pt>
                <c:pt idx="43">
                  <c:v>75332.600000000006</c:v>
                </c:pt>
                <c:pt idx="44">
                  <c:v>44910.400000000001</c:v>
                </c:pt>
                <c:pt idx="45">
                  <c:v>71053.8</c:v>
                </c:pt>
                <c:pt idx="46">
                  <c:v>61208.6</c:v>
                </c:pt>
                <c:pt idx="47">
                  <c:v>50152.800000000003</c:v>
                </c:pt>
                <c:pt idx="48">
                  <c:v>45056.4</c:v>
                </c:pt>
                <c:pt idx="49">
                  <c:v>71499.399999999994</c:v>
                </c:pt>
                <c:pt idx="50">
                  <c:v>42831.199999999997</c:v>
                </c:pt>
                <c:pt idx="51">
                  <c:v>43853.8</c:v>
                </c:pt>
                <c:pt idx="52">
                  <c:v>61444.800000000003</c:v>
                </c:pt>
                <c:pt idx="53">
                  <c:v>49587</c:v>
                </c:pt>
                <c:pt idx="54">
                  <c:v>59508</c:v>
                </c:pt>
                <c:pt idx="55">
                  <c:v>71863.600000000006</c:v>
                </c:pt>
                <c:pt idx="56">
                  <c:v>56380.2</c:v>
                </c:pt>
                <c:pt idx="57">
                  <c:v>56753.2</c:v>
                </c:pt>
                <c:pt idx="58">
                  <c:v>53763.8</c:v>
                </c:pt>
                <c:pt idx="59">
                  <c:v>61076</c:v>
                </c:pt>
                <c:pt idx="60">
                  <c:v>60367</c:v>
                </c:pt>
                <c:pt idx="61">
                  <c:v>49722.8</c:v>
                </c:pt>
                <c:pt idx="62">
                  <c:v>77246.8</c:v>
                </c:pt>
                <c:pt idx="63">
                  <c:v>58101.4</c:v>
                </c:pt>
                <c:pt idx="64">
                  <c:v>43750.2</c:v>
                </c:pt>
                <c:pt idx="65">
                  <c:v>52049</c:v>
                </c:pt>
                <c:pt idx="66">
                  <c:v>67348.399999999994</c:v>
                </c:pt>
                <c:pt idx="67">
                  <c:v>75091.600000000006</c:v>
                </c:pt>
                <c:pt idx="68">
                  <c:v>69512.399999999994</c:v>
                </c:pt>
                <c:pt idx="69">
                  <c:v>50274.400000000001</c:v>
                </c:pt>
                <c:pt idx="70">
                  <c:v>55144.4</c:v>
                </c:pt>
                <c:pt idx="71">
                  <c:v>74080.399999999994</c:v>
                </c:pt>
                <c:pt idx="72">
                  <c:v>39184.6</c:v>
                </c:pt>
                <c:pt idx="73">
                  <c:v>41770.199999999997</c:v>
                </c:pt>
                <c:pt idx="74">
                  <c:v>58732</c:v>
                </c:pt>
                <c:pt idx="75">
                  <c:v>56998.8</c:v>
                </c:pt>
                <c:pt idx="76">
                  <c:v>72760</c:v>
                </c:pt>
                <c:pt idx="77">
                  <c:v>37113.599999999999</c:v>
                </c:pt>
                <c:pt idx="78">
                  <c:v>61803</c:v>
                </c:pt>
                <c:pt idx="79">
                  <c:v>58693.4</c:v>
                </c:pt>
                <c:pt idx="80">
                  <c:v>75192.800000000003</c:v>
                </c:pt>
                <c:pt idx="81">
                  <c:v>53863</c:v>
                </c:pt>
                <c:pt idx="82">
                  <c:v>57721</c:v>
                </c:pt>
                <c:pt idx="83">
                  <c:v>60580</c:v>
                </c:pt>
                <c:pt idx="84">
                  <c:v>72778.399999999994</c:v>
                </c:pt>
                <c:pt idx="85">
                  <c:v>55451.199999999997</c:v>
                </c:pt>
                <c:pt idx="86">
                  <c:v>51890</c:v>
                </c:pt>
                <c:pt idx="87">
                  <c:v>67348</c:v>
                </c:pt>
                <c:pt idx="88">
                  <c:v>63097.8</c:v>
                </c:pt>
                <c:pt idx="89">
                  <c:v>44711.6</c:v>
                </c:pt>
                <c:pt idx="90">
                  <c:v>50827.4</c:v>
                </c:pt>
                <c:pt idx="91">
                  <c:v>55319.4</c:v>
                </c:pt>
                <c:pt idx="92">
                  <c:v>56809.8</c:v>
                </c:pt>
                <c:pt idx="93">
                  <c:v>48517</c:v>
                </c:pt>
                <c:pt idx="94">
                  <c:v>59066</c:v>
                </c:pt>
                <c:pt idx="95">
                  <c:v>53893.599999999999</c:v>
                </c:pt>
                <c:pt idx="96">
                  <c:v>57234.6</c:v>
                </c:pt>
                <c:pt idx="97">
                  <c:v>70828.399999999994</c:v>
                </c:pt>
                <c:pt idx="98">
                  <c:v>47379.199999999997</c:v>
                </c:pt>
                <c:pt idx="99">
                  <c:v>65693.8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1.912788070492544</c:v>
                </c:pt>
                <c:pt idx="1">
                  <c:v>1.8305505042155727</c:v>
                </c:pt>
                <c:pt idx="2">
                  <c:v>1.8709154098274168</c:v>
                </c:pt>
                <c:pt idx="3">
                  <c:v>1.5569951345873232</c:v>
                </c:pt>
                <c:pt idx="4">
                  <c:v>1.1818149451938353</c:v>
                </c:pt>
                <c:pt idx="5">
                  <c:v>1.5639582044959883</c:v>
                </c:pt>
                <c:pt idx="6">
                  <c:v>2.191296525827489</c:v>
                </c:pt>
                <c:pt idx="7">
                  <c:v>1.2255512594438063</c:v>
                </c:pt>
                <c:pt idx="8">
                  <c:v>1.3427536821835764</c:v>
                </c:pt>
                <c:pt idx="9">
                  <c:v>1.4518064967030295</c:v>
                </c:pt>
                <c:pt idx="10">
                  <c:v>1.6513741239467674</c:v>
                </c:pt>
                <c:pt idx="11">
                  <c:v>2.1029915709807869</c:v>
                </c:pt>
                <c:pt idx="12">
                  <c:v>2.1646830922464493</c:v>
                </c:pt>
                <c:pt idx="13">
                  <c:v>1.108987136337396</c:v>
                </c:pt>
                <c:pt idx="14">
                  <c:v>1.6228329797749501</c:v>
                </c:pt>
                <c:pt idx="15">
                  <c:v>1.6650589079737212</c:v>
                </c:pt>
                <c:pt idx="16">
                  <c:v>1.5306250621503226</c:v>
                </c:pt>
                <c:pt idx="17">
                  <c:v>1.6564637418282131</c:v>
                </c:pt>
                <c:pt idx="18">
                  <c:v>2.2033540128907609</c:v>
                </c:pt>
                <c:pt idx="19">
                  <c:v>1.0823236921353037</c:v>
                </c:pt>
                <c:pt idx="20">
                  <c:v>1.3680248271693021</c:v>
                </c:pt>
                <c:pt idx="21">
                  <c:v>1.5202387143354825</c:v>
                </c:pt>
                <c:pt idx="22">
                  <c:v>1.9661384644406716</c:v>
                </c:pt>
                <c:pt idx="23">
                  <c:v>2.3443796222873141</c:v>
                </c:pt>
                <c:pt idx="24">
                  <c:v>1.8694822684423165</c:v>
                </c:pt>
                <c:pt idx="25">
                  <c:v>1.6631243844204631</c:v>
                </c:pt>
                <c:pt idx="26">
                  <c:v>1.1132183610107886</c:v>
                </c:pt>
                <c:pt idx="27">
                  <c:v>1.6498715618685971</c:v>
                </c:pt>
                <c:pt idx="28">
                  <c:v>1.0432152058088062</c:v>
                </c:pt>
                <c:pt idx="29">
                  <c:v>1.2977867203219315</c:v>
                </c:pt>
                <c:pt idx="30">
                  <c:v>1.1827767506355442</c:v>
                </c:pt>
                <c:pt idx="31">
                  <c:v>1.7170309622267783</c:v>
                </c:pt>
                <c:pt idx="32">
                  <c:v>1.5461582134746403</c:v>
                </c:pt>
                <c:pt idx="33">
                  <c:v>1.3146201828590958</c:v>
                </c:pt>
                <c:pt idx="34">
                  <c:v>1.2966731408387373</c:v>
                </c:pt>
                <c:pt idx="35">
                  <c:v>1.0637633360817531</c:v>
                </c:pt>
                <c:pt idx="36">
                  <c:v>1.7885974356136451</c:v>
                </c:pt>
                <c:pt idx="37">
                  <c:v>1.4904639934314452</c:v>
                </c:pt>
                <c:pt idx="38">
                  <c:v>1.3895370229110391</c:v>
                </c:pt>
                <c:pt idx="39">
                  <c:v>1.0855937655488896</c:v>
                </c:pt>
                <c:pt idx="40">
                  <c:v>1.2699238720862351</c:v>
                </c:pt>
                <c:pt idx="41">
                  <c:v>1.3630645953597198</c:v>
                </c:pt>
                <c:pt idx="42">
                  <c:v>1.7795898850701239</c:v>
                </c:pt>
                <c:pt idx="43">
                  <c:v>1.1122541900850362</c:v>
                </c:pt>
                <c:pt idx="44">
                  <c:v>1.296692970893156</c:v>
                </c:pt>
                <c:pt idx="45">
                  <c:v>1.4964576138081285</c:v>
                </c:pt>
                <c:pt idx="46">
                  <c:v>1.6893214352231549</c:v>
                </c:pt>
                <c:pt idx="47">
                  <c:v>2.254948876234228</c:v>
                </c:pt>
                <c:pt idx="48">
                  <c:v>1.9119814277216998</c:v>
                </c:pt>
                <c:pt idx="49">
                  <c:v>1.2006114736627163</c:v>
                </c:pt>
                <c:pt idx="50">
                  <c:v>1.4464222342591384</c:v>
                </c:pt>
                <c:pt idx="51">
                  <c:v>2.155936315667057</c:v>
                </c:pt>
                <c:pt idx="52">
                  <c:v>1.0107608780564017</c:v>
                </c:pt>
                <c:pt idx="53">
                  <c:v>1.0740516667674995</c:v>
                </c:pt>
                <c:pt idx="54">
                  <c:v>1.6247227263561201</c:v>
                </c:pt>
                <c:pt idx="55">
                  <c:v>1.449370752369767</c:v>
                </c:pt>
                <c:pt idx="56">
                  <c:v>1.0426355351701484</c:v>
                </c:pt>
                <c:pt idx="57">
                  <c:v>1.6579505649020674</c:v>
                </c:pt>
                <c:pt idx="58">
                  <c:v>2.1384277153028615</c:v>
                </c:pt>
                <c:pt idx="59">
                  <c:v>1.6154954482939288</c:v>
                </c:pt>
                <c:pt idx="60">
                  <c:v>1.0377358490566038</c:v>
                </c:pt>
                <c:pt idx="61">
                  <c:v>1.285526961474414</c:v>
                </c:pt>
                <c:pt idx="62">
                  <c:v>1.3667103362210473</c:v>
                </c:pt>
                <c:pt idx="63">
                  <c:v>1.9899348380589796</c:v>
                </c:pt>
                <c:pt idx="64">
                  <c:v>1.9492025179313468</c:v>
                </c:pt>
                <c:pt idx="65">
                  <c:v>1.8411688985379162</c:v>
                </c:pt>
                <c:pt idx="66">
                  <c:v>1.1671398281176688</c:v>
                </c:pt>
                <c:pt idx="67">
                  <c:v>1.5213419343841388</c:v>
                </c:pt>
                <c:pt idx="68">
                  <c:v>1.1122475989895328</c:v>
                </c:pt>
                <c:pt idx="69">
                  <c:v>1.7922640548668904</c:v>
                </c:pt>
                <c:pt idx="70">
                  <c:v>2.0649603586220904</c:v>
                </c:pt>
                <c:pt idx="71">
                  <c:v>1.1952554251866891</c:v>
                </c:pt>
                <c:pt idx="72">
                  <c:v>1.8336029970957979</c:v>
                </c:pt>
                <c:pt idx="73">
                  <c:v>1.6653259979602684</c:v>
                </c:pt>
                <c:pt idx="74">
                  <c:v>1.5611080841789824</c:v>
                </c:pt>
                <c:pt idx="75">
                  <c:v>2.0500957914903473</c:v>
                </c:pt>
                <c:pt idx="76">
                  <c:v>1.2886750962067071</c:v>
                </c:pt>
                <c:pt idx="77">
                  <c:v>2.0467429729263666</c:v>
                </c:pt>
                <c:pt idx="78">
                  <c:v>1.3236412471886478</c:v>
                </c:pt>
                <c:pt idx="79">
                  <c:v>1.6724367646106717</c:v>
                </c:pt>
                <c:pt idx="80">
                  <c:v>1.4266791501313956</c:v>
                </c:pt>
                <c:pt idx="81">
                  <c:v>1.4145146018602752</c:v>
                </c:pt>
                <c:pt idx="82">
                  <c:v>1.2293446059493078</c:v>
                </c:pt>
                <c:pt idx="83">
                  <c:v>1.8658468141300759</c:v>
                </c:pt>
                <c:pt idx="84">
                  <c:v>1.2564442197135415</c:v>
                </c:pt>
                <c:pt idx="85">
                  <c:v>1.4369030787431112</c:v>
                </c:pt>
                <c:pt idx="86">
                  <c:v>1.2100790132973598</c:v>
                </c:pt>
                <c:pt idx="87">
                  <c:v>1.2234067826810002</c:v>
                </c:pt>
                <c:pt idx="88">
                  <c:v>1.8224407190108054</c:v>
                </c:pt>
                <c:pt idx="89">
                  <c:v>1.6444725753495737</c:v>
                </c:pt>
                <c:pt idx="90">
                  <c:v>2.1707189429323552</c:v>
                </c:pt>
                <c:pt idx="91">
                  <c:v>1.4603014494011142</c:v>
                </c:pt>
                <c:pt idx="92">
                  <c:v>1.4921017148449738</c:v>
                </c:pt>
                <c:pt idx="93">
                  <c:v>1.2818393552775316</c:v>
                </c:pt>
                <c:pt idx="94">
                  <c:v>1.6977956861815595</c:v>
                </c:pt>
                <c:pt idx="95">
                  <c:v>1.4356064541986433</c:v>
                </c:pt>
                <c:pt idx="96">
                  <c:v>1.246134331331048</c:v>
                </c:pt>
                <c:pt idx="97">
                  <c:v>1.2697166673255362</c:v>
                </c:pt>
                <c:pt idx="98">
                  <c:v>1.9931320072943401</c:v>
                </c:pt>
                <c:pt idx="99">
                  <c:v>1.7777933381841209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0-4556-BE6F-DDB786DB5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500975"/>
        <c:axId val="412923151"/>
      </c:scatterChart>
      <c:valAx>
        <c:axId val="430500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923151"/>
        <c:crosses val="autoZero"/>
        <c:crossBetween val="midCat"/>
      </c:valAx>
      <c:valAx>
        <c:axId val="41292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50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60654.8</c:v>
                </c:pt>
                <c:pt idx="3">
                  <c:v>47560.2</c:v>
                </c:pt>
                <c:pt idx="5">
                  <c:v>49804.4</c:v>
                </c:pt>
                <c:pt idx="8">
                  <c:v>56501.8</c:v>
                </c:pt>
                <c:pt idx="9">
                  <c:v>65818</c:v>
                </c:pt>
                <c:pt idx="10">
                  <c:v>63495</c:v>
                </c:pt>
                <c:pt idx="15">
                  <c:v>43746.2</c:v>
                </c:pt>
                <c:pt idx="16">
                  <c:v>76427.600000000006</c:v>
                </c:pt>
                <c:pt idx="21">
                  <c:v>39612.199999999997</c:v>
                </c:pt>
                <c:pt idx="29">
                  <c:v>75245.8</c:v>
                </c:pt>
                <c:pt idx="36">
                  <c:v>59632.2</c:v>
                </c:pt>
                <c:pt idx="38">
                  <c:v>44572.4</c:v>
                </c:pt>
                <c:pt idx="41">
                  <c:v>70435.399999999994</c:v>
                </c:pt>
                <c:pt idx="52">
                  <c:v>61444.800000000003</c:v>
                </c:pt>
                <c:pt idx="53">
                  <c:v>49587</c:v>
                </c:pt>
                <c:pt idx="56">
                  <c:v>56380.2</c:v>
                </c:pt>
                <c:pt idx="67">
                  <c:v>75091.600000000006</c:v>
                </c:pt>
                <c:pt idx="77">
                  <c:v>37113.599999999999</c:v>
                </c:pt>
                <c:pt idx="79">
                  <c:v>58693.4</c:v>
                </c:pt>
                <c:pt idx="82">
                  <c:v>57721</c:v>
                </c:pt>
                <c:pt idx="88">
                  <c:v>63097.8</c:v>
                </c:pt>
                <c:pt idx="94">
                  <c:v>59066</c:v>
                </c:pt>
                <c:pt idx="95">
                  <c:v>53893.599999999999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1.8709154098274168</c:v>
                </c:pt>
                <c:pt idx="1">
                  <c:v>1.5569951345873232</c:v>
                </c:pt>
                <c:pt idx="3">
                  <c:v>1.5639582044959883</c:v>
                </c:pt>
                <c:pt idx="6">
                  <c:v>1.3427536821835764</c:v>
                </c:pt>
                <c:pt idx="7">
                  <c:v>1.4518064967030295</c:v>
                </c:pt>
                <c:pt idx="8">
                  <c:v>1.6513741239467674</c:v>
                </c:pt>
                <c:pt idx="13">
                  <c:v>1.6650589079737212</c:v>
                </c:pt>
                <c:pt idx="14">
                  <c:v>1.5306250621503226</c:v>
                </c:pt>
                <c:pt idx="19">
                  <c:v>1.5202387143354825</c:v>
                </c:pt>
                <c:pt idx="27">
                  <c:v>1.2977867203219315</c:v>
                </c:pt>
                <c:pt idx="34">
                  <c:v>1.7885974356136451</c:v>
                </c:pt>
                <c:pt idx="36">
                  <c:v>1.3895370229110391</c:v>
                </c:pt>
                <c:pt idx="39">
                  <c:v>1.3630645953597198</c:v>
                </c:pt>
                <c:pt idx="50">
                  <c:v>1.0107608780564017</c:v>
                </c:pt>
                <c:pt idx="51">
                  <c:v>1.0740516667674995</c:v>
                </c:pt>
                <c:pt idx="54">
                  <c:v>1.0426355351701484</c:v>
                </c:pt>
                <c:pt idx="65">
                  <c:v>1.5213419343841388</c:v>
                </c:pt>
                <c:pt idx="75">
                  <c:v>2.0467429729263666</c:v>
                </c:pt>
                <c:pt idx="77">
                  <c:v>1.6724367646106717</c:v>
                </c:pt>
                <c:pt idx="80">
                  <c:v>1.2293446059493078</c:v>
                </c:pt>
                <c:pt idx="86">
                  <c:v>1.8224407190108054</c:v>
                </c:pt>
                <c:pt idx="92">
                  <c:v>1.6977956861815595</c:v>
                </c:pt>
                <c:pt idx="93">
                  <c:v>1.4356064541986433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3C-4BAD-B200-DCFF2C7E27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44260</c:v>
                </c:pt>
                <c:pt idx="1">
                  <c:v>60490</c:v>
                </c:pt>
                <c:pt idx="14">
                  <c:v>70615.399999999994</c:v>
                </c:pt>
                <c:pt idx="17">
                  <c:v>63511.199999999997</c:v>
                </c:pt>
                <c:pt idx="18">
                  <c:v>52999.199999999997</c:v>
                </c:pt>
                <c:pt idx="19">
                  <c:v>57116</c:v>
                </c:pt>
                <c:pt idx="20">
                  <c:v>56905.4</c:v>
                </c:pt>
                <c:pt idx="25">
                  <c:v>65588.600000000006</c:v>
                </c:pt>
                <c:pt idx="27">
                  <c:v>39396.400000000001</c:v>
                </c:pt>
                <c:pt idx="31">
                  <c:v>57554</c:v>
                </c:pt>
                <c:pt idx="32">
                  <c:v>52840</c:v>
                </c:pt>
                <c:pt idx="44">
                  <c:v>44910.400000000001</c:v>
                </c:pt>
                <c:pt idx="59">
                  <c:v>61076</c:v>
                </c:pt>
                <c:pt idx="60">
                  <c:v>60367</c:v>
                </c:pt>
                <c:pt idx="62">
                  <c:v>77246.8</c:v>
                </c:pt>
                <c:pt idx="63">
                  <c:v>58101.4</c:v>
                </c:pt>
                <c:pt idx="65">
                  <c:v>52049</c:v>
                </c:pt>
                <c:pt idx="66">
                  <c:v>67348.399999999994</c:v>
                </c:pt>
                <c:pt idx="71">
                  <c:v>74080.399999999994</c:v>
                </c:pt>
                <c:pt idx="72">
                  <c:v>39184.6</c:v>
                </c:pt>
                <c:pt idx="74">
                  <c:v>58732</c:v>
                </c:pt>
                <c:pt idx="75">
                  <c:v>56998.8</c:v>
                </c:pt>
                <c:pt idx="80">
                  <c:v>75192.800000000003</c:v>
                </c:pt>
                <c:pt idx="84">
                  <c:v>72778.399999999994</c:v>
                </c:pt>
                <c:pt idx="91">
                  <c:v>55319.4</c:v>
                </c:pt>
                <c:pt idx="92">
                  <c:v>56809.8</c:v>
                </c:pt>
                <c:pt idx="96">
                  <c:v>57234.6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1.912788070492544</c:v>
                </c:pt>
                <c:pt idx="1">
                  <c:v>1.8305505042155727</c:v>
                </c:pt>
                <c:pt idx="14">
                  <c:v>1.6228329797749501</c:v>
                </c:pt>
                <c:pt idx="17">
                  <c:v>1.6564637418282131</c:v>
                </c:pt>
                <c:pt idx="18">
                  <c:v>2.2033540128907609</c:v>
                </c:pt>
                <c:pt idx="19">
                  <c:v>1.0823236921353037</c:v>
                </c:pt>
                <c:pt idx="20">
                  <c:v>1.3680248271693021</c:v>
                </c:pt>
                <c:pt idx="25">
                  <c:v>1.6631243844204631</c:v>
                </c:pt>
                <c:pt idx="27">
                  <c:v>1.6498715618685971</c:v>
                </c:pt>
                <c:pt idx="31">
                  <c:v>1.7170309622267783</c:v>
                </c:pt>
                <c:pt idx="32">
                  <c:v>1.5461582134746403</c:v>
                </c:pt>
                <c:pt idx="44">
                  <c:v>1.296692970893156</c:v>
                </c:pt>
                <c:pt idx="59">
                  <c:v>1.6154954482939288</c:v>
                </c:pt>
                <c:pt idx="60">
                  <c:v>1.0377358490566038</c:v>
                </c:pt>
                <c:pt idx="62">
                  <c:v>1.3667103362210473</c:v>
                </c:pt>
                <c:pt idx="63">
                  <c:v>1.9899348380589796</c:v>
                </c:pt>
                <c:pt idx="65">
                  <c:v>1.8411688985379162</c:v>
                </c:pt>
                <c:pt idx="66">
                  <c:v>1.1671398281176688</c:v>
                </c:pt>
                <c:pt idx="71">
                  <c:v>1.1952554251866891</c:v>
                </c:pt>
                <c:pt idx="72">
                  <c:v>1.8336029970957979</c:v>
                </c:pt>
                <c:pt idx="74">
                  <c:v>1.5611080841789824</c:v>
                </c:pt>
                <c:pt idx="75">
                  <c:v>2.0500957914903473</c:v>
                </c:pt>
                <c:pt idx="80">
                  <c:v>1.4266791501313956</c:v>
                </c:pt>
                <c:pt idx="84">
                  <c:v>1.2564442197135415</c:v>
                </c:pt>
                <c:pt idx="91">
                  <c:v>1.4603014494011142</c:v>
                </c:pt>
                <c:pt idx="92">
                  <c:v>1.4921017148449738</c:v>
                </c:pt>
                <c:pt idx="96">
                  <c:v>1.246134331331048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3C-4BAD-B200-DCFF2C7E27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1">
                  <c:v>49258.400000000001</c:v>
                </c:pt>
                <c:pt idx="12">
                  <c:v>48834.400000000001</c:v>
                </c:pt>
                <c:pt idx="13">
                  <c:v>55085.4</c:v>
                </c:pt>
                <c:pt idx="22">
                  <c:v>42408</c:v>
                </c:pt>
                <c:pt idx="23">
                  <c:v>49434.400000000001</c:v>
                </c:pt>
                <c:pt idx="24">
                  <c:v>42771.199999999997</c:v>
                </c:pt>
                <c:pt idx="26">
                  <c:v>69442.8</c:v>
                </c:pt>
                <c:pt idx="28">
                  <c:v>58146.2</c:v>
                </c:pt>
                <c:pt idx="33">
                  <c:v>72558.600000000006</c:v>
                </c:pt>
                <c:pt idx="34">
                  <c:v>43145.8</c:v>
                </c:pt>
                <c:pt idx="35">
                  <c:v>48027.6</c:v>
                </c:pt>
                <c:pt idx="40">
                  <c:v>67833.2</c:v>
                </c:pt>
                <c:pt idx="45">
                  <c:v>71053.8</c:v>
                </c:pt>
                <c:pt idx="48">
                  <c:v>45056.4</c:v>
                </c:pt>
                <c:pt idx="49">
                  <c:v>71499.399999999994</c:v>
                </c:pt>
                <c:pt idx="54">
                  <c:v>59508</c:v>
                </c:pt>
                <c:pt idx="57">
                  <c:v>56753.2</c:v>
                </c:pt>
                <c:pt idx="58">
                  <c:v>53763.8</c:v>
                </c:pt>
                <c:pt idx="68">
                  <c:v>69512.399999999994</c:v>
                </c:pt>
                <c:pt idx="69">
                  <c:v>50274.400000000001</c:v>
                </c:pt>
                <c:pt idx="73">
                  <c:v>41770.199999999997</c:v>
                </c:pt>
                <c:pt idx="76">
                  <c:v>72760</c:v>
                </c:pt>
                <c:pt idx="83">
                  <c:v>60580</c:v>
                </c:pt>
                <c:pt idx="89">
                  <c:v>44711.6</c:v>
                </c:pt>
                <c:pt idx="93">
                  <c:v>48517</c:v>
                </c:pt>
                <c:pt idx="97">
                  <c:v>70828.399999999994</c:v>
                </c:pt>
                <c:pt idx="98">
                  <c:v>47379.199999999997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1">
                  <c:v>2.1029915709807869</c:v>
                </c:pt>
                <c:pt idx="12">
                  <c:v>2.1646830922464493</c:v>
                </c:pt>
                <c:pt idx="13">
                  <c:v>1.108987136337396</c:v>
                </c:pt>
                <c:pt idx="22">
                  <c:v>1.9661384644406716</c:v>
                </c:pt>
                <c:pt idx="23">
                  <c:v>2.3443796222873141</c:v>
                </c:pt>
                <c:pt idx="24">
                  <c:v>1.8694822684423165</c:v>
                </c:pt>
                <c:pt idx="26">
                  <c:v>1.1132183610107886</c:v>
                </c:pt>
                <c:pt idx="28">
                  <c:v>1.0432152058088062</c:v>
                </c:pt>
                <c:pt idx="33">
                  <c:v>1.3146201828590958</c:v>
                </c:pt>
                <c:pt idx="34">
                  <c:v>1.2966731408387373</c:v>
                </c:pt>
                <c:pt idx="35">
                  <c:v>1.0637633360817531</c:v>
                </c:pt>
                <c:pt idx="40">
                  <c:v>1.2699238720862351</c:v>
                </c:pt>
                <c:pt idx="45">
                  <c:v>1.4964576138081285</c:v>
                </c:pt>
                <c:pt idx="48">
                  <c:v>1.9119814277216998</c:v>
                </c:pt>
                <c:pt idx="49">
                  <c:v>1.2006114736627163</c:v>
                </c:pt>
                <c:pt idx="54">
                  <c:v>1.6247227263561201</c:v>
                </c:pt>
                <c:pt idx="57">
                  <c:v>1.6579505649020674</c:v>
                </c:pt>
                <c:pt idx="58">
                  <c:v>2.1384277153028615</c:v>
                </c:pt>
                <c:pt idx="68">
                  <c:v>1.1122475989895328</c:v>
                </c:pt>
                <c:pt idx="69">
                  <c:v>1.7922640548668904</c:v>
                </c:pt>
                <c:pt idx="73">
                  <c:v>1.6653259979602684</c:v>
                </c:pt>
                <c:pt idx="76">
                  <c:v>1.2886750962067071</c:v>
                </c:pt>
                <c:pt idx="83">
                  <c:v>1.8658468141300759</c:v>
                </c:pt>
                <c:pt idx="89">
                  <c:v>1.6444725753495737</c:v>
                </c:pt>
                <c:pt idx="93">
                  <c:v>1.2818393552775316</c:v>
                </c:pt>
                <c:pt idx="97">
                  <c:v>1.2697166673255362</c:v>
                </c:pt>
                <c:pt idx="98">
                  <c:v>1.9931320072943401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3C-4BAD-B200-DCFF2C7E27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4">
                  <c:v>44940.2</c:v>
                </c:pt>
                <c:pt idx="6">
                  <c:v>38242.199999999997</c:v>
                </c:pt>
                <c:pt idx="7">
                  <c:v>74175.600000000006</c:v>
                </c:pt>
                <c:pt idx="30">
                  <c:v>69232</c:v>
                </c:pt>
                <c:pt idx="37">
                  <c:v>44819.6</c:v>
                </c:pt>
                <c:pt idx="39">
                  <c:v>63107.4</c:v>
                </c:pt>
                <c:pt idx="42">
                  <c:v>58139.8</c:v>
                </c:pt>
                <c:pt idx="43">
                  <c:v>75332.600000000006</c:v>
                </c:pt>
                <c:pt idx="46">
                  <c:v>61208.6</c:v>
                </c:pt>
                <c:pt idx="47">
                  <c:v>50152.800000000003</c:v>
                </c:pt>
                <c:pt idx="50">
                  <c:v>42831.199999999997</c:v>
                </c:pt>
                <c:pt idx="51">
                  <c:v>43853.8</c:v>
                </c:pt>
                <c:pt idx="55">
                  <c:v>71863.600000000006</c:v>
                </c:pt>
                <c:pt idx="61">
                  <c:v>49722.8</c:v>
                </c:pt>
                <c:pt idx="64">
                  <c:v>43750.2</c:v>
                </c:pt>
                <c:pt idx="70">
                  <c:v>55144.4</c:v>
                </c:pt>
                <c:pt idx="78">
                  <c:v>61803</c:v>
                </c:pt>
                <c:pt idx="81">
                  <c:v>53863</c:v>
                </c:pt>
                <c:pt idx="85">
                  <c:v>55451.199999999997</c:v>
                </c:pt>
                <c:pt idx="86">
                  <c:v>51890</c:v>
                </c:pt>
                <c:pt idx="87">
                  <c:v>67348</c:v>
                </c:pt>
                <c:pt idx="90">
                  <c:v>50827.4</c:v>
                </c:pt>
                <c:pt idx="99">
                  <c:v>65693.8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4">
                  <c:v>1.1818149451938353</c:v>
                </c:pt>
                <c:pt idx="6">
                  <c:v>2.191296525827489</c:v>
                </c:pt>
                <c:pt idx="7">
                  <c:v>1.2255512594438063</c:v>
                </c:pt>
                <c:pt idx="30">
                  <c:v>1.1827767506355442</c:v>
                </c:pt>
                <c:pt idx="37">
                  <c:v>1.4904639934314452</c:v>
                </c:pt>
                <c:pt idx="39">
                  <c:v>1.0855937655488896</c:v>
                </c:pt>
                <c:pt idx="42">
                  <c:v>1.7795898850701239</c:v>
                </c:pt>
                <c:pt idx="43">
                  <c:v>1.1122541900850362</c:v>
                </c:pt>
                <c:pt idx="46">
                  <c:v>1.6893214352231549</c:v>
                </c:pt>
                <c:pt idx="47">
                  <c:v>2.254948876234228</c:v>
                </c:pt>
                <c:pt idx="50">
                  <c:v>1.4464222342591384</c:v>
                </c:pt>
                <c:pt idx="51">
                  <c:v>2.155936315667057</c:v>
                </c:pt>
                <c:pt idx="55">
                  <c:v>1.449370752369767</c:v>
                </c:pt>
                <c:pt idx="61">
                  <c:v>1.285526961474414</c:v>
                </c:pt>
                <c:pt idx="64">
                  <c:v>1.9492025179313468</c:v>
                </c:pt>
                <c:pt idx="70">
                  <c:v>2.0649603586220904</c:v>
                </c:pt>
                <c:pt idx="78">
                  <c:v>1.3236412471886478</c:v>
                </c:pt>
                <c:pt idx="81">
                  <c:v>1.4145146018602752</c:v>
                </c:pt>
                <c:pt idx="85">
                  <c:v>1.4369030787431112</c:v>
                </c:pt>
                <c:pt idx="86">
                  <c:v>1.2100790132973598</c:v>
                </c:pt>
                <c:pt idx="87">
                  <c:v>1.2234067826810002</c:v>
                </c:pt>
                <c:pt idx="90">
                  <c:v>2.1707189429323552</c:v>
                </c:pt>
                <c:pt idx="99">
                  <c:v>1.7777933381841209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3C-4BAD-B200-DCFF2C7E2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546175"/>
        <c:axId val="412923983"/>
      </c:scatterChart>
      <c:valAx>
        <c:axId val="430546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923983"/>
        <c:crosses val="autoZero"/>
        <c:crossBetween val="midCat"/>
      </c:valAx>
      <c:valAx>
        <c:axId val="41292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54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3">
                  <c:v>47560.2</c:v>
                </c:pt>
                <c:pt idx="4">
                  <c:v>44940.2</c:v>
                </c:pt>
                <c:pt idx="7">
                  <c:v>74175.600000000006</c:v>
                </c:pt>
                <c:pt idx="9">
                  <c:v>65818</c:v>
                </c:pt>
                <c:pt idx="13">
                  <c:v>55085.4</c:v>
                </c:pt>
                <c:pt idx="19">
                  <c:v>57116</c:v>
                </c:pt>
                <c:pt idx="20">
                  <c:v>56905.4</c:v>
                </c:pt>
                <c:pt idx="26">
                  <c:v>69442.8</c:v>
                </c:pt>
                <c:pt idx="28">
                  <c:v>58146.2</c:v>
                </c:pt>
                <c:pt idx="29">
                  <c:v>75245.8</c:v>
                </c:pt>
                <c:pt idx="30">
                  <c:v>69232</c:v>
                </c:pt>
                <c:pt idx="32">
                  <c:v>52840</c:v>
                </c:pt>
                <c:pt idx="33">
                  <c:v>72558.600000000006</c:v>
                </c:pt>
                <c:pt idx="35">
                  <c:v>48027.6</c:v>
                </c:pt>
                <c:pt idx="39">
                  <c:v>63107.4</c:v>
                </c:pt>
                <c:pt idx="40">
                  <c:v>67833.2</c:v>
                </c:pt>
                <c:pt idx="41">
                  <c:v>70435.399999999994</c:v>
                </c:pt>
                <c:pt idx="43">
                  <c:v>75332.600000000006</c:v>
                </c:pt>
                <c:pt idx="44">
                  <c:v>44910.400000000001</c:v>
                </c:pt>
                <c:pt idx="45">
                  <c:v>71053.8</c:v>
                </c:pt>
                <c:pt idx="49">
                  <c:v>71499.399999999994</c:v>
                </c:pt>
                <c:pt idx="52">
                  <c:v>61444.800000000003</c:v>
                </c:pt>
                <c:pt idx="53">
                  <c:v>49587</c:v>
                </c:pt>
                <c:pt idx="55">
                  <c:v>71863.600000000006</c:v>
                </c:pt>
                <c:pt idx="56">
                  <c:v>56380.2</c:v>
                </c:pt>
                <c:pt idx="57">
                  <c:v>56753.2</c:v>
                </c:pt>
                <c:pt idx="59">
                  <c:v>61076</c:v>
                </c:pt>
                <c:pt idx="60">
                  <c:v>60367</c:v>
                </c:pt>
                <c:pt idx="61">
                  <c:v>49722.8</c:v>
                </c:pt>
                <c:pt idx="62">
                  <c:v>77246.8</c:v>
                </c:pt>
                <c:pt idx="66">
                  <c:v>67348.399999999994</c:v>
                </c:pt>
                <c:pt idx="68">
                  <c:v>69512.399999999994</c:v>
                </c:pt>
                <c:pt idx="71">
                  <c:v>74080.399999999994</c:v>
                </c:pt>
                <c:pt idx="76">
                  <c:v>72760</c:v>
                </c:pt>
                <c:pt idx="78">
                  <c:v>61803</c:v>
                </c:pt>
                <c:pt idx="80">
                  <c:v>75192.800000000003</c:v>
                </c:pt>
                <c:pt idx="81">
                  <c:v>53863</c:v>
                </c:pt>
                <c:pt idx="82">
                  <c:v>57721</c:v>
                </c:pt>
                <c:pt idx="84">
                  <c:v>72778.399999999994</c:v>
                </c:pt>
                <c:pt idx="86">
                  <c:v>51890</c:v>
                </c:pt>
                <c:pt idx="87">
                  <c:v>67348</c:v>
                </c:pt>
                <c:pt idx="91">
                  <c:v>55319.4</c:v>
                </c:pt>
                <c:pt idx="93">
                  <c:v>48517</c:v>
                </c:pt>
                <c:pt idx="95">
                  <c:v>53893.599999999999</c:v>
                </c:pt>
                <c:pt idx="96">
                  <c:v>57234.6</c:v>
                </c:pt>
                <c:pt idx="97">
                  <c:v>70828.399999999994</c:v>
                </c:pt>
              </c:numCache>
            </c:numRef>
          </c:xVal>
          <c:yVal>
            <c:numRef>
              <c:f>State081!$AJ$5:$AJ$101</c:f>
              <c:numCache>
                <c:formatCode>General</c:formatCode>
                <c:ptCount val="97"/>
                <c:pt idx="0">
                  <c:v>1.5569951345873232</c:v>
                </c:pt>
                <c:pt idx="1">
                  <c:v>1.1818149451938353</c:v>
                </c:pt>
                <c:pt idx="4">
                  <c:v>1.2255512594438063</c:v>
                </c:pt>
                <c:pt idx="6">
                  <c:v>1.4518064967030295</c:v>
                </c:pt>
                <c:pt idx="10">
                  <c:v>1.108987136337396</c:v>
                </c:pt>
                <c:pt idx="16">
                  <c:v>1.0823236921353037</c:v>
                </c:pt>
                <c:pt idx="17">
                  <c:v>1.3680248271693021</c:v>
                </c:pt>
                <c:pt idx="23">
                  <c:v>1.1132183610107886</c:v>
                </c:pt>
                <c:pt idx="25">
                  <c:v>1.0432152058088062</c:v>
                </c:pt>
                <c:pt idx="26">
                  <c:v>1.2977867203219315</c:v>
                </c:pt>
                <c:pt idx="27">
                  <c:v>1.1827767506355442</c:v>
                </c:pt>
                <c:pt idx="29">
                  <c:v>1.5461582134746403</c:v>
                </c:pt>
                <c:pt idx="30">
                  <c:v>1.3146201828590958</c:v>
                </c:pt>
                <c:pt idx="32">
                  <c:v>1.0637633360817531</c:v>
                </c:pt>
                <c:pt idx="36">
                  <c:v>1.0855937655488896</c:v>
                </c:pt>
                <c:pt idx="37">
                  <c:v>1.2699238720862351</c:v>
                </c:pt>
                <c:pt idx="38">
                  <c:v>1.3630645953597198</c:v>
                </c:pt>
                <c:pt idx="40">
                  <c:v>1.1122541900850362</c:v>
                </c:pt>
                <c:pt idx="41">
                  <c:v>1.296692970893156</c:v>
                </c:pt>
                <c:pt idx="42">
                  <c:v>1.4964576138081285</c:v>
                </c:pt>
                <c:pt idx="46">
                  <c:v>1.2006114736627163</c:v>
                </c:pt>
                <c:pt idx="49">
                  <c:v>1.0107608780564017</c:v>
                </c:pt>
                <c:pt idx="50">
                  <c:v>1.0740516667674995</c:v>
                </c:pt>
                <c:pt idx="52">
                  <c:v>1.449370752369767</c:v>
                </c:pt>
                <c:pt idx="53">
                  <c:v>1.0426355351701484</c:v>
                </c:pt>
                <c:pt idx="54">
                  <c:v>1.6579505649020674</c:v>
                </c:pt>
                <c:pt idx="56">
                  <c:v>1.6154954482939288</c:v>
                </c:pt>
                <c:pt idx="57">
                  <c:v>1.0377358490566038</c:v>
                </c:pt>
                <c:pt idx="58">
                  <c:v>1.285526961474414</c:v>
                </c:pt>
                <c:pt idx="59">
                  <c:v>1.3667103362210473</c:v>
                </c:pt>
                <c:pt idx="63">
                  <c:v>1.1671398281176688</c:v>
                </c:pt>
                <c:pt idx="65">
                  <c:v>1.1122475989895328</c:v>
                </c:pt>
                <c:pt idx="68">
                  <c:v>1.1952554251866891</c:v>
                </c:pt>
                <c:pt idx="73">
                  <c:v>1.2886750962067071</c:v>
                </c:pt>
                <c:pt idx="75">
                  <c:v>1.3236412471886478</c:v>
                </c:pt>
                <c:pt idx="77">
                  <c:v>1.4266791501313956</c:v>
                </c:pt>
                <c:pt idx="78">
                  <c:v>1.4145146018602752</c:v>
                </c:pt>
                <c:pt idx="79">
                  <c:v>1.2293446059493078</c:v>
                </c:pt>
                <c:pt idx="81">
                  <c:v>1.2564442197135415</c:v>
                </c:pt>
                <c:pt idx="83">
                  <c:v>1.2100790132973598</c:v>
                </c:pt>
                <c:pt idx="84">
                  <c:v>1.2234067826810002</c:v>
                </c:pt>
                <c:pt idx="88">
                  <c:v>1.4603014494011142</c:v>
                </c:pt>
                <c:pt idx="90">
                  <c:v>1.2818393552775316</c:v>
                </c:pt>
                <c:pt idx="92">
                  <c:v>1.4356064541986433</c:v>
                </c:pt>
                <c:pt idx="93">
                  <c:v>1.246134331331048</c:v>
                </c:pt>
                <c:pt idx="94">
                  <c:v>1.2697166673255362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A1-4A91-87C1-83FDCD05E7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44260</c:v>
                </c:pt>
                <c:pt idx="1">
                  <c:v>60490</c:v>
                </c:pt>
                <c:pt idx="2">
                  <c:v>60654.8</c:v>
                </c:pt>
                <c:pt idx="5">
                  <c:v>49804.4</c:v>
                </c:pt>
                <c:pt idx="6">
                  <c:v>38242.199999999997</c:v>
                </c:pt>
                <c:pt idx="8">
                  <c:v>56501.8</c:v>
                </c:pt>
                <c:pt idx="10">
                  <c:v>63495</c:v>
                </c:pt>
                <c:pt idx="11">
                  <c:v>49258.400000000001</c:v>
                </c:pt>
                <c:pt idx="12">
                  <c:v>48834.400000000001</c:v>
                </c:pt>
                <c:pt idx="14">
                  <c:v>70615.399999999994</c:v>
                </c:pt>
                <c:pt idx="15">
                  <c:v>43746.2</c:v>
                </c:pt>
                <c:pt idx="16">
                  <c:v>76427.600000000006</c:v>
                </c:pt>
                <c:pt idx="17">
                  <c:v>63511.199999999997</c:v>
                </c:pt>
                <c:pt idx="18">
                  <c:v>52999.199999999997</c:v>
                </c:pt>
                <c:pt idx="21">
                  <c:v>39612.199999999997</c:v>
                </c:pt>
                <c:pt idx="22">
                  <c:v>42408</c:v>
                </c:pt>
                <c:pt idx="23">
                  <c:v>49434.400000000001</c:v>
                </c:pt>
                <c:pt idx="24">
                  <c:v>42771.199999999997</c:v>
                </c:pt>
                <c:pt idx="25">
                  <c:v>65588.600000000006</c:v>
                </c:pt>
                <c:pt idx="27">
                  <c:v>39396.400000000001</c:v>
                </c:pt>
                <c:pt idx="31">
                  <c:v>57554</c:v>
                </c:pt>
                <c:pt idx="34">
                  <c:v>43145.8</c:v>
                </c:pt>
                <c:pt idx="36">
                  <c:v>59632.2</c:v>
                </c:pt>
                <c:pt idx="37">
                  <c:v>44819.6</c:v>
                </c:pt>
                <c:pt idx="38">
                  <c:v>44572.4</c:v>
                </c:pt>
                <c:pt idx="42">
                  <c:v>58139.8</c:v>
                </c:pt>
                <c:pt idx="46">
                  <c:v>61208.6</c:v>
                </c:pt>
                <c:pt idx="47">
                  <c:v>50152.800000000003</c:v>
                </c:pt>
                <c:pt idx="48">
                  <c:v>45056.4</c:v>
                </c:pt>
                <c:pt idx="50">
                  <c:v>42831.199999999997</c:v>
                </c:pt>
                <c:pt idx="51">
                  <c:v>43853.8</c:v>
                </c:pt>
                <c:pt idx="54">
                  <c:v>59508</c:v>
                </c:pt>
                <c:pt idx="58">
                  <c:v>53763.8</c:v>
                </c:pt>
                <c:pt idx="63">
                  <c:v>58101.4</c:v>
                </c:pt>
                <c:pt idx="64">
                  <c:v>43750.2</c:v>
                </c:pt>
                <c:pt idx="65">
                  <c:v>52049</c:v>
                </c:pt>
                <c:pt idx="67">
                  <c:v>75091.600000000006</c:v>
                </c:pt>
                <c:pt idx="69">
                  <c:v>50274.400000000001</c:v>
                </c:pt>
                <c:pt idx="70">
                  <c:v>55144.4</c:v>
                </c:pt>
                <c:pt idx="72">
                  <c:v>39184.6</c:v>
                </c:pt>
                <c:pt idx="73">
                  <c:v>41770.199999999997</c:v>
                </c:pt>
                <c:pt idx="74">
                  <c:v>58732</c:v>
                </c:pt>
                <c:pt idx="75">
                  <c:v>56998.8</c:v>
                </c:pt>
                <c:pt idx="77">
                  <c:v>37113.599999999999</c:v>
                </c:pt>
                <c:pt idx="79">
                  <c:v>58693.4</c:v>
                </c:pt>
                <c:pt idx="83">
                  <c:v>60580</c:v>
                </c:pt>
                <c:pt idx="85">
                  <c:v>55451.199999999997</c:v>
                </c:pt>
                <c:pt idx="88">
                  <c:v>63097.8</c:v>
                </c:pt>
                <c:pt idx="89">
                  <c:v>44711.6</c:v>
                </c:pt>
                <c:pt idx="90">
                  <c:v>50827.4</c:v>
                </c:pt>
                <c:pt idx="92">
                  <c:v>56809.8</c:v>
                </c:pt>
                <c:pt idx="94">
                  <c:v>59066</c:v>
                </c:pt>
                <c:pt idx="98">
                  <c:v>47379.199999999997</c:v>
                </c:pt>
                <c:pt idx="99">
                  <c:v>65693.8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1.912788070492544</c:v>
                </c:pt>
                <c:pt idx="1">
                  <c:v>1.8305505042155727</c:v>
                </c:pt>
                <c:pt idx="2">
                  <c:v>1.8709154098274168</c:v>
                </c:pt>
                <c:pt idx="5">
                  <c:v>1.5639582044959883</c:v>
                </c:pt>
                <c:pt idx="6">
                  <c:v>2.191296525827489</c:v>
                </c:pt>
                <c:pt idx="8">
                  <c:v>1.3427536821835764</c:v>
                </c:pt>
                <c:pt idx="10">
                  <c:v>1.6513741239467674</c:v>
                </c:pt>
                <c:pt idx="11">
                  <c:v>2.1029915709807869</c:v>
                </c:pt>
                <c:pt idx="12">
                  <c:v>2.1646830922464493</c:v>
                </c:pt>
                <c:pt idx="14">
                  <c:v>1.6228329797749501</c:v>
                </c:pt>
                <c:pt idx="15">
                  <c:v>1.6650589079737212</c:v>
                </c:pt>
                <c:pt idx="16">
                  <c:v>1.5306250621503226</c:v>
                </c:pt>
                <c:pt idx="17">
                  <c:v>1.6564637418282131</c:v>
                </c:pt>
                <c:pt idx="18">
                  <c:v>2.2033540128907609</c:v>
                </c:pt>
                <c:pt idx="21">
                  <c:v>1.5202387143354825</c:v>
                </c:pt>
                <c:pt idx="22">
                  <c:v>1.9661384644406716</c:v>
                </c:pt>
                <c:pt idx="23">
                  <c:v>2.3443796222873141</c:v>
                </c:pt>
                <c:pt idx="24">
                  <c:v>1.8694822684423165</c:v>
                </c:pt>
                <c:pt idx="25">
                  <c:v>1.6631243844204631</c:v>
                </c:pt>
                <c:pt idx="27">
                  <c:v>1.6498715618685971</c:v>
                </c:pt>
                <c:pt idx="31">
                  <c:v>1.7170309622267783</c:v>
                </c:pt>
                <c:pt idx="34">
                  <c:v>1.2966731408387373</c:v>
                </c:pt>
                <c:pt idx="36">
                  <c:v>1.7885974356136451</c:v>
                </c:pt>
                <c:pt idx="37">
                  <c:v>1.4904639934314452</c:v>
                </c:pt>
                <c:pt idx="38">
                  <c:v>1.3895370229110391</c:v>
                </c:pt>
                <c:pt idx="42">
                  <c:v>1.7795898850701239</c:v>
                </c:pt>
                <c:pt idx="46">
                  <c:v>1.6893214352231549</c:v>
                </c:pt>
                <c:pt idx="47">
                  <c:v>2.254948876234228</c:v>
                </c:pt>
                <c:pt idx="48">
                  <c:v>1.9119814277216998</c:v>
                </c:pt>
                <c:pt idx="50">
                  <c:v>1.4464222342591384</c:v>
                </c:pt>
                <c:pt idx="51">
                  <c:v>2.155936315667057</c:v>
                </c:pt>
                <c:pt idx="54">
                  <c:v>1.6247227263561201</c:v>
                </c:pt>
                <c:pt idx="58">
                  <c:v>2.1384277153028615</c:v>
                </c:pt>
                <c:pt idx="63">
                  <c:v>1.9899348380589796</c:v>
                </c:pt>
                <c:pt idx="64">
                  <c:v>1.9492025179313468</c:v>
                </c:pt>
                <c:pt idx="65">
                  <c:v>1.8411688985379162</c:v>
                </c:pt>
                <c:pt idx="67">
                  <c:v>1.5213419343841388</c:v>
                </c:pt>
                <c:pt idx="69">
                  <c:v>1.7922640548668904</c:v>
                </c:pt>
                <c:pt idx="70">
                  <c:v>2.0649603586220904</c:v>
                </c:pt>
                <c:pt idx="72">
                  <c:v>1.8336029970957979</c:v>
                </c:pt>
                <c:pt idx="73">
                  <c:v>1.6653259979602684</c:v>
                </c:pt>
                <c:pt idx="74">
                  <c:v>1.5611080841789824</c:v>
                </c:pt>
                <c:pt idx="75">
                  <c:v>2.0500957914903473</c:v>
                </c:pt>
                <c:pt idx="77">
                  <c:v>2.0467429729263666</c:v>
                </c:pt>
                <c:pt idx="79">
                  <c:v>1.6724367646106717</c:v>
                </c:pt>
                <c:pt idx="83">
                  <c:v>1.8658468141300759</c:v>
                </c:pt>
                <c:pt idx="85">
                  <c:v>1.4369030787431112</c:v>
                </c:pt>
                <c:pt idx="88">
                  <c:v>1.8224407190108054</c:v>
                </c:pt>
                <c:pt idx="89">
                  <c:v>1.6444725753495737</c:v>
                </c:pt>
                <c:pt idx="90">
                  <c:v>2.1707189429323552</c:v>
                </c:pt>
                <c:pt idx="92">
                  <c:v>1.4921017148449738</c:v>
                </c:pt>
                <c:pt idx="94">
                  <c:v>1.6977956861815595</c:v>
                </c:pt>
                <c:pt idx="98">
                  <c:v>1.9931320072943401</c:v>
                </c:pt>
                <c:pt idx="99">
                  <c:v>1.7777933381841209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A1-4A91-87C1-83FDCD05E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561775"/>
        <c:axId val="412912335"/>
      </c:scatterChart>
      <c:valAx>
        <c:axId val="430561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912335"/>
        <c:crosses val="autoZero"/>
        <c:crossBetween val="midCat"/>
      </c:valAx>
      <c:valAx>
        <c:axId val="41291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56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39088.199999999997</c:v>
                </c:pt>
                <c:pt idx="1">
                  <c:v>59769</c:v>
                </c:pt>
                <c:pt idx="2">
                  <c:v>63919.8</c:v>
                </c:pt>
                <c:pt idx="3">
                  <c:v>47055.199999999997</c:v>
                </c:pt>
                <c:pt idx="4">
                  <c:v>46674.400000000001</c:v>
                </c:pt>
                <c:pt idx="5">
                  <c:v>46977.2</c:v>
                </c:pt>
                <c:pt idx="6">
                  <c:v>43337</c:v>
                </c:pt>
                <c:pt idx="7">
                  <c:v>78268.800000000003</c:v>
                </c:pt>
                <c:pt idx="8">
                  <c:v>56642.2</c:v>
                </c:pt>
                <c:pt idx="9">
                  <c:v>71577.8</c:v>
                </c:pt>
                <c:pt idx="10">
                  <c:v>65194.2</c:v>
                </c:pt>
                <c:pt idx="11">
                  <c:v>51993.4</c:v>
                </c:pt>
                <c:pt idx="12">
                  <c:v>44443.8</c:v>
                </c:pt>
                <c:pt idx="13">
                  <c:v>53054</c:v>
                </c:pt>
                <c:pt idx="14">
                  <c:v>62664.4</c:v>
                </c:pt>
                <c:pt idx="15">
                  <c:v>45697.4</c:v>
                </c:pt>
                <c:pt idx="16">
                  <c:v>78720.600000000006</c:v>
                </c:pt>
                <c:pt idx="17">
                  <c:v>65274.2</c:v>
                </c:pt>
                <c:pt idx="18">
                  <c:v>62119.199999999997</c:v>
                </c:pt>
                <c:pt idx="19">
                  <c:v>58604.2</c:v>
                </c:pt>
                <c:pt idx="20">
                  <c:v>56037.8</c:v>
                </c:pt>
                <c:pt idx="21">
                  <c:v>45264.2</c:v>
                </c:pt>
                <c:pt idx="22">
                  <c:v>48591.6</c:v>
                </c:pt>
                <c:pt idx="23">
                  <c:v>50157.2</c:v>
                </c:pt>
                <c:pt idx="24">
                  <c:v>53728.800000000003</c:v>
                </c:pt>
                <c:pt idx="25">
                  <c:v>63638.6</c:v>
                </c:pt>
                <c:pt idx="26">
                  <c:v>68536</c:v>
                </c:pt>
                <c:pt idx="27">
                  <c:v>38089.599999999999</c:v>
                </c:pt>
                <c:pt idx="28">
                  <c:v>60659.199999999997</c:v>
                </c:pt>
                <c:pt idx="29">
                  <c:v>72652.399999999994</c:v>
                </c:pt>
                <c:pt idx="30">
                  <c:v>68835</c:v>
                </c:pt>
                <c:pt idx="31">
                  <c:v>57820.4</c:v>
                </c:pt>
                <c:pt idx="32">
                  <c:v>51137</c:v>
                </c:pt>
                <c:pt idx="33">
                  <c:v>77583.399999999994</c:v>
                </c:pt>
                <c:pt idx="34">
                  <c:v>42767</c:v>
                </c:pt>
                <c:pt idx="35">
                  <c:v>49872</c:v>
                </c:pt>
                <c:pt idx="36">
                  <c:v>58387.199999999997</c:v>
                </c:pt>
                <c:pt idx="37">
                  <c:v>51860.4</c:v>
                </c:pt>
                <c:pt idx="38">
                  <c:v>44398.8</c:v>
                </c:pt>
                <c:pt idx="39">
                  <c:v>61822.6</c:v>
                </c:pt>
                <c:pt idx="40">
                  <c:v>58167.199999999997</c:v>
                </c:pt>
                <c:pt idx="41">
                  <c:v>70032.399999999994</c:v>
                </c:pt>
                <c:pt idx="42">
                  <c:v>52342.2</c:v>
                </c:pt>
                <c:pt idx="43">
                  <c:v>69264.2</c:v>
                </c:pt>
                <c:pt idx="44">
                  <c:v>32406.799999999999</c:v>
                </c:pt>
                <c:pt idx="45">
                  <c:v>68146.8</c:v>
                </c:pt>
                <c:pt idx="46">
                  <c:v>57553.4</c:v>
                </c:pt>
                <c:pt idx="47">
                  <c:v>49375.4</c:v>
                </c:pt>
                <c:pt idx="48">
                  <c:v>45562.400000000001</c:v>
                </c:pt>
                <c:pt idx="49">
                  <c:v>68779.399999999994</c:v>
                </c:pt>
                <c:pt idx="50">
                  <c:v>39937.599999999999</c:v>
                </c:pt>
                <c:pt idx="51">
                  <c:v>45361.8</c:v>
                </c:pt>
                <c:pt idx="52">
                  <c:v>62106.2</c:v>
                </c:pt>
                <c:pt idx="53">
                  <c:v>53259.4</c:v>
                </c:pt>
                <c:pt idx="54">
                  <c:v>57802.2</c:v>
                </c:pt>
                <c:pt idx="55">
                  <c:v>80609.399999999994</c:v>
                </c:pt>
                <c:pt idx="56">
                  <c:v>52935.199999999997</c:v>
                </c:pt>
                <c:pt idx="57">
                  <c:v>59506.8</c:v>
                </c:pt>
                <c:pt idx="58">
                  <c:v>56903.4</c:v>
                </c:pt>
                <c:pt idx="59">
                  <c:v>57000.800000000003</c:v>
                </c:pt>
                <c:pt idx="60">
                  <c:v>61619</c:v>
                </c:pt>
                <c:pt idx="61">
                  <c:v>51881.599999999999</c:v>
                </c:pt>
                <c:pt idx="62">
                  <c:v>77173.2</c:v>
                </c:pt>
                <c:pt idx="63">
                  <c:v>67393.2</c:v>
                </c:pt>
                <c:pt idx="64">
                  <c:v>42545.599999999999</c:v>
                </c:pt>
                <c:pt idx="65">
                  <c:v>54235.199999999997</c:v>
                </c:pt>
                <c:pt idx="66">
                  <c:v>70187.600000000006</c:v>
                </c:pt>
                <c:pt idx="67">
                  <c:v>75100.2</c:v>
                </c:pt>
                <c:pt idx="68">
                  <c:v>69832.800000000003</c:v>
                </c:pt>
                <c:pt idx="69">
                  <c:v>48986</c:v>
                </c:pt>
                <c:pt idx="70">
                  <c:v>62737.4</c:v>
                </c:pt>
                <c:pt idx="71">
                  <c:v>71449.8</c:v>
                </c:pt>
                <c:pt idx="72">
                  <c:v>43729.4</c:v>
                </c:pt>
                <c:pt idx="73">
                  <c:v>42625.4</c:v>
                </c:pt>
                <c:pt idx="74">
                  <c:v>55516.800000000003</c:v>
                </c:pt>
                <c:pt idx="75">
                  <c:v>56029.2</c:v>
                </c:pt>
                <c:pt idx="76">
                  <c:v>75533.2</c:v>
                </c:pt>
                <c:pt idx="77">
                  <c:v>40733.599999999999</c:v>
                </c:pt>
                <c:pt idx="78">
                  <c:v>52086.8</c:v>
                </c:pt>
                <c:pt idx="79">
                  <c:v>58473</c:v>
                </c:pt>
                <c:pt idx="80">
                  <c:v>71254</c:v>
                </c:pt>
                <c:pt idx="81">
                  <c:v>58364.6</c:v>
                </c:pt>
                <c:pt idx="82">
                  <c:v>60585</c:v>
                </c:pt>
                <c:pt idx="83">
                  <c:v>65629.600000000006</c:v>
                </c:pt>
                <c:pt idx="84">
                  <c:v>76156.399999999994</c:v>
                </c:pt>
                <c:pt idx="85">
                  <c:v>55249.8</c:v>
                </c:pt>
                <c:pt idx="86">
                  <c:v>55242.400000000001</c:v>
                </c:pt>
                <c:pt idx="87">
                  <c:v>64633.2</c:v>
                </c:pt>
                <c:pt idx="88">
                  <c:v>70287</c:v>
                </c:pt>
                <c:pt idx="89">
                  <c:v>39446.400000000001</c:v>
                </c:pt>
                <c:pt idx="90">
                  <c:v>58008.4</c:v>
                </c:pt>
                <c:pt idx="91">
                  <c:v>56423.6</c:v>
                </c:pt>
                <c:pt idx="92">
                  <c:v>61387.6</c:v>
                </c:pt>
                <c:pt idx="93">
                  <c:v>41362.199999999997</c:v>
                </c:pt>
                <c:pt idx="94">
                  <c:v>54780.800000000003</c:v>
                </c:pt>
                <c:pt idx="95">
                  <c:v>46447.4</c:v>
                </c:pt>
                <c:pt idx="96">
                  <c:v>55759.199999999997</c:v>
                </c:pt>
                <c:pt idx="97">
                  <c:v>73488.600000000006</c:v>
                </c:pt>
                <c:pt idx="98">
                  <c:v>50397.2</c:v>
                </c:pt>
                <c:pt idx="99">
                  <c:v>66817.600000000006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1.9109859241407894</c:v>
                </c:pt>
                <c:pt idx="1">
                  <c:v>1.8734795629841556</c:v>
                </c:pt>
                <c:pt idx="2">
                  <c:v>1.7753497351368432</c:v>
                </c:pt>
                <c:pt idx="3">
                  <c:v>1.5717922780054066</c:v>
                </c:pt>
                <c:pt idx="4">
                  <c:v>1.1148081175119551</c:v>
                </c:pt>
                <c:pt idx="5">
                  <c:v>1.6037141421796106</c:v>
                </c:pt>
                <c:pt idx="6">
                  <c:v>1.933820984378245</c:v>
                </c:pt>
                <c:pt idx="7">
                  <c:v>1.1298499529825421</c:v>
                </c:pt>
                <c:pt idx="8">
                  <c:v>1.3077528768303492</c:v>
                </c:pt>
                <c:pt idx="9">
                  <c:v>1.3355537610823467</c:v>
                </c:pt>
                <c:pt idx="10">
                  <c:v>1.6209877565795732</c:v>
                </c:pt>
                <c:pt idx="11">
                  <c:v>2.1705447229840709</c:v>
                </c:pt>
                <c:pt idx="12">
                  <c:v>2.3658643050324226</c:v>
                </c:pt>
                <c:pt idx="13">
                  <c:v>1.1646058732612055</c:v>
                </c:pt>
                <c:pt idx="14">
                  <c:v>1.9500226603940993</c:v>
                </c:pt>
                <c:pt idx="15">
                  <c:v>1.5939637703676794</c:v>
                </c:pt>
                <c:pt idx="16">
                  <c:v>1.5371579993038669</c:v>
                </c:pt>
                <c:pt idx="17">
                  <c:v>1.7090519684653356</c:v>
                </c:pt>
                <c:pt idx="18">
                  <c:v>1.88976999059872</c:v>
                </c:pt>
                <c:pt idx="19">
                  <c:v>1.3233693148272649</c:v>
                </c:pt>
                <c:pt idx="20">
                  <c:v>1.3046372270146223</c:v>
                </c:pt>
                <c:pt idx="21">
                  <c:v>1.2028490506846472</c:v>
                </c:pt>
                <c:pt idx="22">
                  <c:v>1.7159138616551008</c:v>
                </c:pt>
                <c:pt idx="23">
                  <c:v>2.3106552997376251</c:v>
                </c:pt>
                <c:pt idx="24">
                  <c:v>1.6814445883771831</c:v>
                </c:pt>
                <c:pt idx="25">
                  <c:v>1.7400288504146855</c:v>
                </c:pt>
                <c:pt idx="26">
                  <c:v>1.2923135286564724</c:v>
                </c:pt>
                <c:pt idx="27">
                  <c:v>1.6323353356296733</c:v>
                </c:pt>
                <c:pt idx="28">
                  <c:v>1.0061458113526061</c:v>
                </c:pt>
                <c:pt idx="29">
                  <c:v>1.3399006777477414</c:v>
                </c:pt>
                <c:pt idx="30">
                  <c:v>1.4563957289169753</c:v>
                </c:pt>
                <c:pt idx="31">
                  <c:v>1.724114672330181</c:v>
                </c:pt>
                <c:pt idx="32">
                  <c:v>1.4773256155034515</c:v>
                </c:pt>
                <c:pt idx="33">
                  <c:v>1.3057561282439285</c:v>
                </c:pt>
                <c:pt idx="34">
                  <c:v>1.6801505833937382</c:v>
                </c:pt>
                <c:pt idx="35">
                  <c:v>1.2385306384343922</c:v>
                </c:pt>
                <c:pt idx="36">
                  <c:v>1.8267531239723775</c:v>
                </c:pt>
                <c:pt idx="37">
                  <c:v>1.5824983995495598</c:v>
                </c:pt>
                <c:pt idx="38">
                  <c:v>1.3646765227889042</c:v>
                </c:pt>
                <c:pt idx="39">
                  <c:v>1.1316088291336825</c:v>
                </c:pt>
                <c:pt idx="40">
                  <c:v>1.4813503142664595</c:v>
                </c:pt>
                <c:pt idx="41">
                  <c:v>1.3720792090518104</c:v>
                </c:pt>
                <c:pt idx="42">
                  <c:v>2.173466151594698</c:v>
                </c:pt>
                <c:pt idx="43">
                  <c:v>1.4045639738854994</c:v>
                </c:pt>
                <c:pt idx="44">
                  <c:v>1.3397805398866904</c:v>
                </c:pt>
                <c:pt idx="45">
                  <c:v>1.5493317367800101</c:v>
                </c:pt>
                <c:pt idx="46">
                  <c:v>1.8186067200200162</c:v>
                </c:pt>
                <c:pt idx="47">
                  <c:v>2.290249800507945</c:v>
                </c:pt>
                <c:pt idx="48">
                  <c:v>2.1159552613558548</c:v>
                </c:pt>
                <c:pt idx="49">
                  <c:v>1.2835965419878628</c:v>
                </c:pt>
                <c:pt idx="50">
                  <c:v>1.5516956452065223</c:v>
                </c:pt>
                <c:pt idx="51">
                  <c:v>2.3769779858823945</c:v>
                </c:pt>
                <c:pt idx="52">
                  <c:v>1.0023314902537912</c:v>
                </c:pt>
                <c:pt idx="53">
                  <c:v>1.0880332861429156</c:v>
                </c:pt>
                <c:pt idx="54">
                  <c:v>1.672375791924875</c:v>
                </c:pt>
                <c:pt idx="55">
                  <c:v>1.3991916575486234</c:v>
                </c:pt>
                <c:pt idx="56">
                  <c:v>1.0304296573924345</c:v>
                </c:pt>
                <c:pt idx="57">
                  <c:v>1.7301047947461465</c:v>
                </c:pt>
                <c:pt idx="58">
                  <c:v>2.0288242881796168</c:v>
                </c:pt>
                <c:pt idx="59">
                  <c:v>1.7680102735400205</c:v>
                </c:pt>
                <c:pt idx="60">
                  <c:v>1.0822149012479918</c:v>
                </c:pt>
                <c:pt idx="61">
                  <c:v>1.1288009621908346</c:v>
                </c:pt>
                <c:pt idx="62">
                  <c:v>1.381982346203086</c:v>
                </c:pt>
                <c:pt idx="63">
                  <c:v>1.7007353857659231</c:v>
                </c:pt>
                <c:pt idx="64">
                  <c:v>1.9549377608965439</c:v>
                </c:pt>
                <c:pt idx="65">
                  <c:v>1.7669520901554712</c:v>
                </c:pt>
                <c:pt idx="66">
                  <c:v>1.1316101419623978</c:v>
                </c:pt>
                <c:pt idx="67">
                  <c:v>1.5456416893696689</c:v>
                </c:pt>
                <c:pt idx="68">
                  <c:v>1.1198605812741289</c:v>
                </c:pt>
                <c:pt idx="69">
                  <c:v>1.8267464173437309</c:v>
                </c:pt>
                <c:pt idx="70">
                  <c:v>1.8930016226365771</c:v>
                </c:pt>
                <c:pt idx="71">
                  <c:v>1.2692547774801328</c:v>
                </c:pt>
                <c:pt idx="72">
                  <c:v>1.6327916687628918</c:v>
                </c:pt>
                <c:pt idx="73">
                  <c:v>2.0565202907186793</c:v>
                </c:pt>
                <c:pt idx="74">
                  <c:v>1.5755591100351605</c:v>
                </c:pt>
                <c:pt idx="75">
                  <c:v>2.147683707780943</c:v>
                </c:pt>
                <c:pt idx="76">
                  <c:v>1.2779281163779637</c:v>
                </c:pt>
                <c:pt idx="77">
                  <c:v>1.6410530863955064</c:v>
                </c:pt>
                <c:pt idx="78">
                  <c:v>1.5711850219249406</c:v>
                </c:pt>
                <c:pt idx="79">
                  <c:v>2.0657739469498742</c:v>
                </c:pt>
                <c:pt idx="80">
                  <c:v>1.5055435484323687</c:v>
                </c:pt>
                <c:pt idx="81">
                  <c:v>1.3491397182538731</c:v>
                </c:pt>
                <c:pt idx="82">
                  <c:v>1.1783114632334737</c:v>
                </c:pt>
                <c:pt idx="83">
                  <c:v>1.7190109340907149</c:v>
                </c:pt>
                <c:pt idx="84">
                  <c:v>1.2006738763912161</c:v>
                </c:pt>
                <c:pt idx="85">
                  <c:v>1.2491085940582589</c:v>
                </c:pt>
                <c:pt idx="86">
                  <c:v>1.1265260017667589</c:v>
                </c:pt>
                <c:pt idx="87">
                  <c:v>1.2747937592444751</c:v>
                </c:pt>
                <c:pt idx="88">
                  <c:v>1.8362712877203466</c:v>
                </c:pt>
                <c:pt idx="89">
                  <c:v>1.8545925610448608</c:v>
                </c:pt>
                <c:pt idx="90">
                  <c:v>2.0147771702029362</c:v>
                </c:pt>
                <c:pt idx="91">
                  <c:v>1.4394154219156523</c:v>
                </c:pt>
                <c:pt idx="92">
                  <c:v>1.3001811440746991</c:v>
                </c:pt>
                <c:pt idx="93">
                  <c:v>1.6307643210467528</c:v>
                </c:pt>
                <c:pt idx="94">
                  <c:v>1.7947711606986387</c:v>
                </c:pt>
                <c:pt idx="95">
                  <c:v>1.9628439912675413</c:v>
                </c:pt>
                <c:pt idx="96">
                  <c:v>1.1635927344725177</c:v>
                </c:pt>
                <c:pt idx="97">
                  <c:v>1.1121180700135802</c:v>
                </c:pt>
                <c:pt idx="98">
                  <c:v>1.8722270284857097</c:v>
                </c:pt>
                <c:pt idx="99">
                  <c:v>1.8867334355020233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80-49D0-8F8F-1B2485C2E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102943"/>
        <c:axId val="412889871"/>
      </c:scatterChart>
      <c:valAx>
        <c:axId val="4201029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89871"/>
        <c:crosses val="autoZero"/>
        <c:crossBetween val="midCat"/>
      </c:valAx>
      <c:valAx>
        <c:axId val="41288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10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63919.8</c:v>
                </c:pt>
                <c:pt idx="3">
                  <c:v>47055.199999999997</c:v>
                </c:pt>
                <c:pt idx="5">
                  <c:v>46977.2</c:v>
                </c:pt>
                <c:pt idx="8">
                  <c:v>56642.2</c:v>
                </c:pt>
                <c:pt idx="9">
                  <c:v>71577.8</c:v>
                </c:pt>
                <c:pt idx="10">
                  <c:v>65194.2</c:v>
                </c:pt>
                <c:pt idx="15">
                  <c:v>45697.4</c:v>
                </c:pt>
                <c:pt idx="16">
                  <c:v>78720.600000000006</c:v>
                </c:pt>
                <c:pt idx="21">
                  <c:v>45264.2</c:v>
                </c:pt>
                <c:pt idx="29">
                  <c:v>72652.399999999994</c:v>
                </c:pt>
                <c:pt idx="36">
                  <c:v>58387.199999999997</c:v>
                </c:pt>
                <c:pt idx="38">
                  <c:v>44398.8</c:v>
                </c:pt>
                <c:pt idx="41">
                  <c:v>70032.399999999994</c:v>
                </c:pt>
                <c:pt idx="52">
                  <c:v>62106.2</c:v>
                </c:pt>
                <c:pt idx="53">
                  <c:v>53259.4</c:v>
                </c:pt>
                <c:pt idx="56">
                  <c:v>52935.199999999997</c:v>
                </c:pt>
                <c:pt idx="67">
                  <c:v>75100.2</c:v>
                </c:pt>
                <c:pt idx="77">
                  <c:v>40733.599999999999</c:v>
                </c:pt>
                <c:pt idx="79">
                  <c:v>58473</c:v>
                </c:pt>
                <c:pt idx="82">
                  <c:v>60585</c:v>
                </c:pt>
                <c:pt idx="88">
                  <c:v>70287</c:v>
                </c:pt>
                <c:pt idx="94">
                  <c:v>54780.800000000003</c:v>
                </c:pt>
                <c:pt idx="95">
                  <c:v>46447.4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1.7753497351368432</c:v>
                </c:pt>
                <c:pt idx="1">
                  <c:v>1.5717922780054066</c:v>
                </c:pt>
                <c:pt idx="3">
                  <c:v>1.6037141421796106</c:v>
                </c:pt>
                <c:pt idx="6">
                  <c:v>1.3077528768303492</c:v>
                </c:pt>
                <c:pt idx="7">
                  <c:v>1.3355537610823467</c:v>
                </c:pt>
                <c:pt idx="8">
                  <c:v>1.6209877565795732</c:v>
                </c:pt>
                <c:pt idx="13">
                  <c:v>1.5939637703676794</c:v>
                </c:pt>
                <c:pt idx="14">
                  <c:v>1.5371579993038669</c:v>
                </c:pt>
                <c:pt idx="19">
                  <c:v>1.2028490506846472</c:v>
                </c:pt>
                <c:pt idx="27">
                  <c:v>1.3399006777477414</c:v>
                </c:pt>
                <c:pt idx="34">
                  <c:v>1.8267531239723775</c:v>
                </c:pt>
                <c:pt idx="36">
                  <c:v>1.3646765227889042</c:v>
                </c:pt>
                <c:pt idx="39">
                  <c:v>1.3720792090518104</c:v>
                </c:pt>
                <c:pt idx="50">
                  <c:v>1.0023314902537912</c:v>
                </c:pt>
                <c:pt idx="51">
                  <c:v>1.0880332861429156</c:v>
                </c:pt>
                <c:pt idx="54">
                  <c:v>1.0304296573924345</c:v>
                </c:pt>
                <c:pt idx="65">
                  <c:v>1.5456416893696689</c:v>
                </c:pt>
                <c:pt idx="75">
                  <c:v>1.6410530863955064</c:v>
                </c:pt>
                <c:pt idx="77">
                  <c:v>2.0657739469498742</c:v>
                </c:pt>
                <c:pt idx="80">
                  <c:v>1.1783114632334737</c:v>
                </c:pt>
                <c:pt idx="86">
                  <c:v>1.8362712877203466</c:v>
                </c:pt>
                <c:pt idx="92">
                  <c:v>1.7947711606986387</c:v>
                </c:pt>
                <c:pt idx="93">
                  <c:v>1.9628439912675413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5C-4853-9040-9FC62EDE3A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39088.199999999997</c:v>
                </c:pt>
                <c:pt idx="1">
                  <c:v>59769</c:v>
                </c:pt>
                <c:pt idx="14">
                  <c:v>62664.4</c:v>
                </c:pt>
                <c:pt idx="17">
                  <c:v>65274.2</c:v>
                </c:pt>
                <c:pt idx="18">
                  <c:v>62119.199999999997</c:v>
                </c:pt>
                <c:pt idx="19">
                  <c:v>58604.2</c:v>
                </c:pt>
                <c:pt idx="20">
                  <c:v>56037.8</c:v>
                </c:pt>
                <c:pt idx="25">
                  <c:v>63638.6</c:v>
                </c:pt>
                <c:pt idx="27">
                  <c:v>38089.599999999999</c:v>
                </c:pt>
                <c:pt idx="31">
                  <c:v>57820.4</c:v>
                </c:pt>
                <c:pt idx="32">
                  <c:v>51137</c:v>
                </c:pt>
                <c:pt idx="44">
                  <c:v>32406.799999999999</c:v>
                </c:pt>
                <c:pt idx="59">
                  <c:v>57000.800000000003</c:v>
                </c:pt>
                <c:pt idx="60">
                  <c:v>61619</c:v>
                </c:pt>
                <c:pt idx="62">
                  <c:v>77173.2</c:v>
                </c:pt>
                <c:pt idx="63">
                  <c:v>67393.2</c:v>
                </c:pt>
                <c:pt idx="65">
                  <c:v>54235.199999999997</c:v>
                </c:pt>
                <c:pt idx="66">
                  <c:v>70187.600000000006</c:v>
                </c:pt>
                <c:pt idx="71">
                  <c:v>71449.8</c:v>
                </c:pt>
                <c:pt idx="72">
                  <c:v>43729.4</c:v>
                </c:pt>
                <c:pt idx="74">
                  <c:v>55516.800000000003</c:v>
                </c:pt>
                <c:pt idx="75">
                  <c:v>56029.2</c:v>
                </c:pt>
                <c:pt idx="80">
                  <c:v>71254</c:v>
                </c:pt>
                <c:pt idx="84">
                  <c:v>76156.399999999994</c:v>
                </c:pt>
                <c:pt idx="91">
                  <c:v>56423.6</c:v>
                </c:pt>
                <c:pt idx="92">
                  <c:v>61387.6</c:v>
                </c:pt>
                <c:pt idx="96">
                  <c:v>55759.199999999997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1.9109859241407894</c:v>
                </c:pt>
                <c:pt idx="1">
                  <c:v>1.8734795629841556</c:v>
                </c:pt>
                <c:pt idx="14">
                  <c:v>1.9500226603940993</c:v>
                </c:pt>
                <c:pt idx="17">
                  <c:v>1.7090519684653356</c:v>
                </c:pt>
                <c:pt idx="18">
                  <c:v>1.88976999059872</c:v>
                </c:pt>
                <c:pt idx="19">
                  <c:v>1.3233693148272649</c:v>
                </c:pt>
                <c:pt idx="20">
                  <c:v>1.3046372270146223</c:v>
                </c:pt>
                <c:pt idx="25">
                  <c:v>1.7400288504146855</c:v>
                </c:pt>
                <c:pt idx="27">
                  <c:v>1.6323353356296733</c:v>
                </c:pt>
                <c:pt idx="31">
                  <c:v>1.724114672330181</c:v>
                </c:pt>
                <c:pt idx="32">
                  <c:v>1.4773256155034515</c:v>
                </c:pt>
                <c:pt idx="44">
                  <c:v>1.3397805398866904</c:v>
                </c:pt>
                <c:pt idx="59">
                  <c:v>1.7680102735400205</c:v>
                </c:pt>
                <c:pt idx="60">
                  <c:v>1.0822149012479918</c:v>
                </c:pt>
                <c:pt idx="62">
                  <c:v>1.381982346203086</c:v>
                </c:pt>
                <c:pt idx="63">
                  <c:v>1.7007353857659231</c:v>
                </c:pt>
                <c:pt idx="65">
                  <c:v>1.7669520901554712</c:v>
                </c:pt>
                <c:pt idx="66">
                  <c:v>1.1316101419623978</c:v>
                </c:pt>
                <c:pt idx="71">
                  <c:v>1.2692547774801328</c:v>
                </c:pt>
                <c:pt idx="72">
                  <c:v>1.6327916687628918</c:v>
                </c:pt>
                <c:pt idx="74">
                  <c:v>1.5755591100351605</c:v>
                </c:pt>
                <c:pt idx="75">
                  <c:v>2.147683707780943</c:v>
                </c:pt>
                <c:pt idx="80">
                  <c:v>1.5055435484323687</c:v>
                </c:pt>
                <c:pt idx="84">
                  <c:v>1.2006738763912161</c:v>
                </c:pt>
                <c:pt idx="91">
                  <c:v>1.4394154219156523</c:v>
                </c:pt>
                <c:pt idx="92">
                  <c:v>1.3001811440746991</c:v>
                </c:pt>
                <c:pt idx="96">
                  <c:v>1.1635927344725177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5C-4853-9040-9FC62EDE3A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1">
                  <c:v>51993.4</c:v>
                </c:pt>
                <c:pt idx="12">
                  <c:v>44443.8</c:v>
                </c:pt>
                <c:pt idx="13">
                  <c:v>53054</c:v>
                </c:pt>
                <c:pt idx="22">
                  <c:v>48591.6</c:v>
                </c:pt>
                <c:pt idx="23">
                  <c:v>50157.2</c:v>
                </c:pt>
                <c:pt idx="24">
                  <c:v>53728.800000000003</c:v>
                </c:pt>
                <c:pt idx="26">
                  <c:v>68536</c:v>
                </c:pt>
                <c:pt idx="28">
                  <c:v>60659.199999999997</c:v>
                </c:pt>
                <c:pt idx="33">
                  <c:v>77583.399999999994</c:v>
                </c:pt>
                <c:pt idx="34">
                  <c:v>42767</c:v>
                </c:pt>
                <c:pt idx="35">
                  <c:v>49872</c:v>
                </c:pt>
                <c:pt idx="40">
                  <c:v>58167.199999999997</c:v>
                </c:pt>
                <c:pt idx="45">
                  <c:v>68146.8</c:v>
                </c:pt>
                <c:pt idx="48">
                  <c:v>45562.400000000001</c:v>
                </c:pt>
                <c:pt idx="49">
                  <c:v>68779.399999999994</c:v>
                </c:pt>
                <c:pt idx="54">
                  <c:v>57802.2</c:v>
                </c:pt>
                <c:pt idx="57">
                  <c:v>59506.8</c:v>
                </c:pt>
                <c:pt idx="58">
                  <c:v>56903.4</c:v>
                </c:pt>
                <c:pt idx="68">
                  <c:v>69832.800000000003</c:v>
                </c:pt>
                <c:pt idx="69">
                  <c:v>48986</c:v>
                </c:pt>
                <c:pt idx="73">
                  <c:v>42625.4</c:v>
                </c:pt>
                <c:pt idx="76">
                  <c:v>75533.2</c:v>
                </c:pt>
                <c:pt idx="83">
                  <c:v>65629.600000000006</c:v>
                </c:pt>
                <c:pt idx="89">
                  <c:v>39446.400000000001</c:v>
                </c:pt>
                <c:pt idx="93">
                  <c:v>41362.199999999997</c:v>
                </c:pt>
                <c:pt idx="97">
                  <c:v>73488.600000000006</c:v>
                </c:pt>
                <c:pt idx="98">
                  <c:v>50397.2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1">
                  <c:v>2.1705447229840709</c:v>
                </c:pt>
                <c:pt idx="12">
                  <c:v>2.3658643050324226</c:v>
                </c:pt>
                <c:pt idx="13">
                  <c:v>1.1646058732612055</c:v>
                </c:pt>
                <c:pt idx="22">
                  <c:v>1.7159138616551008</c:v>
                </c:pt>
                <c:pt idx="23">
                  <c:v>2.3106552997376251</c:v>
                </c:pt>
                <c:pt idx="24">
                  <c:v>1.6814445883771831</c:v>
                </c:pt>
                <c:pt idx="26">
                  <c:v>1.2923135286564724</c:v>
                </c:pt>
                <c:pt idx="28">
                  <c:v>1.0061458113526061</c:v>
                </c:pt>
                <c:pt idx="33">
                  <c:v>1.3057561282439285</c:v>
                </c:pt>
                <c:pt idx="34">
                  <c:v>1.6801505833937382</c:v>
                </c:pt>
                <c:pt idx="35">
                  <c:v>1.2385306384343922</c:v>
                </c:pt>
                <c:pt idx="40">
                  <c:v>1.4813503142664595</c:v>
                </c:pt>
                <c:pt idx="45">
                  <c:v>1.5493317367800101</c:v>
                </c:pt>
                <c:pt idx="48">
                  <c:v>2.1159552613558548</c:v>
                </c:pt>
                <c:pt idx="49">
                  <c:v>1.2835965419878628</c:v>
                </c:pt>
                <c:pt idx="54">
                  <c:v>1.672375791924875</c:v>
                </c:pt>
                <c:pt idx="57">
                  <c:v>1.7301047947461465</c:v>
                </c:pt>
                <c:pt idx="58">
                  <c:v>2.0288242881796168</c:v>
                </c:pt>
                <c:pt idx="68">
                  <c:v>1.1198605812741289</c:v>
                </c:pt>
                <c:pt idx="69">
                  <c:v>1.8267464173437309</c:v>
                </c:pt>
                <c:pt idx="73">
                  <c:v>2.0565202907186793</c:v>
                </c:pt>
                <c:pt idx="76">
                  <c:v>1.2779281163779637</c:v>
                </c:pt>
                <c:pt idx="83">
                  <c:v>1.7190109340907149</c:v>
                </c:pt>
                <c:pt idx="89">
                  <c:v>1.8545925610448608</c:v>
                </c:pt>
                <c:pt idx="93">
                  <c:v>1.6307643210467528</c:v>
                </c:pt>
                <c:pt idx="97">
                  <c:v>1.1121180700135802</c:v>
                </c:pt>
                <c:pt idx="98">
                  <c:v>1.8722270284857097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5C-4853-9040-9FC62EDE3A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4">
                  <c:v>46674.400000000001</c:v>
                </c:pt>
                <c:pt idx="6">
                  <c:v>43337</c:v>
                </c:pt>
                <c:pt idx="7">
                  <c:v>78268.800000000003</c:v>
                </c:pt>
                <c:pt idx="30">
                  <c:v>68835</c:v>
                </c:pt>
                <c:pt idx="37">
                  <c:v>51860.4</c:v>
                </c:pt>
                <c:pt idx="39">
                  <c:v>61822.6</c:v>
                </c:pt>
                <c:pt idx="42">
                  <c:v>52342.2</c:v>
                </c:pt>
                <c:pt idx="43">
                  <c:v>69264.2</c:v>
                </c:pt>
                <c:pt idx="46">
                  <c:v>57553.4</c:v>
                </c:pt>
                <c:pt idx="47">
                  <c:v>49375.4</c:v>
                </c:pt>
                <c:pt idx="50">
                  <c:v>39937.599999999999</c:v>
                </c:pt>
                <c:pt idx="51">
                  <c:v>45361.8</c:v>
                </c:pt>
                <c:pt idx="55">
                  <c:v>80609.399999999994</c:v>
                </c:pt>
                <c:pt idx="61">
                  <c:v>51881.599999999999</c:v>
                </c:pt>
                <c:pt idx="64">
                  <c:v>42545.599999999999</c:v>
                </c:pt>
                <c:pt idx="70">
                  <c:v>62737.4</c:v>
                </c:pt>
                <c:pt idx="78">
                  <c:v>52086.8</c:v>
                </c:pt>
                <c:pt idx="81">
                  <c:v>58364.6</c:v>
                </c:pt>
                <c:pt idx="85">
                  <c:v>55249.8</c:v>
                </c:pt>
                <c:pt idx="86">
                  <c:v>55242.400000000001</c:v>
                </c:pt>
                <c:pt idx="87">
                  <c:v>64633.2</c:v>
                </c:pt>
                <c:pt idx="90">
                  <c:v>58008.4</c:v>
                </c:pt>
                <c:pt idx="99">
                  <c:v>66817.600000000006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4">
                  <c:v>1.1148081175119551</c:v>
                </c:pt>
                <c:pt idx="6">
                  <c:v>1.933820984378245</c:v>
                </c:pt>
                <c:pt idx="7">
                  <c:v>1.1298499529825421</c:v>
                </c:pt>
                <c:pt idx="30">
                  <c:v>1.4563957289169753</c:v>
                </c:pt>
                <c:pt idx="37">
                  <c:v>1.5824983995495598</c:v>
                </c:pt>
                <c:pt idx="39">
                  <c:v>1.1316088291336825</c:v>
                </c:pt>
                <c:pt idx="42">
                  <c:v>2.173466151594698</c:v>
                </c:pt>
                <c:pt idx="43">
                  <c:v>1.4045639738854994</c:v>
                </c:pt>
                <c:pt idx="46">
                  <c:v>1.8186067200200162</c:v>
                </c:pt>
                <c:pt idx="47">
                  <c:v>2.290249800507945</c:v>
                </c:pt>
                <c:pt idx="50">
                  <c:v>1.5516956452065223</c:v>
                </c:pt>
                <c:pt idx="51">
                  <c:v>2.3769779858823945</c:v>
                </c:pt>
                <c:pt idx="55">
                  <c:v>1.3991916575486234</c:v>
                </c:pt>
                <c:pt idx="61">
                  <c:v>1.1288009621908346</c:v>
                </c:pt>
                <c:pt idx="64">
                  <c:v>1.9549377608965439</c:v>
                </c:pt>
                <c:pt idx="70">
                  <c:v>1.8930016226365771</c:v>
                </c:pt>
                <c:pt idx="78">
                  <c:v>1.5711850219249406</c:v>
                </c:pt>
                <c:pt idx="81">
                  <c:v>1.3491397182538731</c:v>
                </c:pt>
                <c:pt idx="85">
                  <c:v>1.2491085940582589</c:v>
                </c:pt>
                <c:pt idx="86">
                  <c:v>1.1265260017667589</c:v>
                </c:pt>
                <c:pt idx="87">
                  <c:v>1.2747937592444751</c:v>
                </c:pt>
                <c:pt idx="90">
                  <c:v>2.0147771702029362</c:v>
                </c:pt>
                <c:pt idx="99">
                  <c:v>1.8867334355020233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5C-4853-9040-9FC62EDE3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502975"/>
        <c:axId val="412924815"/>
      </c:scatterChart>
      <c:valAx>
        <c:axId val="430502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924815"/>
        <c:crosses val="autoZero"/>
        <c:crossBetween val="midCat"/>
      </c:valAx>
      <c:valAx>
        <c:axId val="412924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50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4">
                  <c:v>46674.400000000001</c:v>
                </c:pt>
                <c:pt idx="7">
                  <c:v>78268.800000000003</c:v>
                </c:pt>
                <c:pt idx="9">
                  <c:v>71577.8</c:v>
                </c:pt>
                <c:pt idx="10">
                  <c:v>65194.2</c:v>
                </c:pt>
                <c:pt idx="13">
                  <c:v>53054</c:v>
                </c:pt>
                <c:pt idx="16">
                  <c:v>78720.600000000006</c:v>
                </c:pt>
                <c:pt idx="19">
                  <c:v>58604.2</c:v>
                </c:pt>
                <c:pt idx="20">
                  <c:v>56037.8</c:v>
                </c:pt>
                <c:pt idx="21">
                  <c:v>45264.2</c:v>
                </c:pt>
                <c:pt idx="26">
                  <c:v>68536</c:v>
                </c:pt>
                <c:pt idx="27">
                  <c:v>38089.599999999999</c:v>
                </c:pt>
                <c:pt idx="28">
                  <c:v>60659.199999999997</c:v>
                </c:pt>
                <c:pt idx="29">
                  <c:v>72652.399999999994</c:v>
                </c:pt>
                <c:pt idx="30">
                  <c:v>68835</c:v>
                </c:pt>
                <c:pt idx="32">
                  <c:v>51137</c:v>
                </c:pt>
                <c:pt idx="33">
                  <c:v>77583.399999999994</c:v>
                </c:pt>
                <c:pt idx="35">
                  <c:v>49872</c:v>
                </c:pt>
                <c:pt idx="38">
                  <c:v>44398.8</c:v>
                </c:pt>
                <c:pt idx="39">
                  <c:v>61822.6</c:v>
                </c:pt>
                <c:pt idx="40">
                  <c:v>58167.199999999997</c:v>
                </c:pt>
                <c:pt idx="41">
                  <c:v>70032.399999999994</c:v>
                </c:pt>
                <c:pt idx="44">
                  <c:v>32406.799999999999</c:v>
                </c:pt>
                <c:pt idx="45">
                  <c:v>68146.8</c:v>
                </c:pt>
                <c:pt idx="49">
                  <c:v>68779.399999999994</c:v>
                </c:pt>
                <c:pt idx="50">
                  <c:v>39937.599999999999</c:v>
                </c:pt>
                <c:pt idx="52">
                  <c:v>62106.2</c:v>
                </c:pt>
                <c:pt idx="53">
                  <c:v>53259.4</c:v>
                </c:pt>
                <c:pt idx="55">
                  <c:v>80609.399999999994</c:v>
                </c:pt>
                <c:pt idx="56">
                  <c:v>52935.199999999997</c:v>
                </c:pt>
                <c:pt idx="57">
                  <c:v>59506.8</c:v>
                </c:pt>
                <c:pt idx="60">
                  <c:v>61619</c:v>
                </c:pt>
                <c:pt idx="61">
                  <c:v>51881.599999999999</c:v>
                </c:pt>
                <c:pt idx="62">
                  <c:v>77173.2</c:v>
                </c:pt>
                <c:pt idx="66">
                  <c:v>70187.600000000006</c:v>
                </c:pt>
                <c:pt idx="68">
                  <c:v>69832.800000000003</c:v>
                </c:pt>
                <c:pt idx="71">
                  <c:v>71449.8</c:v>
                </c:pt>
                <c:pt idx="76">
                  <c:v>75533.2</c:v>
                </c:pt>
                <c:pt idx="80">
                  <c:v>71254</c:v>
                </c:pt>
                <c:pt idx="82">
                  <c:v>60585</c:v>
                </c:pt>
                <c:pt idx="84">
                  <c:v>76156.399999999994</c:v>
                </c:pt>
                <c:pt idx="85">
                  <c:v>55249.8</c:v>
                </c:pt>
                <c:pt idx="86">
                  <c:v>55242.400000000001</c:v>
                </c:pt>
                <c:pt idx="87">
                  <c:v>64633.2</c:v>
                </c:pt>
                <c:pt idx="92">
                  <c:v>61387.6</c:v>
                </c:pt>
                <c:pt idx="93">
                  <c:v>41362.199999999997</c:v>
                </c:pt>
                <c:pt idx="96">
                  <c:v>55759.199999999997</c:v>
                </c:pt>
                <c:pt idx="97">
                  <c:v>73488.600000000006</c:v>
                </c:pt>
              </c:numCache>
            </c:numRef>
          </c:xVal>
          <c:yVal>
            <c:numRef>
              <c:f>State080!$AJ$6:$AJ$101</c:f>
              <c:numCache>
                <c:formatCode>General</c:formatCode>
                <c:ptCount val="96"/>
                <c:pt idx="0">
                  <c:v>1.1148081175119551</c:v>
                </c:pt>
                <c:pt idx="3">
                  <c:v>1.1298499529825421</c:v>
                </c:pt>
                <c:pt idx="5">
                  <c:v>1.3355537610823467</c:v>
                </c:pt>
                <c:pt idx="6">
                  <c:v>1.6209877565795732</c:v>
                </c:pt>
                <c:pt idx="9">
                  <c:v>1.1646058732612055</c:v>
                </c:pt>
                <c:pt idx="12">
                  <c:v>1.5371579993038669</c:v>
                </c:pt>
                <c:pt idx="15">
                  <c:v>1.3233693148272649</c:v>
                </c:pt>
                <c:pt idx="16">
                  <c:v>1.3046372270146223</c:v>
                </c:pt>
                <c:pt idx="17">
                  <c:v>1.2028490506846472</c:v>
                </c:pt>
                <c:pt idx="22">
                  <c:v>1.2923135286564724</c:v>
                </c:pt>
                <c:pt idx="23">
                  <c:v>1.6323353356296733</c:v>
                </c:pt>
                <c:pt idx="24">
                  <c:v>1.0061458113526061</c:v>
                </c:pt>
                <c:pt idx="25">
                  <c:v>1.3399006777477414</c:v>
                </c:pt>
                <c:pt idx="26">
                  <c:v>1.4563957289169753</c:v>
                </c:pt>
                <c:pt idx="28">
                  <c:v>1.4773256155034515</c:v>
                </c:pt>
                <c:pt idx="29">
                  <c:v>1.3057561282439285</c:v>
                </c:pt>
                <c:pt idx="31">
                  <c:v>1.2385306384343922</c:v>
                </c:pt>
                <c:pt idx="34">
                  <c:v>1.3646765227889042</c:v>
                </c:pt>
                <c:pt idx="35">
                  <c:v>1.1316088291336825</c:v>
                </c:pt>
                <c:pt idx="36">
                  <c:v>1.4813503142664595</c:v>
                </c:pt>
                <c:pt idx="37">
                  <c:v>1.3720792090518104</c:v>
                </c:pt>
                <c:pt idx="40">
                  <c:v>1.3397805398866904</c:v>
                </c:pt>
                <c:pt idx="41">
                  <c:v>1.5493317367800101</c:v>
                </c:pt>
                <c:pt idx="45">
                  <c:v>1.2835965419878628</c:v>
                </c:pt>
                <c:pt idx="46">
                  <c:v>1.5516956452065223</c:v>
                </c:pt>
                <c:pt idx="48">
                  <c:v>1.0023314902537912</c:v>
                </c:pt>
                <c:pt idx="49">
                  <c:v>1.0880332861429156</c:v>
                </c:pt>
                <c:pt idx="51">
                  <c:v>1.3991916575486234</c:v>
                </c:pt>
                <c:pt idx="52">
                  <c:v>1.0304296573924345</c:v>
                </c:pt>
                <c:pt idx="53">
                  <c:v>1.7301047947461465</c:v>
                </c:pt>
                <c:pt idx="56">
                  <c:v>1.0822149012479918</c:v>
                </c:pt>
                <c:pt idx="57">
                  <c:v>1.1288009621908346</c:v>
                </c:pt>
                <c:pt idx="58">
                  <c:v>1.381982346203086</c:v>
                </c:pt>
                <c:pt idx="62">
                  <c:v>1.1316101419623978</c:v>
                </c:pt>
                <c:pt idx="64">
                  <c:v>1.1198605812741289</c:v>
                </c:pt>
                <c:pt idx="67">
                  <c:v>1.2692547774801328</c:v>
                </c:pt>
                <c:pt idx="72">
                  <c:v>1.2779281163779637</c:v>
                </c:pt>
                <c:pt idx="76">
                  <c:v>1.5055435484323687</c:v>
                </c:pt>
                <c:pt idx="78">
                  <c:v>1.1783114632334737</c:v>
                </c:pt>
                <c:pt idx="80">
                  <c:v>1.2006738763912161</c:v>
                </c:pt>
                <c:pt idx="81">
                  <c:v>1.2491085940582589</c:v>
                </c:pt>
                <c:pt idx="82">
                  <c:v>1.1265260017667589</c:v>
                </c:pt>
                <c:pt idx="83">
                  <c:v>1.2747937592444751</c:v>
                </c:pt>
                <c:pt idx="88">
                  <c:v>1.3001811440746991</c:v>
                </c:pt>
                <c:pt idx="89">
                  <c:v>1.6307643210467528</c:v>
                </c:pt>
                <c:pt idx="92">
                  <c:v>1.1635927344725177</c:v>
                </c:pt>
                <c:pt idx="93">
                  <c:v>1.1121180700135802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26-4D98-87CD-A0702181CA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39088.199999999997</c:v>
                </c:pt>
                <c:pt idx="1">
                  <c:v>59769</c:v>
                </c:pt>
                <c:pt idx="2">
                  <c:v>63919.8</c:v>
                </c:pt>
                <c:pt idx="3">
                  <c:v>47055.199999999997</c:v>
                </c:pt>
                <c:pt idx="5">
                  <c:v>46977.2</c:v>
                </c:pt>
                <c:pt idx="6">
                  <c:v>43337</c:v>
                </c:pt>
                <c:pt idx="8">
                  <c:v>56642.2</c:v>
                </c:pt>
                <c:pt idx="11">
                  <c:v>51993.4</c:v>
                </c:pt>
                <c:pt idx="12">
                  <c:v>44443.8</c:v>
                </c:pt>
                <c:pt idx="14">
                  <c:v>62664.4</c:v>
                </c:pt>
                <c:pt idx="15">
                  <c:v>45697.4</c:v>
                </c:pt>
                <c:pt idx="17">
                  <c:v>65274.2</c:v>
                </c:pt>
                <c:pt idx="18">
                  <c:v>62119.199999999997</c:v>
                </c:pt>
                <c:pt idx="22">
                  <c:v>48591.6</c:v>
                </c:pt>
                <c:pt idx="23">
                  <c:v>50157.2</c:v>
                </c:pt>
                <c:pt idx="24">
                  <c:v>53728.800000000003</c:v>
                </c:pt>
                <c:pt idx="25">
                  <c:v>63638.6</c:v>
                </c:pt>
                <c:pt idx="31">
                  <c:v>57820.4</c:v>
                </c:pt>
                <c:pt idx="34">
                  <c:v>42767</c:v>
                </c:pt>
                <c:pt idx="36">
                  <c:v>58387.199999999997</c:v>
                </c:pt>
                <c:pt idx="37">
                  <c:v>51860.4</c:v>
                </c:pt>
                <c:pt idx="42">
                  <c:v>52342.2</c:v>
                </c:pt>
                <c:pt idx="43">
                  <c:v>69264.2</c:v>
                </c:pt>
                <c:pt idx="46">
                  <c:v>57553.4</c:v>
                </c:pt>
                <c:pt idx="47">
                  <c:v>49375.4</c:v>
                </c:pt>
                <c:pt idx="48">
                  <c:v>45562.400000000001</c:v>
                </c:pt>
                <c:pt idx="51">
                  <c:v>45361.8</c:v>
                </c:pt>
                <c:pt idx="54">
                  <c:v>57802.2</c:v>
                </c:pt>
                <c:pt idx="58">
                  <c:v>56903.4</c:v>
                </c:pt>
                <c:pt idx="59">
                  <c:v>57000.800000000003</c:v>
                </c:pt>
                <c:pt idx="63">
                  <c:v>67393.2</c:v>
                </c:pt>
                <c:pt idx="64">
                  <c:v>42545.599999999999</c:v>
                </c:pt>
                <c:pt idx="65">
                  <c:v>54235.199999999997</c:v>
                </c:pt>
                <c:pt idx="67">
                  <c:v>75100.2</c:v>
                </c:pt>
                <c:pt idx="69">
                  <c:v>48986</c:v>
                </c:pt>
                <c:pt idx="70">
                  <c:v>62737.4</c:v>
                </c:pt>
                <c:pt idx="72">
                  <c:v>43729.4</c:v>
                </c:pt>
                <c:pt idx="73">
                  <c:v>42625.4</c:v>
                </c:pt>
                <c:pt idx="74">
                  <c:v>55516.800000000003</c:v>
                </c:pt>
                <c:pt idx="75">
                  <c:v>56029.2</c:v>
                </c:pt>
                <c:pt idx="77">
                  <c:v>40733.599999999999</c:v>
                </c:pt>
                <c:pt idx="78">
                  <c:v>52086.8</c:v>
                </c:pt>
                <c:pt idx="79">
                  <c:v>58473</c:v>
                </c:pt>
                <c:pt idx="81">
                  <c:v>58364.6</c:v>
                </c:pt>
                <c:pt idx="83">
                  <c:v>65629.600000000006</c:v>
                </c:pt>
                <c:pt idx="88">
                  <c:v>70287</c:v>
                </c:pt>
                <c:pt idx="89">
                  <c:v>39446.400000000001</c:v>
                </c:pt>
                <c:pt idx="90">
                  <c:v>58008.4</c:v>
                </c:pt>
                <c:pt idx="91">
                  <c:v>56423.6</c:v>
                </c:pt>
                <c:pt idx="94">
                  <c:v>54780.800000000003</c:v>
                </c:pt>
                <c:pt idx="95">
                  <c:v>46447.4</c:v>
                </c:pt>
                <c:pt idx="98">
                  <c:v>50397.2</c:v>
                </c:pt>
                <c:pt idx="99">
                  <c:v>66817.600000000006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1.9109859241407894</c:v>
                </c:pt>
                <c:pt idx="1">
                  <c:v>1.8734795629841556</c:v>
                </c:pt>
                <c:pt idx="2">
                  <c:v>1.7753497351368432</c:v>
                </c:pt>
                <c:pt idx="3">
                  <c:v>1.5717922780054066</c:v>
                </c:pt>
                <c:pt idx="5">
                  <c:v>1.6037141421796106</c:v>
                </c:pt>
                <c:pt idx="6">
                  <c:v>1.933820984378245</c:v>
                </c:pt>
                <c:pt idx="8">
                  <c:v>1.3077528768303492</c:v>
                </c:pt>
                <c:pt idx="11">
                  <c:v>2.1705447229840709</c:v>
                </c:pt>
                <c:pt idx="12">
                  <c:v>2.3658643050324226</c:v>
                </c:pt>
                <c:pt idx="14">
                  <c:v>1.9500226603940993</c:v>
                </c:pt>
                <c:pt idx="15">
                  <c:v>1.5939637703676794</c:v>
                </c:pt>
                <c:pt idx="17">
                  <c:v>1.7090519684653356</c:v>
                </c:pt>
                <c:pt idx="18">
                  <c:v>1.88976999059872</c:v>
                </c:pt>
                <c:pt idx="22">
                  <c:v>1.7159138616551008</c:v>
                </c:pt>
                <c:pt idx="23">
                  <c:v>2.3106552997376251</c:v>
                </c:pt>
                <c:pt idx="24">
                  <c:v>1.6814445883771831</c:v>
                </c:pt>
                <c:pt idx="25">
                  <c:v>1.7400288504146855</c:v>
                </c:pt>
                <c:pt idx="31">
                  <c:v>1.724114672330181</c:v>
                </c:pt>
                <c:pt idx="34">
                  <c:v>1.6801505833937382</c:v>
                </c:pt>
                <c:pt idx="36">
                  <c:v>1.8267531239723775</c:v>
                </c:pt>
                <c:pt idx="37">
                  <c:v>1.5824983995495598</c:v>
                </c:pt>
                <c:pt idx="42">
                  <c:v>2.173466151594698</c:v>
                </c:pt>
                <c:pt idx="43">
                  <c:v>1.4045639738854994</c:v>
                </c:pt>
                <c:pt idx="46">
                  <c:v>1.8186067200200162</c:v>
                </c:pt>
                <c:pt idx="47">
                  <c:v>2.290249800507945</c:v>
                </c:pt>
                <c:pt idx="48">
                  <c:v>2.1159552613558548</c:v>
                </c:pt>
                <c:pt idx="51">
                  <c:v>2.3769779858823945</c:v>
                </c:pt>
                <c:pt idx="54">
                  <c:v>1.672375791924875</c:v>
                </c:pt>
                <c:pt idx="58">
                  <c:v>2.0288242881796168</c:v>
                </c:pt>
                <c:pt idx="59">
                  <c:v>1.7680102735400205</c:v>
                </c:pt>
                <c:pt idx="63">
                  <c:v>1.7007353857659231</c:v>
                </c:pt>
                <c:pt idx="64">
                  <c:v>1.9549377608965439</c:v>
                </c:pt>
                <c:pt idx="65">
                  <c:v>1.7669520901554712</c:v>
                </c:pt>
                <c:pt idx="67">
                  <c:v>1.5456416893696689</c:v>
                </c:pt>
                <c:pt idx="69">
                  <c:v>1.8267464173437309</c:v>
                </c:pt>
                <c:pt idx="70">
                  <c:v>1.8930016226365771</c:v>
                </c:pt>
                <c:pt idx="72">
                  <c:v>1.6327916687628918</c:v>
                </c:pt>
                <c:pt idx="73">
                  <c:v>2.0565202907186793</c:v>
                </c:pt>
                <c:pt idx="74">
                  <c:v>1.5755591100351605</c:v>
                </c:pt>
                <c:pt idx="75">
                  <c:v>2.147683707780943</c:v>
                </c:pt>
                <c:pt idx="77">
                  <c:v>1.6410530863955064</c:v>
                </c:pt>
                <c:pt idx="78">
                  <c:v>1.5711850219249406</c:v>
                </c:pt>
                <c:pt idx="79">
                  <c:v>2.0657739469498742</c:v>
                </c:pt>
                <c:pt idx="81">
                  <c:v>1.3491397182538731</c:v>
                </c:pt>
                <c:pt idx="83">
                  <c:v>1.7190109340907149</c:v>
                </c:pt>
                <c:pt idx="88">
                  <c:v>1.8362712877203466</c:v>
                </c:pt>
                <c:pt idx="89">
                  <c:v>1.8545925610448608</c:v>
                </c:pt>
                <c:pt idx="90">
                  <c:v>2.0147771702029362</c:v>
                </c:pt>
                <c:pt idx="91">
                  <c:v>1.4394154219156523</c:v>
                </c:pt>
                <c:pt idx="94">
                  <c:v>1.7947711606986387</c:v>
                </c:pt>
                <c:pt idx="95">
                  <c:v>1.9628439912675413</c:v>
                </c:pt>
                <c:pt idx="98">
                  <c:v>1.8722270284857097</c:v>
                </c:pt>
                <c:pt idx="99">
                  <c:v>1.8867334355020233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26-4D98-87CD-A0702181C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514175"/>
        <c:axId val="412930639"/>
      </c:scatterChart>
      <c:valAx>
        <c:axId val="430514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930639"/>
        <c:crosses val="autoZero"/>
        <c:crossBetween val="midCat"/>
      </c:valAx>
      <c:valAx>
        <c:axId val="41293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514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48527</c:v>
                </c:pt>
                <c:pt idx="1">
                  <c:v>64466.400000000001</c:v>
                </c:pt>
                <c:pt idx="2">
                  <c:v>58788.4</c:v>
                </c:pt>
                <c:pt idx="3">
                  <c:v>42220.4</c:v>
                </c:pt>
                <c:pt idx="4">
                  <c:v>46440.800000000003</c:v>
                </c:pt>
                <c:pt idx="5">
                  <c:v>52902.2</c:v>
                </c:pt>
                <c:pt idx="6">
                  <c:v>37524.199999999997</c:v>
                </c:pt>
                <c:pt idx="7">
                  <c:v>66296.600000000006</c:v>
                </c:pt>
                <c:pt idx="8">
                  <c:v>49581.4</c:v>
                </c:pt>
                <c:pt idx="9">
                  <c:v>64448.2</c:v>
                </c:pt>
                <c:pt idx="10">
                  <c:v>63825.2</c:v>
                </c:pt>
                <c:pt idx="11">
                  <c:v>51128</c:v>
                </c:pt>
                <c:pt idx="12">
                  <c:v>45744.2</c:v>
                </c:pt>
                <c:pt idx="13">
                  <c:v>52224.2</c:v>
                </c:pt>
                <c:pt idx="14">
                  <c:v>62461.4</c:v>
                </c:pt>
                <c:pt idx="15">
                  <c:v>46546.2</c:v>
                </c:pt>
                <c:pt idx="16">
                  <c:v>81689.2</c:v>
                </c:pt>
                <c:pt idx="17">
                  <c:v>62097.599999999999</c:v>
                </c:pt>
                <c:pt idx="18">
                  <c:v>64528.2</c:v>
                </c:pt>
                <c:pt idx="19">
                  <c:v>56994.2</c:v>
                </c:pt>
                <c:pt idx="20">
                  <c:v>59502.2</c:v>
                </c:pt>
                <c:pt idx="21">
                  <c:v>43989.8</c:v>
                </c:pt>
                <c:pt idx="22">
                  <c:v>49206.8</c:v>
                </c:pt>
                <c:pt idx="23">
                  <c:v>49896.2</c:v>
                </c:pt>
                <c:pt idx="24">
                  <c:v>54110.6</c:v>
                </c:pt>
                <c:pt idx="25">
                  <c:v>62006.400000000001</c:v>
                </c:pt>
                <c:pt idx="26">
                  <c:v>66228.600000000006</c:v>
                </c:pt>
                <c:pt idx="27">
                  <c:v>46726.8</c:v>
                </c:pt>
                <c:pt idx="28">
                  <c:v>60598.2</c:v>
                </c:pt>
                <c:pt idx="29">
                  <c:v>71035.199999999997</c:v>
                </c:pt>
                <c:pt idx="30">
                  <c:v>63928.4</c:v>
                </c:pt>
                <c:pt idx="31">
                  <c:v>54181</c:v>
                </c:pt>
                <c:pt idx="32">
                  <c:v>56795.6</c:v>
                </c:pt>
                <c:pt idx="33">
                  <c:v>77072</c:v>
                </c:pt>
                <c:pt idx="34">
                  <c:v>42143</c:v>
                </c:pt>
                <c:pt idx="35">
                  <c:v>59234.2</c:v>
                </c:pt>
                <c:pt idx="36">
                  <c:v>59475.8</c:v>
                </c:pt>
                <c:pt idx="37">
                  <c:v>53313.2</c:v>
                </c:pt>
                <c:pt idx="38">
                  <c:v>42959.4</c:v>
                </c:pt>
                <c:pt idx="39">
                  <c:v>60974.8</c:v>
                </c:pt>
                <c:pt idx="40">
                  <c:v>57317</c:v>
                </c:pt>
                <c:pt idx="41">
                  <c:v>73410.8</c:v>
                </c:pt>
                <c:pt idx="42">
                  <c:v>47168.6</c:v>
                </c:pt>
                <c:pt idx="43">
                  <c:v>68878.600000000006</c:v>
                </c:pt>
                <c:pt idx="44">
                  <c:v>34409.800000000003</c:v>
                </c:pt>
                <c:pt idx="45">
                  <c:v>65054</c:v>
                </c:pt>
                <c:pt idx="46">
                  <c:v>54689.4</c:v>
                </c:pt>
                <c:pt idx="47">
                  <c:v>49305.599999999999</c:v>
                </c:pt>
                <c:pt idx="48">
                  <c:v>45981.4</c:v>
                </c:pt>
                <c:pt idx="49">
                  <c:v>58116.6</c:v>
                </c:pt>
                <c:pt idx="50">
                  <c:v>41021.599999999999</c:v>
                </c:pt>
                <c:pt idx="51">
                  <c:v>51079.199999999997</c:v>
                </c:pt>
                <c:pt idx="52">
                  <c:v>62250.8</c:v>
                </c:pt>
                <c:pt idx="53">
                  <c:v>57948.2</c:v>
                </c:pt>
                <c:pt idx="54">
                  <c:v>51781.2</c:v>
                </c:pt>
                <c:pt idx="55">
                  <c:v>79676.600000000006</c:v>
                </c:pt>
                <c:pt idx="56">
                  <c:v>50868.6</c:v>
                </c:pt>
                <c:pt idx="57">
                  <c:v>59861.2</c:v>
                </c:pt>
                <c:pt idx="58">
                  <c:v>56210</c:v>
                </c:pt>
                <c:pt idx="59">
                  <c:v>57251.6</c:v>
                </c:pt>
                <c:pt idx="60">
                  <c:v>66685.399999999994</c:v>
                </c:pt>
                <c:pt idx="61">
                  <c:v>56417.2</c:v>
                </c:pt>
                <c:pt idx="62">
                  <c:v>78096</c:v>
                </c:pt>
                <c:pt idx="63">
                  <c:v>66950</c:v>
                </c:pt>
                <c:pt idx="64">
                  <c:v>42013.4</c:v>
                </c:pt>
                <c:pt idx="65">
                  <c:v>50434.2</c:v>
                </c:pt>
                <c:pt idx="66">
                  <c:v>69153.399999999994</c:v>
                </c:pt>
                <c:pt idx="67">
                  <c:v>76876</c:v>
                </c:pt>
                <c:pt idx="68">
                  <c:v>70342</c:v>
                </c:pt>
                <c:pt idx="69">
                  <c:v>50300.4</c:v>
                </c:pt>
                <c:pt idx="70">
                  <c:v>65896.399999999994</c:v>
                </c:pt>
                <c:pt idx="71">
                  <c:v>72983.199999999997</c:v>
                </c:pt>
                <c:pt idx="72">
                  <c:v>46173.599999999999</c:v>
                </c:pt>
                <c:pt idx="73">
                  <c:v>44677.599999999999</c:v>
                </c:pt>
                <c:pt idx="74">
                  <c:v>53772.4</c:v>
                </c:pt>
                <c:pt idx="75">
                  <c:v>56914.400000000001</c:v>
                </c:pt>
                <c:pt idx="76">
                  <c:v>72353.600000000006</c:v>
                </c:pt>
                <c:pt idx="77">
                  <c:v>46877.2</c:v>
                </c:pt>
                <c:pt idx="78">
                  <c:v>54971.4</c:v>
                </c:pt>
                <c:pt idx="79">
                  <c:v>55331.8</c:v>
                </c:pt>
                <c:pt idx="80">
                  <c:v>74272.2</c:v>
                </c:pt>
                <c:pt idx="81">
                  <c:v>53487.199999999997</c:v>
                </c:pt>
                <c:pt idx="82">
                  <c:v>63037.599999999999</c:v>
                </c:pt>
                <c:pt idx="83">
                  <c:v>65789.399999999994</c:v>
                </c:pt>
                <c:pt idx="84">
                  <c:v>68363.8</c:v>
                </c:pt>
                <c:pt idx="85">
                  <c:v>51242.8</c:v>
                </c:pt>
                <c:pt idx="86">
                  <c:v>55345.2</c:v>
                </c:pt>
                <c:pt idx="87">
                  <c:v>73342.600000000006</c:v>
                </c:pt>
                <c:pt idx="88">
                  <c:v>69413</c:v>
                </c:pt>
                <c:pt idx="89">
                  <c:v>38029.199999999997</c:v>
                </c:pt>
                <c:pt idx="90">
                  <c:v>62401.8</c:v>
                </c:pt>
                <c:pt idx="91">
                  <c:v>50959.6</c:v>
                </c:pt>
                <c:pt idx="92">
                  <c:v>56036.6</c:v>
                </c:pt>
                <c:pt idx="93">
                  <c:v>40062.199999999997</c:v>
                </c:pt>
                <c:pt idx="94">
                  <c:v>53096.2</c:v>
                </c:pt>
                <c:pt idx="95">
                  <c:v>44777.599999999999</c:v>
                </c:pt>
                <c:pt idx="96">
                  <c:v>57732.4</c:v>
                </c:pt>
                <c:pt idx="97">
                  <c:v>71938.8</c:v>
                </c:pt>
                <c:pt idx="98">
                  <c:v>49496.800000000003</c:v>
                </c:pt>
                <c:pt idx="99">
                  <c:v>64542.400000000001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1.7441836503389865</c:v>
                </c:pt>
                <c:pt idx="1">
                  <c:v>1.7341591899035775</c:v>
                </c:pt>
                <c:pt idx="2">
                  <c:v>2.2180566234155035</c:v>
                </c:pt>
                <c:pt idx="3">
                  <c:v>1.1491838068800864</c:v>
                </c:pt>
                <c:pt idx="4">
                  <c:v>1.2289624640402403</c:v>
                </c:pt>
                <c:pt idx="5">
                  <c:v>1.4559696950221352</c:v>
                </c:pt>
                <c:pt idx="6">
                  <c:v>2.233385388629205</c:v>
                </c:pt>
                <c:pt idx="7">
                  <c:v>1.347308911769231</c:v>
                </c:pt>
                <c:pt idx="8">
                  <c:v>1.4940280024363974</c:v>
                </c:pt>
                <c:pt idx="9">
                  <c:v>1.4839359361471693</c:v>
                </c:pt>
                <c:pt idx="10">
                  <c:v>1.5517381849175562</c:v>
                </c:pt>
                <c:pt idx="11">
                  <c:v>2.2811570959161322</c:v>
                </c:pt>
                <c:pt idx="12">
                  <c:v>2.2851858814888009</c:v>
                </c:pt>
                <c:pt idx="13">
                  <c:v>1.1583710233952842</c:v>
                </c:pt>
                <c:pt idx="14">
                  <c:v>1.7596787776130538</c:v>
                </c:pt>
                <c:pt idx="15">
                  <c:v>1.5830723023576576</c:v>
                </c:pt>
                <c:pt idx="16">
                  <c:v>1.3786522575811735</c:v>
                </c:pt>
                <c:pt idx="17">
                  <c:v>1.7983142665739096</c:v>
                </c:pt>
                <c:pt idx="18">
                  <c:v>1.5915212263785445</c:v>
                </c:pt>
                <c:pt idx="19">
                  <c:v>1.5749321860820926</c:v>
                </c:pt>
                <c:pt idx="20">
                  <c:v>1.0935730107458213</c:v>
                </c:pt>
                <c:pt idx="21">
                  <c:v>1.6704099586722376</c:v>
                </c:pt>
                <c:pt idx="22">
                  <c:v>1.6942170594308104</c:v>
                </c:pt>
                <c:pt idx="23">
                  <c:v>2.1937341921829718</c:v>
                </c:pt>
                <c:pt idx="24">
                  <c:v>1.5805221158146463</c:v>
                </c:pt>
                <c:pt idx="25">
                  <c:v>1.6852937761263354</c:v>
                </c:pt>
                <c:pt idx="26">
                  <c:v>1.3311620659352605</c:v>
                </c:pt>
                <c:pt idx="27">
                  <c:v>1.3294511928914454</c:v>
                </c:pt>
                <c:pt idx="28">
                  <c:v>1.0081157526131139</c:v>
                </c:pt>
                <c:pt idx="29">
                  <c:v>1.638652386422506</c:v>
                </c:pt>
                <c:pt idx="30">
                  <c:v>1.7586549952759649</c:v>
                </c:pt>
                <c:pt idx="31">
                  <c:v>2.2104796884516711</c:v>
                </c:pt>
                <c:pt idx="32">
                  <c:v>1.4783539569966688</c:v>
                </c:pt>
                <c:pt idx="33">
                  <c:v>1.3139272368694208</c:v>
                </c:pt>
                <c:pt idx="34">
                  <c:v>1.6905535913437582</c:v>
                </c:pt>
                <c:pt idx="35">
                  <c:v>1.1359991356344814</c:v>
                </c:pt>
                <c:pt idx="36">
                  <c:v>1.8325940970949528</c:v>
                </c:pt>
                <c:pt idx="37">
                  <c:v>1.5645281093612839</c:v>
                </c:pt>
                <c:pt idx="38">
                  <c:v>1.4104014488098064</c:v>
                </c:pt>
                <c:pt idx="39">
                  <c:v>1.1499340711244646</c:v>
                </c:pt>
                <c:pt idx="40">
                  <c:v>1.3939668859151735</c:v>
                </c:pt>
                <c:pt idx="41">
                  <c:v>1.5454538024377884</c:v>
                </c:pt>
                <c:pt idx="42">
                  <c:v>2.4772624160988457</c:v>
                </c:pt>
                <c:pt idx="43">
                  <c:v>1.412427081851257</c:v>
                </c:pt>
                <c:pt idx="44">
                  <c:v>1.6664148004347596</c:v>
                </c:pt>
                <c:pt idx="45">
                  <c:v>1.6229901312755557</c:v>
                </c:pt>
                <c:pt idx="46">
                  <c:v>2.026754727607178</c:v>
                </c:pt>
                <c:pt idx="47">
                  <c:v>2.2934920171339566</c:v>
                </c:pt>
                <c:pt idx="48">
                  <c:v>2.1233150795756544</c:v>
                </c:pt>
                <c:pt idx="49">
                  <c:v>1.7397783077468401</c:v>
                </c:pt>
                <c:pt idx="50">
                  <c:v>1.5108625699631415</c:v>
                </c:pt>
                <c:pt idx="51">
                  <c:v>2.1223511722971389</c:v>
                </c:pt>
                <c:pt idx="52">
                  <c:v>1.0231675737500561</c:v>
                </c:pt>
                <c:pt idx="53">
                  <c:v>1.2806610041381787</c:v>
                </c:pt>
                <c:pt idx="54">
                  <c:v>2.0006875082076121</c:v>
                </c:pt>
                <c:pt idx="55">
                  <c:v>1.3895296737059561</c:v>
                </c:pt>
                <c:pt idx="56">
                  <c:v>1.1322308850646567</c:v>
                </c:pt>
                <c:pt idx="57">
                  <c:v>1.7580837002933454</c:v>
                </c:pt>
                <c:pt idx="58">
                  <c:v>2.0441736345845936</c:v>
                </c:pt>
                <c:pt idx="59">
                  <c:v>1.5635545556805399</c:v>
                </c:pt>
                <c:pt idx="60">
                  <c:v>1.1748148770195577</c:v>
                </c:pt>
                <c:pt idx="61">
                  <c:v>1.0027438440759202</c:v>
                </c:pt>
                <c:pt idx="62">
                  <c:v>1.2389879123130505</c:v>
                </c:pt>
                <c:pt idx="63">
                  <c:v>1.8578342046303211</c:v>
                </c:pt>
                <c:pt idx="64">
                  <c:v>1.976607463333127</c:v>
                </c:pt>
                <c:pt idx="65">
                  <c:v>1.8999805687410527</c:v>
                </c:pt>
                <c:pt idx="66">
                  <c:v>1.2193037507917182</c:v>
                </c:pt>
                <c:pt idx="67">
                  <c:v>1.4997008168999428</c:v>
                </c:pt>
                <c:pt idx="68">
                  <c:v>1.1117540018765459</c:v>
                </c:pt>
                <c:pt idx="69">
                  <c:v>1.8128086456568933</c:v>
                </c:pt>
                <c:pt idx="70">
                  <c:v>1.7427659174097525</c:v>
                </c:pt>
                <c:pt idx="71">
                  <c:v>1.2784860077387674</c:v>
                </c:pt>
                <c:pt idx="72">
                  <c:v>1.5476376111024481</c:v>
                </c:pt>
                <c:pt idx="73">
                  <c:v>1.9569090550969614</c:v>
                </c:pt>
                <c:pt idx="74">
                  <c:v>1.2875750384955851</c:v>
                </c:pt>
                <c:pt idx="75">
                  <c:v>2.0606911431904753</c:v>
                </c:pt>
                <c:pt idx="76">
                  <c:v>1.4351877446319188</c:v>
                </c:pt>
                <c:pt idx="77">
                  <c:v>1.6008208681405887</c:v>
                </c:pt>
                <c:pt idx="78">
                  <c:v>1.2212168509443091</c:v>
                </c:pt>
                <c:pt idx="79">
                  <c:v>2.4185188264253106</c:v>
                </c:pt>
                <c:pt idx="80">
                  <c:v>1.4964280040176541</c:v>
                </c:pt>
                <c:pt idx="81">
                  <c:v>1.472165303100555</c:v>
                </c:pt>
                <c:pt idx="82">
                  <c:v>1.13251456273716</c:v>
                </c:pt>
                <c:pt idx="83">
                  <c:v>1.7423779514633058</c:v>
                </c:pt>
                <c:pt idx="84">
                  <c:v>1.3112787761944187</c:v>
                </c:pt>
                <c:pt idx="85">
                  <c:v>1.1223625563005923</c:v>
                </c:pt>
                <c:pt idx="86">
                  <c:v>1.1438028952826984</c:v>
                </c:pt>
                <c:pt idx="87">
                  <c:v>1.1621213319407819</c:v>
                </c:pt>
                <c:pt idx="88">
                  <c:v>1.691052108394681</c:v>
                </c:pt>
                <c:pt idx="89">
                  <c:v>1.6785522703606703</c:v>
                </c:pt>
                <c:pt idx="90">
                  <c:v>1.8521260604662044</c:v>
                </c:pt>
                <c:pt idx="91">
                  <c:v>1.2954968249358316</c:v>
                </c:pt>
                <c:pt idx="92">
                  <c:v>1.3397493780850374</c:v>
                </c:pt>
                <c:pt idx="93">
                  <c:v>1.5420271477851941</c:v>
                </c:pt>
                <c:pt idx="94">
                  <c:v>1.7260368915289608</c:v>
                </c:pt>
                <c:pt idx="95">
                  <c:v>1.8063496033731152</c:v>
                </c:pt>
                <c:pt idx="96">
                  <c:v>1.1190423401764</c:v>
                </c:pt>
                <c:pt idx="97">
                  <c:v>1.1954744866469833</c:v>
                </c:pt>
                <c:pt idx="98">
                  <c:v>1.9021835755038707</c:v>
                </c:pt>
                <c:pt idx="99">
                  <c:v>1.7503842435360322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5-4292-B22C-21280809B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102943"/>
        <c:axId val="412881551"/>
      </c:scatterChart>
      <c:valAx>
        <c:axId val="4201029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81551"/>
        <c:crosses val="autoZero"/>
        <c:crossBetween val="midCat"/>
      </c:valAx>
      <c:valAx>
        <c:axId val="41288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10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58788.4</c:v>
                </c:pt>
                <c:pt idx="3">
                  <c:v>42220.4</c:v>
                </c:pt>
                <c:pt idx="5">
                  <c:v>52902.2</c:v>
                </c:pt>
                <c:pt idx="8">
                  <c:v>49581.4</c:v>
                </c:pt>
                <c:pt idx="9">
                  <c:v>64448.2</c:v>
                </c:pt>
                <c:pt idx="10">
                  <c:v>63825.2</c:v>
                </c:pt>
                <c:pt idx="15">
                  <c:v>46546.2</c:v>
                </c:pt>
                <c:pt idx="16">
                  <c:v>81689.2</c:v>
                </c:pt>
                <c:pt idx="21">
                  <c:v>43989.8</c:v>
                </c:pt>
                <c:pt idx="29">
                  <c:v>71035.199999999997</c:v>
                </c:pt>
                <c:pt idx="36">
                  <c:v>59475.8</c:v>
                </c:pt>
                <c:pt idx="38">
                  <c:v>42959.4</c:v>
                </c:pt>
                <c:pt idx="41">
                  <c:v>73410.8</c:v>
                </c:pt>
                <c:pt idx="52">
                  <c:v>62250.8</c:v>
                </c:pt>
                <c:pt idx="53">
                  <c:v>57948.2</c:v>
                </c:pt>
                <c:pt idx="56">
                  <c:v>50868.6</c:v>
                </c:pt>
                <c:pt idx="67">
                  <c:v>76876</c:v>
                </c:pt>
                <c:pt idx="77">
                  <c:v>46877.2</c:v>
                </c:pt>
                <c:pt idx="79">
                  <c:v>55331.8</c:v>
                </c:pt>
                <c:pt idx="82">
                  <c:v>63037.599999999999</c:v>
                </c:pt>
                <c:pt idx="88">
                  <c:v>69413</c:v>
                </c:pt>
                <c:pt idx="94">
                  <c:v>53096.2</c:v>
                </c:pt>
                <c:pt idx="95">
                  <c:v>44777.599999999999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2.2180566234155035</c:v>
                </c:pt>
                <c:pt idx="1">
                  <c:v>1.1491838068800864</c:v>
                </c:pt>
                <c:pt idx="3">
                  <c:v>1.4559696950221352</c:v>
                </c:pt>
                <c:pt idx="6">
                  <c:v>1.4940280024363974</c:v>
                </c:pt>
                <c:pt idx="7">
                  <c:v>1.4839359361471693</c:v>
                </c:pt>
                <c:pt idx="8">
                  <c:v>1.5517381849175562</c:v>
                </c:pt>
                <c:pt idx="13">
                  <c:v>1.5830723023576576</c:v>
                </c:pt>
                <c:pt idx="14">
                  <c:v>1.3786522575811735</c:v>
                </c:pt>
                <c:pt idx="19">
                  <c:v>1.6704099586722376</c:v>
                </c:pt>
                <c:pt idx="27">
                  <c:v>1.638652386422506</c:v>
                </c:pt>
                <c:pt idx="34">
                  <c:v>1.8325940970949528</c:v>
                </c:pt>
                <c:pt idx="36">
                  <c:v>1.4104014488098064</c:v>
                </c:pt>
                <c:pt idx="39">
                  <c:v>1.5454538024377884</c:v>
                </c:pt>
                <c:pt idx="50">
                  <c:v>1.0231675737500561</c:v>
                </c:pt>
                <c:pt idx="51">
                  <c:v>1.2806610041381787</c:v>
                </c:pt>
                <c:pt idx="54">
                  <c:v>1.1322308850646567</c:v>
                </c:pt>
                <c:pt idx="65">
                  <c:v>1.4997008168999428</c:v>
                </c:pt>
                <c:pt idx="75">
                  <c:v>1.6008208681405887</c:v>
                </c:pt>
                <c:pt idx="77">
                  <c:v>2.4185188264253106</c:v>
                </c:pt>
                <c:pt idx="80">
                  <c:v>1.13251456273716</c:v>
                </c:pt>
                <c:pt idx="86">
                  <c:v>1.691052108394681</c:v>
                </c:pt>
                <c:pt idx="92">
                  <c:v>1.7260368915289608</c:v>
                </c:pt>
                <c:pt idx="93">
                  <c:v>1.8063496033731152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B-45DD-8916-EEA6074744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48527</c:v>
                </c:pt>
                <c:pt idx="1">
                  <c:v>64466.400000000001</c:v>
                </c:pt>
                <c:pt idx="14">
                  <c:v>62461.4</c:v>
                </c:pt>
                <c:pt idx="17">
                  <c:v>62097.599999999999</c:v>
                </c:pt>
                <c:pt idx="18">
                  <c:v>64528.2</c:v>
                </c:pt>
                <c:pt idx="19">
                  <c:v>56994.2</c:v>
                </c:pt>
                <c:pt idx="20">
                  <c:v>59502.2</c:v>
                </c:pt>
                <c:pt idx="25">
                  <c:v>62006.400000000001</c:v>
                </c:pt>
                <c:pt idx="27">
                  <c:v>46726.8</c:v>
                </c:pt>
                <c:pt idx="31">
                  <c:v>54181</c:v>
                </c:pt>
                <c:pt idx="32">
                  <c:v>56795.6</c:v>
                </c:pt>
                <c:pt idx="44">
                  <c:v>34409.800000000003</c:v>
                </c:pt>
                <c:pt idx="59">
                  <c:v>57251.6</c:v>
                </c:pt>
                <c:pt idx="60">
                  <c:v>66685.399999999994</c:v>
                </c:pt>
                <c:pt idx="62">
                  <c:v>78096</c:v>
                </c:pt>
                <c:pt idx="63">
                  <c:v>66950</c:v>
                </c:pt>
                <c:pt idx="65">
                  <c:v>50434.2</c:v>
                </c:pt>
                <c:pt idx="66">
                  <c:v>69153.399999999994</c:v>
                </c:pt>
                <c:pt idx="71">
                  <c:v>72983.199999999997</c:v>
                </c:pt>
                <c:pt idx="72">
                  <c:v>46173.599999999999</c:v>
                </c:pt>
                <c:pt idx="74">
                  <c:v>53772.4</c:v>
                </c:pt>
                <c:pt idx="75">
                  <c:v>56914.400000000001</c:v>
                </c:pt>
                <c:pt idx="80">
                  <c:v>74272.2</c:v>
                </c:pt>
                <c:pt idx="84">
                  <c:v>68363.8</c:v>
                </c:pt>
                <c:pt idx="91">
                  <c:v>50959.6</c:v>
                </c:pt>
                <c:pt idx="92">
                  <c:v>56036.6</c:v>
                </c:pt>
                <c:pt idx="96">
                  <c:v>57732.4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1.7441836503389865</c:v>
                </c:pt>
                <c:pt idx="1">
                  <c:v>1.7341591899035775</c:v>
                </c:pt>
                <c:pt idx="14">
                  <c:v>1.7596787776130538</c:v>
                </c:pt>
                <c:pt idx="17">
                  <c:v>1.7983142665739096</c:v>
                </c:pt>
                <c:pt idx="18">
                  <c:v>1.5915212263785445</c:v>
                </c:pt>
                <c:pt idx="19">
                  <c:v>1.5749321860820926</c:v>
                </c:pt>
                <c:pt idx="20">
                  <c:v>1.0935730107458213</c:v>
                </c:pt>
                <c:pt idx="25">
                  <c:v>1.6852937761263354</c:v>
                </c:pt>
                <c:pt idx="27">
                  <c:v>1.3294511928914454</c:v>
                </c:pt>
                <c:pt idx="31">
                  <c:v>2.2104796884516711</c:v>
                </c:pt>
                <c:pt idx="32">
                  <c:v>1.4783539569966688</c:v>
                </c:pt>
                <c:pt idx="44">
                  <c:v>1.6664148004347596</c:v>
                </c:pt>
                <c:pt idx="59">
                  <c:v>1.5635545556805399</c:v>
                </c:pt>
                <c:pt idx="60">
                  <c:v>1.1748148770195577</c:v>
                </c:pt>
                <c:pt idx="62">
                  <c:v>1.2389879123130505</c:v>
                </c:pt>
                <c:pt idx="63">
                  <c:v>1.8578342046303211</c:v>
                </c:pt>
                <c:pt idx="65">
                  <c:v>1.8999805687410527</c:v>
                </c:pt>
                <c:pt idx="66">
                  <c:v>1.2193037507917182</c:v>
                </c:pt>
                <c:pt idx="71">
                  <c:v>1.2784860077387674</c:v>
                </c:pt>
                <c:pt idx="72">
                  <c:v>1.5476376111024481</c:v>
                </c:pt>
                <c:pt idx="74">
                  <c:v>1.2875750384955851</c:v>
                </c:pt>
                <c:pt idx="75">
                  <c:v>2.0606911431904753</c:v>
                </c:pt>
                <c:pt idx="80">
                  <c:v>1.4964280040176541</c:v>
                </c:pt>
                <c:pt idx="84">
                  <c:v>1.3112787761944187</c:v>
                </c:pt>
                <c:pt idx="91">
                  <c:v>1.2954968249358316</c:v>
                </c:pt>
                <c:pt idx="92">
                  <c:v>1.3397493780850374</c:v>
                </c:pt>
                <c:pt idx="96">
                  <c:v>1.1190423401764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0B-45DD-8916-EEA6074744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1">
                  <c:v>51128</c:v>
                </c:pt>
                <c:pt idx="12">
                  <c:v>45744.2</c:v>
                </c:pt>
                <c:pt idx="13">
                  <c:v>52224.2</c:v>
                </c:pt>
                <c:pt idx="22">
                  <c:v>49206.8</c:v>
                </c:pt>
                <c:pt idx="23">
                  <c:v>49896.2</c:v>
                </c:pt>
                <c:pt idx="24">
                  <c:v>54110.6</c:v>
                </c:pt>
                <c:pt idx="26">
                  <c:v>66228.600000000006</c:v>
                </c:pt>
                <c:pt idx="28">
                  <c:v>60598.2</c:v>
                </c:pt>
                <c:pt idx="33">
                  <c:v>77072</c:v>
                </c:pt>
                <c:pt idx="34">
                  <c:v>42143</c:v>
                </c:pt>
                <c:pt idx="35">
                  <c:v>59234.2</c:v>
                </c:pt>
                <c:pt idx="40">
                  <c:v>57317</c:v>
                </c:pt>
                <c:pt idx="45">
                  <c:v>65054</c:v>
                </c:pt>
                <c:pt idx="48">
                  <c:v>45981.4</c:v>
                </c:pt>
                <c:pt idx="49">
                  <c:v>58116.6</c:v>
                </c:pt>
                <c:pt idx="54">
                  <c:v>51781.2</c:v>
                </c:pt>
                <c:pt idx="57">
                  <c:v>59861.2</c:v>
                </c:pt>
                <c:pt idx="58">
                  <c:v>56210</c:v>
                </c:pt>
                <c:pt idx="68">
                  <c:v>70342</c:v>
                </c:pt>
                <c:pt idx="69">
                  <c:v>50300.4</c:v>
                </c:pt>
                <c:pt idx="73">
                  <c:v>44677.599999999999</c:v>
                </c:pt>
                <c:pt idx="76">
                  <c:v>72353.600000000006</c:v>
                </c:pt>
                <c:pt idx="83">
                  <c:v>65789.399999999994</c:v>
                </c:pt>
                <c:pt idx="89">
                  <c:v>38029.199999999997</c:v>
                </c:pt>
                <c:pt idx="93">
                  <c:v>40062.199999999997</c:v>
                </c:pt>
                <c:pt idx="97">
                  <c:v>71938.8</c:v>
                </c:pt>
                <c:pt idx="98">
                  <c:v>49496.800000000003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1">
                  <c:v>2.2811570959161322</c:v>
                </c:pt>
                <c:pt idx="12">
                  <c:v>2.2851858814888009</c:v>
                </c:pt>
                <c:pt idx="13">
                  <c:v>1.1583710233952842</c:v>
                </c:pt>
                <c:pt idx="22">
                  <c:v>1.6942170594308104</c:v>
                </c:pt>
                <c:pt idx="23">
                  <c:v>2.1937341921829718</c:v>
                </c:pt>
                <c:pt idx="24">
                  <c:v>1.5805221158146463</c:v>
                </c:pt>
                <c:pt idx="26">
                  <c:v>1.3311620659352605</c:v>
                </c:pt>
                <c:pt idx="28">
                  <c:v>1.0081157526131139</c:v>
                </c:pt>
                <c:pt idx="33">
                  <c:v>1.3139272368694208</c:v>
                </c:pt>
                <c:pt idx="34">
                  <c:v>1.6905535913437582</c:v>
                </c:pt>
                <c:pt idx="35">
                  <c:v>1.1359991356344814</c:v>
                </c:pt>
                <c:pt idx="40">
                  <c:v>1.3939668859151735</c:v>
                </c:pt>
                <c:pt idx="45">
                  <c:v>1.6229901312755557</c:v>
                </c:pt>
                <c:pt idx="48">
                  <c:v>2.1233150795756544</c:v>
                </c:pt>
                <c:pt idx="49">
                  <c:v>1.7397783077468401</c:v>
                </c:pt>
                <c:pt idx="54">
                  <c:v>2.0006875082076121</c:v>
                </c:pt>
                <c:pt idx="57">
                  <c:v>1.7580837002933454</c:v>
                </c:pt>
                <c:pt idx="58">
                  <c:v>2.0441736345845936</c:v>
                </c:pt>
                <c:pt idx="68">
                  <c:v>1.1117540018765459</c:v>
                </c:pt>
                <c:pt idx="69">
                  <c:v>1.8128086456568933</c:v>
                </c:pt>
                <c:pt idx="73">
                  <c:v>1.9569090550969614</c:v>
                </c:pt>
                <c:pt idx="76">
                  <c:v>1.4351877446319188</c:v>
                </c:pt>
                <c:pt idx="83">
                  <c:v>1.7423779514633058</c:v>
                </c:pt>
                <c:pt idx="89">
                  <c:v>1.6785522703606703</c:v>
                </c:pt>
                <c:pt idx="93">
                  <c:v>1.5420271477851941</c:v>
                </c:pt>
                <c:pt idx="97">
                  <c:v>1.1954744866469833</c:v>
                </c:pt>
                <c:pt idx="98">
                  <c:v>1.9021835755038707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0B-45DD-8916-EEA6074744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4">
                  <c:v>46440.800000000003</c:v>
                </c:pt>
                <c:pt idx="6">
                  <c:v>37524.199999999997</c:v>
                </c:pt>
                <c:pt idx="7">
                  <c:v>66296.600000000006</c:v>
                </c:pt>
                <c:pt idx="30">
                  <c:v>63928.4</c:v>
                </c:pt>
                <c:pt idx="37">
                  <c:v>53313.2</c:v>
                </c:pt>
                <c:pt idx="39">
                  <c:v>60974.8</c:v>
                </c:pt>
                <c:pt idx="42">
                  <c:v>47168.6</c:v>
                </c:pt>
                <c:pt idx="43">
                  <c:v>68878.600000000006</c:v>
                </c:pt>
                <c:pt idx="46">
                  <c:v>54689.4</c:v>
                </c:pt>
                <c:pt idx="47">
                  <c:v>49305.599999999999</c:v>
                </c:pt>
                <c:pt idx="50">
                  <c:v>41021.599999999999</c:v>
                </c:pt>
                <c:pt idx="51">
                  <c:v>51079.199999999997</c:v>
                </c:pt>
                <c:pt idx="55">
                  <c:v>79676.600000000006</c:v>
                </c:pt>
                <c:pt idx="61">
                  <c:v>56417.2</c:v>
                </c:pt>
                <c:pt idx="64">
                  <c:v>42013.4</c:v>
                </c:pt>
                <c:pt idx="70">
                  <c:v>65896.399999999994</c:v>
                </c:pt>
                <c:pt idx="78">
                  <c:v>54971.4</c:v>
                </c:pt>
                <c:pt idx="81">
                  <c:v>53487.199999999997</c:v>
                </c:pt>
                <c:pt idx="85">
                  <c:v>51242.8</c:v>
                </c:pt>
                <c:pt idx="86">
                  <c:v>55345.2</c:v>
                </c:pt>
                <c:pt idx="87">
                  <c:v>73342.600000000006</c:v>
                </c:pt>
                <c:pt idx="90">
                  <c:v>62401.8</c:v>
                </c:pt>
                <c:pt idx="99">
                  <c:v>64542.400000000001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4">
                  <c:v>1.2289624640402403</c:v>
                </c:pt>
                <c:pt idx="6">
                  <c:v>2.233385388629205</c:v>
                </c:pt>
                <c:pt idx="7">
                  <c:v>1.347308911769231</c:v>
                </c:pt>
                <c:pt idx="30">
                  <c:v>1.7586549952759649</c:v>
                </c:pt>
                <c:pt idx="37">
                  <c:v>1.5645281093612839</c:v>
                </c:pt>
                <c:pt idx="39">
                  <c:v>1.1499340711244646</c:v>
                </c:pt>
                <c:pt idx="42">
                  <c:v>2.4772624160988457</c:v>
                </c:pt>
                <c:pt idx="43">
                  <c:v>1.412427081851257</c:v>
                </c:pt>
                <c:pt idx="46">
                  <c:v>2.026754727607178</c:v>
                </c:pt>
                <c:pt idx="47">
                  <c:v>2.2934920171339566</c:v>
                </c:pt>
                <c:pt idx="50">
                  <c:v>1.5108625699631415</c:v>
                </c:pt>
                <c:pt idx="51">
                  <c:v>2.1223511722971389</c:v>
                </c:pt>
                <c:pt idx="55">
                  <c:v>1.3895296737059561</c:v>
                </c:pt>
                <c:pt idx="61">
                  <c:v>1.0027438440759202</c:v>
                </c:pt>
                <c:pt idx="64">
                  <c:v>1.976607463333127</c:v>
                </c:pt>
                <c:pt idx="70">
                  <c:v>1.7427659174097525</c:v>
                </c:pt>
                <c:pt idx="78">
                  <c:v>1.2212168509443091</c:v>
                </c:pt>
                <c:pt idx="81">
                  <c:v>1.472165303100555</c:v>
                </c:pt>
                <c:pt idx="85">
                  <c:v>1.1223625563005923</c:v>
                </c:pt>
                <c:pt idx="86">
                  <c:v>1.1438028952826984</c:v>
                </c:pt>
                <c:pt idx="87">
                  <c:v>1.1621213319407819</c:v>
                </c:pt>
                <c:pt idx="90">
                  <c:v>1.8521260604662044</c:v>
                </c:pt>
                <c:pt idx="99">
                  <c:v>1.7503842435360322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0B-45DD-8916-EEA607474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110943"/>
        <c:axId val="412896527"/>
      </c:scatterChart>
      <c:valAx>
        <c:axId val="4201109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96527"/>
        <c:crosses val="autoZero"/>
        <c:crossBetween val="midCat"/>
      </c:valAx>
      <c:valAx>
        <c:axId val="41289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11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3">
                  <c:v>42220.4</c:v>
                </c:pt>
                <c:pt idx="4">
                  <c:v>46440.800000000003</c:v>
                </c:pt>
                <c:pt idx="5">
                  <c:v>52902.2</c:v>
                </c:pt>
                <c:pt idx="7">
                  <c:v>66296.600000000006</c:v>
                </c:pt>
                <c:pt idx="9">
                  <c:v>64448.2</c:v>
                </c:pt>
                <c:pt idx="13">
                  <c:v>52224.2</c:v>
                </c:pt>
                <c:pt idx="16">
                  <c:v>81689.2</c:v>
                </c:pt>
                <c:pt idx="20">
                  <c:v>59502.2</c:v>
                </c:pt>
                <c:pt idx="26">
                  <c:v>66228.600000000006</c:v>
                </c:pt>
                <c:pt idx="27">
                  <c:v>46726.8</c:v>
                </c:pt>
                <c:pt idx="28">
                  <c:v>60598.2</c:v>
                </c:pt>
                <c:pt idx="32">
                  <c:v>56795.6</c:v>
                </c:pt>
                <c:pt idx="33">
                  <c:v>77072</c:v>
                </c:pt>
                <c:pt idx="34">
                  <c:v>42143</c:v>
                </c:pt>
                <c:pt idx="35">
                  <c:v>59234.2</c:v>
                </c:pt>
                <c:pt idx="37">
                  <c:v>53313.2</c:v>
                </c:pt>
                <c:pt idx="38">
                  <c:v>42959.4</c:v>
                </c:pt>
                <c:pt idx="39">
                  <c:v>60974.8</c:v>
                </c:pt>
                <c:pt idx="40">
                  <c:v>57317</c:v>
                </c:pt>
                <c:pt idx="43">
                  <c:v>68878.600000000006</c:v>
                </c:pt>
                <c:pt idx="45">
                  <c:v>65054</c:v>
                </c:pt>
                <c:pt idx="52">
                  <c:v>62250.8</c:v>
                </c:pt>
                <c:pt idx="53">
                  <c:v>57948.2</c:v>
                </c:pt>
                <c:pt idx="55">
                  <c:v>79676.600000000006</c:v>
                </c:pt>
                <c:pt idx="56">
                  <c:v>50868.6</c:v>
                </c:pt>
                <c:pt idx="59">
                  <c:v>57251.6</c:v>
                </c:pt>
                <c:pt idx="60">
                  <c:v>66685.399999999994</c:v>
                </c:pt>
                <c:pt idx="61">
                  <c:v>56417.2</c:v>
                </c:pt>
                <c:pt idx="62">
                  <c:v>78096</c:v>
                </c:pt>
                <c:pt idx="66">
                  <c:v>69153.399999999994</c:v>
                </c:pt>
                <c:pt idx="68">
                  <c:v>70342</c:v>
                </c:pt>
                <c:pt idx="71">
                  <c:v>72983.199999999997</c:v>
                </c:pt>
                <c:pt idx="72">
                  <c:v>46173.599999999999</c:v>
                </c:pt>
                <c:pt idx="74">
                  <c:v>53772.4</c:v>
                </c:pt>
                <c:pt idx="76">
                  <c:v>72353.600000000006</c:v>
                </c:pt>
                <c:pt idx="78">
                  <c:v>54971.4</c:v>
                </c:pt>
                <c:pt idx="80">
                  <c:v>74272.2</c:v>
                </c:pt>
                <c:pt idx="82">
                  <c:v>63037.599999999999</c:v>
                </c:pt>
                <c:pt idx="84">
                  <c:v>68363.8</c:v>
                </c:pt>
                <c:pt idx="85">
                  <c:v>51242.8</c:v>
                </c:pt>
                <c:pt idx="86">
                  <c:v>55345.2</c:v>
                </c:pt>
                <c:pt idx="87">
                  <c:v>73342.600000000006</c:v>
                </c:pt>
                <c:pt idx="89">
                  <c:v>38029.199999999997</c:v>
                </c:pt>
                <c:pt idx="91">
                  <c:v>50959.6</c:v>
                </c:pt>
                <c:pt idx="92">
                  <c:v>56036.6</c:v>
                </c:pt>
                <c:pt idx="93">
                  <c:v>40062.199999999997</c:v>
                </c:pt>
                <c:pt idx="96">
                  <c:v>57732.4</c:v>
                </c:pt>
                <c:pt idx="97">
                  <c:v>71938.8</c:v>
                </c:pt>
              </c:numCache>
            </c:numRef>
          </c:xVal>
          <c:yVal>
            <c:numRef>
              <c:f>State079!$AJ$5:$AJ$101</c:f>
              <c:numCache>
                <c:formatCode>General</c:formatCode>
                <c:ptCount val="97"/>
                <c:pt idx="0">
                  <c:v>1.1491838068800864</c:v>
                </c:pt>
                <c:pt idx="1">
                  <c:v>1.2289624640402403</c:v>
                </c:pt>
                <c:pt idx="2">
                  <c:v>1.4559696950221352</c:v>
                </c:pt>
                <c:pt idx="4">
                  <c:v>1.347308911769231</c:v>
                </c:pt>
                <c:pt idx="6">
                  <c:v>1.4839359361471693</c:v>
                </c:pt>
                <c:pt idx="10">
                  <c:v>1.1583710233952842</c:v>
                </c:pt>
                <c:pt idx="13">
                  <c:v>1.3786522575811735</c:v>
                </c:pt>
                <c:pt idx="17">
                  <c:v>1.0935730107458213</c:v>
                </c:pt>
                <c:pt idx="23">
                  <c:v>1.3311620659352605</c:v>
                </c:pt>
                <c:pt idx="24">
                  <c:v>1.3294511928914454</c:v>
                </c:pt>
                <c:pt idx="25">
                  <c:v>1.0081157526131139</c:v>
                </c:pt>
                <c:pt idx="29">
                  <c:v>1.4783539569966688</c:v>
                </c:pt>
                <c:pt idx="30">
                  <c:v>1.3139272368694208</c:v>
                </c:pt>
                <c:pt idx="31">
                  <c:v>1.6905535913437582</c:v>
                </c:pt>
                <c:pt idx="32">
                  <c:v>1.1359991356344814</c:v>
                </c:pt>
                <c:pt idx="34">
                  <c:v>1.5645281093612839</c:v>
                </c:pt>
                <c:pt idx="35">
                  <c:v>1.4104014488098064</c:v>
                </c:pt>
                <c:pt idx="36">
                  <c:v>1.1499340711244646</c:v>
                </c:pt>
                <c:pt idx="37">
                  <c:v>1.3939668859151735</c:v>
                </c:pt>
                <c:pt idx="40">
                  <c:v>1.412427081851257</c:v>
                </c:pt>
                <c:pt idx="42">
                  <c:v>1.6229901312755557</c:v>
                </c:pt>
                <c:pt idx="49">
                  <c:v>1.0231675737500561</c:v>
                </c:pt>
                <c:pt idx="50">
                  <c:v>1.2806610041381787</c:v>
                </c:pt>
                <c:pt idx="52">
                  <c:v>1.3895296737059561</c:v>
                </c:pt>
                <c:pt idx="53">
                  <c:v>1.1322308850646567</c:v>
                </c:pt>
                <c:pt idx="56">
                  <c:v>1.5635545556805399</c:v>
                </c:pt>
                <c:pt idx="57">
                  <c:v>1.1748148770195577</c:v>
                </c:pt>
                <c:pt idx="58">
                  <c:v>1.0027438440759202</c:v>
                </c:pt>
                <c:pt idx="59">
                  <c:v>1.2389879123130505</c:v>
                </c:pt>
                <c:pt idx="63">
                  <c:v>1.2193037507917182</c:v>
                </c:pt>
                <c:pt idx="65">
                  <c:v>1.1117540018765459</c:v>
                </c:pt>
                <c:pt idx="68">
                  <c:v>1.2784860077387674</c:v>
                </c:pt>
                <c:pt idx="69">
                  <c:v>1.5476376111024481</c:v>
                </c:pt>
                <c:pt idx="71">
                  <c:v>1.2875750384955851</c:v>
                </c:pt>
                <c:pt idx="73">
                  <c:v>1.4351877446319188</c:v>
                </c:pt>
                <c:pt idx="75">
                  <c:v>1.2212168509443091</c:v>
                </c:pt>
                <c:pt idx="77">
                  <c:v>1.4964280040176541</c:v>
                </c:pt>
                <c:pt idx="79">
                  <c:v>1.13251456273716</c:v>
                </c:pt>
                <c:pt idx="81">
                  <c:v>1.3112787761944187</c:v>
                </c:pt>
                <c:pt idx="82">
                  <c:v>1.1223625563005923</c:v>
                </c:pt>
                <c:pt idx="83">
                  <c:v>1.1438028952826984</c:v>
                </c:pt>
                <c:pt idx="84">
                  <c:v>1.1621213319407819</c:v>
                </c:pt>
                <c:pt idx="86">
                  <c:v>1.6785522703606703</c:v>
                </c:pt>
                <c:pt idx="88">
                  <c:v>1.2954968249358316</c:v>
                </c:pt>
                <c:pt idx="89">
                  <c:v>1.3397493780850374</c:v>
                </c:pt>
                <c:pt idx="90">
                  <c:v>1.5420271477851941</c:v>
                </c:pt>
                <c:pt idx="93">
                  <c:v>1.1190423401764</c:v>
                </c:pt>
                <c:pt idx="94">
                  <c:v>1.1954744866469833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FE-45CA-94A3-96025CB1E0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48527</c:v>
                </c:pt>
                <c:pt idx="1">
                  <c:v>64466.400000000001</c:v>
                </c:pt>
                <c:pt idx="2">
                  <c:v>58788.4</c:v>
                </c:pt>
                <c:pt idx="6">
                  <c:v>37524.199999999997</c:v>
                </c:pt>
                <c:pt idx="8">
                  <c:v>49581.4</c:v>
                </c:pt>
                <c:pt idx="10">
                  <c:v>63825.2</c:v>
                </c:pt>
                <c:pt idx="11">
                  <c:v>51128</c:v>
                </c:pt>
                <c:pt idx="12">
                  <c:v>45744.2</c:v>
                </c:pt>
                <c:pt idx="14">
                  <c:v>62461.4</c:v>
                </c:pt>
                <c:pt idx="15">
                  <c:v>46546.2</c:v>
                </c:pt>
                <c:pt idx="17">
                  <c:v>62097.599999999999</c:v>
                </c:pt>
                <c:pt idx="18">
                  <c:v>64528.2</c:v>
                </c:pt>
                <c:pt idx="19">
                  <c:v>56994.2</c:v>
                </c:pt>
                <c:pt idx="21">
                  <c:v>43989.8</c:v>
                </c:pt>
                <c:pt idx="22">
                  <c:v>49206.8</c:v>
                </c:pt>
                <c:pt idx="23">
                  <c:v>49896.2</c:v>
                </c:pt>
                <c:pt idx="24">
                  <c:v>54110.6</c:v>
                </c:pt>
                <c:pt idx="25">
                  <c:v>62006.400000000001</c:v>
                </c:pt>
                <c:pt idx="29">
                  <c:v>71035.199999999997</c:v>
                </c:pt>
                <c:pt idx="30">
                  <c:v>63928.4</c:v>
                </c:pt>
                <c:pt idx="31">
                  <c:v>54181</c:v>
                </c:pt>
                <c:pt idx="36">
                  <c:v>59475.8</c:v>
                </c:pt>
                <c:pt idx="41">
                  <c:v>73410.8</c:v>
                </c:pt>
                <c:pt idx="42">
                  <c:v>47168.6</c:v>
                </c:pt>
                <c:pt idx="44">
                  <c:v>34409.800000000003</c:v>
                </c:pt>
                <c:pt idx="46">
                  <c:v>54689.4</c:v>
                </c:pt>
                <c:pt idx="47">
                  <c:v>49305.599999999999</c:v>
                </c:pt>
                <c:pt idx="48">
                  <c:v>45981.4</c:v>
                </c:pt>
                <c:pt idx="49">
                  <c:v>58116.6</c:v>
                </c:pt>
                <c:pt idx="50">
                  <c:v>41021.599999999999</c:v>
                </c:pt>
                <c:pt idx="51">
                  <c:v>51079.199999999997</c:v>
                </c:pt>
                <c:pt idx="54">
                  <c:v>51781.2</c:v>
                </c:pt>
                <c:pt idx="57">
                  <c:v>59861.2</c:v>
                </c:pt>
                <c:pt idx="58">
                  <c:v>56210</c:v>
                </c:pt>
                <c:pt idx="63">
                  <c:v>66950</c:v>
                </c:pt>
                <c:pt idx="64">
                  <c:v>42013.4</c:v>
                </c:pt>
                <c:pt idx="65">
                  <c:v>50434.2</c:v>
                </c:pt>
                <c:pt idx="67">
                  <c:v>76876</c:v>
                </c:pt>
                <c:pt idx="69">
                  <c:v>50300.4</c:v>
                </c:pt>
                <c:pt idx="70">
                  <c:v>65896.399999999994</c:v>
                </c:pt>
                <c:pt idx="73">
                  <c:v>44677.599999999999</c:v>
                </c:pt>
                <c:pt idx="75">
                  <c:v>56914.400000000001</c:v>
                </c:pt>
                <c:pt idx="77">
                  <c:v>46877.2</c:v>
                </c:pt>
                <c:pt idx="79">
                  <c:v>55331.8</c:v>
                </c:pt>
                <c:pt idx="81">
                  <c:v>53487.199999999997</c:v>
                </c:pt>
                <c:pt idx="83">
                  <c:v>65789.399999999994</c:v>
                </c:pt>
                <c:pt idx="88">
                  <c:v>69413</c:v>
                </c:pt>
                <c:pt idx="90">
                  <c:v>62401.8</c:v>
                </c:pt>
                <c:pt idx="94">
                  <c:v>53096.2</c:v>
                </c:pt>
                <c:pt idx="95">
                  <c:v>44777.599999999999</c:v>
                </c:pt>
                <c:pt idx="98">
                  <c:v>49496.800000000003</c:v>
                </c:pt>
                <c:pt idx="99">
                  <c:v>64542.400000000001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1.7441836503389865</c:v>
                </c:pt>
                <c:pt idx="1">
                  <c:v>1.7341591899035775</c:v>
                </c:pt>
                <c:pt idx="2">
                  <c:v>2.2180566234155035</c:v>
                </c:pt>
                <c:pt idx="6">
                  <c:v>2.233385388629205</c:v>
                </c:pt>
                <c:pt idx="8">
                  <c:v>1.4940280024363974</c:v>
                </c:pt>
                <c:pt idx="10">
                  <c:v>1.5517381849175562</c:v>
                </c:pt>
                <c:pt idx="11">
                  <c:v>2.2811570959161322</c:v>
                </c:pt>
                <c:pt idx="12">
                  <c:v>2.2851858814888009</c:v>
                </c:pt>
                <c:pt idx="14">
                  <c:v>1.7596787776130538</c:v>
                </c:pt>
                <c:pt idx="15">
                  <c:v>1.5830723023576576</c:v>
                </c:pt>
                <c:pt idx="17">
                  <c:v>1.7983142665739096</c:v>
                </c:pt>
                <c:pt idx="18">
                  <c:v>1.5915212263785445</c:v>
                </c:pt>
                <c:pt idx="19">
                  <c:v>1.5749321860820926</c:v>
                </c:pt>
                <c:pt idx="21">
                  <c:v>1.6704099586722376</c:v>
                </c:pt>
                <c:pt idx="22">
                  <c:v>1.6942170594308104</c:v>
                </c:pt>
                <c:pt idx="23">
                  <c:v>2.1937341921829718</c:v>
                </c:pt>
                <c:pt idx="24">
                  <c:v>1.5805221158146463</c:v>
                </c:pt>
                <c:pt idx="25">
                  <c:v>1.6852937761263354</c:v>
                </c:pt>
                <c:pt idx="29">
                  <c:v>1.638652386422506</c:v>
                </c:pt>
                <c:pt idx="30">
                  <c:v>1.7586549952759649</c:v>
                </c:pt>
                <c:pt idx="31">
                  <c:v>2.2104796884516711</c:v>
                </c:pt>
                <c:pt idx="36">
                  <c:v>1.8325940970949528</c:v>
                </c:pt>
                <c:pt idx="41">
                  <c:v>1.5454538024377884</c:v>
                </c:pt>
                <c:pt idx="42">
                  <c:v>2.4772624160988457</c:v>
                </c:pt>
                <c:pt idx="44">
                  <c:v>1.6664148004347596</c:v>
                </c:pt>
                <c:pt idx="46">
                  <c:v>2.026754727607178</c:v>
                </c:pt>
                <c:pt idx="47">
                  <c:v>2.2934920171339566</c:v>
                </c:pt>
                <c:pt idx="48">
                  <c:v>2.1233150795756544</c:v>
                </c:pt>
                <c:pt idx="49">
                  <c:v>1.7397783077468401</c:v>
                </c:pt>
                <c:pt idx="50">
                  <c:v>1.5108625699631415</c:v>
                </c:pt>
                <c:pt idx="51">
                  <c:v>2.1223511722971389</c:v>
                </c:pt>
                <c:pt idx="54">
                  <c:v>2.0006875082076121</c:v>
                </c:pt>
                <c:pt idx="57">
                  <c:v>1.7580837002933454</c:v>
                </c:pt>
                <c:pt idx="58">
                  <c:v>2.0441736345845936</c:v>
                </c:pt>
                <c:pt idx="63">
                  <c:v>1.8578342046303211</c:v>
                </c:pt>
                <c:pt idx="64">
                  <c:v>1.976607463333127</c:v>
                </c:pt>
                <c:pt idx="65">
                  <c:v>1.8999805687410527</c:v>
                </c:pt>
                <c:pt idx="67">
                  <c:v>1.4997008168999428</c:v>
                </c:pt>
                <c:pt idx="69">
                  <c:v>1.8128086456568933</c:v>
                </c:pt>
                <c:pt idx="70">
                  <c:v>1.7427659174097525</c:v>
                </c:pt>
                <c:pt idx="73">
                  <c:v>1.9569090550969614</c:v>
                </c:pt>
                <c:pt idx="75">
                  <c:v>2.0606911431904753</c:v>
                </c:pt>
                <c:pt idx="77">
                  <c:v>1.6008208681405887</c:v>
                </c:pt>
                <c:pt idx="79">
                  <c:v>2.4185188264253106</c:v>
                </c:pt>
                <c:pt idx="81">
                  <c:v>1.472165303100555</c:v>
                </c:pt>
                <c:pt idx="83">
                  <c:v>1.7423779514633058</c:v>
                </c:pt>
                <c:pt idx="88">
                  <c:v>1.691052108394681</c:v>
                </c:pt>
                <c:pt idx="90">
                  <c:v>1.8521260604662044</c:v>
                </c:pt>
                <c:pt idx="94">
                  <c:v>1.7260368915289608</c:v>
                </c:pt>
                <c:pt idx="95">
                  <c:v>1.8063496033731152</c:v>
                </c:pt>
                <c:pt idx="98">
                  <c:v>1.9021835755038707</c:v>
                </c:pt>
                <c:pt idx="99">
                  <c:v>1.7503842435360322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FE-45CA-94A3-96025CB1E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124943"/>
        <c:axId val="412895695"/>
      </c:scatterChart>
      <c:valAx>
        <c:axId val="4201249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95695"/>
        <c:crosses val="autoZero"/>
        <c:crossBetween val="midCat"/>
      </c:valAx>
      <c:valAx>
        <c:axId val="41289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12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45554.8</c:v>
                </c:pt>
                <c:pt idx="1">
                  <c:v>59458.8</c:v>
                </c:pt>
                <c:pt idx="2">
                  <c:v>63450.8</c:v>
                </c:pt>
                <c:pt idx="3">
                  <c:v>48518.6</c:v>
                </c:pt>
                <c:pt idx="4">
                  <c:v>46440.2</c:v>
                </c:pt>
                <c:pt idx="5">
                  <c:v>54174.6</c:v>
                </c:pt>
                <c:pt idx="6">
                  <c:v>40467.599999999999</c:v>
                </c:pt>
                <c:pt idx="7">
                  <c:v>65622.8</c:v>
                </c:pt>
                <c:pt idx="8">
                  <c:v>60974</c:v>
                </c:pt>
                <c:pt idx="9">
                  <c:v>69701.8</c:v>
                </c:pt>
                <c:pt idx="10">
                  <c:v>64472.4</c:v>
                </c:pt>
                <c:pt idx="11">
                  <c:v>55855.6</c:v>
                </c:pt>
                <c:pt idx="12">
                  <c:v>50130.8</c:v>
                </c:pt>
                <c:pt idx="13">
                  <c:v>53438.400000000001</c:v>
                </c:pt>
                <c:pt idx="14">
                  <c:v>66053.8</c:v>
                </c:pt>
                <c:pt idx="15">
                  <c:v>45049.2</c:v>
                </c:pt>
                <c:pt idx="16">
                  <c:v>83005</c:v>
                </c:pt>
                <c:pt idx="17">
                  <c:v>62913.4</c:v>
                </c:pt>
                <c:pt idx="18">
                  <c:v>65699.399999999994</c:v>
                </c:pt>
                <c:pt idx="19">
                  <c:v>62670.2</c:v>
                </c:pt>
                <c:pt idx="20">
                  <c:v>58955.199999999997</c:v>
                </c:pt>
                <c:pt idx="21">
                  <c:v>39431.4</c:v>
                </c:pt>
                <c:pt idx="22">
                  <c:v>50316.800000000003</c:v>
                </c:pt>
                <c:pt idx="23">
                  <c:v>46768</c:v>
                </c:pt>
                <c:pt idx="24">
                  <c:v>46159.6</c:v>
                </c:pt>
                <c:pt idx="25">
                  <c:v>56412.2</c:v>
                </c:pt>
                <c:pt idx="26">
                  <c:v>61355.199999999997</c:v>
                </c:pt>
                <c:pt idx="27">
                  <c:v>47237.4</c:v>
                </c:pt>
                <c:pt idx="28">
                  <c:v>61090</c:v>
                </c:pt>
                <c:pt idx="29">
                  <c:v>67421</c:v>
                </c:pt>
                <c:pt idx="30">
                  <c:v>65383.4</c:v>
                </c:pt>
                <c:pt idx="31">
                  <c:v>48465.4</c:v>
                </c:pt>
                <c:pt idx="32">
                  <c:v>50121.2</c:v>
                </c:pt>
                <c:pt idx="33">
                  <c:v>72788</c:v>
                </c:pt>
                <c:pt idx="34">
                  <c:v>39687.199999999997</c:v>
                </c:pt>
                <c:pt idx="35">
                  <c:v>58915.199999999997</c:v>
                </c:pt>
                <c:pt idx="36">
                  <c:v>52054.8</c:v>
                </c:pt>
                <c:pt idx="37">
                  <c:v>51189.4</c:v>
                </c:pt>
                <c:pt idx="38">
                  <c:v>49452</c:v>
                </c:pt>
                <c:pt idx="39">
                  <c:v>63803.8</c:v>
                </c:pt>
                <c:pt idx="40">
                  <c:v>61655.199999999997</c:v>
                </c:pt>
                <c:pt idx="41">
                  <c:v>76797.2</c:v>
                </c:pt>
                <c:pt idx="42">
                  <c:v>49740.6</c:v>
                </c:pt>
                <c:pt idx="43">
                  <c:v>77998.399999999994</c:v>
                </c:pt>
                <c:pt idx="44">
                  <c:v>41727.599999999999</c:v>
                </c:pt>
                <c:pt idx="45">
                  <c:v>57711.199999999997</c:v>
                </c:pt>
                <c:pt idx="46">
                  <c:v>58282.8</c:v>
                </c:pt>
                <c:pt idx="47">
                  <c:v>48318.6</c:v>
                </c:pt>
                <c:pt idx="48">
                  <c:v>53354.2</c:v>
                </c:pt>
                <c:pt idx="49">
                  <c:v>56647</c:v>
                </c:pt>
                <c:pt idx="50">
                  <c:v>39134.6</c:v>
                </c:pt>
                <c:pt idx="51">
                  <c:v>46818.6</c:v>
                </c:pt>
                <c:pt idx="52">
                  <c:v>63693.2</c:v>
                </c:pt>
                <c:pt idx="53">
                  <c:v>56731.6</c:v>
                </c:pt>
                <c:pt idx="54">
                  <c:v>46587</c:v>
                </c:pt>
                <c:pt idx="55">
                  <c:v>71785.8</c:v>
                </c:pt>
                <c:pt idx="56">
                  <c:v>50739.8</c:v>
                </c:pt>
                <c:pt idx="57">
                  <c:v>54747.4</c:v>
                </c:pt>
                <c:pt idx="58">
                  <c:v>59235.8</c:v>
                </c:pt>
                <c:pt idx="59">
                  <c:v>56162.6</c:v>
                </c:pt>
                <c:pt idx="60">
                  <c:v>69902.600000000006</c:v>
                </c:pt>
                <c:pt idx="61">
                  <c:v>56571.6</c:v>
                </c:pt>
                <c:pt idx="62">
                  <c:v>76132.2</c:v>
                </c:pt>
                <c:pt idx="63">
                  <c:v>61577.8</c:v>
                </c:pt>
                <c:pt idx="64">
                  <c:v>43941</c:v>
                </c:pt>
                <c:pt idx="65">
                  <c:v>55666.8</c:v>
                </c:pt>
                <c:pt idx="66">
                  <c:v>75207.600000000006</c:v>
                </c:pt>
                <c:pt idx="67">
                  <c:v>72774.600000000006</c:v>
                </c:pt>
                <c:pt idx="68">
                  <c:v>68693.600000000006</c:v>
                </c:pt>
                <c:pt idx="69">
                  <c:v>47047.4</c:v>
                </c:pt>
                <c:pt idx="70">
                  <c:v>61314.6</c:v>
                </c:pt>
                <c:pt idx="71">
                  <c:v>69215.399999999994</c:v>
                </c:pt>
                <c:pt idx="72">
                  <c:v>47954.400000000001</c:v>
                </c:pt>
                <c:pt idx="73">
                  <c:v>48828.4</c:v>
                </c:pt>
                <c:pt idx="74">
                  <c:v>47571.6</c:v>
                </c:pt>
                <c:pt idx="75">
                  <c:v>58232.800000000003</c:v>
                </c:pt>
                <c:pt idx="76">
                  <c:v>77300.600000000006</c:v>
                </c:pt>
                <c:pt idx="77">
                  <c:v>41386.400000000001</c:v>
                </c:pt>
                <c:pt idx="78">
                  <c:v>55336</c:v>
                </c:pt>
                <c:pt idx="79">
                  <c:v>56214.400000000001</c:v>
                </c:pt>
                <c:pt idx="80">
                  <c:v>65983.199999999997</c:v>
                </c:pt>
                <c:pt idx="81">
                  <c:v>49630.8</c:v>
                </c:pt>
                <c:pt idx="82">
                  <c:v>62496</c:v>
                </c:pt>
                <c:pt idx="83">
                  <c:v>66963.399999999994</c:v>
                </c:pt>
                <c:pt idx="84">
                  <c:v>71856</c:v>
                </c:pt>
                <c:pt idx="85">
                  <c:v>51688.2</c:v>
                </c:pt>
                <c:pt idx="86">
                  <c:v>52602.2</c:v>
                </c:pt>
                <c:pt idx="87">
                  <c:v>70109.2</c:v>
                </c:pt>
                <c:pt idx="88">
                  <c:v>69802.399999999994</c:v>
                </c:pt>
                <c:pt idx="89">
                  <c:v>38879.800000000003</c:v>
                </c:pt>
                <c:pt idx="90">
                  <c:v>63576</c:v>
                </c:pt>
                <c:pt idx="91">
                  <c:v>42995.6</c:v>
                </c:pt>
                <c:pt idx="92">
                  <c:v>56021.4</c:v>
                </c:pt>
                <c:pt idx="93">
                  <c:v>47007</c:v>
                </c:pt>
                <c:pt idx="94">
                  <c:v>54403.199999999997</c:v>
                </c:pt>
                <c:pt idx="95">
                  <c:v>49293.2</c:v>
                </c:pt>
                <c:pt idx="96">
                  <c:v>60525.4</c:v>
                </c:pt>
                <c:pt idx="97">
                  <c:v>70940.399999999994</c:v>
                </c:pt>
                <c:pt idx="98">
                  <c:v>54884.800000000003</c:v>
                </c:pt>
                <c:pt idx="99">
                  <c:v>61922.8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1.7589584412619526</c:v>
                </c:pt>
                <c:pt idx="1">
                  <c:v>1.8845486286302446</c:v>
                </c:pt>
                <c:pt idx="2">
                  <c:v>1.9142390639676725</c:v>
                </c:pt>
                <c:pt idx="3">
                  <c:v>1.1509194412039918</c:v>
                </c:pt>
                <c:pt idx="4">
                  <c:v>1.4102867774040595</c:v>
                </c:pt>
                <c:pt idx="5">
                  <c:v>1.475451595397105</c:v>
                </c:pt>
                <c:pt idx="6">
                  <c:v>2.0720032816376559</c:v>
                </c:pt>
                <c:pt idx="7">
                  <c:v>1.4337852087993805</c:v>
                </c:pt>
                <c:pt idx="8">
                  <c:v>1.1518844097484173</c:v>
                </c:pt>
                <c:pt idx="9">
                  <c:v>1.4325168073134409</c:v>
                </c:pt>
                <c:pt idx="10">
                  <c:v>1.531477035134414</c:v>
                </c:pt>
                <c:pt idx="11">
                  <c:v>2.0854489075401572</c:v>
                </c:pt>
                <c:pt idx="12">
                  <c:v>2.0842077126237761</c:v>
                </c:pt>
                <c:pt idx="13">
                  <c:v>1.1240606006167848</c:v>
                </c:pt>
                <c:pt idx="14">
                  <c:v>1.6638861049629241</c:v>
                </c:pt>
                <c:pt idx="15">
                  <c:v>1.6355895332214558</c:v>
                </c:pt>
                <c:pt idx="16">
                  <c:v>1.3756882115535209</c:v>
                </c:pt>
                <c:pt idx="17">
                  <c:v>1.5805059017633762</c:v>
                </c:pt>
                <c:pt idx="18">
                  <c:v>1.5631497395714422</c:v>
                </c:pt>
                <c:pt idx="19">
                  <c:v>1.377959540579095</c:v>
                </c:pt>
                <c:pt idx="20">
                  <c:v>1.2259987244551795</c:v>
                </c:pt>
                <c:pt idx="21">
                  <c:v>1.8455342696429748</c:v>
                </c:pt>
                <c:pt idx="22">
                  <c:v>1.6555703065377765</c:v>
                </c:pt>
                <c:pt idx="23">
                  <c:v>2.3340318166267533</c:v>
                </c:pt>
                <c:pt idx="24">
                  <c:v>2.2155954557665147</c:v>
                </c:pt>
                <c:pt idx="25">
                  <c:v>1.852294361857896</c:v>
                </c:pt>
                <c:pt idx="26">
                  <c:v>1.7063427386757766</c:v>
                </c:pt>
                <c:pt idx="27">
                  <c:v>1.3135142916417923</c:v>
                </c:pt>
                <c:pt idx="28">
                  <c:v>1.0380258634801114</c:v>
                </c:pt>
                <c:pt idx="29">
                  <c:v>1.7909108438023762</c:v>
                </c:pt>
                <c:pt idx="30">
                  <c:v>1.6239901871117133</c:v>
                </c:pt>
                <c:pt idx="31">
                  <c:v>2.1430546327895779</c:v>
                </c:pt>
                <c:pt idx="32">
                  <c:v>1.8454865406255239</c:v>
                </c:pt>
                <c:pt idx="33">
                  <c:v>1.4327499038303018</c:v>
                </c:pt>
                <c:pt idx="34">
                  <c:v>1.7357989477715738</c:v>
                </c:pt>
                <c:pt idx="35">
                  <c:v>1.1598025636847538</c:v>
                </c:pt>
                <c:pt idx="36">
                  <c:v>1.7729392870590224</c:v>
                </c:pt>
                <c:pt idx="37">
                  <c:v>1.8166847042551777</c:v>
                </c:pt>
                <c:pt idx="38">
                  <c:v>1.2249454016015531</c:v>
                </c:pt>
                <c:pt idx="39">
                  <c:v>1.0996837178976799</c:v>
                </c:pt>
                <c:pt idx="40">
                  <c:v>1.2965329769427396</c:v>
                </c:pt>
                <c:pt idx="41">
                  <c:v>1.2964535165344571</c:v>
                </c:pt>
                <c:pt idx="42">
                  <c:v>2.3519619787457331</c:v>
                </c:pt>
                <c:pt idx="43">
                  <c:v>1.2272303021600444</c:v>
                </c:pt>
                <c:pt idx="44">
                  <c:v>1.4247883894592548</c:v>
                </c:pt>
                <c:pt idx="45">
                  <c:v>1.9732391632819974</c:v>
                </c:pt>
                <c:pt idx="46">
                  <c:v>1.9092596786702078</c:v>
                </c:pt>
                <c:pt idx="47">
                  <c:v>2.1074906971642391</c:v>
                </c:pt>
                <c:pt idx="48">
                  <c:v>1.8092671242376421</c:v>
                </c:pt>
                <c:pt idx="49">
                  <c:v>1.6358147827775522</c:v>
                </c:pt>
                <c:pt idx="50">
                  <c:v>1.2274560107935177</c:v>
                </c:pt>
                <c:pt idx="51">
                  <c:v>2.3153191253049004</c:v>
                </c:pt>
                <c:pt idx="52">
                  <c:v>1.2810315700891148</c:v>
                </c:pt>
                <c:pt idx="53">
                  <c:v>1.3111211388362043</c:v>
                </c:pt>
                <c:pt idx="54">
                  <c:v>1.8544014424624895</c:v>
                </c:pt>
                <c:pt idx="55">
                  <c:v>1.5650448974588289</c:v>
                </c:pt>
                <c:pt idx="56">
                  <c:v>1.0311234967422023</c:v>
                </c:pt>
                <c:pt idx="57">
                  <c:v>1.9158718039578135</c:v>
                </c:pt>
                <c:pt idx="58">
                  <c:v>1.9538691129350831</c:v>
                </c:pt>
                <c:pt idx="59">
                  <c:v>1.8659748658359834</c:v>
                </c:pt>
                <c:pt idx="60">
                  <c:v>1.1514879274876757</c:v>
                </c:pt>
                <c:pt idx="61">
                  <c:v>1.1319460648099047</c:v>
                </c:pt>
                <c:pt idx="62">
                  <c:v>1.2708945754884267</c:v>
                </c:pt>
                <c:pt idx="63">
                  <c:v>1.8963977277525341</c:v>
                </c:pt>
                <c:pt idx="64">
                  <c:v>2.0802894790742132</c:v>
                </c:pt>
                <c:pt idx="65">
                  <c:v>1.7338341704570766</c:v>
                </c:pt>
                <c:pt idx="66">
                  <c:v>1.1447912179088282</c:v>
                </c:pt>
                <c:pt idx="67">
                  <c:v>1.6050105393914909</c:v>
                </c:pt>
                <c:pt idx="68">
                  <c:v>1.2044644624826766</c:v>
                </c:pt>
                <c:pt idx="69">
                  <c:v>1.9380667156952349</c:v>
                </c:pt>
                <c:pt idx="70">
                  <c:v>1.9348246584010986</c:v>
                </c:pt>
                <c:pt idx="71">
                  <c:v>1.5291250213102865</c:v>
                </c:pt>
                <c:pt idx="72">
                  <c:v>1.2789441636221077</c:v>
                </c:pt>
                <c:pt idx="73">
                  <c:v>1.5354179125263165</c:v>
                </c:pt>
                <c:pt idx="74">
                  <c:v>1.4553641248139646</c:v>
                </c:pt>
                <c:pt idx="75">
                  <c:v>2.0109628937643387</c:v>
                </c:pt>
                <c:pt idx="76">
                  <c:v>1.3433401551863762</c:v>
                </c:pt>
                <c:pt idx="77">
                  <c:v>1.5838294705507123</c:v>
                </c:pt>
                <c:pt idx="78">
                  <c:v>1.3074851814370392</c:v>
                </c:pt>
                <c:pt idx="79">
                  <c:v>2.0758737974611488</c:v>
                </c:pt>
                <c:pt idx="80">
                  <c:v>1.6846409389056609</c:v>
                </c:pt>
                <c:pt idx="81">
                  <c:v>1.2404797021204574</c:v>
                </c:pt>
                <c:pt idx="82">
                  <c:v>1.4367319508448542</c:v>
                </c:pt>
                <c:pt idx="83">
                  <c:v>1.7108450287769141</c:v>
                </c:pt>
                <c:pt idx="84">
                  <c:v>1.1134769539078155</c:v>
                </c:pt>
                <c:pt idx="85">
                  <c:v>1.1127297913256797</c:v>
                </c:pt>
                <c:pt idx="86">
                  <c:v>1.2045693906338519</c:v>
                </c:pt>
                <c:pt idx="87">
                  <c:v>1.3907589874082147</c:v>
                </c:pt>
                <c:pt idx="88">
                  <c:v>1.7330492934340367</c:v>
                </c:pt>
                <c:pt idx="89">
                  <c:v>1.6627657549678752</c:v>
                </c:pt>
                <c:pt idx="90">
                  <c:v>1.8187995469988676</c:v>
                </c:pt>
                <c:pt idx="91">
                  <c:v>1.535459442361544</c:v>
                </c:pt>
                <c:pt idx="92">
                  <c:v>1.5555841160699304</c:v>
                </c:pt>
                <c:pt idx="93">
                  <c:v>1.3516497542919139</c:v>
                </c:pt>
                <c:pt idx="94">
                  <c:v>1.713943297453091</c:v>
                </c:pt>
                <c:pt idx="95">
                  <c:v>1.7388199589395699</c:v>
                </c:pt>
                <c:pt idx="96">
                  <c:v>1.0729544951375787</c:v>
                </c:pt>
                <c:pt idx="97">
                  <c:v>1.3594228394539642</c:v>
                </c:pt>
                <c:pt idx="98">
                  <c:v>1.7154476284873041</c:v>
                </c:pt>
                <c:pt idx="99">
                  <c:v>2.0392004237534476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B-4121-A222-68FE71474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03743"/>
        <c:axId val="412858255"/>
      </c:scatterChart>
      <c:valAx>
        <c:axId val="4199037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58255"/>
        <c:crosses val="autoZero"/>
        <c:crossBetween val="midCat"/>
      </c:valAx>
      <c:valAx>
        <c:axId val="41285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90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63450.8</c:v>
                </c:pt>
                <c:pt idx="3">
                  <c:v>48518.6</c:v>
                </c:pt>
                <c:pt idx="5">
                  <c:v>54174.6</c:v>
                </c:pt>
                <c:pt idx="8">
                  <c:v>60974</c:v>
                </c:pt>
                <c:pt idx="9">
                  <c:v>69701.8</c:v>
                </c:pt>
                <c:pt idx="10">
                  <c:v>64472.4</c:v>
                </c:pt>
                <c:pt idx="15">
                  <c:v>45049.2</c:v>
                </c:pt>
                <c:pt idx="16">
                  <c:v>83005</c:v>
                </c:pt>
                <c:pt idx="21">
                  <c:v>39431.4</c:v>
                </c:pt>
                <c:pt idx="29">
                  <c:v>67421</c:v>
                </c:pt>
                <c:pt idx="36">
                  <c:v>52054.8</c:v>
                </c:pt>
                <c:pt idx="38">
                  <c:v>49452</c:v>
                </c:pt>
                <c:pt idx="41">
                  <c:v>76797.2</c:v>
                </c:pt>
                <c:pt idx="52">
                  <c:v>63693.2</c:v>
                </c:pt>
                <c:pt idx="53">
                  <c:v>56731.6</c:v>
                </c:pt>
                <c:pt idx="56">
                  <c:v>50739.8</c:v>
                </c:pt>
                <c:pt idx="67">
                  <c:v>72774.600000000006</c:v>
                </c:pt>
                <c:pt idx="77">
                  <c:v>41386.400000000001</c:v>
                </c:pt>
                <c:pt idx="79">
                  <c:v>56214.400000000001</c:v>
                </c:pt>
                <c:pt idx="82">
                  <c:v>62496</c:v>
                </c:pt>
                <c:pt idx="88">
                  <c:v>69802.399999999994</c:v>
                </c:pt>
                <c:pt idx="94">
                  <c:v>54403.199999999997</c:v>
                </c:pt>
                <c:pt idx="95">
                  <c:v>49293.2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1.9142390639676725</c:v>
                </c:pt>
                <c:pt idx="1">
                  <c:v>1.1509194412039918</c:v>
                </c:pt>
                <c:pt idx="3">
                  <c:v>1.475451595397105</c:v>
                </c:pt>
                <c:pt idx="6">
                  <c:v>1.1518844097484173</c:v>
                </c:pt>
                <c:pt idx="7">
                  <c:v>1.4325168073134409</c:v>
                </c:pt>
                <c:pt idx="8">
                  <c:v>1.531477035134414</c:v>
                </c:pt>
                <c:pt idx="13">
                  <c:v>1.6355895332214558</c:v>
                </c:pt>
                <c:pt idx="14">
                  <c:v>1.3756882115535209</c:v>
                </c:pt>
                <c:pt idx="19">
                  <c:v>1.8455342696429748</c:v>
                </c:pt>
                <c:pt idx="27">
                  <c:v>1.7909108438023762</c:v>
                </c:pt>
                <c:pt idx="34">
                  <c:v>1.7729392870590224</c:v>
                </c:pt>
                <c:pt idx="36">
                  <c:v>1.2249454016015531</c:v>
                </c:pt>
                <c:pt idx="39">
                  <c:v>1.2964535165344571</c:v>
                </c:pt>
                <c:pt idx="50">
                  <c:v>1.2810315700891148</c:v>
                </c:pt>
                <c:pt idx="51">
                  <c:v>1.3111211388362043</c:v>
                </c:pt>
                <c:pt idx="54">
                  <c:v>1.0311234967422023</c:v>
                </c:pt>
                <c:pt idx="65">
                  <c:v>1.6050105393914909</c:v>
                </c:pt>
                <c:pt idx="75">
                  <c:v>1.5838294705507123</c:v>
                </c:pt>
                <c:pt idx="77">
                  <c:v>2.0758737974611488</c:v>
                </c:pt>
                <c:pt idx="80">
                  <c:v>1.4367319508448542</c:v>
                </c:pt>
                <c:pt idx="86">
                  <c:v>1.7330492934340367</c:v>
                </c:pt>
                <c:pt idx="92">
                  <c:v>1.713943297453091</c:v>
                </c:pt>
                <c:pt idx="93">
                  <c:v>1.7388199589395699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9C-4DCE-B847-6AE092E444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45554.8</c:v>
                </c:pt>
                <c:pt idx="1">
                  <c:v>59458.8</c:v>
                </c:pt>
                <c:pt idx="14">
                  <c:v>66053.8</c:v>
                </c:pt>
                <c:pt idx="17">
                  <c:v>62913.4</c:v>
                </c:pt>
                <c:pt idx="18">
                  <c:v>65699.399999999994</c:v>
                </c:pt>
                <c:pt idx="19">
                  <c:v>62670.2</c:v>
                </c:pt>
                <c:pt idx="20">
                  <c:v>58955.199999999997</c:v>
                </c:pt>
                <c:pt idx="25">
                  <c:v>56412.2</c:v>
                </c:pt>
                <c:pt idx="27">
                  <c:v>47237.4</c:v>
                </c:pt>
                <c:pt idx="31">
                  <c:v>48465.4</c:v>
                </c:pt>
                <c:pt idx="32">
                  <c:v>50121.2</c:v>
                </c:pt>
                <c:pt idx="44">
                  <c:v>41727.599999999999</c:v>
                </c:pt>
                <c:pt idx="59">
                  <c:v>56162.6</c:v>
                </c:pt>
                <c:pt idx="60">
                  <c:v>69902.600000000006</c:v>
                </c:pt>
                <c:pt idx="62">
                  <c:v>76132.2</c:v>
                </c:pt>
                <c:pt idx="63">
                  <c:v>61577.8</c:v>
                </c:pt>
                <c:pt idx="65">
                  <c:v>55666.8</c:v>
                </c:pt>
                <c:pt idx="66">
                  <c:v>75207.600000000006</c:v>
                </c:pt>
                <c:pt idx="71">
                  <c:v>69215.399999999994</c:v>
                </c:pt>
                <c:pt idx="72">
                  <c:v>47954.400000000001</c:v>
                </c:pt>
                <c:pt idx="74">
                  <c:v>47571.6</c:v>
                </c:pt>
                <c:pt idx="75">
                  <c:v>58232.800000000003</c:v>
                </c:pt>
                <c:pt idx="80">
                  <c:v>65983.199999999997</c:v>
                </c:pt>
                <c:pt idx="84">
                  <c:v>71856</c:v>
                </c:pt>
                <c:pt idx="91">
                  <c:v>42995.6</c:v>
                </c:pt>
                <c:pt idx="92">
                  <c:v>56021.4</c:v>
                </c:pt>
                <c:pt idx="96">
                  <c:v>60525.4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1.7589584412619526</c:v>
                </c:pt>
                <c:pt idx="1">
                  <c:v>1.8845486286302446</c:v>
                </c:pt>
                <c:pt idx="14">
                  <c:v>1.6638861049629241</c:v>
                </c:pt>
                <c:pt idx="17">
                  <c:v>1.5805059017633762</c:v>
                </c:pt>
                <c:pt idx="18">
                  <c:v>1.5631497395714422</c:v>
                </c:pt>
                <c:pt idx="19">
                  <c:v>1.377959540579095</c:v>
                </c:pt>
                <c:pt idx="20">
                  <c:v>1.2259987244551795</c:v>
                </c:pt>
                <c:pt idx="25">
                  <c:v>1.852294361857896</c:v>
                </c:pt>
                <c:pt idx="27">
                  <c:v>1.3135142916417923</c:v>
                </c:pt>
                <c:pt idx="31">
                  <c:v>2.1430546327895779</c:v>
                </c:pt>
                <c:pt idx="32">
                  <c:v>1.8454865406255239</c:v>
                </c:pt>
                <c:pt idx="44">
                  <c:v>1.4247883894592548</c:v>
                </c:pt>
                <c:pt idx="59">
                  <c:v>1.8659748658359834</c:v>
                </c:pt>
                <c:pt idx="60">
                  <c:v>1.1514879274876757</c:v>
                </c:pt>
                <c:pt idx="62">
                  <c:v>1.2708945754884267</c:v>
                </c:pt>
                <c:pt idx="63">
                  <c:v>1.8963977277525341</c:v>
                </c:pt>
                <c:pt idx="65">
                  <c:v>1.7338341704570766</c:v>
                </c:pt>
                <c:pt idx="66">
                  <c:v>1.1447912179088282</c:v>
                </c:pt>
                <c:pt idx="71">
                  <c:v>1.5291250213102865</c:v>
                </c:pt>
                <c:pt idx="72">
                  <c:v>1.2789441636221077</c:v>
                </c:pt>
                <c:pt idx="74">
                  <c:v>1.4553641248139646</c:v>
                </c:pt>
                <c:pt idx="75">
                  <c:v>2.0109628937643387</c:v>
                </c:pt>
                <c:pt idx="80">
                  <c:v>1.6846409389056609</c:v>
                </c:pt>
                <c:pt idx="84">
                  <c:v>1.1134769539078155</c:v>
                </c:pt>
                <c:pt idx="91">
                  <c:v>1.535459442361544</c:v>
                </c:pt>
                <c:pt idx="92">
                  <c:v>1.5555841160699304</c:v>
                </c:pt>
                <c:pt idx="96">
                  <c:v>1.0729544951375787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9C-4DCE-B847-6AE092E444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1">
                  <c:v>55855.6</c:v>
                </c:pt>
                <c:pt idx="12">
                  <c:v>50130.8</c:v>
                </c:pt>
                <c:pt idx="13">
                  <c:v>53438.400000000001</c:v>
                </c:pt>
                <c:pt idx="22">
                  <c:v>50316.800000000003</c:v>
                </c:pt>
                <c:pt idx="23">
                  <c:v>46768</c:v>
                </c:pt>
                <c:pt idx="24">
                  <c:v>46159.6</c:v>
                </c:pt>
                <c:pt idx="26">
                  <c:v>61355.199999999997</c:v>
                </c:pt>
                <c:pt idx="28">
                  <c:v>61090</c:v>
                </c:pt>
                <c:pt idx="33">
                  <c:v>72788</c:v>
                </c:pt>
                <c:pt idx="34">
                  <c:v>39687.199999999997</c:v>
                </c:pt>
                <c:pt idx="35">
                  <c:v>58915.199999999997</c:v>
                </c:pt>
                <c:pt idx="40">
                  <c:v>61655.199999999997</c:v>
                </c:pt>
                <c:pt idx="45">
                  <c:v>57711.199999999997</c:v>
                </c:pt>
                <c:pt idx="48">
                  <c:v>53354.2</c:v>
                </c:pt>
                <c:pt idx="49">
                  <c:v>56647</c:v>
                </c:pt>
                <c:pt idx="54">
                  <c:v>46587</c:v>
                </c:pt>
                <c:pt idx="57">
                  <c:v>54747.4</c:v>
                </c:pt>
                <c:pt idx="58">
                  <c:v>59235.8</c:v>
                </c:pt>
                <c:pt idx="68">
                  <c:v>68693.600000000006</c:v>
                </c:pt>
                <c:pt idx="69">
                  <c:v>47047.4</c:v>
                </c:pt>
                <c:pt idx="73">
                  <c:v>48828.4</c:v>
                </c:pt>
                <c:pt idx="76">
                  <c:v>77300.600000000006</c:v>
                </c:pt>
                <c:pt idx="83">
                  <c:v>66963.399999999994</c:v>
                </c:pt>
                <c:pt idx="89">
                  <c:v>38879.800000000003</c:v>
                </c:pt>
                <c:pt idx="93">
                  <c:v>47007</c:v>
                </c:pt>
                <c:pt idx="97">
                  <c:v>70940.399999999994</c:v>
                </c:pt>
                <c:pt idx="98">
                  <c:v>54884.800000000003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1">
                  <c:v>2.0854489075401572</c:v>
                </c:pt>
                <c:pt idx="12">
                  <c:v>2.0842077126237761</c:v>
                </c:pt>
                <c:pt idx="13">
                  <c:v>1.1240606006167848</c:v>
                </c:pt>
                <c:pt idx="22">
                  <c:v>1.6555703065377765</c:v>
                </c:pt>
                <c:pt idx="23">
                  <c:v>2.3340318166267533</c:v>
                </c:pt>
                <c:pt idx="24">
                  <c:v>2.2155954557665147</c:v>
                </c:pt>
                <c:pt idx="26">
                  <c:v>1.7063427386757766</c:v>
                </c:pt>
                <c:pt idx="28">
                  <c:v>1.0380258634801114</c:v>
                </c:pt>
                <c:pt idx="33">
                  <c:v>1.4327499038303018</c:v>
                </c:pt>
                <c:pt idx="34">
                  <c:v>1.7357989477715738</c:v>
                </c:pt>
                <c:pt idx="35">
                  <c:v>1.1598025636847538</c:v>
                </c:pt>
                <c:pt idx="40">
                  <c:v>1.2965329769427396</c:v>
                </c:pt>
                <c:pt idx="45">
                  <c:v>1.9732391632819974</c:v>
                </c:pt>
                <c:pt idx="48">
                  <c:v>1.8092671242376421</c:v>
                </c:pt>
                <c:pt idx="49">
                  <c:v>1.6358147827775522</c:v>
                </c:pt>
                <c:pt idx="54">
                  <c:v>1.8544014424624895</c:v>
                </c:pt>
                <c:pt idx="57">
                  <c:v>1.9158718039578135</c:v>
                </c:pt>
                <c:pt idx="58">
                  <c:v>1.9538691129350831</c:v>
                </c:pt>
                <c:pt idx="68">
                  <c:v>1.2044644624826766</c:v>
                </c:pt>
                <c:pt idx="69">
                  <c:v>1.9380667156952349</c:v>
                </c:pt>
                <c:pt idx="73">
                  <c:v>1.5354179125263165</c:v>
                </c:pt>
                <c:pt idx="76">
                  <c:v>1.3433401551863762</c:v>
                </c:pt>
                <c:pt idx="83">
                  <c:v>1.7108450287769141</c:v>
                </c:pt>
                <c:pt idx="89">
                  <c:v>1.6627657549678752</c:v>
                </c:pt>
                <c:pt idx="93">
                  <c:v>1.3516497542919139</c:v>
                </c:pt>
                <c:pt idx="97">
                  <c:v>1.3594228394539642</c:v>
                </c:pt>
                <c:pt idx="98">
                  <c:v>1.7154476284873041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9C-4DCE-B847-6AE092E444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4">
                  <c:v>46440.2</c:v>
                </c:pt>
                <c:pt idx="6">
                  <c:v>40467.599999999999</c:v>
                </c:pt>
                <c:pt idx="7">
                  <c:v>65622.8</c:v>
                </c:pt>
                <c:pt idx="30">
                  <c:v>65383.4</c:v>
                </c:pt>
                <c:pt idx="37">
                  <c:v>51189.4</c:v>
                </c:pt>
                <c:pt idx="39">
                  <c:v>63803.8</c:v>
                </c:pt>
                <c:pt idx="42">
                  <c:v>49740.6</c:v>
                </c:pt>
                <c:pt idx="43">
                  <c:v>77998.399999999994</c:v>
                </c:pt>
                <c:pt idx="46">
                  <c:v>58282.8</c:v>
                </c:pt>
                <c:pt idx="47">
                  <c:v>48318.6</c:v>
                </c:pt>
                <c:pt idx="50">
                  <c:v>39134.6</c:v>
                </c:pt>
                <c:pt idx="51">
                  <c:v>46818.6</c:v>
                </c:pt>
                <c:pt idx="55">
                  <c:v>71785.8</c:v>
                </c:pt>
                <c:pt idx="61">
                  <c:v>56571.6</c:v>
                </c:pt>
                <c:pt idx="64">
                  <c:v>43941</c:v>
                </c:pt>
                <c:pt idx="70">
                  <c:v>61314.6</c:v>
                </c:pt>
                <c:pt idx="78">
                  <c:v>55336</c:v>
                </c:pt>
                <c:pt idx="81">
                  <c:v>49630.8</c:v>
                </c:pt>
                <c:pt idx="85">
                  <c:v>51688.2</c:v>
                </c:pt>
                <c:pt idx="86">
                  <c:v>52602.2</c:v>
                </c:pt>
                <c:pt idx="87">
                  <c:v>70109.2</c:v>
                </c:pt>
                <c:pt idx="90">
                  <c:v>63576</c:v>
                </c:pt>
                <c:pt idx="99">
                  <c:v>61922.8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4">
                  <c:v>1.4102867774040595</c:v>
                </c:pt>
                <c:pt idx="6">
                  <c:v>2.0720032816376559</c:v>
                </c:pt>
                <c:pt idx="7">
                  <c:v>1.4337852087993805</c:v>
                </c:pt>
                <c:pt idx="30">
                  <c:v>1.6239901871117133</c:v>
                </c:pt>
                <c:pt idx="37">
                  <c:v>1.8166847042551777</c:v>
                </c:pt>
                <c:pt idx="39">
                  <c:v>1.0996837178976799</c:v>
                </c:pt>
                <c:pt idx="42">
                  <c:v>2.3519619787457331</c:v>
                </c:pt>
                <c:pt idx="43">
                  <c:v>1.2272303021600444</c:v>
                </c:pt>
                <c:pt idx="46">
                  <c:v>1.9092596786702078</c:v>
                </c:pt>
                <c:pt idx="47">
                  <c:v>2.1074906971642391</c:v>
                </c:pt>
                <c:pt idx="50">
                  <c:v>1.2274560107935177</c:v>
                </c:pt>
                <c:pt idx="51">
                  <c:v>2.3153191253049004</c:v>
                </c:pt>
                <c:pt idx="55">
                  <c:v>1.5650448974588289</c:v>
                </c:pt>
                <c:pt idx="61">
                  <c:v>1.1319460648099047</c:v>
                </c:pt>
                <c:pt idx="64">
                  <c:v>2.0802894790742132</c:v>
                </c:pt>
                <c:pt idx="70">
                  <c:v>1.9348246584010986</c:v>
                </c:pt>
                <c:pt idx="78">
                  <c:v>1.3074851814370392</c:v>
                </c:pt>
                <c:pt idx="81">
                  <c:v>1.2404797021204574</c:v>
                </c:pt>
                <c:pt idx="85">
                  <c:v>1.1127297913256797</c:v>
                </c:pt>
                <c:pt idx="86">
                  <c:v>1.2045693906338519</c:v>
                </c:pt>
                <c:pt idx="87">
                  <c:v>1.3907589874082147</c:v>
                </c:pt>
                <c:pt idx="90">
                  <c:v>1.8187995469988676</c:v>
                </c:pt>
                <c:pt idx="99">
                  <c:v>2.0392004237534476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9C-4DCE-B847-6AE092E44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88943"/>
        <c:axId val="412856175"/>
      </c:scatterChart>
      <c:valAx>
        <c:axId val="4200889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56175"/>
        <c:crosses val="autoZero"/>
        <c:crossBetween val="midCat"/>
      </c:valAx>
      <c:valAx>
        <c:axId val="41285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8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3">
                  <c:v>48518.6</c:v>
                </c:pt>
                <c:pt idx="4">
                  <c:v>46440.2</c:v>
                </c:pt>
                <c:pt idx="7">
                  <c:v>65622.8</c:v>
                </c:pt>
                <c:pt idx="8">
                  <c:v>60974</c:v>
                </c:pt>
                <c:pt idx="9">
                  <c:v>69701.8</c:v>
                </c:pt>
                <c:pt idx="13">
                  <c:v>53438.400000000001</c:v>
                </c:pt>
                <c:pt idx="16">
                  <c:v>83005</c:v>
                </c:pt>
                <c:pt idx="17">
                  <c:v>62913.4</c:v>
                </c:pt>
                <c:pt idx="19">
                  <c:v>62670.2</c:v>
                </c:pt>
                <c:pt idx="20">
                  <c:v>58955.199999999997</c:v>
                </c:pt>
                <c:pt idx="22">
                  <c:v>50316.800000000003</c:v>
                </c:pt>
                <c:pt idx="26">
                  <c:v>61355.199999999997</c:v>
                </c:pt>
                <c:pt idx="27">
                  <c:v>47237.4</c:v>
                </c:pt>
                <c:pt idx="28">
                  <c:v>61090</c:v>
                </c:pt>
                <c:pt idx="33">
                  <c:v>72788</c:v>
                </c:pt>
                <c:pt idx="35">
                  <c:v>58915.199999999997</c:v>
                </c:pt>
                <c:pt idx="38">
                  <c:v>49452</c:v>
                </c:pt>
                <c:pt idx="39">
                  <c:v>63803.8</c:v>
                </c:pt>
                <c:pt idx="40">
                  <c:v>61655.199999999997</c:v>
                </c:pt>
                <c:pt idx="41">
                  <c:v>76797.2</c:v>
                </c:pt>
                <c:pt idx="43">
                  <c:v>77998.399999999994</c:v>
                </c:pt>
                <c:pt idx="44">
                  <c:v>41727.599999999999</c:v>
                </c:pt>
                <c:pt idx="50">
                  <c:v>39134.6</c:v>
                </c:pt>
                <c:pt idx="52">
                  <c:v>63693.2</c:v>
                </c:pt>
                <c:pt idx="53">
                  <c:v>56731.6</c:v>
                </c:pt>
                <c:pt idx="55">
                  <c:v>71785.8</c:v>
                </c:pt>
                <c:pt idx="56">
                  <c:v>50739.8</c:v>
                </c:pt>
                <c:pt idx="60">
                  <c:v>69902.600000000006</c:v>
                </c:pt>
                <c:pt idx="61">
                  <c:v>56571.6</c:v>
                </c:pt>
                <c:pt idx="62">
                  <c:v>76132.2</c:v>
                </c:pt>
                <c:pt idx="66">
                  <c:v>75207.600000000006</c:v>
                </c:pt>
                <c:pt idx="68">
                  <c:v>68693.600000000006</c:v>
                </c:pt>
                <c:pt idx="71">
                  <c:v>69215.399999999994</c:v>
                </c:pt>
                <c:pt idx="72">
                  <c:v>47954.400000000001</c:v>
                </c:pt>
                <c:pt idx="73">
                  <c:v>48828.4</c:v>
                </c:pt>
                <c:pt idx="74">
                  <c:v>47571.6</c:v>
                </c:pt>
                <c:pt idx="76">
                  <c:v>77300.600000000006</c:v>
                </c:pt>
                <c:pt idx="78">
                  <c:v>55336</c:v>
                </c:pt>
                <c:pt idx="81">
                  <c:v>49630.8</c:v>
                </c:pt>
                <c:pt idx="82">
                  <c:v>62496</c:v>
                </c:pt>
                <c:pt idx="84">
                  <c:v>71856</c:v>
                </c:pt>
                <c:pt idx="85">
                  <c:v>51688.2</c:v>
                </c:pt>
                <c:pt idx="86">
                  <c:v>52602.2</c:v>
                </c:pt>
                <c:pt idx="87">
                  <c:v>70109.2</c:v>
                </c:pt>
                <c:pt idx="89">
                  <c:v>38879.800000000003</c:v>
                </c:pt>
                <c:pt idx="93">
                  <c:v>47007</c:v>
                </c:pt>
                <c:pt idx="96">
                  <c:v>60525.4</c:v>
                </c:pt>
                <c:pt idx="97">
                  <c:v>70940.399999999994</c:v>
                </c:pt>
              </c:numCache>
            </c:numRef>
          </c:xVal>
          <c:yVal>
            <c:numRef>
              <c:f>State078!$AJ$5:$AJ$101</c:f>
              <c:numCache>
                <c:formatCode>General</c:formatCode>
                <c:ptCount val="97"/>
                <c:pt idx="0">
                  <c:v>1.1509194412039918</c:v>
                </c:pt>
                <c:pt idx="1">
                  <c:v>1.4102867774040595</c:v>
                </c:pt>
                <c:pt idx="4">
                  <c:v>1.4337852087993805</c:v>
                </c:pt>
                <c:pt idx="5">
                  <c:v>1.1518844097484173</c:v>
                </c:pt>
                <c:pt idx="6">
                  <c:v>1.4325168073134409</c:v>
                </c:pt>
                <c:pt idx="10">
                  <c:v>1.1240606006167848</c:v>
                </c:pt>
                <c:pt idx="13">
                  <c:v>1.3756882115535209</c:v>
                </c:pt>
                <c:pt idx="14">
                  <c:v>1.5805059017633762</c:v>
                </c:pt>
                <c:pt idx="16">
                  <c:v>1.377959540579095</c:v>
                </c:pt>
                <c:pt idx="17">
                  <c:v>1.2259987244551795</c:v>
                </c:pt>
                <c:pt idx="19">
                  <c:v>1.6555703065377765</c:v>
                </c:pt>
                <c:pt idx="23">
                  <c:v>1.7063427386757766</c:v>
                </c:pt>
                <c:pt idx="24">
                  <c:v>1.3135142916417923</c:v>
                </c:pt>
                <c:pt idx="25">
                  <c:v>1.0380258634801114</c:v>
                </c:pt>
                <c:pt idx="30">
                  <c:v>1.4327499038303018</c:v>
                </c:pt>
                <c:pt idx="32">
                  <c:v>1.1598025636847538</c:v>
                </c:pt>
                <c:pt idx="35">
                  <c:v>1.2249454016015531</c:v>
                </c:pt>
                <c:pt idx="36">
                  <c:v>1.0996837178976799</c:v>
                </c:pt>
                <c:pt idx="37">
                  <c:v>1.2965329769427396</c:v>
                </c:pt>
                <c:pt idx="38">
                  <c:v>1.2964535165344571</c:v>
                </c:pt>
                <c:pt idx="40">
                  <c:v>1.2272303021600444</c:v>
                </c:pt>
                <c:pt idx="41">
                  <c:v>1.4247883894592548</c:v>
                </c:pt>
                <c:pt idx="47">
                  <c:v>1.2274560107935177</c:v>
                </c:pt>
                <c:pt idx="49">
                  <c:v>1.2810315700891148</c:v>
                </c:pt>
                <c:pt idx="50">
                  <c:v>1.3111211388362043</c:v>
                </c:pt>
                <c:pt idx="52">
                  <c:v>1.5650448974588289</c:v>
                </c:pt>
                <c:pt idx="53">
                  <c:v>1.0311234967422023</c:v>
                </c:pt>
                <c:pt idx="57">
                  <c:v>1.1514879274876757</c:v>
                </c:pt>
                <c:pt idx="58">
                  <c:v>1.1319460648099047</c:v>
                </c:pt>
                <c:pt idx="59">
                  <c:v>1.2708945754884267</c:v>
                </c:pt>
                <c:pt idx="63">
                  <c:v>1.1447912179088282</c:v>
                </c:pt>
                <c:pt idx="65">
                  <c:v>1.2044644624826766</c:v>
                </c:pt>
                <c:pt idx="68">
                  <c:v>1.5291250213102865</c:v>
                </c:pt>
                <c:pt idx="69">
                  <c:v>1.2789441636221077</c:v>
                </c:pt>
                <c:pt idx="70">
                  <c:v>1.5354179125263165</c:v>
                </c:pt>
                <c:pt idx="71">
                  <c:v>1.4553641248139646</c:v>
                </c:pt>
                <c:pt idx="73">
                  <c:v>1.3433401551863762</c:v>
                </c:pt>
                <c:pt idx="75">
                  <c:v>1.3074851814370392</c:v>
                </c:pt>
                <c:pt idx="78">
                  <c:v>1.2404797021204574</c:v>
                </c:pt>
                <c:pt idx="79">
                  <c:v>1.4367319508448542</c:v>
                </c:pt>
                <c:pt idx="81">
                  <c:v>1.1134769539078155</c:v>
                </c:pt>
                <c:pt idx="82">
                  <c:v>1.1127297913256797</c:v>
                </c:pt>
                <c:pt idx="83">
                  <c:v>1.2045693906338519</c:v>
                </c:pt>
                <c:pt idx="84">
                  <c:v>1.3907589874082147</c:v>
                </c:pt>
                <c:pt idx="86">
                  <c:v>1.6627657549678752</c:v>
                </c:pt>
                <c:pt idx="90">
                  <c:v>1.3516497542919139</c:v>
                </c:pt>
                <c:pt idx="93">
                  <c:v>1.0729544951375787</c:v>
                </c:pt>
                <c:pt idx="94">
                  <c:v>1.3594228394539642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60-4860-901A-B124C36E10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45554.8</c:v>
                </c:pt>
                <c:pt idx="1">
                  <c:v>59458.8</c:v>
                </c:pt>
                <c:pt idx="2">
                  <c:v>63450.8</c:v>
                </c:pt>
                <c:pt idx="5">
                  <c:v>54174.6</c:v>
                </c:pt>
                <c:pt idx="6">
                  <c:v>40467.599999999999</c:v>
                </c:pt>
                <c:pt idx="10">
                  <c:v>64472.4</c:v>
                </c:pt>
                <c:pt idx="11">
                  <c:v>55855.6</c:v>
                </c:pt>
                <c:pt idx="12">
                  <c:v>50130.8</c:v>
                </c:pt>
                <c:pt idx="14">
                  <c:v>66053.8</c:v>
                </c:pt>
                <c:pt idx="15">
                  <c:v>45049.2</c:v>
                </c:pt>
                <c:pt idx="18">
                  <c:v>65699.399999999994</c:v>
                </c:pt>
                <c:pt idx="21">
                  <c:v>39431.4</c:v>
                </c:pt>
                <c:pt idx="23">
                  <c:v>46768</c:v>
                </c:pt>
                <c:pt idx="24">
                  <c:v>46159.6</c:v>
                </c:pt>
                <c:pt idx="25">
                  <c:v>56412.2</c:v>
                </c:pt>
                <c:pt idx="29">
                  <c:v>67421</c:v>
                </c:pt>
                <c:pt idx="30">
                  <c:v>65383.4</c:v>
                </c:pt>
                <c:pt idx="31">
                  <c:v>48465.4</c:v>
                </c:pt>
                <c:pt idx="32">
                  <c:v>50121.2</c:v>
                </c:pt>
                <c:pt idx="34">
                  <c:v>39687.199999999997</c:v>
                </c:pt>
                <c:pt idx="36">
                  <c:v>52054.8</c:v>
                </c:pt>
                <c:pt idx="37">
                  <c:v>51189.4</c:v>
                </c:pt>
                <c:pt idx="42">
                  <c:v>49740.6</c:v>
                </c:pt>
                <c:pt idx="45">
                  <c:v>57711.199999999997</c:v>
                </c:pt>
                <c:pt idx="46">
                  <c:v>58282.8</c:v>
                </c:pt>
                <c:pt idx="47">
                  <c:v>48318.6</c:v>
                </c:pt>
                <c:pt idx="48">
                  <c:v>53354.2</c:v>
                </c:pt>
                <c:pt idx="49">
                  <c:v>56647</c:v>
                </c:pt>
                <c:pt idx="51">
                  <c:v>46818.6</c:v>
                </c:pt>
                <c:pt idx="54">
                  <c:v>46587</c:v>
                </c:pt>
                <c:pt idx="57">
                  <c:v>54747.4</c:v>
                </c:pt>
                <c:pt idx="58">
                  <c:v>59235.8</c:v>
                </c:pt>
                <c:pt idx="59">
                  <c:v>56162.6</c:v>
                </c:pt>
                <c:pt idx="63">
                  <c:v>61577.8</c:v>
                </c:pt>
                <c:pt idx="64">
                  <c:v>43941</c:v>
                </c:pt>
                <c:pt idx="65">
                  <c:v>55666.8</c:v>
                </c:pt>
                <c:pt idx="67">
                  <c:v>72774.600000000006</c:v>
                </c:pt>
                <c:pt idx="69">
                  <c:v>47047.4</c:v>
                </c:pt>
                <c:pt idx="70">
                  <c:v>61314.6</c:v>
                </c:pt>
                <c:pt idx="75">
                  <c:v>58232.800000000003</c:v>
                </c:pt>
                <c:pt idx="77">
                  <c:v>41386.400000000001</c:v>
                </c:pt>
                <c:pt idx="79">
                  <c:v>56214.400000000001</c:v>
                </c:pt>
                <c:pt idx="80">
                  <c:v>65983.199999999997</c:v>
                </c:pt>
                <c:pt idx="83">
                  <c:v>66963.399999999994</c:v>
                </c:pt>
                <c:pt idx="88">
                  <c:v>69802.399999999994</c:v>
                </c:pt>
                <c:pt idx="90">
                  <c:v>63576</c:v>
                </c:pt>
                <c:pt idx="91">
                  <c:v>42995.6</c:v>
                </c:pt>
                <c:pt idx="92">
                  <c:v>56021.4</c:v>
                </c:pt>
                <c:pt idx="94">
                  <c:v>54403.199999999997</c:v>
                </c:pt>
                <c:pt idx="95">
                  <c:v>49293.2</c:v>
                </c:pt>
                <c:pt idx="98">
                  <c:v>54884.800000000003</c:v>
                </c:pt>
                <c:pt idx="99">
                  <c:v>61922.8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1.7589584412619526</c:v>
                </c:pt>
                <c:pt idx="1">
                  <c:v>1.8845486286302446</c:v>
                </c:pt>
                <c:pt idx="2">
                  <c:v>1.9142390639676725</c:v>
                </c:pt>
                <c:pt idx="5">
                  <c:v>1.475451595397105</c:v>
                </c:pt>
                <c:pt idx="6">
                  <c:v>2.0720032816376559</c:v>
                </c:pt>
                <c:pt idx="10">
                  <c:v>1.531477035134414</c:v>
                </c:pt>
                <c:pt idx="11">
                  <c:v>2.0854489075401572</c:v>
                </c:pt>
                <c:pt idx="12">
                  <c:v>2.0842077126237761</c:v>
                </c:pt>
                <c:pt idx="14">
                  <c:v>1.6638861049629241</c:v>
                </c:pt>
                <c:pt idx="15">
                  <c:v>1.6355895332214558</c:v>
                </c:pt>
                <c:pt idx="18">
                  <c:v>1.5631497395714422</c:v>
                </c:pt>
                <c:pt idx="21">
                  <c:v>1.8455342696429748</c:v>
                </c:pt>
                <c:pt idx="23">
                  <c:v>2.3340318166267533</c:v>
                </c:pt>
                <c:pt idx="24">
                  <c:v>2.2155954557665147</c:v>
                </c:pt>
                <c:pt idx="25">
                  <c:v>1.852294361857896</c:v>
                </c:pt>
                <c:pt idx="29">
                  <c:v>1.7909108438023762</c:v>
                </c:pt>
                <c:pt idx="30">
                  <c:v>1.6239901871117133</c:v>
                </c:pt>
                <c:pt idx="31">
                  <c:v>2.1430546327895779</c:v>
                </c:pt>
                <c:pt idx="32">
                  <c:v>1.8454865406255239</c:v>
                </c:pt>
                <c:pt idx="34">
                  <c:v>1.7357989477715738</c:v>
                </c:pt>
                <c:pt idx="36">
                  <c:v>1.7729392870590224</c:v>
                </c:pt>
                <c:pt idx="37">
                  <c:v>1.8166847042551777</c:v>
                </c:pt>
                <c:pt idx="42">
                  <c:v>2.3519619787457331</c:v>
                </c:pt>
                <c:pt idx="45">
                  <c:v>1.9732391632819974</c:v>
                </c:pt>
                <c:pt idx="46">
                  <c:v>1.9092596786702078</c:v>
                </c:pt>
                <c:pt idx="47">
                  <c:v>2.1074906971642391</c:v>
                </c:pt>
                <c:pt idx="48">
                  <c:v>1.8092671242376421</c:v>
                </c:pt>
                <c:pt idx="49">
                  <c:v>1.6358147827775522</c:v>
                </c:pt>
                <c:pt idx="51">
                  <c:v>2.3153191253049004</c:v>
                </c:pt>
                <c:pt idx="54">
                  <c:v>1.8544014424624895</c:v>
                </c:pt>
                <c:pt idx="57">
                  <c:v>1.9158718039578135</c:v>
                </c:pt>
                <c:pt idx="58">
                  <c:v>1.9538691129350831</c:v>
                </c:pt>
                <c:pt idx="59">
                  <c:v>1.8659748658359834</c:v>
                </c:pt>
                <c:pt idx="63">
                  <c:v>1.8963977277525341</c:v>
                </c:pt>
                <c:pt idx="64">
                  <c:v>2.0802894790742132</c:v>
                </c:pt>
                <c:pt idx="65">
                  <c:v>1.7338341704570766</c:v>
                </c:pt>
                <c:pt idx="67">
                  <c:v>1.6050105393914909</c:v>
                </c:pt>
                <c:pt idx="69">
                  <c:v>1.9380667156952349</c:v>
                </c:pt>
                <c:pt idx="70">
                  <c:v>1.9348246584010986</c:v>
                </c:pt>
                <c:pt idx="75">
                  <c:v>2.0109628937643387</c:v>
                </c:pt>
                <c:pt idx="77">
                  <c:v>1.5838294705507123</c:v>
                </c:pt>
                <c:pt idx="79">
                  <c:v>2.0758737974611488</c:v>
                </c:pt>
                <c:pt idx="80">
                  <c:v>1.6846409389056609</c:v>
                </c:pt>
                <c:pt idx="83">
                  <c:v>1.7108450287769141</c:v>
                </c:pt>
                <c:pt idx="88">
                  <c:v>1.7330492934340367</c:v>
                </c:pt>
                <c:pt idx="90">
                  <c:v>1.8187995469988676</c:v>
                </c:pt>
                <c:pt idx="91">
                  <c:v>1.535459442361544</c:v>
                </c:pt>
                <c:pt idx="92">
                  <c:v>1.5555841160699304</c:v>
                </c:pt>
                <c:pt idx="94">
                  <c:v>1.713943297453091</c:v>
                </c:pt>
                <c:pt idx="95">
                  <c:v>1.7388199589395699</c:v>
                </c:pt>
                <c:pt idx="98">
                  <c:v>1.7154476284873041</c:v>
                </c:pt>
                <c:pt idx="99">
                  <c:v>2.0392004237534476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60-4860-901A-B124C36E1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78943"/>
        <c:axId val="412859087"/>
      </c:scatterChart>
      <c:valAx>
        <c:axId val="4200789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59087"/>
        <c:crosses val="autoZero"/>
        <c:crossBetween val="midCat"/>
      </c:valAx>
      <c:valAx>
        <c:axId val="41285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78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45156.2</c:v>
                </c:pt>
                <c:pt idx="1">
                  <c:v>60436.2</c:v>
                </c:pt>
                <c:pt idx="2">
                  <c:v>60895.4</c:v>
                </c:pt>
                <c:pt idx="3">
                  <c:v>52758.6</c:v>
                </c:pt>
                <c:pt idx="4">
                  <c:v>48320.2</c:v>
                </c:pt>
                <c:pt idx="5">
                  <c:v>51293.2</c:v>
                </c:pt>
                <c:pt idx="6">
                  <c:v>36569</c:v>
                </c:pt>
                <c:pt idx="7">
                  <c:v>67562.2</c:v>
                </c:pt>
                <c:pt idx="8">
                  <c:v>54961.2</c:v>
                </c:pt>
                <c:pt idx="9">
                  <c:v>66096.399999999994</c:v>
                </c:pt>
                <c:pt idx="10">
                  <c:v>69112.2</c:v>
                </c:pt>
                <c:pt idx="11">
                  <c:v>54777.4</c:v>
                </c:pt>
                <c:pt idx="12">
                  <c:v>51614.6</c:v>
                </c:pt>
                <c:pt idx="13">
                  <c:v>55339.8</c:v>
                </c:pt>
                <c:pt idx="14">
                  <c:v>64642.8</c:v>
                </c:pt>
                <c:pt idx="15">
                  <c:v>44767.6</c:v>
                </c:pt>
                <c:pt idx="16">
                  <c:v>86059.8</c:v>
                </c:pt>
                <c:pt idx="17">
                  <c:v>62179.199999999997</c:v>
                </c:pt>
                <c:pt idx="18">
                  <c:v>64523.6</c:v>
                </c:pt>
                <c:pt idx="19">
                  <c:v>57565.599999999999</c:v>
                </c:pt>
                <c:pt idx="20">
                  <c:v>55915.6</c:v>
                </c:pt>
                <c:pt idx="21">
                  <c:v>42148</c:v>
                </c:pt>
                <c:pt idx="22">
                  <c:v>54309.4</c:v>
                </c:pt>
                <c:pt idx="23">
                  <c:v>48904.800000000003</c:v>
                </c:pt>
                <c:pt idx="24">
                  <c:v>50107.8</c:v>
                </c:pt>
                <c:pt idx="25">
                  <c:v>59941.2</c:v>
                </c:pt>
                <c:pt idx="26">
                  <c:v>65490.2</c:v>
                </c:pt>
                <c:pt idx="27">
                  <c:v>48750.6</c:v>
                </c:pt>
                <c:pt idx="28">
                  <c:v>56926.6</c:v>
                </c:pt>
                <c:pt idx="29">
                  <c:v>67822.2</c:v>
                </c:pt>
                <c:pt idx="30">
                  <c:v>57282.2</c:v>
                </c:pt>
                <c:pt idx="31">
                  <c:v>46730.2</c:v>
                </c:pt>
                <c:pt idx="32">
                  <c:v>47455.199999999997</c:v>
                </c:pt>
                <c:pt idx="33">
                  <c:v>75703.600000000006</c:v>
                </c:pt>
                <c:pt idx="34">
                  <c:v>42681.599999999999</c:v>
                </c:pt>
                <c:pt idx="35">
                  <c:v>54783.4</c:v>
                </c:pt>
                <c:pt idx="36">
                  <c:v>57532.800000000003</c:v>
                </c:pt>
                <c:pt idx="37">
                  <c:v>49280</c:v>
                </c:pt>
                <c:pt idx="38">
                  <c:v>45689.8</c:v>
                </c:pt>
                <c:pt idx="39">
                  <c:v>61599.4</c:v>
                </c:pt>
                <c:pt idx="40">
                  <c:v>55012</c:v>
                </c:pt>
                <c:pt idx="41">
                  <c:v>75871.199999999997</c:v>
                </c:pt>
                <c:pt idx="42">
                  <c:v>50551.4</c:v>
                </c:pt>
                <c:pt idx="43">
                  <c:v>69767.199999999997</c:v>
                </c:pt>
                <c:pt idx="44">
                  <c:v>41111.599999999999</c:v>
                </c:pt>
                <c:pt idx="45">
                  <c:v>59197.599999999999</c:v>
                </c:pt>
                <c:pt idx="46">
                  <c:v>61283.4</c:v>
                </c:pt>
                <c:pt idx="47">
                  <c:v>45544.800000000003</c:v>
                </c:pt>
                <c:pt idx="48">
                  <c:v>47640</c:v>
                </c:pt>
                <c:pt idx="49">
                  <c:v>61925.4</c:v>
                </c:pt>
                <c:pt idx="50">
                  <c:v>46045.2</c:v>
                </c:pt>
                <c:pt idx="51">
                  <c:v>53150.8</c:v>
                </c:pt>
                <c:pt idx="52">
                  <c:v>66908.2</c:v>
                </c:pt>
                <c:pt idx="53">
                  <c:v>60688</c:v>
                </c:pt>
                <c:pt idx="54">
                  <c:v>49758.8</c:v>
                </c:pt>
                <c:pt idx="55">
                  <c:v>69185.8</c:v>
                </c:pt>
                <c:pt idx="56">
                  <c:v>52319.199999999997</c:v>
                </c:pt>
                <c:pt idx="57">
                  <c:v>58989</c:v>
                </c:pt>
                <c:pt idx="58">
                  <c:v>56948.2</c:v>
                </c:pt>
                <c:pt idx="59">
                  <c:v>57834.8</c:v>
                </c:pt>
                <c:pt idx="60">
                  <c:v>65247</c:v>
                </c:pt>
                <c:pt idx="61">
                  <c:v>53769.8</c:v>
                </c:pt>
                <c:pt idx="62">
                  <c:v>68406.8</c:v>
                </c:pt>
                <c:pt idx="63">
                  <c:v>59210.400000000001</c:v>
                </c:pt>
                <c:pt idx="64">
                  <c:v>48197</c:v>
                </c:pt>
                <c:pt idx="65">
                  <c:v>47500.800000000003</c:v>
                </c:pt>
                <c:pt idx="66">
                  <c:v>75133.399999999994</c:v>
                </c:pt>
                <c:pt idx="67">
                  <c:v>73937</c:v>
                </c:pt>
                <c:pt idx="68">
                  <c:v>64500.800000000003</c:v>
                </c:pt>
                <c:pt idx="69">
                  <c:v>48715</c:v>
                </c:pt>
                <c:pt idx="70">
                  <c:v>55746.6</c:v>
                </c:pt>
                <c:pt idx="71">
                  <c:v>70278</c:v>
                </c:pt>
                <c:pt idx="72">
                  <c:v>46212.2</c:v>
                </c:pt>
                <c:pt idx="73">
                  <c:v>45472.800000000003</c:v>
                </c:pt>
                <c:pt idx="74">
                  <c:v>41306.400000000001</c:v>
                </c:pt>
                <c:pt idx="75">
                  <c:v>65653.600000000006</c:v>
                </c:pt>
                <c:pt idx="76">
                  <c:v>75884.399999999994</c:v>
                </c:pt>
                <c:pt idx="77">
                  <c:v>42771.6</c:v>
                </c:pt>
                <c:pt idx="78">
                  <c:v>52701</c:v>
                </c:pt>
                <c:pt idx="79">
                  <c:v>54327.6</c:v>
                </c:pt>
                <c:pt idx="80">
                  <c:v>71957</c:v>
                </c:pt>
                <c:pt idx="81">
                  <c:v>45146</c:v>
                </c:pt>
                <c:pt idx="82">
                  <c:v>52995.199999999997</c:v>
                </c:pt>
                <c:pt idx="83">
                  <c:v>65203.8</c:v>
                </c:pt>
                <c:pt idx="84">
                  <c:v>66881.2</c:v>
                </c:pt>
                <c:pt idx="85">
                  <c:v>55258.8</c:v>
                </c:pt>
                <c:pt idx="86">
                  <c:v>51345.2</c:v>
                </c:pt>
                <c:pt idx="87">
                  <c:v>68496.800000000003</c:v>
                </c:pt>
                <c:pt idx="88">
                  <c:v>67578.399999999994</c:v>
                </c:pt>
                <c:pt idx="89">
                  <c:v>47257.8</c:v>
                </c:pt>
                <c:pt idx="90">
                  <c:v>68425.600000000006</c:v>
                </c:pt>
                <c:pt idx="91">
                  <c:v>41997.599999999999</c:v>
                </c:pt>
                <c:pt idx="92">
                  <c:v>54168.6</c:v>
                </c:pt>
                <c:pt idx="93">
                  <c:v>52230.6</c:v>
                </c:pt>
                <c:pt idx="94">
                  <c:v>56752.800000000003</c:v>
                </c:pt>
                <c:pt idx="95">
                  <c:v>53419.199999999997</c:v>
                </c:pt>
                <c:pt idx="96">
                  <c:v>61701.8</c:v>
                </c:pt>
                <c:pt idx="97">
                  <c:v>70816</c:v>
                </c:pt>
                <c:pt idx="98">
                  <c:v>53303</c:v>
                </c:pt>
                <c:pt idx="99">
                  <c:v>67027.8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1.6920600050491406</c:v>
                </c:pt>
                <c:pt idx="1">
                  <c:v>1.9533160589183305</c:v>
                </c:pt>
                <c:pt idx="2">
                  <c:v>1.9179609625686012</c:v>
                </c:pt>
                <c:pt idx="3">
                  <c:v>1.0384278582070032</c:v>
                </c:pt>
                <c:pt idx="4">
                  <c:v>1.2739392634964259</c:v>
                </c:pt>
                <c:pt idx="5">
                  <c:v>1.5648273065435576</c:v>
                </c:pt>
                <c:pt idx="6">
                  <c:v>2.2923787907790754</c:v>
                </c:pt>
                <c:pt idx="7">
                  <c:v>1.4301636121973531</c:v>
                </c:pt>
                <c:pt idx="8">
                  <c:v>1.3737327423709818</c:v>
                </c:pt>
                <c:pt idx="9">
                  <c:v>1.3586821672587313</c:v>
                </c:pt>
                <c:pt idx="10">
                  <c:v>1.5413052977621897</c:v>
                </c:pt>
                <c:pt idx="11">
                  <c:v>2.3761806876558582</c:v>
                </c:pt>
                <c:pt idx="12">
                  <c:v>1.715987336916299</c:v>
                </c:pt>
                <c:pt idx="13">
                  <c:v>1.0815001138421172</c:v>
                </c:pt>
                <c:pt idx="14">
                  <c:v>1.7482534791190976</c:v>
                </c:pt>
                <c:pt idx="15">
                  <c:v>1.5371384662121714</c:v>
                </c:pt>
                <c:pt idx="16">
                  <c:v>1.5739869253704981</c:v>
                </c:pt>
                <c:pt idx="17">
                  <c:v>1.5991199629458084</c:v>
                </c:pt>
                <c:pt idx="18">
                  <c:v>2.029412494033191</c:v>
                </c:pt>
                <c:pt idx="19">
                  <c:v>1.8308156259988604</c:v>
                </c:pt>
                <c:pt idx="20">
                  <c:v>1.2926446286903834</c:v>
                </c:pt>
                <c:pt idx="21">
                  <c:v>1.6924883743000854</c:v>
                </c:pt>
                <c:pt idx="22">
                  <c:v>1.5318342681009181</c:v>
                </c:pt>
                <c:pt idx="23">
                  <c:v>2.2178395576712306</c:v>
                </c:pt>
                <c:pt idx="24">
                  <c:v>2.0992540083579803</c:v>
                </c:pt>
                <c:pt idx="25">
                  <c:v>1.7331818515478503</c:v>
                </c:pt>
                <c:pt idx="26">
                  <c:v>1.5843286476449912</c:v>
                </c:pt>
                <c:pt idx="27">
                  <c:v>1.2436564883304</c:v>
                </c:pt>
                <c:pt idx="28">
                  <c:v>1.1602835932586875</c:v>
                </c:pt>
                <c:pt idx="29">
                  <c:v>1.5338340543361908</c:v>
                </c:pt>
                <c:pt idx="30">
                  <c:v>1.8304289988862161</c:v>
                </c:pt>
                <c:pt idx="31">
                  <c:v>2.2285588334738566</c:v>
                </c:pt>
                <c:pt idx="32">
                  <c:v>1.8860314570373744</c:v>
                </c:pt>
                <c:pt idx="33">
                  <c:v>1.3776095192302611</c:v>
                </c:pt>
                <c:pt idx="34">
                  <c:v>1.3922627080521819</c:v>
                </c:pt>
                <c:pt idx="35">
                  <c:v>1.2486994235480091</c:v>
                </c:pt>
                <c:pt idx="36">
                  <c:v>1.6033462650870458</c:v>
                </c:pt>
                <c:pt idx="37">
                  <c:v>1.8735998376623377</c:v>
                </c:pt>
                <c:pt idx="38">
                  <c:v>1.325044101746998</c:v>
                </c:pt>
                <c:pt idx="39">
                  <c:v>1.2026902859443436</c:v>
                </c:pt>
                <c:pt idx="40">
                  <c:v>1.4101468770450083</c:v>
                </c:pt>
                <c:pt idx="41">
                  <c:v>1.1769815160429782</c:v>
                </c:pt>
                <c:pt idx="42">
                  <c:v>2.3266813579841505</c:v>
                </c:pt>
                <c:pt idx="43">
                  <c:v>1.3720774232017339</c:v>
                </c:pt>
                <c:pt idx="44">
                  <c:v>1.5527247784080407</c:v>
                </c:pt>
                <c:pt idx="45">
                  <c:v>1.8742989580658675</c:v>
                </c:pt>
                <c:pt idx="46">
                  <c:v>1.9402317756521341</c:v>
                </c:pt>
                <c:pt idx="47">
                  <c:v>2.2551421896681947</c:v>
                </c:pt>
                <c:pt idx="48">
                  <c:v>1.7170025188916878</c:v>
                </c:pt>
                <c:pt idx="49">
                  <c:v>1.7219590022833926</c:v>
                </c:pt>
                <c:pt idx="50">
                  <c:v>1.2184766273140306</c:v>
                </c:pt>
                <c:pt idx="51">
                  <c:v>2.0420388780601608</c:v>
                </c:pt>
                <c:pt idx="52">
                  <c:v>1.5111301753746178</c:v>
                </c:pt>
                <c:pt idx="53">
                  <c:v>1.2269806221987873</c:v>
                </c:pt>
                <c:pt idx="54">
                  <c:v>1.7515896685611387</c:v>
                </c:pt>
                <c:pt idx="55">
                  <c:v>1.4297008923796501</c:v>
                </c:pt>
                <c:pt idx="56">
                  <c:v>1.283410296793529</c:v>
                </c:pt>
                <c:pt idx="57">
                  <c:v>2.036735662581159</c:v>
                </c:pt>
                <c:pt idx="58">
                  <c:v>2.1922729778992136</c:v>
                </c:pt>
                <c:pt idx="59">
                  <c:v>1.8686673075726032</c:v>
                </c:pt>
                <c:pt idx="60">
                  <c:v>1.2278725458641777</c:v>
                </c:pt>
                <c:pt idx="61">
                  <c:v>1.2187510461262641</c:v>
                </c:pt>
                <c:pt idx="62">
                  <c:v>1.3974049363513568</c:v>
                </c:pt>
                <c:pt idx="63">
                  <c:v>2.0281065488495265</c:v>
                </c:pt>
                <c:pt idx="64">
                  <c:v>2.0702533352698302</c:v>
                </c:pt>
                <c:pt idx="65">
                  <c:v>1.9745562180005387</c:v>
                </c:pt>
                <c:pt idx="66">
                  <c:v>1.1597505237351167</c:v>
                </c:pt>
                <c:pt idx="67">
                  <c:v>1.7651919877733746</c:v>
                </c:pt>
                <c:pt idx="68">
                  <c:v>1.2827747872894599</c:v>
                </c:pt>
                <c:pt idx="69">
                  <c:v>1.8870779020835471</c:v>
                </c:pt>
                <c:pt idx="70">
                  <c:v>2.1071240219134442</c:v>
                </c:pt>
                <c:pt idx="71">
                  <c:v>1.6395458038077351</c:v>
                </c:pt>
                <c:pt idx="72">
                  <c:v>1.474632239971263</c:v>
                </c:pt>
                <c:pt idx="73">
                  <c:v>1.6485019616122165</c:v>
                </c:pt>
                <c:pt idx="74">
                  <c:v>1.6069422656053298</c:v>
                </c:pt>
                <c:pt idx="75">
                  <c:v>1.7785315656719507</c:v>
                </c:pt>
                <c:pt idx="76">
                  <c:v>1.4000374253469752</c:v>
                </c:pt>
                <c:pt idx="77">
                  <c:v>1.4721918282224655</c:v>
                </c:pt>
                <c:pt idx="78">
                  <c:v>1.3686837061915333</c:v>
                </c:pt>
                <c:pt idx="79">
                  <c:v>2.1492758745094576</c:v>
                </c:pt>
                <c:pt idx="80">
                  <c:v>1.4621649040399127</c:v>
                </c:pt>
                <c:pt idx="81">
                  <c:v>1.3536304434501396</c:v>
                </c:pt>
                <c:pt idx="82">
                  <c:v>1.5465740293460541</c:v>
                </c:pt>
                <c:pt idx="83">
                  <c:v>1.8964078780684561</c:v>
                </c:pt>
                <c:pt idx="84">
                  <c:v>1.3158256729843365</c:v>
                </c:pt>
                <c:pt idx="85">
                  <c:v>1.0407211159127596</c:v>
                </c:pt>
                <c:pt idx="86">
                  <c:v>1.1748323114916293</c:v>
                </c:pt>
                <c:pt idx="87">
                  <c:v>1.4275557398301817</c:v>
                </c:pt>
                <c:pt idx="88">
                  <c:v>1.8129461484734768</c:v>
                </c:pt>
                <c:pt idx="89">
                  <c:v>1.2982830347582832</c:v>
                </c:pt>
                <c:pt idx="90">
                  <c:v>1.9058364121030724</c:v>
                </c:pt>
                <c:pt idx="91">
                  <c:v>1.8923938510772045</c:v>
                </c:pt>
                <c:pt idx="92">
                  <c:v>1.5820050730497004</c:v>
                </c:pt>
                <c:pt idx="93">
                  <c:v>1.2059405788943647</c:v>
                </c:pt>
                <c:pt idx="94">
                  <c:v>1.3391409763042528</c:v>
                </c:pt>
                <c:pt idx="95">
                  <c:v>1.4927404378949891</c:v>
                </c:pt>
                <c:pt idx="96">
                  <c:v>1.053421456100146</c:v>
                </c:pt>
                <c:pt idx="97">
                  <c:v>1.5941171486669679</c:v>
                </c:pt>
                <c:pt idx="98">
                  <c:v>2.0890193797722456</c:v>
                </c:pt>
                <c:pt idx="99">
                  <c:v>1.83974410617684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E-452D-A6BD-F3A83D046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18143"/>
        <c:axId val="412829967"/>
      </c:scatterChart>
      <c:valAx>
        <c:axId val="4200181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29967"/>
        <c:crosses val="autoZero"/>
        <c:crossBetween val="midCat"/>
      </c:valAx>
      <c:valAx>
        <c:axId val="41282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1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60895.4</c:v>
                </c:pt>
                <c:pt idx="3">
                  <c:v>52758.6</c:v>
                </c:pt>
                <c:pt idx="5">
                  <c:v>51293.2</c:v>
                </c:pt>
                <c:pt idx="8">
                  <c:v>54961.2</c:v>
                </c:pt>
                <c:pt idx="9">
                  <c:v>66096.399999999994</c:v>
                </c:pt>
                <c:pt idx="10">
                  <c:v>69112.2</c:v>
                </c:pt>
                <c:pt idx="15">
                  <c:v>44767.6</c:v>
                </c:pt>
                <c:pt idx="16">
                  <c:v>86059.8</c:v>
                </c:pt>
                <c:pt idx="21">
                  <c:v>42148</c:v>
                </c:pt>
                <c:pt idx="29">
                  <c:v>67822.2</c:v>
                </c:pt>
                <c:pt idx="36">
                  <c:v>57532.800000000003</c:v>
                </c:pt>
                <c:pt idx="38">
                  <c:v>45689.8</c:v>
                </c:pt>
                <c:pt idx="41">
                  <c:v>75871.199999999997</c:v>
                </c:pt>
                <c:pt idx="52">
                  <c:v>66908.2</c:v>
                </c:pt>
                <c:pt idx="53">
                  <c:v>60688</c:v>
                </c:pt>
                <c:pt idx="56">
                  <c:v>52319.199999999997</c:v>
                </c:pt>
                <c:pt idx="67">
                  <c:v>73937</c:v>
                </c:pt>
                <c:pt idx="77">
                  <c:v>42771.6</c:v>
                </c:pt>
                <c:pt idx="79">
                  <c:v>54327.6</c:v>
                </c:pt>
                <c:pt idx="82">
                  <c:v>52995.199999999997</c:v>
                </c:pt>
                <c:pt idx="88">
                  <c:v>67578.399999999994</c:v>
                </c:pt>
                <c:pt idx="94">
                  <c:v>56752.800000000003</c:v>
                </c:pt>
                <c:pt idx="95">
                  <c:v>53419.199999999997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1.9179609625686012</c:v>
                </c:pt>
                <c:pt idx="1">
                  <c:v>1.0384278582070032</c:v>
                </c:pt>
                <c:pt idx="3">
                  <c:v>1.5648273065435576</c:v>
                </c:pt>
                <c:pt idx="6">
                  <c:v>1.3737327423709818</c:v>
                </c:pt>
                <c:pt idx="7">
                  <c:v>1.3586821672587313</c:v>
                </c:pt>
                <c:pt idx="8">
                  <c:v>1.5413052977621897</c:v>
                </c:pt>
                <c:pt idx="13">
                  <c:v>1.5371384662121714</c:v>
                </c:pt>
                <c:pt idx="14">
                  <c:v>1.5739869253704981</c:v>
                </c:pt>
                <c:pt idx="19">
                  <c:v>1.6924883743000854</c:v>
                </c:pt>
                <c:pt idx="27">
                  <c:v>1.5338340543361908</c:v>
                </c:pt>
                <c:pt idx="34">
                  <c:v>1.6033462650870458</c:v>
                </c:pt>
                <c:pt idx="36">
                  <c:v>1.325044101746998</c:v>
                </c:pt>
                <c:pt idx="39">
                  <c:v>1.1769815160429782</c:v>
                </c:pt>
                <c:pt idx="50">
                  <c:v>1.5111301753746178</c:v>
                </c:pt>
                <c:pt idx="51">
                  <c:v>1.2269806221987873</c:v>
                </c:pt>
                <c:pt idx="54">
                  <c:v>1.283410296793529</c:v>
                </c:pt>
                <c:pt idx="65">
                  <c:v>1.7651919877733746</c:v>
                </c:pt>
                <c:pt idx="75">
                  <c:v>1.4721918282224655</c:v>
                </c:pt>
                <c:pt idx="77">
                  <c:v>2.1492758745094576</c:v>
                </c:pt>
                <c:pt idx="80">
                  <c:v>1.5465740293460541</c:v>
                </c:pt>
                <c:pt idx="86">
                  <c:v>1.8129461484734768</c:v>
                </c:pt>
                <c:pt idx="92">
                  <c:v>1.3391409763042528</c:v>
                </c:pt>
                <c:pt idx="93">
                  <c:v>1.4927404378949891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FE-4106-87C5-C60E752BB8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45156.2</c:v>
                </c:pt>
                <c:pt idx="1">
                  <c:v>60436.2</c:v>
                </c:pt>
                <c:pt idx="14">
                  <c:v>64642.8</c:v>
                </c:pt>
                <c:pt idx="17">
                  <c:v>62179.199999999997</c:v>
                </c:pt>
                <c:pt idx="18">
                  <c:v>64523.6</c:v>
                </c:pt>
                <c:pt idx="19">
                  <c:v>57565.599999999999</c:v>
                </c:pt>
                <c:pt idx="20">
                  <c:v>55915.6</c:v>
                </c:pt>
                <c:pt idx="25">
                  <c:v>59941.2</c:v>
                </c:pt>
                <c:pt idx="27">
                  <c:v>48750.6</c:v>
                </c:pt>
                <c:pt idx="31">
                  <c:v>46730.2</c:v>
                </c:pt>
                <c:pt idx="32">
                  <c:v>47455.199999999997</c:v>
                </c:pt>
                <c:pt idx="44">
                  <c:v>41111.599999999999</c:v>
                </c:pt>
                <c:pt idx="59">
                  <c:v>57834.8</c:v>
                </c:pt>
                <c:pt idx="60">
                  <c:v>65247</c:v>
                </c:pt>
                <c:pt idx="62">
                  <c:v>68406.8</c:v>
                </c:pt>
                <c:pt idx="63">
                  <c:v>59210.400000000001</c:v>
                </c:pt>
                <c:pt idx="65">
                  <c:v>47500.800000000003</c:v>
                </c:pt>
                <c:pt idx="66">
                  <c:v>75133.399999999994</c:v>
                </c:pt>
                <c:pt idx="71">
                  <c:v>70278</c:v>
                </c:pt>
                <c:pt idx="72">
                  <c:v>46212.2</c:v>
                </c:pt>
                <c:pt idx="74">
                  <c:v>41306.400000000001</c:v>
                </c:pt>
                <c:pt idx="75">
                  <c:v>65653.600000000006</c:v>
                </c:pt>
                <c:pt idx="80">
                  <c:v>71957</c:v>
                </c:pt>
                <c:pt idx="84">
                  <c:v>66881.2</c:v>
                </c:pt>
                <c:pt idx="91">
                  <c:v>41997.599999999999</c:v>
                </c:pt>
                <c:pt idx="92">
                  <c:v>54168.6</c:v>
                </c:pt>
                <c:pt idx="96">
                  <c:v>61701.8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1.6920600050491406</c:v>
                </c:pt>
                <c:pt idx="1">
                  <c:v>1.9533160589183305</c:v>
                </c:pt>
                <c:pt idx="14">
                  <c:v>1.7482534791190976</c:v>
                </c:pt>
                <c:pt idx="17">
                  <c:v>1.5991199629458084</c:v>
                </c:pt>
                <c:pt idx="18">
                  <c:v>2.029412494033191</c:v>
                </c:pt>
                <c:pt idx="19">
                  <c:v>1.8308156259988604</c:v>
                </c:pt>
                <c:pt idx="20">
                  <c:v>1.2926446286903834</c:v>
                </c:pt>
                <c:pt idx="25">
                  <c:v>1.7331818515478503</c:v>
                </c:pt>
                <c:pt idx="27">
                  <c:v>1.2436564883304</c:v>
                </c:pt>
                <c:pt idx="31">
                  <c:v>2.2285588334738566</c:v>
                </c:pt>
                <c:pt idx="32">
                  <c:v>1.8860314570373744</c:v>
                </c:pt>
                <c:pt idx="44">
                  <c:v>1.5527247784080407</c:v>
                </c:pt>
                <c:pt idx="59">
                  <c:v>1.8686673075726032</c:v>
                </c:pt>
                <c:pt idx="60">
                  <c:v>1.2278725458641777</c:v>
                </c:pt>
                <c:pt idx="62">
                  <c:v>1.3974049363513568</c:v>
                </c:pt>
                <c:pt idx="63">
                  <c:v>2.0281065488495265</c:v>
                </c:pt>
                <c:pt idx="65">
                  <c:v>1.9745562180005387</c:v>
                </c:pt>
                <c:pt idx="66">
                  <c:v>1.1597505237351167</c:v>
                </c:pt>
                <c:pt idx="71">
                  <c:v>1.6395458038077351</c:v>
                </c:pt>
                <c:pt idx="72">
                  <c:v>1.474632239971263</c:v>
                </c:pt>
                <c:pt idx="74">
                  <c:v>1.6069422656053298</c:v>
                </c:pt>
                <c:pt idx="75">
                  <c:v>1.7785315656719507</c:v>
                </c:pt>
                <c:pt idx="80">
                  <c:v>1.4621649040399127</c:v>
                </c:pt>
                <c:pt idx="84">
                  <c:v>1.3158256729843365</c:v>
                </c:pt>
                <c:pt idx="91">
                  <c:v>1.8923938510772045</c:v>
                </c:pt>
                <c:pt idx="92">
                  <c:v>1.5820050730497004</c:v>
                </c:pt>
                <c:pt idx="96">
                  <c:v>1.053421456100146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FE-4106-87C5-C60E752BB8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1">
                  <c:v>54777.4</c:v>
                </c:pt>
                <c:pt idx="12">
                  <c:v>51614.6</c:v>
                </c:pt>
                <c:pt idx="13">
                  <c:v>55339.8</c:v>
                </c:pt>
                <c:pt idx="22">
                  <c:v>54309.4</c:v>
                </c:pt>
                <c:pt idx="23">
                  <c:v>48904.800000000003</c:v>
                </c:pt>
                <c:pt idx="24">
                  <c:v>50107.8</c:v>
                </c:pt>
                <c:pt idx="26">
                  <c:v>65490.2</c:v>
                </c:pt>
                <c:pt idx="28">
                  <c:v>56926.6</c:v>
                </c:pt>
                <c:pt idx="33">
                  <c:v>75703.600000000006</c:v>
                </c:pt>
                <c:pt idx="34">
                  <c:v>42681.599999999999</c:v>
                </c:pt>
                <c:pt idx="35">
                  <c:v>54783.4</c:v>
                </c:pt>
                <c:pt idx="40">
                  <c:v>55012</c:v>
                </c:pt>
                <c:pt idx="45">
                  <c:v>59197.599999999999</c:v>
                </c:pt>
                <c:pt idx="48">
                  <c:v>47640</c:v>
                </c:pt>
                <c:pt idx="49">
                  <c:v>61925.4</c:v>
                </c:pt>
                <c:pt idx="54">
                  <c:v>49758.8</c:v>
                </c:pt>
                <c:pt idx="57">
                  <c:v>58989</c:v>
                </c:pt>
                <c:pt idx="58">
                  <c:v>56948.2</c:v>
                </c:pt>
                <c:pt idx="68">
                  <c:v>64500.800000000003</c:v>
                </c:pt>
                <c:pt idx="69">
                  <c:v>48715</c:v>
                </c:pt>
                <c:pt idx="73">
                  <c:v>45472.800000000003</c:v>
                </c:pt>
                <c:pt idx="76">
                  <c:v>75884.399999999994</c:v>
                </c:pt>
                <c:pt idx="83">
                  <c:v>65203.8</c:v>
                </c:pt>
                <c:pt idx="89">
                  <c:v>47257.8</c:v>
                </c:pt>
                <c:pt idx="93">
                  <c:v>52230.6</c:v>
                </c:pt>
                <c:pt idx="97">
                  <c:v>70816</c:v>
                </c:pt>
                <c:pt idx="98">
                  <c:v>53303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1">
                  <c:v>2.3761806876558582</c:v>
                </c:pt>
                <c:pt idx="12">
                  <c:v>1.715987336916299</c:v>
                </c:pt>
                <c:pt idx="13">
                  <c:v>1.0815001138421172</c:v>
                </c:pt>
                <c:pt idx="22">
                  <c:v>1.5318342681009181</c:v>
                </c:pt>
                <c:pt idx="23">
                  <c:v>2.2178395576712306</c:v>
                </c:pt>
                <c:pt idx="24">
                  <c:v>2.0992540083579803</c:v>
                </c:pt>
                <c:pt idx="26">
                  <c:v>1.5843286476449912</c:v>
                </c:pt>
                <c:pt idx="28">
                  <c:v>1.1602835932586875</c:v>
                </c:pt>
                <c:pt idx="33">
                  <c:v>1.3776095192302611</c:v>
                </c:pt>
                <c:pt idx="34">
                  <c:v>1.3922627080521819</c:v>
                </c:pt>
                <c:pt idx="35">
                  <c:v>1.2486994235480091</c:v>
                </c:pt>
                <c:pt idx="40">
                  <c:v>1.4101468770450083</c:v>
                </c:pt>
                <c:pt idx="45">
                  <c:v>1.8742989580658675</c:v>
                </c:pt>
                <c:pt idx="48">
                  <c:v>1.7170025188916878</c:v>
                </c:pt>
                <c:pt idx="49">
                  <c:v>1.7219590022833926</c:v>
                </c:pt>
                <c:pt idx="54">
                  <c:v>1.7515896685611387</c:v>
                </c:pt>
                <c:pt idx="57">
                  <c:v>2.036735662581159</c:v>
                </c:pt>
                <c:pt idx="58">
                  <c:v>2.1922729778992136</c:v>
                </c:pt>
                <c:pt idx="68">
                  <c:v>1.2827747872894599</c:v>
                </c:pt>
                <c:pt idx="69">
                  <c:v>1.8870779020835471</c:v>
                </c:pt>
                <c:pt idx="73">
                  <c:v>1.6485019616122165</c:v>
                </c:pt>
                <c:pt idx="76">
                  <c:v>1.4000374253469752</c:v>
                </c:pt>
                <c:pt idx="83">
                  <c:v>1.8964078780684561</c:v>
                </c:pt>
                <c:pt idx="89">
                  <c:v>1.2982830347582832</c:v>
                </c:pt>
                <c:pt idx="93">
                  <c:v>1.2059405788943647</c:v>
                </c:pt>
                <c:pt idx="97">
                  <c:v>1.5941171486669679</c:v>
                </c:pt>
                <c:pt idx="98">
                  <c:v>2.0890193797722456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FE-4106-87C5-C60E752BB8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4">
                  <c:v>48320.2</c:v>
                </c:pt>
                <c:pt idx="6">
                  <c:v>36569</c:v>
                </c:pt>
                <c:pt idx="7">
                  <c:v>67562.2</c:v>
                </c:pt>
                <c:pt idx="30">
                  <c:v>57282.2</c:v>
                </c:pt>
                <c:pt idx="37">
                  <c:v>49280</c:v>
                </c:pt>
                <c:pt idx="39">
                  <c:v>61599.4</c:v>
                </c:pt>
                <c:pt idx="42">
                  <c:v>50551.4</c:v>
                </c:pt>
                <c:pt idx="43">
                  <c:v>69767.199999999997</c:v>
                </c:pt>
                <c:pt idx="46">
                  <c:v>61283.4</c:v>
                </c:pt>
                <c:pt idx="47">
                  <c:v>45544.800000000003</c:v>
                </c:pt>
                <c:pt idx="50">
                  <c:v>46045.2</c:v>
                </c:pt>
                <c:pt idx="51">
                  <c:v>53150.8</c:v>
                </c:pt>
                <c:pt idx="55">
                  <c:v>69185.8</c:v>
                </c:pt>
                <c:pt idx="61">
                  <c:v>53769.8</c:v>
                </c:pt>
                <c:pt idx="64">
                  <c:v>48197</c:v>
                </c:pt>
                <c:pt idx="70">
                  <c:v>55746.6</c:v>
                </c:pt>
                <c:pt idx="78">
                  <c:v>52701</c:v>
                </c:pt>
                <c:pt idx="81">
                  <c:v>45146</c:v>
                </c:pt>
                <c:pt idx="85">
                  <c:v>55258.8</c:v>
                </c:pt>
                <c:pt idx="86">
                  <c:v>51345.2</c:v>
                </c:pt>
                <c:pt idx="87">
                  <c:v>68496.800000000003</c:v>
                </c:pt>
                <c:pt idx="90">
                  <c:v>68425.600000000006</c:v>
                </c:pt>
                <c:pt idx="99">
                  <c:v>67027.8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4">
                  <c:v>1.2739392634964259</c:v>
                </c:pt>
                <c:pt idx="6">
                  <c:v>2.2923787907790754</c:v>
                </c:pt>
                <c:pt idx="7">
                  <c:v>1.4301636121973531</c:v>
                </c:pt>
                <c:pt idx="30">
                  <c:v>1.8304289988862161</c:v>
                </c:pt>
                <c:pt idx="37">
                  <c:v>1.8735998376623377</c:v>
                </c:pt>
                <c:pt idx="39">
                  <c:v>1.2026902859443436</c:v>
                </c:pt>
                <c:pt idx="42">
                  <c:v>2.3266813579841505</c:v>
                </c:pt>
                <c:pt idx="43">
                  <c:v>1.3720774232017339</c:v>
                </c:pt>
                <c:pt idx="46">
                  <c:v>1.9402317756521341</c:v>
                </c:pt>
                <c:pt idx="47">
                  <c:v>2.2551421896681947</c:v>
                </c:pt>
                <c:pt idx="50">
                  <c:v>1.2184766273140306</c:v>
                </c:pt>
                <c:pt idx="51">
                  <c:v>2.0420388780601608</c:v>
                </c:pt>
                <c:pt idx="55">
                  <c:v>1.4297008923796501</c:v>
                </c:pt>
                <c:pt idx="61">
                  <c:v>1.2187510461262641</c:v>
                </c:pt>
                <c:pt idx="64">
                  <c:v>2.0702533352698302</c:v>
                </c:pt>
                <c:pt idx="70">
                  <c:v>2.1071240219134442</c:v>
                </c:pt>
                <c:pt idx="78">
                  <c:v>1.3686837061915333</c:v>
                </c:pt>
                <c:pt idx="81">
                  <c:v>1.3536304434501396</c:v>
                </c:pt>
                <c:pt idx="85">
                  <c:v>1.0407211159127596</c:v>
                </c:pt>
                <c:pt idx="86">
                  <c:v>1.1748323114916293</c:v>
                </c:pt>
                <c:pt idx="87">
                  <c:v>1.4275557398301817</c:v>
                </c:pt>
                <c:pt idx="90">
                  <c:v>1.9058364121030724</c:v>
                </c:pt>
                <c:pt idx="99">
                  <c:v>1.83974410617684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FE-4106-87C5-C60E752BB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19743"/>
        <c:axId val="412862831"/>
      </c:scatterChart>
      <c:valAx>
        <c:axId val="4200197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62831"/>
        <c:crosses val="autoZero"/>
        <c:crossBetween val="midCat"/>
      </c:valAx>
      <c:valAx>
        <c:axId val="41286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1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45156.2</c:v>
                </c:pt>
                <c:pt idx="3">
                  <c:v>52758.6</c:v>
                </c:pt>
                <c:pt idx="4">
                  <c:v>48320.2</c:v>
                </c:pt>
                <c:pt idx="5">
                  <c:v>51293.2</c:v>
                </c:pt>
                <c:pt idx="7">
                  <c:v>67562.2</c:v>
                </c:pt>
                <c:pt idx="9">
                  <c:v>66096.399999999994</c:v>
                </c:pt>
                <c:pt idx="10">
                  <c:v>69112.2</c:v>
                </c:pt>
                <c:pt idx="13">
                  <c:v>55339.8</c:v>
                </c:pt>
                <c:pt idx="15">
                  <c:v>44767.6</c:v>
                </c:pt>
                <c:pt idx="16">
                  <c:v>86059.8</c:v>
                </c:pt>
                <c:pt idx="20">
                  <c:v>55915.6</c:v>
                </c:pt>
                <c:pt idx="21">
                  <c:v>42148</c:v>
                </c:pt>
                <c:pt idx="22">
                  <c:v>54309.4</c:v>
                </c:pt>
                <c:pt idx="26">
                  <c:v>65490.2</c:v>
                </c:pt>
                <c:pt idx="27">
                  <c:v>48750.6</c:v>
                </c:pt>
                <c:pt idx="28">
                  <c:v>56926.6</c:v>
                </c:pt>
                <c:pt idx="33">
                  <c:v>75703.600000000006</c:v>
                </c:pt>
                <c:pt idx="34">
                  <c:v>42681.599999999999</c:v>
                </c:pt>
                <c:pt idx="35">
                  <c:v>54783.4</c:v>
                </c:pt>
                <c:pt idx="38">
                  <c:v>45689.8</c:v>
                </c:pt>
                <c:pt idx="39">
                  <c:v>61599.4</c:v>
                </c:pt>
                <c:pt idx="40">
                  <c:v>55012</c:v>
                </c:pt>
                <c:pt idx="41">
                  <c:v>75871.199999999997</c:v>
                </c:pt>
                <c:pt idx="43">
                  <c:v>69767.199999999997</c:v>
                </c:pt>
                <c:pt idx="50">
                  <c:v>46045.2</c:v>
                </c:pt>
                <c:pt idx="52">
                  <c:v>66908.2</c:v>
                </c:pt>
                <c:pt idx="53">
                  <c:v>60688</c:v>
                </c:pt>
                <c:pt idx="55">
                  <c:v>69185.8</c:v>
                </c:pt>
                <c:pt idx="56">
                  <c:v>52319.199999999997</c:v>
                </c:pt>
                <c:pt idx="60">
                  <c:v>65247</c:v>
                </c:pt>
                <c:pt idx="61">
                  <c:v>53769.8</c:v>
                </c:pt>
                <c:pt idx="62">
                  <c:v>68406.8</c:v>
                </c:pt>
                <c:pt idx="66">
                  <c:v>75133.399999999994</c:v>
                </c:pt>
                <c:pt idx="68">
                  <c:v>64500.800000000003</c:v>
                </c:pt>
                <c:pt idx="73">
                  <c:v>45472.800000000003</c:v>
                </c:pt>
                <c:pt idx="74">
                  <c:v>41306.400000000001</c:v>
                </c:pt>
                <c:pt idx="76">
                  <c:v>75884.399999999994</c:v>
                </c:pt>
                <c:pt idx="78">
                  <c:v>52701</c:v>
                </c:pt>
                <c:pt idx="80">
                  <c:v>71957</c:v>
                </c:pt>
                <c:pt idx="81">
                  <c:v>45146</c:v>
                </c:pt>
                <c:pt idx="82">
                  <c:v>52995.199999999997</c:v>
                </c:pt>
                <c:pt idx="84">
                  <c:v>66881.2</c:v>
                </c:pt>
                <c:pt idx="85">
                  <c:v>55258.8</c:v>
                </c:pt>
                <c:pt idx="86">
                  <c:v>51345.2</c:v>
                </c:pt>
                <c:pt idx="87">
                  <c:v>68496.800000000003</c:v>
                </c:pt>
                <c:pt idx="89">
                  <c:v>47257.8</c:v>
                </c:pt>
                <c:pt idx="93">
                  <c:v>52230.6</c:v>
                </c:pt>
                <c:pt idx="94">
                  <c:v>56752.800000000003</c:v>
                </c:pt>
                <c:pt idx="96">
                  <c:v>61701.8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1.6920600050491406</c:v>
                </c:pt>
                <c:pt idx="3">
                  <c:v>1.0384278582070032</c:v>
                </c:pt>
                <c:pt idx="4">
                  <c:v>1.2739392634964259</c:v>
                </c:pt>
                <c:pt idx="5">
                  <c:v>1.5648273065435576</c:v>
                </c:pt>
                <c:pt idx="7">
                  <c:v>1.4301636121973531</c:v>
                </c:pt>
                <c:pt idx="9">
                  <c:v>1.3586821672587313</c:v>
                </c:pt>
                <c:pt idx="10">
                  <c:v>1.5413052977621897</c:v>
                </c:pt>
                <c:pt idx="13">
                  <c:v>1.0815001138421172</c:v>
                </c:pt>
                <c:pt idx="15">
                  <c:v>1.5371384662121714</c:v>
                </c:pt>
                <c:pt idx="16">
                  <c:v>1.5739869253704981</c:v>
                </c:pt>
                <c:pt idx="20">
                  <c:v>1.2926446286903834</c:v>
                </c:pt>
                <c:pt idx="21">
                  <c:v>1.6924883743000854</c:v>
                </c:pt>
                <c:pt idx="22">
                  <c:v>1.5318342681009181</c:v>
                </c:pt>
                <c:pt idx="26">
                  <c:v>1.5843286476449912</c:v>
                </c:pt>
                <c:pt idx="27">
                  <c:v>1.2436564883304</c:v>
                </c:pt>
                <c:pt idx="28">
                  <c:v>1.1602835932586875</c:v>
                </c:pt>
                <c:pt idx="33">
                  <c:v>1.3776095192302611</c:v>
                </c:pt>
                <c:pt idx="34">
                  <c:v>1.3922627080521819</c:v>
                </c:pt>
                <c:pt idx="35">
                  <c:v>1.2486994235480091</c:v>
                </c:pt>
                <c:pt idx="38">
                  <c:v>1.325044101746998</c:v>
                </c:pt>
                <c:pt idx="39">
                  <c:v>1.2026902859443436</c:v>
                </c:pt>
                <c:pt idx="40">
                  <c:v>1.4101468770450083</c:v>
                </c:pt>
                <c:pt idx="41">
                  <c:v>1.1769815160429782</c:v>
                </c:pt>
                <c:pt idx="43">
                  <c:v>1.3720774232017339</c:v>
                </c:pt>
                <c:pt idx="50">
                  <c:v>1.2184766273140306</c:v>
                </c:pt>
                <c:pt idx="52">
                  <c:v>1.5111301753746178</c:v>
                </c:pt>
                <c:pt idx="53">
                  <c:v>1.2269806221987873</c:v>
                </c:pt>
                <c:pt idx="55">
                  <c:v>1.4297008923796501</c:v>
                </c:pt>
                <c:pt idx="56">
                  <c:v>1.283410296793529</c:v>
                </c:pt>
                <c:pt idx="60">
                  <c:v>1.2278725458641777</c:v>
                </c:pt>
                <c:pt idx="61">
                  <c:v>1.2187510461262641</c:v>
                </c:pt>
                <c:pt idx="62">
                  <c:v>1.3974049363513568</c:v>
                </c:pt>
                <c:pt idx="66">
                  <c:v>1.1597505237351167</c:v>
                </c:pt>
                <c:pt idx="68">
                  <c:v>1.2827747872894599</c:v>
                </c:pt>
                <c:pt idx="73">
                  <c:v>1.6485019616122165</c:v>
                </c:pt>
                <c:pt idx="74">
                  <c:v>1.6069422656053298</c:v>
                </c:pt>
                <c:pt idx="76">
                  <c:v>1.4000374253469752</c:v>
                </c:pt>
                <c:pt idx="78">
                  <c:v>1.3686837061915333</c:v>
                </c:pt>
                <c:pt idx="80">
                  <c:v>1.4621649040399127</c:v>
                </c:pt>
                <c:pt idx="81">
                  <c:v>1.3536304434501396</c:v>
                </c:pt>
                <c:pt idx="82">
                  <c:v>1.5465740293460541</c:v>
                </c:pt>
                <c:pt idx="84">
                  <c:v>1.3158256729843365</c:v>
                </c:pt>
                <c:pt idx="85">
                  <c:v>1.0407211159127596</c:v>
                </c:pt>
                <c:pt idx="86">
                  <c:v>1.1748323114916293</c:v>
                </c:pt>
                <c:pt idx="87">
                  <c:v>1.4275557398301817</c:v>
                </c:pt>
                <c:pt idx="89">
                  <c:v>1.2982830347582832</c:v>
                </c:pt>
                <c:pt idx="93">
                  <c:v>1.2059405788943647</c:v>
                </c:pt>
                <c:pt idx="94">
                  <c:v>1.3391409763042528</c:v>
                </c:pt>
                <c:pt idx="96">
                  <c:v>1.053421456100146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BD-4CBB-A142-348CE33448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60436.2</c:v>
                </c:pt>
                <c:pt idx="2">
                  <c:v>60895.4</c:v>
                </c:pt>
                <c:pt idx="6">
                  <c:v>36569</c:v>
                </c:pt>
                <c:pt idx="8">
                  <c:v>54961.2</c:v>
                </c:pt>
                <c:pt idx="11">
                  <c:v>54777.4</c:v>
                </c:pt>
                <c:pt idx="12">
                  <c:v>51614.6</c:v>
                </c:pt>
                <c:pt idx="14">
                  <c:v>64642.8</c:v>
                </c:pt>
                <c:pt idx="17">
                  <c:v>62179.199999999997</c:v>
                </c:pt>
                <c:pt idx="18">
                  <c:v>64523.6</c:v>
                </c:pt>
                <c:pt idx="19">
                  <c:v>57565.599999999999</c:v>
                </c:pt>
                <c:pt idx="23">
                  <c:v>48904.800000000003</c:v>
                </c:pt>
                <c:pt idx="24">
                  <c:v>50107.8</c:v>
                </c:pt>
                <c:pt idx="25">
                  <c:v>59941.2</c:v>
                </c:pt>
                <c:pt idx="29">
                  <c:v>67822.2</c:v>
                </c:pt>
                <c:pt idx="30">
                  <c:v>57282.2</c:v>
                </c:pt>
                <c:pt idx="31">
                  <c:v>46730.2</c:v>
                </c:pt>
                <c:pt idx="32">
                  <c:v>47455.199999999997</c:v>
                </c:pt>
                <c:pt idx="36">
                  <c:v>57532.800000000003</c:v>
                </c:pt>
                <c:pt idx="37">
                  <c:v>49280</c:v>
                </c:pt>
                <c:pt idx="42">
                  <c:v>50551.4</c:v>
                </c:pt>
                <c:pt idx="44">
                  <c:v>41111.599999999999</c:v>
                </c:pt>
                <c:pt idx="45">
                  <c:v>59197.599999999999</c:v>
                </c:pt>
                <c:pt idx="46">
                  <c:v>61283.4</c:v>
                </c:pt>
                <c:pt idx="47">
                  <c:v>45544.800000000003</c:v>
                </c:pt>
                <c:pt idx="48">
                  <c:v>47640</c:v>
                </c:pt>
                <c:pt idx="49">
                  <c:v>61925.4</c:v>
                </c:pt>
                <c:pt idx="51">
                  <c:v>53150.8</c:v>
                </c:pt>
                <c:pt idx="54">
                  <c:v>49758.8</c:v>
                </c:pt>
                <c:pt idx="57">
                  <c:v>58989</c:v>
                </c:pt>
                <c:pt idx="58">
                  <c:v>56948.2</c:v>
                </c:pt>
                <c:pt idx="59">
                  <c:v>57834.8</c:v>
                </c:pt>
                <c:pt idx="63">
                  <c:v>59210.400000000001</c:v>
                </c:pt>
                <c:pt idx="64">
                  <c:v>48197</c:v>
                </c:pt>
                <c:pt idx="65">
                  <c:v>47500.800000000003</c:v>
                </c:pt>
                <c:pt idx="67">
                  <c:v>73937</c:v>
                </c:pt>
                <c:pt idx="69">
                  <c:v>48715</c:v>
                </c:pt>
                <c:pt idx="70">
                  <c:v>55746.6</c:v>
                </c:pt>
                <c:pt idx="71">
                  <c:v>70278</c:v>
                </c:pt>
                <c:pt idx="72">
                  <c:v>46212.2</c:v>
                </c:pt>
                <c:pt idx="75">
                  <c:v>65653.600000000006</c:v>
                </c:pt>
                <c:pt idx="77">
                  <c:v>42771.6</c:v>
                </c:pt>
                <c:pt idx="79">
                  <c:v>54327.6</c:v>
                </c:pt>
                <c:pt idx="83">
                  <c:v>65203.8</c:v>
                </c:pt>
                <c:pt idx="88">
                  <c:v>67578.399999999994</c:v>
                </c:pt>
                <c:pt idx="90">
                  <c:v>68425.600000000006</c:v>
                </c:pt>
                <c:pt idx="91">
                  <c:v>41997.599999999999</c:v>
                </c:pt>
                <c:pt idx="92">
                  <c:v>54168.6</c:v>
                </c:pt>
                <c:pt idx="95">
                  <c:v>53419.199999999997</c:v>
                </c:pt>
                <c:pt idx="97">
                  <c:v>70816</c:v>
                </c:pt>
                <c:pt idx="98">
                  <c:v>53303</c:v>
                </c:pt>
                <c:pt idx="99">
                  <c:v>67027.8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1.9533160589183305</c:v>
                </c:pt>
                <c:pt idx="2">
                  <c:v>1.9179609625686012</c:v>
                </c:pt>
                <c:pt idx="6">
                  <c:v>2.2923787907790754</c:v>
                </c:pt>
                <c:pt idx="8">
                  <c:v>1.3737327423709818</c:v>
                </c:pt>
                <c:pt idx="11">
                  <c:v>2.3761806876558582</c:v>
                </c:pt>
                <c:pt idx="12">
                  <c:v>1.715987336916299</c:v>
                </c:pt>
                <c:pt idx="14">
                  <c:v>1.7482534791190976</c:v>
                </c:pt>
                <c:pt idx="17">
                  <c:v>1.5991199629458084</c:v>
                </c:pt>
                <c:pt idx="18">
                  <c:v>2.029412494033191</c:v>
                </c:pt>
                <c:pt idx="19">
                  <c:v>1.8308156259988604</c:v>
                </c:pt>
                <c:pt idx="23">
                  <c:v>2.2178395576712306</c:v>
                </c:pt>
                <c:pt idx="24">
                  <c:v>2.0992540083579803</c:v>
                </c:pt>
                <c:pt idx="25">
                  <c:v>1.7331818515478503</c:v>
                </c:pt>
                <c:pt idx="29">
                  <c:v>1.5338340543361908</c:v>
                </c:pt>
                <c:pt idx="30">
                  <c:v>1.8304289988862161</c:v>
                </c:pt>
                <c:pt idx="31">
                  <c:v>2.2285588334738566</c:v>
                </c:pt>
                <c:pt idx="32">
                  <c:v>1.8860314570373744</c:v>
                </c:pt>
                <c:pt idx="36">
                  <c:v>1.6033462650870458</c:v>
                </c:pt>
                <c:pt idx="37">
                  <c:v>1.8735998376623377</c:v>
                </c:pt>
                <c:pt idx="42">
                  <c:v>2.3266813579841505</c:v>
                </c:pt>
                <c:pt idx="44">
                  <c:v>1.5527247784080407</c:v>
                </c:pt>
                <c:pt idx="45">
                  <c:v>1.8742989580658675</c:v>
                </c:pt>
                <c:pt idx="46">
                  <c:v>1.9402317756521341</c:v>
                </c:pt>
                <c:pt idx="47">
                  <c:v>2.2551421896681947</c:v>
                </c:pt>
                <c:pt idx="48">
                  <c:v>1.7170025188916878</c:v>
                </c:pt>
                <c:pt idx="49">
                  <c:v>1.7219590022833926</c:v>
                </c:pt>
                <c:pt idx="51">
                  <c:v>2.0420388780601608</c:v>
                </c:pt>
                <c:pt idx="54">
                  <c:v>1.7515896685611387</c:v>
                </c:pt>
                <c:pt idx="57">
                  <c:v>2.036735662581159</c:v>
                </c:pt>
                <c:pt idx="58">
                  <c:v>2.1922729778992136</c:v>
                </c:pt>
                <c:pt idx="59">
                  <c:v>1.8686673075726032</c:v>
                </c:pt>
                <c:pt idx="63">
                  <c:v>2.0281065488495265</c:v>
                </c:pt>
                <c:pt idx="64">
                  <c:v>2.0702533352698302</c:v>
                </c:pt>
                <c:pt idx="65">
                  <c:v>1.9745562180005387</c:v>
                </c:pt>
                <c:pt idx="67">
                  <c:v>1.7651919877733746</c:v>
                </c:pt>
                <c:pt idx="69">
                  <c:v>1.8870779020835471</c:v>
                </c:pt>
                <c:pt idx="70">
                  <c:v>2.1071240219134442</c:v>
                </c:pt>
                <c:pt idx="71">
                  <c:v>1.6395458038077351</c:v>
                </c:pt>
                <c:pt idx="72">
                  <c:v>1.474632239971263</c:v>
                </c:pt>
                <c:pt idx="75">
                  <c:v>1.7785315656719507</c:v>
                </c:pt>
                <c:pt idx="77">
                  <c:v>1.4721918282224655</c:v>
                </c:pt>
                <c:pt idx="79">
                  <c:v>2.1492758745094576</c:v>
                </c:pt>
                <c:pt idx="83">
                  <c:v>1.8964078780684561</c:v>
                </c:pt>
                <c:pt idx="88">
                  <c:v>1.8129461484734768</c:v>
                </c:pt>
                <c:pt idx="90">
                  <c:v>1.9058364121030724</c:v>
                </c:pt>
                <c:pt idx="91">
                  <c:v>1.8923938510772045</c:v>
                </c:pt>
                <c:pt idx="92">
                  <c:v>1.5820050730497004</c:v>
                </c:pt>
                <c:pt idx="95">
                  <c:v>1.4927404378949891</c:v>
                </c:pt>
                <c:pt idx="97">
                  <c:v>1.5941171486669679</c:v>
                </c:pt>
                <c:pt idx="98">
                  <c:v>2.0890193797722456</c:v>
                </c:pt>
                <c:pt idx="99">
                  <c:v>1.83974410617684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BD-4CBB-A142-348CE3344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48143"/>
        <c:axId val="412856591"/>
      </c:scatterChart>
      <c:valAx>
        <c:axId val="4200481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56591"/>
        <c:crosses val="autoZero"/>
        <c:crossBetween val="midCat"/>
      </c:valAx>
      <c:valAx>
        <c:axId val="41285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48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49925.8</c:v>
                </c:pt>
                <c:pt idx="1">
                  <c:v>56562</c:v>
                </c:pt>
                <c:pt idx="2">
                  <c:v>68277.600000000006</c:v>
                </c:pt>
                <c:pt idx="3">
                  <c:v>54195.199999999997</c:v>
                </c:pt>
                <c:pt idx="4">
                  <c:v>47008.800000000003</c:v>
                </c:pt>
                <c:pt idx="5">
                  <c:v>57124.2</c:v>
                </c:pt>
                <c:pt idx="6">
                  <c:v>35837.199999999997</c:v>
                </c:pt>
                <c:pt idx="7">
                  <c:v>67283.199999999997</c:v>
                </c:pt>
                <c:pt idx="8">
                  <c:v>54080.6</c:v>
                </c:pt>
                <c:pt idx="9">
                  <c:v>66347.8</c:v>
                </c:pt>
                <c:pt idx="10">
                  <c:v>69717.399999999994</c:v>
                </c:pt>
                <c:pt idx="11">
                  <c:v>57620.4</c:v>
                </c:pt>
                <c:pt idx="12">
                  <c:v>50273.8</c:v>
                </c:pt>
                <c:pt idx="13">
                  <c:v>59850.400000000001</c:v>
                </c:pt>
                <c:pt idx="14">
                  <c:v>63451.199999999997</c:v>
                </c:pt>
                <c:pt idx="15">
                  <c:v>49091.199999999997</c:v>
                </c:pt>
                <c:pt idx="16">
                  <c:v>87824.2</c:v>
                </c:pt>
                <c:pt idx="17">
                  <c:v>63706.8</c:v>
                </c:pt>
                <c:pt idx="18">
                  <c:v>60404.4</c:v>
                </c:pt>
                <c:pt idx="19">
                  <c:v>56905.2</c:v>
                </c:pt>
                <c:pt idx="20">
                  <c:v>40769.199999999997</c:v>
                </c:pt>
                <c:pt idx="21">
                  <c:v>42797.599999999999</c:v>
                </c:pt>
                <c:pt idx="22">
                  <c:v>57763</c:v>
                </c:pt>
                <c:pt idx="23">
                  <c:v>52522.8</c:v>
                </c:pt>
                <c:pt idx="24">
                  <c:v>52117.4</c:v>
                </c:pt>
                <c:pt idx="25">
                  <c:v>69635.8</c:v>
                </c:pt>
                <c:pt idx="26">
                  <c:v>61041.599999999999</c:v>
                </c:pt>
                <c:pt idx="27">
                  <c:v>43924.4</c:v>
                </c:pt>
                <c:pt idx="28">
                  <c:v>52708.800000000003</c:v>
                </c:pt>
                <c:pt idx="29">
                  <c:v>66967</c:v>
                </c:pt>
                <c:pt idx="30">
                  <c:v>60416.6</c:v>
                </c:pt>
                <c:pt idx="31">
                  <c:v>46570.2</c:v>
                </c:pt>
                <c:pt idx="32">
                  <c:v>56697.599999999999</c:v>
                </c:pt>
                <c:pt idx="33">
                  <c:v>74840</c:v>
                </c:pt>
                <c:pt idx="34">
                  <c:v>47388.6</c:v>
                </c:pt>
                <c:pt idx="35">
                  <c:v>51226.8</c:v>
                </c:pt>
                <c:pt idx="36">
                  <c:v>56606.6</c:v>
                </c:pt>
                <c:pt idx="37">
                  <c:v>53217.8</c:v>
                </c:pt>
                <c:pt idx="38">
                  <c:v>46346.400000000001</c:v>
                </c:pt>
                <c:pt idx="39">
                  <c:v>63808</c:v>
                </c:pt>
                <c:pt idx="40">
                  <c:v>58706.400000000001</c:v>
                </c:pt>
                <c:pt idx="41">
                  <c:v>72363.199999999997</c:v>
                </c:pt>
                <c:pt idx="42">
                  <c:v>50019.8</c:v>
                </c:pt>
                <c:pt idx="43">
                  <c:v>61106.400000000001</c:v>
                </c:pt>
                <c:pt idx="44">
                  <c:v>38062.6</c:v>
                </c:pt>
                <c:pt idx="45">
                  <c:v>58116.800000000003</c:v>
                </c:pt>
                <c:pt idx="46">
                  <c:v>63816.800000000003</c:v>
                </c:pt>
                <c:pt idx="47">
                  <c:v>41092.6</c:v>
                </c:pt>
                <c:pt idx="48">
                  <c:v>48307</c:v>
                </c:pt>
                <c:pt idx="49">
                  <c:v>57424.4</c:v>
                </c:pt>
                <c:pt idx="50">
                  <c:v>50917.599999999999</c:v>
                </c:pt>
                <c:pt idx="51">
                  <c:v>48029.2</c:v>
                </c:pt>
                <c:pt idx="52">
                  <c:v>68372.2</c:v>
                </c:pt>
                <c:pt idx="53">
                  <c:v>53106</c:v>
                </c:pt>
                <c:pt idx="54">
                  <c:v>54954.2</c:v>
                </c:pt>
                <c:pt idx="55">
                  <c:v>72873</c:v>
                </c:pt>
                <c:pt idx="56">
                  <c:v>57384.800000000003</c:v>
                </c:pt>
                <c:pt idx="57">
                  <c:v>59350.400000000001</c:v>
                </c:pt>
                <c:pt idx="58">
                  <c:v>59927.8</c:v>
                </c:pt>
                <c:pt idx="59">
                  <c:v>52710</c:v>
                </c:pt>
                <c:pt idx="60">
                  <c:v>66844.800000000003</c:v>
                </c:pt>
                <c:pt idx="61">
                  <c:v>47547.8</c:v>
                </c:pt>
                <c:pt idx="62">
                  <c:v>67391.600000000006</c:v>
                </c:pt>
                <c:pt idx="63">
                  <c:v>54504</c:v>
                </c:pt>
                <c:pt idx="64">
                  <c:v>52379.8</c:v>
                </c:pt>
                <c:pt idx="65">
                  <c:v>52279.6</c:v>
                </c:pt>
                <c:pt idx="66">
                  <c:v>71553.600000000006</c:v>
                </c:pt>
                <c:pt idx="67">
                  <c:v>74820</c:v>
                </c:pt>
                <c:pt idx="68">
                  <c:v>61287.6</c:v>
                </c:pt>
                <c:pt idx="69">
                  <c:v>51026.8</c:v>
                </c:pt>
                <c:pt idx="70">
                  <c:v>53892.2</c:v>
                </c:pt>
                <c:pt idx="71">
                  <c:v>56774.8</c:v>
                </c:pt>
                <c:pt idx="72">
                  <c:v>43326.8</c:v>
                </c:pt>
                <c:pt idx="73">
                  <c:v>42470.400000000001</c:v>
                </c:pt>
                <c:pt idx="74">
                  <c:v>41591.599999999999</c:v>
                </c:pt>
                <c:pt idx="75">
                  <c:v>60365.4</c:v>
                </c:pt>
                <c:pt idx="76">
                  <c:v>72782.399999999994</c:v>
                </c:pt>
                <c:pt idx="77">
                  <c:v>46998.2</c:v>
                </c:pt>
                <c:pt idx="78">
                  <c:v>53652.4</c:v>
                </c:pt>
                <c:pt idx="79">
                  <c:v>56149.8</c:v>
                </c:pt>
                <c:pt idx="80">
                  <c:v>71116.800000000003</c:v>
                </c:pt>
                <c:pt idx="81">
                  <c:v>53952.800000000003</c:v>
                </c:pt>
                <c:pt idx="82">
                  <c:v>52011.6</c:v>
                </c:pt>
                <c:pt idx="83">
                  <c:v>60940.2</c:v>
                </c:pt>
                <c:pt idx="84">
                  <c:v>63818.2</c:v>
                </c:pt>
                <c:pt idx="85">
                  <c:v>55280</c:v>
                </c:pt>
                <c:pt idx="86">
                  <c:v>53999</c:v>
                </c:pt>
                <c:pt idx="87">
                  <c:v>66457.600000000006</c:v>
                </c:pt>
                <c:pt idx="88">
                  <c:v>69416</c:v>
                </c:pt>
                <c:pt idx="89">
                  <c:v>47227.8</c:v>
                </c:pt>
                <c:pt idx="90">
                  <c:v>66685.8</c:v>
                </c:pt>
                <c:pt idx="91">
                  <c:v>47726.2</c:v>
                </c:pt>
                <c:pt idx="92">
                  <c:v>45420.6</c:v>
                </c:pt>
                <c:pt idx="93">
                  <c:v>52628.6</c:v>
                </c:pt>
                <c:pt idx="94">
                  <c:v>59561</c:v>
                </c:pt>
                <c:pt idx="95">
                  <c:v>46700.6</c:v>
                </c:pt>
                <c:pt idx="96">
                  <c:v>58349.8</c:v>
                </c:pt>
                <c:pt idx="97">
                  <c:v>73469.600000000006</c:v>
                </c:pt>
                <c:pt idx="98">
                  <c:v>46075.6</c:v>
                </c:pt>
                <c:pt idx="99">
                  <c:v>59432.800000000003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1.5286284846712521</c:v>
                </c:pt>
                <c:pt idx="1">
                  <c:v>1.9607863936918779</c:v>
                </c:pt>
                <c:pt idx="2">
                  <c:v>1.8136841365250096</c:v>
                </c:pt>
                <c:pt idx="3">
                  <c:v>1.0798188769485122</c:v>
                </c:pt>
                <c:pt idx="4">
                  <c:v>1.1818850938547676</c:v>
                </c:pt>
                <c:pt idx="5">
                  <c:v>1.4387422493444111</c:v>
                </c:pt>
                <c:pt idx="6">
                  <c:v>2.2620907883428396</c:v>
                </c:pt>
                <c:pt idx="7">
                  <c:v>1.3263340625891753</c:v>
                </c:pt>
                <c:pt idx="8">
                  <c:v>1.3858758963473039</c:v>
                </c:pt>
                <c:pt idx="9">
                  <c:v>1.5144285115708433</c:v>
                </c:pt>
                <c:pt idx="10">
                  <c:v>1.528671465086191</c:v>
                </c:pt>
                <c:pt idx="11">
                  <c:v>2.0211938827220912</c:v>
                </c:pt>
                <c:pt idx="12">
                  <c:v>2.0046027950940646</c:v>
                </c:pt>
                <c:pt idx="13">
                  <c:v>1.0875282370710972</c:v>
                </c:pt>
                <c:pt idx="14">
                  <c:v>1.6122153718132992</c:v>
                </c:pt>
                <c:pt idx="15">
                  <c:v>1.4044064924059709</c:v>
                </c:pt>
                <c:pt idx="16">
                  <c:v>1.4174908510410571</c:v>
                </c:pt>
                <c:pt idx="17">
                  <c:v>1.410320405357042</c:v>
                </c:pt>
                <c:pt idx="18">
                  <c:v>1.9282039056757454</c:v>
                </c:pt>
                <c:pt idx="19">
                  <c:v>1.8372837631710284</c:v>
                </c:pt>
                <c:pt idx="20">
                  <c:v>1.7733485081875535</c:v>
                </c:pt>
                <c:pt idx="21">
                  <c:v>1.6667990728452062</c:v>
                </c:pt>
                <c:pt idx="22">
                  <c:v>1.4032339040562298</c:v>
                </c:pt>
                <c:pt idx="23">
                  <c:v>2.2119536658365511</c:v>
                </c:pt>
                <c:pt idx="24">
                  <c:v>2.0839297432335457</c:v>
                </c:pt>
                <c:pt idx="25">
                  <c:v>1.4580000516975462</c:v>
                </c:pt>
                <c:pt idx="26">
                  <c:v>1.6998243820607586</c:v>
                </c:pt>
                <c:pt idx="27">
                  <c:v>1.3756135541976668</c:v>
                </c:pt>
                <c:pt idx="28">
                  <c:v>1.2396032541055761</c:v>
                </c:pt>
                <c:pt idx="29">
                  <c:v>1.2863649260083325</c:v>
                </c:pt>
                <c:pt idx="30">
                  <c:v>1.829166156321276</c:v>
                </c:pt>
                <c:pt idx="31">
                  <c:v>2.2361510150267767</c:v>
                </c:pt>
                <c:pt idx="32">
                  <c:v>1.3182568574331188</c:v>
                </c:pt>
                <c:pt idx="33">
                  <c:v>1.2979289150187066</c:v>
                </c:pt>
                <c:pt idx="34">
                  <c:v>1.2628142633460369</c:v>
                </c:pt>
                <c:pt idx="35">
                  <c:v>1.158065699985164</c:v>
                </c:pt>
                <c:pt idx="36">
                  <c:v>1.6886723456275416</c:v>
                </c:pt>
                <c:pt idx="37">
                  <c:v>1.8995148239874626</c:v>
                </c:pt>
                <c:pt idx="38">
                  <c:v>1.3064876667874958</c:v>
                </c:pt>
                <c:pt idx="39">
                  <c:v>1.1609672768304915</c:v>
                </c:pt>
                <c:pt idx="40">
                  <c:v>1.4349202131283811</c:v>
                </c:pt>
                <c:pt idx="41">
                  <c:v>1.2928532734870763</c:v>
                </c:pt>
                <c:pt idx="42">
                  <c:v>2.5501301484612093</c:v>
                </c:pt>
                <c:pt idx="43">
                  <c:v>1.5237192830865507</c:v>
                </c:pt>
                <c:pt idx="44">
                  <c:v>1.6528035394324088</c:v>
                </c:pt>
                <c:pt idx="45">
                  <c:v>2.0058399636593891</c:v>
                </c:pt>
                <c:pt idx="46">
                  <c:v>1.5912424314600544</c:v>
                </c:pt>
                <c:pt idx="47">
                  <c:v>2.2809702963550618</c:v>
                </c:pt>
                <c:pt idx="48">
                  <c:v>1.5676403005775561</c:v>
                </c:pt>
                <c:pt idx="49">
                  <c:v>1.8553088930837762</c:v>
                </c:pt>
                <c:pt idx="50">
                  <c:v>1.2579540276839443</c:v>
                </c:pt>
                <c:pt idx="51">
                  <c:v>2.2511722035761581</c:v>
                </c:pt>
                <c:pt idx="52">
                  <c:v>1.5377448729161853</c:v>
                </c:pt>
                <c:pt idx="53">
                  <c:v>1.4980604828079689</c:v>
                </c:pt>
                <c:pt idx="54">
                  <c:v>1.5711810926189447</c:v>
                </c:pt>
                <c:pt idx="55">
                  <c:v>1.359200252494065</c:v>
                </c:pt>
                <c:pt idx="56">
                  <c:v>1.1702576291979756</c:v>
                </c:pt>
                <c:pt idx="57">
                  <c:v>1.9605259610718715</c:v>
                </c:pt>
                <c:pt idx="58">
                  <c:v>1.9818848681246433</c:v>
                </c:pt>
                <c:pt idx="59">
                  <c:v>2.0496110794915574</c:v>
                </c:pt>
                <c:pt idx="60">
                  <c:v>1.1925385370290582</c:v>
                </c:pt>
                <c:pt idx="61">
                  <c:v>1.3846276799347181</c:v>
                </c:pt>
                <c:pt idx="62">
                  <c:v>1.3962571002914308</c:v>
                </c:pt>
                <c:pt idx="63">
                  <c:v>2.1443196829590487</c:v>
                </c:pt>
                <c:pt idx="64">
                  <c:v>2.0262773053734455</c:v>
                </c:pt>
                <c:pt idx="65">
                  <c:v>1.633792148371449</c:v>
                </c:pt>
                <c:pt idx="66">
                  <c:v>1.202860512958118</c:v>
                </c:pt>
                <c:pt idx="67">
                  <c:v>1.5222801390002674</c:v>
                </c:pt>
                <c:pt idx="68">
                  <c:v>1.3791696852218067</c:v>
                </c:pt>
                <c:pt idx="69">
                  <c:v>1.8015043075403512</c:v>
                </c:pt>
                <c:pt idx="70">
                  <c:v>2.316364891394302</c:v>
                </c:pt>
                <c:pt idx="71">
                  <c:v>2.0293334366655627</c:v>
                </c:pt>
                <c:pt idx="72">
                  <c:v>1.4271767127966986</c:v>
                </c:pt>
                <c:pt idx="73">
                  <c:v>1.8357962251356239</c:v>
                </c:pt>
                <c:pt idx="74">
                  <c:v>1.5584396849363815</c:v>
                </c:pt>
                <c:pt idx="75">
                  <c:v>2.1661912287502445</c:v>
                </c:pt>
                <c:pt idx="76">
                  <c:v>1.459775989799732</c:v>
                </c:pt>
                <c:pt idx="77">
                  <c:v>1.2428561093829127</c:v>
                </c:pt>
                <c:pt idx="78">
                  <c:v>1.0937441754702493</c:v>
                </c:pt>
                <c:pt idx="79">
                  <c:v>2.0823760725772842</c:v>
                </c:pt>
                <c:pt idx="80">
                  <c:v>1.4374240685745139</c:v>
                </c:pt>
                <c:pt idx="81">
                  <c:v>1.0444128942334781</c:v>
                </c:pt>
                <c:pt idx="82">
                  <c:v>1.5427520014765936</c:v>
                </c:pt>
                <c:pt idx="83">
                  <c:v>1.9111030157433024</c:v>
                </c:pt>
                <c:pt idx="84">
                  <c:v>1.2335509306122705</c:v>
                </c:pt>
                <c:pt idx="85">
                  <c:v>1.0405209840810419</c:v>
                </c:pt>
                <c:pt idx="86">
                  <c:v>1.1577992185040464</c:v>
                </c:pt>
                <c:pt idx="87">
                  <c:v>1.5523130537365175</c:v>
                </c:pt>
                <c:pt idx="88">
                  <c:v>1.5517604010602744</c:v>
                </c:pt>
                <c:pt idx="89">
                  <c:v>1.283671905106738</c:v>
                </c:pt>
                <c:pt idx="90">
                  <c:v>1.7397107030282308</c:v>
                </c:pt>
                <c:pt idx="91">
                  <c:v>1.7680225955554811</c:v>
                </c:pt>
                <c:pt idx="92">
                  <c:v>1.6878464837540677</c:v>
                </c:pt>
                <c:pt idx="93">
                  <c:v>1.1973337690913306</c:v>
                </c:pt>
                <c:pt idx="94">
                  <c:v>1.2761034905391111</c:v>
                </c:pt>
                <c:pt idx="95">
                  <c:v>1.5644338616634477</c:v>
                </c:pt>
                <c:pt idx="96">
                  <c:v>1.3813072195620206</c:v>
                </c:pt>
                <c:pt idx="97">
                  <c:v>1.5365402833280704</c:v>
                </c:pt>
                <c:pt idx="98">
                  <c:v>2.2650166248513313</c:v>
                </c:pt>
                <c:pt idx="99">
                  <c:v>1.868681939938889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F-4C99-8D7A-08FC86948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36943"/>
        <c:axId val="412834959"/>
      </c:scatterChart>
      <c:valAx>
        <c:axId val="4199369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34959"/>
        <c:crosses val="autoZero"/>
        <c:crossBetween val="midCat"/>
      </c:valAx>
      <c:valAx>
        <c:axId val="412834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93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68277.600000000006</c:v>
                </c:pt>
                <c:pt idx="3">
                  <c:v>54195.199999999997</c:v>
                </c:pt>
                <c:pt idx="5">
                  <c:v>57124.2</c:v>
                </c:pt>
                <c:pt idx="8">
                  <c:v>54080.6</c:v>
                </c:pt>
                <c:pt idx="9">
                  <c:v>66347.8</c:v>
                </c:pt>
                <c:pt idx="10">
                  <c:v>69717.399999999994</c:v>
                </c:pt>
                <c:pt idx="15">
                  <c:v>49091.199999999997</c:v>
                </c:pt>
                <c:pt idx="16">
                  <c:v>87824.2</c:v>
                </c:pt>
                <c:pt idx="21">
                  <c:v>42797.599999999999</c:v>
                </c:pt>
                <c:pt idx="29">
                  <c:v>66967</c:v>
                </c:pt>
                <c:pt idx="36">
                  <c:v>56606.6</c:v>
                </c:pt>
                <c:pt idx="38">
                  <c:v>46346.400000000001</c:v>
                </c:pt>
                <c:pt idx="41">
                  <c:v>72363.199999999997</c:v>
                </c:pt>
                <c:pt idx="52">
                  <c:v>68372.2</c:v>
                </c:pt>
                <c:pt idx="53">
                  <c:v>53106</c:v>
                </c:pt>
                <c:pt idx="56">
                  <c:v>57384.800000000003</c:v>
                </c:pt>
                <c:pt idx="67">
                  <c:v>74820</c:v>
                </c:pt>
                <c:pt idx="77">
                  <c:v>46998.2</c:v>
                </c:pt>
                <c:pt idx="79">
                  <c:v>56149.8</c:v>
                </c:pt>
                <c:pt idx="82">
                  <c:v>52011.6</c:v>
                </c:pt>
                <c:pt idx="88">
                  <c:v>69416</c:v>
                </c:pt>
                <c:pt idx="94">
                  <c:v>59561</c:v>
                </c:pt>
                <c:pt idx="95">
                  <c:v>46700.6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1.8136841365250096</c:v>
                </c:pt>
                <c:pt idx="1">
                  <c:v>1.0798188769485122</c:v>
                </c:pt>
                <c:pt idx="3">
                  <c:v>1.4387422493444111</c:v>
                </c:pt>
                <c:pt idx="6">
                  <c:v>1.3858758963473039</c:v>
                </c:pt>
                <c:pt idx="7">
                  <c:v>1.5144285115708433</c:v>
                </c:pt>
                <c:pt idx="8">
                  <c:v>1.528671465086191</c:v>
                </c:pt>
                <c:pt idx="13">
                  <c:v>1.4044064924059709</c:v>
                </c:pt>
                <c:pt idx="14">
                  <c:v>1.4174908510410571</c:v>
                </c:pt>
                <c:pt idx="19">
                  <c:v>1.6667990728452062</c:v>
                </c:pt>
                <c:pt idx="27">
                  <c:v>1.2863649260083325</c:v>
                </c:pt>
                <c:pt idx="34">
                  <c:v>1.6886723456275416</c:v>
                </c:pt>
                <c:pt idx="36">
                  <c:v>1.3064876667874958</c:v>
                </c:pt>
                <c:pt idx="39">
                  <c:v>1.2928532734870763</c:v>
                </c:pt>
                <c:pt idx="50">
                  <c:v>1.5377448729161853</c:v>
                </c:pt>
                <c:pt idx="51">
                  <c:v>1.4980604828079689</c:v>
                </c:pt>
                <c:pt idx="54">
                  <c:v>1.1702576291979756</c:v>
                </c:pt>
                <c:pt idx="65">
                  <c:v>1.5222801390002674</c:v>
                </c:pt>
                <c:pt idx="75">
                  <c:v>1.2428561093829127</c:v>
                </c:pt>
                <c:pt idx="77">
                  <c:v>2.0823760725772842</c:v>
                </c:pt>
                <c:pt idx="80">
                  <c:v>1.5427520014765936</c:v>
                </c:pt>
                <c:pt idx="86">
                  <c:v>1.5517604010602744</c:v>
                </c:pt>
                <c:pt idx="92">
                  <c:v>1.2761034905391111</c:v>
                </c:pt>
                <c:pt idx="93">
                  <c:v>1.5644338616634477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48-4575-B802-C6AB04D6D4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49925.8</c:v>
                </c:pt>
                <c:pt idx="1">
                  <c:v>56562</c:v>
                </c:pt>
                <c:pt idx="14">
                  <c:v>63451.199999999997</c:v>
                </c:pt>
                <c:pt idx="17">
                  <c:v>63706.8</c:v>
                </c:pt>
                <c:pt idx="18">
                  <c:v>60404.4</c:v>
                </c:pt>
                <c:pt idx="19">
                  <c:v>56905.2</c:v>
                </c:pt>
                <c:pt idx="20">
                  <c:v>40769.199999999997</c:v>
                </c:pt>
                <c:pt idx="25">
                  <c:v>69635.8</c:v>
                </c:pt>
                <c:pt idx="27">
                  <c:v>43924.4</c:v>
                </c:pt>
                <c:pt idx="31">
                  <c:v>46570.2</c:v>
                </c:pt>
                <c:pt idx="32">
                  <c:v>56697.599999999999</c:v>
                </c:pt>
                <c:pt idx="44">
                  <c:v>38062.6</c:v>
                </c:pt>
                <c:pt idx="59">
                  <c:v>52710</c:v>
                </c:pt>
                <c:pt idx="60">
                  <c:v>66844.800000000003</c:v>
                </c:pt>
                <c:pt idx="62">
                  <c:v>67391.600000000006</c:v>
                </c:pt>
                <c:pt idx="63">
                  <c:v>54504</c:v>
                </c:pt>
                <c:pt idx="65">
                  <c:v>52279.6</c:v>
                </c:pt>
                <c:pt idx="66">
                  <c:v>71553.600000000006</c:v>
                </c:pt>
                <c:pt idx="71">
                  <c:v>56774.8</c:v>
                </c:pt>
                <c:pt idx="72">
                  <c:v>43326.8</c:v>
                </c:pt>
                <c:pt idx="74">
                  <c:v>41591.599999999999</c:v>
                </c:pt>
                <c:pt idx="75">
                  <c:v>60365.4</c:v>
                </c:pt>
                <c:pt idx="80">
                  <c:v>71116.800000000003</c:v>
                </c:pt>
                <c:pt idx="84">
                  <c:v>63818.2</c:v>
                </c:pt>
                <c:pt idx="91">
                  <c:v>47726.2</c:v>
                </c:pt>
                <c:pt idx="92">
                  <c:v>45420.6</c:v>
                </c:pt>
                <c:pt idx="96">
                  <c:v>58349.8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1.5286284846712521</c:v>
                </c:pt>
                <c:pt idx="1">
                  <c:v>1.9607863936918779</c:v>
                </c:pt>
                <c:pt idx="14">
                  <c:v>1.6122153718132992</c:v>
                </c:pt>
                <c:pt idx="17">
                  <c:v>1.410320405357042</c:v>
                </c:pt>
                <c:pt idx="18">
                  <c:v>1.9282039056757454</c:v>
                </c:pt>
                <c:pt idx="19">
                  <c:v>1.8372837631710284</c:v>
                </c:pt>
                <c:pt idx="20">
                  <c:v>1.7733485081875535</c:v>
                </c:pt>
                <c:pt idx="25">
                  <c:v>1.4580000516975462</c:v>
                </c:pt>
                <c:pt idx="27">
                  <c:v>1.3756135541976668</c:v>
                </c:pt>
                <c:pt idx="31">
                  <c:v>2.2361510150267767</c:v>
                </c:pt>
                <c:pt idx="32">
                  <c:v>1.3182568574331188</c:v>
                </c:pt>
                <c:pt idx="44">
                  <c:v>1.6528035394324088</c:v>
                </c:pt>
                <c:pt idx="59">
                  <c:v>2.0496110794915574</c:v>
                </c:pt>
                <c:pt idx="60">
                  <c:v>1.1925385370290582</c:v>
                </c:pt>
                <c:pt idx="62">
                  <c:v>1.3962571002914308</c:v>
                </c:pt>
                <c:pt idx="63">
                  <c:v>2.1443196829590487</c:v>
                </c:pt>
                <c:pt idx="65">
                  <c:v>1.633792148371449</c:v>
                </c:pt>
                <c:pt idx="66">
                  <c:v>1.202860512958118</c:v>
                </c:pt>
                <c:pt idx="71">
                  <c:v>2.0293334366655627</c:v>
                </c:pt>
                <c:pt idx="72">
                  <c:v>1.4271767127966986</c:v>
                </c:pt>
                <c:pt idx="74">
                  <c:v>1.5584396849363815</c:v>
                </c:pt>
                <c:pt idx="75">
                  <c:v>2.1661912287502445</c:v>
                </c:pt>
                <c:pt idx="80">
                  <c:v>1.4374240685745139</c:v>
                </c:pt>
                <c:pt idx="84">
                  <c:v>1.2335509306122705</c:v>
                </c:pt>
                <c:pt idx="91">
                  <c:v>1.7680225955554811</c:v>
                </c:pt>
                <c:pt idx="92">
                  <c:v>1.6878464837540677</c:v>
                </c:pt>
                <c:pt idx="96">
                  <c:v>1.3813072195620206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48-4575-B802-C6AB04D6D4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1">
                  <c:v>57620.4</c:v>
                </c:pt>
                <c:pt idx="12">
                  <c:v>50273.8</c:v>
                </c:pt>
                <c:pt idx="13">
                  <c:v>59850.400000000001</c:v>
                </c:pt>
                <c:pt idx="22">
                  <c:v>57763</c:v>
                </c:pt>
                <c:pt idx="23">
                  <c:v>52522.8</c:v>
                </c:pt>
                <c:pt idx="24">
                  <c:v>52117.4</c:v>
                </c:pt>
                <c:pt idx="26">
                  <c:v>61041.599999999999</c:v>
                </c:pt>
                <c:pt idx="28">
                  <c:v>52708.800000000003</c:v>
                </c:pt>
                <c:pt idx="33">
                  <c:v>74840</c:v>
                </c:pt>
                <c:pt idx="34">
                  <c:v>47388.6</c:v>
                </c:pt>
                <c:pt idx="35">
                  <c:v>51226.8</c:v>
                </c:pt>
                <c:pt idx="40">
                  <c:v>58706.400000000001</c:v>
                </c:pt>
                <c:pt idx="45">
                  <c:v>58116.800000000003</c:v>
                </c:pt>
                <c:pt idx="48">
                  <c:v>48307</c:v>
                </c:pt>
                <c:pt idx="49">
                  <c:v>57424.4</c:v>
                </c:pt>
                <c:pt idx="54">
                  <c:v>54954.2</c:v>
                </c:pt>
                <c:pt idx="57">
                  <c:v>59350.400000000001</c:v>
                </c:pt>
                <c:pt idx="58">
                  <c:v>59927.8</c:v>
                </c:pt>
                <c:pt idx="68">
                  <c:v>61287.6</c:v>
                </c:pt>
                <c:pt idx="69">
                  <c:v>51026.8</c:v>
                </c:pt>
                <c:pt idx="73">
                  <c:v>42470.400000000001</c:v>
                </c:pt>
                <c:pt idx="76">
                  <c:v>72782.399999999994</c:v>
                </c:pt>
                <c:pt idx="83">
                  <c:v>60940.2</c:v>
                </c:pt>
                <c:pt idx="89">
                  <c:v>47227.8</c:v>
                </c:pt>
                <c:pt idx="93">
                  <c:v>52628.6</c:v>
                </c:pt>
                <c:pt idx="97">
                  <c:v>73469.600000000006</c:v>
                </c:pt>
                <c:pt idx="98">
                  <c:v>46075.6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1">
                  <c:v>2.0211938827220912</c:v>
                </c:pt>
                <c:pt idx="12">
                  <c:v>2.0046027950940646</c:v>
                </c:pt>
                <c:pt idx="13">
                  <c:v>1.0875282370710972</c:v>
                </c:pt>
                <c:pt idx="22">
                  <c:v>1.4032339040562298</c:v>
                </c:pt>
                <c:pt idx="23">
                  <c:v>2.2119536658365511</c:v>
                </c:pt>
                <c:pt idx="24">
                  <c:v>2.0839297432335457</c:v>
                </c:pt>
                <c:pt idx="26">
                  <c:v>1.6998243820607586</c:v>
                </c:pt>
                <c:pt idx="28">
                  <c:v>1.2396032541055761</c:v>
                </c:pt>
                <c:pt idx="33">
                  <c:v>1.2979289150187066</c:v>
                </c:pt>
                <c:pt idx="34">
                  <c:v>1.2628142633460369</c:v>
                </c:pt>
                <c:pt idx="35">
                  <c:v>1.158065699985164</c:v>
                </c:pt>
                <c:pt idx="40">
                  <c:v>1.4349202131283811</c:v>
                </c:pt>
                <c:pt idx="45">
                  <c:v>2.0058399636593891</c:v>
                </c:pt>
                <c:pt idx="48">
                  <c:v>1.5676403005775561</c:v>
                </c:pt>
                <c:pt idx="49">
                  <c:v>1.8553088930837762</c:v>
                </c:pt>
                <c:pt idx="54">
                  <c:v>1.5711810926189447</c:v>
                </c:pt>
                <c:pt idx="57">
                  <c:v>1.9605259610718715</c:v>
                </c:pt>
                <c:pt idx="58">
                  <c:v>1.9818848681246433</c:v>
                </c:pt>
                <c:pt idx="68">
                  <c:v>1.3791696852218067</c:v>
                </c:pt>
                <c:pt idx="69">
                  <c:v>1.8015043075403512</c:v>
                </c:pt>
                <c:pt idx="73">
                  <c:v>1.8357962251356239</c:v>
                </c:pt>
                <c:pt idx="76">
                  <c:v>1.459775989799732</c:v>
                </c:pt>
                <c:pt idx="83">
                  <c:v>1.9111030157433024</c:v>
                </c:pt>
                <c:pt idx="89">
                  <c:v>1.283671905106738</c:v>
                </c:pt>
                <c:pt idx="93">
                  <c:v>1.1973337690913306</c:v>
                </c:pt>
                <c:pt idx="97">
                  <c:v>1.5365402833280704</c:v>
                </c:pt>
                <c:pt idx="98">
                  <c:v>2.2650166248513313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48-4575-B802-C6AB04D6D4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4">
                  <c:v>47008.800000000003</c:v>
                </c:pt>
                <c:pt idx="6">
                  <c:v>35837.199999999997</c:v>
                </c:pt>
                <c:pt idx="7">
                  <c:v>67283.199999999997</c:v>
                </c:pt>
                <c:pt idx="30">
                  <c:v>60416.6</c:v>
                </c:pt>
                <c:pt idx="37">
                  <c:v>53217.8</c:v>
                </c:pt>
                <c:pt idx="39">
                  <c:v>63808</c:v>
                </c:pt>
                <c:pt idx="42">
                  <c:v>50019.8</c:v>
                </c:pt>
                <c:pt idx="43">
                  <c:v>61106.400000000001</c:v>
                </c:pt>
                <c:pt idx="46">
                  <c:v>63816.800000000003</c:v>
                </c:pt>
                <c:pt idx="47">
                  <c:v>41092.6</c:v>
                </c:pt>
                <c:pt idx="50">
                  <c:v>50917.599999999999</c:v>
                </c:pt>
                <c:pt idx="51">
                  <c:v>48029.2</c:v>
                </c:pt>
                <c:pt idx="55">
                  <c:v>72873</c:v>
                </c:pt>
                <c:pt idx="61">
                  <c:v>47547.8</c:v>
                </c:pt>
                <c:pt idx="64">
                  <c:v>52379.8</c:v>
                </c:pt>
                <c:pt idx="70">
                  <c:v>53892.2</c:v>
                </c:pt>
                <c:pt idx="78">
                  <c:v>53652.4</c:v>
                </c:pt>
                <c:pt idx="81">
                  <c:v>53952.800000000003</c:v>
                </c:pt>
                <c:pt idx="85">
                  <c:v>55280</c:v>
                </c:pt>
                <c:pt idx="86">
                  <c:v>53999</c:v>
                </c:pt>
                <c:pt idx="87">
                  <c:v>66457.600000000006</c:v>
                </c:pt>
                <c:pt idx="90">
                  <c:v>66685.8</c:v>
                </c:pt>
                <c:pt idx="99">
                  <c:v>59432.800000000003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4">
                  <c:v>1.1818850938547676</c:v>
                </c:pt>
                <c:pt idx="6">
                  <c:v>2.2620907883428396</c:v>
                </c:pt>
                <c:pt idx="7">
                  <c:v>1.3263340625891753</c:v>
                </c:pt>
                <c:pt idx="30">
                  <c:v>1.829166156321276</c:v>
                </c:pt>
                <c:pt idx="37">
                  <c:v>1.8995148239874626</c:v>
                </c:pt>
                <c:pt idx="39">
                  <c:v>1.1609672768304915</c:v>
                </c:pt>
                <c:pt idx="42">
                  <c:v>2.5501301484612093</c:v>
                </c:pt>
                <c:pt idx="43">
                  <c:v>1.5237192830865507</c:v>
                </c:pt>
                <c:pt idx="46">
                  <c:v>1.5912424314600544</c:v>
                </c:pt>
                <c:pt idx="47">
                  <c:v>2.2809702963550618</c:v>
                </c:pt>
                <c:pt idx="50">
                  <c:v>1.2579540276839443</c:v>
                </c:pt>
                <c:pt idx="51">
                  <c:v>2.2511722035761581</c:v>
                </c:pt>
                <c:pt idx="55">
                  <c:v>1.359200252494065</c:v>
                </c:pt>
                <c:pt idx="61">
                  <c:v>1.3846276799347181</c:v>
                </c:pt>
                <c:pt idx="64">
                  <c:v>2.0262773053734455</c:v>
                </c:pt>
                <c:pt idx="70">
                  <c:v>2.316364891394302</c:v>
                </c:pt>
                <c:pt idx="78">
                  <c:v>1.0937441754702493</c:v>
                </c:pt>
                <c:pt idx="81">
                  <c:v>1.0444128942334781</c:v>
                </c:pt>
                <c:pt idx="85">
                  <c:v>1.0405209840810419</c:v>
                </c:pt>
                <c:pt idx="86">
                  <c:v>1.1577992185040464</c:v>
                </c:pt>
                <c:pt idx="87">
                  <c:v>1.5523130537365175</c:v>
                </c:pt>
                <c:pt idx="90">
                  <c:v>1.7397107030282308</c:v>
                </c:pt>
                <c:pt idx="99">
                  <c:v>1.868681939938889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48-4575-B802-C6AB04D6D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09743"/>
        <c:axId val="412828303"/>
      </c:scatterChart>
      <c:valAx>
        <c:axId val="4200097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28303"/>
        <c:crosses val="autoZero"/>
        <c:crossBetween val="midCat"/>
      </c:valAx>
      <c:valAx>
        <c:axId val="41282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0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49925.8</c:v>
                </c:pt>
                <c:pt idx="3">
                  <c:v>54195.199999999997</c:v>
                </c:pt>
                <c:pt idx="4">
                  <c:v>47008.800000000003</c:v>
                </c:pt>
                <c:pt idx="7">
                  <c:v>67283.199999999997</c:v>
                </c:pt>
                <c:pt idx="8">
                  <c:v>54080.6</c:v>
                </c:pt>
                <c:pt idx="9">
                  <c:v>66347.8</c:v>
                </c:pt>
                <c:pt idx="10">
                  <c:v>69717.399999999994</c:v>
                </c:pt>
                <c:pt idx="13">
                  <c:v>59850.400000000001</c:v>
                </c:pt>
                <c:pt idx="15">
                  <c:v>49091.199999999997</c:v>
                </c:pt>
                <c:pt idx="16">
                  <c:v>87824.2</c:v>
                </c:pt>
                <c:pt idx="17">
                  <c:v>63706.8</c:v>
                </c:pt>
                <c:pt idx="22">
                  <c:v>57763</c:v>
                </c:pt>
                <c:pt idx="25">
                  <c:v>69635.8</c:v>
                </c:pt>
                <c:pt idx="27">
                  <c:v>43924.4</c:v>
                </c:pt>
                <c:pt idx="28">
                  <c:v>52708.800000000003</c:v>
                </c:pt>
                <c:pt idx="29">
                  <c:v>66967</c:v>
                </c:pt>
                <c:pt idx="32">
                  <c:v>56697.599999999999</c:v>
                </c:pt>
                <c:pt idx="33">
                  <c:v>74840</c:v>
                </c:pt>
                <c:pt idx="34">
                  <c:v>47388.6</c:v>
                </c:pt>
                <c:pt idx="35">
                  <c:v>51226.8</c:v>
                </c:pt>
                <c:pt idx="38">
                  <c:v>46346.400000000001</c:v>
                </c:pt>
                <c:pt idx="39">
                  <c:v>63808</c:v>
                </c:pt>
                <c:pt idx="40">
                  <c:v>58706.400000000001</c:v>
                </c:pt>
                <c:pt idx="41">
                  <c:v>72363.199999999997</c:v>
                </c:pt>
                <c:pt idx="50">
                  <c:v>50917.599999999999</c:v>
                </c:pt>
                <c:pt idx="52">
                  <c:v>68372.2</c:v>
                </c:pt>
                <c:pt idx="55">
                  <c:v>72873</c:v>
                </c:pt>
                <c:pt idx="56">
                  <c:v>57384.800000000003</c:v>
                </c:pt>
                <c:pt idx="60">
                  <c:v>66844.800000000003</c:v>
                </c:pt>
                <c:pt idx="61">
                  <c:v>47547.8</c:v>
                </c:pt>
                <c:pt idx="62">
                  <c:v>67391.600000000006</c:v>
                </c:pt>
                <c:pt idx="66">
                  <c:v>71553.600000000006</c:v>
                </c:pt>
                <c:pt idx="67">
                  <c:v>74820</c:v>
                </c:pt>
                <c:pt idx="68">
                  <c:v>61287.6</c:v>
                </c:pt>
                <c:pt idx="72">
                  <c:v>43326.8</c:v>
                </c:pt>
                <c:pt idx="77">
                  <c:v>46998.2</c:v>
                </c:pt>
                <c:pt idx="78">
                  <c:v>53652.4</c:v>
                </c:pt>
                <c:pt idx="80">
                  <c:v>71116.800000000003</c:v>
                </c:pt>
                <c:pt idx="81">
                  <c:v>53952.800000000003</c:v>
                </c:pt>
                <c:pt idx="82">
                  <c:v>52011.6</c:v>
                </c:pt>
                <c:pt idx="84">
                  <c:v>63818.2</c:v>
                </c:pt>
                <c:pt idx="85">
                  <c:v>55280</c:v>
                </c:pt>
                <c:pt idx="86">
                  <c:v>53999</c:v>
                </c:pt>
                <c:pt idx="88">
                  <c:v>69416</c:v>
                </c:pt>
                <c:pt idx="89">
                  <c:v>47227.8</c:v>
                </c:pt>
                <c:pt idx="93">
                  <c:v>52628.6</c:v>
                </c:pt>
                <c:pt idx="94">
                  <c:v>59561</c:v>
                </c:pt>
                <c:pt idx="96">
                  <c:v>58349.8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1.5286284846712521</c:v>
                </c:pt>
                <c:pt idx="3">
                  <c:v>1.0798188769485122</c:v>
                </c:pt>
                <c:pt idx="4">
                  <c:v>1.1818850938547676</c:v>
                </c:pt>
                <c:pt idx="7">
                  <c:v>1.3263340625891753</c:v>
                </c:pt>
                <c:pt idx="8">
                  <c:v>1.3858758963473039</c:v>
                </c:pt>
                <c:pt idx="9">
                  <c:v>1.5144285115708433</c:v>
                </c:pt>
                <c:pt idx="10">
                  <c:v>1.528671465086191</c:v>
                </c:pt>
                <c:pt idx="13">
                  <c:v>1.0875282370710972</c:v>
                </c:pt>
                <c:pt idx="15">
                  <c:v>1.4044064924059709</c:v>
                </c:pt>
                <c:pt idx="16">
                  <c:v>1.4174908510410571</c:v>
                </c:pt>
                <c:pt idx="17">
                  <c:v>1.410320405357042</c:v>
                </c:pt>
                <c:pt idx="22">
                  <c:v>1.4032339040562298</c:v>
                </c:pt>
                <c:pt idx="25">
                  <c:v>1.4580000516975462</c:v>
                </c:pt>
                <c:pt idx="27">
                  <c:v>1.3756135541976668</c:v>
                </c:pt>
                <c:pt idx="28">
                  <c:v>1.2396032541055761</c:v>
                </c:pt>
                <c:pt idx="29">
                  <c:v>1.2863649260083325</c:v>
                </c:pt>
                <c:pt idx="32">
                  <c:v>1.3182568574331188</c:v>
                </c:pt>
                <c:pt idx="33">
                  <c:v>1.2979289150187066</c:v>
                </c:pt>
                <c:pt idx="34">
                  <c:v>1.2628142633460369</c:v>
                </c:pt>
                <c:pt idx="35">
                  <c:v>1.158065699985164</c:v>
                </c:pt>
                <c:pt idx="38">
                  <c:v>1.3064876667874958</c:v>
                </c:pt>
                <c:pt idx="39">
                  <c:v>1.1609672768304915</c:v>
                </c:pt>
                <c:pt idx="40">
                  <c:v>1.4349202131283811</c:v>
                </c:pt>
                <c:pt idx="41">
                  <c:v>1.2928532734870763</c:v>
                </c:pt>
                <c:pt idx="50">
                  <c:v>1.2579540276839443</c:v>
                </c:pt>
                <c:pt idx="52">
                  <c:v>1.5377448729161853</c:v>
                </c:pt>
                <c:pt idx="55">
                  <c:v>1.359200252494065</c:v>
                </c:pt>
                <c:pt idx="56">
                  <c:v>1.1702576291979756</c:v>
                </c:pt>
                <c:pt idx="60">
                  <c:v>1.1925385370290582</c:v>
                </c:pt>
                <c:pt idx="61">
                  <c:v>1.3846276799347181</c:v>
                </c:pt>
                <c:pt idx="62">
                  <c:v>1.3962571002914308</c:v>
                </c:pt>
                <c:pt idx="66">
                  <c:v>1.202860512958118</c:v>
                </c:pt>
                <c:pt idx="67">
                  <c:v>1.5222801390002674</c:v>
                </c:pt>
                <c:pt idx="68">
                  <c:v>1.3791696852218067</c:v>
                </c:pt>
                <c:pt idx="72">
                  <c:v>1.4271767127966986</c:v>
                </c:pt>
                <c:pt idx="77">
                  <c:v>1.2428561093829127</c:v>
                </c:pt>
                <c:pt idx="78">
                  <c:v>1.0937441754702493</c:v>
                </c:pt>
                <c:pt idx="80">
                  <c:v>1.4374240685745139</c:v>
                </c:pt>
                <c:pt idx="81">
                  <c:v>1.0444128942334781</c:v>
                </c:pt>
                <c:pt idx="82">
                  <c:v>1.5427520014765936</c:v>
                </c:pt>
                <c:pt idx="84">
                  <c:v>1.2335509306122705</c:v>
                </c:pt>
                <c:pt idx="85">
                  <c:v>1.0405209840810419</c:v>
                </c:pt>
                <c:pt idx="86">
                  <c:v>1.1577992185040464</c:v>
                </c:pt>
                <c:pt idx="88">
                  <c:v>1.5517604010602744</c:v>
                </c:pt>
                <c:pt idx="89">
                  <c:v>1.283671905106738</c:v>
                </c:pt>
                <c:pt idx="93">
                  <c:v>1.1973337690913306</c:v>
                </c:pt>
                <c:pt idx="94">
                  <c:v>1.2761034905391111</c:v>
                </c:pt>
                <c:pt idx="96">
                  <c:v>1.3813072195620206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85-4CC8-B7EF-E8E834C3F7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56562</c:v>
                </c:pt>
                <c:pt idx="2">
                  <c:v>68277.600000000006</c:v>
                </c:pt>
                <c:pt idx="5">
                  <c:v>57124.2</c:v>
                </c:pt>
                <c:pt idx="6">
                  <c:v>35837.199999999997</c:v>
                </c:pt>
                <c:pt idx="11">
                  <c:v>57620.4</c:v>
                </c:pt>
                <c:pt idx="12">
                  <c:v>50273.8</c:v>
                </c:pt>
                <c:pt idx="14">
                  <c:v>63451.199999999997</c:v>
                </c:pt>
                <c:pt idx="18">
                  <c:v>60404.4</c:v>
                </c:pt>
                <c:pt idx="19">
                  <c:v>56905.2</c:v>
                </c:pt>
                <c:pt idx="20">
                  <c:v>40769.199999999997</c:v>
                </c:pt>
                <c:pt idx="21">
                  <c:v>42797.599999999999</c:v>
                </c:pt>
                <c:pt idx="23">
                  <c:v>52522.8</c:v>
                </c:pt>
                <c:pt idx="24">
                  <c:v>52117.4</c:v>
                </c:pt>
                <c:pt idx="26">
                  <c:v>61041.599999999999</c:v>
                </c:pt>
                <c:pt idx="30">
                  <c:v>60416.6</c:v>
                </c:pt>
                <c:pt idx="31">
                  <c:v>46570.2</c:v>
                </c:pt>
                <c:pt idx="36">
                  <c:v>56606.6</c:v>
                </c:pt>
                <c:pt idx="37">
                  <c:v>53217.8</c:v>
                </c:pt>
                <c:pt idx="42">
                  <c:v>50019.8</c:v>
                </c:pt>
                <c:pt idx="43">
                  <c:v>61106.400000000001</c:v>
                </c:pt>
                <c:pt idx="44">
                  <c:v>38062.6</c:v>
                </c:pt>
                <c:pt idx="45">
                  <c:v>58116.800000000003</c:v>
                </c:pt>
                <c:pt idx="46">
                  <c:v>63816.800000000003</c:v>
                </c:pt>
                <c:pt idx="47">
                  <c:v>41092.6</c:v>
                </c:pt>
                <c:pt idx="48">
                  <c:v>48307</c:v>
                </c:pt>
                <c:pt idx="49">
                  <c:v>57424.4</c:v>
                </c:pt>
                <c:pt idx="51">
                  <c:v>48029.2</c:v>
                </c:pt>
                <c:pt idx="53">
                  <c:v>53106</c:v>
                </c:pt>
                <c:pt idx="54">
                  <c:v>54954.2</c:v>
                </c:pt>
                <c:pt idx="57">
                  <c:v>59350.400000000001</c:v>
                </c:pt>
                <c:pt idx="58">
                  <c:v>59927.8</c:v>
                </c:pt>
                <c:pt idx="59">
                  <c:v>52710</c:v>
                </c:pt>
                <c:pt idx="63">
                  <c:v>54504</c:v>
                </c:pt>
                <c:pt idx="64">
                  <c:v>52379.8</c:v>
                </c:pt>
                <c:pt idx="65">
                  <c:v>52279.6</c:v>
                </c:pt>
                <c:pt idx="69">
                  <c:v>51026.8</c:v>
                </c:pt>
                <c:pt idx="70">
                  <c:v>53892.2</c:v>
                </c:pt>
                <c:pt idx="71">
                  <c:v>56774.8</c:v>
                </c:pt>
                <c:pt idx="73">
                  <c:v>42470.400000000001</c:v>
                </c:pt>
                <c:pt idx="74">
                  <c:v>41591.599999999999</c:v>
                </c:pt>
                <c:pt idx="75">
                  <c:v>60365.4</c:v>
                </c:pt>
                <c:pt idx="76">
                  <c:v>72782.399999999994</c:v>
                </c:pt>
                <c:pt idx="79">
                  <c:v>56149.8</c:v>
                </c:pt>
                <c:pt idx="83">
                  <c:v>60940.2</c:v>
                </c:pt>
                <c:pt idx="87">
                  <c:v>66457.600000000006</c:v>
                </c:pt>
                <c:pt idx="90">
                  <c:v>66685.8</c:v>
                </c:pt>
                <c:pt idx="91">
                  <c:v>47726.2</c:v>
                </c:pt>
                <c:pt idx="92">
                  <c:v>45420.6</c:v>
                </c:pt>
                <c:pt idx="95">
                  <c:v>46700.6</c:v>
                </c:pt>
                <c:pt idx="97">
                  <c:v>73469.600000000006</c:v>
                </c:pt>
                <c:pt idx="98">
                  <c:v>46075.6</c:v>
                </c:pt>
                <c:pt idx="99">
                  <c:v>59432.800000000003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1.9607863936918779</c:v>
                </c:pt>
                <c:pt idx="2">
                  <c:v>1.8136841365250096</c:v>
                </c:pt>
                <c:pt idx="5">
                  <c:v>1.4387422493444111</c:v>
                </c:pt>
                <c:pt idx="6">
                  <c:v>2.2620907883428396</c:v>
                </c:pt>
                <c:pt idx="11">
                  <c:v>2.0211938827220912</c:v>
                </c:pt>
                <c:pt idx="12">
                  <c:v>2.0046027950940646</c:v>
                </c:pt>
                <c:pt idx="14">
                  <c:v>1.6122153718132992</c:v>
                </c:pt>
                <c:pt idx="18">
                  <c:v>1.9282039056757454</c:v>
                </c:pt>
                <c:pt idx="19">
                  <c:v>1.8372837631710284</c:v>
                </c:pt>
                <c:pt idx="20">
                  <c:v>1.7733485081875535</c:v>
                </c:pt>
                <c:pt idx="21">
                  <c:v>1.6667990728452062</c:v>
                </c:pt>
                <c:pt idx="23">
                  <c:v>2.2119536658365511</c:v>
                </c:pt>
                <c:pt idx="24">
                  <c:v>2.0839297432335457</c:v>
                </c:pt>
                <c:pt idx="26">
                  <c:v>1.6998243820607586</c:v>
                </c:pt>
                <c:pt idx="30">
                  <c:v>1.829166156321276</c:v>
                </c:pt>
                <c:pt idx="31">
                  <c:v>2.2361510150267767</c:v>
                </c:pt>
                <c:pt idx="36">
                  <c:v>1.6886723456275416</c:v>
                </c:pt>
                <c:pt idx="37">
                  <c:v>1.8995148239874626</c:v>
                </c:pt>
                <c:pt idx="42">
                  <c:v>2.5501301484612093</c:v>
                </c:pt>
                <c:pt idx="43">
                  <c:v>1.5237192830865507</c:v>
                </c:pt>
                <c:pt idx="44">
                  <c:v>1.6528035394324088</c:v>
                </c:pt>
                <c:pt idx="45">
                  <c:v>2.0058399636593891</c:v>
                </c:pt>
                <c:pt idx="46">
                  <c:v>1.5912424314600544</c:v>
                </c:pt>
                <c:pt idx="47">
                  <c:v>2.2809702963550618</c:v>
                </c:pt>
                <c:pt idx="48">
                  <c:v>1.5676403005775561</c:v>
                </c:pt>
                <c:pt idx="49">
                  <c:v>1.8553088930837762</c:v>
                </c:pt>
                <c:pt idx="51">
                  <c:v>2.2511722035761581</c:v>
                </c:pt>
                <c:pt idx="53">
                  <c:v>1.4980604828079689</c:v>
                </c:pt>
                <c:pt idx="54">
                  <c:v>1.5711810926189447</c:v>
                </c:pt>
                <c:pt idx="57">
                  <c:v>1.9605259610718715</c:v>
                </c:pt>
                <c:pt idx="58">
                  <c:v>1.9818848681246433</c:v>
                </c:pt>
                <c:pt idx="59">
                  <c:v>2.0496110794915574</c:v>
                </c:pt>
                <c:pt idx="63">
                  <c:v>2.1443196829590487</c:v>
                </c:pt>
                <c:pt idx="64">
                  <c:v>2.0262773053734455</c:v>
                </c:pt>
                <c:pt idx="65">
                  <c:v>1.633792148371449</c:v>
                </c:pt>
                <c:pt idx="69">
                  <c:v>1.8015043075403512</c:v>
                </c:pt>
                <c:pt idx="70">
                  <c:v>2.316364891394302</c:v>
                </c:pt>
                <c:pt idx="71">
                  <c:v>2.0293334366655627</c:v>
                </c:pt>
                <c:pt idx="73">
                  <c:v>1.8357962251356239</c:v>
                </c:pt>
                <c:pt idx="74">
                  <c:v>1.5584396849363815</c:v>
                </c:pt>
                <c:pt idx="75">
                  <c:v>2.1661912287502445</c:v>
                </c:pt>
                <c:pt idx="76">
                  <c:v>1.459775989799732</c:v>
                </c:pt>
                <c:pt idx="79">
                  <c:v>2.0823760725772842</c:v>
                </c:pt>
                <c:pt idx="83">
                  <c:v>1.9111030157433024</c:v>
                </c:pt>
                <c:pt idx="87">
                  <c:v>1.5523130537365175</c:v>
                </c:pt>
                <c:pt idx="90">
                  <c:v>1.7397107030282308</c:v>
                </c:pt>
                <c:pt idx="91">
                  <c:v>1.7680225955554811</c:v>
                </c:pt>
                <c:pt idx="92">
                  <c:v>1.6878464837540677</c:v>
                </c:pt>
                <c:pt idx="95">
                  <c:v>1.5644338616634477</c:v>
                </c:pt>
                <c:pt idx="97">
                  <c:v>1.5365402833280704</c:v>
                </c:pt>
                <c:pt idx="98">
                  <c:v>2.2650166248513313</c:v>
                </c:pt>
                <c:pt idx="99">
                  <c:v>1.868681939938889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85-4CC8-B7EF-E8E834C3F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16543"/>
        <c:axId val="412853263"/>
      </c:scatterChart>
      <c:valAx>
        <c:axId val="4200165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53263"/>
        <c:crosses val="autoZero"/>
        <c:crossBetween val="midCat"/>
      </c:valAx>
      <c:valAx>
        <c:axId val="41285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1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50343.4</c:v>
                </c:pt>
                <c:pt idx="1">
                  <c:v>60880.6</c:v>
                </c:pt>
                <c:pt idx="2">
                  <c:v>68964</c:v>
                </c:pt>
                <c:pt idx="3">
                  <c:v>53394</c:v>
                </c:pt>
                <c:pt idx="4">
                  <c:v>47790</c:v>
                </c:pt>
                <c:pt idx="5">
                  <c:v>49959.8</c:v>
                </c:pt>
                <c:pt idx="6">
                  <c:v>37968.6</c:v>
                </c:pt>
                <c:pt idx="7">
                  <c:v>73675.399999999994</c:v>
                </c:pt>
                <c:pt idx="8">
                  <c:v>51238.8</c:v>
                </c:pt>
                <c:pt idx="9">
                  <c:v>65026.400000000001</c:v>
                </c:pt>
                <c:pt idx="10">
                  <c:v>64569.599999999999</c:v>
                </c:pt>
                <c:pt idx="11">
                  <c:v>53548.6</c:v>
                </c:pt>
                <c:pt idx="12">
                  <c:v>49478.2</c:v>
                </c:pt>
                <c:pt idx="13">
                  <c:v>55942.8</c:v>
                </c:pt>
                <c:pt idx="14">
                  <c:v>65244.2</c:v>
                </c:pt>
                <c:pt idx="15">
                  <c:v>46396.4</c:v>
                </c:pt>
                <c:pt idx="16">
                  <c:v>84256.8</c:v>
                </c:pt>
                <c:pt idx="17">
                  <c:v>62531.4</c:v>
                </c:pt>
                <c:pt idx="18">
                  <c:v>63859</c:v>
                </c:pt>
                <c:pt idx="19">
                  <c:v>60937.2</c:v>
                </c:pt>
                <c:pt idx="20">
                  <c:v>39143.4</c:v>
                </c:pt>
                <c:pt idx="21">
                  <c:v>42452.800000000003</c:v>
                </c:pt>
                <c:pt idx="22">
                  <c:v>58584.2</c:v>
                </c:pt>
                <c:pt idx="23">
                  <c:v>53356.6</c:v>
                </c:pt>
                <c:pt idx="24">
                  <c:v>49552.6</c:v>
                </c:pt>
                <c:pt idx="25">
                  <c:v>73015.399999999994</c:v>
                </c:pt>
                <c:pt idx="26">
                  <c:v>63261</c:v>
                </c:pt>
                <c:pt idx="27">
                  <c:v>43946.400000000001</c:v>
                </c:pt>
                <c:pt idx="28">
                  <c:v>53712.800000000003</c:v>
                </c:pt>
                <c:pt idx="29">
                  <c:v>66952</c:v>
                </c:pt>
                <c:pt idx="30">
                  <c:v>63214.6</c:v>
                </c:pt>
                <c:pt idx="31">
                  <c:v>44501.8</c:v>
                </c:pt>
                <c:pt idx="32">
                  <c:v>55796.2</c:v>
                </c:pt>
                <c:pt idx="33">
                  <c:v>67462</c:v>
                </c:pt>
                <c:pt idx="34">
                  <c:v>45156.800000000003</c:v>
                </c:pt>
                <c:pt idx="35">
                  <c:v>43782.2</c:v>
                </c:pt>
                <c:pt idx="36">
                  <c:v>58763.4</c:v>
                </c:pt>
                <c:pt idx="37">
                  <c:v>52542.8</c:v>
                </c:pt>
                <c:pt idx="38">
                  <c:v>51539.8</c:v>
                </c:pt>
                <c:pt idx="39">
                  <c:v>64005.8</c:v>
                </c:pt>
                <c:pt idx="40">
                  <c:v>65585.8</c:v>
                </c:pt>
                <c:pt idx="41">
                  <c:v>81407</c:v>
                </c:pt>
                <c:pt idx="42">
                  <c:v>50605</c:v>
                </c:pt>
                <c:pt idx="43">
                  <c:v>60092</c:v>
                </c:pt>
                <c:pt idx="44">
                  <c:v>39845.599999999999</c:v>
                </c:pt>
                <c:pt idx="45">
                  <c:v>61130.2</c:v>
                </c:pt>
                <c:pt idx="46">
                  <c:v>63908.2</c:v>
                </c:pt>
                <c:pt idx="47">
                  <c:v>38650.6</c:v>
                </c:pt>
                <c:pt idx="48">
                  <c:v>48072.800000000003</c:v>
                </c:pt>
                <c:pt idx="49">
                  <c:v>54753.8</c:v>
                </c:pt>
                <c:pt idx="50">
                  <c:v>53176.6</c:v>
                </c:pt>
                <c:pt idx="51">
                  <c:v>44659.8</c:v>
                </c:pt>
                <c:pt idx="52">
                  <c:v>66640</c:v>
                </c:pt>
                <c:pt idx="53">
                  <c:v>47744</c:v>
                </c:pt>
                <c:pt idx="54">
                  <c:v>59983.4</c:v>
                </c:pt>
                <c:pt idx="55">
                  <c:v>73553.600000000006</c:v>
                </c:pt>
                <c:pt idx="56">
                  <c:v>56870.6</c:v>
                </c:pt>
                <c:pt idx="57">
                  <c:v>61902.6</c:v>
                </c:pt>
                <c:pt idx="58">
                  <c:v>60634.2</c:v>
                </c:pt>
                <c:pt idx="59">
                  <c:v>52367.6</c:v>
                </c:pt>
                <c:pt idx="60">
                  <c:v>61518.2</c:v>
                </c:pt>
                <c:pt idx="61">
                  <c:v>42317.599999999999</c:v>
                </c:pt>
                <c:pt idx="62">
                  <c:v>72846.399999999994</c:v>
                </c:pt>
                <c:pt idx="63">
                  <c:v>59395.4</c:v>
                </c:pt>
                <c:pt idx="64">
                  <c:v>52782.6</c:v>
                </c:pt>
                <c:pt idx="65">
                  <c:v>51372.4</c:v>
                </c:pt>
                <c:pt idx="66">
                  <c:v>69676.399999999994</c:v>
                </c:pt>
                <c:pt idx="67">
                  <c:v>76707</c:v>
                </c:pt>
                <c:pt idx="68">
                  <c:v>65529.2</c:v>
                </c:pt>
                <c:pt idx="69">
                  <c:v>53492.800000000003</c:v>
                </c:pt>
                <c:pt idx="70">
                  <c:v>56961.8</c:v>
                </c:pt>
                <c:pt idx="71">
                  <c:v>51994.8</c:v>
                </c:pt>
                <c:pt idx="72">
                  <c:v>43751.4</c:v>
                </c:pt>
                <c:pt idx="73">
                  <c:v>40712.199999999997</c:v>
                </c:pt>
                <c:pt idx="74">
                  <c:v>37126.800000000003</c:v>
                </c:pt>
                <c:pt idx="75">
                  <c:v>61930.2</c:v>
                </c:pt>
                <c:pt idx="76">
                  <c:v>69065.8</c:v>
                </c:pt>
                <c:pt idx="77">
                  <c:v>47794</c:v>
                </c:pt>
                <c:pt idx="78">
                  <c:v>45625.599999999999</c:v>
                </c:pt>
                <c:pt idx="79">
                  <c:v>57111.4</c:v>
                </c:pt>
                <c:pt idx="80">
                  <c:v>67363.199999999997</c:v>
                </c:pt>
                <c:pt idx="81">
                  <c:v>55662.2</c:v>
                </c:pt>
                <c:pt idx="82">
                  <c:v>52203.6</c:v>
                </c:pt>
                <c:pt idx="83">
                  <c:v>60768.4</c:v>
                </c:pt>
                <c:pt idx="84">
                  <c:v>68489</c:v>
                </c:pt>
                <c:pt idx="85">
                  <c:v>54214.400000000001</c:v>
                </c:pt>
                <c:pt idx="86">
                  <c:v>57082.2</c:v>
                </c:pt>
                <c:pt idx="87">
                  <c:v>68061.2</c:v>
                </c:pt>
                <c:pt idx="88">
                  <c:v>69069.8</c:v>
                </c:pt>
                <c:pt idx="89">
                  <c:v>48617.599999999999</c:v>
                </c:pt>
                <c:pt idx="90">
                  <c:v>68194.399999999994</c:v>
                </c:pt>
                <c:pt idx="91">
                  <c:v>49253.2</c:v>
                </c:pt>
                <c:pt idx="92">
                  <c:v>45498.2</c:v>
                </c:pt>
                <c:pt idx="93">
                  <c:v>58453.2</c:v>
                </c:pt>
                <c:pt idx="94">
                  <c:v>51367.4</c:v>
                </c:pt>
                <c:pt idx="95">
                  <c:v>50370.2</c:v>
                </c:pt>
                <c:pt idx="96">
                  <c:v>53355.6</c:v>
                </c:pt>
                <c:pt idx="97">
                  <c:v>67231.600000000006</c:v>
                </c:pt>
                <c:pt idx="98">
                  <c:v>50846.2</c:v>
                </c:pt>
                <c:pt idx="99">
                  <c:v>64846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1.0950591338685904</c:v>
                </c:pt>
                <c:pt idx="1">
                  <c:v>1.6940536065676095</c:v>
                </c:pt>
                <c:pt idx="2">
                  <c:v>1.6946087813931907</c:v>
                </c:pt>
                <c:pt idx="3">
                  <c:v>1.1516462523879087</c:v>
                </c:pt>
                <c:pt idx="4">
                  <c:v>1.0020297133291483</c:v>
                </c:pt>
                <c:pt idx="5">
                  <c:v>1.9820936032570184</c:v>
                </c:pt>
                <c:pt idx="6">
                  <c:v>2.5250601813077123</c:v>
                </c:pt>
                <c:pt idx="7">
                  <c:v>1.2118156128097033</c:v>
                </c:pt>
                <c:pt idx="8">
                  <c:v>1.3800674488863907</c:v>
                </c:pt>
                <c:pt idx="9">
                  <c:v>1.5451416655389196</c:v>
                </c:pt>
                <c:pt idx="10">
                  <c:v>1.6383096689463772</c:v>
                </c:pt>
                <c:pt idx="11">
                  <c:v>2.4555637308911904</c:v>
                </c:pt>
                <c:pt idx="12">
                  <c:v>1.9972230194307796</c:v>
                </c:pt>
                <c:pt idx="13">
                  <c:v>1.3351673495069964</c:v>
                </c:pt>
                <c:pt idx="14">
                  <c:v>1.3561205440483599</c:v>
                </c:pt>
                <c:pt idx="15">
                  <c:v>1.4767093998672309</c:v>
                </c:pt>
                <c:pt idx="16">
                  <c:v>1.3279402968069045</c:v>
                </c:pt>
                <c:pt idx="17">
                  <c:v>1.3677608369555134</c:v>
                </c:pt>
                <c:pt idx="18">
                  <c:v>1.8241438168464899</c:v>
                </c:pt>
                <c:pt idx="19">
                  <c:v>1.5616897396007694</c:v>
                </c:pt>
                <c:pt idx="20">
                  <c:v>2.0363841669349112</c:v>
                </c:pt>
                <c:pt idx="21">
                  <c:v>1.6905127576979608</c:v>
                </c:pt>
                <c:pt idx="22">
                  <c:v>1.3432973395557164</c:v>
                </c:pt>
                <c:pt idx="23">
                  <c:v>2.2253104583125611</c:v>
                </c:pt>
                <c:pt idx="24">
                  <c:v>2.2570964994773233</c:v>
                </c:pt>
                <c:pt idx="25">
                  <c:v>1.40870282159654</c:v>
                </c:pt>
                <c:pt idx="26">
                  <c:v>1.6398570999509967</c:v>
                </c:pt>
                <c:pt idx="27">
                  <c:v>1.3718529845448091</c:v>
                </c:pt>
                <c:pt idx="28">
                  <c:v>1.2161719366705888</c:v>
                </c:pt>
                <c:pt idx="29">
                  <c:v>1.2858465766519298</c:v>
                </c:pt>
                <c:pt idx="30">
                  <c:v>1.7389337273351411</c:v>
                </c:pt>
                <c:pt idx="31">
                  <c:v>2.4323061089663787</c:v>
                </c:pt>
                <c:pt idx="32">
                  <c:v>1.3723694445141426</c:v>
                </c:pt>
                <c:pt idx="33">
                  <c:v>1.5237467018469657</c:v>
                </c:pt>
                <c:pt idx="34">
                  <c:v>1.1495943025192219</c:v>
                </c:pt>
                <c:pt idx="35">
                  <c:v>1.2548935412108118</c:v>
                </c:pt>
                <c:pt idx="36">
                  <c:v>1.3927716912227679</c:v>
                </c:pt>
                <c:pt idx="37">
                  <c:v>1.8592271443470845</c:v>
                </c:pt>
                <c:pt idx="38">
                  <c:v>1.2250920647732431</c:v>
                </c:pt>
                <c:pt idx="39">
                  <c:v>1.129663249268035</c:v>
                </c:pt>
                <c:pt idx="40">
                  <c:v>1.3233352341512949</c:v>
                </c:pt>
                <c:pt idx="41">
                  <c:v>1.2741901802056335</c:v>
                </c:pt>
                <c:pt idx="42">
                  <c:v>2.3985969765833417</c:v>
                </c:pt>
                <c:pt idx="43">
                  <c:v>1.5556147240897291</c:v>
                </c:pt>
                <c:pt idx="44">
                  <c:v>1.5788443391491156</c:v>
                </c:pt>
                <c:pt idx="45">
                  <c:v>1.9196894497318839</c:v>
                </c:pt>
                <c:pt idx="46">
                  <c:v>1.5831614722367398</c:v>
                </c:pt>
                <c:pt idx="47">
                  <c:v>2.2135490781514391</c:v>
                </c:pt>
                <c:pt idx="48">
                  <c:v>1.24140886322411</c:v>
                </c:pt>
                <c:pt idx="49">
                  <c:v>1.6686695717922773</c:v>
                </c:pt>
                <c:pt idx="50">
                  <c:v>1.0476788662682459</c:v>
                </c:pt>
                <c:pt idx="51">
                  <c:v>2.2669156601686526</c:v>
                </c:pt>
                <c:pt idx="52">
                  <c:v>1.4725690276110444</c:v>
                </c:pt>
                <c:pt idx="53">
                  <c:v>1.6659266085790885</c:v>
                </c:pt>
                <c:pt idx="54">
                  <c:v>1.5284728774961072</c:v>
                </c:pt>
                <c:pt idx="55">
                  <c:v>1.2281112005394705</c:v>
                </c:pt>
                <c:pt idx="56">
                  <c:v>1.0593171164010931</c:v>
                </c:pt>
                <c:pt idx="57">
                  <c:v>1.8926022493400925</c:v>
                </c:pt>
                <c:pt idx="58">
                  <c:v>1.9201209878253527</c:v>
                </c:pt>
                <c:pt idx="59">
                  <c:v>2.0740686989665367</c:v>
                </c:pt>
                <c:pt idx="60">
                  <c:v>1.3826965028235547</c:v>
                </c:pt>
                <c:pt idx="61">
                  <c:v>1.5582405429419439</c:v>
                </c:pt>
                <c:pt idx="62">
                  <c:v>1.2940515934898638</c:v>
                </c:pt>
                <c:pt idx="63">
                  <c:v>2.1789229468948772</c:v>
                </c:pt>
                <c:pt idx="64">
                  <c:v>2.2611239309924103</c:v>
                </c:pt>
                <c:pt idx="65">
                  <c:v>1.6577383964930585</c:v>
                </c:pt>
                <c:pt idx="66">
                  <c:v>1.2039083534740602</c:v>
                </c:pt>
                <c:pt idx="67">
                  <c:v>1.4760712842374228</c:v>
                </c:pt>
                <c:pt idx="68">
                  <c:v>1.2212418280705395</c:v>
                </c:pt>
                <c:pt idx="69">
                  <c:v>1.7379909071875093</c:v>
                </c:pt>
                <c:pt idx="70">
                  <c:v>2.0219691091222538</c:v>
                </c:pt>
                <c:pt idx="71">
                  <c:v>2.2186834068022185</c:v>
                </c:pt>
                <c:pt idx="72">
                  <c:v>1.4928665139858381</c:v>
                </c:pt>
                <c:pt idx="73">
                  <c:v>1.9124979735804011</c:v>
                </c:pt>
                <c:pt idx="74">
                  <c:v>1.7118092590796943</c:v>
                </c:pt>
                <c:pt idx="75">
                  <c:v>1.8861395571142998</c:v>
                </c:pt>
                <c:pt idx="76">
                  <c:v>1.5395753035511062</c:v>
                </c:pt>
                <c:pt idx="77">
                  <c:v>1.2159057622295686</c:v>
                </c:pt>
                <c:pt idx="78">
                  <c:v>1.2543835039977558</c:v>
                </c:pt>
                <c:pt idx="79">
                  <c:v>2.0475071526875546</c:v>
                </c:pt>
                <c:pt idx="80">
                  <c:v>1.6828624530901146</c:v>
                </c:pt>
                <c:pt idx="81">
                  <c:v>1.048072120756995</c:v>
                </c:pt>
                <c:pt idx="82">
                  <c:v>1.3141239301504111</c:v>
                </c:pt>
                <c:pt idx="83">
                  <c:v>1.9267579860585435</c:v>
                </c:pt>
                <c:pt idx="84">
                  <c:v>1.1494838587218386</c:v>
                </c:pt>
                <c:pt idx="85">
                  <c:v>1.0020769389682447</c:v>
                </c:pt>
                <c:pt idx="86">
                  <c:v>1.1945405047457878</c:v>
                </c:pt>
                <c:pt idx="87">
                  <c:v>1.5157387762778207</c:v>
                </c:pt>
                <c:pt idx="88">
                  <c:v>1.6070699495293166</c:v>
                </c:pt>
                <c:pt idx="89">
                  <c:v>1.2469764036069242</c:v>
                </c:pt>
                <c:pt idx="90">
                  <c:v>1.6478625810917027</c:v>
                </c:pt>
                <c:pt idx="91">
                  <c:v>1.7067926550965218</c:v>
                </c:pt>
                <c:pt idx="92">
                  <c:v>1.6462629290829089</c:v>
                </c:pt>
                <c:pt idx="93">
                  <c:v>1.0777853051672108</c:v>
                </c:pt>
                <c:pt idx="94">
                  <c:v>1.4844239731814342</c:v>
                </c:pt>
                <c:pt idx="95">
                  <c:v>1.5181992527327668</c:v>
                </c:pt>
                <c:pt idx="96">
                  <c:v>1.5117625891190429</c:v>
                </c:pt>
                <c:pt idx="97">
                  <c:v>1.4312614901326162</c:v>
                </c:pt>
                <c:pt idx="98">
                  <c:v>2.1658452352388182</c:v>
                </c:pt>
                <c:pt idx="99">
                  <c:v>1.783564136569719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06-485D-91D2-930C88B0C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30143"/>
        <c:axId val="412809583"/>
      </c:scatterChart>
      <c:valAx>
        <c:axId val="4199301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09583"/>
        <c:crosses val="autoZero"/>
        <c:crossBetween val="midCat"/>
      </c:valAx>
      <c:valAx>
        <c:axId val="41280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93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68964</c:v>
                </c:pt>
                <c:pt idx="3">
                  <c:v>53394</c:v>
                </c:pt>
                <c:pt idx="5">
                  <c:v>49959.8</c:v>
                </c:pt>
                <c:pt idx="8">
                  <c:v>51238.8</c:v>
                </c:pt>
                <c:pt idx="9">
                  <c:v>65026.400000000001</c:v>
                </c:pt>
                <c:pt idx="10">
                  <c:v>64569.599999999999</c:v>
                </c:pt>
                <c:pt idx="15">
                  <c:v>46396.4</c:v>
                </c:pt>
                <c:pt idx="16">
                  <c:v>84256.8</c:v>
                </c:pt>
                <c:pt idx="21">
                  <c:v>42452.800000000003</c:v>
                </c:pt>
                <c:pt idx="29">
                  <c:v>66952</c:v>
                </c:pt>
                <c:pt idx="36">
                  <c:v>58763.4</c:v>
                </c:pt>
                <c:pt idx="38">
                  <c:v>51539.8</c:v>
                </c:pt>
                <c:pt idx="41">
                  <c:v>81407</c:v>
                </c:pt>
                <c:pt idx="52">
                  <c:v>66640</c:v>
                </c:pt>
                <c:pt idx="53">
                  <c:v>47744</c:v>
                </c:pt>
                <c:pt idx="56">
                  <c:v>56870.6</c:v>
                </c:pt>
                <c:pt idx="67">
                  <c:v>76707</c:v>
                </c:pt>
                <c:pt idx="77">
                  <c:v>47794</c:v>
                </c:pt>
                <c:pt idx="79">
                  <c:v>57111.4</c:v>
                </c:pt>
                <c:pt idx="82">
                  <c:v>52203.6</c:v>
                </c:pt>
                <c:pt idx="88">
                  <c:v>69069.8</c:v>
                </c:pt>
                <c:pt idx="94">
                  <c:v>51367.4</c:v>
                </c:pt>
                <c:pt idx="95">
                  <c:v>50370.2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1.6946087813931907</c:v>
                </c:pt>
                <c:pt idx="1">
                  <c:v>1.1516462523879087</c:v>
                </c:pt>
                <c:pt idx="3">
                  <c:v>1.9820936032570184</c:v>
                </c:pt>
                <c:pt idx="6">
                  <c:v>1.3800674488863907</c:v>
                </c:pt>
                <c:pt idx="7">
                  <c:v>1.5451416655389196</c:v>
                </c:pt>
                <c:pt idx="8">
                  <c:v>1.6383096689463772</c:v>
                </c:pt>
                <c:pt idx="13">
                  <c:v>1.4767093998672309</c:v>
                </c:pt>
                <c:pt idx="14">
                  <c:v>1.3279402968069045</c:v>
                </c:pt>
                <c:pt idx="19">
                  <c:v>1.6905127576979608</c:v>
                </c:pt>
                <c:pt idx="27">
                  <c:v>1.2858465766519298</c:v>
                </c:pt>
                <c:pt idx="34">
                  <c:v>1.3927716912227679</c:v>
                </c:pt>
                <c:pt idx="36">
                  <c:v>1.2250920647732431</c:v>
                </c:pt>
                <c:pt idx="39">
                  <c:v>1.2741901802056335</c:v>
                </c:pt>
                <c:pt idx="50">
                  <c:v>1.4725690276110444</c:v>
                </c:pt>
                <c:pt idx="51">
                  <c:v>1.6659266085790885</c:v>
                </c:pt>
                <c:pt idx="54">
                  <c:v>1.0593171164010931</c:v>
                </c:pt>
                <c:pt idx="65">
                  <c:v>1.4760712842374228</c:v>
                </c:pt>
                <c:pt idx="75">
                  <c:v>1.2159057622295686</c:v>
                </c:pt>
                <c:pt idx="77">
                  <c:v>2.0475071526875546</c:v>
                </c:pt>
                <c:pt idx="80">
                  <c:v>1.3141239301504111</c:v>
                </c:pt>
                <c:pt idx="86">
                  <c:v>1.6070699495293166</c:v>
                </c:pt>
                <c:pt idx="92">
                  <c:v>1.4844239731814342</c:v>
                </c:pt>
                <c:pt idx="93">
                  <c:v>1.5181992527327668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77-4082-8EAE-574178A70E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50343.4</c:v>
                </c:pt>
                <c:pt idx="1">
                  <c:v>60880.6</c:v>
                </c:pt>
                <c:pt idx="14">
                  <c:v>65244.2</c:v>
                </c:pt>
                <c:pt idx="17">
                  <c:v>62531.4</c:v>
                </c:pt>
                <c:pt idx="18">
                  <c:v>63859</c:v>
                </c:pt>
                <c:pt idx="19">
                  <c:v>60937.2</c:v>
                </c:pt>
                <c:pt idx="20">
                  <c:v>39143.4</c:v>
                </c:pt>
                <c:pt idx="25">
                  <c:v>73015.399999999994</c:v>
                </c:pt>
                <c:pt idx="27">
                  <c:v>43946.400000000001</c:v>
                </c:pt>
                <c:pt idx="31">
                  <c:v>44501.8</c:v>
                </c:pt>
                <c:pt idx="32">
                  <c:v>55796.2</c:v>
                </c:pt>
                <c:pt idx="44">
                  <c:v>39845.599999999999</c:v>
                </c:pt>
                <c:pt idx="59">
                  <c:v>52367.6</c:v>
                </c:pt>
                <c:pt idx="60">
                  <c:v>61518.2</c:v>
                </c:pt>
                <c:pt idx="62">
                  <c:v>72846.399999999994</c:v>
                </c:pt>
                <c:pt idx="63">
                  <c:v>59395.4</c:v>
                </c:pt>
                <c:pt idx="65">
                  <c:v>51372.4</c:v>
                </c:pt>
                <c:pt idx="66">
                  <c:v>69676.399999999994</c:v>
                </c:pt>
                <c:pt idx="71">
                  <c:v>51994.8</c:v>
                </c:pt>
                <c:pt idx="72">
                  <c:v>43751.4</c:v>
                </c:pt>
                <c:pt idx="74">
                  <c:v>37126.800000000003</c:v>
                </c:pt>
                <c:pt idx="75">
                  <c:v>61930.2</c:v>
                </c:pt>
                <c:pt idx="80">
                  <c:v>67363.199999999997</c:v>
                </c:pt>
                <c:pt idx="84">
                  <c:v>68489</c:v>
                </c:pt>
                <c:pt idx="91">
                  <c:v>49253.2</c:v>
                </c:pt>
                <c:pt idx="92">
                  <c:v>45498.2</c:v>
                </c:pt>
                <c:pt idx="96">
                  <c:v>53355.6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1.0950591338685904</c:v>
                </c:pt>
                <c:pt idx="1">
                  <c:v>1.6940536065676095</c:v>
                </c:pt>
                <c:pt idx="14">
                  <c:v>1.3561205440483599</c:v>
                </c:pt>
                <c:pt idx="17">
                  <c:v>1.3677608369555134</c:v>
                </c:pt>
                <c:pt idx="18">
                  <c:v>1.8241438168464899</c:v>
                </c:pt>
                <c:pt idx="19">
                  <c:v>1.5616897396007694</c:v>
                </c:pt>
                <c:pt idx="20">
                  <c:v>2.0363841669349112</c:v>
                </c:pt>
                <c:pt idx="25">
                  <c:v>1.40870282159654</c:v>
                </c:pt>
                <c:pt idx="27">
                  <c:v>1.3718529845448091</c:v>
                </c:pt>
                <c:pt idx="31">
                  <c:v>2.4323061089663787</c:v>
                </c:pt>
                <c:pt idx="32">
                  <c:v>1.3723694445141426</c:v>
                </c:pt>
                <c:pt idx="44">
                  <c:v>1.5788443391491156</c:v>
                </c:pt>
                <c:pt idx="59">
                  <c:v>2.0740686989665367</c:v>
                </c:pt>
                <c:pt idx="60">
                  <c:v>1.3826965028235547</c:v>
                </c:pt>
                <c:pt idx="62">
                  <c:v>1.2940515934898638</c:v>
                </c:pt>
                <c:pt idx="63">
                  <c:v>2.1789229468948772</c:v>
                </c:pt>
                <c:pt idx="65">
                  <c:v>1.6577383964930585</c:v>
                </c:pt>
                <c:pt idx="66">
                  <c:v>1.2039083534740602</c:v>
                </c:pt>
                <c:pt idx="71">
                  <c:v>2.2186834068022185</c:v>
                </c:pt>
                <c:pt idx="72">
                  <c:v>1.4928665139858381</c:v>
                </c:pt>
                <c:pt idx="74">
                  <c:v>1.7118092590796943</c:v>
                </c:pt>
                <c:pt idx="75">
                  <c:v>1.8861395571142998</c:v>
                </c:pt>
                <c:pt idx="80">
                  <c:v>1.6828624530901146</c:v>
                </c:pt>
                <c:pt idx="84">
                  <c:v>1.1494838587218386</c:v>
                </c:pt>
                <c:pt idx="91">
                  <c:v>1.7067926550965218</c:v>
                </c:pt>
                <c:pt idx="92">
                  <c:v>1.6462629290829089</c:v>
                </c:pt>
                <c:pt idx="96">
                  <c:v>1.5117625891190429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77-4082-8EAE-574178A70E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1">
                  <c:v>53548.6</c:v>
                </c:pt>
                <c:pt idx="12">
                  <c:v>49478.2</c:v>
                </c:pt>
                <c:pt idx="13">
                  <c:v>55942.8</c:v>
                </c:pt>
                <c:pt idx="22">
                  <c:v>58584.2</c:v>
                </c:pt>
                <c:pt idx="23">
                  <c:v>53356.6</c:v>
                </c:pt>
                <c:pt idx="24">
                  <c:v>49552.6</c:v>
                </c:pt>
                <c:pt idx="26">
                  <c:v>63261</c:v>
                </c:pt>
                <c:pt idx="28">
                  <c:v>53712.800000000003</c:v>
                </c:pt>
                <c:pt idx="33">
                  <c:v>67462</c:v>
                </c:pt>
                <c:pt idx="34">
                  <c:v>45156.800000000003</c:v>
                </c:pt>
                <c:pt idx="35">
                  <c:v>43782.2</c:v>
                </c:pt>
                <c:pt idx="40">
                  <c:v>65585.8</c:v>
                </c:pt>
                <c:pt idx="45">
                  <c:v>61130.2</c:v>
                </c:pt>
                <c:pt idx="48">
                  <c:v>48072.800000000003</c:v>
                </c:pt>
                <c:pt idx="49">
                  <c:v>54753.8</c:v>
                </c:pt>
                <c:pt idx="54">
                  <c:v>59983.4</c:v>
                </c:pt>
                <c:pt idx="57">
                  <c:v>61902.6</c:v>
                </c:pt>
                <c:pt idx="58">
                  <c:v>60634.2</c:v>
                </c:pt>
                <c:pt idx="68">
                  <c:v>65529.2</c:v>
                </c:pt>
                <c:pt idx="69">
                  <c:v>53492.800000000003</c:v>
                </c:pt>
                <c:pt idx="73">
                  <c:v>40712.199999999997</c:v>
                </c:pt>
                <c:pt idx="76">
                  <c:v>69065.8</c:v>
                </c:pt>
                <c:pt idx="83">
                  <c:v>60768.4</c:v>
                </c:pt>
                <c:pt idx="89">
                  <c:v>48617.599999999999</c:v>
                </c:pt>
                <c:pt idx="93">
                  <c:v>58453.2</c:v>
                </c:pt>
                <c:pt idx="97">
                  <c:v>67231.600000000006</c:v>
                </c:pt>
                <c:pt idx="98">
                  <c:v>50846.2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1">
                  <c:v>2.4555637308911904</c:v>
                </c:pt>
                <c:pt idx="12">
                  <c:v>1.9972230194307798</c:v>
                </c:pt>
                <c:pt idx="13">
                  <c:v>1.3351673495069964</c:v>
                </c:pt>
                <c:pt idx="22">
                  <c:v>1.3432973395557164</c:v>
                </c:pt>
                <c:pt idx="23">
                  <c:v>2.2253104583125611</c:v>
                </c:pt>
                <c:pt idx="24">
                  <c:v>2.2570964994773233</c:v>
                </c:pt>
                <c:pt idx="26">
                  <c:v>1.6398570999509967</c:v>
                </c:pt>
                <c:pt idx="28">
                  <c:v>1.2161719366705888</c:v>
                </c:pt>
                <c:pt idx="33">
                  <c:v>1.5237467018469657</c:v>
                </c:pt>
                <c:pt idx="34">
                  <c:v>1.1495943025192219</c:v>
                </c:pt>
                <c:pt idx="35">
                  <c:v>1.2548935412108118</c:v>
                </c:pt>
                <c:pt idx="40">
                  <c:v>1.3233352341512949</c:v>
                </c:pt>
                <c:pt idx="45">
                  <c:v>1.9196894497318839</c:v>
                </c:pt>
                <c:pt idx="48">
                  <c:v>1.24140886322411</c:v>
                </c:pt>
                <c:pt idx="49">
                  <c:v>1.6686695717922773</c:v>
                </c:pt>
                <c:pt idx="54">
                  <c:v>1.5284728774961072</c:v>
                </c:pt>
                <c:pt idx="57">
                  <c:v>1.8926022493400925</c:v>
                </c:pt>
                <c:pt idx="58">
                  <c:v>1.9201209878253527</c:v>
                </c:pt>
                <c:pt idx="68">
                  <c:v>1.2212418280705395</c:v>
                </c:pt>
                <c:pt idx="69">
                  <c:v>1.7379909071875093</c:v>
                </c:pt>
                <c:pt idx="73">
                  <c:v>1.9124979735804011</c:v>
                </c:pt>
                <c:pt idx="76">
                  <c:v>1.5395753035511062</c:v>
                </c:pt>
                <c:pt idx="83">
                  <c:v>1.9267579860585435</c:v>
                </c:pt>
                <c:pt idx="89">
                  <c:v>1.2469764036069242</c:v>
                </c:pt>
                <c:pt idx="93">
                  <c:v>1.0777853051672108</c:v>
                </c:pt>
                <c:pt idx="97">
                  <c:v>1.4312614901326162</c:v>
                </c:pt>
                <c:pt idx="98">
                  <c:v>2.1658452352388182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77-4082-8EAE-574178A70E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4">
                  <c:v>47790</c:v>
                </c:pt>
                <c:pt idx="6">
                  <c:v>37968.6</c:v>
                </c:pt>
                <c:pt idx="7">
                  <c:v>73675.399999999994</c:v>
                </c:pt>
                <c:pt idx="30">
                  <c:v>63214.6</c:v>
                </c:pt>
                <c:pt idx="37">
                  <c:v>52542.8</c:v>
                </c:pt>
                <c:pt idx="39">
                  <c:v>64005.8</c:v>
                </c:pt>
                <c:pt idx="42">
                  <c:v>50605</c:v>
                </c:pt>
                <c:pt idx="43">
                  <c:v>60092</c:v>
                </c:pt>
                <c:pt idx="46">
                  <c:v>63908.2</c:v>
                </c:pt>
                <c:pt idx="47">
                  <c:v>38650.6</c:v>
                </c:pt>
                <c:pt idx="50">
                  <c:v>53176.6</c:v>
                </c:pt>
                <c:pt idx="51">
                  <c:v>44659.8</c:v>
                </c:pt>
                <c:pt idx="55">
                  <c:v>73553.600000000006</c:v>
                </c:pt>
                <c:pt idx="61">
                  <c:v>42317.599999999999</c:v>
                </c:pt>
                <c:pt idx="64">
                  <c:v>52782.6</c:v>
                </c:pt>
                <c:pt idx="70">
                  <c:v>56961.8</c:v>
                </c:pt>
                <c:pt idx="78">
                  <c:v>45625.599999999999</c:v>
                </c:pt>
                <c:pt idx="81">
                  <c:v>55662.2</c:v>
                </c:pt>
                <c:pt idx="85">
                  <c:v>54214.400000000001</c:v>
                </c:pt>
                <c:pt idx="86">
                  <c:v>57082.2</c:v>
                </c:pt>
                <c:pt idx="87">
                  <c:v>68061.2</c:v>
                </c:pt>
                <c:pt idx="90">
                  <c:v>68194.399999999994</c:v>
                </c:pt>
                <c:pt idx="99">
                  <c:v>64846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4">
                  <c:v>1.0020297133291483</c:v>
                </c:pt>
                <c:pt idx="6">
                  <c:v>2.5250601813077123</c:v>
                </c:pt>
                <c:pt idx="7">
                  <c:v>1.2118156128097033</c:v>
                </c:pt>
                <c:pt idx="30">
                  <c:v>1.7389337273351411</c:v>
                </c:pt>
                <c:pt idx="37">
                  <c:v>1.8592271443470845</c:v>
                </c:pt>
                <c:pt idx="39">
                  <c:v>1.129663249268035</c:v>
                </c:pt>
                <c:pt idx="42">
                  <c:v>2.3985969765833417</c:v>
                </c:pt>
                <c:pt idx="43">
                  <c:v>1.5556147240897291</c:v>
                </c:pt>
                <c:pt idx="46">
                  <c:v>1.5831614722367398</c:v>
                </c:pt>
                <c:pt idx="47">
                  <c:v>2.2135490781514391</c:v>
                </c:pt>
                <c:pt idx="50">
                  <c:v>1.0476788662682459</c:v>
                </c:pt>
                <c:pt idx="51">
                  <c:v>2.2669156601686526</c:v>
                </c:pt>
                <c:pt idx="55">
                  <c:v>1.2281112005394705</c:v>
                </c:pt>
                <c:pt idx="61">
                  <c:v>1.5582405429419439</c:v>
                </c:pt>
                <c:pt idx="64">
                  <c:v>2.2611239309924103</c:v>
                </c:pt>
                <c:pt idx="70">
                  <c:v>2.0219691091222538</c:v>
                </c:pt>
                <c:pt idx="78">
                  <c:v>1.2543835039977558</c:v>
                </c:pt>
                <c:pt idx="81">
                  <c:v>1.048072120756995</c:v>
                </c:pt>
                <c:pt idx="85">
                  <c:v>1.0020769389682447</c:v>
                </c:pt>
                <c:pt idx="86">
                  <c:v>1.1945405047457878</c:v>
                </c:pt>
                <c:pt idx="87">
                  <c:v>1.5157387762778207</c:v>
                </c:pt>
                <c:pt idx="90">
                  <c:v>1.6478625810917027</c:v>
                </c:pt>
                <c:pt idx="99">
                  <c:v>1.783564136569719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77-4082-8EAE-574178A70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65743"/>
        <c:axId val="412806671"/>
      </c:scatterChart>
      <c:valAx>
        <c:axId val="4199657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06671"/>
        <c:crosses val="autoZero"/>
        <c:crossBetween val="midCat"/>
      </c:valAx>
      <c:valAx>
        <c:axId val="41280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96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50343.4</c:v>
                </c:pt>
                <c:pt idx="3">
                  <c:v>53394</c:v>
                </c:pt>
                <c:pt idx="4">
                  <c:v>47790</c:v>
                </c:pt>
                <c:pt idx="7">
                  <c:v>73675.399999999994</c:v>
                </c:pt>
                <c:pt idx="10">
                  <c:v>64569.599999999999</c:v>
                </c:pt>
                <c:pt idx="13">
                  <c:v>55942.8</c:v>
                </c:pt>
                <c:pt idx="14">
                  <c:v>65244.2</c:v>
                </c:pt>
                <c:pt idx="15">
                  <c:v>46396.4</c:v>
                </c:pt>
                <c:pt idx="16">
                  <c:v>84256.8</c:v>
                </c:pt>
                <c:pt idx="17">
                  <c:v>62531.4</c:v>
                </c:pt>
                <c:pt idx="19">
                  <c:v>60937.2</c:v>
                </c:pt>
                <c:pt idx="22">
                  <c:v>58584.2</c:v>
                </c:pt>
                <c:pt idx="25">
                  <c:v>73015.399999999994</c:v>
                </c:pt>
                <c:pt idx="26">
                  <c:v>63261</c:v>
                </c:pt>
                <c:pt idx="27">
                  <c:v>43946.400000000001</c:v>
                </c:pt>
                <c:pt idx="28">
                  <c:v>53712.800000000003</c:v>
                </c:pt>
                <c:pt idx="29">
                  <c:v>66952</c:v>
                </c:pt>
                <c:pt idx="32">
                  <c:v>55796.2</c:v>
                </c:pt>
                <c:pt idx="33">
                  <c:v>67462</c:v>
                </c:pt>
                <c:pt idx="34">
                  <c:v>45156.800000000003</c:v>
                </c:pt>
                <c:pt idx="35">
                  <c:v>43782.2</c:v>
                </c:pt>
                <c:pt idx="36">
                  <c:v>58763.4</c:v>
                </c:pt>
                <c:pt idx="38">
                  <c:v>51539.8</c:v>
                </c:pt>
                <c:pt idx="39">
                  <c:v>64005.8</c:v>
                </c:pt>
                <c:pt idx="40">
                  <c:v>65585.8</c:v>
                </c:pt>
                <c:pt idx="41">
                  <c:v>81407</c:v>
                </c:pt>
                <c:pt idx="48">
                  <c:v>48072.800000000003</c:v>
                </c:pt>
                <c:pt idx="50">
                  <c:v>53176.6</c:v>
                </c:pt>
                <c:pt idx="52">
                  <c:v>66640</c:v>
                </c:pt>
                <c:pt idx="55">
                  <c:v>73553.600000000006</c:v>
                </c:pt>
                <c:pt idx="56">
                  <c:v>56870.6</c:v>
                </c:pt>
                <c:pt idx="60">
                  <c:v>61518.2</c:v>
                </c:pt>
                <c:pt idx="62">
                  <c:v>72846.399999999994</c:v>
                </c:pt>
                <c:pt idx="65">
                  <c:v>51372.4</c:v>
                </c:pt>
                <c:pt idx="66">
                  <c:v>69676.399999999994</c:v>
                </c:pt>
                <c:pt idx="68">
                  <c:v>65529.2</c:v>
                </c:pt>
                <c:pt idx="72">
                  <c:v>43751.4</c:v>
                </c:pt>
                <c:pt idx="77">
                  <c:v>47794</c:v>
                </c:pt>
                <c:pt idx="78">
                  <c:v>45625.599999999999</c:v>
                </c:pt>
                <c:pt idx="81">
                  <c:v>55662.2</c:v>
                </c:pt>
                <c:pt idx="82">
                  <c:v>52203.6</c:v>
                </c:pt>
                <c:pt idx="84">
                  <c:v>68489</c:v>
                </c:pt>
                <c:pt idx="85">
                  <c:v>54214.400000000001</c:v>
                </c:pt>
                <c:pt idx="86">
                  <c:v>57082.2</c:v>
                </c:pt>
                <c:pt idx="87">
                  <c:v>68061.2</c:v>
                </c:pt>
                <c:pt idx="89">
                  <c:v>48617.599999999999</c:v>
                </c:pt>
                <c:pt idx="93">
                  <c:v>58453.2</c:v>
                </c:pt>
                <c:pt idx="97">
                  <c:v>67231.600000000006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1.0950591338685904</c:v>
                </c:pt>
                <c:pt idx="3">
                  <c:v>1.1516462523879087</c:v>
                </c:pt>
                <c:pt idx="4">
                  <c:v>1.0020297133291483</c:v>
                </c:pt>
                <c:pt idx="7">
                  <c:v>1.2118156128097033</c:v>
                </c:pt>
                <c:pt idx="10">
                  <c:v>1.6383096689463772</c:v>
                </c:pt>
                <c:pt idx="13">
                  <c:v>1.3351673495069964</c:v>
                </c:pt>
                <c:pt idx="14">
                  <c:v>1.3561205440483599</c:v>
                </c:pt>
                <c:pt idx="15">
                  <c:v>1.4767093998672309</c:v>
                </c:pt>
                <c:pt idx="16">
                  <c:v>1.3279402968069045</c:v>
                </c:pt>
                <c:pt idx="17">
                  <c:v>1.3677608369555134</c:v>
                </c:pt>
                <c:pt idx="19">
                  <c:v>1.5616897396007694</c:v>
                </c:pt>
                <c:pt idx="22">
                  <c:v>1.3432973395557164</c:v>
                </c:pt>
                <c:pt idx="25">
                  <c:v>1.40870282159654</c:v>
                </c:pt>
                <c:pt idx="26">
                  <c:v>1.6398570999509967</c:v>
                </c:pt>
                <c:pt idx="27">
                  <c:v>1.3718529845448091</c:v>
                </c:pt>
                <c:pt idx="28">
                  <c:v>1.2161719366705888</c:v>
                </c:pt>
                <c:pt idx="29">
                  <c:v>1.2858465766519298</c:v>
                </c:pt>
                <c:pt idx="32">
                  <c:v>1.3723694445141426</c:v>
                </c:pt>
                <c:pt idx="33">
                  <c:v>1.5237467018469657</c:v>
                </c:pt>
                <c:pt idx="34">
                  <c:v>1.1495943025192219</c:v>
                </c:pt>
                <c:pt idx="35">
                  <c:v>1.2548935412108118</c:v>
                </c:pt>
                <c:pt idx="36">
                  <c:v>1.3927716912227679</c:v>
                </c:pt>
                <c:pt idx="38">
                  <c:v>1.2250920647732431</c:v>
                </c:pt>
                <c:pt idx="39">
                  <c:v>1.129663249268035</c:v>
                </c:pt>
                <c:pt idx="40">
                  <c:v>1.3233352341512949</c:v>
                </c:pt>
                <c:pt idx="41">
                  <c:v>1.2741901802056335</c:v>
                </c:pt>
                <c:pt idx="48">
                  <c:v>1.24140886322411</c:v>
                </c:pt>
                <c:pt idx="50">
                  <c:v>1.0476788662682459</c:v>
                </c:pt>
                <c:pt idx="52">
                  <c:v>1.4725690276110444</c:v>
                </c:pt>
                <c:pt idx="55">
                  <c:v>1.2281112005394705</c:v>
                </c:pt>
                <c:pt idx="56">
                  <c:v>1.0593171164010931</c:v>
                </c:pt>
                <c:pt idx="60">
                  <c:v>1.3826965028235547</c:v>
                </c:pt>
                <c:pt idx="62">
                  <c:v>1.2940515934898638</c:v>
                </c:pt>
                <c:pt idx="65">
                  <c:v>1.6577383964930585</c:v>
                </c:pt>
                <c:pt idx="66">
                  <c:v>1.2039083534740602</c:v>
                </c:pt>
                <c:pt idx="68">
                  <c:v>1.2212418280705395</c:v>
                </c:pt>
                <c:pt idx="72">
                  <c:v>1.4928665139858381</c:v>
                </c:pt>
                <c:pt idx="77">
                  <c:v>1.2159057622295686</c:v>
                </c:pt>
                <c:pt idx="78">
                  <c:v>1.2543835039977558</c:v>
                </c:pt>
                <c:pt idx="81">
                  <c:v>1.048072120756995</c:v>
                </c:pt>
                <c:pt idx="82">
                  <c:v>1.3141239301504111</c:v>
                </c:pt>
                <c:pt idx="84">
                  <c:v>1.1494838587218386</c:v>
                </c:pt>
                <c:pt idx="85">
                  <c:v>1.0020769389682447</c:v>
                </c:pt>
                <c:pt idx="86">
                  <c:v>1.1945405047457878</c:v>
                </c:pt>
                <c:pt idx="87">
                  <c:v>1.5157387762778207</c:v>
                </c:pt>
                <c:pt idx="89">
                  <c:v>1.2469764036069242</c:v>
                </c:pt>
                <c:pt idx="93">
                  <c:v>1.0777853051672108</c:v>
                </c:pt>
                <c:pt idx="97">
                  <c:v>1.4312614901326162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A5-4EF5-984A-656E1CAE76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60880.6</c:v>
                </c:pt>
                <c:pt idx="2">
                  <c:v>68964</c:v>
                </c:pt>
                <c:pt idx="5">
                  <c:v>49959.8</c:v>
                </c:pt>
                <c:pt idx="6">
                  <c:v>37968.6</c:v>
                </c:pt>
                <c:pt idx="8">
                  <c:v>51238.8</c:v>
                </c:pt>
                <c:pt idx="9">
                  <c:v>65026.400000000001</c:v>
                </c:pt>
                <c:pt idx="11">
                  <c:v>53548.6</c:v>
                </c:pt>
                <c:pt idx="12">
                  <c:v>49478.2</c:v>
                </c:pt>
                <c:pt idx="18">
                  <c:v>63859</c:v>
                </c:pt>
                <c:pt idx="20">
                  <c:v>39143.4</c:v>
                </c:pt>
                <c:pt idx="21">
                  <c:v>42452.800000000003</c:v>
                </c:pt>
                <c:pt idx="23">
                  <c:v>53356.6</c:v>
                </c:pt>
                <c:pt idx="24">
                  <c:v>49552.6</c:v>
                </c:pt>
                <c:pt idx="30">
                  <c:v>63214.6</c:v>
                </c:pt>
                <c:pt idx="31">
                  <c:v>44501.8</c:v>
                </c:pt>
                <c:pt idx="37">
                  <c:v>52542.8</c:v>
                </c:pt>
                <c:pt idx="42">
                  <c:v>50605</c:v>
                </c:pt>
                <c:pt idx="43">
                  <c:v>60092</c:v>
                </c:pt>
                <c:pt idx="44">
                  <c:v>39845.599999999999</c:v>
                </c:pt>
                <c:pt idx="45">
                  <c:v>61130.2</c:v>
                </c:pt>
                <c:pt idx="46">
                  <c:v>63908.2</c:v>
                </c:pt>
                <c:pt idx="47">
                  <c:v>38650.6</c:v>
                </c:pt>
                <c:pt idx="49">
                  <c:v>54753.8</c:v>
                </c:pt>
                <c:pt idx="51">
                  <c:v>44659.8</c:v>
                </c:pt>
                <c:pt idx="53">
                  <c:v>47744</c:v>
                </c:pt>
                <c:pt idx="54">
                  <c:v>59983.4</c:v>
                </c:pt>
                <c:pt idx="57">
                  <c:v>61902.6</c:v>
                </c:pt>
                <c:pt idx="58">
                  <c:v>60634.2</c:v>
                </c:pt>
                <c:pt idx="59">
                  <c:v>52367.6</c:v>
                </c:pt>
                <c:pt idx="61">
                  <c:v>42317.599999999999</c:v>
                </c:pt>
                <c:pt idx="63">
                  <c:v>59395.4</c:v>
                </c:pt>
                <c:pt idx="64">
                  <c:v>52782.6</c:v>
                </c:pt>
                <c:pt idx="67">
                  <c:v>76707</c:v>
                </c:pt>
                <c:pt idx="69">
                  <c:v>53492.800000000003</c:v>
                </c:pt>
                <c:pt idx="70">
                  <c:v>56961.8</c:v>
                </c:pt>
                <c:pt idx="71">
                  <c:v>51994.8</c:v>
                </c:pt>
                <c:pt idx="73">
                  <c:v>40712.199999999997</c:v>
                </c:pt>
                <c:pt idx="74">
                  <c:v>37126.800000000003</c:v>
                </c:pt>
                <c:pt idx="75">
                  <c:v>61930.2</c:v>
                </c:pt>
                <c:pt idx="76">
                  <c:v>69065.8</c:v>
                </c:pt>
                <c:pt idx="79">
                  <c:v>57111.4</c:v>
                </c:pt>
                <c:pt idx="80">
                  <c:v>67363.199999999997</c:v>
                </c:pt>
                <c:pt idx="83">
                  <c:v>60768.4</c:v>
                </c:pt>
                <c:pt idx="88">
                  <c:v>69069.8</c:v>
                </c:pt>
                <c:pt idx="90">
                  <c:v>68194.399999999994</c:v>
                </c:pt>
                <c:pt idx="91">
                  <c:v>49253.2</c:v>
                </c:pt>
                <c:pt idx="92">
                  <c:v>45498.2</c:v>
                </c:pt>
                <c:pt idx="94">
                  <c:v>51367.4</c:v>
                </c:pt>
                <c:pt idx="95">
                  <c:v>50370.2</c:v>
                </c:pt>
                <c:pt idx="96">
                  <c:v>53355.6</c:v>
                </c:pt>
                <c:pt idx="98">
                  <c:v>50846.2</c:v>
                </c:pt>
                <c:pt idx="99">
                  <c:v>64846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1.6940536065676095</c:v>
                </c:pt>
                <c:pt idx="2">
                  <c:v>1.6946087813931907</c:v>
                </c:pt>
                <c:pt idx="5">
                  <c:v>1.9820936032570184</c:v>
                </c:pt>
                <c:pt idx="6">
                  <c:v>2.5250601813077123</c:v>
                </c:pt>
                <c:pt idx="8">
                  <c:v>1.3800674488863907</c:v>
                </c:pt>
                <c:pt idx="9">
                  <c:v>1.5451416655389196</c:v>
                </c:pt>
                <c:pt idx="11">
                  <c:v>2.4555637308911904</c:v>
                </c:pt>
                <c:pt idx="12">
                  <c:v>1.9972230194307798</c:v>
                </c:pt>
                <c:pt idx="18">
                  <c:v>1.8241438168464899</c:v>
                </c:pt>
                <c:pt idx="20">
                  <c:v>2.0363841669349112</c:v>
                </c:pt>
                <c:pt idx="21">
                  <c:v>1.6905127576979608</c:v>
                </c:pt>
                <c:pt idx="23">
                  <c:v>2.2253104583125611</c:v>
                </c:pt>
                <c:pt idx="24">
                  <c:v>2.2570964994773233</c:v>
                </c:pt>
                <c:pt idx="30">
                  <c:v>1.7389337273351411</c:v>
                </c:pt>
                <c:pt idx="31">
                  <c:v>2.4323061089663787</c:v>
                </c:pt>
                <c:pt idx="37">
                  <c:v>1.8592271443470845</c:v>
                </c:pt>
                <c:pt idx="42">
                  <c:v>2.3985969765833417</c:v>
                </c:pt>
                <c:pt idx="43">
                  <c:v>1.5556147240897291</c:v>
                </c:pt>
                <c:pt idx="44">
                  <c:v>1.5788443391491156</c:v>
                </c:pt>
                <c:pt idx="45">
                  <c:v>1.9196894497318839</c:v>
                </c:pt>
                <c:pt idx="46">
                  <c:v>1.5831614722367398</c:v>
                </c:pt>
                <c:pt idx="47">
                  <c:v>2.2135490781514391</c:v>
                </c:pt>
                <c:pt idx="49">
                  <c:v>1.6686695717922773</c:v>
                </c:pt>
                <c:pt idx="51">
                  <c:v>2.2669156601686526</c:v>
                </c:pt>
                <c:pt idx="53">
                  <c:v>1.6659266085790885</c:v>
                </c:pt>
                <c:pt idx="54">
                  <c:v>1.5284728774961072</c:v>
                </c:pt>
                <c:pt idx="57">
                  <c:v>1.8926022493400925</c:v>
                </c:pt>
                <c:pt idx="58">
                  <c:v>1.9201209878253527</c:v>
                </c:pt>
                <c:pt idx="59">
                  <c:v>2.0740686989665367</c:v>
                </c:pt>
                <c:pt idx="61">
                  <c:v>1.5582405429419439</c:v>
                </c:pt>
                <c:pt idx="63">
                  <c:v>2.1789229468948772</c:v>
                </c:pt>
                <c:pt idx="64">
                  <c:v>2.2611239309924103</c:v>
                </c:pt>
                <c:pt idx="67">
                  <c:v>1.4760712842374228</c:v>
                </c:pt>
                <c:pt idx="69">
                  <c:v>1.7379909071875093</c:v>
                </c:pt>
                <c:pt idx="70">
                  <c:v>2.0219691091222538</c:v>
                </c:pt>
                <c:pt idx="71">
                  <c:v>2.2186834068022185</c:v>
                </c:pt>
                <c:pt idx="73">
                  <c:v>1.9124979735804011</c:v>
                </c:pt>
                <c:pt idx="74">
                  <c:v>1.7118092590796943</c:v>
                </c:pt>
                <c:pt idx="75">
                  <c:v>1.8861395571142998</c:v>
                </c:pt>
                <c:pt idx="76">
                  <c:v>1.5395753035511062</c:v>
                </c:pt>
                <c:pt idx="79">
                  <c:v>2.0475071526875546</c:v>
                </c:pt>
                <c:pt idx="80">
                  <c:v>1.6828624530901146</c:v>
                </c:pt>
                <c:pt idx="83">
                  <c:v>1.9267579860585435</c:v>
                </c:pt>
                <c:pt idx="88">
                  <c:v>1.6070699495293166</c:v>
                </c:pt>
                <c:pt idx="90">
                  <c:v>1.6478625810917027</c:v>
                </c:pt>
                <c:pt idx="91">
                  <c:v>1.7067926550965218</c:v>
                </c:pt>
                <c:pt idx="92">
                  <c:v>1.6462629290829089</c:v>
                </c:pt>
                <c:pt idx="94">
                  <c:v>1.4844239731814342</c:v>
                </c:pt>
                <c:pt idx="95">
                  <c:v>1.5181992527327668</c:v>
                </c:pt>
                <c:pt idx="96">
                  <c:v>1.5117625891190429</c:v>
                </c:pt>
                <c:pt idx="98">
                  <c:v>2.1658452352388182</c:v>
                </c:pt>
                <c:pt idx="99">
                  <c:v>1.783564136569719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A5-4EF5-984A-656E1CAE7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82143"/>
        <c:axId val="412822479"/>
      </c:scatterChart>
      <c:valAx>
        <c:axId val="4199821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22479"/>
        <c:crosses val="autoZero"/>
        <c:crossBetween val="midCat"/>
      </c:valAx>
      <c:valAx>
        <c:axId val="41282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98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49835.8</c:v>
                </c:pt>
                <c:pt idx="1">
                  <c:v>68230.600000000006</c:v>
                </c:pt>
                <c:pt idx="2">
                  <c:v>65565.2</c:v>
                </c:pt>
                <c:pt idx="3">
                  <c:v>57965.8</c:v>
                </c:pt>
                <c:pt idx="4">
                  <c:v>47886.8</c:v>
                </c:pt>
                <c:pt idx="5">
                  <c:v>54531.4</c:v>
                </c:pt>
                <c:pt idx="6">
                  <c:v>35570.400000000001</c:v>
                </c:pt>
                <c:pt idx="7">
                  <c:v>83191</c:v>
                </c:pt>
                <c:pt idx="8">
                  <c:v>58793.8</c:v>
                </c:pt>
                <c:pt idx="9">
                  <c:v>66439.8</c:v>
                </c:pt>
                <c:pt idx="10">
                  <c:v>66578.600000000006</c:v>
                </c:pt>
                <c:pt idx="11">
                  <c:v>52838.2</c:v>
                </c:pt>
                <c:pt idx="12">
                  <c:v>51636.2</c:v>
                </c:pt>
                <c:pt idx="13">
                  <c:v>53227</c:v>
                </c:pt>
                <c:pt idx="14">
                  <c:v>60497.2</c:v>
                </c:pt>
                <c:pt idx="15">
                  <c:v>45130</c:v>
                </c:pt>
                <c:pt idx="16">
                  <c:v>81188.2</c:v>
                </c:pt>
                <c:pt idx="17">
                  <c:v>64048.6</c:v>
                </c:pt>
                <c:pt idx="18">
                  <c:v>63428</c:v>
                </c:pt>
                <c:pt idx="19">
                  <c:v>70105.8</c:v>
                </c:pt>
                <c:pt idx="20">
                  <c:v>46065.599999999999</c:v>
                </c:pt>
                <c:pt idx="21">
                  <c:v>48311</c:v>
                </c:pt>
                <c:pt idx="22">
                  <c:v>65704</c:v>
                </c:pt>
                <c:pt idx="23">
                  <c:v>52746.400000000001</c:v>
                </c:pt>
                <c:pt idx="24">
                  <c:v>46485.8</c:v>
                </c:pt>
                <c:pt idx="25">
                  <c:v>77156.800000000003</c:v>
                </c:pt>
                <c:pt idx="26">
                  <c:v>53367.6</c:v>
                </c:pt>
                <c:pt idx="27">
                  <c:v>53464.4</c:v>
                </c:pt>
                <c:pt idx="28">
                  <c:v>56316.4</c:v>
                </c:pt>
                <c:pt idx="29">
                  <c:v>67142.399999999994</c:v>
                </c:pt>
                <c:pt idx="30">
                  <c:v>63252.6</c:v>
                </c:pt>
                <c:pt idx="31">
                  <c:v>41987.199999999997</c:v>
                </c:pt>
                <c:pt idx="32">
                  <c:v>66290.2</c:v>
                </c:pt>
                <c:pt idx="33">
                  <c:v>59061</c:v>
                </c:pt>
                <c:pt idx="34">
                  <c:v>45635.6</c:v>
                </c:pt>
                <c:pt idx="35">
                  <c:v>46966</c:v>
                </c:pt>
                <c:pt idx="36">
                  <c:v>57895.6</c:v>
                </c:pt>
                <c:pt idx="37">
                  <c:v>50730.400000000001</c:v>
                </c:pt>
                <c:pt idx="38">
                  <c:v>48356.4</c:v>
                </c:pt>
                <c:pt idx="39">
                  <c:v>64383.199999999997</c:v>
                </c:pt>
                <c:pt idx="40">
                  <c:v>60528.6</c:v>
                </c:pt>
                <c:pt idx="41">
                  <c:v>86974.6</c:v>
                </c:pt>
                <c:pt idx="42">
                  <c:v>54376.4</c:v>
                </c:pt>
                <c:pt idx="43">
                  <c:v>62522.6</c:v>
                </c:pt>
                <c:pt idx="44">
                  <c:v>37281</c:v>
                </c:pt>
                <c:pt idx="45">
                  <c:v>60710.8</c:v>
                </c:pt>
                <c:pt idx="46">
                  <c:v>62287.199999999997</c:v>
                </c:pt>
                <c:pt idx="47">
                  <c:v>40780.6</c:v>
                </c:pt>
                <c:pt idx="48">
                  <c:v>45919</c:v>
                </c:pt>
                <c:pt idx="49">
                  <c:v>56152.2</c:v>
                </c:pt>
                <c:pt idx="50">
                  <c:v>51135.4</c:v>
                </c:pt>
                <c:pt idx="51">
                  <c:v>43194.2</c:v>
                </c:pt>
                <c:pt idx="52">
                  <c:v>62047.8</c:v>
                </c:pt>
                <c:pt idx="53">
                  <c:v>51922.6</c:v>
                </c:pt>
                <c:pt idx="54">
                  <c:v>60710.6</c:v>
                </c:pt>
                <c:pt idx="55">
                  <c:v>72003.399999999994</c:v>
                </c:pt>
                <c:pt idx="56">
                  <c:v>48017.4</c:v>
                </c:pt>
                <c:pt idx="57">
                  <c:v>61248.4</c:v>
                </c:pt>
                <c:pt idx="58">
                  <c:v>62731.199999999997</c:v>
                </c:pt>
                <c:pt idx="59">
                  <c:v>55016.800000000003</c:v>
                </c:pt>
                <c:pt idx="60">
                  <c:v>58990.6</c:v>
                </c:pt>
                <c:pt idx="61">
                  <c:v>47226.8</c:v>
                </c:pt>
                <c:pt idx="62">
                  <c:v>69633.8</c:v>
                </c:pt>
                <c:pt idx="63">
                  <c:v>64592.2</c:v>
                </c:pt>
                <c:pt idx="64">
                  <c:v>53823.8</c:v>
                </c:pt>
                <c:pt idx="65">
                  <c:v>49264.2</c:v>
                </c:pt>
                <c:pt idx="66">
                  <c:v>67683.600000000006</c:v>
                </c:pt>
                <c:pt idx="67">
                  <c:v>70592</c:v>
                </c:pt>
                <c:pt idx="68">
                  <c:v>69535.399999999994</c:v>
                </c:pt>
                <c:pt idx="69">
                  <c:v>52060</c:v>
                </c:pt>
                <c:pt idx="70">
                  <c:v>60965</c:v>
                </c:pt>
                <c:pt idx="71">
                  <c:v>56658.2</c:v>
                </c:pt>
                <c:pt idx="72">
                  <c:v>38610.400000000001</c:v>
                </c:pt>
                <c:pt idx="73">
                  <c:v>40007.599999999999</c:v>
                </c:pt>
                <c:pt idx="74">
                  <c:v>32978.800000000003</c:v>
                </c:pt>
                <c:pt idx="75">
                  <c:v>62136.4</c:v>
                </c:pt>
                <c:pt idx="76">
                  <c:v>69420.399999999994</c:v>
                </c:pt>
                <c:pt idx="77">
                  <c:v>44631.6</c:v>
                </c:pt>
                <c:pt idx="78">
                  <c:v>52112.2</c:v>
                </c:pt>
                <c:pt idx="79">
                  <c:v>58107.6</c:v>
                </c:pt>
                <c:pt idx="80">
                  <c:v>68654.2</c:v>
                </c:pt>
                <c:pt idx="81">
                  <c:v>55080.4</c:v>
                </c:pt>
                <c:pt idx="82">
                  <c:v>46971.8</c:v>
                </c:pt>
                <c:pt idx="83">
                  <c:v>61327.199999999997</c:v>
                </c:pt>
                <c:pt idx="84">
                  <c:v>70221.2</c:v>
                </c:pt>
                <c:pt idx="85">
                  <c:v>54327</c:v>
                </c:pt>
                <c:pt idx="86">
                  <c:v>64746.8</c:v>
                </c:pt>
                <c:pt idx="87">
                  <c:v>62388.800000000003</c:v>
                </c:pt>
                <c:pt idx="88">
                  <c:v>68732.800000000003</c:v>
                </c:pt>
                <c:pt idx="89">
                  <c:v>44852.4</c:v>
                </c:pt>
                <c:pt idx="90">
                  <c:v>63529.2</c:v>
                </c:pt>
                <c:pt idx="91">
                  <c:v>52315</c:v>
                </c:pt>
                <c:pt idx="92">
                  <c:v>48622.6</c:v>
                </c:pt>
                <c:pt idx="93">
                  <c:v>56837</c:v>
                </c:pt>
                <c:pt idx="94">
                  <c:v>51512.6</c:v>
                </c:pt>
                <c:pt idx="95">
                  <c:v>56105.8</c:v>
                </c:pt>
                <c:pt idx="96">
                  <c:v>45834</c:v>
                </c:pt>
                <c:pt idx="97">
                  <c:v>69630</c:v>
                </c:pt>
                <c:pt idx="98">
                  <c:v>51353.599999999999</c:v>
                </c:pt>
                <c:pt idx="99">
                  <c:v>69389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1.1755404749196361</c:v>
                </c:pt>
                <c:pt idx="1">
                  <c:v>1.4896981706155301</c:v>
                </c:pt>
                <c:pt idx="2">
                  <c:v>1.7206993954109804</c:v>
                </c:pt>
                <c:pt idx="3">
                  <c:v>1.1023224039002308</c:v>
                </c:pt>
                <c:pt idx="4">
                  <c:v>1.1709907531929467</c:v>
                </c:pt>
                <c:pt idx="5">
                  <c:v>1.8638435836967324</c:v>
                </c:pt>
                <c:pt idx="6">
                  <c:v>2.6123124845377053</c:v>
                </c:pt>
                <c:pt idx="7">
                  <c:v>1.0727482540178626</c:v>
                </c:pt>
                <c:pt idx="8">
                  <c:v>1.1506995635594228</c:v>
                </c:pt>
                <c:pt idx="9">
                  <c:v>1.6458959840336664</c:v>
                </c:pt>
                <c:pt idx="10">
                  <c:v>1.5815292000732968</c:v>
                </c:pt>
                <c:pt idx="11">
                  <c:v>2.2285581265069592</c:v>
                </c:pt>
                <c:pt idx="12">
                  <c:v>1.7302977368590253</c:v>
                </c:pt>
                <c:pt idx="13">
                  <c:v>1.0805794051890958</c:v>
                </c:pt>
                <c:pt idx="14">
                  <c:v>1.4625470269698433</c:v>
                </c:pt>
                <c:pt idx="15">
                  <c:v>1.3067139375138488</c:v>
                </c:pt>
                <c:pt idx="16">
                  <c:v>1.3757417949899124</c:v>
                </c:pt>
                <c:pt idx="17">
                  <c:v>1.3323632366671558</c:v>
                </c:pt>
                <c:pt idx="18">
                  <c:v>1.8208677555653654</c:v>
                </c:pt>
                <c:pt idx="19">
                  <c:v>1.2925749367384725</c:v>
                </c:pt>
                <c:pt idx="20">
                  <c:v>1.8021473724427772</c:v>
                </c:pt>
                <c:pt idx="21">
                  <c:v>1.302995177081824</c:v>
                </c:pt>
                <c:pt idx="22">
                  <c:v>1.2312644587848534</c:v>
                </c:pt>
                <c:pt idx="23">
                  <c:v>2.4186484764837033</c:v>
                </c:pt>
                <c:pt idx="24">
                  <c:v>2.4073157824539964</c:v>
                </c:pt>
                <c:pt idx="25">
                  <c:v>1.3388968956721896</c:v>
                </c:pt>
                <c:pt idx="26">
                  <c:v>1.9431452791581409</c:v>
                </c:pt>
                <c:pt idx="27">
                  <c:v>1.1255152961596875</c:v>
                </c:pt>
                <c:pt idx="28">
                  <c:v>1.160958441945863</c:v>
                </c:pt>
                <c:pt idx="29">
                  <c:v>1.2798023305690593</c:v>
                </c:pt>
                <c:pt idx="30">
                  <c:v>1.4301230305157417</c:v>
                </c:pt>
                <c:pt idx="31">
                  <c:v>2.5793098849173082</c:v>
                </c:pt>
                <c:pt idx="32">
                  <c:v>1.1605938736042432</c:v>
                </c:pt>
                <c:pt idx="33">
                  <c:v>1.8727925365300282</c:v>
                </c:pt>
                <c:pt idx="34">
                  <c:v>1.2702144816765859</c:v>
                </c:pt>
                <c:pt idx="35">
                  <c:v>1.4735127539070818</c:v>
                </c:pt>
                <c:pt idx="36">
                  <c:v>1.6412818936154043</c:v>
                </c:pt>
                <c:pt idx="37">
                  <c:v>1.9289025909513822</c:v>
                </c:pt>
                <c:pt idx="38">
                  <c:v>1.286137925900191</c:v>
                </c:pt>
                <c:pt idx="39">
                  <c:v>1.123833546639496</c:v>
                </c:pt>
                <c:pt idx="40">
                  <c:v>1.3469500368420879</c:v>
                </c:pt>
                <c:pt idx="41">
                  <c:v>1.238959420336512</c:v>
                </c:pt>
                <c:pt idx="42">
                  <c:v>2.295425956848927</c:v>
                </c:pt>
                <c:pt idx="43">
                  <c:v>1.5806764274038507</c:v>
                </c:pt>
                <c:pt idx="44">
                  <c:v>1.6945897373997478</c:v>
                </c:pt>
                <c:pt idx="45">
                  <c:v>1.9353558180752024</c:v>
                </c:pt>
                <c:pt idx="46">
                  <c:v>1.3978955547849319</c:v>
                </c:pt>
                <c:pt idx="47">
                  <c:v>2.0979338214739363</c:v>
                </c:pt>
                <c:pt idx="48">
                  <c:v>1.4816960299658093</c:v>
                </c:pt>
                <c:pt idx="49">
                  <c:v>1.3018724110542419</c:v>
                </c:pt>
                <c:pt idx="50">
                  <c:v>1.2047427027069311</c:v>
                </c:pt>
                <c:pt idx="51">
                  <c:v>2.3423515194169591</c:v>
                </c:pt>
                <c:pt idx="52">
                  <c:v>1.6131111820241812</c:v>
                </c:pt>
                <c:pt idx="53">
                  <c:v>1.4329983475403774</c:v>
                </c:pt>
                <c:pt idx="54">
                  <c:v>1.4993263120443547</c:v>
                </c:pt>
                <c:pt idx="55">
                  <c:v>1.3634772802395443</c:v>
                </c:pt>
                <c:pt idx="56">
                  <c:v>1.2594392865919437</c:v>
                </c:pt>
                <c:pt idx="57">
                  <c:v>1.7592133018984986</c:v>
                </c:pt>
                <c:pt idx="58">
                  <c:v>1.8559982911214834</c:v>
                </c:pt>
                <c:pt idx="59">
                  <c:v>1.9750330808044088</c:v>
                </c:pt>
                <c:pt idx="60">
                  <c:v>1.4498072574274545</c:v>
                </c:pt>
                <c:pt idx="61">
                  <c:v>1.4162085934257667</c:v>
                </c:pt>
                <c:pt idx="62">
                  <c:v>1.3489713328871897</c:v>
                </c:pt>
                <c:pt idx="63">
                  <c:v>1.8046296611665187</c:v>
                </c:pt>
                <c:pt idx="64">
                  <c:v>1.9506426525068834</c:v>
                </c:pt>
                <c:pt idx="65">
                  <c:v>1.7291055167850082</c:v>
                </c:pt>
                <c:pt idx="66">
                  <c:v>1.2392366836279394</c:v>
                </c:pt>
                <c:pt idx="67">
                  <c:v>1.5628541477787852</c:v>
                </c:pt>
                <c:pt idx="68">
                  <c:v>1.1378233245224736</c:v>
                </c:pt>
                <c:pt idx="69">
                  <c:v>1.8179792547061084</c:v>
                </c:pt>
                <c:pt idx="70">
                  <c:v>1.919429180677438</c:v>
                </c:pt>
                <c:pt idx="71">
                  <c:v>2.0352923319131211</c:v>
                </c:pt>
                <c:pt idx="72">
                  <c:v>1.692989453618714</c:v>
                </c:pt>
                <c:pt idx="73">
                  <c:v>1.987697337505874</c:v>
                </c:pt>
                <c:pt idx="74">
                  <c:v>1.9239026283551857</c:v>
                </c:pt>
                <c:pt idx="75">
                  <c:v>1.8969718232791084</c:v>
                </c:pt>
                <c:pt idx="76">
                  <c:v>1.5320424543794045</c:v>
                </c:pt>
                <c:pt idx="77">
                  <c:v>1.2958083510337968</c:v>
                </c:pt>
                <c:pt idx="78">
                  <c:v>1.101469521532386</c:v>
                </c:pt>
                <c:pt idx="79">
                  <c:v>2.3179411987416447</c:v>
                </c:pt>
                <c:pt idx="80">
                  <c:v>1.6486536876112461</c:v>
                </c:pt>
                <c:pt idx="81">
                  <c:v>1.0755005410272982</c:v>
                </c:pt>
                <c:pt idx="82">
                  <c:v>1.6377911853495075</c:v>
                </c:pt>
                <c:pt idx="83">
                  <c:v>2.0848987072620306</c:v>
                </c:pt>
                <c:pt idx="84">
                  <c:v>1.1211286619995102</c:v>
                </c:pt>
                <c:pt idx="85">
                  <c:v>1.0582031034292341</c:v>
                </c:pt>
                <c:pt idx="86">
                  <c:v>1.2633520112190872</c:v>
                </c:pt>
                <c:pt idx="87">
                  <c:v>1.6536461672607903</c:v>
                </c:pt>
                <c:pt idx="88">
                  <c:v>1.6149494855440196</c:v>
                </c:pt>
                <c:pt idx="89">
                  <c:v>1.2536452898841532</c:v>
                </c:pt>
                <c:pt idx="90">
                  <c:v>1.7552715916460464</c:v>
                </c:pt>
                <c:pt idx="91">
                  <c:v>1.7172894963203671</c:v>
                </c:pt>
                <c:pt idx="92">
                  <c:v>1.5414848239296131</c:v>
                </c:pt>
                <c:pt idx="93">
                  <c:v>1.1176170452346184</c:v>
                </c:pt>
                <c:pt idx="94">
                  <c:v>1.7558616726781409</c:v>
                </c:pt>
                <c:pt idx="95">
                  <c:v>1.4237921926075379</c:v>
                </c:pt>
                <c:pt idx="96">
                  <c:v>1.7108696600776716</c:v>
                </c:pt>
                <c:pt idx="97">
                  <c:v>1.4477236823208388</c:v>
                </c:pt>
                <c:pt idx="98">
                  <c:v>2.1393047420239282</c:v>
                </c:pt>
                <c:pt idx="99">
                  <c:v>1.6508380290824194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B2-42A5-97A8-22025C6CB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92543"/>
        <c:axId val="412791279"/>
      </c:scatterChart>
      <c:valAx>
        <c:axId val="4198925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91279"/>
        <c:crosses val="autoZero"/>
        <c:crossBetween val="midCat"/>
      </c:valAx>
      <c:valAx>
        <c:axId val="41279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89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65565.2</c:v>
                </c:pt>
                <c:pt idx="3">
                  <c:v>57965.8</c:v>
                </c:pt>
                <c:pt idx="5">
                  <c:v>54531.4</c:v>
                </c:pt>
                <c:pt idx="8">
                  <c:v>58793.8</c:v>
                </c:pt>
                <c:pt idx="9">
                  <c:v>66439.8</c:v>
                </c:pt>
                <c:pt idx="10">
                  <c:v>66578.600000000006</c:v>
                </c:pt>
                <c:pt idx="15">
                  <c:v>45130</c:v>
                </c:pt>
                <c:pt idx="16">
                  <c:v>81188.2</c:v>
                </c:pt>
                <c:pt idx="21">
                  <c:v>48311</c:v>
                </c:pt>
                <c:pt idx="29">
                  <c:v>67142.399999999994</c:v>
                </c:pt>
                <c:pt idx="36">
                  <c:v>57895.6</c:v>
                </c:pt>
                <c:pt idx="38">
                  <c:v>48356.4</c:v>
                </c:pt>
                <c:pt idx="41">
                  <c:v>86974.6</c:v>
                </c:pt>
                <c:pt idx="52">
                  <c:v>62047.8</c:v>
                </c:pt>
                <c:pt idx="53">
                  <c:v>51922.6</c:v>
                </c:pt>
                <c:pt idx="56">
                  <c:v>48017.4</c:v>
                </c:pt>
                <c:pt idx="67">
                  <c:v>70592</c:v>
                </c:pt>
                <c:pt idx="77">
                  <c:v>44631.6</c:v>
                </c:pt>
                <c:pt idx="79">
                  <c:v>58107.6</c:v>
                </c:pt>
                <c:pt idx="82">
                  <c:v>46971.8</c:v>
                </c:pt>
                <c:pt idx="88">
                  <c:v>68732.800000000003</c:v>
                </c:pt>
                <c:pt idx="94">
                  <c:v>51512.6</c:v>
                </c:pt>
                <c:pt idx="95">
                  <c:v>56105.8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1.7206993954109804</c:v>
                </c:pt>
                <c:pt idx="1">
                  <c:v>1.1023224039002308</c:v>
                </c:pt>
                <c:pt idx="3">
                  <c:v>1.8638435836967324</c:v>
                </c:pt>
                <c:pt idx="6">
                  <c:v>1.1506995635594228</c:v>
                </c:pt>
                <c:pt idx="7">
                  <c:v>1.6458959840336664</c:v>
                </c:pt>
                <c:pt idx="8">
                  <c:v>1.5815292000732968</c:v>
                </c:pt>
                <c:pt idx="13">
                  <c:v>1.3067139375138488</c:v>
                </c:pt>
                <c:pt idx="14">
                  <c:v>1.3757417949899124</c:v>
                </c:pt>
                <c:pt idx="19">
                  <c:v>1.302995177081824</c:v>
                </c:pt>
                <c:pt idx="27">
                  <c:v>1.2798023305690593</c:v>
                </c:pt>
                <c:pt idx="34">
                  <c:v>1.6412818936154043</c:v>
                </c:pt>
                <c:pt idx="36">
                  <c:v>1.286137925900191</c:v>
                </c:pt>
                <c:pt idx="39">
                  <c:v>1.238959420336512</c:v>
                </c:pt>
                <c:pt idx="50">
                  <c:v>1.6131111820241812</c:v>
                </c:pt>
                <c:pt idx="51">
                  <c:v>1.4329983475403774</c:v>
                </c:pt>
                <c:pt idx="54">
                  <c:v>1.2594392865919437</c:v>
                </c:pt>
                <c:pt idx="65">
                  <c:v>1.5628541477787852</c:v>
                </c:pt>
                <c:pt idx="75">
                  <c:v>1.2958083510337968</c:v>
                </c:pt>
                <c:pt idx="77">
                  <c:v>2.3179411987416447</c:v>
                </c:pt>
                <c:pt idx="80">
                  <c:v>1.6377911853495075</c:v>
                </c:pt>
                <c:pt idx="86">
                  <c:v>1.6149494855440196</c:v>
                </c:pt>
                <c:pt idx="92">
                  <c:v>1.7558616726781409</c:v>
                </c:pt>
                <c:pt idx="93">
                  <c:v>1.4237921926075379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4-4463-B971-B580CD9769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49835.8</c:v>
                </c:pt>
                <c:pt idx="1">
                  <c:v>68230.600000000006</c:v>
                </c:pt>
                <c:pt idx="14">
                  <c:v>60497.2</c:v>
                </c:pt>
                <c:pt idx="17">
                  <c:v>64048.6</c:v>
                </c:pt>
                <c:pt idx="18">
                  <c:v>63428</c:v>
                </c:pt>
                <c:pt idx="19">
                  <c:v>70105.8</c:v>
                </c:pt>
                <c:pt idx="20">
                  <c:v>46065.599999999999</c:v>
                </c:pt>
                <c:pt idx="25">
                  <c:v>77156.800000000003</c:v>
                </c:pt>
                <c:pt idx="27">
                  <c:v>53464.4</c:v>
                </c:pt>
                <c:pt idx="31">
                  <c:v>41987.199999999997</c:v>
                </c:pt>
                <c:pt idx="32">
                  <c:v>66290.2</c:v>
                </c:pt>
                <c:pt idx="44">
                  <c:v>37281</c:v>
                </c:pt>
                <c:pt idx="59">
                  <c:v>55016.800000000003</c:v>
                </c:pt>
                <c:pt idx="60">
                  <c:v>58990.6</c:v>
                </c:pt>
                <c:pt idx="62">
                  <c:v>69633.8</c:v>
                </c:pt>
                <c:pt idx="63">
                  <c:v>64592.2</c:v>
                </c:pt>
                <c:pt idx="65">
                  <c:v>49264.2</c:v>
                </c:pt>
                <c:pt idx="66">
                  <c:v>67683.600000000006</c:v>
                </c:pt>
                <c:pt idx="71">
                  <c:v>56658.2</c:v>
                </c:pt>
                <c:pt idx="72">
                  <c:v>38610.400000000001</c:v>
                </c:pt>
                <c:pt idx="74">
                  <c:v>32978.800000000003</c:v>
                </c:pt>
                <c:pt idx="75">
                  <c:v>62136.4</c:v>
                </c:pt>
                <c:pt idx="80">
                  <c:v>68654.2</c:v>
                </c:pt>
                <c:pt idx="84">
                  <c:v>70221.2</c:v>
                </c:pt>
                <c:pt idx="91">
                  <c:v>52315</c:v>
                </c:pt>
                <c:pt idx="92">
                  <c:v>48622.6</c:v>
                </c:pt>
                <c:pt idx="96">
                  <c:v>45834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1.1755404749196361</c:v>
                </c:pt>
                <c:pt idx="1">
                  <c:v>1.4896981706155301</c:v>
                </c:pt>
                <c:pt idx="14">
                  <c:v>1.4625470269698433</c:v>
                </c:pt>
                <c:pt idx="17">
                  <c:v>1.3323632366671558</c:v>
                </c:pt>
                <c:pt idx="18">
                  <c:v>1.8208677555653654</c:v>
                </c:pt>
                <c:pt idx="19">
                  <c:v>1.2925749367384725</c:v>
                </c:pt>
                <c:pt idx="20">
                  <c:v>1.8021473724427772</c:v>
                </c:pt>
                <c:pt idx="25">
                  <c:v>1.3388968956721896</c:v>
                </c:pt>
                <c:pt idx="27">
                  <c:v>1.1255152961596875</c:v>
                </c:pt>
                <c:pt idx="31">
                  <c:v>2.5793098849173082</c:v>
                </c:pt>
                <c:pt idx="32">
                  <c:v>1.1605938736042432</c:v>
                </c:pt>
                <c:pt idx="44">
                  <c:v>1.6945897373997478</c:v>
                </c:pt>
                <c:pt idx="59">
                  <c:v>1.9750330808044088</c:v>
                </c:pt>
                <c:pt idx="60">
                  <c:v>1.4498072574274545</c:v>
                </c:pt>
                <c:pt idx="62">
                  <c:v>1.3489713328871897</c:v>
                </c:pt>
                <c:pt idx="63">
                  <c:v>1.8046296611665187</c:v>
                </c:pt>
                <c:pt idx="65">
                  <c:v>1.7291055167850082</c:v>
                </c:pt>
                <c:pt idx="66">
                  <c:v>1.2392366836279394</c:v>
                </c:pt>
                <c:pt idx="71">
                  <c:v>2.0352923319131211</c:v>
                </c:pt>
                <c:pt idx="72">
                  <c:v>1.692989453618714</c:v>
                </c:pt>
                <c:pt idx="74">
                  <c:v>1.9239026283551857</c:v>
                </c:pt>
                <c:pt idx="75">
                  <c:v>1.8969718232791084</c:v>
                </c:pt>
                <c:pt idx="80">
                  <c:v>1.6486536876112461</c:v>
                </c:pt>
                <c:pt idx="84">
                  <c:v>1.1211286619995102</c:v>
                </c:pt>
                <c:pt idx="91">
                  <c:v>1.7172894963203671</c:v>
                </c:pt>
                <c:pt idx="92">
                  <c:v>1.5414848239296131</c:v>
                </c:pt>
                <c:pt idx="96">
                  <c:v>1.7108696600776716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54-4463-B971-B580CD9769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1">
                  <c:v>52838.2</c:v>
                </c:pt>
                <c:pt idx="12">
                  <c:v>51636.2</c:v>
                </c:pt>
                <c:pt idx="13">
                  <c:v>53227</c:v>
                </c:pt>
                <c:pt idx="22">
                  <c:v>65704</c:v>
                </c:pt>
                <c:pt idx="23">
                  <c:v>52746.400000000001</c:v>
                </c:pt>
                <c:pt idx="24">
                  <c:v>46485.8</c:v>
                </c:pt>
                <c:pt idx="26">
                  <c:v>53367.6</c:v>
                </c:pt>
                <c:pt idx="28">
                  <c:v>56316.4</c:v>
                </c:pt>
                <c:pt idx="33">
                  <c:v>59061</c:v>
                </c:pt>
                <c:pt idx="34">
                  <c:v>45635.6</c:v>
                </c:pt>
                <c:pt idx="35">
                  <c:v>46966</c:v>
                </c:pt>
                <c:pt idx="40">
                  <c:v>60528.6</c:v>
                </c:pt>
                <c:pt idx="45">
                  <c:v>60710.8</c:v>
                </c:pt>
                <c:pt idx="48">
                  <c:v>45919</c:v>
                </c:pt>
                <c:pt idx="49">
                  <c:v>56152.2</c:v>
                </c:pt>
                <c:pt idx="54">
                  <c:v>60710.6</c:v>
                </c:pt>
                <c:pt idx="57">
                  <c:v>61248.4</c:v>
                </c:pt>
                <c:pt idx="58">
                  <c:v>62731.199999999997</c:v>
                </c:pt>
                <c:pt idx="68">
                  <c:v>69535.399999999994</c:v>
                </c:pt>
                <c:pt idx="69">
                  <c:v>52060</c:v>
                </c:pt>
                <c:pt idx="73">
                  <c:v>40007.599999999999</c:v>
                </c:pt>
                <c:pt idx="76">
                  <c:v>69420.399999999994</c:v>
                </c:pt>
                <c:pt idx="83">
                  <c:v>61327.199999999997</c:v>
                </c:pt>
                <c:pt idx="89">
                  <c:v>44852.4</c:v>
                </c:pt>
                <c:pt idx="93">
                  <c:v>56837</c:v>
                </c:pt>
                <c:pt idx="97">
                  <c:v>69630</c:v>
                </c:pt>
                <c:pt idx="98">
                  <c:v>51353.599999999999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1">
                  <c:v>2.2285581265069592</c:v>
                </c:pt>
                <c:pt idx="12">
                  <c:v>1.7302977368590253</c:v>
                </c:pt>
                <c:pt idx="13">
                  <c:v>1.0805794051890958</c:v>
                </c:pt>
                <c:pt idx="22">
                  <c:v>1.2312644587848534</c:v>
                </c:pt>
                <c:pt idx="23">
                  <c:v>2.4186484764837033</c:v>
                </c:pt>
                <c:pt idx="24">
                  <c:v>2.4073157824539964</c:v>
                </c:pt>
                <c:pt idx="26">
                  <c:v>1.9431452791581409</c:v>
                </c:pt>
                <c:pt idx="28">
                  <c:v>1.160958441945863</c:v>
                </c:pt>
                <c:pt idx="33">
                  <c:v>1.8727925365300282</c:v>
                </c:pt>
                <c:pt idx="34">
                  <c:v>1.2702144816765859</c:v>
                </c:pt>
                <c:pt idx="35">
                  <c:v>1.4735127539070818</c:v>
                </c:pt>
                <c:pt idx="40">
                  <c:v>1.3469500368420879</c:v>
                </c:pt>
                <c:pt idx="45">
                  <c:v>1.9353558180752024</c:v>
                </c:pt>
                <c:pt idx="48">
                  <c:v>1.4816960299658093</c:v>
                </c:pt>
                <c:pt idx="49">
                  <c:v>1.3018724110542419</c:v>
                </c:pt>
                <c:pt idx="54">
                  <c:v>1.4993263120443547</c:v>
                </c:pt>
                <c:pt idx="57">
                  <c:v>1.7592133018984986</c:v>
                </c:pt>
                <c:pt idx="58">
                  <c:v>1.8559982911214834</c:v>
                </c:pt>
                <c:pt idx="68">
                  <c:v>1.1378233245224736</c:v>
                </c:pt>
                <c:pt idx="69">
                  <c:v>1.8179792547061084</c:v>
                </c:pt>
                <c:pt idx="73">
                  <c:v>1.987697337505874</c:v>
                </c:pt>
                <c:pt idx="76">
                  <c:v>1.5320424543794045</c:v>
                </c:pt>
                <c:pt idx="83">
                  <c:v>2.0848987072620306</c:v>
                </c:pt>
                <c:pt idx="89">
                  <c:v>1.2536452898841532</c:v>
                </c:pt>
                <c:pt idx="93">
                  <c:v>1.1176170452346184</c:v>
                </c:pt>
                <c:pt idx="97">
                  <c:v>1.4477236823208388</c:v>
                </c:pt>
                <c:pt idx="98">
                  <c:v>2.1393047420239282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54-4463-B971-B580CD9769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4">
                  <c:v>47886.8</c:v>
                </c:pt>
                <c:pt idx="6">
                  <c:v>35570.400000000001</c:v>
                </c:pt>
                <c:pt idx="7">
                  <c:v>83191</c:v>
                </c:pt>
                <c:pt idx="30">
                  <c:v>63252.6</c:v>
                </c:pt>
                <c:pt idx="37">
                  <c:v>50730.400000000001</c:v>
                </c:pt>
                <c:pt idx="39">
                  <c:v>64383.199999999997</c:v>
                </c:pt>
                <c:pt idx="42">
                  <c:v>54376.4</c:v>
                </c:pt>
                <c:pt idx="43">
                  <c:v>62522.6</c:v>
                </c:pt>
                <c:pt idx="46">
                  <c:v>62287.199999999997</c:v>
                </c:pt>
                <c:pt idx="47">
                  <c:v>40780.6</c:v>
                </c:pt>
                <c:pt idx="50">
                  <c:v>51135.4</c:v>
                </c:pt>
                <c:pt idx="51">
                  <c:v>43194.2</c:v>
                </c:pt>
                <c:pt idx="55">
                  <c:v>72003.399999999994</c:v>
                </c:pt>
                <c:pt idx="61">
                  <c:v>47226.8</c:v>
                </c:pt>
                <c:pt idx="64">
                  <c:v>53823.8</c:v>
                </c:pt>
                <c:pt idx="70">
                  <c:v>60965</c:v>
                </c:pt>
                <c:pt idx="78">
                  <c:v>52112.2</c:v>
                </c:pt>
                <c:pt idx="81">
                  <c:v>55080.4</c:v>
                </c:pt>
                <c:pt idx="85">
                  <c:v>54327</c:v>
                </c:pt>
                <c:pt idx="86">
                  <c:v>64746.8</c:v>
                </c:pt>
                <c:pt idx="87">
                  <c:v>62388.800000000003</c:v>
                </c:pt>
                <c:pt idx="90">
                  <c:v>63529.2</c:v>
                </c:pt>
                <c:pt idx="99">
                  <c:v>69389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4">
                  <c:v>1.1709907531929467</c:v>
                </c:pt>
                <c:pt idx="6">
                  <c:v>2.6123124845377053</c:v>
                </c:pt>
                <c:pt idx="7">
                  <c:v>1.0727482540178626</c:v>
                </c:pt>
                <c:pt idx="30">
                  <c:v>1.4301230305157417</c:v>
                </c:pt>
                <c:pt idx="37">
                  <c:v>1.9289025909513822</c:v>
                </c:pt>
                <c:pt idx="39">
                  <c:v>1.123833546639496</c:v>
                </c:pt>
                <c:pt idx="42">
                  <c:v>2.295425956848927</c:v>
                </c:pt>
                <c:pt idx="43">
                  <c:v>1.5806764274038507</c:v>
                </c:pt>
                <c:pt idx="46">
                  <c:v>1.3978955547849319</c:v>
                </c:pt>
                <c:pt idx="47">
                  <c:v>2.0979338214739363</c:v>
                </c:pt>
                <c:pt idx="50">
                  <c:v>1.2047427027069311</c:v>
                </c:pt>
                <c:pt idx="51">
                  <c:v>2.3423515194169591</c:v>
                </c:pt>
                <c:pt idx="55">
                  <c:v>1.3634772802395443</c:v>
                </c:pt>
                <c:pt idx="61">
                  <c:v>1.4162085934257667</c:v>
                </c:pt>
                <c:pt idx="64">
                  <c:v>1.9506426525068834</c:v>
                </c:pt>
                <c:pt idx="70">
                  <c:v>1.919429180677438</c:v>
                </c:pt>
                <c:pt idx="78">
                  <c:v>1.101469521532386</c:v>
                </c:pt>
                <c:pt idx="81">
                  <c:v>1.0755005410272982</c:v>
                </c:pt>
                <c:pt idx="85">
                  <c:v>1.0582031034292341</c:v>
                </c:pt>
                <c:pt idx="86">
                  <c:v>1.2633520112190872</c:v>
                </c:pt>
                <c:pt idx="87">
                  <c:v>1.6536461672607903</c:v>
                </c:pt>
                <c:pt idx="90">
                  <c:v>1.7552715916460464</c:v>
                </c:pt>
                <c:pt idx="99">
                  <c:v>1.6508380290824194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54-4463-B971-B580CD976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95743"/>
        <c:axId val="412797103"/>
      </c:scatterChart>
      <c:valAx>
        <c:axId val="4198957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97103"/>
        <c:crosses val="autoZero"/>
        <c:crossBetween val="midCat"/>
      </c:valAx>
      <c:valAx>
        <c:axId val="41279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89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49835.8</c:v>
                </c:pt>
                <c:pt idx="1">
                  <c:v>68230.600000000006</c:v>
                </c:pt>
                <c:pt idx="3">
                  <c:v>57965.8</c:v>
                </c:pt>
                <c:pt idx="4">
                  <c:v>47886.8</c:v>
                </c:pt>
                <c:pt idx="7">
                  <c:v>83191</c:v>
                </c:pt>
                <c:pt idx="8">
                  <c:v>58793.8</c:v>
                </c:pt>
                <c:pt idx="10">
                  <c:v>66578.600000000006</c:v>
                </c:pt>
                <c:pt idx="13">
                  <c:v>53227</c:v>
                </c:pt>
                <c:pt idx="15">
                  <c:v>45130</c:v>
                </c:pt>
                <c:pt idx="16">
                  <c:v>81188.2</c:v>
                </c:pt>
                <c:pt idx="17">
                  <c:v>64048.6</c:v>
                </c:pt>
                <c:pt idx="19">
                  <c:v>70105.8</c:v>
                </c:pt>
                <c:pt idx="21">
                  <c:v>48311</c:v>
                </c:pt>
                <c:pt idx="22">
                  <c:v>65704</c:v>
                </c:pt>
                <c:pt idx="25">
                  <c:v>77156.800000000003</c:v>
                </c:pt>
                <c:pt idx="27">
                  <c:v>53464.4</c:v>
                </c:pt>
                <c:pt idx="28">
                  <c:v>56316.4</c:v>
                </c:pt>
                <c:pt idx="29">
                  <c:v>67142.399999999994</c:v>
                </c:pt>
                <c:pt idx="32">
                  <c:v>66290.2</c:v>
                </c:pt>
                <c:pt idx="34">
                  <c:v>45635.6</c:v>
                </c:pt>
                <c:pt idx="38">
                  <c:v>48356.4</c:v>
                </c:pt>
                <c:pt idx="39">
                  <c:v>64383.199999999997</c:v>
                </c:pt>
                <c:pt idx="40">
                  <c:v>60528.6</c:v>
                </c:pt>
                <c:pt idx="41">
                  <c:v>86974.6</c:v>
                </c:pt>
                <c:pt idx="49">
                  <c:v>56152.2</c:v>
                </c:pt>
                <c:pt idx="50">
                  <c:v>51135.4</c:v>
                </c:pt>
                <c:pt idx="52">
                  <c:v>62047.8</c:v>
                </c:pt>
                <c:pt idx="54">
                  <c:v>60710.6</c:v>
                </c:pt>
                <c:pt idx="55">
                  <c:v>72003.399999999994</c:v>
                </c:pt>
                <c:pt idx="56">
                  <c:v>48017.4</c:v>
                </c:pt>
                <c:pt idx="57">
                  <c:v>61248.4</c:v>
                </c:pt>
                <c:pt idx="60">
                  <c:v>58990.6</c:v>
                </c:pt>
                <c:pt idx="61">
                  <c:v>47226.8</c:v>
                </c:pt>
                <c:pt idx="62">
                  <c:v>69633.8</c:v>
                </c:pt>
                <c:pt idx="65">
                  <c:v>49264.2</c:v>
                </c:pt>
                <c:pt idx="66">
                  <c:v>67683.600000000006</c:v>
                </c:pt>
                <c:pt idx="68">
                  <c:v>69535.399999999994</c:v>
                </c:pt>
                <c:pt idx="77">
                  <c:v>44631.6</c:v>
                </c:pt>
                <c:pt idx="78">
                  <c:v>52112.2</c:v>
                </c:pt>
                <c:pt idx="81">
                  <c:v>55080.4</c:v>
                </c:pt>
                <c:pt idx="82">
                  <c:v>46971.8</c:v>
                </c:pt>
                <c:pt idx="84">
                  <c:v>70221.2</c:v>
                </c:pt>
                <c:pt idx="85">
                  <c:v>54327</c:v>
                </c:pt>
                <c:pt idx="86">
                  <c:v>64746.8</c:v>
                </c:pt>
                <c:pt idx="88">
                  <c:v>68732.800000000003</c:v>
                </c:pt>
                <c:pt idx="89">
                  <c:v>44852.4</c:v>
                </c:pt>
                <c:pt idx="92">
                  <c:v>48622.6</c:v>
                </c:pt>
                <c:pt idx="93">
                  <c:v>56837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1.1755404749196361</c:v>
                </c:pt>
                <c:pt idx="1">
                  <c:v>1.4896981706155301</c:v>
                </c:pt>
                <c:pt idx="3">
                  <c:v>1.1023224039002308</c:v>
                </c:pt>
                <c:pt idx="4">
                  <c:v>1.1709907531929467</c:v>
                </c:pt>
                <c:pt idx="7">
                  <c:v>1.0727482540178626</c:v>
                </c:pt>
                <c:pt idx="8">
                  <c:v>1.1506995635594228</c:v>
                </c:pt>
                <c:pt idx="10">
                  <c:v>1.5815292000732968</c:v>
                </c:pt>
                <c:pt idx="13">
                  <c:v>1.0805794051890958</c:v>
                </c:pt>
                <c:pt idx="15">
                  <c:v>1.3067139375138488</c:v>
                </c:pt>
                <c:pt idx="16">
                  <c:v>1.3757417949899124</c:v>
                </c:pt>
                <c:pt idx="17">
                  <c:v>1.3323632366671558</c:v>
                </c:pt>
                <c:pt idx="19">
                  <c:v>1.2925749367384725</c:v>
                </c:pt>
                <c:pt idx="21">
                  <c:v>1.302995177081824</c:v>
                </c:pt>
                <c:pt idx="22">
                  <c:v>1.2312644587848534</c:v>
                </c:pt>
                <c:pt idx="25">
                  <c:v>1.3388968956721896</c:v>
                </c:pt>
                <c:pt idx="27">
                  <c:v>1.1255152961596875</c:v>
                </c:pt>
                <c:pt idx="28">
                  <c:v>1.160958441945863</c:v>
                </c:pt>
                <c:pt idx="29">
                  <c:v>1.2798023305690593</c:v>
                </c:pt>
                <c:pt idx="32">
                  <c:v>1.1605938736042432</c:v>
                </c:pt>
                <c:pt idx="34">
                  <c:v>1.2702144816765859</c:v>
                </c:pt>
                <c:pt idx="38">
                  <c:v>1.286137925900191</c:v>
                </c:pt>
                <c:pt idx="39">
                  <c:v>1.123833546639496</c:v>
                </c:pt>
                <c:pt idx="40">
                  <c:v>1.3469500368420879</c:v>
                </c:pt>
                <c:pt idx="41">
                  <c:v>1.238959420336512</c:v>
                </c:pt>
                <c:pt idx="49">
                  <c:v>1.3018724110542419</c:v>
                </c:pt>
                <c:pt idx="50">
                  <c:v>1.2047427027069311</c:v>
                </c:pt>
                <c:pt idx="52">
                  <c:v>1.6131111820241812</c:v>
                </c:pt>
                <c:pt idx="54">
                  <c:v>1.4993263120443547</c:v>
                </c:pt>
                <c:pt idx="55">
                  <c:v>1.3634772802395443</c:v>
                </c:pt>
                <c:pt idx="56">
                  <c:v>1.2594392865919437</c:v>
                </c:pt>
                <c:pt idx="57">
                  <c:v>1.7592133018984986</c:v>
                </c:pt>
                <c:pt idx="60">
                  <c:v>1.4498072574274545</c:v>
                </c:pt>
                <c:pt idx="61">
                  <c:v>1.4162085934257667</c:v>
                </c:pt>
                <c:pt idx="62">
                  <c:v>1.3489713328871897</c:v>
                </c:pt>
                <c:pt idx="65">
                  <c:v>1.7291055167850082</c:v>
                </c:pt>
                <c:pt idx="66">
                  <c:v>1.2392366836279394</c:v>
                </c:pt>
                <c:pt idx="68">
                  <c:v>1.1378233245224736</c:v>
                </c:pt>
                <c:pt idx="77">
                  <c:v>1.2958083510337968</c:v>
                </c:pt>
                <c:pt idx="78">
                  <c:v>1.101469521532386</c:v>
                </c:pt>
                <c:pt idx="81">
                  <c:v>1.0755005410272982</c:v>
                </c:pt>
                <c:pt idx="82">
                  <c:v>1.6377911853495075</c:v>
                </c:pt>
                <c:pt idx="84">
                  <c:v>1.1211286619995102</c:v>
                </c:pt>
                <c:pt idx="85">
                  <c:v>1.0582031034292341</c:v>
                </c:pt>
                <c:pt idx="86">
                  <c:v>1.2633520112190872</c:v>
                </c:pt>
                <c:pt idx="88">
                  <c:v>1.6149494855440196</c:v>
                </c:pt>
                <c:pt idx="89">
                  <c:v>1.2536452898841532</c:v>
                </c:pt>
                <c:pt idx="92">
                  <c:v>1.5414848239296131</c:v>
                </c:pt>
                <c:pt idx="93">
                  <c:v>1.1176170452346184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C8-4D67-80E5-0C465C3C6B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65565.2</c:v>
                </c:pt>
                <c:pt idx="5">
                  <c:v>54531.4</c:v>
                </c:pt>
                <c:pt idx="6">
                  <c:v>35570.400000000001</c:v>
                </c:pt>
                <c:pt idx="9">
                  <c:v>66439.8</c:v>
                </c:pt>
                <c:pt idx="11">
                  <c:v>52838.2</c:v>
                </c:pt>
                <c:pt idx="12">
                  <c:v>51636.2</c:v>
                </c:pt>
                <c:pt idx="14">
                  <c:v>60497.2</c:v>
                </c:pt>
                <c:pt idx="18">
                  <c:v>63428</c:v>
                </c:pt>
                <c:pt idx="20">
                  <c:v>46065.599999999999</c:v>
                </c:pt>
                <c:pt idx="23">
                  <c:v>52746.400000000001</c:v>
                </c:pt>
                <c:pt idx="24">
                  <c:v>46485.8</c:v>
                </c:pt>
                <c:pt idx="26">
                  <c:v>53367.6</c:v>
                </c:pt>
                <c:pt idx="30">
                  <c:v>63252.6</c:v>
                </c:pt>
                <c:pt idx="31">
                  <c:v>41987.199999999997</c:v>
                </c:pt>
                <c:pt idx="33">
                  <c:v>59061</c:v>
                </c:pt>
                <c:pt idx="35">
                  <c:v>46966</c:v>
                </c:pt>
                <c:pt idx="36">
                  <c:v>57895.6</c:v>
                </c:pt>
                <c:pt idx="37">
                  <c:v>50730.400000000001</c:v>
                </c:pt>
                <c:pt idx="42">
                  <c:v>54376.4</c:v>
                </c:pt>
                <c:pt idx="43">
                  <c:v>62522.6</c:v>
                </c:pt>
                <c:pt idx="44">
                  <c:v>37281</c:v>
                </c:pt>
                <c:pt idx="45">
                  <c:v>60710.8</c:v>
                </c:pt>
                <c:pt idx="46">
                  <c:v>62287.199999999997</c:v>
                </c:pt>
                <c:pt idx="47">
                  <c:v>40780.6</c:v>
                </c:pt>
                <c:pt idx="48">
                  <c:v>45919</c:v>
                </c:pt>
                <c:pt idx="51">
                  <c:v>43194.2</c:v>
                </c:pt>
                <c:pt idx="53">
                  <c:v>51922.6</c:v>
                </c:pt>
                <c:pt idx="58">
                  <c:v>62731.199999999997</c:v>
                </c:pt>
                <c:pt idx="59">
                  <c:v>55016.800000000003</c:v>
                </c:pt>
                <c:pt idx="63">
                  <c:v>64592.2</c:v>
                </c:pt>
                <c:pt idx="64">
                  <c:v>53823.8</c:v>
                </c:pt>
                <c:pt idx="67">
                  <c:v>70592</c:v>
                </c:pt>
                <c:pt idx="69">
                  <c:v>52060</c:v>
                </c:pt>
                <c:pt idx="70">
                  <c:v>60965</c:v>
                </c:pt>
                <c:pt idx="71">
                  <c:v>56658.2</c:v>
                </c:pt>
                <c:pt idx="72">
                  <c:v>38610.400000000001</c:v>
                </c:pt>
                <c:pt idx="73">
                  <c:v>40007.599999999999</c:v>
                </c:pt>
                <c:pt idx="74">
                  <c:v>32978.800000000003</c:v>
                </c:pt>
                <c:pt idx="75">
                  <c:v>62136.4</c:v>
                </c:pt>
                <c:pt idx="76">
                  <c:v>69420.399999999994</c:v>
                </c:pt>
                <c:pt idx="79">
                  <c:v>58107.6</c:v>
                </c:pt>
                <c:pt idx="80">
                  <c:v>68654.2</c:v>
                </c:pt>
                <c:pt idx="83">
                  <c:v>61327.199999999997</c:v>
                </c:pt>
                <c:pt idx="87">
                  <c:v>62388.800000000003</c:v>
                </c:pt>
                <c:pt idx="90">
                  <c:v>63529.2</c:v>
                </c:pt>
                <c:pt idx="91">
                  <c:v>52315</c:v>
                </c:pt>
                <c:pt idx="94">
                  <c:v>51512.6</c:v>
                </c:pt>
                <c:pt idx="95">
                  <c:v>56105.8</c:v>
                </c:pt>
                <c:pt idx="96">
                  <c:v>45834</c:v>
                </c:pt>
                <c:pt idx="97">
                  <c:v>69630</c:v>
                </c:pt>
                <c:pt idx="98">
                  <c:v>51353.599999999999</c:v>
                </c:pt>
                <c:pt idx="99">
                  <c:v>69389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1.7206993954109804</c:v>
                </c:pt>
                <c:pt idx="5">
                  <c:v>1.8638435836967324</c:v>
                </c:pt>
                <c:pt idx="6">
                  <c:v>2.6123124845377053</c:v>
                </c:pt>
                <c:pt idx="9">
                  <c:v>1.6458959840336664</c:v>
                </c:pt>
                <c:pt idx="11">
                  <c:v>2.2285581265069592</c:v>
                </c:pt>
                <c:pt idx="12">
                  <c:v>1.7302977368590253</c:v>
                </c:pt>
                <c:pt idx="14">
                  <c:v>1.4625470269698433</c:v>
                </c:pt>
                <c:pt idx="18">
                  <c:v>1.8208677555653654</c:v>
                </c:pt>
                <c:pt idx="20">
                  <c:v>1.8021473724427772</c:v>
                </c:pt>
                <c:pt idx="23">
                  <c:v>2.4186484764837033</c:v>
                </c:pt>
                <c:pt idx="24">
                  <c:v>2.4073157824539964</c:v>
                </c:pt>
                <c:pt idx="26">
                  <c:v>1.9431452791581409</c:v>
                </c:pt>
                <c:pt idx="30">
                  <c:v>1.4301230305157417</c:v>
                </c:pt>
                <c:pt idx="31">
                  <c:v>2.5793098849173082</c:v>
                </c:pt>
                <c:pt idx="33">
                  <c:v>1.8727925365300282</c:v>
                </c:pt>
                <c:pt idx="35">
                  <c:v>1.4735127539070818</c:v>
                </c:pt>
                <c:pt idx="36">
                  <c:v>1.6412818936154043</c:v>
                </c:pt>
                <c:pt idx="37">
                  <c:v>1.9289025909513822</c:v>
                </c:pt>
                <c:pt idx="42">
                  <c:v>2.295425956848927</c:v>
                </c:pt>
                <c:pt idx="43">
                  <c:v>1.5806764274038507</c:v>
                </c:pt>
                <c:pt idx="44">
                  <c:v>1.6945897373997478</c:v>
                </c:pt>
                <c:pt idx="45">
                  <c:v>1.9353558180752024</c:v>
                </c:pt>
                <c:pt idx="46">
                  <c:v>1.3978955547849319</c:v>
                </c:pt>
                <c:pt idx="47">
                  <c:v>2.0979338214739363</c:v>
                </c:pt>
                <c:pt idx="48">
                  <c:v>1.4816960299658093</c:v>
                </c:pt>
                <c:pt idx="51">
                  <c:v>2.3423515194169591</c:v>
                </c:pt>
                <c:pt idx="53">
                  <c:v>1.4329983475403774</c:v>
                </c:pt>
                <c:pt idx="58">
                  <c:v>1.8559982911214834</c:v>
                </c:pt>
                <c:pt idx="59">
                  <c:v>1.9750330808044088</c:v>
                </c:pt>
                <c:pt idx="63">
                  <c:v>1.8046296611665187</c:v>
                </c:pt>
                <c:pt idx="64">
                  <c:v>1.9506426525068834</c:v>
                </c:pt>
                <c:pt idx="67">
                  <c:v>1.5628541477787852</c:v>
                </c:pt>
                <c:pt idx="69">
                  <c:v>1.8179792547061084</c:v>
                </c:pt>
                <c:pt idx="70">
                  <c:v>1.919429180677438</c:v>
                </c:pt>
                <c:pt idx="71">
                  <c:v>2.0352923319131211</c:v>
                </c:pt>
                <c:pt idx="72">
                  <c:v>1.692989453618714</c:v>
                </c:pt>
                <c:pt idx="73">
                  <c:v>1.987697337505874</c:v>
                </c:pt>
                <c:pt idx="74">
                  <c:v>1.9239026283551857</c:v>
                </c:pt>
                <c:pt idx="75">
                  <c:v>1.8969718232791084</c:v>
                </c:pt>
                <c:pt idx="76">
                  <c:v>1.5320424543794045</c:v>
                </c:pt>
                <c:pt idx="79">
                  <c:v>2.3179411987416447</c:v>
                </c:pt>
                <c:pt idx="80">
                  <c:v>1.6486536876112461</c:v>
                </c:pt>
                <c:pt idx="83">
                  <c:v>2.0848987072620306</c:v>
                </c:pt>
                <c:pt idx="87">
                  <c:v>1.6536461672607903</c:v>
                </c:pt>
                <c:pt idx="90">
                  <c:v>1.7552715916460464</c:v>
                </c:pt>
                <c:pt idx="91">
                  <c:v>1.7172894963203671</c:v>
                </c:pt>
                <c:pt idx="94">
                  <c:v>1.7558616726781409</c:v>
                </c:pt>
                <c:pt idx="95">
                  <c:v>1.4237921926075379</c:v>
                </c:pt>
                <c:pt idx="96">
                  <c:v>1.7108696600776716</c:v>
                </c:pt>
                <c:pt idx="97">
                  <c:v>1.4477236823208388</c:v>
                </c:pt>
                <c:pt idx="98">
                  <c:v>2.1393047420239282</c:v>
                </c:pt>
                <c:pt idx="99">
                  <c:v>1.6508380290824194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C8-4D67-80E5-0C465C3C6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21343"/>
        <c:axId val="412814159"/>
      </c:scatterChart>
      <c:valAx>
        <c:axId val="4199213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14159"/>
        <c:crosses val="autoZero"/>
        <c:crossBetween val="midCat"/>
      </c:valAx>
      <c:valAx>
        <c:axId val="41281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921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50873.2</c:v>
                </c:pt>
                <c:pt idx="1">
                  <c:v>68062.399999999994</c:v>
                </c:pt>
                <c:pt idx="2">
                  <c:v>65044.2</c:v>
                </c:pt>
                <c:pt idx="3">
                  <c:v>56829.4</c:v>
                </c:pt>
                <c:pt idx="4">
                  <c:v>48408.4</c:v>
                </c:pt>
                <c:pt idx="5">
                  <c:v>54775.4</c:v>
                </c:pt>
                <c:pt idx="6">
                  <c:v>41041.599999999999</c:v>
                </c:pt>
                <c:pt idx="7">
                  <c:v>79314.2</c:v>
                </c:pt>
                <c:pt idx="8">
                  <c:v>62280.2</c:v>
                </c:pt>
                <c:pt idx="9">
                  <c:v>71638.2</c:v>
                </c:pt>
                <c:pt idx="10">
                  <c:v>67060.800000000003</c:v>
                </c:pt>
                <c:pt idx="11">
                  <c:v>51630.400000000001</c:v>
                </c:pt>
                <c:pt idx="12">
                  <c:v>49952.6</c:v>
                </c:pt>
                <c:pt idx="13">
                  <c:v>53762.8</c:v>
                </c:pt>
                <c:pt idx="14">
                  <c:v>57364.800000000003</c:v>
                </c:pt>
                <c:pt idx="15">
                  <c:v>53629.2</c:v>
                </c:pt>
                <c:pt idx="16">
                  <c:v>70066.8</c:v>
                </c:pt>
                <c:pt idx="17">
                  <c:v>53670.400000000001</c:v>
                </c:pt>
                <c:pt idx="18">
                  <c:v>57162</c:v>
                </c:pt>
                <c:pt idx="19">
                  <c:v>67536.600000000006</c:v>
                </c:pt>
                <c:pt idx="20">
                  <c:v>45684.800000000003</c:v>
                </c:pt>
                <c:pt idx="21">
                  <c:v>47100</c:v>
                </c:pt>
                <c:pt idx="22">
                  <c:v>59738.6</c:v>
                </c:pt>
                <c:pt idx="23">
                  <c:v>51498</c:v>
                </c:pt>
                <c:pt idx="24">
                  <c:v>51003.199999999997</c:v>
                </c:pt>
                <c:pt idx="25">
                  <c:v>76734.399999999994</c:v>
                </c:pt>
                <c:pt idx="26">
                  <c:v>49003.199999999997</c:v>
                </c:pt>
                <c:pt idx="27">
                  <c:v>54134.400000000001</c:v>
                </c:pt>
                <c:pt idx="28">
                  <c:v>56211.199999999997</c:v>
                </c:pt>
                <c:pt idx="29">
                  <c:v>67733.600000000006</c:v>
                </c:pt>
                <c:pt idx="30">
                  <c:v>66914.8</c:v>
                </c:pt>
                <c:pt idx="31">
                  <c:v>43603.8</c:v>
                </c:pt>
                <c:pt idx="32">
                  <c:v>56436.2</c:v>
                </c:pt>
                <c:pt idx="33">
                  <c:v>57360.2</c:v>
                </c:pt>
                <c:pt idx="34">
                  <c:v>51179.6</c:v>
                </c:pt>
                <c:pt idx="35">
                  <c:v>50851.199999999997</c:v>
                </c:pt>
                <c:pt idx="36">
                  <c:v>54085</c:v>
                </c:pt>
                <c:pt idx="37">
                  <c:v>54625.4</c:v>
                </c:pt>
                <c:pt idx="38">
                  <c:v>42016.4</c:v>
                </c:pt>
                <c:pt idx="39">
                  <c:v>61409.8</c:v>
                </c:pt>
                <c:pt idx="40">
                  <c:v>61131</c:v>
                </c:pt>
                <c:pt idx="41">
                  <c:v>82101.399999999994</c:v>
                </c:pt>
                <c:pt idx="42">
                  <c:v>48645.2</c:v>
                </c:pt>
                <c:pt idx="43">
                  <c:v>64462</c:v>
                </c:pt>
                <c:pt idx="44">
                  <c:v>41228</c:v>
                </c:pt>
                <c:pt idx="45">
                  <c:v>64465.4</c:v>
                </c:pt>
                <c:pt idx="46">
                  <c:v>61408.800000000003</c:v>
                </c:pt>
                <c:pt idx="47">
                  <c:v>36177.599999999999</c:v>
                </c:pt>
                <c:pt idx="48">
                  <c:v>39079.800000000003</c:v>
                </c:pt>
                <c:pt idx="49">
                  <c:v>50959.199999999997</c:v>
                </c:pt>
                <c:pt idx="50">
                  <c:v>49910.2</c:v>
                </c:pt>
                <c:pt idx="51">
                  <c:v>44021.2</c:v>
                </c:pt>
                <c:pt idx="52">
                  <c:v>56660.4</c:v>
                </c:pt>
                <c:pt idx="53">
                  <c:v>49643.199999999997</c:v>
                </c:pt>
                <c:pt idx="54">
                  <c:v>63870</c:v>
                </c:pt>
                <c:pt idx="55">
                  <c:v>75218.2</c:v>
                </c:pt>
                <c:pt idx="56">
                  <c:v>52496</c:v>
                </c:pt>
                <c:pt idx="57">
                  <c:v>62338.8</c:v>
                </c:pt>
                <c:pt idx="58">
                  <c:v>66395</c:v>
                </c:pt>
                <c:pt idx="59">
                  <c:v>59158.8</c:v>
                </c:pt>
                <c:pt idx="60">
                  <c:v>61606.2</c:v>
                </c:pt>
                <c:pt idx="61">
                  <c:v>48737.599999999999</c:v>
                </c:pt>
                <c:pt idx="62">
                  <c:v>67191.8</c:v>
                </c:pt>
                <c:pt idx="63">
                  <c:v>70987.8</c:v>
                </c:pt>
                <c:pt idx="64">
                  <c:v>55362.6</c:v>
                </c:pt>
                <c:pt idx="65">
                  <c:v>45764</c:v>
                </c:pt>
                <c:pt idx="66">
                  <c:v>60537.8</c:v>
                </c:pt>
                <c:pt idx="67">
                  <c:v>73556.800000000003</c:v>
                </c:pt>
                <c:pt idx="68">
                  <c:v>68449</c:v>
                </c:pt>
                <c:pt idx="69">
                  <c:v>48107.199999999997</c:v>
                </c:pt>
                <c:pt idx="70">
                  <c:v>54686</c:v>
                </c:pt>
                <c:pt idx="71">
                  <c:v>54737.599999999999</c:v>
                </c:pt>
                <c:pt idx="72">
                  <c:v>37912</c:v>
                </c:pt>
                <c:pt idx="73">
                  <c:v>38501</c:v>
                </c:pt>
                <c:pt idx="74">
                  <c:v>39086.199999999997</c:v>
                </c:pt>
                <c:pt idx="75">
                  <c:v>51533.2</c:v>
                </c:pt>
                <c:pt idx="76">
                  <c:v>69295.399999999994</c:v>
                </c:pt>
                <c:pt idx="77">
                  <c:v>49576.2</c:v>
                </c:pt>
                <c:pt idx="78">
                  <c:v>52390.400000000001</c:v>
                </c:pt>
                <c:pt idx="79">
                  <c:v>51508.6</c:v>
                </c:pt>
                <c:pt idx="80">
                  <c:v>69235.600000000006</c:v>
                </c:pt>
                <c:pt idx="81">
                  <c:v>58711.199999999997</c:v>
                </c:pt>
                <c:pt idx="82">
                  <c:v>48625.599999999999</c:v>
                </c:pt>
                <c:pt idx="83">
                  <c:v>60507.4</c:v>
                </c:pt>
                <c:pt idx="84">
                  <c:v>78727</c:v>
                </c:pt>
                <c:pt idx="85">
                  <c:v>57489.4</c:v>
                </c:pt>
                <c:pt idx="86">
                  <c:v>63864.4</c:v>
                </c:pt>
                <c:pt idx="87">
                  <c:v>63338.400000000001</c:v>
                </c:pt>
                <c:pt idx="88">
                  <c:v>65553.8</c:v>
                </c:pt>
                <c:pt idx="89">
                  <c:v>44675.8</c:v>
                </c:pt>
                <c:pt idx="90">
                  <c:v>64999</c:v>
                </c:pt>
                <c:pt idx="91">
                  <c:v>56527.6</c:v>
                </c:pt>
                <c:pt idx="92">
                  <c:v>45734.6</c:v>
                </c:pt>
                <c:pt idx="93">
                  <c:v>47731.8</c:v>
                </c:pt>
                <c:pt idx="94">
                  <c:v>51500.6</c:v>
                </c:pt>
                <c:pt idx="95">
                  <c:v>60325</c:v>
                </c:pt>
                <c:pt idx="96">
                  <c:v>43045</c:v>
                </c:pt>
                <c:pt idx="97">
                  <c:v>62080.4</c:v>
                </c:pt>
                <c:pt idx="98">
                  <c:v>52964.2</c:v>
                </c:pt>
                <c:pt idx="99">
                  <c:v>60557.4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1.148876029029037</c:v>
                </c:pt>
                <c:pt idx="1">
                  <c:v>1.447436470062766</c:v>
                </c:pt>
                <c:pt idx="2">
                  <c:v>1.9151592301850127</c:v>
                </c:pt>
                <c:pt idx="3">
                  <c:v>1.1554230732684139</c:v>
                </c:pt>
                <c:pt idx="4">
                  <c:v>1.209645433437172</c:v>
                </c:pt>
                <c:pt idx="5">
                  <c:v>1.9963341207914502</c:v>
                </c:pt>
                <c:pt idx="6">
                  <c:v>2.2268868660091226</c:v>
                </c:pt>
                <c:pt idx="7">
                  <c:v>1.0756081508733619</c:v>
                </c:pt>
                <c:pt idx="8">
                  <c:v>1.1987919113939904</c:v>
                </c:pt>
                <c:pt idx="9">
                  <c:v>1.5265179750468325</c:v>
                </c:pt>
                <c:pt idx="10">
                  <c:v>1.6490259585331519</c:v>
                </c:pt>
                <c:pt idx="11">
                  <c:v>2.5916901670333754</c:v>
                </c:pt>
                <c:pt idx="12">
                  <c:v>1.5068284733927764</c:v>
                </c:pt>
                <c:pt idx="13">
                  <c:v>1.0000037200443428</c:v>
                </c:pt>
                <c:pt idx="14">
                  <c:v>1.7988208797032326</c:v>
                </c:pt>
                <c:pt idx="15">
                  <c:v>1.0978347616596928</c:v>
                </c:pt>
                <c:pt idx="16">
                  <c:v>1.5947210376383678</c:v>
                </c:pt>
                <c:pt idx="17">
                  <c:v>1.587541736227045</c:v>
                </c:pt>
                <c:pt idx="18">
                  <c:v>2.0207655435429133</c:v>
                </c:pt>
                <c:pt idx="19">
                  <c:v>1.3403991317300543</c:v>
                </c:pt>
                <c:pt idx="20">
                  <c:v>1.5036292158442195</c:v>
                </c:pt>
                <c:pt idx="21">
                  <c:v>1.3437791932059449</c:v>
                </c:pt>
                <c:pt idx="22">
                  <c:v>1.492954304252192</c:v>
                </c:pt>
                <c:pt idx="23">
                  <c:v>2.1492679327352517</c:v>
                </c:pt>
                <c:pt idx="24">
                  <c:v>2.1899214166954231</c:v>
                </c:pt>
                <c:pt idx="25">
                  <c:v>1.3712884964240291</c:v>
                </c:pt>
                <c:pt idx="26">
                  <c:v>2.4421466353217749</c:v>
                </c:pt>
                <c:pt idx="27">
                  <c:v>1.1149657149612815</c:v>
                </c:pt>
                <c:pt idx="28">
                  <c:v>1.1630600307412047</c:v>
                </c:pt>
                <c:pt idx="29">
                  <c:v>1.2680560312754674</c:v>
                </c:pt>
                <c:pt idx="30">
                  <c:v>1.4493505173743326</c:v>
                </c:pt>
                <c:pt idx="31">
                  <c:v>2.4836826148179743</c:v>
                </c:pt>
                <c:pt idx="32">
                  <c:v>1.1374082592378651</c:v>
                </c:pt>
                <c:pt idx="33">
                  <c:v>1.978723923556752</c:v>
                </c:pt>
                <c:pt idx="34">
                  <c:v>1.2936404348607649</c:v>
                </c:pt>
                <c:pt idx="35">
                  <c:v>1.3619540935120509</c:v>
                </c:pt>
                <c:pt idx="36">
                  <c:v>1.7606360358694648</c:v>
                </c:pt>
                <c:pt idx="37">
                  <c:v>2.0270606714092709</c:v>
                </c:pt>
                <c:pt idx="38">
                  <c:v>1.4294180367665958</c:v>
                </c:pt>
                <c:pt idx="39">
                  <c:v>1.1782484228901575</c:v>
                </c:pt>
                <c:pt idx="40">
                  <c:v>1.5879177504048683</c:v>
                </c:pt>
                <c:pt idx="41">
                  <c:v>1.3090641572494501</c:v>
                </c:pt>
                <c:pt idx="42">
                  <c:v>2.439973522567489</c:v>
                </c:pt>
                <c:pt idx="43">
                  <c:v>1.5220595079271508</c:v>
                </c:pt>
                <c:pt idx="44">
                  <c:v>1.5323566508198312</c:v>
                </c:pt>
                <c:pt idx="45">
                  <c:v>1.8164007358986372</c:v>
                </c:pt>
                <c:pt idx="46">
                  <c:v>1.2785301129479814</c:v>
                </c:pt>
                <c:pt idx="47">
                  <c:v>2.3636725487594537</c:v>
                </c:pt>
                <c:pt idx="48">
                  <c:v>1.3125706886933914</c:v>
                </c:pt>
                <c:pt idx="49">
                  <c:v>1.4187820844911223</c:v>
                </c:pt>
                <c:pt idx="50">
                  <c:v>1.2423712988527396</c:v>
                </c:pt>
                <c:pt idx="51">
                  <c:v>2.6847518922700884</c:v>
                </c:pt>
                <c:pt idx="52">
                  <c:v>1.5211858723199978</c:v>
                </c:pt>
                <c:pt idx="53">
                  <c:v>1.7295218680504079</c:v>
                </c:pt>
                <c:pt idx="54">
                  <c:v>1.2038828871144511</c:v>
                </c:pt>
                <c:pt idx="55">
                  <c:v>1.3070905711649574</c:v>
                </c:pt>
                <c:pt idx="56">
                  <c:v>1.1521449253276441</c:v>
                </c:pt>
                <c:pt idx="57">
                  <c:v>1.8021360693500676</c:v>
                </c:pt>
                <c:pt idx="58">
                  <c:v>1.7528428345507945</c:v>
                </c:pt>
                <c:pt idx="59">
                  <c:v>1.7878151686646786</c:v>
                </c:pt>
                <c:pt idx="60">
                  <c:v>1.5458996010141837</c:v>
                </c:pt>
                <c:pt idx="61">
                  <c:v>1.2446037556219429</c:v>
                </c:pt>
                <c:pt idx="62">
                  <c:v>1.4250548430016758</c:v>
                </c:pt>
                <c:pt idx="63">
                  <c:v>1.636717858561612</c:v>
                </c:pt>
                <c:pt idx="64">
                  <c:v>1.7516337744253341</c:v>
                </c:pt>
                <c:pt idx="65">
                  <c:v>1.7151909798094571</c:v>
                </c:pt>
                <c:pt idx="66">
                  <c:v>1.6612595766611935</c:v>
                </c:pt>
                <c:pt idx="67">
                  <c:v>1.816636939072934</c:v>
                </c:pt>
                <c:pt idx="68">
                  <c:v>1.1470876126751304</c:v>
                </c:pt>
                <c:pt idx="69">
                  <c:v>1.9790800545448499</c:v>
                </c:pt>
                <c:pt idx="70">
                  <c:v>2.4897962915554257</c:v>
                </c:pt>
                <c:pt idx="71">
                  <c:v>2.4611236152114819</c:v>
                </c:pt>
                <c:pt idx="72">
                  <c:v>1.7214602236758809</c:v>
                </c:pt>
                <c:pt idx="73">
                  <c:v>1.6825017532012156</c:v>
                </c:pt>
                <c:pt idx="74">
                  <c:v>2.0094304383644355</c:v>
                </c:pt>
                <c:pt idx="75">
                  <c:v>2.3612933021818945</c:v>
                </c:pt>
                <c:pt idx="76">
                  <c:v>1.5267535796026865</c:v>
                </c:pt>
                <c:pt idx="77">
                  <c:v>1.1645709029736044</c:v>
                </c:pt>
                <c:pt idx="78">
                  <c:v>1.0950479477156121</c:v>
                </c:pt>
                <c:pt idx="79">
                  <c:v>2.4184310969430349</c:v>
                </c:pt>
                <c:pt idx="80">
                  <c:v>1.69537058969663</c:v>
                </c:pt>
                <c:pt idx="81">
                  <c:v>1.008955701808173</c:v>
                </c:pt>
                <c:pt idx="82">
                  <c:v>1.5765563818235662</c:v>
                </c:pt>
                <c:pt idx="83">
                  <c:v>1.8084399594099234</c:v>
                </c:pt>
                <c:pt idx="84">
                  <c:v>1.0736977148881579</c:v>
                </c:pt>
                <c:pt idx="85">
                  <c:v>1.1392013136334698</c:v>
                </c:pt>
                <c:pt idx="86">
                  <c:v>1.2789441378921589</c:v>
                </c:pt>
                <c:pt idx="87">
                  <c:v>1.6305116643300115</c:v>
                </c:pt>
                <c:pt idx="88">
                  <c:v>1.6932199201266744</c:v>
                </c:pt>
                <c:pt idx="89">
                  <c:v>1.2609287354675238</c:v>
                </c:pt>
                <c:pt idx="90">
                  <c:v>1.785873628825059</c:v>
                </c:pt>
                <c:pt idx="91">
                  <c:v>1.5892767426885275</c:v>
                </c:pt>
                <c:pt idx="92">
                  <c:v>1.6388248721974172</c:v>
                </c:pt>
                <c:pt idx="93">
                  <c:v>1.3905823790429022</c:v>
                </c:pt>
                <c:pt idx="94">
                  <c:v>1.8234933185244444</c:v>
                </c:pt>
                <c:pt idx="95">
                  <c:v>1.3221549937836719</c:v>
                </c:pt>
                <c:pt idx="96">
                  <c:v>1.8202578696712743</c:v>
                </c:pt>
                <c:pt idx="97">
                  <c:v>1.6236364456414585</c:v>
                </c:pt>
                <c:pt idx="98">
                  <c:v>1.9939883921592323</c:v>
                </c:pt>
                <c:pt idx="99">
                  <c:v>2.0771532463414877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C5-481E-960A-DD2B4820B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94239"/>
        <c:axId val="412770895"/>
      </c:scatterChart>
      <c:valAx>
        <c:axId val="4093942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70895"/>
        <c:crosses val="autoZero"/>
        <c:crossBetween val="midCat"/>
      </c:valAx>
      <c:valAx>
        <c:axId val="412770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39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65044.2</c:v>
                </c:pt>
                <c:pt idx="3">
                  <c:v>56829.4</c:v>
                </c:pt>
                <c:pt idx="5">
                  <c:v>54775.4</c:v>
                </c:pt>
                <c:pt idx="8">
                  <c:v>62280.2</c:v>
                </c:pt>
                <c:pt idx="9">
                  <c:v>71638.2</c:v>
                </c:pt>
                <c:pt idx="10">
                  <c:v>67060.800000000003</c:v>
                </c:pt>
                <c:pt idx="15">
                  <c:v>53629.2</c:v>
                </c:pt>
                <c:pt idx="16">
                  <c:v>70066.8</c:v>
                </c:pt>
                <c:pt idx="21">
                  <c:v>47100</c:v>
                </c:pt>
                <c:pt idx="29">
                  <c:v>67733.600000000006</c:v>
                </c:pt>
                <c:pt idx="36">
                  <c:v>54085</c:v>
                </c:pt>
                <c:pt idx="38">
                  <c:v>42016.4</c:v>
                </c:pt>
                <c:pt idx="41">
                  <c:v>82101.399999999994</c:v>
                </c:pt>
                <c:pt idx="52">
                  <c:v>56660.4</c:v>
                </c:pt>
                <c:pt idx="53">
                  <c:v>49643.199999999997</c:v>
                </c:pt>
                <c:pt idx="56">
                  <c:v>52496</c:v>
                </c:pt>
                <c:pt idx="67">
                  <c:v>73556.800000000003</c:v>
                </c:pt>
                <c:pt idx="77">
                  <c:v>49576.2</c:v>
                </c:pt>
                <c:pt idx="79">
                  <c:v>51508.6</c:v>
                </c:pt>
                <c:pt idx="82">
                  <c:v>48625.599999999999</c:v>
                </c:pt>
                <c:pt idx="88">
                  <c:v>65553.8</c:v>
                </c:pt>
                <c:pt idx="94">
                  <c:v>51500.6</c:v>
                </c:pt>
                <c:pt idx="95">
                  <c:v>60325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1.9151592301850127</c:v>
                </c:pt>
                <c:pt idx="1">
                  <c:v>1.1554230732684139</c:v>
                </c:pt>
                <c:pt idx="3">
                  <c:v>1.9963341207914502</c:v>
                </c:pt>
                <c:pt idx="6">
                  <c:v>1.1987919113939904</c:v>
                </c:pt>
                <c:pt idx="7">
                  <c:v>1.5265179750468325</c:v>
                </c:pt>
                <c:pt idx="8">
                  <c:v>1.6490259585331519</c:v>
                </c:pt>
                <c:pt idx="13">
                  <c:v>1.0978347616596928</c:v>
                </c:pt>
                <c:pt idx="14">
                  <c:v>1.5947210376383678</c:v>
                </c:pt>
                <c:pt idx="19">
                  <c:v>1.3437791932059449</c:v>
                </c:pt>
                <c:pt idx="27">
                  <c:v>1.2680560312754674</c:v>
                </c:pt>
                <c:pt idx="34">
                  <c:v>1.7606360358694648</c:v>
                </c:pt>
                <c:pt idx="36">
                  <c:v>1.4294180367665958</c:v>
                </c:pt>
                <c:pt idx="39">
                  <c:v>1.3090641572494501</c:v>
                </c:pt>
                <c:pt idx="50">
                  <c:v>1.5211858723199978</c:v>
                </c:pt>
                <c:pt idx="51">
                  <c:v>1.7295218680504079</c:v>
                </c:pt>
                <c:pt idx="54">
                  <c:v>1.1521449253276441</c:v>
                </c:pt>
                <c:pt idx="65">
                  <c:v>1.816636939072934</c:v>
                </c:pt>
                <c:pt idx="75">
                  <c:v>1.1645709029736044</c:v>
                </c:pt>
                <c:pt idx="77">
                  <c:v>2.4184310969430349</c:v>
                </c:pt>
                <c:pt idx="80">
                  <c:v>1.5765563818235662</c:v>
                </c:pt>
                <c:pt idx="86">
                  <c:v>1.6932199201266744</c:v>
                </c:pt>
                <c:pt idx="92">
                  <c:v>1.8234933185244444</c:v>
                </c:pt>
                <c:pt idx="93">
                  <c:v>1.3221549937836719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2B-4DD2-97B6-B0D7051611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50873.2</c:v>
                </c:pt>
                <c:pt idx="1">
                  <c:v>68062.399999999994</c:v>
                </c:pt>
                <c:pt idx="14">
                  <c:v>57364.800000000003</c:v>
                </c:pt>
                <c:pt idx="17">
                  <c:v>53670.400000000001</c:v>
                </c:pt>
                <c:pt idx="18">
                  <c:v>57162</c:v>
                </c:pt>
                <c:pt idx="19">
                  <c:v>67536.600000000006</c:v>
                </c:pt>
                <c:pt idx="20">
                  <c:v>45684.800000000003</c:v>
                </c:pt>
                <c:pt idx="25">
                  <c:v>76734.399999999994</c:v>
                </c:pt>
                <c:pt idx="27">
                  <c:v>54134.400000000001</c:v>
                </c:pt>
                <c:pt idx="31">
                  <c:v>43603.8</c:v>
                </c:pt>
                <c:pt idx="32">
                  <c:v>56436.2</c:v>
                </c:pt>
                <c:pt idx="44">
                  <c:v>41228</c:v>
                </c:pt>
                <c:pt idx="59">
                  <c:v>59158.8</c:v>
                </c:pt>
                <c:pt idx="60">
                  <c:v>61606.2</c:v>
                </c:pt>
                <c:pt idx="62">
                  <c:v>67191.8</c:v>
                </c:pt>
                <c:pt idx="63">
                  <c:v>70987.8</c:v>
                </c:pt>
                <c:pt idx="65">
                  <c:v>45764</c:v>
                </c:pt>
                <c:pt idx="66">
                  <c:v>60537.8</c:v>
                </c:pt>
                <c:pt idx="71">
                  <c:v>54737.599999999999</c:v>
                </c:pt>
                <c:pt idx="72">
                  <c:v>37912</c:v>
                </c:pt>
                <c:pt idx="74">
                  <c:v>39086.199999999997</c:v>
                </c:pt>
                <c:pt idx="75">
                  <c:v>51533.2</c:v>
                </c:pt>
                <c:pt idx="80">
                  <c:v>69235.600000000006</c:v>
                </c:pt>
                <c:pt idx="84">
                  <c:v>78727</c:v>
                </c:pt>
                <c:pt idx="91">
                  <c:v>56527.6</c:v>
                </c:pt>
                <c:pt idx="92">
                  <c:v>45734.6</c:v>
                </c:pt>
                <c:pt idx="96">
                  <c:v>43045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1.148876029029037</c:v>
                </c:pt>
                <c:pt idx="1">
                  <c:v>1.447436470062766</c:v>
                </c:pt>
                <c:pt idx="14">
                  <c:v>1.7988208797032326</c:v>
                </c:pt>
                <c:pt idx="17">
                  <c:v>1.587541736227045</c:v>
                </c:pt>
                <c:pt idx="18">
                  <c:v>2.0207655435429133</c:v>
                </c:pt>
                <c:pt idx="19">
                  <c:v>1.3403991317300543</c:v>
                </c:pt>
                <c:pt idx="20">
                  <c:v>1.5036292158442195</c:v>
                </c:pt>
                <c:pt idx="25">
                  <c:v>1.3712884964240291</c:v>
                </c:pt>
                <c:pt idx="27">
                  <c:v>1.1149657149612815</c:v>
                </c:pt>
                <c:pt idx="31">
                  <c:v>2.4836826148179743</c:v>
                </c:pt>
                <c:pt idx="32">
                  <c:v>1.1374082592378651</c:v>
                </c:pt>
                <c:pt idx="44">
                  <c:v>1.5323566508198312</c:v>
                </c:pt>
                <c:pt idx="59">
                  <c:v>1.7878151686646786</c:v>
                </c:pt>
                <c:pt idx="60">
                  <c:v>1.5458996010141837</c:v>
                </c:pt>
                <c:pt idx="62">
                  <c:v>1.4250548430016758</c:v>
                </c:pt>
                <c:pt idx="63">
                  <c:v>1.636717858561612</c:v>
                </c:pt>
                <c:pt idx="65">
                  <c:v>1.7151909798094571</c:v>
                </c:pt>
                <c:pt idx="66">
                  <c:v>1.6612595766611935</c:v>
                </c:pt>
                <c:pt idx="71">
                  <c:v>2.4611236152114819</c:v>
                </c:pt>
                <c:pt idx="72">
                  <c:v>1.7214602236758809</c:v>
                </c:pt>
                <c:pt idx="74">
                  <c:v>2.0094304383644355</c:v>
                </c:pt>
                <c:pt idx="75">
                  <c:v>2.3612933021818945</c:v>
                </c:pt>
                <c:pt idx="80">
                  <c:v>1.69537058969663</c:v>
                </c:pt>
                <c:pt idx="84">
                  <c:v>1.0736977148881579</c:v>
                </c:pt>
                <c:pt idx="91">
                  <c:v>1.5892767426885275</c:v>
                </c:pt>
                <c:pt idx="92">
                  <c:v>1.6388248721974172</c:v>
                </c:pt>
                <c:pt idx="96">
                  <c:v>1.8202578696712743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2B-4DD2-97B6-B0D7051611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1">
                  <c:v>51630.400000000001</c:v>
                </c:pt>
                <c:pt idx="12">
                  <c:v>49952.6</c:v>
                </c:pt>
                <c:pt idx="13">
                  <c:v>53762.8</c:v>
                </c:pt>
                <c:pt idx="22">
                  <c:v>59738.6</c:v>
                </c:pt>
                <c:pt idx="23">
                  <c:v>51498</c:v>
                </c:pt>
                <c:pt idx="24">
                  <c:v>51003.199999999997</c:v>
                </c:pt>
                <c:pt idx="26">
                  <c:v>49003.199999999997</c:v>
                </c:pt>
                <c:pt idx="28">
                  <c:v>56211.199999999997</c:v>
                </c:pt>
                <c:pt idx="33">
                  <c:v>57360.2</c:v>
                </c:pt>
                <c:pt idx="34">
                  <c:v>51179.6</c:v>
                </c:pt>
                <c:pt idx="35">
                  <c:v>50851.199999999997</c:v>
                </c:pt>
                <c:pt idx="40">
                  <c:v>61131</c:v>
                </c:pt>
                <c:pt idx="45">
                  <c:v>64465.4</c:v>
                </c:pt>
                <c:pt idx="48">
                  <c:v>39079.800000000003</c:v>
                </c:pt>
                <c:pt idx="49">
                  <c:v>50959.199999999997</c:v>
                </c:pt>
                <c:pt idx="54">
                  <c:v>63870</c:v>
                </c:pt>
                <c:pt idx="57">
                  <c:v>62338.8</c:v>
                </c:pt>
                <c:pt idx="58">
                  <c:v>66395</c:v>
                </c:pt>
                <c:pt idx="68">
                  <c:v>68449</c:v>
                </c:pt>
                <c:pt idx="69">
                  <c:v>48107.199999999997</c:v>
                </c:pt>
                <c:pt idx="73">
                  <c:v>38501</c:v>
                </c:pt>
                <c:pt idx="76">
                  <c:v>69295.399999999994</c:v>
                </c:pt>
                <c:pt idx="83">
                  <c:v>60507.4</c:v>
                </c:pt>
                <c:pt idx="89">
                  <c:v>44675.8</c:v>
                </c:pt>
                <c:pt idx="93">
                  <c:v>47731.8</c:v>
                </c:pt>
                <c:pt idx="97">
                  <c:v>62080.4</c:v>
                </c:pt>
                <c:pt idx="98">
                  <c:v>52964.2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1">
                  <c:v>2.5916901670333754</c:v>
                </c:pt>
                <c:pt idx="12">
                  <c:v>1.5068284733927764</c:v>
                </c:pt>
                <c:pt idx="13">
                  <c:v>1.0000037200443428</c:v>
                </c:pt>
                <c:pt idx="22">
                  <c:v>1.492954304252192</c:v>
                </c:pt>
                <c:pt idx="23">
                  <c:v>2.1492679327352517</c:v>
                </c:pt>
                <c:pt idx="24">
                  <c:v>2.1899214166954231</c:v>
                </c:pt>
                <c:pt idx="26">
                  <c:v>2.4421466353217749</c:v>
                </c:pt>
                <c:pt idx="28">
                  <c:v>1.1630600307412047</c:v>
                </c:pt>
                <c:pt idx="33">
                  <c:v>1.978723923556752</c:v>
                </c:pt>
                <c:pt idx="34">
                  <c:v>1.2936404348607649</c:v>
                </c:pt>
                <c:pt idx="35">
                  <c:v>1.3619540935120509</c:v>
                </c:pt>
                <c:pt idx="40">
                  <c:v>1.5879177504048683</c:v>
                </c:pt>
                <c:pt idx="45">
                  <c:v>1.8164007358986372</c:v>
                </c:pt>
                <c:pt idx="48">
                  <c:v>1.3125706886933914</c:v>
                </c:pt>
                <c:pt idx="49">
                  <c:v>1.4187820844911223</c:v>
                </c:pt>
                <c:pt idx="54">
                  <c:v>1.2038828871144511</c:v>
                </c:pt>
                <c:pt idx="57">
                  <c:v>1.8021360693500676</c:v>
                </c:pt>
                <c:pt idx="58">
                  <c:v>1.7528428345507945</c:v>
                </c:pt>
                <c:pt idx="68">
                  <c:v>1.1470876126751304</c:v>
                </c:pt>
                <c:pt idx="69">
                  <c:v>1.9790800545448499</c:v>
                </c:pt>
                <c:pt idx="73">
                  <c:v>1.6825017532012156</c:v>
                </c:pt>
                <c:pt idx="76">
                  <c:v>1.5267535796026865</c:v>
                </c:pt>
                <c:pt idx="83">
                  <c:v>1.8084399594099234</c:v>
                </c:pt>
                <c:pt idx="89">
                  <c:v>1.2609287354675238</c:v>
                </c:pt>
                <c:pt idx="93">
                  <c:v>1.3905823790429022</c:v>
                </c:pt>
                <c:pt idx="97">
                  <c:v>1.6236364456414585</c:v>
                </c:pt>
                <c:pt idx="98">
                  <c:v>1.9939883921592323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2B-4DD2-97B6-B0D7051611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4">
                  <c:v>48408.4</c:v>
                </c:pt>
                <c:pt idx="6">
                  <c:v>41041.599999999999</c:v>
                </c:pt>
                <c:pt idx="7">
                  <c:v>79314.2</c:v>
                </c:pt>
                <c:pt idx="30">
                  <c:v>66914.8</c:v>
                </c:pt>
                <c:pt idx="37">
                  <c:v>54625.4</c:v>
                </c:pt>
                <c:pt idx="39">
                  <c:v>61409.8</c:v>
                </c:pt>
                <c:pt idx="42">
                  <c:v>48645.2</c:v>
                </c:pt>
                <c:pt idx="43">
                  <c:v>64462</c:v>
                </c:pt>
                <c:pt idx="46">
                  <c:v>61408.800000000003</c:v>
                </c:pt>
                <c:pt idx="47">
                  <c:v>36177.599999999999</c:v>
                </c:pt>
                <c:pt idx="50">
                  <c:v>49910.2</c:v>
                </c:pt>
                <c:pt idx="51">
                  <c:v>44021.2</c:v>
                </c:pt>
                <c:pt idx="55">
                  <c:v>75218.2</c:v>
                </c:pt>
                <c:pt idx="61">
                  <c:v>48737.599999999999</c:v>
                </c:pt>
                <c:pt idx="64">
                  <c:v>55362.6</c:v>
                </c:pt>
                <c:pt idx="70">
                  <c:v>54686</c:v>
                </c:pt>
                <c:pt idx="78">
                  <c:v>52390.400000000001</c:v>
                </c:pt>
                <c:pt idx="81">
                  <c:v>58711.199999999997</c:v>
                </c:pt>
                <c:pt idx="85">
                  <c:v>57489.4</c:v>
                </c:pt>
                <c:pt idx="86">
                  <c:v>63864.4</c:v>
                </c:pt>
                <c:pt idx="87">
                  <c:v>63338.400000000001</c:v>
                </c:pt>
                <c:pt idx="90">
                  <c:v>64999</c:v>
                </c:pt>
                <c:pt idx="99">
                  <c:v>60557.4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4">
                  <c:v>1.209645433437172</c:v>
                </c:pt>
                <c:pt idx="6">
                  <c:v>2.2268868660091226</c:v>
                </c:pt>
                <c:pt idx="7">
                  <c:v>1.0756081508733619</c:v>
                </c:pt>
                <c:pt idx="30">
                  <c:v>1.4493505173743326</c:v>
                </c:pt>
                <c:pt idx="37">
                  <c:v>2.0270606714092709</c:v>
                </c:pt>
                <c:pt idx="39">
                  <c:v>1.1782484228901575</c:v>
                </c:pt>
                <c:pt idx="42">
                  <c:v>2.439973522567489</c:v>
                </c:pt>
                <c:pt idx="43">
                  <c:v>1.5220595079271508</c:v>
                </c:pt>
                <c:pt idx="46">
                  <c:v>1.2785301129479814</c:v>
                </c:pt>
                <c:pt idx="47">
                  <c:v>2.3636725487594537</c:v>
                </c:pt>
                <c:pt idx="50">
                  <c:v>1.2423712988527396</c:v>
                </c:pt>
                <c:pt idx="51">
                  <c:v>2.6847518922700884</c:v>
                </c:pt>
                <c:pt idx="55">
                  <c:v>1.3070905711649574</c:v>
                </c:pt>
                <c:pt idx="61">
                  <c:v>1.2446037556219429</c:v>
                </c:pt>
                <c:pt idx="64">
                  <c:v>1.7516337744253341</c:v>
                </c:pt>
                <c:pt idx="70">
                  <c:v>2.4897962915554257</c:v>
                </c:pt>
                <c:pt idx="78">
                  <c:v>1.0950479477156121</c:v>
                </c:pt>
                <c:pt idx="81">
                  <c:v>1.008955701808173</c:v>
                </c:pt>
                <c:pt idx="85">
                  <c:v>1.1392013136334698</c:v>
                </c:pt>
                <c:pt idx="86">
                  <c:v>1.2789441378921589</c:v>
                </c:pt>
                <c:pt idx="87">
                  <c:v>1.6305116643300115</c:v>
                </c:pt>
                <c:pt idx="90">
                  <c:v>1.785873628825059</c:v>
                </c:pt>
                <c:pt idx="99">
                  <c:v>2.0771532463414877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2B-4DD2-97B6-B0D705161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07039"/>
        <c:axId val="412776719"/>
      </c:scatterChart>
      <c:valAx>
        <c:axId val="4095070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76719"/>
        <c:crosses val="autoZero"/>
        <c:crossBetween val="midCat"/>
      </c:valAx>
      <c:valAx>
        <c:axId val="41277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0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50873.2</c:v>
                </c:pt>
                <c:pt idx="1">
                  <c:v>68062.399999999994</c:v>
                </c:pt>
                <c:pt idx="3">
                  <c:v>56829.4</c:v>
                </c:pt>
                <c:pt idx="4">
                  <c:v>48408.4</c:v>
                </c:pt>
                <c:pt idx="7">
                  <c:v>79314.2</c:v>
                </c:pt>
                <c:pt idx="8">
                  <c:v>62280.2</c:v>
                </c:pt>
                <c:pt idx="9">
                  <c:v>71638.2</c:v>
                </c:pt>
                <c:pt idx="12">
                  <c:v>49952.6</c:v>
                </c:pt>
                <c:pt idx="13">
                  <c:v>53762.8</c:v>
                </c:pt>
                <c:pt idx="15">
                  <c:v>53629.2</c:v>
                </c:pt>
                <c:pt idx="17">
                  <c:v>53670.400000000001</c:v>
                </c:pt>
                <c:pt idx="19">
                  <c:v>67536.600000000006</c:v>
                </c:pt>
                <c:pt idx="21">
                  <c:v>47100</c:v>
                </c:pt>
                <c:pt idx="22">
                  <c:v>59738.6</c:v>
                </c:pt>
                <c:pt idx="25">
                  <c:v>76734.399999999994</c:v>
                </c:pt>
                <c:pt idx="27">
                  <c:v>54134.400000000001</c:v>
                </c:pt>
                <c:pt idx="28">
                  <c:v>56211.199999999997</c:v>
                </c:pt>
                <c:pt idx="29">
                  <c:v>67733.600000000006</c:v>
                </c:pt>
                <c:pt idx="32">
                  <c:v>56436.2</c:v>
                </c:pt>
                <c:pt idx="34">
                  <c:v>51179.6</c:v>
                </c:pt>
                <c:pt idx="35">
                  <c:v>50851.199999999997</c:v>
                </c:pt>
                <c:pt idx="38">
                  <c:v>42016.4</c:v>
                </c:pt>
                <c:pt idx="39">
                  <c:v>61409.8</c:v>
                </c:pt>
                <c:pt idx="41">
                  <c:v>82101.399999999994</c:v>
                </c:pt>
                <c:pt idx="46">
                  <c:v>61408.800000000003</c:v>
                </c:pt>
                <c:pt idx="48">
                  <c:v>39079.800000000003</c:v>
                </c:pt>
                <c:pt idx="49">
                  <c:v>50959.199999999997</c:v>
                </c:pt>
                <c:pt idx="50">
                  <c:v>49910.2</c:v>
                </c:pt>
                <c:pt idx="52">
                  <c:v>56660.4</c:v>
                </c:pt>
                <c:pt idx="54">
                  <c:v>63870</c:v>
                </c:pt>
                <c:pt idx="55">
                  <c:v>75218.2</c:v>
                </c:pt>
                <c:pt idx="56">
                  <c:v>52496</c:v>
                </c:pt>
                <c:pt idx="60">
                  <c:v>61606.2</c:v>
                </c:pt>
                <c:pt idx="61">
                  <c:v>48737.599999999999</c:v>
                </c:pt>
                <c:pt idx="62">
                  <c:v>67191.8</c:v>
                </c:pt>
                <c:pt idx="65">
                  <c:v>45764</c:v>
                </c:pt>
                <c:pt idx="68">
                  <c:v>68449</c:v>
                </c:pt>
                <c:pt idx="77">
                  <c:v>49576.2</c:v>
                </c:pt>
                <c:pt idx="78">
                  <c:v>52390.400000000001</c:v>
                </c:pt>
                <c:pt idx="81">
                  <c:v>58711.199999999997</c:v>
                </c:pt>
                <c:pt idx="82">
                  <c:v>48625.599999999999</c:v>
                </c:pt>
                <c:pt idx="84">
                  <c:v>78727</c:v>
                </c:pt>
                <c:pt idx="85">
                  <c:v>57489.4</c:v>
                </c:pt>
                <c:pt idx="86">
                  <c:v>63864.4</c:v>
                </c:pt>
                <c:pt idx="88">
                  <c:v>65553.8</c:v>
                </c:pt>
                <c:pt idx="89">
                  <c:v>44675.8</c:v>
                </c:pt>
                <c:pt idx="91">
                  <c:v>56527.6</c:v>
                </c:pt>
                <c:pt idx="93">
                  <c:v>47731.8</c:v>
                </c:pt>
                <c:pt idx="95">
                  <c:v>60325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1.148876029029037</c:v>
                </c:pt>
                <c:pt idx="1">
                  <c:v>1.447436470062766</c:v>
                </c:pt>
                <c:pt idx="3">
                  <c:v>1.1554230732684139</c:v>
                </c:pt>
                <c:pt idx="4">
                  <c:v>1.209645433437172</c:v>
                </c:pt>
                <c:pt idx="7">
                  <c:v>1.0756081508733619</c:v>
                </c:pt>
                <c:pt idx="8">
                  <c:v>1.1987919113939904</c:v>
                </c:pt>
                <c:pt idx="9">
                  <c:v>1.5265179750468325</c:v>
                </c:pt>
                <c:pt idx="12">
                  <c:v>1.5068284733927764</c:v>
                </c:pt>
                <c:pt idx="13">
                  <c:v>1.0000037200443428</c:v>
                </c:pt>
                <c:pt idx="15">
                  <c:v>1.0978347616596928</c:v>
                </c:pt>
                <c:pt idx="17">
                  <c:v>1.587541736227045</c:v>
                </c:pt>
                <c:pt idx="19">
                  <c:v>1.3403991317300543</c:v>
                </c:pt>
                <c:pt idx="21">
                  <c:v>1.3437791932059449</c:v>
                </c:pt>
                <c:pt idx="22">
                  <c:v>1.492954304252192</c:v>
                </c:pt>
                <c:pt idx="25">
                  <c:v>1.3712884964240291</c:v>
                </c:pt>
                <c:pt idx="27">
                  <c:v>1.1149657149612815</c:v>
                </c:pt>
                <c:pt idx="28">
                  <c:v>1.1630600307412047</c:v>
                </c:pt>
                <c:pt idx="29">
                  <c:v>1.2680560312754674</c:v>
                </c:pt>
                <c:pt idx="32">
                  <c:v>1.1374082592378651</c:v>
                </c:pt>
                <c:pt idx="34">
                  <c:v>1.2936404348607649</c:v>
                </c:pt>
                <c:pt idx="35">
                  <c:v>1.3619540935120509</c:v>
                </c:pt>
                <c:pt idx="38">
                  <c:v>1.4294180367665958</c:v>
                </c:pt>
                <c:pt idx="39">
                  <c:v>1.1782484228901575</c:v>
                </c:pt>
                <c:pt idx="41">
                  <c:v>1.3090641572494501</c:v>
                </c:pt>
                <c:pt idx="46">
                  <c:v>1.2785301129479814</c:v>
                </c:pt>
                <c:pt idx="48">
                  <c:v>1.3125706886933914</c:v>
                </c:pt>
                <c:pt idx="49">
                  <c:v>1.4187820844911223</c:v>
                </c:pt>
                <c:pt idx="50">
                  <c:v>1.2423712988527396</c:v>
                </c:pt>
                <c:pt idx="52">
                  <c:v>1.5211858723199978</c:v>
                </c:pt>
                <c:pt idx="54">
                  <c:v>1.2038828871144511</c:v>
                </c:pt>
                <c:pt idx="55">
                  <c:v>1.3070905711649574</c:v>
                </c:pt>
                <c:pt idx="56">
                  <c:v>1.1521449253276441</c:v>
                </c:pt>
                <c:pt idx="60">
                  <c:v>1.5458996010141837</c:v>
                </c:pt>
                <c:pt idx="61">
                  <c:v>1.2446037556219429</c:v>
                </c:pt>
                <c:pt idx="62">
                  <c:v>1.4250548430016758</c:v>
                </c:pt>
                <c:pt idx="65">
                  <c:v>1.7151909798094571</c:v>
                </c:pt>
                <c:pt idx="68">
                  <c:v>1.1470876126751304</c:v>
                </c:pt>
                <c:pt idx="77">
                  <c:v>1.1645709029736044</c:v>
                </c:pt>
                <c:pt idx="78">
                  <c:v>1.0950479477156121</c:v>
                </c:pt>
                <c:pt idx="81">
                  <c:v>1.008955701808173</c:v>
                </c:pt>
                <c:pt idx="82">
                  <c:v>1.5765563818235662</c:v>
                </c:pt>
                <c:pt idx="84">
                  <c:v>1.0736977148881579</c:v>
                </c:pt>
                <c:pt idx="85">
                  <c:v>1.1392013136334698</c:v>
                </c:pt>
                <c:pt idx="86">
                  <c:v>1.2789441378921589</c:v>
                </c:pt>
                <c:pt idx="88">
                  <c:v>1.6932199201266744</c:v>
                </c:pt>
                <c:pt idx="89">
                  <c:v>1.2609287354675238</c:v>
                </c:pt>
                <c:pt idx="91">
                  <c:v>1.5892767426885275</c:v>
                </c:pt>
                <c:pt idx="93">
                  <c:v>1.3905823790429022</c:v>
                </c:pt>
                <c:pt idx="95">
                  <c:v>1.3221549937836719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96-4C8E-806F-B1135BE334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65044.2</c:v>
                </c:pt>
                <c:pt idx="5">
                  <c:v>54775.4</c:v>
                </c:pt>
                <c:pt idx="6">
                  <c:v>41041.599999999999</c:v>
                </c:pt>
                <c:pt idx="10">
                  <c:v>67060.800000000003</c:v>
                </c:pt>
                <c:pt idx="11">
                  <c:v>51630.400000000001</c:v>
                </c:pt>
                <c:pt idx="14">
                  <c:v>57364.800000000003</c:v>
                </c:pt>
                <c:pt idx="16">
                  <c:v>70066.8</c:v>
                </c:pt>
                <c:pt idx="18">
                  <c:v>57162</c:v>
                </c:pt>
                <c:pt idx="20">
                  <c:v>45684.800000000003</c:v>
                </c:pt>
                <c:pt idx="23">
                  <c:v>51498</c:v>
                </c:pt>
                <c:pt idx="24">
                  <c:v>51003.199999999997</c:v>
                </c:pt>
                <c:pt idx="26">
                  <c:v>49003.199999999997</c:v>
                </c:pt>
                <c:pt idx="30">
                  <c:v>66914.8</c:v>
                </c:pt>
                <c:pt idx="31">
                  <c:v>43603.8</c:v>
                </c:pt>
                <c:pt idx="33">
                  <c:v>57360.2</c:v>
                </c:pt>
                <c:pt idx="36">
                  <c:v>54085</c:v>
                </c:pt>
                <c:pt idx="37">
                  <c:v>54625.4</c:v>
                </c:pt>
                <c:pt idx="40">
                  <c:v>61131</c:v>
                </c:pt>
                <c:pt idx="42">
                  <c:v>48645.2</c:v>
                </c:pt>
                <c:pt idx="43">
                  <c:v>64462</c:v>
                </c:pt>
                <c:pt idx="44">
                  <c:v>41228</c:v>
                </c:pt>
                <c:pt idx="45">
                  <c:v>64465.4</c:v>
                </c:pt>
                <c:pt idx="47">
                  <c:v>36177.599999999999</c:v>
                </c:pt>
                <c:pt idx="51">
                  <c:v>44021.2</c:v>
                </c:pt>
                <c:pt idx="53">
                  <c:v>49643.199999999997</c:v>
                </c:pt>
                <c:pt idx="57">
                  <c:v>62338.8</c:v>
                </c:pt>
                <c:pt idx="58">
                  <c:v>66395</c:v>
                </c:pt>
                <c:pt idx="59">
                  <c:v>59158.8</c:v>
                </c:pt>
                <c:pt idx="63">
                  <c:v>70987.8</c:v>
                </c:pt>
                <c:pt idx="64">
                  <c:v>55362.6</c:v>
                </c:pt>
                <c:pt idx="66">
                  <c:v>60537.8</c:v>
                </c:pt>
                <c:pt idx="67">
                  <c:v>73556.800000000003</c:v>
                </c:pt>
                <c:pt idx="69">
                  <c:v>48107.199999999997</c:v>
                </c:pt>
                <c:pt idx="70">
                  <c:v>54686</c:v>
                </c:pt>
                <c:pt idx="71">
                  <c:v>54737.599999999999</c:v>
                </c:pt>
                <c:pt idx="72">
                  <c:v>37912</c:v>
                </c:pt>
                <c:pt idx="73">
                  <c:v>38501</c:v>
                </c:pt>
                <c:pt idx="74">
                  <c:v>39086.199999999997</c:v>
                </c:pt>
                <c:pt idx="75">
                  <c:v>51533.2</c:v>
                </c:pt>
                <c:pt idx="76">
                  <c:v>69295.399999999994</c:v>
                </c:pt>
                <c:pt idx="79">
                  <c:v>51508.6</c:v>
                </c:pt>
                <c:pt idx="80">
                  <c:v>69235.600000000006</c:v>
                </c:pt>
                <c:pt idx="83">
                  <c:v>60507.4</c:v>
                </c:pt>
                <c:pt idx="87">
                  <c:v>63338.400000000001</c:v>
                </c:pt>
                <c:pt idx="90">
                  <c:v>64999</c:v>
                </c:pt>
                <c:pt idx="92">
                  <c:v>45734.6</c:v>
                </c:pt>
                <c:pt idx="94">
                  <c:v>51500.6</c:v>
                </c:pt>
                <c:pt idx="96">
                  <c:v>43045</c:v>
                </c:pt>
                <c:pt idx="97">
                  <c:v>62080.4</c:v>
                </c:pt>
                <c:pt idx="98">
                  <c:v>52964.2</c:v>
                </c:pt>
                <c:pt idx="99">
                  <c:v>60557.4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1.9151592301850127</c:v>
                </c:pt>
                <c:pt idx="5">
                  <c:v>1.9963341207914502</c:v>
                </c:pt>
                <c:pt idx="6">
                  <c:v>2.2268868660091226</c:v>
                </c:pt>
                <c:pt idx="10">
                  <c:v>1.6490259585331519</c:v>
                </c:pt>
                <c:pt idx="11">
                  <c:v>2.5916901670333754</c:v>
                </c:pt>
                <c:pt idx="14">
                  <c:v>1.7988208797032326</c:v>
                </c:pt>
                <c:pt idx="16">
                  <c:v>1.5947210376383678</c:v>
                </c:pt>
                <c:pt idx="18">
                  <c:v>2.0207655435429133</c:v>
                </c:pt>
                <c:pt idx="20">
                  <c:v>1.5036292158442195</c:v>
                </c:pt>
                <c:pt idx="23">
                  <c:v>2.1492679327352517</c:v>
                </c:pt>
                <c:pt idx="24">
                  <c:v>2.1899214166954231</c:v>
                </c:pt>
                <c:pt idx="26">
                  <c:v>2.4421466353217749</c:v>
                </c:pt>
                <c:pt idx="30">
                  <c:v>1.4493505173743326</c:v>
                </c:pt>
                <c:pt idx="31">
                  <c:v>2.4836826148179743</c:v>
                </c:pt>
                <c:pt idx="33">
                  <c:v>1.978723923556752</c:v>
                </c:pt>
                <c:pt idx="36">
                  <c:v>1.7606360358694648</c:v>
                </c:pt>
                <c:pt idx="37">
                  <c:v>2.0270606714092709</c:v>
                </c:pt>
                <c:pt idx="40">
                  <c:v>1.5879177504048683</c:v>
                </c:pt>
                <c:pt idx="42">
                  <c:v>2.439973522567489</c:v>
                </c:pt>
                <c:pt idx="43">
                  <c:v>1.5220595079271508</c:v>
                </c:pt>
                <c:pt idx="44">
                  <c:v>1.5323566508198312</c:v>
                </c:pt>
                <c:pt idx="45">
                  <c:v>1.8164007358986372</c:v>
                </c:pt>
                <c:pt idx="47">
                  <c:v>2.3636725487594537</c:v>
                </c:pt>
                <c:pt idx="51">
                  <c:v>2.6847518922700884</c:v>
                </c:pt>
                <c:pt idx="53">
                  <c:v>1.7295218680504079</c:v>
                </c:pt>
                <c:pt idx="57">
                  <c:v>1.8021360693500676</c:v>
                </c:pt>
                <c:pt idx="58">
                  <c:v>1.7528428345507945</c:v>
                </c:pt>
                <c:pt idx="59">
                  <c:v>1.7878151686646786</c:v>
                </c:pt>
                <c:pt idx="63">
                  <c:v>1.636717858561612</c:v>
                </c:pt>
                <c:pt idx="64">
                  <c:v>1.7516337744253341</c:v>
                </c:pt>
                <c:pt idx="66">
                  <c:v>1.6612595766611935</c:v>
                </c:pt>
                <c:pt idx="67">
                  <c:v>1.816636939072934</c:v>
                </c:pt>
                <c:pt idx="69">
                  <c:v>1.9790800545448499</c:v>
                </c:pt>
                <c:pt idx="70">
                  <c:v>2.4897962915554257</c:v>
                </c:pt>
                <c:pt idx="71">
                  <c:v>2.4611236152114819</c:v>
                </c:pt>
                <c:pt idx="72">
                  <c:v>1.7214602236758809</c:v>
                </c:pt>
                <c:pt idx="73">
                  <c:v>1.6825017532012156</c:v>
                </c:pt>
                <c:pt idx="74">
                  <c:v>2.0094304383644355</c:v>
                </c:pt>
                <c:pt idx="75">
                  <c:v>2.3612933021818945</c:v>
                </c:pt>
                <c:pt idx="76">
                  <c:v>1.5267535796026865</c:v>
                </c:pt>
                <c:pt idx="79">
                  <c:v>2.4184310969430349</c:v>
                </c:pt>
                <c:pt idx="80">
                  <c:v>1.69537058969663</c:v>
                </c:pt>
                <c:pt idx="83">
                  <c:v>1.8084399594099234</c:v>
                </c:pt>
                <c:pt idx="87">
                  <c:v>1.6305116643300115</c:v>
                </c:pt>
                <c:pt idx="90">
                  <c:v>1.785873628825059</c:v>
                </c:pt>
                <c:pt idx="92">
                  <c:v>1.6388248721974172</c:v>
                </c:pt>
                <c:pt idx="94">
                  <c:v>1.8234933185244444</c:v>
                </c:pt>
                <c:pt idx="96">
                  <c:v>1.8202578696712743</c:v>
                </c:pt>
                <c:pt idx="97">
                  <c:v>1.6236364456414585</c:v>
                </c:pt>
                <c:pt idx="98">
                  <c:v>1.9939883921592323</c:v>
                </c:pt>
                <c:pt idx="99">
                  <c:v>2.0771532463414877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96-4C8E-806F-B1135BE33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96943"/>
        <c:axId val="412779631"/>
      </c:scatterChart>
      <c:valAx>
        <c:axId val="41989694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79631"/>
        <c:crosses val="autoZero"/>
        <c:crossBetween val="midCat"/>
      </c:valAx>
      <c:valAx>
        <c:axId val="41277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89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51857.599999999999</c:v>
                </c:pt>
                <c:pt idx="1">
                  <c:v>67373.399999999994</c:v>
                </c:pt>
                <c:pt idx="2">
                  <c:v>69904.399999999994</c:v>
                </c:pt>
                <c:pt idx="3">
                  <c:v>57073</c:v>
                </c:pt>
                <c:pt idx="4">
                  <c:v>44545.4</c:v>
                </c:pt>
                <c:pt idx="5">
                  <c:v>61574</c:v>
                </c:pt>
                <c:pt idx="6">
                  <c:v>42837.4</c:v>
                </c:pt>
                <c:pt idx="7">
                  <c:v>79494</c:v>
                </c:pt>
                <c:pt idx="8">
                  <c:v>51687.8</c:v>
                </c:pt>
                <c:pt idx="9">
                  <c:v>74190.2</c:v>
                </c:pt>
                <c:pt idx="10">
                  <c:v>68699</c:v>
                </c:pt>
                <c:pt idx="11">
                  <c:v>53314.400000000001</c:v>
                </c:pt>
                <c:pt idx="12">
                  <c:v>50112.6</c:v>
                </c:pt>
                <c:pt idx="13">
                  <c:v>53762.8</c:v>
                </c:pt>
                <c:pt idx="14">
                  <c:v>58538.2</c:v>
                </c:pt>
                <c:pt idx="15">
                  <c:v>52667</c:v>
                </c:pt>
                <c:pt idx="16">
                  <c:v>72367.199999999997</c:v>
                </c:pt>
                <c:pt idx="17">
                  <c:v>44172.800000000003</c:v>
                </c:pt>
                <c:pt idx="18">
                  <c:v>56721.4</c:v>
                </c:pt>
                <c:pt idx="19">
                  <c:v>63289.599999999999</c:v>
                </c:pt>
                <c:pt idx="20">
                  <c:v>42776.6</c:v>
                </c:pt>
                <c:pt idx="21">
                  <c:v>45506.8</c:v>
                </c:pt>
                <c:pt idx="22">
                  <c:v>57117.599999999999</c:v>
                </c:pt>
                <c:pt idx="23">
                  <c:v>54288.4</c:v>
                </c:pt>
                <c:pt idx="24">
                  <c:v>42487.6</c:v>
                </c:pt>
                <c:pt idx="25">
                  <c:v>69875.399999999994</c:v>
                </c:pt>
                <c:pt idx="26">
                  <c:v>45144</c:v>
                </c:pt>
                <c:pt idx="27">
                  <c:v>52917.8</c:v>
                </c:pt>
                <c:pt idx="28">
                  <c:v>57473.8</c:v>
                </c:pt>
                <c:pt idx="29">
                  <c:v>62970</c:v>
                </c:pt>
                <c:pt idx="30">
                  <c:v>65783.199999999997</c:v>
                </c:pt>
                <c:pt idx="31">
                  <c:v>42759.4</c:v>
                </c:pt>
                <c:pt idx="32">
                  <c:v>53713.599999999999</c:v>
                </c:pt>
                <c:pt idx="33">
                  <c:v>56045.2</c:v>
                </c:pt>
                <c:pt idx="34">
                  <c:v>45567.8</c:v>
                </c:pt>
                <c:pt idx="35">
                  <c:v>56365</c:v>
                </c:pt>
                <c:pt idx="36">
                  <c:v>48126.400000000001</c:v>
                </c:pt>
                <c:pt idx="37">
                  <c:v>53327.6</c:v>
                </c:pt>
                <c:pt idx="38">
                  <c:v>46458.8</c:v>
                </c:pt>
                <c:pt idx="39">
                  <c:v>70075.600000000006</c:v>
                </c:pt>
                <c:pt idx="40">
                  <c:v>64768.2</c:v>
                </c:pt>
                <c:pt idx="41">
                  <c:v>83191.8</c:v>
                </c:pt>
                <c:pt idx="42">
                  <c:v>43981.599999999999</c:v>
                </c:pt>
                <c:pt idx="43">
                  <c:v>68917.600000000006</c:v>
                </c:pt>
                <c:pt idx="44">
                  <c:v>34549.599999999999</c:v>
                </c:pt>
                <c:pt idx="45">
                  <c:v>63136.2</c:v>
                </c:pt>
                <c:pt idx="46">
                  <c:v>62198.6</c:v>
                </c:pt>
                <c:pt idx="47">
                  <c:v>31045.4</c:v>
                </c:pt>
                <c:pt idx="48">
                  <c:v>40079.599999999999</c:v>
                </c:pt>
                <c:pt idx="49">
                  <c:v>55466.400000000001</c:v>
                </c:pt>
                <c:pt idx="50">
                  <c:v>46931.6</c:v>
                </c:pt>
                <c:pt idx="51">
                  <c:v>47103</c:v>
                </c:pt>
                <c:pt idx="52">
                  <c:v>50723.6</c:v>
                </c:pt>
                <c:pt idx="53">
                  <c:v>48553.599999999999</c:v>
                </c:pt>
                <c:pt idx="54">
                  <c:v>68728.2</c:v>
                </c:pt>
                <c:pt idx="55">
                  <c:v>68338.2</c:v>
                </c:pt>
                <c:pt idx="56">
                  <c:v>51748.6</c:v>
                </c:pt>
                <c:pt idx="57">
                  <c:v>59299.4</c:v>
                </c:pt>
                <c:pt idx="58">
                  <c:v>67855.399999999994</c:v>
                </c:pt>
                <c:pt idx="59">
                  <c:v>49357.8</c:v>
                </c:pt>
                <c:pt idx="60">
                  <c:v>65351.4</c:v>
                </c:pt>
                <c:pt idx="61">
                  <c:v>53705.4</c:v>
                </c:pt>
                <c:pt idx="62">
                  <c:v>65895.399999999994</c:v>
                </c:pt>
                <c:pt idx="63">
                  <c:v>72779</c:v>
                </c:pt>
                <c:pt idx="64">
                  <c:v>56143.8</c:v>
                </c:pt>
                <c:pt idx="65">
                  <c:v>46116.6</c:v>
                </c:pt>
                <c:pt idx="66">
                  <c:v>69836.800000000003</c:v>
                </c:pt>
                <c:pt idx="67">
                  <c:v>79661</c:v>
                </c:pt>
                <c:pt idx="68">
                  <c:v>72559.399999999994</c:v>
                </c:pt>
                <c:pt idx="69">
                  <c:v>48133.2</c:v>
                </c:pt>
                <c:pt idx="70">
                  <c:v>55923.4</c:v>
                </c:pt>
                <c:pt idx="71">
                  <c:v>53644.2</c:v>
                </c:pt>
                <c:pt idx="72">
                  <c:v>37589</c:v>
                </c:pt>
                <c:pt idx="73">
                  <c:v>40664.6</c:v>
                </c:pt>
                <c:pt idx="74">
                  <c:v>45113.8</c:v>
                </c:pt>
                <c:pt idx="75">
                  <c:v>51544.4</c:v>
                </c:pt>
                <c:pt idx="76">
                  <c:v>71472</c:v>
                </c:pt>
                <c:pt idx="77">
                  <c:v>49974</c:v>
                </c:pt>
                <c:pt idx="78">
                  <c:v>48233</c:v>
                </c:pt>
                <c:pt idx="79">
                  <c:v>52808.6</c:v>
                </c:pt>
                <c:pt idx="80">
                  <c:v>66052</c:v>
                </c:pt>
                <c:pt idx="81">
                  <c:v>56867.4</c:v>
                </c:pt>
                <c:pt idx="82">
                  <c:v>48187.6</c:v>
                </c:pt>
                <c:pt idx="83">
                  <c:v>57978.6</c:v>
                </c:pt>
                <c:pt idx="84">
                  <c:v>76452.600000000006</c:v>
                </c:pt>
                <c:pt idx="85">
                  <c:v>65492.4</c:v>
                </c:pt>
                <c:pt idx="86">
                  <c:v>61428.2</c:v>
                </c:pt>
                <c:pt idx="87">
                  <c:v>63504</c:v>
                </c:pt>
                <c:pt idx="88">
                  <c:v>63877.2</c:v>
                </c:pt>
                <c:pt idx="89">
                  <c:v>42220.2</c:v>
                </c:pt>
                <c:pt idx="90">
                  <c:v>69650.600000000006</c:v>
                </c:pt>
                <c:pt idx="91">
                  <c:v>60617.8</c:v>
                </c:pt>
                <c:pt idx="92">
                  <c:v>42197.599999999999</c:v>
                </c:pt>
                <c:pt idx="93">
                  <c:v>49971.8</c:v>
                </c:pt>
                <c:pt idx="94">
                  <c:v>57494</c:v>
                </c:pt>
                <c:pt idx="95">
                  <c:v>57025.4</c:v>
                </c:pt>
                <c:pt idx="96">
                  <c:v>49700</c:v>
                </c:pt>
                <c:pt idx="97">
                  <c:v>64681.2</c:v>
                </c:pt>
                <c:pt idx="98">
                  <c:v>48579.4</c:v>
                </c:pt>
                <c:pt idx="99">
                  <c:v>58927.199999999997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1.0906212397025701</c:v>
                </c:pt>
                <c:pt idx="1">
                  <c:v>1.4820389055621359</c:v>
                </c:pt>
                <c:pt idx="2">
                  <c:v>1.5276005516104854</c:v>
                </c:pt>
                <c:pt idx="3">
                  <c:v>1.3006500446796208</c:v>
                </c:pt>
                <c:pt idx="4">
                  <c:v>1.3144342625725665</c:v>
                </c:pt>
                <c:pt idx="5">
                  <c:v>1.7069217526878229</c:v>
                </c:pt>
                <c:pt idx="6">
                  <c:v>2.1696228062394076</c:v>
                </c:pt>
                <c:pt idx="7">
                  <c:v>1.0542053488313583</c:v>
                </c:pt>
                <c:pt idx="8">
                  <c:v>1.4411331107147141</c:v>
                </c:pt>
                <c:pt idx="9">
                  <c:v>1.474008696566393</c:v>
                </c:pt>
                <c:pt idx="10">
                  <c:v>1.5633997583662063</c:v>
                </c:pt>
                <c:pt idx="11">
                  <c:v>2.4116373812703511</c:v>
                </c:pt>
                <c:pt idx="12">
                  <c:v>1.5203162478099321</c:v>
                </c:pt>
                <c:pt idx="13">
                  <c:v>1.0699219534696853</c:v>
                </c:pt>
                <c:pt idx="14">
                  <c:v>1.7646767409998942</c:v>
                </c:pt>
                <c:pt idx="15">
                  <c:v>1.1374674843830102</c:v>
                </c:pt>
                <c:pt idx="16">
                  <c:v>1.6157043522479797</c:v>
                </c:pt>
                <c:pt idx="17">
                  <c:v>1.9563849246595189</c:v>
                </c:pt>
                <c:pt idx="18">
                  <c:v>2.0315260201617025</c:v>
                </c:pt>
                <c:pt idx="19">
                  <c:v>1.4303613863889171</c:v>
                </c:pt>
                <c:pt idx="20">
                  <c:v>1.5932075012974383</c:v>
                </c:pt>
                <c:pt idx="21">
                  <c:v>1.4244904058294583</c:v>
                </c:pt>
                <c:pt idx="22">
                  <c:v>1.5370393714021597</c:v>
                </c:pt>
                <c:pt idx="23">
                  <c:v>1.9181261558638678</c:v>
                </c:pt>
                <c:pt idx="24">
                  <c:v>2.6115148890499817</c:v>
                </c:pt>
                <c:pt idx="25">
                  <c:v>1.5048071281166191</c:v>
                </c:pt>
                <c:pt idx="26">
                  <c:v>2.4409002303739147</c:v>
                </c:pt>
                <c:pt idx="27">
                  <c:v>1.0978536522682347</c:v>
                </c:pt>
                <c:pt idx="28">
                  <c:v>1.1413026457272704</c:v>
                </c:pt>
                <c:pt idx="29">
                  <c:v>1.4465618548515167</c:v>
                </c:pt>
                <c:pt idx="30">
                  <c:v>1.4743125904486252</c:v>
                </c:pt>
                <c:pt idx="31">
                  <c:v>2.5663129042970669</c:v>
                </c:pt>
                <c:pt idx="32">
                  <c:v>1.1929381013374638</c:v>
                </c:pt>
                <c:pt idx="33">
                  <c:v>1.9591686710012635</c:v>
                </c:pt>
                <c:pt idx="34">
                  <c:v>1.2284112904287676</c:v>
                </c:pt>
                <c:pt idx="35">
                  <c:v>1.378852124545374</c:v>
                </c:pt>
                <c:pt idx="36">
                  <c:v>1.9693556966654475</c:v>
                </c:pt>
                <c:pt idx="37">
                  <c:v>2.0257052633158064</c:v>
                </c:pt>
                <c:pt idx="38">
                  <c:v>1.1248676246480751</c:v>
                </c:pt>
                <c:pt idx="39">
                  <c:v>1.0224100828248348</c:v>
                </c:pt>
                <c:pt idx="40">
                  <c:v>1.673614520706149</c:v>
                </c:pt>
                <c:pt idx="41">
                  <c:v>1.421474231835349</c:v>
                </c:pt>
                <c:pt idx="42">
                  <c:v>2.6365116321370756</c:v>
                </c:pt>
                <c:pt idx="43">
                  <c:v>1.3381342356669412</c:v>
                </c:pt>
                <c:pt idx="44">
                  <c:v>1.8129587607381852</c:v>
                </c:pt>
                <c:pt idx="45">
                  <c:v>1.8718421444432831</c:v>
                </c:pt>
                <c:pt idx="46">
                  <c:v>1.1189480149070881</c:v>
                </c:pt>
                <c:pt idx="47">
                  <c:v>2.7546109890676234</c:v>
                </c:pt>
                <c:pt idx="48">
                  <c:v>1.2682761305003045</c:v>
                </c:pt>
                <c:pt idx="49">
                  <c:v>1.3238465088774465</c:v>
                </c:pt>
                <c:pt idx="50">
                  <c:v>1.3469389494498376</c:v>
                </c:pt>
                <c:pt idx="51">
                  <c:v>2.6299811052374582</c:v>
                </c:pt>
                <c:pt idx="52">
                  <c:v>1.4413606289774386</c:v>
                </c:pt>
                <c:pt idx="53">
                  <c:v>1.792596223554999</c:v>
                </c:pt>
                <c:pt idx="54">
                  <c:v>1.2137375924293086</c:v>
                </c:pt>
                <c:pt idx="55">
                  <c:v>1.560942488973956</c:v>
                </c:pt>
                <c:pt idx="56">
                  <c:v>1.3703945613987625</c:v>
                </c:pt>
                <c:pt idx="57">
                  <c:v>1.960964191880525</c:v>
                </c:pt>
                <c:pt idx="58">
                  <c:v>1.7151177356555265</c:v>
                </c:pt>
                <c:pt idx="59">
                  <c:v>2.0790027108177429</c:v>
                </c:pt>
                <c:pt idx="60">
                  <c:v>1.495208977925492</c:v>
                </c:pt>
                <c:pt idx="61">
                  <c:v>1.0246641864691446</c:v>
                </c:pt>
                <c:pt idx="62">
                  <c:v>1.6241194377756263</c:v>
                </c:pt>
                <c:pt idx="63">
                  <c:v>1.600846397999423</c:v>
                </c:pt>
                <c:pt idx="64">
                  <c:v>1.7305739903604671</c:v>
                </c:pt>
                <c:pt idx="65">
                  <c:v>1.4995684851008098</c:v>
                </c:pt>
                <c:pt idx="66">
                  <c:v>1.3247743310117301</c:v>
                </c:pt>
                <c:pt idx="67">
                  <c:v>1.5851420393919233</c:v>
                </c:pt>
                <c:pt idx="68">
                  <c:v>1.1900594547363954</c:v>
                </c:pt>
                <c:pt idx="69">
                  <c:v>1.978177224867659</c:v>
                </c:pt>
                <c:pt idx="70">
                  <c:v>2.089644048823927</c:v>
                </c:pt>
                <c:pt idx="71">
                  <c:v>2.5354092334306415</c:v>
                </c:pt>
                <c:pt idx="72">
                  <c:v>1.5400516108435978</c:v>
                </c:pt>
                <c:pt idx="73">
                  <c:v>1.5935481967116363</c:v>
                </c:pt>
                <c:pt idx="74">
                  <c:v>1.7916690680013654</c:v>
                </c:pt>
                <c:pt idx="75">
                  <c:v>2.0003142921442483</c:v>
                </c:pt>
                <c:pt idx="76">
                  <c:v>1.4863582941571525</c:v>
                </c:pt>
                <c:pt idx="77">
                  <c:v>1.1544803297714812</c:v>
                </c:pt>
                <c:pt idx="78">
                  <c:v>1.1825513652478594</c:v>
                </c:pt>
                <c:pt idx="79">
                  <c:v>2.3724544865798376</c:v>
                </c:pt>
                <c:pt idx="80">
                  <c:v>1.6762550717616422</c:v>
                </c:pt>
                <c:pt idx="81">
                  <c:v>1.0604669810823073</c:v>
                </c:pt>
                <c:pt idx="82">
                  <c:v>1.5990213249881713</c:v>
                </c:pt>
                <c:pt idx="83">
                  <c:v>1.8697243465692515</c:v>
                </c:pt>
                <c:pt idx="84">
                  <c:v>1.1053515511571874</c:v>
                </c:pt>
                <c:pt idx="85">
                  <c:v>1.2699183416701785</c:v>
                </c:pt>
                <c:pt idx="86">
                  <c:v>1.5114393714938743</c:v>
                </c:pt>
                <c:pt idx="87">
                  <c:v>1.6262912572436381</c:v>
                </c:pt>
                <c:pt idx="88">
                  <c:v>1.7554620427946122</c:v>
                </c:pt>
                <c:pt idx="89">
                  <c:v>1.4329870535904616</c:v>
                </c:pt>
                <c:pt idx="90">
                  <c:v>1.6899782629295368</c:v>
                </c:pt>
                <c:pt idx="91">
                  <c:v>1.621916334805948</c:v>
                </c:pt>
                <c:pt idx="92">
                  <c:v>1.7129884164028286</c:v>
                </c:pt>
                <c:pt idx="93">
                  <c:v>1.3279689745016188</c:v>
                </c:pt>
                <c:pt idx="94">
                  <c:v>1.5757992138310084</c:v>
                </c:pt>
                <c:pt idx="95">
                  <c:v>1.3282852904144469</c:v>
                </c:pt>
                <c:pt idx="96">
                  <c:v>1.7003621730382295</c:v>
                </c:pt>
                <c:pt idx="97">
                  <c:v>1.4538536699999383</c:v>
                </c:pt>
                <c:pt idx="98">
                  <c:v>1.962210319600489</c:v>
                </c:pt>
                <c:pt idx="99">
                  <c:v>1.9292788389741919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D-464E-9572-65A86C6B2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76639"/>
        <c:axId val="412748015"/>
      </c:scatterChart>
      <c:valAx>
        <c:axId val="4094766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48015"/>
        <c:crosses val="autoZero"/>
        <c:crossBetween val="midCat"/>
      </c:valAx>
      <c:valAx>
        <c:axId val="41274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7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69904.399999999994</c:v>
                </c:pt>
                <c:pt idx="3">
                  <c:v>57073</c:v>
                </c:pt>
                <c:pt idx="5">
                  <c:v>61574</c:v>
                </c:pt>
                <c:pt idx="8">
                  <c:v>51687.8</c:v>
                </c:pt>
                <c:pt idx="9">
                  <c:v>74190.2</c:v>
                </c:pt>
                <c:pt idx="10">
                  <c:v>68699</c:v>
                </c:pt>
                <c:pt idx="15">
                  <c:v>52667</c:v>
                </c:pt>
                <c:pt idx="16">
                  <c:v>72367.199999999997</c:v>
                </c:pt>
                <c:pt idx="21">
                  <c:v>45506.8</c:v>
                </c:pt>
                <c:pt idx="29">
                  <c:v>62970</c:v>
                </c:pt>
                <c:pt idx="36">
                  <c:v>48126.400000000001</c:v>
                </c:pt>
                <c:pt idx="38">
                  <c:v>46458.8</c:v>
                </c:pt>
                <c:pt idx="41">
                  <c:v>83191.8</c:v>
                </c:pt>
                <c:pt idx="52">
                  <c:v>50723.6</c:v>
                </c:pt>
                <c:pt idx="53">
                  <c:v>48553.599999999999</c:v>
                </c:pt>
                <c:pt idx="56">
                  <c:v>51748.6</c:v>
                </c:pt>
                <c:pt idx="67">
                  <c:v>79661</c:v>
                </c:pt>
                <c:pt idx="77">
                  <c:v>49974</c:v>
                </c:pt>
                <c:pt idx="79">
                  <c:v>52808.6</c:v>
                </c:pt>
                <c:pt idx="82">
                  <c:v>48187.6</c:v>
                </c:pt>
                <c:pt idx="88">
                  <c:v>63877.2</c:v>
                </c:pt>
                <c:pt idx="94">
                  <c:v>57494</c:v>
                </c:pt>
                <c:pt idx="95">
                  <c:v>57025.4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1.5276005516104854</c:v>
                </c:pt>
                <c:pt idx="1">
                  <c:v>1.3006500446796208</c:v>
                </c:pt>
                <c:pt idx="3">
                  <c:v>1.7069217526878229</c:v>
                </c:pt>
                <c:pt idx="6">
                  <c:v>1.4411331107147141</c:v>
                </c:pt>
                <c:pt idx="7">
                  <c:v>1.474008696566393</c:v>
                </c:pt>
                <c:pt idx="8">
                  <c:v>1.5633997583662063</c:v>
                </c:pt>
                <c:pt idx="13">
                  <c:v>1.1374674843830102</c:v>
                </c:pt>
                <c:pt idx="14">
                  <c:v>1.6157043522479797</c:v>
                </c:pt>
                <c:pt idx="19">
                  <c:v>1.4244904058294583</c:v>
                </c:pt>
                <c:pt idx="27">
                  <c:v>1.4465618548515167</c:v>
                </c:pt>
                <c:pt idx="34">
                  <c:v>1.9693556966654475</c:v>
                </c:pt>
                <c:pt idx="36">
                  <c:v>1.1248676246480751</c:v>
                </c:pt>
                <c:pt idx="39">
                  <c:v>1.421474231835349</c:v>
                </c:pt>
                <c:pt idx="50">
                  <c:v>1.4413606289774386</c:v>
                </c:pt>
                <c:pt idx="51">
                  <c:v>1.792596223554999</c:v>
                </c:pt>
                <c:pt idx="54">
                  <c:v>1.3703945613987625</c:v>
                </c:pt>
                <c:pt idx="65">
                  <c:v>1.5851420393919233</c:v>
                </c:pt>
                <c:pt idx="75">
                  <c:v>1.1544803297714812</c:v>
                </c:pt>
                <c:pt idx="77">
                  <c:v>2.3724544865798376</c:v>
                </c:pt>
                <c:pt idx="80">
                  <c:v>1.5990213249881713</c:v>
                </c:pt>
                <c:pt idx="86">
                  <c:v>1.7554620427946122</c:v>
                </c:pt>
                <c:pt idx="92">
                  <c:v>1.5757992138310084</c:v>
                </c:pt>
                <c:pt idx="93">
                  <c:v>1.3282852904144469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1-4410-89F9-263C970C8E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51857.599999999999</c:v>
                </c:pt>
                <c:pt idx="1">
                  <c:v>67373.399999999994</c:v>
                </c:pt>
                <c:pt idx="14">
                  <c:v>58538.2</c:v>
                </c:pt>
                <c:pt idx="17">
                  <c:v>44172.800000000003</c:v>
                </c:pt>
                <c:pt idx="18">
                  <c:v>56721.4</c:v>
                </c:pt>
                <c:pt idx="19">
                  <c:v>63289.599999999999</c:v>
                </c:pt>
                <c:pt idx="20">
                  <c:v>42776.6</c:v>
                </c:pt>
                <c:pt idx="25">
                  <c:v>69875.399999999994</c:v>
                </c:pt>
                <c:pt idx="27">
                  <c:v>52917.8</c:v>
                </c:pt>
                <c:pt idx="31">
                  <c:v>42759.4</c:v>
                </c:pt>
                <c:pt idx="32">
                  <c:v>53713.599999999999</c:v>
                </c:pt>
                <c:pt idx="44">
                  <c:v>34549.599999999999</c:v>
                </c:pt>
                <c:pt idx="59">
                  <c:v>49357.8</c:v>
                </c:pt>
                <c:pt idx="60">
                  <c:v>65351.4</c:v>
                </c:pt>
                <c:pt idx="62">
                  <c:v>65895.399999999994</c:v>
                </c:pt>
                <c:pt idx="63">
                  <c:v>72779</c:v>
                </c:pt>
                <c:pt idx="65">
                  <c:v>46116.6</c:v>
                </c:pt>
                <c:pt idx="66">
                  <c:v>69836.800000000003</c:v>
                </c:pt>
                <c:pt idx="71">
                  <c:v>53644.2</c:v>
                </c:pt>
                <c:pt idx="72">
                  <c:v>37589</c:v>
                </c:pt>
                <c:pt idx="74">
                  <c:v>45113.8</c:v>
                </c:pt>
                <c:pt idx="75">
                  <c:v>51544.4</c:v>
                </c:pt>
                <c:pt idx="80">
                  <c:v>66052</c:v>
                </c:pt>
                <c:pt idx="84">
                  <c:v>76452.600000000006</c:v>
                </c:pt>
                <c:pt idx="91">
                  <c:v>60617.8</c:v>
                </c:pt>
                <c:pt idx="92">
                  <c:v>42197.599999999999</c:v>
                </c:pt>
                <c:pt idx="96">
                  <c:v>49700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1.0906212397025701</c:v>
                </c:pt>
                <c:pt idx="1">
                  <c:v>1.4820389055621359</c:v>
                </c:pt>
                <c:pt idx="14">
                  <c:v>1.7646767409998942</c:v>
                </c:pt>
                <c:pt idx="17">
                  <c:v>1.9563849246595189</c:v>
                </c:pt>
                <c:pt idx="18">
                  <c:v>2.0315260201617025</c:v>
                </c:pt>
                <c:pt idx="19">
                  <c:v>1.4303613863889171</c:v>
                </c:pt>
                <c:pt idx="20">
                  <c:v>1.5932075012974383</c:v>
                </c:pt>
                <c:pt idx="25">
                  <c:v>1.5048071281166191</c:v>
                </c:pt>
                <c:pt idx="27">
                  <c:v>1.0978536522682347</c:v>
                </c:pt>
                <c:pt idx="31">
                  <c:v>2.5663129042970669</c:v>
                </c:pt>
                <c:pt idx="32">
                  <c:v>1.1929381013374638</c:v>
                </c:pt>
                <c:pt idx="44">
                  <c:v>1.8129587607381852</c:v>
                </c:pt>
                <c:pt idx="59">
                  <c:v>2.0790027108177429</c:v>
                </c:pt>
                <c:pt idx="60">
                  <c:v>1.495208977925492</c:v>
                </c:pt>
                <c:pt idx="62">
                  <c:v>1.6241194377756263</c:v>
                </c:pt>
                <c:pt idx="63">
                  <c:v>1.600846397999423</c:v>
                </c:pt>
                <c:pt idx="65">
                  <c:v>1.4995684851008098</c:v>
                </c:pt>
                <c:pt idx="66">
                  <c:v>1.3247743310117301</c:v>
                </c:pt>
                <c:pt idx="71">
                  <c:v>2.5354092334306415</c:v>
                </c:pt>
                <c:pt idx="72">
                  <c:v>1.5400516108435978</c:v>
                </c:pt>
                <c:pt idx="74">
                  <c:v>1.7916690680013654</c:v>
                </c:pt>
                <c:pt idx="75">
                  <c:v>2.0003142921442483</c:v>
                </c:pt>
                <c:pt idx="80">
                  <c:v>1.6762550717616422</c:v>
                </c:pt>
                <c:pt idx="84">
                  <c:v>1.1053515511571874</c:v>
                </c:pt>
                <c:pt idx="91">
                  <c:v>1.621916334805948</c:v>
                </c:pt>
                <c:pt idx="92">
                  <c:v>1.7129884164028286</c:v>
                </c:pt>
                <c:pt idx="96">
                  <c:v>1.7003621730382295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A1-4410-89F9-263C970C8E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1">
                  <c:v>53314.400000000001</c:v>
                </c:pt>
                <c:pt idx="12">
                  <c:v>50112.6</c:v>
                </c:pt>
                <c:pt idx="13">
                  <c:v>53762.8</c:v>
                </c:pt>
                <c:pt idx="22">
                  <c:v>57117.599999999999</c:v>
                </c:pt>
                <c:pt idx="23">
                  <c:v>54288.4</c:v>
                </c:pt>
                <c:pt idx="24">
                  <c:v>42487.6</c:v>
                </c:pt>
                <c:pt idx="26">
                  <c:v>45144</c:v>
                </c:pt>
                <c:pt idx="28">
                  <c:v>57473.8</c:v>
                </c:pt>
                <c:pt idx="33">
                  <c:v>56045.2</c:v>
                </c:pt>
                <c:pt idx="34">
                  <c:v>45567.8</c:v>
                </c:pt>
                <c:pt idx="35">
                  <c:v>56365</c:v>
                </c:pt>
                <c:pt idx="40">
                  <c:v>64768.2</c:v>
                </c:pt>
                <c:pt idx="45">
                  <c:v>63136.2</c:v>
                </c:pt>
                <c:pt idx="48">
                  <c:v>40079.599999999999</c:v>
                </c:pt>
                <c:pt idx="49">
                  <c:v>55466.400000000001</c:v>
                </c:pt>
                <c:pt idx="54">
                  <c:v>68728.2</c:v>
                </c:pt>
                <c:pt idx="57">
                  <c:v>59299.4</c:v>
                </c:pt>
                <c:pt idx="58">
                  <c:v>67855.399999999994</c:v>
                </c:pt>
                <c:pt idx="68">
                  <c:v>72559.399999999994</c:v>
                </c:pt>
                <c:pt idx="69">
                  <c:v>48133.2</c:v>
                </c:pt>
                <c:pt idx="73">
                  <c:v>40664.6</c:v>
                </c:pt>
                <c:pt idx="76">
                  <c:v>71472</c:v>
                </c:pt>
                <c:pt idx="83">
                  <c:v>57978.6</c:v>
                </c:pt>
                <c:pt idx="89">
                  <c:v>42220.2</c:v>
                </c:pt>
                <c:pt idx="93">
                  <c:v>49971.8</c:v>
                </c:pt>
                <c:pt idx="97">
                  <c:v>64681.2</c:v>
                </c:pt>
                <c:pt idx="98">
                  <c:v>48579.4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1">
                  <c:v>2.4116373812703511</c:v>
                </c:pt>
                <c:pt idx="12">
                  <c:v>1.5203162478099321</c:v>
                </c:pt>
                <c:pt idx="13">
                  <c:v>1.0699219534696853</c:v>
                </c:pt>
                <c:pt idx="22">
                  <c:v>1.5370393714021597</c:v>
                </c:pt>
                <c:pt idx="23">
                  <c:v>1.9181261558638678</c:v>
                </c:pt>
                <c:pt idx="24">
                  <c:v>2.6115148890499817</c:v>
                </c:pt>
                <c:pt idx="26">
                  <c:v>2.4409002303739147</c:v>
                </c:pt>
                <c:pt idx="28">
                  <c:v>1.1413026457272704</c:v>
                </c:pt>
                <c:pt idx="33">
                  <c:v>1.9591686710012635</c:v>
                </c:pt>
                <c:pt idx="34">
                  <c:v>1.2284112904287676</c:v>
                </c:pt>
                <c:pt idx="35">
                  <c:v>1.378852124545374</c:v>
                </c:pt>
                <c:pt idx="40">
                  <c:v>1.673614520706149</c:v>
                </c:pt>
                <c:pt idx="45">
                  <c:v>1.8718421444432831</c:v>
                </c:pt>
                <c:pt idx="48">
                  <c:v>1.2682761305003045</c:v>
                </c:pt>
                <c:pt idx="49">
                  <c:v>1.3238465088774465</c:v>
                </c:pt>
                <c:pt idx="54">
                  <c:v>1.2137375924293086</c:v>
                </c:pt>
                <c:pt idx="57">
                  <c:v>1.960964191880525</c:v>
                </c:pt>
                <c:pt idx="58">
                  <c:v>1.7151177356555265</c:v>
                </c:pt>
                <c:pt idx="68">
                  <c:v>1.1900594547363954</c:v>
                </c:pt>
                <c:pt idx="69">
                  <c:v>1.978177224867659</c:v>
                </c:pt>
                <c:pt idx="73">
                  <c:v>1.5935481967116363</c:v>
                </c:pt>
                <c:pt idx="76">
                  <c:v>1.4863582941571525</c:v>
                </c:pt>
                <c:pt idx="83">
                  <c:v>1.8697243465692515</c:v>
                </c:pt>
                <c:pt idx="89">
                  <c:v>1.4329870535904616</c:v>
                </c:pt>
                <c:pt idx="93">
                  <c:v>1.3279689745016188</c:v>
                </c:pt>
                <c:pt idx="97">
                  <c:v>1.4538536699999383</c:v>
                </c:pt>
                <c:pt idx="98">
                  <c:v>1.962210319600489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A1-4410-89F9-263C970C8E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4">
                  <c:v>44545.4</c:v>
                </c:pt>
                <c:pt idx="6">
                  <c:v>42837.4</c:v>
                </c:pt>
                <c:pt idx="7">
                  <c:v>79494</c:v>
                </c:pt>
                <c:pt idx="30">
                  <c:v>65783.199999999997</c:v>
                </c:pt>
                <c:pt idx="37">
                  <c:v>53327.6</c:v>
                </c:pt>
                <c:pt idx="39">
                  <c:v>70075.600000000006</c:v>
                </c:pt>
                <c:pt idx="42">
                  <c:v>43981.599999999999</c:v>
                </c:pt>
                <c:pt idx="43">
                  <c:v>68917.600000000006</c:v>
                </c:pt>
                <c:pt idx="46">
                  <c:v>62198.6</c:v>
                </c:pt>
                <c:pt idx="47">
                  <c:v>31045.4</c:v>
                </c:pt>
                <c:pt idx="50">
                  <c:v>46931.6</c:v>
                </c:pt>
                <c:pt idx="51">
                  <c:v>47103</c:v>
                </c:pt>
                <c:pt idx="55">
                  <c:v>68338.2</c:v>
                </c:pt>
                <c:pt idx="61">
                  <c:v>53705.4</c:v>
                </c:pt>
                <c:pt idx="64">
                  <c:v>56143.8</c:v>
                </c:pt>
                <c:pt idx="70">
                  <c:v>55923.4</c:v>
                </c:pt>
                <c:pt idx="78">
                  <c:v>48233</c:v>
                </c:pt>
                <c:pt idx="81">
                  <c:v>56867.4</c:v>
                </c:pt>
                <c:pt idx="85">
                  <c:v>65492.4</c:v>
                </c:pt>
                <c:pt idx="86">
                  <c:v>61428.2</c:v>
                </c:pt>
                <c:pt idx="87">
                  <c:v>63504</c:v>
                </c:pt>
                <c:pt idx="90">
                  <c:v>69650.600000000006</c:v>
                </c:pt>
                <c:pt idx="99">
                  <c:v>58927.199999999997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4">
                  <c:v>1.3144342625725665</c:v>
                </c:pt>
                <c:pt idx="6">
                  <c:v>2.1696228062394076</c:v>
                </c:pt>
                <c:pt idx="7">
                  <c:v>1.0542053488313583</c:v>
                </c:pt>
                <c:pt idx="30">
                  <c:v>1.4743125904486252</c:v>
                </c:pt>
                <c:pt idx="37">
                  <c:v>2.0257052633158064</c:v>
                </c:pt>
                <c:pt idx="39">
                  <c:v>1.0224100828248348</c:v>
                </c:pt>
                <c:pt idx="42">
                  <c:v>2.6365116321370756</c:v>
                </c:pt>
                <c:pt idx="43">
                  <c:v>1.3381342356669412</c:v>
                </c:pt>
                <c:pt idx="46">
                  <c:v>1.1189480149070881</c:v>
                </c:pt>
                <c:pt idx="47">
                  <c:v>2.7546109890676234</c:v>
                </c:pt>
                <c:pt idx="50">
                  <c:v>1.3469389494498376</c:v>
                </c:pt>
                <c:pt idx="51">
                  <c:v>2.6299811052374582</c:v>
                </c:pt>
                <c:pt idx="55">
                  <c:v>1.560942488973956</c:v>
                </c:pt>
                <c:pt idx="61">
                  <c:v>1.0246641864691446</c:v>
                </c:pt>
                <c:pt idx="64">
                  <c:v>1.7305739903604671</c:v>
                </c:pt>
                <c:pt idx="70">
                  <c:v>2.089644048823927</c:v>
                </c:pt>
                <c:pt idx="78">
                  <c:v>1.1825513652478594</c:v>
                </c:pt>
                <c:pt idx="81">
                  <c:v>1.0604669810823073</c:v>
                </c:pt>
                <c:pt idx="85">
                  <c:v>1.2699183416701785</c:v>
                </c:pt>
                <c:pt idx="86">
                  <c:v>1.5114393714938743</c:v>
                </c:pt>
                <c:pt idx="87">
                  <c:v>1.6262912572436381</c:v>
                </c:pt>
                <c:pt idx="90">
                  <c:v>1.6899782629295368</c:v>
                </c:pt>
                <c:pt idx="99">
                  <c:v>1.9292788389741919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A1-4410-89F9-263C970C8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84239"/>
        <c:axId val="412750927"/>
      </c:scatterChart>
      <c:valAx>
        <c:axId val="4094842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50927"/>
        <c:crosses val="autoZero"/>
        <c:crossBetween val="midCat"/>
      </c:valAx>
      <c:valAx>
        <c:axId val="41275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8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51857.599999999999</c:v>
                </c:pt>
                <c:pt idx="2">
                  <c:v>69904.399999999994</c:v>
                </c:pt>
                <c:pt idx="3">
                  <c:v>57073</c:v>
                </c:pt>
                <c:pt idx="4">
                  <c:v>44545.4</c:v>
                </c:pt>
                <c:pt idx="7">
                  <c:v>79494</c:v>
                </c:pt>
                <c:pt idx="10">
                  <c:v>68699</c:v>
                </c:pt>
                <c:pt idx="12">
                  <c:v>50112.6</c:v>
                </c:pt>
                <c:pt idx="13">
                  <c:v>53762.8</c:v>
                </c:pt>
                <c:pt idx="15">
                  <c:v>52667</c:v>
                </c:pt>
                <c:pt idx="19">
                  <c:v>63289.599999999999</c:v>
                </c:pt>
                <c:pt idx="20">
                  <c:v>42776.6</c:v>
                </c:pt>
                <c:pt idx="21">
                  <c:v>45506.8</c:v>
                </c:pt>
                <c:pt idx="22">
                  <c:v>57117.599999999999</c:v>
                </c:pt>
                <c:pt idx="25">
                  <c:v>69875.399999999994</c:v>
                </c:pt>
                <c:pt idx="27">
                  <c:v>52917.8</c:v>
                </c:pt>
                <c:pt idx="28">
                  <c:v>57473.8</c:v>
                </c:pt>
                <c:pt idx="29">
                  <c:v>62970</c:v>
                </c:pt>
                <c:pt idx="32">
                  <c:v>53713.599999999999</c:v>
                </c:pt>
                <c:pt idx="34">
                  <c:v>45567.8</c:v>
                </c:pt>
                <c:pt idx="35">
                  <c:v>56365</c:v>
                </c:pt>
                <c:pt idx="38">
                  <c:v>46458.8</c:v>
                </c:pt>
                <c:pt idx="39">
                  <c:v>70075.600000000006</c:v>
                </c:pt>
                <c:pt idx="41">
                  <c:v>83191.8</c:v>
                </c:pt>
                <c:pt idx="43">
                  <c:v>68917.600000000006</c:v>
                </c:pt>
                <c:pt idx="46">
                  <c:v>62198.6</c:v>
                </c:pt>
                <c:pt idx="48">
                  <c:v>40079.599999999999</c:v>
                </c:pt>
                <c:pt idx="49">
                  <c:v>55466.400000000001</c:v>
                </c:pt>
                <c:pt idx="50">
                  <c:v>46931.6</c:v>
                </c:pt>
                <c:pt idx="52">
                  <c:v>50723.6</c:v>
                </c:pt>
                <c:pt idx="54">
                  <c:v>68728.2</c:v>
                </c:pt>
                <c:pt idx="56">
                  <c:v>51748.6</c:v>
                </c:pt>
                <c:pt idx="60">
                  <c:v>65351.4</c:v>
                </c:pt>
                <c:pt idx="61">
                  <c:v>53705.4</c:v>
                </c:pt>
                <c:pt idx="62">
                  <c:v>65895.399999999994</c:v>
                </c:pt>
                <c:pt idx="65">
                  <c:v>46116.6</c:v>
                </c:pt>
                <c:pt idx="66">
                  <c:v>69836.800000000003</c:v>
                </c:pt>
                <c:pt idx="68">
                  <c:v>72559.399999999994</c:v>
                </c:pt>
                <c:pt idx="77">
                  <c:v>49974</c:v>
                </c:pt>
                <c:pt idx="78">
                  <c:v>48233</c:v>
                </c:pt>
                <c:pt idx="81">
                  <c:v>56867.4</c:v>
                </c:pt>
                <c:pt idx="82">
                  <c:v>48187.6</c:v>
                </c:pt>
                <c:pt idx="84">
                  <c:v>76452.600000000006</c:v>
                </c:pt>
                <c:pt idx="85">
                  <c:v>65492.4</c:v>
                </c:pt>
                <c:pt idx="86">
                  <c:v>61428.2</c:v>
                </c:pt>
                <c:pt idx="89">
                  <c:v>42220.2</c:v>
                </c:pt>
                <c:pt idx="91">
                  <c:v>60617.8</c:v>
                </c:pt>
                <c:pt idx="93">
                  <c:v>49971.8</c:v>
                </c:pt>
                <c:pt idx="95">
                  <c:v>57025.4</c:v>
                </c:pt>
                <c:pt idx="97">
                  <c:v>64681.2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1.0906212397025701</c:v>
                </c:pt>
                <c:pt idx="2">
                  <c:v>1.5276005516104854</c:v>
                </c:pt>
                <c:pt idx="3">
                  <c:v>1.3006500446796208</c:v>
                </c:pt>
                <c:pt idx="4">
                  <c:v>1.3144342625725665</c:v>
                </c:pt>
                <c:pt idx="7">
                  <c:v>1.0542053488313583</c:v>
                </c:pt>
                <c:pt idx="10">
                  <c:v>1.5633997583662063</c:v>
                </c:pt>
                <c:pt idx="12">
                  <c:v>1.5203162478099321</c:v>
                </c:pt>
                <c:pt idx="13">
                  <c:v>1.0699219534696853</c:v>
                </c:pt>
                <c:pt idx="15">
                  <c:v>1.1374674843830102</c:v>
                </c:pt>
                <c:pt idx="19">
                  <c:v>1.4303613863889171</c:v>
                </c:pt>
                <c:pt idx="20">
                  <c:v>1.5932075012974383</c:v>
                </c:pt>
                <c:pt idx="21">
                  <c:v>1.4244904058294583</c:v>
                </c:pt>
                <c:pt idx="22">
                  <c:v>1.5370393714021597</c:v>
                </c:pt>
                <c:pt idx="25">
                  <c:v>1.5048071281166191</c:v>
                </c:pt>
                <c:pt idx="27">
                  <c:v>1.0978536522682347</c:v>
                </c:pt>
                <c:pt idx="28">
                  <c:v>1.1413026457272704</c:v>
                </c:pt>
                <c:pt idx="29">
                  <c:v>1.4465618548515167</c:v>
                </c:pt>
                <c:pt idx="32">
                  <c:v>1.1929381013374638</c:v>
                </c:pt>
                <c:pt idx="34">
                  <c:v>1.2284112904287676</c:v>
                </c:pt>
                <c:pt idx="35">
                  <c:v>1.378852124545374</c:v>
                </c:pt>
                <c:pt idx="38">
                  <c:v>1.1248676246480751</c:v>
                </c:pt>
                <c:pt idx="39">
                  <c:v>1.0224100828248348</c:v>
                </c:pt>
                <c:pt idx="41">
                  <c:v>1.421474231835349</c:v>
                </c:pt>
                <c:pt idx="43">
                  <c:v>1.3381342356669412</c:v>
                </c:pt>
                <c:pt idx="46">
                  <c:v>1.1189480149070881</c:v>
                </c:pt>
                <c:pt idx="48">
                  <c:v>1.2682761305003045</c:v>
                </c:pt>
                <c:pt idx="49">
                  <c:v>1.3238465088774465</c:v>
                </c:pt>
                <c:pt idx="50">
                  <c:v>1.3469389494498376</c:v>
                </c:pt>
                <c:pt idx="52">
                  <c:v>1.4413606289774386</c:v>
                </c:pt>
                <c:pt idx="54">
                  <c:v>1.2137375924293086</c:v>
                </c:pt>
                <c:pt idx="56">
                  <c:v>1.3703945613987625</c:v>
                </c:pt>
                <c:pt idx="60">
                  <c:v>1.495208977925492</c:v>
                </c:pt>
                <c:pt idx="61">
                  <c:v>1.0246641864691446</c:v>
                </c:pt>
                <c:pt idx="62">
                  <c:v>1.6241194377756263</c:v>
                </c:pt>
                <c:pt idx="65">
                  <c:v>1.4995684851008098</c:v>
                </c:pt>
                <c:pt idx="66">
                  <c:v>1.3247743310117301</c:v>
                </c:pt>
                <c:pt idx="68">
                  <c:v>1.1900594547363954</c:v>
                </c:pt>
                <c:pt idx="77">
                  <c:v>1.1544803297714812</c:v>
                </c:pt>
                <c:pt idx="78">
                  <c:v>1.1825513652478594</c:v>
                </c:pt>
                <c:pt idx="81">
                  <c:v>1.0604669810823073</c:v>
                </c:pt>
                <c:pt idx="82">
                  <c:v>1.5990213249881713</c:v>
                </c:pt>
                <c:pt idx="84">
                  <c:v>1.1053515511571874</c:v>
                </c:pt>
                <c:pt idx="85">
                  <c:v>1.2699183416701785</c:v>
                </c:pt>
                <c:pt idx="86">
                  <c:v>1.5114393714938743</c:v>
                </c:pt>
                <c:pt idx="89">
                  <c:v>1.4329870535904616</c:v>
                </c:pt>
                <c:pt idx="91">
                  <c:v>1.621916334805948</c:v>
                </c:pt>
                <c:pt idx="93">
                  <c:v>1.3279689745016188</c:v>
                </c:pt>
                <c:pt idx="95">
                  <c:v>1.3282852904144469</c:v>
                </c:pt>
                <c:pt idx="97">
                  <c:v>1.4538536699999383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21-4E80-A77A-99F6600B6B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67373.399999999994</c:v>
                </c:pt>
                <c:pt idx="5">
                  <c:v>61574</c:v>
                </c:pt>
                <c:pt idx="6">
                  <c:v>42837.4</c:v>
                </c:pt>
                <c:pt idx="8">
                  <c:v>51687.8</c:v>
                </c:pt>
                <c:pt idx="9">
                  <c:v>74190.2</c:v>
                </c:pt>
                <c:pt idx="11">
                  <c:v>53314.400000000001</c:v>
                </c:pt>
                <c:pt idx="14">
                  <c:v>58538.2</c:v>
                </c:pt>
                <c:pt idx="16">
                  <c:v>72367.199999999997</c:v>
                </c:pt>
                <c:pt idx="17">
                  <c:v>44172.800000000003</c:v>
                </c:pt>
                <c:pt idx="18">
                  <c:v>56721.4</c:v>
                </c:pt>
                <c:pt idx="23">
                  <c:v>54288.4</c:v>
                </c:pt>
                <c:pt idx="24">
                  <c:v>42487.6</c:v>
                </c:pt>
                <c:pt idx="26">
                  <c:v>45144</c:v>
                </c:pt>
                <c:pt idx="30">
                  <c:v>65783.199999999997</c:v>
                </c:pt>
                <c:pt idx="31">
                  <c:v>42759.4</c:v>
                </c:pt>
                <c:pt idx="33">
                  <c:v>56045.2</c:v>
                </c:pt>
                <c:pt idx="36">
                  <c:v>48126.400000000001</c:v>
                </c:pt>
                <c:pt idx="37">
                  <c:v>53327.6</c:v>
                </c:pt>
                <c:pt idx="40">
                  <c:v>64768.2</c:v>
                </c:pt>
                <c:pt idx="42">
                  <c:v>43981.599999999999</c:v>
                </c:pt>
                <c:pt idx="44">
                  <c:v>34549.599999999999</c:v>
                </c:pt>
                <c:pt idx="45">
                  <c:v>63136.2</c:v>
                </c:pt>
                <c:pt idx="47">
                  <c:v>31045.4</c:v>
                </c:pt>
                <c:pt idx="51">
                  <c:v>47103</c:v>
                </c:pt>
                <c:pt idx="53">
                  <c:v>48553.599999999999</c:v>
                </c:pt>
                <c:pt idx="55">
                  <c:v>68338.2</c:v>
                </c:pt>
                <c:pt idx="57">
                  <c:v>59299.4</c:v>
                </c:pt>
                <c:pt idx="58">
                  <c:v>67855.399999999994</c:v>
                </c:pt>
                <c:pt idx="59">
                  <c:v>49357.8</c:v>
                </c:pt>
                <c:pt idx="63">
                  <c:v>72779</c:v>
                </c:pt>
                <c:pt idx="64">
                  <c:v>56143.8</c:v>
                </c:pt>
                <c:pt idx="67">
                  <c:v>79661</c:v>
                </c:pt>
                <c:pt idx="69">
                  <c:v>48133.2</c:v>
                </c:pt>
                <c:pt idx="70">
                  <c:v>55923.4</c:v>
                </c:pt>
                <c:pt idx="71">
                  <c:v>53644.2</c:v>
                </c:pt>
                <c:pt idx="72">
                  <c:v>37589</c:v>
                </c:pt>
                <c:pt idx="73">
                  <c:v>40664.6</c:v>
                </c:pt>
                <c:pt idx="74">
                  <c:v>45113.8</c:v>
                </c:pt>
                <c:pt idx="75">
                  <c:v>51544.4</c:v>
                </c:pt>
                <c:pt idx="76">
                  <c:v>71472</c:v>
                </c:pt>
                <c:pt idx="79">
                  <c:v>52808.6</c:v>
                </c:pt>
                <c:pt idx="80">
                  <c:v>66052</c:v>
                </c:pt>
                <c:pt idx="83">
                  <c:v>57978.6</c:v>
                </c:pt>
                <c:pt idx="87">
                  <c:v>63504</c:v>
                </c:pt>
                <c:pt idx="88">
                  <c:v>63877.2</c:v>
                </c:pt>
                <c:pt idx="90">
                  <c:v>69650.600000000006</c:v>
                </c:pt>
                <c:pt idx="92">
                  <c:v>42197.599999999999</c:v>
                </c:pt>
                <c:pt idx="94">
                  <c:v>57494</c:v>
                </c:pt>
                <c:pt idx="96">
                  <c:v>49700</c:v>
                </c:pt>
                <c:pt idx="98">
                  <c:v>48579.4</c:v>
                </c:pt>
                <c:pt idx="99">
                  <c:v>58927.199999999997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1.4820389055621359</c:v>
                </c:pt>
                <c:pt idx="5">
                  <c:v>1.7069217526878229</c:v>
                </c:pt>
                <c:pt idx="6">
                  <c:v>2.1696228062394076</c:v>
                </c:pt>
                <c:pt idx="8">
                  <c:v>1.4411331107147141</c:v>
                </c:pt>
                <c:pt idx="9">
                  <c:v>1.474008696566393</c:v>
                </c:pt>
                <c:pt idx="11">
                  <c:v>2.4116373812703511</c:v>
                </c:pt>
                <c:pt idx="14">
                  <c:v>1.7646767409998942</c:v>
                </c:pt>
                <c:pt idx="16">
                  <c:v>1.6157043522479797</c:v>
                </c:pt>
                <c:pt idx="17">
                  <c:v>1.9563849246595189</c:v>
                </c:pt>
                <c:pt idx="18">
                  <c:v>2.0315260201617025</c:v>
                </c:pt>
                <c:pt idx="23">
                  <c:v>1.9181261558638678</c:v>
                </c:pt>
                <c:pt idx="24">
                  <c:v>2.6115148890499817</c:v>
                </c:pt>
                <c:pt idx="26">
                  <c:v>2.4409002303739147</c:v>
                </c:pt>
                <c:pt idx="30">
                  <c:v>1.4743125904486252</c:v>
                </c:pt>
                <c:pt idx="31">
                  <c:v>2.5663129042970669</c:v>
                </c:pt>
                <c:pt idx="33">
                  <c:v>1.9591686710012635</c:v>
                </c:pt>
                <c:pt idx="36">
                  <c:v>1.9693556966654475</c:v>
                </c:pt>
                <c:pt idx="37">
                  <c:v>2.0257052633158064</c:v>
                </c:pt>
                <c:pt idx="40">
                  <c:v>1.673614520706149</c:v>
                </c:pt>
                <c:pt idx="42">
                  <c:v>2.6365116321370756</c:v>
                </c:pt>
                <c:pt idx="44">
                  <c:v>1.8129587607381852</c:v>
                </c:pt>
                <c:pt idx="45">
                  <c:v>1.8718421444432831</c:v>
                </c:pt>
                <c:pt idx="47">
                  <c:v>2.7546109890676234</c:v>
                </c:pt>
                <c:pt idx="51">
                  <c:v>2.6299811052374582</c:v>
                </c:pt>
                <c:pt idx="53">
                  <c:v>1.792596223554999</c:v>
                </c:pt>
                <c:pt idx="55">
                  <c:v>1.560942488973956</c:v>
                </c:pt>
                <c:pt idx="57">
                  <c:v>1.960964191880525</c:v>
                </c:pt>
                <c:pt idx="58">
                  <c:v>1.7151177356555265</c:v>
                </c:pt>
                <c:pt idx="59">
                  <c:v>2.0790027108177429</c:v>
                </c:pt>
                <c:pt idx="63">
                  <c:v>1.600846397999423</c:v>
                </c:pt>
                <c:pt idx="64">
                  <c:v>1.7305739903604671</c:v>
                </c:pt>
                <c:pt idx="67">
                  <c:v>1.5851420393919233</c:v>
                </c:pt>
                <c:pt idx="69">
                  <c:v>1.978177224867659</c:v>
                </c:pt>
                <c:pt idx="70">
                  <c:v>2.089644048823927</c:v>
                </c:pt>
                <c:pt idx="71">
                  <c:v>2.5354092334306415</c:v>
                </c:pt>
                <c:pt idx="72">
                  <c:v>1.5400516108435978</c:v>
                </c:pt>
                <c:pt idx="73">
                  <c:v>1.5935481967116363</c:v>
                </c:pt>
                <c:pt idx="74">
                  <c:v>1.7916690680013654</c:v>
                </c:pt>
                <c:pt idx="75">
                  <c:v>2.0003142921442483</c:v>
                </c:pt>
                <c:pt idx="76">
                  <c:v>1.4863582941571525</c:v>
                </c:pt>
                <c:pt idx="79">
                  <c:v>2.3724544865798376</c:v>
                </c:pt>
                <c:pt idx="80">
                  <c:v>1.6762550717616422</c:v>
                </c:pt>
                <c:pt idx="83">
                  <c:v>1.8697243465692515</c:v>
                </c:pt>
                <c:pt idx="87">
                  <c:v>1.6262912572436381</c:v>
                </c:pt>
                <c:pt idx="88">
                  <c:v>1.7554620427946122</c:v>
                </c:pt>
                <c:pt idx="90">
                  <c:v>1.6899782629295368</c:v>
                </c:pt>
                <c:pt idx="92">
                  <c:v>1.7129884164028286</c:v>
                </c:pt>
                <c:pt idx="94">
                  <c:v>1.5757992138310084</c:v>
                </c:pt>
                <c:pt idx="96">
                  <c:v>1.7003621730382295</c:v>
                </c:pt>
                <c:pt idx="98">
                  <c:v>1.962210319600489</c:v>
                </c:pt>
                <c:pt idx="99">
                  <c:v>1.9292788389741919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1-4E80-A77A-99F6600B6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506639"/>
        <c:axId val="412754255"/>
      </c:scatterChart>
      <c:valAx>
        <c:axId val="4095066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54255"/>
        <c:crosses val="autoZero"/>
        <c:crossBetween val="midCat"/>
      </c:valAx>
      <c:valAx>
        <c:axId val="41275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506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47640.6</c:v>
                </c:pt>
                <c:pt idx="1">
                  <c:v>71183.600000000006</c:v>
                </c:pt>
                <c:pt idx="2">
                  <c:v>68228.800000000003</c:v>
                </c:pt>
                <c:pt idx="3">
                  <c:v>56755.4</c:v>
                </c:pt>
                <c:pt idx="4">
                  <c:v>42107.199999999997</c:v>
                </c:pt>
                <c:pt idx="5">
                  <c:v>61804.4</c:v>
                </c:pt>
                <c:pt idx="6">
                  <c:v>45504.2</c:v>
                </c:pt>
                <c:pt idx="7">
                  <c:v>79022.2</c:v>
                </c:pt>
                <c:pt idx="8">
                  <c:v>52919.8</c:v>
                </c:pt>
                <c:pt idx="9">
                  <c:v>76144.399999999994</c:v>
                </c:pt>
                <c:pt idx="10">
                  <c:v>63632.4</c:v>
                </c:pt>
                <c:pt idx="11">
                  <c:v>50953.599999999999</c:v>
                </c:pt>
                <c:pt idx="12">
                  <c:v>44150.6</c:v>
                </c:pt>
                <c:pt idx="13">
                  <c:v>53786.400000000001</c:v>
                </c:pt>
                <c:pt idx="14">
                  <c:v>56351.199999999997</c:v>
                </c:pt>
                <c:pt idx="15">
                  <c:v>54288.4</c:v>
                </c:pt>
                <c:pt idx="16">
                  <c:v>74536.800000000003</c:v>
                </c:pt>
                <c:pt idx="17">
                  <c:v>48316.800000000003</c:v>
                </c:pt>
                <c:pt idx="18">
                  <c:v>52649</c:v>
                </c:pt>
                <c:pt idx="19">
                  <c:v>61619.8</c:v>
                </c:pt>
                <c:pt idx="20">
                  <c:v>47148.800000000003</c:v>
                </c:pt>
                <c:pt idx="21">
                  <c:v>44632</c:v>
                </c:pt>
                <c:pt idx="22">
                  <c:v>49662.8</c:v>
                </c:pt>
                <c:pt idx="23">
                  <c:v>58795.8</c:v>
                </c:pt>
                <c:pt idx="24">
                  <c:v>42177.4</c:v>
                </c:pt>
                <c:pt idx="25">
                  <c:v>62642.2</c:v>
                </c:pt>
                <c:pt idx="26">
                  <c:v>49324.800000000003</c:v>
                </c:pt>
                <c:pt idx="27">
                  <c:v>52140.800000000003</c:v>
                </c:pt>
                <c:pt idx="28">
                  <c:v>53657.599999999999</c:v>
                </c:pt>
                <c:pt idx="29">
                  <c:v>64313</c:v>
                </c:pt>
                <c:pt idx="30">
                  <c:v>67904.800000000003</c:v>
                </c:pt>
                <c:pt idx="31">
                  <c:v>40904</c:v>
                </c:pt>
                <c:pt idx="32">
                  <c:v>56221.4</c:v>
                </c:pt>
                <c:pt idx="33">
                  <c:v>58155</c:v>
                </c:pt>
                <c:pt idx="34">
                  <c:v>49284</c:v>
                </c:pt>
                <c:pt idx="35">
                  <c:v>54645.599999999999</c:v>
                </c:pt>
                <c:pt idx="36">
                  <c:v>49464.800000000003</c:v>
                </c:pt>
                <c:pt idx="37">
                  <c:v>48131</c:v>
                </c:pt>
                <c:pt idx="38">
                  <c:v>46763.4</c:v>
                </c:pt>
                <c:pt idx="39">
                  <c:v>64991</c:v>
                </c:pt>
                <c:pt idx="40">
                  <c:v>61870.8</c:v>
                </c:pt>
                <c:pt idx="41">
                  <c:v>83661.2</c:v>
                </c:pt>
                <c:pt idx="42">
                  <c:v>50261.4</c:v>
                </c:pt>
                <c:pt idx="43">
                  <c:v>61423</c:v>
                </c:pt>
                <c:pt idx="44">
                  <c:v>40498</c:v>
                </c:pt>
                <c:pt idx="45">
                  <c:v>69501.600000000006</c:v>
                </c:pt>
                <c:pt idx="46">
                  <c:v>60806.2</c:v>
                </c:pt>
                <c:pt idx="47">
                  <c:v>31793.200000000001</c:v>
                </c:pt>
                <c:pt idx="48">
                  <c:v>43100.2</c:v>
                </c:pt>
                <c:pt idx="49">
                  <c:v>51500</c:v>
                </c:pt>
                <c:pt idx="50">
                  <c:v>50883.6</c:v>
                </c:pt>
                <c:pt idx="51">
                  <c:v>49470.6</c:v>
                </c:pt>
                <c:pt idx="52">
                  <c:v>46994.400000000001</c:v>
                </c:pt>
                <c:pt idx="53">
                  <c:v>52550.400000000001</c:v>
                </c:pt>
                <c:pt idx="54">
                  <c:v>65404.2</c:v>
                </c:pt>
                <c:pt idx="55">
                  <c:v>69431.600000000006</c:v>
                </c:pt>
                <c:pt idx="56">
                  <c:v>43835.4</c:v>
                </c:pt>
                <c:pt idx="57">
                  <c:v>56457.4</c:v>
                </c:pt>
                <c:pt idx="58">
                  <c:v>74219</c:v>
                </c:pt>
                <c:pt idx="59">
                  <c:v>46335.6</c:v>
                </c:pt>
                <c:pt idx="60">
                  <c:v>66046.399999999994</c:v>
                </c:pt>
                <c:pt idx="61">
                  <c:v>55029.8</c:v>
                </c:pt>
                <c:pt idx="62">
                  <c:v>61230.400000000001</c:v>
                </c:pt>
                <c:pt idx="63">
                  <c:v>70886.8</c:v>
                </c:pt>
                <c:pt idx="64">
                  <c:v>60821.4</c:v>
                </c:pt>
                <c:pt idx="65">
                  <c:v>36894</c:v>
                </c:pt>
                <c:pt idx="66">
                  <c:v>76288.399999999994</c:v>
                </c:pt>
                <c:pt idx="67">
                  <c:v>83693</c:v>
                </c:pt>
                <c:pt idx="68">
                  <c:v>67729</c:v>
                </c:pt>
                <c:pt idx="69">
                  <c:v>50050.400000000001</c:v>
                </c:pt>
                <c:pt idx="70">
                  <c:v>60721.599999999999</c:v>
                </c:pt>
                <c:pt idx="71">
                  <c:v>51737.8</c:v>
                </c:pt>
                <c:pt idx="72">
                  <c:v>33639</c:v>
                </c:pt>
                <c:pt idx="73">
                  <c:v>53785.8</c:v>
                </c:pt>
                <c:pt idx="74">
                  <c:v>47961</c:v>
                </c:pt>
                <c:pt idx="75">
                  <c:v>58006</c:v>
                </c:pt>
                <c:pt idx="76">
                  <c:v>65772.2</c:v>
                </c:pt>
                <c:pt idx="77">
                  <c:v>44753.4</c:v>
                </c:pt>
                <c:pt idx="78">
                  <c:v>50377.2</c:v>
                </c:pt>
                <c:pt idx="79">
                  <c:v>54779</c:v>
                </c:pt>
                <c:pt idx="80">
                  <c:v>77041.2</c:v>
                </c:pt>
                <c:pt idx="81">
                  <c:v>52005.8</c:v>
                </c:pt>
                <c:pt idx="82">
                  <c:v>54000.2</c:v>
                </c:pt>
                <c:pt idx="83">
                  <c:v>63056</c:v>
                </c:pt>
                <c:pt idx="84">
                  <c:v>64983.199999999997</c:v>
                </c:pt>
                <c:pt idx="85">
                  <c:v>66951</c:v>
                </c:pt>
                <c:pt idx="86">
                  <c:v>57546</c:v>
                </c:pt>
                <c:pt idx="87">
                  <c:v>66049.399999999994</c:v>
                </c:pt>
                <c:pt idx="88">
                  <c:v>66351.199999999997</c:v>
                </c:pt>
                <c:pt idx="89">
                  <c:v>45902</c:v>
                </c:pt>
                <c:pt idx="90">
                  <c:v>65393.2</c:v>
                </c:pt>
                <c:pt idx="91">
                  <c:v>58705.599999999999</c:v>
                </c:pt>
                <c:pt idx="92">
                  <c:v>41714.199999999997</c:v>
                </c:pt>
                <c:pt idx="93">
                  <c:v>45799.4</c:v>
                </c:pt>
                <c:pt idx="94">
                  <c:v>53020.4</c:v>
                </c:pt>
                <c:pt idx="95">
                  <c:v>58022.8</c:v>
                </c:pt>
                <c:pt idx="96">
                  <c:v>50935.199999999997</c:v>
                </c:pt>
                <c:pt idx="97">
                  <c:v>56035.8</c:v>
                </c:pt>
                <c:pt idx="98">
                  <c:v>46224.2</c:v>
                </c:pt>
                <c:pt idx="99">
                  <c:v>67075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1.2086329727165486</c:v>
                </c:pt>
                <c:pt idx="1">
                  <c:v>1.6556201147455312</c:v>
                </c:pt>
                <c:pt idx="2">
                  <c:v>1.5471325891705554</c:v>
                </c:pt>
                <c:pt idx="3">
                  <c:v>1.1525423131543431</c:v>
                </c:pt>
                <c:pt idx="4">
                  <c:v>1.100833111676863</c:v>
                </c:pt>
                <c:pt idx="5">
                  <c:v>1.8839920782339121</c:v>
                </c:pt>
                <c:pt idx="6">
                  <c:v>2.2030933408344726</c:v>
                </c:pt>
                <c:pt idx="7">
                  <c:v>1.0604361812250229</c:v>
                </c:pt>
                <c:pt idx="8">
                  <c:v>1.3894232404506441</c:v>
                </c:pt>
                <c:pt idx="9">
                  <c:v>1.4358639637320672</c:v>
                </c:pt>
                <c:pt idx="10">
                  <c:v>1.5829985981984021</c:v>
                </c:pt>
                <c:pt idx="11">
                  <c:v>2.2968151416190419</c:v>
                </c:pt>
                <c:pt idx="12">
                  <c:v>1.2915339768881964</c:v>
                </c:pt>
                <c:pt idx="13">
                  <c:v>1.0639120669909121</c:v>
                </c:pt>
                <c:pt idx="14">
                  <c:v>1.7773712006132967</c:v>
                </c:pt>
                <c:pt idx="15">
                  <c:v>1.3315551756913078</c:v>
                </c:pt>
                <c:pt idx="16">
                  <c:v>1.6029934206995737</c:v>
                </c:pt>
                <c:pt idx="17">
                  <c:v>1.7889843698258161</c:v>
                </c:pt>
                <c:pt idx="18">
                  <c:v>2.2958460749491918</c:v>
                </c:pt>
                <c:pt idx="19">
                  <c:v>1.5449417232772582</c:v>
                </c:pt>
                <c:pt idx="20">
                  <c:v>1.4233872336093389</c:v>
                </c:pt>
                <c:pt idx="21">
                  <c:v>1.6205189101989603</c:v>
                </c:pt>
                <c:pt idx="22">
                  <c:v>1.7668959462615881</c:v>
                </c:pt>
                <c:pt idx="23">
                  <c:v>1.8029178954959366</c:v>
                </c:pt>
                <c:pt idx="24">
                  <c:v>2.2828813535210801</c:v>
                </c:pt>
                <c:pt idx="25">
                  <c:v>1.676186340837327</c:v>
                </c:pt>
                <c:pt idx="26">
                  <c:v>2.2331565459971454</c:v>
                </c:pt>
                <c:pt idx="27">
                  <c:v>1.0780041733153307</c:v>
                </c:pt>
                <c:pt idx="28">
                  <c:v>1.0705659589694656</c:v>
                </c:pt>
                <c:pt idx="29">
                  <c:v>1.4220142117456813</c:v>
                </c:pt>
                <c:pt idx="30">
                  <c:v>1.428102284374595</c:v>
                </c:pt>
                <c:pt idx="31">
                  <c:v>2.4386857031097202</c:v>
                </c:pt>
                <c:pt idx="32">
                  <c:v>1.1400285300615067</c:v>
                </c:pt>
                <c:pt idx="33">
                  <c:v>1.8756942653254234</c:v>
                </c:pt>
                <c:pt idx="34">
                  <c:v>1.1125111598084572</c:v>
                </c:pt>
                <c:pt idx="35">
                  <c:v>1.1830778690324564</c:v>
                </c:pt>
                <c:pt idx="36">
                  <c:v>2.0072859892287038</c:v>
                </c:pt>
                <c:pt idx="37">
                  <c:v>2.2443955039371715</c:v>
                </c:pt>
                <c:pt idx="38">
                  <c:v>1.2273487385433908</c:v>
                </c:pt>
                <c:pt idx="39">
                  <c:v>1.0922127679217122</c:v>
                </c:pt>
                <c:pt idx="40">
                  <c:v>1.784492846383108</c:v>
                </c:pt>
                <c:pt idx="41">
                  <c:v>1.3901067639479234</c:v>
                </c:pt>
                <c:pt idx="42">
                  <c:v>2.5986343396721936</c:v>
                </c:pt>
                <c:pt idx="43">
                  <c:v>1.4959705647721537</c:v>
                </c:pt>
                <c:pt idx="44">
                  <c:v>1.5227418637957431</c:v>
                </c:pt>
                <c:pt idx="45">
                  <c:v>1.5693883306283596</c:v>
                </c:pt>
                <c:pt idx="46">
                  <c:v>1.1273685907029218</c:v>
                </c:pt>
                <c:pt idx="47">
                  <c:v>2.0736509693896807</c:v>
                </c:pt>
                <c:pt idx="48">
                  <c:v>1.3786246931568764</c:v>
                </c:pt>
                <c:pt idx="49">
                  <c:v>1.4215728155339806</c:v>
                </c:pt>
                <c:pt idx="50">
                  <c:v>1.2644349063352436</c:v>
                </c:pt>
                <c:pt idx="51">
                  <c:v>2.1997307491722355</c:v>
                </c:pt>
                <c:pt idx="52">
                  <c:v>1.3714187222307339</c:v>
                </c:pt>
                <c:pt idx="53">
                  <c:v>1.6636219705273414</c:v>
                </c:pt>
                <c:pt idx="54">
                  <c:v>1.2754226792774777</c:v>
                </c:pt>
                <c:pt idx="55">
                  <c:v>1.535655234792227</c:v>
                </c:pt>
                <c:pt idx="56">
                  <c:v>1.4592772051812006</c:v>
                </c:pt>
                <c:pt idx="57">
                  <c:v>2.0240216517232463</c:v>
                </c:pt>
                <c:pt idx="58">
                  <c:v>1.4328406472736093</c:v>
                </c:pt>
                <c:pt idx="59">
                  <c:v>2.2182296117887761</c:v>
                </c:pt>
                <c:pt idx="60">
                  <c:v>1.5472152910680976</c:v>
                </c:pt>
                <c:pt idx="61">
                  <c:v>1.0694205684919806</c:v>
                </c:pt>
                <c:pt idx="62">
                  <c:v>1.7504540228383287</c:v>
                </c:pt>
                <c:pt idx="63">
                  <c:v>1.6447631999187435</c:v>
                </c:pt>
                <c:pt idx="64">
                  <c:v>1.5989602343911846</c:v>
                </c:pt>
                <c:pt idx="65">
                  <c:v>2.2073778934244053</c:v>
                </c:pt>
                <c:pt idx="66">
                  <c:v>1.2099218229770188</c:v>
                </c:pt>
                <c:pt idx="67">
                  <c:v>1.3953018770984431</c:v>
                </c:pt>
                <c:pt idx="68">
                  <c:v>1.2216923326787639</c:v>
                </c:pt>
                <c:pt idx="69">
                  <c:v>1.9023823985422694</c:v>
                </c:pt>
                <c:pt idx="70">
                  <c:v>2.1688493056836449</c:v>
                </c:pt>
                <c:pt idx="71">
                  <c:v>2.5261994131949947</c:v>
                </c:pt>
                <c:pt idx="72">
                  <c:v>1.8822794970123964</c:v>
                </c:pt>
                <c:pt idx="73">
                  <c:v>1.2046302183847781</c:v>
                </c:pt>
                <c:pt idx="74">
                  <c:v>1.808073226162924</c:v>
                </c:pt>
                <c:pt idx="75">
                  <c:v>1.5765093266213841</c:v>
                </c:pt>
                <c:pt idx="76">
                  <c:v>1.5405748933439964</c:v>
                </c:pt>
                <c:pt idx="77">
                  <c:v>1.2731099760018232</c:v>
                </c:pt>
                <c:pt idx="78">
                  <c:v>1.0044821863859048</c:v>
                </c:pt>
                <c:pt idx="79">
                  <c:v>2.0852881578707168</c:v>
                </c:pt>
                <c:pt idx="80">
                  <c:v>1.4377891310104205</c:v>
                </c:pt>
                <c:pt idx="81">
                  <c:v>1.0973968288152474</c:v>
                </c:pt>
                <c:pt idx="82">
                  <c:v>1.3921615105129241</c:v>
                </c:pt>
                <c:pt idx="83">
                  <c:v>2.0696682314133468</c:v>
                </c:pt>
                <c:pt idx="84">
                  <c:v>1.2834548006253925</c:v>
                </c:pt>
                <c:pt idx="85">
                  <c:v>1.4779764305238159</c:v>
                </c:pt>
                <c:pt idx="86">
                  <c:v>1.7613213776804644</c:v>
                </c:pt>
                <c:pt idx="87">
                  <c:v>1.6133076152092223</c:v>
                </c:pt>
                <c:pt idx="88">
                  <c:v>1.8199972268775848</c:v>
                </c:pt>
                <c:pt idx="89">
                  <c:v>1.3059125964010283</c:v>
                </c:pt>
                <c:pt idx="90">
                  <c:v>1.7799710061596619</c:v>
                </c:pt>
                <c:pt idx="91">
                  <c:v>1.7172297021067837</c:v>
                </c:pt>
                <c:pt idx="92">
                  <c:v>1.4424344707557619</c:v>
                </c:pt>
                <c:pt idx="93">
                  <c:v>1.3246243400568567</c:v>
                </c:pt>
                <c:pt idx="94">
                  <c:v>1.7086819412905221</c:v>
                </c:pt>
                <c:pt idx="95">
                  <c:v>1.3983296221485346</c:v>
                </c:pt>
                <c:pt idx="96">
                  <c:v>1.4628390582544095</c:v>
                </c:pt>
                <c:pt idx="97">
                  <c:v>1.6711816374531994</c:v>
                </c:pt>
                <c:pt idx="98">
                  <c:v>2.0631400867943634</c:v>
                </c:pt>
                <c:pt idx="99">
                  <c:v>1.5834364517331345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87-44F7-B056-A46216515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19839"/>
        <c:axId val="412736367"/>
      </c:scatterChart>
      <c:valAx>
        <c:axId val="4094198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36367"/>
        <c:crosses val="autoZero"/>
        <c:crossBetween val="midCat"/>
      </c:valAx>
      <c:valAx>
        <c:axId val="41273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1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68228.800000000003</c:v>
                </c:pt>
                <c:pt idx="3">
                  <c:v>56755.4</c:v>
                </c:pt>
                <c:pt idx="5">
                  <c:v>61804.4</c:v>
                </c:pt>
                <c:pt idx="8">
                  <c:v>52919.8</c:v>
                </c:pt>
                <c:pt idx="9">
                  <c:v>76144.399999999994</c:v>
                </c:pt>
                <c:pt idx="10">
                  <c:v>63632.4</c:v>
                </c:pt>
                <c:pt idx="15">
                  <c:v>54288.4</c:v>
                </c:pt>
                <c:pt idx="16">
                  <c:v>74536.800000000003</c:v>
                </c:pt>
                <c:pt idx="21">
                  <c:v>44632</c:v>
                </c:pt>
                <c:pt idx="29">
                  <c:v>64313</c:v>
                </c:pt>
                <c:pt idx="36">
                  <c:v>49464.800000000003</c:v>
                </c:pt>
                <c:pt idx="38">
                  <c:v>46763.4</c:v>
                </c:pt>
                <c:pt idx="41">
                  <c:v>83661.2</c:v>
                </c:pt>
                <c:pt idx="52">
                  <c:v>46994.400000000001</c:v>
                </c:pt>
                <c:pt idx="53">
                  <c:v>52550.400000000001</c:v>
                </c:pt>
                <c:pt idx="56">
                  <c:v>43835.4</c:v>
                </c:pt>
                <c:pt idx="67">
                  <c:v>83693</c:v>
                </c:pt>
                <c:pt idx="77">
                  <c:v>44753.4</c:v>
                </c:pt>
                <c:pt idx="79">
                  <c:v>54779</c:v>
                </c:pt>
                <c:pt idx="82">
                  <c:v>54000.2</c:v>
                </c:pt>
                <c:pt idx="88">
                  <c:v>66351.199999999997</c:v>
                </c:pt>
                <c:pt idx="94">
                  <c:v>53020.4</c:v>
                </c:pt>
                <c:pt idx="95">
                  <c:v>58022.8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1.5471325891705554</c:v>
                </c:pt>
                <c:pt idx="1">
                  <c:v>1.1525423131543431</c:v>
                </c:pt>
                <c:pt idx="3">
                  <c:v>1.8839920782339121</c:v>
                </c:pt>
                <c:pt idx="6">
                  <c:v>1.3894232404506441</c:v>
                </c:pt>
                <c:pt idx="7">
                  <c:v>1.4358639637320672</c:v>
                </c:pt>
                <c:pt idx="8">
                  <c:v>1.5829985981984021</c:v>
                </c:pt>
                <c:pt idx="13">
                  <c:v>1.3315551756913078</c:v>
                </c:pt>
                <c:pt idx="14">
                  <c:v>1.6029934206995737</c:v>
                </c:pt>
                <c:pt idx="19">
                  <c:v>1.6205189101989603</c:v>
                </c:pt>
                <c:pt idx="27">
                  <c:v>1.4220142117456813</c:v>
                </c:pt>
                <c:pt idx="34">
                  <c:v>2.0072859892287038</c:v>
                </c:pt>
                <c:pt idx="36">
                  <c:v>1.2273487385433908</c:v>
                </c:pt>
                <c:pt idx="39">
                  <c:v>1.3901067639479234</c:v>
                </c:pt>
                <c:pt idx="50">
                  <c:v>1.3714187222307339</c:v>
                </c:pt>
                <c:pt idx="51">
                  <c:v>1.6636219705273414</c:v>
                </c:pt>
                <c:pt idx="54">
                  <c:v>1.4592772051812006</c:v>
                </c:pt>
                <c:pt idx="65">
                  <c:v>1.3953018770984431</c:v>
                </c:pt>
                <c:pt idx="75">
                  <c:v>1.2731099760018232</c:v>
                </c:pt>
                <c:pt idx="77">
                  <c:v>2.0852881578707168</c:v>
                </c:pt>
                <c:pt idx="80">
                  <c:v>1.3921615105129241</c:v>
                </c:pt>
                <c:pt idx="86">
                  <c:v>1.8199972268775848</c:v>
                </c:pt>
                <c:pt idx="92">
                  <c:v>1.7086819412905221</c:v>
                </c:pt>
                <c:pt idx="93">
                  <c:v>1.3983296221485346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F-45B3-B656-1980B2B7B1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47640.6</c:v>
                </c:pt>
                <c:pt idx="1">
                  <c:v>71183.600000000006</c:v>
                </c:pt>
                <c:pt idx="14">
                  <c:v>56351.199999999997</c:v>
                </c:pt>
                <c:pt idx="17">
                  <c:v>48316.800000000003</c:v>
                </c:pt>
                <c:pt idx="18">
                  <c:v>52649</c:v>
                </c:pt>
                <c:pt idx="19">
                  <c:v>61619.8</c:v>
                </c:pt>
                <c:pt idx="20">
                  <c:v>47148.800000000003</c:v>
                </c:pt>
                <c:pt idx="25">
                  <c:v>62642.2</c:v>
                </c:pt>
                <c:pt idx="27">
                  <c:v>52140.800000000003</c:v>
                </c:pt>
                <c:pt idx="31">
                  <c:v>40904</c:v>
                </c:pt>
                <c:pt idx="32">
                  <c:v>56221.4</c:v>
                </c:pt>
                <c:pt idx="44">
                  <c:v>40498</c:v>
                </c:pt>
                <c:pt idx="59">
                  <c:v>46335.6</c:v>
                </c:pt>
                <c:pt idx="60">
                  <c:v>66046.399999999994</c:v>
                </c:pt>
                <c:pt idx="62">
                  <c:v>61230.400000000001</c:v>
                </c:pt>
                <c:pt idx="63">
                  <c:v>70886.8</c:v>
                </c:pt>
                <c:pt idx="65">
                  <c:v>36894</c:v>
                </c:pt>
                <c:pt idx="66">
                  <c:v>76288.399999999994</c:v>
                </c:pt>
                <c:pt idx="71">
                  <c:v>51737.8</c:v>
                </c:pt>
                <c:pt idx="72">
                  <c:v>33639</c:v>
                </c:pt>
                <c:pt idx="74">
                  <c:v>47961</c:v>
                </c:pt>
                <c:pt idx="75">
                  <c:v>58006</c:v>
                </c:pt>
                <c:pt idx="80">
                  <c:v>77041.2</c:v>
                </c:pt>
                <c:pt idx="84">
                  <c:v>64983.199999999997</c:v>
                </c:pt>
                <c:pt idx="91">
                  <c:v>58705.599999999999</c:v>
                </c:pt>
                <c:pt idx="92">
                  <c:v>41714.199999999997</c:v>
                </c:pt>
                <c:pt idx="96">
                  <c:v>50935.199999999997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1.2086329727165486</c:v>
                </c:pt>
                <c:pt idx="1">
                  <c:v>1.6556201147455312</c:v>
                </c:pt>
                <c:pt idx="14">
                  <c:v>1.7773712006132967</c:v>
                </c:pt>
                <c:pt idx="17">
                  <c:v>1.7889843698258161</c:v>
                </c:pt>
                <c:pt idx="18">
                  <c:v>2.2958460749491918</c:v>
                </c:pt>
                <c:pt idx="19">
                  <c:v>1.5449417232772582</c:v>
                </c:pt>
                <c:pt idx="20">
                  <c:v>1.4233872336093389</c:v>
                </c:pt>
                <c:pt idx="25">
                  <c:v>1.676186340837327</c:v>
                </c:pt>
                <c:pt idx="27">
                  <c:v>1.0780041733153307</c:v>
                </c:pt>
                <c:pt idx="31">
                  <c:v>2.4386857031097202</c:v>
                </c:pt>
                <c:pt idx="32">
                  <c:v>1.1400285300615067</c:v>
                </c:pt>
                <c:pt idx="44">
                  <c:v>1.5227418637957431</c:v>
                </c:pt>
                <c:pt idx="59">
                  <c:v>2.2182296117887761</c:v>
                </c:pt>
                <c:pt idx="60">
                  <c:v>1.5472152910680976</c:v>
                </c:pt>
                <c:pt idx="62">
                  <c:v>1.7504540228383287</c:v>
                </c:pt>
                <c:pt idx="63">
                  <c:v>1.6447631999187435</c:v>
                </c:pt>
                <c:pt idx="65">
                  <c:v>2.2073778934244053</c:v>
                </c:pt>
                <c:pt idx="66">
                  <c:v>1.2099218229770188</c:v>
                </c:pt>
                <c:pt idx="71">
                  <c:v>2.5261994131949947</c:v>
                </c:pt>
                <c:pt idx="72">
                  <c:v>1.8822794970123964</c:v>
                </c:pt>
                <c:pt idx="74">
                  <c:v>1.808073226162924</c:v>
                </c:pt>
                <c:pt idx="75">
                  <c:v>1.5765093266213841</c:v>
                </c:pt>
                <c:pt idx="80">
                  <c:v>1.4377891310104205</c:v>
                </c:pt>
                <c:pt idx="84">
                  <c:v>1.2834548006253925</c:v>
                </c:pt>
                <c:pt idx="91">
                  <c:v>1.7172297021067837</c:v>
                </c:pt>
                <c:pt idx="92">
                  <c:v>1.4424344707557619</c:v>
                </c:pt>
                <c:pt idx="96">
                  <c:v>1.4628390582544095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6F-45B3-B656-1980B2B7B1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1">
                  <c:v>50953.599999999999</c:v>
                </c:pt>
                <c:pt idx="12">
                  <c:v>44150.6</c:v>
                </c:pt>
                <c:pt idx="13">
                  <c:v>53786.400000000001</c:v>
                </c:pt>
                <c:pt idx="22">
                  <c:v>49662.8</c:v>
                </c:pt>
                <c:pt idx="23">
                  <c:v>58795.8</c:v>
                </c:pt>
                <c:pt idx="24">
                  <c:v>42177.4</c:v>
                </c:pt>
                <c:pt idx="26">
                  <c:v>49324.800000000003</c:v>
                </c:pt>
                <c:pt idx="28">
                  <c:v>53657.599999999999</c:v>
                </c:pt>
                <c:pt idx="33">
                  <c:v>58155</c:v>
                </c:pt>
                <c:pt idx="34">
                  <c:v>49284</c:v>
                </c:pt>
                <c:pt idx="35">
                  <c:v>54645.599999999999</c:v>
                </c:pt>
                <c:pt idx="40">
                  <c:v>61870.8</c:v>
                </c:pt>
                <c:pt idx="45">
                  <c:v>69501.600000000006</c:v>
                </c:pt>
                <c:pt idx="48">
                  <c:v>43100.2</c:v>
                </c:pt>
                <c:pt idx="49">
                  <c:v>51500</c:v>
                </c:pt>
                <c:pt idx="54">
                  <c:v>65404.2</c:v>
                </c:pt>
                <c:pt idx="57">
                  <c:v>56457.4</c:v>
                </c:pt>
                <c:pt idx="58">
                  <c:v>74219</c:v>
                </c:pt>
                <c:pt idx="68">
                  <c:v>67729</c:v>
                </c:pt>
                <c:pt idx="69">
                  <c:v>50050.400000000001</c:v>
                </c:pt>
                <c:pt idx="73">
                  <c:v>53785.8</c:v>
                </c:pt>
                <c:pt idx="76">
                  <c:v>65772.2</c:v>
                </c:pt>
                <c:pt idx="83">
                  <c:v>63056</c:v>
                </c:pt>
                <c:pt idx="89">
                  <c:v>45902</c:v>
                </c:pt>
                <c:pt idx="93">
                  <c:v>45799.4</c:v>
                </c:pt>
                <c:pt idx="97">
                  <c:v>56035.8</c:v>
                </c:pt>
                <c:pt idx="98">
                  <c:v>46224.2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1">
                  <c:v>2.2968151416190419</c:v>
                </c:pt>
                <c:pt idx="12">
                  <c:v>1.2915339768881964</c:v>
                </c:pt>
                <c:pt idx="13">
                  <c:v>1.0639120669909121</c:v>
                </c:pt>
                <c:pt idx="22">
                  <c:v>1.7668959462615881</c:v>
                </c:pt>
                <c:pt idx="23">
                  <c:v>1.8029178954959366</c:v>
                </c:pt>
                <c:pt idx="24">
                  <c:v>2.2828813535210801</c:v>
                </c:pt>
                <c:pt idx="26">
                  <c:v>2.2331565459971454</c:v>
                </c:pt>
                <c:pt idx="28">
                  <c:v>1.0705659589694656</c:v>
                </c:pt>
                <c:pt idx="33">
                  <c:v>1.8756942653254234</c:v>
                </c:pt>
                <c:pt idx="34">
                  <c:v>1.1125111598084572</c:v>
                </c:pt>
                <c:pt idx="35">
                  <c:v>1.1830778690324564</c:v>
                </c:pt>
                <c:pt idx="40">
                  <c:v>1.784492846383108</c:v>
                </c:pt>
                <c:pt idx="45">
                  <c:v>1.5693883306283596</c:v>
                </c:pt>
                <c:pt idx="48">
                  <c:v>1.3786246931568764</c:v>
                </c:pt>
                <c:pt idx="49">
                  <c:v>1.4215728155339806</c:v>
                </c:pt>
                <c:pt idx="54">
                  <c:v>1.2754226792774777</c:v>
                </c:pt>
                <c:pt idx="57">
                  <c:v>2.0240216517232463</c:v>
                </c:pt>
                <c:pt idx="58">
                  <c:v>1.4328406472736093</c:v>
                </c:pt>
                <c:pt idx="68">
                  <c:v>1.2216923326787639</c:v>
                </c:pt>
                <c:pt idx="69">
                  <c:v>1.9023823985422694</c:v>
                </c:pt>
                <c:pt idx="73">
                  <c:v>1.2046302183847781</c:v>
                </c:pt>
                <c:pt idx="76">
                  <c:v>1.5405748933439964</c:v>
                </c:pt>
                <c:pt idx="83">
                  <c:v>2.0696682314133468</c:v>
                </c:pt>
                <c:pt idx="89">
                  <c:v>1.3059125964010283</c:v>
                </c:pt>
                <c:pt idx="93">
                  <c:v>1.3246243400568567</c:v>
                </c:pt>
                <c:pt idx="97">
                  <c:v>1.6711816374531994</c:v>
                </c:pt>
                <c:pt idx="98">
                  <c:v>2.0631400867943634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6F-45B3-B656-1980B2B7B1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4">
                  <c:v>42107.199999999997</c:v>
                </c:pt>
                <c:pt idx="6">
                  <c:v>45504.2</c:v>
                </c:pt>
                <c:pt idx="7">
                  <c:v>79022.2</c:v>
                </c:pt>
                <c:pt idx="30">
                  <c:v>67904.800000000003</c:v>
                </c:pt>
                <c:pt idx="37">
                  <c:v>48131</c:v>
                </c:pt>
                <c:pt idx="39">
                  <c:v>64991</c:v>
                </c:pt>
                <c:pt idx="42">
                  <c:v>50261.4</c:v>
                </c:pt>
                <c:pt idx="43">
                  <c:v>61423</c:v>
                </c:pt>
                <c:pt idx="46">
                  <c:v>60806.2</c:v>
                </c:pt>
                <c:pt idx="47">
                  <c:v>31793.200000000001</c:v>
                </c:pt>
                <c:pt idx="50">
                  <c:v>50883.6</c:v>
                </c:pt>
                <c:pt idx="51">
                  <c:v>49470.6</c:v>
                </c:pt>
                <c:pt idx="55">
                  <c:v>69431.600000000006</c:v>
                </c:pt>
                <c:pt idx="61">
                  <c:v>55029.8</c:v>
                </c:pt>
                <c:pt idx="64">
                  <c:v>60821.4</c:v>
                </c:pt>
                <c:pt idx="70">
                  <c:v>60721.599999999999</c:v>
                </c:pt>
                <c:pt idx="78">
                  <c:v>50377.2</c:v>
                </c:pt>
                <c:pt idx="81">
                  <c:v>52005.8</c:v>
                </c:pt>
                <c:pt idx="85">
                  <c:v>66951</c:v>
                </c:pt>
                <c:pt idx="86">
                  <c:v>57546</c:v>
                </c:pt>
                <c:pt idx="87">
                  <c:v>66049.399999999994</c:v>
                </c:pt>
                <c:pt idx="90">
                  <c:v>65393.2</c:v>
                </c:pt>
                <c:pt idx="99">
                  <c:v>67075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4">
                  <c:v>1.100833111676863</c:v>
                </c:pt>
                <c:pt idx="6">
                  <c:v>2.2030933408344726</c:v>
                </c:pt>
                <c:pt idx="7">
                  <c:v>1.0604361812250229</c:v>
                </c:pt>
                <c:pt idx="30">
                  <c:v>1.428102284374595</c:v>
                </c:pt>
                <c:pt idx="37">
                  <c:v>2.2443955039371715</c:v>
                </c:pt>
                <c:pt idx="39">
                  <c:v>1.0922127679217122</c:v>
                </c:pt>
                <c:pt idx="42">
                  <c:v>2.5986343396721936</c:v>
                </c:pt>
                <c:pt idx="43">
                  <c:v>1.4959705647721537</c:v>
                </c:pt>
                <c:pt idx="46">
                  <c:v>1.1273685907029218</c:v>
                </c:pt>
                <c:pt idx="47">
                  <c:v>2.0736509693896807</c:v>
                </c:pt>
                <c:pt idx="50">
                  <c:v>1.2644349063352436</c:v>
                </c:pt>
                <c:pt idx="51">
                  <c:v>2.1997307491722355</c:v>
                </c:pt>
                <c:pt idx="55">
                  <c:v>1.535655234792227</c:v>
                </c:pt>
                <c:pt idx="61">
                  <c:v>1.0694205684919806</c:v>
                </c:pt>
                <c:pt idx="64">
                  <c:v>1.5989602343911846</c:v>
                </c:pt>
                <c:pt idx="70">
                  <c:v>2.1688493056836449</c:v>
                </c:pt>
                <c:pt idx="78">
                  <c:v>1.0044821863859048</c:v>
                </c:pt>
                <c:pt idx="81">
                  <c:v>1.0973968288152474</c:v>
                </c:pt>
                <c:pt idx="85">
                  <c:v>1.4779764305238159</c:v>
                </c:pt>
                <c:pt idx="86">
                  <c:v>1.7613213776804644</c:v>
                </c:pt>
                <c:pt idx="87">
                  <c:v>1.6133076152092223</c:v>
                </c:pt>
                <c:pt idx="90">
                  <c:v>1.7799710061596619</c:v>
                </c:pt>
                <c:pt idx="99">
                  <c:v>1.5834364517331345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6F-45B3-B656-1980B2B7B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35839"/>
        <c:axId val="412730127"/>
      </c:scatterChart>
      <c:valAx>
        <c:axId val="4094358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30127"/>
        <c:crosses val="autoZero"/>
        <c:crossBetween val="midCat"/>
      </c:valAx>
      <c:valAx>
        <c:axId val="41273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3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47640.6</c:v>
                </c:pt>
                <c:pt idx="2">
                  <c:v>68228.800000000003</c:v>
                </c:pt>
                <c:pt idx="3">
                  <c:v>56755.4</c:v>
                </c:pt>
                <c:pt idx="4">
                  <c:v>42107.199999999997</c:v>
                </c:pt>
                <c:pt idx="7">
                  <c:v>79022.2</c:v>
                </c:pt>
                <c:pt idx="8">
                  <c:v>52919.8</c:v>
                </c:pt>
                <c:pt idx="9">
                  <c:v>76144.399999999994</c:v>
                </c:pt>
                <c:pt idx="10">
                  <c:v>63632.4</c:v>
                </c:pt>
                <c:pt idx="12">
                  <c:v>44150.6</c:v>
                </c:pt>
                <c:pt idx="13">
                  <c:v>53786.400000000001</c:v>
                </c:pt>
                <c:pt idx="15">
                  <c:v>54288.4</c:v>
                </c:pt>
                <c:pt idx="19">
                  <c:v>61619.8</c:v>
                </c:pt>
                <c:pt idx="20">
                  <c:v>47148.800000000003</c:v>
                </c:pt>
                <c:pt idx="27">
                  <c:v>52140.800000000003</c:v>
                </c:pt>
                <c:pt idx="28">
                  <c:v>53657.599999999999</c:v>
                </c:pt>
                <c:pt idx="29">
                  <c:v>64313</c:v>
                </c:pt>
                <c:pt idx="32">
                  <c:v>56221.4</c:v>
                </c:pt>
                <c:pt idx="34">
                  <c:v>49284</c:v>
                </c:pt>
                <c:pt idx="35">
                  <c:v>54645.599999999999</c:v>
                </c:pt>
                <c:pt idx="38">
                  <c:v>46763.4</c:v>
                </c:pt>
                <c:pt idx="39">
                  <c:v>64991</c:v>
                </c:pt>
                <c:pt idx="41">
                  <c:v>83661.2</c:v>
                </c:pt>
                <c:pt idx="43">
                  <c:v>61423</c:v>
                </c:pt>
                <c:pt idx="45">
                  <c:v>69501.600000000006</c:v>
                </c:pt>
                <c:pt idx="46">
                  <c:v>60806.2</c:v>
                </c:pt>
                <c:pt idx="49">
                  <c:v>51500</c:v>
                </c:pt>
                <c:pt idx="50">
                  <c:v>50883.6</c:v>
                </c:pt>
                <c:pt idx="52">
                  <c:v>46994.400000000001</c:v>
                </c:pt>
                <c:pt idx="54">
                  <c:v>65404.2</c:v>
                </c:pt>
                <c:pt idx="58">
                  <c:v>74219</c:v>
                </c:pt>
                <c:pt idx="60">
                  <c:v>66046.399999999994</c:v>
                </c:pt>
                <c:pt idx="61">
                  <c:v>55029.8</c:v>
                </c:pt>
                <c:pt idx="64">
                  <c:v>60821.4</c:v>
                </c:pt>
                <c:pt idx="66">
                  <c:v>76288.399999999994</c:v>
                </c:pt>
                <c:pt idx="67">
                  <c:v>83693</c:v>
                </c:pt>
                <c:pt idx="68">
                  <c:v>67729</c:v>
                </c:pt>
                <c:pt idx="73">
                  <c:v>53785.8</c:v>
                </c:pt>
                <c:pt idx="77">
                  <c:v>44753.4</c:v>
                </c:pt>
                <c:pt idx="78">
                  <c:v>50377.2</c:v>
                </c:pt>
                <c:pt idx="80">
                  <c:v>77041.2</c:v>
                </c:pt>
                <c:pt idx="81">
                  <c:v>52005.8</c:v>
                </c:pt>
                <c:pt idx="82">
                  <c:v>54000.2</c:v>
                </c:pt>
                <c:pt idx="84">
                  <c:v>64983.199999999997</c:v>
                </c:pt>
                <c:pt idx="85">
                  <c:v>66951</c:v>
                </c:pt>
                <c:pt idx="89">
                  <c:v>45902</c:v>
                </c:pt>
                <c:pt idx="91">
                  <c:v>58705.599999999999</c:v>
                </c:pt>
                <c:pt idx="93">
                  <c:v>45799.4</c:v>
                </c:pt>
                <c:pt idx="96">
                  <c:v>50935.199999999997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1.2086329727165486</c:v>
                </c:pt>
                <c:pt idx="2">
                  <c:v>1.5471325891705554</c:v>
                </c:pt>
                <c:pt idx="3">
                  <c:v>1.1525423131543431</c:v>
                </c:pt>
                <c:pt idx="4">
                  <c:v>1.100833111676863</c:v>
                </c:pt>
                <c:pt idx="7">
                  <c:v>1.0604361812250229</c:v>
                </c:pt>
                <c:pt idx="8">
                  <c:v>1.3894232404506441</c:v>
                </c:pt>
                <c:pt idx="9">
                  <c:v>1.4358639637320672</c:v>
                </c:pt>
                <c:pt idx="10">
                  <c:v>1.5829985981984021</c:v>
                </c:pt>
                <c:pt idx="12">
                  <c:v>1.2915339768881964</c:v>
                </c:pt>
                <c:pt idx="13">
                  <c:v>1.0639120669909121</c:v>
                </c:pt>
                <c:pt idx="15">
                  <c:v>1.3315551756913078</c:v>
                </c:pt>
                <c:pt idx="19">
                  <c:v>1.5449417232772582</c:v>
                </c:pt>
                <c:pt idx="20">
                  <c:v>1.4233872336093389</c:v>
                </c:pt>
                <c:pt idx="27">
                  <c:v>1.0780041733153307</c:v>
                </c:pt>
                <c:pt idx="28">
                  <c:v>1.0705659589694656</c:v>
                </c:pt>
                <c:pt idx="29">
                  <c:v>1.4220142117456813</c:v>
                </c:pt>
                <c:pt idx="32">
                  <c:v>1.1400285300615067</c:v>
                </c:pt>
                <c:pt idx="34">
                  <c:v>1.1125111598084572</c:v>
                </c:pt>
                <c:pt idx="35">
                  <c:v>1.1830778690324564</c:v>
                </c:pt>
                <c:pt idx="38">
                  <c:v>1.2273487385433908</c:v>
                </c:pt>
                <c:pt idx="39">
                  <c:v>1.0922127679217122</c:v>
                </c:pt>
                <c:pt idx="41">
                  <c:v>1.3901067639479234</c:v>
                </c:pt>
                <c:pt idx="43">
                  <c:v>1.4959705647721537</c:v>
                </c:pt>
                <c:pt idx="45">
                  <c:v>1.5693883306283596</c:v>
                </c:pt>
                <c:pt idx="46">
                  <c:v>1.1273685907029218</c:v>
                </c:pt>
                <c:pt idx="49">
                  <c:v>1.4215728155339806</c:v>
                </c:pt>
                <c:pt idx="50">
                  <c:v>1.2644349063352436</c:v>
                </c:pt>
                <c:pt idx="52">
                  <c:v>1.3714187222307339</c:v>
                </c:pt>
                <c:pt idx="54">
                  <c:v>1.2754226792774777</c:v>
                </c:pt>
                <c:pt idx="58">
                  <c:v>1.4328406472736093</c:v>
                </c:pt>
                <c:pt idx="60">
                  <c:v>1.5472152910680976</c:v>
                </c:pt>
                <c:pt idx="61">
                  <c:v>1.0694205684919806</c:v>
                </c:pt>
                <c:pt idx="64">
                  <c:v>1.5989602343911846</c:v>
                </c:pt>
                <c:pt idx="66">
                  <c:v>1.2099218229770188</c:v>
                </c:pt>
                <c:pt idx="67">
                  <c:v>1.3953018770984431</c:v>
                </c:pt>
                <c:pt idx="68">
                  <c:v>1.2216923326787639</c:v>
                </c:pt>
                <c:pt idx="73">
                  <c:v>1.2046302183847781</c:v>
                </c:pt>
                <c:pt idx="77">
                  <c:v>1.2731099760018232</c:v>
                </c:pt>
                <c:pt idx="78">
                  <c:v>1.0044821863859048</c:v>
                </c:pt>
                <c:pt idx="80">
                  <c:v>1.4377891310104205</c:v>
                </c:pt>
                <c:pt idx="81">
                  <c:v>1.0973968288152474</c:v>
                </c:pt>
                <c:pt idx="82">
                  <c:v>1.3921615105129241</c:v>
                </c:pt>
                <c:pt idx="84">
                  <c:v>1.2834548006253925</c:v>
                </c:pt>
                <c:pt idx="85">
                  <c:v>1.4779764305238159</c:v>
                </c:pt>
                <c:pt idx="89">
                  <c:v>1.3059125964010283</c:v>
                </c:pt>
                <c:pt idx="91">
                  <c:v>1.7172297021067837</c:v>
                </c:pt>
                <c:pt idx="93">
                  <c:v>1.3246243400568567</c:v>
                </c:pt>
                <c:pt idx="96">
                  <c:v>1.4628390582544095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6F-4128-B198-1A436807C2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71183.600000000006</c:v>
                </c:pt>
                <c:pt idx="5">
                  <c:v>61804.4</c:v>
                </c:pt>
                <c:pt idx="6">
                  <c:v>45504.2</c:v>
                </c:pt>
                <c:pt idx="11">
                  <c:v>50953.599999999999</c:v>
                </c:pt>
                <c:pt idx="14">
                  <c:v>56351.199999999997</c:v>
                </c:pt>
                <c:pt idx="16">
                  <c:v>74536.800000000003</c:v>
                </c:pt>
                <c:pt idx="17">
                  <c:v>48316.800000000003</c:v>
                </c:pt>
                <c:pt idx="18">
                  <c:v>52649</c:v>
                </c:pt>
                <c:pt idx="21">
                  <c:v>44632</c:v>
                </c:pt>
                <c:pt idx="22">
                  <c:v>49662.8</c:v>
                </c:pt>
                <c:pt idx="23">
                  <c:v>58795.8</c:v>
                </c:pt>
                <c:pt idx="24">
                  <c:v>42177.4</c:v>
                </c:pt>
                <c:pt idx="25">
                  <c:v>62642.2</c:v>
                </c:pt>
                <c:pt idx="26">
                  <c:v>49324.800000000003</c:v>
                </c:pt>
                <c:pt idx="30">
                  <c:v>67904.800000000003</c:v>
                </c:pt>
                <c:pt idx="31">
                  <c:v>40904</c:v>
                </c:pt>
                <c:pt idx="33">
                  <c:v>58155</c:v>
                </c:pt>
                <c:pt idx="36">
                  <c:v>49464.800000000003</c:v>
                </c:pt>
                <c:pt idx="37">
                  <c:v>48131</c:v>
                </c:pt>
                <c:pt idx="40">
                  <c:v>61870.8</c:v>
                </c:pt>
                <c:pt idx="42">
                  <c:v>50261.4</c:v>
                </c:pt>
                <c:pt idx="44">
                  <c:v>40498</c:v>
                </c:pt>
                <c:pt idx="47">
                  <c:v>31793.200000000001</c:v>
                </c:pt>
                <c:pt idx="48">
                  <c:v>43100.2</c:v>
                </c:pt>
                <c:pt idx="51">
                  <c:v>49470.6</c:v>
                </c:pt>
                <c:pt idx="53">
                  <c:v>52550.400000000001</c:v>
                </c:pt>
                <c:pt idx="55">
                  <c:v>69431.600000000006</c:v>
                </c:pt>
                <c:pt idx="56">
                  <c:v>43835.4</c:v>
                </c:pt>
                <c:pt idx="57">
                  <c:v>56457.4</c:v>
                </c:pt>
                <c:pt idx="59">
                  <c:v>46335.6</c:v>
                </c:pt>
                <c:pt idx="62">
                  <c:v>61230.400000000001</c:v>
                </c:pt>
                <c:pt idx="63">
                  <c:v>70886.8</c:v>
                </c:pt>
                <c:pt idx="65">
                  <c:v>36894</c:v>
                </c:pt>
                <c:pt idx="69">
                  <c:v>50050.400000000001</c:v>
                </c:pt>
                <c:pt idx="70">
                  <c:v>60721.599999999999</c:v>
                </c:pt>
                <c:pt idx="71">
                  <c:v>51737.8</c:v>
                </c:pt>
                <c:pt idx="72">
                  <c:v>33639</c:v>
                </c:pt>
                <c:pt idx="74">
                  <c:v>47961</c:v>
                </c:pt>
                <c:pt idx="75">
                  <c:v>58006</c:v>
                </c:pt>
                <c:pt idx="76">
                  <c:v>65772.2</c:v>
                </c:pt>
                <c:pt idx="79">
                  <c:v>54779</c:v>
                </c:pt>
                <c:pt idx="83">
                  <c:v>63056</c:v>
                </c:pt>
                <c:pt idx="86">
                  <c:v>57546</c:v>
                </c:pt>
                <c:pt idx="87">
                  <c:v>66049.399999999994</c:v>
                </c:pt>
                <c:pt idx="88">
                  <c:v>66351.199999999997</c:v>
                </c:pt>
                <c:pt idx="90">
                  <c:v>65393.2</c:v>
                </c:pt>
                <c:pt idx="92">
                  <c:v>41714.199999999997</c:v>
                </c:pt>
                <c:pt idx="94">
                  <c:v>53020.4</c:v>
                </c:pt>
                <c:pt idx="95">
                  <c:v>58022.8</c:v>
                </c:pt>
                <c:pt idx="97">
                  <c:v>56035.8</c:v>
                </c:pt>
                <c:pt idx="98">
                  <c:v>46224.2</c:v>
                </c:pt>
                <c:pt idx="99">
                  <c:v>67075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1.6556201147455312</c:v>
                </c:pt>
                <c:pt idx="5">
                  <c:v>1.8839920782339121</c:v>
                </c:pt>
                <c:pt idx="6">
                  <c:v>2.2030933408344726</c:v>
                </c:pt>
                <c:pt idx="11">
                  <c:v>2.2968151416190419</c:v>
                </c:pt>
                <c:pt idx="14">
                  <c:v>1.7773712006132967</c:v>
                </c:pt>
                <c:pt idx="16">
                  <c:v>1.6029934206995737</c:v>
                </c:pt>
                <c:pt idx="17">
                  <c:v>1.7889843698258161</c:v>
                </c:pt>
                <c:pt idx="18">
                  <c:v>2.2958460749491918</c:v>
                </c:pt>
                <c:pt idx="21">
                  <c:v>1.6205189101989603</c:v>
                </c:pt>
                <c:pt idx="22">
                  <c:v>1.7668959462615881</c:v>
                </c:pt>
                <c:pt idx="23">
                  <c:v>1.8029178954959366</c:v>
                </c:pt>
                <c:pt idx="24">
                  <c:v>2.2828813535210801</c:v>
                </c:pt>
                <c:pt idx="25">
                  <c:v>1.676186340837327</c:v>
                </c:pt>
                <c:pt idx="26">
                  <c:v>2.2331565459971454</c:v>
                </c:pt>
                <c:pt idx="30">
                  <c:v>1.428102284374595</c:v>
                </c:pt>
                <c:pt idx="31">
                  <c:v>2.4386857031097202</c:v>
                </c:pt>
                <c:pt idx="33">
                  <c:v>1.8756942653254234</c:v>
                </c:pt>
                <c:pt idx="36">
                  <c:v>2.0072859892287038</c:v>
                </c:pt>
                <c:pt idx="37">
                  <c:v>2.2443955039371715</c:v>
                </c:pt>
                <c:pt idx="40">
                  <c:v>1.784492846383108</c:v>
                </c:pt>
                <c:pt idx="42">
                  <c:v>2.5986343396721936</c:v>
                </c:pt>
                <c:pt idx="44">
                  <c:v>1.5227418637957431</c:v>
                </c:pt>
                <c:pt idx="47">
                  <c:v>2.0736509693896807</c:v>
                </c:pt>
                <c:pt idx="48">
                  <c:v>1.3786246931568764</c:v>
                </c:pt>
                <c:pt idx="51">
                  <c:v>2.1997307491722355</c:v>
                </c:pt>
                <c:pt idx="53">
                  <c:v>1.6636219705273414</c:v>
                </c:pt>
                <c:pt idx="55">
                  <c:v>1.535655234792227</c:v>
                </c:pt>
                <c:pt idx="56">
                  <c:v>1.4592772051812006</c:v>
                </c:pt>
                <c:pt idx="57">
                  <c:v>2.0240216517232463</c:v>
                </c:pt>
                <c:pt idx="59">
                  <c:v>2.2182296117887761</c:v>
                </c:pt>
                <c:pt idx="62">
                  <c:v>1.7504540228383287</c:v>
                </c:pt>
                <c:pt idx="63">
                  <c:v>1.6447631999187435</c:v>
                </c:pt>
                <c:pt idx="65">
                  <c:v>2.2073778934244053</c:v>
                </c:pt>
                <c:pt idx="69">
                  <c:v>1.9023823985422694</c:v>
                </c:pt>
                <c:pt idx="70">
                  <c:v>2.1688493056836449</c:v>
                </c:pt>
                <c:pt idx="71">
                  <c:v>2.5261994131949947</c:v>
                </c:pt>
                <c:pt idx="72">
                  <c:v>1.8822794970123964</c:v>
                </c:pt>
                <c:pt idx="74">
                  <c:v>1.808073226162924</c:v>
                </c:pt>
                <c:pt idx="75">
                  <c:v>1.5765093266213841</c:v>
                </c:pt>
                <c:pt idx="76">
                  <c:v>1.5405748933439964</c:v>
                </c:pt>
                <c:pt idx="79">
                  <c:v>2.0852881578707168</c:v>
                </c:pt>
                <c:pt idx="83">
                  <c:v>2.0696682314133468</c:v>
                </c:pt>
                <c:pt idx="86">
                  <c:v>1.7613213776804644</c:v>
                </c:pt>
                <c:pt idx="87">
                  <c:v>1.6133076152092223</c:v>
                </c:pt>
                <c:pt idx="88">
                  <c:v>1.8199972268775848</c:v>
                </c:pt>
                <c:pt idx="90">
                  <c:v>1.7799710061596619</c:v>
                </c:pt>
                <c:pt idx="92">
                  <c:v>1.4424344707557619</c:v>
                </c:pt>
                <c:pt idx="94">
                  <c:v>1.7086819412905221</c:v>
                </c:pt>
                <c:pt idx="95">
                  <c:v>1.3983296221485346</c:v>
                </c:pt>
                <c:pt idx="97">
                  <c:v>1.6711816374531994</c:v>
                </c:pt>
                <c:pt idx="98">
                  <c:v>2.0631400867943634</c:v>
                </c:pt>
                <c:pt idx="99">
                  <c:v>1.5834364517331345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6F-4128-B198-1A436807C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63839"/>
        <c:axId val="412742191"/>
      </c:scatterChart>
      <c:valAx>
        <c:axId val="4094638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42191"/>
        <c:crosses val="autoZero"/>
        <c:crossBetween val="midCat"/>
      </c:valAx>
      <c:valAx>
        <c:axId val="41274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63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50775.4</c:v>
                </c:pt>
                <c:pt idx="1">
                  <c:v>71077.399999999994</c:v>
                </c:pt>
                <c:pt idx="2">
                  <c:v>72026.2</c:v>
                </c:pt>
                <c:pt idx="3">
                  <c:v>53044.2</c:v>
                </c:pt>
                <c:pt idx="4">
                  <c:v>44097.599999999999</c:v>
                </c:pt>
                <c:pt idx="5">
                  <c:v>62668.4</c:v>
                </c:pt>
                <c:pt idx="6">
                  <c:v>42028.800000000003</c:v>
                </c:pt>
                <c:pt idx="7">
                  <c:v>78687.600000000006</c:v>
                </c:pt>
                <c:pt idx="8">
                  <c:v>46769</c:v>
                </c:pt>
                <c:pt idx="9">
                  <c:v>77683.399999999994</c:v>
                </c:pt>
                <c:pt idx="10">
                  <c:v>60147</c:v>
                </c:pt>
                <c:pt idx="11">
                  <c:v>59882.8</c:v>
                </c:pt>
                <c:pt idx="12">
                  <c:v>43726.8</c:v>
                </c:pt>
                <c:pt idx="13">
                  <c:v>53445.2</c:v>
                </c:pt>
                <c:pt idx="14">
                  <c:v>62055.8</c:v>
                </c:pt>
                <c:pt idx="15">
                  <c:v>52055.199999999997</c:v>
                </c:pt>
                <c:pt idx="16">
                  <c:v>79026.600000000006</c:v>
                </c:pt>
                <c:pt idx="17">
                  <c:v>45300.800000000003</c:v>
                </c:pt>
                <c:pt idx="18">
                  <c:v>52529</c:v>
                </c:pt>
                <c:pt idx="19">
                  <c:v>61792.2</c:v>
                </c:pt>
                <c:pt idx="20">
                  <c:v>44295.4</c:v>
                </c:pt>
                <c:pt idx="21">
                  <c:v>48023.4</c:v>
                </c:pt>
                <c:pt idx="22">
                  <c:v>41110.199999999997</c:v>
                </c:pt>
                <c:pt idx="23">
                  <c:v>50987.8</c:v>
                </c:pt>
                <c:pt idx="24">
                  <c:v>40627.599999999999</c:v>
                </c:pt>
                <c:pt idx="25">
                  <c:v>67803.8</c:v>
                </c:pt>
                <c:pt idx="26">
                  <c:v>50523.199999999997</c:v>
                </c:pt>
                <c:pt idx="27">
                  <c:v>54043.199999999997</c:v>
                </c:pt>
                <c:pt idx="28">
                  <c:v>51049.4</c:v>
                </c:pt>
                <c:pt idx="29">
                  <c:v>66729</c:v>
                </c:pt>
                <c:pt idx="30">
                  <c:v>63659</c:v>
                </c:pt>
                <c:pt idx="31">
                  <c:v>40043</c:v>
                </c:pt>
                <c:pt idx="32">
                  <c:v>56897</c:v>
                </c:pt>
                <c:pt idx="33">
                  <c:v>62359.199999999997</c:v>
                </c:pt>
                <c:pt idx="34">
                  <c:v>42869.8</c:v>
                </c:pt>
                <c:pt idx="35">
                  <c:v>62548.6</c:v>
                </c:pt>
                <c:pt idx="36">
                  <c:v>48907.4</c:v>
                </c:pt>
                <c:pt idx="37">
                  <c:v>57315</c:v>
                </c:pt>
                <c:pt idx="38">
                  <c:v>46052.4</c:v>
                </c:pt>
                <c:pt idx="39">
                  <c:v>67944.600000000006</c:v>
                </c:pt>
                <c:pt idx="40">
                  <c:v>58521</c:v>
                </c:pt>
                <c:pt idx="41">
                  <c:v>83725.600000000006</c:v>
                </c:pt>
                <c:pt idx="42">
                  <c:v>50362.8</c:v>
                </c:pt>
                <c:pt idx="43">
                  <c:v>60693.599999999999</c:v>
                </c:pt>
                <c:pt idx="44">
                  <c:v>42379.6</c:v>
                </c:pt>
                <c:pt idx="45">
                  <c:v>73408.600000000006</c:v>
                </c:pt>
                <c:pt idx="46">
                  <c:v>58540</c:v>
                </c:pt>
                <c:pt idx="47">
                  <c:v>36925</c:v>
                </c:pt>
                <c:pt idx="48">
                  <c:v>42591.8</c:v>
                </c:pt>
                <c:pt idx="49">
                  <c:v>54671.8</c:v>
                </c:pt>
                <c:pt idx="50">
                  <c:v>44643.6</c:v>
                </c:pt>
                <c:pt idx="51">
                  <c:v>54120.4</c:v>
                </c:pt>
                <c:pt idx="52">
                  <c:v>52718.8</c:v>
                </c:pt>
                <c:pt idx="53">
                  <c:v>52101.4</c:v>
                </c:pt>
                <c:pt idx="54">
                  <c:v>67728.399999999994</c:v>
                </c:pt>
                <c:pt idx="55">
                  <c:v>71146.399999999994</c:v>
                </c:pt>
                <c:pt idx="56">
                  <c:v>46917.8</c:v>
                </c:pt>
                <c:pt idx="57">
                  <c:v>58395</c:v>
                </c:pt>
                <c:pt idx="58">
                  <c:v>79073.600000000006</c:v>
                </c:pt>
                <c:pt idx="59">
                  <c:v>47636.4</c:v>
                </c:pt>
                <c:pt idx="60">
                  <c:v>61003.6</c:v>
                </c:pt>
                <c:pt idx="61">
                  <c:v>49423.199999999997</c:v>
                </c:pt>
                <c:pt idx="62">
                  <c:v>61604.2</c:v>
                </c:pt>
                <c:pt idx="63">
                  <c:v>69669.399999999994</c:v>
                </c:pt>
                <c:pt idx="64">
                  <c:v>52086.6</c:v>
                </c:pt>
                <c:pt idx="65">
                  <c:v>40143.800000000003</c:v>
                </c:pt>
                <c:pt idx="66">
                  <c:v>72335</c:v>
                </c:pt>
                <c:pt idx="67">
                  <c:v>78983.199999999997</c:v>
                </c:pt>
                <c:pt idx="68">
                  <c:v>75251.399999999994</c:v>
                </c:pt>
                <c:pt idx="69">
                  <c:v>50467.4</c:v>
                </c:pt>
                <c:pt idx="70">
                  <c:v>59665.8</c:v>
                </c:pt>
                <c:pt idx="71">
                  <c:v>59871.6</c:v>
                </c:pt>
                <c:pt idx="72">
                  <c:v>34962.6</c:v>
                </c:pt>
                <c:pt idx="73">
                  <c:v>52236.6</c:v>
                </c:pt>
                <c:pt idx="74">
                  <c:v>48539.199999999997</c:v>
                </c:pt>
                <c:pt idx="75">
                  <c:v>55601</c:v>
                </c:pt>
                <c:pt idx="76">
                  <c:v>65422.8</c:v>
                </c:pt>
                <c:pt idx="77">
                  <c:v>43212.2</c:v>
                </c:pt>
                <c:pt idx="78">
                  <c:v>50603.199999999997</c:v>
                </c:pt>
                <c:pt idx="79">
                  <c:v>57525.2</c:v>
                </c:pt>
                <c:pt idx="80">
                  <c:v>72395.399999999994</c:v>
                </c:pt>
                <c:pt idx="81">
                  <c:v>53329</c:v>
                </c:pt>
                <c:pt idx="82">
                  <c:v>53379.6</c:v>
                </c:pt>
                <c:pt idx="83">
                  <c:v>68123.399999999994</c:v>
                </c:pt>
                <c:pt idx="84">
                  <c:v>72552</c:v>
                </c:pt>
                <c:pt idx="85">
                  <c:v>65766.399999999994</c:v>
                </c:pt>
                <c:pt idx="86">
                  <c:v>60105.2</c:v>
                </c:pt>
                <c:pt idx="87">
                  <c:v>62041.599999999999</c:v>
                </c:pt>
                <c:pt idx="88">
                  <c:v>64366</c:v>
                </c:pt>
                <c:pt idx="89">
                  <c:v>45623.4</c:v>
                </c:pt>
                <c:pt idx="90">
                  <c:v>58451</c:v>
                </c:pt>
                <c:pt idx="91">
                  <c:v>59663.4</c:v>
                </c:pt>
                <c:pt idx="92">
                  <c:v>41553</c:v>
                </c:pt>
                <c:pt idx="93">
                  <c:v>44545.2</c:v>
                </c:pt>
                <c:pt idx="94">
                  <c:v>48816.6</c:v>
                </c:pt>
                <c:pt idx="95">
                  <c:v>52994.2</c:v>
                </c:pt>
                <c:pt idx="96">
                  <c:v>51031</c:v>
                </c:pt>
                <c:pt idx="97">
                  <c:v>61635.4</c:v>
                </c:pt>
                <c:pt idx="98">
                  <c:v>46883.199999999997</c:v>
                </c:pt>
                <c:pt idx="99">
                  <c:v>61509.8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1.2864694320478027</c:v>
                </c:pt>
                <c:pt idx="1">
                  <c:v>1.6421675525553834</c:v>
                </c:pt>
                <c:pt idx="2">
                  <c:v>1.4667023944064799</c:v>
                </c:pt>
                <c:pt idx="3">
                  <c:v>1.1030046640348992</c:v>
                </c:pt>
                <c:pt idx="4">
                  <c:v>1.1409918000072568</c:v>
                </c:pt>
                <c:pt idx="5">
                  <c:v>1.9103726918191624</c:v>
                </c:pt>
                <c:pt idx="6">
                  <c:v>2.003959189888838</c:v>
                </c:pt>
                <c:pt idx="7">
                  <c:v>1.2709626421443785</c:v>
                </c:pt>
                <c:pt idx="8">
                  <c:v>1.5721311124890418</c:v>
                </c:pt>
                <c:pt idx="9">
                  <c:v>1.3598271960290103</c:v>
                </c:pt>
                <c:pt idx="10">
                  <c:v>1.7158794287329375</c:v>
                </c:pt>
                <c:pt idx="11">
                  <c:v>2.0088239026899211</c:v>
                </c:pt>
                <c:pt idx="12">
                  <c:v>1.3367545761409478</c:v>
                </c:pt>
                <c:pt idx="13">
                  <c:v>1.0761116059066109</c:v>
                </c:pt>
                <c:pt idx="14">
                  <c:v>1.6016230553791908</c:v>
                </c:pt>
                <c:pt idx="15">
                  <c:v>1.3885068158416451</c:v>
                </c:pt>
                <c:pt idx="16">
                  <c:v>1.3035231175325774</c:v>
                </c:pt>
                <c:pt idx="17">
                  <c:v>1.9081340726874578</c:v>
                </c:pt>
                <c:pt idx="18">
                  <c:v>2.4259171124521695</c:v>
                </c:pt>
                <c:pt idx="19">
                  <c:v>1.5403562261903607</c:v>
                </c:pt>
                <c:pt idx="20">
                  <c:v>1.498440018602383</c:v>
                </c:pt>
                <c:pt idx="21">
                  <c:v>1.3079040634357417</c:v>
                </c:pt>
                <c:pt idx="22">
                  <c:v>1.771287904218418</c:v>
                </c:pt>
                <c:pt idx="23">
                  <c:v>2.1731276893688292</c:v>
                </c:pt>
                <c:pt idx="24">
                  <c:v>2.2317340920950293</c:v>
                </c:pt>
                <c:pt idx="25">
                  <c:v>1.3631831844232918</c:v>
                </c:pt>
                <c:pt idx="26">
                  <c:v>2.1845409633594075</c:v>
                </c:pt>
                <c:pt idx="27">
                  <c:v>1.0882590224117004</c:v>
                </c:pt>
                <c:pt idx="28">
                  <c:v>1.0169365359827931</c:v>
                </c:pt>
                <c:pt idx="29">
                  <c:v>1.3708732335266527</c:v>
                </c:pt>
                <c:pt idx="30">
                  <c:v>1.3295684820685214</c:v>
                </c:pt>
                <c:pt idx="31">
                  <c:v>2.2749793971480656</c:v>
                </c:pt>
                <c:pt idx="32">
                  <c:v>1.1258590083835702</c:v>
                </c:pt>
                <c:pt idx="33">
                  <c:v>1.5483200554208523</c:v>
                </c:pt>
                <c:pt idx="34">
                  <c:v>1.3466589533890989</c:v>
                </c:pt>
                <c:pt idx="35">
                  <c:v>1.2219937776385084</c:v>
                </c:pt>
                <c:pt idx="36">
                  <c:v>2.0301631245987313</c:v>
                </c:pt>
                <c:pt idx="37">
                  <c:v>1.9598010991886941</c:v>
                </c:pt>
                <c:pt idx="38">
                  <c:v>1.2489468518470264</c:v>
                </c:pt>
                <c:pt idx="39">
                  <c:v>1.0446599141064925</c:v>
                </c:pt>
                <c:pt idx="40">
                  <c:v>1.7660156183250457</c:v>
                </c:pt>
                <c:pt idx="41">
                  <c:v>1.3976250991333594</c:v>
                </c:pt>
                <c:pt idx="42">
                  <c:v>2.204901236627034</c:v>
                </c:pt>
                <c:pt idx="43">
                  <c:v>1.5206380903423096</c:v>
                </c:pt>
                <c:pt idx="44">
                  <c:v>1.4556295953713581</c:v>
                </c:pt>
                <c:pt idx="45">
                  <c:v>1.4953425075536109</c:v>
                </c:pt>
                <c:pt idx="46">
                  <c:v>1.0329689101469082</c:v>
                </c:pt>
                <c:pt idx="47">
                  <c:v>1.29478672985782</c:v>
                </c:pt>
                <c:pt idx="48">
                  <c:v>1.407148793899295</c:v>
                </c:pt>
                <c:pt idx="49">
                  <c:v>1.3246317114124648</c:v>
                </c:pt>
                <c:pt idx="50">
                  <c:v>1.2600910320852261</c:v>
                </c:pt>
                <c:pt idx="51">
                  <c:v>1.8373847939039623</c:v>
                </c:pt>
                <c:pt idx="52">
                  <c:v>1.2225240331722269</c:v>
                </c:pt>
                <c:pt idx="53">
                  <c:v>1.6736786343553147</c:v>
                </c:pt>
                <c:pt idx="54">
                  <c:v>1.4335935885093993</c:v>
                </c:pt>
                <c:pt idx="55">
                  <c:v>1.5737127950254688</c:v>
                </c:pt>
                <c:pt idx="56">
                  <c:v>1.3725707513992556</c:v>
                </c:pt>
                <c:pt idx="57">
                  <c:v>1.9568627450980391</c:v>
                </c:pt>
                <c:pt idx="58">
                  <c:v>1.4768013597458569</c:v>
                </c:pt>
                <c:pt idx="59">
                  <c:v>2.1305346331796691</c:v>
                </c:pt>
                <c:pt idx="60">
                  <c:v>1.7026863988354786</c:v>
                </c:pt>
                <c:pt idx="61">
                  <c:v>1.196118422117548</c:v>
                </c:pt>
                <c:pt idx="62">
                  <c:v>1.626139126877713</c:v>
                </c:pt>
                <c:pt idx="63">
                  <c:v>1.5855023869876876</c:v>
                </c:pt>
                <c:pt idx="64">
                  <c:v>1.8675244688653128</c:v>
                </c:pt>
                <c:pt idx="65">
                  <c:v>1.6451108265784504</c:v>
                </c:pt>
                <c:pt idx="66">
                  <c:v>1.2760765880970484</c:v>
                </c:pt>
                <c:pt idx="67">
                  <c:v>1.4785675941212815</c:v>
                </c:pt>
                <c:pt idx="68">
                  <c:v>1.0596879260718073</c:v>
                </c:pt>
                <c:pt idx="69">
                  <c:v>1.9387763189702658</c:v>
                </c:pt>
                <c:pt idx="70">
                  <c:v>2.2470661585028608</c:v>
                </c:pt>
                <c:pt idx="71">
                  <c:v>1.980605161712732</c:v>
                </c:pt>
                <c:pt idx="72">
                  <c:v>1.8110209194968339</c:v>
                </c:pt>
                <c:pt idx="73">
                  <c:v>1.2327754869191334</c:v>
                </c:pt>
                <c:pt idx="74">
                  <c:v>1.6209991099976926</c:v>
                </c:pt>
                <c:pt idx="75">
                  <c:v>1.6430999442456071</c:v>
                </c:pt>
                <c:pt idx="76">
                  <c:v>1.5484968543076725</c:v>
                </c:pt>
                <c:pt idx="77">
                  <c:v>1.3139344907225274</c:v>
                </c:pt>
                <c:pt idx="78">
                  <c:v>1.1396907705441555</c:v>
                </c:pt>
                <c:pt idx="79">
                  <c:v>2.3149332814140586</c:v>
                </c:pt>
                <c:pt idx="80">
                  <c:v>1.4997914232119722</c:v>
                </c:pt>
                <c:pt idx="81">
                  <c:v>1.0828442310937765</c:v>
                </c:pt>
                <c:pt idx="82">
                  <c:v>1.5121507092597173</c:v>
                </c:pt>
                <c:pt idx="83">
                  <c:v>1.8994207570379635</c:v>
                </c:pt>
                <c:pt idx="84">
                  <c:v>1.2125647811225053</c:v>
                </c:pt>
                <c:pt idx="85">
                  <c:v>1.497907746204749</c:v>
                </c:pt>
                <c:pt idx="86">
                  <c:v>1.6856777782953889</c:v>
                </c:pt>
                <c:pt idx="87">
                  <c:v>1.717541133690943</c:v>
                </c:pt>
                <c:pt idx="88">
                  <c:v>1.9019358046173445</c:v>
                </c:pt>
                <c:pt idx="89">
                  <c:v>1.005646225401877</c:v>
                </c:pt>
                <c:pt idx="90">
                  <c:v>1.9955860464320543</c:v>
                </c:pt>
                <c:pt idx="91">
                  <c:v>1.4453752216601803</c:v>
                </c:pt>
                <c:pt idx="92">
                  <c:v>1.4479820951555844</c:v>
                </c:pt>
                <c:pt idx="93">
                  <c:v>1.2507969433294721</c:v>
                </c:pt>
                <c:pt idx="94">
                  <c:v>2.001491295993576</c:v>
                </c:pt>
                <c:pt idx="95">
                  <c:v>1.3212577980231799</c:v>
                </c:pt>
                <c:pt idx="96">
                  <c:v>1.4345201936078069</c:v>
                </c:pt>
                <c:pt idx="97">
                  <c:v>1.5064719300921223</c:v>
                </c:pt>
                <c:pt idx="98">
                  <c:v>2.0312819944031126</c:v>
                </c:pt>
                <c:pt idx="99">
                  <c:v>1.6949981954095119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7-4434-B59B-6BA96E168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81839"/>
        <c:axId val="412710575"/>
      </c:scatterChart>
      <c:valAx>
        <c:axId val="4093818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10575"/>
        <c:crosses val="autoZero"/>
        <c:crossBetween val="midCat"/>
      </c:valAx>
      <c:valAx>
        <c:axId val="41271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38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72026.2</c:v>
                </c:pt>
                <c:pt idx="3">
                  <c:v>53044.2</c:v>
                </c:pt>
                <c:pt idx="5">
                  <c:v>62668.4</c:v>
                </c:pt>
                <c:pt idx="8">
                  <c:v>46769</c:v>
                </c:pt>
                <c:pt idx="9">
                  <c:v>77683.399999999994</c:v>
                </c:pt>
                <c:pt idx="10">
                  <c:v>60147</c:v>
                </c:pt>
                <c:pt idx="15">
                  <c:v>52055.199999999997</c:v>
                </c:pt>
                <c:pt idx="16">
                  <c:v>79026.600000000006</c:v>
                </c:pt>
                <c:pt idx="21">
                  <c:v>48023.4</c:v>
                </c:pt>
                <c:pt idx="29">
                  <c:v>66729</c:v>
                </c:pt>
                <c:pt idx="36">
                  <c:v>48907.4</c:v>
                </c:pt>
                <c:pt idx="38">
                  <c:v>46052.4</c:v>
                </c:pt>
                <c:pt idx="41">
                  <c:v>83725.600000000006</c:v>
                </c:pt>
                <c:pt idx="52">
                  <c:v>52718.8</c:v>
                </c:pt>
                <c:pt idx="53">
                  <c:v>52101.4</c:v>
                </c:pt>
                <c:pt idx="56">
                  <c:v>46917.8</c:v>
                </c:pt>
                <c:pt idx="67">
                  <c:v>78983.199999999997</c:v>
                </c:pt>
                <c:pt idx="77">
                  <c:v>43212.2</c:v>
                </c:pt>
                <c:pt idx="79">
                  <c:v>57525.2</c:v>
                </c:pt>
                <c:pt idx="82">
                  <c:v>53379.6</c:v>
                </c:pt>
                <c:pt idx="88">
                  <c:v>64366</c:v>
                </c:pt>
                <c:pt idx="94">
                  <c:v>48816.6</c:v>
                </c:pt>
                <c:pt idx="95">
                  <c:v>52994.2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1.4667023944064799</c:v>
                </c:pt>
                <c:pt idx="1">
                  <c:v>1.1030046640348992</c:v>
                </c:pt>
                <c:pt idx="3">
                  <c:v>1.9103726918191624</c:v>
                </c:pt>
                <c:pt idx="6">
                  <c:v>1.5721311124890418</c:v>
                </c:pt>
                <c:pt idx="7">
                  <c:v>1.3598271960290103</c:v>
                </c:pt>
                <c:pt idx="8">
                  <c:v>1.7158794287329375</c:v>
                </c:pt>
                <c:pt idx="13">
                  <c:v>1.3885068158416451</c:v>
                </c:pt>
                <c:pt idx="14">
                  <c:v>1.3035231175325774</c:v>
                </c:pt>
                <c:pt idx="19">
                  <c:v>1.3079040634357417</c:v>
                </c:pt>
                <c:pt idx="27">
                  <c:v>1.3708732335266527</c:v>
                </c:pt>
                <c:pt idx="34">
                  <c:v>2.0301631245987313</c:v>
                </c:pt>
                <c:pt idx="36">
                  <c:v>1.2489468518470264</c:v>
                </c:pt>
                <c:pt idx="39">
                  <c:v>1.3976250991333594</c:v>
                </c:pt>
                <c:pt idx="50">
                  <c:v>1.2225240331722269</c:v>
                </c:pt>
                <c:pt idx="51">
                  <c:v>1.6736786343553147</c:v>
                </c:pt>
                <c:pt idx="54">
                  <c:v>1.3725707513992556</c:v>
                </c:pt>
                <c:pt idx="65">
                  <c:v>1.4785675941212815</c:v>
                </c:pt>
                <c:pt idx="75">
                  <c:v>1.3139344907225274</c:v>
                </c:pt>
                <c:pt idx="77">
                  <c:v>2.3149332814140586</c:v>
                </c:pt>
                <c:pt idx="80">
                  <c:v>1.5121507092597173</c:v>
                </c:pt>
                <c:pt idx="86">
                  <c:v>1.9019358046173445</c:v>
                </c:pt>
                <c:pt idx="92">
                  <c:v>2.001491295993576</c:v>
                </c:pt>
                <c:pt idx="93">
                  <c:v>1.3212577980231799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A9-4F60-AC16-E5B2419576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50775.4</c:v>
                </c:pt>
                <c:pt idx="1">
                  <c:v>71077.399999999994</c:v>
                </c:pt>
                <c:pt idx="14">
                  <c:v>62055.8</c:v>
                </c:pt>
                <c:pt idx="17">
                  <c:v>45300.800000000003</c:v>
                </c:pt>
                <c:pt idx="18">
                  <c:v>52529</c:v>
                </c:pt>
                <c:pt idx="19">
                  <c:v>61792.2</c:v>
                </c:pt>
                <c:pt idx="20">
                  <c:v>44295.4</c:v>
                </c:pt>
                <c:pt idx="25">
                  <c:v>67803.8</c:v>
                </c:pt>
                <c:pt idx="27">
                  <c:v>54043.199999999997</c:v>
                </c:pt>
                <c:pt idx="31">
                  <c:v>40043</c:v>
                </c:pt>
                <c:pt idx="32">
                  <c:v>56897</c:v>
                </c:pt>
                <c:pt idx="44">
                  <c:v>42379.6</c:v>
                </c:pt>
                <c:pt idx="59">
                  <c:v>47636.4</c:v>
                </c:pt>
                <c:pt idx="60">
                  <c:v>61003.6</c:v>
                </c:pt>
                <c:pt idx="62">
                  <c:v>61604.2</c:v>
                </c:pt>
                <c:pt idx="63">
                  <c:v>69669.399999999994</c:v>
                </c:pt>
                <c:pt idx="65">
                  <c:v>40143.800000000003</c:v>
                </c:pt>
                <c:pt idx="66">
                  <c:v>72335</c:v>
                </c:pt>
                <c:pt idx="71">
                  <c:v>59871.6</c:v>
                </c:pt>
                <c:pt idx="72">
                  <c:v>34962.6</c:v>
                </c:pt>
                <c:pt idx="74">
                  <c:v>48539.199999999997</c:v>
                </c:pt>
                <c:pt idx="75">
                  <c:v>55601</c:v>
                </c:pt>
                <c:pt idx="80">
                  <c:v>72395.399999999994</c:v>
                </c:pt>
                <c:pt idx="84">
                  <c:v>72552</c:v>
                </c:pt>
                <c:pt idx="91">
                  <c:v>59663.4</c:v>
                </c:pt>
                <c:pt idx="92">
                  <c:v>41553</c:v>
                </c:pt>
                <c:pt idx="96">
                  <c:v>51031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1.2864694320478027</c:v>
                </c:pt>
                <c:pt idx="1">
                  <c:v>1.6421675525553834</c:v>
                </c:pt>
                <c:pt idx="14">
                  <c:v>1.6016230553791908</c:v>
                </c:pt>
                <c:pt idx="17">
                  <c:v>1.9081340726874578</c:v>
                </c:pt>
                <c:pt idx="18">
                  <c:v>2.4259171124521695</c:v>
                </c:pt>
                <c:pt idx="19">
                  <c:v>1.5403562261903607</c:v>
                </c:pt>
                <c:pt idx="20">
                  <c:v>1.498440018602383</c:v>
                </c:pt>
                <c:pt idx="25">
                  <c:v>1.3631831844232918</c:v>
                </c:pt>
                <c:pt idx="27">
                  <c:v>1.0882590224117004</c:v>
                </c:pt>
                <c:pt idx="31">
                  <c:v>2.2749793971480656</c:v>
                </c:pt>
                <c:pt idx="32">
                  <c:v>1.1258590083835702</c:v>
                </c:pt>
                <c:pt idx="44">
                  <c:v>1.4556295953713581</c:v>
                </c:pt>
                <c:pt idx="59">
                  <c:v>2.1305346331796691</c:v>
                </c:pt>
                <c:pt idx="60">
                  <c:v>1.7026863988354786</c:v>
                </c:pt>
                <c:pt idx="62">
                  <c:v>1.626139126877713</c:v>
                </c:pt>
                <c:pt idx="63">
                  <c:v>1.5855023869876876</c:v>
                </c:pt>
                <c:pt idx="65">
                  <c:v>1.6451108265784504</c:v>
                </c:pt>
                <c:pt idx="66">
                  <c:v>1.2760765880970484</c:v>
                </c:pt>
                <c:pt idx="71">
                  <c:v>1.980605161712732</c:v>
                </c:pt>
                <c:pt idx="72">
                  <c:v>1.8110209194968339</c:v>
                </c:pt>
                <c:pt idx="74">
                  <c:v>1.6209991099976926</c:v>
                </c:pt>
                <c:pt idx="75">
                  <c:v>1.6430999442456071</c:v>
                </c:pt>
                <c:pt idx="80">
                  <c:v>1.4997914232119722</c:v>
                </c:pt>
                <c:pt idx="84">
                  <c:v>1.2125647811225053</c:v>
                </c:pt>
                <c:pt idx="91">
                  <c:v>1.4453752216601803</c:v>
                </c:pt>
                <c:pt idx="92">
                  <c:v>1.4479820951555844</c:v>
                </c:pt>
                <c:pt idx="96">
                  <c:v>1.4345201936078069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A9-4F60-AC16-E5B2419576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1">
                  <c:v>59882.8</c:v>
                </c:pt>
                <c:pt idx="12">
                  <c:v>43726.8</c:v>
                </c:pt>
                <c:pt idx="13">
                  <c:v>53445.2</c:v>
                </c:pt>
                <c:pt idx="22">
                  <c:v>41110.199999999997</c:v>
                </c:pt>
                <c:pt idx="23">
                  <c:v>50987.8</c:v>
                </c:pt>
                <c:pt idx="24">
                  <c:v>40627.599999999999</c:v>
                </c:pt>
                <c:pt idx="26">
                  <c:v>50523.199999999997</c:v>
                </c:pt>
                <c:pt idx="28">
                  <c:v>51049.4</c:v>
                </c:pt>
                <c:pt idx="33">
                  <c:v>62359.199999999997</c:v>
                </c:pt>
                <c:pt idx="34">
                  <c:v>42869.8</c:v>
                </c:pt>
                <c:pt idx="35">
                  <c:v>62548.6</c:v>
                </c:pt>
                <c:pt idx="40">
                  <c:v>58521</c:v>
                </c:pt>
                <c:pt idx="45">
                  <c:v>73408.600000000006</c:v>
                </c:pt>
                <c:pt idx="48">
                  <c:v>42591.8</c:v>
                </c:pt>
                <c:pt idx="49">
                  <c:v>54671.8</c:v>
                </c:pt>
                <c:pt idx="54">
                  <c:v>67728.399999999994</c:v>
                </c:pt>
                <c:pt idx="57">
                  <c:v>58395</c:v>
                </c:pt>
                <c:pt idx="58">
                  <c:v>79073.600000000006</c:v>
                </c:pt>
                <c:pt idx="68">
                  <c:v>75251.399999999994</c:v>
                </c:pt>
                <c:pt idx="69">
                  <c:v>50467.4</c:v>
                </c:pt>
                <c:pt idx="73">
                  <c:v>52236.6</c:v>
                </c:pt>
                <c:pt idx="76">
                  <c:v>65422.8</c:v>
                </c:pt>
                <c:pt idx="83">
                  <c:v>68123.399999999994</c:v>
                </c:pt>
                <c:pt idx="89">
                  <c:v>45623.4</c:v>
                </c:pt>
                <c:pt idx="93">
                  <c:v>44545.2</c:v>
                </c:pt>
                <c:pt idx="97">
                  <c:v>61635.4</c:v>
                </c:pt>
                <c:pt idx="98">
                  <c:v>46883.199999999997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1">
                  <c:v>2.0088239026899211</c:v>
                </c:pt>
                <c:pt idx="12">
                  <c:v>1.3367545761409478</c:v>
                </c:pt>
                <c:pt idx="13">
                  <c:v>1.0761116059066109</c:v>
                </c:pt>
                <c:pt idx="22">
                  <c:v>1.771287904218418</c:v>
                </c:pt>
                <c:pt idx="23">
                  <c:v>2.1731276893688292</c:v>
                </c:pt>
                <c:pt idx="24">
                  <c:v>2.2317340920950293</c:v>
                </c:pt>
                <c:pt idx="26">
                  <c:v>2.1845409633594075</c:v>
                </c:pt>
                <c:pt idx="28">
                  <c:v>1.0169365359827931</c:v>
                </c:pt>
                <c:pt idx="33">
                  <c:v>1.5483200554208523</c:v>
                </c:pt>
                <c:pt idx="34">
                  <c:v>1.3466589533890989</c:v>
                </c:pt>
                <c:pt idx="35">
                  <c:v>1.2219937776385084</c:v>
                </c:pt>
                <c:pt idx="40">
                  <c:v>1.7660156183250457</c:v>
                </c:pt>
                <c:pt idx="45">
                  <c:v>1.4953425075536109</c:v>
                </c:pt>
                <c:pt idx="48">
                  <c:v>1.407148793899295</c:v>
                </c:pt>
                <c:pt idx="49">
                  <c:v>1.3246317114124648</c:v>
                </c:pt>
                <c:pt idx="54">
                  <c:v>1.4335935885093993</c:v>
                </c:pt>
                <c:pt idx="57">
                  <c:v>1.9568627450980391</c:v>
                </c:pt>
                <c:pt idx="58">
                  <c:v>1.4768013597458569</c:v>
                </c:pt>
                <c:pt idx="68">
                  <c:v>1.0596879260718073</c:v>
                </c:pt>
                <c:pt idx="69">
                  <c:v>1.9387763189702658</c:v>
                </c:pt>
                <c:pt idx="73">
                  <c:v>1.2327754869191334</c:v>
                </c:pt>
                <c:pt idx="76">
                  <c:v>1.5484968543076725</c:v>
                </c:pt>
                <c:pt idx="83">
                  <c:v>1.8994207570379635</c:v>
                </c:pt>
                <c:pt idx="89">
                  <c:v>1.005646225401877</c:v>
                </c:pt>
                <c:pt idx="93">
                  <c:v>1.2507969433294721</c:v>
                </c:pt>
                <c:pt idx="97">
                  <c:v>1.5064719300921223</c:v>
                </c:pt>
                <c:pt idx="98">
                  <c:v>2.0312819944031126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A9-4F60-AC16-E5B2419576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4">
                  <c:v>44097.599999999999</c:v>
                </c:pt>
                <c:pt idx="6">
                  <c:v>42028.800000000003</c:v>
                </c:pt>
                <c:pt idx="7">
                  <c:v>78687.600000000006</c:v>
                </c:pt>
                <c:pt idx="30">
                  <c:v>63659</c:v>
                </c:pt>
                <c:pt idx="37">
                  <c:v>57315</c:v>
                </c:pt>
                <c:pt idx="39">
                  <c:v>67944.600000000006</c:v>
                </c:pt>
                <c:pt idx="42">
                  <c:v>50362.8</c:v>
                </c:pt>
                <c:pt idx="43">
                  <c:v>60693.599999999999</c:v>
                </c:pt>
                <c:pt idx="46">
                  <c:v>58540</c:v>
                </c:pt>
                <c:pt idx="47">
                  <c:v>36925</c:v>
                </c:pt>
                <c:pt idx="50">
                  <c:v>44643.6</c:v>
                </c:pt>
                <c:pt idx="51">
                  <c:v>54120.4</c:v>
                </c:pt>
                <c:pt idx="55">
                  <c:v>71146.399999999994</c:v>
                </c:pt>
                <c:pt idx="61">
                  <c:v>49423.199999999997</c:v>
                </c:pt>
                <c:pt idx="64">
                  <c:v>52086.6</c:v>
                </c:pt>
                <c:pt idx="70">
                  <c:v>59665.8</c:v>
                </c:pt>
                <c:pt idx="78">
                  <c:v>50603.199999999997</c:v>
                </c:pt>
                <c:pt idx="81">
                  <c:v>53329</c:v>
                </c:pt>
                <c:pt idx="85">
                  <c:v>65766.399999999994</c:v>
                </c:pt>
                <c:pt idx="86">
                  <c:v>60105.2</c:v>
                </c:pt>
                <c:pt idx="87">
                  <c:v>62041.599999999999</c:v>
                </c:pt>
                <c:pt idx="90">
                  <c:v>58451</c:v>
                </c:pt>
                <c:pt idx="99">
                  <c:v>61509.8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4">
                  <c:v>1.1409918000072568</c:v>
                </c:pt>
                <c:pt idx="6">
                  <c:v>2.003959189888838</c:v>
                </c:pt>
                <c:pt idx="7">
                  <c:v>1.2709626421443785</c:v>
                </c:pt>
                <c:pt idx="30">
                  <c:v>1.3295684820685214</c:v>
                </c:pt>
                <c:pt idx="37">
                  <c:v>1.9598010991886941</c:v>
                </c:pt>
                <c:pt idx="39">
                  <c:v>1.0446599141064925</c:v>
                </c:pt>
                <c:pt idx="42">
                  <c:v>2.204901236627034</c:v>
                </c:pt>
                <c:pt idx="43">
                  <c:v>1.5206380903423096</c:v>
                </c:pt>
                <c:pt idx="46">
                  <c:v>1.0329689101469082</c:v>
                </c:pt>
                <c:pt idx="47">
                  <c:v>1.29478672985782</c:v>
                </c:pt>
                <c:pt idx="50">
                  <c:v>1.2600910320852261</c:v>
                </c:pt>
                <c:pt idx="51">
                  <c:v>1.8373847939039623</c:v>
                </c:pt>
                <c:pt idx="55">
                  <c:v>1.5737127950254688</c:v>
                </c:pt>
                <c:pt idx="61">
                  <c:v>1.196118422117548</c:v>
                </c:pt>
                <c:pt idx="64">
                  <c:v>1.8675244688653128</c:v>
                </c:pt>
                <c:pt idx="70">
                  <c:v>2.2470661585028608</c:v>
                </c:pt>
                <c:pt idx="78">
                  <c:v>1.1396907705441555</c:v>
                </c:pt>
                <c:pt idx="81">
                  <c:v>1.0828442310937765</c:v>
                </c:pt>
                <c:pt idx="85">
                  <c:v>1.497907746204749</c:v>
                </c:pt>
                <c:pt idx="86">
                  <c:v>1.6856777782953889</c:v>
                </c:pt>
                <c:pt idx="87">
                  <c:v>1.717541133690943</c:v>
                </c:pt>
                <c:pt idx="90">
                  <c:v>1.9955860464320543</c:v>
                </c:pt>
                <c:pt idx="99">
                  <c:v>1.6949981954095119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A9-4F60-AC16-E5B241957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04239"/>
        <c:axId val="412715151"/>
      </c:scatterChart>
      <c:valAx>
        <c:axId val="4094042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15151"/>
        <c:crosses val="autoZero"/>
        <c:crossBetween val="midCat"/>
      </c:valAx>
      <c:valAx>
        <c:axId val="41271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0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50775.4</c:v>
                </c:pt>
                <c:pt idx="3">
                  <c:v>53044.2</c:v>
                </c:pt>
                <c:pt idx="4">
                  <c:v>44097.599999999999</c:v>
                </c:pt>
                <c:pt idx="7">
                  <c:v>78687.600000000006</c:v>
                </c:pt>
                <c:pt idx="9">
                  <c:v>77683.399999999994</c:v>
                </c:pt>
                <c:pt idx="12">
                  <c:v>43726.8</c:v>
                </c:pt>
                <c:pt idx="13">
                  <c:v>53445.2</c:v>
                </c:pt>
                <c:pt idx="15">
                  <c:v>52055.199999999997</c:v>
                </c:pt>
                <c:pt idx="16">
                  <c:v>79026.600000000006</c:v>
                </c:pt>
                <c:pt idx="19">
                  <c:v>61792.2</c:v>
                </c:pt>
                <c:pt idx="20">
                  <c:v>44295.4</c:v>
                </c:pt>
                <c:pt idx="21">
                  <c:v>48023.4</c:v>
                </c:pt>
                <c:pt idx="25">
                  <c:v>67803.8</c:v>
                </c:pt>
                <c:pt idx="27">
                  <c:v>54043.199999999997</c:v>
                </c:pt>
                <c:pt idx="28">
                  <c:v>51049.4</c:v>
                </c:pt>
                <c:pt idx="29">
                  <c:v>66729</c:v>
                </c:pt>
                <c:pt idx="30">
                  <c:v>63659</c:v>
                </c:pt>
                <c:pt idx="32">
                  <c:v>56897</c:v>
                </c:pt>
                <c:pt idx="33">
                  <c:v>62359.199999999997</c:v>
                </c:pt>
                <c:pt idx="34">
                  <c:v>42869.8</c:v>
                </c:pt>
                <c:pt idx="35">
                  <c:v>62548.6</c:v>
                </c:pt>
                <c:pt idx="38">
                  <c:v>46052.4</c:v>
                </c:pt>
                <c:pt idx="39">
                  <c:v>67944.600000000006</c:v>
                </c:pt>
                <c:pt idx="45">
                  <c:v>73408.600000000006</c:v>
                </c:pt>
                <c:pt idx="46">
                  <c:v>58540</c:v>
                </c:pt>
                <c:pt idx="47">
                  <c:v>36925</c:v>
                </c:pt>
                <c:pt idx="49">
                  <c:v>54671.8</c:v>
                </c:pt>
                <c:pt idx="50">
                  <c:v>44643.6</c:v>
                </c:pt>
                <c:pt idx="52">
                  <c:v>52718.8</c:v>
                </c:pt>
                <c:pt idx="54">
                  <c:v>67728.399999999994</c:v>
                </c:pt>
                <c:pt idx="56">
                  <c:v>46917.8</c:v>
                </c:pt>
                <c:pt idx="58">
                  <c:v>79073.600000000006</c:v>
                </c:pt>
                <c:pt idx="61">
                  <c:v>49423.199999999997</c:v>
                </c:pt>
                <c:pt idx="62">
                  <c:v>61604.2</c:v>
                </c:pt>
                <c:pt idx="66">
                  <c:v>72335</c:v>
                </c:pt>
                <c:pt idx="67">
                  <c:v>78983.199999999997</c:v>
                </c:pt>
                <c:pt idx="68">
                  <c:v>75251.399999999994</c:v>
                </c:pt>
                <c:pt idx="73">
                  <c:v>52236.6</c:v>
                </c:pt>
                <c:pt idx="75">
                  <c:v>55601</c:v>
                </c:pt>
                <c:pt idx="77">
                  <c:v>43212.2</c:v>
                </c:pt>
                <c:pt idx="78">
                  <c:v>50603.199999999997</c:v>
                </c:pt>
                <c:pt idx="81">
                  <c:v>53329</c:v>
                </c:pt>
                <c:pt idx="82">
                  <c:v>53379.6</c:v>
                </c:pt>
                <c:pt idx="84">
                  <c:v>72552</c:v>
                </c:pt>
                <c:pt idx="85">
                  <c:v>65766.399999999994</c:v>
                </c:pt>
                <c:pt idx="89">
                  <c:v>45623.4</c:v>
                </c:pt>
                <c:pt idx="91">
                  <c:v>59663.4</c:v>
                </c:pt>
                <c:pt idx="95">
                  <c:v>52994.2</c:v>
                </c:pt>
                <c:pt idx="96">
                  <c:v>51031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1.2864694320478027</c:v>
                </c:pt>
                <c:pt idx="3">
                  <c:v>1.1030046640348992</c:v>
                </c:pt>
                <c:pt idx="4">
                  <c:v>1.1409918000072568</c:v>
                </c:pt>
                <c:pt idx="7">
                  <c:v>1.2709626421443785</c:v>
                </c:pt>
                <c:pt idx="9">
                  <c:v>1.3598271960290103</c:v>
                </c:pt>
                <c:pt idx="12">
                  <c:v>1.3367545761409478</c:v>
                </c:pt>
                <c:pt idx="13">
                  <c:v>1.0761116059066109</c:v>
                </c:pt>
                <c:pt idx="15">
                  <c:v>1.3885068158416451</c:v>
                </c:pt>
                <c:pt idx="16">
                  <c:v>1.3035231175325774</c:v>
                </c:pt>
                <c:pt idx="19">
                  <c:v>1.5403562261903607</c:v>
                </c:pt>
                <c:pt idx="20">
                  <c:v>1.498440018602383</c:v>
                </c:pt>
                <c:pt idx="21">
                  <c:v>1.3079040634357417</c:v>
                </c:pt>
                <c:pt idx="25">
                  <c:v>1.3631831844232918</c:v>
                </c:pt>
                <c:pt idx="27">
                  <c:v>1.0882590224117004</c:v>
                </c:pt>
                <c:pt idx="28">
                  <c:v>1.0169365359827931</c:v>
                </c:pt>
                <c:pt idx="29">
                  <c:v>1.3708732335266527</c:v>
                </c:pt>
                <c:pt idx="30">
                  <c:v>1.3295684820685214</c:v>
                </c:pt>
                <c:pt idx="32">
                  <c:v>1.1258590083835702</c:v>
                </c:pt>
                <c:pt idx="33">
                  <c:v>1.5483200554208523</c:v>
                </c:pt>
                <c:pt idx="34">
                  <c:v>1.3466589533890989</c:v>
                </c:pt>
                <c:pt idx="35">
                  <c:v>1.2219937776385084</c:v>
                </c:pt>
                <c:pt idx="38">
                  <c:v>1.2489468518470264</c:v>
                </c:pt>
                <c:pt idx="39">
                  <c:v>1.0446599141064925</c:v>
                </c:pt>
                <c:pt idx="45">
                  <c:v>1.4953425075536109</c:v>
                </c:pt>
                <c:pt idx="46">
                  <c:v>1.0329689101469082</c:v>
                </c:pt>
                <c:pt idx="47">
                  <c:v>1.29478672985782</c:v>
                </c:pt>
                <c:pt idx="49">
                  <c:v>1.3246317114124648</c:v>
                </c:pt>
                <c:pt idx="50">
                  <c:v>1.2600910320852261</c:v>
                </c:pt>
                <c:pt idx="52">
                  <c:v>1.2225240331722269</c:v>
                </c:pt>
                <c:pt idx="54">
                  <c:v>1.4335935885093993</c:v>
                </c:pt>
                <c:pt idx="56">
                  <c:v>1.3725707513992556</c:v>
                </c:pt>
                <c:pt idx="58">
                  <c:v>1.4768013597458569</c:v>
                </c:pt>
                <c:pt idx="61">
                  <c:v>1.196118422117548</c:v>
                </c:pt>
                <c:pt idx="62">
                  <c:v>1.626139126877713</c:v>
                </c:pt>
                <c:pt idx="66">
                  <c:v>1.2760765880970484</c:v>
                </c:pt>
                <c:pt idx="67">
                  <c:v>1.4785675941212815</c:v>
                </c:pt>
                <c:pt idx="68">
                  <c:v>1.0596879260718073</c:v>
                </c:pt>
                <c:pt idx="73">
                  <c:v>1.2327754869191334</c:v>
                </c:pt>
                <c:pt idx="75">
                  <c:v>1.6430999442456071</c:v>
                </c:pt>
                <c:pt idx="77">
                  <c:v>1.3139344907225274</c:v>
                </c:pt>
                <c:pt idx="78">
                  <c:v>1.1396907705441555</c:v>
                </c:pt>
                <c:pt idx="81">
                  <c:v>1.0828442310937765</c:v>
                </c:pt>
                <c:pt idx="82">
                  <c:v>1.5121507092597173</c:v>
                </c:pt>
                <c:pt idx="84">
                  <c:v>1.2125647811225053</c:v>
                </c:pt>
                <c:pt idx="85">
                  <c:v>1.497907746204749</c:v>
                </c:pt>
                <c:pt idx="89">
                  <c:v>1.005646225401877</c:v>
                </c:pt>
                <c:pt idx="91">
                  <c:v>1.4453752216601803</c:v>
                </c:pt>
                <c:pt idx="95">
                  <c:v>1.3212577980231799</c:v>
                </c:pt>
                <c:pt idx="96">
                  <c:v>1.4345201936078069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76-4653-8286-0CA5C8AD0C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71077.399999999994</c:v>
                </c:pt>
                <c:pt idx="2">
                  <c:v>72026.2</c:v>
                </c:pt>
                <c:pt idx="5">
                  <c:v>62668.4</c:v>
                </c:pt>
                <c:pt idx="6">
                  <c:v>42028.800000000003</c:v>
                </c:pt>
                <c:pt idx="8">
                  <c:v>46769</c:v>
                </c:pt>
                <c:pt idx="10">
                  <c:v>60147</c:v>
                </c:pt>
                <c:pt idx="11">
                  <c:v>59882.8</c:v>
                </c:pt>
                <c:pt idx="14">
                  <c:v>62055.8</c:v>
                </c:pt>
                <c:pt idx="17">
                  <c:v>45300.800000000003</c:v>
                </c:pt>
                <c:pt idx="18">
                  <c:v>52529</c:v>
                </c:pt>
                <c:pt idx="22">
                  <c:v>41110.199999999997</c:v>
                </c:pt>
                <c:pt idx="23">
                  <c:v>50987.8</c:v>
                </c:pt>
                <c:pt idx="24">
                  <c:v>40627.599999999999</c:v>
                </c:pt>
                <c:pt idx="26">
                  <c:v>50523.199999999997</c:v>
                </c:pt>
                <c:pt idx="31">
                  <c:v>40043</c:v>
                </c:pt>
                <c:pt idx="36">
                  <c:v>48907.4</c:v>
                </c:pt>
                <c:pt idx="37">
                  <c:v>57315</c:v>
                </c:pt>
                <c:pt idx="40">
                  <c:v>58521</c:v>
                </c:pt>
                <c:pt idx="41">
                  <c:v>83725.600000000006</c:v>
                </c:pt>
                <c:pt idx="42">
                  <c:v>50362.8</c:v>
                </c:pt>
                <c:pt idx="43">
                  <c:v>60693.599999999999</c:v>
                </c:pt>
                <c:pt idx="44">
                  <c:v>42379.6</c:v>
                </c:pt>
                <c:pt idx="48">
                  <c:v>42591.8</c:v>
                </c:pt>
                <c:pt idx="51">
                  <c:v>54120.4</c:v>
                </c:pt>
                <c:pt idx="53">
                  <c:v>52101.4</c:v>
                </c:pt>
                <c:pt idx="55">
                  <c:v>71146.399999999994</c:v>
                </c:pt>
                <c:pt idx="57">
                  <c:v>58395</c:v>
                </c:pt>
                <c:pt idx="59">
                  <c:v>47636.4</c:v>
                </c:pt>
                <c:pt idx="60">
                  <c:v>61003.6</c:v>
                </c:pt>
                <c:pt idx="63">
                  <c:v>69669.399999999994</c:v>
                </c:pt>
                <c:pt idx="64">
                  <c:v>52086.6</c:v>
                </c:pt>
                <c:pt idx="65">
                  <c:v>40143.800000000003</c:v>
                </c:pt>
                <c:pt idx="69">
                  <c:v>50467.4</c:v>
                </c:pt>
                <c:pt idx="70">
                  <c:v>59665.8</c:v>
                </c:pt>
                <c:pt idx="71">
                  <c:v>59871.6</c:v>
                </c:pt>
                <c:pt idx="72">
                  <c:v>34962.6</c:v>
                </c:pt>
                <c:pt idx="74">
                  <c:v>48539.199999999997</c:v>
                </c:pt>
                <c:pt idx="76">
                  <c:v>65422.8</c:v>
                </c:pt>
                <c:pt idx="79">
                  <c:v>57525.2</c:v>
                </c:pt>
                <c:pt idx="80">
                  <c:v>72395.399999999994</c:v>
                </c:pt>
                <c:pt idx="83">
                  <c:v>68123.399999999994</c:v>
                </c:pt>
                <c:pt idx="86">
                  <c:v>60105.2</c:v>
                </c:pt>
                <c:pt idx="87">
                  <c:v>62041.599999999999</c:v>
                </c:pt>
                <c:pt idx="88">
                  <c:v>64366</c:v>
                </c:pt>
                <c:pt idx="90">
                  <c:v>58451</c:v>
                </c:pt>
                <c:pt idx="92">
                  <c:v>41553</c:v>
                </c:pt>
                <c:pt idx="93">
                  <c:v>44545.2</c:v>
                </c:pt>
                <c:pt idx="94">
                  <c:v>48816.6</c:v>
                </c:pt>
                <c:pt idx="97">
                  <c:v>61635.4</c:v>
                </c:pt>
                <c:pt idx="98">
                  <c:v>46883.199999999997</c:v>
                </c:pt>
                <c:pt idx="99">
                  <c:v>61509.8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1.6421675525553834</c:v>
                </c:pt>
                <c:pt idx="2">
                  <c:v>1.4667023944064799</c:v>
                </c:pt>
                <c:pt idx="5">
                  <c:v>1.9103726918191624</c:v>
                </c:pt>
                <c:pt idx="6">
                  <c:v>2.003959189888838</c:v>
                </c:pt>
                <c:pt idx="8">
                  <c:v>1.5721311124890418</c:v>
                </c:pt>
                <c:pt idx="10">
                  <c:v>1.7158794287329375</c:v>
                </c:pt>
                <c:pt idx="11">
                  <c:v>2.0088239026899211</c:v>
                </c:pt>
                <c:pt idx="14">
                  <c:v>1.6016230553791908</c:v>
                </c:pt>
                <c:pt idx="17">
                  <c:v>1.9081340726874578</c:v>
                </c:pt>
                <c:pt idx="18">
                  <c:v>2.4259171124521695</c:v>
                </c:pt>
                <c:pt idx="22">
                  <c:v>1.771287904218418</c:v>
                </c:pt>
                <c:pt idx="23">
                  <c:v>2.1731276893688292</c:v>
                </c:pt>
                <c:pt idx="24">
                  <c:v>2.2317340920950293</c:v>
                </c:pt>
                <c:pt idx="26">
                  <c:v>2.1845409633594075</c:v>
                </c:pt>
                <c:pt idx="31">
                  <c:v>2.2749793971480656</c:v>
                </c:pt>
                <c:pt idx="36">
                  <c:v>2.0301631245987313</c:v>
                </c:pt>
                <c:pt idx="37">
                  <c:v>1.9598010991886941</c:v>
                </c:pt>
                <c:pt idx="40">
                  <c:v>1.7660156183250457</c:v>
                </c:pt>
                <c:pt idx="41">
                  <c:v>1.3976250991333594</c:v>
                </c:pt>
                <c:pt idx="42">
                  <c:v>2.204901236627034</c:v>
                </c:pt>
                <c:pt idx="43">
                  <c:v>1.5206380903423096</c:v>
                </c:pt>
                <c:pt idx="44">
                  <c:v>1.4556295953713581</c:v>
                </c:pt>
                <c:pt idx="48">
                  <c:v>1.407148793899295</c:v>
                </c:pt>
                <c:pt idx="51">
                  <c:v>1.8373847939039623</c:v>
                </c:pt>
                <c:pt idx="53">
                  <c:v>1.6736786343553147</c:v>
                </c:pt>
                <c:pt idx="55">
                  <c:v>1.5737127950254688</c:v>
                </c:pt>
                <c:pt idx="57">
                  <c:v>1.9568627450980391</c:v>
                </c:pt>
                <c:pt idx="59">
                  <c:v>2.1305346331796691</c:v>
                </c:pt>
                <c:pt idx="60">
                  <c:v>1.7026863988354786</c:v>
                </c:pt>
                <c:pt idx="63">
                  <c:v>1.5855023869876876</c:v>
                </c:pt>
                <c:pt idx="64">
                  <c:v>1.8675244688653128</c:v>
                </c:pt>
                <c:pt idx="65">
                  <c:v>1.6451108265784504</c:v>
                </c:pt>
                <c:pt idx="69">
                  <c:v>1.9387763189702658</c:v>
                </c:pt>
                <c:pt idx="70">
                  <c:v>2.2470661585028608</c:v>
                </c:pt>
                <c:pt idx="71">
                  <c:v>1.980605161712732</c:v>
                </c:pt>
                <c:pt idx="72">
                  <c:v>1.8110209194968339</c:v>
                </c:pt>
                <c:pt idx="74">
                  <c:v>1.6209991099976926</c:v>
                </c:pt>
                <c:pt idx="76">
                  <c:v>1.5484968543076725</c:v>
                </c:pt>
                <c:pt idx="79">
                  <c:v>2.3149332814140586</c:v>
                </c:pt>
                <c:pt idx="80">
                  <c:v>1.4997914232119722</c:v>
                </c:pt>
                <c:pt idx="83">
                  <c:v>1.8994207570379635</c:v>
                </c:pt>
                <c:pt idx="86">
                  <c:v>1.6856777782953889</c:v>
                </c:pt>
                <c:pt idx="87">
                  <c:v>1.717541133690943</c:v>
                </c:pt>
                <c:pt idx="88">
                  <c:v>1.9019358046173445</c:v>
                </c:pt>
                <c:pt idx="90">
                  <c:v>1.9955860464320543</c:v>
                </c:pt>
                <c:pt idx="92">
                  <c:v>1.4479820951555844</c:v>
                </c:pt>
                <c:pt idx="93">
                  <c:v>1.2507969433294721</c:v>
                </c:pt>
                <c:pt idx="94">
                  <c:v>2.001491295993576</c:v>
                </c:pt>
                <c:pt idx="97">
                  <c:v>1.5064719300921223</c:v>
                </c:pt>
                <c:pt idx="98">
                  <c:v>2.0312819944031126</c:v>
                </c:pt>
                <c:pt idx="99">
                  <c:v>1.6949981954095119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76-4653-8286-0CA5C8AD0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26239"/>
        <c:axId val="412726799"/>
      </c:scatterChart>
      <c:valAx>
        <c:axId val="4094262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26799"/>
        <c:crosses val="autoZero"/>
        <c:crossBetween val="midCat"/>
      </c:valAx>
      <c:valAx>
        <c:axId val="41272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426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48442.2</c:v>
                </c:pt>
                <c:pt idx="1">
                  <c:v>70017.8</c:v>
                </c:pt>
                <c:pt idx="2">
                  <c:v>75442.2</c:v>
                </c:pt>
                <c:pt idx="3">
                  <c:v>53065.4</c:v>
                </c:pt>
                <c:pt idx="4">
                  <c:v>50315.199999999997</c:v>
                </c:pt>
                <c:pt idx="5">
                  <c:v>62090.2</c:v>
                </c:pt>
                <c:pt idx="6">
                  <c:v>52885.8</c:v>
                </c:pt>
                <c:pt idx="7">
                  <c:v>78767.199999999997</c:v>
                </c:pt>
                <c:pt idx="8">
                  <c:v>42874.400000000001</c:v>
                </c:pt>
                <c:pt idx="9">
                  <c:v>73235.199999999997</c:v>
                </c:pt>
                <c:pt idx="10">
                  <c:v>59920.800000000003</c:v>
                </c:pt>
                <c:pt idx="11">
                  <c:v>62894.2</c:v>
                </c:pt>
                <c:pt idx="12">
                  <c:v>40505.800000000003</c:v>
                </c:pt>
                <c:pt idx="13">
                  <c:v>52089</c:v>
                </c:pt>
                <c:pt idx="14">
                  <c:v>60051.199999999997</c:v>
                </c:pt>
                <c:pt idx="15">
                  <c:v>53981</c:v>
                </c:pt>
                <c:pt idx="16">
                  <c:v>78310</c:v>
                </c:pt>
                <c:pt idx="17">
                  <c:v>43579.199999999997</c:v>
                </c:pt>
                <c:pt idx="18">
                  <c:v>54031.199999999997</c:v>
                </c:pt>
                <c:pt idx="19">
                  <c:v>65557.8</c:v>
                </c:pt>
                <c:pt idx="20">
                  <c:v>47298.400000000001</c:v>
                </c:pt>
                <c:pt idx="21">
                  <c:v>48293.4</c:v>
                </c:pt>
                <c:pt idx="22">
                  <c:v>43219</c:v>
                </c:pt>
                <c:pt idx="23">
                  <c:v>51493</c:v>
                </c:pt>
                <c:pt idx="24">
                  <c:v>52135.6</c:v>
                </c:pt>
                <c:pt idx="25">
                  <c:v>64661.8</c:v>
                </c:pt>
                <c:pt idx="26">
                  <c:v>46284.6</c:v>
                </c:pt>
                <c:pt idx="27">
                  <c:v>51042.2</c:v>
                </c:pt>
                <c:pt idx="28">
                  <c:v>51914.2</c:v>
                </c:pt>
                <c:pt idx="29">
                  <c:v>67502.2</c:v>
                </c:pt>
                <c:pt idx="30">
                  <c:v>59036.2</c:v>
                </c:pt>
                <c:pt idx="31">
                  <c:v>43508.800000000003</c:v>
                </c:pt>
                <c:pt idx="32">
                  <c:v>53536.2</c:v>
                </c:pt>
                <c:pt idx="33">
                  <c:v>68710.8</c:v>
                </c:pt>
                <c:pt idx="34">
                  <c:v>43170.2</c:v>
                </c:pt>
                <c:pt idx="35">
                  <c:v>60525.8</c:v>
                </c:pt>
                <c:pt idx="36">
                  <c:v>55767.4</c:v>
                </c:pt>
                <c:pt idx="37">
                  <c:v>53953</c:v>
                </c:pt>
                <c:pt idx="38">
                  <c:v>43448.6</c:v>
                </c:pt>
                <c:pt idx="39">
                  <c:v>70978.8</c:v>
                </c:pt>
                <c:pt idx="40">
                  <c:v>66445.8</c:v>
                </c:pt>
                <c:pt idx="41">
                  <c:v>79148.800000000003</c:v>
                </c:pt>
                <c:pt idx="42">
                  <c:v>52103.4</c:v>
                </c:pt>
                <c:pt idx="43">
                  <c:v>58061.4</c:v>
                </c:pt>
                <c:pt idx="44">
                  <c:v>41027.800000000003</c:v>
                </c:pt>
                <c:pt idx="45">
                  <c:v>72553.399999999994</c:v>
                </c:pt>
                <c:pt idx="46">
                  <c:v>60469.599999999999</c:v>
                </c:pt>
                <c:pt idx="47">
                  <c:v>36273.800000000003</c:v>
                </c:pt>
                <c:pt idx="48">
                  <c:v>39728.199999999997</c:v>
                </c:pt>
                <c:pt idx="49">
                  <c:v>53250.8</c:v>
                </c:pt>
                <c:pt idx="50">
                  <c:v>44635.8</c:v>
                </c:pt>
                <c:pt idx="51">
                  <c:v>54275.4</c:v>
                </c:pt>
                <c:pt idx="52">
                  <c:v>56048.2</c:v>
                </c:pt>
                <c:pt idx="53">
                  <c:v>53059.4</c:v>
                </c:pt>
                <c:pt idx="54">
                  <c:v>63901.4</c:v>
                </c:pt>
                <c:pt idx="55">
                  <c:v>65030.400000000001</c:v>
                </c:pt>
                <c:pt idx="56">
                  <c:v>41779.4</c:v>
                </c:pt>
                <c:pt idx="57">
                  <c:v>61666.400000000001</c:v>
                </c:pt>
                <c:pt idx="58">
                  <c:v>82736.399999999994</c:v>
                </c:pt>
                <c:pt idx="59">
                  <c:v>49370.400000000001</c:v>
                </c:pt>
                <c:pt idx="60">
                  <c:v>66996.2</c:v>
                </c:pt>
                <c:pt idx="61">
                  <c:v>52558.8</c:v>
                </c:pt>
                <c:pt idx="62">
                  <c:v>67615.199999999997</c:v>
                </c:pt>
                <c:pt idx="63">
                  <c:v>67417.399999999994</c:v>
                </c:pt>
                <c:pt idx="64">
                  <c:v>55860.6</c:v>
                </c:pt>
                <c:pt idx="65">
                  <c:v>39756.800000000003</c:v>
                </c:pt>
                <c:pt idx="66">
                  <c:v>67855.600000000006</c:v>
                </c:pt>
                <c:pt idx="67">
                  <c:v>77923.199999999997</c:v>
                </c:pt>
                <c:pt idx="68">
                  <c:v>67704.2</c:v>
                </c:pt>
                <c:pt idx="69">
                  <c:v>50362.8</c:v>
                </c:pt>
                <c:pt idx="70">
                  <c:v>51672.6</c:v>
                </c:pt>
                <c:pt idx="71">
                  <c:v>59283</c:v>
                </c:pt>
                <c:pt idx="72">
                  <c:v>37949.800000000003</c:v>
                </c:pt>
                <c:pt idx="73">
                  <c:v>53322.400000000001</c:v>
                </c:pt>
                <c:pt idx="74">
                  <c:v>45194.400000000001</c:v>
                </c:pt>
                <c:pt idx="75">
                  <c:v>50837.599999999999</c:v>
                </c:pt>
                <c:pt idx="76">
                  <c:v>63659.6</c:v>
                </c:pt>
                <c:pt idx="77">
                  <c:v>45909.8</c:v>
                </c:pt>
                <c:pt idx="78">
                  <c:v>45506.2</c:v>
                </c:pt>
                <c:pt idx="79">
                  <c:v>57350.2</c:v>
                </c:pt>
                <c:pt idx="80">
                  <c:v>73466.399999999994</c:v>
                </c:pt>
                <c:pt idx="81">
                  <c:v>55158.8</c:v>
                </c:pt>
                <c:pt idx="82">
                  <c:v>48198</c:v>
                </c:pt>
                <c:pt idx="83">
                  <c:v>72336.399999999994</c:v>
                </c:pt>
                <c:pt idx="84">
                  <c:v>68356.600000000006</c:v>
                </c:pt>
                <c:pt idx="85">
                  <c:v>62496.800000000003</c:v>
                </c:pt>
                <c:pt idx="86">
                  <c:v>57455.199999999997</c:v>
                </c:pt>
                <c:pt idx="87">
                  <c:v>62737.4</c:v>
                </c:pt>
                <c:pt idx="88">
                  <c:v>62678.6</c:v>
                </c:pt>
                <c:pt idx="89">
                  <c:v>44297.599999999999</c:v>
                </c:pt>
                <c:pt idx="90">
                  <c:v>58126</c:v>
                </c:pt>
                <c:pt idx="91">
                  <c:v>55903</c:v>
                </c:pt>
                <c:pt idx="92">
                  <c:v>42607.4</c:v>
                </c:pt>
                <c:pt idx="93">
                  <c:v>47162.6</c:v>
                </c:pt>
                <c:pt idx="94">
                  <c:v>46745.599999999999</c:v>
                </c:pt>
                <c:pt idx="95">
                  <c:v>52504.2</c:v>
                </c:pt>
                <c:pt idx="96">
                  <c:v>46802.8</c:v>
                </c:pt>
                <c:pt idx="97">
                  <c:v>70451.600000000006</c:v>
                </c:pt>
                <c:pt idx="98">
                  <c:v>47625.599999999999</c:v>
                </c:pt>
                <c:pt idx="99">
                  <c:v>54703.6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1.3484110961104161</c:v>
                </c:pt>
                <c:pt idx="1">
                  <c:v>1.6856427936896046</c:v>
                </c:pt>
                <c:pt idx="2">
                  <c:v>1.4941372335377283</c:v>
                </c:pt>
                <c:pt idx="3">
                  <c:v>1.1026582292793421</c:v>
                </c:pt>
                <c:pt idx="4">
                  <c:v>1.2290918052596433</c:v>
                </c:pt>
                <c:pt idx="5">
                  <c:v>1.6790894537302183</c:v>
                </c:pt>
                <c:pt idx="6">
                  <c:v>1.4885470201831115</c:v>
                </c:pt>
                <c:pt idx="7">
                  <c:v>1.2697798068231447</c:v>
                </c:pt>
                <c:pt idx="8">
                  <c:v>1.1027559569346743</c:v>
                </c:pt>
                <c:pt idx="9">
                  <c:v>1.4496034693699205</c:v>
                </c:pt>
                <c:pt idx="10">
                  <c:v>1.4362291558190143</c:v>
                </c:pt>
                <c:pt idx="11">
                  <c:v>1.7089493148811814</c:v>
                </c:pt>
                <c:pt idx="12">
                  <c:v>1.7516256931106162</c:v>
                </c:pt>
                <c:pt idx="13">
                  <c:v>1.0000191979112671</c:v>
                </c:pt>
                <c:pt idx="14">
                  <c:v>1.5217514387722477</c:v>
                </c:pt>
                <c:pt idx="15">
                  <c:v>1.4732776347233285</c:v>
                </c:pt>
                <c:pt idx="16">
                  <c:v>1.2890946239305325</c:v>
                </c:pt>
                <c:pt idx="17">
                  <c:v>1.9847083012079159</c:v>
                </c:pt>
                <c:pt idx="18">
                  <c:v>2.1150002220939013</c:v>
                </c:pt>
                <c:pt idx="19">
                  <c:v>1.3367898251619181</c:v>
                </c:pt>
                <c:pt idx="20">
                  <c:v>1.4034935642643303</c:v>
                </c:pt>
                <c:pt idx="21">
                  <c:v>1.3231621712283665</c:v>
                </c:pt>
                <c:pt idx="22">
                  <c:v>1.7270182095837479</c:v>
                </c:pt>
                <c:pt idx="23">
                  <c:v>2.1519429825413163</c:v>
                </c:pt>
                <c:pt idx="24">
                  <c:v>1.7010449673543606</c:v>
                </c:pt>
                <c:pt idx="25">
                  <c:v>1.4446551132198608</c:v>
                </c:pt>
                <c:pt idx="26">
                  <c:v>2.0064557109708199</c:v>
                </c:pt>
                <c:pt idx="27">
                  <c:v>1.2124477393215811</c:v>
                </c:pt>
                <c:pt idx="28">
                  <c:v>1.1934692242199629</c:v>
                </c:pt>
                <c:pt idx="29">
                  <c:v>1.3542669720394298</c:v>
                </c:pt>
                <c:pt idx="30">
                  <c:v>1.5539787452444433</c:v>
                </c:pt>
                <c:pt idx="31">
                  <c:v>1.8665189570845437</c:v>
                </c:pt>
                <c:pt idx="32">
                  <c:v>1.552967898356626</c:v>
                </c:pt>
                <c:pt idx="33">
                  <c:v>1.2888803506872282</c:v>
                </c:pt>
                <c:pt idx="34">
                  <c:v>1.4666598718560488</c:v>
                </c:pt>
                <c:pt idx="35">
                  <c:v>1.299875425025361</c:v>
                </c:pt>
                <c:pt idx="36">
                  <c:v>1.6144916205525091</c:v>
                </c:pt>
                <c:pt idx="37">
                  <c:v>2.0827942839137767</c:v>
                </c:pt>
                <c:pt idx="38">
                  <c:v>1.2178528191932536</c:v>
                </c:pt>
                <c:pt idx="39">
                  <c:v>1.0737713232683561</c:v>
                </c:pt>
                <c:pt idx="40">
                  <c:v>1.77026990419259</c:v>
                </c:pt>
                <c:pt idx="41">
                  <c:v>1.656386451847659</c:v>
                </c:pt>
                <c:pt idx="42">
                  <c:v>2.144428194705144</c:v>
                </c:pt>
                <c:pt idx="43">
                  <c:v>1.8225016964799332</c:v>
                </c:pt>
                <c:pt idx="44">
                  <c:v>1.7133260862147128</c:v>
                </c:pt>
                <c:pt idx="45">
                  <c:v>1.6241416666896384</c:v>
                </c:pt>
                <c:pt idx="46">
                  <c:v>1.031030468202204</c:v>
                </c:pt>
                <c:pt idx="47">
                  <c:v>1.2470984567373695</c:v>
                </c:pt>
                <c:pt idx="48">
                  <c:v>1.673395723944201</c:v>
                </c:pt>
                <c:pt idx="49">
                  <c:v>1.3546275361121334</c:v>
                </c:pt>
                <c:pt idx="50">
                  <c:v>1.2493334946388324</c:v>
                </c:pt>
                <c:pt idx="51">
                  <c:v>1.8320823061644871</c:v>
                </c:pt>
                <c:pt idx="52">
                  <c:v>1.1499388026734132</c:v>
                </c:pt>
                <c:pt idx="53">
                  <c:v>1.643384584069929</c:v>
                </c:pt>
                <c:pt idx="54">
                  <c:v>1.5940339335288429</c:v>
                </c:pt>
                <c:pt idx="55">
                  <c:v>1.7280687186300561</c:v>
                </c:pt>
                <c:pt idx="56">
                  <c:v>1.0327099000943047</c:v>
                </c:pt>
                <c:pt idx="57">
                  <c:v>1.8524350375569192</c:v>
                </c:pt>
                <c:pt idx="58">
                  <c:v>1.4463525123162237</c:v>
                </c:pt>
                <c:pt idx="59">
                  <c:v>2.0562523293309352</c:v>
                </c:pt>
                <c:pt idx="60">
                  <c:v>1.3245527358268081</c:v>
                </c:pt>
                <c:pt idx="61">
                  <c:v>1.1092909274945393</c:v>
                </c:pt>
                <c:pt idx="62">
                  <c:v>1.4762065334421846</c:v>
                </c:pt>
                <c:pt idx="63">
                  <c:v>1.6384642540353085</c:v>
                </c:pt>
                <c:pt idx="64">
                  <c:v>1.7133185107213313</c:v>
                </c:pt>
                <c:pt idx="65">
                  <c:v>1.8892365582743076</c:v>
                </c:pt>
                <c:pt idx="66">
                  <c:v>1.3041959690872971</c:v>
                </c:pt>
                <c:pt idx="67">
                  <c:v>1.6790249887068294</c:v>
                </c:pt>
                <c:pt idx="68">
                  <c:v>1.1502979135710931</c:v>
                </c:pt>
                <c:pt idx="69">
                  <c:v>1.9427434535013939</c:v>
                </c:pt>
                <c:pt idx="70">
                  <c:v>2.3066770396689931</c:v>
                </c:pt>
                <c:pt idx="71">
                  <c:v>2.0084678575645634</c:v>
                </c:pt>
                <c:pt idx="72">
                  <c:v>1.6684672910002158</c:v>
                </c:pt>
                <c:pt idx="73">
                  <c:v>1.2038092809025851</c:v>
                </c:pt>
                <c:pt idx="74">
                  <c:v>1.6479032800523958</c:v>
                </c:pt>
                <c:pt idx="75">
                  <c:v>1.5604198467276189</c:v>
                </c:pt>
                <c:pt idx="76">
                  <c:v>1.590694883411143</c:v>
                </c:pt>
                <c:pt idx="77">
                  <c:v>1.4449856022025798</c:v>
                </c:pt>
                <c:pt idx="78">
                  <c:v>1.2692556179158005</c:v>
                </c:pt>
                <c:pt idx="79">
                  <c:v>2.0380225352309149</c:v>
                </c:pt>
                <c:pt idx="80">
                  <c:v>1.705582415907136</c:v>
                </c:pt>
                <c:pt idx="81">
                  <c:v>1.0568395251528313</c:v>
                </c:pt>
                <c:pt idx="82">
                  <c:v>1.6743640814971577</c:v>
                </c:pt>
                <c:pt idx="83">
                  <c:v>1.5965406074949819</c:v>
                </c:pt>
                <c:pt idx="84">
                  <c:v>1.4385589687023637</c:v>
                </c:pt>
                <c:pt idx="85">
                  <c:v>1.8562550402580611</c:v>
                </c:pt>
                <c:pt idx="86">
                  <c:v>1.985860287667609</c:v>
                </c:pt>
                <c:pt idx="87">
                  <c:v>1.6279444159305294</c:v>
                </c:pt>
                <c:pt idx="88">
                  <c:v>1.6880721649813493</c:v>
                </c:pt>
                <c:pt idx="89">
                  <c:v>1.4045681933106986</c:v>
                </c:pt>
                <c:pt idx="90">
                  <c:v>2.0390014795444378</c:v>
                </c:pt>
                <c:pt idx="91">
                  <c:v>1.4724075631003704</c:v>
                </c:pt>
                <c:pt idx="92">
                  <c:v>1.2661650323652698</c:v>
                </c:pt>
                <c:pt idx="93">
                  <c:v>1.0920517528719791</c:v>
                </c:pt>
                <c:pt idx="94">
                  <c:v>1.8172191607338446</c:v>
                </c:pt>
                <c:pt idx="95">
                  <c:v>1.3315506188076383</c:v>
                </c:pt>
                <c:pt idx="96">
                  <c:v>1.6490466382353191</c:v>
                </c:pt>
                <c:pt idx="97">
                  <c:v>1.3884567561276109</c:v>
                </c:pt>
                <c:pt idx="98">
                  <c:v>2.2304810858025936</c:v>
                </c:pt>
                <c:pt idx="99">
                  <c:v>1.7486600516236592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8-4A00-AC9D-4BA591158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2239"/>
        <c:axId val="389936031"/>
      </c:scatterChart>
      <c:valAx>
        <c:axId val="4093322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36031"/>
        <c:crosses val="autoZero"/>
        <c:crossBetween val="midCat"/>
      </c:valAx>
      <c:valAx>
        <c:axId val="38993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33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75442.2</c:v>
                </c:pt>
                <c:pt idx="3">
                  <c:v>53065.4</c:v>
                </c:pt>
                <c:pt idx="5">
                  <c:v>62090.2</c:v>
                </c:pt>
                <c:pt idx="8">
                  <c:v>42874.400000000001</c:v>
                </c:pt>
                <c:pt idx="9">
                  <c:v>73235.199999999997</c:v>
                </c:pt>
                <c:pt idx="10">
                  <c:v>59920.800000000003</c:v>
                </c:pt>
                <c:pt idx="15">
                  <c:v>53981</c:v>
                </c:pt>
                <c:pt idx="16">
                  <c:v>78310</c:v>
                </c:pt>
                <c:pt idx="21">
                  <c:v>48293.4</c:v>
                </c:pt>
                <c:pt idx="29">
                  <c:v>67502.2</c:v>
                </c:pt>
                <c:pt idx="36">
                  <c:v>55767.4</c:v>
                </c:pt>
                <c:pt idx="38">
                  <c:v>43448.6</c:v>
                </c:pt>
                <c:pt idx="41">
                  <c:v>79148.800000000003</c:v>
                </c:pt>
                <c:pt idx="52">
                  <c:v>56048.2</c:v>
                </c:pt>
                <c:pt idx="53">
                  <c:v>53059.4</c:v>
                </c:pt>
                <c:pt idx="56">
                  <c:v>41779.4</c:v>
                </c:pt>
                <c:pt idx="67">
                  <c:v>77923.199999999997</c:v>
                </c:pt>
                <c:pt idx="77">
                  <c:v>45909.8</c:v>
                </c:pt>
                <c:pt idx="79">
                  <c:v>57350.2</c:v>
                </c:pt>
                <c:pt idx="82">
                  <c:v>48198</c:v>
                </c:pt>
                <c:pt idx="88">
                  <c:v>62678.6</c:v>
                </c:pt>
                <c:pt idx="94">
                  <c:v>46745.599999999999</c:v>
                </c:pt>
                <c:pt idx="95">
                  <c:v>52504.2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1.4941372335377283</c:v>
                </c:pt>
                <c:pt idx="1">
                  <c:v>1.1026582292793421</c:v>
                </c:pt>
                <c:pt idx="3">
                  <c:v>1.6790894537302183</c:v>
                </c:pt>
                <c:pt idx="6">
                  <c:v>1.1027559569346743</c:v>
                </c:pt>
                <c:pt idx="7">
                  <c:v>1.4496034693699205</c:v>
                </c:pt>
                <c:pt idx="8">
                  <c:v>1.4362291558190143</c:v>
                </c:pt>
                <c:pt idx="13">
                  <c:v>1.4732776347233285</c:v>
                </c:pt>
                <c:pt idx="14">
                  <c:v>1.2890946239305325</c:v>
                </c:pt>
                <c:pt idx="19">
                  <c:v>1.3231621712283665</c:v>
                </c:pt>
                <c:pt idx="27">
                  <c:v>1.3542669720394298</c:v>
                </c:pt>
                <c:pt idx="34">
                  <c:v>1.6144916205525091</c:v>
                </c:pt>
                <c:pt idx="36">
                  <c:v>1.2178528191932536</c:v>
                </c:pt>
                <c:pt idx="39">
                  <c:v>1.656386451847659</c:v>
                </c:pt>
                <c:pt idx="50">
                  <c:v>1.1499388026734132</c:v>
                </c:pt>
                <c:pt idx="51">
                  <c:v>1.643384584069929</c:v>
                </c:pt>
                <c:pt idx="54">
                  <c:v>1.0327099000943047</c:v>
                </c:pt>
                <c:pt idx="65">
                  <c:v>1.6790249887068294</c:v>
                </c:pt>
                <c:pt idx="75">
                  <c:v>1.4449856022025798</c:v>
                </c:pt>
                <c:pt idx="77">
                  <c:v>2.0380225352309149</c:v>
                </c:pt>
                <c:pt idx="80">
                  <c:v>1.6743640814971577</c:v>
                </c:pt>
                <c:pt idx="86">
                  <c:v>1.6880721649813493</c:v>
                </c:pt>
                <c:pt idx="92">
                  <c:v>1.8172191607338446</c:v>
                </c:pt>
                <c:pt idx="93">
                  <c:v>1.3315506188076383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E9-44EB-8C42-231BFCF3CB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48442.2</c:v>
                </c:pt>
                <c:pt idx="1">
                  <c:v>70017.8</c:v>
                </c:pt>
                <c:pt idx="14">
                  <c:v>60051.199999999997</c:v>
                </c:pt>
                <c:pt idx="17">
                  <c:v>43579.199999999997</c:v>
                </c:pt>
                <c:pt idx="18">
                  <c:v>54031.199999999997</c:v>
                </c:pt>
                <c:pt idx="19">
                  <c:v>65557.8</c:v>
                </c:pt>
                <c:pt idx="20">
                  <c:v>47298.400000000001</c:v>
                </c:pt>
                <c:pt idx="25">
                  <c:v>64661.8</c:v>
                </c:pt>
                <c:pt idx="27">
                  <c:v>51042.2</c:v>
                </c:pt>
                <c:pt idx="31">
                  <c:v>43508.800000000003</c:v>
                </c:pt>
                <c:pt idx="32">
                  <c:v>53536.2</c:v>
                </c:pt>
                <c:pt idx="44">
                  <c:v>41027.800000000003</c:v>
                </c:pt>
                <c:pt idx="59">
                  <c:v>49370.400000000001</c:v>
                </c:pt>
                <c:pt idx="60">
                  <c:v>66996.2</c:v>
                </c:pt>
                <c:pt idx="62">
                  <c:v>67615.199999999997</c:v>
                </c:pt>
                <c:pt idx="63">
                  <c:v>67417.399999999994</c:v>
                </c:pt>
                <c:pt idx="65">
                  <c:v>39756.800000000003</c:v>
                </c:pt>
                <c:pt idx="66">
                  <c:v>67855.600000000006</c:v>
                </c:pt>
                <c:pt idx="71">
                  <c:v>59283</c:v>
                </c:pt>
                <c:pt idx="72">
                  <c:v>37949.800000000003</c:v>
                </c:pt>
                <c:pt idx="74">
                  <c:v>45194.400000000001</c:v>
                </c:pt>
                <c:pt idx="75">
                  <c:v>50837.599999999999</c:v>
                </c:pt>
                <c:pt idx="80">
                  <c:v>73466.399999999994</c:v>
                </c:pt>
                <c:pt idx="84">
                  <c:v>68356.600000000006</c:v>
                </c:pt>
                <c:pt idx="91">
                  <c:v>55903</c:v>
                </c:pt>
                <c:pt idx="92">
                  <c:v>42607.4</c:v>
                </c:pt>
                <c:pt idx="96">
                  <c:v>46802.8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1.3484110961104161</c:v>
                </c:pt>
                <c:pt idx="1">
                  <c:v>1.6856427936896046</c:v>
                </c:pt>
                <c:pt idx="14">
                  <c:v>1.5217514387722477</c:v>
                </c:pt>
                <c:pt idx="17">
                  <c:v>1.9847083012079159</c:v>
                </c:pt>
                <c:pt idx="18">
                  <c:v>2.1150002220939013</c:v>
                </c:pt>
                <c:pt idx="19">
                  <c:v>1.3367898251619181</c:v>
                </c:pt>
                <c:pt idx="20">
                  <c:v>1.4034935642643303</c:v>
                </c:pt>
                <c:pt idx="25">
                  <c:v>1.4446551132198608</c:v>
                </c:pt>
                <c:pt idx="27">
                  <c:v>1.2124477393215811</c:v>
                </c:pt>
                <c:pt idx="31">
                  <c:v>1.8665189570845437</c:v>
                </c:pt>
                <c:pt idx="32">
                  <c:v>1.552967898356626</c:v>
                </c:pt>
                <c:pt idx="44">
                  <c:v>1.7133260862147128</c:v>
                </c:pt>
                <c:pt idx="59">
                  <c:v>2.0562523293309352</c:v>
                </c:pt>
                <c:pt idx="60">
                  <c:v>1.3245527358268081</c:v>
                </c:pt>
                <c:pt idx="62">
                  <c:v>1.4762065334421846</c:v>
                </c:pt>
                <c:pt idx="63">
                  <c:v>1.6384642540353085</c:v>
                </c:pt>
                <c:pt idx="65">
                  <c:v>1.8892365582743076</c:v>
                </c:pt>
                <c:pt idx="66">
                  <c:v>1.3041959690872971</c:v>
                </c:pt>
                <c:pt idx="71">
                  <c:v>2.0084678575645634</c:v>
                </c:pt>
                <c:pt idx="72">
                  <c:v>1.6684672910002158</c:v>
                </c:pt>
                <c:pt idx="74">
                  <c:v>1.6479032800523958</c:v>
                </c:pt>
                <c:pt idx="75">
                  <c:v>1.5604198467276189</c:v>
                </c:pt>
                <c:pt idx="80">
                  <c:v>1.705582415907136</c:v>
                </c:pt>
                <c:pt idx="84">
                  <c:v>1.4385589687023637</c:v>
                </c:pt>
                <c:pt idx="91">
                  <c:v>1.4724075631003704</c:v>
                </c:pt>
                <c:pt idx="92">
                  <c:v>1.2661650323652698</c:v>
                </c:pt>
                <c:pt idx="96">
                  <c:v>1.6490466382353191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E9-44EB-8C42-231BFCF3CB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1">
                  <c:v>62894.2</c:v>
                </c:pt>
                <c:pt idx="12">
                  <c:v>40505.800000000003</c:v>
                </c:pt>
                <c:pt idx="13">
                  <c:v>52089</c:v>
                </c:pt>
                <c:pt idx="22">
                  <c:v>43219</c:v>
                </c:pt>
                <c:pt idx="23">
                  <c:v>51493</c:v>
                </c:pt>
                <c:pt idx="24">
                  <c:v>52135.6</c:v>
                </c:pt>
                <c:pt idx="26">
                  <c:v>46284.6</c:v>
                </c:pt>
                <c:pt idx="28">
                  <c:v>51914.2</c:v>
                </c:pt>
                <c:pt idx="33">
                  <c:v>68710.8</c:v>
                </c:pt>
                <c:pt idx="34">
                  <c:v>43170.2</c:v>
                </c:pt>
                <c:pt idx="35">
                  <c:v>60525.8</c:v>
                </c:pt>
                <c:pt idx="40">
                  <c:v>66445.8</c:v>
                </c:pt>
                <c:pt idx="45">
                  <c:v>72553.399999999994</c:v>
                </c:pt>
                <c:pt idx="48">
                  <c:v>39728.199999999997</c:v>
                </c:pt>
                <c:pt idx="49">
                  <c:v>53250.8</c:v>
                </c:pt>
                <c:pt idx="54">
                  <c:v>63901.4</c:v>
                </c:pt>
                <c:pt idx="57">
                  <c:v>61666.400000000001</c:v>
                </c:pt>
                <c:pt idx="58">
                  <c:v>82736.399999999994</c:v>
                </c:pt>
                <c:pt idx="68">
                  <c:v>67704.2</c:v>
                </c:pt>
                <c:pt idx="69">
                  <c:v>50362.8</c:v>
                </c:pt>
                <c:pt idx="73">
                  <c:v>53322.400000000001</c:v>
                </c:pt>
                <c:pt idx="76">
                  <c:v>63659.6</c:v>
                </c:pt>
                <c:pt idx="83">
                  <c:v>72336.399999999994</c:v>
                </c:pt>
                <c:pt idx="89">
                  <c:v>44297.599999999999</c:v>
                </c:pt>
                <c:pt idx="93">
                  <c:v>47162.6</c:v>
                </c:pt>
                <c:pt idx="97">
                  <c:v>70451.600000000006</c:v>
                </c:pt>
                <c:pt idx="98">
                  <c:v>47625.599999999999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1">
                  <c:v>1.7089493148811814</c:v>
                </c:pt>
                <c:pt idx="12">
                  <c:v>1.7516256931106162</c:v>
                </c:pt>
                <c:pt idx="13">
                  <c:v>1.0000191979112671</c:v>
                </c:pt>
                <c:pt idx="22">
                  <c:v>1.7270182095837479</c:v>
                </c:pt>
                <c:pt idx="23">
                  <c:v>2.1519429825413163</c:v>
                </c:pt>
                <c:pt idx="24">
                  <c:v>1.7010449673543606</c:v>
                </c:pt>
                <c:pt idx="26">
                  <c:v>2.0064557109708199</c:v>
                </c:pt>
                <c:pt idx="28">
                  <c:v>1.1934692242199629</c:v>
                </c:pt>
                <c:pt idx="33">
                  <c:v>1.2888803506872282</c:v>
                </c:pt>
                <c:pt idx="34">
                  <c:v>1.4666598718560488</c:v>
                </c:pt>
                <c:pt idx="35">
                  <c:v>1.299875425025361</c:v>
                </c:pt>
                <c:pt idx="40">
                  <c:v>1.77026990419259</c:v>
                </c:pt>
                <c:pt idx="45">
                  <c:v>1.6241416666896384</c:v>
                </c:pt>
                <c:pt idx="48">
                  <c:v>1.673395723944201</c:v>
                </c:pt>
                <c:pt idx="49">
                  <c:v>1.3546275361121334</c:v>
                </c:pt>
                <c:pt idx="54">
                  <c:v>1.5940339335288429</c:v>
                </c:pt>
                <c:pt idx="57">
                  <c:v>1.8524350375569192</c:v>
                </c:pt>
                <c:pt idx="58">
                  <c:v>1.4463525123162237</c:v>
                </c:pt>
                <c:pt idx="68">
                  <c:v>1.1502979135710931</c:v>
                </c:pt>
                <c:pt idx="69">
                  <c:v>1.9427434535013939</c:v>
                </c:pt>
                <c:pt idx="73">
                  <c:v>1.2038092809025851</c:v>
                </c:pt>
                <c:pt idx="76">
                  <c:v>1.590694883411143</c:v>
                </c:pt>
                <c:pt idx="83">
                  <c:v>1.5965406074949819</c:v>
                </c:pt>
                <c:pt idx="89">
                  <c:v>1.4045681933106986</c:v>
                </c:pt>
                <c:pt idx="93">
                  <c:v>1.0920517528719791</c:v>
                </c:pt>
                <c:pt idx="97">
                  <c:v>1.3884567561276109</c:v>
                </c:pt>
                <c:pt idx="98">
                  <c:v>2.2304810858025936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E9-44EB-8C42-231BFCF3CB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4">
                  <c:v>50315.199999999997</c:v>
                </c:pt>
                <c:pt idx="6">
                  <c:v>52885.8</c:v>
                </c:pt>
                <c:pt idx="7">
                  <c:v>78767.199999999997</c:v>
                </c:pt>
                <c:pt idx="30">
                  <c:v>59036.2</c:v>
                </c:pt>
                <c:pt idx="37">
                  <c:v>53953</c:v>
                </c:pt>
                <c:pt idx="39">
                  <c:v>70978.8</c:v>
                </c:pt>
                <c:pt idx="42">
                  <c:v>52103.4</c:v>
                </c:pt>
                <c:pt idx="43">
                  <c:v>58061.4</c:v>
                </c:pt>
                <c:pt idx="46">
                  <c:v>60469.599999999999</c:v>
                </c:pt>
                <c:pt idx="47">
                  <c:v>36273.800000000003</c:v>
                </c:pt>
                <c:pt idx="50">
                  <c:v>44635.8</c:v>
                </c:pt>
                <c:pt idx="51">
                  <c:v>54275.4</c:v>
                </c:pt>
                <c:pt idx="55">
                  <c:v>65030.400000000001</c:v>
                </c:pt>
                <c:pt idx="61">
                  <c:v>52558.8</c:v>
                </c:pt>
                <c:pt idx="64">
                  <c:v>55860.6</c:v>
                </c:pt>
                <c:pt idx="70">
                  <c:v>51672.6</c:v>
                </c:pt>
                <c:pt idx="78">
                  <c:v>45506.2</c:v>
                </c:pt>
                <c:pt idx="81">
                  <c:v>55158.8</c:v>
                </c:pt>
                <c:pt idx="85">
                  <c:v>62496.800000000003</c:v>
                </c:pt>
                <c:pt idx="86">
                  <c:v>57455.199999999997</c:v>
                </c:pt>
                <c:pt idx="87">
                  <c:v>62737.4</c:v>
                </c:pt>
                <c:pt idx="90">
                  <c:v>58126</c:v>
                </c:pt>
                <c:pt idx="99">
                  <c:v>54703.6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4">
                  <c:v>1.2290918052596433</c:v>
                </c:pt>
                <c:pt idx="6">
                  <c:v>1.4885470201831115</c:v>
                </c:pt>
                <c:pt idx="7">
                  <c:v>1.2697798068231447</c:v>
                </c:pt>
                <c:pt idx="30">
                  <c:v>1.5539787452444433</c:v>
                </c:pt>
                <c:pt idx="37">
                  <c:v>2.0827942839137767</c:v>
                </c:pt>
                <c:pt idx="39">
                  <c:v>1.0737713232683561</c:v>
                </c:pt>
                <c:pt idx="42">
                  <c:v>2.144428194705144</c:v>
                </c:pt>
                <c:pt idx="43">
                  <c:v>1.8225016964799332</c:v>
                </c:pt>
                <c:pt idx="46">
                  <c:v>1.031030468202204</c:v>
                </c:pt>
                <c:pt idx="47">
                  <c:v>1.2470984567373695</c:v>
                </c:pt>
                <c:pt idx="50">
                  <c:v>1.2493334946388324</c:v>
                </c:pt>
                <c:pt idx="51">
                  <c:v>1.8320823061644871</c:v>
                </c:pt>
                <c:pt idx="55">
                  <c:v>1.7280687186300561</c:v>
                </c:pt>
                <c:pt idx="61">
                  <c:v>1.1092909274945393</c:v>
                </c:pt>
                <c:pt idx="64">
                  <c:v>1.7133185107213313</c:v>
                </c:pt>
                <c:pt idx="70">
                  <c:v>2.3066770396689931</c:v>
                </c:pt>
                <c:pt idx="78">
                  <c:v>1.2692556179158005</c:v>
                </c:pt>
                <c:pt idx="81">
                  <c:v>1.0568395251528313</c:v>
                </c:pt>
                <c:pt idx="85">
                  <c:v>1.8562550402580611</c:v>
                </c:pt>
                <c:pt idx="86">
                  <c:v>1.985860287667609</c:v>
                </c:pt>
                <c:pt idx="87">
                  <c:v>1.6279444159305294</c:v>
                </c:pt>
                <c:pt idx="90">
                  <c:v>2.0390014795444378</c:v>
                </c:pt>
                <c:pt idx="99">
                  <c:v>1.7486600516236592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E9-44EB-8C42-231BFCF3C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75039"/>
        <c:axId val="412696015"/>
      </c:scatterChart>
      <c:valAx>
        <c:axId val="4093750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696015"/>
        <c:crosses val="autoZero"/>
        <c:crossBetween val="midCat"/>
      </c:valAx>
      <c:valAx>
        <c:axId val="41269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37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48442.2</c:v>
                </c:pt>
                <c:pt idx="2">
                  <c:v>75442.2</c:v>
                </c:pt>
                <c:pt idx="3">
                  <c:v>53065.4</c:v>
                </c:pt>
                <c:pt idx="4">
                  <c:v>50315.199999999997</c:v>
                </c:pt>
                <c:pt idx="7">
                  <c:v>78767.199999999997</c:v>
                </c:pt>
                <c:pt idx="8">
                  <c:v>42874.400000000001</c:v>
                </c:pt>
                <c:pt idx="9">
                  <c:v>73235.199999999997</c:v>
                </c:pt>
                <c:pt idx="10">
                  <c:v>59920.800000000003</c:v>
                </c:pt>
                <c:pt idx="13">
                  <c:v>52089</c:v>
                </c:pt>
                <c:pt idx="16">
                  <c:v>78310</c:v>
                </c:pt>
                <c:pt idx="19">
                  <c:v>65557.8</c:v>
                </c:pt>
                <c:pt idx="20">
                  <c:v>47298.400000000001</c:v>
                </c:pt>
                <c:pt idx="21">
                  <c:v>48293.4</c:v>
                </c:pt>
                <c:pt idx="27">
                  <c:v>51042.2</c:v>
                </c:pt>
                <c:pt idx="28">
                  <c:v>51914.2</c:v>
                </c:pt>
                <c:pt idx="29">
                  <c:v>67502.2</c:v>
                </c:pt>
                <c:pt idx="33">
                  <c:v>68710.8</c:v>
                </c:pt>
                <c:pt idx="34">
                  <c:v>43170.2</c:v>
                </c:pt>
                <c:pt idx="35">
                  <c:v>60525.8</c:v>
                </c:pt>
                <c:pt idx="36">
                  <c:v>55767.4</c:v>
                </c:pt>
                <c:pt idx="38">
                  <c:v>43448.6</c:v>
                </c:pt>
                <c:pt idx="39">
                  <c:v>70978.8</c:v>
                </c:pt>
                <c:pt idx="45">
                  <c:v>72553.399999999994</c:v>
                </c:pt>
                <c:pt idx="46">
                  <c:v>60469.599999999999</c:v>
                </c:pt>
                <c:pt idx="47">
                  <c:v>36273.800000000003</c:v>
                </c:pt>
                <c:pt idx="48">
                  <c:v>39728.199999999997</c:v>
                </c:pt>
                <c:pt idx="49">
                  <c:v>53250.8</c:v>
                </c:pt>
                <c:pt idx="50">
                  <c:v>44635.8</c:v>
                </c:pt>
                <c:pt idx="52">
                  <c:v>56048.2</c:v>
                </c:pt>
                <c:pt idx="56">
                  <c:v>41779.4</c:v>
                </c:pt>
                <c:pt idx="58">
                  <c:v>82736.399999999994</c:v>
                </c:pt>
                <c:pt idx="60">
                  <c:v>66996.2</c:v>
                </c:pt>
                <c:pt idx="61">
                  <c:v>52558.8</c:v>
                </c:pt>
                <c:pt idx="62">
                  <c:v>67615.199999999997</c:v>
                </c:pt>
                <c:pt idx="64">
                  <c:v>55860.6</c:v>
                </c:pt>
                <c:pt idx="66">
                  <c:v>67855.600000000006</c:v>
                </c:pt>
                <c:pt idx="68">
                  <c:v>67704.2</c:v>
                </c:pt>
                <c:pt idx="73">
                  <c:v>53322.400000000001</c:v>
                </c:pt>
                <c:pt idx="74">
                  <c:v>45194.400000000001</c:v>
                </c:pt>
                <c:pt idx="75">
                  <c:v>50837.599999999999</c:v>
                </c:pt>
                <c:pt idx="77">
                  <c:v>45909.8</c:v>
                </c:pt>
                <c:pt idx="78">
                  <c:v>45506.2</c:v>
                </c:pt>
                <c:pt idx="81">
                  <c:v>55158.8</c:v>
                </c:pt>
                <c:pt idx="84">
                  <c:v>68356.600000000006</c:v>
                </c:pt>
                <c:pt idx="89">
                  <c:v>44297.599999999999</c:v>
                </c:pt>
                <c:pt idx="91">
                  <c:v>55903</c:v>
                </c:pt>
                <c:pt idx="92">
                  <c:v>42607.4</c:v>
                </c:pt>
                <c:pt idx="93">
                  <c:v>47162.6</c:v>
                </c:pt>
                <c:pt idx="95">
                  <c:v>52504.2</c:v>
                </c:pt>
                <c:pt idx="97">
                  <c:v>70451.600000000006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1.3484110961104161</c:v>
                </c:pt>
                <c:pt idx="2">
                  <c:v>1.4941372335377283</c:v>
                </c:pt>
                <c:pt idx="3">
                  <c:v>1.1026582292793421</c:v>
                </c:pt>
                <c:pt idx="4">
                  <c:v>1.2290918052596433</c:v>
                </c:pt>
                <c:pt idx="7">
                  <c:v>1.2697798068231447</c:v>
                </c:pt>
                <c:pt idx="8">
                  <c:v>1.1027559569346743</c:v>
                </c:pt>
                <c:pt idx="9">
                  <c:v>1.4496034693699205</c:v>
                </c:pt>
                <c:pt idx="10">
                  <c:v>1.4362291558190143</c:v>
                </c:pt>
                <c:pt idx="13">
                  <c:v>1.0000191979112671</c:v>
                </c:pt>
                <c:pt idx="16">
                  <c:v>1.2890946239305325</c:v>
                </c:pt>
                <c:pt idx="19">
                  <c:v>1.3367898251619181</c:v>
                </c:pt>
                <c:pt idx="20">
                  <c:v>1.4034935642643303</c:v>
                </c:pt>
                <c:pt idx="21">
                  <c:v>1.3231621712283665</c:v>
                </c:pt>
                <c:pt idx="27">
                  <c:v>1.2124477393215811</c:v>
                </c:pt>
                <c:pt idx="28">
                  <c:v>1.1934692242199629</c:v>
                </c:pt>
                <c:pt idx="29">
                  <c:v>1.3542669720394298</c:v>
                </c:pt>
                <c:pt idx="33">
                  <c:v>1.2888803506872282</c:v>
                </c:pt>
                <c:pt idx="34">
                  <c:v>1.4666598718560488</c:v>
                </c:pt>
                <c:pt idx="35">
                  <c:v>1.299875425025361</c:v>
                </c:pt>
                <c:pt idx="36">
                  <c:v>1.6144916205525091</c:v>
                </c:pt>
                <c:pt idx="38">
                  <c:v>1.2178528191932536</c:v>
                </c:pt>
                <c:pt idx="39">
                  <c:v>1.0737713232683561</c:v>
                </c:pt>
                <c:pt idx="45">
                  <c:v>1.6241416666896384</c:v>
                </c:pt>
                <c:pt idx="46">
                  <c:v>1.031030468202204</c:v>
                </c:pt>
                <c:pt idx="47">
                  <c:v>1.2470984567373695</c:v>
                </c:pt>
                <c:pt idx="48">
                  <c:v>1.673395723944201</c:v>
                </c:pt>
                <c:pt idx="49">
                  <c:v>1.3546275361121334</c:v>
                </c:pt>
                <c:pt idx="50">
                  <c:v>1.2493334946388324</c:v>
                </c:pt>
                <c:pt idx="52">
                  <c:v>1.1499388026734132</c:v>
                </c:pt>
                <c:pt idx="56">
                  <c:v>1.0327099000943047</c:v>
                </c:pt>
                <c:pt idx="58">
                  <c:v>1.4463525123162237</c:v>
                </c:pt>
                <c:pt idx="60">
                  <c:v>1.3245527358268081</c:v>
                </c:pt>
                <c:pt idx="61">
                  <c:v>1.1092909274945393</c:v>
                </c:pt>
                <c:pt idx="62">
                  <c:v>1.4762065334421846</c:v>
                </c:pt>
                <c:pt idx="64">
                  <c:v>1.7133185107213313</c:v>
                </c:pt>
                <c:pt idx="66">
                  <c:v>1.3041959690872971</c:v>
                </c:pt>
                <c:pt idx="68">
                  <c:v>1.1502979135710931</c:v>
                </c:pt>
                <c:pt idx="73">
                  <c:v>1.2038092809025851</c:v>
                </c:pt>
                <c:pt idx="74">
                  <c:v>1.6479032800523958</c:v>
                </c:pt>
                <c:pt idx="75">
                  <c:v>1.5604198467276189</c:v>
                </c:pt>
                <c:pt idx="77">
                  <c:v>1.4449856022025798</c:v>
                </c:pt>
                <c:pt idx="78">
                  <c:v>1.2692556179158005</c:v>
                </c:pt>
                <c:pt idx="81">
                  <c:v>1.0568395251528313</c:v>
                </c:pt>
                <c:pt idx="84">
                  <c:v>1.4385589687023637</c:v>
                </c:pt>
                <c:pt idx="89">
                  <c:v>1.4045681933106986</c:v>
                </c:pt>
                <c:pt idx="91">
                  <c:v>1.4724075631003704</c:v>
                </c:pt>
                <c:pt idx="92">
                  <c:v>1.2661650323652698</c:v>
                </c:pt>
                <c:pt idx="93">
                  <c:v>1.0920517528719791</c:v>
                </c:pt>
                <c:pt idx="95">
                  <c:v>1.3315506188076383</c:v>
                </c:pt>
                <c:pt idx="97">
                  <c:v>1.3884567561276109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A1-4D02-A23E-857AB04980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70017.8</c:v>
                </c:pt>
                <c:pt idx="5">
                  <c:v>62090.2</c:v>
                </c:pt>
                <c:pt idx="6">
                  <c:v>52885.8</c:v>
                </c:pt>
                <c:pt idx="11">
                  <c:v>62894.2</c:v>
                </c:pt>
                <c:pt idx="12">
                  <c:v>40505.800000000003</c:v>
                </c:pt>
                <c:pt idx="14">
                  <c:v>60051.199999999997</c:v>
                </c:pt>
                <c:pt idx="15">
                  <c:v>53981</c:v>
                </c:pt>
                <c:pt idx="17">
                  <c:v>43579.199999999997</c:v>
                </c:pt>
                <c:pt idx="18">
                  <c:v>54031.199999999997</c:v>
                </c:pt>
                <c:pt idx="22">
                  <c:v>43219</c:v>
                </c:pt>
                <c:pt idx="23">
                  <c:v>51493</c:v>
                </c:pt>
                <c:pt idx="24">
                  <c:v>52135.6</c:v>
                </c:pt>
                <c:pt idx="25">
                  <c:v>64661.8</c:v>
                </c:pt>
                <c:pt idx="26">
                  <c:v>46284.6</c:v>
                </c:pt>
                <c:pt idx="30">
                  <c:v>59036.2</c:v>
                </c:pt>
                <c:pt idx="31">
                  <c:v>43508.800000000003</c:v>
                </c:pt>
                <c:pt idx="32">
                  <c:v>53536.2</c:v>
                </c:pt>
                <c:pt idx="37">
                  <c:v>53953</c:v>
                </c:pt>
                <c:pt idx="40">
                  <c:v>66445.8</c:v>
                </c:pt>
                <c:pt idx="41">
                  <c:v>79148.800000000003</c:v>
                </c:pt>
                <c:pt idx="42">
                  <c:v>52103.4</c:v>
                </c:pt>
                <c:pt idx="43">
                  <c:v>58061.4</c:v>
                </c:pt>
                <c:pt idx="44">
                  <c:v>41027.800000000003</c:v>
                </c:pt>
                <c:pt idx="51">
                  <c:v>54275.4</c:v>
                </c:pt>
                <c:pt idx="53">
                  <c:v>53059.4</c:v>
                </c:pt>
                <c:pt idx="54">
                  <c:v>63901.4</c:v>
                </c:pt>
                <c:pt idx="55">
                  <c:v>65030.400000000001</c:v>
                </c:pt>
                <c:pt idx="57">
                  <c:v>61666.400000000001</c:v>
                </c:pt>
                <c:pt idx="59">
                  <c:v>49370.400000000001</c:v>
                </c:pt>
                <c:pt idx="63">
                  <c:v>67417.399999999994</c:v>
                </c:pt>
                <c:pt idx="65">
                  <c:v>39756.800000000003</c:v>
                </c:pt>
                <c:pt idx="67">
                  <c:v>77923.199999999997</c:v>
                </c:pt>
                <c:pt idx="69">
                  <c:v>50362.8</c:v>
                </c:pt>
                <c:pt idx="70">
                  <c:v>51672.6</c:v>
                </c:pt>
                <c:pt idx="71">
                  <c:v>59283</c:v>
                </c:pt>
                <c:pt idx="72">
                  <c:v>37949.800000000003</c:v>
                </c:pt>
                <c:pt idx="76">
                  <c:v>63659.6</c:v>
                </c:pt>
                <c:pt idx="79">
                  <c:v>57350.2</c:v>
                </c:pt>
                <c:pt idx="80">
                  <c:v>73466.399999999994</c:v>
                </c:pt>
                <c:pt idx="82">
                  <c:v>48198</c:v>
                </c:pt>
                <c:pt idx="83">
                  <c:v>72336.399999999994</c:v>
                </c:pt>
                <c:pt idx="85">
                  <c:v>62496.800000000003</c:v>
                </c:pt>
                <c:pt idx="86">
                  <c:v>57455.199999999997</c:v>
                </c:pt>
                <c:pt idx="87">
                  <c:v>62737.4</c:v>
                </c:pt>
                <c:pt idx="88">
                  <c:v>62678.6</c:v>
                </c:pt>
                <c:pt idx="90">
                  <c:v>58126</c:v>
                </c:pt>
                <c:pt idx="94">
                  <c:v>46745.599999999999</c:v>
                </c:pt>
                <c:pt idx="96">
                  <c:v>46802.8</c:v>
                </c:pt>
                <c:pt idx="98">
                  <c:v>47625.599999999999</c:v>
                </c:pt>
                <c:pt idx="99">
                  <c:v>54703.6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1.6856427936896046</c:v>
                </c:pt>
                <c:pt idx="5">
                  <c:v>1.6790894537302183</c:v>
                </c:pt>
                <c:pt idx="6">
                  <c:v>1.4885470201831115</c:v>
                </c:pt>
                <c:pt idx="11">
                  <c:v>1.7089493148811814</c:v>
                </c:pt>
                <c:pt idx="12">
                  <c:v>1.7516256931106162</c:v>
                </c:pt>
                <c:pt idx="14">
                  <c:v>1.5217514387722477</c:v>
                </c:pt>
                <c:pt idx="15">
                  <c:v>1.4732776347233285</c:v>
                </c:pt>
                <c:pt idx="17">
                  <c:v>1.9847083012079159</c:v>
                </c:pt>
                <c:pt idx="18">
                  <c:v>2.1150002220939013</c:v>
                </c:pt>
                <c:pt idx="22">
                  <c:v>1.7270182095837479</c:v>
                </c:pt>
                <c:pt idx="23">
                  <c:v>2.1519429825413163</c:v>
                </c:pt>
                <c:pt idx="24">
                  <c:v>1.7010449673543606</c:v>
                </c:pt>
                <c:pt idx="25">
                  <c:v>1.4446551132198608</c:v>
                </c:pt>
                <c:pt idx="26">
                  <c:v>2.0064557109708199</c:v>
                </c:pt>
                <c:pt idx="30">
                  <c:v>1.5539787452444433</c:v>
                </c:pt>
                <c:pt idx="31">
                  <c:v>1.8665189570845437</c:v>
                </c:pt>
                <c:pt idx="32">
                  <c:v>1.552967898356626</c:v>
                </c:pt>
                <c:pt idx="37">
                  <c:v>2.0827942839137767</c:v>
                </c:pt>
                <c:pt idx="40">
                  <c:v>1.77026990419259</c:v>
                </c:pt>
                <c:pt idx="41">
                  <c:v>1.656386451847659</c:v>
                </c:pt>
                <c:pt idx="42">
                  <c:v>2.144428194705144</c:v>
                </c:pt>
                <c:pt idx="43">
                  <c:v>1.8225016964799332</c:v>
                </c:pt>
                <c:pt idx="44">
                  <c:v>1.7133260862147128</c:v>
                </c:pt>
                <c:pt idx="51">
                  <c:v>1.8320823061644871</c:v>
                </c:pt>
                <c:pt idx="53">
                  <c:v>1.643384584069929</c:v>
                </c:pt>
                <c:pt idx="54">
                  <c:v>1.5940339335288429</c:v>
                </c:pt>
                <c:pt idx="55">
                  <c:v>1.7280687186300561</c:v>
                </c:pt>
                <c:pt idx="57">
                  <c:v>1.8524350375569192</c:v>
                </c:pt>
                <c:pt idx="59">
                  <c:v>2.0562523293309352</c:v>
                </c:pt>
                <c:pt idx="63">
                  <c:v>1.6384642540353085</c:v>
                </c:pt>
                <c:pt idx="65">
                  <c:v>1.8892365582743076</c:v>
                </c:pt>
                <c:pt idx="67">
                  <c:v>1.6790249887068294</c:v>
                </c:pt>
                <c:pt idx="69">
                  <c:v>1.9427434535013939</c:v>
                </c:pt>
                <c:pt idx="70">
                  <c:v>2.3066770396689931</c:v>
                </c:pt>
                <c:pt idx="71">
                  <c:v>2.0084678575645634</c:v>
                </c:pt>
                <c:pt idx="72">
                  <c:v>1.6684672910002158</c:v>
                </c:pt>
                <c:pt idx="76">
                  <c:v>1.590694883411143</c:v>
                </c:pt>
                <c:pt idx="79">
                  <c:v>2.0380225352309149</c:v>
                </c:pt>
                <c:pt idx="80">
                  <c:v>1.705582415907136</c:v>
                </c:pt>
                <c:pt idx="82">
                  <c:v>1.6743640814971577</c:v>
                </c:pt>
                <c:pt idx="83">
                  <c:v>1.5965406074949819</c:v>
                </c:pt>
                <c:pt idx="85">
                  <c:v>1.8562550402580611</c:v>
                </c:pt>
                <c:pt idx="86">
                  <c:v>1.985860287667609</c:v>
                </c:pt>
                <c:pt idx="87">
                  <c:v>1.6279444159305294</c:v>
                </c:pt>
                <c:pt idx="88">
                  <c:v>1.6880721649813493</c:v>
                </c:pt>
                <c:pt idx="90">
                  <c:v>2.0390014795444378</c:v>
                </c:pt>
                <c:pt idx="94">
                  <c:v>1.8172191607338446</c:v>
                </c:pt>
                <c:pt idx="96">
                  <c:v>1.6490466382353191</c:v>
                </c:pt>
                <c:pt idx="98">
                  <c:v>2.2304810858025936</c:v>
                </c:pt>
                <c:pt idx="99">
                  <c:v>1.7486600516236592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1-4D02-A23E-857AB0498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69439"/>
        <c:axId val="412705583"/>
      </c:scatterChart>
      <c:valAx>
        <c:axId val="4093694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05583"/>
        <c:crosses val="autoZero"/>
        <c:crossBetween val="midCat"/>
      </c:valAx>
      <c:valAx>
        <c:axId val="41270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369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53048.800000000003</c:v>
                </c:pt>
                <c:pt idx="1">
                  <c:v>69991.8</c:v>
                </c:pt>
                <c:pt idx="2">
                  <c:v>75543.199999999997</c:v>
                </c:pt>
                <c:pt idx="3">
                  <c:v>47833</c:v>
                </c:pt>
                <c:pt idx="4">
                  <c:v>52336</c:v>
                </c:pt>
                <c:pt idx="5">
                  <c:v>59621.4</c:v>
                </c:pt>
                <c:pt idx="6">
                  <c:v>53126</c:v>
                </c:pt>
                <c:pt idx="7">
                  <c:v>68206.2</c:v>
                </c:pt>
                <c:pt idx="8">
                  <c:v>47280.2</c:v>
                </c:pt>
                <c:pt idx="9">
                  <c:v>72574.8</c:v>
                </c:pt>
                <c:pt idx="10">
                  <c:v>58312.4</c:v>
                </c:pt>
                <c:pt idx="11">
                  <c:v>58069.2</c:v>
                </c:pt>
                <c:pt idx="12">
                  <c:v>37028.199999999997</c:v>
                </c:pt>
                <c:pt idx="13">
                  <c:v>52090</c:v>
                </c:pt>
                <c:pt idx="14">
                  <c:v>66643.8</c:v>
                </c:pt>
                <c:pt idx="15">
                  <c:v>50641.599999999999</c:v>
                </c:pt>
                <c:pt idx="16">
                  <c:v>75580.399999999994</c:v>
                </c:pt>
                <c:pt idx="17">
                  <c:v>43885.4</c:v>
                </c:pt>
                <c:pt idx="18">
                  <c:v>52415</c:v>
                </c:pt>
                <c:pt idx="19">
                  <c:v>63974.2</c:v>
                </c:pt>
                <c:pt idx="20">
                  <c:v>45958.8</c:v>
                </c:pt>
                <c:pt idx="21">
                  <c:v>51452.2</c:v>
                </c:pt>
                <c:pt idx="22">
                  <c:v>40268.400000000001</c:v>
                </c:pt>
                <c:pt idx="23">
                  <c:v>44609.8</c:v>
                </c:pt>
                <c:pt idx="24">
                  <c:v>61861.4</c:v>
                </c:pt>
                <c:pt idx="25">
                  <c:v>72194.2</c:v>
                </c:pt>
                <c:pt idx="26">
                  <c:v>43728</c:v>
                </c:pt>
                <c:pt idx="27">
                  <c:v>59327.4</c:v>
                </c:pt>
                <c:pt idx="28">
                  <c:v>52456</c:v>
                </c:pt>
                <c:pt idx="29">
                  <c:v>62201.8</c:v>
                </c:pt>
                <c:pt idx="30">
                  <c:v>58805.2</c:v>
                </c:pt>
                <c:pt idx="31">
                  <c:v>44841.2</c:v>
                </c:pt>
                <c:pt idx="32">
                  <c:v>49991.6</c:v>
                </c:pt>
                <c:pt idx="33">
                  <c:v>67806.600000000006</c:v>
                </c:pt>
                <c:pt idx="34">
                  <c:v>41490.6</c:v>
                </c:pt>
                <c:pt idx="35">
                  <c:v>64329.8</c:v>
                </c:pt>
                <c:pt idx="36">
                  <c:v>64310.2</c:v>
                </c:pt>
                <c:pt idx="37">
                  <c:v>56624</c:v>
                </c:pt>
                <c:pt idx="38">
                  <c:v>46604.6</c:v>
                </c:pt>
                <c:pt idx="39">
                  <c:v>66322.2</c:v>
                </c:pt>
                <c:pt idx="40">
                  <c:v>59595.199999999997</c:v>
                </c:pt>
                <c:pt idx="41">
                  <c:v>80417.8</c:v>
                </c:pt>
                <c:pt idx="42">
                  <c:v>57073.4</c:v>
                </c:pt>
                <c:pt idx="43">
                  <c:v>60710</c:v>
                </c:pt>
                <c:pt idx="44">
                  <c:v>40835.199999999997</c:v>
                </c:pt>
                <c:pt idx="45">
                  <c:v>64168.4</c:v>
                </c:pt>
                <c:pt idx="46">
                  <c:v>60201.599999999999</c:v>
                </c:pt>
                <c:pt idx="47">
                  <c:v>39371.800000000003</c:v>
                </c:pt>
                <c:pt idx="48">
                  <c:v>46424</c:v>
                </c:pt>
                <c:pt idx="49">
                  <c:v>51397</c:v>
                </c:pt>
                <c:pt idx="50">
                  <c:v>42933.4</c:v>
                </c:pt>
                <c:pt idx="51">
                  <c:v>55570.2</c:v>
                </c:pt>
                <c:pt idx="52">
                  <c:v>51259.4</c:v>
                </c:pt>
                <c:pt idx="53">
                  <c:v>51025.599999999999</c:v>
                </c:pt>
                <c:pt idx="54">
                  <c:v>67046.2</c:v>
                </c:pt>
                <c:pt idx="55">
                  <c:v>70247.399999999994</c:v>
                </c:pt>
                <c:pt idx="56">
                  <c:v>40461</c:v>
                </c:pt>
                <c:pt idx="57">
                  <c:v>61068.2</c:v>
                </c:pt>
                <c:pt idx="58">
                  <c:v>90160.2</c:v>
                </c:pt>
                <c:pt idx="59">
                  <c:v>49767.199999999997</c:v>
                </c:pt>
                <c:pt idx="60">
                  <c:v>61395.199999999997</c:v>
                </c:pt>
                <c:pt idx="61">
                  <c:v>52256.2</c:v>
                </c:pt>
                <c:pt idx="62">
                  <c:v>62102.8</c:v>
                </c:pt>
                <c:pt idx="63">
                  <c:v>64488.800000000003</c:v>
                </c:pt>
                <c:pt idx="64">
                  <c:v>59972.6</c:v>
                </c:pt>
                <c:pt idx="65">
                  <c:v>34539</c:v>
                </c:pt>
                <c:pt idx="66">
                  <c:v>63826</c:v>
                </c:pt>
                <c:pt idx="67">
                  <c:v>77181.399999999994</c:v>
                </c:pt>
                <c:pt idx="68">
                  <c:v>65404.4</c:v>
                </c:pt>
                <c:pt idx="69">
                  <c:v>52010.6</c:v>
                </c:pt>
                <c:pt idx="70">
                  <c:v>56477</c:v>
                </c:pt>
                <c:pt idx="71">
                  <c:v>61802.2</c:v>
                </c:pt>
                <c:pt idx="72">
                  <c:v>42439.199999999997</c:v>
                </c:pt>
                <c:pt idx="73">
                  <c:v>50271.199999999997</c:v>
                </c:pt>
                <c:pt idx="74">
                  <c:v>46143.4</c:v>
                </c:pt>
                <c:pt idx="75">
                  <c:v>52804.6</c:v>
                </c:pt>
                <c:pt idx="76">
                  <c:v>58774.8</c:v>
                </c:pt>
                <c:pt idx="77">
                  <c:v>51707.199999999997</c:v>
                </c:pt>
                <c:pt idx="78">
                  <c:v>48172</c:v>
                </c:pt>
                <c:pt idx="79">
                  <c:v>51145.8</c:v>
                </c:pt>
                <c:pt idx="80">
                  <c:v>69740.600000000006</c:v>
                </c:pt>
                <c:pt idx="81">
                  <c:v>58294.400000000001</c:v>
                </c:pt>
                <c:pt idx="82">
                  <c:v>43043</c:v>
                </c:pt>
                <c:pt idx="83">
                  <c:v>70445.8</c:v>
                </c:pt>
                <c:pt idx="84">
                  <c:v>67207.8</c:v>
                </c:pt>
                <c:pt idx="85">
                  <c:v>58822</c:v>
                </c:pt>
                <c:pt idx="86">
                  <c:v>52657.599999999999</c:v>
                </c:pt>
                <c:pt idx="87">
                  <c:v>65316.800000000003</c:v>
                </c:pt>
                <c:pt idx="88">
                  <c:v>53538.2</c:v>
                </c:pt>
                <c:pt idx="89">
                  <c:v>48871.199999999997</c:v>
                </c:pt>
                <c:pt idx="90">
                  <c:v>55482</c:v>
                </c:pt>
                <c:pt idx="91">
                  <c:v>51172.2</c:v>
                </c:pt>
                <c:pt idx="92">
                  <c:v>41590.199999999997</c:v>
                </c:pt>
                <c:pt idx="93">
                  <c:v>51504</c:v>
                </c:pt>
                <c:pt idx="94">
                  <c:v>41338.400000000001</c:v>
                </c:pt>
                <c:pt idx="95">
                  <c:v>56045.599999999999</c:v>
                </c:pt>
                <c:pt idx="96">
                  <c:v>50088.2</c:v>
                </c:pt>
                <c:pt idx="97">
                  <c:v>70917.2</c:v>
                </c:pt>
                <c:pt idx="98">
                  <c:v>53917</c:v>
                </c:pt>
                <c:pt idx="99">
                  <c:v>57271.8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1.3068344618539909</c:v>
                </c:pt>
                <c:pt idx="1">
                  <c:v>1.55203895313451</c:v>
                </c:pt>
                <c:pt idx="2">
                  <c:v>1.4140121149223226</c:v>
                </c:pt>
                <c:pt idx="3">
                  <c:v>1.2102105241151506</c:v>
                </c:pt>
                <c:pt idx="4">
                  <c:v>1.0989567410577805</c:v>
                </c:pt>
                <c:pt idx="5">
                  <c:v>1.7897265075962658</c:v>
                </c:pt>
                <c:pt idx="6">
                  <c:v>1.1731167413319279</c:v>
                </c:pt>
                <c:pt idx="7">
                  <c:v>1.4669194296119707</c:v>
                </c:pt>
                <c:pt idx="8">
                  <c:v>1.2939031560780201</c:v>
                </c:pt>
                <c:pt idx="9">
                  <c:v>1.4630698258899784</c:v>
                </c:pt>
                <c:pt idx="10">
                  <c:v>1.4759124988853143</c:v>
                </c:pt>
                <c:pt idx="11">
                  <c:v>1.9107547546720121</c:v>
                </c:pt>
                <c:pt idx="12">
                  <c:v>1.9186457888852282</c:v>
                </c:pt>
                <c:pt idx="13">
                  <c:v>1.1751007870992514</c:v>
                </c:pt>
                <c:pt idx="14">
                  <c:v>1.3534642382337141</c:v>
                </c:pt>
                <c:pt idx="15">
                  <c:v>1.5338377934346468</c:v>
                </c:pt>
                <c:pt idx="16">
                  <c:v>1.5185683060687694</c:v>
                </c:pt>
                <c:pt idx="17">
                  <c:v>1.7907777985389217</c:v>
                </c:pt>
                <c:pt idx="18">
                  <c:v>2.1975579509682341</c:v>
                </c:pt>
                <c:pt idx="19">
                  <c:v>1.6062568973117288</c:v>
                </c:pt>
                <c:pt idx="20">
                  <c:v>1.5295873695570814</c:v>
                </c:pt>
                <c:pt idx="21">
                  <c:v>1.395197872977249</c:v>
                </c:pt>
                <c:pt idx="22">
                  <c:v>1.8655571117799565</c:v>
                </c:pt>
                <c:pt idx="23">
                  <c:v>2.4222031930203674</c:v>
                </c:pt>
                <c:pt idx="24">
                  <c:v>1.4272874522723378</c:v>
                </c:pt>
                <c:pt idx="25">
                  <c:v>1.4088112341434631</c:v>
                </c:pt>
                <c:pt idx="26">
                  <c:v>2.4668175997072814</c:v>
                </c:pt>
                <c:pt idx="27">
                  <c:v>1.0415929233372776</c:v>
                </c:pt>
                <c:pt idx="28">
                  <c:v>1.18779548574043</c:v>
                </c:pt>
                <c:pt idx="29">
                  <c:v>1.4761630692359384</c:v>
                </c:pt>
                <c:pt idx="30">
                  <c:v>1.4568609578744738</c:v>
                </c:pt>
                <c:pt idx="31">
                  <c:v>1.8110353870993641</c:v>
                </c:pt>
                <c:pt idx="32">
                  <c:v>1.752374398899015</c:v>
                </c:pt>
                <c:pt idx="33">
                  <c:v>1.0327903183465916</c:v>
                </c:pt>
                <c:pt idx="34">
                  <c:v>1.5194525989019201</c:v>
                </c:pt>
                <c:pt idx="35">
                  <c:v>1.0866192650995339</c:v>
                </c:pt>
                <c:pt idx="36">
                  <c:v>1.400026745368542</c:v>
                </c:pt>
                <c:pt idx="37">
                  <c:v>1.9161839502684375</c:v>
                </c:pt>
                <c:pt idx="38">
                  <c:v>1.3083687018019681</c:v>
                </c:pt>
                <c:pt idx="39">
                  <c:v>1.1454535585369605</c:v>
                </c:pt>
                <c:pt idx="40">
                  <c:v>1.9616512739281018</c:v>
                </c:pt>
                <c:pt idx="41">
                  <c:v>1.6402214435112623</c:v>
                </c:pt>
                <c:pt idx="42">
                  <c:v>2.0714903965770395</c:v>
                </c:pt>
                <c:pt idx="43">
                  <c:v>1.4795915005765112</c:v>
                </c:pt>
                <c:pt idx="44">
                  <c:v>1.409004976099052</c:v>
                </c:pt>
                <c:pt idx="45">
                  <c:v>1.6990450128100436</c:v>
                </c:pt>
                <c:pt idx="46">
                  <c:v>1.1268803486950514</c:v>
                </c:pt>
                <c:pt idx="47">
                  <c:v>1.3782199442240384</c:v>
                </c:pt>
                <c:pt idx="48">
                  <c:v>1.6590772014475272</c:v>
                </c:pt>
                <c:pt idx="49">
                  <c:v>1.3774150242232037</c:v>
                </c:pt>
                <c:pt idx="50">
                  <c:v>1.0011319858198977</c:v>
                </c:pt>
                <c:pt idx="51">
                  <c:v>1.6326016462060602</c:v>
                </c:pt>
                <c:pt idx="52">
                  <c:v>1.6303936448729404</c:v>
                </c:pt>
                <c:pt idx="53">
                  <c:v>1.7037526261327647</c:v>
                </c:pt>
                <c:pt idx="54">
                  <c:v>1.5081839090060287</c:v>
                </c:pt>
                <c:pt idx="55">
                  <c:v>1.6387368073409123</c:v>
                </c:pt>
                <c:pt idx="56">
                  <c:v>1.4745063147228195</c:v>
                </c:pt>
                <c:pt idx="57">
                  <c:v>1.8881840303136495</c:v>
                </c:pt>
                <c:pt idx="58">
                  <c:v>1.1278590775087012</c:v>
                </c:pt>
                <c:pt idx="59">
                  <c:v>2.138175344403543</c:v>
                </c:pt>
                <c:pt idx="60">
                  <c:v>1.4455527467945377</c:v>
                </c:pt>
                <c:pt idx="61">
                  <c:v>1.0096218247786866</c:v>
                </c:pt>
                <c:pt idx="62">
                  <c:v>1.6076569816497805</c:v>
                </c:pt>
                <c:pt idx="63">
                  <c:v>1.7253693664636338</c:v>
                </c:pt>
                <c:pt idx="64">
                  <c:v>1.5816722970156372</c:v>
                </c:pt>
                <c:pt idx="65">
                  <c:v>1.9852340832102839</c:v>
                </c:pt>
                <c:pt idx="66">
                  <c:v>1.3866292733368846</c:v>
                </c:pt>
                <c:pt idx="67">
                  <c:v>1.4565167255323175</c:v>
                </c:pt>
                <c:pt idx="68">
                  <c:v>1.3445578584927007</c:v>
                </c:pt>
                <c:pt idx="69">
                  <c:v>1.7072289110296748</c:v>
                </c:pt>
                <c:pt idx="70">
                  <c:v>1.9247127149104946</c:v>
                </c:pt>
                <c:pt idx="71">
                  <c:v>1.9102232606606238</c:v>
                </c:pt>
                <c:pt idx="72">
                  <c:v>1.4925352033026071</c:v>
                </c:pt>
                <c:pt idx="73">
                  <c:v>1.2751834052101403</c:v>
                </c:pt>
                <c:pt idx="74">
                  <c:v>1.614011971376188</c:v>
                </c:pt>
                <c:pt idx="75">
                  <c:v>1.3504126534430714</c:v>
                </c:pt>
                <c:pt idx="76">
                  <c:v>1.8152847819133369</c:v>
                </c:pt>
                <c:pt idx="77">
                  <c:v>1.3097402296005198</c:v>
                </c:pt>
                <c:pt idx="78">
                  <c:v>1.1669434526280826</c:v>
                </c:pt>
                <c:pt idx="79">
                  <c:v>2.075458786449718</c:v>
                </c:pt>
                <c:pt idx="80">
                  <c:v>1.7330220846967188</c:v>
                </c:pt>
                <c:pt idx="81">
                  <c:v>1.0005249217763628</c:v>
                </c:pt>
                <c:pt idx="82">
                  <c:v>1.8740097112190135</c:v>
                </c:pt>
                <c:pt idx="83">
                  <c:v>1.6396293320538626</c:v>
                </c:pt>
                <c:pt idx="84">
                  <c:v>1.5016560577790077</c:v>
                </c:pt>
                <c:pt idx="85">
                  <c:v>1.9465676107578798</c:v>
                </c:pt>
                <c:pt idx="86">
                  <c:v>2.4562076509373765</c:v>
                </c:pt>
                <c:pt idx="87">
                  <c:v>1.5852583102662714</c:v>
                </c:pt>
                <c:pt idx="88">
                  <c:v>2.0238259784602399</c:v>
                </c:pt>
                <c:pt idx="89">
                  <c:v>1.1411015076363995</c:v>
                </c:pt>
                <c:pt idx="90">
                  <c:v>2.0584153419126925</c:v>
                </c:pt>
                <c:pt idx="91">
                  <c:v>1.6483950269873096</c:v>
                </c:pt>
                <c:pt idx="92">
                  <c:v>1.3861678953214942</c:v>
                </c:pt>
                <c:pt idx="93">
                  <c:v>1.0725574712643677</c:v>
                </c:pt>
                <c:pt idx="94">
                  <c:v>2.0449025603313142</c:v>
                </c:pt>
                <c:pt idx="95">
                  <c:v>1.1535606720242089</c:v>
                </c:pt>
                <c:pt idx="96">
                  <c:v>1.6424826605867251</c:v>
                </c:pt>
                <c:pt idx="97">
                  <c:v>1.431486296695301</c:v>
                </c:pt>
                <c:pt idx="98">
                  <c:v>2.3039301148060907</c:v>
                </c:pt>
                <c:pt idx="99">
                  <c:v>1.6453472738764976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D-4C32-A41D-1F7C8B231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07439"/>
        <c:axId val="389917727"/>
      </c:scatterChart>
      <c:valAx>
        <c:axId val="4093074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17727"/>
        <c:crosses val="autoZero"/>
        <c:crossBetween val="midCat"/>
      </c:valAx>
      <c:valAx>
        <c:axId val="38991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30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75543.199999999997</c:v>
                </c:pt>
                <c:pt idx="3">
                  <c:v>47833</c:v>
                </c:pt>
                <c:pt idx="5">
                  <c:v>59621.4</c:v>
                </c:pt>
                <c:pt idx="8">
                  <c:v>47280.2</c:v>
                </c:pt>
                <c:pt idx="9">
                  <c:v>72574.8</c:v>
                </c:pt>
                <c:pt idx="10">
                  <c:v>58312.4</c:v>
                </c:pt>
                <c:pt idx="15">
                  <c:v>50641.599999999999</c:v>
                </c:pt>
                <c:pt idx="16">
                  <c:v>75580.399999999994</c:v>
                </c:pt>
                <c:pt idx="21">
                  <c:v>51452.2</c:v>
                </c:pt>
                <c:pt idx="29">
                  <c:v>62201.8</c:v>
                </c:pt>
                <c:pt idx="36">
                  <c:v>64310.2</c:v>
                </c:pt>
                <c:pt idx="38">
                  <c:v>46604.6</c:v>
                </c:pt>
                <c:pt idx="41">
                  <c:v>80417.8</c:v>
                </c:pt>
                <c:pt idx="52">
                  <c:v>51259.4</c:v>
                </c:pt>
                <c:pt idx="53">
                  <c:v>51025.599999999999</c:v>
                </c:pt>
                <c:pt idx="56">
                  <c:v>40461</c:v>
                </c:pt>
                <c:pt idx="67">
                  <c:v>77181.399999999994</c:v>
                </c:pt>
                <c:pt idx="77">
                  <c:v>51707.199999999997</c:v>
                </c:pt>
                <c:pt idx="79">
                  <c:v>51145.8</c:v>
                </c:pt>
                <c:pt idx="82">
                  <c:v>43043</c:v>
                </c:pt>
                <c:pt idx="88">
                  <c:v>53538.2</c:v>
                </c:pt>
                <c:pt idx="94">
                  <c:v>41338.400000000001</c:v>
                </c:pt>
                <c:pt idx="95">
                  <c:v>56045.599999999999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1.4140121149223226</c:v>
                </c:pt>
                <c:pt idx="1">
                  <c:v>1.2102105241151506</c:v>
                </c:pt>
                <c:pt idx="3">
                  <c:v>1.7897265075962658</c:v>
                </c:pt>
                <c:pt idx="6">
                  <c:v>1.2939031560780201</c:v>
                </c:pt>
                <c:pt idx="7">
                  <c:v>1.4630698258899784</c:v>
                </c:pt>
                <c:pt idx="8">
                  <c:v>1.4759124988853143</c:v>
                </c:pt>
                <c:pt idx="13">
                  <c:v>1.5338377934346468</c:v>
                </c:pt>
                <c:pt idx="14">
                  <c:v>1.5185683060687694</c:v>
                </c:pt>
                <c:pt idx="19">
                  <c:v>1.395197872977249</c:v>
                </c:pt>
                <c:pt idx="27">
                  <c:v>1.4761630692359384</c:v>
                </c:pt>
                <c:pt idx="34">
                  <c:v>1.400026745368542</c:v>
                </c:pt>
                <c:pt idx="36">
                  <c:v>1.3083687018019681</c:v>
                </c:pt>
                <c:pt idx="39">
                  <c:v>1.6402214435112623</c:v>
                </c:pt>
                <c:pt idx="50">
                  <c:v>1.6303936448729404</c:v>
                </c:pt>
                <c:pt idx="51">
                  <c:v>1.7037526261327647</c:v>
                </c:pt>
                <c:pt idx="54">
                  <c:v>1.4745063147228195</c:v>
                </c:pt>
                <c:pt idx="65">
                  <c:v>1.4565167255323175</c:v>
                </c:pt>
                <c:pt idx="75">
                  <c:v>1.3097402296005198</c:v>
                </c:pt>
                <c:pt idx="77">
                  <c:v>2.075458786449718</c:v>
                </c:pt>
                <c:pt idx="80">
                  <c:v>1.8740097112190135</c:v>
                </c:pt>
                <c:pt idx="86">
                  <c:v>2.0238259784602399</c:v>
                </c:pt>
                <c:pt idx="92">
                  <c:v>2.0449025603313142</c:v>
                </c:pt>
                <c:pt idx="93">
                  <c:v>1.1535606720242089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0-4320-85DE-642C9D172F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53048.800000000003</c:v>
                </c:pt>
                <c:pt idx="1">
                  <c:v>69991.8</c:v>
                </c:pt>
                <c:pt idx="14">
                  <c:v>66643.8</c:v>
                </c:pt>
                <c:pt idx="17">
                  <c:v>43885.4</c:v>
                </c:pt>
                <c:pt idx="18">
                  <c:v>52415</c:v>
                </c:pt>
                <c:pt idx="19">
                  <c:v>63974.2</c:v>
                </c:pt>
                <c:pt idx="20">
                  <c:v>45958.8</c:v>
                </c:pt>
                <c:pt idx="25">
                  <c:v>72194.2</c:v>
                </c:pt>
                <c:pt idx="27">
                  <c:v>59327.4</c:v>
                </c:pt>
                <c:pt idx="31">
                  <c:v>44841.2</c:v>
                </c:pt>
                <c:pt idx="32">
                  <c:v>49991.6</c:v>
                </c:pt>
                <c:pt idx="44">
                  <c:v>40835.199999999997</c:v>
                </c:pt>
                <c:pt idx="59">
                  <c:v>49767.199999999997</c:v>
                </c:pt>
                <c:pt idx="60">
                  <c:v>61395.199999999997</c:v>
                </c:pt>
                <c:pt idx="62">
                  <c:v>62102.8</c:v>
                </c:pt>
                <c:pt idx="63">
                  <c:v>64488.800000000003</c:v>
                </c:pt>
                <c:pt idx="65">
                  <c:v>34539</c:v>
                </c:pt>
                <c:pt idx="66">
                  <c:v>63826</c:v>
                </c:pt>
                <c:pt idx="71">
                  <c:v>61802.2</c:v>
                </c:pt>
                <c:pt idx="72">
                  <c:v>42439.199999999997</c:v>
                </c:pt>
                <c:pt idx="74">
                  <c:v>46143.4</c:v>
                </c:pt>
                <c:pt idx="75">
                  <c:v>52804.6</c:v>
                </c:pt>
                <c:pt idx="80">
                  <c:v>69740.600000000006</c:v>
                </c:pt>
                <c:pt idx="84">
                  <c:v>67207.8</c:v>
                </c:pt>
                <c:pt idx="91">
                  <c:v>51172.2</c:v>
                </c:pt>
                <c:pt idx="92">
                  <c:v>41590.199999999997</c:v>
                </c:pt>
                <c:pt idx="96">
                  <c:v>50088.2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1.3068344618539909</c:v>
                </c:pt>
                <c:pt idx="1">
                  <c:v>1.55203895313451</c:v>
                </c:pt>
                <c:pt idx="14">
                  <c:v>1.3534642382337141</c:v>
                </c:pt>
                <c:pt idx="17">
                  <c:v>1.7907777985389217</c:v>
                </c:pt>
                <c:pt idx="18">
                  <c:v>2.1975579509682341</c:v>
                </c:pt>
                <c:pt idx="19">
                  <c:v>1.6062568973117288</c:v>
                </c:pt>
                <c:pt idx="20">
                  <c:v>1.5295873695570814</c:v>
                </c:pt>
                <c:pt idx="25">
                  <c:v>1.4088112341434631</c:v>
                </c:pt>
                <c:pt idx="27">
                  <c:v>1.0415929233372776</c:v>
                </c:pt>
                <c:pt idx="31">
                  <c:v>1.8110353870993641</c:v>
                </c:pt>
                <c:pt idx="32">
                  <c:v>1.752374398899015</c:v>
                </c:pt>
                <c:pt idx="44">
                  <c:v>1.409004976099052</c:v>
                </c:pt>
                <c:pt idx="59">
                  <c:v>2.138175344403543</c:v>
                </c:pt>
                <c:pt idx="60">
                  <c:v>1.4455527467945377</c:v>
                </c:pt>
                <c:pt idx="62">
                  <c:v>1.6076569816497805</c:v>
                </c:pt>
                <c:pt idx="63">
                  <c:v>1.7253693664636338</c:v>
                </c:pt>
                <c:pt idx="65">
                  <c:v>1.9852340832102839</c:v>
                </c:pt>
                <c:pt idx="66">
                  <c:v>1.3866292733368846</c:v>
                </c:pt>
                <c:pt idx="71">
                  <c:v>1.9102232606606238</c:v>
                </c:pt>
                <c:pt idx="72">
                  <c:v>1.4925352033026071</c:v>
                </c:pt>
                <c:pt idx="74">
                  <c:v>1.614011971376188</c:v>
                </c:pt>
                <c:pt idx="75">
                  <c:v>1.3504126534430714</c:v>
                </c:pt>
                <c:pt idx="80">
                  <c:v>1.7330220846967188</c:v>
                </c:pt>
                <c:pt idx="84">
                  <c:v>1.5016560577790077</c:v>
                </c:pt>
                <c:pt idx="91">
                  <c:v>1.6483950269873096</c:v>
                </c:pt>
                <c:pt idx="92">
                  <c:v>1.3861678953214942</c:v>
                </c:pt>
                <c:pt idx="96">
                  <c:v>1.6424826605867251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80-4320-85DE-642C9D172F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1">
                  <c:v>58069.2</c:v>
                </c:pt>
                <c:pt idx="12">
                  <c:v>37028.199999999997</c:v>
                </c:pt>
                <c:pt idx="13">
                  <c:v>52090</c:v>
                </c:pt>
                <c:pt idx="22">
                  <c:v>40268.400000000001</c:v>
                </c:pt>
                <c:pt idx="23">
                  <c:v>44609.8</c:v>
                </c:pt>
                <c:pt idx="24">
                  <c:v>61861.4</c:v>
                </c:pt>
                <c:pt idx="26">
                  <c:v>43728</c:v>
                </c:pt>
                <c:pt idx="28">
                  <c:v>52456</c:v>
                </c:pt>
                <c:pt idx="33">
                  <c:v>67806.600000000006</c:v>
                </c:pt>
                <c:pt idx="34">
                  <c:v>41490.6</c:v>
                </c:pt>
                <c:pt idx="35">
                  <c:v>64329.8</c:v>
                </c:pt>
                <c:pt idx="40">
                  <c:v>59595.199999999997</c:v>
                </c:pt>
                <c:pt idx="45">
                  <c:v>64168.4</c:v>
                </c:pt>
                <c:pt idx="48">
                  <c:v>46424</c:v>
                </c:pt>
                <c:pt idx="49">
                  <c:v>51397</c:v>
                </c:pt>
                <c:pt idx="54">
                  <c:v>67046.2</c:v>
                </c:pt>
                <c:pt idx="57">
                  <c:v>61068.2</c:v>
                </c:pt>
                <c:pt idx="58">
                  <c:v>90160.2</c:v>
                </c:pt>
                <c:pt idx="68">
                  <c:v>65404.4</c:v>
                </c:pt>
                <c:pt idx="69">
                  <c:v>52010.6</c:v>
                </c:pt>
                <c:pt idx="73">
                  <c:v>50271.199999999997</c:v>
                </c:pt>
                <c:pt idx="76">
                  <c:v>58774.8</c:v>
                </c:pt>
                <c:pt idx="83">
                  <c:v>70445.8</c:v>
                </c:pt>
                <c:pt idx="89">
                  <c:v>48871.199999999997</c:v>
                </c:pt>
                <c:pt idx="93">
                  <c:v>51504</c:v>
                </c:pt>
                <c:pt idx="97">
                  <c:v>70917.2</c:v>
                </c:pt>
                <c:pt idx="98">
                  <c:v>53917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1">
                  <c:v>1.9107547546720121</c:v>
                </c:pt>
                <c:pt idx="12">
                  <c:v>1.9186457888852282</c:v>
                </c:pt>
                <c:pt idx="13">
                  <c:v>1.1751007870992514</c:v>
                </c:pt>
                <c:pt idx="22">
                  <c:v>1.8655571117799565</c:v>
                </c:pt>
                <c:pt idx="23">
                  <c:v>2.4222031930203674</c:v>
                </c:pt>
                <c:pt idx="24">
                  <c:v>1.4272874522723378</c:v>
                </c:pt>
                <c:pt idx="26">
                  <c:v>2.4668175997072814</c:v>
                </c:pt>
                <c:pt idx="28">
                  <c:v>1.18779548574043</c:v>
                </c:pt>
                <c:pt idx="33">
                  <c:v>1.0327903183465916</c:v>
                </c:pt>
                <c:pt idx="34">
                  <c:v>1.5194525989019201</c:v>
                </c:pt>
                <c:pt idx="35">
                  <c:v>1.0866192650995339</c:v>
                </c:pt>
                <c:pt idx="40">
                  <c:v>1.9616512739281018</c:v>
                </c:pt>
                <c:pt idx="45">
                  <c:v>1.6990450128100436</c:v>
                </c:pt>
                <c:pt idx="48">
                  <c:v>1.6590772014475272</c:v>
                </c:pt>
                <c:pt idx="49">
                  <c:v>1.3774150242232037</c:v>
                </c:pt>
                <c:pt idx="54">
                  <c:v>1.5081839090060287</c:v>
                </c:pt>
                <c:pt idx="57">
                  <c:v>1.8881840303136495</c:v>
                </c:pt>
                <c:pt idx="58">
                  <c:v>1.1278590775087012</c:v>
                </c:pt>
                <c:pt idx="68">
                  <c:v>1.3445578584927007</c:v>
                </c:pt>
                <c:pt idx="69">
                  <c:v>1.7072289110296748</c:v>
                </c:pt>
                <c:pt idx="73">
                  <c:v>1.2751834052101403</c:v>
                </c:pt>
                <c:pt idx="76">
                  <c:v>1.8152847819133369</c:v>
                </c:pt>
                <c:pt idx="83">
                  <c:v>1.6396293320538626</c:v>
                </c:pt>
                <c:pt idx="89">
                  <c:v>1.1411015076363995</c:v>
                </c:pt>
                <c:pt idx="93">
                  <c:v>1.0725574712643677</c:v>
                </c:pt>
                <c:pt idx="97">
                  <c:v>1.431486296695301</c:v>
                </c:pt>
                <c:pt idx="98">
                  <c:v>2.3039301148060907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80-4320-85DE-642C9D172F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4">
                  <c:v>52336</c:v>
                </c:pt>
                <c:pt idx="6">
                  <c:v>53126</c:v>
                </c:pt>
                <c:pt idx="7">
                  <c:v>68206.2</c:v>
                </c:pt>
                <c:pt idx="30">
                  <c:v>58805.2</c:v>
                </c:pt>
                <c:pt idx="37">
                  <c:v>56624</c:v>
                </c:pt>
                <c:pt idx="39">
                  <c:v>66322.2</c:v>
                </c:pt>
                <c:pt idx="42">
                  <c:v>57073.4</c:v>
                </c:pt>
                <c:pt idx="43">
                  <c:v>60710</c:v>
                </c:pt>
                <c:pt idx="46">
                  <c:v>60201.599999999999</c:v>
                </c:pt>
                <c:pt idx="47">
                  <c:v>39371.800000000003</c:v>
                </c:pt>
                <c:pt idx="50">
                  <c:v>42933.4</c:v>
                </c:pt>
                <c:pt idx="51">
                  <c:v>55570.2</c:v>
                </c:pt>
                <c:pt idx="55">
                  <c:v>70247.399999999994</c:v>
                </c:pt>
                <c:pt idx="61">
                  <c:v>52256.2</c:v>
                </c:pt>
                <c:pt idx="64">
                  <c:v>59972.6</c:v>
                </c:pt>
                <c:pt idx="70">
                  <c:v>56477</c:v>
                </c:pt>
                <c:pt idx="78">
                  <c:v>48172</c:v>
                </c:pt>
                <c:pt idx="81">
                  <c:v>58294.400000000001</c:v>
                </c:pt>
                <c:pt idx="85">
                  <c:v>58822</c:v>
                </c:pt>
                <c:pt idx="86">
                  <c:v>52657.599999999999</c:v>
                </c:pt>
                <c:pt idx="87">
                  <c:v>65316.800000000003</c:v>
                </c:pt>
                <c:pt idx="90">
                  <c:v>55482</c:v>
                </c:pt>
                <c:pt idx="99">
                  <c:v>57271.8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4">
                  <c:v>1.0989567410577805</c:v>
                </c:pt>
                <c:pt idx="6">
                  <c:v>1.1731167413319279</c:v>
                </c:pt>
                <c:pt idx="7">
                  <c:v>1.4669194296119707</c:v>
                </c:pt>
                <c:pt idx="30">
                  <c:v>1.4568609578744738</c:v>
                </c:pt>
                <c:pt idx="37">
                  <c:v>1.9161839502684375</c:v>
                </c:pt>
                <c:pt idx="39">
                  <c:v>1.1454535585369605</c:v>
                </c:pt>
                <c:pt idx="42">
                  <c:v>2.0714903965770395</c:v>
                </c:pt>
                <c:pt idx="43">
                  <c:v>1.4795915005765112</c:v>
                </c:pt>
                <c:pt idx="46">
                  <c:v>1.1268803486950514</c:v>
                </c:pt>
                <c:pt idx="47">
                  <c:v>1.3782199442240384</c:v>
                </c:pt>
                <c:pt idx="50">
                  <c:v>1.0011319858198977</c:v>
                </c:pt>
                <c:pt idx="51">
                  <c:v>1.6326016462060602</c:v>
                </c:pt>
                <c:pt idx="55">
                  <c:v>1.6387368073409123</c:v>
                </c:pt>
                <c:pt idx="61">
                  <c:v>1.0096218247786866</c:v>
                </c:pt>
                <c:pt idx="64">
                  <c:v>1.5816722970156372</c:v>
                </c:pt>
                <c:pt idx="70">
                  <c:v>1.9247127149104946</c:v>
                </c:pt>
                <c:pt idx="78">
                  <c:v>1.1669434526280826</c:v>
                </c:pt>
                <c:pt idx="81">
                  <c:v>1.0005249217763628</c:v>
                </c:pt>
                <c:pt idx="85">
                  <c:v>1.9465676107578798</c:v>
                </c:pt>
                <c:pt idx="86">
                  <c:v>2.4562076509373765</c:v>
                </c:pt>
                <c:pt idx="87">
                  <c:v>1.5852583102662714</c:v>
                </c:pt>
                <c:pt idx="90">
                  <c:v>2.0584153419126925</c:v>
                </c:pt>
                <c:pt idx="99">
                  <c:v>1.6453472738764976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80-4320-85DE-642C9D172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19439"/>
        <c:axId val="389940607"/>
      </c:scatterChart>
      <c:valAx>
        <c:axId val="4093194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40607"/>
        <c:crosses val="autoZero"/>
        <c:crossBetween val="midCat"/>
      </c:valAx>
      <c:valAx>
        <c:axId val="38994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31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53048.800000000003</c:v>
                </c:pt>
                <c:pt idx="2">
                  <c:v>75543.199999999997</c:v>
                </c:pt>
                <c:pt idx="3">
                  <c:v>47833</c:v>
                </c:pt>
                <c:pt idx="4">
                  <c:v>52336</c:v>
                </c:pt>
                <c:pt idx="6">
                  <c:v>53126</c:v>
                </c:pt>
                <c:pt idx="7">
                  <c:v>68206.2</c:v>
                </c:pt>
                <c:pt idx="8">
                  <c:v>47280.2</c:v>
                </c:pt>
                <c:pt idx="9">
                  <c:v>72574.8</c:v>
                </c:pt>
                <c:pt idx="10">
                  <c:v>58312.4</c:v>
                </c:pt>
                <c:pt idx="13">
                  <c:v>52090</c:v>
                </c:pt>
                <c:pt idx="14">
                  <c:v>66643.8</c:v>
                </c:pt>
                <c:pt idx="15">
                  <c:v>50641.599999999999</c:v>
                </c:pt>
                <c:pt idx="19">
                  <c:v>63974.2</c:v>
                </c:pt>
                <c:pt idx="20">
                  <c:v>45958.8</c:v>
                </c:pt>
                <c:pt idx="21">
                  <c:v>51452.2</c:v>
                </c:pt>
                <c:pt idx="24">
                  <c:v>61861.4</c:v>
                </c:pt>
                <c:pt idx="25">
                  <c:v>72194.2</c:v>
                </c:pt>
                <c:pt idx="27">
                  <c:v>59327.4</c:v>
                </c:pt>
                <c:pt idx="28">
                  <c:v>52456</c:v>
                </c:pt>
                <c:pt idx="33">
                  <c:v>67806.600000000006</c:v>
                </c:pt>
                <c:pt idx="35">
                  <c:v>64329.8</c:v>
                </c:pt>
                <c:pt idx="36">
                  <c:v>64310.2</c:v>
                </c:pt>
                <c:pt idx="39">
                  <c:v>66322.2</c:v>
                </c:pt>
                <c:pt idx="46">
                  <c:v>60201.599999999999</c:v>
                </c:pt>
                <c:pt idx="48">
                  <c:v>46424</c:v>
                </c:pt>
                <c:pt idx="49">
                  <c:v>51397</c:v>
                </c:pt>
                <c:pt idx="50">
                  <c:v>42933.4</c:v>
                </c:pt>
                <c:pt idx="54">
                  <c:v>67046.2</c:v>
                </c:pt>
                <c:pt idx="58">
                  <c:v>90160.2</c:v>
                </c:pt>
                <c:pt idx="60">
                  <c:v>61395.199999999997</c:v>
                </c:pt>
                <c:pt idx="61">
                  <c:v>52256.2</c:v>
                </c:pt>
                <c:pt idx="62">
                  <c:v>62102.8</c:v>
                </c:pt>
                <c:pt idx="64">
                  <c:v>59972.6</c:v>
                </c:pt>
                <c:pt idx="66">
                  <c:v>63826</c:v>
                </c:pt>
                <c:pt idx="67">
                  <c:v>77181.399999999994</c:v>
                </c:pt>
                <c:pt idx="68">
                  <c:v>65404.4</c:v>
                </c:pt>
                <c:pt idx="73">
                  <c:v>50271.199999999997</c:v>
                </c:pt>
                <c:pt idx="75">
                  <c:v>52804.6</c:v>
                </c:pt>
                <c:pt idx="77">
                  <c:v>51707.199999999997</c:v>
                </c:pt>
                <c:pt idx="78">
                  <c:v>48172</c:v>
                </c:pt>
                <c:pt idx="81">
                  <c:v>58294.400000000001</c:v>
                </c:pt>
                <c:pt idx="84">
                  <c:v>67207.8</c:v>
                </c:pt>
                <c:pt idx="89">
                  <c:v>48871.199999999997</c:v>
                </c:pt>
                <c:pt idx="91">
                  <c:v>51172.2</c:v>
                </c:pt>
                <c:pt idx="92">
                  <c:v>41590.199999999997</c:v>
                </c:pt>
                <c:pt idx="93">
                  <c:v>51504</c:v>
                </c:pt>
                <c:pt idx="95">
                  <c:v>56045.599999999999</c:v>
                </c:pt>
                <c:pt idx="97">
                  <c:v>70917.2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1.3068344618539909</c:v>
                </c:pt>
                <c:pt idx="2">
                  <c:v>1.4140121149223226</c:v>
                </c:pt>
                <c:pt idx="3">
                  <c:v>1.2102105241151506</c:v>
                </c:pt>
                <c:pt idx="4">
                  <c:v>1.0989567410577805</c:v>
                </c:pt>
                <c:pt idx="6">
                  <c:v>1.1731167413319279</c:v>
                </c:pt>
                <c:pt idx="7">
                  <c:v>1.4669194296119707</c:v>
                </c:pt>
                <c:pt idx="8">
                  <c:v>1.2939031560780201</c:v>
                </c:pt>
                <c:pt idx="9">
                  <c:v>1.4630698258899784</c:v>
                </c:pt>
                <c:pt idx="10">
                  <c:v>1.4759124988853143</c:v>
                </c:pt>
                <c:pt idx="13">
                  <c:v>1.1751007870992514</c:v>
                </c:pt>
                <c:pt idx="14">
                  <c:v>1.3534642382337141</c:v>
                </c:pt>
                <c:pt idx="15">
                  <c:v>1.5338377934346468</c:v>
                </c:pt>
                <c:pt idx="19">
                  <c:v>1.6062568973117288</c:v>
                </c:pt>
                <c:pt idx="20">
                  <c:v>1.5295873695570814</c:v>
                </c:pt>
                <c:pt idx="21">
                  <c:v>1.395197872977249</c:v>
                </c:pt>
                <c:pt idx="24">
                  <c:v>1.4272874522723378</c:v>
                </c:pt>
                <c:pt idx="25">
                  <c:v>1.4088112341434631</c:v>
                </c:pt>
                <c:pt idx="27">
                  <c:v>1.0415929233372776</c:v>
                </c:pt>
                <c:pt idx="28">
                  <c:v>1.18779548574043</c:v>
                </c:pt>
                <c:pt idx="33">
                  <c:v>1.0327903183465916</c:v>
                </c:pt>
                <c:pt idx="35">
                  <c:v>1.0866192650995339</c:v>
                </c:pt>
                <c:pt idx="36">
                  <c:v>1.400026745368542</c:v>
                </c:pt>
                <c:pt idx="39">
                  <c:v>1.1454535585369605</c:v>
                </c:pt>
                <c:pt idx="46">
                  <c:v>1.1268803486950514</c:v>
                </c:pt>
                <c:pt idx="48">
                  <c:v>1.6590772014475272</c:v>
                </c:pt>
                <c:pt idx="49">
                  <c:v>1.3774150242232037</c:v>
                </c:pt>
                <c:pt idx="50">
                  <c:v>1.0011319858198977</c:v>
                </c:pt>
                <c:pt idx="54">
                  <c:v>1.5081839090060287</c:v>
                </c:pt>
                <c:pt idx="58">
                  <c:v>1.1278590775087012</c:v>
                </c:pt>
                <c:pt idx="60">
                  <c:v>1.4455527467945377</c:v>
                </c:pt>
                <c:pt idx="61">
                  <c:v>1.0096218247786866</c:v>
                </c:pt>
                <c:pt idx="62">
                  <c:v>1.6076569816497805</c:v>
                </c:pt>
                <c:pt idx="64">
                  <c:v>1.5816722970156372</c:v>
                </c:pt>
                <c:pt idx="66">
                  <c:v>1.3866292733368846</c:v>
                </c:pt>
                <c:pt idx="67">
                  <c:v>1.4565167255323175</c:v>
                </c:pt>
                <c:pt idx="68">
                  <c:v>1.3445578584927007</c:v>
                </c:pt>
                <c:pt idx="73">
                  <c:v>1.2751834052101403</c:v>
                </c:pt>
                <c:pt idx="75">
                  <c:v>1.3504126534430714</c:v>
                </c:pt>
                <c:pt idx="77">
                  <c:v>1.3097402296005198</c:v>
                </c:pt>
                <c:pt idx="78">
                  <c:v>1.1669434526280826</c:v>
                </c:pt>
                <c:pt idx="81">
                  <c:v>1.0005249217763628</c:v>
                </c:pt>
                <c:pt idx="84">
                  <c:v>1.5016560577790077</c:v>
                </c:pt>
                <c:pt idx="89">
                  <c:v>1.1411015076363995</c:v>
                </c:pt>
                <c:pt idx="91">
                  <c:v>1.6483950269873096</c:v>
                </c:pt>
                <c:pt idx="92">
                  <c:v>1.3861678953214942</c:v>
                </c:pt>
                <c:pt idx="93">
                  <c:v>1.0725574712643677</c:v>
                </c:pt>
                <c:pt idx="95">
                  <c:v>1.1535606720242089</c:v>
                </c:pt>
                <c:pt idx="97">
                  <c:v>1.431486296695301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C4-41C1-A3DD-7CD63BC25A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69991.8</c:v>
                </c:pt>
                <c:pt idx="5">
                  <c:v>59621.4</c:v>
                </c:pt>
                <c:pt idx="11">
                  <c:v>58069.2</c:v>
                </c:pt>
                <c:pt idx="12">
                  <c:v>37028.199999999997</c:v>
                </c:pt>
                <c:pt idx="16">
                  <c:v>75580.399999999994</c:v>
                </c:pt>
                <c:pt idx="17">
                  <c:v>43885.4</c:v>
                </c:pt>
                <c:pt idx="18">
                  <c:v>52415</c:v>
                </c:pt>
                <c:pt idx="22">
                  <c:v>40268.400000000001</c:v>
                </c:pt>
                <c:pt idx="23">
                  <c:v>44609.8</c:v>
                </c:pt>
                <c:pt idx="26">
                  <c:v>43728</c:v>
                </c:pt>
                <c:pt idx="29">
                  <c:v>62201.8</c:v>
                </c:pt>
                <c:pt idx="30">
                  <c:v>58805.2</c:v>
                </c:pt>
                <c:pt idx="31">
                  <c:v>44841.2</c:v>
                </c:pt>
                <c:pt idx="32">
                  <c:v>49991.6</c:v>
                </c:pt>
                <c:pt idx="34">
                  <c:v>41490.6</c:v>
                </c:pt>
                <c:pt idx="37">
                  <c:v>56624</c:v>
                </c:pt>
                <c:pt idx="38">
                  <c:v>46604.6</c:v>
                </c:pt>
                <c:pt idx="40">
                  <c:v>59595.199999999997</c:v>
                </c:pt>
                <c:pt idx="41">
                  <c:v>80417.8</c:v>
                </c:pt>
                <c:pt idx="42">
                  <c:v>57073.4</c:v>
                </c:pt>
                <c:pt idx="43">
                  <c:v>60710</c:v>
                </c:pt>
                <c:pt idx="44">
                  <c:v>40835.199999999997</c:v>
                </c:pt>
                <c:pt idx="45">
                  <c:v>64168.4</c:v>
                </c:pt>
                <c:pt idx="47">
                  <c:v>39371.800000000003</c:v>
                </c:pt>
                <c:pt idx="51">
                  <c:v>55570.2</c:v>
                </c:pt>
                <c:pt idx="52">
                  <c:v>51259.4</c:v>
                </c:pt>
                <c:pt idx="53">
                  <c:v>51025.599999999999</c:v>
                </c:pt>
                <c:pt idx="55">
                  <c:v>70247.399999999994</c:v>
                </c:pt>
                <c:pt idx="56">
                  <c:v>40461</c:v>
                </c:pt>
                <c:pt idx="57">
                  <c:v>61068.2</c:v>
                </c:pt>
                <c:pt idx="59">
                  <c:v>49767.199999999997</c:v>
                </c:pt>
                <c:pt idx="63">
                  <c:v>64488.800000000003</c:v>
                </c:pt>
                <c:pt idx="65">
                  <c:v>34539</c:v>
                </c:pt>
                <c:pt idx="69">
                  <c:v>52010.6</c:v>
                </c:pt>
                <c:pt idx="70">
                  <c:v>56477</c:v>
                </c:pt>
                <c:pt idx="71">
                  <c:v>61802.2</c:v>
                </c:pt>
                <c:pt idx="72">
                  <c:v>42439.199999999997</c:v>
                </c:pt>
                <c:pt idx="74">
                  <c:v>46143.4</c:v>
                </c:pt>
                <c:pt idx="76">
                  <c:v>58774.8</c:v>
                </c:pt>
                <c:pt idx="79">
                  <c:v>51145.8</c:v>
                </c:pt>
                <c:pt idx="80">
                  <c:v>69740.600000000006</c:v>
                </c:pt>
                <c:pt idx="82">
                  <c:v>43043</c:v>
                </c:pt>
                <c:pt idx="83">
                  <c:v>70445.8</c:v>
                </c:pt>
                <c:pt idx="85">
                  <c:v>58822</c:v>
                </c:pt>
                <c:pt idx="86">
                  <c:v>52657.599999999999</c:v>
                </c:pt>
                <c:pt idx="87">
                  <c:v>65316.800000000003</c:v>
                </c:pt>
                <c:pt idx="88">
                  <c:v>53538.2</c:v>
                </c:pt>
                <c:pt idx="90">
                  <c:v>55482</c:v>
                </c:pt>
                <c:pt idx="94">
                  <c:v>41338.400000000001</c:v>
                </c:pt>
                <c:pt idx="96">
                  <c:v>50088.2</c:v>
                </c:pt>
                <c:pt idx="98">
                  <c:v>53917</c:v>
                </c:pt>
                <c:pt idx="99">
                  <c:v>57271.8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1.55203895313451</c:v>
                </c:pt>
                <c:pt idx="5">
                  <c:v>1.7897265075962658</c:v>
                </c:pt>
                <c:pt idx="11">
                  <c:v>1.9107547546720121</c:v>
                </c:pt>
                <c:pt idx="12">
                  <c:v>1.9186457888852282</c:v>
                </c:pt>
                <c:pt idx="16">
                  <c:v>1.5185683060687694</c:v>
                </c:pt>
                <c:pt idx="17">
                  <c:v>1.7907777985389217</c:v>
                </c:pt>
                <c:pt idx="18">
                  <c:v>2.1975579509682341</c:v>
                </c:pt>
                <c:pt idx="22">
                  <c:v>1.8655571117799565</c:v>
                </c:pt>
                <c:pt idx="23">
                  <c:v>2.4222031930203674</c:v>
                </c:pt>
                <c:pt idx="26">
                  <c:v>2.4668175997072814</c:v>
                </c:pt>
                <c:pt idx="29">
                  <c:v>1.4761630692359384</c:v>
                </c:pt>
                <c:pt idx="30">
                  <c:v>1.4568609578744738</c:v>
                </c:pt>
                <c:pt idx="31">
                  <c:v>1.8110353870993641</c:v>
                </c:pt>
                <c:pt idx="32">
                  <c:v>1.752374398899015</c:v>
                </c:pt>
                <c:pt idx="34">
                  <c:v>1.5194525989019201</c:v>
                </c:pt>
                <c:pt idx="37">
                  <c:v>1.9161839502684375</c:v>
                </c:pt>
                <c:pt idx="38">
                  <c:v>1.3083687018019681</c:v>
                </c:pt>
                <c:pt idx="40">
                  <c:v>1.9616512739281018</c:v>
                </c:pt>
                <c:pt idx="41">
                  <c:v>1.6402214435112623</c:v>
                </c:pt>
                <c:pt idx="42">
                  <c:v>2.0714903965770395</c:v>
                </c:pt>
                <c:pt idx="43">
                  <c:v>1.4795915005765112</c:v>
                </c:pt>
                <c:pt idx="44">
                  <c:v>1.409004976099052</c:v>
                </c:pt>
                <c:pt idx="45">
                  <c:v>1.6990450128100436</c:v>
                </c:pt>
                <c:pt idx="47">
                  <c:v>1.3782199442240384</c:v>
                </c:pt>
                <c:pt idx="51">
                  <c:v>1.6326016462060602</c:v>
                </c:pt>
                <c:pt idx="52">
                  <c:v>1.6303936448729404</c:v>
                </c:pt>
                <c:pt idx="53">
                  <c:v>1.7037526261327647</c:v>
                </c:pt>
                <c:pt idx="55">
                  <c:v>1.6387368073409123</c:v>
                </c:pt>
                <c:pt idx="56">
                  <c:v>1.4745063147228195</c:v>
                </c:pt>
                <c:pt idx="57">
                  <c:v>1.8881840303136495</c:v>
                </c:pt>
                <c:pt idx="59">
                  <c:v>2.138175344403543</c:v>
                </c:pt>
                <c:pt idx="63">
                  <c:v>1.7253693664636338</c:v>
                </c:pt>
                <c:pt idx="65">
                  <c:v>1.9852340832102839</c:v>
                </c:pt>
                <c:pt idx="69">
                  <c:v>1.7072289110296748</c:v>
                </c:pt>
                <c:pt idx="70">
                  <c:v>1.9247127149104946</c:v>
                </c:pt>
                <c:pt idx="71">
                  <c:v>1.9102232606606238</c:v>
                </c:pt>
                <c:pt idx="72">
                  <c:v>1.4925352033026071</c:v>
                </c:pt>
                <c:pt idx="74">
                  <c:v>1.614011971376188</c:v>
                </c:pt>
                <c:pt idx="76">
                  <c:v>1.8152847819133369</c:v>
                </c:pt>
                <c:pt idx="79">
                  <c:v>2.075458786449718</c:v>
                </c:pt>
                <c:pt idx="80">
                  <c:v>1.7330220846967188</c:v>
                </c:pt>
                <c:pt idx="82">
                  <c:v>1.8740097112190135</c:v>
                </c:pt>
                <c:pt idx="83">
                  <c:v>1.6396293320538626</c:v>
                </c:pt>
                <c:pt idx="85">
                  <c:v>1.9465676107578798</c:v>
                </c:pt>
                <c:pt idx="86">
                  <c:v>2.4562076509373765</c:v>
                </c:pt>
                <c:pt idx="87">
                  <c:v>1.5852583102662714</c:v>
                </c:pt>
                <c:pt idx="88">
                  <c:v>2.0238259784602399</c:v>
                </c:pt>
                <c:pt idx="90">
                  <c:v>2.0584153419126925</c:v>
                </c:pt>
                <c:pt idx="94">
                  <c:v>2.0449025603313142</c:v>
                </c:pt>
                <c:pt idx="96">
                  <c:v>1.6424826605867251</c:v>
                </c:pt>
                <c:pt idx="98">
                  <c:v>2.3039301148060907</c:v>
                </c:pt>
                <c:pt idx="99">
                  <c:v>1.6453472738764976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4-41C1-A3DD-7CD63BC25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2239"/>
        <c:axId val="389928959"/>
      </c:scatterChart>
      <c:valAx>
        <c:axId val="4093322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28959"/>
        <c:crosses val="autoZero"/>
        <c:crossBetween val="midCat"/>
      </c:valAx>
      <c:valAx>
        <c:axId val="38992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332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51032</c:v>
                </c:pt>
                <c:pt idx="1">
                  <c:v>72970</c:v>
                </c:pt>
                <c:pt idx="2">
                  <c:v>73904.800000000003</c:v>
                </c:pt>
                <c:pt idx="3">
                  <c:v>51284.4</c:v>
                </c:pt>
                <c:pt idx="4">
                  <c:v>54015.199999999997</c:v>
                </c:pt>
                <c:pt idx="5">
                  <c:v>59618.8</c:v>
                </c:pt>
                <c:pt idx="6">
                  <c:v>55471.8</c:v>
                </c:pt>
                <c:pt idx="7">
                  <c:v>70030</c:v>
                </c:pt>
                <c:pt idx="8">
                  <c:v>47211.8</c:v>
                </c:pt>
                <c:pt idx="9">
                  <c:v>75629</c:v>
                </c:pt>
                <c:pt idx="10">
                  <c:v>59257.8</c:v>
                </c:pt>
                <c:pt idx="11">
                  <c:v>56245</c:v>
                </c:pt>
                <c:pt idx="12">
                  <c:v>42255.6</c:v>
                </c:pt>
                <c:pt idx="13">
                  <c:v>60694.400000000001</c:v>
                </c:pt>
                <c:pt idx="14">
                  <c:v>67774</c:v>
                </c:pt>
                <c:pt idx="15">
                  <c:v>50999.199999999997</c:v>
                </c:pt>
                <c:pt idx="16">
                  <c:v>80106.600000000006</c:v>
                </c:pt>
                <c:pt idx="17">
                  <c:v>41337</c:v>
                </c:pt>
                <c:pt idx="18">
                  <c:v>54767.4</c:v>
                </c:pt>
                <c:pt idx="19">
                  <c:v>73108.600000000006</c:v>
                </c:pt>
                <c:pt idx="20">
                  <c:v>42410.2</c:v>
                </c:pt>
                <c:pt idx="21">
                  <c:v>50482.400000000001</c:v>
                </c:pt>
                <c:pt idx="22">
                  <c:v>39864</c:v>
                </c:pt>
                <c:pt idx="23">
                  <c:v>48950.400000000001</c:v>
                </c:pt>
                <c:pt idx="24">
                  <c:v>66276</c:v>
                </c:pt>
                <c:pt idx="25">
                  <c:v>76736.399999999994</c:v>
                </c:pt>
                <c:pt idx="26">
                  <c:v>47901.599999999999</c:v>
                </c:pt>
                <c:pt idx="27">
                  <c:v>59023.6</c:v>
                </c:pt>
                <c:pt idx="28">
                  <c:v>57496.800000000003</c:v>
                </c:pt>
                <c:pt idx="29">
                  <c:v>63489.599999999999</c:v>
                </c:pt>
                <c:pt idx="30">
                  <c:v>57663.199999999997</c:v>
                </c:pt>
                <c:pt idx="31">
                  <c:v>47633.2</c:v>
                </c:pt>
                <c:pt idx="32">
                  <c:v>57078.8</c:v>
                </c:pt>
                <c:pt idx="33">
                  <c:v>67566</c:v>
                </c:pt>
                <c:pt idx="34">
                  <c:v>42946.400000000001</c:v>
                </c:pt>
                <c:pt idx="35">
                  <c:v>65086.400000000001</c:v>
                </c:pt>
                <c:pt idx="36">
                  <c:v>62021</c:v>
                </c:pt>
                <c:pt idx="37">
                  <c:v>59775</c:v>
                </c:pt>
                <c:pt idx="38">
                  <c:v>48894</c:v>
                </c:pt>
                <c:pt idx="39">
                  <c:v>64032.800000000003</c:v>
                </c:pt>
                <c:pt idx="40">
                  <c:v>66361</c:v>
                </c:pt>
                <c:pt idx="41">
                  <c:v>78030</c:v>
                </c:pt>
                <c:pt idx="42">
                  <c:v>52633.8</c:v>
                </c:pt>
                <c:pt idx="43">
                  <c:v>66657.8</c:v>
                </c:pt>
                <c:pt idx="44">
                  <c:v>42777.8</c:v>
                </c:pt>
                <c:pt idx="45">
                  <c:v>63130</c:v>
                </c:pt>
                <c:pt idx="46">
                  <c:v>60340.2</c:v>
                </c:pt>
                <c:pt idx="47">
                  <c:v>35675.599999999999</c:v>
                </c:pt>
                <c:pt idx="48">
                  <c:v>40072.400000000001</c:v>
                </c:pt>
                <c:pt idx="49">
                  <c:v>49617</c:v>
                </c:pt>
                <c:pt idx="50">
                  <c:v>42860.800000000003</c:v>
                </c:pt>
                <c:pt idx="51">
                  <c:v>48508.6</c:v>
                </c:pt>
                <c:pt idx="52">
                  <c:v>43357.4</c:v>
                </c:pt>
                <c:pt idx="53">
                  <c:v>39045.4</c:v>
                </c:pt>
                <c:pt idx="54">
                  <c:v>64437.2</c:v>
                </c:pt>
                <c:pt idx="55">
                  <c:v>67536.600000000006</c:v>
                </c:pt>
                <c:pt idx="56">
                  <c:v>39093.199999999997</c:v>
                </c:pt>
                <c:pt idx="57">
                  <c:v>67640.2</c:v>
                </c:pt>
                <c:pt idx="58">
                  <c:v>87706.6</c:v>
                </c:pt>
                <c:pt idx="59">
                  <c:v>43978.400000000001</c:v>
                </c:pt>
                <c:pt idx="60">
                  <c:v>64067</c:v>
                </c:pt>
                <c:pt idx="61">
                  <c:v>51617.2</c:v>
                </c:pt>
                <c:pt idx="62">
                  <c:v>61188.6</c:v>
                </c:pt>
                <c:pt idx="63">
                  <c:v>75312</c:v>
                </c:pt>
                <c:pt idx="64">
                  <c:v>62017</c:v>
                </c:pt>
                <c:pt idx="65">
                  <c:v>37685.800000000003</c:v>
                </c:pt>
                <c:pt idx="66">
                  <c:v>66009</c:v>
                </c:pt>
                <c:pt idx="67">
                  <c:v>78780.600000000006</c:v>
                </c:pt>
                <c:pt idx="68">
                  <c:v>59158</c:v>
                </c:pt>
                <c:pt idx="69">
                  <c:v>56567.4</c:v>
                </c:pt>
                <c:pt idx="70">
                  <c:v>58132.800000000003</c:v>
                </c:pt>
                <c:pt idx="71">
                  <c:v>62767.199999999997</c:v>
                </c:pt>
                <c:pt idx="72">
                  <c:v>37927.199999999997</c:v>
                </c:pt>
                <c:pt idx="73">
                  <c:v>54383.199999999997</c:v>
                </c:pt>
                <c:pt idx="74">
                  <c:v>39143.800000000003</c:v>
                </c:pt>
                <c:pt idx="75">
                  <c:v>56954.8</c:v>
                </c:pt>
                <c:pt idx="76">
                  <c:v>66765.8</c:v>
                </c:pt>
                <c:pt idx="77">
                  <c:v>48855.6</c:v>
                </c:pt>
                <c:pt idx="78">
                  <c:v>53571</c:v>
                </c:pt>
                <c:pt idx="79">
                  <c:v>48456.6</c:v>
                </c:pt>
                <c:pt idx="80">
                  <c:v>66889.600000000006</c:v>
                </c:pt>
                <c:pt idx="81">
                  <c:v>58170.2</c:v>
                </c:pt>
                <c:pt idx="82">
                  <c:v>50645</c:v>
                </c:pt>
                <c:pt idx="83">
                  <c:v>72230.8</c:v>
                </c:pt>
                <c:pt idx="84">
                  <c:v>71152.2</c:v>
                </c:pt>
                <c:pt idx="85">
                  <c:v>61798.2</c:v>
                </c:pt>
                <c:pt idx="86">
                  <c:v>53737.4</c:v>
                </c:pt>
                <c:pt idx="87">
                  <c:v>67899</c:v>
                </c:pt>
                <c:pt idx="88">
                  <c:v>49402.6</c:v>
                </c:pt>
                <c:pt idx="89">
                  <c:v>46474.2</c:v>
                </c:pt>
                <c:pt idx="90">
                  <c:v>54975.6</c:v>
                </c:pt>
                <c:pt idx="91">
                  <c:v>46937.599999999999</c:v>
                </c:pt>
                <c:pt idx="92">
                  <c:v>46343.199999999997</c:v>
                </c:pt>
                <c:pt idx="93">
                  <c:v>45782.8</c:v>
                </c:pt>
                <c:pt idx="94">
                  <c:v>47176</c:v>
                </c:pt>
                <c:pt idx="95">
                  <c:v>64651.8</c:v>
                </c:pt>
                <c:pt idx="96">
                  <c:v>50149.8</c:v>
                </c:pt>
                <c:pt idx="97">
                  <c:v>74751</c:v>
                </c:pt>
                <c:pt idx="98">
                  <c:v>54315.6</c:v>
                </c:pt>
                <c:pt idx="99">
                  <c:v>64621.4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1.26083633798401</c:v>
                </c:pt>
                <c:pt idx="1">
                  <c:v>1.4886939838289708</c:v>
                </c:pt>
                <c:pt idx="2">
                  <c:v>1.4252660179041143</c:v>
                </c:pt>
                <c:pt idx="3">
                  <c:v>1.1287448034880003</c:v>
                </c:pt>
                <c:pt idx="4">
                  <c:v>1.0526296301781721</c:v>
                </c:pt>
                <c:pt idx="5">
                  <c:v>1.8837011144135742</c:v>
                </c:pt>
                <c:pt idx="6">
                  <c:v>1.1844576884110485</c:v>
                </c:pt>
                <c:pt idx="7">
                  <c:v>1.7055547622447522</c:v>
                </c:pt>
                <c:pt idx="8">
                  <c:v>1.2957777504776347</c:v>
                </c:pt>
                <c:pt idx="9">
                  <c:v>1.4042232476959897</c:v>
                </c:pt>
                <c:pt idx="10">
                  <c:v>1.4521632595202656</c:v>
                </c:pt>
                <c:pt idx="11">
                  <c:v>1.9816872610898746</c:v>
                </c:pt>
                <c:pt idx="12">
                  <c:v>1.6771978152008256</c:v>
                </c:pt>
                <c:pt idx="13">
                  <c:v>1.0309023567248379</c:v>
                </c:pt>
                <c:pt idx="14">
                  <c:v>1.3143978516835364</c:v>
                </c:pt>
                <c:pt idx="15">
                  <c:v>1.5061020565028471</c:v>
                </c:pt>
                <c:pt idx="16">
                  <c:v>1.4320917377594355</c:v>
                </c:pt>
                <c:pt idx="17">
                  <c:v>1.8859859206038174</c:v>
                </c:pt>
                <c:pt idx="18">
                  <c:v>2.0888886454350581</c:v>
                </c:pt>
                <c:pt idx="19">
                  <c:v>1.3735866915793764</c:v>
                </c:pt>
                <c:pt idx="20">
                  <c:v>1.6578558931577783</c:v>
                </c:pt>
                <c:pt idx="21">
                  <c:v>1.4858841893412358</c:v>
                </c:pt>
                <c:pt idx="22">
                  <c:v>1.8983544049769214</c:v>
                </c:pt>
                <c:pt idx="23">
                  <c:v>2.1278273517683206</c:v>
                </c:pt>
                <c:pt idx="24">
                  <c:v>1.4785593578369243</c:v>
                </c:pt>
                <c:pt idx="25">
                  <c:v>1.2943661678160561</c:v>
                </c:pt>
                <c:pt idx="26">
                  <c:v>2.1616605708368821</c:v>
                </c:pt>
                <c:pt idx="27">
                  <c:v>1.0493599170501291</c:v>
                </c:pt>
                <c:pt idx="28">
                  <c:v>1.086408287069889</c:v>
                </c:pt>
                <c:pt idx="29">
                  <c:v>1.7289288324386987</c:v>
                </c:pt>
                <c:pt idx="30">
                  <c:v>1.4986334438602089</c:v>
                </c:pt>
                <c:pt idx="31">
                  <c:v>1.8124963260918856</c:v>
                </c:pt>
                <c:pt idx="32">
                  <c:v>1.6024338283215485</c:v>
                </c:pt>
                <c:pt idx="33">
                  <c:v>1.0355060237397509</c:v>
                </c:pt>
                <c:pt idx="34">
                  <c:v>1.4521822550900656</c:v>
                </c:pt>
                <c:pt idx="35">
                  <c:v>1.055735145898375</c:v>
                </c:pt>
                <c:pt idx="36">
                  <c:v>1.4516695957820738</c:v>
                </c:pt>
                <c:pt idx="37">
                  <c:v>1.8726892513592639</c:v>
                </c:pt>
                <c:pt idx="38">
                  <c:v>1.391643146398331</c:v>
                </c:pt>
                <c:pt idx="39">
                  <c:v>1.1963087667570369</c:v>
                </c:pt>
                <c:pt idx="40">
                  <c:v>1.846732267446241</c:v>
                </c:pt>
                <c:pt idx="41">
                  <c:v>1.4708445469691145</c:v>
                </c:pt>
                <c:pt idx="42">
                  <c:v>2.2378205639722002</c:v>
                </c:pt>
                <c:pt idx="43">
                  <c:v>1.3938953880866154</c:v>
                </c:pt>
                <c:pt idx="44">
                  <c:v>1.2014643109276306</c:v>
                </c:pt>
                <c:pt idx="45">
                  <c:v>1.41823221923016</c:v>
                </c:pt>
                <c:pt idx="46">
                  <c:v>1.3990507157748897</c:v>
                </c:pt>
                <c:pt idx="47">
                  <c:v>1.5787541064481045</c:v>
                </c:pt>
                <c:pt idx="48">
                  <c:v>1.5984068835407912</c:v>
                </c:pt>
                <c:pt idx="49">
                  <c:v>1.3748916701936835</c:v>
                </c:pt>
                <c:pt idx="50">
                  <c:v>1.3408055845901148</c:v>
                </c:pt>
                <c:pt idx="51">
                  <c:v>1.7291573040656709</c:v>
                </c:pt>
                <c:pt idx="52">
                  <c:v>1.9692832134768228</c:v>
                </c:pt>
                <c:pt idx="53">
                  <c:v>2.4461524276867439</c:v>
                </c:pt>
                <c:pt idx="54">
                  <c:v>1.4285847305593664</c:v>
                </c:pt>
                <c:pt idx="55">
                  <c:v>1.8244181673344526</c:v>
                </c:pt>
                <c:pt idx="56">
                  <c:v>1.4388180041541752</c:v>
                </c:pt>
                <c:pt idx="57">
                  <c:v>1.5342799104674441</c:v>
                </c:pt>
                <c:pt idx="58">
                  <c:v>1.0114176128136307</c:v>
                </c:pt>
                <c:pt idx="59">
                  <c:v>2.4205746457351789</c:v>
                </c:pt>
                <c:pt idx="60">
                  <c:v>1.3254561630792763</c:v>
                </c:pt>
                <c:pt idx="61">
                  <c:v>1.107576544252691</c:v>
                </c:pt>
                <c:pt idx="62">
                  <c:v>1.3597957789522885</c:v>
                </c:pt>
                <c:pt idx="63">
                  <c:v>1.45469513490546</c:v>
                </c:pt>
                <c:pt idx="64">
                  <c:v>1.5295322250350711</c:v>
                </c:pt>
                <c:pt idx="65">
                  <c:v>1.8108942890956274</c:v>
                </c:pt>
                <c:pt idx="66">
                  <c:v>1.3854928873335455</c:v>
                </c:pt>
                <c:pt idx="67">
                  <c:v>1.2913331454698236</c:v>
                </c:pt>
                <c:pt idx="68">
                  <c:v>1.6677710537881605</c:v>
                </c:pt>
                <c:pt idx="69">
                  <c:v>1.3051333453543914</c:v>
                </c:pt>
                <c:pt idx="70">
                  <c:v>1.869873806181708</c:v>
                </c:pt>
                <c:pt idx="71">
                  <c:v>1.8681253903312558</c:v>
                </c:pt>
                <c:pt idx="72">
                  <c:v>1.6742601615726973</c:v>
                </c:pt>
                <c:pt idx="73">
                  <c:v>1.1756755762809104</c:v>
                </c:pt>
                <c:pt idx="74">
                  <c:v>1.9033154675836275</c:v>
                </c:pt>
                <c:pt idx="75">
                  <c:v>1.2529409285960094</c:v>
                </c:pt>
                <c:pt idx="76">
                  <c:v>1.5077330010274721</c:v>
                </c:pt>
                <c:pt idx="77">
                  <c:v>1.2703559059759781</c:v>
                </c:pt>
                <c:pt idx="78">
                  <c:v>1.0923074051259076</c:v>
                </c:pt>
                <c:pt idx="79">
                  <c:v>2.1916519111947599</c:v>
                </c:pt>
                <c:pt idx="80">
                  <c:v>1.6355606850691287</c:v>
                </c:pt>
                <c:pt idx="81">
                  <c:v>0.99999656181343721</c:v>
                </c:pt>
                <c:pt idx="82">
                  <c:v>1.6232007108302893</c:v>
                </c:pt>
                <c:pt idx="83">
                  <c:v>1.6204859976630468</c:v>
                </c:pt>
                <c:pt idx="84">
                  <c:v>1.4542487793771661</c:v>
                </c:pt>
                <c:pt idx="85">
                  <c:v>1.7974633565378928</c:v>
                </c:pt>
                <c:pt idx="86">
                  <c:v>2.2026000513608772</c:v>
                </c:pt>
                <c:pt idx="87">
                  <c:v>1.3351595752514764</c:v>
                </c:pt>
                <c:pt idx="88">
                  <c:v>2.0507827523247766</c:v>
                </c:pt>
                <c:pt idx="89">
                  <c:v>1.0833968094125344</c:v>
                </c:pt>
                <c:pt idx="90">
                  <c:v>2.3872954547108174</c:v>
                </c:pt>
                <c:pt idx="91">
                  <c:v>1.6960603013362423</c:v>
                </c:pt>
                <c:pt idx="92">
                  <c:v>1.2440228555645705</c:v>
                </c:pt>
                <c:pt idx="93">
                  <c:v>1.1315603239644583</c:v>
                </c:pt>
                <c:pt idx="94">
                  <c:v>1.7907198575546888</c:v>
                </c:pt>
                <c:pt idx="95">
                  <c:v>1.005463111622569</c:v>
                </c:pt>
                <c:pt idx="96">
                  <c:v>1.6405050468795488</c:v>
                </c:pt>
                <c:pt idx="97">
                  <c:v>1.4258805902262177</c:v>
                </c:pt>
                <c:pt idx="98">
                  <c:v>2.101974386732357</c:v>
                </c:pt>
                <c:pt idx="99">
                  <c:v>1.7620788159959393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3-4CB7-AA33-C3DCA38B1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415871"/>
        <c:axId val="389900671"/>
      </c:scatterChart>
      <c:valAx>
        <c:axId val="3984158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00671"/>
        <c:crosses val="autoZero"/>
        <c:crossBetween val="midCat"/>
      </c:valAx>
      <c:valAx>
        <c:axId val="38990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41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73904.800000000003</c:v>
                </c:pt>
                <c:pt idx="3">
                  <c:v>51284.4</c:v>
                </c:pt>
                <c:pt idx="5">
                  <c:v>59618.8</c:v>
                </c:pt>
                <c:pt idx="8">
                  <c:v>47211.8</c:v>
                </c:pt>
                <c:pt idx="9">
                  <c:v>75629</c:v>
                </c:pt>
                <c:pt idx="10">
                  <c:v>59257.8</c:v>
                </c:pt>
                <c:pt idx="15">
                  <c:v>50999.199999999997</c:v>
                </c:pt>
                <c:pt idx="16">
                  <c:v>80106.600000000006</c:v>
                </c:pt>
                <c:pt idx="21">
                  <c:v>50482.400000000001</c:v>
                </c:pt>
                <c:pt idx="29">
                  <c:v>63489.599999999999</c:v>
                </c:pt>
                <c:pt idx="36">
                  <c:v>62021</c:v>
                </c:pt>
                <c:pt idx="38">
                  <c:v>48894</c:v>
                </c:pt>
                <c:pt idx="41">
                  <c:v>78030</c:v>
                </c:pt>
                <c:pt idx="52">
                  <c:v>43357.4</c:v>
                </c:pt>
                <c:pt idx="53">
                  <c:v>39045.4</c:v>
                </c:pt>
                <c:pt idx="56">
                  <c:v>39093.199999999997</c:v>
                </c:pt>
                <c:pt idx="67">
                  <c:v>78780.600000000006</c:v>
                </c:pt>
                <c:pt idx="77">
                  <c:v>48855.6</c:v>
                </c:pt>
                <c:pt idx="79">
                  <c:v>48456.6</c:v>
                </c:pt>
                <c:pt idx="82">
                  <c:v>50645</c:v>
                </c:pt>
                <c:pt idx="88">
                  <c:v>49402.6</c:v>
                </c:pt>
                <c:pt idx="94">
                  <c:v>47176</c:v>
                </c:pt>
                <c:pt idx="95">
                  <c:v>64651.8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1.4252660179041143</c:v>
                </c:pt>
                <c:pt idx="1">
                  <c:v>1.1287448034880003</c:v>
                </c:pt>
                <c:pt idx="3">
                  <c:v>1.8837011144135742</c:v>
                </c:pt>
                <c:pt idx="6">
                  <c:v>1.2957777504776347</c:v>
                </c:pt>
                <c:pt idx="7">
                  <c:v>1.4042232476959897</c:v>
                </c:pt>
                <c:pt idx="8">
                  <c:v>1.4521632595202656</c:v>
                </c:pt>
                <c:pt idx="13">
                  <c:v>1.5061020565028471</c:v>
                </c:pt>
                <c:pt idx="14">
                  <c:v>1.4320917377594355</c:v>
                </c:pt>
                <c:pt idx="19">
                  <c:v>1.4858841893412358</c:v>
                </c:pt>
                <c:pt idx="27">
                  <c:v>1.7289288324386987</c:v>
                </c:pt>
                <c:pt idx="34">
                  <c:v>1.4516695957820738</c:v>
                </c:pt>
                <c:pt idx="36">
                  <c:v>1.391643146398331</c:v>
                </c:pt>
                <c:pt idx="39">
                  <c:v>1.4708445469691145</c:v>
                </c:pt>
                <c:pt idx="50">
                  <c:v>1.9692832134768228</c:v>
                </c:pt>
                <c:pt idx="51">
                  <c:v>2.4461524276867439</c:v>
                </c:pt>
                <c:pt idx="54">
                  <c:v>1.4388180041541752</c:v>
                </c:pt>
                <c:pt idx="65">
                  <c:v>1.2913331454698236</c:v>
                </c:pt>
                <c:pt idx="75">
                  <c:v>1.2703559059759781</c:v>
                </c:pt>
                <c:pt idx="77">
                  <c:v>2.1916519111947599</c:v>
                </c:pt>
                <c:pt idx="80">
                  <c:v>1.6232007108302893</c:v>
                </c:pt>
                <c:pt idx="86">
                  <c:v>2.0507827523247766</c:v>
                </c:pt>
                <c:pt idx="92">
                  <c:v>1.7907198575546888</c:v>
                </c:pt>
                <c:pt idx="93">
                  <c:v>1.005463111622569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1A-405E-8426-C88FFCA377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51032</c:v>
                </c:pt>
                <c:pt idx="1">
                  <c:v>72970</c:v>
                </c:pt>
                <c:pt idx="14">
                  <c:v>67774</c:v>
                </c:pt>
                <c:pt idx="17">
                  <c:v>41337</c:v>
                </c:pt>
                <c:pt idx="18">
                  <c:v>54767.4</c:v>
                </c:pt>
                <c:pt idx="19">
                  <c:v>73108.600000000006</c:v>
                </c:pt>
                <c:pt idx="20">
                  <c:v>42410.2</c:v>
                </c:pt>
                <c:pt idx="25">
                  <c:v>76736.399999999994</c:v>
                </c:pt>
                <c:pt idx="27">
                  <c:v>59023.6</c:v>
                </c:pt>
                <c:pt idx="31">
                  <c:v>47633.2</c:v>
                </c:pt>
                <c:pt idx="32">
                  <c:v>57078.8</c:v>
                </c:pt>
                <c:pt idx="44">
                  <c:v>42777.8</c:v>
                </c:pt>
                <c:pt idx="59">
                  <c:v>43978.400000000001</c:v>
                </c:pt>
                <c:pt idx="60">
                  <c:v>64067</c:v>
                </c:pt>
                <c:pt idx="62">
                  <c:v>61188.6</c:v>
                </c:pt>
                <c:pt idx="63">
                  <c:v>75312</c:v>
                </c:pt>
                <c:pt idx="65">
                  <c:v>37685.800000000003</c:v>
                </c:pt>
                <c:pt idx="66">
                  <c:v>66009</c:v>
                </c:pt>
                <c:pt idx="71">
                  <c:v>62767.199999999997</c:v>
                </c:pt>
                <c:pt idx="72">
                  <c:v>37927.199999999997</c:v>
                </c:pt>
                <c:pt idx="74">
                  <c:v>39143.800000000003</c:v>
                </c:pt>
                <c:pt idx="75">
                  <c:v>56954.8</c:v>
                </c:pt>
                <c:pt idx="80">
                  <c:v>66889.600000000006</c:v>
                </c:pt>
                <c:pt idx="84">
                  <c:v>71152.2</c:v>
                </c:pt>
                <c:pt idx="91">
                  <c:v>46937.599999999999</c:v>
                </c:pt>
                <c:pt idx="92">
                  <c:v>46343.199999999997</c:v>
                </c:pt>
                <c:pt idx="96">
                  <c:v>50149.8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1.26083633798401</c:v>
                </c:pt>
                <c:pt idx="1">
                  <c:v>1.4886939838289708</c:v>
                </c:pt>
                <c:pt idx="14">
                  <c:v>1.3143978516835364</c:v>
                </c:pt>
                <c:pt idx="17">
                  <c:v>1.8859859206038174</c:v>
                </c:pt>
                <c:pt idx="18">
                  <c:v>2.0888886454350581</c:v>
                </c:pt>
                <c:pt idx="19">
                  <c:v>1.3735866915793764</c:v>
                </c:pt>
                <c:pt idx="20">
                  <c:v>1.6578558931577783</c:v>
                </c:pt>
                <c:pt idx="25">
                  <c:v>1.2943661678160561</c:v>
                </c:pt>
                <c:pt idx="27">
                  <c:v>1.0493599170501291</c:v>
                </c:pt>
                <c:pt idx="31">
                  <c:v>1.8124963260918856</c:v>
                </c:pt>
                <c:pt idx="32">
                  <c:v>1.6024338283215485</c:v>
                </c:pt>
                <c:pt idx="44">
                  <c:v>1.2014643109276306</c:v>
                </c:pt>
                <c:pt idx="59">
                  <c:v>2.4205746457351789</c:v>
                </c:pt>
                <c:pt idx="60">
                  <c:v>1.3254561630792763</c:v>
                </c:pt>
                <c:pt idx="62">
                  <c:v>1.3597957789522885</c:v>
                </c:pt>
                <c:pt idx="63">
                  <c:v>1.45469513490546</c:v>
                </c:pt>
                <c:pt idx="65">
                  <c:v>1.8108942890956274</c:v>
                </c:pt>
                <c:pt idx="66">
                  <c:v>1.3854928873335455</c:v>
                </c:pt>
                <c:pt idx="71">
                  <c:v>1.8681253903312558</c:v>
                </c:pt>
                <c:pt idx="72">
                  <c:v>1.6742601615726973</c:v>
                </c:pt>
                <c:pt idx="74">
                  <c:v>1.9033154675836275</c:v>
                </c:pt>
                <c:pt idx="75">
                  <c:v>1.2529409285960094</c:v>
                </c:pt>
                <c:pt idx="80">
                  <c:v>1.6355606850691287</c:v>
                </c:pt>
                <c:pt idx="84">
                  <c:v>1.4542487793771661</c:v>
                </c:pt>
                <c:pt idx="91">
                  <c:v>1.6960603013362423</c:v>
                </c:pt>
                <c:pt idx="92">
                  <c:v>1.2440228555645705</c:v>
                </c:pt>
                <c:pt idx="96">
                  <c:v>1.6405050468795488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1A-405E-8426-C88FFCA377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1">
                  <c:v>56245</c:v>
                </c:pt>
                <c:pt idx="12">
                  <c:v>42255.6</c:v>
                </c:pt>
                <c:pt idx="13">
                  <c:v>60694.400000000001</c:v>
                </c:pt>
                <c:pt idx="22">
                  <c:v>39864</c:v>
                </c:pt>
                <c:pt idx="23">
                  <c:v>48950.400000000001</c:v>
                </c:pt>
                <c:pt idx="24">
                  <c:v>66276</c:v>
                </c:pt>
                <c:pt idx="26">
                  <c:v>47901.599999999999</c:v>
                </c:pt>
                <c:pt idx="28">
                  <c:v>57496.800000000003</c:v>
                </c:pt>
                <c:pt idx="33">
                  <c:v>67566</c:v>
                </c:pt>
                <c:pt idx="34">
                  <c:v>42946.400000000001</c:v>
                </c:pt>
                <c:pt idx="35">
                  <c:v>65086.400000000001</c:v>
                </c:pt>
                <c:pt idx="40">
                  <c:v>66361</c:v>
                </c:pt>
                <c:pt idx="45">
                  <c:v>63130</c:v>
                </c:pt>
                <c:pt idx="48">
                  <c:v>40072.400000000001</c:v>
                </c:pt>
                <c:pt idx="49">
                  <c:v>49617</c:v>
                </c:pt>
                <c:pt idx="54">
                  <c:v>64437.2</c:v>
                </c:pt>
                <c:pt idx="57">
                  <c:v>67640.2</c:v>
                </c:pt>
                <c:pt idx="58">
                  <c:v>87706.6</c:v>
                </c:pt>
                <c:pt idx="68">
                  <c:v>59158</c:v>
                </c:pt>
                <c:pt idx="69">
                  <c:v>56567.4</c:v>
                </c:pt>
                <c:pt idx="73">
                  <c:v>54383.199999999997</c:v>
                </c:pt>
                <c:pt idx="76">
                  <c:v>66765.8</c:v>
                </c:pt>
                <c:pt idx="83">
                  <c:v>72230.8</c:v>
                </c:pt>
                <c:pt idx="89">
                  <c:v>46474.2</c:v>
                </c:pt>
                <c:pt idx="93">
                  <c:v>45782.8</c:v>
                </c:pt>
                <c:pt idx="97">
                  <c:v>74751</c:v>
                </c:pt>
                <c:pt idx="98">
                  <c:v>54315.6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1">
                  <c:v>1.9816872610898746</c:v>
                </c:pt>
                <c:pt idx="12">
                  <c:v>1.6771978152008256</c:v>
                </c:pt>
                <c:pt idx="13">
                  <c:v>1.0309023567248379</c:v>
                </c:pt>
                <c:pt idx="22">
                  <c:v>1.8983544049769214</c:v>
                </c:pt>
                <c:pt idx="23">
                  <c:v>2.1278273517683206</c:v>
                </c:pt>
                <c:pt idx="24">
                  <c:v>1.4785593578369243</c:v>
                </c:pt>
                <c:pt idx="26">
                  <c:v>2.1616605708368821</c:v>
                </c:pt>
                <c:pt idx="28">
                  <c:v>1.086408287069889</c:v>
                </c:pt>
                <c:pt idx="33">
                  <c:v>1.0355060237397509</c:v>
                </c:pt>
                <c:pt idx="34">
                  <c:v>1.4521822550900656</c:v>
                </c:pt>
                <c:pt idx="35">
                  <c:v>1.055735145898375</c:v>
                </c:pt>
                <c:pt idx="40">
                  <c:v>1.846732267446241</c:v>
                </c:pt>
                <c:pt idx="45">
                  <c:v>1.41823221923016</c:v>
                </c:pt>
                <c:pt idx="48">
                  <c:v>1.5984068835407912</c:v>
                </c:pt>
                <c:pt idx="49">
                  <c:v>1.3748916701936835</c:v>
                </c:pt>
                <c:pt idx="54">
                  <c:v>1.4285847305593664</c:v>
                </c:pt>
                <c:pt idx="57">
                  <c:v>1.5342799104674441</c:v>
                </c:pt>
                <c:pt idx="58">
                  <c:v>1.0114176128136307</c:v>
                </c:pt>
                <c:pt idx="68">
                  <c:v>1.6677710537881605</c:v>
                </c:pt>
                <c:pt idx="69">
                  <c:v>1.3051333453543914</c:v>
                </c:pt>
                <c:pt idx="73">
                  <c:v>1.1756755762809104</c:v>
                </c:pt>
                <c:pt idx="76">
                  <c:v>1.5077330010274721</c:v>
                </c:pt>
                <c:pt idx="83">
                  <c:v>1.6204859976630468</c:v>
                </c:pt>
                <c:pt idx="89">
                  <c:v>1.0833968094125344</c:v>
                </c:pt>
                <c:pt idx="93">
                  <c:v>1.1315603239644583</c:v>
                </c:pt>
                <c:pt idx="97">
                  <c:v>1.4258805902262177</c:v>
                </c:pt>
                <c:pt idx="98">
                  <c:v>2.101974386732357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1A-405E-8426-C88FFCA377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4">
                  <c:v>54015.199999999997</c:v>
                </c:pt>
                <c:pt idx="6">
                  <c:v>55471.8</c:v>
                </c:pt>
                <c:pt idx="7">
                  <c:v>70030</c:v>
                </c:pt>
                <c:pt idx="30">
                  <c:v>57663.199999999997</c:v>
                </c:pt>
                <c:pt idx="37">
                  <c:v>59775</c:v>
                </c:pt>
                <c:pt idx="39">
                  <c:v>64032.800000000003</c:v>
                </c:pt>
                <c:pt idx="42">
                  <c:v>52633.8</c:v>
                </c:pt>
                <c:pt idx="43">
                  <c:v>66657.8</c:v>
                </c:pt>
                <c:pt idx="46">
                  <c:v>60340.2</c:v>
                </c:pt>
                <c:pt idx="47">
                  <c:v>35675.599999999999</c:v>
                </c:pt>
                <c:pt idx="50">
                  <c:v>42860.800000000003</c:v>
                </c:pt>
                <c:pt idx="51">
                  <c:v>48508.6</c:v>
                </c:pt>
                <c:pt idx="55">
                  <c:v>67536.600000000006</c:v>
                </c:pt>
                <c:pt idx="61">
                  <c:v>51617.2</c:v>
                </c:pt>
                <c:pt idx="64">
                  <c:v>62017</c:v>
                </c:pt>
                <c:pt idx="70">
                  <c:v>58132.800000000003</c:v>
                </c:pt>
                <c:pt idx="78">
                  <c:v>53571</c:v>
                </c:pt>
                <c:pt idx="81">
                  <c:v>58170.2</c:v>
                </c:pt>
                <c:pt idx="85">
                  <c:v>61798.2</c:v>
                </c:pt>
                <c:pt idx="86">
                  <c:v>53737.4</c:v>
                </c:pt>
                <c:pt idx="87">
                  <c:v>67899</c:v>
                </c:pt>
                <c:pt idx="90">
                  <c:v>54975.6</c:v>
                </c:pt>
                <c:pt idx="99">
                  <c:v>64621.4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4">
                  <c:v>1.0526296301781721</c:v>
                </c:pt>
                <c:pt idx="6">
                  <c:v>1.1844576884110485</c:v>
                </c:pt>
                <c:pt idx="7">
                  <c:v>1.7055547622447522</c:v>
                </c:pt>
                <c:pt idx="30">
                  <c:v>1.4986334438602089</c:v>
                </c:pt>
                <c:pt idx="37">
                  <c:v>1.8726892513592639</c:v>
                </c:pt>
                <c:pt idx="39">
                  <c:v>1.1963087667570369</c:v>
                </c:pt>
                <c:pt idx="42">
                  <c:v>2.2378205639722002</c:v>
                </c:pt>
                <c:pt idx="43">
                  <c:v>1.3938953880866154</c:v>
                </c:pt>
                <c:pt idx="46">
                  <c:v>1.3990507157748897</c:v>
                </c:pt>
                <c:pt idx="47">
                  <c:v>1.5787541064481045</c:v>
                </c:pt>
                <c:pt idx="50">
                  <c:v>1.3408055845901148</c:v>
                </c:pt>
                <c:pt idx="51">
                  <c:v>1.7291573040656709</c:v>
                </c:pt>
                <c:pt idx="55">
                  <c:v>1.8244181673344526</c:v>
                </c:pt>
                <c:pt idx="61">
                  <c:v>1.107576544252691</c:v>
                </c:pt>
                <c:pt idx="64">
                  <c:v>1.5295322250350711</c:v>
                </c:pt>
                <c:pt idx="70">
                  <c:v>1.869873806181708</c:v>
                </c:pt>
                <c:pt idx="78">
                  <c:v>1.0923074051259076</c:v>
                </c:pt>
                <c:pt idx="81">
                  <c:v>0.99999656181343721</c:v>
                </c:pt>
                <c:pt idx="85">
                  <c:v>1.7974633565378928</c:v>
                </c:pt>
                <c:pt idx="86">
                  <c:v>2.2026000513608772</c:v>
                </c:pt>
                <c:pt idx="87">
                  <c:v>1.3351595752514764</c:v>
                </c:pt>
                <c:pt idx="90">
                  <c:v>2.3872954547108174</c:v>
                </c:pt>
                <c:pt idx="99">
                  <c:v>1.7620788159959393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1A-405E-8426-C88FFCA37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287039"/>
        <c:axId val="389902751"/>
      </c:scatterChart>
      <c:valAx>
        <c:axId val="4092870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02751"/>
        <c:crosses val="autoZero"/>
        <c:crossBetween val="midCat"/>
      </c:valAx>
      <c:valAx>
        <c:axId val="38990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28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51032</c:v>
                </c:pt>
                <c:pt idx="3">
                  <c:v>51284.4</c:v>
                </c:pt>
                <c:pt idx="4">
                  <c:v>54015.199999999997</c:v>
                </c:pt>
                <c:pt idx="6">
                  <c:v>55471.8</c:v>
                </c:pt>
                <c:pt idx="8">
                  <c:v>47211.8</c:v>
                </c:pt>
                <c:pt idx="9">
                  <c:v>75629</c:v>
                </c:pt>
                <c:pt idx="10">
                  <c:v>59257.8</c:v>
                </c:pt>
                <c:pt idx="13">
                  <c:v>60694.400000000001</c:v>
                </c:pt>
                <c:pt idx="14">
                  <c:v>67774</c:v>
                </c:pt>
                <c:pt idx="19">
                  <c:v>73108.600000000006</c:v>
                </c:pt>
                <c:pt idx="21">
                  <c:v>50482.400000000001</c:v>
                </c:pt>
                <c:pt idx="24">
                  <c:v>66276</c:v>
                </c:pt>
                <c:pt idx="25">
                  <c:v>76736.399999999994</c:v>
                </c:pt>
                <c:pt idx="27">
                  <c:v>59023.6</c:v>
                </c:pt>
                <c:pt idx="28">
                  <c:v>57496.800000000003</c:v>
                </c:pt>
                <c:pt idx="33">
                  <c:v>67566</c:v>
                </c:pt>
                <c:pt idx="34">
                  <c:v>42946.400000000001</c:v>
                </c:pt>
                <c:pt idx="35">
                  <c:v>65086.400000000001</c:v>
                </c:pt>
                <c:pt idx="36">
                  <c:v>62021</c:v>
                </c:pt>
                <c:pt idx="39">
                  <c:v>64032.800000000003</c:v>
                </c:pt>
                <c:pt idx="44">
                  <c:v>42777.8</c:v>
                </c:pt>
                <c:pt idx="45">
                  <c:v>63130</c:v>
                </c:pt>
                <c:pt idx="46">
                  <c:v>60340.2</c:v>
                </c:pt>
                <c:pt idx="47">
                  <c:v>35675.599999999999</c:v>
                </c:pt>
                <c:pt idx="49">
                  <c:v>49617</c:v>
                </c:pt>
                <c:pt idx="50">
                  <c:v>42860.800000000003</c:v>
                </c:pt>
                <c:pt idx="54">
                  <c:v>64437.2</c:v>
                </c:pt>
                <c:pt idx="57">
                  <c:v>67640.2</c:v>
                </c:pt>
                <c:pt idx="58">
                  <c:v>87706.6</c:v>
                </c:pt>
                <c:pt idx="60">
                  <c:v>64067</c:v>
                </c:pt>
                <c:pt idx="61">
                  <c:v>51617.2</c:v>
                </c:pt>
                <c:pt idx="62">
                  <c:v>61188.6</c:v>
                </c:pt>
                <c:pt idx="63">
                  <c:v>75312</c:v>
                </c:pt>
                <c:pt idx="66">
                  <c:v>66009</c:v>
                </c:pt>
                <c:pt idx="67">
                  <c:v>78780.600000000006</c:v>
                </c:pt>
                <c:pt idx="69">
                  <c:v>56567.4</c:v>
                </c:pt>
                <c:pt idx="73">
                  <c:v>54383.199999999997</c:v>
                </c:pt>
                <c:pt idx="75">
                  <c:v>56954.8</c:v>
                </c:pt>
                <c:pt idx="77">
                  <c:v>48855.6</c:v>
                </c:pt>
                <c:pt idx="78">
                  <c:v>53571</c:v>
                </c:pt>
                <c:pt idx="81">
                  <c:v>58170.2</c:v>
                </c:pt>
                <c:pt idx="84">
                  <c:v>71152.2</c:v>
                </c:pt>
                <c:pt idx="87">
                  <c:v>67899</c:v>
                </c:pt>
                <c:pt idx="89">
                  <c:v>46474.2</c:v>
                </c:pt>
                <c:pt idx="92">
                  <c:v>46343.199999999997</c:v>
                </c:pt>
                <c:pt idx="93">
                  <c:v>45782.8</c:v>
                </c:pt>
                <c:pt idx="95">
                  <c:v>64651.8</c:v>
                </c:pt>
                <c:pt idx="97">
                  <c:v>74751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1.26083633798401</c:v>
                </c:pt>
                <c:pt idx="3">
                  <c:v>1.1287448034880003</c:v>
                </c:pt>
                <c:pt idx="4">
                  <c:v>1.0526296301781721</c:v>
                </c:pt>
                <c:pt idx="6">
                  <c:v>1.1844576884110485</c:v>
                </c:pt>
                <c:pt idx="8">
                  <c:v>1.2957777504776347</c:v>
                </c:pt>
                <c:pt idx="9">
                  <c:v>1.4042232476959897</c:v>
                </c:pt>
                <c:pt idx="10">
                  <c:v>1.4521632595202656</c:v>
                </c:pt>
                <c:pt idx="13">
                  <c:v>1.0309023567248379</c:v>
                </c:pt>
                <c:pt idx="14">
                  <c:v>1.3143978516835364</c:v>
                </c:pt>
                <c:pt idx="19">
                  <c:v>1.3735866915793764</c:v>
                </c:pt>
                <c:pt idx="21">
                  <c:v>1.4858841893412358</c:v>
                </c:pt>
                <c:pt idx="24">
                  <c:v>1.4785593578369243</c:v>
                </c:pt>
                <c:pt idx="25">
                  <c:v>1.2943661678160561</c:v>
                </c:pt>
                <c:pt idx="27">
                  <c:v>1.0493599170501291</c:v>
                </c:pt>
                <c:pt idx="28">
                  <c:v>1.086408287069889</c:v>
                </c:pt>
                <c:pt idx="33">
                  <c:v>1.0355060237397509</c:v>
                </c:pt>
                <c:pt idx="34">
                  <c:v>1.4521822550900656</c:v>
                </c:pt>
                <c:pt idx="35">
                  <c:v>1.055735145898375</c:v>
                </c:pt>
                <c:pt idx="36">
                  <c:v>1.4516695957820738</c:v>
                </c:pt>
                <c:pt idx="39">
                  <c:v>1.1963087667570369</c:v>
                </c:pt>
                <c:pt idx="44">
                  <c:v>1.2014643109276306</c:v>
                </c:pt>
                <c:pt idx="45">
                  <c:v>1.41823221923016</c:v>
                </c:pt>
                <c:pt idx="46">
                  <c:v>1.3990507157748897</c:v>
                </c:pt>
                <c:pt idx="47">
                  <c:v>1.5787541064481045</c:v>
                </c:pt>
                <c:pt idx="49">
                  <c:v>1.3748916701936835</c:v>
                </c:pt>
                <c:pt idx="50">
                  <c:v>1.3408055845901148</c:v>
                </c:pt>
                <c:pt idx="54">
                  <c:v>1.4285847305593664</c:v>
                </c:pt>
                <c:pt idx="57">
                  <c:v>1.5342799104674441</c:v>
                </c:pt>
                <c:pt idx="58">
                  <c:v>1.0114176128136307</c:v>
                </c:pt>
                <c:pt idx="60">
                  <c:v>1.3254561630792763</c:v>
                </c:pt>
                <c:pt idx="61">
                  <c:v>1.107576544252691</c:v>
                </c:pt>
                <c:pt idx="62">
                  <c:v>1.3597957789522885</c:v>
                </c:pt>
                <c:pt idx="63">
                  <c:v>1.45469513490546</c:v>
                </c:pt>
                <c:pt idx="66">
                  <c:v>1.3854928873335455</c:v>
                </c:pt>
                <c:pt idx="67">
                  <c:v>1.2913331454698236</c:v>
                </c:pt>
                <c:pt idx="69">
                  <c:v>1.3051333453543914</c:v>
                </c:pt>
                <c:pt idx="73">
                  <c:v>1.1756755762809104</c:v>
                </c:pt>
                <c:pt idx="75">
                  <c:v>1.2529409285960094</c:v>
                </c:pt>
                <c:pt idx="77">
                  <c:v>1.2703559059759781</c:v>
                </c:pt>
                <c:pt idx="78">
                  <c:v>1.0923074051259076</c:v>
                </c:pt>
                <c:pt idx="81">
                  <c:v>0.99999656181343721</c:v>
                </c:pt>
                <c:pt idx="84">
                  <c:v>1.4542487793771661</c:v>
                </c:pt>
                <c:pt idx="87">
                  <c:v>1.3351595752514764</c:v>
                </c:pt>
                <c:pt idx="89">
                  <c:v>1.0833968094125344</c:v>
                </c:pt>
                <c:pt idx="92">
                  <c:v>1.2440228555645705</c:v>
                </c:pt>
                <c:pt idx="93">
                  <c:v>1.1315603239644583</c:v>
                </c:pt>
                <c:pt idx="95">
                  <c:v>1.005463111622569</c:v>
                </c:pt>
                <c:pt idx="97">
                  <c:v>1.4258805902262177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E4-44EE-AD2A-4B7617DB00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72970</c:v>
                </c:pt>
                <c:pt idx="2">
                  <c:v>73904.800000000003</c:v>
                </c:pt>
                <c:pt idx="5">
                  <c:v>59618.8</c:v>
                </c:pt>
                <c:pt idx="7">
                  <c:v>70030</c:v>
                </c:pt>
                <c:pt idx="11">
                  <c:v>56245</c:v>
                </c:pt>
                <c:pt idx="12">
                  <c:v>42255.6</c:v>
                </c:pt>
                <c:pt idx="15">
                  <c:v>50999.199999999997</c:v>
                </c:pt>
                <c:pt idx="16">
                  <c:v>80106.600000000006</c:v>
                </c:pt>
                <c:pt idx="17">
                  <c:v>41337</c:v>
                </c:pt>
                <c:pt idx="18">
                  <c:v>54767.4</c:v>
                </c:pt>
                <c:pt idx="20">
                  <c:v>42410.2</c:v>
                </c:pt>
                <c:pt idx="22">
                  <c:v>39864</c:v>
                </c:pt>
                <c:pt idx="23">
                  <c:v>48950.400000000001</c:v>
                </c:pt>
                <c:pt idx="26">
                  <c:v>47901.599999999999</c:v>
                </c:pt>
                <c:pt idx="29">
                  <c:v>63489.599999999999</c:v>
                </c:pt>
                <c:pt idx="30">
                  <c:v>57663.199999999997</c:v>
                </c:pt>
                <c:pt idx="31">
                  <c:v>47633.2</c:v>
                </c:pt>
                <c:pt idx="32">
                  <c:v>57078.8</c:v>
                </c:pt>
                <c:pt idx="37">
                  <c:v>59775</c:v>
                </c:pt>
                <c:pt idx="38">
                  <c:v>48894</c:v>
                </c:pt>
                <c:pt idx="40">
                  <c:v>66361</c:v>
                </c:pt>
                <c:pt idx="41">
                  <c:v>78030</c:v>
                </c:pt>
                <c:pt idx="42">
                  <c:v>52633.8</c:v>
                </c:pt>
                <c:pt idx="43">
                  <c:v>66657.8</c:v>
                </c:pt>
                <c:pt idx="48">
                  <c:v>40072.400000000001</c:v>
                </c:pt>
                <c:pt idx="51">
                  <c:v>48508.6</c:v>
                </c:pt>
                <c:pt idx="52">
                  <c:v>43357.4</c:v>
                </c:pt>
                <c:pt idx="53">
                  <c:v>39045.4</c:v>
                </c:pt>
                <c:pt idx="55">
                  <c:v>67536.600000000006</c:v>
                </c:pt>
                <c:pt idx="56">
                  <c:v>39093.199999999997</c:v>
                </c:pt>
                <c:pt idx="59">
                  <c:v>43978.400000000001</c:v>
                </c:pt>
                <c:pt idx="64">
                  <c:v>62017</c:v>
                </c:pt>
                <c:pt idx="65">
                  <c:v>37685.800000000003</c:v>
                </c:pt>
                <c:pt idx="68">
                  <c:v>59158</c:v>
                </c:pt>
                <c:pt idx="70">
                  <c:v>58132.800000000003</c:v>
                </c:pt>
                <c:pt idx="71">
                  <c:v>62767.199999999997</c:v>
                </c:pt>
                <c:pt idx="72">
                  <c:v>37927.199999999997</c:v>
                </c:pt>
                <c:pt idx="74">
                  <c:v>39143.800000000003</c:v>
                </c:pt>
                <c:pt idx="76">
                  <c:v>66765.8</c:v>
                </c:pt>
                <c:pt idx="79">
                  <c:v>48456.6</c:v>
                </c:pt>
                <c:pt idx="80">
                  <c:v>66889.600000000006</c:v>
                </c:pt>
                <c:pt idx="82">
                  <c:v>50645</c:v>
                </c:pt>
                <c:pt idx="83">
                  <c:v>72230.8</c:v>
                </c:pt>
                <c:pt idx="85">
                  <c:v>61798.2</c:v>
                </c:pt>
                <c:pt idx="86">
                  <c:v>53737.4</c:v>
                </c:pt>
                <c:pt idx="88">
                  <c:v>49402.6</c:v>
                </c:pt>
                <c:pt idx="90">
                  <c:v>54975.6</c:v>
                </c:pt>
                <c:pt idx="91">
                  <c:v>46937.599999999999</c:v>
                </c:pt>
                <c:pt idx="94">
                  <c:v>47176</c:v>
                </c:pt>
                <c:pt idx="96">
                  <c:v>50149.8</c:v>
                </c:pt>
                <c:pt idx="98">
                  <c:v>54315.6</c:v>
                </c:pt>
                <c:pt idx="99">
                  <c:v>64621.4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1.4886939838289708</c:v>
                </c:pt>
                <c:pt idx="2">
                  <c:v>1.4252660179041143</c:v>
                </c:pt>
                <c:pt idx="5">
                  <c:v>1.8837011144135742</c:v>
                </c:pt>
                <c:pt idx="7">
                  <c:v>1.7055547622447522</c:v>
                </c:pt>
                <c:pt idx="11">
                  <c:v>1.9816872610898746</c:v>
                </c:pt>
                <c:pt idx="12">
                  <c:v>1.6771978152008256</c:v>
                </c:pt>
                <c:pt idx="15">
                  <c:v>1.5061020565028471</c:v>
                </c:pt>
                <c:pt idx="16">
                  <c:v>1.4320917377594355</c:v>
                </c:pt>
                <c:pt idx="17">
                  <c:v>1.8859859206038174</c:v>
                </c:pt>
                <c:pt idx="18">
                  <c:v>2.0888886454350581</c:v>
                </c:pt>
                <c:pt idx="20">
                  <c:v>1.6578558931577783</c:v>
                </c:pt>
                <c:pt idx="22">
                  <c:v>1.8983544049769214</c:v>
                </c:pt>
                <c:pt idx="23">
                  <c:v>2.1278273517683206</c:v>
                </c:pt>
                <c:pt idx="26">
                  <c:v>2.1616605708368821</c:v>
                </c:pt>
                <c:pt idx="29">
                  <c:v>1.7289288324386987</c:v>
                </c:pt>
                <c:pt idx="30">
                  <c:v>1.4986334438602089</c:v>
                </c:pt>
                <c:pt idx="31">
                  <c:v>1.8124963260918856</c:v>
                </c:pt>
                <c:pt idx="32">
                  <c:v>1.6024338283215485</c:v>
                </c:pt>
                <c:pt idx="37">
                  <c:v>1.8726892513592639</c:v>
                </c:pt>
                <c:pt idx="38">
                  <c:v>1.391643146398331</c:v>
                </c:pt>
                <c:pt idx="40">
                  <c:v>1.846732267446241</c:v>
                </c:pt>
                <c:pt idx="41">
                  <c:v>1.4708445469691145</c:v>
                </c:pt>
                <c:pt idx="42">
                  <c:v>2.2378205639722002</c:v>
                </c:pt>
                <c:pt idx="43">
                  <c:v>1.3938953880866154</c:v>
                </c:pt>
                <c:pt idx="48">
                  <c:v>1.5984068835407912</c:v>
                </c:pt>
                <c:pt idx="51">
                  <c:v>1.7291573040656709</c:v>
                </c:pt>
                <c:pt idx="52">
                  <c:v>1.9692832134768228</c:v>
                </c:pt>
                <c:pt idx="53">
                  <c:v>2.4461524276867439</c:v>
                </c:pt>
                <c:pt idx="55">
                  <c:v>1.8244181673344526</c:v>
                </c:pt>
                <c:pt idx="56">
                  <c:v>1.4388180041541752</c:v>
                </c:pt>
                <c:pt idx="59">
                  <c:v>2.4205746457351789</c:v>
                </c:pt>
                <c:pt idx="64">
                  <c:v>1.5295322250350711</c:v>
                </c:pt>
                <c:pt idx="65">
                  <c:v>1.8108942890956274</c:v>
                </c:pt>
                <c:pt idx="68">
                  <c:v>1.6677710537881605</c:v>
                </c:pt>
                <c:pt idx="70">
                  <c:v>1.869873806181708</c:v>
                </c:pt>
                <c:pt idx="71">
                  <c:v>1.8681253903312558</c:v>
                </c:pt>
                <c:pt idx="72">
                  <c:v>1.6742601615726973</c:v>
                </c:pt>
                <c:pt idx="74">
                  <c:v>1.9033154675836275</c:v>
                </c:pt>
                <c:pt idx="76">
                  <c:v>1.5077330010274721</c:v>
                </c:pt>
                <c:pt idx="79">
                  <c:v>2.1916519111947599</c:v>
                </c:pt>
                <c:pt idx="80">
                  <c:v>1.6355606850691287</c:v>
                </c:pt>
                <c:pt idx="82">
                  <c:v>1.6232007108302893</c:v>
                </c:pt>
                <c:pt idx="83">
                  <c:v>1.6204859976630468</c:v>
                </c:pt>
                <c:pt idx="85">
                  <c:v>1.7974633565378928</c:v>
                </c:pt>
                <c:pt idx="86">
                  <c:v>2.2026000513608772</c:v>
                </c:pt>
                <c:pt idx="88">
                  <c:v>2.0507827523247766</c:v>
                </c:pt>
                <c:pt idx="90">
                  <c:v>2.3872954547108174</c:v>
                </c:pt>
                <c:pt idx="91">
                  <c:v>1.6960603013362423</c:v>
                </c:pt>
                <c:pt idx="94">
                  <c:v>1.7907198575546888</c:v>
                </c:pt>
                <c:pt idx="96">
                  <c:v>1.6405050468795488</c:v>
                </c:pt>
                <c:pt idx="98">
                  <c:v>2.101974386732357</c:v>
                </c:pt>
                <c:pt idx="99">
                  <c:v>1.7620788159959393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4-44EE-AD2A-4B7617DB0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26239"/>
        <c:axId val="389940191"/>
      </c:scatterChart>
      <c:valAx>
        <c:axId val="4093262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40191"/>
        <c:crosses val="autoZero"/>
        <c:crossBetween val="midCat"/>
      </c:valAx>
      <c:valAx>
        <c:axId val="38994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326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53852.6</c:v>
                </c:pt>
                <c:pt idx="1">
                  <c:v>65844.600000000006</c:v>
                </c:pt>
                <c:pt idx="2">
                  <c:v>76046.600000000006</c:v>
                </c:pt>
                <c:pt idx="3">
                  <c:v>40355.599999999999</c:v>
                </c:pt>
                <c:pt idx="4">
                  <c:v>56858.400000000001</c:v>
                </c:pt>
                <c:pt idx="5">
                  <c:v>61548</c:v>
                </c:pt>
                <c:pt idx="6">
                  <c:v>55190.8</c:v>
                </c:pt>
                <c:pt idx="7">
                  <c:v>69549.8</c:v>
                </c:pt>
                <c:pt idx="8">
                  <c:v>54278.8</c:v>
                </c:pt>
                <c:pt idx="9">
                  <c:v>77088.600000000006</c:v>
                </c:pt>
                <c:pt idx="10">
                  <c:v>50438.2</c:v>
                </c:pt>
                <c:pt idx="11">
                  <c:v>57523.6</c:v>
                </c:pt>
                <c:pt idx="12">
                  <c:v>41201.800000000003</c:v>
                </c:pt>
                <c:pt idx="13">
                  <c:v>62569.599999999999</c:v>
                </c:pt>
                <c:pt idx="14">
                  <c:v>64191.6</c:v>
                </c:pt>
                <c:pt idx="15">
                  <c:v>49895.199999999997</c:v>
                </c:pt>
                <c:pt idx="16">
                  <c:v>78137</c:v>
                </c:pt>
                <c:pt idx="17">
                  <c:v>44393.4</c:v>
                </c:pt>
                <c:pt idx="18">
                  <c:v>63426.6</c:v>
                </c:pt>
                <c:pt idx="19">
                  <c:v>56855</c:v>
                </c:pt>
                <c:pt idx="20">
                  <c:v>49186</c:v>
                </c:pt>
                <c:pt idx="21">
                  <c:v>48699.8</c:v>
                </c:pt>
                <c:pt idx="22">
                  <c:v>44802.400000000001</c:v>
                </c:pt>
                <c:pt idx="23">
                  <c:v>51466.2</c:v>
                </c:pt>
                <c:pt idx="24">
                  <c:v>63894.400000000001</c:v>
                </c:pt>
                <c:pt idx="25">
                  <c:v>69678.600000000006</c:v>
                </c:pt>
                <c:pt idx="26">
                  <c:v>51383.6</c:v>
                </c:pt>
                <c:pt idx="27">
                  <c:v>47205.8</c:v>
                </c:pt>
                <c:pt idx="28">
                  <c:v>62464.6</c:v>
                </c:pt>
                <c:pt idx="29">
                  <c:v>64215.4</c:v>
                </c:pt>
                <c:pt idx="30">
                  <c:v>52204.6</c:v>
                </c:pt>
                <c:pt idx="31">
                  <c:v>54742.2</c:v>
                </c:pt>
                <c:pt idx="32">
                  <c:v>63339.199999999997</c:v>
                </c:pt>
                <c:pt idx="33">
                  <c:v>69965.399999999994</c:v>
                </c:pt>
                <c:pt idx="34">
                  <c:v>41404.800000000003</c:v>
                </c:pt>
                <c:pt idx="35">
                  <c:v>67566.399999999994</c:v>
                </c:pt>
                <c:pt idx="36">
                  <c:v>57861.2</c:v>
                </c:pt>
                <c:pt idx="37">
                  <c:v>53558</c:v>
                </c:pt>
                <c:pt idx="38">
                  <c:v>50013</c:v>
                </c:pt>
                <c:pt idx="39">
                  <c:v>61110.6</c:v>
                </c:pt>
                <c:pt idx="40">
                  <c:v>67865.399999999994</c:v>
                </c:pt>
                <c:pt idx="41">
                  <c:v>70532.399999999994</c:v>
                </c:pt>
                <c:pt idx="42">
                  <c:v>55510</c:v>
                </c:pt>
                <c:pt idx="43">
                  <c:v>61766</c:v>
                </c:pt>
                <c:pt idx="44">
                  <c:v>43049</c:v>
                </c:pt>
                <c:pt idx="45">
                  <c:v>69956</c:v>
                </c:pt>
                <c:pt idx="46">
                  <c:v>60546.2</c:v>
                </c:pt>
                <c:pt idx="47">
                  <c:v>46032.800000000003</c:v>
                </c:pt>
                <c:pt idx="48">
                  <c:v>43425.2</c:v>
                </c:pt>
                <c:pt idx="49">
                  <c:v>53056.800000000003</c:v>
                </c:pt>
                <c:pt idx="50">
                  <c:v>46289</c:v>
                </c:pt>
                <c:pt idx="51">
                  <c:v>41883.800000000003</c:v>
                </c:pt>
                <c:pt idx="52">
                  <c:v>56047.4</c:v>
                </c:pt>
                <c:pt idx="53">
                  <c:v>39090.400000000001</c:v>
                </c:pt>
                <c:pt idx="54">
                  <c:v>62207.8</c:v>
                </c:pt>
                <c:pt idx="55">
                  <c:v>71262</c:v>
                </c:pt>
                <c:pt idx="56">
                  <c:v>39293.599999999999</c:v>
                </c:pt>
                <c:pt idx="57">
                  <c:v>61326.8</c:v>
                </c:pt>
                <c:pt idx="58">
                  <c:v>87194.4</c:v>
                </c:pt>
                <c:pt idx="59">
                  <c:v>47361</c:v>
                </c:pt>
                <c:pt idx="60">
                  <c:v>62861.2</c:v>
                </c:pt>
                <c:pt idx="61">
                  <c:v>50579.199999999997</c:v>
                </c:pt>
                <c:pt idx="62">
                  <c:v>58368.2</c:v>
                </c:pt>
                <c:pt idx="63">
                  <c:v>68651.600000000006</c:v>
                </c:pt>
                <c:pt idx="64">
                  <c:v>61490.2</c:v>
                </c:pt>
                <c:pt idx="65">
                  <c:v>38110</c:v>
                </c:pt>
                <c:pt idx="66">
                  <c:v>65641.600000000006</c:v>
                </c:pt>
                <c:pt idx="67">
                  <c:v>78354.8</c:v>
                </c:pt>
                <c:pt idx="68">
                  <c:v>57421.2</c:v>
                </c:pt>
                <c:pt idx="69">
                  <c:v>57481.8</c:v>
                </c:pt>
                <c:pt idx="70">
                  <c:v>55670.6</c:v>
                </c:pt>
                <c:pt idx="71">
                  <c:v>63140.2</c:v>
                </c:pt>
                <c:pt idx="72">
                  <c:v>40394.400000000001</c:v>
                </c:pt>
                <c:pt idx="73">
                  <c:v>52177.8</c:v>
                </c:pt>
                <c:pt idx="74">
                  <c:v>45724</c:v>
                </c:pt>
                <c:pt idx="75">
                  <c:v>60376.800000000003</c:v>
                </c:pt>
                <c:pt idx="76">
                  <c:v>67080.600000000006</c:v>
                </c:pt>
                <c:pt idx="77">
                  <c:v>48553.599999999999</c:v>
                </c:pt>
                <c:pt idx="78">
                  <c:v>51439.6</c:v>
                </c:pt>
                <c:pt idx="79">
                  <c:v>49227.4</c:v>
                </c:pt>
                <c:pt idx="80">
                  <c:v>63659.8</c:v>
                </c:pt>
                <c:pt idx="81">
                  <c:v>58170.2</c:v>
                </c:pt>
                <c:pt idx="82">
                  <c:v>45348.800000000003</c:v>
                </c:pt>
                <c:pt idx="83">
                  <c:v>72255.199999999997</c:v>
                </c:pt>
                <c:pt idx="84">
                  <c:v>68116.2</c:v>
                </c:pt>
                <c:pt idx="85">
                  <c:v>66044.399999999994</c:v>
                </c:pt>
                <c:pt idx="86">
                  <c:v>55565.599999999999</c:v>
                </c:pt>
                <c:pt idx="87">
                  <c:v>68256</c:v>
                </c:pt>
                <c:pt idx="88">
                  <c:v>55471.6</c:v>
                </c:pt>
                <c:pt idx="89">
                  <c:v>48527.8</c:v>
                </c:pt>
                <c:pt idx="90">
                  <c:v>58807.199999999997</c:v>
                </c:pt>
                <c:pt idx="91">
                  <c:v>39738</c:v>
                </c:pt>
                <c:pt idx="92">
                  <c:v>42460.6</c:v>
                </c:pt>
                <c:pt idx="93">
                  <c:v>41279.4</c:v>
                </c:pt>
                <c:pt idx="94">
                  <c:v>45162.6</c:v>
                </c:pt>
                <c:pt idx="95">
                  <c:v>65005</c:v>
                </c:pt>
                <c:pt idx="96">
                  <c:v>53390.8</c:v>
                </c:pt>
                <c:pt idx="97">
                  <c:v>74927.199999999997</c:v>
                </c:pt>
                <c:pt idx="98">
                  <c:v>60159.4</c:v>
                </c:pt>
                <c:pt idx="99">
                  <c:v>61440.4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1.0553993679042424</c:v>
                </c:pt>
                <c:pt idx="1">
                  <c:v>1.6120684156331726</c:v>
                </c:pt>
                <c:pt idx="2">
                  <c:v>1.4078735932967417</c:v>
                </c:pt>
                <c:pt idx="3">
                  <c:v>1.3742082883168631</c:v>
                </c:pt>
                <c:pt idx="4">
                  <c:v>1.0377006739549477</c:v>
                </c:pt>
                <c:pt idx="5">
                  <c:v>1.7862968739845324</c:v>
                </c:pt>
                <c:pt idx="6">
                  <c:v>1.1837661349355326</c:v>
                </c:pt>
                <c:pt idx="7">
                  <c:v>1.6790414925707908</c:v>
                </c:pt>
                <c:pt idx="8">
                  <c:v>1.1532495191492811</c:v>
                </c:pt>
                <c:pt idx="9">
                  <c:v>1.3564781303590931</c:v>
                </c:pt>
                <c:pt idx="10">
                  <c:v>1.3610120900428644</c:v>
                </c:pt>
                <c:pt idx="11">
                  <c:v>1.9357446335069433</c:v>
                </c:pt>
                <c:pt idx="12">
                  <c:v>1.68373711828124</c:v>
                </c:pt>
                <c:pt idx="13">
                  <c:v>1.0312515982202219</c:v>
                </c:pt>
                <c:pt idx="14">
                  <c:v>1.3738090342038523</c:v>
                </c:pt>
                <c:pt idx="15">
                  <c:v>1.5366608411229938</c:v>
                </c:pt>
                <c:pt idx="16">
                  <c:v>1.4318824628537057</c:v>
                </c:pt>
                <c:pt idx="17">
                  <c:v>1.7581667545175634</c:v>
                </c:pt>
                <c:pt idx="18">
                  <c:v>1.8067656156880552</c:v>
                </c:pt>
                <c:pt idx="19">
                  <c:v>1.8678392401723682</c:v>
                </c:pt>
                <c:pt idx="20">
                  <c:v>1.527304517545643</c:v>
                </c:pt>
                <c:pt idx="21">
                  <c:v>1.2062061856516864</c:v>
                </c:pt>
                <c:pt idx="22">
                  <c:v>1.648371515811653</c:v>
                </c:pt>
                <c:pt idx="23">
                  <c:v>1.9829130575018168</c:v>
                </c:pt>
                <c:pt idx="24">
                  <c:v>1.5639868282666398</c:v>
                </c:pt>
                <c:pt idx="25">
                  <c:v>1.4400834689560351</c:v>
                </c:pt>
                <c:pt idx="26">
                  <c:v>2.0023704061217975</c:v>
                </c:pt>
                <c:pt idx="27">
                  <c:v>1.3270403213164483</c:v>
                </c:pt>
                <c:pt idx="28">
                  <c:v>1.1264620280927118</c:v>
                </c:pt>
                <c:pt idx="29">
                  <c:v>1.6946402264877272</c:v>
                </c:pt>
                <c:pt idx="30">
                  <c:v>1.65481585913885</c:v>
                </c:pt>
                <c:pt idx="31">
                  <c:v>1.4891071239372915</c:v>
                </c:pt>
                <c:pt idx="32">
                  <c:v>1.413879556420037</c:v>
                </c:pt>
                <c:pt idx="33">
                  <c:v>1.0955129249600517</c:v>
                </c:pt>
                <c:pt idx="34">
                  <c:v>1.4636225751603678</c:v>
                </c:pt>
                <c:pt idx="35">
                  <c:v>1.0024213218404414</c:v>
                </c:pt>
                <c:pt idx="36">
                  <c:v>1.5490173034779784</c:v>
                </c:pt>
                <c:pt idx="37">
                  <c:v>2.2185481160610925</c:v>
                </c:pt>
                <c:pt idx="38">
                  <c:v>1.3601863515485975</c:v>
                </c:pt>
                <c:pt idx="39">
                  <c:v>1.250454094706974</c:v>
                </c:pt>
                <c:pt idx="40">
                  <c:v>1.7654799058135664</c:v>
                </c:pt>
                <c:pt idx="41">
                  <c:v>1.8617543143293014</c:v>
                </c:pt>
                <c:pt idx="42">
                  <c:v>1.7761844712664385</c:v>
                </c:pt>
                <c:pt idx="43">
                  <c:v>1.5074312728685684</c:v>
                </c:pt>
                <c:pt idx="44">
                  <c:v>1.3359427628980929</c:v>
                </c:pt>
                <c:pt idx="45">
                  <c:v>1.5552918977643091</c:v>
                </c:pt>
                <c:pt idx="46">
                  <c:v>1.3950834238977838</c:v>
                </c:pt>
                <c:pt idx="47">
                  <c:v>1.0188604647121182</c:v>
                </c:pt>
                <c:pt idx="48">
                  <c:v>1.5124628096128516</c:v>
                </c:pt>
                <c:pt idx="49">
                  <c:v>1.2780642632047163</c:v>
                </c:pt>
                <c:pt idx="50">
                  <c:v>1.1213679275853874</c:v>
                </c:pt>
                <c:pt idx="51">
                  <c:v>2.0559022820278963</c:v>
                </c:pt>
                <c:pt idx="52">
                  <c:v>1.6997933891670265</c:v>
                </c:pt>
                <c:pt idx="53">
                  <c:v>2.3686378241204999</c:v>
                </c:pt>
                <c:pt idx="54">
                  <c:v>1.4898131745536733</c:v>
                </c:pt>
                <c:pt idx="55">
                  <c:v>1.486991664561758</c:v>
                </c:pt>
                <c:pt idx="56">
                  <c:v>1.4694250463179754</c:v>
                </c:pt>
                <c:pt idx="57">
                  <c:v>1.6241349622024954</c:v>
                </c:pt>
                <c:pt idx="58">
                  <c:v>1.1014010074041454</c:v>
                </c:pt>
                <c:pt idx="59">
                  <c:v>2.3339034226473259</c:v>
                </c:pt>
                <c:pt idx="60">
                  <c:v>1.3508809885907365</c:v>
                </c:pt>
                <c:pt idx="61">
                  <c:v>1.0588937745160067</c:v>
                </c:pt>
                <c:pt idx="62">
                  <c:v>1.4528458989655326</c:v>
                </c:pt>
                <c:pt idx="63">
                  <c:v>1.5957384824242988</c:v>
                </c:pt>
                <c:pt idx="64">
                  <c:v>1.5426360623318838</c:v>
                </c:pt>
                <c:pt idx="65">
                  <c:v>1.7902912621359224</c:v>
                </c:pt>
                <c:pt idx="66">
                  <c:v>1.4355530639106906</c:v>
                </c:pt>
                <c:pt idx="67">
                  <c:v>1.4832658624615211</c:v>
                </c:pt>
                <c:pt idx="68">
                  <c:v>1.7078187150390449</c:v>
                </c:pt>
                <c:pt idx="69">
                  <c:v>1.329620853905062</c:v>
                </c:pt>
                <c:pt idx="70">
                  <c:v>1.9526644225138583</c:v>
                </c:pt>
                <c:pt idx="71">
                  <c:v>1.8636938115495358</c:v>
                </c:pt>
                <c:pt idx="72">
                  <c:v>1.4198502762759193</c:v>
                </c:pt>
                <c:pt idx="73">
                  <c:v>1.2253678767598479</c:v>
                </c:pt>
                <c:pt idx="74">
                  <c:v>1.652086431633278</c:v>
                </c:pt>
                <c:pt idx="75">
                  <c:v>1.1624829404671992</c:v>
                </c:pt>
                <c:pt idx="76">
                  <c:v>1.6119712703821969</c:v>
                </c:pt>
                <c:pt idx="77">
                  <c:v>1.2973703288736571</c:v>
                </c:pt>
                <c:pt idx="78">
                  <c:v>1.3131517352389988</c:v>
                </c:pt>
                <c:pt idx="79">
                  <c:v>2.1559131703075929</c:v>
                </c:pt>
                <c:pt idx="80">
                  <c:v>1.714441452847794</c:v>
                </c:pt>
                <c:pt idx="81">
                  <c:v>1.0754303750030085</c:v>
                </c:pt>
                <c:pt idx="82">
                  <c:v>1.8125066153900433</c:v>
                </c:pt>
                <c:pt idx="83">
                  <c:v>1.5856851825197356</c:v>
                </c:pt>
                <c:pt idx="84">
                  <c:v>1.4838467207507173</c:v>
                </c:pt>
                <c:pt idx="85">
                  <c:v>1.6967676290495486</c:v>
                </c:pt>
                <c:pt idx="86">
                  <c:v>2.1014440589141485</c:v>
                </c:pt>
                <c:pt idx="87">
                  <c:v>1.3172175339896859</c:v>
                </c:pt>
                <c:pt idx="88">
                  <c:v>1.8264120739261172</c:v>
                </c:pt>
                <c:pt idx="89">
                  <c:v>1.2325512386714419</c:v>
                </c:pt>
                <c:pt idx="90">
                  <c:v>1.9832945625705698</c:v>
                </c:pt>
                <c:pt idx="91">
                  <c:v>1.7381599476571543</c:v>
                </c:pt>
                <c:pt idx="92">
                  <c:v>1.3272539719174954</c:v>
                </c:pt>
                <c:pt idx="93">
                  <c:v>1.4097104124575455</c:v>
                </c:pt>
                <c:pt idx="94">
                  <c:v>1.7199186937864517</c:v>
                </c:pt>
                <c:pt idx="95">
                  <c:v>1.2403815091146835</c:v>
                </c:pt>
                <c:pt idx="96">
                  <c:v>1.8456737864950514</c:v>
                </c:pt>
                <c:pt idx="97">
                  <c:v>1.422207155745844</c:v>
                </c:pt>
                <c:pt idx="98">
                  <c:v>1.8973593486637166</c:v>
                </c:pt>
                <c:pt idx="99">
                  <c:v>1.536822676935697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E-4E20-A161-E7585B5D6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381871"/>
        <c:axId val="389883615"/>
      </c:scatterChart>
      <c:valAx>
        <c:axId val="3983818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83615"/>
        <c:crosses val="autoZero"/>
        <c:crossBetween val="midCat"/>
      </c:valAx>
      <c:valAx>
        <c:axId val="38988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38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76046.600000000006</c:v>
                </c:pt>
                <c:pt idx="3">
                  <c:v>40355.599999999999</c:v>
                </c:pt>
                <c:pt idx="5">
                  <c:v>61548</c:v>
                </c:pt>
                <c:pt idx="8">
                  <c:v>54278.8</c:v>
                </c:pt>
                <c:pt idx="9">
                  <c:v>77088.600000000006</c:v>
                </c:pt>
                <c:pt idx="10">
                  <c:v>50438.2</c:v>
                </c:pt>
                <c:pt idx="15">
                  <c:v>49895.199999999997</c:v>
                </c:pt>
                <c:pt idx="16">
                  <c:v>78137</c:v>
                </c:pt>
                <c:pt idx="21">
                  <c:v>48699.8</c:v>
                </c:pt>
                <c:pt idx="29">
                  <c:v>64215.4</c:v>
                </c:pt>
                <c:pt idx="36">
                  <c:v>57861.2</c:v>
                </c:pt>
                <c:pt idx="38">
                  <c:v>50013</c:v>
                </c:pt>
                <c:pt idx="41">
                  <c:v>70532.399999999994</c:v>
                </c:pt>
                <c:pt idx="52">
                  <c:v>56047.4</c:v>
                </c:pt>
                <c:pt idx="53">
                  <c:v>39090.400000000001</c:v>
                </c:pt>
                <c:pt idx="56">
                  <c:v>39293.599999999999</c:v>
                </c:pt>
                <c:pt idx="67">
                  <c:v>78354.8</c:v>
                </c:pt>
                <c:pt idx="77">
                  <c:v>48553.599999999999</c:v>
                </c:pt>
                <c:pt idx="79">
                  <c:v>49227.4</c:v>
                </c:pt>
                <c:pt idx="82">
                  <c:v>45348.800000000003</c:v>
                </c:pt>
                <c:pt idx="88">
                  <c:v>55471.6</c:v>
                </c:pt>
                <c:pt idx="94">
                  <c:v>45162.6</c:v>
                </c:pt>
                <c:pt idx="95">
                  <c:v>65005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1.4078735932967417</c:v>
                </c:pt>
                <c:pt idx="1">
                  <c:v>1.3742082883168631</c:v>
                </c:pt>
                <c:pt idx="3">
                  <c:v>1.7862968739845324</c:v>
                </c:pt>
                <c:pt idx="6">
                  <c:v>1.1532495191492811</c:v>
                </c:pt>
                <c:pt idx="7">
                  <c:v>1.3564781303590931</c:v>
                </c:pt>
                <c:pt idx="8">
                  <c:v>1.3610120900428644</c:v>
                </c:pt>
                <c:pt idx="13">
                  <c:v>1.5366608411229938</c:v>
                </c:pt>
                <c:pt idx="14">
                  <c:v>1.4318824628537057</c:v>
                </c:pt>
                <c:pt idx="19">
                  <c:v>1.2062061856516864</c:v>
                </c:pt>
                <c:pt idx="27">
                  <c:v>1.6946402264877272</c:v>
                </c:pt>
                <c:pt idx="34">
                  <c:v>1.5490173034779784</c:v>
                </c:pt>
                <c:pt idx="36">
                  <c:v>1.3601863515485975</c:v>
                </c:pt>
                <c:pt idx="39">
                  <c:v>1.8617543143293014</c:v>
                </c:pt>
                <c:pt idx="50">
                  <c:v>1.6997933891670265</c:v>
                </c:pt>
                <c:pt idx="51">
                  <c:v>2.3686378241204999</c:v>
                </c:pt>
                <c:pt idx="54">
                  <c:v>1.4694250463179754</c:v>
                </c:pt>
                <c:pt idx="65">
                  <c:v>1.4832658624615211</c:v>
                </c:pt>
                <c:pt idx="75">
                  <c:v>1.2973703288736571</c:v>
                </c:pt>
                <c:pt idx="77">
                  <c:v>2.1559131703075929</c:v>
                </c:pt>
                <c:pt idx="80">
                  <c:v>1.8125066153900433</c:v>
                </c:pt>
                <c:pt idx="86">
                  <c:v>1.8264120739261172</c:v>
                </c:pt>
                <c:pt idx="92">
                  <c:v>1.7199186937864517</c:v>
                </c:pt>
                <c:pt idx="93">
                  <c:v>1.2403815091146835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BF-49DA-8574-D79FB5505A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53852.6</c:v>
                </c:pt>
                <c:pt idx="1">
                  <c:v>65844.600000000006</c:v>
                </c:pt>
                <c:pt idx="14">
                  <c:v>64191.6</c:v>
                </c:pt>
                <c:pt idx="17">
                  <c:v>44393.4</c:v>
                </c:pt>
                <c:pt idx="18">
                  <c:v>63426.6</c:v>
                </c:pt>
                <c:pt idx="19">
                  <c:v>56855</c:v>
                </c:pt>
                <c:pt idx="20">
                  <c:v>49186</c:v>
                </c:pt>
                <c:pt idx="25">
                  <c:v>69678.600000000006</c:v>
                </c:pt>
                <c:pt idx="27">
                  <c:v>47205.8</c:v>
                </c:pt>
                <c:pt idx="31">
                  <c:v>54742.2</c:v>
                </c:pt>
                <c:pt idx="32">
                  <c:v>63339.199999999997</c:v>
                </c:pt>
                <c:pt idx="44">
                  <c:v>43049</c:v>
                </c:pt>
                <c:pt idx="59">
                  <c:v>47361</c:v>
                </c:pt>
                <c:pt idx="60">
                  <c:v>62861.2</c:v>
                </c:pt>
                <c:pt idx="62">
                  <c:v>58368.2</c:v>
                </c:pt>
                <c:pt idx="63">
                  <c:v>68651.600000000006</c:v>
                </c:pt>
                <c:pt idx="65">
                  <c:v>38110</c:v>
                </c:pt>
                <c:pt idx="66">
                  <c:v>65641.600000000006</c:v>
                </c:pt>
                <c:pt idx="71">
                  <c:v>63140.2</c:v>
                </c:pt>
                <c:pt idx="72">
                  <c:v>40394.400000000001</c:v>
                </c:pt>
                <c:pt idx="74">
                  <c:v>45724</c:v>
                </c:pt>
                <c:pt idx="75">
                  <c:v>60376.800000000003</c:v>
                </c:pt>
                <c:pt idx="80">
                  <c:v>63659.8</c:v>
                </c:pt>
                <c:pt idx="84">
                  <c:v>68116.2</c:v>
                </c:pt>
                <c:pt idx="91">
                  <c:v>39738</c:v>
                </c:pt>
                <c:pt idx="92">
                  <c:v>42460.6</c:v>
                </c:pt>
                <c:pt idx="96">
                  <c:v>53390.8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1.0553993679042424</c:v>
                </c:pt>
                <c:pt idx="1">
                  <c:v>1.6120684156331726</c:v>
                </c:pt>
                <c:pt idx="14">
                  <c:v>1.3738090342038523</c:v>
                </c:pt>
                <c:pt idx="17">
                  <c:v>1.7581667545175634</c:v>
                </c:pt>
                <c:pt idx="18">
                  <c:v>1.8067656156880552</c:v>
                </c:pt>
                <c:pt idx="19">
                  <c:v>1.8678392401723682</c:v>
                </c:pt>
                <c:pt idx="20">
                  <c:v>1.527304517545643</c:v>
                </c:pt>
                <c:pt idx="25">
                  <c:v>1.4400834689560351</c:v>
                </c:pt>
                <c:pt idx="27">
                  <c:v>1.3270403213164483</c:v>
                </c:pt>
                <c:pt idx="31">
                  <c:v>1.4891071239372915</c:v>
                </c:pt>
                <c:pt idx="32">
                  <c:v>1.413879556420037</c:v>
                </c:pt>
                <c:pt idx="44">
                  <c:v>1.3359427628980929</c:v>
                </c:pt>
                <c:pt idx="59">
                  <c:v>2.3339034226473259</c:v>
                </c:pt>
                <c:pt idx="60">
                  <c:v>1.3508809885907365</c:v>
                </c:pt>
                <c:pt idx="62">
                  <c:v>1.4528458989655326</c:v>
                </c:pt>
                <c:pt idx="63">
                  <c:v>1.5957384824242988</c:v>
                </c:pt>
                <c:pt idx="65">
                  <c:v>1.7902912621359224</c:v>
                </c:pt>
                <c:pt idx="66">
                  <c:v>1.4355530639106906</c:v>
                </c:pt>
                <c:pt idx="71">
                  <c:v>1.8636938115495358</c:v>
                </c:pt>
                <c:pt idx="72">
                  <c:v>1.4198502762759193</c:v>
                </c:pt>
                <c:pt idx="74">
                  <c:v>1.652086431633278</c:v>
                </c:pt>
                <c:pt idx="75">
                  <c:v>1.1624829404671992</c:v>
                </c:pt>
                <c:pt idx="80">
                  <c:v>1.714441452847794</c:v>
                </c:pt>
                <c:pt idx="84">
                  <c:v>1.4838467207507173</c:v>
                </c:pt>
                <c:pt idx="91">
                  <c:v>1.7381599476571543</c:v>
                </c:pt>
                <c:pt idx="92">
                  <c:v>1.3272539719174954</c:v>
                </c:pt>
                <c:pt idx="96">
                  <c:v>1.8456737864950514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BF-49DA-8574-D79FB5505A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1">
                  <c:v>57523.6</c:v>
                </c:pt>
                <c:pt idx="12">
                  <c:v>41201.800000000003</c:v>
                </c:pt>
                <c:pt idx="13">
                  <c:v>62569.599999999999</c:v>
                </c:pt>
                <c:pt idx="22">
                  <c:v>44802.400000000001</c:v>
                </c:pt>
                <c:pt idx="23">
                  <c:v>51466.2</c:v>
                </c:pt>
                <c:pt idx="24">
                  <c:v>63894.400000000001</c:v>
                </c:pt>
                <c:pt idx="26">
                  <c:v>51383.6</c:v>
                </c:pt>
                <c:pt idx="28">
                  <c:v>62464.6</c:v>
                </c:pt>
                <c:pt idx="33">
                  <c:v>69965.399999999994</c:v>
                </c:pt>
                <c:pt idx="34">
                  <c:v>41404.800000000003</c:v>
                </c:pt>
                <c:pt idx="35">
                  <c:v>67566.399999999994</c:v>
                </c:pt>
                <c:pt idx="40">
                  <c:v>67865.399999999994</c:v>
                </c:pt>
                <c:pt idx="45">
                  <c:v>69956</c:v>
                </c:pt>
                <c:pt idx="48">
                  <c:v>43425.2</c:v>
                </c:pt>
                <c:pt idx="49">
                  <c:v>53056.800000000003</c:v>
                </c:pt>
                <c:pt idx="54">
                  <c:v>62207.8</c:v>
                </c:pt>
                <c:pt idx="57">
                  <c:v>61326.8</c:v>
                </c:pt>
                <c:pt idx="58">
                  <c:v>87194.4</c:v>
                </c:pt>
                <c:pt idx="68">
                  <c:v>57421.2</c:v>
                </c:pt>
                <c:pt idx="69">
                  <c:v>57481.8</c:v>
                </c:pt>
                <c:pt idx="73">
                  <c:v>52177.8</c:v>
                </c:pt>
                <c:pt idx="76">
                  <c:v>67080.600000000006</c:v>
                </c:pt>
                <c:pt idx="83">
                  <c:v>72255.199999999997</c:v>
                </c:pt>
                <c:pt idx="89">
                  <c:v>48527.8</c:v>
                </c:pt>
                <c:pt idx="93">
                  <c:v>41279.4</c:v>
                </c:pt>
                <c:pt idx="97">
                  <c:v>74927.199999999997</c:v>
                </c:pt>
                <c:pt idx="98">
                  <c:v>60159.4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1">
                  <c:v>1.9357446335069433</c:v>
                </c:pt>
                <c:pt idx="12">
                  <c:v>1.68373711828124</c:v>
                </c:pt>
                <c:pt idx="13">
                  <c:v>1.0312515982202219</c:v>
                </c:pt>
                <c:pt idx="22">
                  <c:v>1.648371515811653</c:v>
                </c:pt>
                <c:pt idx="23">
                  <c:v>1.9829130575018168</c:v>
                </c:pt>
                <c:pt idx="24">
                  <c:v>1.5639868282666398</c:v>
                </c:pt>
                <c:pt idx="26">
                  <c:v>2.0023704061217975</c:v>
                </c:pt>
                <c:pt idx="28">
                  <c:v>1.1264620280927118</c:v>
                </c:pt>
                <c:pt idx="33">
                  <c:v>1.0955129249600517</c:v>
                </c:pt>
                <c:pt idx="34">
                  <c:v>1.4636225751603678</c:v>
                </c:pt>
                <c:pt idx="35">
                  <c:v>1.0024213218404414</c:v>
                </c:pt>
                <c:pt idx="40">
                  <c:v>1.7654799058135664</c:v>
                </c:pt>
                <c:pt idx="45">
                  <c:v>1.5552918977643091</c:v>
                </c:pt>
                <c:pt idx="48">
                  <c:v>1.5124628096128516</c:v>
                </c:pt>
                <c:pt idx="49">
                  <c:v>1.2780642632047163</c:v>
                </c:pt>
                <c:pt idx="54">
                  <c:v>1.4898131745536733</c:v>
                </c:pt>
                <c:pt idx="57">
                  <c:v>1.6241349622024954</c:v>
                </c:pt>
                <c:pt idx="58">
                  <c:v>1.1014010074041454</c:v>
                </c:pt>
                <c:pt idx="68">
                  <c:v>1.7078187150390449</c:v>
                </c:pt>
                <c:pt idx="69">
                  <c:v>1.329620853905062</c:v>
                </c:pt>
                <c:pt idx="73">
                  <c:v>1.2253678767598479</c:v>
                </c:pt>
                <c:pt idx="76">
                  <c:v>1.6119712703821969</c:v>
                </c:pt>
                <c:pt idx="83">
                  <c:v>1.5856851825197356</c:v>
                </c:pt>
                <c:pt idx="89">
                  <c:v>1.2325512386714419</c:v>
                </c:pt>
                <c:pt idx="93">
                  <c:v>1.4097104124575455</c:v>
                </c:pt>
                <c:pt idx="97">
                  <c:v>1.422207155745844</c:v>
                </c:pt>
                <c:pt idx="98">
                  <c:v>1.8973593486637166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BF-49DA-8574-D79FB5505A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4">
                  <c:v>56858.400000000001</c:v>
                </c:pt>
                <c:pt idx="6">
                  <c:v>55190.8</c:v>
                </c:pt>
                <c:pt idx="7">
                  <c:v>69549.8</c:v>
                </c:pt>
                <c:pt idx="30">
                  <c:v>52204.6</c:v>
                </c:pt>
                <c:pt idx="37">
                  <c:v>53558</c:v>
                </c:pt>
                <c:pt idx="39">
                  <c:v>61110.6</c:v>
                </c:pt>
                <c:pt idx="42">
                  <c:v>55510</c:v>
                </c:pt>
                <c:pt idx="43">
                  <c:v>61766</c:v>
                </c:pt>
                <c:pt idx="46">
                  <c:v>60546.2</c:v>
                </c:pt>
                <c:pt idx="47">
                  <c:v>46032.800000000003</c:v>
                </c:pt>
                <c:pt idx="50">
                  <c:v>46289</c:v>
                </c:pt>
                <c:pt idx="51">
                  <c:v>41883.800000000003</c:v>
                </c:pt>
                <c:pt idx="55">
                  <c:v>71262</c:v>
                </c:pt>
                <c:pt idx="61">
                  <c:v>50579.199999999997</c:v>
                </c:pt>
                <c:pt idx="64">
                  <c:v>61490.2</c:v>
                </c:pt>
                <c:pt idx="70">
                  <c:v>55670.6</c:v>
                </c:pt>
                <c:pt idx="78">
                  <c:v>51439.6</c:v>
                </c:pt>
                <c:pt idx="81">
                  <c:v>58170.2</c:v>
                </c:pt>
                <c:pt idx="85">
                  <c:v>66044.399999999994</c:v>
                </c:pt>
                <c:pt idx="86">
                  <c:v>55565.599999999999</c:v>
                </c:pt>
                <c:pt idx="87">
                  <c:v>68256</c:v>
                </c:pt>
                <c:pt idx="90">
                  <c:v>58807.199999999997</c:v>
                </c:pt>
                <c:pt idx="99">
                  <c:v>61440.4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4">
                  <c:v>1.0377006739549477</c:v>
                </c:pt>
                <c:pt idx="6">
                  <c:v>1.1837661349355326</c:v>
                </c:pt>
                <c:pt idx="7">
                  <c:v>1.6790414925707908</c:v>
                </c:pt>
                <c:pt idx="30">
                  <c:v>1.65481585913885</c:v>
                </c:pt>
                <c:pt idx="37">
                  <c:v>2.2185481160610925</c:v>
                </c:pt>
                <c:pt idx="39">
                  <c:v>1.250454094706974</c:v>
                </c:pt>
                <c:pt idx="42">
                  <c:v>1.7761844712664385</c:v>
                </c:pt>
                <c:pt idx="43">
                  <c:v>1.5074312728685684</c:v>
                </c:pt>
                <c:pt idx="46">
                  <c:v>1.3950834238977838</c:v>
                </c:pt>
                <c:pt idx="47">
                  <c:v>1.0188604647121182</c:v>
                </c:pt>
                <c:pt idx="50">
                  <c:v>1.1213679275853874</c:v>
                </c:pt>
                <c:pt idx="51">
                  <c:v>2.0559022820278963</c:v>
                </c:pt>
                <c:pt idx="55">
                  <c:v>1.486991664561758</c:v>
                </c:pt>
                <c:pt idx="61">
                  <c:v>1.0588937745160067</c:v>
                </c:pt>
                <c:pt idx="64">
                  <c:v>1.5426360623318838</c:v>
                </c:pt>
                <c:pt idx="70">
                  <c:v>1.9526644225138583</c:v>
                </c:pt>
                <c:pt idx="78">
                  <c:v>1.3131517352389988</c:v>
                </c:pt>
                <c:pt idx="81">
                  <c:v>1.0754303750030085</c:v>
                </c:pt>
                <c:pt idx="85">
                  <c:v>1.6967676290495486</c:v>
                </c:pt>
                <c:pt idx="86">
                  <c:v>2.1014440589141485</c:v>
                </c:pt>
                <c:pt idx="87">
                  <c:v>1.3172175339896859</c:v>
                </c:pt>
                <c:pt idx="90">
                  <c:v>1.9832945625705698</c:v>
                </c:pt>
                <c:pt idx="99">
                  <c:v>1.536822676935697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BF-49DA-8574-D79FB5505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385071"/>
        <c:axId val="389903999"/>
      </c:scatterChart>
      <c:valAx>
        <c:axId val="3983850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03999"/>
        <c:crosses val="autoZero"/>
        <c:crossBetween val="midCat"/>
      </c:valAx>
      <c:valAx>
        <c:axId val="38990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38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53852.6</c:v>
                </c:pt>
                <c:pt idx="2">
                  <c:v>76046.600000000006</c:v>
                </c:pt>
                <c:pt idx="3">
                  <c:v>40355.599999999999</c:v>
                </c:pt>
                <c:pt idx="4">
                  <c:v>56858.400000000001</c:v>
                </c:pt>
                <c:pt idx="6">
                  <c:v>55190.8</c:v>
                </c:pt>
                <c:pt idx="8">
                  <c:v>54278.8</c:v>
                </c:pt>
                <c:pt idx="9">
                  <c:v>77088.600000000006</c:v>
                </c:pt>
                <c:pt idx="10">
                  <c:v>50438.2</c:v>
                </c:pt>
                <c:pt idx="13">
                  <c:v>62569.599999999999</c:v>
                </c:pt>
                <c:pt idx="14">
                  <c:v>64191.6</c:v>
                </c:pt>
                <c:pt idx="15">
                  <c:v>49895.199999999997</c:v>
                </c:pt>
                <c:pt idx="16">
                  <c:v>78137</c:v>
                </c:pt>
                <c:pt idx="21">
                  <c:v>48699.8</c:v>
                </c:pt>
                <c:pt idx="27">
                  <c:v>47205.8</c:v>
                </c:pt>
                <c:pt idx="28">
                  <c:v>62464.6</c:v>
                </c:pt>
                <c:pt idx="31">
                  <c:v>54742.2</c:v>
                </c:pt>
                <c:pt idx="32">
                  <c:v>63339.199999999997</c:v>
                </c:pt>
                <c:pt idx="33">
                  <c:v>69965.399999999994</c:v>
                </c:pt>
                <c:pt idx="34">
                  <c:v>41404.800000000003</c:v>
                </c:pt>
                <c:pt idx="35">
                  <c:v>67566.399999999994</c:v>
                </c:pt>
                <c:pt idx="36">
                  <c:v>57861.2</c:v>
                </c:pt>
                <c:pt idx="39">
                  <c:v>61110.6</c:v>
                </c:pt>
                <c:pt idx="44">
                  <c:v>43049</c:v>
                </c:pt>
                <c:pt idx="45">
                  <c:v>69956</c:v>
                </c:pt>
                <c:pt idx="46">
                  <c:v>60546.2</c:v>
                </c:pt>
                <c:pt idx="47">
                  <c:v>46032.800000000003</c:v>
                </c:pt>
                <c:pt idx="48">
                  <c:v>43425.2</c:v>
                </c:pt>
                <c:pt idx="49">
                  <c:v>53056.800000000003</c:v>
                </c:pt>
                <c:pt idx="50">
                  <c:v>46289</c:v>
                </c:pt>
                <c:pt idx="57">
                  <c:v>61326.8</c:v>
                </c:pt>
                <c:pt idx="58">
                  <c:v>87194.4</c:v>
                </c:pt>
                <c:pt idx="60">
                  <c:v>62861.2</c:v>
                </c:pt>
                <c:pt idx="61">
                  <c:v>50579.199999999997</c:v>
                </c:pt>
                <c:pt idx="62">
                  <c:v>58368.2</c:v>
                </c:pt>
                <c:pt idx="66">
                  <c:v>65641.600000000006</c:v>
                </c:pt>
                <c:pt idx="67">
                  <c:v>78354.8</c:v>
                </c:pt>
                <c:pt idx="69">
                  <c:v>57481.8</c:v>
                </c:pt>
                <c:pt idx="72">
                  <c:v>40394.400000000001</c:v>
                </c:pt>
                <c:pt idx="73">
                  <c:v>52177.8</c:v>
                </c:pt>
                <c:pt idx="75">
                  <c:v>60376.800000000003</c:v>
                </c:pt>
                <c:pt idx="77">
                  <c:v>48553.599999999999</c:v>
                </c:pt>
                <c:pt idx="78">
                  <c:v>51439.6</c:v>
                </c:pt>
                <c:pt idx="81">
                  <c:v>58170.2</c:v>
                </c:pt>
                <c:pt idx="84">
                  <c:v>68116.2</c:v>
                </c:pt>
                <c:pt idx="87">
                  <c:v>68256</c:v>
                </c:pt>
                <c:pt idx="89">
                  <c:v>48527.8</c:v>
                </c:pt>
                <c:pt idx="92">
                  <c:v>42460.6</c:v>
                </c:pt>
                <c:pt idx="95">
                  <c:v>65005</c:v>
                </c:pt>
                <c:pt idx="97">
                  <c:v>74927.199999999997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1.0553993679042424</c:v>
                </c:pt>
                <c:pt idx="2">
                  <c:v>1.4078735932967417</c:v>
                </c:pt>
                <c:pt idx="3">
                  <c:v>1.3742082883168631</c:v>
                </c:pt>
                <c:pt idx="4">
                  <c:v>1.0377006739549477</c:v>
                </c:pt>
                <c:pt idx="6">
                  <c:v>1.1837661349355326</c:v>
                </c:pt>
                <c:pt idx="8">
                  <c:v>1.1532495191492811</c:v>
                </c:pt>
                <c:pt idx="9">
                  <c:v>1.3564781303590931</c:v>
                </c:pt>
                <c:pt idx="10">
                  <c:v>1.3610120900428644</c:v>
                </c:pt>
                <c:pt idx="13">
                  <c:v>1.0312515982202219</c:v>
                </c:pt>
                <c:pt idx="14">
                  <c:v>1.3738090342038523</c:v>
                </c:pt>
                <c:pt idx="15">
                  <c:v>1.5366608411229938</c:v>
                </c:pt>
                <c:pt idx="16">
                  <c:v>1.4318824628537057</c:v>
                </c:pt>
                <c:pt idx="21">
                  <c:v>1.2062061856516864</c:v>
                </c:pt>
                <c:pt idx="27">
                  <c:v>1.3270403213164483</c:v>
                </c:pt>
                <c:pt idx="28">
                  <c:v>1.1264620280927118</c:v>
                </c:pt>
                <c:pt idx="31">
                  <c:v>1.4891071239372915</c:v>
                </c:pt>
                <c:pt idx="32">
                  <c:v>1.413879556420037</c:v>
                </c:pt>
                <c:pt idx="33">
                  <c:v>1.0955129249600517</c:v>
                </c:pt>
                <c:pt idx="34">
                  <c:v>1.4636225751603678</c:v>
                </c:pt>
                <c:pt idx="35">
                  <c:v>1.0024213218404414</c:v>
                </c:pt>
                <c:pt idx="36">
                  <c:v>1.5490173034779784</c:v>
                </c:pt>
                <c:pt idx="39">
                  <c:v>1.250454094706974</c:v>
                </c:pt>
                <c:pt idx="44">
                  <c:v>1.3359427628980929</c:v>
                </c:pt>
                <c:pt idx="45">
                  <c:v>1.5552918977643091</c:v>
                </c:pt>
                <c:pt idx="46">
                  <c:v>1.3950834238977838</c:v>
                </c:pt>
                <c:pt idx="47">
                  <c:v>1.0188604647121182</c:v>
                </c:pt>
                <c:pt idx="48">
                  <c:v>1.5124628096128516</c:v>
                </c:pt>
                <c:pt idx="49">
                  <c:v>1.2780642632047163</c:v>
                </c:pt>
                <c:pt idx="50">
                  <c:v>1.1213679275853874</c:v>
                </c:pt>
                <c:pt idx="57">
                  <c:v>1.6241349622024954</c:v>
                </c:pt>
                <c:pt idx="58">
                  <c:v>1.1014010074041454</c:v>
                </c:pt>
                <c:pt idx="60">
                  <c:v>1.3508809885907365</c:v>
                </c:pt>
                <c:pt idx="61">
                  <c:v>1.0588937745160067</c:v>
                </c:pt>
                <c:pt idx="62">
                  <c:v>1.4528458989655326</c:v>
                </c:pt>
                <c:pt idx="66">
                  <c:v>1.4355530639106906</c:v>
                </c:pt>
                <c:pt idx="67">
                  <c:v>1.4832658624615211</c:v>
                </c:pt>
                <c:pt idx="69">
                  <c:v>1.329620853905062</c:v>
                </c:pt>
                <c:pt idx="72">
                  <c:v>1.4198502762759193</c:v>
                </c:pt>
                <c:pt idx="73">
                  <c:v>1.2253678767598479</c:v>
                </c:pt>
                <c:pt idx="75">
                  <c:v>1.1624829404671992</c:v>
                </c:pt>
                <c:pt idx="77">
                  <c:v>1.2973703288736571</c:v>
                </c:pt>
                <c:pt idx="78">
                  <c:v>1.3131517352389988</c:v>
                </c:pt>
                <c:pt idx="81">
                  <c:v>1.0754303750030085</c:v>
                </c:pt>
                <c:pt idx="84">
                  <c:v>1.4838467207507173</c:v>
                </c:pt>
                <c:pt idx="87">
                  <c:v>1.3172175339896859</c:v>
                </c:pt>
                <c:pt idx="89">
                  <c:v>1.2325512386714419</c:v>
                </c:pt>
                <c:pt idx="92">
                  <c:v>1.3272539719174954</c:v>
                </c:pt>
                <c:pt idx="95">
                  <c:v>1.2403815091146835</c:v>
                </c:pt>
                <c:pt idx="97">
                  <c:v>1.422207155745844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E2-4998-A15A-FA3319BA73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65844.600000000006</c:v>
                </c:pt>
                <c:pt idx="5">
                  <c:v>61548</c:v>
                </c:pt>
                <c:pt idx="7">
                  <c:v>69549.8</c:v>
                </c:pt>
                <c:pt idx="11">
                  <c:v>57523.6</c:v>
                </c:pt>
                <c:pt idx="12">
                  <c:v>41201.800000000003</c:v>
                </c:pt>
                <c:pt idx="17">
                  <c:v>44393.4</c:v>
                </c:pt>
                <c:pt idx="18">
                  <c:v>63426.6</c:v>
                </c:pt>
                <c:pt idx="19">
                  <c:v>56855</c:v>
                </c:pt>
                <c:pt idx="20">
                  <c:v>49186</c:v>
                </c:pt>
                <c:pt idx="22">
                  <c:v>44802.400000000001</c:v>
                </c:pt>
                <c:pt idx="23">
                  <c:v>51466.2</c:v>
                </c:pt>
                <c:pt idx="24">
                  <c:v>63894.400000000001</c:v>
                </c:pt>
                <c:pt idx="25">
                  <c:v>69678.600000000006</c:v>
                </c:pt>
                <c:pt idx="26">
                  <c:v>51383.6</c:v>
                </c:pt>
                <c:pt idx="29">
                  <c:v>64215.4</c:v>
                </c:pt>
                <c:pt idx="30">
                  <c:v>52204.6</c:v>
                </c:pt>
                <c:pt idx="37">
                  <c:v>53558</c:v>
                </c:pt>
                <c:pt idx="38">
                  <c:v>50013</c:v>
                </c:pt>
                <c:pt idx="40">
                  <c:v>67865.399999999994</c:v>
                </c:pt>
                <c:pt idx="41">
                  <c:v>70532.399999999994</c:v>
                </c:pt>
                <c:pt idx="42">
                  <c:v>55510</c:v>
                </c:pt>
                <c:pt idx="43">
                  <c:v>61766</c:v>
                </c:pt>
                <c:pt idx="51">
                  <c:v>41883.800000000003</c:v>
                </c:pt>
                <c:pt idx="52">
                  <c:v>56047.4</c:v>
                </c:pt>
                <c:pt idx="53">
                  <c:v>39090.400000000001</c:v>
                </c:pt>
                <c:pt idx="54">
                  <c:v>62207.8</c:v>
                </c:pt>
                <c:pt idx="55">
                  <c:v>71262</c:v>
                </c:pt>
                <c:pt idx="56">
                  <c:v>39293.599999999999</c:v>
                </c:pt>
                <c:pt idx="59">
                  <c:v>47361</c:v>
                </c:pt>
                <c:pt idx="63">
                  <c:v>68651.600000000006</c:v>
                </c:pt>
                <c:pt idx="64">
                  <c:v>61490.2</c:v>
                </c:pt>
                <c:pt idx="65">
                  <c:v>38110</c:v>
                </c:pt>
                <c:pt idx="68">
                  <c:v>57421.2</c:v>
                </c:pt>
                <c:pt idx="70">
                  <c:v>55670.6</c:v>
                </c:pt>
                <c:pt idx="71">
                  <c:v>63140.2</c:v>
                </c:pt>
                <c:pt idx="74">
                  <c:v>45724</c:v>
                </c:pt>
                <c:pt idx="76">
                  <c:v>67080.600000000006</c:v>
                </c:pt>
                <c:pt idx="79">
                  <c:v>49227.4</c:v>
                </c:pt>
                <c:pt idx="80">
                  <c:v>63659.8</c:v>
                </c:pt>
                <c:pt idx="82">
                  <c:v>45348.800000000003</c:v>
                </c:pt>
                <c:pt idx="83">
                  <c:v>72255.199999999997</c:v>
                </c:pt>
                <c:pt idx="85">
                  <c:v>66044.399999999994</c:v>
                </c:pt>
                <c:pt idx="86">
                  <c:v>55565.599999999999</c:v>
                </c:pt>
                <c:pt idx="88">
                  <c:v>55471.6</c:v>
                </c:pt>
                <c:pt idx="90">
                  <c:v>58807.199999999997</c:v>
                </c:pt>
                <c:pt idx="91">
                  <c:v>39738</c:v>
                </c:pt>
                <c:pt idx="93">
                  <c:v>41279.4</c:v>
                </c:pt>
                <c:pt idx="94">
                  <c:v>45162.6</c:v>
                </c:pt>
                <c:pt idx="96">
                  <c:v>53390.8</c:v>
                </c:pt>
                <c:pt idx="98">
                  <c:v>60159.4</c:v>
                </c:pt>
                <c:pt idx="99">
                  <c:v>61440.4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1.6120684156331726</c:v>
                </c:pt>
                <c:pt idx="5">
                  <c:v>1.7862968739845324</c:v>
                </c:pt>
                <c:pt idx="7">
                  <c:v>1.6790414925707908</c:v>
                </c:pt>
                <c:pt idx="11">
                  <c:v>1.9357446335069433</c:v>
                </c:pt>
                <c:pt idx="12">
                  <c:v>1.68373711828124</c:v>
                </c:pt>
                <c:pt idx="17">
                  <c:v>1.7581667545175634</c:v>
                </c:pt>
                <c:pt idx="18">
                  <c:v>1.8067656156880552</c:v>
                </c:pt>
                <c:pt idx="19">
                  <c:v>1.8678392401723682</c:v>
                </c:pt>
                <c:pt idx="20">
                  <c:v>1.527304517545643</c:v>
                </c:pt>
                <c:pt idx="22">
                  <c:v>1.648371515811653</c:v>
                </c:pt>
                <c:pt idx="23">
                  <c:v>1.9829130575018168</c:v>
                </c:pt>
                <c:pt idx="24">
                  <c:v>1.5639868282666398</c:v>
                </c:pt>
                <c:pt idx="25">
                  <c:v>1.4400834689560351</c:v>
                </c:pt>
                <c:pt idx="26">
                  <c:v>2.0023704061217975</c:v>
                </c:pt>
                <c:pt idx="29">
                  <c:v>1.6946402264877272</c:v>
                </c:pt>
                <c:pt idx="30">
                  <c:v>1.65481585913885</c:v>
                </c:pt>
                <c:pt idx="37">
                  <c:v>2.2185481160610925</c:v>
                </c:pt>
                <c:pt idx="38">
                  <c:v>1.3601863515485975</c:v>
                </c:pt>
                <c:pt idx="40">
                  <c:v>1.7654799058135664</c:v>
                </c:pt>
                <c:pt idx="41">
                  <c:v>1.8617543143293014</c:v>
                </c:pt>
                <c:pt idx="42">
                  <c:v>1.7761844712664385</c:v>
                </c:pt>
                <c:pt idx="43">
                  <c:v>1.5074312728685684</c:v>
                </c:pt>
                <c:pt idx="51">
                  <c:v>2.0559022820278963</c:v>
                </c:pt>
                <c:pt idx="52">
                  <c:v>1.6997933891670265</c:v>
                </c:pt>
                <c:pt idx="53">
                  <c:v>2.3686378241204999</c:v>
                </c:pt>
                <c:pt idx="54">
                  <c:v>1.4898131745536733</c:v>
                </c:pt>
                <c:pt idx="55">
                  <c:v>1.486991664561758</c:v>
                </c:pt>
                <c:pt idx="56">
                  <c:v>1.4694250463179754</c:v>
                </c:pt>
                <c:pt idx="59">
                  <c:v>2.3339034226473259</c:v>
                </c:pt>
                <c:pt idx="63">
                  <c:v>1.5957384824242988</c:v>
                </c:pt>
                <c:pt idx="64">
                  <c:v>1.5426360623318838</c:v>
                </c:pt>
                <c:pt idx="65">
                  <c:v>1.7902912621359224</c:v>
                </c:pt>
                <c:pt idx="68">
                  <c:v>1.7078187150390449</c:v>
                </c:pt>
                <c:pt idx="70">
                  <c:v>1.9526644225138583</c:v>
                </c:pt>
                <c:pt idx="71">
                  <c:v>1.8636938115495358</c:v>
                </c:pt>
                <c:pt idx="74">
                  <c:v>1.652086431633278</c:v>
                </c:pt>
                <c:pt idx="76">
                  <c:v>1.6119712703821969</c:v>
                </c:pt>
                <c:pt idx="79">
                  <c:v>2.1559131703075929</c:v>
                </c:pt>
                <c:pt idx="80">
                  <c:v>1.714441452847794</c:v>
                </c:pt>
                <c:pt idx="82">
                  <c:v>1.8125066153900433</c:v>
                </c:pt>
                <c:pt idx="83">
                  <c:v>1.5856851825197356</c:v>
                </c:pt>
                <c:pt idx="85">
                  <c:v>1.6967676290495486</c:v>
                </c:pt>
                <c:pt idx="86">
                  <c:v>2.1014440589141485</c:v>
                </c:pt>
                <c:pt idx="88">
                  <c:v>1.8264120739261172</c:v>
                </c:pt>
                <c:pt idx="90">
                  <c:v>1.9832945625705698</c:v>
                </c:pt>
                <c:pt idx="91">
                  <c:v>1.7381599476571543</c:v>
                </c:pt>
                <c:pt idx="93">
                  <c:v>1.4097104124575455</c:v>
                </c:pt>
                <c:pt idx="94">
                  <c:v>1.7199186937864517</c:v>
                </c:pt>
                <c:pt idx="96">
                  <c:v>1.8456737864950514</c:v>
                </c:pt>
                <c:pt idx="98">
                  <c:v>1.8973593486637166</c:v>
                </c:pt>
                <c:pt idx="99">
                  <c:v>1.536822676935697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E2-4998-A15A-FA3319BA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404671"/>
        <c:axId val="389911071"/>
      </c:scatterChart>
      <c:valAx>
        <c:axId val="3984046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911071"/>
        <c:crosses val="autoZero"/>
        <c:crossBetween val="midCat"/>
      </c:valAx>
      <c:valAx>
        <c:axId val="38991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40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49050.2</c:v>
                </c:pt>
                <c:pt idx="1">
                  <c:v>65320.800000000003</c:v>
                </c:pt>
                <c:pt idx="2">
                  <c:v>65750.2</c:v>
                </c:pt>
                <c:pt idx="3">
                  <c:v>46669.599999999999</c:v>
                </c:pt>
                <c:pt idx="4">
                  <c:v>58960</c:v>
                </c:pt>
                <c:pt idx="5">
                  <c:v>60766.8</c:v>
                </c:pt>
                <c:pt idx="6">
                  <c:v>52456.2</c:v>
                </c:pt>
                <c:pt idx="7">
                  <c:v>69611.199999999997</c:v>
                </c:pt>
                <c:pt idx="8">
                  <c:v>52265</c:v>
                </c:pt>
                <c:pt idx="9">
                  <c:v>71676.600000000006</c:v>
                </c:pt>
                <c:pt idx="10">
                  <c:v>42299.199999999997</c:v>
                </c:pt>
                <c:pt idx="11">
                  <c:v>53676.800000000003</c:v>
                </c:pt>
                <c:pt idx="12">
                  <c:v>50717.4</c:v>
                </c:pt>
                <c:pt idx="13">
                  <c:v>62286.6</c:v>
                </c:pt>
                <c:pt idx="14">
                  <c:v>64728.800000000003</c:v>
                </c:pt>
                <c:pt idx="15">
                  <c:v>49101.599999999999</c:v>
                </c:pt>
                <c:pt idx="16">
                  <c:v>71963</c:v>
                </c:pt>
                <c:pt idx="17">
                  <c:v>47582</c:v>
                </c:pt>
                <c:pt idx="18">
                  <c:v>58954.8</c:v>
                </c:pt>
                <c:pt idx="19">
                  <c:v>59380.4</c:v>
                </c:pt>
                <c:pt idx="20">
                  <c:v>48803.6</c:v>
                </c:pt>
                <c:pt idx="21">
                  <c:v>56309.599999999999</c:v>
                </c:pt>
                <c:pt idx="22">
                  <c:v>38443.4</c:v>
                </c:pt>
                <c:pt idx="23">
                  <c:v>58848.800000000003</c:v>
                </c:pt>
                <c:pt idx="24">
                  <c:v>69054.2</c:v>
                </c:pt>
                <c:pt idx="25">
                  <c:v>81152.2</c:v>
                </c:pt>
                <c:pt idx="26">
                  <c:v>52231.4</c:v>
                </c:pt>
                <c:pt idx="27">
                  <c:v>46778.6</c:v>
                </c:pt>
                <c:pt idx="28">
                  <c:v>57568.6</c:v>
                </c:pt>
                <c:pt idx="29">
                  <c:v>64913.2</c:v>
                </c:pt>
                <c:pt idx="30">
                  <c:v>49121.2</c:v>
                </c:pt>
                <c:pt idx="31">
                  <c:v>53699.6</c:v>
                </c:pt>
                <c:pt idx="32">
                  <c:v>66766.399999999994</c:v>
                </c:pt>
                <c:pt idx="33">
                  <c:v>66580</c:v>
                </c:pt>
                <c:pt idx="34">
                  <c:v>40056.800000000003</c:v>
                </c:pt>
                <c:pt idx="35">
                  <c:v>67730.399999999994</c:v>
                </c:pt>
                <c:pt idx="36">
                  <c:v>57953.8</c:v>
                </c:pt>
                <c:pt idx="37">
                  <c:v>49997</c:v>
                </c:pt>
                <c:pt idx="38">
                  <c:v>54168.4</c:v>
                </c:pt>
                <c:pt idx="39">
                  <c:v>55706.2</c:v>
                </c:pt>
                <c:pt idx="40">
                  <c:v>68529</c:v>
                </c:pt>
                <c:pt idx="41">
                  <c:v>69374</c:v>
                </c:pt>
                <c:pt idx="42">
                  <c:v>60874.6</c:v>
                </c:pt>
                <c:pt idx="43">
                  <c:v>59809</c:v>
                </c:pt>
                <c:pt idx="44">
                  <c:v>49968.6</c:v>
                </c:pt>
                <c:pt idx="45">
                  <c:v>73183.199999999997</c:v>
                </c:pt>
                <c:pt idx="46">
                  <c:v>68715.600000000006</c:v>
                </c:pt>
                <c:pt idx="47">
                  <c:v>46901</c:v>
                </c:pt>
                <c:pt idx="48">
                  <c:v>38412.199999999997</c:v>
                </c:pt>
                <c:pt idx="49">
                  <c:v>52905.4</c:v>
                </c:pt>
                <c:pt idx="50">
                  <c:v>51907</c:v>
                </c:pt>
                <c:pt idx="51">
                  <c:v>44299.4</c:v>
                </c:pt>
                <c:pt idx="52">
                  <c:v>58067.6</c:v>
                </c:pt>
                <c:pt idx="53">
                  <c:v>50525.4</c:v>
                </c:pt>
                <c:pt idx="54">
                  <c:v>58192.4</c:v>
                </c:pt>
                <c:pt idx="55">
                  <c:v>66968</c:v>
                </c:pt>
                <c:pt idx="56">
                  <c:v>37303</c:v>
                </c:pt>
                <c:pt idx="57">
                  <c:v>61539.8</c:v>
                </c:pt>
                <c:pt idx="58">
                  <c:v>84034.8</c:v>
                </c:pt>
                <c:pt idx="59">
                  <c:v>47625.2</c:v>
                </c:pt>
                <c:pt idx="60">
                  <c:v>62459.4</c:v>
                </c:pt>
                <c:pt idx="61">
                  <c:v>53558.2</c:v>
                </c:pt>
                <c:pt idx="62">
                  <c:v>50568.800000000003</c:v>
                </c:pt>
                <c:pt idx="63">
                  <c:v>63416.6</c:v>
                </c:pt>
                <c:pt idx="64">
                  <c:v>56865.4</c:v>
                </c:pt>
                <c:pt idx="65">
                  <c:v>41676.400000000001</c:v>
                </c:pt>
                <c:pt idx="66">
                  <c:v>63719.6</c:v>
                </c:pt>
                <c:pt idx="67">
                  <c:v>68886.600000000006</c:v>
                </c:pt>
                <c:pt idx="68">
                  <c:v>55673.8</c:v>
                </c:pt>
                <c:pt idx="69">
                  <c:v>52224.4</c:v>
                </c:pt>
                <c:pt idx="70">
                  <c:v>52673.599999999999</c:v>
                </c:pt>
                <c:pt idx="71">
                  <c:v>60787.6</c:v>
                </c:pt>
                <c:pt idx="72">
                  <c:v>43087.6</c:v>
                </c:pt>
                <c:pt idx="73">
                  <c:v>46303.199999999997</c:v>
                </c:pt>
                <c:pt idx="74">
                  <c:v>36850.6</c:v>
                </c:pt>
                <c:pt idx="75">
                  <c:v>67448.800000000003</c:v>
                </c:pt>
                <c:pt idx="76">
                  <c:v>67436.399999999994</c:v>
                </c:pt>
                <c:pt idx="77">
                  <c:v>46513.4</c:v>
                </c:pt>
                <c:pt idx="78">
                  <c:v>49745</c:v>
                </c:pt>
                <c:pt idx="79">
                  <c:v>51027</c:v>
                </c:pt>
                <c:pt idx="80">
                  <c:v>55018</c:v>
                </c:pt>
                <c:pt idx="81">
                  <c:v>53611.6</c:v>
                </c:pt>
                <c:pt idx="82">
                  <c:v>41879</c:v>
                </c:pt>
                <c:pt idx="83">
                  <c:v>76694.2</c:v>
                </c:pt>
                <c:pt idx="84">
                  <c:v>74395.600000000006</c:v>
                </c:pt>
                <c:pt idx="85">
                  <c:v>62702.2</c:v>
                </c:pt>
                <c:pt idx="86">
                  <c:v>61141.2</c:v>
                </c:pt>
                <c:pt idx="87">
                  <c:v>68986.2</c:v>
                </c:pt>
                <c:pt idx="88">
                  <c:v>61482.2</c:v>
                </c:pt>
                <c:pt idx="89">
                  <c:v>52995.199999999997</c:v>
                </c:pt>
                <c:pt idx="90">
                  <c:v>56481.599999999999</c:v>
                </c:pt>
                <c:pt idx="91">
                  <c:v>39153.599999999999</c:v>
                </c:pt>
                <c:pt idx="92">
                  <c:v>38220.6</c:v>
                </c:pt>
                <c:pt idx="93">
                  <c:v>48676.4</c:v>
                </c:pt>
                <c:pt idx="94">
                  <c:v>42800.6</c:v>
                </c:pt>
                <c:pt idx="95">
                  <c:v>58035.4</c:v>
                </c:pt>
                <c:pt idx="96">
                  <c:v>53658.400000000001</c:v>
                </c:pt>
                <c:pt idx="97">
                  <c:v>71215.199999999997</c:v>
                </c:pt>
                <c:pt idx="98">
                  <c:v>57873.2</c:v>
                </c:pt>
                <c:pt idx="99">
                  <c:v>53487.4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1.2385474473090834</c:v>
                </c:pt>
                <c:pt idx="1">
                  <c:v>1.6542969467612154</c:v>
                </c:pt>
                <c:pt idx="2">
                  <c:v>1.6153410940194859</c:v>
                </c:pt>
                <c:pt idx="3">
                  <c:v>1.101573615372748</c:v>
                </c:pt>
                <c:pt idx="4">
                  <c:v>1.0011533242876527</c:v>
                </c:pt>
                <c:pt idx="5">
                  <c:v>1.8680430761534257</c:v>
                </c:pt>
                <c:pt idx="6">
                  <c:v>1.2454962425795235</c:v>
                </c:pt>
                <c:pt idx="7">
                  <c:v>1.7401797411910729</c:v>
                </c:pt>
                <c:pt idx="8">
                  <c:v>1.1496795178417678</c:v>
                </c:pt>
                <c:pt idx="9">
                  <c:v>1.6291509362888306</c:v>
                </c:pt>
                <c:pt idx="10">
                  <c:v>1.4697441086356244</c:v>
                </c:pt>
                <c:pt idx="11">
                  <c:v>2.0414219923691426</c:v>
                </c:pt>
                <c:pt idx="12">
                  <c:v>1.3836868609195265</c:v>
                </c:pt>
                <c:pt idx="13">
                  <c:v>1.1169818227355484</c:v>
                </c:pt>
                <c:pt idx="14">
                  <c:v>1.4860463966580564</c:v>
                </c:pt>
                <c:pt idx="15">
                  <c:v>1.4511950730729752</c:v>
                </c:pt>
                <c:pt idx="16">
                  <c:v>1.5452941094729236</c:v>
                </c:pt>
                <c:pt idx="17">
                  <c:v>1.5296540708671347</c:v>
                </c:pt>
                <c:pt idx="18">
                  <c:v>1.9760562329106366</c:v>
                </c:pt>
                <c:pt idx="19">
                  <c:v>1.7941610363015406</c:v>
                </c:pt>
                <c:pt idx="20">
                  <c:v>1.4210017293806194</c:v>
                </c:pt>
                <c:pt idx="21">
                  <c:v>1.0578480401210451</c:v>
                </c:pt>
                <c:pt idx="22">
                  <c:v>1.9210319586717095</c:v>
                </c:pt>
                <c:pt idx="23">
                  <c:v>1.4934883973844835</c:v>
                </c:pt>
                <c:pt idx="24">
                  <c:v>1.5081486716231598</c:v>
                </c:pt>
                <c:pt idx="25">
                  <c:v>1.2168986176591639</c:v>
                </c:pt>
                <c:pt idx="26">
                  <c:v>1.9664990790980137</c:v>
                </c:pt>
                <c:pt idx="27">
                  <c:v>1.3391593591941615</c:v>
                </c:pt>
                <c:pt idx="28">
                  <c:v>1.0985676219327898</c:v>
                </c:pt>
                <c:pt idx="29">
                  <c:v>1.6685666397589396</c:v>
                </c:pt>
                <c:pt idx="30">
                  <c:v>2.0262941459084876</c:v>
                </c:pt>
                <c:pt idx="31">
                  <c:v>1.1788355965407564</c:v>
                </c:pt>
                <c:pt idx="32">
                  <c:v>1.3382929138009538</c:v>
                </c:pt>
                <c:pt idx="33">
                  <c:v>1.2318263742865725</c:v>
                </c:pt>
                <c:pt idx="34">
                  <c:v>1.4542100217690879</c:v>
                </c:pt>
                <c:pt idx="35">
                  <c:v>1.1296699857080426</c:v>
                </c:pt>
                <c:pt idx="36">
                  <c:v>1.5208321110953897</c:v>
                </c:pt>
                <c:pt idx="37">
                  <c:v>2.1067064023841429</c:v>
                </c:pt>
                <c:pt idx="38">
                  <c:v>1.2457632125002769</c:v>
                </c:pt>
                <c:pt idx="39">
                  <c:v>1.3711759193770174</c:v>
                </c:pt>
                <c:pt idx="40">
                  <c:v>1.7363889740110026</c:v>
                </c:pt>
                <c:pt idx="41">
                  <c:v>1.6798656557211635</c:v>
                </c:pt>
                <c:pt idx="42">
                  <c:v>1.6919864771185356</c:v>
                </c:pt>
                <c:pt idx="43">
                  <c:v>1.5705161430553931</c:v>
                </c:pt>
                <c:pt idx="44">
                  <c:v>1.1480009445932047</c:v>
                </c:pt>
                <c:pt idx="45">
                  <c:v>1.3675269734037321</c:v>
                </c:pt>
                <c:pt idx="46">
                  <c:v>1.3790900465105449</c:v>
                </c:pt>
                <c:pt idx="47">
                  <c:v>1.0601053282446002</c:v>
                </c:pt>
                <c:pt idx="48">
                  <c:v>1.1845976018035937</c:v>
                </c:pt>
                <c:pt idx="49">
                  <c:v>1.2816839112831582</c:v>
                </c:pt>
                <c:pt idx="50">
                  <c:v>1.1078659910994664</c:v>
                </c:pt>
                <c:pt idx="51">
                  <c:v>1.7038154015630007</c:v>
                </c:pt>
                <c:pt idx="52">
                  <c:v>1.3749664184502202</c:v>
                </c:pt>
                <c:pt idx="53">
                  <c:v>1.6623915891808871</c:v>
                </c:pt>
                <c:pt idx="54">
                  <c:v>1.6267244519902941</c:v>
                </c:pt>
                <c:pt idx="55">
                  <c:v>1.572138932027237</c:v>
                </c:pt>
                <c:pt idx="56">
                  <c:v>1.4110393265957162</c:v>
                </c:pt>
                <c:pt idx="57">
                  <c:v>1.619602273650548</c:v>
                </c:pt>
                <c:pt idx="58">
                  <c:v>1.1424671683635828</c:v>
                </c:pt>
                <c:pt idx="59">
                  <c:v>2.4538059682688997</c:v>
                </c:pt>
                <c:pt idx="60">
                  <c:v>1.2325286506114372</c:v>
                </c:pt>
                <c:pt idx="61">
                  <c:v>1.0886288187429749</c:v>
                </c:pt>
                <c:pt idx="62">
                  <c:v>1.6747480660011707</c:v>
                </c:pt>
                <c:pt idx="63">
                  <c:v>1.6257572938315836</c:v>
                </c:pt>
                <c:pt idx="64">
                  <c:v>1.7013509093403019</c:v>
                </c:pt>
                <c:pt idx="65">
                  <c:v>1.8114808380762253</c:v>
                </c:pt>
                <c:pt idx="66">
                  <c:v>1.4872503907745811</c:v>
                </c:pt>
                <c:pt idx="67">
                  <c:v>1.5153745430896575</c:v>
                </c:pt>
                <c:pt idx="68">
                  <c:v>1.4579568845668878</c:v>
                </c:pt>
                <c:pt idx="69">
                  <c:v>1.3227533490092753</c:v>
                </c:pt>
                <c:pt idx="70">
                  <c:v>1.6898598159229672</c:v>
                </c:pt>
                <c:pt idx="71">
                  <c:v>1.6159381189584718</c:v>
                </c:pt>
                <c:pt idx="72">
                  <c:v>1.0578449484306389</c:v>
                </c:pt>
                <c:pt idx="73">
                  <c:v>1.3808332901397744</c:v>
                </c:pt>
                <c:pt idx="74">
                  <c:v>1.8796437507123358</c:v>
                </c:pt>
                <c:pt idx="75">
                  <c:v>1.2051215143931395</c:v>
                </c:pt>
                <c:pt idx="76">
                  <c:v>1.3917557876754989</c:v>
                </c:pt>
                <c:pt idx="77">
                  <c:v>1.3208881741605645</c:v>
                </c:pt>
                <c:pt idx="78">
                  <c:v>1.3505678962709819</c:v>
                </c:pt>
                <c:pt idx="79">
                  <c:v>2.081172712485547</c:v>
                </c:pt>
                <c:pt idx="80">
                  <c:v>1.9898578646988259</c:v>
                </c:pt>
                <c:pt idx="81">
                  <c:v>1.1353326518887703</c:v>
                </c:pt>
                <c:pt idx="82">
                  <c:v>2.1308292939181928</c:v>
                </c:pt>
                <c:pt idx="83">
                  <c:v>1.5887250926406431</c:v>
                </c:pt>
                <c:pt idx="84">
                  <c:v>1.4879643419772135</c:v>
                </c:pt>
                <c:pt idx="85">
                  <c:v>1.7834142980629071</c:v>
                </c:pt>
                <c:pt idx="86">
                  <c:v>2.0960007327301393</c:v>
                </c:pt>
                <c:pt idx="87">
                  <c:v>1.333382618552696</c:v>
                </c:pt>
                <c:pt idx="88">
                  <c:v>1.6608546863970386</c:v>
                </c:pt>
                <c:pt idx="89">
                  <c:v>1.0698138699353905</c:v>
                </c:pt>
                <c:pt idx="90">
                  <c:v>2.0658232061414692</c:v>
                </c:pt>
                <c:pt idx="91">
                  <c:v>1.9178568509664502</c:v>
                </c:pt>
                <c:pt idx="92">
                  <c:v>1.4249383840128098</c:v>
                </c:pt>
                <c:pt idx="93">
                  <c:v>1.1954663861748198</c:v>
                </c:pt>
                <c:pt idx="94">
                  <c:v>1.4588814175502214</c:v>
                </c:pt>
                <c:pt idx="95">
                  <c:v>1.246015363037043</c:v>
                </c:pt>
                <c:pt idx="96">
                  <c:v>1.7533321903001207</c:v>
                </c:pt>
                <c:pt idx="97">
                  <c:v>1.4937681843202013</c:v>
                </c:pt>
                <c:pt idx="98">
                  <c:v>1.9743508221422006</c:v>
                </c:pt>
                <c:pt idx="99">
                  <c:v>1.4233258674005467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A3-4AC8-A114-FFAC8A494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325471"/>
        <c:axId val="389877791"/>
      </c:scatterChart>
      <c:valAx>
        <c:axId val="398325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77791"/>
        <c:crosses val="autoZero"/>
        <c:crossBetween val="midCat"/>
      </c:valAx>
      <c:valAx>
        <c:axId val="38987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32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65750.2</c:v>
                </c:pt>
                <c:pt idx="3">
                  <c:v>46669.599999999999</c:v>
                </c:pt>
                <c:pt idx="5">
                  <c:v>60766.8</c:v>
                </c:pt>
                <c:pt idx="8">
                  <c:v>52265</c:v>
                </c:pt>
                <c:pt idx="9">
                  <c:v>71676.600000000006</c:v>
                </c:pt>
                <c:pt idx="10">
                  <c:v>42299.199999999997</c:v>
                </c:pt>
                <c:pt idx="15">
                  <c:v>49101.599999999999</c:v>
                </c:pt>
                <c:pt idx="16">
                  <c:v>71963</c:v>
                </c:pt>
                <c:pt idx="21">
                  <c:v>56309.599999999999</c:v>
                </c:pt>
                <c:pt idx="29">
                  <c:v>64913.2</c:v>
                </c:pt>
                <c:pt idx="36">
                  <c:v>57953.8</c:v>
                </c:pt>
                <c:pt idx="38">
                  <c:v>54168.4</c:v>
                </c:pt>
                <c:pt idx="41">
                  <c:v>69374</c:v>
                </c:pt>
                <c:pt idx="52">
                  <c:v>58067.6</c:v>
                </c:pt>
                <c:pt idx="53">
                  <c:v>50525.4</c:v>
                </c:pt>
                <c:pt idx="56">
                  <c:v>37303</c:v>
                </c:pt>
                <c:pt idx="67">
                  <c:v>68886.600000000006</c:v>
                </c:pt>
                <c:pt idx="77">
                  <c:v>46513.4</c:v>
                </c:pt>
                <c:pt idx="79">
                  <c:v>51027</c:v>
                </c:pt>
                <c:pt idx="82">
                  <c:v>41879</c:v>
                </c:pt>
                <c:pt idx="88">
                  <c:v>61482.2</c:v>
                </c:pt>
                <c:pt idx="94">
                  <c:v>42800.6</c:v>
                </c:pt>
                <c:pt idx="95">
                  <c:v>58035.4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1.6153410940194859</c:v>
                </c:pt>
                <c:pt idx="1">
                  <c:v>1.101573615372748</c:v>
                </c:pt>
                <c:pt idx="3">
                  <c:v>1.8680430761534257</c:v>
                </c:pt>
                <c:pt idx="6">
                  <c:v>1.1496795178417678</c:v>
                </c:pt>
                <c:pt idx="7">
                  <c:v>1.6291509362888306</c:v>
                </c:pt>
                <c:pt idx="8">
                  <c:v>1.4697441086356244</c:v>
                </c:pt>
                <c:pt idx="13">
                  <c:v>1.4511950730729752</c:v>
                </c:pt>
                <c:pt idx="14">
                  <c:v>1.5452941094729236</c:v>
                </c:pt>
                <c:pt idx="19">
                  <c:v>1.0578480401210451</c:v>
                </c:pt>
                <c:pt idx="27">
                  <c:v>1.6685666397589396</c:v>
                </c:pt>
                <c:pt idx="34">
                  <c:v>1.5208321110953897</c:v>
                </c:pt>
                <c:pt idx="36">
                  <c:v>1.2457632125002769</c:v>
                </c:pt>
                <c:pt idx="39">
                  <c:v>1.6798656557211635</c:v>
                </c:pt>
                <c:pt idx="50">
                  <c:v>1.3749664184502202</c:v>
                </c:pt>
                <c:pt idx="51">
                  <c:v>1.6623915891808871</c:v>
                </c:pt>
                <c:pt idx="54">
                  <c:v>1.4110393265957162</c:v>
                </c:pt>
                <c:pt idx="65">
                  <c:v>1.5153745430896575</c:v>
                </c:pt>
                <c:pt idx="75">
                  <c:v>1.3208881741605645</c:v>
                </c:pt>
                <c:pt idx="77">
                  <c:v>2.081172712485547</c:v>
                </c:pt>
                <c:pt idx="80">
                  <c:v>2.1308292939181928</c:v>
                </c:pt>
                <c:pt idx="86">
                  <c:v>1.6608546863970386</c:v>
                </c:pt>
                <c:pt idx="92">
                  <c:v>1.4588814175502214</c:v>
                </c:pt>
                <c:pt idx="93">
                  <c:v>1.246015363037043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EC-4D3F-A517-8566FFC4EA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49050.2</c:v>
                </c:pt>
                <c:pt idx="1">
                  <c:v>65320.800000000003</c:v>
                </c:pt>
                <c:pt idx="14">
                  <c:v>64728.800000000003</c:v>
                </c:pt>
                <c:pt idx="17">
                  <c:v>47582</c:v>
                </c:pt>
                <c:pt idx="18">
                  <c:v>58954.8</c:v>
                </c:pt>
                <c:pt idx="19">
                  <c:v>59380.4</c:v>
                </c:pt>
                <c:pt idx="20">
                  <c:v>48803.6</c:v>
                </c:pt>
                <c:pt idx="25">
                  <c:v>81152.2</c:v>
                </c:pt>
                <c:pt idx="27">
                  <c:v>46778.6</c:v>
                </c:pt>
                <c:pt idx="31">
                  <c:v>53699.6</c:v>
                </c:pt>
                <c:pt idx="32">
                  <c:v>66766.399999999994</c:v>
                </c:pt>
                <c:pt idx="44">
                  <c:v>49968.6</c:v>
                </c:pt>
                <c:pt idx="59">
                  <c:v>47625.2</c:v>
                </c:pt>
                <c:pt idx="60">
                  <c:v>62459.4</c:v>
                </c:pt>
                <c:pt idx="62">
                  <c:v>50568.800000000003</c:v>
                </c:pt>
                <c:pt idx="63">
                  <c:v>63416.6</c:v>
                </c:pt>
                <c:pt idx="65">
                  <c:v>41676.400000000001</c:v>
                </c:pt>
                <c:pt idx="66">
                  <c:v>63719.6</c:v>
                </c:pt>
                <c:pt idx="71">
                  <c:v>60787.6</c:v>
                </c:pt>
                <c:pt idx="72">
                  <c:v>43087.6</c:v>
                </c:pt>
                <c:pt idx="74">
                  <c:v>36850.6</c:v>
                </c:pt>
                <c:pt idx="75">
                  <c:v>67448.800000000003</c:v>
                </c:pt>
                <c:pt idx="80">
                  <c:v>55018</c:v>
                </c:pt>
                <c:pt idx="84">
                  <c:v>74395.600000000006</c:v>
                </c:pt>
                <c:pt idx="91">
                  <c:v>39153.599999999999</c:v>
                </c:pt>
                <c:pt idx="92">
                  <c:v>38220.6</c:v>
                </c:pt>
                <c:pt idx="96">
                  <c:v>53658.400000000001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1.2385474473090834</c:v>
                </c:pt>
                <c:pt idx="1">
                  <c:v>1.6542969467612154</c:v>
                </c:pt>
                <c:pt idx="14">
                  <c:v>1.4860463966580564</c:v>
                </c:pt>
                <c:pt idx="17">
                  <c:v>1.5296540708671347</c:v>
                </c:pt>
                <c:pt idx="18">
                  <c:v>1.9760562329106366</c:v>
                </c:pt>
                <c:pt idx="19">
                  <c:v>1.7941610363015406</c:v>
                </c:pt>
                <c:pt idx="20">
                  <c:v>1.4210017293806194</c:v>
                </c:pt>
                <c:pt idx="25">
                  <c:v>1.2168986176591639</c:v>
                </c:pt>
                <c:pt idx="27">
                  <c:v>1.3391593591941615</c:v>
                </c:pt>
                <c:pt idx="31">
                  <c:v>1.1788355965407564</c:v>
                </c:pt>
                <c:pt idx="32">
                  <c:v>1.3382929138009538</c:v>
                </c:pt>
                <c:pt idx="44">
                  <c:v>1.1480009445932047</c:v>
                </c:pt>
                <c:pt idx="59">
                  <c:v>2.4538059682688997</c:v>
                </c:pt>
                <c:pt idx="60">
                  <c:v>1.2325286506114372</c:v>
                </c:pt>
                <c:pt idx="62">
                  <c:v>1.6747480660011707</c:v>
                </c:pt>
                <c:pt idx="63">
                  <c:v>1.6257572938315836</c:v>
                </c:pt>
                <c:pt idx="65">
                  <c:v>1.8114808380762253</c:v>
                </c:pt>
                <c:pt idx="66">
                  <c:v>1.4872503907745811</c:v>
                </c:pt>
                <c:pt idx="71">
                  <c:v>1.6159381189584718</c:v>
                </c:pt>
                <c:pt idx="72">
                  <c:v>1.0578449484306389</c:v>
                </c:pt>
                <c:pt idx="74">
                  <c:v>1.8796437507123358</c:v>
                </c:pt>
                <c:pt idx="75">
                  <c:v>1.2051215143931395</c:v>
                </c:pt>
                <c:pt idx="80">
                  <c:v>1.9898578646988259</c:v>
                </c:pt>
                <c:pt idx="84">
                  <c:v>1.4879643419772135</c:v>
                </c:pt>
                <c:pt idx="91">
                  <c:v>1.9178568509664502</c:v>
                </c:pt>
                <c:pt idx="92">
                  <c:v>1.4249383840128098</c:v>
                </c:pt>
                <c:pt idx="96">
                  <c:v>1.7533321903001207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EC-4D3F-A517-8566FFC4EA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1">
                  <c:v>53676.800000000003</c:v>
                </c:pt>
                <c:pt idx="12">
                  <c:v>50717.4</c:v>
                </c:pt>
                <c:pt idx="13">
                  <c:v>62286.6</c:v>
                </c:pt>
                <c:pt idx="22">
                  <c:v>38443.4</c:v>
                </c:pt>
                <c:pt idx="23">
                  <c:v>58848.800000000003</c:v>
                </c:pt>
                <c:pt idx="24">
                  <c:v>69054.2</c:v>
                </c:pt>
                <c:pt idx="26">
                  <c:v>52231.4</c:v>
                </c:pt>
                <c:pt idx="28">
                  <c:v>57568.6</c:v>
                </c:pt>
                <c:pt idx="33">
                  <c:v>66580</c:v>
                </c:pt>
                <c:pt idx="34">
                  <c:v>40056.800000000003</c:v>
                </c:pt>
                <c:pt idx="35">
                  <c:v>67730.399999999994</c:v>
                </c:pt>
                <c:pt idx="40">
                  <c:v>68529</c:v>
                </c:pt>
                <c:pt idx="45">
                  <c:v>73183.199999999997</c:v>
                </c:pt>
                <c:pt idx="48">
                  <c:v>38412.199999999997</c:v>
                </c:pt>
                <c:pt idx="49">
                  <c:v>52905.4</c:v>
                </c:pt>
                <c:pt idx="54">
                  <c:v>58192.4</c:v>
                </c:pt>
                <c:pt idx="57">
                  <c:v>61539.8</c:v>
                </c:pt>
                <c:pt idx="58">
                  <c:v>84034.8</c:v>
                </c:pt>
                <c:pt idx="68">
                  <c:v>55673.8</c:v>
                </c:pt>
                <c:pt idx="69">
                  <c:v>52224.4</c:v>
                </c:pt>
                <c:pt idx="73">
                  <c:v>46303.199999999997</c:v>
                </c:pt>
                <c:pt idx="76">
                  <c:v>67436.399999999994</c:v>
                </c:pt>
                <c:pt idx="83">
                  <c:v>76694.2</c:v>
                </c:pt>
                <c:pt idx="89">
                  <c:v>52995.199999999997</c:v>
                </c:pt>
                <c:pt idx="93">
                  <c:v>48676.4</c:v>
                </c:pt>
                <c:pt idx="97">
                  <c:v>71215.199999999997</c:v>
                </c:pt>
                <c:pt idx="98">
                  <c:v>57873.2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1">
                  <c:v>2.0414219923691426</c:v>
                </c:pt>
                <c:pt idx="12">
                  <c:v>1.3836868609195265</c:v>
                </c:pt>
                <c:pt idx="13">
                  <c:v>1.1169818227355484</c:v>
                </c:pt>
                <c:pt idx="22">
                  <c:v>1.9210319586717095</c:v>
                </c:pt>
                <c:pt idx="23">
                  <c:v>1.4934883973844835</c:v>
                </c:pt>
                <c:pt idx="24">
                  <c:v>1.5081486716231598</c:v>
                </c:pt>
                <c:pt idx="26">
                  <c:v>1.9664990790980137</c:v>
                </c:pt>
                <c:pt idx="28">
                  <c:v>1.0985676219327898</c:v>
                </c:pt>
                <c:pt idx="33">
                  <c:v>1.2318263742865725</c:v>
                </c:pt>
                <c:pt idx="34">
                  <c:v>1.4542100217690879</c:v>
                </c:pt>
                <c:pt idx="35">
                  <c:v>1.1296699857080426</c:v>
                </c:pt>
                <c:pt idx="40">
                  <c:v>1.7363889740110026</c:v>
                </c:pt>
                <c:pt idx="45">
                  <c:v>1.3675269734037321</c:v>
                </c:pt>
                <c:pt idx="48">
                  <c:v>1.1845976018035937</c:v>
                </c:pt>
                <c:pt idx="49">
                  <c:v>1.2816839112831582</c:v>
                </c:pt>
                <c:pt idx="54">
                  <c:v>1.6267244519902941</c:v>
                </c:pt>
                <c:pt idx="57">
                  <c:v>1.619602273650548</c:v>
                </c:pt>
                <c:pt idx="58">
                  <c:v>1.1424671683635828</c:v>
                </c:pt>
                <c:pt idx="68">
                  <c:v>1.4579568845668878</c:v>
                </c:pt>
                <c:pt idx="69">
                  <c:v>1.3227533490092753</c:v>
                </c:pt>
                <c:pt idx="73">
                  <c:v>1.3808332901397744</c:v>
                </c:pt>
                <c:pt idx="76">
                  <c:v>1.3917557876754989</c:v>
                </c:pt>
                <c:pt idx="83">
                  <c:v>1.5887250926406431</c:v>
                </c:pt>
                <c:pt idx="89">
                  <c:v>1.0698138699353905</c:v>
                </c:pt>
                <c:pt idx="93">
                  <c:v>1.1954663861748198</c:v>
                </c:pt>
                <c:pt idx="97">
                  <c:v>1.4937681843202013</c:v>
                </c:pt>
                <c:pt idx="98">
                  <c:v>1.9743508221422006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EC-4D3F-A517-8566FFC4EA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4">
                  <c:v>58960</c:v>
                </c:pt>
                <c:pt idx="6">
                  <c:v>52456.2</c:v>
                </c:pt>
                <c:pt idx="7">
                  <c:v>69611.199999999997</c:v>
                </c:pt>
                <c:pt idx="30">
                  <c:v>49121.2</c:v>
                </c:pt>
                <c:pt idx="37">
                  <c:v>49997</c:v>
                </c:pt>
                <c:pt idx="39">
                  <c:v>55706.2</c:v>
                </c:pt>
                <c:pt idx="42">
                  <c:v>60874.6</c:v>
                </c:pt>
                <c:pt idx="43">
                  <c:v>59809</c:v>
                </c:pt>
                <c:pt idx="46">
                  <c:v>68715.600000000006</c:v>
                </c:pt>
                <c:pt idx="47">
                  <c:v>46901</c:v>
                </c:pt>
                <c:pt idx="50">
                  <c:v>51907</c:v>
                </c:pt>
                <c:pt idx="51">
                  <c:v>44299.4</c:v>
                </c:pt>
                <c:pt idx="55">
                  <c:v>66968</c:v>
                </c:pt>
                <c:pt idx="61">
                  <c:v>53558.2</c:v>
                </c:pt>
                <c:pt idx="64">
                  <c:v>56865.4</c:v>
                </c:pt>
                <c:pt idx="70">
                  <c:v>52673.599999999999</c:v>
                </c:pt>
                <c:pt idx="78">
                  <c:v>49745</c:v>
                </c:pt>
                <c:pt idx="81">
                  <c:v>53611.6</c:v>
                </c:pt>
                <c:pt idx="85">
                  <c:v>62702.2</c:v>
                </c:pt>
                <c:pt idx="86">
                  <c:v>61141.2</c:v>
                </c:pt>
                <c:pt idx="87">
                  <c:v>68986.2</c:v>
                </c:pt>
                <c:pt idx="90">
                  <c:v>56481.599999999999</c:v>
                </c:pt>
                <c:pt idx="99">
                  <c:v>53487.4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4">
                  <c:v>1.0011533242876527</c:v>
                </c:pt>
                <c:pt idx="6">
                  <c:v>1.2454962425795235</c:v>
                </c:pt>
                <c:pt idx="7">
                  <c:v>1.7401797411910729</c:v>
                </c:pt>
                <c:pt idx="30">
                  <c:v>2.0262941459084876</c:v>
                </c:pt>
                <c:pt idx="37">
                  <c:v>2.1067064023841429</c:v>
                </c:pt>
                <c:pt idx="39">
                  <c:v>1.3711759193770174</c:v>
                </c:pt>
                <c:pt idx="42">
                  <c:v>1.6919864771185356</c:v>
                </c:pt>
                <c:pt idx="43">
                  <c:v>1.5705161430553931</c:v>
                </c:pt>
                <c:pt idx="46">
                  <c:v>1.3790900465105449</c:v>
                </c:pt>
                <c:pt idx="47">
                  <c:v>1.0601053282446002</c:v>
                </c:pt>
                <c:pt idx="50">
                  <c:v>1.1078659910994664</c:v>
                </c:pt>
                <c:pt idx="51">
                  <c:v>1.7038154015630007</c:v>
                </c:pt>
                <c:pt idx="55">
                  <c:v>1.572138932027237</c:v>
                </c:pt>
                <c:pt idx="61">
                  <c:v>1.0886288187429749</c:v>
                </c:pt>
                <c:pt idx="64">
                  <c:v>1.7013509093403019</c:v>
                </c:pt>
                <c:pt idx="70">
                  <c:v>1.6898598159229672</c:v>
                </c:pt>
                <c:pt idx="78">
                  <c:v>1.3505678962709819</c:v>
                </c:pt>
                <c:pt idx="81">
                  <c:v>1.1353326518887703</c:v>
                </c:pt>
                <c:pt idx="85">
                  <c:v>1.7834142980629071</c:v>
                </c:pt>
                <c:pt idx="86">
                  <c:v>2.0960007327301393</c:v>
                </c:pt>
                <c:pt idx="87">
                  <c:v>1.333382618552696</c:v>
                </c:pt>
                <c:pt idx="90">
                  <c:v>2.0658232061414692</c:v>
                </c:pt>
                <c:pt idx="99">
                  <c:v>1.4233258674005467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EC-4D3F-A517-8566FFC4E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339871"/>
        <c:axId val="389871135"/>
      </c:scatterChart>
      <c:valAx>
        <c:axId val="3983398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71135"/>
        <c:crosses val="autoZero"/>
        <c:crossBetween val="midCat"/>
      </c:valAx>
      <c:valAx>
        <c:axId val="38987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33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49050.2</c:v>
                </c:pt>
                <c:pt idx="2">
                  <c:v>65750.2</c:v>
                </c:pt>
                <c:pt idx="3">
                  <c:v>46669.599999999999</c:v>
                </c:pt>
                <c:pt idx="4">
                  <c:v>58960</c:v>
                </c:pt>
                <c:pt idx="6">
                  <c:v>52456.2</c:v>
                </c:pt>
                <c:pt idx="8">
                  <c:v>52265</c:v>
                </c:pt>
                <c:pt idx="10">
                  <c:v>42299.199999999997</c:v>
                </c:pt>
                <c:pt idx="12">
                  <c:v>50717.4</c:v>
                </c:pt>
                <c:pt idx="13">
                  <c:v>62286.6</c:v>
                </c:pt>
                <c:pt idx="14">
                  <c:v>64728.800000000003</c:v>
                </c:pt>
                <c:pt idx="15">
                  <c:v>49101.599999999999</c:v>
                </c:pt>
                <c:pt idx="17">
                  <c:v>47582</c:v>
                </c:pt>
                <c:pt idx="20">
                  <c:v>48803.6</c:v>
                </c:pt>
                <c:pt idx="21">
                  <c:v>56309.599999999999</c:v>
                </c:pt>
                <c:pt idx="24">
                  <c:v>69054.2</c:v>
                </c:pt>
                <c:pt idx="25">
                  <c:v>81152.2</c:v>
                </c:pt>
                <c:pt idx="28">
                  <c:v>57568.6</c:v>
                </c:pt>
                <c:pt idx="31">
                  <c:v>53699.6</c:v>
                </c:pt>
                <c:pt idx="32">
                  <c:v>66766.399999999994</c:v>
                </c:pt>
                <c:pt idx="33">
                  <c:v>66580</c:v>
                </c:pt>
                <c:pt idx="35">
                  <c:v>67730.399999999994</c:v>
                </c:pt>
                <c:pt idx="38">
                  <c:v>54168.4</c:v>
                </c:pt>
                <c:pt idx="39">
                  <c:v>55706.2</c:v>
                </c:pt>
                <c:pt idx="44">
                  <c:v>49968.6</c:v>
                </c:pt>
                <c:pt idx="45">
                  <c:v>73183.199999999997</c:v>
                </c:pt>
                <c:pt idx="46">
                  <c:v>68715.600000000006</c:v>
                </c:pt>
                <c:pt idx="47">
                  <c:v>46901</c:v>
                </c:pt>
                <c:pt idx="48">
                  <c:v>38412.199999999997</c:v>
                </c:pt>
                <c:pt idx="49">
                  <c:v>52905.4</c:v>
                </c:pt>
                <c:pt idx="50">
                  <c:v>51907</c:v>
                </c:pt>
                <c:pt idx="52">
                  <c:v>58067.6</c:v>
                </c:pt>
                <c:pt idx="56">
                  <c:v>37303</c:v>
                </c:pt>
                <c:pt idx="58">
                  <c:v>84034.8</c:v>
                </c:pt>
                <c:pt idx="60">
                  <c:v>62459.4</c:v>
                </c:pt>
                <c:pt idx="61">
                  <c:v>53558.2</c:v>
                </c:pt>
                <c:pt idx="66">
                  <c:v>63719.6</c:v>
                </c:pt>
                <c:pt idx="67">
                  <c:v>68886.600000000006</c:v>
                </c:pt>
                <c:pt idx="68">
                  <c:v>55673.8</c:v>
                </c:pt>
                <c:pt idx="69">
                  <c:v>52224.4</c:v>
                </c:pt>
                <c:pt idx="72">
                  <c:v>43087.6</c:v>
                </c:pt>
                <c:pt idx="75">
                  <c:v>67448.800000000003</c:v>
                </c:pt>
                <c:pt idx="77">
                  <c:v>46513.4</c:v>
                </c:pt>
                <c:pt idx="78">
                  <c:v>49745</c:v>
                </c:pt>
                <c:pt idx="81">
                  <c:v>53611.6</c:v>
                </c:pt>
                <c:pt idx="87">
                  <c:v>68986.2</c:v>
                </c:pt>
                <c:pt idx="89">
                  <c:v>52995.199999999997</c:v>
                </c:pt>
                <c:pt idx="92">
                  <c:v>38220.6</c:v>
                </c:pt>
                <c:pt idx="93">
                  <c:v>48676.4</c:v>
                </c:pt>
                <c:pt idx="95">
                  <c:v>58035.4</c:v>
                </c:pt>
                <c:pt idx="97">
                  <c:v>71215.199999999997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1.2385474473090834</c:v>
                </c:pt>
                <c:pt idx="2">
                  <c:v>1.6153410940194859</c:v>
                </c:pt>
                <c:pt idx="3">
                  <c:v>1.101573615372748</c:v>
                </c:pt>
                <c:pt idx="4">
                  <c:v>1.0011533242876527</c:v>
                </c:pt>
                <c:pt idx="6">
                  <c:v>1.2454962425795235</c:v>
                </c:pt>
                <c:pt idx="8">
                  <c:v>1.1496795178417678</c:v>
                </c:pt>
                <c:pt idx="10">
                  <c:v>1.4697441086356244</c:v>
                </c:pt>
                <c:pt idx="12">
                  <c:v>1.3836868609195265</c:v>
                </c:pt>
                <c:pt idx="13">
                  <c:v>1.1169818227355484</c:v>
                </c:pt>
                <c:pt idx="14">
                  <c:v>1.4860463966580564</c:v>
                </c:pt>
                <c:pt idx="15">
                  <c:v>1.4511950730729752</c:v>
                </c:pt>
                <c:pt idx="17">
                  <c:v>1.5296540708671347</c:v>
                </c:pt>
                <c:pt idx="20">
                  <c:v>1.4210017293806194</c:v>
                </c:pt>
                <c:pt idx="21">
                  <c:v>1.0578480401210451</c:v>
                </c:pt>
                <c:pt idx="24">
                  <c:v>1.5081486716231598</c:v>
                </c:pt>
                <c:pt idx="25">
                  <c:v>1.2168986176591639</c:v>
                </c:pt>
                <c:pt idx="28">
                  <c:v>1.0985676219327898</c:v>
                </c:pt>
                <c:pt idx="31">
                  <c:v>1.1788355965407564</c:v>
                </c:pt>
                <c:pt idx="32">
                  <c:v>1.3382929138009538</c:v>
                </c:pt>
                <c:pt idx="33">
                  <c:v>1.2318263742865725</c:v>
                </c:pt>
                <c:pt idx="35">
                  <c:v>1.1296699857080426</c:v>
                </c:pt>
                <c:pt idx="38">
                  <c:v>1.2457632125002769</c:v>
                </c:pt>
                <c:pt idx="39">
                  <c:v>1.3711759193770174</c:v>
                </c:pt>
                <c:pt idx="44">
                  <c:v>1.1480009445932047</c:v>
                </c:pt>
                <c:pt idx="45">
                  <c:v>1.3675269734037321</c:v>
                </c:pt>
                <c:pt idx="46">
                  <c:v>1.3790900465105449</c:v>
                </c:pt>
                <c:pt idx="47">
                  <c:v>1.0601053282446002</c:v>
                </c:pt>
                <c:pt idx="48">
                  <c:v>1.1845976018035937</c:v>
                </c:pt>
                <c:pt idx="49">
                  <c:v>1.2816839112831582</c:v>
                </c:pt>
                <c:pt idx="50">
                  <c:v>1.1078659910994664</c:v>
                </c:pt>
                <c:pt idx="52">
                  <c:v>1.3749664184502202</c:v>
                </c:pt>
                <c:pt idx="56">
                  <c:v>1.4110393265957162</c:v>
                </c:pt>
                <c:pt idx="58">
                  <c:v>1.1424671683635828</c:v>
                </c:pt>
                <c:pt idx="60">
                  <c:v>1.2325286506114372</c:v>
                </c:pt>
                <c:pt idx="61">
                  <c:v>1.0886288187429749</c:v>
                </c:pt>
                <c:pt idx="66">
                  <c:v>1.4872503907745811</c:v>
                </c:pt>
                <c:pt idx="67">
                  <c:v>1.5153745430896575</c:v>
                </c:pt>
                <c:pt idx="68">
                  <c:v>1.4579568845668878</c:v>
                </c:pt>
                <c:pt idx="69">
                  <c:v>1.3227533490092753</c:v>
                </c:pt>
                <c:pt idx="72">
                  <c:v>1.0578449484306389</c:v>
                </c:pt>
                <c:pt idx="75">
                  <c:v>1.2051215143931395</c:v>
                </c:pt>
                <c:pt idx="77">
                  <c:v>1.3208881741605645</c:v>
                </c:pt>
                <c:pt idx="78">
                  <c:v>1.3505678962709819</c:v>
                </c:pt>
                <c:pt idx="81">
                  <c:v>1.1353326518887703</c:v>
                </c:pt>
                <c:pt idx="87">
                  <c:v>1.333382618552696</c:v>
                </c:pt>
                <c:pt idx="89">
                  <c:v>1.0698138699353905</c:v>
                </c:pt>
                <c:pt idx="92">
                  <c:v>1.4249383840128098</c:v>
                </c:pt>
                <c:pt idx="93">
                  <c:v>1.1954663861748198</c:v>
                </c:pt>
                <c:pt idx="95">
                  <c:v>1.246015363037043</c:v>
                </c:pt>
                <c:pt idx="97">
                  <c:v>1.4937681843202013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F5-4B73-B32D-00662CD0B7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65320.800000000003</c:v>
                </c:pt>
                <c:pt idx="5">
                  <c:v>60766.8</c:v>
                </c:pt>
                <c:pt idx="7">
                  <c:v>69611.199999999997</c:v>
                </c:pt>
                <c:pt idx="9">
                  <c:v>71676.600000000006</c:v>
                </c:pt>
                <c:pt idx="11">
                  <c:v>53676.800000000003</c:v>
                </c:pt>
                <c:pt idx="16">
                  <c:v>71963</c:v>
                </c:pt>
                <c:pt idx="18">
                  <c:v>58954.8</c:v>
                </c:pt>
                <c:pt idx="19">
                  <c:v>59380.4</c:v>
                </c:pt>
                <c:pt idx="22">
                  <c:v>38443.4</c:v>
                </c:pt>
                <c:pt idx="23">
                  <c:v>58848.800000000003</c:v>
                </c:pt>
                <c:pt idx="26">
                  <c:v>52231.4</c:v>
                </c:pt>
                <c:pt idx="27">
                  <c:v>46778.6</c:v>
                </c:pt>
                <c:pt idx="29">
                  <c:v>64913.2</c:v>
                </c:pt>
                <c:pt idx="30">
                  <c:v>49121.2</c:v>
                </c:pt>
                <c:pt idx="34">
                  <c:v>40056.800000000003</c:v>
                </c:pt>
                <c:pt idx="36">
                  <c:v>57953.8</c:v>
                </c:pt>
                <c:pt idx="37">
                  <c:v>49997</c:v>
                </c:pt>
                <c:pt idx="40">
                  <c:v>68529</c:v>
                </c:pt>
                <c:pt idx="41">
                  <c:v>69374</c:v>
                </c:pt>
                <c:pt idx="42">
                  <c:v>60874.6</c:v>
                </c:pt>
                <c:pt idx="43">
                  <c:v>59809</c:v>
                </c:pt>
                <c:pt idx="51">
                  <c:v>44299.4</c:v>
                </c:pt>
                <c:pt idx="53">
                  <c:v>50525.4</c:v>
                </c:pt>
                <c:pt idx="54">
                  <c:v>58192.4</c:v>
                </c:pt>
                <c:pt idx="55">
                  <c:v>66968</c:v>
                </c:pt>
                <c:pt idx="57">
                  <c:v>61539.8</c:v>
                </c:pt>
                <c:pt idx="59">
                  <c:v>47625.2</c:v>
                </c:pt>
                <c:pt idx="62">
                  <c:v>50568.800000000003</c:v>
                </c:pt>
                <c:pt idx="63">
                  <c:v>63416.6</c:v>
                </c:pt>
                <c:pt idx="64">
                  <c:v>56865.4</c:v>
                </c:pt>
                <c:pt idx="65">
                  <c:v>41676.400000000001</c:v>
                </c:pt>
                <c:pt idx="70">
                  <c:v>52673.599999999999</c:v>
                </c:pt>
                <c:pt idx="71">
                  <c:v>60787.6</c:v>
                </c:pt>
                <c:pt idx="73">
                  <c:v>46303.199999999997</c:v>
                </c:pt>
                <c:pt idx="74">
                  <c:v>36850.6</c:v>
                </c:pt>
                <c:pt idx="76">
                  <c:v>67436.399999999994</c:v>
                </c:pt>
                <c:pt idx="79">
                  <c:v>51027</c:v>
                </c:pt>
                <c:pt idx="80">
                  <c:v>55018</c:v>
                </c:pt>
                <c:pt idx="82">
                  <c:v>41879</c:v>
                </c:pt>
                <c:pt idx="83">
                  <c:v>76694.2</c:v>
                </c:pt>
                <c:pt idx="84">
                  <c:v>74395.600000000006</c:v>
                </c:pt>
                <c:pt idx="85">
                  <c:v>62702.2</c:v>
                </c:pt>
                <c:pt idx="86">
                  <c:v>61141.2</c:v>
                </c:pt>
                <c:pt idx="88">
                  <c:v>61482.2</c:v>
                </c:pt>
                <c:pt idx="90">
                  <c:v>56481.599999999999</c:v>
                </c:pt>
                <c:pt idx="91">
                  <c:v>39153.599999999999</c:v>
                </c:pt>
                <c:pt idx="94">
                  <c:v>42800.6</c:v>
                </c:pt>
                <c:pt idx="96">
                  <c:v>53658.400000000001</c:v>
                </c:pt>
                <c:pt idx="98">
                  <c:v>57873.2</c:v>
                </c:pt>
                <c:pt idx="99">
                  <c:v>53487.4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1.6542969467612154</c:v>
                </c:pt>
                <c:pt idx="5">
                  <c:v>1.8680430761534257</c:v>
                </c:pt>
                <c:pt idx="7">
                  <c:v>1.7401797411910729</c:v>
                </c:pt>
                <c:pt idx="9">
                  <c:v>1.6291509362888306</c:v>
                </c:pt>
                <c:pt idx="11">
                  <c:v>2.0414219923691426</c:v>
                </c:pt>
                <c:pt idx="16">
                  <c:v>1.5452941094729236</c:v>
                </c:pt>
                <c:pt idx="18">
                  <c:v>1.9760562329106366</c:v>
                </c:pt>
                <c:pt idx="19">
                  <c:v>1.7941610363015406</c:v>
                </c:pt>
                <c:pt idx="22">
                  <c:v>1.9210319586717095</c:v>
                </c:pt>
                <c:pt idx="23">
                  <c:v>1.4934883973844835</c:v>
                </c:pt>
                <c:pt idx="26">
                  <c:v>1.9664990790980137</c:v>
                </c:pt>
                <c:pt idx="27">
                  <c:v>1.3391593591941615</c:v>
                </c:pt>
                <c:pt idx="29">
                  <c:v>1.6685666397589396</c:v>
                </c:pt>
                <c:pt idx="30">
                  <c:v>2.0262941459084876</c:v>
                </c:pt>
                <c:pt idx="34">
                  <c:v>1.4542100217690879</c:v>
                </c:pt>
                <c:pt idx="36">
                  <c:v>1.5208321110953897</c:v>
                </c:pt>
                <c:pt idx="37">
                  <c:v>2.1067064023841429</c:v>
                </c:pt>
                <c:pt idx="40">
                  <c:v>1.7363889740110026</c:v>
                </c:pt>
                <c:pt idx="41">
                  <c:v>1.6798656557211635</c:v>
                </c:pt>
                <c:pt idx="42">
                  <c:v>1.6919864771185356</c:v>
                </c:pt>
                <c:pt idx="43">
                  <c:v>1.5705161430553931</c:v>
                </c:pt>
                <c:pt idx="51">
                  <c:v>1.7038154015630007</c:v>
                </c:pt>
                <c:pt idx="53">
                  <c:v>1.6623915891808871</c:v>
                </c:pt>
                <c:pt idx="54">
                  <c:v>1.6267244519902941</c:v>
                </c:pt>
                <c:pt idx="55">
                  <c:v>1.572138932027237</c:v>
                </c:pt>
                <c:pt idx="57">
                  <c:v>1.619602273650548</c:v>
                </c:pt>
                <c:pt idx="59">
                  <c:v>2.4538059682688997</c:v>
                </c:pt>
                <c:pt idx="62">
                  <c:v>1.6747480660011707</c:v>
                </c:pt>
                <c:pt idx="63">
                  <c:v>1.6257572938315836</c:v>
                </c:pt>
                <c:pt idx="64">
                  <c:v>1.7013509093403019</c:v>
                </c:pt>
                <c:pt idx="65">
                  <c:v>1.8114808380762253</c:v>
                </c:pt>
                <c:pt idx="70">
                  <c:v>1.6898598159229672</c:v>
                </c:pt>
                <c:pt idx="71">
                  <c:v>1.6159381189584718</c:v>
                </c:pt>
                <c:pt idx="73">
                  <c:v>1.3808332901397744</c:v>
                </c:pt>
                <c:pt idx="74">
                  <c:v>1.8796437507123358</c:v>
                </c:pt>
                <c:pt idx="76">
                  <c:v>1.3917557876754989</c:v>
                </c:pt>
                <c:pt idx="79">
                  <c:v>2.081172712485547</c:v>
                </c:pt>
                <c:pt idx="80">
                  <c:v>1.9898578646988259</c:v>
                </c:pt>
                <c:pt idx="82">
                  <c:v>2.1308292939181928</c:v>
                </c:pt>
                <c:pt idx="83">
                  <c:v>1.5887250926406431</c:v>
                </c:pt>
                <c:pt idx="84">
                  <c:v>1.4879643419772135</c:v>
                </c:pt>
                <c:pt idx="85">
                  <c:v>1.7834142980629071</c:v>
                </c:pt>
                <c:pt idx="86">
                  <c:v>2.0960007327301393</c:v>
                </c:pt>
                <c:pt idx="88">
                  <c:v>1.6608546863970386</c:v>
                </c:pt>
                <c:pt idx="90">
                  <c:v>2.0658232061414692</c:v>
                </c:pt>
                <c:pt idx="91">
                  <c:v>1.9178568509664502</c:v>
                </c:pt>
                <c:pt idx="94">
                  <c:v>1.4588814175502214</c:v>
                </c:pt>
                <c:pt idx="96">
                  <c:v>1.7533321903001207</c:v>
                </c:pt>
                <c:pt idx="98">
                  <c:v>1.9743508221422006</c:v>
                </c:pt>
                <c:pt idx="99">
                  <c:v>1.4233258674005467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5-4B73-B32D-00662CD0B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371871"/>
        <c:axId val="389873215"/>
      </c:scatterChart>
      <c:valAx>
        <c:axId val="3983718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73215"/>
        <c:crosses val="autoZero"/>
        <c:crossBetween val="midCat"/>
      </c:valAx>
      <c:valAx>
        <c:axId val="38987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37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53481.4</c:v>
                </c:pt>
                <c:pt idx="1">
                  <c:v>78095.199999999997</c:v>
                </c:pt>
                <c:pt idx="2">
                  <c:v>68403.199999999997</c:v>
                </c:pt>
                <c:pt idx="3">
                  <c:v>51409.599999999999</c:v>
                </c:pt>
                <c:pt idx="4">
                  <c:v>59028</c:v>
                </c:pt>
                <c:pt idx="5">
                  <c:v>60170.400000000001</c:v>
                </c:pt>
                <c:pt idx="6">
                  <c:v>48760.800000000003</c:v>
                </c:pt>
                <c:pt idx="7">
                  <c:v>68004</c:v>
                </c:pt>
                <c:pt idx="8">
                  <c:v>58480.6</c:v>
                </c:pt>
                <c:pt idx="9">
                  <c:v>76976.2</c:v>
                </c:pt>
                <c:pt idx="10">
                  <c:v>50918.8</c:v>
                </c:pt>
                <c:pt idx="11">
                  <c:v>56288</c:v>
                </c:pt>
                <c:pt idx="12">
                  <c:v>43746.6</c:v>
                </c:pt>
                <c:pt idx="13">
                  <c:v>58502.2</c:v>
                </c:pt>
                <c:pt idx="14">
                  <c:v>67514.399999999994</c:v>
                </c:pt>
                <c:pt idx="15">
                  <c:v>39958</c:v>
                </c:pt>
                <c:pt idx="16">
                  <c:v>73541.8</c:v>
                </c:pt>
                <c:pt idx="17">
                  <c:v>48965.599999999999</c:v>
                </c:pt>
                <c:pt idx="18">
                  <c:v>65098.2</c:v>
                </c:pt>
                <c:pt idx="19">
                  <c:v>57458.2</c:v>
                </c:pt>
                <c:pt idx="20">
                  <c:v>56364</c:v>
                </c:pt>
                <c:pt idx="21">
                  <c:v>59567.199999999997</c:v>
                </c:pt>
                <c:pt idx="22">
                  <c:v>34198</c:v>
                </c:pt>
                <c:pt idx="23">
                  <c:v>58924.2</c:v>
                </c:pt>
                <c:pt idx="24">
                  <c:v>73282</c:v>
                </c:pt>
                <c:pt idx="25">
                  <c:v>73073</c:v>
                </c:pt>
                <c:pt idx="26">
                  <c:v>51705.2</c:v>
                </c:pt>
                <c:pt idx="27">
                  <c:v>47619.6</c:v>
                </c:pt>
                <c:pt idx="28">
                  <c:v>56923.6</c:v>
                </c:pt>
                <c:pt idx="29">
                  <c:v>63620.4</c:v>
                </c:pt>
                <c:pt idx="30">
                  <c:v>49204.800000000003</c:v>
                </c:pt>
                <c:pt idx="31">
                  <c:v>56680.2</c:v>
                </c:pt>
                <c:pt idx="32">
                  <c:v>67466.600000000006</c:v>
                </c:pt>
                <c:pt idx="33">
                  <c:v>64828.4</c:v>
                </c:pt>
                <c:pt idx="34">
                  <c:v>37598.6</c:v>
                </c:pt>
                <c:pt idx="35">
                  <c:v>69186.8</c:v>
                </c:pt>
                <c:pt idx="36">
                  <c:v>55729.599999999999</c:v>
                </c:pt>
                <c:pt idx="37">
                  <c:v>52216.800000000003</c:v>
                </c:pt>
                <c:pt idx="38">
                  <c:v>52570.400000000001</c:v>
                </c:pt>
                <c:pt idx="39">
                  <c:v>56381.2</c:v>
                </c:pt>
                <c:pt idx="40">
                  <c:v>68144.800000000003</c:v>
                </c:pt>
                <c:pt idx="41">
                  <c:v>59964.800000000003</c:v>
                </c:pt>
                <c:pt idx="42">
                  <c:v>61623.4</c:v>
                </c:pt>
                <c:pt idx="43">
                  <c:v>61179.6</c:v>
                </c:pt>
                <c:pt idx="44">
                  <c:v>48965.4</c:v>
                </c:pt>
                <c:pt idx="45">
                  <c:v>78488.800000000003</c:v>
                </c:pt>
                <c:pt idx="46">
                  <c:v>68470.8</c:v>
                </c:pt>
                <c:pt idx="47">
                  <c:v>49720.2</c:v>
                </c:pt>
                <c:pt idx="48">
                  <c:v>45502.6</c:v>
                </c:pt>
                <c:pt idx="49">
                  <c:v>52184.4</c:v>
                </c:pt>
                <c:pt idx="50">
                  <c:v>48350.2</c:v>
                </c:pt>
                <c:pt idx="51">
                  <c:v>42239.199999999997</c:v>
                </c:pt>
                <c:pt idx="52">
                  <c:v>58674.400000000001</c:v>
                </c:pt>
                <c:pt idx="53">
                  <c:v>47505.8</c:v>
                </c:pt>
                <c:pt idx="54">
                  <c:v>56195.4</c:v>
                </c:pt>
                <c:pt idx="55">
                  <c:v>68721</c:v>
                </c:pt>
                <c:pt idx="56">
                  <c:v>36795.599999999999</c:v>
                </c:pt>
                <c:pt idx="57">
                  <c:v>59528.2</c:v>
                </c:pt>
                <c:pt idx="58">
                  <c:v>82204.600000000006</c:v>
                </c:pt>
                <c:pt idx="59">
                  <c:v>45768.6</c:v>
                </c:pt>
                <c:pt idx="60">
                  <c:v>63892.800000000003</c:v>
                </c:pt>
                <c:pt idx="61">
                  <c:v>58304.800000000003</c:v>
                </c:pt>
                <c:pt idx="62">
                  <c:v>56002.2</c:v>
                </c:pt>
                <c:pt idx="63">
                  <c:v>68917.2</c:v>
                </c:pt>
                <c:pt idx="64">
                  <c:v>56486.2</c:v>
                </c:pt>
                <c:pt idx="65">
                  <c:v>42806.400000000001</c:v>
                </c:pt>
                <c:pt idx="66">
                  <c:v>59435.4</c:v>
                </c:pt>
                <c:pt idx="67">
                  <c:v>67588</c:v>
                </c:pt>
                <c:pt idx="68">
                  <c:v>59799.4</c:v>
                </c:pt>
                <c:pt idx="69">
                  <c:v>55275.6</c:v>
                </c:pt>
                <c:pt idx="70">
                  <c:v>54168.6</c:v>
                </c:pt>
                <c:pt idx="71">
                  <c:v>61479.6</c:v>
                </c:pt>
                <c:pt idx="72">
                  <c:v>45579.6</c:v>
                </c:pt>
                <c:pt idx="73">
                  <c:v>52791.6</c:v>
                </c:pt>
                <c:pt idx="74">
                  <c:v>38711</c:v>
                </c:pt>
                <c:pt idx="75">
                  <c:v>65392.4</c:v>
                </c:pt>
                <c:pt idx="76">
                  <c:v>70546.8</c:v>
                </c:pt>
                <c:pt idx="77">
                  <c:v>52069.8</c:v>
                </c:pt>
                <c:pt idx="78">
                  <c:v>51639.199999999997</c:v>
                </c:pt>
                <c:pt idx="79">
                  <c:v>53333.8</c:v>
                </c:pt>
                <c:pt idx="80">
                  <c:v>52263</c:v>
                </c:pt>
                <c:pt idx="81">
                  <c:v>59038.2</c:v>
                </c:pt>
                <c:pt idx="82">
                  <c:v>43899.6</c:v>
                </c:pt>
                <c:pt idx="83">
                  <c:v>69757.600000000006</c:v>
                </c:pt>
                <c:pt idx="84">
                  <c:v>71085.8</c:v>
                </c:pt>
                <c:pt idx="85">
                  <c:v>57016.800000000003</c:v>
                </c:pt>
                <c:pt idx="86">
                  <c:v>56790.6</c:v>
                </c:pt>
                <c:pt idx="87">
                  <c:v>70231.199999999997</c:v>
                </c:pt>
                <c:pt idx="88">
                  <c:v>59619</c:v>
                </c:pt>
                <c:pt idx="89">
                  <c:v>56694.8</c:v>
                </c:pt>
                <c:pt idx="90">
                  <c:v>54812.2</c:v>
                </c:pt>
                <c:pt idx="91">
                  <c:v>36639</c:v>
                </c:pt>
                <c:pt idx="92">
                  <c:v>40747.800000000003</c:v>
                </c:pt>
                <c:pt idx="93">
                  <c:v>42363.8</c:v>
                </c:pt>
                <c:pt idx="94">
                  <c:v>43973</c:v>
                </c:pt>
                <c:pt idx="95">
                  <c:v>57001</c:v>
                </c:pt>
                <c:pt idx="96">
                  <c:v>49621.2</c:v>
                </c:pt>
                <c:pt idx="97">
                  <c:v>69119.600000000006</c:v>
                </c:pt>
                <c:pt idx="98">
                  <c:v>59463.8</c:v>
                </c:pt>
                <c:pt idx="99">
                  <c:v>53198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1.0759254619362992</c:v>
                </c:pt>
                <c:pt idx="1">
                  <c:v>1.5223086694188632</c:v>
                </c:pt>
                <c:pt idx="2">
                  <c:v>1.4535284898952097</c:v>
                </c:pt>
                <c:pt idx="3">
                  <c:v>1.3498840683452118</c:v>
                </c:pt>
                <c:pt idx="4">
                  <c:v>1</c:v>
                </c:pt>
                <c:pt idx="5">
                  <c:v>1.8880545916264475</c:v>
                </c:pt>
                <c:pt idx="6">
                  <c:v>1.0599292874604189</c:v>
                </c:pt>
                <c:pt idx="7">
                  <c:v>1.7174872066349038</c:v>
                </c:pt>
                <c:pt idx="8">
                  <c:v>1.028067427488774</c:v>
                </c:pt>
                <c:pt idx="9">
                  <c:v>1.6284124183838642</c:v>
                </c:pt>
                <c:pt idx="10">
                  <c:v>1.2207279040354446</c:v>
                </c:pt>
                <c:pt idx="11">
                  <c:v>1.9505223138146675</c:v>
                </c:pt>
                <c:pt idx="12">
                  <c:v>1.5909807847924182</c:v>
                </c:pt>
                <c:pt idx="13">
                  <c:v>1.1039242968640497</c:v>
                </c:pt>
                <c:pt idx="14">
                  <c:v>1.4994134584621948</c:v>
                </c:pt>
                <c:pt idx="15">
                  <c:v>1.7673306972320937</c:v>
                </c:pt>
                <c:pt idx="16">
                  <c:v>1.4812664362308239</c:v>
                </c:pt>
                <c:pt idx="17">
                  <c:v>1.4832249579296486</c:v>
                </c:pt>
                <c:pt idx="18">
                  <c:v>1.7914781053854025</c:v>
                </c:pt>
                <c:pt idx="19">
                  <c:v>1.6843896954655733</c:v>
                </c:pt>
                <c:pt idx="20">
                  <c:v>1.3936200411610247</c:v>
                </c:pt>
                <c:pt idx="21">
                  <c:v>1.1574826414536861</c:v>
                </c:pt>
                <c:pt idx="22">
                  <c:v>2.3637639628048426</c:v>
                </c:pt>
                <c:pt idx="23">
                  <c:v>1.554590473863031</c:v>
                </c:pt>
                <c:pt idx="24">
                  <c:v>1.4034278540432847</c:v>
                </c:pt>
                <c:pt idx="25">
                  <c:v>1.2619298509709469</c:v>
                </c:pt>
                <c:pt idx="26">
                  <c:v>1.8658664892505976</c:v>
                </c:pt>
                <c:pt idx="27">
                  <c:v>1.2446135624826753</c:v>
                </c:pt>
                <c:pt idx="28">
                  <c:v>1.0720509595317234</c:v>
                </c:pt>
                <c:pt idx="29">
                  <c:v>1.7026142558047419</c:v>
                </c:pt>
                <c:pt idx="30">
                  <c:v>2.5493651025916169</c:v>
                </c:pt>
                <c:pt idx="31">
                  <c:v>1.2747308583949952</c:v>
                </c:pt>
                <c:pt idx="32">
                  <c:v>1.3086475381892668</c:v>
                </c:pt>
                <c:pt idx="33">
                  <c:v>1.271356380845432</c:v>
                </c:pt>
                <c:pt idx="34">
                  <c:v>1.5350837531184673</c:v>
                </c:pt>
                <c:pt idx="35">
                  <c:v>1.2167060768817173</c:v>
                </c:pt>
                <c:pt idx="36">
                  <c:v>1.5631190606069307</c:v>
                </c:pt>
                <c:pt idx="37">
                  <c:v>2.0176648128571646</c:v>
                </c:pt>
                <c:pt idx="38">
                  <c:v>1.2112900035000684</c:v>
                </c:pt>
                <c:pt idx="39">
                  <c:v>1.1302703738125475</c:v>
                </c:pt>
                <c:pt idx="40">
                  <c:v>1.6834740141580868</c:v>
                </c:pt>
                <c:pt idx="41">
                  <c:v>2.0098290997385133</c:v>
                </c:pt>
                <c:pt idx="42">
                  <c:v>1.4505366467932637</c:v>
                </c:pt>
                <c:pt idx="43">
                  <c:v>1.5491274869400913</c:v>
                </c:pt>
                <c:pt idx="44">
                  <c:v>1.1721133698489137</c:v>
                </c:pt>
                <c:pt idx="45">
                  <c:v>1.3466125103199438</c:v>
                </c:pt>
                <c:pt idx="46">
                  <c:v>1.2971514864730658</c:v>
                </c:pt>
                <c:pt idx="47">
                  <c:v>1.1185996838307168</c:v>
                </c:pt>
                <c:pt idx="48">
                  <c:v>1.0954319093853977</c:v>
                </c:pt>
                <c:pt idx="49">
                  <c:v>1.2529031664635408</c:v>
                </c:pt>
                <c:pt idx="50">
                  <c:v>1.0705229761200574</c:v>
                </c:pt>
                <c:pt idx="51">
                  <c:v>1.212238868160382</c:v>
                </c:pt>
                <c:pt idx="52">
                  <c:v>1.4490305823323288</c:v>
                </c:pt>
                <c:pt idx="53">
                  <c:v>2.0540439272678284</c:v>
                </c:pt>
                <c:pt idx="54">
                  <c:v>1.691348402182385</c:v>
                </c:pt>
                <c:pt idx="55">
                  <c:v>1.4545917550675922</c:v>
                </c:pt>
                <c:pt idx="56">
                  <c:v>1.5576318907695486</c:v>
                </c:pt>
                <c:pt idx="57">
                  <c:v>1.7271310068169372</c:v>
                </c:pt>
                <c:pt idx="58">
                  <c:v>1.35948596550558</c:v>
                </c:pt>
                <c:pt idx="59">
                  <c:v>2.6199184593804485</c:v>
                </c:pt>
                <c:pt idx="60">
                  <c:v>1.1964415395787944</c:v>
                </c:pt>
                <c:pt idx="61">
                  <c:v>1.0802541128689234</c:v>
                </c:pt>
                <c:pt idx="62">
                  <c:v>1.5159225887554417</c:v>
                </c:pt>
                <c:pt idx="63">
                  <c:v>1.7469369039949389</c:v>
                </c:pt>
                <c:pt idx="64">
                  <c:v>1.7034957210787769</c:v>
                </c:pt>
                <c:pt idx="65">
                  <c:v>1.7636381475667189</c:v>
                </c:pt>
                <c:pt idx="66">
                  <c:v>1.5902475629002244</c:v>
                </c:pt>
                <c:pt idx="67">
                  <c:v>1.514839912410487</c:v>
                </c:pt>
                <c:pt idx="68">
                  <c:v>1.2526379863343111</c:v>
                </c:pt>
                <c:pt idx="69">
                  <c:v>1.0451085108076621</c:v>
                </c:pt>
                <c:pt idx="70">
                  <c:v>1.9224236919543796</c:v>
                </c:pt>
                <c:pt idx="71">
                  <c:v>1.6022225258459717</c:v>
                </c:pt>
                <c:pt idx="72">
                  <c:v>1.0595090786228927</c:v>
                </c:pt>
                <c:pt idx="73">
                  <c:v>1.2788208730176771</c:v>
                </c:pt>
                <c:pt idx="74">
                  <c:v>1.7887680504249439</c:v>
                </c:pt>
                <c:pt idx="75">
                  <c:v>1.5193967494693572</c:v>
                </c:pt>
                <c:pt idx="76">
                  <c:v>1.5769815214864458</c:v>
                </c:pt>
                <c:pt idx="77">
                  <c:v>1.3108558127743912</c:v>
                </c:pt>
                <c:pt idx="78">
                  <c:v>1.33344436009853</c:v>
                </c:pt>
                <c:pt idx="79">
                  <c:v>1.9499079383055398</c:v>
                </c:pt>
                <c:pt idx="80">
                  <c:v>2.0174310697816811</c:v>
                </c:pt>
                <c:pt idx="81">
                  <c:v>1.0233882469316478</c:v>
                </c:pt>
                <c:pt idx="82">
                  <c:v>2.0792672370591077</c:v>
                </c:pt>
                <c:pt idx="83">
                  <c:v>1.7969368212209134</c:v>
                </c:pt>
                <c:pt idx="84">
                  <c:v>1.5571182992946551</c:v>
                </c:pt>
                <c:pt idx="85">
                  <c:v>1.9578966199435954</c:v>
                </c:pt>
                <c:pt idx="86">
                  <c:v>2.3604786707659366</c:v>
                </c:pt>
                <c:pt idx="87">
                  <c:v>1.2922034651266106</c:v>
                </c:pt>
                <c:pt idx="88">
                  <c:v>1.7141515288750231</c:v>
                </c:pt>
                <c:pt idx="89">
                  <c:v>1.1603004155583934</c:v>
                </c:pt>
                <c:pt idx="90">
                  <c:v>2.1304198700289354</c:v>
                </c:pt>
                <c:pt idx="91">
                  <c:v>1.8848767706542209</c:v>
                </c:pt>
                <c:pt idx="92">
                  <c:v>1.5568447867124113</c:v>
                </c:pt>
                <c:pt idx="93">
                  <c:v>1.6897681511101459</c:v>
                </c:pt>
                <c:pt idx="94">
                  <c:v>1.4112978418575035</c:v>
                </c:pt>
                <c:pt idx="95">
                  <c:v>1.2506622690829985</c:v>
                </c:pt>
                <c:pt idx="96">
                  <c:v>1.8439296107308973</c:v>
                </c:pt>
                <c:pt idx="97">
                  <c:v>1.5408509308502942</c:v>
                </c:pt>
                <c:pt idx="98">
                  <c:v>1.9226655545054301</c:v>
                </c:pt>
                <c:pt idx="99">
                  <c:v>1.4307116808902591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8F-4BF4-955D-9E8D47765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95471"/>
        <c:axId val="389838271"/>
      </c:scatterChart>
      <c:valAx>
        <c:axId val="398295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38271"/>
        <c:crosses val="autoZero"/>
        <c:crossBetween val="midCat"/>
      </c:valAx>
      <c:valAx>
        <c:axId val="38983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29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68403.199999999997</c:v>
                </c:pt>
                <c:pt idx="3">
                  <c:v>51409.599999999999</c:v>
                </c:pt>
                <c:pt idx="5">
                  <c:v>60170.400000000001</c:v>
                </c:pt>
                <c:pt idx="8">
                  <c:v>58480.6</c:v>
                </c:pt>
                <c:pt idx="9">
                  <c:v>76976.2</c:v>
                </c:pt>
                <c:pt idx="10">
                  <c:v>50918.8</c:v>
                </c:pt>
                <c:pt idx="15">
                  <c:v>39958</c:v>
                </c:pt>
                <c:pt idx="16">
                  <c:v>73541.8</c:v>
                </c:pt>
                <c:pt idx="21">
                  <c:v>59567.199999999997</c:v>
                </c:pt>
                <c:pt idx="29">
                  <c:v>63620.4</c:v>
                </c:pt>
                <c:pt idx="36">
                  <c:v>55729.599999999999</c:v>
                </c:pt>
                <c:pt idx="38">
                  <c:v>52570.400000000001</c:v>
                </c:pt>
                <c:pt idx="41">
                  <c:v>59964.800000000003</c:v>
                </c:pt>
                <c:pt idx="52">
                  <c:v>58674.400000000001</c:v>
                </c:pt>
                <c:pt idx="53">
                  <c:v>47505.8</c:v>
                </c:pt>
                <c:pt idx="56">
                  <c:v>36795.599999999999</c:v>
                </c:pt>
                <c:pt idx="67">
                  <c:v>67588</c:v>
                </c:pt>
                <c:pt idx="77">
                  <c:v>52069.8</c:v>
                </c:pt>
                <c:pt idx="79">
                  <c:v>53333.8</c:v>
                </c:pt>
                <c:pt idx="82">
                  <c:v>43899.6</c:v>
                </c:pt>
                <c:pt idx="88">
                  <c:v>59619</c:v>
                </c:pt>
                <c:pt idx="94">
                  <c:v>43973</c:v>
                </c:pt>
                <c:pt idx="95">
                  <c:v>57001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1.4535284898952097</c:v>
                </c:pt>
                <c:pt idx="1">
                  <c:v>1.3498840683452118</c:v>
                </c:pt>
                <c:pt idx="3">
                  <c:v>1.8880545916264475</c:v>
                </c:pt>
                <c:pt idx="6">
                  <c:v>1.028067427488774</c:v>
                </c:pt>
                <c:pt idx="7">
                  <c:v>1.6284124183838642</c:v>
                </c:pt>
                <c:pt idx="8">
                  <c:v>1.2207279040354446</c:v>
                </c:pt>
                <c:pt idx="13">
                  <c:v>1.7673306972320937</c:v>
                </c:pt>
                <c:pt idx="14">
                  <c:v>1.4812664362308239</c:v>
                </c:pt>
                <c:pt idx="19">
                  <c:v>1.1574826414536861</c:v>
                </c:pt>
                <c:pt idx="27">
                  <c:v>1.7026142558047419</c:v>
                </c:pt>
                <c:pt idx="34">
                  <c:v>1.5631190606069307</c:v>
                </c:pt>
                <c:pt idx="36">
                  <c:v>1.2112900035000684</c:v>
                </c:pt>
                <c:pt idx="39">
                  <c:v>2.0098290997385133</c:v>
                </c:pt>
                <c:pt idx="50">
                  <c:v>1.4490305823323288</c:v>
                </c:pt>
                <c:pt idx="51">
                  <c:v>2.0540439272678284</c:v>
                </c:pt>
                <c:pt idx="54">
                  <c:v>1.5576318907695486</c:v>
                </c:pt>
                <c:pt idx="65">
                  <c:v>1.514839912410487</c:v>
                </c:pt>
                <c:pt idx="75">
                  <c:v>1.3108558127743912</c:v>
                </c:pt>
                <c:pt idx="77">
                  <c:v>1.9499079383055398</c:v>
                </c:pt>
                <c:pt idx="80">
                  <c:v>2.0792672370591077</c:v>
                </c:pt>
                <c:pt idx="86">
                  <c:v>1.7141515288750231</c:v>
                </c:pt>
                <c:pt idx="92">
                  <c:v>1.4112978418575035</c:v>
                </c:pt>
                <c:pt idx="93">
                  <c:v>1.2506622690829985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08-4B5C-8649-BB54F42BFB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53481.4</c:v>
                </c:pt>
                <c:pt idx="1">
                  <c:v>78095.199999999997</c:v>
                </c:pt>
                <c:pt idx="14">
                  <c:v>67514.399999999994</c:v>
                </c:pt>
                <c:pt idx="17">
                  <c:v>48965.599999999999</c:v>
                </c:pt>
                <c:pt idx="18">
                  <c:v>65098.2</c:v>
                </c:pt>
                <c:pt idx="19">
                  <c:v>57458.2</c:v>
                </c:pt>
                <c:pt idx="20">
                  <c:v>56364</c:v>
                </c:pt>
                <c:pt idx="25">
                  <c:v>73073</c:v>
                </c:pt>
                <c:pt idx="27">
                  <c:v>47619.6</c:v>
                </c:pt>
                <c:pt idx="31">
                  <c:v>56680.2</c:v>
                </c:pt>
                <c:pt idx="32">
                  <c:v>67466.600000000006</c:v>
                </c:pt>
                <c:pt idx="44">
                  <c:v>48965.4</c:v>
                </c:pt>
                <c:pt idx="59">
                  <c:v>45768.6</c:v>
                </c:pt>
                <c:pt idx="60">
                  <c:v>63892.800000000003</c:v>
                </c:pt>
                <c:pt idx="62">
                  <c:v>56002.2</c:v>
                </c:pt>
                <c:pt idx="63">
                  <c:v>68917.2</c:v>
                </c:pt>
                <c:pt idx="65">
                  <c:v>42806.400000000001</c:v>
                </c:pt>
                <c:pt idx="66">
                  <c:v>59435.4</c:v>
                </c:pt>
                <c:pt idx="71">
                  <c:v>61479.6</c:v>
                </c:pt>
                <c:pt idx="72">
                  <c:v>45579.6</c:v>
                </c:pt>
                <c:pt idx="74">
                  <c:v>38711</c:v>
                </c:pt>
                <c:pt idx="75">
                  <c:v>65392.4</c:v>
                </c:pt>
                <c:pt idx="80">
                  <c:v>52263</c:v>
                </c:pt>
                <c:pt idx="84">
                  <c:v>71085.8</c:v>
                </c:pt>
                <c:pt idx="91">
                  <c:v>36639</c:v>
                </c:pt>
                <c:pt idx="92">
                  <c:v>40747.800000000003</c:v>
                </c:pt>
                <c:pt idx="96">
                  <c:v>49621.2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1.0759254619362992</c:v>
                </c:pt>
                <c:pt idx="1">
                  <c:v>1.5223086694188632</c:v>
                </c:pt>
                <c:pt idx="14">
                  <c:v>1.4994134584621948</c:v>
                </c:pt>
                <c:pt idx="17">
                  <c:v>1.4832249579296486</c:v>
                </c:pt>
                <c:pt idx="18">
                  <c:v>1.7914781053854025</c:v>
                </c:pt>
                <c:pt idx="19">
                  <c:v>1.6843896954655733</c:v>
                </c:pt>
                <c:pt idx="20">
                  <c:v>1.3936200411610247</c:v>
                </c:pt>
                <c:pt idx="25">
                  <c:v>1.2619298509709469</c:v>
                </c:pt>
                <c:pt idx="27">
                  <c:v>1.2446135624826753</c:v>
                </c:pt>
                <c:pt idx="31">
                  <c:v>1.2747308583949952</c:v>
                </c:pt>
                <c:pt idx="32">
                  <c:v>1.3086475381892668</c:v>
                </c:pt>
                <c:pt idx="44">
                  <c:v>1.1721133698489137</c:v>
                </c:pt>
                <c:pt idx="59">
                  <c:v>2.6199184593804485</c:v>
                </c:pt>
                <c:pt idx="60">
                  <c:v>1.1964415395787944</c:v>
                </c:pt>
                <c:pt idx="62">
                  <c:v>1.5159225887554417</c:v>
                </c:pt>
                <c:pt idx="63">
                  <c:v>1.7469369039949389</c:v>
                </c:pt>
                <c:pt idx="65">
                  <c:v>1.7636381475667189</c:v>
                </c:pt>
                <c:pt idx="66">
                  <c:v>1.5902475629002244</c:v>
                </c:pt>
                <c:pt idx="71">
                  <c:v>1.6022225258459717</c:v>
                </c:pt>
                <c:pt idx="72">
                  <c:v>1.0595090786228927</c:v>
                </c:pt>
                <c:pt idx="74">
                  <c:v>1.7887680504249439</c:v>
                </c:pt>
                <c:pt idx="75">
                  <c:v>1.5193967494693572</c:v>
                </c:pt>
                <c:pt idx="80">
                  <c:v>2.0174310697816811</c:v>
                </c:pt>
                <c:pt idx="84">
                  <c:v>1.5571182992946551</c:v>
                </c:pt>
                <c:pt idx="91">
                  <c:v>1.8848767706542209</c:v>
                </c:pt>
                <c:pt idx="92">
                  <c:v>1.5568447867124113</c:v>
                </c:pt>
                <c:pt idx="96">
                  <c:v>1.8439296107308973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08-4B5C-8649-BB54F42BFB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1">
                  <c:v>56288</c:v>
                </c:pt>
                <c:pt idx="12">
                  <c:v>43746.6</c:v>
                </c:pt>
                <c:pt idx="13">
                  <c:v>58502.2</c:v>
                </c:pt>
                <c:pt idx="22">
                  <c:v>34198</c:v>
                </c:pt>
                <c:pt idx="23">
                  <c:v>58924.2</c:v>
                </c:pt>
                <c:pt idx="24">
                  <c:v>73282</c:v>
                </c:pt>
                <c:pt idx="26">
                  <c:v>51705.2</c:v>
                </c:pt>
                <c:pt idx="28">
                  <c:v>56923.6</c:v>
                </c:pt>
                <c:pt idx="33">
                  <c:v>64828.4</c:v>
                </c:pt>
                <c:pt idx="34">
                  <c:v>37598.6</c:v>
                </c:pt>
                <c:pt idx="35">
                  <c:v>69186.8</c:v>
                </c:pt>
                <c:pt idx="40">
                  <c:v>68144.800000000003</c:v>
                </c:pt>
                <c:pt idx="45">
                  <c:v>78488.800000000003</c:v>
                </c:pt>
                <c:pt idx="48">
                  <c:v>45502.6</c:v>
                </c:pt>
                <c:pt idx="49">
                  <c:v>52184.4</c:v>
                </c:pt>
                <c:pt idx="54">
                  <c:v>56195.4</c:v>
                </c:pt>
                <c:pt idx="57">
                  <c:v>59528.2</c:v>
                </c:pt>
                <c:pt idx="58">
                  <c:v>82204.600000000006</c:v>
                </c:pt>
                <c:pt idx="68">
                  <c:v>59799.4</c:v>
                </c:pt>
                <c:pt idx="69">
                  <c:v>55275.6</c:v>
                </c:pt>
                <c:pt idx="73">
                  <c:v>52791.6</c:v>
                </c:pt>
                <c:pt idx="76">
                  <c:v>70546.8</c:v>
                </c:pt>
                <c:pt idx="83">
                  <c:v>69757.600000000006</c:v>
                </c:pt>
                <c:pt idx="89">
                  <c:v>56694.8</c:v>
                </c:pt>
                <c:pt idx="93">
                  <c:v>42363.8</c:v>
                </c:pt>
                <c:pt idx="97">
                  <c:v>69119.600000000006</c:v>
                </c:pt>
                <c:pt idx="98">
                  <c:v>59463.8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1">
                  <c:v>1.9505223138146675</c:v>
                </c:pt>
                <c:pt idx="12">
                  <c:v>1.5909807847924182</c:v>
                </c:pt>
                <c:pt idx="13">
                  <c:v>1.1039242968640497</c:v>
                </c:pt>
                <c:pt idx="22">
                  <c:v>2.3637639628048426</c:v>
                </c:pt>
                <c:pt idx="23">
                  <c:v>1.554590473863031</c:v>
                </c:pt>
                <c:pt idx="24">
                  <c:v>1.4034278540432847</c:v>
                </c:pt>
                <c:pt idx="26">
                  <c:v>1.8658664892505976</c:v>
                </c:pt>
                <c:pt idx="28">
                  <c:v>1.0720509595317234</c:v>
                </c:pt>
                <c:pt idx="33">
                  <c:v>1.271356380845432</c:v>
                </c:pt>
                <c:pt idx="34">
                  <c:v>1.5350837531184673</c:v>
                </c:pt>
                <c:pt idx="35">
                  <c:v>1.2167060768817173</c:v>
                </c:pt>
                <c:pt idx="40">
                  <c:v>1.6834740141580868</c:v>
                </c:pt>
                <c:pt idx="45">
                  <c:v>1.3466125103199438</c:v>
                </c:pt>
                <c:pt idx="48">
                  <c:v>1.0954319093853977</c:v>
                </c:pt>
                <c:pt idx="49">
                  <c:v>1.2529031664635408</c:v>
                </c:pt>
                <c:pt idx="54">
                  <c:v>1.691348402182385</c:v>
                </c:pt>
                <c:pt idx="57">
                  <c:v>1.7271310068169372</c:v>
                </c:pt>
                <c:pt idx="58">
                  <c:v>1.35948596550558</c:v>
                </c:pt>
                <c:pt idx="68">
                  <c:v>1.2526379863343111</c:v>
                </c:pt>
                <c:pt idx="69">
                  <c:v>1.0451085108076621</c:v>
                </c:pt>
                <c:pt idx="73">
                  <c:v>1.2788208730176771</c:v>
                </c:pt>
                <c:pt idx="76">
                  <c:v>1.5769815214864458</c:v>
                </c:pt>
                <c:pt idx="83">
                  <c:v>1.7969368212209134</c:v>
                </c:pt>
                <c:pt idx="89">
                  <c:v>1.1603004155583934</c:v>
                </c:pt>
                <c:pt idx="93">
                  <c:v>1.6897681511101459</c:v>
                </c:pt>
                <c:pt idx="97">
                  <c:v>1.5408509308502942</c:v>
                </c:pt>
                <c:pt idx="98">
                  <c:v>1.9226655545054301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08-4B5C-8649-BB54F42BFB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4">
                  <c:v>59028</c:v>
                </c:pt>
                <c:pt idx="6">
                  <c:v>48760.800000000003</c:v>
                </c:pt>
                <c:pt idx="7">
                  <c:v>68004</c:v>
                </c:pt>
                <c:pt idx="30">
                  <c:v>49204.800000000003</c:v>
                </c:pt>
                <c:pt idx="37">
                  <c:v>52216.800000000003</c:v>
                </c:pt>
                <c:pt idx="39">
                  <c:v>56381.2</c:v>
                </c:pt>
                <c:pt idx="42">
                  <c:v>61623.4</c:v>
                </c:pt>
                <c:pt idx="43">
                  <c:v>61179.6</c:v>
                </c:pt>
                <c:pt idx="46">
                  <c:v>68470.8</c:v>
                </c:pt>
                <c:pt idx="47">
                  <c:v>49720.2</c:v>
                </c:pt>
                <c:pt idx="50">
                  <c:v>48350.2</c:v>
                </c:pt>
                <c:pt idx="51">
                  <c:v>42239.199999999997</c:v>
                </c:pt>
                <c:pt idx="55">
                  <c:v>68721</c:v>
                </c:pt>
                <c:pt idx="61">
                  <c:v>58304.800000000003</c:v>
                </c:pt>
                <c:pt idx="64">
                  <c:v>56486.2</c:v>
                </c:pt>
                <c:pt idx="70">
                  <c:v>54168.6</c:v>
                </c:pt>
                <c:pt idx="78">
                  <c:v>51639.199999999997</c:v>
                </c:pt>
                <c:pt idx="81">
                  <c:v>59038.2</c:v>
                </c:pt>
                <c:pt idx="85">
                  <c:v>57016.800000000003</c:v>
                </c:pt>
                <c:pt idx="86">
                  <c:v>56790.6</c:v>
                </c:pt>
                <c:pt idx="87">
                  <c:v>70231.199999999997</c:v>
                </c:pt>
                <c:pt idx="90">
                  <c:v>54812.2</c:v>
                </c:pt>
                <c:pt idx="99">
                  <c:v>53198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4">
                  <c:v>1</c:v>
                </c:pt>
                <c:pt idx="6">
                  <c:v>1.0599292874604189</c:v>
                </c:pt>
                <c:pt idx="7">
                  <c:v>1.7174872066349038</c:v>
                </c:pt>
                <c:pt idx="30">
                  <c:v>2.5493651025916169</c:v>
                </c:pt>
                <c:pt idx="37">
                  <c:v>2.0176648128571646</c:v>
                </c:pt>
                <c:pt idx="39">
                  <c:v>1.1302703738125475</c:v>
                </c:pt>
                <c:pt idx="42">
                  <c:v>1.4505366467932637</c:v>
                </c:pt>
                <c:pt idx="43">
                  <c:v>1.5491274869400913</c:v>
                </c:pt>
                <c:pt idx="46">
                  <c:v>1.2971514864730658</c:v>
                </c:pt>
                <c:pt idx="47">
                  <c:v>1.1185996838307168</c:v>
                </c:pt>
                <c:pt idx="50">
                  <c:v>1.0705229761200574</c:v>
                </c:pt>
                <c:pt idx="51">
                  <c:v>1.212238868160382</c:v>
                </c:pt>
                <c:pt idx="55">
                  <c:v>1.4545917550675922</c:v>
                </c:pt>
                <c:pt idx="61">
                  <c:v>1.0802541128689234</c:v>
                </c:pt>
                <c:pt idx="64">
                  <c:v>1.7034957210787769</c:v>
                </c:pt>
                <c:pt idx="70">
                  <c:v>1.9224236919543796</c:v>
                </c:pt>
                <c:pt idx="78">
                  <c:v>1.33344436009853</c:v>
                </c:pt>
                <c:pt idx="81">
                  <c:v>1.0233882469316478</c:v>
                </c:pt>
                <c:pt idx="85">
                  <c:v>1.9578966199435954</c:v>
                </c:pt>
                <c:pt idx="86">
                  <c:v>2.3604786707659366</c:v>
                </c:pt>
                <c:pt idx="87">
                  <c:v>1.2922034651266106</c:v>
                </c:pt>
                <c:pt idx="90">
                  <c:v>2.1304198700289354</c:v>
                </c:pt>
                <c:pt idx="99">
                  <c:v>1.4307116808902591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08-4B5C-8649-BB54F42BF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93471"/>
        <c:axId val="389857407"/>
      </c:scatterChart>
      <c:valAx>
        <c:axId val="398293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57407"/>
        <c:crosses val="autoZero"/>
        <c:crossBetween val="midCat"/>
      </c:valAx>
      <c:valAx>
        <c:axId val="38985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29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53481.4</c:v>
                </c:pt>
                <c:pt idx="2">
                  <c:v>68403.199999999997</c:v>
                </c:pt>
                <c:pt idx="3">
                  <c:v>51409.599999999999</c:v>
                </c:pt>
                <c:pt idx="4">
                  <c:v>59028</c:v>
                </c:pt>
                <c:pt idx="6">
                  <c:v>48760.800000000003</c:v>
                </c:pt>
                <c:pt idx="8">
                  <c:v>58480.6</c:v>
                </c:pt>
                <c:pt idx="10">
                  <c:v>50918.8</c:v>
                </c:pt>
                <c:pt idx="13">
                  <c:v>58502.2</c:v>
                </c:pt>
                <c:pt idx="14">
                  <c:v>67514.399999999994</c:v>
                </c:pt>
                <c:pt idx="17">
                  <c:v>48965.599999999999</c:v>
                </c:pt>
                <c:pt idx="20">
                  <c:v>56364</c:v>
                </c:pt>
                <c:pt idx="21">
                  <c:v>59567.199999999997</c:v>
                </c:pt>
                <c:pt idx="23">
                  <c:v>58924.2</c:v>
                </c:pt>
                <c:pt idx="24">
                  <c:v>73282</c:v>
                </c:pt>
                <c:pt idx="25">
                  <c:v>73073</c:v>
                </c:pt>
                <c:pt idx="27">
                  <c:v>47619.6</c:v>
                </c:pt>
                <c:pt idx="28">
                  <c:v>56923.6</c:v>
                </c:pt>
                <c:pt idx="31">
                  <c:v>56680.2</c:v>
                </c:pt>
                <c:pt idx="32">
                  <c:v>67466.600000000006</c:v>
                </c:pt>
                <c:pt idx="33">
                  <c:v>64828.4</c:v>
                </c:pt>
                <c:pt idx="35">
                  <c:v>69186.8</c:v>
                </c:pt>
                <c:pt idx="38">
                  <c:v>52570.400000000001</c:v>
                </c:pt>
                <c:pt idx="39">
                  <c:v>56381.2</c:v>
                </c:pt>
                <c:pt idx="42">
                  <c:v>61623.4</c:v>
                </c:pt>
                <c:pt idx="44">
                  <c:v>48965.4</c:v>
                </c:pt>
                <c:pt idx="45">
                  <c:v>78488.800000000003</c:v>
                </c:pt>
                <c:pt idx="46">
                  <c:v>68470.8</c:v>
                </c:pt>
                <c:pt idx="47">
                  <c:v>49720.2</c:v>
                </c:pt>
                <c:pt idx="48">
                  <c:v>45502.6</c:v>
                </c:pt>
                <c:pt idx="49">
                  <c:v>52184.4</c:v>
                </c:pt>
                <c:pt idx="50">
                  <c:v>48350.2</c:v>
                </c:pt>
                <c:pt idx="51">
                  <c:v>42239.199999999997</c:v>
                </c:pt>
                <c:pt idx="58">
                  <c:v>82204.600000000006</c:v>
                </c:pt>
                <c:pt idx="60">
                  <c:v>63892.800000000003</c:v>
                </c:pt>
                <c:pt idx="61">
                  <c:v>58304.800000000003</c:v>
                </c:pt>
                <c:pt idx="66">
                  <c:v>59435.4</c:v>
                </c:pt>
                <c:pt idx="67">
                  <c:v>67588</c:v>
                </c:pt>
                <c:pt idx="68">
                  <c:v>59799.4</c:v>
                </c:pt>
                <c:pt idx="69">
                  <c:v>55275.6</c:v>
                </c:pt>
                <c:pt idx="72">
                  <c:v>45579.6</c:v>
                </c:pt>
                <c:pt idx="73">
                  <c:v>52791.6</c:v>
                </c:pt>
                <c:pt idx="77">
                  <c:v>52069.8</c:v>
                </c:pt>
                <c:pt idx="78">
                  <c:v>51639.199999999997</c:v>
                </c:pt>
                <c:pt idx="81">
                  <c:v>59038.2</c:v>
                </c:pt>
                <c:pt idx="87">
                  <c:v>70231.199999999997</c:v>
                </c:pt>
                <c:pt idx="89">
                  <c:v>56694.8</c:v>
                </c:pt>
                <c:pt idx="94">
                  <c:v>43973</c:v>
                </c:pt>
                <c:pt idx="95">
                  <c:v>57001</c:v>
                </c:pt>
                <c:pt idx="97">
                  <c:v>69119.600000000006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1.0759254619362992</c:v>
                </c:pt>
                <c:pt idx="2">
                  <c:v>1.4535284898952097</c:v>
                </c:pt>
                <c:pt idx="3">
                  <c:v>1.3498840683452118</c:v>
                </c:pt>
                <c:pt idx="4">
                  <c:v>1</c:v>
                </c:pt>
                <c:pt idx="6">
                  <c:v>1.0599292874604189</c:v>
                </c:pt>
                <c:pt idx="8">
                  <c:v>1.028067427488774</c:v>
                </c:pt>
                <c:pt idx="10">
                  <c:v>1.2207279040354446</c:v>
                </c:pt>
                <c:pt idx="13">
                  <c:v>1.1039242968640497</c:v>
                </c:pt>
                <c:pt idx="14">
                  <c:v>1.4994134584621948</c:v>
                </c:pt>
                <c:pt idx="17">
                  <c:v>1.4832249579296486</c:v>
                </c:pt>
                <c:pt idx="20">
                  <c:v>1.3936200411610247</c:v>
                </c:pt>
                <c:pt idx="21">
                  <c:v>1.1574826414536861</c:v>
                </c:pt>
                <c:pt idx="23">
                  <c:v>1.554590473863031</c:v>
                </c:pt>
                <c:pt idx="24">
                  <c:v>1.4034278540432847</c:v>
                </c:pt>
                <c:pt idx="25">
                  <c:v>1.2619298509709469</c:v>
                </c:pt>
                <c:pt idx="27">
                  <c:v>1.2446135624826753</c:v>
                </c:pt>
                <c:pt idx="28">
                  <c:v>1.0720509595317234</c:v>
                </c:pt>
                <c:pt idx="31">
                  <c:v>1.2747308583949952</c:v>
                </c:pt>
                <c:pt idx="32">
                  <c:v>1.3086475381892668</c:v>
                </c:pt>
                <c:pt idx="33">
                  <c:v>1.271356380845432</c:v>
                </c:pt>
                <c:pt idx="35">
                  <c:v>1.2167060768817173</c:v>
                </c:pt>
                <c:pt idx="38">
                  <c:v>1.2112900035000684</c:v>
                </c:pt>
                <c:pt idx="39">
                  <c:v>1.1302703738125475</c:v>
                </c:pt>
                <c:pt idx="42">
                  <c:v>1.4505366467932637</c:v>
                </c:pt>
                <c:pt idx="44">
                  <c:v>1.1721133698489137</c:v>
                </c:pt>
                <c:pt idx="45">
                  <c:v>1.3466125103199438</c:v>
                </c:pt>
                <c:pt idx="46">
                  <c:v>1.2971514864730658</c:v>
                </c:pt>
                <c:pt idx="47">
                  <c:v>1.1185996838307168</c:v>
                </c:pt>
                <c:pt idx="48">
                  <c:v>1.0954319093853977</c:v>
                </c:pt>
                <c:pt idx="49">
                  <c:v>1.2529031664635408</c:v>
                </c:pt>
                <c:pt idx="50">
                  <c:v>1.0705229761200574</c:v>
                </c:pt>
                <c:pt idx="51">
                  <c:v>1.212238868160382</c:v>
                </c:pt>
                <c:pt idx="58">
                  <c:v>1.35948596550558</c:v>
                </c:pt>
                <c:pt idx="60">
                  <c:v>1.1964415395787944</c:v>
                </c:pt>
                <c:pt idx="61">
                  <c:v>1.0802541128689234</c:v>
                </c:pt>
                <c:pt idx="66">
                  <c:v>1.5902475629002244</c:v>
                </c:pt>
                <c:pt idx="67">
                  <c:v>1.514839912410487</c:v>
                </c:pt>
                <c:pt idx="68">
                  <c:v>1.2526379863343111</c:v>
                </c:pt>
                <c:pt idx="69">
                  <c:v>1.0451085108076621</c:v>
                </c:pt>
                <c:pt idx="72">
                  <c:v>1.0595090786228927</c:v>
                </c:pt>
                <c:pt idx="73">
                  <c:v>1.2788208730176771</c:v>
                </c:pt>
                <c:pt idx="77">
                  <c:v>1.3108558127743912</c:v>
                </c:pt>
                <c:pt idx="78">
                  <c:v>1.33344436009853</c:v>
                </c:pt>
                <c:pt idx="81">
                  <c:v>1.0233882469316478</c:v>
                </c:pt>
                <c:pt idx="87">
                  <c:v>1.2922034651266106</c:v>
                </c:pt>
                <c:pt idx="89">
                  <c:v>1.1603004155583934</c:v>
                </c:pt>
                <c:pt idx="94">
                  <c:v>1.4112978418575035</c:v>
                </c:pt>
                <c:pt idx="95">
                  <c:v>1.2506622690829985</c:v>
                </c:pt>
                <c:pt idx="97">
                  <c:v>1.5408509308502942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9B-4258-97DE-1524125A61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78095.199999999997</c:v>
                </c:pt>
                <c:pt idx="5">
                  <c:v>60170.400000000001</c:v>
                </c:pt>
                <c:pt idx="7">
                  <c:v>68004</c:v>
                </c:pt>
                <c:pt idx="9">
                  <c:v>76976.2</c:v>
                </c:pt>
                <c:pt idx="11">
                  <c:v>56288</c:v>
                </c:pt>
                <c:pt idx="12">
                  <c:v>43746.6</c:v>
                </c:pt>
                <c:pt idx="15">
                  <c:v>39958</c:v>
                </c:pt>
                <c:pt idx="16">
                  <c:v>73541.8</c:v>
                </c:pt>
                <c:pt idx="18">
                  <c:v>65098.2</c:v>
                </c:pt>
                <c:pt idx="19">
                  <c:v>57458.2</c:v>
                </c:pt>
                <c:pt idx="22">
                  <c:v>34198</c:v>
                </c:pt>
                <c:pt idx="26">
                  <c:v>51705.2</c:v>
                </c:pt>
                <c:pt idx="29">
                  <c:v>63620.4</c:v>
                </c:pt>
                <c:pt idx="30">
                  <c:v>49204.800000000003</c:v>
                </c:pt>
                <c:pt idx="34">
                  <c:v>37598.6</c:v>
                </c:pt>
                <c:pt idx="36">
                  <c:v>55729.599999999999</c:v>
                </c:pt>
                <c:pt idx="37">
                  <c:v>52216.800000000003</c:v>
                </c:pt>
                <c:pt idx="40">
                  <c:v>68144.800000000003</c:v>
                </c:pt>
                <c:pt idx="41">
                  <c:v>59964.800000000003</c:v>
                </c:pt>
                <c:pt idx="43">
                  <c:v>61179.6</c:v>
                </c:pt>
                <c:pt idx="52">
                  <c:v>58674.400000000001</c:v>
                </c:pt>
                <c:pt idx="53">
                  <c:v>47505.8</c:v>
                </c:pt>
                <c:pt idx="54">
                  <c:v>56195.4</c:v>
                </c:pt>
                <c:pt idx="55">
                  <c:v>68721</c:v>
                </c:pt>
                <c:pt idx="56">
                  <c:v>36795.599999999999</c:v>
                </c:pt>
                <c:pt idx="57">
                  <c:v>59528.2</c:v>
                </c:pt>
                <c:pt idx="59">
                  <c:v>45768.6</c:v>
                </c:pt>
                <c:pt idx="62">
                  <c:v>56002.2</c:v>
                </c:pt>
                <c:pt idx="63">
                  <c:v>68917.2</c:v>
                </c:pt>
                <c:pt idx="64">
                  <c:v>56486.2</c:v>
                </c:pt>
                <c:pt idx="65">
                  <c:v>42806.400000000001</c:v>
                </c:pt>
                <c:pt idx="70">
                  <c:v>54168.6</c:v>
                </c:pt>
                <c:pt idx="71">
                  <c:v>61479.6</c:v>
                </c:pt>
                <c:pt idx="74">
                  <c:v>38711</c:v>
                </c:pt>
                <c:pt idx="75">
                  <c:v>65392.4</c:v>
                </c:pt>
                <c:pt idx="76">
                  <c:v>70546.8</c:v>
                </c:pt>
                <c:pt idx="79">
                  <c:v>53333.8</c:v>
                </c:pt>
                <c:pt idx="80">
                  <c:v>52263</c:v>
                </c:pt>
                <c:pt idx="82">
                  <c:v>43899.6</c:v>
                </c:pt>
                <c:pt idx="83">
                  <c:v>69757.600000000006</c:v>
                </c:pt>
                <c:pt idx="84">
                  <c:v>71085.8</c:v>
                </c:pt>
                <c:pt idx="85">
                  <c:v>57016.800000000003</c:v>
                </c:pt>
                <c:pt idx="86">
                  <c:v>56790.6</c:v>
                </c:pt>
                <c:pt idx="88">
                  <c:v>59619</c:v>
                </c:pt>
                <c:pt idx="90">
                  <c:v>54812.2</c:v>
                </c:pt>
                <c:pt idx="91">
                  <c:v>36639</c:v>
                </c:pt>
                <c:pt idx="92">
                  <c:v>40747.800000000003</c:v>
                </c:pt>
                <c:pt idx="93">
                  <c:v>42363.8</c:v>
                </c:pt>
                <c:pt idx="96">
                  <c:v>49621.2</c:v>
                </c:pt>
                <c:pt idx="98">
                  <c:v>59463.8</c:v>
                </c:pt>
                <c:pt idx="99">
                  <c:v>53198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1.5223086694188632</c:v>
                </c:pt>
                <c:pt idx="5">
                  <c:v>1.8880545916264475</c:v>
                </c:pt>
                <c:pt idx="7">
                  <c:v>1.7174872066349038</c:v>
                </c:pt>
                <c:pt idx="9">
                  <c:v>1.6284124183838642</c:v>
                </c:pt>
                <c:pt idx="11">
                  <c:v>1.9505223138146675</c:v>
                </c:pt>
                <c:pt idx="12">
                  <c:v>1.5909807847924182</c:v>
                </c:pt>
                <c:pt idx="15">
                  <c:v>1.7673306972320937</c:v>
                </c:pt>
                <c:pt idx="16">
                  <c:v>1.4812664362308239</c:v>
                </c:pt>
                <c:pt idx="18">
                  <c:v>1.7914781053854025</c:v>
                </c:pt>
                <c:pt idx="19">
                  <c:v>1.6843896954655733</c:v>
                </c:pt>
                <c:pt idx="22">
                  <c:v>2.3637639628048426</c:v>
                </c:pt>
                <c:pt idx="26">
                  <c:v>1.8658664892505976</c:v>
                </c:pt>
                <c:pt idx="29">
                  <c:v>1.7026142558047419</c:v>
                </c:pt>
                <c:pt idx="30">
                  <c:v>2.5493651025916169</c:v>
                </c:pt>
                <c:pt idx="34">
                  <c:v>1.5350837531184673</c:v>
                </c:pt>
                <c:pt idx="36">
                  <c:v>1.5631190606069307</c:v>
                </c:pt>
                <c:pt idx="37">
                  <c:v>2.0176648128571646</c:v>
                </c:pt>
                <c:pt idx="40">
                  <c:v>1.6834740141580868</c:v>
                </c:pt>
                <c:pt idx="41">
                  <c:v>2.0098290997385133</c:v>
                </c:pt>
                <c:pt idx="43">
                  <c:v>1.5491274869400913</c:v>
                </c:pt>
                <c:pt idx="52">
                  <c:v>1.4490305823323288</c:v>
                </c:pt>
                <c:pt idx="53">
                  <c:v>2.0540439272678284</c:v>
                </c:pt>
                <c:pt idx="54">
                  <c:v>1.691348402182385</c:v>
                </c:pt>
                <c:pt idx="55">
                  <c:v>1.4545917550675922</c:v>
                </c:pt>
                <c:pt idx="56">
                  <c:v>1.5576318907695486</c:v>
                </c:pt>
                <c:pt idx="57">
                  <c:v>1.7271310068169372</c:v>
                </c:pt>
                <c:pt idx="59">
                  <c:v>2.6199184593804485</c:v>
                </c:pt>
                <c:pt idx="62">
                  <c:v>1.5159225887554417</c:v>
                </c:pt>
                <c:pt idx="63">
                  <c:v>1.7469369039949389</c:v>
                </c:pt>
                <c:pt idx="64">
                  <c:v>1.7034957210787769</c:v>
                </c:pt>
                <c:pt idx="65">
                  <c:v>1.7636381475667189</c:v>
                </c:pt>
                <c:pt idx="70">
                  <c:v>1.9224236919543796</c:v>
                </c:pt>
                <c:pt idx="71">
                  <c:v>1.6022225258459717</c:v>
                </c:pt>
                <c:pt idx="74">
                  <c:v>1.7887680504249439</c:v>
                </c:pt>
                <c:pt idx="75">
                  <c:v>1.5193967494693572</c:v>
                </c:pt>
                <c:pt idx="76">
                  <c:v>1.5769815214864458</c:v>
                </c:pt>
                <c:pt idx="79">
                  <c:v>1.9499079383055398</c:v>
                </c:pt>
                <c:pt idx="80">
                  <c:v>2.0174310697816811</c:v>
                </c:pt>
                <c:pt idx="82">
                  <c:v>2.0792672370591077</c:v>
                </c:pt>
                <c:pt idx="83">
                  <c:v>1.7969368212209134</c:v>
                </c:pt>
                <c:pt idx="84">
                  <c:v>1.5571182992946551</c:v>
                </c:pt>
                <c:pt idx="85">
                  <c:v>1.9578966199435954</c:v>
                </c:pt>
                <c:pt idx="86">
                  <c:v>2.3604786707659366</c:v>
                </c:pt>
                <c:pt idx="88">
                  <c:v>1.7141515288750231</c:v>
                </c:pt>
                <c:pt idx="90">
                  <c:v>2.1304198700289354</c:v>
                </c:pt>
                <c:pt idx="91">
                  <c:v>1.8848767706542209</c:v>
                </c:pt>
                <c:pt idx="92">
                  <c:v>1.5568447867124113</c:v>
                </c:pt>
                <c:pt idx="93">
                  <c:v>1.6897681511101459</c:v>
                </c:pt>
                <c:pt idx="96">
                  <c:v>1.8439296107308973</c:v>
                </c:pt>
                <c:pt idx="98">
                  <c:v>1.9226655545054301</c:v>
                </c:pt>
                <c:pt idx="99">
                  <c:v>1.4307116808902591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9B-4258-97DE-1524125A6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330271"/>
        <c:axId val="389861983"/>
      </c:scatterChart>
      <c:valAx>
        <c:axId val="3983302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61983"/>
        <c:crosses val="autoZero"/>
        <c:crossBetween val="midCat"/>
      </c:valAx>
      <c:valAx>
        <c:axId val="38986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330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53556.800000000003</c:v>
                </c:pt>
                <c:pt idx="1">
                  <c:v>74830.2</c:v>
                </c:pt>
                <c:pt idx="2">
                  <c:v>70814.600000000006</c:v>
                </c:pt>
                <c:pt idx="3">
                  <c:v>54526.8</c:v>
                </c:pt>
                <c:pt idx="4">
                  <c:v>59028</c:v>
                </c:pt>
                <c:pt idx="5">
                  <c:v>60555</c:v>
                </c:pt>
                <c:pt idx="6">
                  <c:v>47267</c:v>
                </c:pt>
                <c:pt idx="7">
                  <c:v>66255</c:v>
                </c:pt>
                <c:pt idx="8">
                  <c:v>58772.800000000003</c:v>
                </c:pt>
                <c:pt idx="9">
                  <c:v>76874</c:v>
                </c:pt>
                <c:pt idx="10">
                  <c:v>52106</c:v>
                </c:pt>
                <c:pt idx="11">
                  <c:v>61906.2</c:v>
                </c:pt>
                <c:pt idx="12">
                  <c:v>45672.2</c:v>
                </c:pt>
                <c:pt idx="13">
                  <c:v>59084.2</c:v>
                </c:pt>
                <c:pt idx="14">
                  <c:v>66295.8</c:v>
                </c:pt>
                <c:pt idx="15">
                  <c:v>41713.800000000003</c:v>
                </c:pt>
                <c:pt idx="16">
                  <c:v>73922.2</c:v>
                </c:pt>
                <c:pt idx="17">
                  <c:v>49765.599999999999</c:v>
                </c:pt>
                <c:pt idx="18">
                  <c:v>66009.399999999994</c:v>
                </c:pt>
                <c:pt idx="19">
                  <c:v>55614.2</c:v>
                </c:pt>
                <c:pt idx="20">
                  <c:v>56239.4</c:v>
                </c:pt>
                <c:pt idx="21">
                  <c:v>65577.399999999994</c:v>
                </c:pt>
                <c:pt idx="22">
                  <c:v>39053.599999999999</c:v>
                </c:pt>
                <c:pt idx="23">
                  <c:v>64252.4</c:v>
                </c:pt>
                <c:pt idx="24">
                  <c:v>69179</c:v>
                </c:pt>
                <c:pt idx="25">
                  <c:v>70735.199999999997</c:v>
                </c:pt>
                <c:pt idx="26">
                  <c:v>44709.2</c:v>
                </c:pt>
                <c:pt idx="27">
                  <c:v>38938.800000000003</c:v>
                </c:pt>
                <c:pt idx="28">
                  <c:v>49992.800000000003</c:v>
                </c:pt>
                <c:pt idx="29">
                  <c:v>68825.399999999994</c:v>
                </c:pt>
                <c:pt idx="30">
                  <c:v>44083.4</c:v>
                </c:pt>
                <c:pt idx="31">
                  <c:v>51426.2</c:v>
                </c:pt>
                <c:pt idx="32">
                  <c:v>69751.8</c:v>
                </c:pt>
                <c:pt idx="33">
                  <c:v>63270.6</c:v>
                </c:pt>
                <c:pt idx="34">
                  <c:v>36180.800000000003</c:v>
                </c:pt>
                <c:pt idx="35">
                  <c:v>69813.600000000006</c:v>
                </c:pt>
                <c:pt idx="36">
                  <c:v>47322.8</c:v>
                </c:pt>
                <c:pt idx="37">
                  <c:v>55260.800000000003</c:v>
                </c:pt>
                <c:pt idx="38">
                  <c:v>47456</c:v>
                </c:pt>
                <c:pt idx="39">
                  <c:v>53416.2</c:v>
                </c:pt>
                <c:pt idx="40">
                  <c:v>64706.2</c:v>
                </c:pt>
                <c:pt idx="41">
                  <c:v>67165.2</c:v>
                </c:pt>
                <c:pt idx="42">
                  <c:v>70561.8</c:v>
                </c:pt>
                <c:pt idx="43">
                  <c:v>66301.2</c:v>
                </c:pt>
                <c:pt idx="44">
                  <c:v>41949.599999999999</c:v>
                </c:pt>
                <c:pt idx="45">
                  <c:v>78931.600000000006</c:v>
                </c:pt>
                <c:pt idx="46">
                  <c:v>70683</c:v>
                </c:pt>
                <c:pt idx="47">
                  <c:v>45598.400000000001</c:v>
                </c:pt>
                <c:pt idx="48">
                  <c:v>49844.6</c:v>
                </c:pt>
                <c:pt idx="49">
                  <c:v>60097</c:v>
                </c:pt>
                <c:pt idx="50">
                  <c:v>49870.400000000001</c:v>
                </c:pt>
                <c:pt idx="51">
                  <c:v>47171.8</c:v>
                </c:pt>
                <c:pt idx="52">
                  <c:v>59895.4</c:v>
                </c:pt>
                <c:pt idx="53">
                  <c:v>49167.6</c:v>
                </c:pt>
                <c:pt idx="54">
                  <c:v>55669.599999999999</c:v>
                </c:pt>
                <c:pt idx="55">
                  <c:v>73585.2</c:v>
                </c:pt>
                <c:pt idx="56">
                  <c:v>41200.6</c:v>
                </c:pt>
                <c:pt idx="57">
                  <c:v>58093.8</c:v>
                </c:pt>
                <c:pt idx="58">
                  <c:v>79426.2</c:v>
                </c:pt>
                <c:pt idx="59">
                  <c:v>46242.400000000001</c:v>
                </c:pt>
                <c:pt idx="60">
                  <c:v>66163.399999999994</c:v>
                </c:pt>
                <c:pt idx="61">
                  <c:v>61108.4</c:v>
                </c:pt>
                <c:pt idx="62">
                  <c:v>61969.599999999999</c:v>
                </c:pt>
                <c:pt idx="63">
                  <c:v>63490.6</c:v>
                </c:pt>
                <c:pt idx="64">
                  <c:v>50473.8</c:v>
                </c:pt>
                <c:pt idx="65">
                  <c:v>35928.400000000001</c:v>
                </c:pt>
                <c:pt idx="66">
                  <c:v>59527</c:v>
                </c:pt>
                <c:pt idx="67">
                  <c:v>76020.2</c:v>
                </c:pt>
                <c:pt idx="68">
                  <c:v>58908.2</c:v>
                </c:pt>
                <c:pt idx="69">
                  <c:v>57769</c:v>
                </c:pt>
                <c:pt idx="70">
                  <c:v>54007</c:v>
                </c:pt>
                <c:pt idx="71">
                  <c:v>52724.800000000003</c:v>
                </c:pt>
                <c:pt idx="72">
                  <c:v>48291.8</c:v>
                </c:pt>
                <c:pt idx="73">
                  <c:v>50508.800000000003</c:v>
                </c:pt>
                <c:pt idx="74">
                  <c:v>42151.6</c:v>
                </c:pt>
                <c:pt idx="75">
                  <c:v>58563.199999999997</c:v>
                </c:pt>
                <c:pt idx="76">
                  <c:v>71727.199999999997</c:v>
                </c:pt>
                <c:pt idx="77">
                  <c:v>54494.6</c:v>
                </c:pt>
                <c:pt idx="78">
                  <c:v>45479.4</c:v>
                </c:pt>
                <c:pt idx="79">
                  <c:v>50436.800000000003</c:v>
                </c:pt>
                <c:pt idx="80">
                  <c:v>50797.4</c:v>
                </c:pt>
                <c:pt idx="81">
                  <c:v>58398.400000000001</c:v>
                </c:pt>
                <c:pt idx="82">
                  <c:v>45707.8</c:v>
                </c:pt>
                <c:pt idx="83">
                  <c:v>72985.399999999994</c:v>
                </c:pt>
                <c:pt idx="84">
                  <c:v>71555.399999999994</c:v>
                </c:pt>
                <c:pt idx="85">
                  <c:v>61448</c:v>
                </c:pt>
                <c:pt idx="86">
                  <c:v>48103.6</c:v>
                </c:pt>
                <c:pt idx="87">
                  <c:v>64567.6</c:v>
                </c:pt>
                <c:pt idx="88">
                  <c:v>61336.2</c:v>
                </c:pt>
                <c:pt idx="89">
                  <c:v>60512.800000000003</c:v>
                </c:pt>
                <c:pt idx="90">
                  <c:v>54207.199999999997</c:v>
                </c:pt>
                <c:pt idx="91">
                  <c:v>39097.4</c:v>
                </c:pt>
                <c:pt idx="92">
                  <c:v>46929.4</c:v>
                </c:pt>
                <c:pt idx="93">
                  <c:v>41002</c:v>
                </c:pt>
                <c:pt idx="94">
                  <c:v>49213.4</c:v>
                </c:pt>
                <c:pt idx="95">
                  <c:v>53869.2</c:v>
                </c:pt>
                <c:pt idx="96">
                  <c:v>51413.4</c:v>
                </c:pt>
                <c:pt idx="97">
                  <c:v>63604.2</c:v>
                </c:pt>
                <c:pt idx="98">
                  <c:v>55810</c:v>
                </c:pt>
                <c:pt idx="99">
                  <c:v>54469.4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1.1775348788575866</c:v>
                </c:pt>
                <c:pt idx="1">
                  <c:v>1.5345943215439757</c:v>
                </c:pt>
                <c:pt idx="2">
                  <c:v>1.4079723672801936</c:v>
                </c:pt>
                <c:pt idx="3">
                  <c:v>1.5872561749451646</c:v>
                </c:pt>
                <c:pt idx="4">
                  <c:v>1.0265975469268822</c:v>
                </c:pt>
                <c:pt idx="5">
                  <c:v>1.8760630831475518</c:v>
                </c:pt>
                <c:pt idx="6">
                  <c:v>1.2651955910042947</c:v>
                </c:pt>
                <c:pt idx="7">
                  <c:v>1.7655724096294618</c:v>
                </c:pt>
                <c:pt idx="8">
                  <c:v>1.0267164402580786</c:v>
                </c:pt>
                <c:pt idx="9">
                  <c:v>1.5114863282774411</c:v>
                </c:pt>
                <c:pt idx="10">
                  <c:v>1.2398955974359958</c:v>
                </c:pt>
                <c:pt idx="11">
                  <c:v>1.7819378349826027</c:v>
                </c:pt>
                <c:pt idx="12">
                  <c:v>1.3114980228673023</c:v>
                </c:pt>
                <c:pt idx="13">
                  <c:v>1.3988003561019697</c:v>
                </c:pt>
                <c:pt idx="14">
                  <c:v>1.6154115343656761</c:v>
                </c:pt>
                <c:pt idx="15">
                  <c:v>1.1474859638776616</c:v>
                </c:pt>
                <c:pt idx="16">
                  <c:v>1.4737115507925902</c:v>
                </c:pt>
                <c:pt idx="17">
                  <c:v>1.4594016750526468</c:v>
                </c:pt>
                <c:pt idx="18">
                  <c:v>1.870112438531482</c:v>
                </c:pt>
                <c:pt idx="19">
                  <c:v>1.6653840206278254</c:v>
                </c:pt>
                <c:pt idx="20">
                  <c:v>1.3753169486160948</c:v>
                </c:pt>
                <c:pt idx="21">
                  <c:v>1.0523442527456106</c:v>
                </c:pt>
                <c:pt idx="22">
                  <c:v>2.4261271688141428</c:v>
                </c:pt>
                <c:pt idx="23">
                  <c:v>1.420880776437923</c:v>
                </c:pt>
                <c:pt idx="24">
                  <c:v>1.5217190187773746</c:v>
                </c:pt>
                <c:pt idx="25">
                  <c:v>1.3005971567197097</c:v>
                </c:pt>
                <c:pt idx="26">
                  <c:v>2.2417533751442655</c:v>
                </c:pt>
                <c:pt idx="27">
                  <c:v>1.6382117579380977</c:v>
                </c:pt>
                <c:pt idx="28">
                  <c:v>1.214214846937959</c:v>
                </c:pt>
                <c:pt idx="29">
                  <c:v>1.4965550508969074</c:v>
                </c:pt>
                <c:pt idx="30">
                  <c:v>2.5428619389611509</c:v>
                </c:pt>
                <c:pt idx="31">
                  <c:v>1.3749411778432006</c:v>
                </c:pt>
                <c:pt idx="32">
                  <c:v>1.0180095710791692</c:v>
                </c:pt>
                <c:pt idx="33">
                  <c:v>1.3022161951996662</c:v>
                </c:pt>
                <c:pt idx="34">
                  <c:v>1.7325211161721132</c:v>
                </c:pt>
                <c:pt idx="35">
                  <c:v>1.256517354784741</c:v>
                </c:pt>
                <c:pt idx="36">
                  <c:v>2.1556839409333342</c:v>
                </c:pt>
                <c:pt idx="37">
                  <c:v>1.9387703399154554</c:v>
                </c:pt>
                <c:pt idx="38">
                  <c:v>1.4700564733648012</c:v>
                </c:pt>
                <c:pt idx="39">
                  <c:v>1.3050160812637366</c:v>
                </c:pt>
                <c:pt idx="40">
                  <c:v>1.7806639858313424</c:v>
                </c:pt>
                <c:pt idx="41">
                  <c:v>1.5370161929094235</c:v>
                </c:pt>
                <c:pt idx="42">
                  <c:v>1.0704800614496794</c:v>
                </c:pt>
                <c:pt idx="43">
                  <c:v>1.461527091515689</c:v>
                </c:pt>
                <c:pt idx="44">
                  <c:v>1.3038980109464691</c:v>
                </c:pt>
                <c:pt idx="45">
                  <c:v>1.2149633353435125</c:v>
                </c:pt>
                <c:pt idx="46">
                  <c:v>1.1944597710906442</c:v>
                </c:pt>
                <c:pt idx="47">
                  <c:v>1.212389031194077</c:v>
                </c:pt>
                <c:pt idx="48">
                  <c:v>1.1539665279689275</c:v>
                </c:pt>
                <c:pt idx="49">
                  <c:v>1.2391633525799957</c:v>
                </c:pt>
                <c:pt idx="50">
                  <c:v>1.0007339022746959</c:v>
                </c:pt>
                <c:pt idx="51">
                  <c:v>1.2536303469445726</c:v>
                </c:pt>
                <c:pt idx="52">
                  <c:v>1.1105861218056812</c:v>
                </c:pt>
                <c:pt idx="53">
                  <c:v>2.0067280078751049</c:v>
                </c:pt>
                <c:pt idx="54">
                  <c:v>1.924820728009542</c:v>
                </c:pt>
                <c:pt idx="55">
                  <c:v>1.3631545473818105</c:v>
                </c:pt>
                <c:pt idx="56">
                  <c:v>1.4321393377766343</c:v>
                </c:pt>
                <c:pt idx="57">
                  <c:v>1.9070365512326615</c:v>
                </c:pt>
                <c:pt idx="58">
                  <c:v>1.3600172235358106</c:v>
                </c:pt>
                <c:pt idx="59">
                  <c:v>2.4876952753317303</c:v>
                </c:pt>
                <c:pt idx="60">
                  <c:v>1.1650247720038571</c:v>
                </c:pt>
                <c:pt idx="61">
                  <c:v>1.0206125508113451</c:v>
                </c:pt>
                <c:pt idx="62">
                  <c:v>1.6327683251142495</c:v>
                </c:pt>
                <c:pt idx="63">
                  <c:v>1.8679458061508318</c:v>
                </c:pt>
                <c:pt idx="64">
                  <c:v>1.7947925458356613</c:v>
                </c:pt>
                <c:pt idx="65">
                  <c:v>1.9148640073034144</c:v>
                </c:pt>
                <c:pt idx="66">
                  <c:v>1.6072874493927125</c:v>
                </c:pt>
                <c:pt idx="67">
                  <c:v>1.3467999294924244</c:v>
                </c:pt>
                <c:pt idx="68">
                  <c:v>1.2020397839350041</c:v>
                </c:pt>
                <c:pt idx="69">
                  <c:v>1.322093164153785</c:v>
                </c:pt>
                <c:pt idx="70">
                  <c:v>1.9242505601125779</c:v>
                </c:pt>
                <c:pt idx="71">
                  <c:v>1.9308560677328315</c:v>
                </c:pt>
                <c:pt idx="72">
                  <c:v>1.0831445504205681</c:v>
                </c:pt>
                <c:pt idx="73">
                  <c:v>1.3366185694374049</c:v>
                </c:pt>
                <c:pt idx="74">
                  <c:v>1.7010267700395716</c:v>
                </c:pt>
                <c:pt idx="75">
                  <c:v>1.6966627506693623</c:v>
                </c:pt>
                <c:pt idx="76">
                  <c:v>1.5599939771802052</c:v>
                </c:pt>
                <c:pt idx="77">
                  <c:v>1.2504174725569139</c:v>
                </c:pt>
                <c:pt idx="78">
                  <c:v>1.4121998091443597</c:v>
                </c:pt>
                <c:pt idx="79">
                  <c:v>2.3870467595089297</c:v>
                </c:pt>
                <c:pt idx="80">
                  <c:v>2.2295432443392773</c:v>
                </c:pt>
                <c:pt idx="81">
                  <c:v>1.0717759390668238</c:v>
                </c:pt>
                <c:pt idx="82">
                  <c:v>1.968373012921208</c:v>
                </c:pt>
                <c:pt idx="83">
                  <c:v>1.6680596393251255</c:v>
                </c:pt>
                <c:pt idx="84">
                  <c:v>1.5550887843545003</c:v>
                </c:pt>
                <c:pt idx="85">
                  <c:v>1.7463058195547454</c:v>
                </c:pt>
                <c:pt idx="86">
                  <c:v>2.398136522006669</c:v>
                </c:pt>
                <c:pt idx="87">
                  <c:v>1.658540816136886</c:v>
                </c:pt>
                <c:pt idx="88">
                  <c:v>1.6662264698497788</c:v>
                </c:pt>
                <c:pt idx="89">
                  <c:v>1.1768749752118559</c:v>
                </c:pt>
                <c:pt idx="90">
                  <c:v>2.2129163653536801</c:v>
                </c:pt>
                <c:pt idx="91">
                  <c:v>1.9220203901026667</c:v>
                </c:pt>
                <c:pt idx="92">
                  <c:v>1.2863151883467505</c:v>
                </c:pt>
                <c:pt idx="93">
                  <c:v>2.0846300180479003</c:v>
                </c:pt>
                <c:pt idx="94">
                  <c:v>1.2676831919761691</c:v>
                </c:pt>
                <c:pt idx="95">
                  <c:v>1.3233164776904056</c:v>
                </c:pt>
                <c:pt idx="96">
                  <c:v>1.8031096951378434</c:v>
                </c:pt>
                <c:pt idx="97">
                  <c:v>1.887076639592983</c:v>
                </c:pt>
                <c:pt idx="98">
                  <c:v>2.2103207310517829</c:v>
                </c:pt>
                <c:pt idx="99">
                  <c:v>1.6298508887558887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A-44FE-98FE-676772F13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42671"/>
        <c:axId val="389824543"/>
      </c:scatterChart>
      <c:valAx>
        <c:axId val="3982426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24543"/>
        <c:crosses val="autoZero"/>
        <c:crossBetween val="midCat"/>
      </c:valAx>
      <c:valAx>
        <c:axId val="38982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24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70814.600000000006</c:v>
                </c:pt>
                <c:pt idx="3">
                  <c:v>54526.8</c:v>
                </c:pt>
                <c:pt idx="5">
                  <c:v>60555</c:v>
                </c:pt>
                <c:pt idx="8">
                  <c:v>58772.800000000003</c:v>
                </c:pt>
                <c:pt idx="9">
                  <c:v>76874</c:v>
                </c:pt>
                <c:pt idx="10">
                  <c:v>52106</c:v>
                </c:pt>
                <c:pt idx="15">
                  <c:v>41713.800000000003</c:v>
                </c:pt>
                <c:pt idx="16">
                  <c:v>73922.2</c:v>
                </c:pt>
                <c:pt idx="21">
                  <c:v>65577.399999999994</c:v>
                </c:pt>
                <c:pt idx="29">
                  <c:v>68825.399999999994</c:v>
                </c:pt>
                <c:pt idx="36">
                  <c:v>47322.8</c:v>
                </c:pt>
                <c:pt idx="38">
                  <c:v>47456</c:v>
                </c:pt>
                <c:pt idx="41">
                  <c:v>67165.2</c:v>
                </c:pt>
                <c:pt idx="52">
                  <c:v>59895.4</c:v>
                </c:pt>
                <c:pt idx="53">
                  <c:v>49167.6</c:v>
                </c:pt>
                <c:pt idx="56">
                  <c:v>41200.6</c:v>
                </c:pt>
                <c:pt idx="67">
                  <c:v>76020.2</c:v>
                </c:pt>
                <c:pt idx="77">
                  <c:v>54494.6</c:v>
                </c:pt>
                <c:pt idx="79">
                  <c:v>50436.800000000003</c:v>
                </c:pt>
                <c:pt idx="82">
                  <c:v>45707.8</c:v>
                </c:pt>
                <c:pt idx="88">
                  <c:v>61336.2</c:v>
                </c:pt>
                <c:pt idx="94">
                  <c:v>49213.4</c:v>
                </c:pt>
                <c:pt idx="95">
                  <c:v>53869.2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1.4079723672801936</c:v>
                </c:pt>
                <c:pt idx="1">
                  <c:v>1.5872561749451646</c:v>
                </c:pt>
                <c:pt idx="3">
                  <c:v>1.8760630831475518</c:v>
                </c:pt>
                <c:pt idx="6">
                  <c:v>1.0267164402580786</c:v>
                </c:pt>
                <c:pt idx="7">
                  <c:v>1.5114863282774411</c:v>
                </c:pt>
                <c:pt idx="8">
                  <c:v>1.2398955974359958</c:v>
                </c:pt>
                <c:pt idx="13">
                  <c:v>1.1474859638776616</c:v>
                </c:pt>
                <c:pt idx="14">
                  <c:v>1.4737115507925902</c:v>
                </c:pt>
                <c:pt idx="19">
                  <c:v>1.0523442527456106</c:v>
                </c:pt>
                <c:pt idx="27">
                  <c:v>1.4965550508969074</c:v>
                </c:pt>
                <c:pt idx="34">
                  <c:v>2.1556839409333342</c:v>
                </c:pt>
                <c:pt idx="36">
                  <c:v>1.4700564733648012</c:v>
                </c:pt>
                <c:pt idx="39">
                  <c:v>1.5370161929094235</c:v>
                </c:pt>
                <c:pt idx="50">
                  <c:v>1.1105861218056812</c:v>
                </c:pt>
                <c:pt idx="51">
                  <c:v>2.0067280078751049</c:v>
                </c:pt>
                <c:pt idx="54">
                  <c:v>1.4321393377766343</c:v>
                </c:pt>
                <c:pt idx="65">
                  <c:v>1.3467999294924244</c:v>
                </c:pt>
                <c:pt idx="75">
                  <c:v>1.2504174725569139</c:v>
                </c:pt>
                <c:pt idx="77">
                  <c:v>2.3870467595089297</c:v>
                </c:pt>
                <c:pt idx="80">
                  <c:v>1.968373012921208</c:v>
                </c:pt>
                <c:pt idx="86">
                  <c:v>1.6662264698497788</c:v>
                </c:pt>
                <c:pt idx="92">
                  <c:v>1.2676831919761691</c:v>
                </c:pt>
                <c:pt idx="93">
                  <c:v>1.3233164776904056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F7-4743-91F7-9B5CA744A7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53556.800000000003</c:v>
                </c:pt>
                <c:pt idx="1">
                  <c:v>74830.2</c:v>
                </c:pt>
                <c:pt idx="14">
                  <c:v>66295.8</c:v>
                </c:pt>
                <c:pt idx="17">
                  <c:v>49765.599999999999</c:v>
                </c:pt>
                <c:pt idx="18">
                  <c:v>66009.399999999994</c:v>
                </c:pt>
                <c:pt idx="19">
                  <c:v>55614.2</c:v>
                </c:pt>
                <c:pt idx="20">
                  <c:v>56239.4</c:v>
                </c:pt>
                <c:pt idx="25">
                  <c:v>70735.199999999997</c:v>
                </c:pt>
                <c:pt idx="27">
                  <c:v>38938.800000000003</c:v>
                </c:pt>
                <c:pt idx="31">
                  <c:v>51426.2</c:v>
                </c:pt>
                <c:pt idx="32">
                  <c:v>69751.8</c:v>
                </c:pt>
                <c:pt idx="44">
                  <c:v>41949.599999999999</c:v>
                </c:pt>
                <c:pt idx="59">
                  <c:v>46242.400000000001</c:v>
                </c:pt>
                <c:pt idx="60">
                  <c:v>66163.399999999994</c:v>
                </c:pt>
                <c:pt idx="62">
                  <c:v>61969.599999999999</c:v>
                </c:pt>
                <c:pt idx="63">
                  <c:v>63490.6</c:v>
                </c:pt>
                <c:pt idx="65">
                  <c:v>35928.400000000001</c:v>
                </c:pt>
                <c:pt idx="66">
                  <c:v>59527</c:v>
                </c:pt>
                <c:pt idx="71">
                  <c:v>52724.800000000003</c:v>
                </c:pt>
                <c:pt idx="72">
                  <c:v>48291.8</c:v>
                </c:pt>
                <c:pt idx="74">
                  <c:v>42151.6</c:v>
                </c:pt>
                <c:pt idx="75">
                  <c:v>58563.199999999997</c:v>
                </c:pt>
                <c:pt idx="80">
                  <c:v>50797.4</c:v>
                </c:pt>
                <c:pt idx="84">
                  <c:v>71555.399999999994</c:v>
                </c:pt>
                <c:pt idx="91">
                  <c:v>39097.4</c:v>
                </c:pt>
                <c:pt idx="92">
                  <c:v>46929.4</c:v>
                </c:pt>
                <c:pt idx="96">
                  <c:v>51413.4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1.1775348788575866</c:v>
                </c:pt>
                <c:pt idx="1">
                  <c:v>1.5345943215439757</c:v>
                </c:pt>
                <c:pt idx="14">
                  <c:v>1.6154115343656761</c:v>
                </c:pt>
                <c:pt idx="17">
                  <c:v>1.4594016750526468</c:v>
                </c:pt>
                <c:pt idx="18">
                  <c:v>1.870112438531482</c:v>
                </c:pt>
                <c:pt idx="19">
                  <c:v>1.6653840206278254</c:v>
                </c:pt>
                <c:pt idx="20">
                  <c:v>1.3753169486160948</c:v>
                </c:pt>
                <c:pt idx="25">
                  <c:v>1.3005971567197097</c:v>
                </c:pt>
                <c:pt idx="27">
                  <c:v>1.6382117579380977</c:v>
                </c:pt>
                <c:pt idx="31">
                  <c:v>1.3749411778432006</c:v>
                </c:pt>
                <c:pt idx="32">
                  <c:v>1.0180095710791692</c:v>
                </c:pt>
                <c:pt idx="44">
                  <c:v>1.3038980109464691</c:v>
                </c:pt>
                <c:pt idx="59">
                  <c:v>2.4876952753317303</c:v>
                </c:pt>
                <c:pt idx="60">
                  <c:v>1.1650247720038571</c:v>
                </c:pt>
                <c:pt idx="62">
                  <c:v>1.6327683251142495</c:v>
                </c:pt>
                <c:pt idx="63">
                  <c:v>1.8679458061508318</c:v>
                </c:pt>
                <c:pt idx="65">
                  <c:v>1.9148640073034144</c:v>
                </c:pt>
                <c:pt idx="66">
                  <c:v>1.6072874493927125</c:v>
                </c:pt>
                <c:pt idx="71">
                  <c:v>1.9308560677328315</c:v>
                </c:pt>
                <c:pt idx="72">
                  <c:v>1.0831445504205681</c:v>
                </c:pt>
                <c:pt idx="74">
                  <c:v>1.7010267700395716</c:v>
                </c:pt>
                <c:pt idx="75">
                  <c:v>1.6966627506693623</c:v>
                </c:pt>
                <c:pt idx="80">
                  <c:v>2.2295432443392773</c:v>
                </c:pt>
                <c:pt idx="84">
                  <c:v>1.5550887843545003</c:v>
                </c:pt>
                <c:pt idx="91">
                  <c:v>1.9220203901026667</c:v>
                </c:pt>
                <c:pt idx="92">
                  <c:v>1.2863151883467505</c:v>
                </c:pt>
                <c:pt idx="96">
                  <c:v>1.8031096951378434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F7-4743-91F7-9B5CA744A7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1">
                  <c:v>61906.2</c:v>
                </c:pt>
                <c:pt idx="12">
                  <c:v>45672.2</c:v>
                </c:pt>
                <c:pt idx="13">
                  <c:v>59084.2</c:v>
                </c:pt>
                <c:pt idx="22">
                  <c:v>39053.599999999999</c:v>
                </c:pt>
                <c:pt idx="23">
                  <c:v>64252.4</c:v>
                </c:pt>
                <c:pt idx="24">
                  <c:v>69179</c:v>
                </c:pt>
                <c:pt idx="26">
                  <c:v>44709.2</c:v>
                </c:pt>
                <c:pt idx="28">
                  <c:v>49992.800000000003</c:v>
                </c:pt>
                <c:pt idx="33">
                  <c:v>63270.6</c:v>
                </c:pt>
                <c:pt idx="34">
                  <c:v>36180.800000000003</c:v>
                </c:pt>
                <c:pt idx="35">
                  <c:v>69813.600000000006</c:v>
                </c:pt>
                <c:pt idx="40">
                  <c:v>64706.2</c:v>
                </c:pt>
                <c:pt idx="45">
                  <c:v>78931.600000000006</c:v>
                </c:pt>
                <c:pt idx="48">
                  <c:v>49844.6</c:v>
                </c:pt>
                <c:pt idx="49">
                  <c:v>60097</c:v>
                </c:pt>
                <c:pt idx="54">
                  <c:v>55669.599999999999</c:v>
                </c:pt>
                <c:pt idx="57">
                  <c:v>58093.8</c:v>
                </c:pt>
                <c:pt idx="58">
                  <c:v>79426.2</c:v>
                </c:pt>
                <c:pt idx="68">
                  <c:v>58908.2</c:v>
                </c:pt>
                <c:pt idx="69">
                  <c:v>57769</c:v>
                </c:pt>
                <c:pt idx="73">
                  <c:v>50508.800000000003</c:v>
                </c:pt>
                <c:pt idx="76">
                  <c:v>71727.199999999997</c:v>
                </c:pt>
                <c:pt idx="83">
                  <c:v>72985.399999999994</c:v>
                </c:pt>
                <c:pt idx="89">
                  <c:v>60512.800000000003</c:v>
                </c:pt>
                <c:pt idx="93">
                  <c:v>41002</c:v>
                </c:pt>
                <c:pt idx="97">
                  <c:v>63604.2</c:v>
                </c:pt>
                <c:pt idx="98">
                  <c:v>55810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1">
                  <c:v>1.7819378349826027</c:v>
                </c:pt>
                <c:pt idx="12">
                  <c:v>1.3114980228673023</c:v>
                </c:pt>
                <c:pt idx="13">
                  <c:v>1.3988003561019697</c:v>
                </c:pt>
                <c:pt idx="22">
                  <c:v>2.4261271688141428</c:v>
                </c:pt>
                <c:pt idx="23">
                  <c:v>1.420880776437923</c:v>
                </c:pt>
                <c:pt idx="24">
                  <c:v>1.5217190187773746</c:v>
                </c:pt>
                <c:pt idx="26">
                  <c:v>2.2417533751442655</c:v>
                </c:pt>
                <c:pt idx="28">
                  <c:v>1.214214846937959</c:v>
                </c:pt>
                <c:pt idx="33">
                  <c:v>1.3022161951996662</c:v>
                </c:pt>
                <c:pt idx="34">
                  <c:v>1.7325211161721132</c:v>
                </c:pt>
                <c:pt idx="35">
                  <c:v>1.256517354784741</c:v>
                </c:pt>
                <c:pt idx="40">
                  <c:v>1.7806639858313424</c:v>
                </c:pt>
                <c:pt idx="45">
                  <c:v>1.2149633353435125</c:v>
                </c:pt>
                <c:pt idx="48">
                  <c:v>1.1539665279689275</c:v>
                </c:pt>
                <c:pt idx="49">
                  <c:v>1.2391633525799957</c:v>
                </c:pt>
                <c:pt idx="54">
                  <c:v>1.924820728009542</c:v>
                </c:pt>
                <c:pt idx="57">
                  <c:v>1.9070365512326615</c:v>
                </c:pt>
                <c:pt idx="58">
                  <c:v>1.3600172235358106</c:v>
                </c:pt>
                <c:pt idx="68">
                  <c:v>1.2020397839350041</c:v>
                </c:pt>
                <c:pt idx="69">
                  <c:v>1.322093164153785</c:v>
                </c:pt>
                <c:pt idx="73">
                  <c:v>1.3366185694374049</c:v>
                </c:pt>
                <c:pt idx="76">
                  <c:v>1.5599939771802052</c:v>
                </c:pt>
                <c:pt idx="83">
                  <c:v>1.6680596393251255</c:v>
                </c:pt>
                <c:pt idx="89">
                  <c:v>1.1768749752118559</c:v>
                </c:pt>
                <c:pt idx="93">
                  <c:v>2.0846300180479003</c:v>
                </c:pt>
                <c:pt idx="97">
                  <c:v>1.887076639592983</c:v>
                </c:pt>
                <c:pt idx="98">
                  <c:v>2.2103207310517829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F7-4743-91F7-9B5CA744A7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4">
                  <c:v>59028</c:v>
                </c:pt>
                <c:pt idx="6">
                  <c:v>47267</c:v>
                </c:pt>
                <c:pt idx="7">
                  <c:v>66255</c:v>
                </c:pt>
                <c:pt idx="30">
                  <c:v>44083.4</c:v>
                </c:pt>
                <c:pt idx="37">
                  <c:v>55260.800000000003</c:v>
                </c:pt>
                <c:pt idx="39">
                  <c:v>53416.2</c:v>
                </c:pt>
                <c:pt idx="42">
                  <c:v>70561.8</c:v>
                </c:pt>
                <c:pt idx="43">
                  <c:v>66301.2</c:v>
                </c:pt>
                <c:pt idx="46">
                  <c:v>70683</c:v>
                </c:pt>
                <c:pt idx="47">
                  <c:v>45598.400000000001</c:v>
                </c:pt>
                <c:pt idx="50">
                  <c:v>49870.400000000001</c:v>
                </c:pt>
                <c:pt idx="51">
                  <c:v>47171.8</c:v>
                </c:pt>
                <c:pt idx="55">
                  <c:v>73585.2</c:v>
                </c:pt>
                <c:pt idx="61">
                  <c:v>61108.4</c:v>
                </c:pt>
                <c:pt idx="64">
                  <c:v>50473.8</c:v>
                </c:pt>
                <c:pt idx="70">
                  <c:v>54007</c:v>
                </c:pt>
                <c:pt idx="78">
                  <c:v>45479.4</c:v>
                </c:pt>
                <c:pt idx="81">
                  <c:v>58398.400000000001</c:v>
                </c:pt>
                <c:pt idx="85">
                  <c:v>61448</c:v>
                </c:pt>
                <c:pt idx="86">
                  <c:v>48103.6</c:v>
                </c:pt>
                <c:pt idx="87">
                  <c:v>64567.6</c:v>
                </c:pt>
                <c:pt idx="90">
                  <c:v>54207.199999999997</c:v>
                </c:pt>
                <c:pt idx="99">
                  <c:v>54469.4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4">
                  <c:v>1.0265975469268822</c:v>
                </c:pt>
                <c:pt idx="6">
                  <c:v>1.2651955910042947</c:v>
                </c:pt>
                <c:pt idx="7">
                  <c:v>1.7655724096294618</c:v>
                </c:pt>
                <c:pt idx="30">
                  <c:v>2.5428619389611509</c:v>
                </c:pt>
                <c:pt idx="37">
                  <c:v>1.9387703399154554</c:v>
                </c:pt>
                <c:pt idx="39">
                  <c:v>1.3050160812637366</c:v>
                </c:pt>
                <c:pt idx="42">
                  <c:v>1.0704800614496794</c:v>
                </c:pt>
                <c:pt idx="43">
                  <c:v>1.461527091515689</c:v>
                </c:pt>
                <c:pt idx="46">
                  <c:v>1.1944597710906442</c:v>
                </c:pt>
                <c:pt idx="47">
                  <c:v>1.212389031194077</c:v>
                </c:pt>
                <c:pt idx="50">
                  <c:v>1.0007339022746959</c:v>
                </c:pt>
                <c:pt idx="51">
                  <c:v>1.2536303469445726</c:v>
                </c:pt>
                <c:pt idx="55">
                  <c:v>1.3631545473818105</c:v>
                </c:pt>
                <c:pt idx="61">
                  <c:v>1.0206125508113451</c:v>
                </c:pt>
                <c:pt idx="64">
                  <c:v>1.7947925458356613</c:v>
                </c:pt>
                <c:pt idx="70">
                  <c:v>1.9242505601125779</c:v>
                </c:pt>
                <c:pt idx="78">
                  <c:v>1.4121998091443597</c:v>
                </c:pt>
                <c:pt idx="81">
                  <c:v>1.0717759390668238</c:v>
                </c:pt>
                <c:pt idx="85">
                  <c:v>1.7463058195547454</c:v>
                </c:pt>
                <c:pt idx="86">
                  <c:v>2.398136522006669</c:v>
                </c:pt>
                <c:pt idx="87">
                  <c:v>1.658540816136886</c:v>
                </c:pt>
                <c:pt idx="90">
                  <c:v>2.2129163653536801</c:v>
                </c:pt>
                <c:pt idx="99">
                  <c:v>1.6298508887558887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F7-4743-91F7-9B5CA744A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59871"/>
        <c:axId val="389818303"/>
      </c:scatterChart>
      <c:valAx>
        <c:axId val="3982598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18303"/>
        <c:crosses val="autoZero"/>
        <c:crossBetween val="midCat"/>
      </c:valAx>
      <c:valAx>
        <c:axId val="38981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25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53556.800000000003</c:v>
                </c:pt>
                <c:pt idx="2">
                  <c:v>70814.600000000006</c:v>
                </c:pt>
                <c:pt idx="3">
                  <c:v>54526.8</c:v>
                </c:pt>
                <c:pt idx="4">
                  <c:v>59028</c:v>
                </c:pt>
                <c:pt idx="6">
                  <c:v>47267</c:v>
                </c:pt>
                <c:pt idx="8">
                  <c:v>58772.800000000003</c:v>
                </c:pt>
                <c:pt idx="10">
                  <c:v>52106</c:v>
                </c:pt>
                <c:pt idx="12">
                  <c:v>45672.2</c:v>
                </c:pt>
                <c:pt idx="15">
                  <c:v>41713.800000000003</c:v>
                </c:pt>
                <c:pt idx="17">
                  <c:v>49765.599999999999</c:v>
                </c:pt>
                <c:pt idx="20">
                  <c:v>56239.4</c:v>
                </c:pt>
                <c:pt idx="21">
                  <c:v>65577.399999999994</c:v>
                </c:pt>
                <c:pt idx="23">
                  <c:v>64252.4</c:v>
                </c:pt>
                <c:pt idx="25">
                  <c:v>70735.199999999997</c:v>
                </c:pt>
                <c:pt idx="28">
                  <c:v>49992.800000000003</c:v>
                </c:pt>
                <c:pt idx="29">
                  <c:v>68825.399999999994</c:v>
                </c:pt>
                <c:pt idx="31">
                  <c:v>51426.2</c:v>
                </c:pt>
                <c:pt idx="32">
                  <c:v>69751.8</c:v>
                </c:pt>
                <c:pt idx="33">
                  <c:v>63270.6</c:v>
                </c:pt>
                <c:pt idx="35">
                  <c:v>69813.600000000006</c:v>
                </c:pt>
                <c:pt idx="38">
                  <c:v>47456</c:v>
                </c:pt>
                <c:pt idx="39">
                  <c:v>53416.2</c:v>
                </c:pt>
                <c:pt idx="41">
                  <c:v>67165.2</c:v>
                </c:pt>
                <c:pt idx="42">
                  <c:v>70561.8</c:v>
                </c:pt>
                <c:pt idx="43">
                  <c:v>66301.2</c:v>
                </c:pt>
                <c:pt idx="44">
                  <c:v>41949.599999999999</c:v>
                </c:pt>
                <c:pt idx="45">
                  <c:v>78931.600000000006</c:v>
                </c:pt>
                <c:pt idx="46">
                  <c:v>70683</c:v>
                </c:pt>
                <c:pt idx="47">
                  <c:v>45598.400000000001</c:v>
                </c:pt>
                <c:pt idx="48">
                  <c:v>49844.6</c:v>
                </c:pt>
                <c:pt idx="49">
                  <c:v>60097</c:v>
                </c:pt>
                <c:pt idx="50">
                  <c:v>49870.400000000001</c:v>
                </c:pt>
                <c:pt idx="51">
                  <c:v>47171.8</c:v>
                </c:pt>
                <c:pt idx="52">
                  <c:v>59895.4</c:v>
                </c:pt>
                <c:pt idx="55">
                  <c:v>73585.2</c:v>
                </c:pt>
                <c:pt idx="56">
                  <c:v>41200.6</c:v>
                </c:pt>
                <c:pt idx="58">
                  <c:v>79426.2</c:v>
                </c:pt>
                <c:pt idx="60">
                  <c:v>66163.399999999994</c:v>
                </c:pt>
                <c:pt idx="61">
                  <c:v>61108.4</c:v>
                </c:pt>
                <c:pt idx="67">
                  <c:v>76020.2</c:v>
                </c:pt>
                <c:pt idx="68">
                  <c:v>58908.2</c:v>
                </c:pt>
                <c:pt idx="69">
                  <c:v>57769</c:v>
                </c:pt>
                <c:pt idx="72">
                  <c:v>48291.8</c:v>
                </c:pt>
                <c:pt idx="73">
                  <c:v>50508.800000000003</c:v>
                </c:pt>
                <c:pt idx="77">
                  <c:v>54494.6</c:v>
                </c:pt>
                <c:pt idx="81">
                  <c:v>58398.400000000001</c:v>
                </c:pt>
                <c:pt idx="89">
                  <c:v>60512.800000000003</c:v>
                </c:pt>
                <c:pt idx="92">
                  <c:v>46929.4</c:v>
                </c:pt>
                <c:pt idx="94">
                  <c:v>49213.4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1.1775348788575866</c:v>
                </c:pt>
                <c:pt idx="2">
                  <c:v>1.4079723672801936</c:v>
                </c:pt>
                <c:pt idx="3">
                  <c:v>1.5872561749451646</c:v>
                </c:pt>
                <c:pt idx="4">
                  <c:v>1.0265975469268822</c:v>
                </c:pt>
                <c:pt idx="6">
                  <c:v>1.2651955910042947</c:v>
                </c:pt>
                <c:pt idx="8">
                  <c:v>1.0267164402580786</c:v>
                </c:pt>
                <c:pt idx="10">
                  <c:v>1.2398955974359958</c:v>
                </c:pt>
                <c:pt idx="12">
                  <c:v>1.3114980228673023</c:v>
                </c:pt>
                <c:pt idx="15">
                  <c:v>1.1474859638776616</c:v>
                </c:pt>
                <c:pt idx="17">
                  <c:v>1.4594016750526468</c:v>
                </c:pt>
                <c:pt idx="20">
                  <c:v>1.3753169486160948</c:v>
                </c:pt>
                <c:pt idx="21">
                  <c:v>1.0523442527456106</c:v>
                </c:pt>
                <c:pt idx="23">
                  <c:v>1.420880776437923</c:v>
                </c:pt>
                <c:pt idx="25">
                  <c:v>1.3005971567197097</c:v>
                </c:pt>
                <c:pt idx="28">
                  <c:v>1.214214846937959</c:v>
                </c:pt>
                <c:pt idx="29">
                  <c:v>1.4965550508969074</c:v>
                </c:pt>
                <c:pt idx="31">
                  <c:v>1.3749411778432006</c:v>
                </c:pt>
                <c:pt idx="32">
                  <c:v>1.0180095710791692</c:v>
                </c:pt>
                <c:pt idx="33">
                  <c:v>1.3022161951996662</c:v>
                </c:pt>
                <c:pt idx="35">
                  <c:v>1.256517354784741</c:v>
                </c:pt>
                <c:pt idx="38">
                  <c:v>1.4700564733648012</c:v>
                </c:pt>
                <c:pt idx="39">
                  <c:v>1.3050160812637366</c:v>
                </c:pt>
                <c:pt idx="41">
                  <c:v>1.5370161929094235</c:v>
                </c:pt>
                <c:pt idx="42">
                  <c:v>1.0704800614496794</c:v>
                </c:pt>
                <c:pt idx="43">
                  <c:v>1.461527091515689</c:v>
                </c:pt>
                <c:pt idx="44">
                  <c:v>1.3038980109464691</c:v>
                </c:pt>
                <c:pt idx="45">
                  <c:v>1.2149633353435125</c:v>
                </c:pt>
                <c:pt idx="46">
                  <c:v>1.1944597710906442</c:v>
                </c:pt>
                <c:pt idx="47">
                  <c:v>1.212389031194077</c:v>
                </c:pt>
                <c:pt idx="48">
                  <c:v>1.1539665279689275</c:v>
                </c:pt>
                <c:pt idx="49">
                  <c:v>1.2391633525799957</c:v>
                </c:pt>
                <c:pt idx="50">
                  <c:v>1.0007339022746959</c:v>
                </c:pt>
                <c:pt idx="51">
                  <c:v>1.2536303469445726</c:v>
                </c:pt>
                <c:pt idx="52">
                  <c:v>1.1105861218056812</c:v>
                </c:pt>
                <c:pt idx="55">
                  <c:v>1.3631545473818105</c:v>
                </c:pt>
                <c:pt idx="56">
                  <c:v>1.4321393377766343</c:v>
                </c:pt>
                <c:pt idx="58">
                  <c:v>1.3600172235358106</c:v>
                </c:pt>
                <c:pt idx="60">
                  <c:v>1.1650247720038571</c:v>
                </c:pt>
                <c:pt idx="61">
                  <c:v>1.0206125508113451</c:v>
                </c:pt>
                <c:pt idx="67">
                  <c:v>1.3467999294924244</c:v>
                </c:pt>
                <c:pt idx="68">
                  <c:v>1.2020397839350041</c:v>
                </c:pt>
                <c:pt idx="69">
                  <c:v>1.322093164153785</c:v>
                </c:pt>
                <c:pt idx="72">
                  <c:v>1.0831445504205681</c:v>
                </c:pt>
                <c:pt idx="73">
                  <c:v>1.3366185694374049</c:v>
                </c:pt>
                <c:pt idx="77">
                  <c:v>1.2504174725569139</c:v>
                </c:pt>
                <c:pt idx="81">
                  <c:v>1.0717759390668238</c:v>
                </c:pt>
                <c:pt idx="89">
                  <c:v>1.1768749752118559</c:v>
                </c:pt>
                <c:pt idx="92">
                  <c:v>1.2863151883467505</c:v>
                </c:pt>
                <c:pt idx="94">
                  <c:v>1.2676831919761691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68-466C-95CE-A709DC5A8E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74830.2</c:v>
                </c:pt>
                <c:pt idx="5">
                  <c:v>60555</c:v>
                </c:pt>
                <c:pt idx="7">
                  <c:v>66255</c:v>
                </c:pt>
                <c:pt idx="9">
                  <c:v>76874</c:v>
                </c:pt>
                <c:pt idx="11">
                  <c:v>61906.2</c:v>
                </c:pt>
                <c:pt idx="13">
                  <c:v>59084.2</c:v>
                </c:pt>
                <c:pt idx="14">
                  <c:v>66295.8</c:v>
                </c:pt>
                <c:pt idx="16">
                  <c:v>73922.2</c:v>
                </c:pt>
                <c:pt idx="18">
                  <c:v>66009.399999999994</c:v>
                </c:pt>
                <c:pt idx="19">
                  <c:v>55614.2</c:v>
                </c:pt>
                <c:pt idx="22">
                  <c:v>39053.599999999999</c:v>
                </c:pt>
                <c:pt idx="24">
                  <c:v>69179</c:v>
                </c:pt>
                <c:pt idx="26">
                  <c:v>44709.2</c:v>
                </c:pt>
                <c:pt idx="27">
                  <c:v>38938.800000000003</c:v>
                </c:pt>
                <c:pt idx="30">
                  <c:v>44083.4</c:v>
                </c:pt>
                <c:pt idx="34">
                  <c:v>36180.800000000003</c:v>
                </c:pt>
                <c:pt idx="36">
                  <c:v>47322.8</c:v>
                </c:pt>
                <c:pt idx="37">
                  <c:v>55260.800000000003</c:v>
                </c:pt>
                <c:pt idx="40">
                  <c:v>64706.2</c:v>
                </c:pt>
                <c:pt idx="53">
                  <c:v>49167.6</c:v>
                </c:pt>
                <c:pt idx="54">
                  <c:v>55669.599999999999</c:v>
                </c:pt>
                <c:pt idx="57">
                  <c:v>58093.8</c:v>
                </c:pt>
                <c:pt idx="59">
                  <c:v>46242.400000000001</c:v>
                </c:pt>
                <c:pt idx="62">
                  <c:v>61969.599999999999</c:v>
                </c:pt>
                <c:pt idx="63">
                  <c:v>63490.6</c:v>
                </c:pt>
                <c:pt idx="64">
                  <c:v>50473.8</c:v>
                </c:pt>
                <c:pt idx="65">
                  <c:v>35928.400000000001</c:v>
                </c:pt>
                <c:pt idx="66">
                  <c:v>59527</c:v>
                </c:pt>
                <c:pt idx="70">
                  <c:v>54007</c:v>
                </c:pt>
                <c:pt idx="71">
                  <c:v>52724.800000000003</c:v>
                </c:pt>
                <c:pt idx="74">
                  <c:v>42151.6</c:v>
                </c:pt>
                <c:pt idx="75">
                  <c:v>58563.199999999997</c:v>
                </c:pt>
                <c:pt idx="76">
                  <c:v>71727.199999999997</c:v>
                </c:pt>
                <c:pt idx="78">
                  <c:v>45479.4</c:v>
                </c:pt>
                <c:pt idx="79">
                  <c:v>50436.800000000003</c:v>
                </c:pt>
                <c:pt idx="80">
                  <c:v>50797.4</c:v>
                </c:pt>
                <c:pt idx="82">
                  <c:v>45707.8</c:v>
                </c:pt>
                <c:pt idx="83">
                  <c:v>72985.399999999994</c:v>
                </c:pt>
                <c:pt idx="84">
                  <c:v>71555.399999999994</c:v>
                </c:pt>
                <c:pt idx="85">
                  <c:v>61448</c:v>
                </c:pt>
                <c:pt idx="86">
                  <c:v>48103.6</c:v>
                </c:pt>
                <c:pt idx="87">
                  <c:v>64567.6</c:v>
                </c:pt>
                <c:pt idx="88">
                  <c:v>61336.2</c:v>
                </c:pt>
                <c:pt idx="90">
                  <c:v>54207.199999999997</c:v>
                </c:pt>
                <c:pt idx="91">
                  <c:v>39097.4</c:v>
                </c:pt>
                <c:pt idx="93">
                  <c:v>41002</c:v>
                </c:pt>
                <c:pt idx="95">
                  <c:v>53869.2</c:v>
                </c:pt>
                <c:pt idx="96">
                  <c:v>51413.4</c:v>
                </c:pt>
                <c:pt idx="97">
                  <c:v>63604.2</c:v>
                </c:pt>
                <c:pt idx="98">
                  <c:v>55810</c:v>
                </c:pt>
                <c:pt idx="99">
                  <c:v>54469.4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1.5345943215439757</c:v>
                </c:pt>
                <c:pt idx="5">
                  <c:v>1.8760630831475518</c:v>
                </c:pt>
                <c:pt idx="7">
                  <c:v>1.7655724096294618</c:v>
                </c:pt>
                <c:pt idx="9">
                  <c:v>1.5114863282774411</c:v>
                </c:pt>
                <c:pt idx="11">
                  <c:v>1.7819378349826027</c:v>
                </c:pt>
                <c:pt idx="13">
                  <c:v>1.3988003561019697</c:v>
                </c:pt>
                <c:pt idx="14">
                  <c:v>1.6154115343656761</c:v>
                </c:pt>
                <c:pt idx="16">
                  <c:v>1.4737115507925902</c:v>
                </c:pt>
                <c:pt idx="18">
                  <c:v>1.870112438531482</c:v>
                </c:pt>
                <c:pt idx="19">
                  <c:v>1.6653840206278254</c:v>
                </c:pt>
                <c:pt idx="22">
                  <c:v>2.4261271688141428</c:v>
                </c:pt>
                <c:pt idx="24">
                  <c:v>1.5217190187773746</c:v>
                </c:pt>
                <c:pt idx="26">
                  <c:v>2.2417533751442655</c:v>
                </c:pt>
                <c:pt idx="27">
                  <c:v>1.6382117579380977</c:v>
                </c:pt>
                <c:pt idx="30">
                  <c:v>2.5428619389611509</c:v>
                </c:pt>
                <c:pt idx="34">
                  <c:v>1.7325211161721132</c:v>
                </c:pt>
                <c:pt idx="36">
                  <c:v>2.1556839409333342</c:v>
                </c:pt>
                <c:pt idx="37">
                  <c:v>1.9387703399154554</c:v>
                </c:pt>
                <c:pt idx="40">
                  <c:v>1.7806639858313424</c:v>
                </c:pt>
                <c:pt idx="53">
                  <c:v>2.0067280078751049</c:v>
                </c:pt>
                <c:pt idx="54">
                  <c:v>1.924820728009542</c:v>
                </c:pt>
                <c:pt idx="57">
                  <c:v>1.9070365512326615</c:v>
                </c:pt>
                <c:pt idx="59">
                  <c:v>2.4876952753317303</c:v>
                </c:pt>
                <c:pt idx="62">
                  <c:v>1.6327683251142495</c:v>
                </c:pt>
                <c:pt idx="63">
                  <c:v>1.8679458061508318</c:v>
                </c:pt>
                <c:pt idx="64">
                  <c:v>1.7947925458356613</c:v>
                </c:pt>
                <c:pt idx="65">
                  <c:v>1.9148640073034144</c:v>
                </c:pt>
                <c:pt idx="66">
                  <c:v>1.6072874493927125</c:v>
                </c:pt>
                <c:pt idx="70">
                  <c:v>1.9242505601125779</c:v>
                </c:pt>
                <c:pt idx="71">
                  <c:v>1.9308560677328315</c:v>
                </c:pt>
                <c:pt idx="74">
                  <c:v>1.7010267700395716</c:v>
                </c:pt>
                <c:pt idx="75">
                  <c:v>1.6966627506693623</c:v>
                </c:pt>
                <c:pt idx="76">
                  <c:v>1.5599939771802052</c:v>
                </c:pt>
                <c:pt idx="78">
                  <c:v>1.4121998091443597</c:v>
                </c:pt>
                <c:pt idx="79">
                  <c:v>2.3870467595089297</c:v>
                </c:pt>
                <c:pt idx="80">
                  <c:v>2.2295432443392773</c:v>
                </c:pt>
                <c:pt idx="82">
                  <c:v>1.968373012921208</c:v>
                </c:pt>
                <c:pt idx="83">
                  <c:v>1.6680596393251255</c:v>
                </c:pt>
                <c:pt idx="84">
                  <c:v>1.5550887843545003</c:v>
                </c:pt>
                <c:pt idx="85">
                  <c:v>1.7463058195547454</c:v>
                </c:pt>
                <c:pt idx="86">
                  <c:v>2.398136522006669</c:v>
                </c:pt>
                <c:pt idx="87">
                  <c:v>1.658540816136886</c:v>
                </c:pt>
                <c:pt idx="88">
                  <c:v>1.6662264698497788</c:v>
                </c:pt>
                <c:pt idx="90">
                  <c:v>2.2129163653536801</c:v>
                </c:pt>
                <c:pt idx="91">
                  <c:v>1.9220203901026667</c:v>
                </c:pt>
                <c:pt idx="93">
                  <c:v>2.0846300180479003</c:v>
                </c:pt>
                <c:pt idx="95">
                  <c:v>1.3233164776904056</c:v>
                </c:pt>
                <c:pt idx="96">
                  <c:v>1.8031096951378434</c:v>
                </c:pt>
                <c:pt idx="97">
                  <c:v>1.887076639592983</c:v>
                </c:pt>
                <c:pt idx="98">
                  <c:v>2.2103207310517829</c:v>
                </c:pt>
                <c:pt idx="99">
                  <c:v>1.6298508887558887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68-466C-95CE-A709DC5A8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302671"/>
        <c:axId val="389847839"/>
      </c:scatterChart>
      <c:valAx>
        <c:axId val="3983026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47839"/>
        <c:crosses val="autoZero"/>
        <c:crossBetween val="midCat"/>
      </c:valAx>
      <c:valAx>
        <c:axId val="38984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30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51093.4</c:v>
                </c:pt>
                <c:pt idx="1">
                  <c:v>74818.8</c:v>
                </c:pt>
                <c:pt idx="2">
                  <c:v>68822.600000000006</c:v>
                </c:pt>
                <c:pt idx="3">
                  <c:v>60509.4</c:v>
                </c:pt>
                <c:pt idx="4">
                  <c:v>60232.4</c:v>
                </c:pt>
                <c:pt idx="5">
                  <c:v>68974</c:v>
                </c:pt>
                <c:pt idx="6">
                  <c:v>50114.8</c:v>
                </c:pt>
                <c:pt idx="7">
                  <c:v>64396.6</c:v>
                </c:pt>
                <c:pt idx="8">
                  <c:v>56339</c:v>
                </c:pt>
                <c:pt idx="9">
                  <c:v>71556.600000000006</c:v>
                </c:pt>
                <c:pt idx="10">
                  <c:v>61859.8</c:v>
                </c:pt>
                <c:pt idx="11">
                  <c:v>68343.199999999997</c:v>
                </c:pt>
                <c:pt idx="12">
                  <c:v>47874.2</c:v>
                </c:pt>
                <c:pt idx="13">
                  <c:v>57630.400000000001</c:v>
                </c:pt>
                <c:pt idx="14">
                  <c:v>63142.6</c:v>
                </c:pt>
                <c:pt idx="15">
                  <c:v>47866.2</c:v>
                </c:pt>
                <c:pt idx="16">
                  <c:v>78897.600000000006</c:v>
                </c:pt>
                <c:pt idx="17">
                  <c:v>40907</c:v>
                </c:pt>
                <c:pt idx="18">
                  <c:v>70352</c:v>
                </c:pt>
                <c:pt idx="19">
                  <c:v>56451.8</c:v>
                </c:pt>
                <c:pt idx="20">
                  <c:v>60636.2</c:v>
                </c:pt>
                <c:pt idx="21">
                  <c:v>65377.4</c:v>
                </c:pt>
                <c:pt idx="22">
                  <c:v>40157.800000000003</c:v>
                </c:pt>
                <c:pt idx="23">
                  <c:v>66177.2</c:v>
                </c:pt>
                <c:pt idx="24">
                  <c:v>66607.199999999997</c:v>
                </c:pt>
                <c:pt idx="25">
                  <c:v>66165.399999999994</c:v>
                </c:pt>
                <c:pt idx="26">
                  <c:v>47078</c:v>
                </c:pt>
                <c:pt idx="27">
                  <c:v>37777.199999999997</c:v>
                </c:pt>
                <c:pt idx="28">
                  <c:v>58611.199999999997</c:v>
                </c:pt>
                <c:pt idx="29">
                  <c:v>69762.399999999994</c:v>
                </c:pt>
                <c:pt idx="30">
                  <c:v>47848.6</c:v>
                </c:pt>
                <c:pt idx="31">
                  <c:v>46764.4</c:v>
                </c:pt>
                <c:pt idx="32">
                  <c:v>69845.2</c:v>
                </c:pt>
                <c:pt idx="33">
                  <c:v>63187.199999999997</c:v>
                </c:pt>
                <c:pt idx="34">
                  <c:v>35911.800000000003</c:v>
                </c:pt>
                <c:pt idx="35">
                  <c:v>59825.8</c:v>
                </c:pt>
                <c:pt idx="36">
                  <c:v>53639</c:v>
                </c:pt>
                <c:pt idx="37">
                  <c:v>55224.6</c:v>
                </c:pt>
                <c:pt idx="38">
                  <c:v>36068.400000000001</c:v>
                </c:pt>
                <c:pt idx="39">
                  <c:v>57673.599999999999</c:v>
                </c:pt>
                <c:pt idx="40">
                  <c:v>67383</c:v>
                </c:pt>
                <c:pt idx="41">
                  <c:v>65680.800000000003</c:v>
                </c:pt>
                <c:pt idx="42">
                  <c:v>68422.399999999994</c:v>
                </c:pt>
                <c:pt idx="43">
                  <c:v>63100.800000000003</c:v>
                </c:pt>
                <c:pt idx="44">
                  <c:v>38565.599999999999</c:v>
                </c:pt>
                <c:pt idx="45">
                  <c:v>77903.8</c:v>
                </c:pt>
                <c:pt idx="46">
                  <c:v>71442.8</c:v>
                </c:pt>
                <c:pt idx="47">
                  <c:v>43631.6</c:v>
                </c:pt>
                <c:pt idx="48">
                  <c:v>50099.8</c:v>
                </c:pt>
                <c:pt idx="49">
                  <c:v>61727.8</c:v>
                </c:pt>
                <c:pt idx="50">
                  <c:v>49906.8</c:v>
                </c:pt>
                <c:pt idx="51">
                  <c:v>50808.4</c:v>
                </c:pt>
                <c:pt idx="52">
                  <c:v>55503.4</c:v>
                </c:pt>
                <c:pt idx="53">
                  <c:v>52744.6</c:v>
                </c:pt>
                <c:pt idx="54">
                  <c:v>52225.2</c:v>
                </c:pt>
                <c:pt idx="55">
                  <c:v>73696.800000000003</c:v>
                </c:pt>
                <c:pt idx="56">
                  <c:v>40034.800000000003</c:v>
                </c:pt>
                <c:pt idx="57">
                  <c:v>56903.6</c:v>
                </c:pt>
                <c:pt idx="58">
                  <c:v>80581.2</c:v>
                </c:pt>
                <c:pt idx="59">
                  <c:v>48579.6</c:v>
                </c:pt>
                <c:pt idx="60">
                  <c:v>66027</c:v>
                </c:pt>
                <c:pt idx="61">
                  <c:v>62367.6</c:v>
                </c:pt>
                <c:pt idx="62">
                  <c:v>58948</c:v>
                </c:pt>
                <c:pt idx="63">
                  <c:v>65385.599999999999</c:v>
                </c:pt>
                <c:pt idx="64">
                  <c:v>48924</c:v>
                </c:pt>
                <c:pt idx="65">
                  <c:v>37179</c:v>
                </c:pt>
                <c:pt idx="66">
                  <c:v>56407.8</c:v>
                </c:pt>
                <c:pt idx="67">
                  <c:v>69658.399999999994</c:v>
                </c:pt>
                <c:pt idx="68">
                  <c:v>57240.800000000003</c:v>
                </c:pt>
                <c:pt idx="69">
                  <c:v>54110.400000000001</c:v>
                </c:pt>
                <c:pt idx="70">
                  <c:v>50632.6</c:v>
                </c:pt>
                <c:pt idx="71">
                  <c:v>46691.8</c:v>
                </c:pt>
                <c:pt idx="72">
                  <c:v>52307.199999999997</c:v>
                </c:pt>
                <c:pt idx="73">
                  <c:v>44737.8</c:v>
                </c:pt>
                <c:pt idx="74">
                  <c:v>39318.6</c:v>
                </c:pt>
                <c:pt idx="75">
                  <c:v>62980.800000000003</c:v>
                </c:pt>
                <c:pt idx="76">
                  <c:v>71212.600000000006</c:v>
                </c:pt>
                <c:pt idx="77">
                  <c:v>46775</c:v>
                </c:pt>
                <c:pt idx="78">
                  <c:v>42426</c:v>
                </c:pt>
                <c:pt idx="79">
                  <c:v>48830</c:v>
                </c:pt>
                <c:pt idx="80">
                  <c:v>52822.2</c:v>
                </c:pt>
                <c:pt idx="81">
                  <c:v>60357.599999999999</c:v>
                </c:pt>
                <c:pt idx="82">
                  <c:v>43661.8</c:v>
                </c:pt>
                <c:pt idx="83">
                  <c:v>74878.2</c:v>
                </c:pt>
                <c:pt idx="84">
                  <c:v>76329.2</c:v>
                </c:pt>
                <c:pt idx="85">
                  <c:v>53410.2</c:v>
                </c:pt>
                <c:pt idx="86">
                  <c:v>51762.6</c:v>
                </c:pt>
                <c:pt idx="87">
                  <c:v>64414.8</c:v>
                </c:pt>
                <c:pt idx="88">
                  <c:v>64811.6</c:v>
                </c:pt>
                <c:pt idx="89">
                  <c:v>59288</c:v>
                </c:pt>
                <c:pt idx="90">
                  <c:v>52363.6</c:v>
                </c:pt>
                <c:pt idx="91">
                  <c:v>45987</c:v>
                </c:pt>
                <c:pt idx="92">
                  <c:v>41177.800000000003</c:v>
                </c:pt>
                <c:pt idx="93">
                  <c:v>43658.400000000001</c:v>
                </c:pt>
                <c:pt idx="94">
                  <c:v>46441.599999999999</c:v>
                </c:pt>
                <c:pt idx="95">
                  <c:v>56511.4</c:v>
                </c:pt>
                <c:pt idx="96">
                  <c:v>55668.4</c:v>
                </c:pt>
                <c:pt idx="97">
                  <c:v>62877.2</c:v>
                </c:pt>
                <c:pt idx="98">
                  <c:v>47102</c:v>
                </c:pt>
                <c:pt idx="99">
                  <c:v>59507.6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1.2941788959043634</c:v>
                </c:pt>
                <c:pt idx="1">
                  <c:v>1.5343202510598939</c:v>
                </c:pt>
                <c:pt idx="2">
                  <c:v>1.4484486200753821</c:v>
                </c:pt>
                <c:pt idx="3">
                  <c:v>1.5485362604818425</c:v>
                </c:pt>
                <c:pt idx="4">
                  <c:v>1.1691880117677529</c:v>
                </c:pt>
                <c:pt idx="5">
                  <c:v>1.5588482616638153</c:v>
                </c:pt>
                <c:pt idx="6">
                  <c:v>1.1530924996208705</c:v>
                </c:pt>
                <c:pt idx="7">
                  <c:v>1.8699279154489523</c:v>
                </c:pt>
                <c:pt idx="8">
                  <c:v>1.1285255329345569</c:v>
                </c:pt>
                <c:pt idx="9">
                  <c:v>1.5183505085484776</c:v>
                </c:pt>
                <c:pt idx="10">
                  <c:v>1.0983546665200987</c:v>
                </c:pt>
                <c:pt idx="11">
                  <c:v>1.5100258694354376</c:v>
                </c:pt>
                <c:pt idx="12">
                  <c:v>1.2512376185920602</c:v>
                </c:pt>
                <c:pt idx="13">
                  <c:v>1.4341562786307227</c:v>
                </c:pt>
                <c:pt idx="14">
                  <c:v>2.1449544364660311</c:v>
                </c:pt>
                <c:pt idx="15">
                  <c:v>1.2350468597883266</c:v>
                </c:pt>
                <c:pt idx="16">
                  <c:v>1.3156040234430451</c:v>
                </c:pt>
                <c:pt idx="17">
                  <c:v>1.9093064756643117</c:v>
                </c:pt>
                <c:pt idx="18">
                  <c:v>1.6889498521719355</c:v>
                </c:pt>
                <c:pt idx="19">
                  <c:v>1.6420557006153922</c:v>
                </c:pt>
                <c:pt idx="20">
                  <c:v>1.2747830503890416</c:v>
                </c:pt>
                <c:pt idx="21">
                  <c:v>1.1723776106116182</c:v>
                </c:pt>
                <c:pt idx="22">
                  <c:v>2.3594170995423056</c:v>
                </c:pt>
                <c:pt idx="23">
                  <c:v>1.3617983232895923</c:v>
                </c:pt>
                <c:pt idx="24">
                  <c:v>1.5848887207388991</c:v>
                </c:pt>
                <c:pt idx="25">
                  <c:v>1.5282458807775667</c:v>
                </c:pt>
                <c:pt idx="26">
                  <c:v>2.3085942478440034</c:v>
                </c:pt>
                <c:pt idx="27">
                  <c:v>1.9763772857702531</c:v>
                </c:pt>
                <c:pt idx="28">
                  <c:v>1.1071433446167287</c:v>
                </c:pt>
                <c:pt idx="29">
                  <c:v>1.5404143206082361</c:v>
                </c:pt>
                <c:pt idx="30">
                  <c:v>2.2248090853232907</c:v>
                </c:pt>
                <c:pt idx="31">
                  <c:v>1.5121759286978984</c:v>
                </c:pt>
                <c:pt idx="32">
                  <c:v>1.0267133604027192</c:v>
                </c:pt>
                <c:pt idx="33">
                  <c:v>1.4439316823660489</c:v>
                </c:pt>
                <c:pt idx="34">
                  <c:v>1.7840375586854458</c:v>
                </c:pt>
                <c:pt idx="35">
                  <c:v>1.4722243580528802</c:v>
                </c:pt>
                <c:pt idx="36">
                  <c:v>1.5842390797740451</c:v>
                </c:pt>
                <c:pt idx="37">
                  <c:v>1.9383209656566096</c:v>
                </c:pt>
                <c:pt idx="38">
                  <c:v>1.9341861574120283</c:v>
                </c:pt>
                <c:pt idx="39">
                  <c:v>1.2564674305054653</c:v>
                </c:pt>
                <c:pt idx="40">
                  <c:v>1.7848863956784353</c:v>
                </c:pt>
                <c:pt idx="41">
                  <c:v>1.629562977308437</c:v>
                </c:pt>
                <c:pt idx="42">
                  <c:v>1.2975867552146667</c:v>
                </c:pt>
                <c:pt idx="43">
                  <c:v>1.2256579948273238</c:v>
                </c:pt>
                <c:pt idx="44">
                  <c:v>1.5337502852282865</c:v>
                </c:pt>
                <c:pt idx="45">
                  <c:v>1.2717993217275665</c:v>
                </c:pt>
                <c:pt idx="46">
                  <c:v>1.1296309775092801</c:v>
                </c:pt>
                <c:pt idx="47">
                  <c:v>1.3829426379046379</c:v>
                </c:pt>
                <c:pt idx="48">
                  <c:v>1.0001237529890339</c:v>
                </c:pt>
                <c:pt idx="49">
                  <c:v>1.3560502723246251</c:v>
                </c:pt>
                <c:pt idx="50">
                  <c:v>1.0000040074699239</c:v>
                </c:pt>
                <c:pt idx="51">
                  <c:v>1.1623668527251398</c:v>
                </c:pt>
                <c:pt idx="52">
                  <c:v>1.2233124457240456</c:v>
                </c:pt>
                <c:pt idx="53">
                  <c:v>2.2293467008944994</c:v>
                </c:pt>
                <c:pt idx="54">
                  <c:v>2.0961145194274029</c:v>
                </c:pt>
                <c:pt idx="55">
                  <c:v>1.3582679302222076</c:v>
                </c:pt>
                <c:pt idx="56">
                  <c:v>1.4890045660275559</c:v>
                </c:pt>
                <c:pt idx="57">
                  <c:v>1.9469242719265565</c:v>
                </c:pt>
                <c:pt idx="58">
                  <c:v>1.2984170004914297</c:v>
                </c:pt>
                <c:pt idx="59">
                  <c:v>2.5530263732101544</c:v>
                </c:pt>
                <c:pt idx="60">
                  <c:v>1.2427643236857648</c:v>
                </c:pt>
                <c:pt idx="61">
                  <c:v>1.0884658059633527</c:v>
                </c:pt>
                <c:pt idx="62">
                  <c:v>2.0836499966071793</c:v>
                </c:pt>
                <c:pt idx="63">
                  <c:v>1.951821196104341</c:v>
                </c:pt>
                <c:pt idx="64">
                  <c:v>2.1695282478946938</c:v>
                </c:pt>
                <c:pt idx="65">
                  <c:v>1.1079103795153178</c:v>
                </c:pt>
                <c:pt idx="66">
                  <c:v>1.696183861097224</c:v>
                </c:pt>
                <c:pt idx="67">
                  <c:v>1.4690547012277055</c:v>
                </c:pt>
                <c:pt idx="68">
                  <c:v>1.2384872328828387</c:v>
                </c:pt>
                <c:pt idx="69">
                  <c:v>1.3540465418847394</c:v>
                </c:pt>
                <c:pt idx="70">
                  <c:v>2.0538941314489083</c:v>
                </c:pt>
                <c:pt idx="71">
                  <c:v>2.1633991407484823</c:v>
                </c:pt>
                <c:pt idx="72">
                  <c:v>1.0617467576165422</c:v>
                </c:pt>
                <c:pt idx="73">
                  <c:v>1.480001251737904</c:v>
                </c:pt>
                <c:pt idx="74">
                  <c:v>1.3287604339930721</c:v>
                </c:pt>
                <c:pt idx="75">
                  <c:v>1.5753213677819271</c:v>
                </c:pt>
                <c:pt idx="76">
                  <c:v>1.5414687850183815</c:v>
                </c:pt>
                <c:pt idx="77">
                  <c:v>1.4568038482095136</c:v>
                </c:pt>
                <c:pt idx="78">
                  <c:v>1.5151793711403385</c:v>
                </c:pt>
                <c:pt idx="79">
                  <c:v>2.3636903542903953</c:v>
                </c:pt>
                <c:pt idx="80">
                  <c:v>2.1294266425858828</c:v>
                </c:pt>
                <c:pt idx="81">
                  <c:v>1.0379803040545019</c:v>
                </c:pt>
                <c:pt idx="82">
                  <c:v>1.720542900201091</c:v>
                </c:pt>
                <c:pt idx="83">
                  <c:v>1.4925706013232156</c:v>
                </c:pt>
                <c:pt idx="84">
                  <c:v>1.5486078722166616</c:v>
                </c:pt>
                <c:pt idx="85">
                  <c:v>2.1274026309581315</c:v>
                </c:pt>
                <c:pt idx="86">
                  <c:v>2.274924366241263</c:v>
                </c:pt>
                <c:pt idx="87">
                  <c:v>1.5035209299726149</c:v>
                </c:pt>
                <c:pt idx="88">
                  <c:v>1.5789148856068975</c:v>
                </c:pt>
                <c:pt idx="89">
                  <c:v>1.1774220752934828</c:v>
                </c:pt>
                <c:pt idx="90">
                  <c:v>2.2469616298344652</c:v>
                </c:pt>
                <c:pt idx="91">
                  <c:v>1.6580337921586534</c:v>
                </c:pt>
                <c:pt idx="92">
                  <c:v>1.4961459815725948</c:v>
                </c:pt>
                <c:pt idx="93">
                  <c:v>1.9586379711578985</c:v>
                </c:pt>
                <c:pt idx="94">
                  <c:v>1.2530576035278715</c:v>
                </c:pt>
                <c:pt idx="95">
                  <c:v>1.262913323683363</c:v>
                </c:pt>
                <c:pt idx="96">
                  <c:v>1.4350151971315863</c:v>
                </c:pt>
                <c:pt idx="97">
                  <c:v>1.9798432500174945</c:v>
                </c:pt>
                <c:pt idx="98">
                  <c:v>2.3232559127000978</c:v>
                </c:pt>
                <c:pt idx="99">
                  <c:v>1.4899609461648597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6-4D9D-906B-B63B935E6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67871"/>
        <c:axId val="389830367"/>
      </c:scatterChart>
      <c:valAx>
        <c:axId val="3981678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30367"/>
        <c:crosses val="autoZero"/>
        <c:crossBetween val="midCat"/>
      </c:valAx>
      <c:valAx>
        <c:axId val="38983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6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68822.600000000006</c:v>
                </c:pt>
                <c:pt idx="3">
                  <c:v>60509.4</c:v>
                </c:pt>
                <c:pt idx="5">
                  <c:v>68974</c:v>
                </c:pt>
                <c:pt idx="8">
                  <c:v>56339</c:v>
                </c:pt>
                <c:pt idx="9">
                  <c:v>71556.600000000006</c:v>
                </c:pt>
                <c:pt idx="10">
                  <c:v>61859.8</c:v>
                </c:pt>
                <c:pt idx="15">
                  <c:v>47866.2</c:v>
                </c:pt>
                <c:pt idx="16">
                  <c:v>78897.600000000006</c:v>
                </c:pt>
                <c:pt idx="21">
                  <c:v>65377.4</c:v>
                </c:pt>
                <c:pt idx="29">
                  <c:v>69762.399999999994</c:v>
                </c:pt>
                <c:pt idx="36">
                  <c:v>53639</c:v>
                </c:pt>
                <c:pt idx="38">
                  <c:v>36068.400000000001</c:v>
                </c:pt>
                <c:pt idx="41">
                  <c:v>65680.800000000003</c:v>
                </c:pt>
                <c:pt idx="52">
                  <c:v>55503.4</c:v>
                </c:pt>
                <c:pt idx="53">
                  <c:v>52744.6</c:v>
                </c:pt>
                <c:pt idx="56">
                  <c:v>40034.800000000003</c:v>
                </c:pt>
                <c:pt idx="67">
                  <c:v>69658.399999999994</c:v>
                </c:pt>
                <c:pt idx="77">
                  <c:v>46775</c:v>
                </c:pt>
                <c:pt idx="79">
                  <c:v>48830</c:v>
                </c:pt>
                <c:pt idx="82">
                  <c:v>43661.8</c:v>
                </c:pt>
                <c:pt idx="88">
                  <c:v>64811.6</c:v>
                </c:pt>
                <c:pt idx="94">
                  <c:v>46441.599999999999</c:v>
                </c:pt>
                <c:pt idx="95">
                  <c:v>56511.4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1.4484486200753821</c:v>
                </c:pt>
                <c:pt idx="1">
                  <c:v>1.5485362604818425</c:v>
                </c:pt>
                <c:pt idx="3">
                  <c:v>1.5588482616638153</c:v>
                </c:pt>
                <c:pt idx="6">
                  <c:v>1.1285255329345569</c:v>
                </c:pt>
                <c:pt idx="7">
                  <c:v>1.5183505085484776</c:v>
                </c:pt>
                <c:pt idx="8">
                  <c:v>1.0983546665200987</c:v>
                </c:pt>
                <c:pt idx="13">
                  <c:v>1.2350468597883266</c:v>
                </c:pt>
                <c:pt idx="14">
                  <c:v>1.3156040234430451</c:v>
                </c:pt>
                <c:pt idx="19">
                  <c:v>1.1723776106116182</c:v>
                </c:pt>
                <c:pt idx="27">
                  <c:v>1.5404143206082361</c:v>
                </c:pt>
                <c:pt idx="34">
                  <c:v>1.5842390797740451</c:v>
                </c:pt>
                <c:pt idx="36">
                  <c:v>1.9341861574120283</c:v>
                </c:pt>
                <c:pt idx="39">
                  <c:v>1.629562977308437</c:v>
                </c:pt>
                <c:pt idx="50">
                  <c:v>1.2233124457240456</c:v>
                </c:pt>
                <c:pt idx="51">
                  <c:v>2.2293467008944994</c:v>
                </c:pt>
                <c:pt idx="54">
                  <c:v>1.4890045660275559</c:v>
                </c:pt>
                <c:pt idx="65">
                  <c:v>1.4690547012277055</c:v>
                </c:pt>
                <c:pt idx="75">
                  <c:v>1.4568038482095136</c:v>
                </c:pt>
                <c:pt idx="77">
                  <c:v>2.3636903542903953</c:v>
                </c:pt>
                <c:pt idx="80">
                  <c:v>1.720542900201091</c:v>
                </c:pt>
                <c:pt idx="86">
                  <c:v>1.5789148856068975</c:v>
                </c:pt>
                <c:pt idx="92">
                  <c:v>1.2530576035278715</c:v>
                </c:pt>
                <c:pt idx="93">
                  <c:v>1.262913323683363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97-47E2-AB91-BBEC307F69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51093.4</c:v>
                </c:pt>
                <c:pt idx="1">
                  <c:v>74818.8</c:v>
                </c:pt>
                <c:pt idx="14">
                  <c:v>63142.6</c:v>
                </c:pt>
                <c:pt idx="17">
                  <c:v>40907</c:v>
                </c:pt>
                <c:pt idx="18">
                  <c:v>70352</c:v>
                </c:pt>
                <c:pt idx="19">
                  <c:v>56451.8</c:v>
                </c:pt>
                <c:pt idx="20">
                  <c:v>60636.2</c:v>
                </c:pt>
                <c:pt idx="25">
                  <c:v>66165.399999999994</c:v>
                </c:pt>
                <c:pt idx="27">
                  <c:v>37777.199999999997</c:v>
                </c:pt>
                <c:pt idx="31">
                  <c:v>46764.4</c:v>
                </c:pt>
                <c:pt idx="32">
                  <c:v>69845.2</c:v>
                </c:pt>
                <c:pt idx="44">
                  <c:v>38565.599999999999</c:v>
                </c:pt>
                <c:pt idx="59">
                  <c:v>48579.6</c:v>
                </c:pt>
                <c:pt idx="60">
                  <c:v>66027</c:v>
                </c:pt>
                <c:pt idx="62">
                  <c:v>58948</c:v>
                </c:pt>
                <c:pt idx="63">
                  <c:v>65385.599999999999</c:v>
                </c:pt>
                <c:pt idx="65">
                  <c:v>37179</c:v>
                </c:pt>
                <c:pt idx="66">
                  <c:v>56407.8</c:v>
                </c:pt>
                <c:pt idx="71">
                  <c:v>46691.8</c:v>
                </c:pt>
                <c:pt idx="72">
                  <c:v>52307.199999999997</c:v>
                </c:pt>
                <c:pt idx="74">
                  <c:v>39318.6</c:v>
                </c:pt>
                <c:pt idx="75">
                  <c:v>62980.800000000003</c:v>
                </c:pt>
                <c:pt idx="80">
                  <c:v>52822.2</c:v>
                </c:pt>
                <c:pt idx="84">
                  <c:v>76329.2</c:v>
                </c:pt>
                <c:pt idx="91">
                  <c:v>45987</c:v>
                </c:pt>
                <c:pt idx="92">
                  <c:v>41177.800000000003</c:v>
                </c:pt>
                <c:pt idx="96">
                  <c:v>55668.4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1.2941788959043634</c:v>
                </c:pt>
                <c:pt idx="1">
                  <c:v>1.5343202510598939</c:v>
                </c:pt>
                <c:pt idx="14">
                  <c:v>2.1449544364660311</c:v>
                </c:pt>
                <c:pt idx="17">
                  <c:v>1.9093064756643117</c:v>
                </c:pt>
                <c:pt idx="18">
                  <c:v>1.6889498521719355</c:v>
                </c:pt>
                <c:pt idx="19">
                  <c:v>1.6420557006153922</c:v>
                </c:pt>
                <c:pt idx="20">
                  <c:v>1.2747830503890416</c:v>
                </c:pt>
                <c:pt idx="25">
                  <c:v>1.5282458807775667</c:v>
                </c:pt>
                <c:pt idx="27">
                  <c:v>1.9763772857702531</c:v>
                </c:pt>
                <c:pt idx="31">
                  <c:v>1.5121759286978984</c:v>
                </c:pt>
                <c:pt idx="32">
                  <c:v>1.0267133604027192</c:v>
                </c:pt>
                <c:pt idx="44">
                  <c:v>1.5337502852282865</c:v>
                </c:pt>
                <c:pt idx="59">
                  <c:v>2.5530263732101544</c:v>
                </c:pt>
                <c:pt idx="60">
                  <c:v>1.2427643236857648</c:v>
                </c:pt>
                <c:pt idx="62">
                  <c:v>2.0836499966071793</c:v>
                </c:pt>
                <c:pt idx="63">
                  <c:v>1.951821196104341</c:v>
                </c:pt>
                <c:pt idx="65">
                  <c:v>1.1079103795153178</c:v>
                </c:pt>
                <c:pt idx="66">
                  <c:v>1.696183861097224</c:v>
                </c:pt>
                <c:pt idx="71">
                  <c:v>2.1633991407484823</c:v>
                </c:pt>
                <c:pt idx="72">
                  <c:v>1.0617467576165422</c:v>
                </c:pt>
                <c:pt idx="74">
                  <c:v>1.3287604339930721</c:v>
                </c:pt>
                <c:pt idx="75">
                  <c:v>1.5753213677819271</c:v>
                </c:pt>
                <c:pt idx="80">
                  <c:v>2.1294266425858828</c:v>
                </c:pt>
                <c:pt idx="84">
                  <c:v>1.5486078722166616</c:v>
                </c:pt>
                <c:pt idx="91">
                  <c:v>1.6580337921586534</c:v>
                </c:pt>
                <c:pt idx="92">
                  <c:v>1.4961459815725948</c:v>
                </c:pt>
                <c:pt idx="96">
                  <c:v>1.4350151971315863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97-47E2-AB91-BBEC307F69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1">
                  <c:v>68343.199999999997</c:v>
                </c:pt>
                <c:pt idx="12">
                  <c:v>47874.2</c:v>
                </c:pt>
                <c:pt idx="13">
                  <c:v>57630.400000000001</c:v>
                </c:pt>
                <c:pt idx="22">
                  <c:v>40157.800000000003</c:v>
                </c:pt>
                <c:pt idx="23">
                  <c:v>66177.2</c:v>
                </c:pt>
                <c:pt idx="24">
                  <c:v>66607.199999999997</c:v>
                </c:pt>
                <c:pt idx="26">
                  <c:v>47078</c:v>
                </c:pt>
                <c:pt idx="28">
                  <c:v>58611.199999999997</c:v>
                </c:pt>
                <c:pt idx="33">
                  <c:v>63187.199999999997</c:v>
                </c:pt>
                <c:pt idx="34">
                  <c:v>35911.800000000003</c:v>
                </c:pt>
                <c:pt idx="35">
                  <c:v>59825.8</c:v>
                </c:pt>
                <c:pt idx="40">
                  <c:v>67383</c:v>
                </c:pt>
                <c:pt idx="45">
                  <c:v>77903.8</c:v>
                </c:pt>
                <c:pt idx="48">
                  <c:v>50099.8</c:v>
                </c:pt>
                <c:pt idx="49">
                  <c:v>61727.8</c:v>
                </c:pt>
                <c:pt idx="54">
                  <c:v>52225.2</c:v>
                </c:pt>
                <c:pt idx="57">
                  <c:v>56903.6</c:v>
                </c:pt>
                <c:pt idx="58">
                  <c:v>80581.2</c:v>
                </c:pt>
                <c:pt idx="68">
                  <c:v>57240.800000000003</c:v>
                </c:pt>
                <c:pt idx="69">
                  <c:v>54110.400000000001</c:v>
                </c:pt>
                <c:pt idx="73">
                  <c:v>44737.8</c:v>
                </c:pt>
                <c:pt idx="76">
                  <c:v>71212.600000000006</c:v>
                </c:pt>
                <c:pt idx="83">
                  <c:v>74878.2</c:v>
                </c:pt>
                <c:pt idx="89">
                  <c:v>59288</c:v>
                </c:pt>
                <c:pt idx="93">
                  <c:v>43658.400000000001</c:v>
                </c:pt>
                <c:pt idx="97">
                  <c:v>62877.2</c:v>
                </c:pt>
                <c:pt idx="98">
                  <c:v>47102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1">
                  <c:v>1.5100258694354376</c:v>
                </c:pt>
                <c:pt idx="12">
                  <c:v>1.2512376185920602</c:v>
                </c:pt>
                <c:pt idx="13">
                  <c:v>1.4341562786307227</c:v>
                </c:pt>
                <c:pt idx="22">
                  <c:v>2.3594170995423056</c:v>
                </c:pt>
                <c:pt idx="23">
                  <c:v>1.3617983232895923</c:v>
                </c:pt>
                <c:pt idx="24">
                  <c:v>1.5848887207388991</c:v>
                </c:pt>
                <c:pt idx="26">
                  <c:v>2.3085942478440034</c:v>
                </c:pt>
                <c:pt idx="28">
                  <c:v>1.1071433446167287</c:v>
                </c:pt>
                <c:pt idx="33">
                  <c:v>1.4439316823660489</c:v>
                </c:pt>
                <c:pt idx="34">
                  <c:v>1.7840375586854458</c:v>
                </c:pt>
                <c:pt idx="35">
                  <c:v>1.4722243580528802</c:v>
                </c:pt>
                <c:pt idx="40">
                  <c:v>1.7848863956784353</c:v>
                </c:pt>
                <c:pt idx="45">
                  <c:v>1.2717993217275665</c:v>
                </c:pt>
                <c:pt idx="48">
                  <c:v>1.0001237529890339</c:v>
                </c:pt>
                <c:pt idx="49">
                  <c:v>1.3560502723246251</c:v>
                </c:pt>
                <c:pt idx="54">
                  <c:v>2.0961145194274029</c:v>
                </c:pt>
                <c:pt idx="57">
                  <c:v>1.9469242719265565</c:v>
                </c:pt>
                <c:pt idx="58">
                  <c:v>1.2984170004914297</c:v>
                </c:pt>
                <c:pt idx="68">
                  <c:v>1.2384872328828387</c:v>
                </c:pt>
                <c:pt idx="69">
                  <c:v>1.3540465418847394</c:v>
                </c:pt>
                <c:pt idx="73">
                  <c:v>1.480001251737904</c:v>
                </c:pt>
                <c:pt idx="76">
                  <c:v>1.5414687850183815</c:v>
                </c:pt>
                <c:pt idx="83">
                  <c:v>1.4925706013232156</c:v>
                </c:pt>
                <c:pt idx="89">
                  <c:v>1.1774220752934828</c:v>
                </c:pt>
                <c:pt idx="93">
                  <c:v>1.9586379711578985</c:v>
                </c:pt>
                <c:pt idx="97">
                  <c:v>1.9798432500174945</c:v>
                </c:pt>
                <c:pt idx="98">
                  <c:v>2.3232559127000978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97-47E2-AB91-BBEC307F69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4">
                  <c:v>60232.4</c:v>
                </c:pt>
                <c:pt idx="6">
                  <c:v>50114.8</c:v>
                </c:pt>
                <c:pt idx="7">
                  <c:v>64396.6</c:v>
                </c:pt>
                <c:pt idx="30">
                  <c:v>47848.6</c:v>
                </c:pt>
                <c:pt idx="37">
                  <c:v>55224.6</c:v>
                </c:pt>
                <c:pt idx="39">
                  <c:v>57673.599999999999</c:v>
                </c:pt>
                <c:pt idx="42">
                  <c:v>68422.399999999994</c:v>
                </c:pt>
                <c:pt idx="43">
                  <c:v>63100.800000000003</c:v>
                </c:pt>
                <c:pt idx="46">
                  <c:v>71442.8</c:v>
                </c:pt>
                <c:pt idx="47">
                  <c:v>43631.6</c:v>
                </c:pt>
                <c:pt idx="50">
                  <c:v>49906.8</c:v>
                </c:pt>
                <c:pt idx="51">
                  <c:v>50808.4</c:v>
                </c:pt>
                <c:pt idx="55">
                  <c:v>73696.800000000003</c:v>
                </c:pt>
                <c:pt idx="61">
                  <c:v>62367.6</c:v>
                </c:pt>
                <c:pt idx="64">
                  <c:v>48924</c:v>
                </c:pt>
                <c:pt idx="70">
                  <c:v>50632.6</c:v>
                </c:pt>
                <c:pt idx="78">
                  <c:v>42426</c:v>
                </c:pt>
                <c:pt idx="81">
                  <c:v>60357.599999999999</c:v>
                </c:pt>
                <c:pt idx="85">
                  <c:v>53410.2</c:v>
                </c:pt>
                <c:pt idx="86">
                  <c:v>51762.6</c:v>
                </c:pt>
                <c:pt idx="87">
                  <c:v>64414.8</c:v>
                </c:pt>
                <c:pt idx="90">
                  <c:v>52363.6</c:v>
                </c:pt>
                <c:pt idx="99">
                  <c:v>59507.6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4">
                  <c:v>1.1691880117677529</c:v>
                </c:pt>
                <c:pt idx="6">
                  <c:v>1.1530924996208705</c:v>
                </c:pt>
                <c:pt idx="7">
                  <c:v>1.8699279154489523</c:v>
                </c:pt>
                <c:pt idx="30">
                  <c:v>2.2248090853232907</c:v>
                </c:pt>
                <c:pt idx="37">
                  <c:v>1.9383209656566096</c:v>
                </c:pt>
                <c:pt idx="39">
                  <c:v>1.2564674305054653</c:v>
                </c:pt>
                <c:pt idx="42">
                  <c:v>1.2975867552146667</c:v>
                </c:pt>
                <c:pt idx="43">
                  <c:v>1.2256579948273238</c:v>
                </c:pt>
                <c:pt idx="46">
                  <c:v>1.1296309775092801</c:v>
                </c:pt>
                <c:pt idx="47">
                  <c:v>1.3829426379046379</c:v>
                </c:pt>
                <c:pt idx="50">
                  <c:v>1.0000040074699239</c:v>
                </c:pt>
                <c:pt idx="51">
                  <c:v>1.1623668527251398</c:v>
                </c:pt>
                <c:pt idx="55">
                  <c:v>1.3582679302222076</c:v>
                </c:pt>
                <c:pt idx="61">
                  <c:v>1.0884658059633527</c:v>
                </c:pt>
                <c:pt idx="64">
                  <c:v>2.1695282478946938</c:v>
                </c:pt>
                <c:pt idx="70">
                  <c:v>2.0538941314489083</c:v>
                </c:pt>
                <c:pt idx="78">
                  <c:v>1.5151793711403385</c:v>
                </c:pt>
                <c:pt idx="81">
                  <c:v>1.0379803040545019</c:v>
                </c:pt>
                <c:pt idx="85">
                  <c:v>2.1274026309581315</c:v>
                </c:pt>
                <c:pt idx="86">
                  <c:v>2.274924366241263</c:v>
                </c:pt>
                <c:pt idx="87">
                  <c:v>1.5035209299726149</c:v>
                </c:pt>
                <c:pt idx="90">
                  <c:v>2.2469616298344652</c:v>
                </c:pt>
                <c:pt idx="99">
                  <c:v>1.4899609461648597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97-47E2-AB91-BBEC307F6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25471"/>
        <c:axId val="389814975"/>
      </c:scatterChart>
      <c:valAx>
        <c:axId val="398225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14975"/>
        <c:crosses val="autoZero"/>
        <c:crossBetween val="midCat"/>
      </c:valAx>
      <c:valAx>
        <c:axId val="38981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22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51093.4</c:v>
                </c:pt>
                <c:pt idx="2">
                  <c:v>68822.600000000006</c:v>
                </c:pt>
                <c:pt idx="4">
                  <c:v>60232.4</c:v>
                </c:pt>
                <c:pt idx="6">
                  <c:v>50114.8</c:v>
                </c:pt>
                <c:pt idx="8">
                  <c:v>56339</c:v>
                </c:pt>
                <c:pt idx="9">
                  <c:v>71556.600000000006</c:v>
                </c:pt>
                <c:pt idx="10">
                  <c:v>61859.8</c:v>
                </c:pt>
                <c:pt idx="12">
                  <c:v>47874.2</c:v>
                </c:pt>
                <c:pt idx="15">
                  <c:v>47866.2</c:v>
                </c:pt>
                <c:pt idx="16">
                  <c:v>78897.600000000006</c:v>
                </c:pt>
                <c:pt idx="20">
                  <c:v>60636.2</c:v>
                </c:pt>
                <c:pt idx="21">
                  <c:v>65377.4</c:v>
                </c:pt>
                <c:pt idx="23">
                  <c:v>66177.2</c:v>
                </c:pt>
                <c:pt idx="28">
                  <c:v>58611.199999999997</c:v>
                </c:pt>
                <c:pt idx="31">
                  <c:v>46764.4</c:v>
                </c:pt>
                <c:pt idx="32">
                  <c:v>69845.2</c:v>
                </c:pt>
                <c:pt idx="36">
                  <c:v>53639</c:v>
                </c:pt>
                <c:pt idx="39">
                  <c:v>57673.599999999999</c:v>
                </c:pt>
                <c:pt idx="42">
                  <c:v>68422.399999999994</c:v>
                </c:pt>
                <c:pt idx="43">
                  <c:v>63100.800000000003</c:v>
                </c:pt>
                <c:pt idx="45">
                  <c:v>77903.8</c:v>
                </c:pt>
                <c:pt idx="46">
                  <c:v>71442.8</c:v>
                </c:pt>
                <c:pt idx="47">
                  <c:v>43631.6</c:v>
                </c:pt>
                <c:pt idx="48">
                  <c:v>50099.8</c:v>
                </c:pt>
                <c:pt idx="49">
                  <c:v>61727.8</c:v>
                </c:pt>
                <c:pt idx="50">
                  <c:v>49906.8</c:v>
                </c:pt>
                <c:pt idx="51">
                  <c:v>50808.4</c:v>
                </c:pt>
                <c:pt idx="52">
                  <c:v>55503.4</c:v>
                </c:pt>
                <c:pt idx="55">
                  <c:v>73696.800000000003</c:v>
                </c:pt>
                <c:pt idx="58">
                  <c:v>80581.2</c:v>
                </c:pt>
                <c:pt idx="60">
                  <c:v>66027</c:v>
                </c:pt>
                <c:pt idx="61">
                  <c:v>62367.6</c:v>
                </c:pt>
                <c:pt idx="65">
                  <c:v>37179</c:v>
                </c:pt>
                <c:pt idx="67">
                  <c:v>69658.399999999994</c:v>
                </c:pt>
                <c:pt idx="68">
                  <c:v>57240.800000000003</c:v>
                </c:pt>
                <c:pt idx="69">
                  <c:v>54110.400000000001</c:v>
                </c:pt>
                <c:pt idx="72">
                  <c:v>52307.199999999997</c:v>
                </c:pt>
                <c:pt idx="73">
                  <c:v>44737.8</c:v>
                </c:pt>
                <c:pt idx="74">
                  <c:v>39318.6</c:v>
                </c:pt>
                <c:pt idx="76">
                  <c:v>71212.600000000006</c:v>
                </c:pt>
                <c:pt idx="81">
                  <c:v>60357.599999999999</c:v>
                </c:pt>
                <c:pt idx="83">
                  <c:v>74878.2</c:v>
                </c:pt>
                <c:pt idx="87">
                  <c:v>64414.8</c:v>
                </c:pt>
                <c:pt idx="89">
                  <c:v>59288</c:v>
                </c:pt>
                <c:pt idx="94">
                  <c:v>46441.599999999999</c:v>
                </c:pt>
                <c:pt idx="95">
                  <c:v>56511.4</c:v>
                </c:pt>
                <c:pt idx="96">
                  <c:v>55668.4</c:v>
                </c:pt>
                <c:pt idx="99">
                  <c:v>59507.6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1.2941788959043634</c:v>
                </c:pt>
                <c:pt idx="2">
                  <c:v>1.4484486200753821</c:v>
                </c:pt>
                <c:pt idx="4">
                  <c:v>1.1691880117677529</c:v>
                </c:pt>
                <c:pt idx="6">
                  <c:v>1.1530924996208705</c:v>
                </c:pt>
                <c:pt idx="8">
                  <c:v>1.1285255329345569</c:v>
                </c:pt>
                <c:pt idx="9">
                  <c:v>1.5183505085484776</c:v>
                </c:pt>
                <c:pt idx="10">
                  <c:v>1.0983546665200987</c:v>
                </c:pt>
                <c:pt idx="12">
                  <c:v>1.2512376185920602</c:v>
                </c:pt>
                <c:pt idx="15">
                  <c:v>1.2350468597883266</c:v>
                </c:pt>
                <c:pt idx="16">
                  <c:v>1.3156040234430451</c:v>
                </c:pt>
                <c:pt idx="20">
                  <c:v>1.2747830503890416</c:v>
                </c:pt>
                <c:pt idx="21">
                  <c:v>1.1723776106116182</c:v>
                </c:pt>
                <c:pt idx="23">
                  <c:v>1.3617983232895923</c:v>
                </c:pt>
                <c:pt idx="28">
                  <c:v>1.1071433446167287</c:v>
                </c:pt>
                <c:pt idx="31">
                  <c:v>1.5121759286978984</c:v>
                </c:pt>
                <c:pt idx="32">
                  <c:v>1.0267133604027192</c:v>
                </c:pt>
                <c:pt idx="36">
                  <c:v>1.5842390797740451</c:v>
                </c:pt>
                <c:pt idx="39">
                  <c:v>1.2564674305054653</c:v>
                </c:pt>
                <c:pt idx="42">
                  <c:v>1.2975867552146667</c:v>
                </c:pt>
                <c:pt idx="43">
                  <c:v>1.2256579948273238</c:v>
                </c:pt>
                <c:pt idx="45">
                  <c:v>1.2717993217275665</c:v>
                </c:pt>
                <c:pt idx="46">
                  <c:v>1.1296309775092801</c:v>
                </c:pt>
                <c:pt idx="47">
                  <c:v>1.3829426379046379</c:v>
                </c:pt>
                <c:pt idx="48">
                  <c:v>1.0001237529890339</c:v>
                </c:pt>
                <c:pt idx="49">
                  <c:v>1.3560502723246251</c:v>
                </c:pt>
                <c:pt idx="50">
                  <c:v>1.0000040074699239</c:v>
                </c:pt>
                <c:pt idx="51">
                  <c:v>1.1623668527251398</c:v>
                </c:pt>
                <c:pt idx="52">
                  <c:v>1.2233124457240456</c:v>
                </c:pt>
                <c:pt idx="55">
                  <c:v>1.3582679302222076</c:v>
                </c:pt>
                <c:pt idx="58">
                  <c:v>1.2984170004914297</c:v>
                </c:pt>
                <c:pt idx="60">
                  <c:v>1.2427643236857648</c:v>
                </c:pt>
                <c:pt idx="61">
                  <c:v>1.0884658059633527</c:v>
                </c:pt>
                <c:pt idx="65">
                  <c:v>1.1079103795153178</c:v>
                </c:pt>
                <c:pt idx="67">
                  <c:v>1.4690547012277055</c:v>
                </c:pt>
                <c:pt idx="68">
                  <c:v>1.2384872328828387</c:v>
                </c:pt>
                <c:pt idx="69">
                  <c:v>1.3540465418847394</c:v>
                </c:pt>
                <c:pt idx="72">
                  <c:v>1.0617467576165422</c:v>
                </c:pt>
                <c:pt idx="73">
                  <c:v>1.480001251737904</c:v>
                </c:pt>
                <c:pt idx="74">
                  <c:v>1.3287604339930721</c:v>
                </c:pt>
                <c:pt idx="76">
                  <c:v>1.5414687850183815</c:v>
                </c:pt>
                <c:pt idx="81">
                  <c:v>1.0379803040545019</c:v>
                </c:pt>
                <c:pt idx="83">
                  <c:v>1.4925706013232156</c:v>
                </c:pt>
                <c:pt idx="87">
                  <c:v>1.5035209299726149</c:v>
                </c:pt>
                <c:pt idx="89">
                  <c:v>1.1774220752934828</c:v>
                </c:pt>
                <c:pt idx="94">
                  <c:v>1.2530576035278715</c:v>
                </c:pt>
                <c:pt idx="95">
                  <c:v>1.262913323683363</c:v>
                </c:pt>
                <c:pt idx="96">
                  <c:v>1.4350151971315863</c:v>
                </c:pt>
                <c:pt idx="99">
                  <c:v>1.4899609461648597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08-4165-8D39-7BE24545A2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74818.8</c:v>
                </c:pt>
                <c:pt idx="3">
                  <c:v>60509.4</c:v>
                </c:pt>
                <c:pt idx="5">
                  <c:v>68974</c:v>
                </c:pt>
                <c:pt idx="7">
                  <c:v>64396.6</c:v>
                </c:pt>
                <c:pt idx="11">
                  <c:v>68343.199999999997</c:v>
                </c:pt>
                <c:pt idx="13">
                  <c:v>57630.400000000001</c:v>
                </c:pt>
                <c:pt idx="14">
                  <c:v>63142.6</c:v>
                </c:pt>
                <c:pt idx="17">
                  <c:v>40907</c:v>
                </c:pt>
                <c:pt idx="18">
                  <c:v>70352</c:v>
                </c:pt>
                <c:pt idx="19">
                  <c:v>56451.8</c:v>
                </c:pt>
                <c:pt idx="22">
                  <c:v>40157.800000000003</c:v>
                </c:pt>
                <c:pt idx="24">
                  <c:v>66607.199999999997</c:v>
                </c:pt>
                <c:pt idx="25">
                  <c:v>66165.399999999994</c:v>
                </c:pt>
                <c:pt idx="26">
                  <c:v>47078</c:v>
                </c:pt>
                <c:pt idx="27">
                  <c:v>37777.199999999997</c:v>
                </c:pt>
                <c:pt idx="29">
                  <c:v>69762.399999999994</c:v>
                </c:pt>
                <c:pt idx="30">
                  <c:v>47848.6</c:v>
                </c:pt>
                <c:pt idx="33">
                  <c:v>63187.199999999997</c:v>
                </c:pt>
                <c:pt idx="34">
                  <c:v>35911.800000000003</c:v>
                </c:pt>
                <c:pt idx="35">
                  <c:v>59825.8</c:v>
                </c:pt>
                <c:pt idx="37">
                  <c:v>55224.6</c:v>
                </c:pt>
                <c:pt idx="38">
                  <c:v>36068.400000000001</c:v>
                </c:pt>
                <c:pt idx="40">
                  <c:v>67383</c:v>
                </c:pt>
                <c:pt idx="41">
                  <c:v>65680.800000000003</c:v>
                </c:pt>
                <c:pt idx="44">
                  <c:v>38565.599999999999</c:v>
                </c:pt>
                <c:pt idx="53">
                  <c:v>52744.6</c:v>
                </c:pt>
                <c:pt idx="54">
                  <c:v>52225.2</c:v>
                </c:pt>
                <c:pt idx="56">
                  <c:v>40034.800000000003</c:v>
                </c:pt>
                <c:pt idx="57">
                  <c:v>56903.6</c:v>
                </c:pt>
                <c:pt idx="59">
                  <c:v>48579.6</c:v>
                </c:pt>
                <c:pt idx="62">
                  <c:v>58948</c:v>
                </c:pt>
                <c:pt idx="63">
                  <c:v>65385.599999999999</c:v>
                </c:pt>
                <c:pt idx="64">
                  <c:v>48924</c:v>
                </c:pt>
                <c:pt idx="66">
                  <c:v>56407.8</c:v>
                </c:pt>
                <c:pt idx="70">
                  <c:v>50632.6</c:v>
                </c:pt>
                <c:pt idx="71">
                  <c:v>46691.8</c:v>
                </c:pt>
                <c:pt idx="75">
                  <c:v>62980.800000000003</c:v>
                </c:pt>
                <c:pt idx="77">
                  <c:v>46775</c:v>
                </c:pt>
                <c:pt idx="78">
                  <c:v>42426</c:v>
                </c:pt>
                <c:pt idx="79">
                  <c:v>48830</c:v>
                </c:pt>
                <c:pt idx="80">
                  <c:v>52822.2</c:v>
                </c:pt>
                <c:pt idx="82">
                  <c:v>43661.8</c:v>
                </c:pt>
                <c:pt idx="84">
                  <c:v>76329.2</c:v>
                </c:pt>
                <c:pt idx="85">
                  <c:v>53410.2</c:v>
                </c:pt>
                <c:pt idx="86">
                  <c:v>51762.6</c:v>
                </c:pt>
                <c:pt idx="88">
                  <c:v>64811.6</c:v>
                </c:pt>
                <c:pt idx="90">
                  <c:v>52363.6</c:v>
                </c:pt>
                <c:pt idx="91">
                  <c:v>45987</c:v>
                </c:pt>
                <c:pt idx="92">
                  <c:v>41177.800000000003</c:v>
                </c:pt>
                <c:pt idx="93">
                  <c:v>43658.400000000001</c:v>
                </c:pt>
                <c:pt idx="97">
                  <c:v>62877.2</c:v>
                </c:pt>
                <c:pt idx="98">
                  <c:v>47102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1.5343202510598939</c:v>
                </c:pt>
                <c:pt idx="3">
                  <c:v>1.5485362604818425</c:v>
                </c:pt>
                <c:pt idx="5">
                  <c:v>1.5588482616638153</c:v>
                </c:pt>
                <c:pt idx="7">
                  <c:v>1.8699279154489523</c:v>
                </c:pt>
                <c:pt idx="11">
                  <c:v>1.5100258694354376</c:v>
                </c:pt>
                <c:pt idx="13">
                  <c:v>1.4341562786307227</c:v>
                </c:pt>
                <c:pt idx="14">
                  <c:v>2.1449544364660311</c:v>
                </c:pt>
                <c:pt idx="17">
                  <c:v>1.9093064756643117</c:v>
                </c:pt>
                <c:pt idx="18">
                  <c:v>1.6889498521719355</c:v>
                </c:pt>
                <c:pt idx="19">
                  <c:v>1.6420557006153922</c:v>
                </c:pt>
                <c:pt idx="22">
                  <c:v>2.3594170995423056</c:v>
                </c:pt>
                <c:pt idx="24">
                  <c:v>1.5848887207388991</c:v>
                </c:pt>
                <c:pt idx="25">
                  <c:v>1.5282458807775667</c:v>
                </c:pt>
                <c:pt idx="26">
                  <c:v>2.3085942478440034</c:v>
                </c:pt>
                <c:pt idx="27">
                  <c:v>1.9763772857702531</c:v>
                </c:pt>
                <c:pt idx="29">
                  <c:v>1.5404143206082361</c:v>
                </c:pt>
                <c:pt idx="30">
                  <c:v>2.2248090853232907</c:v>
                </c:pt>
                <c:pt idx="33">
                  <c:v>1.4439316823660489</c:v>
                </c:pt>
                <c:pt idx="34">
                  <c:v>1.7840375586854458</c:v>
                </c:pt>
                <c:pt idx="35">
                  <c:v>1.4722243580528802</c:v>
                </c:pt>
                <c:pt idx="37">
                  <c:v>1.9383209656566096</c:v>
                </c:pt>
                <c:pt idx="38">
                  <c:v>1.9341861574120283</c:v>
                </c:pt>
                <c:pt idx="40">
                  <c:v>1.7848863956784353</c:v>
                </c:pt>
                <c:pt idx="41">
                  <c:v>1.629562977308437</c:v>
                </c:pt>
                <c:pt idx="44">
                  <c:v>1.5337502852282865</c:v>
                </c:pt>
                <c:pt idx="53">
                  <c:v>2.2293467008944994</c:v>
                </c:pt>
                <c:pt idx="54">
                  <c:v>2.0961145194274029</c:v>
                </c:pt>
                <c:pt idx="56">
                  <c:v>1.4890045660275559</c:v>
                </c:pt>
                <c:pt idx="57">
                  <c:v>1.9469242719265565</c:v>
                </c:pt>
                <c:pt idx="59">
                  <c:v>2.5530263732101544</c:v>
                </c:pt>
                <c:pt idx="62">
                  <c:v>2.0836499966071793</c:v>
                </c:pt>
                <c:pt idx="63">
                  <c:v>1.951821196104341</c:v>
                </c:pt>
                <c:pt idx="64">
                  <c:v>2.1695282478946938</c:v>
                </c:pt>
                <c:pt idx="66">
                  <c:v>1.696183861097224</c:v>
                </c:pt>
                <c:pt idx="70">
                  <c:v>2.0538941314489083</c:v>
                </c:pt>
                <c:pt idx="71">
                  <c:v>2.1633991407484823</c:v>
                </c:pt>
                <c:pt idx="75">
                  <c:v>1.5753213677819271</c:v>
                </c:pt>
                <c:pt idx="77">
                  <c:v>1.4568038482095136</c:v>
                </c:pt>
                <c:pt idx="78">
                  <c:v>1.5151793711403385</c:v>
                </c:pt>
                <c:pt idx="79">
                  <c:v>2.3636903542903953</c:v>
                </c:pt>
                <c:pt idx="80">
                  <c:v>2.1294266425858828</c:v>
                </c:pt>
                <c:pt idx="82">
                  <c:v>1.720542900201091</c:v>
                </c:pt>
                <c:pt idx="84">
                  <c:v>1.5486078722166616</c:v>
                </c:pt>
                <c:pt idx="85">
                  <c:v>2.1274026309581315</c:v>
                </c:pt>
                <c:pt idx="86">
                  <c:v>2.274924366241263</c:v>
                </c:pt>
                <c:pt idx="88">
                  <c:v>1.5789148856068975</c:v>
                </c:pt>
                <c:pt idx="90">
                  <c:v>2.2469616298344652</c:v>
                </c:pt>
                <c:pt idx="91">
                  <c:v>1.6580337921586534</c:v>
                </c:pt>
                <c:pt idx="92">
                  <c:v>1.4961459815725948</c:v>
                </c:pt>
                <c:pt idx="93">
                  <c:v>1.9586379711578985</c:v>
                </c:pt>
                <c:pt idx="97">
                  <c:v>1.9798432500174945</c:v>
                </c:pt>
                <c:pt idx="98">
                  <c:v>2.3232559127000978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08-4165-8D39-7BE24545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30271"/>
        <c:axId val="389827455"/>
      </c:scatterChart>
      <c:valAx>
        <c:axId val="3982302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827455"/>
        <c:crosses val="autoZero"/>
        <c:crossBetween val="midCat"/>
      </c:valAx>
      <c:valAx>
        <c:axId val="38982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230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55345.4</c:v>
                </c:pt>
                <c:pt idx="1">
                  <c:v>79882.8</c:v>
                </c:pt>
                <c:pt idx="2">
                  <c:v>76525.600000000006</c:v>
                </c:pt>
                <c:pt idx="3">
                  <c:v>56210.8</c:v>
                </c:pt>
                <c:pt idx="4">
                  <c:v>53695</c:v>
                </c:pt>
                <c:pt idx="5">
                  <c:v>63922</c:v>
                </c:pt>
                <c:pt idx="6">
                  <c:v>48884.800000000003</c:v>
                </c:pt>
                <c:pt idx="7">
                  <c:v>63090.400000000001</c:v>
                </c:pt>
                <c:pt idx="8">
                  <c:v>58357.599999999999</c:v>
                </c:pt>
                <c:pt idx="9">
                  <c:v>72847.600000000006</c:v>
                </c:pt>
                <c:pt idx="10">
                  <c:v>63024</c:v>
                </c:pt>
                <c:pt idx="11">
                  <c:v>62025.4</c:v>
                </c:pt>
                <c:pt idx="12">
                  <c:v>41305.199999999997</c:v>
                </c:pt>
                <c:pt idx="13">
                  <c:v>55627</c:v>
                </c:pt>
                <c:pt idx="14">
                  <c:v>63073.599999999999</c:v>
                </c:pt>
                <c:pt idx="15">
                  <c:v>49972.6</c:v>
                </c:pt>
                <c:pt idx="16">
                  <c:v>75133.600000000006</c:v>
                </c:pt>
                <c:pt idx="17">
                  <c:v>42759.199999999997</c:v>
                </c:pt>
                <c:pt idx="18">
                  <c:v>64503.4</c:v>
                </c:pt>
                <c:pt idx="19">
                  <c:v>54705.4</c:v>
                </c:pt>
                <c:pt idx="20">
                  <c:v>57870</c:v>
                </c:pt>
                <c:pt idx="21">
                  <c:v>65023</c:v>
                </c:pt>
                <c:pt idx="22">
                  <c:v>37488</c:v>
                </c:pt>
                <c:pt idx="23">
                  <c:v>85652.6</c:v>
                </c:pt>
                <c:pt idx="24">
                  <c:v>64068.800000000003</c:v>
                </c:pt>
                <c:pt idx="25">
                  <c:v>59747.4</c:v>
                </c:pt>
                <c:pt idx="26">
                  <c:v>45417.599999999999</c:v>
                </c:pt>
                <c:pt idx="27">
                  <c:v>41673.599999999999</c:v>
                </c:pt>
                <c:pt idx="28">
                  <c:v>64890.6</c:v>
                </c:pt>
                <c:pt idx="29">
                  <c:v>66333.8</c:v>
                </c:pt>
                <c:pt idx="30">
                  <c:v>45616.800000000003</c:v>
                </c:pt>
                <c:pt idx="31">
                  <c:v>50103.4</c:v>
                </c:pt>
                <c:pt idx="32">
                  <c:v>67892.2</c:v>
                </c:pt>
                <c:pt idx="33">
                  <c:v>64136</c:v>
                </c:pt>
                <c:pt idx="34">
                  <c:v>42359.8</c:v>
                </c:pt>
                <c:pt idx="35">
                  <c:v>57742.2</c:v>
                </c:pt>
                <c:pt idx="36">
                  <c:v>51619.6</c:v>
                </c:pt>
                <c:pt idx="37">
                  <c:v>56844.800000000003</c:v>
                </c:pt>
                <c:pt idx="38">
                  <c:v>38961.599999999999</c:v>
                </c:pt>
                <c:pt idx="39">
                  <c:v>66641.600000000006</c:v>
                </c:pt>
                <c:pt idx="40">
                  <c:v>68526.600000000006</c:v>
                </c:pt>
                <c:pt idx="41">
                  <c:v>62730.6</c:v>
                </c:pt>
                <c:pt idx="42">
                  <c:v>65744.600000000006</c:v>
                </c:pt>
                <c:pt idx="43">
                  <c:v>60195.8</c:v>
                </c:pt>
                <c:pt idx="44">
                  <c:v>42537.599999999999</c:v>
                </c:pt>
                <c:pt idx="45">
                  <c:v>65017</c:v>
                </c:pt>
                <c:pt idx="46">
                  <c:v>71306.600000000006</c:v>
                </c:pt>
                <c:pt idx="47">
                  <c:v>44770.2</c:v>
                </c:pt>
                <c:pt idx="48">
                  <c:v>50105.599999999999</c:v>
                </c:pt>
                <c:pt idx="49">
                  <c:v>59778.8</c:v>
                </c:pt>
                <c:pt idx="50">
                  <c:v>49906.8</c:v>
                </c:pt>
                <c:pt idx="51">
                  <c:v>53607.4</c:v>
                </c:pt>
                <c:pt idx="52">
                  <c:v>60501.2</c:v>
                </c:pt>
                <c:pt idx="53">
                  <c:v>56606.8</c:v>
                </c:pt>
                <c:pt idx="54">
                  <c:v>48364.800000000003</c:v>
                </c:pt>
                <c:pt idx="55">
                  <c:v>71671.399999999994</c:v>
                </c:pt>
                <c:pt idx="56">
                  <c:v>46738.400000000001</c:v>
                </c:pt>
                <c:pt idx="57">
                  <c:v>56033.4</c:v>
                </c:pt>
                <c:pt idx="58">
                  <c:v>85673.600000000006</c:v>
                </c:pt>
                <c:pt idx="59">
                  <c:v>50742.8</c:v>
                </c:pt>
                <c:pt idx="60">
                  <c:v>60413.2</c:v>
                </c:pt>
                <c:pt idx="61">
                  <c:v>56690</c:v>
                </c:pt>
                <c:pt idx="62">
                  <c:v>56705.599999999999</c:v>
                </c:pt>
                <c:pt idx="63">
                  <c:v>61523.199999999997</c:v>
                </c:pt>
                <c:pt idx="64">
                  <c:v>56711.4</c:v>
                </c:pt>
                <c:pt idx="65">
                  <c:v>41190.800000000003</c:v>
                </c:pt>
                <c:pt idx="66">
                  <c:v>55653.599999999999</c:v>
                </c:pt>
                <c:pt idx="67">
                  <c:v>63139</c:v>
                </c:pt>
                <c:pt idx="68">
                  <c:v>50612.2</c:v>
                </c:pt>
                <c:pt idx="69">
                  <c:v>50742.6</c:v>
                </c:pt>
                <c:pt idx="70">
                  <c:v>52050.2</c:v>
                </c:pt>
                <c:pt idx="71">
                  <c:v>49201.599999999999</c:v>
                </c:pt>
                <c:pt idx="72">
                  <c:v>50092.4</c:v>
                </c:pt>
                <c:pt idx="73">
                  <c:v>44968.4</c:v>
                </c:pt>
                <c:pt idx="74">
                  <c:v>46650.400000000001</c:v>
                </c:pt>
                <c:pt idx="75">
                  <c:v>54374.400000000001</c:v>
                </c:pt>
                <c:pt idx="76">
                  <c:v>76857.8</c:v>
                </c:pt>
                <c:pt idx="77">
                  <c:v>56017.599999999999</c:v>
                </c:pt>
                <c:pt idx="78">
                  <c:v>45585.2</c:v>
                </c:pt>
                <c:pt idx="79">
                  <c:v>41834.800000000003</c:v>
                </c:pt>
                <c:pt idx="80">
                  <c:v>58217.599999999999</c:v>
                </c:pt>
                <c:pt idx="81">
                  <c:v>58935.4</c:v>
                </c:pt>
                <c:pt idx="82">
                  <c:v>42339</c:v>
                </c:pt>
                <c:pt idx="83">
                  <c:v>79435.600000000006</c:v>
                </c:pt>
                <c:pt idx="84">
                  <c:v>82786</c:v>
                </c:pt>
                <c:pt idx="85">
                  <c:v>57709</c:v>
                </c:pt>
                <c:pt idx="86">
                  <c:v>46831.6</c:v>
                </c:pt>
                <c:pt idx="87">
                  <c:v>62252.4</c:v>
                </c:pt>
                <c:pt idx="88">
                  <c:v>59281</c:v>
                </c:pt>
                <c:pt idx="89">
                  <c:v>63871.6</c:v>
                </c:pt>
                <c:pt idx="90">
                  <c:v>48230.6</c:v>
                </c:pt>
                <c:pt idx="91">
                  <c:v>46777.2</c:v>
                </c:pt>
                <c:pt idx="92">
                  <c:v>49322</c:v>
                </c:pt>
                <c:pt idx="93">
                  <c:v>43318</c:v>
                </c:pt>
                <c:pt idx="94">
                  <c:v>50643.199999999997</c:v>
                </c:pt>
                <c:pt idx="95">
                  <c:v>56673.599999999999</c:v>
                </c:pt>
                <c:pt idx="96">
                  <c:v>49106.400000000001</c:v>
                </c:pt>
                <c:pt idx="97">
                  <c:v>59088.800000000003</c:v>
                </c:pt>
                <c:pt idx="98">
                  <c:v>53667.6</c:v>
                </c:pt>
                <c:pt idx="99">
                  <c:v>56562.6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1.3140026090695884</c:v>
                </c:pt>
                <c:pt idx="1">
                  <c:v>1.4385700050574091</c:v>
                </c:pt>
                <c:pt idx="2">
                  <c:v>1.4286983702185934</c:v>
                </c:pt>
                <c:pt idx="3">
                  <c:v>1.5973442825933806</c:v>
                </c:pt>
                <c:pt idx="4">
                  <c:v>1.6217524909209424</c:v>
                </c:pt>
                <c:pt idx="5">
                  <c:v>1.3786020462438597</c:v>
                </c:pt>
                <c:pt idx="6">
                  <c:v>1.2895419435080024</c:v>
                </c:pt>
                <c:pt idx="7">
                  <c:v>1.8089281412069032</c:v>
                </c:pt>
                <c:pt idx="8">
                  <c:v>1.3641753601930169</c:v>
                </c:pt>
                <c:pt idx="9">
                  <c:v>1.4910992263300369</c:v>
                </c:pt>
                <c:pt idx="10">
                  <c:v>1.0827303884234578</c:v>
                </c:pt>
                <c:pt idx="11">
                  <c:v>1.6789734528112676</c:v>
                </c:pt>
                <c:pt idx="12">
                  <c:v>1.4454354415424693</c:v>
                </c:pt>
                <c:pt idx="13">
                  <c:v>1.6622323691732432</c:v>
                </c:pt>
                <c:pt idx="14">
                  <c:v>1.9035380888358997</c:v>
                </c:pt>
                <c:pt idx="15">
                  <c:v>1.1788059856801527</c:v>
                </c:pt>
                <c:pt idx="16">
                  <c:v>1.3484113632249752</c:v>
                </c:pt>
                <c:pt idx="17">
                  <c:v>1.8018578457969281</c:v>
                </c:pt>
                <c:pt idx="18">
                  <c:v>1.5901177302281739</c:v>
                </c:pt>
                <c:pt idx="19">
                  <c:v>1.7015322070581698</c:v>
                </c:pt>
                <c:pt idx="20">
                  <c:v>1.3634180058752376</c:v>
                </c:pt>
                <c:pt idx="21">
                  <c:v>1.0468757208987589</c:v>
                </c:pt>
                <c:pt idx="22">
                  <c:v>2.5275021340162187</c:v>
                </c:pt>
                <c:pt idx="23">
                  <c:v>1.2729561040762334</c:v>
                </c:pt>
                <c:pt idx="24">
                  <c:v>1.6479003820892539</c:v>
                </c:pt>
                <c:pt idx="25">
                  <c:v>1.647569601355038</c:v>
                </c:pt>
                <c:pt idx="26">
                  <c:v>2.3933673289649828</c:v>
                </c:pt>
                <c:pt idx="27">
                  <c:v>1.5090129002533978</c:v>
                </c:pt>
                <c:pt idx="28">
                  <c:v>1.1166332257676768</c:v>
                </c:pt>
                <c:pt idx="29">
                  <c:v>1.6191443879289291</c:v>
                </c:pt>
                <c:pt idx="30">
                  <c:v>2.3074174426965501</c:v>
                </c:pt>
                <c:pt idx="31">
                  <c:v>1.4098045242438637</c:v>
                </c:pt>
                <c:pt idx="32">
                  <c:v>1.0795938266840668</c:v>
                </c:pt>
                <c:pt idx="33">
                  <c:v>1.393897343145815</c:v>
                </c:pt>
                <c:pt idx="34">
                  <c:v>1.4932081832303268</c:v>
                </c:pt>
                <c:pt idx="35">
                  <c:v>1.4763725663379643</c:v>
                </c:pt>
                <c:pt idx="36">
                  <c:v>1.5364512704476594</c:v>
                </c:pt>
                <c:pt idx="37">
                  <c:v>1.8828986996172032</c:v>
                </c:pt>
                <c:pt idx="38">
                  <c:v>1.1554966941809373</c:v>
                </c:pt>
                <c:pt idx="39">
                  <c:v>1.0961471513288996</c:v>
                </c:pt>
                <c:pt idx="40">
                  <c:v>1.5169000067127216</c:v>
                </c:pt>
                <c:pt idx="41">
                  <c:v>1.7054515659024463</c:v>
                </c:pt>
                <c:pt idx="42">
                  <c:v>1.5462106393528896</c:v>
                </c:pt>
                <c:pt idx="43">
                  <c:v>1.1472561208589303</c:v>
                </c:pt>
                <c:pt idx="44">
                  <c:v>1.0710524336116753</c:v>
                </c:pt>
                <c:pt idx="45">
                  <c:v>1.5239245120506943</c:v>
                </c:pt>
                <c:pt idx="46">
                  <c:v>1.2008565827006195</c:v>
                </c:pt>
                <c:pt idx="47">
                  <c:v>1.3814322920156712</c:v>
                </c:pt>
                <c:pt idx="48">
                  <c:v>1.1531445586920424</c:v>
                </c:pt>
                <c:pt idx="49">
                  <c:v>1.3427168159949681</c:v>
                </c:pt>
                <c:pt idx="50">
                  <c:v>1.1074643134803273</c:v>
                </c:pt>
                <c:pt idx="51">
                  <c:v>1.016296257606226</c:v>
                </c:pt>
                <c:pt idx="52">
                  <c:v>1.0872842191559837</c:v>
                </c:pt>
                <c:pt idx="53">
                  <c:v>1.7291562144477342</c:v>
                </c:pt>
                <c:pt idx="54">
                  <c:v>1.8612710070133649</c:v>
                </c:pt>
                <c:pt idx="55">
                  <c:v>1.879187514126974</c:v>
                </c:pt>
                <c:pt idx="56">
                  <c:v>1.2428324461256697</c:v>
                </c:pt>
                <c:pt idx="57">
                  <c:v>1.9768031209956918</c:v>
                </c:pt>
                <c:pt idx="58">
                  <c:v>1.2208078101071975</c:v>
                </c:pt>
                <c:pt idx="59">
                  <c:v>2.3007007890774651</c:v>
                </c:pt>
                <c:pt idx="60">
                  <c:v>1.39244403540948</c:v>
                </c:pt>
                <c:pt idx="61">
                  <c:v>1.2395484212383137</c:v>
                </c:pt>
                <c:pt idx="62">
                  <c:v>2.0474344685533703</c:v>
                </c:pt>
                <c:pt idx="63">
                  <c:v>1.9429581036096952</c:v>
                </c:pt>
                <c:pt idx="64">
                  <c:v>1.9948899163131222</c:v>
                </c:pt>
                <c:pt idx="65">
                  <c:v>1.4008225137652095</c:v>
                </c:pt>
                <c:pt idx="66">
                  <c:v>1.6740516336768871</c:v>
                </c:pt>
                <c:pt idx="67">
                  <c:v>1.6204564532222556</c:v>
                </c:pt>
                <c:pt idx="68">
                  <c:v>1.4019544694757391</c:v>
                </c:pt>
                <c:pt idx="69">
                  <c:v>1.4440923405580322</c:v>
                </c:pt>
                <c:pt idx="70">
                  <c:v>1.8506557131384702</c:v>
                </c:pt>
                <c:pt idx="71">
                  <c:v>1.9793462001235733</c:v>
                </c:pt>
                <c:pt idx="72">
                  <c:v>1.3173455454320415</c:v>
                </c:pt>
                <c:pt idx="73">
                  <c:v>1.4138372723957267</c:v>
                </c:pt>
                <c:pt idx="74">
                  <c:v>1.3186810831204019</c:v>
                </c:pt>
                <c:pt idx="75">
                  <c:v>1.9396627824858756</c:v>
                </c:pt>
                <c:pt idx="76">
                  <c:v>1.431760992378132</c:v>
                </c:pt>
                <c:pt idx="77">
                  <c:v>1.0884436320013711</c:v>
                </c:pt>
                <c:pt idx="78">
                  <c:v>1.4119714293235526</c:v>
                </c:pt>
                <c:pt idx="79">
                  <c:v>2.7572260414774301</c:v>
                </c:pt>
                <c:pt idx="80">
                  <c:v>1.9038744297257186</c:v>
                </c:pt>
                <c:pt idx="81">
                  <c:v>1.0826430294865226</c:v>
                </c:pt>
                <c:pt idx="82">
                  <c:v>1.7454356503460167</c:v>
                </c:pt>
                <c:pt idx="83">
                  <c:v>1.420282593698543</c:v>
                </c:pt>
                <c:pt idx="84">
                  <c:v>1.375921049452806</c:v>
                </c:pt>
                <c:pt idx="85">
                  <c:v>1.9797085376631027</c:v>
                </c:pt>
                <c:pt idx="86">
                  <c:v>2.1239932011718583</c:v>
                </c:pt>
                <c:pt idx="87">
                  <c:v>1.8509165911675693</c:v>
                </c:pt>
                <c:pt idx="88">
                  <c:v>1.6889559892714361</c:v>
                </c:pt>
                <c:pt idx="89">
                  <c:v>1.0969507574571484</c:v>
                </c:pt>
                <c:pt idx="90">
                  <c:v>2.4124518459235422</c:v>
                </c:pt>
                <c:pt idx="91">
                  <c:v>1.6398373566609374</c:v>
                </c:pt>
                <c:pt idx="92">
                  <c:v>1.2608369490288309</c:v>
                </c:pt>
                <c:pt idx="93">
                  <c:v>1.6396186342859782</c:v>
                </c:pt>
                <c:pt idx="94">
                  <c:v>1.1771570516870973</c:v>
                </c:pt>
                <c:pt idx="95">
                  <c:v>1.3043992264475877</c:v>
                </c:pt>
                <c:pt idx="96">
                  <c:v>1.4444756691592133</c:v>
                </c:pt>
                <c:pt idx="97">
                  <c:v>1.9762797687548233</c:v>
                </c:pt>
                <c:pt idx="98">
                  <c:v>1.854918051114639</c:v>
                </c:pt>
                <c:pt idx="99">
                  <c:v>1.5673077263067823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6A-4781-988E-D6D3C17B0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69871"/>
        <c:axId val="389794175"/>
      </c:scatterChart>
      <c:valAx>
        <c:axId val="3981698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94175"/>
        <c:crosses val="autoZero"/>
        <c:crossBetween val="midCat"/>
      </c:valAx>
      <c:valAx>
        <c:axId val="38979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6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76525.600000000006</c:v>
                </c:pt>
                <c:pt idx="3">
                  <c:v>56210.8</c:v>
                </c:pt>
                <c:pt idx="5">
                  <c:v>63922</c:v>
                </c:pt>
                <c:pt idx="8">
                  <c:v>58357.599999999999</c:v>
                </c:pt>
                <c:pt idx="9">
                  <c:v>72847.600000000006</c:v>
                </c:pt>
                <c:pt idx="10">
                  <c:v>63024</c:v>
                </c:pt>
                <c:pt idx="15">
                  <c:v>49972.6</c:v>
                </c:pt>
                <c:pt idx="16">
                  <c:v>75133.600000000006</c:v>
                </c:pt>
                <c:pt idx="21">
                  <c:v>65023</c:v>
                </c:pt>
                <c:pt idx="29">
                  <c:v>66333.8</c:v>
                </c:pt>
                <c:pt idx="36">
                  <c:v>51619.6</c:v>
                </c:pt>
                <c:pt idx="38">
                  <c:v>38961.599999999999</c:v>
                </c:pt>
                <c:pt idx="41">
                  <c:v>62730.6</c:v>
                </c:pt>
                <c:pt idx="52">
                  <c:v>60501.2</c:v>
                </c:pt>
                <c:pt idx="53">
                  <c:v>56606.8</c:v>
                </c:pt>
                <c:pt idx="56">
                  <c:v>46738.400000000001</c:v>
                </c:pt>
                <c:pt idx="67">
                  <c:v>63139</c:v>
                </c:pt>
                <c:pt idx="77">
                  <c:v>56017.599999999999</c:v>
                </c:pt>
                <c:pt idx="79">
                  <c:v>41834.800000000003</c:v>
                </c:pt>
                <c:pt idx="82">
                  <c:v>42339</c:v>
                </c:pt>
                <c:pt idx="88">
                  <c:v>59281</c:v>
                </c:pt>
                <c:pt idx="94">
                  <c:v>50643.199999999997</c:v>
                </c:pt>
                <c:pt idx="95">
                  <c:v>56673.599999999999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1.4286983702185934</c:v>
                </c:pt>
                <c:pt idx="1">
                  <c:v>1.5973442825933806</c:v>
                </c:pt>
                <c:pt idx="3">
                  <c:v>1.3786020462438597</c:v>
                </c:pt>
                <c:pt idx="6">
                  <c:v>1.3641753601930169</c:v>
                </c:pt>
                <c:pt idx="7">
                  <c:v>1.4910992263300369</c:v>
                </c:pt>
                <c:pt idx="8">
                  <c:v>1.0827303884234578</c:v>
                </c:pt>
                <c:pt idx="13">
                  <c:v>1.1788059856801527</c:v>
                </c:pt>
                <c:pt idx="14">
                  <c:v>1.3484113632249752</c:v>
                </c:pt>
                <c:pt idx="19">
                  <c:v>1.0468757208987589</c:v>
                </c:pt>
                <c:pt idx="27">
                  <c:v>1.6191443879289291</c:v>
                </c:pt>
                <c:pt idx="34">
                  <c:v>1.5364512704476594</c:v>
                </c:pt>
                <c:pt idx="36">
                  <c:v>1.1554966941809373</c:v>
                </c:pt>
                <c:pt idx="39">
                  <c:v>1.7054515659024463</c:v>
                </c:pt>
                <c:pt idx="50">
                  <c:v>1.0872842191559837</c:v>
                </c:pt>
                <c:pt idx="51">
                  <c:v>1.7291562144477342</c:v>
                </c:pt>
                <c:pt idx="54">
                  <c:v>1.2428324461256697</c:v>
                </c:pt>
                <c:pt idx="65">
                  <c:v>1.6204564532222556</c:v>
                </c:pt>
                <c:pt idx="75">
                  <c:v>1.0884436320013711</c:v>
                </c:pt>
                <c:pt idx="77">
                  <c:v>2.7572260414774301</c:v>
                </c:pt>
                <c:pt idx="80">
                  <c:v>1.7454356503460167</c:v>
                </c:pt>
                <c:pt idx="86">
                  <c:v>1.6889559892714361</c:v>
                </c:pt>
                <c:pt idx="92">
                  <c:v>1.1771570516870973</c:v>
                </c:pt>
                <c:pt idx="93">
                  <c:v>1.3043992264475877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24-4CEA-90FF-95B0E68A96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55345.4</c:v>
                </c:pt>
                <c:pt idx="1">
                  <c:v>79882.8</c:v>
                </c:pt>
                <c:pt idx="14">
                  <c:v>63073.599999999999</c:v>
                </c:pt>
                <c:pt idx="17">
                  <c:v>42759.199999999997</c:v>
                </c:pt>
                <c:pt idx="18">
                  <c:v>64503.4</c:v>
                </c:pt>
                <c:pt idx="19">
                  <c:v>54705.4</c:v>
                </c:pt>
                <c:pt idx="20">
                  <c:v>57870</c:v>
                </c:pt>
                <c:pt idx="25">
                  <c:v>59747.4</c:v>
                </c:pt>
                <c:pt idx="27">
                  <c:v>41673.599999999999</c:v>
                </c:pt>
                <c:pt idx="31">
                  <c:v>50103.4</c:v>
                </c:pt>
                <c:pt idx="32">
                  <c:v>67892.2</c:v>
                </c:pt>
                <c:pt idx="44">
                  <c:v>42537.599999999999</c:v>
                </c:pt>
                <c:pt idx="59">
                  <c:v>50742.8</c:v>
                </c:pt>
                <c:pt idx="60">
                  <c:v>60413.2</c:v>
                </c:pt>
                <c:pt idx="62">
                  <c:v>56705.599999999999</c:v>
                </c:pt>
                <c:pt idx="63">
                  <c:v>61523.199999999997</c:v>
                </c:pt>
                <c:pt idx="65">
                  <c:v>41190.800000000003</c:v>
                </c:pt>
                <c:pt idx="66">
                  <c:v>55653.599999999999</c:v>
                </c:pt>
                <c:pt idx="71">
                  <c:v>49201.599999999999</c:v>
                </c:pt>
                <c:pt idx="72">
                  <c:v>50092.4</c:v>
                </c:pt>
                <c:pt idx="74">
                  <c:v>46650.400000000001</c:v>
                </c:pt>
                <c:pt idx="75">
                  <c:v>54374.400000000001</c:v>
                </c:pt>
                <c:pt idx="80">
                  <c:v>58217.599999999999</c:v>
                </c:pt>
                <c:pt idx="84">
                  <c:v>82786</c:v>
                </c:pt>
                <c:pt idx="91">
                  <c:v>46777.2</c:v>
                </c:pt>
                <c:pt idx="92">
                  <c:v>49322</c:v>
                </c:pt>
                <c:pt idx="96">
                  <c:v>49106.400000000001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1.3140026090695884</c:v>
                </c:pt>
                <c:pt idx="1">
                  <c:v>1.4385700050574091</c:v>
                </c:pt>
                <c:pt idx="14">
                  <c:v>1.9035380888358997</c:v>
                </c:pt>
                <c:pt idx="17">
                  <c:v>1.8018578457969281</c:v>
                </c:pt>
                <c:pt idx="18">
                  <c:v>1.5901177302281739</c:v>
                </c:pt>
                <c:pt idx="19">
                  <c:v>1.7015322070581698</c:v>
                </c:pt>
                <c:pt idx="20">
                  <c:v>1.3634180058752376</c:v>
                </c:pt>
                <c:pt idx="25">
                  <c:v>1.647569601355038</c:v>
                </c:pt>
                <c:pt idx="27">
                  <c:v>1.5090129002533978</c:v>
                </c:pt>
                <c:pt idx="31">
                  <c:v>1.4098045242438637</c:v>
                </c:pt>
                <c:pt idx="32">
                  <c:v>1.0795938266840668</c:v>
                </c:pt>
                <c:pt idx="44">
                  <c:v>1.0710524336116753</c:v>
                </c:pt>
                <c:pt idx="59">
                  <c:v>2.3007007890774651</c:v>
                </c:pt>
                <c:pt idx="60">
                  <c:v>1.39244403540948</c:v>
                </c:pt>
                <c:pt idx="62">
                  <c:v>2.0474344685533703</c:v>
                </c:pt>
                <c:pt idx="63">
                  <c:v>1.9429581036096952</c:v>
                </c:pt>
                <c:pt idx="65">
                  <c:v>1.4008225137652095</c:v>
                </c:pt>
                <c:pt idx="66">
                  <c:v>1.6740516336768871</c:v>
                </c:pt>
                <c:pt idx="71">
                  <c:v>1.9793462001235733</c:v>
                </c:pt>
                <c:pt idx="72">
                  <c:v>1.3173455454320415</c:v>
                </c:pt>
                <c:pt idx="74">
                  <c:v>1.3186810831204019</c:v>
                </c:pt>
                <c:pt idx="75">
                  <c:v>1.9396627824858756</c:v>
                </c:pt>
                <c:pt idx="80">
                  <c:v>1.9038744297257186</c:v>
                </c:pt>
                <c:pt idx="84">
                  <c:v>1.375921049452806</c:v>
                </c:pt>
                <c:pt idx="91">
                  <c:v>1.6398373566609374</c:v>
                </c:pt>
                <c:pt idx="92">
                  <c:v>1.2608369490288309</c:v>
                </c:pt>
                <c:pt idx="96">
                  <c:v>1.4444756691592133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24-4CEA-90FF-95B0E68A96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1">
                  <c:v>62025.4</c:v>
                </c:pt>
                <c:pt idx="12">
                  <c:v>41305.199999999997</c:v>
                </c:pt>
                <c:pt idx="13">
                  <c:v>55627</c:v>
                </c:pt>
                <c:pt idx="22">
                  <c:v>37488</c:v>
                </c:pt>
                <c:pt idx="23">
                  <c:v>85652.6</c:v>
                </c:pt>
                <c:pt idx="24">
                  <c:v>64068.800000000003</c:v>
                </c:pt>
                <c:pt idx="26">
                  <c:v>45417.599999999999</c:v>
                </c:pt>
                <c:pt idx="28">
                  <c:v>64890.6</c:v>
                </c:pt>
                <c:pt idx="33">
                  <c:v>64136</c:v>
                </c:pt>
                <c:pt idx="34">
                  <c:v>42359.8</c:v>
                </c:pt>
                <c:pt idx="35">
                  <c:v>57742.2</c:v>
                </c:pt>
                <c:pt idx="40">
                  <c:v>68526.600000000006</c:v>
                </c:pt>
                <c:pt idx="45">
                  <c:v>65017</c:v>
                </c:pt>
                <c:pt idx="48">
                  <c:v>50105.599999999999</c:v>
                </c:pt>
                <c:pt idx="49">
                  <c:v>59778.8</c:v>
                </c:pt>
                <c:pt idx="54">
                  <c:v>48364.800000000003</c:v>
                </c:pt>
                <c:pt idx="57">
                  <c:v>56033.4</c:v>
                </c:pt>
                <c:pt idx="58">
                  <c:v>85673.600000000006</c:v>
                </c:pt>
                <c:pt idx="68">
                  <c:v>50612.2</c:v>
                </c:pt>
                <c:pt idx="69">
                  <c:v>50742.6</c:v>
                </c:pt>
                <c:pt idx="73">
                  <c:v>44968.4</c:v>
                </c:pt>
                <c:pt idx="76">
                  <c:v>76857.8</c:v>
                </c:pt>
                <c:pt idx="83">
                  <c:v>79435.600000000006</c:v>
                </c:pt>
                <c:pt idx="89">
                  <c:v>63871.6</c:v>
                </c:pt>
                <c:pt idx="93">
                  <c:v>43318</c:v>
                </c:pt>
                <c:pt idx="97">
                  <c:v>59088.800000000003</c:v>
                </c:pt>
                <c:pt idx="98">
                  <c:v>53667.6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1">
                  <c:v>1.6789734528112676</c:v>
                </c:pt>
                <c:pt idx="12">
                  <c:v>1.4454354415424693</c:v>
                </c:pt>
                <c:pt idx="13">
                  <c:v>1.6622323691732432</c:v>
                </c:pt>
                <c:pt idx="22">
                  <c:v>2.5275021340162187</c:v>
                </c:pt>
                <c:pt idx="23">
                  <c:v>1.2729561040762334</c:v>
                </c:pt>
                <c:pt idx="24">
                  <c:v>1.6479003820892539</c:v>
                </c:pt>
                <c:pt idx="26">
                  <c:v>2.3933673289649828</c:v>
                </c:pt>
                <c:pt idx="28">
                  <c:v>1.1166332257676768</c:v>
                </c:pt>
                <c:pt idx="33">
                  <c:v>1.393897343145815</c:v>
                </c:pt>
                <c:pt idx="34">
                  <c:v>1.4932081832303268</c:v>
                </c:pt>
                <c:pt idx="35">
                  <c:v>1.4763725663379643</c:v>
                </c:pt>
                <c:pt idx="40">
                  <c:v>1.5169000067127216</c:v>
                </c:pt>
                <c:pt idx="45">
                  <c:v>1.5239245120506943</c:v>
                </c:pt>
                <c:pt idx="48">
                  <c:v>1.1531445586920424</c:v>
                </c:pt>
                <c:pt idx="49">
                  <c:v>1.3427168159949681</c:v>
                </c:pt>
                <c:pt idx="54">
                  <c:v>1.8612710070133649</c:v>
                </c:pt>
                <c:pt idx="57">
                  <c:v>1.9768031209956918</c:v>
                </c:pt>
                <c:pt idx="58">
                  <c:v>1.2208078101071975</c:v>
                </c:pt>
                <c:pt idx="68">
                  <c:v>1.4019544694757391</c:v>
                </c:pt>
                <c:pt idx="69">
                  <c:v>1.4440923405580322</c:v>
                </c:pt>
                <c:pt idx="73">
                  <c:v>1.4138372723957267</c:v>
                </c:pt>
                <c:pt idx="76">
                  <c:v>1.431760992378132</c:v>
                </c:pt>
                <c:pt idx="83">
                  <c:v>1.420282593698543</c:v>
                </c:pt>
                <c:pt idx="89">
                  <c:v>1.0969507574571484</c:v>
                </c:pt>
                <c:pt idx="93">
                  <c:v>1.6396186342859782</c:v>
                </c:pt>
                <c:pt idx="97">
                  <c:v>1.9762797687548233</c:v>
                </c:pt>
                <c:pt idx="98">
                  <c:v>1.854918051114639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24-4CEA-90FF-95B0E68A96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4">
                  <c:v>53695</c:v>
                </c:pt>
                <c:pt idx="6">
                  <c:v>48884.800000000003</c:v>
                </c:pt>
                <c:pt idx="7">
                  <c:v>63090.400000000001</c:v>
                </c:pt>
                <c:pt idx="30">
                  <c:v>45616.800000000003</c:v>
                </c:pt>
                <c:pt idx="37">
                  <c:v>56844.800000000003</c:v>
                </c:pt>
                <c:pt idx="39">
                  <c:v>66641.600000000006</c:v>
                </c:pt>
                <c:pt idx="42">
                  <c:v>65744.600000000006</c:v>
                </c:pt>
                <c:pt idx="43">
                  <c:v>60195.8</c:v>
                </c:pt>
                <c:pt idx="46">
                  <c:v>71306.600000000006</c:v>
                </c:pt>
                <c:pt idx="47">
                  <c:v>44770.2</c:v>
                </c:pt>
                <c:pt idx="50">
                  <c:v>49906.8</c:v>
                </c:pt>
                <c:pt idx="51">
                  <c:v>53607.4</c:v>
                </c:pt>
                <c:pt idx="55">
                  <c:v>71671.399999999994</c:v>
                </c:pt>
                <c:pt idx="61">
                  <c:v>56690</c:v>
                </c:pt>
                <c:pt idx="64">
                  <c:v>56711.4</c:v>
                </c:pt>
                <c:pt idx="70">
                  <c:v>52050.2</c:v>
                </c:pt>
                <c:pt idx="78">
                  <c:v>45585.2</c:v>
                </c:pt>
                <c:pt idx="81">
                  <c:v>58935.4</c:v>
                </c:pt>
                <c:pt idx="85">
                  <c:v>57709</c:v>
                </c:pt>
                <c:pt idx="86">
                  <c:v>46831.6</c:v>
                </c:pt>
                <c:pt idx="87">
                  <c:v>62252.4</c:v>
                </c:pt>
                <c:pt idx="90">
                  <c:v>48230.6</c:v>
                </c:pt>
                <c:pt idx="99">
                  <c:v>56562.6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4">
                  <c:v>1.6217524909209424</c:v>
                </c:pt>
                <c:pt idx="6">
                  <c:v>1.2895419435080024</c:v>
                </c:pt>
                <c:pt idx="7">
                  <c:v>1.8089281412069032</c:v>
                </c:pt>
                <c:pt idx="30">
                  <c:v>2.3074174426965501</c:v>
                </c:pt>
                <c:pt idx="37">
                  <c:v>1.8828986996172032</c:v>
                </c:pt>
                <c:pt idx="39">
                  <c:v>1.0961471513288996</c:v>
                </c:pt>
                <c:pt idx="42">
                  <c:v>1.5462106393528896</c:v>
                </c:pt>
                <c:pt idx="43">
                  <c:v>1.1472561208589303</c:v>
                </c:pt>
                <c:pt idx="46">
                  <c:v>1.2008565827006195</c:v>
                </c:pt>
                <c:pt idx="47">
                  <c:v>1.3814322920156712</c:v>
                </c:pt>
                <c:pt idx="50">
                  <c:v>1.1074643134803273</c:v>
                </c:pt>
                <c:pt idx="51">
                  <c:v>1.016296257606226</c:v>
                </c:pt>
                <c:pt idx="55">
                  <c:v>1.879187514126974</c:v>
                </c:pt>
                <c:pt idx="61">
                  <c:v>1.2395484212383137</c:v>
                </c:pt>
                <c:pt idx="64">
                  <c:v>1.9948899163131222</c:v>
                </c:pt>
                <c:pt idx="70">
                  <c:v>1.8506557131384702</c:v>
                </c:pt>
                <c:pt idx="78">
                  <c:v>1.4119714293235526</c:v>
                </c:pt>
                <c:pt idx="81">
                  <c:v>1.0826430294865226</c:v>
                </c:pt>
                <c:pt idx="85">
                  <c:v>1.9797085376631027</c:v>
                </c:pt>
                <c:pt idx="86">
                  <c:v>2.1239932011718583</c:v>
                </c:pt>
                <c:pt idx="87">
                  <c:v>1.8509165911675693</c:v>
                </c:pt>
                <c:pt idx="90">
                  <c:v>2.4124518459235422</c:v>
                </c:pt>
                <c:pt idx="99">
                  <c:v>1.5673077263067823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24-4CEA-90FF-95B0E68A9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96671"/>
        <c:axId val="389799583"/>
      </c:scatterChart>
      <c:valAx>
        <c:axId val="3981966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99583"/>
        <c:crosses val="autoZero"/>
        <c:crossBetween val="midCat"/>
      </c:valAx>
      <c:valAx>
        <c:axId val="38979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9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55345.4</c:v>
                </c:pt>
                <c:pt idx="1">
                  <c:v>79882.8</c:v>
                </c:pt>
                <c:pt idx="5">
                  <c:v>63922</c:v>
                </c:pt>
                <c:pt idx="6">
                  <c:v>48884.800000000003</c:v>
                </c:pt>
                <c:pt idx="8">
                  <c:v>58357.599999999999</c:v>
                </c:pt>
                <c:pt idx="9">
                  <c:v>72847.600000000006</c:v>
                </c:pt>
                <c:pt idx="10">
                  <c:v>63024</c:v>
                </c:pt>
                <c:pt idx="15">
                  <c:v>49972.6</c:v>
                </c:pt>
                <c:pt idx="16">
                  <c:v>75133.600000000006</c:v>
                </c:pt>
                <c:pt idx="18">
                  <c:v>64503.4</c:v>
                </c:pt>
                <c:pt idx="20">
                  <c:v>57870</c:v>
                </c:pt>
                <c:pt idx="21">
                  <c:v>65023</c:v>
                </c:pt>
                <c:pt idx="23">
                  <c:v>85652.6</c:v>
                </c:pt>
                <c:pt idx="27">
                  <c:v>41673.599999999999</c:v>
                </c:pt>
                <c:pt idx="28">
                  <c:v>64890.6</c:v>
                </c:pt>
                <c:pt idx="31">
                  <c:v>50103.4</c:v>
                </c:pt>
                <c:pt idx="32">
                  <c:v>67892.2</c:v>
                </c:pt>
                <c:pt idx="33">
                  <c:v>64136</c:v>
                </c:pt>
                <c:pt idx="38">
                  <c:v>38961.599999999999</c:v>
                </c:pt>
                <c:pt idx="39">
                  <c:v>66641.600000000006</c:v>
                </c:pt>
                <c:pt idx="42">
                  <c:v>65744.600000000006</c:v>
                </c:pt>
                <c:pt idx="43">
                  <c:v>60195.8</c:v>
                </c:pt>
                <c:pt idx="44">
                  <c:v>42537.599999999999</c:v>
                </c:pt>
                <c:pt idx="46">
                  <c:v>71306.600000000006</c:v>
                </c:pt>
                <c:pt idx="47">
                  <c:v>44770.2</c:v>
                </c:pt>
                <c:pt idx="48">
                  <c:v>50105.599999999999</c:v>
                </c:pt>
                <c:pt idx="49">
                  <c:v>59778.8</c:v>
                </c:pt>
                <c:pt idx="50">
                  <c:v>49906.8</c:v>
                </c:pt>
                <c:pt idx="51">
                  <c:v>53607.4</c:v>
                </c:pt>
                <c:pt idx="52">
                  <c:v>60501.2</c:v>
                </c:pt>
                <c:pt idx="58">
                  <c:v>85673.600000000006</c:v>
                </c:pt>
                <c:pt idx="60">
                  <c:v>60413.2</c:v>
                </c:pt>
                <c:pt idx="61">
                  <c:v>56690</c:v>
                </c:pt>
                <c:pt idx="65">
                  <c:v>41190.800000000003</c:v>
                </c:pt>
                <c:pt idx="68">
                  <c:v>50612.2</c:v>
                </c:pt>
                <c:pt idx="72">
                  <c:v>50092.4</c:v>
                </c:pt>
                <c:pt idx="74">
                  <c:v>46650.400000000001</c:v>
                </c:pt>
                <c:pt idx="76">
                  <c:v>76857.8</c:v>
                </c:pt>
                <c:pt idx="77">
                  <c:v>56017.599999999999</c:v>
                </c:pt>
                <c:pt idx="78">
                  <c:v>45585.2</c:v>
                </c:pt>
                <c:pt idx="81">
                  <c:v>58935.4</c:v>
                </c:pt>
                <c:pt idx="83">
                  <c:v>79435.600000000006</c:v>
                </c:pt>
                <c:pt idx="84">
                  <c:v>82786</c:v>
                </c:pt>
                <c:pt idx="89">
                  <c:v>63871.6</c:v>
                </c:pt>
                <c:pt idx="92">
                  <c:v>49322</c:v>
                </c:pt>
                <c:pt idx="94">
                  <c:v>50643.199999999997</c:v>
                </c:pt>
                <c:pt idx="95">
                  <c:v>56673.599999999999</c:v>
                </c:pt>
                <c:pt idx="96">
                  <c:v>49106.400000000001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1.3140026090695884</c:v>
                </c:pt>
                <c:pt idx="1">
                  <c:v>1.4385700050574091</c:v>
                </c:pt>
                <c:pt idx="5">
                  <c:v>1.3786020462438597</c:v>
                </c:pt>
                <c:pt idx="6">
                  <c:v>1.2895419435080024</c:v>
                </c:pt>
                <c:pt idx="8">
                  <c:v>1.3641753601930169</c:v>
                </c:pt>
                <c:pt idx="9">
                  <c:v>1.4910992263300369</c:v>
                </c:pt>
                <c:pt idx="10">
                  <c:v>1.0827303884234578</c:v>
                </c:pt>
                <c:pt idx="15">
                  <c:v>1.1788059856801527</c:v>
                </c:pt>
                <c:pt idx="16">
                  <c:v>1.3484113632249752</c:v>
                </c:pt>
                <c:pt idx="18">
                  <c:v>1.5901177302281739</c:v>
                </c:pt>
                <c:pt idx="20">
                  <c:v>1.3634180058752376</c:v>
                </c:pt>
                <c:pt idx="21">
                  <c:v>1.0468757208987589</c:v>
                </c:pt>
                <c:pt idx="23">
                  <c:v>1.2729561040762334</c:v>
                </c:pt>
                <c:pt idx="27">
                  <c:v>1.5090129002533978</c:v>
                </c:pt>
                <c:pt idx="28">
                  <c:v>1.1166332257676768</c:v>
                </c:pt>
                <c:pt idx="31">
                  <c:v>1.4098045242438637</c:v>
                </c:pt>
                <c:pt idx="32">
                  <c:v>1.0795938266840668</c:v>
                </c:pt>
                <c:pt idx="33">
                  <c:v>1.393897343145815</c:v>
                </c:pt>
                <c:pt idx="38">
                  <c:v>1.1554966941809373</c:v>
                </c:pt>
                <c:pt idx="39">
                  <c:v>1.0961471513288996</c:v>
                </c:pt>
                <c:pt idx="42">
                  <c:v>1.5462106393528896</c:v>
                </c:pt>
                <c:pt idx="43">
                  <c:v>1.1472561208589303</c:v>
                </c:pt>
                <c:pt idx="44">
                  <c:v>1.0710524336116753</c:v>
                </c:pt>
                <c:pt idx="46">
                  <c:v>1.2008565827006195</c:v>
                </c:pt>
                <c:pt idx="47">
                  <c:v>1.3814322920156712</c:v>
                </c:pt>
                <c:pt idx="48">
                  <c:v>1.1531445586920424</c:v>
                </c:pt>
                <c:pt idx="49">
                  <c:v>1.3427168159949681</c:v>
                </c:pt>
                <c:pt idx="50">
                  <c:v>1.1074643134803273</c:v>
                </c:pt>
                <c:pt idx="51">
                  <c:v>1.016296257606226</c:v>
                </c:pt>
                <c:pt idx="52">
                  <c:v>1.0872842191559837</c:v>
                </c:pt>
                <c:pt idx="58">
                  <c:v>1.2208078101071975</c:v>
                </c:pt>
                <c:pt idx="60">
                  <c:v>1.39244403540948</c:v>
                </c:pt>
                <c:pt idx="61">
                  <c:v>1.2395484212383137</c:v>
                </c:pt>
                <c:pt idx="65">
                  <c:v>1.4008225137652095</c:v>
                </c:pt>
                <c:pt idx="68">
                  <c:v>1.4019544694757391</c:v>
                </c:pt>
                <c:pt idx="72">
                  <c:v>1.3173455454320415</c:v>
                </c:pt>
                <c:pt idx="74">
                  <c:v>1.3186810831204019</c:v>
                </c:pt>
                <c:pt idx="76">
                  <c:v>1.431760992378132</c:v>
                </c:pt>
                <c:pt idx="77">
                  <c:v>1.0884436320013711</c:v>
                </c:pt>
                <c:pt idx="78">
                  <c:v>1.4119714293235526</c:v>
                </c:pt>
                <c:pt idx="81">
                  <c:v>1.0826430294865226</c:v>
                </c:pt>
                <c:pt idx="83">
                  <c:v>1.420282593698543</c:v>
                </c:pt>
                <c:pt idx="84">
                  <c:v>1.375921049452806</c:v>
                </c:pt>
                <c:pt idx="89">
                  <c:v>1.0969507574571484</c:v>
                </c:pt>
                <c:pt idx="92">
                  <c:v>1.2608369490288309</c:v>
                </c:pt>
                <c:pt idx="94">
                  <c:v>1.1771570516870973</c:v>
                </c:pt>
                <c:pt idx="95">
                  <c:v>1.3043992264475877</c:v>
                </c:pt>
                <c:pt idx="96">
                  <c:v>1.4444756691592133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81-4DB5-B2AF-B0B447419A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76525.600000000006</c:v>
                </c:pt>
                <c:pt idx="3">
                  <c:v>56210.8</c:v>
                </c:pt>
                <c:pt idx="4">
                  <c:v>53695</c:v>
                </c:pt>
                <c:pt idx="7">
                  <c:v>63090.400000000001</c:v>
                </c:pt>
                <c:pt idx="11">
                  <c:v>62025.4</c:v>
                </c:pt>
                <c:pt idx="12">
                  <c:v>41305.199999999997</c:v>
                </c:pt>
                <c:pt idx="13">
                  <c:v>55627</c:v>
                </c:pt>
                <c:pt idx="14">
                  <c:v>63073.599999999999</c:v>
                </c:pt>
                <c:pt idx="17">
                  <c:v>42759.199999999997</c:v>
                </c:pt>
                <c:pt idx="19">
                  <c:v>54705.4</c:v>
                </c:pt>
                <c:pt idx="22">
                  <c:v>37488</c:v>
                </c:pt>
                <c:pt idx="24">
                  <c:v>64068.800000000003</c:v>
                </c:pt>
                <c:pt idx="25">
                  <c:v>59747.4</c:v>
                </c:pt>
                <c:pt idx="26">
                  <c:v>45417.599999999999</c:v>
                </c:pt>
                <c:pt idx="29">
                  <c:v>66333.8</c:v>
                </c:pt>
                <c:pt idx="30">
                  <c:v>45616.800000000003</c:v>
                </c:pt>
                <c:pt idx="34">
                  <c:v>42359.8</c:v>
                </c:pt>
                <c:pt idx="35">
                  <c:v>57742.2</c:v>
                </c:pt>
                <c:pt idx="36">
                  <c:v>51619.6</c:v>
                </c:pt>
                <c:pt idx="37">
                  <c:v>56844.800000000003</c:v>
                </c:pt>
                <c:pt idx="40">
                  <c:v>68526.600000000006</c:v>
                </c:pt>
                <c:pt idx="41">
                  <c:v>62730.6</c:v>
                </c:pt>
                <c:pt idx="45">
                  <c:v>65017</c:v>
                </c:pt>
                <c:pt idx="53">
                  <c:v>56606.8</c:v>
                </c:pt>
                <c:pt idx="54">
                  <c:v>48364.800000000003</c:v>
                </c:pt>
                <c:pt idx="55">
                  <c:v>71671.399999999994</c:v>
                </c:pt>
                <c:pt idx="56">
                  <c:v>46738.400000000001</c:v>
                </c:pt>
                <c:pt idx="57">
                  <c:v>56033.4</c:v>
                </c:pt>
                <c:pt idx="59">
                  <c:v>50742.8</c:v>
                </c:pt>
                <c:pt idx="62">
                  <c:v>56705.599999999999</c:v>
                </c:pt>
                <c:pt idx="63">
                  <c:v>61523.199999999997</c:v>
                </c:pt>
                <c:pt idx="64">
                  <c:v>56711.4</c:v>
                </c:pt>
                <c:pt idx="66">
                  <c:v>55653.599999999999</c:v>
                </c:pt>
                <c:pt idx="67">
                  <c:v>63139</c:v>
                </c:pt>
                <c:pt idx="69">
                  <c:v>50742.6</c:v>
                </c:pt>
                <c:pt idx="70">
                  <c:v>52050.2</c:v>
                </c:pt>
                <c:pt idx="71">
                  <c:v>49201.599999999999</c:v>
                </c:pt>
                <c:pt idx="73">
                  <c:v>44968.4</c:v>
                </c:pt>
                <c:pt idx="75">
                  <c:v>54374.400000000001</c:v>
                </c:pt>
                <c:pt idx="79">
                  <c:v>41834.800000000003</c:v>
                </c:pt>
                <c:pt idx="80">
                  <c:v>58217.599999999999</c:v>
                </c:pt>
                <c:pt idx="82">
                  <c:v>42339</c:v>
                </c:pt>
                <c:pt idx="85">
                  <c:v>57709</c:v>
                </c:pt>
                <c:pt idx="86">
                  <c:v>46831.6</c:v>
                </c:pt>
                <c:pt idx="87">
                  <c:v>62252.4</c:v>
                </c:pt>
                <c:pt idx="88">
                  <c:v>59281</c:v>
                </c:pt>
                <c:pt idx="90">
                  <c:v>48230.6</c:v>
                </c:pt>
                <c:pt idx="91">
                  <c:v>46777.2</c:v>
                </c:pt>
                <c:pt idx="93">
                  <c:v>43318</c:v>
                </c:pt>
                <c:pt idx="97">
                  <c:v>59088.800000000003</c:v>
                </c:pt>
                <c:pt idx="98">
                  <c:v>53667.6</c:v>
                </c:pt>
                <c:pt idx="99">
                  <c:v>56562.6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1.4286983702185934</c:v>
                </c:pt>
                <c:pt idx="3">
                  <c:v>1.5973442825933806</c:v>
                </c:pt>
                <c:pt idx="4">
                  <c:v>1.6217524909209424</c:v>
                </c:pt>
                <c:pt idx="7">
                  <c:v>1.8089281412069032</c:v>
                </c:pt>
                <c:pt idx="11">
                  <c:v>1.6789734528112676</c:v>
                </c:pt>
                <c:pt idx="12">
                  <c:v>1.4454354415424693</c:v>
                </c:pt>
                <c:pt idx="13">
                  <c:v>1.6622323691732432</c:v>
                </c:pt>
                <c:pt idx="14">
                  <c:v>1.9035380888358997</c:v>
                </c:pt>
                <c:pt idx="17">
                  <c:v>1.8018578457969281</c:v>
                </c:pt>
                <c:pt idx="19">
                  <c:v>1.7015322070581698</c:v>
                </c:pt>
                <c:pt idx="22">
                  <c:v>2.5275021340162187</c:v>
                </c:pt>
                <c:pt idx="24">
                  <c:v>1.6479003820892539</c:v>
                </c:pt>
                <c:pt idx="25">
                  <c:v>1.647569601355038</c:v>
                </c:pt>
                <c:pt idx="26">
                  <c:v>2.3933673289649828</c:v>
                </c:pt>
                <c:pt idx="29">
                  <c:v>1.6191443879289291</c:v>
                </c:pt>
                <c:pt idx="30">
                  <c:v>2.3074174426965501</c:v>
                </c:pt>
                <c:pt idx="34">
                  <c:v>1.4932081832303268</c:v>
                </c:pt>
                <c:pt idx="35">
                  <c:v>1.4763725663379643</c:v>
                </c:pt>
                <c:pt idx="36">
                  <c:v>1.5364512704476594</c:v>
                </c:pt>
                <c:pt idx="37">
                  <c:v>1.8828986996172032</c:v>
                </c:pt>
                <c:pt idx="40">
                  <c:v>1.5169000067127216</c:v>
                </c:pt>
                <c:pt idx="41">
                  <c:v>1.7054515659024463</c:v>
                </c:pt>
                <c:pt idx="45">
                  <c:v>1.5239245120506943</c:v>
                </c:pt>
                <c:pt idx="53">
                  <c:v>1.7291562144477342</c:v>
                </c:pt>
                <c:pt idx="54">
                  <c:v>1.8612710070133649</c:v>
                </c:pt>
                <c:pt idx="55">
                  <c:v>1.879187514126974</c:v>
                </c:pt>
                <c:pt idx="56">
                  <c:v>1.2428324461256697</c:v>
                </c:pt>
                <c:pt idx="57">
                  <c:v>1.9768031209956918</c:v>
                </c:pt>
                <c:pt idx="59">
                  <c:v>2.3007007890774651</c:v>
                </c:pt>
                <c:pt idx="62">
                  <c:v>2.0474344685533703</c:v>
                </c:pt>
                <c:pt idx="63">
                  <c:v>1.9429581036096952</c:v>
                </c:pt>
                <c:pt idx="64">
                  <c:v>1.9948899163131222</c:v>
                </c:pt>
                <c:pt idx="66">
                  <c:v>1.6740516336768871</c:v>
                </c:pt>
                <c:pt idx="67">
                  <c:v>1.6204564532222556</c:v>
                </c:pt>
                <c:pt idx="69">
                  <c:v>1.4440923405580322</c:v>
                </c:pt>
                <c:pt idx="70">
                  <c:v>1.8506557131384702</c:v>
                </c:pt>
                <c:pt idx="71">
                  <c:v>1.9793462001235733</c:v>
                </c:pt>
                <c:pt idx="73">
                  <c:v>1.4138372723957267</c:v>
                </c:pt>
                <c:pt idx="75">
                  <c:v>1.9396627824858756</c:v>
                </c:pt>
                <c:pt idx="79">
                  <c:v>2.7572260414774301</c:v>
                </c:pt>
                <c:pt idx="80">
                  <c:v>1.9038744297257186</c:v>
                </c:pt>
                <c:pt idx="82">
                  <c:v>1.7454356503460167</c:v>
                </c:pt>
                <c:pt idx="85">
                  <c:v>1.9797085376631027</c:v>
                </c:pt>
                <c:pt idx="86">
                  <c:v>2.1239932011718583</c:v>
                </c:pt>
                <c:pt idx="87">
                  <c:v>1.8509165911675693</c:v>
                </c:pt>
                <c:pt idx="88">
                  <c:v>1.6889559892714361</c:v>
                </c:pt>
                <c:pt idx="90">
                  <c:v>2.4124518459235422</c:v>
                </c:pt>
                <c:pt idx="91">
                  <c:v>1.6398373566609374</c:v>
                </c:pt>
                <c:pt idx="93">
                  <c:v>1.6396186342859782</c:v>
                </c:pt>
                <c:pt idx="97">
                  <c:v>1.9762797687548233</c:v>
                </c:pt>
                <c:pt idx="98">
                  <c:v>1.854918051114639</c:v>
                </c:pt>
                <c:pt idx="99">
                  <c:v>1.5673077263067823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1-4DB5-B2AF-B0B447419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83871"/>
        <c:axId val="389787519"/>
      </c:scatterChart>
      <c:valAx>
        <c:axId val="3981838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87519"/>
        <c:crosses val="autoZero"/>
        <c:crossBetween val="midCat"/>
      </c:valAx>
      <c:valAx>
        <c:axId val="38978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83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45924.800000000003</c:v>
                </c:pt>
                <c:pt idx="1">
                  <c:v>77931.600000000006</c:v>
                </c:pt>
                <c:pt idx="2">
                  <c:v>74064.800000000003</c:v>
                </c:pt>
                <c:pt idx="3">
                  <c:v>60226.400000000001</c:v>
                </c:pt>
                <c:pt idx="4">
                  <c:v>52391.8</c:v>
                </c:pt>
                <c:pt idx="5">
                  <c:v>63684.800000000003</c:v>
                </c:pt>
                <c:pt idx="6">
                  <c:v>44514.2</c:v>
                </c:pt>
                <c:pt idx="7">
                  <c:v>57655.199999999997</c:v>
                </c:pt>
                <c:pt idx="8">
                  <c:v>52603.8</c:v>
                </c:pt>
                <c:pt idx="9">
                  <c:v>74744.600000000006</c:v>
                </c:pt>
                <c:pt idx="10">
                  <c:v>63375.6</c:v>
                </c:pt>
                <c:pt idx="11">
                  <c:v>65445.8</c:v>
                </c:pt>
                <c:pt idx="12">
                  <c:v>37209.199999999997</c:v>
                </c:pt>
                <c:pt idx="13">
                  <c:v>52691.6</c:v>
                </c:pt>
                <c:pt idx="14">
                  <c:v>58648.2</c:v>
                </c:pt>
                <c:pt idx="15">
                  <c:v>56549.8</c:v>
                </c:pt>
                <c:pt idx="16">
                  <c:v>72827.600000000006</c:v>
                </c:pt>
                <c:pt idx="17">
                  <c:v>49017.599999999999</c:v>
                </c:pt>
                <c:pt idx="18">
                  <c:v>66290.2</c:v>
                </c:pt>
                <c:pt idx="19">
                  <c:v>55857.2</c:v>
                </c:pt>
                <c:pt idx="20">
                  <c:v>56771.4</c:v>
                </c:pt>
                <c:pt idx="21">
                  <c:v>68070.8</c:v>
                </c:pt>
                <c:pt idx="22">
                  <c:v>41717.800000000003</c:v>
                </c:pt>
                <c:pt idx="23">
                  <c:v>85308.6</c:v>
                </c:pt>
                <c:pt idx="24">
                  <c:v>61284.6</c:v>
                </c:pt>
                <c:pt idx="25">
                  <c:v>60340.800000000003</c:v>
                </c:pt>
                <c:pt idx="26">
                  <c:v>47913.2</c:v>
                </c:pt>
                <c:pt idx="27">
                  <c:v>44683.6</c:v>
                </c:pt>
                <c:pt idx="28">
                  <c:v>70659.199999999997</c:v>
                </c:pt>
                <c:pt idx="29">
                  <c:v>66438.8</c:v>
                </c:pt>
                <c:pt idx="30">
                  <c:v>47457.2</c:v>
                </c:pt>
                <c:pt idx="31">
                  <c:v>46886.2</c:v>
                </c:pt>
                <c:pt idx="32">
                  <c:v>63702.6</c:v>
                </c:pt>
                <c:pt idx="33">
                  <c:v>64174.6</c:v>
                </c:pt>
                <c:pt idx="34">
                  <c:v>45115.199999999997</c:v>
                </c:pt>
                <c:pt idx="35">
                  <c:v>61067.199999999997</c:v>
                </c:pt>
                <c:pt idx="36">
                  <c:v>45085.599999999999</c:v>
                </c:pt>
                <c:pt idx="37">
                  <c:v>56341.2</c:v>
                </c:pt>
                <c:pt idx="38">
                  <c:v>44649.4</c:v>
                </c:pt>
                <c:pt idx="39">
                  <c:v>71378.2</c:v>
                </c:pt>
                <c:pt idx="40">
                  <c:v>65923</c:v>
                </c:pt>
                <c:pt idx="41">
                  <c:v>64160.6</c:v>
                </c:pt>
                <c:pt idx="42">
                  <c:v>67836</c:v>
                </c:pt>
                <c:pt idx="43">
                  <c:v>65158.2</c:v>
                </c:pt>
                <c:pt idx="44">
                  <c:v>39452.6</c:v>
                </c:pt>
                <c:pt idx="45">
                  <c:v>67278.399999999994</c:v>
                </c:pt>
                <c:pt idx="46">
                  <c:v>68676.2</c:v>
                </c:pt>
                <c:pt idx="47">
                  <c:v>47985.4</c:v>
                </c:pt>
                <c:pt idx="48">
                  <c:v>48424</c:v>
                </c:pt>
                <c:pt idx="49">
                  <c:v>58610.400000000001</c:v>
                </c:pt>
                <c:pt idx="50">
                  <c:v>52117</c:v>
                </c:pt>
                <c:pt idx="51">
                  <c:v>54481.2</c:v>
                </c:pt>
                <c:pt idx="52">
                  <c:v>62434.2</c:v>
                </c:pt>
                <c:pt idx="53">
                  <c:v>57893.599999999999</c:v>
                </c:pt>
                <c:pt idx="54">
                  <c:v>48951.8</c:v>
                </c:pt>
                <c:pt idx="55">
                  <c:v>70466.600000000006</c:v>
                </c:pt>
                <c:pt idx="56">
                  <c:v>46128</c:v>
                </c:pt>
                <c:pt idx="57">
                  <c:v>55420.6</c:v>
                </c:pt>
                <c:pt idx="58">
                  <c:v>85179.199999999997</c:v>
                </c:pt>
                <c:pt idx="59">
                  <c:v>49696.6</c:v>
                </c:pt>
                <c:pt idx="60">
                  <c:v>55057.4</c:v>
                </c:pt>
                <c:pt idx="61">
                  <c:v>54192.6</c:v>
                </c:pt>
                <c:pt idx="62">
                  <c:v>59303.199999999997</c:v>
                </c:pt>
                <c:pt idx="63">
                  <c:v>62915.199999999997</c:v>
                </c:pt>
                <c:pt idx="64">
                  <c:v>61109.599999999999</c:v>
                </c:pt>
                <c:pt idx="65">
                  <c:v>35467.4</c:v>
                </c:pt>
                <c:pt idx="66">
                  <c:v>51009.599999999999</c:v>
                </c:pt>
                <c:pt idx="67">
                  <c:v>63412.2</c:v>
                </c:pt>
                <c:pt idx="68">
                  <c:v>50124.6</c:v>
                </c:pt>
                <c:pt idx="69">
                  <c:v>54094.6</c:v>
                </c:pt>
                <c:pt idx="70">
                  <c:v>51160.2</c:v>
                </c:pt>
                <c:pt idx="71">
                  <c:v>51491</c:v>
                </c:pt>
                <c:pt idx="72">
                  <c:v>47459.8</c:v>
                </c:pt>
                <c:pt idx="73">
                  <c:v>46368.4</c:v>
                </c:pt>
                <c:pt idx="74">
                  <c:v>43280.6</c:v>
                </c:pt>
                <c:pt idx="75">
                  <c:v>53621.2</c:v>
                </c:pt>
                <c:pt idx="76">
                  <c:v>80973.399999999994</c:v>
                </c:pt>
                <c:pt idx="77">
                  <c:v>60941.8</c:v>
                </c:pt>
                <c:pt idx="78">
                  <c:v>42217.2</c:v>
                </c:pt>
                <c:pt idx="79">
                  <c:v>42760.800000000003</c:v>
                </c:pt>
                <c:pt idx="80">
                  <c:v>59797.4</c:v>
                </c:pt>
                <c:pt idx="81">
                  <c:v>61715.199999999997</c:v>
                </c:pt>
                <c:pt idx="82">
                  <c:v>46068.2</c:v>
                </c:pt>
                <c:pt idx="83">
                  <c:v>76539.399999999994</c:v>
                </c:pt>
                <c:pt idx="84">
                  <c:v>82457</c:v>
                </c:pt>
                <c:pt idx="85">
                  <c:v>65499</c:v>
                </c:pt>
                <c:pt idx="86">
                  <c:v>43711.6</c:v>
                </c:pt>
                <c:pt idx="87">
                  <c:v>69689.399999999994</c:v>
                </c:pt>
                <c:pt idx="88">
                  <c:v>63496.4</c:v>
                </c:pt>
                <c:pt idx="89">
                  <c:v>61518.6</c:v>
                </c:pt>
                <c:pt idx="90">
                  <c:v>48807</c:v>
                </c:pt>
                <c:pt idx="91">
                  <c:v>45738.2</c:v>
                </c:pt>
                <c:pt idx="92">
                  <c:v>50710.6</c:v>
                </c:pt>
                <c:pt idx="93">
                  <c:v>39777.4</c:v>
                </c:pt>
                <c:pt idx="94">
                  <c:v>52702.8</c:v>
                </c:pt>
                <c:pt idx="95">
                  <c:v>54351.199999999997</c:v>
                </c:pt>
                <c:pt idx="96">
                  <c:v>48788.2</c:v>
                </c:pt>
                <c:pt idx="97">
                  <c:v>68593.600000000006</c:v>
                </c:pt>
                <c:pt idx="98">
                  <c:v>52554.8</c:v>
                </c:pt>
                <c:pt idx="99">
                  <c:v>58537.2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1.5838065707417341</c:v>
                </c:pt>
                <c:pt idx="1">
                  <c:v>1.4909869680591696</c:v>
                </c:pt>
                <c:pt idx="2">
                  <c:v>1.4736419999783972</c:v>
                </c:pt>
                <c:pt idx="3">
                  <c:v>1.339146952167156</c:v>
                </c:pt>
                <c:pt idx="4">
                  <c:v>1.6845956810035156</c:v>
                </c:pt>
                <c:pt idx="5">
                  <c:v>1.3907400195965127</c:v>
                </c:pt>
                <c:pt idx="6">
                  <c:v>1.127999604620548</c:v>
                </c:pt>
                <c:pt idx="7">
                  <c:v>1.9971659104469328</c:v>
                </c:pt>
                <c:pt idx="8">
                  <c:v>1.5127994555526405</c:v>
                </c:pt>
                <c:pt idx="9">
                  <c:v>1.4939273205020829</c:v>
                </c:pt>
                <c:pt idx="10">
                  <c:v>1.0765973024318507</c:v>
                </c:pt>
                <c:pt idx="11">
                  <c:v>1.5808959474863169</c:v>
                </c:pt>
                <c:pt idx="12">
                  <c:v>1.0939498833621792</c:v>
                </c:pt>
                <c:pt idx="13">
                  <c:v>1.7548337875486795</c:v>
                </c:pt>
                <c:pt idx="14">
                  <c:v>2.0629277624888744</c:v>
                </c:pt>
                <c:pt idx="15">
                  <c:v>1.0759366080870312</c:v>
                </c:pt>
                <c:pt idx="16">
                  <c:v>1.5376587996858333</c:v>
                </c:pt>
                <c:pt idx="17">
                  <c:v>1.1372241807024417</c:v>
                </c:pt>
                <c:pt idx="18">
                  <c:v>1.4442406268196506</c:v>
                </c:pt>
                <c:pt idx="19">
                  <c:v>1.6673768108677127</c:v>
                </c:pt>
                <c:pt idx="20">
                  <c:v>1.3841124228044401</c:v>
                </c:pt>
                <c:pt idx="21">
                  <c:v>1.0473800807394653</c:v>
                </c:pt>
                <c:pt idx="22">
                  <c:v>2.2686958564449706</c:v>
                </c:pt>
                <c:pt idx="23">
                  <c:v>1.4647409522603816</c:v>
                </c:pt>
                <c:pt idx="24">
                  <c:v>1.7099238634175633</c:v>
                </c:pt>
                <c:pt idx="25">
                  <c:v>1.678416593747514</c:v>
                </c:pt>
                <c:pt idx="26">
                  <c:v>2.1608450280924671</c:v>
                </c:pt>
                <c:pt idx="27">
                  <c:v>1.407093430251815</c:v>
                </c:pt>
                <c:pt idx="28">
                  <c:v>1.0144326570354605</c:v>
                </c:pt>
                <c:pt idx="29">
                  <c:v>1.4114041794854812</c:v>
                </c:pt>
                <c:pt idx="30">
                  <c:v>2.2146481461190297</c:v>
                </c:pt>
                <c:pt idx="31">
                  <c:v>1.5059868362119346</c:v>
                </c:pt>
                <c:pt idx="32">
                  <c:v>1.1490111863566008</c:v>
                </c:pt>
                <c:pt idx="33">
                  <c:v>1.4037017760920987</c:v>
                </c:pt>
                <c:pt idx="34">
                  <c:v>1.2253963187573147</c:v>
                </c:pt>
                <c:pt idx="35">
                  <c:v>1.3959867162732205</c:v>
                </c:pt>
                <c:pt idx="36">
                  <c:v>1.7132521248469579</c:v>
                </c:pt>
                <c:pt idx="37">
                  <c:v>1.8955755290977119</c:v>
                </c:pt>
                <c:pt idx="38">
                  <c:v>1.2223904464561672</c:v>
                </c:pt>
                <c:pt idx="39">
                  <c:v>1.2822542456940635</c:v>
                </c:pt>
                <c:pt idx="40">
                  <c:v>1.5105501873397751</c:v>
                </c:pt>
                <c:pt idx="41">
                  <c:v>1.6318270090990421</c:v>
                </c:pt>
                <c:pt idx="42">
                  <c:v>1.547437938557698</c:v>
                </c:pt>
                <c:pt idx="43">
                  <c:v>1.063212304821189</c:v>
                </c:pt>
                <c:pt idx="44">
                  <c:v>1.023101139088425</c:v>
                </c:pt>
                <c:pt idx="45">
                  <c:v>1.3633647649171206</c:v>
                </c:pt>
                <c:pt idx="46">
                  <c:v>1.2469967761757348</c:v>
                </c:pt>
                <c:pt idx="47">
                  <c:v>1.2863912773468595</c:v>
                </c:pt>
                <c:pt idx="48">
                  <c:v>1.0989591937882042</c:v>
                </c:pt>
                <c:pt idx="49">
                  <c:v>1.3695521613911523</c:v>
                </c:pt>
                <c:pt idx="50">
                  <c:v>1.1076040447454765</c:v>
                </c:pt>
                <c:pt idx="51">
                  <c:v>1.1466157133102797</c:v>
                </c:pt>
                <c:pt idx="52">
                  <c:v>1.0537654042175604</c:v>
                </c:pt>
                <c:pt idx="53">
                  <c:v>1.7198274075200022</c:v>
                </c:pt>
                <c:pt idx="54">
                  <c:v>2.1066641063249971</c:v>
                </c:pt>
                <c:pt idx="55">
                  <c:v>1.8983887401974835</c:v>
                </c:pt>
                <c:pt idx="56">
                  <c:v>1.3007284079084287</c:v>
                </c:pt>
                <c:pt idx="57">
                  <c:v>2.0407393640631821</c:v>
                </c:pt>
                <c:pt idx="58">
                  <c:v>1.2083701185265887</c:v>
                </c:pt>
                <c:pt idx="59">
                  <c:v>2.361489518397637</c:v>
                </c:pt>
                <c:pt idx="60">
                  <c:v>1.495711748102889</c:v>
                </c:pt>
                <c:pt idx="61">
                  <c:v>1.6236534139347438</c:v>
                </c:pt>
                <c:pt idx="62">
                  <c:v>2.0468204076677146</c:v>
                </c:pt>
                <c:pt idx="63">
                  <c:v>1.9065504043537969</c:v>
                </c:pt>
                <c:pt idx="64">
                  <c:v>1.8528021783811381</c:v>
                </c:pt>
                <c:pt idx="65">
                  <c:v>1.6619769140111764</c:v>
                </c:pt>
                <c:pt idx="66">
                  <c:v>1.6775861798563407</c:v>
                </c:pt>
                <c:pt idx="67">
                  <c:v>1.799290988169469</c:v>
                </c:pt>
                <c:pt idx="68">
                  <c:v>1.4430638847990807</c:v>
                </c:pt>
                <c:pt idx="69">
                  <c:v>1.3539429074251403</c:v>
                </c:pt>
                <c:pt idx="70">
                  <c:v>1.8833585482464885</c:v>
                </c:pt>
                <c:pt idx="71">
                  <c:v>1.9067215629915908</c:v>
                </c:pt>
                <c:pt idx="72">
                  <c:v>1.3905452614633858</c:v>
                </c:pt>
                <c:pt idx="73">
                  <c:v>1.3697475004528945</c:v>
                </c:pt>
                <c:pt idx="74">
                  <c:v>1.4136587755252932</c:v>
                </c:pt>
                <c:pt idx="75">
                  <c:v>1.9581993689063282</c:v>
                </c:pt>
                <c:pt idx="76">
                  <c:v>1.3630525580005286</c:v>
                </c:pt>
                <c:pt idx="77">
                  <c:v>1.0005119638737288</c:v>
                </c:pt>
                <c:pt idx="78">
                  <c:v>1.2433557886359115</c:v>
                </c:pt>
                <c:pt idx="79">
                  <c:v>2.6987334193934629</c:v>
                </c:pt>
                <c:pt idx="80">
                  <c:v>1.9349670721469494</c:v>
                </c:pt>
                <c:pt idx="81">
                  <c:v>1.0346235611324277</c:v>
                </c:pt>
                <c:pt idx="82">
                  <c:v>1.5769446168940833</c:v>
                </c:pt>
                <c:pt idx="83">
                  <c:v>1.4457129269369764</c:v>
                </c:pt>
                <c:pt idx="84">
                  <c:v>1.3814109172053313</c:v>
                </c:pt>
                <c:pt idx="85">
                  <c:v>1.7444235789859388</c:v>
                </c:pt>
                <c:pt idx="86">
                  <c:v>2.2902158694717194</c:v>
                </c:pt>
                <c:pt idx="87">
                  <c:v>1.9375399989094468</c:v>
                </c:pt>
                <c:pt idx="88">
                  <c:v>1.4955336050547747</c:v>
                </c:pt>
                <c:pt idx="89">
                  <c:v>1.1464987824820461</c:v>
                </c:pt>
                <c:pt idx="90">
                  <c:v>2.4039379597188928</c:v>
                </c:pt>
                <c:pt idx="91">
                  <c:v>1.8676511100130746</c:v>
                </c:pt>
                <c:pt idx="92">
                  <c:v>1.343861046802838</c:v>
                </c:pt>
                <c:pt idx="93">
                  <c:v>1.799941675423733</c:v>
                </c:pt>
                <c:pt idx="94">
                  <c:v>1.4497332210053355</c:v>
                </c:pt>
                <c:pt idx="95">
                  <c:v>1.0582103063041848</c:v>
                </c:pt>
                <c:pt idx="96">
                  <c:v>1.4732250831143596</c:v>
                </c:pt>
                <c:pt idx="97">
                  <c:v>1.7973251148795222</c:v>
                </c:pt>
                <c:pt idx="98">
                  <c:v>1.9077039585347104</c:v>
                </c:pt>
                <c:pt idx="99">
                  <c:v>1.4855852346883691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00-4404-A8AB-58E90E49D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988431"/>
        <c:axId val="389761727"/>
      </c:scatterChart>
      <c:valAx>
        <c:axId val="3879884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61727"/>
        <c:crosses val="autoZero"/>
        <c:crossBetween val="midCat"/>
      </c:valAx>
      <c:valAx>
        <c:axId val="38976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98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74064.800000000003</c:v>
                </c:pt>
                <c:pt idx="3">
                  <c:v>60226.400000000001</c:v>
                </c:pt>
                <c:pt idx="5">
                  <c:v>63684.800000000003</c:v>
                </c:pt>
                <c:pt idx="8">
                  <c:v>52603.8</c:v>
                </c:pt>
                <c:pt idx="9">
                  <c:v>74744.600000000006</c:v>
                </c:pt>
                <c:pt idx="10">
                  <c:v>63375.6</c:v>
                </c:pt>
                <c:pt idx="15">
                  <c:v>56549.8</c:v>
                </c:pt>
                <c:pt idx="16">
                  <c:v>72827.600000000006</c:v>
                </c:pt>
                <c:pt idx="21">
                  <c:v>68070.8</c:v>
                </c:pt>
                <c:pt idx="29">
                  <c:v>66438.8</c:v>
                </c:pt>
                <c:pt idx="36">
                  <c:v>45085.599999999999</c:v>
                </c:pt>
                <c:pt idx="38">
                  <c:v>44649.4</c:v>
                </c:pt>
                <c:pt idx="41">
                  <c:v>64160.6</c:v>
                </c:pt>
                <c:pt idx="52">
                  <c:v>62434.2</c:v>
                </c:pt>
                <c:pt idx="53">
                  <c:v>57893.599999999999</c:v>
                </c:pt>
                <c:pt idx="56">
                  <c:v>46128</c:v>
                </c:pt>
                <c:pt idx="67">
                  <c:v>63412.2</c:v>
                </c:pt>
                <c:pt idx="77">
                  <c:v>60941.8</c:v>
                </c:pt>
                <c:pt idx="79">
                  <c:v>42760.800000000003</c:v>
                </c:pt>
                <c:pt idx="82">
                  <c:v>46068.2</c:v>
                </c:pt>
                <c:pt idx="88">
                  <c:v>63496.4</c:v>
                </c:pt>
                <c:pt idx="94">
                  <c:v>52702.8</c:v>
                </c:pt>
                <c:pt idx="95">
                  <c:v>54351.199999999997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1.4736419999783972</c:v>
                </c:pt>
                <c:pt idx="1">
                  <c:v>1.339146952167156</c:v>
                </c:pt>
                <c:pt idx="3">
                  <c:v>1.3907400195965127</c:v>
                </c:pt>
                <c:pt idx="6">
                  <c:v>1.5127994555526405</c:v>
                </c:pt>
                <c:pt idx="7">
                  <c:v>1.4939273205020829</c:v>
                </c:pt>
                <c:pt idx="8">
                  <c:v>1.0765973024318507</c:v>
                </c:pt>
                <c:pt idx="13">
                  <c:v>1.0759366080870312</c:v>
                </c:pt>
                <c:pt idx="14">
                  <c:v>1.5376587996858333</c:v>
                </c:pt>
                <c:pt idx="19">
                  <c:v>1.0473800807394653</c:v>
                </c:pt>
                <c:pt idx="27">
                  <c:v>1.4114041794854812</c:v>
                </c:pt>
                <c:pt idx="34">
                  <c:v>1.7132521248469579</c:v>
                </c:pt>
                <c:pt idx="36">
                  <c:v>1.2223904464561672</c:v>
                </c:pt>
                <c:pt idx="39">
                  <c:v>1.6318270090990421</c:v>
                </c:pt>
                <c:pt idx="50">
                  <c:v>1.0537654042175604</c:v>
                </c:pt>
                <c:pt idx="51">
                  <c:v>1.7198274075200022</c:v>
                </c:pt>
                <c:pt idx="54">
                  <c:v>1.3007284079084287</c:v>
                </c:pt>
                <c:pt idx="65">
                  <c:v>1.799290988169469</c:v>
                </c:pt>
                <c:pt idx="75">
                  <c:v>1.0005119638737288</c:v>
                </c:pt>
                <c:pt idx="77">
                  <c:v>2.6987334193934629</c:v>
                </c:pt>
                <c:pt idx="80">
                  <c:v>1.5769446168940833</c:v>
                </c:pt>
                <c:pt idx="86">
                  <c:v>1.4955336050547747</c:v>
                </c:pt>
                <c:pt idx="92">
                  <c:v>1.4497332210053355</c:v>
                </c:pt>
                <c:pt idx="93">
                  <c:v>1.0582103063041848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CE-49CA-BD41-93297AEF26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45924.800000000003</c:v>
                </c:pt>
                <c:pt idx="1">
                  <c:v>77931.600000000006</c:v>
                </c:pt>
                <c:pt idx="14">
                  <c:v>58648.2</c:v>
                </c:pt>
                <c:pt idx="17">
                  <c:v>49017.599999999999</c:v>
                </c:pt>
                <c:pt idx="18">
                  <c:v>66290.2</c:v>
                </c:pt>
                <c:pt idx="19">
                  <c:v>55857.2</c:v>
                </c:pt>
                <c:pt idx="20">
                  <c:v>56771.4</c:v>
                </c:pt>
                <c:pt idx="25">
                  <c:v>60340.800000000003</c:v>
                </c:pt>
                <c:pt idx="27">
                  <c:v>44683.6</c:v>
                </c:pt>
                <c:pt idx="31">
                  <c:v>46886.2</c:v>
                </c:pt>
                <c:pt idx="32">
                  <c:v>63702.6</c:v>
                </c:pt>
                <c:pt idx="44">
                  <c:v>39452.6</c:v>
                </c:pt>
                <c:pt idx="59">
                  <c:v>49696.6</c:v>
                </c:pt>
                <c:pt idx="60">
                  <c:v>55057.4</c:v>
                </c:pt>
                <c:pt idx="62">
                  <c:v>59303.199999999997</c:v>
                </c:pt>
                <c:pt idx="63">
                  <c:v>62915.199999999997</c:v>
                </c:pt>
                <c:pt idx="65">
                  <c:v>35467.4</c:v>
                </c:pt>
                <c:pt idx="66">
                  <c:v>51009.599999999999</c:v>
                </c:pt>
                <c:pt idx="71">
                  <c:v>51491</c:v>
                </c:pt>
                <c:pt idx="72">
                  <c:v>47459.8</c:v>
                </c:pt>
                <c:pt idx="74">
                  <c:v>43280.6</c:v>
                </c:pt>
                <c:pt idx="75">
                  <c:v>53621.2</c:v>
                </c:pt>
                <c:pt idx="80">
                  <c:v>59797.4</c:v>
                </c:pt>
                <c:pt idx="84">
                  <c:v>82457</c:v>
                </c:pt>
                <c:pt idx="91">
                  <c:v>45738.2</c:v>
                </c:pt>
                <c:pt idx="92">
                  <c:v>50710.6</c:v>
                </c:pt>
                <c:pt idx="96">
                  <c:v>48788.2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1.5838065707417341</c:v>
                </c:pt>
                <c:pt idx="1">
                  <c:v>1.4909869680591696</c:v>
                </c:pt>
                <c:pt idx="14">
                  <c:v>2.0629277624888744</c:v>
                </c:pt>
                <c:pt idx="17">
                  <c:v>1.1372241807024417</c:v>
                </c:pt>
                <c:pt idx="18">
                  <c:v>1.4442406268196506</c:v>
                </c:pt>
                <c:pt idx="19">
                  <c:v>1.6673768108677127</c:v>
                </c:pt>
                <c:pt idx="20">
                  <c:v>1.3841124228044401</c:v>
                </c:pt>
                <c:pt idx="25">
                  <c:v>1.678416593747514</c:v>
                </c:pt>
                <c:pt idx="27">
                  <c:v>1.407093430251815</c:v>
                </c:pt>
                <c:pt idx="31">
                  <c:v>1.5059868362119346</c:v>
                </c:pt>
                <c:pt idx="32">
                  <c:v>1.1490111863566008</c:v>
                </c:pt>
                <c:pt idx="44">
                  <c:v>1.023101139088425</c:v>
                </c:pt>
                <c:pt idx="59">
                  <c:v>2.361489518397637</c:v>
                </c:pt>
                <c:pt idx="60">
                  <c:v>1.495711748102889</c:v>
                </c:pt>
                <c:pt idx="62">
                  <c:v>2.0468204076677146</c:v>
                </c:pt>
                <c:pt idx="63">
                  <c:v>1.9065504043537969</c:v>
                </c:pt>
                <c:pt idx="65">
                  <c:v>1.6619769140111764</c:v>
                </c:pt>
                <c:pt idx="66">
                  <c:v>1.6775861798563407</c:v>
                </c:pt>
                <c:pt idx="71">
                  <c:v>1.9067215629915908</c:v>
                </c:pt>
                <c:pt idx="72">
                  <c:v>1.3905452614633858</c:v>
                </c:pt>
                <c:pt idx="74">
                  <c:v>1.4136587755252932</c:v>
                </c:pt>
                <c:pt idx="75">
                  <c:v>1.9581993689063282</c:v>
                </c:pt>
                <c:pt idx="80">
                  <c:v>1.9349670721469494</c:v>
                </c:pt>
                <c:pt idx="84">
                  <c:v>1.3814109172053313</c:v>
                </c:pt>
                <c:pt idx="91">
                  <c:v>1.8676511100130746</c:v>
                </c:pt>
                <c:pt idx="92">
                  <c:v>1.343861046802838</c:v>
                </c:pt>
                <c:pt idx="96">
                  <c:v>1.4732250831143596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CE-49CA-BD41-93297AEF26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1">
                  <c:v>65445.8</c:v>
                </c:pt>
                <c:pt idx="12">
                  <c:v>37209.199999999997</c:v>
                </c:pt>
                <c:pt idx="13">
                  <c:v>52691.6</c:v>
                </c:pt>
                <c:pt idx="22">
                  <c:v>41717.800000000003</c:v>
                </c:pt>
                <c:pt idx="23">
                  <c:v>85308.6</c:v>
                </c:pt>
                <c:pt idx="24">
                  <c:v>61284.6</c:v>
                </c:pt>
                <c:pt idx="26">
                  <c:v>47913.2</c:v>
                </c:pt>
                <c:pt idx="28">
                  <c:v>70659.199999999997</c:v>
                </c:pt>
                <c:pt idx="33">
                  <c:v>64174.6</c:v>
                </c:pt>
                <c:pt idx="34">
                  <c:v>45115.199999999997</c:v>
                </c:pt>
                <c:pt idx="35">
                  <c:v>61067.199999999997</c:v>
                </c:pt>
                <c:pt idx="40">
                  <c:v>65923</c:v>
                </c:pt>
                <c:pt idx="45">
                  <c:v>67278.399999999994</c:v>
                </c:pt>
                <c:pt idx="48">
                  <c:v>48424</c:v>
                </c:pt>
                <c:pt idx="49">
                  <c:v>58610.400000000001</c:v>
                </c:pt>
                <c:pt idx="54">
                  <c:v>48951.8</c:v>
                </c:pt>
                <c:pt idx="57">
                  <c:v>55420.6</c:v>
                </c:pt>
                <c:pt idx="58">
                  <c:v>85179.199999999997</c:v>
                </c:pt>
                <c:pt idx="68">
                  <c:v>50124.6</c:v>
                </c:pt>
                <c:pt idx="69">
                  <c:v>54094.6</c:v>
                </c:pt>
                <c:pt idx="73">
                  <c:v>46368.4</c:v>
                </c:pt>
                <c:pt idx="76">
                  <c:v>80973.399999999994</c:v>
                </c:pt>
                <c:pt idx="83">
                  <c:v>76539.399999999994</c:v>
                </c:pt>
                <c:pt idx="89">
                  <c:v>61518.6</c:v>
                </c:pt>
                <c:pt idx="93">
                  <c:v>39777.4</c:v>
                </c:pt>
                <c:pt idx="97">
                  <c:v>68593.600000000006</c:v>
                </c:pt>
                <c:pt idx="98">
                  <c:v>52554.8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1">
                  <c:v>1.5808959474863169</c:v>
                </c:pt>
                <c:pt idx="12">
                  <c:v>1.0939498833621792</c:v>
                </c:pt>
                <c:pt idx="13">
                  <c:v>1.7548337875486795</c:v>
                </c:pt>
                <c:pt idx="22">
                  <c:v>2.2686958564449706</c:v>
                </c:pt>
                <c:pt idx="23">
                  <c:v>1.4647409522603816</c:v>
                </c:pt>
                <c:pt idx="24">
                  <c:v>1.7099238634175633</c:v>
                </c:pt>
                <c:pt idx="26">
                  <c:v>2.1608450280924671</c:v>
                </c:pt>
                <c:pt idx="28">
                  <c:v>1.0144326570354605</c:v>
                </c:pt>
                <c:pt idx="33">
                  <c:v>1.4037017760920987</c:v>
                </c:pt>
                <c:pt idx="34">
                  <c:v>1.2253963187573147</c:v>
                </c:pt>
                <c:pt idx="35">
                  <c:v>1.3959867162732205</c:v>
                </c:pt>
                <c:pt idx="40">
                  <c:v>1.5105501873397751</c:v>
                </c:pt>
                <c:pt idx="45">
                  <c:v>1.3633647649171206</c:v>
                </c:pt>
                <c:pt idx="48">
                  <c:v>1.0989591937882042</c:v>
                </c:pt>
                <c:pt idx="49">
                  <c:v>1.3695521613911523</c:v>
                </c:pt>
                <c:pt idx="54">
                  <c:v>2.1066641063249971</c:v>
                </c:pt>
                <c:pt idx="57">
                  <c:v>2.0407393640631821</c:v>
                </c:pt>
                <c:pt idx="58">
                  <c:v>1.2083701185265887</c:v>
                </c:pt>
                <c:pt idx="68">
                  <c:v>1.4430638847990807</c:v>
                </c:pt>
                <c:pt idx="69">
                  <c:v>1.3539429074251403</c:v>
                </c:pt>
                <c:pt idx="73">
                  <c:v>1.3697475004528945</c:v>
                </c:pt>
                <c:pt idx="76">
                  <c:v>1.3630525580005286</c:v>
                </c:pt>
                <c:pt idx="83">
                  <c:v>1.4457129269369764</c:v>
                </c:pt>
                <c:pt idx="89">
                  <c:v>1.1464987824820461</c:v>
                </c:pt>
                <c:pt idx="93">
                  <c:v>1.799941675423733</c:v>
                </c:pt>
                <c:pt idx="97">
                  <c:v>1.7973251148795222</c:v>
                </c:pt>
                <c:pt idx="98">
                  <c:v>1.9077039585347104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CE-49CA-BD41-93297AEF26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4">
                  <c:v>52391.8</c:v>
                </c:pt>
                <c:pt idx="6">
                  <c:v>44514.2</c:v>
                </c:pt>
                <c:pt idx="7">
                  <c:v>57655.199999999997</c:v>
                </c:pt>
                <c:pt idx="30">
                  <c:v>47457.2</c:v>
                </c:pt>
                <c:pt idx="37">
                  <c:v>56341.2</c:v>
                </c:pt>
                <c:pt idx="39">
                  <c:v>71378.2</c:v>
                </c:pt>
                <c:pt idx="42">
                  <c:v>67836</c:v>
                </c:pt>
                <c:pt idx="43">
                  <c:v>65158.2</c:v>
                </c:pt>
                <c:pt idx="46">
                  <c:v>68676.2</c:v>
                </c:pt>
                <c:pt idx="47">
                  <c:v>47985.4</c:v>
                </c:pt>
                <c:pt idx="50">
                  <c:v>52117</c:v>
                </c:pt>
                <c:pt idx="51">
                  <c:v>54481.2</c:v>
                </c:pt>
                <c:pt idx="55">
                  <c:v>70466.600000000006</c:v>
                </c:pt>
                <c:pt idx="61">
                  <c:v>54192.6</c:v>
                </c:pt>
                <c:pt idx="64">
                  <c:v>61109.599999999999</c:v>
                </c:pt>
                <c:pt idx="70">
                  <c:v>51160.2</c:v>
                </c:pt>
                <c:pt idx="78">
                  <c:v>42217.2</c:v>
                </c:pt>
                <c:pt idx="81">
                  <c:v>61715.199999999997</c:v>
                </c:pt>
                <c:pt idx="85">
                  <c:v>65499</c:v>
                </c:pt>
                <c:pt idx="86">
                  <c:v>43711.6</c:v>
                </c:pt>
                <c:pt idx="87">
                  <c:v>69689.399999999994</c:v>
                </c:pt>
                <c:pt idx="90">
                  <c:v>48807</c:v>
                </c:pt>
                <c:pt idx="99">
                  <c:v>58537.2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4">
                  <c:v>1.6845956810035156</c:v>
                </c:pt>
                <c:pt idx="6">
                  <c:v>1.127999604620548</c:v>
                </c:pt>
                <c:pt idx="7">
                  <c:v>1.9971659104469328</c:v>
                </c:pt>
                <c:pt idx="30">
                  <c:v>2.2146481461190297</c:v>
                </c:pt>
                <c:pt idx="37">
                  <c:v>1.8955755290977119</c:v>
                </c:pt>
                <c:pt idx="39">
                  <c:v>1.2822542456940635</c:v>
                </c:pt>
                <c:pt idx="42">
                  <c:v>1.547437938557698</c:v>
                </c:pt>
                <c:pt idx="43">
                  <c:v>1.063212304821189</c:v>
                </c:pt>
                <c:pt idx="46">
                  <c:v>1.2469967761757348</c:v>
                </c:pt>
                <c:pt idx="47">
                  <c:v>1.2863912773468595</c:v>
                </c:pt>
                <c:pt idx="50">
                  <c:v>1.1076040447454765</c:v>
                </c:pt>
                <c:pt idx="51">
                  <c:v>1.1466157133102797</c:v>
                </c:pt>
                <c:pt idx="55">
                  <c:v>1.8983887401974835</c:v>
                </c:pt>
                <c:pt idx="61">
                  <c:v>1.6236534139347438</c:v>
                </c:pt>
                <c:pt idx="64">
                  <c:v>1.8528021783811381</c:v>
                </c:pt>
                <c:pt idx="70">
                  <c:v>1.8833585482464885</c:v>
                </c:pt>
                <c:pt idx="78">
                  <c:v>1.2433557886359115</c:v>
                </c:pt>
                <c:pt idx="81">
                  <c:v>1.0346235611324277</c:v>
                </c:pt>
                <c:pt idx="85">
                  <c:v>1.7444235789859388</c:v>
                </c:pt>
                <c:pt idx="86">
                  <c:v>2.2902158694717194</c:v>
                </c:pt>
                <c:pt idx="87">
                  <c:v>1.9375399989094468</c:v>
                </c:pt>
                <c:pt idx="90">
                  <c:v>2.4039379597188928</c:v>
                </c:pt>
                <c:pt idx="99">
                  <c:v>1.4855852346883691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CE-49CA-BD41-93297AEF2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003231"/>
        <c:axId val="389773375"/>
      </c:scatterChart>
      <c:valAx>
        <c:axId val="388003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73375"/>
        <c:crosses val="autoZero"/>
        <c:crossBetween val="midCat"/>
      </c:valAx>
      <c:valAx>
        <c:axId val="38977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00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3">
                  <c:v>60226.400000000001</c:v>
                </c:pt>
                <c:pt idx="5">
                  <c:v>63684.800000000003</c:v>
                </c:pt>
                <c:pt idx="6">
                  <c:v>44514.2</c:v>
                </c:pt>
                <c:pt idx="10">
                  <c:v>63375.6</c:v>
                </c:pt>
                <c:pt idx="12">
                  <c:v>37209.199999999997</c:v>
                </c:pt>
                <c:pt idx="15">
                  <c:v>56549.8</c:v>
                </c:pt>
                <c:pt idx="16">
                  <c:v>72827.600000000006</c:v>
                </c:pt>
                <c:pt idx="17">
                  <c:v>49017.599999999999</c:v>
                </c:pt>
                <c:pt idx="18">
                  <c:v>66290.2</c:v>
                </c:pt>
                <c:pt idx="20">
                  <c:v>56771.4</c:v>
                </c:pt>
                <c:pt idx="21">
                  <c:v>68070.8</c:v>
                </c:pt>
                <c:pt idx="23">
                  <c:v>85308.6</c:v>
                </c:pt>
                <c:pt idx="25">
                  <c:v>60340.800000000003</c:v>
                </c:pt>
                <c:pt idx="27">
                  <c:v>44683.6</c:v>
                </c:pt>
                <c:pt idx="28">
                  <c:v>70659.199999999997</c:v>
                </c:pt>
                <c:pt idx="29">
                  <c:v>66438.8</c:v>
                </c:pt>
                <c:pt idx="31">
                  <c:v>46886.2</c:v>
                </c:pt>
                <c:pt idx="32">
                  <c:v>63702.6</c:v>
                </c:pt>
                <c:pt idx="33">
                  <c:v>64174.6</c:v>
                </c:pt>
                <c:pt idx="34">
                  <c:v>45115.199999999997</c:v>
                </c:pt>
                <c:pt idx="38">
                  <c:v>44649.4</c:v>
                </c:pt>
                <c:pt idx="39">
                  <c:v>71378.2</c:v>
                </c:pt>
                <c:pt idx="42">
                  <c:v>67836</c:v>
                </c:pt>
                <c:pt idx="43">
                  <c:v>65158.2</c:v>
                </c:pt>
                <c:pt idx="44">
                  <c:v>39452.6</c:v>
                </c:pt>
                <c:pt idx="45">
                  <c:v>67278.399999999994</c:v>
                </c:pt>
                <c:pt idx="46">
                  <c:v>68676.2</c:v>
                </c:pt>
                <c:pt idx="47">
                  <c:v>47985.4</c:v>
                </c:pt>
                <c:pt idx="48">
                  <c:v>48424</c:v>
                </c:pt>
                <c:pt idx="49">
                  <c:v>58610.400000000001</c:v>
                </c:pt>
                <c:pt idx="50">
                  <c:v>52117</c:v>
                </c:pt>
                <c:pt idx="51">
                  <c:v>54481.2</c:v>
                </c:pt>
                <c:pt idx="52">
                  <c:v>62434.2</c:v>
                </c:pt>
                <c:pt idx="58">
                  <c:v>85179.199999999997</c:v>
                </c:pt>
                <c:pt idx="60">
                  <c:v>55057.4</c:v>
                </c:pt>
                <c:pt idx="65">
                  <c:v>35467.4</c:v>
                </c:pt>
                <c:pt idx="69">
                  <c:v>54094.6</c:v>
                </c:pt>
                <c:pt idx="73">
                  <c:v>46368.4</c:v>
                </c:pt>
                <c:pt idx="74">
                  <c:v>43280.6</c:v>
                </c:pt>
                <c:pt idx="76">
                  <c:v>80973.399999999994</c:v>
                </c:pt>
                <c:pt idx="77">
                  <c:v>60941.8</c:v>
                </c:pt>
                <c:pt idx="78">
                  <c:v>42217.2</c:v>
                </c:pt>
                <c:pt idx="81">
                  <c:v>61715.199999999997</c:v>
                </c:pt>
                <c:pt idx="82">
                  <c:v>46068.2</c:v>
                </c:pt>
                <c:pt idx="83">
                  <c:v>76539.399999999994</c:v>
                </c:pt>
                <c:pt idx="84">
                  <c:v>82457</c:v>
                </c:pt>
                <c:pt idx="89">
                  <c:v>61518.6</c:v>
                </c:pt>
                <c:pt idx="92">
                  <c:v>50710.6</c:v>
                </c:pt>
                <c:pt idx="95">
                  <c:v>54351.199999999997</c:v>
                </c:pt>
              </c:numCache>
            </c:numRef>
          </c:xVal>
          <c:yVal>
            <c:numRef>
              <c:f>State060!$AJ$5:$AJ$101</c:f>
              <c:numCache>
                <c:formatCode>General</c:formatCode>
                <c:ptCount val="97"/>
                <c:pt idx="0">
                  <c:v>1.339146952167156</c:v>
                </c:pt>
                <c:pt idx="2">
                  <c:v>1.3907400195965127</c:v>
                </c:pt>
                <c:pt idx="3">
                  <c:v>1.127999604620548</c:v>
                </c:pt>
                <c:pt idx="7">
                  <c:v>1.0765973024318507</c:v>
                </c:pt>
                <c:pt idx="9">
                  <c:v>1.0939498833621792</c:v>
                </c:pt>
                <c:pt idx="12">
                  <c:v>1.0759366080870312</c:v>
                </c:pt>
                <c:pt idx="13">
                  <c:v>1.5376587996858333</c:v>
                </c:pt>
                <c:pt idx="14">
                  <c:v>1.1372241807024417</c:v>
                </c:pt>
                <c:pt idx="15">
                  <c:v>1.4442406268196506</c:v>
                </c:pt>
                <c:pt idx="17">
                  <c:v>1.3841124228044401</c:v>
                </c:pt>
                <c:pt idx="18">
                  <c:v>1.0473800807394653</c:v>
                </c:pt>
                <c:pt idx="20">
                  <c:v>1.4647409522603816</c:v>
                </c:pt>
                <c:pt idx="22">
                  <c:v>1.678416593747514</c:v>
                </c:pt>
                <c:pt idx="24">
                  <c:v>1.407093430251815</c:v>
                </c:pt>
                <c:pt idx="25">
                  <c:v>1.0144326570354605</c:v>
                </c:pt>
                <c:pt idx="26">
                  <c:v>1.4114041794854812</c:v>
                </c:pt>
                <c:pt idx="28">
                  <c:v>1.5059868362119346</c:v>
                </c:pt>
                <c:pt idx="29">
                  <c:v>1.1490111863566008</c:v>
                </c:pt>
                <c:pt idx="30">
                  <c:v>1.4037017760920987</c:v>
                </c:pt>
                <c:pt idx="31">
                  <c:v>1.2253963187573147</c:v>
                </c:pt>
                <c:pt idx="35">
                  <c:v>1.2223904464561672</c:v>
                </c:pt>
                <c:pt idx="36">
                  <c:v>1.2822542456940635</c:v>
                </c:pt>
                <c:pt idx="39">
                  <c:v>1.547437938557698</c:v>
                </c:pt>
                <c:pt idx="40">
                  <c:v>1.063212304821189</c:v>
                </c:pt>
                <c:pt idx="41">
                  <c:v>1.023101139088425</c:v>
                </c:pt>
                <c:pt idx="42">
                  <c:v>1.3633647649171206</c:v>
                </c:pt>
                <c:pt idx="43">
                  <c:v>1.2469967761757348</c:v>
                </c:pt>
                <c:pt idx="44">
                  <c:v>1.2863912773468595</c:v>
                </c:pt>
                <c:pt idx="45">
                  <c:v>1.0989591937882042</c:v>
                </c:pt>
                <c:pt idx="46">
                  <c:v>1.3695521613911523</c:v>
                </c:pt>
                <c:pt idx="47">
                  <c:v>1.1076040447454765</c:v>
                </c:pt>
                <c:pt idx="48">
                  <c:v>1.1466157133102797</c:v>
                </c:pt>
                <c:pt idx="49">
                  <c:v>1.0537654042175604</c:v>
                </c:pt>
                <c:pt idx="55">
                  <c:v>1.2083701185265887</c:v>
                </c:pt>
                <c:pt idx="57">
                  <c:v>1.495711748102889</c:v>
                </c:pt>
                <c:pt idx="62">
                  <c:v>1.6619769140111764</c:v>
                </c:pt>
                <c:pt idx="66">
                  <c:v>1.3539429074251403</c:v>
                </c:pt>
                <c:pt idx="70">
                  <c:v>1.3697475004528945</c:v>
                </c:pt>
                <c:pt idx="71">
                  <c:v>1.4136587755252932</c:v>
                </c:pt>
                <c:pt idx="73">
                  <c:v>1.3630525580005286</c:v>
                </c:pt>
                <c:pt idx="74">
                  <c:v>1.0005119638737288</c:v>
                </c:pt>
                <c:pt idx="75">
                  <c:v>1.2433557886359115</c:v>
                </c:pt>
                <c:pt idx="78">
                  <c:v>1.0346235611324277</c:v>
                </c:pt>
                <c:pt idx="79">
                  <c:v>1.5769446168940833</c:v>
                </c:pt>
                <c:pt idx="80">
                  <c:v>1.4457129269369764</c:v>
                </c:pt>
                <c:pt idx="81">
                  <c:v>1.3814109172053313</c:v>
                </c:pt>
                <c:pt idx="86">
                  <c:v>1.1464987824820461</c:v>
                </c:pt>
                <c:pt idx="89">
                  <c:v>1.343861046802838</c:v>
                </c:pt>
                <c:pt idx="92">
                  <c:v>1.0582103063041848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13-44F0-9031-FF8F23A359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45924.800000000003</c:v>
                </c:pt>
                <c:pt idx="1">
                  <c:v>77931.600000000006</c:v>
                </c:pt>
                <c:pt idx="2">
                  <c:v>74064.800000000003</c:v>
                </c:pt>
                <c:pt idx="4">
                  <c:v>52391.8</c:v>
                </c:pt>
                <c:pt idx="7">
                  <c:v>57655.199999999997</c:v>
                </c:pt>
                <c:pt idx="8">
                  <c:v>52603.8</c:v>
                </c:pt>
                <c:pt idx="9">
                  <c:v>74744.600000000006</c:v>
                </c:pt>
                <c:pt idx="11">
                  <c:v>65445.8</c:v>
                </c:pt>
                <c:pt idx="13">
                  <c:v>52691.6</c:v>
                </c:pt>
                <c:pt idx="14">
                  <c:v>58648.2</c:v>
                </c:pt>
                <c:pt idx="19">
                  <c:v>55857.2</c:v>
                </c:pt>
                <c:pt idx="22">
                  <c:v>41717.800000000003</c:v>
                </c:pt>
                <c:pt idx="24">
                  <c:v>61284.6</c:v>
                </c:pt>
                <c:pt idx="26">
                  <c:v>47913.2</c:v>
                </c:pt>
                <c:pt idx="30">
                  <c:v>47457.2</c:v>
                </c:pt>
                <c:pt idx="35">
                  <c:v>61067.199999999997</c:v>
                </c:pt>
                <c:pt idx="36">
                  <c:v>45085.599999999999</c:v>
                </c:pt>
                <c:pt idx="37">
                  <c:v>56341.2</c:v>
                </c:pt>
                <c:pt idx="40">
                  <c:v>65923</c:v>
                </c:pt>
                <c:pt idx="41">
                  <c:v>64160.6</c:v>
                </c:pt>
                <c:pt idx="53">
                  <c:v>57893.599999999999</c:v>
                </c:pt>
                <c:pt idx="54">
                  <c:v>48951.8</c:v>
                </c:pt>
                <c:pt idx="55">
                  <c:v>70466.600000000006</c:v>
                </c:pt>
                <c:pt idx="56">
                  <c:v>46128</c:v>
                </c:pt>
                <c:pt idx="57">
                  <c:v>55420.6</c:v>
                </c:pt>
                <c:pt idx="59">
                  <c:v>49696.6</c:v>
                </c:pt>
                <c:pt idx="61">
                  <c:v>54192.6</c:v>
                </c:pt>
                <c:pt idx="62">
                  <c:v>59303.199999999997</c:v>
                </c:pt>
                <c:pt idx="63">
                  <c:v>62915.199999999997</c:v>
                </c:pt>
                <c:pt idx="64">
                  <c:v>61109.599999999999</c:v>
                </c:pt>
                <c:pt idx="66">
                  <c:v>51009.599999999999</c:v>
                </c:pt>
                <c:pt idx="67">
                  <c:v>63412.2</c:v>
                </c:pt>
                <c:pt idx="68">
                  <c:v>50124.6</c:v>
                </c:pt>
                <c:pt idx="70">
                  <c:v>51160.2</c:v>
                </c:pt>
                <c:pt idx="71">
                  <c:v>51491</c:v>
                </c:pt>
                <c:pt idx="72">
                  <c:v>47459.8</c:v>
                </c:pt>
                <c:pt idx="75">
                  <c:v>53621.2</c:v>
                </c:pt>
                <c:pt idx="79">
                  <c:v>42760.800000000003</c:v>
                </c:pt>
                <c:pt idx="80">
                  <c:v>59797.4</c:v>
                </c:pt>
                <c:pt idx="85">
                  <c:v>65499</c:v>
                </c:pt>
                <c:pt idx="86">
                  <c:v>43711.6</c:v>
                </c:pt>
                <c:pt idx="87">
                  <c:v>69689.399999999994</c:v>
                </c:pt>
                <c:pt idx="88">
                  <c:v>63496.4</c:v>
                </c:pt>
                <c:pt idx="90">
                  <c:v>48807</c:v>
                </c:pt>
                <c:pt idx="91">
                  <c:v>45738.2</c:v>
                </c:pt>
                <c:pt idx="93">
                  <c:v>39777.4</c:v>
                </c:pt>
                <c:pt idx="94">
                  <c:v>52702.8</c:v>
                </c:pt>
                <c:pt idx="96">
                  <c:v>48788.2</c:v>
                </c:pt>
                <c:pt idx="97">
                  <c:v>68593.600000000006</c:v>
                </c:pt>
                <c:pt idx="98">
                  <c:v>52554.8</c:v>
                </c:pt>
                <c:pt idx="99">
                  <c:v>58537.2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1.5838065707417341</c:v>
                </c:pt>
                <c:pt idx="1">
                  <c:v>1.4909869680591696</c:v>
                </c:pt>
                <c:pt idx="2">
                  <c:v>1.4736419999783972</c:v>
                </c:pt>
                <c:pt idx="4">
                  <c:v>1.6845956810035156</c:v>
                </c:pt>
                <c:pt idx="7">
                  <c:v>1.9971659104469328</c:v>
                </c:pt>
                <c:pt idx="8">
                  <c:v>1.5127994555526405</c:v>
                </c:pt>
                <c:pt idx="9">
                  <c:v>1.4939273205020829</c:v>
                </c:pt>
                <c:pt idx="11">
                  <c:v>1.5808959474863169</c:v>
                </c:pt>
                <c:pt idx="13">
                  <c:v>1.7548337875486795</c:v>
                </c:pt>
                <c:pt idx="14">
                  <c:v>2.0629277624888744</c:v>
                </c:pt>
                <c:pt idx="19">
                  <c:v>1.6673768108677127</c:v>
                </c:pt>
                <c:pt idx="22">
                  <c:v>2.2686958564449706</c:v>
                </c:pt>
                <c:pt idx="24">
                  <c:v>1.7099238634175633</c:v>
                </c:pt>
                <c:pt idx="26">
                  <c:v>2.1608450280924671</c:v>
                </c:pt>
                <c:pt idx="30">
                  <c:v>2.2146481461190297</c:v>
                </c:pt>
                <c:pt idx="35">
                  <c:v>1.3959867162732205</c:v>
                </c:pt>
                <c:pt idx="36">
                  <c:v>1.7132521248469579</c:v>
                </c:pt>
                <c:pt idx="37">
                  <c:v>1.8955755290977119</c:v>
                </c:pt>
                <c:pt idx="40">
                  <c:v>1.5105501873397751</c:v>
                </c:pt>
                <c:pt idx="41">
                  <c:v>1.6318270090990421</c:v>
                </c:pt>
                <c:pt idx="53">
                  <c:v>1.7198274075200022</c:v>
                </c:pt>
                <c:pt idx="54">
                  <c:v>2.1066641063249971</c:v>
                </c:pt>
                <c:pt idx="55">
                  <c:v>1.8983887401974835</c:v>
                </c:pt>
                <c:pt idx="56">
                  <c:v>1.3007284079084287</c:v>
                </c:pt>
                <c:pt idx="57">
                  <c:v>2.0407393640631821</c:v>
                </c:pt>
                <c:pt idx="59">
                  <c:v>2.361489518397637</c:v>
                </c:pt>
                <c:pt idx="61">
                  <c:v>1.6236534139347438</c:v>
                </c:pt>
                <c:pt idx="62">
                  <c:v>2.0468204076677146</c:v>
                </c:pt>
                <c:pt idx="63">
                  <c:v>1.9065504043537969</c:v>
                </c:pt>
                <c:pt idx="64">
                  <c:v>1.8528021783811381</c:v>
                </c:pt>
                <c:pt idx="66">
                  <c:v>1.6775861798563407</c:v>
                </c:pt>
                <c:pt idx="67">
                  <c:v>1.799290988169469</c:v>
                </c:pt>
                <c:pt idx="68">
                  <c:v>1.4430638847990807</c:v>
                </c:pt>
                <c:pt idx="70">
                  <c:v>1.8833585482464885</c:v>
                </c:pt>
                <c:pt idx="71">
                  <c:v>1.9067215629915908</c:v>
                </c:pt>
                <c:pt idx="72">
                  <c:v>1.3905452614633858</c:v>
                </c:pt>
                <c:pt idx="75">
                  <c:v>1.9581993689063282</c:v>
                </c:pt>
                <c:pt idx="79">
                  <c:v>2.6987334193934629</c:v>
                </c:pt>
                <c:pt idx="80">
                  <c:v>1.9349670721469494</c:v>
                </c:pt>
                <c:pt idx="85">
                  <c:v>1.7444235789859388</c:v>
                </c:pt>
                <c:pt idx="86">
                  <c:v>2.2902158694717194</c:v>
                </c:pt>
                <c:pt idx="87">
                  <c:v>1.9375399989094468</c:v>
                </c:pt>
                <c:pt idx="88">
                  <c:v>1.4955336050547747</c:v>
                </c:pt>
                <c:pt idx="90">
                  <c:v>2.4039379597188928</c:v>
                </c:pt>
                <c:pt idx="91">
                  <c:v>1.8676511100130746</c:v>
                </c:pt>
                <c:pt idx="93">
                  <c:v>1.799941675423733</c:v>
                </c:pt>
                <c:pt idx="94">
                  <c:v>1.4497332210053355</c:v>
                </c:pt>
                <c:pt idx="96">
                  <c:v>1.4732250831143596</c:v>
                </c:pt>
                <c:pt idx="97">
                  <c:v>1.7973251148795222</c:v>
                </c:pt>
                <c:pt idx="98">
                  <c:v>1.9077039585347104</c:v>
                </c:pt>
                <c:pt idx="99">
                  <c:v>1.4855852346883691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13-44F0-9031-FF8F23A35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73071"/>
        <c:axId val="389762975"/>
      </c:scatterChart>
      <c:valAx>
        <c:axId val="3981730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62975"/>
        <c:crosses val="autoZero"/>
        <c:crossBetween val="midCat"/>
      </c:valAx>
      <c:valAx>
        <c:axId val="38976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817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52349.2</c:v>
                </c:pt>
                <c:pt idx="1">
                  <c:v>78044.600000000006</c:v>
                </c:pt>
                <c:pt idx="2">
                  <c:v>67203.399999999994</c:v>
                </c:pt>
                <c:pt idx="3">
                  <c:v>67527</c:v>
                </c:pt>
                <c:pt idx="4">
                  <c:v>55907.4</c:v>
                </c:pt>
                <c:pt idx="5">
                  <c:v>68437.2</c:v>
                </c:pt>
                <c:pt idx="6">
                  <c:v>50111.4</c:v>
                </c:pt>
                <c:pt idx="7">
                  <c:v>57915.8</c:v>
                </c:pt>
                <c:pt idx="8">
                  <c:v>53765.4</c:v>
                </c:pt>
                <c:pt idx="9">
                  <c:v>71729</c:v>
                </c:pt>
                <c:pt idx="10">
                  <c:v>65294</c:v>
                </c:pt>
                <c:pt idx="11">
                  <c:v>67890.399999999994</c:v>
                </c:pt>
                <c:pt idx="12">
                  <c:v>39432.6</c:v>
                </c:pt>
                <c:pt idx="13">
                  <c:v>53826.400000000001</c:v>
                </c:pt>
                <c:pt idx="14">
                  <c:v>59513.4</c:v>
                </c:pt>
                <c:pt idx="15">
                  <c:v>49801.8</c:v>
                </c:pt>
                <c:pt idx="16">
                  <c:v>63520.4</c:v>
                </c:pt>
                <c:pt idx="17">
                  <c:v>44650.2</c:v>
                </c:pt>
                <c:pt idx="18">
                  <c:v>59921.4</c:v>
                </c:pt>
                <c:pt idx="19">
                  <c:v>45518.8</c:v>
                </c:pt>
                <c:pt idx="20">
                  <c:v>56343.8</c:v>
                </c:pt>
                <c:pt idx="21">
                  <c:v>71296.399999999994</c:v>
                </c:pt>
                <c:pt idx="22">
                  <c:v>46563.4</c:v>
                </c:pt>
                <c:pt idx="23">
                  <c:v>85342</c:v>
                </c:pt>
                <c:pt idx="24">
                  <c:v>55162.8</c:v>
                </c:pt>
                <c:pt idx="25">
                  <c:v>58659.6</c:v>
                </c:pt>
                <c:pt idx="26">
                  <c:v>54383.8</c:v>
                </c:pt>
                <c:pt idx="27">
                  <c:v>49602.6</c:v>
                </c:pt>
                <c:pt idx="28">
                  <c:v>68758.8</c:v>
                </c:pt>
                <c:pt idx="29">
                  <c:v>66101.600000000006</c:v>
                </c:pt>
                <c:pt idx="30">
                  <c:v>47650.2</c:v>
                </c:pt>
                <c:pt idx="31">
                  <c:v>44386.8</c:v>
                </c:pt>
                <c:pt idx="32">
                  <c:v>64953.2</c:v>
                </c:pt>
                <c:pt idx="33">
                  <c:v>64047.199999999997</c:v>
                </c:pt>
                <c:pt idx="34">
                  <c:v>40061</c:v>
                </c:pt>
                <c:pt idx="35">
                  <c:v>60992.800000000003</c:v>
                </c:pt>
                <c:pt idx="36">
                  <c:v>41855.599999999999</c:v>
                </c:pt>
                <c:pt idx="37">
                  <c:v>60291.6</c:v>
                </c:pt>
                <c:pt idx="38">
                  <c:v>46027.4</c:v>
                </c:pt>
                <c:pt idx="39">
                  <c:v>71401.399999999994</c:v>
                </c:pt>
                <c:pt idx="40">
                  <c:v>65872</c:v>
                </c:pt>
                <c:pt idx="41">
                  <c:v>63486.8</c:v>
                </c:pt>
                <c:pt idx="42">
                  <c:v>63502.2</c:v>
                </c:pt>
                <c:pt idx="43">
                  <c:v>64297.2</c:v>
                </c:pt>
                <c:pt idx="44">
                  <c:v>40363.599999999999</c:v>
                </c:pt>
                <c:pt idx="45">
                  <c:v>65976.600000000006</c:v>
                </c:pt>
                <c:pt idx="46">
                  <c:v>72291</c:v>
                </c:pt>
                <c:pt idx="47">
                  <c:v>54545.8</c:v>
                </c:pt>
                <c:pt idx="48">
                  <c:v>52868.4</c:v>
                </c:pt>
                <c:pt idx="49">
                  <c:v>60312.6</c:v>
                </c:pt>
                <c:pt idx="50">
                  <c:v>51771.8</c:v>
                </c:pt>
                <c:pt idx="51">
                  <c:v>58193.2</c:v>
                </c:pt>
                <c:pt idx="52">
                  <c:v>65791.199999999997</c:v>
                </c:pt>
                <c:pt idx="53">
                  <c:v>62656.2</c:v>
                </c:pt>
                <c:pt idx="54">
                  <c:v>49888.2</c:v>
                </c:pt>
                <c:pt idx="55">
                  <c:v>69514</c:v>
                </c:pt>
                <c:pt idx="56">
                  <c:v>46226.2</c:v>
                </c:pt>
                <c:pt idx="57">
                  <c:v>53914.8</c:v>
                </c:pt>
                <c:pt idx="58">
                  <c:v>88027</c:v>
                </c:pt>
                <c:pt idx="59">
                  <c:v>51631.199999999997</c:v>
                </c:pt>
                <c:pt idx="60">
                  <c:v>60273.8</c:v>
                </c:pt>
                <c:pt idx="61">
                  <c:v>53770.8</c:v>
                </c:pt>
                <c:pt idx="62">
                  <c:v>58179.6</c:v>
                </c:pt>
                <c:pt idx="63">
                  <c:v>61772.800000000003</c:v>
                </c:pt>
                <c:pt idx="64">
                  <c:v>57455</c:v>
                </c:pt>
                <c:pt idx="65">
                  <c:v>47144</c:v>
                </c:pt>
                <c:pt idx="66">
                  <c:v>56792</c:v>
                </c:pt>
                <c:pt idx="67">
                  <c:v>62519.4</c:v>
                </c:pt>
                <c:pt idx="68">
                  <c:v>52697.2</c:v>
                </c:pt>
                <c:pt idx="69">
                  <c:v>45620</c:v>
                </c:pt>
                <c:pt idx="70">
                  <c:v>53441.2</c:v>
                </c:pt>
                <c:pt idx="71">
                  <c:v>49983.4</c:v>
                </c:pt>
                <c:pt idx="72">
                  <c:v>45536</c:v>
                </c:pt>
                <c:pt idx="73">
                  <c:v>51053</c:v>
                </c:pt>
                <c:pt idx="74">
                  <c:v>43726.8</c:v>
                </c:pt>
                <c:pt idx="75">
                  <c:v>56645</c:v>
                </c:pt>
                <c:pt idx="76">
                  <c:v>74880.800000000003</c:v>
                </c:pt>
                <c:pt idx="77">
                  <c:v>60755</c:v>
                </c:pt>
                <c:pt idx="78">
                  <c:v>38435.800000000003</c:v>
                </c:pt>
                <c:pt idx="79">
                  <c:v>44083</c:v>
                </c:pt>
                <c:pt idx="80">
                  <c:v>60433.2</c:v>
                </c:pt>
                <c:pt idx="81">
                  <c:v>60309.4</c:v>
                </c:pt>
                <c:pt idx="82">
                  <c:v>43734.400000000001</c:v>
                </c:pt>
                <c:pt idx="83">
                  <c:v>72483</c:v>
                </c:pt>
                <c:pt idx="84">
                  <c:v>85018.8</c:v>
                </c:pt>
                <c:pt idx="85">
                  <c:v>68657</c:v>
                </c:pt>
                <c:pt idx="86">
                  <c:v>48386.400000000001</c:v>
                </c:pt>
                <c:pt idx="87">
                  <c:v>74020</c:v>
                </c:pt>
                <c:pt idx="88">
                  <c:v>67045.8</c:v>
                </c:pt>
                <c:pt idx="89">
                  <c:v>60526.6</c:v>
                </c:pt>
                <c:pt idx="90">
                  <c:v>51428</c:v>
                </c:pt>
                <c:pt idx="91">
                  <c:v>45393.2</c:v>
                </c:pt>
                <c:pt idx="92">
                  <c:v>46280.6</c:v>
                </c:pt>
                <c:pt idx="93">
                  <c:v>46972.4</c:v>
                </c:pt>
                <c:pt idx="94">
                  <c:v>49262.8</c:v>
                </c:pt>
                <c:pt idx="95">
                  <c:v>49743</c:v>
                </c:pt>
                <c:pt idx="96">
                  <c:v>48076.800000000003</c:v>
                </c:pt>
                <c:pt idx="97">
                  <c:v>71523</c:v>
                </c:pt>
                <c:pt idx="98">
                  <c:v>45069.2</c:v>
                </c:pt>
                <c:pt idx="99">
                  <c:v>60874.400000000001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1.3904701504512009</c:v>
                </c:pt>
                <c:pt idx="1">
                  <c:v>1.4875084246699963</c:v>
                </c:pt>
                <c:pt idx="2">
                  <c:v>1.678918030932959</c:v>
                </c:pt>
                <c:pt idx="3">
                  <c:v>1.2107305226057725</c:v>
                </c:pt>
                <c:pt idx="4">
                  <c:v>1.5775192550538926</c:v>
                </c:pt>
                <c:pt idx="5">
                  <c:v>1.1680051200224439</c:v>
                </c:pt>
                <c:pt idx="6">
                  <c:v>1.069457249248674</c:v>
                </c:pt>
                <c:pt idx="7">
                  <c:v>1.9878513289983044</c:v>
                </c:pt>
                <c:pt idx="8">
                  <c:v>1.4747960584316306</c:v>
                </c:pt>
                <c:pt idx="9">
                  <c:v>1.4687225529423247</c:v>
                </c:pt>
                <c:pt idx="10">
                  <c:v>1.1729408521456794</c:v>
                </c:pt>
                <c:pt idx="11">
                  <c:v>1.5260625950060687</c:v>
                </c:pt>
                <c:pt idx="12">
                  <c:v>1.4333318117496692</c:v>
                </c:pt>
                <c:pt idx="13">
                  <c:v>1.6873690233788623</c:v>
                </c:pt>
                <c:pt idx="14">
                  <c:v>2.0058675861234612</c:v>
                </c:pt>
                <c:pt idx="15">
                  <c:v>1.4751876438201028</c:v>
                </c:pt>
                <c:pt idx="16">
                  <c:v>1.7613396641079087</c:v>
                </c:pt>
                <c:pt idx="17">
                  <c:v>1.1045191286937126</c:v>
                </c:pt>
                <c:pt idx="18">
                  <c:v>1.6166511463350322</c:v>
                </c:pt>
                <c:pt idx="19">
                  <c:v>1.8082418692935665</c:v>
                </c:pt>
                <c:pt idx="20">
                  <c:v>1.3944746360735343</c:v>
                </c:pt>
                <c:pt idx="21">
                  <c:v>1.1824299684135526</c:v>
                </c:pt>
                <c:pt idx="22">
                  <c:v>1.7039133740233745</c:v>
                </c:pt>
                <c:pt idx="23">
                  <c:v>1.3356729394670854</c:v>
                </c:pt>
                <c:pt idx="24">
                  <c:v>1.8747054174189852</c:v>
                </c:pt>
                <c:pt idx="25">
                  <c:v>1.9798975785719644</c:v>
                </c:pt>
                <c:pt idx="26">
                  <c:v>2.1282440726834091</c:v>
                </c:pt>
                <c:pt idx="27">
                  <c:v>1.1585078201545886</c:v>
                </c:pt>
                <c:pt idx="28">
                  <c:v>1.063136645782067</c:v>
                </c:pt>
                <c:pt idx="29">
                  <c:v>1.418740242293681</c:v>
                </c:pt>
                <c:pt idx="30">
                  <c:v>2.2048385945914184</c:v>
                </c:pt>
                <c:pt idx="31">
                  <c:v>1.5904277848369335</c:v>
                </c:pt>
                <c:pt idx="32">
                  <c:v>1.1263802245308931</c:v>
                </c:pt>
                <c:pt idx="33">
                  <c:v>1.4066813225246382</c:v>
                </c:pt>
                <c:pt idx="34">
                  <c:v>1.6311624772222362</c:v>
                </c:pt>
                <c:pt idx="35">
                  <c:v>1.406247950577773</c:v>
                </c:pt>
                <c:pt idx="36">
                  <c:v>1.6867993769053604</c:v>
                </c:pt>
                <c:pt idx="37">
                  <c:v>1.6409582761114319</c:v>
                </c:pt>
                <c:pt idx="38">
                  <c:v>1.2431508188600702</c:v>
                </c:pt>
                <c:pt idx="39">
                  <c:v>1.254751307397334</c:v>
                </c:pt>
                <c:pt idx="40">
                  <c:v>1.5438274228807385</c:v>
                </c:pt>
                <c:pt idx="41">
                  <c:v>1.5613639370703831</c:v>
                </c:pt>
                <c:pt idx="42">
                  <c:v>1.6528403740342854</c:v>
                </c:pt>
                <c:pt idx="43">
                  <c:v>1.0773252956582868</c:v>
                </c:pt>
                <c:pt idx="44">
                  <c:v>1.0301360631856424</c:v>
                </c:pt>
                <c:pt idx="45">
                  <c:v>1.2402730665114601</c:v>
                </c:pt>
                <c:pt idx="46">
                  <c:v>1.173382578744242</c:v>
                </c:pt>
                <c:pt idx="47">
                  <c:v>1.0543249892750679</c:v>
                </c:pt>
                <c:pt idx="48">
                  <c:v>1.3071135120412194</c:v>
                </c:pt>
                <c:pt idx="49">
                  <c:v>1.3304516800801161</c:v>
                </c:pt>
                <c:pt idx="50">
                  <c:v>1.0556905496814868</c:v>
                </c:pt>
                <c:pt idx="51">
                  <c:v>1.2483589147872949</c:v>
                </c:pt>
                <c:pt idx="52">
                  <c:v>1.1621463052809495</c:v>
                </c:pt>
                <c:pt idx="53">
                  <c:v>1.5611384029034638</c:v>
                </c:pt>
                <c:pt idx="54">
                  <c:v>1.9625883475451109</c:v>
                </c:pt>
                <c:pt idx="55">
                  <c:v>1.6856748280921829</c:v>
                </c:pt>
                <c:pt idx="56">
                  <c:v>1.4606435311576553</c:v>
                </c:pt>
                <c:pt idx="57">
                  <c:v>2.0994977260418288</c:v>
                </c:pt>
                <c:pt idx="58">
                  <c:v>1.1914185420382382</c:v>
                </c:pt>
                <c:pt idx="59">
                  <c:v>1.9561040611103364</c:v>
                </c:pt>
                <c:pt idx="60">
                  <c:v>1.4791335538824497</c:v>
                </c:pt>
                <c:pt idx="61">
                  <c:v>1.6409463872585119</c:v>
                </c:pt>
                <c:pt idx="62">
                  <c:v>2.2948765546686469</c:v>
                </c:pt>
                <c:pt idx="63">
                  <c:v>1.8627939805221714</c:v>
                </c:pt>
                <c:pt idx="64">
                  <c:v>1.9809764163258201</c:v>
                </c:pt>
                <c:pt idx="65">
                  <c:v>1.3968691668080775</c:v>
                </c:pt>
                <c:pt idx="66">
                  <c:v>1.5067615157064376</c:v>
                </c:pt>
                <c:pt idx="67">
                  <c:v>1.9611352636141741</c:v>
                </c:pt>
                <c:pt idx="68">
                  <c:v>1.3506220444349986</c:v>
                </c:pt>
                <c:pt idx="69">
                  <c:v>1.6040552389302938</c:v>
                </c:pt>
                <c:pt idx="70">
                  <c:v>1.8027102684819953</c:v>
                </c:pt>
                <c:pt idx="71">
                  <c:v>1.9689136793415414</c:v>
                </c:pt>
                <c:pt idx="72">
                  <c:v>1.4474042515811665</c:v>
                </c:pt>
                <c:pt idx="73">
                  <c:v>1.1333124400133194</c:v>
                </c:pt>
                <c:pt idx="74">
                  <c:v>1.4358242542331019</c:v>
                </c:pt>
                <c:pt idx="75">
                  <c:v>1.8472239385647453</c:v>
                </c:pt>
                <c:pt idx="76">
                  <c:v>1.4783896539566885</c:v>
                </c:pt>
                <c:pt idx="77">
                  <c:v>1.0035881820426302</c:v>
                </c:pt>
                <c:pt idx="78">
                  <c:v>1.5894036289084654</c:v>
                </c:pt>
                <c:pt idx="79">
                  <c:v>2.5666356645418871</c:v>
                </c:pt>
                <c:pt idx="80">
                  <c:v>1.9728559798256589</c:v>
                </c:pt>
                <c:pt idx="81">
                  <c:v>1.0577289775723187</c:v>
                </c:pt>
                <c:pt idx="82">
                  <c:v>1.6514917319089777</c:v>
                </c:pt>
                <c:pt idx="83">
                  <c:v>1.3996385359325636</c:v>
                </c:pt>
                <c:pt idx="84">
                  <c:v>1.1816445303862204</c:v>
                </c:pt>
                <c:pt idx="85">
                  <c:v>1.7176981225512329</c:v>
                </c:pt>
                <c:pt idx="86">
                  <c:v>1.8259469603028951</c:v>
                </c:pt>
                <c:pt idx="87">
                  <c:v>1.5748311267225075</c:v>
                </c:pt>
                <c:pt idx="88">
                  <c:v>1.6549433372411098</c:v>
                </c:pt>
                <c:pt idx="89">
                  <c:v>1.1652893108154101</c:v>
                </c:pt>
                <c:pt idx="90">
                  <c:v>2.2702613362370694</c:v>
                </c:pt>
                <c:pt idx="91">
                  <c:v>1.8982358591154624</c:v>
                </c:pt>
                <c:pt idx="92">
                  <c:v>1.4980575014152799</c:v>
                </c:pt>
                <c:pt idx="93">
                  <c:v>1.5225536698146145</c:v>
                </c:pt>
                <c:pt idx="94">
                  <c:v>1.9046623415640198</c:v>
                </c:pt>
                <c:pt idx="95">
                  <c:v>1.1150111573487727</c:v>
                </c:pt>
                <c:pt idx="96">
                  <c:v>1.4950246272630456</c:v>
                </c:pt>
                <c:pt idx="97">
                  <c:v>1.6368860366595361</c:v>
                </c:pt>
                <c:pt idx="98">
                  <c:v>2.471865486851331</c:v>
                </c:pt>
                <c:pt idx="99">
                  <c:v>1.4283344065814201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C-484F-8780-FC398F5CD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933231"/>
        <c:axId val="389756319"/>
      </c:scatterChart>
      <c:valAx>
        <c:axId val="387933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56319"/>
        <c:crosses val="autoZero"/>
        <c:crossBetween val="midCat"/>
      </c:valAx>
      <c:valAx>
        <c:axId val="38975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93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67203.399999999994</c:v>
                </c:pt>
                <c:pt idx="3">
                  <c:v>67527</c:v>
                </c:pt>
                <c:pt idx="5">
                  <c:v>68437.2</c:v>
                </c:pt>
                <c:pt idx="8">
                  <c:v>53765.4</c:v>
                </c:pt>
                <c:pt idx="9">
                  <c:v>71729</c:v>
                </c:pt>
                <c:pt idx="10">
                  <c:v>65294</c:v>
                </c:pt>
                <c:pt idx="15">
                  <c:v>49801.8</c:v>
                </c:pt>
                <c:pt idx="16">
                  <c:v>63520.4</c:v>
                </c:pt>
                <c:pt idx="21">
                  <c:v>71296.399999999994</c:v>
                </c:pt>
                <c:pt idx="29">
                  <c:v>66101.600000000006</c:v>
                </c:pt>
                <c:pt idx="36">
                  <c:v>41855.599999999999</c:v>
                </c:pt>
                <c:pt idx="38">
                  <c:v>46027.4</c:v>
                </c:pt>
                <c:pt idx="41">
                  <c:v>63486.8</c:v>
                </c:pt>
                <c:pt idx="52">
                  <c:v>65791.199999999997</c:v>
                </c:pt>
                <c:pt idx="53">
                  <c:v>62656.2</c:v>
                </c:pt>
                <c:pt idx="56">
                  <c:v>46226.2</c:v>
                </c:pt>
                <c:pt idx="67">
                  <c:v>62519.4</c:v>
                </c:pt>
                <c:pt idx="77">
                  <c:v>60755</c:v>
                </c:pt>
                <c:pt idx="79">
                  <c:v>44083</c:v>
                </c:pt>
                <c:pt idx="82">
                  <c:v>43734.400000000001</c:v>
                </c:pt>
                <c:pt idx="88">
                  <c:v>67045.8</c:v>
                </c:pt>
                <c:pt idx="94">
                  <c:v>49262.8</c:v>
                </c:pt>
                <c:pt idx="95">
                  <c:v>49743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1.678918030932959</c:v>
                </c:pt>
                <c:pt idx="1">
                  <c:v>1.2107305226057725</c:v>
                </c:pt>
                <c:pt idx="3">
                  <c:v>1.1680051200224439</c:v>
                </c:pt>
                <c:pt idx="6">
                  <c:v>1.4747960584316306</c:v>
                </c:pt>
                <c:pt idx="7">
                  <c:v>1.4687225529423247</c:v>
                </c:pt>
                <c:pt idx="8">
                  <c:v>1.1729408521456794</c:v>
                </c:pt>
                <c:pt idx="13">
                  <c:v>1.4751876438201028</c:v>
                </c:pt>
                <c:pt idx="14">
                  <c:v>1.7613396641079087</c:v>
                </c:pt>
                <c:pt idx="19">
                  <c:v>1.1824299684135526</c:v>
                </c:pt>
                <c:pt idx="27">
                  <c:v>1.418740242293681</c:v>
                </c:pt>
                <c:pt idx="34">
                  <c:v>1.6867993769053604</c:v>
                </c:pt>
                <c:pt idx="36">
                  <c:v>1.2431508188600702</c:v>
                </c:pt>
                <c:pt idx="39">
                  <c:v>1.5613639370703831</c:v>
                </c:pt>
                <c:pt idx="50">
                  <c:v>1.1621463052809495</c:v>
                </c:pt>
                <c:pt idx="51">
                  <c:v>1.5611384029034638</c:v>
                </c:pt>
                <c:pt idx="54">
                  <c:v>1.4606435311576553</c:v>
                </c:pt>
                <c:pt idx="65">
                  <c:v>1.9611352636141741</c:v>
                </c:pt>
                <c:pt idx="75">
                  <c:v>1.0035881820426302</c:v>
                </c:pt>
                <c:pt idx="77">
                  <c:v>2.5666356645418871</c:v>
                </c:pt>
                <c:pt idx="80">
                  <c:v>1.6514917319089777</c:v>
                </c:pt>
                <c:pt idx="86">
                  <c:v>1.6549433372411098</c:v>
                </c:pt>
                <c:pt idx="92">
                  <c:v>1.9046623415640198</c:v>
                </c:pt>
                <c:pt idx="93">
                  <c:v>1.1150111573487727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C-4DA8-93CE-3232BB60C5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52349.2</c:v>
                </c:pt>
                <c:pt idx="1">
                  <c:v>78044.600000000006</c:v>
                </c:pt>
                <c:pt idx="14">
                  <c:v>59513.4</c:v>
                </c:pt>
                <c:pt idx="17">
                  <c:v>44650.2</c:v>
                </c:pt>
                <c:pt idx="18">
                  <c:v>59921.4</c:v>
                </c:pt>
                <c:pt idx="19">
                  <c:v>45518.8</c:v>
                </c:pt>
                <c:pt idx="20">
                  <c:v>56343.8</c:v>
                </c:pt>
                <c:pt idx="25">
                  <c:v>58659.6</c:v>
                </c:pt>
                <c:pt idx="27">
                  <c:v>49602.6</c:v>
                </c:pt>
                <c:pt idx="31">
                  <c:v>44386.8</c:v>
                </c:pt>
                <c:pt idx="32">
                  <c:v>64953.2</c:v>
                </c:pt>
                <c:pt idx="44">
                  <c:v>40363.599999999999</c:v>
                </c:pt>
                <c:pt idx="59">
                  <c:v>51631.199999999997</c:v>
                </c:pt>
                <c:pt idx="60">
                  <c:v>60273.8</c:v>
                </c:pt>
                <c:pt idx="62">
                  <c:v>58179.6</c:v>
                </c:pt>
                <c:pt idx="63">
                  <c:v>61772.800000000003</c:v>
                </c:pt>
                <c:pt idx="65">
                  <c:v>47144</c:v>
                </c:pt>
                <c:pt idx="66">
                  <c:v>56792</c:v>
                </c:pt>
                <c:pt idx="71">
                  <c:v>49983.4</c:v>
                </c:pt>
                <c:pt idx="72">
                  <c:v>45536</c:v>
                </c:pt>
                <c:pt idx="74">
                  <c:v>43726.8</c:v>
                </c:pt>
                <c:pt idx="75">
                  <c:v>56645</c:v>
                </c:pt>
                <c:pt idx="80">
                  <c:v>60433.2</c:v>
                </c:pt>
                <c:pt idx="84">
                  <c:v>85018.8</c:v>
                </c:pt>
                <c:pt idx="91">
                  <c:v>45393.2</c:v>
                </c:pt>
                <c:pt idx="92">
                  <c:v>46280.6</c:v>
                </c:pt>
                <c:pt idx="96">
                  <c:v>48076.800000000003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1.3904701504512009</c:v>
                </c:pt>
                <c:pt idx="1">
                  <c:v>1.4875084246699963</c:v>
                </c:pt>
                <c:pt idx="14">
                  <c:v>2.0058675861234612</c:v>
                </c:pt>
                <c:pt idx="17">
                  <c:v>1.1045191286937126</c:v>
                </c:pt>
                <c:pt idx="18">
                  <c:v>1.6166511463350322</c:v>
                </c:pt>
                <c:pt idx="19">
                  <c:v>1.8082418692935665</c:v>
                </c:pt>
                <c:pt idx="20">
                  <c:v>1.3944746360735343</c:v>
                </c:pt>
                <c:pt idx="25">
                  <c:v>1.9798975785719644</c:v>
                </c:pt>
                <c:pt idx="27">
                  <c:v>1.1585078201545886</c:v>
                </c:pt>
                <c:pt idx="31">
                  <c:v>1.5904277848369335</c:v>
                </c:pt>
                <c:pt idx="32">
                  <c:v>1.1263802245308931</c:v>
                </c:pt>
                <c:pt idx="44">
                  <c:v>1.0301360631856424</c:v>
                </c:pt>
                <c:pt idx="59">
                  <c:v>1.9561040611103364</c:v>
                </c:pt>
                <c:pt idx="60">
                  <c:v>1.4791335538824497</c:v>
                </c:pt>
                <c:pt idx="62">
                  <c:v>2.2948765546686469</c:v>
                </c:pt>
                <c:pt idx="63">
                  <c:v>1.8627939805221714</c:v>
                </c:pt>
                <c:pt idx="65">
                  <c:v>1.3968691668080775</c:v>
                </c:pt>
                <c:pt idx="66">
                  <c:v>1.5067615157064376</c:v>
                </c:pt>
                <c:pt idx="71">
                  <c:v>1.9689136793415414</c:v>
                </c:pt>
                <c:pt idx="72">
                  <c:v>1.4474042515811665</c:v>
                </c:pt>
                <c:pt idx="74">
                  <c:v>1.4358242542331019</c:v>
                </c:pt>
                <c:pt idx="75">
                  <c:v>1.8472239385647453</c:v>
                </c:pt>
                <c:pt idx="80">
                  <c:v>1.9728559798256589</c:v>
                </c:pt>
                <c:pt idx="84">
                  <c:v>1.1816445303862204</c:v>
                </c:pt>
                <c:pt idx="91">
                  <c:v>1.8982358591154624</c:v>
                </c:pt>
                <c:pt idx="92">
                  <c:v>1.4980575014152799</c:v>
                </c:pt>
                <c:pt idx="96">
                  <c:v>1.4950246272630456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3C-4DA8-93CE-3232BB60C5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1">
                  <c:v>67890.399999999994</c:v>
                </c:pt>
                <c:pt idx="12">
                  <c:v>39432.6</c:v>
                </c:pt>
                <c:pt idx="13">
                  <c:v>53826.400000000001</c:v>
                </c:pt>
                <c:pt idx="22">
                  <c:v>46563.4</c:v>
                </c:pt>
                <c:pt idx="23">
                  <c:v>85342</c:v>
                </c:pt>
                <c:pt idx="24">
                  <c:v>55162.8</c:v>
                </c:pt>
                <c:pt idx="26">
                  <c:v>54383.8</c:v>
                </c:pt>
                <c:pt idx="28">
                  <c:v>68758.8</c:v>
                </c:pt>
                <c:pt idx="33">
                  <c:v>64047.199999999997</c:v>
                </c:pt>
                <c:pt idx="34">
                  <c:v>40061</c:v>
                </c:pt>
                <c:pt idx="35">
                  <c:v>60992.800000000003</c:v>
                </c:pt>
                <c:pt idx="40">
                  <c:v>65872</c:v>
                </c:pt>
                <c:pt idx="45">
                  <c:v>65976.600000000006</c:v>
                </c:pt>
                <c:pt idx="48">
                  <c:v>52868.4</c:v>
                </c:pt>
                <c:pt idx="49">
                  <c:v>60312.6</c:v>
                </c:pt>
                <c:pt idx="54">
                  <c:v>49888.2</c:v>
                </c:pt>
                <c:pt idx="57">
                  <c:v>53914.8</c:v>
                </c:pt>
                <c:pt idx="58">
                  <c:v>88027</c:v>
                </c:pt>
                <c:pt idx="68">
                  <c:v>52697.2</c:v>
                </c:pt>
                <c:pt idx="69">
                  <c:v>45620</c:v>
                </c:pt>
                <c:pt idx="73">
                  <c:v>51053</c:v>
                </c:pt>
                <c:pt idx="76">
                  <c:v>74880.800000000003</c:v>
                </c:pt>
                <c:pt idx="83">
                  <c:v>72483</c:v>
                </c:pt>
                <c:pt idx="89">
                  <c:v>60526.6</c:v>
                </c:pt>
                <c:pt idx="93">
                  <c:v>46972.4</c:v>
                </c:pt>
                <c:pt idx="97">
                  <c:v>71523</c:v>
                </c:pt>
                <c:pt idx="98">
                  <c:v>45069.2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1">
                  <c:v>1.5260625950060687</c:v>
                </c:pt>
                <c:pt idx="12">
                  <c:v>1.4333318117496692</c:v>
                </c:pt>
                <c:pt idx="13">
                  <c:v>1.6873690233788623</c:v>
                </c:pt>
                <c:pt idx="22">
                  <c:v>1.7039133740233745</c:v>
                </c:pt>
                <c:pt idx="23">
                  <c:v>1.3356729394670854</c:v>
                </c:pt>
                <c:pt idx="24">
                  <c:v>1.8747054174189852</c:v>
                </c:pt>
                <c:pt idx="26">
                  <c:v>2.1282440726834091</c:v>
                </c:pt>
                <c:pt idx="28">
                  <c:v>1.063136645782067</c:v>
                </c:pt>
                <c:pt idx="33">
                  <c:v>1.4066813225246382</c:v>
                </c:pt>
                <c:pt idx="34">
                  <c:v>1.6311624772222362</c:v>
                </c:pt>
                <c:pt idx="35">
                  <c:v>1.406247950577773</c:v>
                </c:pt>
                <c:pt idx="40">
                  <c:v>1.5438274228807385</c:v>
                </c:pt>
                <c:pt idx="45">
                  <c:v>1.2402730665114601</c:v>
                </c:pt>
                <c:pt idx="48">
                  <c:v>1.3071135120412194</c:v>
                </c:pt>
                <c:pt idx="49">
                  <c:v>1.3304516800801161</c:v>
                </c:pt>
                <c:pt idx="54">
                  <c:v>1.9625883475451109</c:v>
                </c:pt>
                <c:pt idx="57">
                  <c:v>2.0994977260418288</c:v>
                </c:pt>
                <c:pt idx="58">
                  <c:v>1.1914185420382382</c:v>
                </c:pt>
                <c:pt idx="68">
                  <c:v>1.3506220444349986</c:v>
                </c:pt>
                <c:pt idx="69">
                  <c:v>1.6040552389302938</c:v>
                </c:pt>
                <c:pt idx="73">
                  <c:v>1.1333124400133194</c:v>
                </c:pt>
                <c:pt idx="76">
                  <c:v>1.4783896539566885</c:v>
                </c:pt>
                <c:pt idx="83">
                  <c:v>1.3996385359325636</c:v>
                </c:pt>
                <c:pt idx="89">
                  <c:v>1.1652893108154101</c:v>
                </c:pt>
                <c:pt idx="93">
                  <c:v>1.5225536698146145</c:v>
                </c:pt>
                <c:pt idx="97">
                  <c:v>1.6368860366595361</c:v>
                </c:pt>
                <c:pt idx="98">
                  <c:v>2.471865486851331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3C-4DA8-93CE-3232BB60C5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4">
                  <c:v>55907.4</c:v>
                </c:pt>
                <c:pt idx="6">
                  <c:v>50111.4</c:v>
                </c:pt>
                <c:pt idx="7">
                  <c:v>57915.8</c:v>
                </c:pt>
                <c:pt idx="30">
                  <c:v>47650.2</c:v>
                </c:pt>
                <c:pt idx="37">
                  <c:v>60291.6</c:v>
                </c:pt>
                <c:pt idx="39">
                  <c:v>71401.399999999994</c:v>
                </c:pt>
                <c:pt idx="42">
                  <c:v>63502.2</c:v>
                </c:pt>
                <c:pt idx="43">
                  <c:v>64297.2</c:v>
                </c:pt>
                <c:pt idx="46">
                  <c:v>72291</c:v>
                </c:pt>
                <c:pt idx="47">
                  <c:v>54545.8</c:v>
                </c:pt>
                <c:pt idx="50">
                  <c:v>51771.8</c:v>
                </c:pt>
                <c:pt idx="51">
                  <c:v>58193.2</c:v>
                </c:pt>
                <c:pt idx="55">
                  <c:v>69514</c:v>
                </c:pt>
                <c:pt idx="61">
                  <c:v>53770.8</c:v>
                </c:pt>
                <c:pt idx="64">
                  <c:v>57455</c:v>
                </c:pt>
                <c:pt idx="70">
                  <c:v>53441.2</c:v>
                </c:pt>
                <c:pt idx="78">
                  <c:v>38435.800000000003</c:v>
                </c:pt>
                <c:pt idx="81">
                  <c:v>60309.4</c:v>
                </c:pt>
                <c:pt idx="85">
                  <c:v>68657</c:v>
                </c:pt>
                <c:pt idx="86">
                  <c:v>48386.400000000001</c:v>
                </c:pt>
                <c:pt idx="87">
                  <c:v>74020</c:v>
                </c:pt>
                <c:pt idx="90">
                  <c:v>51428</c:v>
                </c:pt>
                <c:pt idx="99">
                  <c:v>60874.400000000001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4">
                  <c:v>1.5775192550538926</c:v>
                </c:pt>
                <c:pt idx="6">
                  <c:v>1.069457249248674</c:v>
                </c:pt>
                <c:pt idx="7">
                  <c:v>1.9878513289983044</c:v>
                </c:pt>
                <c:pt idx="30">
                  <c:v>2.2048385945914184</c:v>
                </c:pt>
                <c:pt idx="37">
                  <c:v>1.6409582761114319</c:v>
                </c:pt>
                <c:pt idx="39">
                  <c:v>1.254751307397334</c:v>
                </c:pt>
                <c:pt idx="42">
                  <c:v>1.6528403740342854</c:v>
                </c:pt>
                <c:pt idx="43">
                  <c:v>1.0773252956582868</c:v>
                </c:pt>
                <c:pt idx="46">
                  <c:v>1.173382578744242</c:v>
                </c:pt>
                <c:pt idx="47">
                  <c:v>1.0543249892750679</c:v>
                </c:pt>
                <c:pt idx="50">
                  <c:v>1.0556905496814868</c:v>
                </c:pt>
                <c:pt idx="51">
                  <c:v>1.2483589147872949</c:v>
                </c:pt>
                <c:pt idx="55">
                  <c:v>1.6856748280921829</c:v>
                </c:pt>
                <c:pt idx="61">
                  <c:v>1.6409463872585119</c:v>
                </c:pt>
                <c:pt idx="64">
                  <c:v>1.9809764163258201</c:v>
                </c:pt>
                <c:pt idx="70">
                  <c:v>1.8027102684819953</c:v>
                </c:pt>
                <c:pt idx="78">
                  <c:v>1.5894036289084654</c:v>
                </c:pt>
                <c:pt idx="81">
                  <c:v>1.0577289775723187</c:v>
                </c:pt>
                <c:pt idx="85">
                  <c:v>1.7176981225512329</c:v>
                </c:pt>
                <c:pt idx="86">
                  <c:v>1.8259469603028951</c:v>
                </c:pt>
                <c:pt idx="87">
                  <c:v>1.5748311267225075</c:v>
                </c:pt>
                <c:pt idx="90">
                  <c:v>2.2702613362370694</c:v>
                </c:pt>
                <c:pt idx="99">
                  <c:v>1.4283344065814201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3C-4DA8-93CE-3232BB60C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958031"/>
        <c:axId val="389762143"/>
      </c:scatterChart>
      <c:valAx>
        <c:axId val="3879580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62143"/>
        <c:crosses val="autoZero"/>
        <c:crossBetween val="midCat"/>
      </c:valAx>
      <c:valAx>
        <c:axId val="38976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95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52349.2</c:v>
                </c:pt>
                <c:pt idx="1">
                  <c:v>78044.600000000006</c:v>
                </c:pt>
                <c:pt idx="3">
                  <c:v>67527</c:v>
                </c:pt>
                <c:pt idx="5">
                  <c:v>68437.2</c:v>
                </c:pt>
                <c:pt idx="6">
                  <c:v>50111.4</c:v>
                </c:pt>
                <c:pt idx="8">
                  <c:v>53765.4</c:v>
                </c:pt>
                <c:pt idx="9">
                  <c:v>71729</c:v>
                </c:pt>
                <c:pt idx="10">
                  <c:v>65294</c:v>
                </c:pt>
                <c:pt idx="11">
                  <c:v>67890.399999999994</c:v>
                </c:pt>
                <c:pt idx="12">
                  <c:v>39432.6</c:v>
                </c:pt>
                <c:pt idx="15">
                  <c:v>49801.8</c:v>
                </c:pt>
                <c:pt idx="17">
                  <c:v>44650.2</c:v>
                </c:pt>
                <c:pt idx="20">
                  <c:v>56343.8</c:v>
                </c:pt>
                <c:pt idx="21">
                  <c:v>71296.399999999994</c:v>
                </c:pt>
                <c:pt idx="23">
                  <c:v>85342</c:v>
                </c:pt>
                <c:pt idx="27">
                  <c:v>49602.6</c:v>
                </c:pt>
                <c:pt idx="28">
                  <c:v>68758.8</c:v>
                </c:pt>
                <c:pt idx="29">
                  <c:v>66101.600000000006</c:v>
                </c:pt>
                <c:pt idx="31">
                  <c:v>44386.8</c:v>
                </c:pt>
                <c:pt idx="32">
                  <c:v>64953.2</c:v>
                </c:pt>
                <c:pt idx="33">
                  <c:v>64047.199999999997</c:v>
                </c:pt>
                <c:pt idx="37">
                  <c:v>60291.6</c:v>
                </c:pt>
                <c:pt idx="38">
                  <c:v>46027.4</c:v>
                </c:pt>
                <c:pt idx="39">
                  <c:v>71401.399999999994</c:v>
                </c:pt>
                <c:pt idx="43">
                  <c:v>64297.2</c:v>
                </c:pt>
                <c:pt idx="44">
                  <c:v>40363.599999999999</c:v>
                </c:pt>
                <c:pt idx="45">
                  <c:v>65976.600000000006</c:v>
                </c:pt>
                <c:pt idx="46">
                  <c:v>72291</c:v>
                </c:pt>
                <c:pt idx="47">
                  <c:v>54545.8</c:v>
                </c:pt>
                <c:pt idx="48">
                  <c:v>52868.4</c:v>
                </c:pt>
                <c:pt idx="49">
                  <c:v>60312.6</c:v>
                </c:pt>
                <c:pt idx="50">
                  <c:v>51771.8</c:v>
                </c:pt>
                <c:pt idx="51">
                  <c:v>58193.2</c:v>
                </c:pt>
                <c:pt idx="52">
                  <c:v>65791.199999999997</c:v>
                </c:pt>
                <c:pt idx="58">
                  <c:v>88027</c:v>
                </c:pt>
                <c:pt idx="60">
                  <c:v>60273.8</c:v>
                </c:pt>
                <c:pt idx="65">
                  <c:v>47144</c:v>
                </c:pt>
                <c:pt idx="73">
                  <c:v>51053</c:v>
                </c:pt>
                <c:pt idx="74">
                  <c:v>43726.8</c:v>
                </c:pt>
                <c:pt idx="77">
                  <c:v>60755</c:v>
                </c:pt>
                <c:pt idx="81">
                  <c:v>60309.4</c:v>
                </c:pt>
                <c:pt idx="82">
                  <c:v>43734.400000000001</c:v>
                </c:pt>
                <c:pt idx="83">
                  <c:v>72483</c:v>
                </c:pt>
                <c:pt idx="84">
                  <c:v>85018.8</c:v>
                </c:pt>
                <c:pt idx="89">
                  <c:v>60526.6</c:v>
                </c:pt>
                <c:pt idx="92">
                  <c:v>46280.6</c:v>
                </c:pt>
                <c:pt idx="95">
                  <c:v>49743</c:v>
                </c:pt>
                <c:pt idx="97">
                  <c:v>71523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1.3904701504512009</c:v>
                </c:pt>
                <c:pt idx="1">
                  <c:v>1.4875084246699963</c:v>
                </c:pt>
                <c:pt idx="3">
                  <c:v>1.2107305226057725</c:v>
                </c:pt>
                <c:pt idx="5">
                  <c:v>1.1680051200224439</c:v>
                </c:pt>
                <c:pt idx="6">
                  <c:v>1.069457249248674</c:v>
                </c:pt>
                <c:pt idx="8">
                  <c:v>1.4747960584316306</c:v>
                </c:pt>
                <c:pt idx="9">
                  <c:v>1.4687225529423247</c:v>
                </c:pt>
                <c:pt idx="10">
                  <c:v>1.1729408521456794</c:v>
                </c:pt>
                <c:pt idx="11">
                  <c:v>1.5260625950060687</c:v>
                </c:pt>
                <c:pt idx="12">
                  <c:v>1.4333318117496692</c:v>
                </c:pt>
                <c:pt idx="15">
                  <c:v>1.4751876438201028</c:v>
                </c:pt>
                <c:pt idx="17">
                  <c:v>1.1045191286937126</c:v>
                </c:pt>
                <c:pt idx="20">
                  <c:v>1.3944746360735343</c:v>
                </c:pt>
                <c:pt idx="21">
                  <c:v>1.1824299684135526</c:v>
                </c:pt>
                <c:pt idx="23">
                  <c:v>1.3356729394670854</c:v>
                </c:pt>
                <c:pt idx="27">
                  <c:v>1.1585078201545886</c:v>
                </c:pt>
                <c:pt idx="28">
                  <c:v>1.063136645782067</c:v>
                </c:pt>
                <c:pt idx="29">
                  <c:v>1.418740242293681</c:v>
                </c:pt>
                <c:pt idx="31">
                  <c:v>1.5904277848369335</c:v>
                </c:pt>
                <c:pt idx="32">
                  <c:v>1.1263802245308931</c:v>
                </c:pt>
                <c:pt idx="33">
                  <c:v>1.4066813225246382</c:v>
                </c:pt>
                <c:pt idx="37">
                  <c:v>1.6409582761114319</c:v>
                </c:pt>
                <c:pt idx="38">
                  <c:v>1.2431508188600702</c:v>
                </c:pt>
                <c:pt idx="39">
                  <c:v>1.254751307397334</c:v>
                </c:pt>
                <c:pt idx="43">
                  <c:v>1.0773252956582868</c:v>
                </c:pt>
                <c:pt idx="44">
                  <c:v>1.0301360631856424</c:v>
                </c:pt>
                <c:pt idx="45">
                  <c:v>1.2402730665114601</c:v>
                </c:pt>
                <c:pt idx="46">
                  <c:v>1.173382578744242</c:v>
                </c:pt>
                <c:pt idx="47">
                  <c:v>1.0543249892750679</c:v>
                </c:pt>
                <c:pt idx="48">
                  <c:v>1.3071135120412194</c:v>
                </c:pt>
                <c:pt idx="49">
                  <c:v>1.3304516800801161</c:v>
                </c:pt>
                <c:pt idx="50">
                  <c:v>1.0556905496814868</c:v>
                </c:pt>
                <c:pt idx="51">
                  <c:v>1.2483589147872949</c:v>
                </c:pt>
                <c:pt idx="52">
                  <c:v>1.1621463052809495</c:v>
                </c:pt>
                <c:pt idx="58">
                  <c:v>1.1914185420382382</c:v>
                </c:pt>
                <c:pt idx="60">
                  <c:v>1.4791335538824497</c:v>
                </c:pt>
                <c:pt idx="65">
                  <c:v>1.3968691668080775</c:v>
                </c:pt>
                <c:pt idx="73">
                  <c:v>1.1333124400133194</c:v>
                </c:pt>
                <c:pt idx="74">
                  <c:v>1.4358242542331019</c:v>
                </c:pt>
                <c:pt idx="77">
                  <c:v>1.0035881820426302</c:v>
                </c:pt>
                <c:pt idx="81">
                  <c:v>1.0577289775723187</c:v>
                </c:pt>
                <c:pt idx="82">
                  <c:v>1.6514917319089777</c:v>
                </c:pt>
                <c:pt idx="83">
                  <c:v>1.3996385359325636</c:v>
                </c:pt>
                <c:pt idx="84">
                  <c:v>1.1816445303862204</c:v>
                </c:pt>
                <c:pt idx="89">
                  <c:v>1.1652893108154101</c:v>
                </c:pt>
                <c:pt idx="92">
                  <c:v>1.4980575014152799</c:v>
                </c:pt>
                <c:pt idx="95">
                  <c:v>1.1150111573487727</c:v>
                </c:pt>
                <c:pt idx="97">
                  <c:v>1.6368860366595361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51-458A-951B-7271572E0D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67203.399999999994</c:v>
                </c:pt>
                <c:pt idx="4">
                  <c:v>55907.4</c:v>
                </c:pt>
                <c:pt idx="7">
                  <c:v>57915.8</c:v>
                </c:pt>
                <c:pt idx="13">
                  <c:v>53826.400000000001</c:v>
                </c:pt>
                <c:pt idx="14">
                  <c:v>59513.4</c:v>
                </c:pt>
                <c:pt idx="16">
                  <c:v>63520.4</c:v>
                </c:pt>
                <c:pt idx="18">
                  <c:v>59921.4</c:v>
                </c:pt>
                <c:pt idx="19">
                  <c:v>45518.8</c:v>
                </c:pt>
                <c:pt idx="22">
                  <c:v>46563.4</c:v>
                </c:pt>
                <c:pt idx="24">
                  <c:v>55162.8</c:v>
                </c:pt>
                <c:pt idx="25">
                  <c:v>58659.6</c:v>
                </c:pt>
                <c:pt idx="26">
                  <c:v>54383.8</c:v>
                </c:pt>
                <c:pt idx="30">
                  <c:v>47650.2</c:v>
                </c:pt>
                <c:pt idx="34">
                  <c:v>40061</c:v>
                </c:pt>
                <c:pt idx="35">
                  <c:v>60992.800000000003</c:v>
                </c:pt>
                <c:pt idx="36">
                  <c:v>41855.599999999999</c:v>
                </c:pt>
                <c:pt idx="40">
                  <c:v>65872</c:v>
                </c:pt>
                <c:pt idx="41">
                  <c:v>63486.8</c:v>
                </c:pt>
                <c:pt idx="42">
                  <c:v>63502.2</c:v>
                </c:pt>
                <c:pt idx="53">
                  <c:v>62656.2</c:v>
                </c:pt>
                <c:pt idx="54">
                  <c:v>49888.2</c:v>
                </c:pt>
                <c:pt idx="55">
                  <c:v>69514</c:v>
                </c:pt>
                <c:pt idx="56">
                  <c:v>46226.2</c:v>
                </c:pt>
                <c:pt idx="57">
                  <c:v>53914.8</c:v>
                </c:pt>
                <c:pt idx="59">
                  <c:v>51631.199999999997</c:v>
                </c:pt>
                <c:pt idx="61">
                  <c:v>53770.8</c:v>
                </c:pt>
                <c:pt idx="62">
                  <c:v>58179.6</c:v>
                </c:pt>
                <c:pt idx="63">
                  <c:v>61772.800000000003</c:v>
                </c:pt>
                <c:pt idx="64">
                  <c:v>57455</c:v>
                </c:pt>
                <c:pt idx="66">
                  <c:v>56792</c:v>
                </c:pt>
                <c:pt idx="67">
                  <c:v>62519.4</c:v>
                </c:pt>
                <c:pt idx="68">
                  <c:v>52697.2</c:v>
                </c:pt>
                <c:pt idx="69">
                  <c:v>45620</c:v>
                </c:pt>
                <c:pt idx="70">
                  <c:v>53441.2</c:v>
                </c:pt>
                <c:pt idx="71">
                  <c:v>49983.4</c:v>
                </c:pt>
                <c:pt idx="72">
                  <c:v>45536</c:v>
                </c:pt>
                <c:pt idx="75">
                  <c:v>56645</c:v>
                </c:pt>
                <c:pt idx="76">
                  <c:v>74880.800000000003</c:v>
                </c:pt>
                <c:pt idx="78">
                  <c:v>38435.800000000003</c:v>
                </c:pt>
                <c:pt idx="79">
                  <c:v>44083</c:v>
                </c:pt>
                <c:pt idx="80">
                  <c:v>60433.2</c:v>
                </c:pt>
                <c:pt idx="85">
                  <c:v>68657</c:v>
                </c:pt>
                <c:pt idx="86">
                  <c:v>48386.400000000001</c:v>
                </c:pt>
                <c:pt idx="87">
                  <c:v>74020</c:v>
                </c:pt>
                <c:pt idx="88">
                  <c:v>67045.8</c:v>
                </c:pt>
                <c:pt idx="90">
                  <c:v>51428</c:v>
                </c:pt>
                <c:pt idx="91">
                  <c:v>45393.2</c:v>
                </c:pt>
                <c:pt idx="93">
                  <c:v>46972.4</c:v>
                </c:pt>
                <c:pt idx="94">
                  <c:v>49262.8</c:v>
                </c:pt>
                <c:pt idx="96">
                  <c:v>48076.800000000003</c:v>
                </c:pt>
                <c:pt idx="98">
                  <c:v>45069.2</c:v>
                </c:pt>
                <c:pt idx="99">
                  <c:v>60874.400000000001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1.678918030932959</c:v>
                </c:pt>
                <c:pt idx="4">
                  <c:v>1.5775192550538926</c:v>
                </c:pt>
                <c:pt idx="7">
                  <c:v>1.9878513289983044</c:v>
                </c:pt>
                <c:pt idx="13">
                  <c:v>1.6873690233788623</c:v>
                </c:pt>
                <c:pt idx="14">
                  <c:v>2.0058675861234612</c:v>
                </c:pt>
                <c:pt idx="16">
                  <c:v>1.7613396641079087</c:v>
                </c:pt>
                <c:pt idx="18">
                  <c:v>1.6166511463350322</c:v>
                </c:pt>
                <c:pt idx="19">
                  <c:v>1.8082418692935665</c:v>
                </c:pt>
                <c:pt idx="22">
                  <c:v>1.7039133740233745</c:v>
                </c:pt>
                <c:pt idx="24">
                  <c:v>1.8747054174189852</c:v>
                </c:pt>
                <c:pt idx="25">
                  <c:v>1.9798975785719644</c:v>
                </c:pt>
                <c:pt idx="26">
                  <c:v>2.1282440726834091</c:v>
                </c:pt>
                <c:pt idx="30">
                  <c:v>2.2048385945914184</c:v>
                </c:pt>
                <c:pt idx="34">
                  <c:v>1.6311624772222362</c:v>
                </c:pt>
                <c:pt idx="35">
                  <c:v>1.406247950577773</c:v>
                </c:pt>
                <c:pt idx="36">
                  <c:v>1.6867993769053604</c:v>
                </c:pt>
                <c:pt idx="40">
                  <c:v>1.5438274228807385</c:v>
                </c:pt>
                <c:pt idx="41">
                  <c:v>1.5613639370703831</c:v>
                </c:pt>
                <c:pt idx="42">
                  <c:v>1.6528403740342854</c:v>
                </c:pt>
                <c:pt idx="53">
                  <c:v>1.5611384029034638</c:v>
                </c:pt>
                <c:pt idx="54">
                  <c:v>1.9625883475451109</c:v>
                </c:pt>
                <c:pt idx="55">
                  <c:v>1.6856748280921829</c:v>
                </c:pt>
                <c:pt idx="56">
                  <c:v>1.4606435311576553</c:v>
                </c:pt>
                <c:pt idx="57">
                  <c:v>2.0994977260418288</c:v>
                </c:pt>
                <c:pt idx="59">
                  <c:v>1.9561040611103364</c:v>
                </c:pt>
                <c:pt idx="61">
                  <c:v>1.6409463872585119</c:v>
                </c:pt>
                <c:pt idx="62">
                  <c:v>2.2948765546686469</c:v>
                </c:pt>
                <c:pt idx="63">
                  <c:v>1.8627939805221714</c:v>
                </c:pt>
                <c:pt idx="64">
                  <c:v>1.9809764163258201</c:v>
                </c:pt>
                <c:pt idx="66">
                  <c:v>1.5067615157064376</c:v>
                </c:pt>
                <c:pt idx="67">
                  <c:v>1.9611352636141741</c:v>
                </c:pt>
                <c:pt idx="68">
                  <c:v>1.3506220444349986</c:v>
                </c:pt>
                <c:pt idx="69">
                  <c:v>1.6040552389302938</c:v>
                </c:pt>
                <c:pt idx="70">
                  <c:v>1.8027102684819953</c:v>
                </c:pt>
                <c:pt idx="71">
                  <c:v>1.9689136793415414</c:v>
                </c:pt>
                <c:pt idx="72">
                  <c:v>1.4474042515811665</c:v>
                </c:pt>
                <c:pt idx="75">
                  <c:v>1.8472239385647453</c:v>
                </c:pt>
                <c:pt idx="76">
                  <c:v>1.4783896539566885</c:v>
                </c:pt>
                <c:pt idx="78">
                  <c:v>1.5894036289084654</c:v>
                </c:pt>
                <c:pt idx="79">
                  <c:v>2.5666356645418871</c:v>
                </c:pt>
                <c:pt idx="80">
                  <c:v>1.9728559798256589</c:v>
                </c:pt>
                <c:pt idx="85">
                  <c:v>1.7176981225512329</c:v>
                </c:pt>
                <c:pt idx="86">
                  <c:v>1.8259469603028951</c:v>
                </c:pt>
                <c:pt idx="87">
                  <c:v>1.5748311267225075</c:v>
                </c:pt>
                <c:pt idx="88">
                  <c:v>1.6549433372411098</c:v>
                </c:pt>
                <c:pt idx="90">
                  <c:v>2.2702613362370694</c:v>
                </c:pt>
                <c:pt idx="91">
                  <c:v>1.8982358591154624</c:v>
                </c:pt>
                <c:pt idx="93">
                  <c:v>1.5225536698146145</c:v>
                </c:pt>
                <c:pt idx="94">
                  <c:v>1.9046623415640198</c:v>
                </c:pt>
                <c:pt idx="96">
                  <c:v>1.4950246272630456</c:v>
                </c:pt>
                <c:pt idx="98">
                  <c:v>2.471865486851331</c:v>
                </c:pt>
                <c:pt idx="99">
                  <c:v>1.4283344065814201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1-458A-951B-7271572E0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988431"/>
        <c:axId val="389783359"/>
      </c:scatterChart>
      <c:valAx>
        <c:axId val="3879884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83359"/>
        <c:crosses val="autoZero"/>
        <c:crossBetween val="midCat"/>
      </c:valAx>
      <c:valAx>
        <c:axId val="389783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98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58749.2</c:v>
                </c:pt>
                <c:pt idx="1">
                  <c:v>71069.2</c:v>
                </c:pt>
                <c:pt idx="2">
                  <c:v>67326.600000000006</c:v>
                </c:pt>
                <c:pt idx="3">
                  <c:v>67473.2</c:v>
                </c:pt>
                <c:pt idx="4">
                  <c:v>49559.199999999997</c:v>
                </c:pt>
                <c:pt idx="5">
                  <c:v>69568</c:v>
                </c:pt>
                <c:pt idx="6">
                  <c:v>45445</c:v>
                </c:pt>
                <c:pt idx="7">
                  <c:v>56725.4</c:v>
                </c:pt>
                <c:pt idx="8">
                  <c:v>55780.800000000003</c:v>
                </c:pt>
                <c:pt idx="9">
                  <c:v>71371.199999999997</c:v>
                </c:pt>
                <c:pt idx="10">
                  <c:v>66484.399999999994</c:v>
                </c:pt>
                <c:pt idx="11">
                  <c:v>62019.8</c:v>
                </c:pt>
                <c:pt idx="12">
                  <c:v>40771.599999999999</c:v>
                </c:pt>
                <c:pt idx="13">
                  <c:v>57421.2</c:v>
                </c:pt>
                <c:pt idx="14">
                  <c:v>55514.400000000001</c:v>
                </c:pt>
                <c:pt idx="15">
                  <c:v>52824</c:v>
                </c:pt>
                <c:pt idx="16">
                  <c:v>61345.4</c:v>
                </c:pt>
                <c:pt idx="17">
                  <c:v>49317.4</c:v>
                </c:pt>
                <c:pt idx="18">
                  <c:v>65269.8</c:v>
                </c:pt>
                <c:pt idx="19">
                  <c:v>56330</c:v>
                </c:pt>
                <c:pt idx="20">
                  <c:v>57264.4</c:v>
                </c:pt>
                <c:pt idx="21">
                  <c:v>69852.800000000003</c:v>
                </c:pt>
                <c:pt idx="22">
                  <c:v>39160.199999999997</c:v>
                </c:pt>
                <c:pt idx="23">
                  <c:v>78925.8</c:v>
                </c:pt>
                <c:pt idx="24">
                  <c:v>55094.6</c:v>
                </c:pt>
                <c:pt idx="25">
                  <c:v>54288</c:v>
                </c:pt>
                <c:pt idx="26">
                  <c:v>46775.4</c:v>
                </c:pt>
                <c:pt idx="27">
                  <c:v>47886.400000000001</c:v>
                </c:pt>
                <c:pt idx="28">
                  <c:v>73100.399999999994</c:v>
                </c:pt>
                <c:pt idx="29">
                  <c:v>65083</c:v>
                </c:pt>
                <c:pt idx="30">
                  <c:v>49900</c:v>
                </c:pt>
                <c:pt idx="31">
                  <c:v>47483.8</c:v>
                </c:pt>
                <c:pt idx="32">
                  <c:v>64705.599999999999</c:v>
                </c:pt>
                <c:pt idx="33">
                  <c:v>70341.399999999994</c:v>
                </c:pt>
                <c:pt idx="34">
                  <c:v>46896.800000000003</c:v>
                </c:pt>
                <c:pt idx="35">
                  <c:v>57531</c:v>
                </c:pt>
                <c:pt idx="36">
                  <c:v>39035.4</c:v>
                </c:pt>
                <c:pt idx="37">
                  <c:v>58610.6</c:v>
                </c:pt>
                <c:pt idx="38">
                  <c:v>44354.6</c:v>
                </c:pt>
                <c:pt idx="39">
                  <c:v>75866.8</c:v>
                </c:pt>
                <c:pt idx="40">
                  <c:v>59615.199999999997</c:v>
                </c:pt>
                <c:pt idx="41">
                  <c:v>67098.8</c:v>
                </c:pt>
                <c:pt idx="42">
                  <c:v>65984.800000000003</c:v>
                </c:pt>
                <c:pt idx="43">
                  <c:v>64581.599999999999</c:v>
                </c:pt>
                <c:pt idx="44">
                  <c:v>39794.400000000001</c:v>
                </c:pt>
                <c:pt idx="45">
                  <c:v>65157.599999999999</c:v>
                </c:pt>
                <c:pt idx="46">
                  <c:v>71768</c:v>
                </c:pt>
                <c:pt idx="47">
                  <c:v>53445.599999999999</c:v>
                </c:pt>
                <c:pt idx="48">
                  <c:v>49384.800000000003</c:v>
                </c:pt>
                <c:pt idx="49">
                  <c:v>63627.199999999997</c:v>
                </c:pt>
                <c:pt idx="50">
                  <c:v>50102.8</c:v>
                </c:pt>
                <c:pt idx="51">
                  <c:v>54635.8</c:v>
                </c:pt>
                <c:pt idx="52">
                  <c:v>67328.2</c:v>
                </c:pt>
                <c:pt idx="53">
                  <c:v>71534</c:v>
                </c:pt>
                <c:pt idx="54">
                  <c:v>47552.800000000003</c:v>
                </c:pt>
                <c:pt idx="55">
                  <c:v>72359.399999999994</c:v>
                </c:pt>
                <c:pt idx="56">
                  <c:v>43695</c:v>
                </c:pt>
                <c:pt idx="57">
                  <c:v>59135.4</c:v>
                </c:pt>
                <c:pt idx="58">
                  <c:v>88250.2</c:v>
                </c:pt>
                <c:pt idx="59">
                  <c:v>64456.6</c:v>
                </c:pt>
                <c:pt idx="60">
                  <c:v>60171.6</c:v>
                </c:pt>
                <c:pt idx="61">
                  <c:v>52002.400000000001</c:v>
                </c:pt>
                <c:pt idx="62">
                  <c:v>57777.599999999999</c:v>
                </c:pt>
                <c:pt idx="63">
                  <c:v>65802.600000000006</c:v>
                </c:pt>
                <c:pt idx="64">
                  <c:v>63145.4</c:v>
                </c:pt>
                <c:pt idx="65">
                  <c:v>37313</c:v>
                </c:pt>
                <c:pt idx="66">
                  <c:v>57881.8</c:v>
                </c:pt>
                <c:pt idx="67">
                  <c:v>59997.4</c:v>
                </c:pt>
                <c:pt idx="68">
                  <c:v>53232</c:v>
                </c:pt>
                <c:pt idx="69">
                  <c:v>47096.6</c:v>
                </c:pt>
                <c:pt idx="70">
                  <c:v>58401.599999999999</c:v>
                </c:pt>
                <c:pt idx="71">
                  <c:v>47917.599999999999</c:v>
                </c:pt>
                <c:pt idx="72">
                  <c:v>48410.8</c:v>
                </c:pt>
                <c:pt idx="73">
                  <c:v>50301.4</c:v>
                </c:pt>
                <c:pt idx="74">
                  <c:v>45428.4</c:v>
                </c:pt>
                <c:pt idx="75">
                  <c:v>56483.8</c:v>
                </c:pt>
                <c:pt idx="76">
                  <c:v>70729.8</c:v>
                </c:pt>
                <c:pt idx="77">
                  <c:v>59881.4</c:v>
                </c:pt>
                <c:pt idx="78">
                  <c:v>39563.800000000003</c:v>
                </c:pt>
                <c:pt idx="79">
                  <c:v>47717.2</c:v>
                </c:pt>
                <c:pt idx="80">
                  <c:v>56062.2</c:v>
                </c:pt>
                <c:pt idx="81">
                  <c:v>63791.199999999997</c:v>
                </c:pt>
                <c:pt idx="82">
                  <c:v>45043</c:v>
                </c:pt>
                <c:pt idx="83">
                  <c:v>79897.8</c:v>
                </c:pt>
                <c:pt idx="84">
                  <c:v>85241.4</c:v>
                </c:pt>
                <c:pt idx="85">
                  <c:v>66819.399999999994</c:v>
                </c:pt>
                <c:pt idx="86">
                  <c:v>41730.400000000001</c:v>
                </c:pt>
                <c:pt idx="87">
                  <c:v>73976.2</c:v>
                </c:pt>
                <c:pt idx="88">
                  <c:v>67110</c:v>
                </c:pt>
                <c:pt idx="89">
                  <c:v>62116.2</c:v>
                </c:pt>
                <c:pt idx="90">
                  <c:v>49061.599999999999</c:v>
                </c:pt>
                <c:pt idx="91">
                  <c:v>49859.4</c:v>
                </c:pt>
                <c:pt idx="92">
                  <c:v>42767.4</c:v>
                </c:pt>
                <c:pt idx="93">
                  <c:v>51346.6</c:v>
                </c:pt>
                <c:pt idx="94">
                  <c:v>48876</c:v>
                </c:pt>
                <c:pt idx="95">
                  <c:v>55464.2</c:v>
                </c:pt>
                <c:pt idx="96">
                  <c:v>49678</c:v>
                </c:pt>
                <c:pt idx="97">
                  <c:v>69267.8</c:v>
                </c:pt>
                <c:pt idx="98">
                  <c:v>40523.199999999997</c:v>
                </c:pt>
                <c:pt idx="99">
                  <c:v>55070.8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1.2008333730501863</c:v>
                </c:pt>
                <c:pt idx="1">
                  <c:v>1.5603102328434821</c:v>
                </c:pt>
                <c:pt idx="2">
                  <c:v>1.5980310902377366</c:v>
                </c:pt>
                <c:pt idx="3">
                  <c:v>1.4496718697201261</c:v>
                </c:pt>
                <c:pt idx="4">
                  <c:v>1.689898142020049</c:v>
                </c:pt>
                <c:pt idx="5">
                  <c:v>1.4114535418583256</c:v>
                </c:pt>
                <c:pt idx="6">
                  <c:v>1.3034437231818683</c:v>
                </c:pt>
                <c:pt idx="7">
                  <c:v>2.0141418130149811</c:v>
                </c:pt>
                <c:pt idx="8">
                  <c:v>1.7382325101110059</c:v>
                </c:pt>
                <c:pt idx="9">
                  <c:v>1.4759454794090614</c:v>
                </c:pt>
                <c:pt idx="10">
                  <c:v>1.1896324551323318</c:v>
                </c:pt>
                <c:pt idx="11">
                  <c:v>1.646490314383471</c:v>
                </c:pt>
                <c:pt idx="12">
                  <c:v>1.2514348222782525</c:v>
                </c:pt>
                <c:pt idx="13">
                  <c:v>1.5817851246577921</c:v>
                </c:pt>
                <c:pt idx="14">
                  <c:v>2.2297457956854436</c:v>
                </c:pt>
                <c:pt idx="15">
                  <c:v>1.357318643041042</c:v>
                </c:pt>
                <c:pt idx="16">
                  <c:v>1.768364050116227</c:v>
                </c:pt>
                <c:pt idx="17">
                  <c:v>1.1620036741596271</c:v>
                </c:pt>
                <c:pt idx="18">
                  <c:v>1.4841626602195808</c:v>
                </c:pt>
                <c:pt idx="19">
                  <c:v>1.2570033729806498</c:v>
                </c:pt>
                <c:pt idx="20">
                  <c:v>1.3956314918169055</c:v>
                </c:pt>
                <c:pt idx="21">
                  <c:v>1.199780109029273</c:v>
                </c:pt>
                <c:pt idx="22">
                  <c:v>2.0214145995168566</c:v>
                </c:pt>
                <c:pt idx="23">
                  <c:v>1.2190437094080768</c:v>
                </c:pt>
                <c:pt idx="24">
                  <c:v>2.0382578328910639</c:v>
                </c:pt>
                <c:pt idx="25">
                  <c:v>2.3993700265251992</c:v>
                </c:pt>
                <c:pt idx="26">
                  <c:v>2.3541220385074206</c:v>
                </c:pt>
                <c:pt idx="27">
                  <c:v>1.2225391760499849</c:v>
                </c:pt>
                <c:pt idx="28">
                  <c:v>1.0801856077394927</c:v>
                </c:pt>
                <c:pt idx="29">
                  <c:v>1.3406112195196902</c:v>
                </c:pt>
                <c:pt idx="30">
                  <c:v>2.1479959919839677</c:v>
                </c:pt>
                <c:pt idx="31">
                  <c:v>1.5902476212939991</c:v>
                </c:pt>
                <c:pt idx="32">
                  <c:v>1.1335031280136496</c:v>
                </c:pt>
                <c:pt idx="33">
                  <c:v>1.2802417921735991</c:v>
                </c:pt>
                <c:pt idx="34">
                  <c:v>1.3933999761177733</c:v>
                </c:pt>
                <c:pt idx="35">
                  <c:v>1.8290834506613824</c:v>
                </c:pt>
                <c:pt idx="36">
                  <c:v>2.235329982528679</c:v>
                </c:pt>
                <c:pt idx="37">
                  <c:v>1.591674543512607</c:v>
                </c:pt>
                <c:pt idx="38">
                  <c:v>1.0499700143840776</c:v>
                </c:pt>
                <c:pt idx="39">
                  <c:v>1.3939167066490217</c:v>
                </c:pt>
                <c:pt idx="40">
                  <c:v>1.4613051704934312</c:v>
                </c:pt>
                <c:pt idx="41">
                  <c:v>1.6936964595492019</c:v>
                </c:pt>
                <c:pt idx="42">
                  <c:v>1.6038239109613122</c:v>
                </c:pt>
                <c:pt idx="43">
                  <c:v>1.18863577241815</c:v>
                </c:pt>
                <c:pt idx="44">
                  <c:v>1.4446002452606397</c:v>
                </c:pt>
                <c:pt idx="45">
                  <c:v>1.2560622245141013</c:v>
                </c:pt>
                <c:pt idx="46">
                  <c:v>1.4207585553450006</c:v>
                </c:pt>
                <c:pt idx="47">
                  <c:v>1.0746067028904156</c:v>
                </c:pt>
                <c:pt idx="48">
                  <c:v>1.5477434352270334</c:v>
                </c:pt>
                <c:pt idx="49">
                  <c:v>1.3778384087308573</c:v>
                </c:pt>
                <c:pt idx="50">
                  <c:v>1.2678532936283002</c:v>
                </c:pt>
                <c:pt idx="51">
                  <c:v>1.3293847623719246</c:v>
                </c:pt>
                <c:pt idx="52">
                  <c:v>1.2994109451908711</c:v>
                </c:pt>
                <c:pt idx="53">
                  <c:v>1.367992842564375</c:v>
                </c:pt>
                <c:pt idx="54">
                  <c:v>1.734303763395636</c:v>
                </c:pt>
                <c:pt idx="55">
                  <c:v>1.7016033853238144</c:v>
                </c:pt>
                <c:pt idx="56">
                  <c:v>1.545005149330587</c:v>
                </c:pt>
                <c:pt idx="57">
                  <c:v>1.9002492584813833</c:v>
                </c:pt>
                <c:pt idx="58">
                  <c:v>1.1585582808877488</c:v>
                </c:pt>
                <c:pt idx="59">
                  <c:v>1.560615980365083</c:v>
                </c:pt>
                <c:pt idx="60">
                  <c:v>1.4789867645201391</c:v>
                </c:pt>
                <c:pt idx="61">
                  <c:v>1.6284056120486747</c:v>
                </c:pt>
                <c:pt idx="62">
                  <c:v>2.1363123424995156</c:v>
                </c:pt>
                <c:pt idx="63">
                  <c:v>1.7488366721071811</c:v>
                </c:pt>
                <c:pt idx="64">
                  <c:v>1.8081285414297794</c:v>
                </c:pt>
                <c:pt idx="65">
                  <c:v>1.7632996542759896</c:v>
                </c:pt>
                <c:pt idx="66">
                  <c:v>1.2585475918164257</c:v>
                </c:pt>
                <c:pt idx="67">
                  <c:v>1.9805858253857667</c:v>
                </c:pt>
                <c:pt idx="68">
                  <c:v>1.3370904718966035</c:v>
                </c:pt>
                <c:pt idx="69">
                  <c:v>1.5562694546952434</c:v>
                </c:pt>
                <c:pt idx="70">
                  <c:v>1.4923563737979781</c:v>
                </c:pt>
                <c:pt idx="71">
                  <c:v>2.0546104145449688</c:v>
                </c:pt>
                <c:pt idx="72">
                  <c:v>1.3819850116089798</c:v>
                </c:pt>
                <c:pt idx="73">
                  <c:v>1.1258135956454491</c:v>
                </c:pt>
                <c:pt idx="74">
                  <c:v>1.2219228500233335</c:v>
                </c:pt>
                <c:pt idx="75">
                  <c:v>1.8488132880578148</c:v>
                </c:pt>
                <c:pt idx="76">
                  <c:v>1.5710492607076507</c:v>
                </c:pt>
                <c:pt idx="77">
                  <c:v>1.0153236230281857</c:v>
                </c:pt>
                <c:pt idx="78">
                  <c:v>1.3493900990299212</c:v>
                </c:pt>
                <c:pt idx="79">
                  <c:v>2.3852824558021011</c:v>
                </c:pt>
                <c:pt idx="80">
                  <c:v>1.9995826064621083</c:v>
                </c:pt>
                <c:pt idx="81">
                  <c:v>1.1895057625503205</c:v>
                </c:pt>
                <c:pt idx="82">
                  <c:v>1.712430344337633</c:v>
                </c:pt>
                <c:pt idx="83">
                  <c:v>1.3013750065708942</c:v>
                </c:pt>
                <c:pt idx="84">
                  <c:v>1.2179527788140505</c:v>
                </c:pt>
                <c:pt idx="85">
                  <c:v>1.5261286392873927</c:v>
                </c:pt>
                <c:pt idx="86">
                  <c:v>2.2888589613327452</c:v>
                </c:pt>
                <c:pt idx="87">
                  <c:v>1.5786023072285411</c:v>
                </c:pt>
                <c:pt idx="88">
                  <c:v>1.6046788854120102</c:v>
                </c:pt>
                <c:pt idx="89">
                  <c:v>1.3238253466889476</c:v>
                </c:pt>
                <c:pt idx="90">
                  <c:v>2.4064849087677533</c:v>
                </c:pt>
                <c:pt idx="91">
                  <c:v>1.5886873889376927</c:v>
                </c:pt>
                <c:pt idx="92">
                  <c:v>1.4806371207976168</c:v>
                </c:pt>
                <c:pt idx="93">
                  <c:v>1.3999174239384886</c:v>
                </c:pt>
                <c:pt idx="94">
                  <c:v>1.6442630329814223</c:v>
                </c:pt>
                <c:pt idx="95">
                  <c:v>1.1531402237839905</c:v>
                </c:pt>
                <c:pt idx="96">
                  <c:v>1.7398445992189702</c:v>
                </c:pt>
                <c:pt idx="97">
                  <c:v>1.746482492586743</c:v>
                </c:pt>
                <c:pt idx="98">
                  <c:v>2.2875291191218858</c:v>
                </c:pt>
                <c:pt idx="99">
                  <c:v>1.559737646811014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1-4259-A2CF-0F801F76F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922031"/>
        <c:axId val="389733439"/>
      </c:scatterChart>
      <c:valAx>
        <c:axId val="3879220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33439"/>
        <c:crosses val="autoZero"/>
        <c:crossBetween val="midCat"/>
      </c:valAx>
      <c:valAx>
        <c:axId val="38973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92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67326.600000000006</c:v>
                </c:pt>
                <c:pt idx="3">
                  <c:v>67473.2</c:v>
                </c:pt>
                <c:pt idx="5">
                  <c:v>69568</c:v>
                </c:pt>
                <c:pt idx="8">
                  <c:v>55780.800000000003</c:v>
                </c:pt>
                <c:pt idx="9">
                  <c:v>71371.199999999997</c:v>
                </c:pt>
                <c:pt idx="10">
                  <c:v>66484.399999999994</c:v>
                </c:pt>
                <c:pt idx="15">
                  <c:v>52824</c:v>
                </c:pt>
                <c:pt idx="16">
                  <c:v>61345.4</c:v>
                </c:pt>
                <c:pt idx="21">
                  <c:v>69852.800000000003</c:v>
                </c:pt>
                <c:pt idx="29">
                  <c:v>65083</c:v>
                </c:pt>
                <c:pt idx="36">
                  <c:v>39035.4</c:v>
                </c:pt>
                <c:pt idx="38">
                  <c:v>44354.6</c:v>
                </c:pt>
                <c:pt idx="41">
                  <c:v>67098.8</c:v>
                </c:pt>
                <c:pt idx="52">
                  <c:v>67328.2</c:v>
                </c:pt>
                <c:pt idx="53">
                  <c:v>71534</c:v>
                </c:pt>
                <c:pt idx="56">
                  <c:v>43695</c:v>
                </c:pt>
                <c:pt idx="67">
                  <c:v>59997.4</c:v>
                </c:pt>
                <c:pt idx="77">
                  <c:v>59881.4</c:v>
                </c:pt>
                <c:pt idx="79">
                  <c:v>47717.2</c:v>
                </c:pt>
                <c:pt idx="82">
                  <c:v>45043</c:v>
                </c:pt>
                <c:pt idx="88">
                  <c:v>67110</c:v>
                </c:pt>
                <c:pt idx="94">
                  <c:v>48876</c:v>
                </c:pt>
                <c:pt idx="95">
                  <c:v>55464.2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1.5980310902377366</c:v>
                </c:pt>
                <c:pt idx="1">
                  <c:v>1.4496718697201261</c:v>
                </c:pt>
                <c:pt idx="3">
                  <c:v>1.4114535418583256</c:v>
                </c:pt>
                <c:pt idx="6">
                  <c:v>1.7382325101110059</c:v>
                </c:pt>
                <c:pt idx="7">
                  <c:v>1.4759454794090614</c:v>
                </c:pt>
                <c:pt idx="8">
                  <c:v>1.1896324551323318</c:v>
                </c:pt>
                <c:pt idx="13">
                  <c:v>1.357318643041042</c:v>
                </c:pt>
                <c:pt idx="14">
                  <c:v>1.768364050116227</c:v>
                </c:pt>
                <c:pt idx="19">
                  <c:v>1.199780109029273</c:v>
                </c:pt>
                <c:pt idx="27">
                  <c:v>1.3406112195196902</c:v>
                </c:pt>
                <c:pt idx="34">
                  <c:v>2.235329982528679</c:v>
                </c:pt>
                <c:pt idx="36">
                  <c:v>1.0499700143840776</c:v>
                </c:pt>
                <c:pt idx="39">
                  <c:v>1.6936964595492019</c:v>
                </c:pt>
                <c:pt idx="50">
                  <c:v>1.2994109451908711</c:v>
                </c:pt>
                <c:pt idx="51">
                  <c:v>1.367992842564375</c:v>
                </c:pt>
                <c:pt idx="54">
                  <c:v>1.545005149330587</c:v>
                </c:pt>
                <c:pt idx="65">
                  <c:v>1.9805858253857667</c:v>
                </c:pt>
                <c:pt idx="75">
                  <c:v>1.0153236230281857</c:v>
                </c:pt>
                <c:pt idx="77">
                  <c:v>2.3852824558021011</c:v>
                </c:pt>
                <c:pt idx="80">
                  <c:v>1.712430344337633</c:v>
                </c:pt>
                <c:pt idx="86">
                  <c:v>1.6046788854120102</c:v>
                </c:pt>
                <c:pt idx="92">
                  <c:v>1.6442630329814223</c:v>
                </c:pt>
                <c:pt idx="93">
                  <c:v>1.1531402237839905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8-4C69-B906-ADFC8C80C8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58749.2</c:v>
                </c:pt>
                <c:pt idx="1">
                  <c:v>71069.2</c:v>
                </c:pt>
                <c:pt idx="14">
                  <c:v>55514.400000000001</c:v>
                </c:pt>
                <c:pt idx="17">
                  <c:v>49317.4</c:v>
                </c:pt>
                <c:pt idx="18">
                  <c:v>65269.8</c:v>
                </c:pt>
                <c:pt idx="19">
                  <c:v>56330</c:v>
                </c:pt>
                <c:pt idx="20">
                  <c:v>57264.4</c:v>
                </c:pt>
                <c:pt idx="25">
                  <c:v>54288</c:v>
                </c:pt>
                <c:pt idx="27">
                  <c:v>47886.400000000001</c:v>
                </c:pt>
                <c:pt idx="31">
                  <c:v>47483.8</c:v>
                </c:pt>
                <c:pt idx="32">
                  <c:v>64705.599999999999</c:v>
                </c:pt>
                <c:pt idx="44">
                  <c:v>39794.400000000001</c:v>
                </c:pt>
                <c:pt idx="59">
                  <c:v>64456.6</c:v>
                </c:pt>
                <c:pt idx="60">
                  <c:v>60171.6</c:v>
                </c:pt>
                <c:pt idx="62">
                  <c:v>57777.599999999999</c:v>
                </c:pt>
                <c:pt idx="63">
                  <c:v>65802.600000000006</c:v>
                </c:pt>
                <c:pt idx="65">
                  <c:v>37313</c:v>
                </c:pt>
                <c:pt idx="66">
                  <c:v>57881.8</c:v>
                </c:pt>
                <c:pt idx="71">
                  <c:v>47917.599999999999</c:v>
                </c:pt>
                <c:pt idx="72">
                  <c:v>48410.8</c:v>
                </c:pt>
                <c:pt idx="74">
                  <c:v>45428.4</c:v>
                </c:pt>
                <c:pt idx="75">
                  <c:v>56483.8</c:v>
                </c:pt>
                <c:pt idx="80">
                  <c:v>56062.2</c:v>
                </c:pt>
                <c:pt idx="84">
                  <c:v>85241.4</c:v>
                </c:pt>
                <c:pt idx="91">
                  <c:v>49859.4</c:v>
                </c:pt>
                <c:pt idx="92">
                  <c:v>42767.4</c:v>
                </c:pt>
                <c:pt idx="96">
                  <c:v>49678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1.2008333730501863</c:v>
                </c:pt>
                <c:pt idx="1">
                  <c:v>1.5603102328434821</c:v>
                </c:pt>
                <c:pt idx="14">
                  <c:v>2.2297457956854436</c:v>
                </c:pt>
                <c:pt idx="17">
                  <c:v>1.1620036741596271</c:v>
                </c:pt>
                <c:pt idx="18">
                  <c:v>1.4841626602195808</c:v>
                </c:pt>
                <c:pt idx="19">
                  <c:v>1.2570033729806498</c:v>
                </c:pt>
                <c:pt idx="20">
                  <c:v>1.3956314918169055</c:v>
                </c:pt>
                <c:pt idx="25">
                  <c:v>2.3993700265251992</c:v>
                </c:pt>
                <c:pt idx="27">
                  <c:v>1.2225391760499849</c:v>
                </c:pt>
                <c:pt idx="31">
                  <c:v>1.5902476212939991</c:v>
                </c:pt>
                <c:pt idx="32">
                  <c:v>1.1335031280136496</c:v>
                </c:pt>
                <c:pt idx="44">
                  <c:v>1.4446002452606397</c:v>
                </c:pt>
                <c:pt idx="59">
                  <c:v>1.560615980365083</c:v>
                </c:pt>
                <c:pt idx="60">
                  <c:v>1.4789867645201391</c:v>
                </c:pt>
                <c:pt idx="62">
                  <c:v>2.1363123424995156</c:v>
                </c:pt>
                <c:pt idx="63">
                  <c:v>1.7488366721071811</c:v>
                </c:pt>
                <c:pt idx="65">
                  <c:v>1.7632996542759896</c:v>
                </c:pt>
                <c:pt idx="66">
                  <c:v>1.2585475918164257</c:v>
                </c:pt>
                <c:pt idx="71">
                  <c:v>2.0546104145449688</c:v>
                </c:pt>
                <c:pt idx="72">
                  <c:v>1.3819850116089798</c:v>
                </c:pt>
                <c:pt idx="74">
                  <c:v>1.2219228500233335</c:v>
                </c:pt>
                <c:pt idx="75">
                  <c:v>1.8488132880578148</c:v>
                </c:pt>
                <c:pt idx="80">
                  <c:v>1.9995826064621083</c:v>
                </c:pt>
                <c:pt idx="84">
                  <c:v>1.2179527788140505</c:v>
                </c:pt>
                <c:pt idx="91">
                  <c:v>1.5886873889376927</c:v>
                </c:pt>
                <c:pt idx="92">
                  <c:v>1.4806371207976168</c:v>
                </c:pt>
                <c:pt idx="96">
                  <c:v>1.7398445992189702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8-4C69-B906-ADFC8C80C8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1">
                  <c:v>62019.8</c:v>
                </c:pt>
                <c:pt idx="12">
                  <c:v>40771.599999999999</c:v>
                </c:pt>
                <c:pt idx="13">
                  <c:v>57421.2</c:v>
                </c:pt>
                <c:pt idx="22">
                  <c:v>39160.199999999997</c:v>
                </c:pt>
                <c:pt idx="23">
                  <c:v>78925.8</c:v>
                </c:pt>
                <c:pt idx="24">
                  <c:v>55094.6</c:v>
                </c:pt>
                <c:pt idx="26">
                  <c:v>46775.4</c:v>
                </c:pt>
                <c:pt idx="28">
                  <c:v>73100.399999999994</c:v>
                </c:pt>
                <c:pt idx="33">
                  <c:v>70341.399999999994</c:v>
                </c:pt>
                <c:pt idx="34">
                  <c:v>46896.800000000003</c:v>
                </c:pt>
                <c:pt idx="35">
                  <c:v>57531</c:v>
                </c:pt>
                <c:pt idx="40">
                  <c:v>59615.199999999997</c:v>
                </c:pt>
                <c:pt idx="45">
                  <c:v>65157.599999999999</c:v>
                </c:pt>
                <c:pt idx="48">
                  <c:v>49384.800000000003</c:v>
                </c:pt>
                <c:pt idx="49">
                  <c:v>63627.199999999997</c:v>
                </c:pt>
                <c:pt idx="54">
                  <c:v>47552.800000000003</c:v>
                </c:pt>
                <c:pt idx="57">
                  <c:v>59135.4</c:v>
                </c:pt>
                <c:pt idx="58">
                  <c:v>88250.2</c:v>
                </c:pt>
                <c:pt idx="68">
                  <c:v>53232</c:v>
                </c:pt>
                <c:pt idx="69">
                  <c:v>47096.6</c:v>
                </c:pt>
                <c:pt idx="73">
                  <c:v>50301.4</c:v>
                </c:pt>
                <c:pt idx="76">
                  <c:v>70729.8</c:v>
                </c:pt>
                <c:pt idx="83">
                  <c:v>79897.8</c:v>
                </c:pt>
                <c:pt idx="89">
                  <c:v>62116.2</c:v>
                </c:pt>
                <c:pt idx="93">
                  <c:v>51346.6</c:v>
                </c:pt>
                <c:pt idx="97">
                  <c:v>69267.8</c:v>
                </c:pt>
                <c:pt idx="98">
                  <c:v>40523.199999999997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1">
                  <c:v>1.646490314383471</c:v>
                </c:pt>
                <c:pt idx="12">
                  <c:v>1.2514348222782525</c:v>
                </c:pt>
                <c:pt idx="13">
                  <c:v>1.5817851246577921</c:v>
                </c:pt>
                <c:pt idx="22">
                  <c:v>2.0214145995168566</c:v>
                </c:pt>
                <c:pt idx="23">
                  <c:v>1.2190437094080768</c:v>
                </c:pt>
                <c:pt idx="24">
                  <c:v>2.0382578328910639</c:v>
                </c:pt>
                <c:pt idx="26">
                  <c:v>2.3541220385074206</c:v>
                </c:pt>
                <c:pt idx="28">
                  <c:v>1.0801856077394927</c:v>
                </c:pt>
                <c:pt idx="33">
                  <c:v>1.2802417921735991</c:v>
                </c:pt>
                <c:pt idx="34">
                  <c:v>1.3933999761177733</c:v>
                </c:pt>
                <c:pt idx="35">
                  <c:v>1.8290834506613824</c:v>
                </c:pt>
                <c:pt idx="40">
                  <c:v>1.4613051704934312</c:v>
                </c:pt>
                <c:pt idx="45">
                  <c:v>1.2560622245141013</c:v>
                </c:pt>
                <c:pt idx="48">
                  <c:v>1.5477434352270334</c:v>
                </c:pt>
                <c:pt idx="49">
                  <c:v>1.3778384087308573</c:v>
                </c:pt>
                <c:pt idx="54">
                  <c:v>1.734303763395636</c:v>
                </c:pt>
                <c:pt idx="57">
                  <c:v>1.9002492584813833</c:v>
                </c:pt>
                <c:pt idx="58">
                  <c:v>1.1585582808877488</c:v>
                </c:pt>
                <c:pt idx="68">
                  <c:v>1.3370904718966035</c:v>
                </c:pt>
                <c:pt idx="69">
                  <c:v>1.5562694546952434</c:v>
                </c:pt>
                <c:pt idx="73">
                  <c:v>1.1258135956454491</c:v>
                </c:pt>
                <c:pt idx="76">
                  <c:v>1.5710492607076507</c:v>
                </c:pt>
                <c:pt idx="83">
                  <c:v>1.3013750065708942</c:v>
                </c:pt>
                <c:pt idx="89">
                  <c:v>1.3238253466889476</c:v>
                </c:pt>
                <c:pt idx="93">
                  <c:v>1.3999174239384886</c:v>
                </c:pt>
                <c:pt idx="97">
                  <c:v>1.746482492586743</c:v>
                </c:pt>
                <c:pt idx="98">
                  <c:v>2.2875291191218858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C8-4C69-B906-ADFC8C80C8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4">
                  <c:v>49559.199999999997</c:v>
                </c:pt>
                <c:pt idx="6">
                  <c:v>45445</c:v>
                </c:pt>
                <c:pt idx="7">
                  <c:v>56725.4</c:v>
                </c:pt>
                <c:pt idx="30">
                  <c:v>49900</c:v>
                </c:pt>
                <c:pt idx="37">
                  <c:v>58610.6</c:v>
                </c:pt>
                <c:pt idx="39">
                  <c:v>75866.8</c:v>
                </c:pt>
                <c:pt idx="42">
                  <c:v>65984.800000000003</c:v>
                </c:pt>
                <c:pt idx="43">
                  <c:v>64581.599999999999</c:v>
                </c:pt>
                <c:pt idx="46">
                  <c:v>71768</c:v>
                </c:pt>
                <c:pt idx="47">
                  <c:v>53445.599999999999</c:v>
                </c:pt>
                <c:pt idx="50">
                  <c:v>50102.8</c:v>
                </c:pt>
                <c:pt idx="51">
                  <c:v>54635.8</c:v>
                </c:pt>
                <c:pt idx="55">
                  <c:v>72359.399999999994</c:v>
                </c:pt>
                <c:pt idx="61">
                  <c:v>52002.400000000001</c:v>
                </c:pt>
                <c:pt idx="64">
                  <c:v>63145.4</c:v>
                </c:pt>
                <c:pt idx="70">
                  <c:v>58401.599999999999</c:v>
                </c:pt>
                <c:pt idx="78">
                  <c:v>39563.800000000003</c:v>
                </c:pt>
                <c:pt idx="81">
                  <c:v>63791.199999999997</c:v>
                </c:pt>
                <c:pt idx="85">
                  <c:v>66819.399999999994</c:v>
                </c:pt>
                <c:pt idx="86">
                  <c:v>41730.400000000001</c:v>
                </c:pt>
                <c:pt idx="87">
                  <c:v>73976.2</c:v>
                </c:pt>
                <c:pt idx="90">
                  <c:v>49061.599999999999</c:v>
                </c:pt>
                <c:pt idx="99">
                  <c:v>55070.8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4">
                  <c:v>1.689898142020049</c:v>
                </c:pt>
                <c:pt idx="6">
                  <c:v>1.3034437231818683</c:v>
                </c:pt>
                <c:pt idx="7">
                  <c:v>2.0141418130149811</c:v>
                </c:pt>
                <c:pt idx="30">
                  <c:v>2.1479959919839677</c:v>
                </c:pt>
                <c:pt idx="37">
                  <c:v>1.591674543512607</c:v>
                </c:pt>
                <c:pt idx="39">
                  <c:v>1.3939167066490217</c:v>
                </c:pt>
                <c:pt idx="42">
                  <c:v>1.6038239109613122</c:v>
                </c:pt>
                <c:pt idx="43">
                  <c:v>1.18863577241815</c:v>
                </c:pt>
                <c:pt idx="46">
                  <c:v>1.4207585553450006</c:v>
                </c:pt>
                <c:pt idx="47">
                  <c:v>1.0746067028904156</c:v>
                </c:pt>
                <c:pt idx="50">
                  <c:v>1.2678532936283002</c:v>
                </c:pt>
                <c:pt idx="51">
                  <c:v>1.3293847623719246</c:v>
                </c:pt>
                <c:pt idx="55">
                  <c:v>1.7016033853238144</c:v>
                </c:pt>
                <c:pt idx="61">
                  <c:v>1.6284056120486747</c:v>
                </c:pt>
                <c:pt idx="64">
                  <c:v>1.8081285414297794</c:v>
                </c:pt>
                <c:pt idx="70">
                  <c:v>1.4923563737979781</c:v>
                </c:pt>
                <c:pt idx="78">
                  <c:v>1.3493900990299212</c:v>
                </c:pt>
                <c:pt idx="81">
                  <c:v>1.1895057625503205</c:v>
                </c:pt>
                <c:pt idx="85">
                  <c:v>1.5261286392873927</c:v>
                </c:pt>
                <c:pt idx="86">
                  <c:v>2.2888589613327452</c:v>
                </c:pt>
                <c:pt idx="87">
                  <c:v>1.5786023072285411</c:v>
                </c:pt>
                <c:pt idx="90">
                  <c:v>2.4064849087677533</c:v>
                </c:pt>
                <c:pt idx="99">
                  <c:v>1.559737646811014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C8-4C69-B906-ADFC8C80C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927631"/>
        <c:axId val="389737599"/>
      </c:scatterChart>
      <c:valAx>
        <c:axId val="3879276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37599"/>
        <c:crosses val="autoZero"/>
        <c:crossBetween val="midCat"/>
      </c:valAx>
      <c:valAx>
        <c:axId val="38973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92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58749.2</c:v>
                </c:pt>
                <c:pt idx="3">
                  <c:v>67473.2</c:v>
                </c:pt>
                <c:pt idx="5">
                  <c:v>69568</c:v>
                </c:pt>
                <c:pt idx="6">
                  <c:v>45445</c:v>
                </c:pt>
                <c:pt idx="9">
                  <c:v>71371.199999999997</c:v>
                </c:pt>
                <c:pt idx="10">
                  <c:v>66484.399999999994</c:v>
                </c:pt>
                <c:pt idx="12">
                  <c:v>40771.599999999999</c:v>
                </c:pt>
                <c:pt idx="15">
                  <c:v>52824</c:v>
                </c:pt>
                <c:pt idx="17">
                  <c:v>49317.4</c:v>
                </c:pt>
                <c:pt idx="19">
                  <c:v>56330</c:v>
                </c:pt>
                <c:pt idx="21">
                  <c:v>69852.800000000003</c:v>
                </c:pt>
                <c:pt idx="23">
                  <c:v>78925.8</c:v>
                </c:pt>
                <c:pt idx="27">
                  <c:v>47886.400000000001</c:v>
                </c:pt>
                <c:pt idx="28">
                  <c:v>73100.399999999994</c:v>
                </c:pt>
                <c:pt idx="32">
                  <c:v>64705.599999999999</c:v>
                </c:pt>
                <c:pt idx="33">
                  <c:v>70341.399999999994</c:v>
                </c:pt>
                <c:pt idx="34">
                  <c:v>46896.800000000003</c:v>
                </c:pt>
                <c:pt idx="37">
                  <c:v>58610.6</c:v>
                </c:pt>
                <c:pt idx="38">
                  <c:v>44354.6</c:v>
                </c:pt>
                <c:pt idx="39">
                  <c:v>75866.8</c:v>
                </c:pt>
                <c:pt idx="40">
                  <c:v>59615.199999999997</c:v>
                </c:pt>
                <c:pt idx="43">
                  <c:v>64581.599999999999</c:v>
                </c:pt>
                <c:pt idx="44">
                  <c:v>39794.400000000001</c:v>
                </c:pt>
                <c:pt idx="45">
                  <c:v>65157.599999999999</c:v>
                </c:pt>
                <c:pt idx="47">
                  <c:v>53445.599999999999</c:v>
                </c:pt>
                <c:pt idx="49">
                  <c:v>63627.199999999997</c:v>
                </c:pt>
                <c:pt idx="50">
                  <c:v>50102.8</c:v>
                </c:pt>
                <c:pt idx="51">
                  <c:v>54635.8</c:v>
                </c:pt>
                <c:pt idx="52">
                  <c:v>67328.2</c:v>
                </c:pt>
                <c:pt idx="53">
                  <c:v>71534</c:v>
                </c:pt>
                <c:pt idx="58">
                  <c:v>88250.2</c:v>
                </c:pt>
                <c:pt idx="59">
                  <c:v>64456.6</c:v>
                </c:pt>
                <c:pt idx="60">
                  <c:v>60171.6</c:v>
                </c:pt>
                <c:pt idx="61">
                  <c:v>52002.400000000001</c:v>
                </c:pt>
                <c:pt idx="66">
                  <c:v>57881.8</c:v>
                </c:pt>
                <c:pt idx="68">
                  <c:v>53232</c:v>
                </c:pt>
                <c:pt idx="70">
                  <c:v>58401.599999999999</c:v>
                </c:pt>
                <c:pt idx="72">
                  <c:v>48410.8</c:v>
                </c:pt>
                <c:pt idx="73">
                  <c:v>50301.4</c:v>
                </c:pt>
                <c:pt idx="74">
                  <c:v>45428.4</c:v>
                </c:pt>
                <c:pt idx="77">
                  <c:v>59881.4</c:v>
                </c:pt>
                <c:pt idx="78">
                  <c:v>39563.800000000003</c:v>
                </c:pt>
                <c:pt idx="81">
                  <c:v>63791.199999999997</c:v>
                </c:pt>
                <c:pt idx="83">
                  <c:v>79897.8</c:v>
                </c:pt>
                <c:pt idx="84">
                  <c:v>85241.4</c:v>
                </c:pt>
                <c:pt idx="85">
                  <c:v>66819.399999999994</c:v>
                </c:pt>
                <c:pt idx="89">
                  <c:v>62116.2</c:v>
                </c:pt>
                <c:pt idx="95">
                  <c:v>55464.2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1.2008333730501863</c:v>
                </c:pt>
                <c:pt idx="3">
                  <c:v>1.4496718697201261</c:v>
                </c:pt>
                <c:pt idx="5">
                  <c:v>1.4114535418583256</c:v>
                </c:pt>
                <c:pt idx="6">
                  <c:v>1.3034437231818683</c:v>
                </c:pt>
                <c:pt idx="9">
                  <c:v>1.4759454794090614</c:v>
                </c:pt>
                <c:pt idx="10">
                  <c:v>1.1896324551323318</c:v>
                </c:pt>
                <c:pt idx="12">
                  <c:v>1.2514348222782525</c:v>
                </c:pt>
                <c:pt idx="15">
                  <c:v>1.357318643041042</c:v>
                </c:pt>
                <c:pt idx="17">
                  <c:v>1.1620036741596271</c:v>
                </c:pt>
                <c:pt idx="19">
                  <c:v>1.2570033729806498</c:v>
                </c:pt>
                <c:pt idx="21">
                  <c:v>1.199780109029273</c:v>
                </c:pt>
                <c:pt idx="23">
                  <c:v>1.2190437094080768</c:v>
                </c:pt>
                <c:pt idx="27">
                  <c:v>1.2225391760499849</c:v>
                </c:pt>
                <c:pt idx="28">
                  <c:v>1.0801856077394927</c:v>
                </c:pt>
                <c:pt idx="32">
                  <c:v>1.1335031280136496</c:v>
                </c:pt>
                <c:pt idx="33">
                  <c:v>1.2802417921735991</c:v>
                </c:pt>
                <c:pt idx="34">
                  <c:v>1.3933999761177733</c:v>
                </c:pt>
                <c:pt idx="37">
                  <c:v>1.591674543512607</c:v>
                </c:pt>
                <c:pt idx="38">
                  <c:v>1.0499700143840776</c:v>
                </c:pt>
                <c:pt idx="39">
                  <c:v>1.3939167066490217</c:v>
                </c:pt>
                <c:pt idx="40">
                  <c:v>1.4613051704934312</c:v>
                </c:pt>
                <c:pt idx="43">
                  <c:v>1.18863577241815</c:v>
                </c:pt>
                <c:pt idx="44">
                  <c:v>1.4446002452606397</c:v>
                </c:pt>
                <c:pt idx="45">
                  <c:v>1.2560622245141013</c:v>
                </c:pt>
                <c:pt idx="47">
                  <c:v>1.0746067028904156</c:v>
                </c:pt>
                <c:pt idx="49">
                  <c:v>1.3778384087308573</c:v>
                </c:pt>
                <c:pt idx="50">
                  <c:v>1.2678532936283002</c:v>
                </c:pt>
                <c:pt idx="51">
                  <c:v>1.3293847623719246</c:v>
                </c:pt>
                <c:pt idx="52">
                  <c:v>1.2994109451908711</c:v>
                </c:pt>
                <c:pt idx="53">
                  <c:v>1.367992842564375</c:v>
                </c:pt>
                <c:pt idx="58">
                  <c:v>1.1585582808877488</c:v>
                </c:pt>
                <c:pt idx="59">
                  <c:v>1.560615980365083</c:v>
                </c:pt>
                <c:pt idx="60">
                  <c:v>1.4789867645201391</c:v>
                </c:pt>
                <c:pt idx="61">
                  <c:v>1.6284056120486747</c:v>
                </c:pt>
                <c:pt idx="66">
                  <c:v>1.2585475918164257</c:v>
                </c:pt>
                <c:pt idx="68">
                  <c:v>1.3370904718966035</c:v>
                </c:pt>
                <c:pt idx="70">
                  <c:v>1.4923563737979781</c:v>
                </c:pt>
                <c:pt idx="72">
                  <c:v>1.3819850116089798</c:v>
                </c:pt>
                <c:pt idx="73">
                  <c:v>1.1258135956454491</c:v>
                </c:pt>
                <c:pt idx="74">
                  <c:v>1.2219228500233335</c:v>
                </c:pt>
                <c:pt idx="77">
                  <c:v>1.0153236230281857</c:v>
                </c:pt>
                <c:pt idx="78">
                  <c:v>1.3493900990299212</c:v>
                </c:pt>
                <c:pt idx="81">
                  <c:v>1.1895057625503205</c:v>
                </c:pt>
                <c:pt idx="83">
                  <c:v>1.3013750065708942</c:v>
                </c:pt>
                <c:pt idx="84">
                  <c:v>1.2179527788140505</c:v>
                </c:pt>
                <c:pt idx="85">
                  <c:v>1.5261286392873927</c:v>
                </c:pt>
                <c:pt idx="89">
                  <c:v>1.3238253466889476</c:v>
                </c:pt>
                <c:pt idx="95">
                  <c:v>1.1531402237839905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92-426A-8434-DB740D7EEA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71069.2</c:v>
                </c:pt>
                <c:pt idx="2">
                  <c:v>67326.600000000006</c:v>
                </c:pt>
                <c:pt idx="4">
                  <c:v>49559.199999999997</c:v>
                </c:pt>
                <c:pt idx="7">
                  <c:v>56725.4</c:v>
                </c:pt>
                <c:pt idx="8">
                  <c:v>55780.800000000003</c:v>
                </c:pt>
                <c:pt idx="11">
                  <c:v>62019.8</c:v>
                </c:pt>
                <c:pt idx="13">
                  <c:v>57421.2</c:v>
                </c:pt>
                <c:pt idx="14">
                  <c:v>55514.400000000001</c:v>
                </c:pt>
                <c:pt idx="16">
                  <c:v>61345.4</c:v>
                </c:pt>
                <c:pt idx="18">
                  <c:v>65269.8</c:v>
                </c:pt>
                <c:pt idx="20">
                  <c:v>57264.4</c:v>
                </c:pt>
                <c:pt idx="22">
                  <c:v>39160.199999999997</c:v>
                </c:pt>
                <c:pt idx="24">
                  <c:v>55094.6</c:v>
                </c:pt>
                <c:pt idx="25">
                  <c:v>54288</c:v>
                </c:pt>
                <c:pt idx="26">
                  <c:v>46775.4</c:v>
                </c:pt>
                <c:pt idx="29">
                  <c:v>65083</c:v>
                </c:pt>
                <c:pt idx="30">
                  <c:v>49900</c:v>
                </c:pt>
                <c:pt idx="31">
                  <c:v>47483.8</c:v>
                </c:pt>
                <c:pt idx="35">
                  <c:v>57531</c:v>
                </c:pt>
                <c:pt idx="36">
                  <c:v>39035.4</c:v>
                </c:pt>
                <c:pt idx="41">
                  <c:v>67098.8</c:v>
                </c:pt>
                <c:pt idx="42">
                  <c:v>65984.800000000003</c:v>
                </c:pt>
                <c:pt idx="46">
                  <c:v>71768</c:v>
                </c:pt>
                <c:pt idx="48">
                  <c:v>49384.800000000003</c:v>
                </c:pt>
                <c:pt idx="54">
                  <c:v>47552.800000000003</c:v>
                </c:pt>
                <c:pt idx="55">
                  <c:v>72359.399999999994</c:v>
                </c:pt>
                <c:pt idx="56">
                  <c:v>43695</c:v>
                </c:pt>
                <c:pt idx="57">
                  <c:v>59135.4</c:v>
                </c:pt>
                <c:pt idx="62">
                  <c:v>57777.599999999999</c:v>
                </c:pt>
                <c:pt idx="63">
                  <c:v>65802.600000000006</c:v>
                </c:pt>
                <c:pt idx="64">
                  <c:v>63145.4</c:v>
                </c:pt>
                <c:pt idx="65">
                  <c:v>37313</c:v>
                </c:pt>
                <c:pt idx="67">
                  <c:v>59997.4</c:v>
                </c:pt>
                <c:pt idx="69">
                  <c:v>47096.6</c:v>
                </c:pt>
                <c:pt idx="71">
                  <c:v>47917.599999999999</c:v>
                </c:pt>
                <c:pt idx="75">
                  <c:v>56483.8</c:v>
                </c:pt>
                <c:pt idx="76">
                  <c:v>70729.8</c:v>
                </c:pt>
                <c:pt idx="79">
                  <c:v>47717.2</c:v>
                </c:pt>
                <c:pt idx="80">
                  <c:v>56062.2</c:v>
                </c:pt>
                <c:pt idx="82">
                  <c:v>45043</c:v>
                </c:pt>
                <c:pt idx="86">
                  <c:v>41730.400000000001</c:v>
                </c:pt>
                <c:pt idx="87">
                  <c:v>73976.2</c:v>
                </c:pt>
                <c:pt idx="88">
                  <c:v>67110</c:v>
                </c:pt>
                <c:pt idx="90">
                  <c:v>49061.599999999999</c:v>
                </c:pt>
                <c:pt idx="91">
                  <c:v>49859.4</c:v>
                </c:pt>
                <c:pt idx="92">
                  <c:v>42767.4</c:v>
                </c:pt>
                <c:pt idx="93">
                  <c:v>51346.6</c:v>
                </c:pt>
                <c:pt idx="94">
                  <c:v>48876</c:v>
                </c:pt>
                <c:pt idx="96">
                  <c:v>49678</c:v>
                </c:pt>
                <c:pt idx="97">
                  <c:v>69267.8</c:v>
                </c:pt>
                <c:pt idx="98">
                  <c:v>40523.199999999997</c:v>
                </c:pt>
                <c:pt idx="99">
                  <c:v>55070.8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1.5603102328434821</c:v>
                </c:pt>
                <c:pt idx="2">
                  <c:v>1.5980310902377366</c:v>
                </c:pt>
                <c:pt idx="4">
                  <c:v>1.689898142020049</c:v>
                </c:pt>
                <c:pt idx="7">
                  <c:v>2.0141418130149811</c:v>
                </c:pt>
                <c:pt idx="8">
                  <c:v>1.7382325101110059</c:v>
                </c:pt>
                <c:pt idx="11">
                  <c:v>1.646490314383471</c:v>
                </c:pt>
                <c:pt idx="13">
                  <c:v>1.5817851246577921</c:v>
                </c:pt>
                <c:pt idx="14">
                  <c:v>2.2297457956854436</c:v>
                </c:pt>
                <c:pt idx="16">
                  <c:v>1.768364050116227</c:v>
                </c:pt>
                <c:pt idx="18">
                  <c:v>1.4841626602195808</c:v>
                </c:pt>
                <c:pt idx="20">
                  <c:v>1.3956314918169055</c:v>
                </c:pt>
                <c:pt idx="22">
                  <c:v>2.0214145995168566</c:v>
                </c:pt>
                <c:pt idx="24">
                  <c:v>2.0382578328910639</c:v>
                </c:pt>
                <c:pt idx="25">
                  <c:v>2.3993700265251992</c:v>
                </c:pt>
                <c:pt idx="26">
                  <c:v>2.3541220385074206</c:v>
                </c:pt>
                <c:pt idx="29">
                  <c:v>1.3406112195196902</c:v>
                </c:pt>
                <c:pt idx="30">
                  <c:v>2.1479959919839677</c:v>
                </c:pt>
                <c:pt idx="31">
                  <c:v>1.5902476212939991</c:v>
                </c:pt>
                <c:pt idx="35">
                  <c:v>1.8290834506613824</c:v>
                </c:pt>
                <c:pt idx="36">
                  <c:v>2.235329982528679</c:v>
                </c:pt>
                <c:pt idx="41">
                  <c:v>1.6936964595492019</c:v>
                </c:pt>
                <c:pt idx="42">
                  <c:v>1.6038239109613122</c:v>
                </c:pt>
                <c:pt idx="46">
                  <c:v>1.4207585553450006</c:v>
                </c:pt>
                <c:pt idx="48">
                  <c:v>1.5477434352270334</c:v>
                </c:pt>
                <c:pt idx="54">
                  <c:v>1.734303763395636</c:v>
                </c:pt>
                <c:pt idx="55">
                  <c:v>1.7016033853238144</c:v>
                </c:pt>
                <c:pt idx="56">
                  <c:v>1.545005149330587</c:v>
                </c:pt>
                <c:pt idx="57">
                  <c:v>1.9002492584813833</c:v>
                </c:pt>
                <c:pt idx="62">
                  <c:v>2.1363123424995156</c:v>
                </c:pt>
                <c:pt idx="63">
                  <c:v>1.7488366721071811</c:v>
                </c:pt>
                <c:pt idx="64">
                  <c:v>1.8081285414297794</c:v>
                </c:pt>
                <c:pt idx="65">
                  <c:v>1.7632996542759896</c:v>
                </c:pt>
                <c:pt idx="67">
                  <c:v>1.9805858253857667</c:v>
                </c:pt>
                <c:pt idx="69">
                  <c:v>1.5562694546952434</c:v>
                </c:pt>
                <c:pt idx="71">
                  <c:v>2.0546104145449688</c:v>
                </c:pt>
                <c:pt idx="75">
                  <c:v>1.8488132880578148</c:v>
                </c:pt>
                <c:pt idx="76">
                  <c:v>1.5710492607076507</c:v>
                </c:pt>
                <c:pt idx="79">
                  <c:v>2.3852824558021011</c:v>
                </c:pt>
                <c:pt idx="80">
                  <c:v>1.9995826064621083</c:v>
                </c:pt>
                <c:pt idx="82">
                  <c:v>1.712430344337633</c:v>
                </c:pt>
                <c:pt idx="86">
                  <c:v>2.2888589613327452</c:v>
                </c:pt>
                <c:pt idx="87">
                  <c:v>1.5786023072285411</c:v>
                </c:pt>
                <c:pt idx="88">
                  <c:v>1.6046788854120102</c:v>
                </c:pt>
                <c:pt idx="90">
                  <c:v>2.4064849087677533</c:v>
                </c:pt>
                <c:pt idx="91">
                  <c:v>1.5886873889376927</c:v>
                </c:pt>
                <c:pt idx="92">
                  <c:v>1.4806371207976168</c:v>
                </c:pt>
                <c:pt idx="93">
                  <c:v>1.3999174239384886</c:v>
                </c:pt>
                <c:pt idx="94">
                  <c:v>1.6442630329814223</c:v>
                </c:pt>
                <c:pt idx="96">
                  <c:v>1.7398445992189702</c:v>
                </c:pt>
                <c:pt idx="97">
                  <c:v>1.746482492586743</c:v>
                </c:pt>
                <c:pt idx="98">
                  <c:v>2.2875291191218858</c:v>
                </c:pt>
                <c:pt idx="99">
                  <c:v>1.559737646811014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92-426A-8434-DB740D7EE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928431"/>
        <c:axId val="389733855"/>
      </c:scatterChart>
      <c:valAx>
        <c:axId val="3879284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33855"/>
        <c:crosses val="autoZero"/>
        <c:crossBetween val="midCat"/>
      </c:valAx>
      <c:valAx>
        <c:axId val="38973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92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58415.8</c:v>
                </c:pt>
                <c:pt idx="1">
                  <c:v>65016.800000000003</c:v>
                </c:pt>
                <c:pt idx="2">
                  <c:v>63868.2</c:v>
                </c:pt>
                <c:pt idx="3">
                  <c:v>62874.400000000001</c:v>
                </c:pt>
                <c:pt idx="4">
                  <c:v>49521.8</c:v>
                </c:pt>
                <c:pt idx="5">
                  <c:v>66398.600000000006</c:v>
                </c:pt>
                <c:pt idx="6">
                  <c:v>45833.4</c:v>
                </c:pt>
                <c:pt idx="7">
                  <c:v>55993</c:v>
                </c:pt>
                <c:pt idx="8">
                  <c:v>48968.4</c:v>
                </c:pt>
                <c:pt idx="9">
                  <c:v>71816.2</c:v>
                </c:pt>
                <c:pt idx="10">
                  <c:v>68024.399999999994</c:v>
                </c:pt>
                <c:pt idx="11">
                  <c:v>60132.2</c:v>
                </c:pt>
                <c:pt idx="12">
                  <c:v>43969.599999999999</c:v>
                </c:pt>
                <c:pt idx="13">
                  <c:v>57580.6</c:v>
                </c:pt>
                <c:pt idx="14">
                  <c:v>51928.6</c:v>
                </c:pt>
                <c:pt idx="15">
                  <c:v>43381</c:v>
                </c:pt>
                <c:pt idx="16">
                  <c:v>52433.2</c:v>
                </c:pt>
                <c:pt idx="17">
                  <c:v>50525.2</c:v>
                </c:pt>
                <c:pt idx="18">
                  <c:v>63606.400000000001</c:v>
                </c:pt>
                <c:pt idx="19">
                  <c:v>46023.4</c:v>
                </c:pt>
                <c:pt idx="20">
                  <c:v>58681.599999999999</c:v>
                </c:pt>
                <c:pt idx="21">
                  <c:v>66848</c:v>
                </c:pt>
                <c:pt idx="22">
                  <c:v>44722.8</c:v>
                </c:pt>
                <c:pt idx="23">
                  <c:v>75366.8</c:v>
                </c:pt>
                <c:pt idx="24">
                  <c:v>45255</c:v>
                </c:pt>
                <c:pt idx="25">
                  <c:v>49194.2</c:v>
                </c:pt>
                <c:pt idx="26">
                  <c:v>44200.6</c:v>
                </c:pt>
                <c:pt idx="27">
                  <c:v>50105</c:v>
                </c:pt>
                <c:pt idx="28">
                  <c:v>66045.8</c:v>
                </c:pt>
                <c:pt idx="29">
                  <c:v>66332.600000000006</c:v>
                </c:pt>
                <c:pt idx="30">
                  <c:v>48335.4</c:v>
                </c:pt>
                <c:pt idx="31">
                  <c:v>47878.400000000001</c:v>
                </c:pt>
                <c:pt idx="32">
                  <c:v>66736.600000000006</c:v>
                </c:pt>
                <c:pt idx="33">
                  <c:v>73086.399999999994</c:v>
                </c:pt>
                <c:pt idx="34">
                  <c:v>45491.6</c:v>
                </c:pt>
                <c:pt idx="35">
                  <c:v>61769.2</c:v>
                </c:pt>
                <c:pt idx="36">
                  <c:v>44451.8</c:v>
                </c:pt>
                <c:pt idx="37">
                  <c:v>60415.8</c:v>
                </c:pt>
                <c:pt idx="38">
                  <c:v>46571</c:v>
                </c:pt>
                <c:pt idx="39">
                  <c:v>73368.399999999994</c:v>
                </c:pt>
                <c:pt idx="40">
                  <c:v>59750.2</c:v>
                </c:pt>
                <c:pt idx="41">
                  <c:v>70673.600000000006</c:v>
                </c:pt>
                <c:pt idx="42">
                  <c:v>72096.600000000006</c:v>
                </c:pt>
                <c:pt idx="43">
                  <c:v>62723.8</c:v>
                </c:pt>
                <c:pt idx="44">
                  <c:v>31423.200000000001</c:v>
                </c:pt>
                <c:pt idx="45">
                  <c:v>62088</c:v>
                </c:pt>
                <c:pt idx="46">
                  <c:v>69181.2</c:v>
                </c:pt>
                <c:pt idx="47">
                  <c:v>56992.800000000003</c:v>
                </c:pt>
                <c:pt idx="48">
                  <c:v>47635.6</c:v>
                </c:pt>
                <c:pt idx="49">
                  <c:v>58079</c:v>
                </c:pt>
                <c:pt idx="50">
                  <c:v>51665.8</c:v>
                </c:pt>
                <c:pt idx="51">
                  <c:v>56966.400000000001</c:v>
                </c:pt>
                <c:pt idx="52">
                  <c:v>65385.8</c:v>
                </c:pt>
                <c:pt idx="53">
                  <c:v>63756.800000000003</c:v>
                </c:pt>
                <c:pt idx="54">
                  <c:v>45712.4</c:v>
                </c:pt>
                <c:pt idx="55">
                  <c:v>72982.2</c:v>
                </c:pt>
                <c:pt idx="56">
                  <c:v>44498</c:v>
                </c:pt>
                <c:pt idx="57">
                  <c:v>68062.399999999994</c:v>
                </c:pt>
                <c:pt idx="58">
                  <c:v>86706.8</c:v>
                </c:pt>
                <c:pt idx="59">
                  <c:v>63299.8</c:v>
                </c:pt>
                <c:pt idx="60">
                  <c:v>53170.8</c:v>
                </c:pt>
                <c:pt idx="61">
                  <c:v>56173.2</c:v>
                </c:pt>
                <c:pt idx="62">
                  <c:v>53343.4</c:v>
                </c:pt>
                <c:pt idx="63">
                  <c:v>63253.2</c:v>
                </c:pt>
                <c:pt idx="64">
                  <c:v>61804.4</c:v>
                </c:pt>
                <c:pt idx="65">
                  <c:v>42120</c:v>
                </c:pt>
                <c:pt idx="66">
                  <c:v>54456</c:v>
                </c:pt>
                <c:pt idx="67">
                  <c:v>53891.4</c:v>
                </c:pt>
                <c:pt idx="68">
                  <c:v>50784.2</c:v>
                </c:pt>
                <c:pt idx="69">
                  <c:v>47448.4</c:v>
                </c:pt>
                <c:pt idx="70">
                  <c:v>57544.4</c:v>
                </c:pt>
                <c:pt idx="71">
                  <c:v>54221.599999999999</c:v>
                </c:pt>
                <c:pt idx="72">
                  <c:v>42950.6</c:v>
                </c:pt>
                <c:pt idx="73">
                  <c:v>50898</c:v>
                </c:pt>
                <c:pt idx="74">
                  <c:v>47616.2</c:v>
                </c:pt>
                <c:pt idx="75">
                  <c:v>56951.199999999997</c:v>
                </c:pt>
                <c:pt idx="76">
                  <c:v>71539.399999999994</c:v>
                </c:pt>
                <c:pt idx="77">
                  <c:v>60617</c:v>
                </c:pt>
                <c:pt idx="78">
                  <c:v>35385.599999999999</c:v>
                </c:pt>
                <c:pt idx="79">
                  <c:v>49333.8</c:v>
                </c:pt>
                <c:pt idx="80">
                  <c:v>54838.6</c:v>
                </c:pt>
                <c:pt idx="81">
                  <c:v>67628.600000000006</c:v>
                </c:pt>
                <c:pt idx="82">
                  <c:v>45012</c:v>
                </c:pt>
                <c:pt idx="83">
                  <c:v>71540</c:v>
                </c:pt>
                <c:pt idx="84">
                  <c:v>81507.399999999994</c:v>
                </c:pt>
                <c:pt idx="85">
                  <c:v>66371.600000000006</c:v>
                </c:pt>
                <c:pt idx="86">
                  <c:v>42415.199999999997</c:v>
                </c:pt>
                <c:pt idx="87">
                  <c:v>68910.600000000006</c:v>
                </c:pt>
                <c:pt idx="88">
                  <c:v>71723</c:v>
                </c:pt>
                <c:pt idx="89">
                  <c:v>60936.800000000003</c:v>
                </c:pt>
                <c:pt idx="90">
                  <c:v>51400.6</c:v>
                </c:pt>
                <c:pt idx="91">
                  <c:v>47209.4</c:v>
                </c:pt>
                <c:pt idx="92">
                  <c:v>45605.4</c:v>
                </c:pt>
                <c:pt idx="93">
                  <c:v>49029</c:v>
                </c:pt>
                <c:pt idx="94">
                  <c:v>52697.8</c:v>
                </c:pt>
                <c:pt idx="95">
                  <c:v>59043.6</c:v>
                </c:pt>
                <c:pt idx="96">
                  <c:v>50668.4</c:v>
                </c:pt>
                <c:pt idx="97">
                  <c:v>68043.600000000006</c:v>
                </c:pt>
                <c:pt idx="98">
                  <c:v>45212.2</c:v>
                </c:pt>
                <c:pt idx="99">
                  <c:v>52621.2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1.3876382759458912</c:v>
                </c:pt>
                <c:pt idx="1">
                  <c:v>1.7562845295369811</c:v>
                </c:pt>
                <c:pt idx="2">
                  <c:v>1.682464826001046</c:v>
                </c:pt>
                <c:pt idx="3">
                  <c:v>1.5935579504536026</c:v>
                </c:pt>
                <c:pt idx="4">
                  <c:v>1.687357890868264</c:v>
                </c:pt>
                <c:pt idx="5">
                  <c:v>1.3439590593777579</c:v>
                </c:pt>
                <c:pt idx="6">
                  <c:v>1.2543254482538935</c:v>
                </c:pt>
                <c:pt idx="7">
                  <c:v>2.0189487971710749</c:v>
                </c:pt>
                <c:pt idx="8">
                  <c:v>2.0332704356278741</c:v>
                </c:pt>
                <c:pt idx="9">
                  <c:v>1.4667999699232208</c:v>
                </c:pt>
                <c:pt idx="10">
                  <c:v>1.1697273331334053</c:v>
                </c:pt>
                <c:pt idx="11">
                  <c:v>1.7038458596226316</c:v>
                </c:pt>
                <c:pt idx="12">
                  <c:v>1.0872739347185327</c:v>
                </c:pt>
                <c:pt idx="13">
                  <c:v>1.5625748950167244</c:v>
                </c:pt>
                <c:pt idx="14">
                  <c:v>2.009201095350154</c:v>
                </c:pt>
                <c:pt idx="15">
                  <c:v>1.6765865240543094</c:v>
                </c:pt>
                <c:pt idx="16">
                  <c:v>1.79001090911865</c:v>
                </c:pt>
                <c:pt idx="17">
                  <c:v>1.2103267280485779</c:v>
                </c:pt>
                <c:pt idx="18">
                  <c:v>1.5269847059415405</c:v>
                </c:pt>
                <c:pt idx="19">
                  <c:v>1.2931682578862056</c:v>
                </c:pt>
                <c:pt idx="20">
                  <c:v>1.3569841313120297</c:v>
                </c:pt>
                <c:pt idx="21">
                  <c:v>1.229984442316898</c:v>
                </c:pt>
                <c:pt idx="22">
                  <c:v>2.0974983677229511</c:v>
                </c:pt>
                <c:pt idx="23">
                  <c:v>1.2754687740490507</c:v>
                </c:pt>
                <c:pt idx="24">
                  <c:v>2.6764777372666004</c:v>
                </c:pt>
                <c:pt idx="25">
                  <c:v>2.3629614873298075</c:v>
                </c:pt>
                <c:pt idx="26">
                  <c:v>2.4201028945308436</c:v>
                </c:pt>
                <c:pt idx="27">
                  <c:v>1.1984432691348168</c:v>
                </c:pt>
                <c:pt idx="28">
                  <c:v>1.1952009060379312</c:v>
                </c:pt>
                <c:pt idx="29">
                  <c:v>1.2362247220823546</c:v>
                </c:pt>
                <c:pt idx="30">
                  <c:v>1.8777128150382534</c:v>
                </c:pt>
                <c:pt idx="31">
                  <c:v>1.5766191017243683</c:v>
                </c:pt>
                <c:pt idx="32">
                  <c:v>1.1000710254942565</c:v>
                </c:pt>
                <c:pt idx="33">
                  <c:v>1.2321033735414524</c:v>
                </c:pt>
                <c:pt idx="34">
                  <c:v>1.3412146418239852</c:v>
                </c:pt>
                <c:pt idx="35">
                  <c:v>1.3929595979873466</c:v>
                </c:pt>
                <c:pt idx="36">
                  <c:v>1.6109133938333204</c:v>
                </c:pt>
                <c:pt idx="37">
                  <c:v>1.737525614160534</c:v>
                </c:pt>
                <c:pt idx="38">
                  <c:v>1.1736703098494772</c:v>
                </c:pt>
                <c:pt idx="39">
                  <c:v>1.765692041805464</c:v>
                </c:pt>
                <c:pt idx="40">
                  <c:v>1.4577859153609529</c:v>
                </c:pt>
                <c:pt idx="41">
                  <c:v>1.6080827918770233</c:v>
                </c:pt>
                <c:pt idx="42">
                  <c:v>1.446975308128261</c:v>
                </c:pt>
                <c:pt idx="43">
                  <c:v>1.2758315025556486</c:v>
                </c:pt>
                <c:pt idx="44">
                  <c:v>1.8076134830316453</c:v>
                </c:pt>
                <c:pt idx="45">
                  <c:v>1.3185478675428424</c:v>
                </c:pt>
                <c:pt idx="46">
                  <c:v>1.2666446953796697</c:v>
                </c:pt>
                <c:pt idx="47">
                  <c:v>1.2349454667958057</c:v>
                </c:pt>
                <c:pt idx="48">
                  <c:v>1.6024359932487469</c:v>
                </c:pt>
                <c:pt idx="49">
                  <c:v>1.7304705659532706</c:v>
                </c:pt>
                <c:pt idx="50">
                  <c:v>1.2416724409570741</c:v>
                </c:pt>
                <c:pt idx="51">
                  <c:v>1.2349560442646894</c:v>
                </c:pt>
                <c:pt idx="52">
                  <c:v>1.3399239590247423</c:v>
                </c:pt>
                <c:pt idx="53">
                  <c:v>1.5210142290704678</c:v>
                </c:pt>
                <c:pt idx="54">
                  <c:v>1.7016170667040016</c:v>
                </c:pt>
                <c:pt idx="55">
                  <c:v>1.5767406299070186</c:v>
                </c:pt>
                <c:pt idx="56">
                  <c:v>1.4930558676794463</c:v>
                </c:pt>
                <c:pt idx="57">
                  <c:v>1.6510143632901575</c:v>
                </c:pt>
                <c:pt idx="58">
                  <c:v>1.2683203624167885</c:v>
                </c:pt>
                <c:pt idx="59">
                  <c:v>1.7120591218297687</c:v>
                </c:pt>
                <c:pt idx="60">
                  <c:v>1.4303151353750554</c:v>
                </c:pt>
                <c:pt idx="61">
                  <c:v>1.6575519998860668</c:v>
                </c:pt>
                <c:pt idx="62">
                  <c:v>1.9450016309421596</c:v>
                </c:pt>
                <c:pt idx="63">
                  <c:v>1.6744449292684007</c:v>
                </c:pt>
                <c:pt idx="64">
                  <c:v>1.6931318805780817</c:v>
                </c:pt>
                <c:pt idx="65">
                  <c:v>1.5854463437796771</c:v>
                </c:pt>
                <c:pt idx="66">
                  <c:v>1.0621602761862787</c:v>
                </c:pt>
                <c:pt idx="67">
                  <c:v>2.1318800402290532</c:v>
                </c:pt>
                <c:pt idx="68">
                  <c:v>1.314798697232604</c:v>
                </c:pt>
                <c:pt idx="69">
                  <c:v>1.7162854806484518</c:v>
                </c:pt>
                <c:pt idx="70">
                  <c:v>1.4581957584056833</c:v>
                </c:pt>
                <c:pt idx="71">
                  <c:v>1.8850052377650235</c:v>
                </c:pt>
                <c:pt idx="72">
                  <c:v>1.5590469050490565</c:v>
                </c:pt>
                <c:pt idx="73">
                  <c:v>1.0063263782466894</c:v>
                </c:pt>
                <c:pt idx="74">
                  <c:v>1.2078662304005781</c:v>
                </c:pt>
                <c:pt idx="75">
                  <c:v>1.834149236539353</c:v>
                </c:pt>
                <c:pt idx="76">
                  <c:v>1.6883423679818395</c:v>
                </c:pt>
                <c:pt idx="77">
                  <c:v>1.0029529669894583</c:v>
                </c:pt>
                <c:pt idx="78">
                  <c:v>1.6265090884427564</c:v>
                </c:pt>
                <c:pt idx="79">
                  <c:v>2.2794514105947643</c:v>
                </c:pt>
                <c:pt idx="80">
                  <c:v>2.0321817114222465</c:v>
                </c:pt>
                <c:pt idx="81">
                  <c:v>1.1223653897907098</c:v>
                </c:pt>
                <c:pt idx="82">
                  <c:v>1.6200124411268106</c:v>
                </c:pt>
                <c:pt idx="83">
                  <c:v>1.3607771875873638</c:v>
                </c:pt>
                <c:pt idx="84">
                  <c:v>1.3014891899385823</c:v>
                </c:pt>
                <c:pt idx="85">
                  <c:v>1.5363197512188946</c:v>
                </c:pt>
                <c:pt idx="86">
                  <c:v>2.151728625587054</c:v>
                </c:pt>
                <c:pt idx="87">
                  <c:v>1.7197934715413883</c:v>
                </c:pt>
                <c:pt idx="88">
                  <c:v>1.5035204885462126</c:v>
                </c:pt>
                <c:pt idx="89">
                  <c:v>1.2977543947171495</c:v>
                </c:pt>
                <c:pt idx="90">
                  <c:v>2.3170157546799066</c:v>
                </c:pt>
                <c:pt idx="91">
                  <c:v>1.6959758014293762</c:v>
                </c:pt>
                <c:pt idx="92">
                  <c:v>1.5888030803369775</c:v>
                </c:pt>
                <c:pt idx="93">
                  <c:v>1.4778192498317322</c:v>
                </c:pt>
                <c:pt idx="94">
                  <c:v>1.4405724717160868</c:v>
                </c:pt>
                <c:pt idx="95">
                  <c:v>1.2712808839569403</c:v>
                </c:pt>
                <c:pt idx="96">
                  <c:v>1.7511111461976301</c:v>
                </c:pt>
                <c:pt idx="97">
                  <c:v>1.559485388780135</c:v>
                </c:pt>
                <c:pt idx="98">
                  <c:v>2.0737101932664195</c:v>
                </c:pt>
                <c:pt idx="99">
                  <c:v>1.7003223035582617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6B-4A50-99D9-801F00C32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848831"/>
        <c:axId val="389708063"/>
      </c:scatterChart>
      <c:valAx>
        <c:axId val="3878488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08063"/>
        <c:crosses val="autoZero"/>
        <c:crossBetween val="midCat"/>
      </c:valAx>
      <c:valAx>
        <c:axId val="38970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84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63868.2</c:v>
                </c:pt>
                <c:pt idx="3">
                  <c:v>62874.400000000001</c:v>
                </c:pt>
                <c:pt idx="5">
                  <c:v>66398.600000000006</c:v>
                </c:pt>
                <c:pt idx="8">
                  <c:v>48968.4</c:v>
                </c:pt>
                <c:pt idx="9">
                  <c:v>71816.2</c:v>
                </c:pt>
                <c:pt idx="10">
                  <c:v>68024.399999999994</c:v>
                </c:pt>
                <c:pt idx="15">
                  <c:v>43381</c:v>
                </c:pt>
                <c:pt idx="16">
                  <c:v>52433.2</c:v>
                </c:pt>
                <c:pt idx="21">
                  <c:v>66848</c:v>
                </c:pt>
                <c:pt idx="29">
                  <c:v>66332.600000000006</c:v>
                </c:pt>
                <c:pt idx="36">
                  <c:v>44451.8</c:v>
                </c:pt>
                <c:pt idx="38">
                  <c:v>46571</c:v>
                </c:pt>
                <c:pt idx="41">
                  <c:v>70673.600000000006</c:v>
                </c:pt>
                <c:pt idx="52">
                  <c:v>65385.8</c:v>
                </c:pt>
                <c:pt idx="53">
                  <c:v>63756.800000000003</c:v>
                </c:pt>
                <c:pt idx="56">
                  <c:v>44498</c:v>
                </c:pt>
                <c:pt idx="67">
                  <c:v>53891.4</c:v>
                </c:pt>
                <c:pt idx="77">
                  <c:v>60617</c:v>
                </c:pt>
                <c:pt idx="79">
                  <c:v>49333.8</c:v>
                </c:pt>
                <c:pt idx="82">
                  <c:v>45012</c:v>
                </c:pt>
                <c:pt idx="88">
                  <c:v>71723</c:v>
                </c:pt>
                <c:pt idx="94">
                  <c:v>52697.8</c:v>
                </c:pt>
                <c:pt idx="95">
                  <c:v>59043.6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1.682464826001046</c:v>
                </c:pt>
                <c:pt idx="1">
                  <c:v>1.5935579504536026</c:v>
                </c:pt>
                <c:pt idx="3">
                  <c:v>1.3439590593777579</c:v>
                </c:pt>
                <c:pt idx="6">
                  <c:v>2.0332704356278741</c:v>
                </c:pt>
                <c:pt idx="7">
                  <c:v>1.4667999699232208</c:v>
                </c:pt>
                <c:pt idx="8">
                  <c:v>1.1697273331334053</c:v>
                </c:pt>
                <c:pt idx="13">
                  <c:v>1.6765865240543094</c:v>
                </c:pt>
                <c:pt idx="14">
                  <c:v>1.79001090911865</c:v>
                </c:pt>
                <c:pt idx="19">
                  <c:v>1.229984442316898</c:v>
                </c:pt>
                <c:pt idx="27">
                  <c:v>1.2362247220823546</c:v>
                </c:pt>
                <c:pt idx="34">
                  <c:v>1.6109133938333204</c:v>
                </c:pt>
                <c:pt idx="36">
                  <c:v>1.1736703098494772</c:v>
                </c:pt>
                <c:pt idx="39">
                  <c:v>1.6080827918770233</c:v>
                </c:pt>
                <c:pt idx="50">
                  <c:v>1.3399239590247423</c:v>
                </c:pt>
                <c:pt idx="51">
                  <c:v>1.5210142290704678</c:v>
                </c:pt>
                <c:pt idx="54">
                  <c:v>1.4930558676794463</c:v>
                </c:pt>
                <c:pt idx="65">
                  <c:v>2.1318800402290532</c:v>
                </c:pt>
                <c:pt idx="75">
                  <c:v>1.0029529669894583</c:v>
                </c:pt>
                <c:pt idx="77">
                  <c:v>2.2794514105947643</c:v>
                </c:pt>
                <c:pt idx="80">
                  <c:v>1.6200124411268106</c:v>
                </c:pt>
                <c:pt idx="86">
                  <c:v>1.5035204885462126</c:v>
                </c:pt>
                <c:pt idx="92">
                  <c:v>1.4405724717160868</c:v>
                </c:pt>
                <c:pt idx="93">
                  <c:v>1.2712808839569403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E5-4014-91D7-DF570F2217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58415.8</c:v>
                </c:pt>
                <c:pt idx="1">
                  <c:v>65016.800000000003</c:v>
                </c:pt>
                <c:pt idx="14">
                  <c:v>51928.6</c:v>
                </c:pt>
                <c:pt idx="17">
                  <c:v>50525.2</c:v>
                </c:pt>
                <c:pt idx="18">
                  <c:v>63606.400000000001</c:v>
                </c:pt>
                <c:pt idx="19">
                  <c:v>46023.4</c:v>
                </c:pt>
                <c:pt idx="20">
                  <c:v>58681.599999999999</c:v>
                </c:pt>
                <c:pt idx="25">
                  <c:v>49194.2</c:v>
                </c:pt>
                <c:pt idx="27">
                  <c:v>50105</c:v>
                </c:pt>
                <c:pt idx="31">
                  <c:v>47878.400000000001</c:v>
                </c:pt>
                <c:pt idx="32">
                  <c:v>66736.600000000006</c:v>
                </c:pt>
                <c:pt idx="44">
                  <c:v>31423.200000000001</c:v>
                </c:pt>
                <c:pt idx="59">
                  <c:v>63299.8</c:v>
                </c:pt>
                <c:pt idx="60">
                  <c:v>53170.8</c:v>
                </c:pt>
                <c:pt idx="62">
                  <c:v>53343.4</c:v>
                </c:pt>
                <c:pt idx="63">
                  <c:v>63253.2</c:v>
                </c:pt>
                <c:pt idx="65">
                  <c:v>42120</c:v>
                </c:pt>
                <c:pt idx="66">
                  <c:v>54456</c:v>
                </c:pt>
                <c:pt idx="71">
                  <c:v>54221.599999999999</c:v>
                </c:pt>
                <c:pt idx="72">
                  <c:v>42950.6</c:v>
                </c:pt>
                <c:pt idx="74">
                  <c:v>47616.2</c:v>
                </c:pt>
                <c:pt idx="75">
                  <c:v>56951.199999999997</c:v>
                </c:pt>
                <c:pt idx="80">
                  <c:v>54838.6</c:v>
                </c:pt>
                <c:pt idx="84">
                  <c:v>81507.399999999994</c:v>
                </c:pt>
                <c:pt idx="91">
                  <c:v>47209.4</c:v>
                </c:pt>
                <c:pt idx="92">
                  <c:v>45605.4</c:v>
                </c:pt>
                <c:pt idx="96">
                  <c:v>50668.4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1.3876382759458912</c:v>
                </c:pt>
                <c:pt idx="1">
                  <c:v>1.7562845295369811</c:v>
                </c:pt>
                <c:pt idx="14">
                  <c:v>2.009201095350154</c:v>
                </c:pt>
                <c:pt idx="17">
                  <c:v>1.2103267280485779</c:v>
                </c:pt>
                <c:pt idx="18">
                  <c:v>1.5269847059415405</c:v>
                </c:pt>
                <c:pt idx="19">
                  <c:v>1.2931682578862056</c:v>
                </c:pt>
                <c:pt idx="20">
                  <c:v>1.3569841313120297</c:v>
                </c:pt>
                <c:pt idx="25">
                  <c:v>2.3629614873298075</c:v>
                </c:pt>
                <c:pt idx="27">
                  <c:v>1.1984432691348168</c:v>
                </c:pt>
                <c:pt idx="31">
                  <c:v>1.5766191017243683</c:v>
                </c:pt>
                <c:pt idx="32">
                  <c:v>1.1000710254942565</c:v>
                </c:pt>
                <c:pt idx="44">
                  <c:v>1.8076134830316453</c:v>
                </c:pt>
                <c:pt idx="59">
                  <c:v>1.7120591218297687</c:v>
                </c:pt>
                <c:pt idx="60">
                  <c:v>1.4303151353750554</c:v>
                </c:pt>
                <c:pt idx="62">
                  <c:v>1.9450016309421596</c:v>
                </c:pt>
                <c:pt idx="63">
                  <c:v>1.6744449292684007</c:v>
                </c:pt>
                <c:pt idx="65">
                  <c:v>1.5854463437796771</c:v>
                </c:pt>
                <c:pt idx="66">
                  <c:v>1.0621602761862787</c:v>
                </c:pt>
                <c:pt idx="71">
                  <c:v>1.8850052377650235</c:v>
                </c:pt>
                <c:pt idx="72">
                  <c:v>1.5590469050490565</c:v>
                </c:pt>
                <c:pt idx="74">
                  <c:v>1.2078662304005781</c:v>
                </c:pt>
                <c:pt idx="75">
                  <c:v>1.834149236539353</c:v>
                </c:pt>
                <c:pt idx="80">
                  <c:v>2.0321817114222465</c:v>
                </c:pt>
                <c:pt idx="84">
                  <c:v>1.3014891899385823</c:v>
                </c:pt>
                <c:pt idx="91">
                  <c:v>1.6959758014293762</c:v>
                </c:pt>
                <c:pt idx="92">
                  <c:v>1.5888030803369775</c:v>
                </c:pt>
                <c:pt idx="96">
                  <c:v>1.7511111461976301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E5-4014-91D7-DF570F2217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1">
                  <c:v>60132.2</c:v>
                </c:pt>
                <c:pt idx="12">
                  <c:v>43969.599999999999</c:v>
                </c:pt>
                <c:pt idx="13">
                  <c:v>57580.6</c:v>
                </c:pt>
                <c:pt idx="22">
                  <c:v>44722.8</c:v>
                </c:pt>
                <c:pt idx="23">
                  <c:v>75366.8</c:v>
                </c:pt>
                <c:pt idx="24">
                  <c:v>45255</c:v>
                </c:pt>
                <c:pt idx="26">
                  <c:v>44200.6</c:v>
                </c:pt>
                <c:pt idx="28">
                  <c:v>66045.8</c:v>
                </c:pt>
                <c:pt idx="33">
                  <c:v>73086.399999999994</c:v>
                </c:pt>
                <c:pt idx="34">
                  <c:v>45491.6</c:v>
                </c:pt>
                <c:pt idx="35">
                  <c:v>61769.2</c:v>
                </c:pt>
                <c:pt idx="40">
                  <c:v>59750.2</c:v>
                </c:pt>
                <c:pt idx="45">
                  <c:v>62088</c:v>
                </c:pt>
                <c:pt idx="48">
                  <c:v>47635.6</c:v>
                </c:pt>
                <c:pt idx="49">
                  <c:v>58079</c:v>
                </c:pt>
                <c:pt idx="54">
                  <c:v>45712.4</c:v>
                </c:pt>
                <c:pt idx="57">
                  <c:v>68062.399999999994</c:v>
                </c:pt>
                <c:pt idx="58">
                  <c:v>86706.8</c:v>
                </c:pt>
                <c:pt idx="68">
                  <c:v>50784.2</c:v>
                </c:pt>
                <c:pt idx="69">
                  <c:v>47448.4</c:v>
                </c:pt>
                <c:pt idx="73">
                  <c:v>50898</c:v>
                </c:pt>
                <c:pt idx="76">
                  <c:v>71539.399999999994</c:v>
                </c:pt>
                <c:pt idx="83">
                  <c:v>71540</c:v>
                </c:pt>
                <c:pt idx="89">
                  <c:v>60936.800000000003</c:v>
                </c:pt>
                <c:pt idx="93">
                  <c:v>49029</c:v>
                </c:pt>
                <c:pt idx="97">
                  <c:v>68043.600000000006</c:v>
                </c:pt>
                <c:pt idx="98">
                  <c:v>45212.2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1">
                  <c:v>1.7038458596226316</c:v>
                </c:pt>
                <c:pt idx="12">
                  <c:v>1.0872739347185327</c:v>
                </c:pt>
                <c:pt idx="13">
                  <c:v>1.5625748950167244</c:v>
                </c:pt>
                <c:pt idx="22">
                  <c:v>2.0974983677229511</c:v>
                </c:pt>
                <c:pt idx="23">
                  <c:v>1.2754687740490507</c:v>
                </c:pt>
                <c:pt idx="24">
                  <c:v>2.6764777372666004</c:v>
                </c:pt>
                <c:pt idx="26">
                  <c:v>2.4201028945308436</c:v>
                </c:pt>
                <c:pt idx="28">
                  <c:v>1.1952009060379312</c:v>
                </c:pt>
                <c:pt idx="33">
                  <c:v>1.2321033735414524</c:v>
                </c:pt>
                <c:pt idx="34">
                  <c:v>1.3412146418239852</c:v>
                </c:pt>
                <c:pt idx="35">
                  <c:v>1.3929595979873466</c:v>
                </c:pt>
                <c:pt idx="40">
                  <c:v>1.4577859153609529</c:v>
                </c:pt>
                <c:pt idx="45">
                  <c:v>1.3185478675428424</c:v>
                </c:pt>
                <c:pt idx="48">
                  <c:v>1.6024359932487469</c:v>
                </c:pt>
                <c:pt idx="49">
                  <c:v>1.7304705659532706</c:v>
                </c:pt>
                <c:pt idx="54">
                  <c:v>1.7016170667040016</c:v>
                </c:pt>
                <c:pt idx="57">
                  <c:v>1.6510143632901575</c:v>
                </c:pt>
                <c:pt idx="58">
                  <c:v>1.2683203624167885</c:v>
                </c:pt>
                <c:pt idx="68">
                  <c:v>1.314798697232604</c:v>
                </c:pt>
                <c:pt idx="69">
                  <c:v>1.7162854806484518</c:v>
                </c:pt>
                <c:pt idx="73">
                  <c:v>1.0063263782466894</c:v>
                </c:pt>
                <c:pt idx="76">
                  <c:v>1.6883423679818395</c:v>
                </c:pt>
                <c:pt idx="83">
                  <c:v>1.3607771875873638</c:v>
                </c:pt>
                <c:pt idx="89">
                  <c:v>1.2977543947171495</c:v>
                </c:pt>
                <c:pt idx="93">
                  <c:v>1.4778192498317322</c:v>
                </c:pt>
                <c:pt idx="97">
                  <c:v>1.559485388780135</c:v>
                </c:pt>
                <c:pt idx="98">
                  <c:v>2.0737101932664195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E5-4014-91D7-DF570F2217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4">
                  <c:v>49521.8</c:v>
                </c:pt>
                <c:pt idx="6">
                  <c:v>45833.4</c:v>
                </c:pt>
                <c:pt idx="7">
                  <c:v>55993</c:v>
                </c:pt>
                <c:pt idx="30">
                  <c:v>48335.4</c:v>
                </c:pt>
                <c:pt idx="37">
                  <c:v>60415.8</c:v>
                </c:pt>
                <c:pt idx="39">
                  <c:v>73368.399999999994</c:v>
                </c:pt>
                <c:pt idx="42">
                  <c:v>72096.600000000006</c:v>
                </c:pt>
                <c:pt idx="43">
                  <c:v>62723.8</c:v>
                </c:pt>
                <c:pt idx="46">
                  <c:v>69181.2</c:v>
                </c:pt>
                <c:pt idx="47">
                  <c:v>56992.800000000003</c:v>
                </c:pt>
                <c:pt idx="50">
                  <c:v>51665.8</c:v>
                </c:pt>
                <c:pt idx="51">
                  <c:v>56966.400000000001</c:v>
                </c:pt>
                <c:pt idx="55">
                  <c:v>72982.2</c:v>
                </c:pt>
                <c:pt idx="61">
                  <c:v>56173.2</c:v>
                </c:pt>
                <c:pt idx="64">
                  <c:v>61804.4</c:v>
                </c:pt>
                <c:pt idx="70">
                  <c:v>57544.4</c:v>
                </c:pt>
                <c:pt idx="78">
                  <c:v>35385.599999999999</c:v>
                </c:pt>
                <c:pt idx="81">
                  <c:v>67628.600000000006</c:v>
                </c:pt>
                <c:pt idx="85">
                  <c:v>66371.600000000006</c:v>
                </c:pt>
                <c:pt idx="86">
                  <c:v>42415.199999999997</c:v>
                </c:pt>
                <c:pt idx="87">
                  <c:v>68910.600000000006</c:v>
                </c:pt>
                <c:pt idx="90">
                  <c:v>51400.6</c:v>
                </c:pt>
                <c:pt idx="99">
                  <c:v>52621.2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4">
                  <c:v>1.687357890868264</c:v>
                </c:pt>
                <c:pt idx="6">
                  <c:v>1.2543254482538935</c:v>
                </c:pt>
                <c:pt idx="7">
                  <c:v>2.0189487971710749</c:v>
                </c:pt>
                <c:pt idx="30">
                  <c:v>1.8777128150382534</c:v>
                </c:pt>
                <c:pt idx="37">
                  <c:v>1.737525614160534</c:v>
                </c:pt>
                <c:pt idx="39">
                  <c:v>1.765692041805464</c:v>
                </c:pt>
                <c:pt idx="42">
                  <c:v>1.446975308128261</c:v>
                </c:pt>
                <c:pt idx="43">
                  <c:v>1.2758315025556486</c:v>
                </c:pt>
                <c:pt idx="46">
                  <c:v>1.2666446953796697</c:v>
                </c:pt>
                <c:pt idx="47">
                  <c:v>1.2349454667958057</c:v>
                </c:pt>
                <c:pt idx="50">
                  <c:v>1.2416724409570741</c:v>
                </c:pt>
                <c:pt idx="51">
                  <c:v>1.2349560442646894</c:v>
                </c:pt>
                <c:pt idx="55">
                  <c:v>1.5767406299070186</c:v>
                </c:pt>
                <c:pt idx="61">
                  <c:v>1.6575519998860668</c:v>
                </c:pt>
                <c:pt idx="64">
                  <c:v>1.6931318805780817</c:v>
                </c:pt>
                <c:pt idx="70">
                  <c:v>1.4581957584056833</c:v>
                </c:pt>
                <c:pt idx="78">
                  <c:v>1.6265090884427564</c:v>
                </c:pt>
                <c:pt idx="81">
                  <c:v>1.1223653897907098</c:v>
                </c:pt>
                <c:pt idx="85">
                  <c:v>1.5363197512188946</c:v>
                </c:pt>
                <c:pt idx="86">
                  <c:v>2.151728625587054</c:v>
                </c:pt>
                <c:pt idx="87">
                  <c:v>1.7197934715413883</c:v>
                </c:pt>
                <c:pt idx="90">
                  <c:v>2.3170157546799066</c:v>
                </c:pt>
                <c:pt idx="99">
                  <c:v>1.7003223035582617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E5-4014-91D7-DF570F221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877231"/>
        <c:axId val="389722623"/>
      </c:scatterChart>
      <c:valAx>
        <c:axId val="387877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22623"/>
        <c:crosses val="autoZero"/>
        <c:crossBetween val="midCat"/>
      </c:valAx>
      <c:valAx>
        <c:axId val="38972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87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58415.8</c:v>
                </c:pt>
                <c:pt idx="5">
                  <c:v>66398.600000000006</c:v>
                </c:pt>
                <c:pt idx="6">
                  <c:v>45833.4</c:v>
                </c:pt>
                <c:pt idx="9">
                  <c:v>71816.2</c:v>
                </c:pt>
                <c:pt idx="10">
                  <c:v>68024.399999999994</c:v>
                </c:pt>
                <c:pt idx="12">
                  <c:v>43969.599999999999</c:v>
                </c:pt>
                <c:pt idx="13">
                  <c:v>57580.6</c:v>
                </c:pt>
                <c:pt idx="17">
                  <c:v>50525.2</c:v>
                </c:pt>
                <c:pt idx="19">
                  <c:v>46023.4</c:v>
                </c:pt>
                <c:pt idx="20">
                  <c:v>58681.599999999999</c:v>
                </c:pt>
                <c:pt idx="21">
                  <c:v>66848</c:v>
                </c:pt>
                <c:pt idx="23">
                  <c:v>75366.8</c:v>
                </c:pt>
                <c:pt idx="27">
                  <c:v>50105</c:v>
                </c:pt>
                <c:pt idx="28">
                  <c:v>66045.8</c:v>
                </c:pt>
                <c:pt idx="29">
                  <c:v>66332.600000000006</c:v>
                </c:pt>
                <c:pt idx="31">
                  <c:v>47878.400000000001</c:v>
                </c:pt>
                <c:pt idx="32">
                  <c:v>66736.600000000006</c:v>
                </c:pt>
                <c:pt idx="33">
                  <c:v>73086.399999999994</c:v>
                </c:pt>
                <c:pt idx="35">
                  <c:v>61769.2</c:v>
                </c:pt>
                <c:pt idx="38">
                  <c:v>46571</c:v>
                </c:pt>
                <c:pt idx="40">
                  <c:v>59750.2</c:v>
                </c:pt>
                <c:pt idx="42">
                  <c:v>72096.600000000006</c:v>
                </c:pt>
                <c:pt idx="43">
                  <c:v>62723.8</c:v>
                </c:pt>
                <c:pt idx="45">
                  <c:v>62088</c:v>
                </c:pt>
                <c:pt idx="46">
                  <c:v>69181.2</c:v>
                </c:pt>
                <c:pt idx="47">
                  <c:v>56992.800000000003</c:v>
                </c:pt>
                <c:pt idx="50">
                  <c:v>51665.8</c:v>
                </c:pt>
                <c:pt idx="51">
                  <c:v>56966.400000000001</c:v>
                </c:pt>
                <c:pt idx="52">
                  <c:v>65385.8</c:v>
                </c:pt>
                <c:pt idx="55">
                  <c:v>72982.2</c:v>
                </c:pt>
                <c:pt idx="58">
                  <c:v>86706.8</c:v>
                </c:pt>
                <c:pt idx="60">
                  <c:v>53170.8</c:v>
                </c:pt>
                <c:pt idx="66">
                  <c:v>54456</c:v>
                </c:pt>
                <c:pt idx="68">
                  <c:v>50784.2</c:v>
                </c:pt>
                <c:pt idx="73">
                  <c:v>50898</c:v>
                </c:pt>
                <c:pt idx="74">
                  <c:v>47616.2</c:v>
                </c:pt>
                <c:pt idx="77">
                  <c:v>60617</c:v>
                </c:pt>
                <c:pt idx="78">
                  <c:v>35385.599999999999</c:v>
                </c:pt>
                <c:pt idx="81">
                  <c:v>67628.600000000006</c:v>
                </c:pt>
                <c:pt idx="82">
                  <c:v>45012</c:v>
                </c:pt>
                <c:pt idx="83">
                  <c:v>71540</c:v>
                </c:pt>
                <c:pt idx="84">
                  <c:v>81507.399999999994</c:v>
                </c:pt>
                <c:pt idx="85">
                  <c:v>66371.600000000006</c:v>
                </c:pt>
                <c:pt idx="88">
                  <c:v>71723</c:v>
                </c:pt>
                <c:pt idx="89">
                  <c:v>60936.800000000003</c:v>
                </c:pt>
                <c:pt idx="95">
                  <c:v>59043.6</c:v>
                </c:pt>
                <c:pt idx="97">
                  <c:v>68043.600000000006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1.3876382759458912</c:v>
                </c:pt>
                <c:pt idx="5">
                  <c:v>1.3439590593777579</c:v>
                </c:pt>
                <c:pt idx="6">
                  <c:v>1.2543254482538935</c:v>
                </c:pt>
                <c:pt idx="9">
                  <c:v>1.4667999699232208</c:v>
                </c:pt>
                <c:pt idx="10">
                  <c:v>1.1697273331334053</c:v>
                </c:pt>
                <c:pt idx="12">
                  <c:v>1.0872739347185327</c:v>
                </c:pt>
                <c:pt idx="13">
                  <c:v>1.5625748950167244</c:v>
                </c:pt>
                <c:pt idx="17">
                  <c:v>1.2103267280485779</c:v>
                </c:pt>
                <c:pt idx="19">
                  <c:v>1.2931682578862056</c:v>
                </c:pt>
                <c:pt idx="20">
                  <c:v>1.3569841313120297</c:v>
                </c:pt>
                <c:pt idx="21">
                  <c:v>1.229984442316898</c:v>
                </c:pt>
                <c:pt idx="23">
                  <c:v>1.2754687740490507</c:v>
                </c:pt>
                <c:pt idx="27">
                  <c:v>1.1984432691348168</c:v>
                </c:pt>
                <c:pt idx="28">
                  <c:v>1.1952009060379312</c:v>
                </c:pt>
                <c:pt idx="29">
                  <c:v>1.2362247220823546</c:v>
                </c:pt>
                <c:pt idx="31">
                  <c:v>1.5766191017243683</c:v>
                </c:pt>
                <c:pt idx="32">
                  <c:v>1.1000710254942565</c:v>
                </c:pt>
                <c:pt idx="33">
                  <c:v>1.2321033735414524</c:v>
                </c:pt>
                <c:pt idx="35">
                  <c:v>1.3929595979873466</c:v>
                </c:pt>
                <c:pt idx="38">
                  <c:v>1.1736703098494772</c:v>
                </c:pt>
                <c:pt idx="40">
                  <c:v>1.4577859153609529</c:v>
                </c:pt>
                <c:pt idx="42">
                  <c:v>1.446975308128261</c:v>
                </c:pt>
                <c:pt idx="43">
                  <c:v>1.2758315025556486</c:v>
                </c:pt>
                <c:pt idx="45">
                  <c:v>1.3185478675428424</c:v>
                </c:pt>
                <c:pt idx="46">
                  <c:v>1.2666446953796697</c:v>
                </c:pt>
                <c:pt idx="47">
                  <c:v>1.2349454667958057</c:v>
                </c:pt>
                <c:pt idx="50">
                  <c:v>1.2416724409570741</c:v>
                </c:pt>
                <c:pt idx="51">
                  <c:v>1.2349560442646894</c:v>
                </c:pt>
                <c:pt idx="52">
                  <c:v>1.3399239590247423</c:v>
                </c:pt>
                <c:pt idx="55">
                  <c:v>1.5767406299070186</c:v>
                </c:pt>
                <c:pt idx="58">
                  <c:v>1.2683203624167885</c:v>
                </c:pt>
                <c:pt idx="60">
                  <c:v>1.4303151353750554</c:v>
                </c:pt>
                <c:pt idx="66">
                  <c:v>1.0621602761862787</c:v>
                </c:pt>
                <c:pt idx="68">
                  <c:v>1.314798697232604</c:v>
                </c:pt>
                <c:pt idx="73">
                  <c:v>1.0063263782466894</c:v>
                </c:pt>
                <c:pt idx="74">
                  <c:v>1.2078662304005781</c:v>
                </c:pt>
                <c:pt idx="77">
                  <c:v>1.0029529669894583</c:v>
                </c:pt>
                <c:pt idx="78">
                  <c:v>1.6265090884427564</c:v>
                </c:pt>
                <c:pt idx="81">
                  <c:v>1.1223653897907098</c:v>
                </c:pt>
                <c:pt idx="82">
                  <c:v>1.6200124411268106</c:v>
                </c:pt>
                <c:pt idx="83">
                  <c:v>1.3607771875873638</c:v>
                </c:pt>
                <c:pt idx="84">
                  <c:v>1.3014891899385823</c:v>
                </c:pt>
                <c:pt idx="85">
                  <c:v>1.5363197512188946</c:v>
                </c:pt>
                <c:pt idx="88">
                  <c:v>1.5035204885462126</c:v>
                </c:pt>
                <c:pt idx="89">
                  <c:v>1.2977543947171495</c:v>
                </c:pt>
                <c:pt idx="95">
                  <c:v>1.2712808839569403</c:v>
                </c:pt>
                <c:pt idx="97">
                  <c:v>1.559485388780135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83-40AF-BF40-B0904173B7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65016.800000000003</c:v>
                </c:pt>
                <c:pt idx="2">
                  <c:v>63868.2</c:v>
                </c:pt>
                <c:pt idx="3">
                  <c:v>62874.400000000001</c:v>
                </c:pt>
                <c:pt idx="4">
                  <c:v>49521.8</c:v>
                </c:pt>
                <c:pt idx="7">
                  <c:v>55993</c:v>
                </c:pt>
                <c:pt idx="8">
                  <c:v>48968.4</c:v>
                </c:pt>
                <c:pt idx="11">
                  <c:v>60132.2</c:v>
                </c:pt>
                <c:pt idx="14">
                  <c:v>51928.6</c:v>
                </c:pt>
                <c:pt idx="15">
                  <c:v>43381</c:v>
                </c:pt>
                <c:pt idx="16">
                  <c:v>52433.2</c:v>
                </c:pt>
                <c:pt idx="18">
                  <c:v>63606.400000000001</c:v>
                </c:pt>
                <c:pt idx="22">
                  <c:v>44722.8</c:v>
                </c:pt>
                <c:pt idx="24">
                  <c:v>45255</c:v>
                </c:pt>
                <c:pt idx="25">
                  <c:v>49194.2</c:v>
                </c:pt>
                <c:pt idx="26">
                  <c:v>44200.6</c:v>
                </c:pt>
                <c:pt idx="30">
                  <c:v>48335.4</c:v>
                </c:pt>
                <c:pt idx="34">
                  <c:v>45491.6</c:v>
                </c:pt>
                <c:pt idx="36">
                  <c:v>44451.8</c:v>
                </c:pt>
                <c:pt idx="37">
                  <c:v>60415.8</c:v>
                </c:pt>
                <c:pt idx="39">
                  <c:v>73368.399999999994</c:v>
                </c:pt>
                <c:pt idx="41">
                  <c:v>70673.600000000006</c:v>
                </c:pt>
                <c:pt idx="44">
                  <c:v>31423.200000000001</c:v>
                </c:pt>
                <c:pt idx="48">
                  <c:v>47635.6</c:v>
                </c:pt>
                <c:pt idx="49">
                  <c:v>58079</c:v>
                </c:pt>
                <c:pt idx="53">
                  <c:v>63756.800000000003</c:v>
                </c:pt>
                <c:pt idx="54">
                  <c:v>45712.4</c:v>
                </c:pt>
                <c:pt idx="56">
                  <c:v>44498</c:v>
                </c:pt>
                <c:pt idx="57">
                  <c:v>68062.399999999994</c:v>
                </c:pt>
                <c:pt idx="59">
                  <c:v>63299.8</c:v>
                </c:pt>
                <c:pt idx="61">
                  <c:v>56173.2</c:v>
                </c:pt>
                <c:pt idx="62">
                  <c:v>53343.4</c:v>
                </c:pt>
                <c:pt idx="63">
                  <c:v>63253.2</c:v>
                </c:pt>
                <c:pt idx="64">
                  <c:v>61804.4</c:v>
                </c:pt>
                <c:pt idx="65">
                  <c:v>42120</c:v>
                </c:pt>
                <c:pt idx="67">
                  <c:v>53891.4</c:v>
                </c:pt>
                <c:pt idx="69">
                  <c:v>47448.4</c:v>
                </c:pt>
                <c:pt idx="70">
                  <c:v>57544.4</c:v>
                </c:pt>
                <c:pt idx="71">
                  <c:v>54221.599999999999</c:v>
                </c:pt>
                <c:pt idx="72">
                  <c:v>42950.6</c:v>
                </c:pt>
                <c:pt idx="75">
                  <c:v>56951.199999999997</c:v>
                </c:pt>
                <c:pt idx="76">
                  <c:v>71539.399999999994</c:v>
                </c:pt>
                <c:pt idx="79">
                  <c:v>49333.8</c:v>
                </c:pt>
                <c:pt idx="80">
                  <c:v>54838.6</c:v>
                </c:pt>
                <c:pt idx="86">
                  <c:v>42415.199999999997</c:v>
                </c:pt>
                <c:pt idx="87">
                  <c:v>68910.600000000006</c:v>
                </c:pt>
                <c:pt idx="90">
                  <c:v>51400.6</c:v>
                </c:pt>
                <c:pt idx="91">
                  <c:v>47209.4</c:v>
                </c:pt>
                <c:pt idx="92">
                  <c:v>45605.4</c:v>
                </c:pt>
                <c:pt idx="93">
                  <c:v>49029</c:v>
                </c:pt>
                <c:pt idx="94">
                  <c:v>52697.8</c:v>
                </c:pt>
                <c:pt idx="96">
                  <c:v>50668.4</c:v>
                </c:pt>
                <c:pt idx="98">
                  <c:v>45212.2</c:v>
                </c:pt>
                <c:pt idx="99">
                  <c:v>52621.2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1.7562845295369811</c:v>
                </c:pt>
                <c:pt idx="2">
                  <c:v>1.682464826001046</c:v>
                </c:pt>
                <c:pt idx="3">
                  <c:v>1.5935579504536026</c:v>
                </c:pt>
                <c:pt idx="4">
                  <c:v>1.687357890868264</c:v>
                </c:pt>
                <c:pt idx="7">
                  <c:v>2.0189487971710749</c:v>
                </c:pt>
                <c:pt idx="8">
                  <c:v>2.0332704356278741</c:v>
                </c:pt>
                <c:pt idx="11">
                  <c:v>1.7038458596226316</c:v>
                </c:pt>
                <c:pt idx="14">
                  <c:v>2.009201095350154</c:v>
                </c:pt>
                <c:pt idx="15">
                  <c:v>1.6765865240543094</c:v>
                </c:pt>
                <c:pt idx="16">
                  <c:v>1.79001090911865</c:v>
                </c:pt>
                <c:pt idx="18">
                  <c:v>1.5269847059415405</c:v>
                </c:pt>
                <c:pt idx="22">
                  <c:v>2.0974983677229511</c:v>
                </c:pt>
                <c:pt idx="24">
                  <c:v>2.6764777372666004</c:v>
                </c:pt>
                <c:pt idx="25">
                  <c:v>2.3629614873298075</c:v>
                </c:pt>
                <c:pt idx="26">
                  <c:v>2.4201028945308436</c:v>
                </c:pt>
                <c:pt idx="30">
                  <c:v>1.8777128150382534</c:v>
                </c:pt>
                <c:pt idx="34">
                  <c:v>1.3412146418239852</c:v>
                </c:pt>
                <c:pt idx="36">
                  <c:v>1.6109133938333204</c:v>
                </c:pt>
                <c:pt idx="37">
                  <c:v>1.737525614160534</c:v>
                </c:pt>
                <c:pt idx="39">
                  <c:v>1.765692041805464</c:v>
                </c:pt>
                <c:pt idx="41">
                  <c:v>1.6080827918770233</c:v>
                </c:pt>
                <c:pt idx="44">
                  <c:v>1.8076134830316453</c:v>
                </c:pt>
                <c:pt idx="48">
                  <c:v>1.6024359932487469</c:v>
                </c:pt>
                <c:pt idx="49">
                  <c:v>1.7304705659532706</c:v>
                </c:pt>
                <c:pt idx="53">
                  <c:v>1.5210142290704678</c:v>
                </c:pt>
                <c:pt idx="54">
                  <c:v>1.7016170667040016</c:v>
                </c:pt>
                <c:pt idx="56">
                  <c:v>1.4930558676794463</c:v>
                </c:pt>
                <c:pt idx="57">
                  <c:v>1.6510143632901575</c:v>
                </c:pt>
                <c:pt idx="59">
                  <c:v>1.7120591218297687</c:v>
                </c:pt>
                <c:pt idx="61">
                  <c:v>1.6575519998860668</c:v>
                </c:pt>
                <c:pt idx="62">
                  <c:v>1.9450016309421596</c:v>
                </c:pt>
                <c:pt idx="63">
                  <c:v>1.6744449292684007</c:v>
                </c:pt>
                <c:pt idx="64">
                  <c:v>1.6931318805780817</c:v>
                </c:pt>
                <c:pt idx="65">
                  <c:v>1.5854463437796771</c:v>
                </c:pt>
                <c:pt idx="67">
                  <c:v>2.1318800402290532</c:v>
                </c:pt>
                <c:pt idx="69">
                  <c:v>1.7162854806484518</c:v>
                </c:pt>
                <c:pt idx="70">
                  <c:v>1.4581957584056833</c:v>
                </c:pt>
                <c:pt idx="71">
                  <c:v>1.8850052377650235</c:v>
                </c:pt>
                <c:pt idx="72">
                  <c:v>1.5590469050490565</c:v>
                </c:pt>
                <c:pt idx="75">
                  <c:v>1.834149236539353</c:v>
                </c:pt>
                <c:pt idx="76">
                  <c:v>1.6883423679818395</c:v>
                </c:pt>
                <c:pt idx="79">
                  <c:v>2.2794514105947643</c:v>
                </c:pt>
                <c:pt idx="80">
                  <c:v>2.0321817114222465</c:v>
                </c:pt>
                <c:pt idx="86">
                  <c:v>2.151728625587054</c:v>
                </c:pt>
                <c:pt idx="87">
                  <c:v>1.7197934715413883</c:v>
                </c:pt>
                <c:pt idx="90">
                  <c:v>2.3170157546799066</c:v>
                </c:pt>
                <c:pt idx="91">
                  <c:v>1.6959758014293762</c:v>
                </c:pt>
                <c:pt idx="92">
                  <c:v>1.5888030803369775</c:v>
                </c:pt>
                <c:pt idx="93">
                  <c:v>1.4778192498317322</c:v>
                </c:pt>
                <c:pt idx="94">
                  <c:v>1.4405724717160868</c:v>
                </c:pt>
                <c:pt idx="96">
                  <c:v>1.7511111461976301</c:v>
                </c:pt>
                <c:pt idx="98">
                  <c:v>2.0737101932664195</c:v>
                </c:pt>
                <c:pt idx="99">
                  <c:v>1.7003223035582617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83-40AF-BF40-B0904173B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915231"/>
        <c:axId val="389725535"/>
      </c:scatterChart>
      <c:valAx>
        <c:axId val="387915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25535"/>
        <c:crosses val="autoZero"/>
        <c:crossBetween val="midCat"/>
      </c:valAx>
      <c:valAx>
        <c:axId val="38972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91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49474</c:v>
                </c:pt>
                <c:pt idx="1">
                  <c:v>66238</c:v>
                </c:pt>
                <c:pt idx="2">
                  <c:v>67998.399999999994</c:v>
                </c:pt>
                <c:pt idx="3">
                  <c:v>65452.4</c:v>
                </c:pt>
                <c:pt idx="4">
                  <c:v>50182.2</c:v>
                </c:pt>
                <c:pt idx="5">
                  <c:v>65705.2</c:v>
                </c:pt>
                <c:pt idx="6">
                  <c:v>48235.199999999997</c:v>
                </c:pt>
                <c:pt idx="7">
                  <c:v>48604</c:v>
                </c:pt>
                <c:pt idx="8">
                  <c:v>49123</c:v>
                </c:pt>
                <c:pt idx="9">
                  <c:v>63076.800000000003</c:v>
                </c:pt>
                <c:pt idx="10">
                  <c:v>66819.600000000006</c:v>
                </c:pt>
                <c:pt idx="11">
                  <c:v>53206.8</c:v>
                </c:pt>
                <c:pt idx="12">
                  <c:v>47806.8</c:v>
                </c:pt>
                <c:pt idx="13">
                  <c:v>55841.8</c:v>
                </c:pt>
                <c:pt idx="14">
                  <c:v>45256.4</c:v>
                </c:pt>
                <c:pt idx="15">
                  <c:v>51694.6</c:v>
                </c:pt>
                <c:pt idx="16">
                  <c:v>51131.6</c:v>
                </c:pt>
                <c:pt idx="17">
                  <c:v>51071.4</c:v>
                </c:pt>
                <c:pt idx="18">
                  <c:v>58040.2</c:v>
                </c:pt>
                <c:pt idx="19">
                  <c:v>45940.800000000003</c:v>
                </c:pt>
                <c:pt idx="20">
                  <c:v>65391.8</c:v>
                </c:pt>
                <c:pt idx="21">
                  <c:v>62169.8</c:v>
                </c:pt>
                <c:pt idx="22">
                  <c:v>42996.800000000003</c:v>
                </c:pt>
                <c:pt idx="23">
                  <c:v>73741.2</c:v>
                </c:pt>
                <c:pt idx="24">
                  <c:v>49141</c:v>
                </c:pt>
                <c:pt idx="25">
                  <c:v>49903</c:v>
                </c:pt>
                <c:pt idx="26">
                  <c:v>46433.599999999999</c:v>
                </c:pt>
                <c:pt idx="27">
                  <c:v>48661.4</c:v>
                </c:pt>
                <c:pt idx="28">
                  <c:v>62615.8</c:v>
                </c:pt>
                <c:pt idx="29">
                  <c:v>66713</c:v>
                </c:pt>
                <c:pt idx="30">
                  <c:v>60242.8</c:v>
                </c:pt>
                <c:pt idx="31">
                  <c:v>48287.6</c:v>
                </c:pt>
                <c:pt idx="32">
                  <c:v>69479.399999999994</c:v>
                </c:pt>
                <c:pt idx="33">
                  <c:v>78799.8</c:v>
                </c:pt>
                <c:pt idx="34">
                  <c:v>43655.4</c:v>
                </c:pt>
                <c:pt idx="35">
                  <c:v>62377</c:v>
                </c:pt>
                <c:pt idx="36">
                  <c:v>52034</c:v>
                </c:pt>
                <c:pt idx="37">
                  <c:v>54874</c:v>
                </c:pt>
                <c:pt idx="38">
                  <c:v>54658.8</c:v>
                </c:pt>
                <c:pt idx="39">
                  <c:v>69682.8</c:v>
                </c:pt>
                <c:pt idx="40">
                  <c:v>63496.2</c:v>
                </c:pt>
                <c:pt idx="41">
                  <c:v>66508</c:v>
                </c:pt>
                <c:pt idx="42">
                  <c:v>64079.199999999997</c:v>
                </c:pt>
                <c:pt idx="43">
                  <c:v>59973.2</c:v>
                </c:pt>
                <c:pt idx="44">
                  <c:v>45542</c:v>
                </c:pt>
                <c:pt idx="45">
                  <c:v>69834.399999999994</c:v>
                </c:pt>
                <c:pt idx="46">
                  <c:v>62546.8</c:v>
                </c:pt>
                <c:pt idx="47">
                  <c:v>59092.6</c:v>
                </c:pt>
                <c:pt idx="48">
                  <c:v>48429.2</c:v>
                </c:pt>
                <c:pt idx="49">
                  <c:v>64270.8</c:v>
                </c:pt>
                <c:pt idx="50">
                  <c:v>49824.4</c:v>
                </c:pt>
                <c:pt idx="51">
                  <c:v>58644</c:v>
                </c:pt>
                <c:pt idx="52">
                  <c:v>62836.6</c:v>
                </c:pt>
                <c:pt idx="53">
                  <c:v>60261</c:v>
                </c:pt>
                <c:pt idx="54">
                  <c:v>43933.4</c:v>
                </c:pt>
                <c:pt idx="55">
                  <c:v>65337.2</c:v>
                </c:pt>
                <c:pt idx="56">
                  <c:v>34303.599999999999</c:v>
                </c:pt>
                <c:pt idx="57">
                  <c:v>56010.400000000001</c:v>
                </c:pt>
                <c:pt idx="58">
                  <c:v>80098.8</c:v>
                </c:pt>
                <c:pt idx="59">
                  <c:v>67311.399999999994</c:v>
                </c:pt>
                <c:pt idx="60">
                  <c:v>54907.199999999997</c:v>
                </c:pt>
                <c:pt idx="61">
                  <c:v>52146.8</c:v>
                </c:pt>
                <c:pt idx="62">
                  <c:v>55013.4</c:v>
                </c:pt>
                <c:pt idx="63">
                  <c:v>64697</c:v>
                </c:pt>
                <c:pt idx="64">
                  <c:v>63614</c:v>
                </c:pt>
                <c:pt idx="65">
                  <c:v>47746.400000000001</c:v>
                </c:pt>
                <c:pt idx="66">
                  <c:v>56280.6</c:v>
                </c:pt>
                <c:pt idx="67">
                  <c:v>56464</c:v>
                </c:pt>
                <c:pt idx="68">
                  <c:v>49416.2</c:v>
                </c:pt>
                <c:pt idx="69">
                  <c:v>45811.199999999997</c:v>
                </c:pt>
                <c:pt idx="70">
                  <c:v>56022.8</c:v>
                </c:pt>
                <c:pt idx="71">
                  <c:v>61614.2</c:v>
                </c:pt>
                <c:pt idx="72">
                  <c:v>47732</c:v>
                </c:pt>
                <c:pt idx="73">
                  <c:v>51220.4</c:v>
                </c:pt>
                <c:pt idx="74">
                  <c:v>41495.199999999997</c:v>
                </c:pt>
                <c:pt idx="75">
                  <c:v>63785.599999999999</c:v>
                </c:pt>
                <c:pt idx="76">
                  <c:v>70113.600000000006</c:v>
                </c:pt>
                <c:pt idx="77">
                  <c:v>60796.2</c:v>
                </c:pt>
                <c:pt idx="78">
                  <c:v>40498.6</c:v>
                </c:pt>
                <c:pt idx="79">
                  <c:v>56371.199999999997</c:v>
                </c:pt>
                <c:pt idx="80">
                  <c:v>52553</c:v>
                </c:pt>
                <c:pt idx="81">
                  <c:v>66319.199999999997</c:v>
                </c:pt>
                <c:pt idx="82">
                  <c:v>42515.8</c:v>
                </c:pt>
                <c:pt idx="83">
                  <c:v>66751</c:v>
                </c:pt>
                <c:pt idx="84">
                  <c:v>85134</c:v>
                </c:pt>
                <c:pt idx="85">
                  <c:v>60142.2</c:v>
                </c:pt>
                <c:pt idx="86">
                  <c:v>47033.2</c:v>
                </c:pt>
                <c:pt idx="87">
                  <c:v>63403.4</c:v>
                </c:pt>
                <c:pt idx="88">
                  <c:v>77867.399999999994</c:v>
                </c:pt>
                <c:pt idx="89">
                  <c:v>67664.600000000006</c:v>
                </c:pt>
                <c:pt idx="90">
                  <c:v>53205.2</c:v>
                </c:pt>
                <c:pt idx="91">
                  <c:v>48381.4</c:v>
                </c:pt>
                <c:pt idx="92">
                  <c:v>51600.800000000003</c:v>
                </c:pt>
                <c:pt idx="93">
                  <c:v>45737.2</c:v>
                </c:pt>
                <c:pt idx="94">
                  <c:v>57146.6</c:v>
                </c:pt>
                <c:pt idx="95">
                  <c:v>58870.2</c:v>
                </c:pt>
                <c:pt idx="96">
                  <c:v>46807.6</c:v>
                </c:pt>
                <c:pt idx="97">
                  <c:v>71062.8</c:v>
                </c:pt>
                <c:pt idx="98">
                  <c:v>52926</c:v>
                </c:pt>
                <c:pt idx="99">
                  <c:v>43275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1.4025346646723531</c:v>
                </c:pt>
                <c:pt idx="1">
                  <c:v>1.6055436456414747</c:v>
                </c:pt>
                <c:pt idx="2">
                  <c:v>1.4894321042848069</c:v>
                </c:pt>
                <c:pt idx="3">
                  <c:v>1.5258416803661898</c:v>
                </c:pt>
                <c:pt idx="4">
                  <c:v>1.6634185029751587</c:v>
                </c:pt>
                <c:pt idx="5">
                  <c:v>1.3593596853825878</c:v>
                </c:pt>
                <c:pt idx="6">
                  <c:v>1.0498349752877567</c:v>
                </c:pt>
                <c:pt idx="7">
                  <c:v>2.3143568430581847</c:v>
                </c:pt>
                <c:pt idx="8">
                  <c:v>1.6866844451682512</c:v>
                </c:pt>
                <c:pt idx="9">
                  <c:v>1.6817752327321613</c:v>
                </c:pt>
                <c:pt idx="10">
                  <c:v>1.1909828852612108</c:v>
                </c:pt>
                <c:pt idx="11">
                  <c:v>1.9304675342249487</c:v>
                </c:pt>
                <c:pt idx="12">
                  <c:v>1.1182091250617066</c:v>
                </c:pt>
                <c:pt idx="13">
                  <c:v>1.6983335064414111</c:v>
                </c:pt>
                <c:pt idx="14">
                  <c:v>2.338387498784702</c:v>
                </c:pt>
                <c:pt idx="15">
                  <c:v>1.4079613731414886</c:v>
                </c:pt>
                <c:pt idx="16">
                  <c:v>1.8348144787176619</c:v>
                </c:pt>
                <c:pt idx="17">
                  <c:v>1.186515349099496</c:v>
                </c:pt>
                <c:pt idx="18">
                  <c:v>1.6451700717778368</c:v>
                </c:pt>
                <c:pt idx="19">
                  <c:v>1.5495158987218332</c:v>
                </c:pt>
                <c:pt idx="20">
                  <c:v>1.2177367804525949</c:v>
                </c:pt>
                <c:pt idx="21">
                  <c:v>1.2202870203861038</c:v>
                </c:pt>
                <c:pt idx="22">
                  <c:v>2.1817902727644847</c:v>
                </c:pt>
                <c:pt idx="23">
                  <c:v>1.4956767722792685</c:v>
                </c:pt>
                <c:pt idx="24">
                  <c:v>2.3163753281374007</c:v>
                </c:pt>
                <c:pt idx="25">
                  <c:v>2.2235937719175198</c:v>
                </c:pt>
                <c:pt idx="26">
                  <c:v>2.255435718962131</c:v>
                </c:pt>
                <c:pt idx="27">
                  <c:v>1.0556210877615522</c:v>
                </c:pt>
                <c:pt idx="28">
                  <c:v>1.3351422484420865</c:v>
                </c:pt>
                <c:pt idx="29">
                  <c:v>1.2000059958328961</c:v>
                </c:pt>
                <c:pt idx="30">
                  <c:v>1.5409144329280844</c:v>
                </c:pt>
                <c:pt idx="31">
                  <c:v>1.5248842352902194</c:v>
                </c:pt>
                <c:pt idx="32">
                  <c:v>1.3336902736638487</c:v>
                </c:pt>
                <c:pt idx="33">
                  <c:v>1.1227185855801665</c:v>
                </c:pt>
                <c:pt idx="34">
                  <c:v>1.4136853630936836</c:v>
                </c:pt>
                <c:pt idx="35">
                  <c:v>1.4593840678455199</c:v>
                </c:pt>
                <c:pt idx="36">
                  <c:v>1.5766421954875658</c:v>
                </c:pt>
                <c:pt idx="37">
                  <c:v>1.929164996173051</c:v>
                </c:pt>
                <c:pt idx="38">
                  <c:v>1.1155019868712814</c:v>
                </c:pt>
                <c:pt idx="39">
                  <c:v>1.5943389186427639</c:v>
                </c:pt>
                <c:pt idx="40">
                  <c:v>1.5734012429090245</c:v>
                </c:pt>
                <c:pt idx="41">
                  <c:v>1.6771967282131472</c:v>
                </c:pt>
                <c:pt idx="42">
                  <c:v>1.6955892083546611</c:v>
                </c:pt>
                <c:pt idx="43">
                  <c:v>1.3547884721842423</c:v>
                </c:pt>
                <c:pt idx="44">
                  <c:v>1.2053049931930966</c:v>
                </c:pt>
                <c:pt idx="45">
                  <c:v>1.3889859438901173</c:v>
                </c:pt>
                <c:pt idx="46">
                  <c:v>1.5814717939207121</c:v>
                </c:pt>
                <c:pt idx="47">
                  <c:v>1.1802831488206647</c:v>
                </c:pt>
                <c:pt idx="48">
                  <c:v>1.4894939416715536</c:v>
                </c:pt>
                <c:pt idx="49">
                  <c:v>1.6704008663343228</c:v>
                </c:pt>
                <c:pt idx="50">
                  <c:v>1.2364223151708802</c:v>
                </c:pt>
                <c:pt idx="51">
                  <c:v>1.2402462314985334</c:v>
                </c:pt>
                <c:pt idx="52">
                  <c:v>1.394330692621816</c:v>
                </c:pt>
                <c:pt idx="53">
                  <c:v>1.435455767411759</c:v>
                </c:pt>
                <c:pt idx="54">
                  <c:v>1.448533462012956</c:v>
                </c:pt>
                <c:pt idx="55">
                  <c:v>1.7847719216617792</c:v>
                </c:pt>
                <c:pt idx="56">
                  <c:v>1.9354528387691088</c:v>
                </c:pt>
                <c:pt idx="57">
                  <c:v>1.9716874009112593</c:v>
                </c:pt>
                <c:pt idx="58">
                  <c:v>1.4008699256418322</c:v>
                </c:pt>
                <c:pt idx="59">
                  <c:v>1.5298745829086902</c:v>
                </c:pt>
                <c:pt idx="60">
                  <c:v>1.2808520558323864</c:v>
                </c:pt>
                <c:pt idx="61">
                  <c:v>1.6282303036811463</c:v>
                </c:pt>
                <c:pt idx="62">
                  <c:v>1.8859586937000803</c:v>
                </c:pt>
                <c:pt idx="63">
                  <c:v>1.8421256008779388</c:v>
                </c:pt>
                <c:pt idx="64">
                  <c:v>1.6900210645455402</c:v>
                </c:pt>
                <c:pt idx="65">
                  <c:v>1.3986185345910895</c:v>
                </c:pt>
                <c:pt idx="66">
                  <c:v>1.0361652150119225</c:v>
                </c:pt>
                <c:pt idx="67">
                  <c:v>2.03577500708416</c:v>
                </c:pt>
                <c:pt idx="68">
                  <c:v>1.3287343017067279</c:v>
                </c:pt>
                <c:pt idx="69">
                  <c:v>1.7794775076837106</c:v>
                </c:pt>
                <c:pt idx="70">
                  <c:v>1.5012102215526535</c:v>
                </c:pt>
                <c:pt idx="71">
                  <c:v>1.5568002181315348</c:v>
                </c:pt>
                <c:pt idx="72">
                  <c:v>1.4308849409201374</c:v>
                </c:pt>
                <c:pt idx="73">
                  <c:v>1.1722477762766397</c:v>
                </c:pt>
                <c:pt idx="74">
                  <c:v>1.3120312710867763</c:v>
                </c:pt>
                <c:pt idx="75">
                  <c:v>1.5553824060603021</c:v>
                </c:pt>
                <c:pt idx="76">
                  <c:v>1.4837634923894936</c:v>
                </c:pt>
                <c:pt idx="77">
                  <c:v>1.0635862109802916</c:v>
                </c:pt>
                <c:pt idx="78">
                  <c:v>1.4211602376378443</c:v>
                </c:pt>
                <c:pt idx="79">
                  <c:v>2.2226065792461398</c:v>
                </c:pt>
                <c:pt idx="80">
                  <c:v>2.120640115692729</c:v>
                </c:pt>
                <c:pt idx="81">
                  <c:v>1.1123324768694436</c:v>
                </c:pt>
                <c:pt idx="82">
                  <c:v>1.6274890746498947</c:v>
                </c:pt>
                <c:pt idx="83">
                  <c:v>1.4708993123698522</c:v>
                </c:pt>
                <c:pt idx="84">
                  <c:v>1.2471750416989686</c:v>
                </c:pt>
                <c:pt idx="85">
                  <c:v>1.4682868268869447</c:v>
                </c:pt>
                <c:pt idx="86">
                  <c:v>1.939544832161112</c:v>
                </c:pt>
                <c:pt idx="87">
                  <c:v>1.8418255172435547</c:v>
                </c:pt>
                <c:pt idx="88">
                  <c:v>1.3848285675391756</c:v>
                </c:pt>
                <c:pt idx="89">
                  <c:v>1.1932975292841455</c:v>
                </c:pt>
                <c:pt idx="90">
                  <c:v>2.2745333162923926</c:v>
                </c:pt>
                <c:pt idx="91">
                  <c:v>1.6953622673176054</c:v>
                </c:pt>
                <c:pt idx="92">
                  <c:v>1.3526146881443697</c:v>
                </c:pt>
                <c:pt idx="93">
                  <c:v>1.3753574770646215</c:v>
                </c:pt>
                <c:pt idx="94">
                  <c:v>1.0968631554633173</c:v>
                </c:pt>
                <c:pt idx="95">
                  <c:v>1.3149267371267637</c:v>
                </c:pt>
                <c:pt idx="96">
                  <c:v>1.8935386561156735</c:v>
                </c:pt>
                <c:pt idx="97">
                  <c:v>1.5115925631976224</c:v>
                </c:pt>
                <c:pt idx="98">
                  <c:v>1.7212334202471375</c:v>
                </c:pt>
                <c:pt idx="99">
                  <c:v>1.8535875216637783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C1-4957-83E8-13D55C162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834431"/>
        <c:axId val="389681023"/>
      </c:scatterChart>
      <c:valAx>
        <c:axId val="3878344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681023"/>
        <c:crosses val="autoZero"/>
        <c:crossBetween val="midCat"/>
      </c:valAx>
      <c:valAx>
        <c:axId val="38968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83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67998.399999999994</c:v>
                </c:pt>
                <c:pt idx="3">
                  <c:v>65452.4</c:v>
                </c:pt>
                <c:pt idx="5">
                  <c:v>65705.2</c:v>
                </c:pt>
                <c:pt idx="8">
                  <c:v>49123</c:v>
                </c:pt>
                <c:pt idx="9">
                  <c:v>63076.800000000003</c:v>
                </c:pt>
                <c:pt idx="10">
                  <c:v>66819.600000000006</c:v>
                </c:pt>
                <c:pt idx="15">
                  <c:v>51694.6</c:v>
                </c:pt>
                <c:pt idx="16">
                  <c:v>51131.6</c:v>
                </c:pt>
                <c:pt idx="21">
                  <c:v>62169.8</c:v>
                </c:pt>
                <c:pt idx="29">
                  <c:v>66713</c:v>
                </c:pt>
                <c:pt idx="36">
                  <c:v>52034</c:v>
                </c:pt>
                <c:pt idx="38">
                  <c:v>54658.8</c:v>
                </c:pt>
                <c:pt idx="41">
                  <c:v>66508</c:v>
                </c:pt>
                <c:pt idx="52">
                  <c:v>62836.6</c:v>
                </c:pt>
                <c:pt idx="53">
                  <c:v>60261</c:v>
                </c:pt>
                <c:pt idx="56">
                  <c:v>34303.599999999999</c:v>
                </c:pt>
                <c:pt idx="67">
                  <c:v>56464</c:v>
                </c:pt>
                <c:pt idx="77">
                  <c:v>60796.2</c:v>
                </c:pt>
                <c:pt idx="79">
                  <c:v>56371.199999999997</c:v>
                </c:pt>
                <c:pt idx="82">
                  <c:v>42515.8</c:v>
                </c:pt>
                <c:pt idx="88">
                  <c:v>77867.399999999994</c:v>
                </c:pt>
                <c:pt idx="94">
                  <c:v>57146.6</c:v>
                </c:pt>
                <c:pt idx="95">
                  <c:v>58870.2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1.4894321042848069</c:v>
                </c:pt>
                <c:pt idx="1">
                  <c:v>1.5258416803661898</c:v>
                </c:pt>
                <c:pt idx="3">
                  <c:v>1.3593596853825878</c:v>
                </c:pt>
                <c:pt idx="6">
                  <c:v>1.6866844451682512</c:v>
                </c:pt>
                <c:pt idx="7">
                  <c:v>1.6817752327321613</c:v>
                </c:pt>
                <c:pt idx="8">
                  <c:v>1.1909828852612108</c:v>
                </c:pt>
                <c:pt idx="13">
                  <c:v>1.4079613731414886</c:v>
                </c:pt>
                <c:pt idx="14">
                  <c:v>1.8348144787176619</c:v>
                </c:pt>
                <c:pt idx="19">
                  <c:v>1.2202870203861038</c:v>
                </c:pt>
                <c:pt idx="27">
                  <c:v>1.2000059958328961</c:v>
                </c:pt>
                <c:pt idx="34">
                  <c:v>1.5766421954875658</c:v>
                </c:pt>
                <c:pt idx="36">
                  <c:v>1.1155019868712814</c:v>
                </c:pt>
                <c:pt idx="39">
                  <c:v>1.6771967282131472</c:v>
                </c:pt>
                <c:pt idx="50">
                  <c:v>1.394330692621816</c:v>
                </c:pt>
                <c:pt idx="51">
                  <c:v>1.435455767411759</c:v>
                </c:pt>
                <c:pt idx="54">
                  <c:v>1.9354528387691088</c:v>
                </c:pt>
                <c:pt idx="65">
                  <c:v>2.03577500708416</c:v>
                </c:pt>
                <c:pt idx="75">
                  <c:v>1.0635862109802916</c:v>
                </c:pt>
                <c:pt idx="77">
                  <c:v>2.2226065792461398</c:v>
                </c:pt>
                <c:pt idx="80">
                  <c:v>1.6274890746498947</c:v>
                </c:pt>
                <c:pt idx="86">
                  <c:v>1.3848285675391756</c:v>
                </c:pt>
                <c:pt idx="92">
                  <c:v>1.0968631554633173</c:v>
                </c:pt>
                <c:pt idx="93">
                  <c:v>1.3149267371267637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9-4863-B31C-0561C016A5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49474</c:v>
                </c:pt>
                <c:pt idx="1">
                  <c:v>66238</c:v>
                </c:pt>
                <c:pt idx="14">
                  <c:v>45256.4</c:v>
                </c:pt>
                <c:pt idx="17">
                  <c:v>51071.4</c:v>
                </c:pt>
                <c:pt idx="18">
                  <c:v>58040.2</c:v>
                </c:pt>
                <c:pt idx="19">
                  <c:v>45940.800000000003</c:v>
                </c:pt>
                <c:pt idx="20">
                  <c:v>65391.8</c:v>
                </c:pt>
                <c:pt idx="25">
                  <c:v>49903</c:v>
                </c:pt>
                <c:pt idx="27">
                  <c:v>48661.4</c:v>
                </c:pt>
                <c:pt idx="31">
                  <c:v>48287.6</c:v>
                </c:pt>
                <c:pt idx="32">
                  <c:v>69479.399999999994</c:v>
                </c:pt>
                <c:pt idx="44">
                  <c:v>45542</c:v>
                </c:pt>
                <c:pt idx="59">
                  <c:v>67311.399999999994</c:v>
                </c:pt>
                <c:pt idx="60">
                  <c:v>54907.199999999997</c:v>
                </c:pt>
                <c:pt idx="62">
                  <c:v>55013.4</c:v>
                </c:pt>
                <c:pt idx="63">
                  <c:v>64697</c:v>
                </c:pt>
                <c:pt idx="65">
                  <c:v>47746.400000000001</c:v>
                </c:pt>
                <c:pt idx="66">
                  <c:v>56280.6</c:v>
                </c:pt>
                <c:pt idx="71">
                  <c:v>61614.2</c:v>
                </c:pt>
                <c:pt idx="72">
                  <c:v>47732</c:v>
                </c:pt>
                <c:pt idx="74">
                  <c:v>41495.199999999997</c:v>
                </c:pt>
                <c:pt idx="75">
                  <c:v>63785.599999999999</c:v>
                </c:pt>
                <c:pt idx="80">
                  <c:v>52553</c:v>
                </c:pt>
                <c:pt idx="84">
                  <c:v>85134</c:v>
                </c:pt>
                <c:pt idx="91">
                  <c:v>48381.4</c:v>
                </c:pt>
                <c:pt idx="92">
                  <c:v>51600.800000000003</c:v>
                </c:pt>
                <c:pt idx="96">
                  <c:v>46807.6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1.4025346646723531</c:v>
                </c:pt>
                <c:pt idx="1">
                  <c:v>1.6055436456414747</c:v>
                </c:pt>
                <c:pt idx="14">
                  <c:v>2.338387498784702</c:v>
                </c:pt>
                <c:pt idx="17">
                  <c:v>1.186515349099496</c:v>
                </c:pt>
                <c:pt idx="18">
                  <c:v>1.6451700717778368</c:v>
                </c:pt>
                <c:pt idx="19">
                  <c:v>1.5495158987218332</c:v>
                </c:pt>
                <c:pt idx="20">
                  <c:v>1.2177367804525949</c:v>
                </c:pt>
                <c:pt idx="25">
                  <c:v>2.2235937719175198</c:v>
                </c:pt>
                <c:pt idx="27">
                  <c:v>1.0556210877615522</c:v>
                </c:pt>
                <c:pt idx="31">
                  <c:v>1.5248842352902194</c:v>
                </c:pt>
                <c:pt idx="32">
                  <c:v>1.3336902736638487</c:v>
                </c:pt>
                <c:pt idx="44">
                  <c:v>1.2053049931930966</c:v>
                </c:pt>
                <c:pt idx="59">
                  <c:v>1.5298745829086902</c:v>
                </c:pt>
                <c:pt idx="60">
                  <c:v>1.2808520558323864</c:v>
                </c:pt>
                <c:pt idx="62">
                  <c:v>1.8859586937000803</c:v>
                </c:pt>
                <c:pt idx="63">
                  <c:v>1.8421256008779388</c:v>
                </c:pt>
                <c:pt idx="65">
                  <c:v>1.3986185345910895</c:v>
                </c:pt>
                <c:pt idx="66">
                  <c:v>1.0361652150119225</c:v>
                </c:pt>
                <c:pt idx="71">
                  <c:v>1.5568002181315348</c:v>
                </c:pt>
                <c:pt idx="72">
                  <c:v>1.4308849409201374</c:v>
                </c:pt>
                <c:pt idx="74">
                  <c:v>1.3120312710867763</c:v>
                </c:pt>
                <c:pt idx="75">
                  <c:v>1.5553824060603021</c:v>
                </c:pt>
                <c:pt idx="80">
                  <c:v>2.120640115692729</c:v>
                </c:pt>
                <c:pt idx="84">
                  <c:v>1.2471750416989686</c:v>
                </c:pt>
                <c:pt idx="91">
                  <c:v>1.6953622673176054</c:v>
                </c:pt>
                <c:pt idx="92">
                  <c:v>1.3526146881443697</c:v>
                </c:pt>
                <c:pt idx="96">
                  <c:v>1.8935386561156735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19-4863-B31C-0561C016A5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1">
                  <c:v>53206.8</c:v>
                </c:pt>
                <c:pt idx="12">
                  <c:v>47806.8</c:v>
                </c:pt>
                <c:pt idx="13">
                  <c:v>55841.8</c:v>
                </c:pt>
                <c:pt idx="22">
                  <c:v>42996.800000000003</c:v>
                </c:pt>
                <c:pt idx="23">
                  <c:v>73741.2</c:v>
                </c:pt>
                <c:pt idx="24">
                  <c:v>49141</c:v>
                </c:pt>
                <c:pt idx="26">
                  <c:v>46433.599999999999</c:v>
                </c:pt>
                <c:pt idx="28">
                  <c:v>62615.8</c:v>
                </c:pt>
                <c:pt idx="33">
                  <c:v>78799.8</c:v>
                </c:pt>
                <c:pt idx="34">
                  <c:v>43655.4</c:v>
                </c:pt>
                <c:pt idx="35">
                  <c:v>62377</c:v>
                </c:pt>
                <c:pt idx="40">
                  <c:v>63496.2</c:v>
                </c:pt>
                <c:pt idx="45">
                  <c:v>69834.399999999994</c:v>
                </c:pt>
                <c:pt idx="48">
                  <c:v>48429.2</c:v>
                </c:pt>
                <c:pt idx="49">
                  <c:v>64270.8</c:v>
                </c:pt>
                <c:pt idx="54">
                  <c:v>43933.4</c:v>
                </c:pt>
                <c:pt idx="57">
                  <c:v>56010.400000000001</c:v>
                </c:pt>
                <c:pt idx="58">
                  <c:v>80098.8</c:v>
                </c:pt>
                <c:pt idx="68">
                  <c:v>49416.2</c:v>
                </c:pt>
                <c:pt idx="69">
                  <c:v>45811.199999999997</c:v>
                </c:pt>
                <c:pt idx="73">
                  <c:v>51220.4</c:v>
                </c:pt>
                <c:pt idx="76">
                  <c:v>70113.600000000006</c:v>
                </c:pt>
                <c:pt idx="83">
                  <c:v>66751</c:v>
                </c:pt>
                <c:pt idx="89">
                  <c:v>67664.600000000006</c:v>
                </c:pt>
                <c:pt idx="93">
                  <c:v>45737.2</c:v>
                </c:pt>
                <c:pt idx="97">
                  <c:v>71062.8</c:v>
                </c:pt>
                <c:pt idx="98">
                  <c:v>52926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1">
                  <c:v>1.9304675342249487</c:v>
                </c:pt>
                <c:pt idx="12">
                  <c:v>1.1182091250617066</c:v>
                </c:pt>
                <c:pt idx="13">
                  <c:v>1.6983335064414111</c:v>
                </c:pt>
                <c:pt idx="22">
                  <c:v>2.1817902727644847</c:v>
                </c:pt>
                <c:pt idx="23">
                  <c:v>1.4956767722792685</c:v>
                </c:pt>
                <c:pt idx="24">
                  <c:v>2.3163753281374007</c:v>
                </c:pt>
                <c:pt idx="26">
                  <c:v>2.255435718962131</c:v>
                </c:pt>
                <c:pt idx="28">
                  <c:v>1.3351422484420865</c:v>
                </c:pt>
                <c:pt idx="33">
                  <c:v>1.1227185855801665</c:v>
                </c:pt>
                <c:pt idx="34">
                  <c:v>1.4136853630936836</c:v>
                </c:pt>
                <c:pt idx="35">
                  <c:v>1.4593840678455199</c:v>
                </c:pt>
                <c:pt idx="40">
                  <c:v>1.5734012429090245</c:v>
                </c:pt>
                <c:pt idx="45">
                  <c:v>1.3889859438901173</c:v>
                </c:pt>
                <c:pt idx="48">
                  <c:v>1.4894939416715536</c:v>
                </c:pt>
                <c:pt idx="49">
                  <c:v>1.6704008663343228</c:v>
                </c:pt>
                <c:pt idx="54">
                  <c:v>1.448533462012956</c:v>
                </c:pt>
                <c:pt idx="57">
                  <c:v>1.9716874009112593</c:v>
                </c:pt>
                <c:pt idx="58">
                  <c:v>1.4008699256418322</c:v>
                </c:pt>
                <c:pt idx="68">
                  <c:v>1.3287343017067279</c:v>
                </c:pt>
                <c:pt idx="69">
                  <c:v>1.7794775076837106</c:v>
                </c:pt>
                <c:pt idx="73">
                  <c:v>1.1722477762766397</c:v>
                </c:pt>
                <c:pt idx="76">
                  <c:v>1.4837634923894936</c:v>
                </c:pt>
                <c:pt idx="83">
                  <c:v>1.4708993123698522</c:v>
                </c:pt>
                <c:pt idx="89">
                  <c:v>1.1932975292841455</c:v>
                </c:pt>
                <c:pt idx="93">
                  <c:v>1.3753574770646215</c:v>
                </c:pt>
                <c:pt idx="97">
                  <c:v>1.5115925631976224</c:v>
                </c:pt>
                <c:pt idx="98">
                  <c:v>1.7212334202471375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19-4863-B31C-0561C016A5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4">
                  <c:v>50182.2</c:v>
                </c:pt>
                <c:pt idx="6">
                  <c:v>48235.199999999997</c:v>
                </c:pt>
                <c:pt idx="7">
                  <c:v>48604</c:v>
                </c:pt>
                <c:pt idx="30">
                  <c:v>60242.8</c:v>
                </c:pt>
                <c:pt idx="37">
                  <c:v>54874</c:v>
                </c:pt>
                <c:pt idx="39">
                  <c:v>69682.8</c:v>
                </c:pt>
                <c:pt idx="42">
                  <c:v>64079.199999999997</c:v>
                </c:pt>
                <c:pt idx="43">
                  <c:v>59973.2</c:v>
                </c:pt>
                <c:pt idx="46">
                  <c:v>62546.8</c:v>
                </c:pt>
                <c:pt idx="47">
                  <c:v>59092.6</c:v>
                </c:pt>
                <c:pt idx="50">
                  <c:v>49824.4</c:v>
                </c:pt>
                <c:pt idx="51">
                  <c:v>58644</c:v>
                </c:pt>
                <c:pt idx="55">
                  <c:v>65337.2</c:v>
                </c:pt>
                <c:pt idx="61">
                  <c:v>52146.8</c:v>
                </c:pt>
                <c:pt idx="64">
                  <c:v>63614</c:v>
                </c:pt>
                <c:pt idx="70">
                  <c:v>56022.8</c:v>
                </c:pt>
                <c:pt idx="78">
                  <c:v>40498.6</c:v>
                </c:pt>
                <c:pt idx="81">
                  <c:v>66319.199999999997</c:v>
                </c:pt>
                <c:pt idx="85">
                  <c:v>60142.2</c:v>
                </c:pt>
                <c:pt idx="86">
                  <c:v>47033.2</c:v>
                </c:pt>
                <c:pt idx="87">
                  <c:v>63403.4</c:v>
                </c:pt>
                <c:pt idx="90">
                  <c:v>53205.2</c:v>
                </c:pt>
                <c:pt idx="99">
                  <c:v>43275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4">
                  <c:v>1.6634185029751587</c:v>
                </c:pt>
                <c:pt idx="6">
                  <c:v>1.0498349752877567</c:v>
                </c:pt>
                <c:pt idx="7">
                  <c:v>2.3143568430581847</c:v>
                </c:pt>
                <c:pt idx="30">
                  <c:v>1.5409144329280844</c:v>
                </c:pt>
                <c:pt idx="37">
                  <c:v>1.929164996173051</c:v>
                </c:pt>
                <c:pt idx="39">
                  <c:v>1.5943389186427639</c:v>
                </c:pt>
                <c:pt idx="42">
                  <c:v>1.6955892083546611</c:v>
                </c:pt>
                <c:pt idx="43">
                  <c:v>1.3547884721842423</c:v>
                </c:pt>
                <c:pt idx="46">
                  <c:v>1.5814717939207121</c:v>
                </c:pt>
                <c:pt idx="47">
                  <c:v>1.1802831488206647</c:v>
                </c:pt>
                <c:pt idx="50">
                  <c:v>1.2364223151708802</c:v>
                </c:pt>
                <c:pt idx="51">
                  <c:v>1.2402462314985334</c:v>
                </c:pt>
                <c:pt idx="55">
                  <c:v>1.7847719216617792</c:v>
                </c:pt>
                <c:pt idx="61">
                  <c:v>1.6282303036811463</c:v>
                </c:pt>
                <c:pt idx="64">
                  <c:v>1.6900210645455402</c:v>
                </c:pt>
                <c:pt idx="70">
                  <c:v>1.5012102215526535</c:v>
                </c:pt>
                <c:pt idx="78">
                  <c:v>1.4211602376378443</c:v>
                </c:pt>
                <c:pt idx="81">
                  <c:v>1.1123324768694436</c:v>
                </c:pt>
                <c:pt idx="85">
                  <c:v>1.4682868268869447</c:v>
                </c:pt>
                <c:pt idx="86">
                  <c:v>1.939544832161112</c:v>
                </c:pt>
                <c:pt idx="87">
                  <c:v>1.8418255172435547</c:v>
                </c:pt>
                <c:pt idx="90">
                  <c:v>2.2745333162923926</c:v>
                </c:pt>
                <c:pt idx="99">
                  <c:v>1.8535875216637783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19-4863-B31C-0561C016A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824031"/>
        <c:axId val="389691839"/>
      </c:scatterChart>
      <c:valAx>
        <c:axId val="3878240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691839"/>
        <c:crosses val="autoZero"/>
        <c:crossBetween val="midCat"/>
      </c:valAx>
      <c:valAx>
        <c:axId val="38969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82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49474</c:v>
                </c:pt>
                <c:pt idx="2">
                  <c:v>67998.399999999994</c:v>
                </c:pt>
                <c:pt idx="3">
                  <c:v>65452.4</c:v>
                </c:pt>
                <c:pt idx="5">
                  <c:v>65705.2</c:v>
                </c:pt>
                <c:pt idx="6">
                  <c:v>48235.199999999997</c:v>
                </c:pt>
                <c:pt idx="10">
                  <c:v>66819.600000000006</c:v>
                </c:pt>
                <c:pt idx="12">
                  <c:v>47806.8</c:v>
                </c:pt>
                <c:pt idx="15">
                  <c:v>51694.6</c:v>
                </c:pt>
                <c:pt idx="17">
                  <c:v>51071.4</c:v>
                </c:pt>
                <c:pt idx="20">
                  <c:v>65391.8</c:v>
                </c:pt>
                <c:pt idx="21">
                  <c:v>62169.8</c:v>
                </c:pt>
                <c:pt idx="27">
                  <c:v>48661.4</c:v>
                </c:pt>
                <c:pt idx="28">
                  <c:v>62615.8</c:v>
                </c:pt>
                <c:pt idx="29">
                  <c:v>66713</c:v>
                </c:pt>
                <c:pt idx="31">
                  <c:v>48287.6</c:v>
                </c:pt>
                <c:pt idx="32">
                  <c:v>69479.399999999994</c:v>
                </c:pt>
                <c:pt idx="33">
                  <c:v>78799.8</c:v>
                </c:pt>
                <c:pt idx="34">
                  <c:v>43655.4</c:v>
                </c:pt>
                <c:pt idx="38">
                  <c:v>54658.8</c:v>
                </c:pt>
                <c:pt idx="43">
                  <c:v>59973.2</c:v>
                </c:pt>
                <c:pt idx="44">
                  <c:v>45542</c:v>
                </c:pt>
                <c:pt idx="45">
                  <c:v>69834.399999999994</c:v>
                </c:pt>
                <c:pt idx="47">
                  <c:v>59092.6</c:v>
                </c:pt>
                <c:pt idx="50">
                  <c:v>49824.4</c:v>
                </c:pt>
                <c:pt idx="51">
                  <c:v>58644</c:v>
                </c:pt>
                <c:pt idx="52">
                  <c:v>62836.6</c:v>
                </c:pt>
                <c:pt idx="53">
                  <c:v>60261</c:v>
                </c:pt>
                <c:pt idx="58">
                  <c:v>80098.8</c:v>
                </c:pt>
                <c:pt idx="59">
                  <c:v>67311.399999999994</c:v>
                </c:pt>
                <c:pt idx="60">
                  <c:v>54907.199999999997</c:v>
                </c:pt>
                <c:pt idx="65">
                  <c:v>47746.400000000001</c:v>
                </c:pt>
                <c:pt idx="66">
                  <c:v>56280.6</c:v>
                </c:pt>
                <c:pt idx="68">
                  <c:v>49416.2</c:v>
                </c:pt>
                <c:pt idx="73">
                  <c:v>51220.4</c:v>
                </c:pt>
                <c:pt idx="74">
                  <c:v>41495.199999999997</c:v>
                </c:pt>
                <c:pt idx="75">
                  <c:v>63785.599999999999</c:v>
                </c:pt>
                <c:pt idx="76">
                  <c:v>70113.600000000006</c:v>
                </c:pt>
                <c:pt idx="77">
                  <c:v>60796.2</c:v>
                </c:pt>
                <c:pt idx="78">
                  <c:v>40498.6</c:v>
                </c:pt>
                <c:pt idx="81">
                  <c:v>66319.199999999997</c:v>
                </c:pt>
                <c:pt idx="83">
                  <c:v>66751</c:v>
                </c:pt>
                <c:pt idx="84">
                  <c:v>85134</c:v>
                </c:pt>
                <c:pt idx="85">
                  <c:v>60142.2</c:v>
                </c:pt>
                <c:pt idx="88">
                  <c:v>77867.399999999994</c:v>
                </c:pt>
                <c:pt idx="89">
                  <c:v>67664.600000000006</c:v>
                </c:pt>
                <c:pt idx="92">
                  <c:v>51600.800000000003</c:v>
                </c:pt>
                <c:pt idx="94">
                  <c:v>57146.6</c:v>
                </c:pt>
                <c:pt idx="95">
                  <c:v>58870.2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1.4025346646723531</c:v>
                </c:pt>
                <c:pt idx="2">
                  <c:v>1.4894321042848069</c:v>
                </c:pt>
                <c:pt idx="3">
                  <c:v>1.5258416803661898</c:v>
                </c:pt>
                <c:pt idx="5">
                  <c:v>1.3593596853825878</c:v>
                </c:pt>
                <c:pt idx="6">
                  <c:v>1.0498349752877567</c:v>
                </c:pt>
                <c:pt idx="10">
                  <c:v>1.1909828852612108</c:v>
                </c:pt>
                <c:pt idx="12">
                  <c:v>1.1182091250617066</c:v>
                </c:pt>
                <c:pt idx="15">
                  <c:v>1.4079613731414886</c:v>
                </c:pt>
                <c:pt idx="17">
                  <c:v>1.186515349099496</c:v>
                </c:pt>
                <c:pt idx="20">
                  <c:v>1.2177367804525949</c:v>
                </c:pt>
                <c:pt idx="21">
                  <c:v>1.2202870203861038</c:v>
                </c:pt>
                <c:pt idx="27">
                  <c:v>1.0556210877615522</c:v>
                </c:pt>
                <c:pt idx="28">
                  <c:v>1.3351422484420865</c:v>
                </c:pt>
                <c:pt idx="29">
                  <c:v>1.2000059958328961</c:v>
                </c:pt>
                <c:pt idx="31">
                  <c:v>1.5248842352902194</c:v>
                </c:pt>
                <c:pt idx="32">
                  <c:v>1.3336902736638487</c:v>
                </c:pt>
                <c:pt idx="33">
                  <c:v>1.1227185855801665</c:v>
                </c:pt>
                <c:pt idx="34">
                  <c:v>1.4136853630936836</c:v>
                </c:pt>
                <c:pt idx="38">
                  <c:v>1.1155019868712814</c:v>
                </c:pt>
                <c:pt idx="43">
                  <c:v>1.3547884721842423</c:v>
                </c:pt>
                <c:pt idx="44">
                  <c:v>1.2053049931930966</c:v>
                </c:pt>
                <c:pt idx="45">
                  <c:v>1.3889859438901173</c:v>
                </c:pt>
                <c:pt idx="47">
                  <c:v>1.1802831488206647</c:v>
                </c:pt>
                <c:pt idx="50">
                  <c:v>1.2364223151708802</c:v>
                </c:pt>
                <c:pt idx="51">
                  <c:v>1.2402462314985334</c:v>
                </c:pt>
                <c:pt idx="52">
                  <c:v>1.394330692621816</c:v>
                </c:pt>
                <c:pt idx="53">
                  <c:v>1.435455767411759</c:v>
                </c:pt>
                <c:pt idx="58">
                  <c:v>1.4008699256418322</c:v>
                </c:pt>
                <c:pt idx="59">
                  <c:v>1.5298745829086902</c:v>
                </c:pt>
                <c:pt idx="60">
                  <c:v>1.2808520558323864</c:v>
                </c:pt>
                <c:pt idx="65">
                  <c:v>1.3986185345910895</c:v>
                </c:pt>
                <c:pt idx="66">
                  <c:v>1.0361652150119225</c:v>
                </c:pt>
                <c:pt idx="68">
                  <c:v>1.3287343017067279</c:v>
                </c:pt>
                <c:pt idx="73">
                  <c:v>1.1722477762766397</c:v>
                </c:pt>
                <c:pt idx="74">
                  <c:v>1.3120312710867763</c:v>
                </c:pt>
                <c:pt idx="75">
                  <c:v>1.5553824060603021</c:v>
                </c:pt>
                <c:pt idx="76">
                  <c:v>1.4837634923894936</c:v>
                </c:pt>
                <c:pt idx="77">
                  <c:v>1.0635862109802916</c:v>
                </c:pt>
                <c:pt idx="78">
                  <c:v>1.4211602376378443</c:v>
                </c:pt>
                <c:pt idx="81">
                  <c:v>1.1123324768694436</c:v>
                </c:pt>
                <c:pt idx="83">
                  <c:v>1.4708993123698522</c:v>
                </c:pt>
                <c:pt idx="84">
                  <c:v>1.2471750416989686</c:v>
                </c:pt>
                <c:pt idx="85">
                  <c:v>1.4682868268869447</c:v>
                </c:pt>
                <c:pt idx="88">
                  <c:v>1.3848285675391756</c:v>
                </c:pt>
                <c:pt idx="89">
                  <c:v>1.1932975292841455</c:v>
                </c:pt>
                <c:pt idx="92">
                  <c:v>1.3526146881443697</c:v>
                </c:pt>
                <c:pt idx="94">
                  <c:v>1.0968631554633173</c:v>
                </c:pt>
                <c:pt idx="95">
                  <c:v>1.3149267371267637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15-447D-B00C-BB40499089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66238</c:v>
                </c:pt>
                <c:pt idx="4">
                  <c:v>50182.2</c:v>
                </c:pt>
                <c:pt idx="7">
                  <c:v>48604</c:v>
                </c:pt>
                <c:pt idx="8">
                  <c:v>49123</c:v>
                </c:pt>
                <c:pt idx="9">
                  <c:v>63076.800000000003</c:v>
                </c:pt>
                <c:pt idx="11">
                  <c:v>53206.8</c:v>
                </c:pt>
                <c:pt idx="13">
                  <c:v>55841.8</c:v>
                </c:pt>
                <c:pt idx="14">
                  <c:v>45256.4</c:v>
                </c:pt>
                <c:pt idx="16">
                  <c:v>51131.6</c:v>
                </c:pt>
                <c:pt idx="18">
                  <c:v>58040.2</c:v>
                </c:pt>
                <c:pt idx="19">
                  <c:v>45940.800000000003</c:v>
                </c:pt>
                <c:pt idx="22">
                  <c:v>42996.800000000003</c:v>
                </c:pt>
                <c:pt idx="23">
                  <c:v>73741.2</c:v>
                </c:pt>
                <c:pt idx="24">
                  <c:v>49141</c:v>
                </c:pt>
                <c:pt idx="25">
                  <c:v>49903</c:v>
                </c:pt>
                <c:pt idx="26">
                  <c:v>46433.599999999999</c:v>
                </c:pt>
                <c:pt idx="30">
                  <c:v>60242.8</c:v>
                </c:pt>
                <c:pt idx="35">
                  <c:v>62377</c:v>
                </c:pt>
                <c:pt idx="36">
                  <c:v>52034</c:v>
                </c:pt>
                <c:pt idx="37">
                  <c:v>54874</c:v>
                </c:pt>
                <c:pt idx="39">
                  <c:v>69682.8</c:v>
                </c:pt>
                <c:pt idx="40">
                  <c:v>63496.2</c:v>
                </c:pt>
                <c:pt idx="41">
                  <c:v>66508</c:v>
                </c:pt>
                <c:pt idx="42">
                  <c:v>64079.199999999997</c:v>
                </c:pt>
                <c:pt idx="46">
                  <c:v>62546.8</c:v>
                </c:pt>
                <c:pt idx="48">
                  <c:v>48429.2</c:v>
                </c:pt>
                <c:pt idx="49">
                  <c:v>64270.8</c:v>
                </c:pt>
                <c:pt idx="54">
                  <c:v>43933.4</c:v>
                </c:pt>
                <c:pt idx="55">
                  <c:v>65337.2</c:v>
                </c:pt>
                <c:pt idx="56">
                  <c:v>34303.599999999999</c:v>
                </c:pt>
                <c:pt idx="57">
                  <c:v>56010.400000000001</c:v>
                </c:pt>
                <c:pt idx="61">
                  <c:v>52146.8</c:v>
                </c:pt>
                <c:pt idx="62">
                  <c:v>55013.4</c:v>
                </c:pt>
                <c:pt idx="63">
                  <c:v>64697</c:v>
                </c:pt>
                <c:pt idx="64">
                  <c:v>63614</c:v>
                </c:pt>
                <c:pt idx="67">
                  <c:v>56464</c:v>
                </c:pt>
                <c:pt idx="69">
                  <c:v>45811.199999999997</c:v>
                </c:pt>
                <c:pt idx="70">
                  <c:v>56022.8</c:v>
                </c:pt>
                <c:pt idx="71">
                  <c:v>61614.2</c:v>
                </c:pt>
                <c:pt idx="72">
                  <c:v>47732</c:v>
                </c:pt>
                <c:pt idx="79">
                  <c:v>56371.199999999997</c:v>
                </c:pt>
                <c:pt idx="80">
                  <c:v>52553</c:v>
                </c:pt>
                <c:pt idx="82">
                  <c:v>42515.8</c:v>
                </c:pt>
                <c:pt idx="86">
                  <c:v>47033.2</c:v>
                </c:pt>
                <c:pt idx="87">
                  <c:v>63403.4</c:v>
                </c:pt>
                <c:pt idx="90">
                  <c:v>53205.2</c:v>
                </c:pt>
                <c:pt idx="91">
                  <c:v>48381.4</c:v>
                </c:pt>
                <c:pt idx="93">
                  <c:v>45737.2</c:v>
                </c:pt>
                <c:pt idx="96">
                  <c:v>46807.6</c:v>
                </c:pt>
                <c:pt idx="97">
                  <c:v>71062.8</c:v>
                </c:pt>
                <c:pt idx="98">
                  <c:v>52926</c:v>
                </c:pt>
                <c:pt idx="99">
                  <c:v>43275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1.6055436456414747</c:v>
                </c:pt>
                <c:pt idx="4">
                  <c:v>1.6634185029751587</c:v>
                </c:pt>
                <c:pt idx="7">
                  <c:v>2.3143568430581847</c:v>
                </c:pt>
                <c:pt idx="8">
                  <c:v>1.6866844451682512</c:v>
                </c:pt>
                <c:pt idx="9">
                  <c:v>1.6817752327321613</c:v>
                </c:pt>
                <c:pt idx="11">
                  <c:v>1.9304675342249487</c:v>
                </c:pt>
                <c:pt idx="13">
                  <c:v>1.6983335064414111</c:v>
                </c:pt>
                <c:pt idx="14">
                  <c:v>2.338387498784702</c:v>
                </c:pt>
                <c:pt idx="16">
                  <c:v>1.8348144787176619</c:v>
                </c:pt>
                <c:pt idx="18">
                  <c:v>1.6451700717778368</c:v>
                </c:pt>
                <c:pt idx="19">
                  <c:v>1.5495158987218332</c:v>
                </c:pt>
                <c:pt idx="22">
                  <c:v>2.1817902727644847</c:v>
                </c:pt>
                <c:pt idx="23">
                  <c:v>1.4956767722792685</c:v>
                </c:pt>
                <c:pt idx="24">
                  <c:v>2.3163753281374007</c:v>
                </c:pt>
                <c:pt idx="25">
                  <c:v>2.2235937719175198</c:v>
                </c:pt>
                <c:pt idx="26">
                  <c:v>2.255435718962131</c:v>
                </c:pt>
                <c:pt idx="30">
                  <c:v>1.5409144329280844</c:v>
                </c:pt>
                <c:pt idx="35">
                  <c:v>1.4593840678455199</c:v>
                </c:pt>
                <c:pt idx="36">
                  <c:v>1.5766421954875658</c:v>
                </c:pt>
                <c:pt idx="37">
                  <c:v>1.929164996173051</c:v>
                </c:pt>
                <c:pt idx="39">
                  <c:v>1.5943389186427639</c:v>
                </c:pt>
                <c:pt idx="40">
                  <c:v>1.5734012429090245</c:v>
                </c:pt>
                <c:pt idx="41">
                  <c:v>1.6771967282131472</c:v>
                </c:pt>
                <c:pt idx="42">
                  <c:v>1.6955892083546611</c:v>
                </c:pt>
                <c:pt idx="46">
                  <c:v>1.5814717939207121</c:v>
                </c:pt>
                <c:pt idx="48">
                  <c:v>1.4894939416715536</c:v>
                </c:pt>
                <c:pt idx="49">
                  <c:v>1.6704008663343228</c:v>
                </c:pt>
                <c:pt idx="54">
                  <c:v>1.448533462012956</c:v>
                </c:pt>
                <c:pt idx="55">
                  <c:v>1.7847719216617792</c:v>
                </c:pt>
                <c:pt idx="56">
                  <c:v>1.9354528387691088</c:v>
                </c:pt>
                <c:pt idx="57">
                  <c:v>1.9716874009112593</c:v>
                </c:pt>
                <c:pt idx="61">
                  <c:v>1.6282303036811463</c:v>
                </c:pt>
                <c:pt idx="62">
                  <c:v>1.8859586937000803</c:v>
                </c:pt>
                <c:pt idx="63">
                  <c:v>1.8421256008779388</c:v>
                </c:pt>
                <c:pt idx="64">
                  <c:v>1.6900210645455402</c:v>
                </c:pt>
                <c:pt idx="67">
                  <c:v>2.03577500708416</c:v>
                </c:pt>
                <c:pt idx="69">
                  <c:v>1.7794775076837106</c:v>
                </c:pt>
                <c:pt idx="70">
                  <c:v>1.5012102215526535</c:v>
                </c:pt>
                <c:pt idx="71">
                  <c:v>1.5568002181315348</c:v>
                </c:pt>
                <c:pt idx="72">
                  <c:v>1.4308849409201374</c:v>
                </c:pt>
                <c:pt idx="79">
                  <c:v>2.2226065792461398</c:v>
                </c:pt>
                <c:pt idx="80">
                  <c:v>2.120640115692729</c:v>
                </c:pt>
                <c:pt idx="82">
                  <c:v>1.6274890746498947</c:v>
                </c:pt>
                <c:pt idx="86">
                  <c:v>1.939544832161112</c:v>
                </c:pt>
                <c:pt idx="87">
                  <c:v>1.8418255172435547</c:v>
                </c:pt>
                <c:pt idx="90">
                  <c:v>2.2745333162923926</c:v>
                </c:pt>
                <c:pt idx="91">
                  <c:v>1.6953622673176054</c:v>
                </c:pt>
                <c:pt idx="93">
                  <c:v>1.3753574770646215</c:v>
                </c:pt>
                <c:pt idx="96">
                  <c:v>1.8935386561156735</c:v>
                </c:pt>
                <c:pt idx="97">
                  <c:v>1.5115925631976224</c:v>
                </c:pt>
                <c:pt idx="98">
                  <c:v>1.7212334202471375</c:v>
                </c:pt>
                <c:pt idx="99">
                  <c:v>1.8535875216637783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5-447D-B00C-BB4049908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848431"/>
        <c:axId val="389720543"/>
      </c:scatterChart>
      <c:valAx>
        <c:axId val="3878484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20543"/>
        <c:crosses val="autoZero"/>
        <c:crossBetween val="midCat"/>
      </c:valAx>
      <c:valAx>
        <c:axId val="38972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84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54952.2</c:v>
                </c:pt>
                <c:pt idx="1">
                  <c:v>72893.2</c:v>
                </c:pt>
                <c:pt idx="2">
                  <c:v>62829.2</c:v>
                </c:pt>
                <c:pt idx="3">
                  <c:v>67398.8</c:v>
                </c:pt>
                <c:pt idx="4">
                  <c:v>47042.8</c:v>
                </c:pt>
                <c:pt idx="5">
                  <c:v>59266.8</c:v>
                </c:pt>
                <c:pt idx="6">
                  <c:v>49371.199999999997</c:v>
                </c:pt>
                <c:pt idx="7">
                  <c:v>48052.800000000003</c:v>
                </c:pt>
                <c:pt idx="8">
                  <c:v>48275</c:v>
                </c:pt>
                <c:pt idx="9">
                  <c:v>57158.6</c:v>
                </c:pt>
                <c:pt idx="10">
                  <c:v>66091.199999999997</c:v>
                </c:pt>
                <c:pt idx="11">
                  <c:v>60552.800000000003</c:v>
                </c:pt>
                <c:pt idx="12">
                  <c:v>45230.8</c:v>
                </c:pt>
                <c:pt idx="13">
                  <c:v>55977</c:v>
                </c:pt>
                <c:pt idx="14">
                  <c:v>39026</c:v>
                </c:pt>
                <c:pt idx="15">
                  <c:v>54620.6</c:v>
                </c:pt>
                <c:pt idx="16">
                  <c:v>55277.599999999999</c:v>
                </c:pt>
                <c:pt idx="17">
                  <c:v>50514.6</c:v>
                </c:pt>
                <c:pt idx="18">
                  <c:v>56565.8</c:v>
                </c:pt>
                <c:pt idx="19">
                  <c:v>43782.6</c:v>
                </c:pt>
                <c:pt idx="20">
                  <c:v>66140.399999999994</c:v>
                </c:pt>
                <c:pt idx="21">
                  <c:v>69939.399999999994</c:v>
                </c:pt>
                <c:pt idx="22">
                  <c:v>36299.199999999997</c:v>
                </c:pt>
                <c:pt idx="23">
                  <c:v>77060.399999999994</c:v>
                </c:pt>
                <c:pt idx="24">
                  <c:v>50442.6</c:v>
                </c:pt>
                <c:pt idx="25">
                  <c:v>49487.6</c:v>
                </c:pt>
                <c:pt idx="26">
                  <c:v>50327.8</c:v>
                </c:pt>
                <c:pt idx="27">
                  <c:v>51367.8</c:v>
                </c:pt>
                <c:pt idx="28">
                  <c:v>65220.6</c:v>
                </c:pt>
                <c:pt idx="29">
                  <c:v>63057.8</c:v>
                </c:pt>
                <c:pt idx="30">
                  <c:v>67432.800000000003</c:v>
                </c:pt>
                <c:pt idx="31">
                  <c:v>49881.599999999999</c:v>
                </c:pt>
                <c:pt idx="32">
                  <c:v>69604.2</c:v>
                </c:pt>
                <c:pt idx="33">
                  <c:v>80096.399999999994</c:v>
                </c:pt>
                <c:pt idx="34">
                  <c:v>34454.800000000003</c:v>
                </c:pt>
                <c:pt idx="35">
                  <c:v>65648.399999999994</c:v>
                </c:pt>
                <c:pt idx="36">
                  <c:v>55516.6</c:v>
                </c:pt>
                <c:pt idx="37">
                  <c:v>53369.2</c:v>
                </c:pt>
                <c:pt idx="38">
                  <c:v>56562</c:v>
                </c:pt>
                <c:pt idx="39">
                  <c:v>70263</c:v>
                </c:pt>
                <c:pt idx="40">
                  <c:v>73058.8</c:v>
                </c:pt>
                <c:pt idx="41">
                  <c:v>63180.4</c:v>
                </c:pt>
                <c:pt idx="42">
                  <c:v>71036.2</c:v>
                </c:pt>
                <c:pt idx="43">
                  <c:v>53795</c:v>
                </c:pt>
                <c:pt idx="44">
                  <c:v>44616.800000000003</c:v>
                </c:pt>
                <c:pt idx="45">
                  <c:v>66263</c:v>
                </c:pt>
                <c:pt idx="46">
                  <c:v>62567.6</c:v>
                </c:pt>
                <c:pt idx="47">
                  <c:v>64033.2</c:v>
                </c:pt>
                <c:pt idx="48">
                  <c:v>52185</c:v>
                </c:pt>
                <c:pt idx="49">
                  <c:v>59131.199999999997</c:v>
                </c:pt>
                <c:pt idx="50">
                  <c:v>52358.400000000001</c:v>
                </c:pt>
                <c:pt idx="51">
                  <c:v>62152.6</c:v>
                </c:pt>
                <c:pt idx="52">
                  <c:v>67640.2</c:v>
                </c:pt>
                <c:pt idx="53">
                  <c:v>56628.4</c:v>
                </c:pt>
                <c:pt idx="54">
                  <c:v>43948</c:v>
                </c:pt>
                <c:pt idx="55">
                  <c:v>65984</c:v>
                </c:pt>
                <c:pt idx="56">
                  <c:v>41307.199999999997</c:v>
                </c:pt>
                <c:pt idx="57">
                  <c:v>53540.6</c:v>
                </c:pt>
                <c:pt idx="58">
                  <c:v>82107.399999999994</c:v>
                </c:pt>
                <c:pt idx="59">
                  <c:v>72437.399999999994</c:v>
                </c:pt>
                <c:pt idx="60">
                  <c:v>56538.8</c:v>
                </c:pt>
                <c:pt idx="61">
                  <c:v>44215</c:v>
                </c:pt>
                <c:pt idx="62">
                  <c:v>57837</c:v>
                </c:pt>
                <c:pt idx="63">
                  <c:v>64983.4</c:v>
                </c:pt>
                <c:pt idx="64">
                  <c:v>64174.6</c:v>
                </c:pt>
                <c:pt idx="65">
                  <c:v>36702.400000000001</c:v>
                </c:pt>
                <c:pt idx="66">
                  <c:v>55445.2</c:v>
                </c:pt>
                <c:pt idx="67">
                  <c:v>63434</c:v>
                </c:pt>
                <c:pt idx="68">
                  <c:v>42110.8</c:v>
                </c:pt>
                <c:pt idx="69">
                  <c:v>37724</c:v>
                </c:pt>
                <c:pt idx="70">
                  <c:v>49189.8</c:v>
                </c:pt>
                <c:pt idx="71">
                  <c:v>52316.6</c:v>
                </c:pt>
                <c:pt idx="72">
                  <c:v>51373.2</c:v>
                </c:pt>
                <c:pt idx="73">
                  <c:v>48698.8</c:v>
                </c:pt>
                <c:pt idx="74">
                  <c:v>46295.6</c:v>
                </c:pt>
                <c:pt idx="75">
                  <c:v>68764.600000000006</c:v>
                </c:pt>
                <c:pt idx="76">
                  <c:v>73043</c:v>
                </c:pt>
                <c:pt idx="77">
                  <c:v>64662.400000000001</c:v>
                </c:pt>
                <c:pt idx="78">
                  <c:v>40039.4</c:v>
                </c:pt>
                <c:pt idx="79">
                  <c:v>59252.800000000003</c:v>
                </c:pt>
                <c:pt idx="80">
                  <c:v>54176.4</c:v>
                </c:pt>
                <c:pt idx="81">
                  <c:v>73769.2</c:v>
                </c:pt>
                <c:pt idx="82">
                  <c:v>37572.400000000001</c:v>
                </c:pt>
                <c:pt idx="83">
                  <c:v>64877.599999999999</c:v>
                </c:pt>
                <c:pt idx="84">
                  <c:v>89233.600000000006</c:v>
                </c:pt>
                <c:pt idx="85">
                  <c:v>63511.4</c:v>
                </c:pt>
                <c:pt idx="86">
                  <c:v>45231.6</c:v>
                </c:pt>
                <c:pt idx="87">
                  <c:v>63913.8</c:v>
                </c:pt>
                <c:pt idx="88">
                  <c:v>74591</c:v>
                </c:pt>
                <c:pt idx="89">
                  <c:v>62805.599999999999</c:v>
                </c:pt>
                <c:pt idx="90">
                  <c:v>52960.4</c:v>
                </c:pt>
                <c:pt idx="91">
                  <c:v>39413.599999999999</c:v>
                </c:pt>
                <c:pt idx="92">
                  <c:v>45962.6</c:v>
                </c:pt>
                <c:pt idx="93">
                  <c:v>50761.599999999999</c:v>
                </c:pt>
                <c:pt idx="94">
                  <c:v>57369.2</c:v>
                </c:pt>
                <c:pt idx="95">
                  <c:v>64341</c:v>
                </c:pt>
                <c:pt idx="96">
                  <c:v>48441.2</c:v>
                </c:pt>
                <c:pt idx="97">
                  <c:v>60820.800000000003</c:v>
                </c:pt>
                <c:pt idx="98">
                  <c:v>51286.2</c:v>
                </c:pt>
                <c:pt idx="99">
                  <c:v>46557.8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1.3123769385029171</c:v>
                </c:pt>
                <c:pt idx="1">
                  <c:v>1.4265665384425434</c:v>
                </c:pt>
                <c:pt idx="2">
                  <c:v>1.640590680766268</c:v>
                </c:pt>
                <c:pt idx="3">
                  <c:v>1.3378724843765764</c:v>
                </c:pt>
                <c:pt idx="4">
                  <c:v>2.0908831957281455</c:v>
                </c:pt>
                <c:pt idx="5">
                  <c:v>1.6758961172190838</c:v>
                </c:pt>
                <c:pt idx="6">
                  <c:v>1.1691431441812232</c:v>
                </c:pt>
                <c:pt idx="7">
                  <c:v>2.3389688009855822</c:v>
                </c:pt>
                <c:pt idx="8">
                  <c:v>1.7361160020714657</c:v>
                </c:pt>
                <c:pt idx="9">
                  <c:v>1.8827088137218198</c:v>
                </c:pt>
                <c:pt idx="10">
                  <c:v>1.2040937371389837</c:v>
                </c:pt>
                <c:pt idx="11">
                  <c:v>1.686445548347888</c:v>
                </c:pt>
                <c:pt idx="12">
                  <c:v>1.4776214437949362</c:v>
                </c:pt>
                <c:pt idx="13">
                  <c:v>1.6169498186755273</c:v>
                </c:pt>
                <c:pt idx="14">
                  <c:v>2.7116537692820173</c:v>
                </c:pt>
                <c:pt idx="15">
                  <c:v>1.3325375407813169</c:v>
                </c:pt>
                <c:pt idx="16">
                  <c:v>1.7075451900950838</c:v>
                </c:pt>
                <c:pt idx="17">
                  <c:v>1.1867064175505695</c:v>
                </c:pt>
                <c:pt idx="18">
                  <c:v>1.6943630250080437</c:v>
                </c:pt>
                <c:pt idx="19">
                  <c:v>1.6258513656109963</c:v>
                </c:pt>
                <c:pt idx="20">
                  <c:v>1.2701918948176909</c:v>
                </c:pt>
                <c:pt idx="21">
                  <c:v>1.2664535297700581</c:v>
                </c:pt>
                <c:pt idx="22">
                  <c:v>2.598183982016133</c:v>
                </c:pt>
                <c:pt idx="23">
                  <c:v>1.430656991139418</c:v>
                </c:pt>
                <c:pt idx="24">
                  <c:v>2.4182139699381078</c:v>
                </c:pt>
                <c:pt idx="25">
                  <c:v>2.1570454012722378</c:v>
                </c:pt>
                <c:pt idx="26">
                  <c:v>1.7028362058345485</c:v>
                </c:pt>
                <c:pt idx="27">
                  <c:v>1.2675839728390159</c:v>
                </c:pt>
                <c:pt idx="28">
                  <c:v>1.2653977424310725</c:v>
                </c:pt>
                <c:pt idx="29">
                  <c:v>1.2021827593097125</c:v>
                </c:pt>
                <c:pt idx="30">
                  <c:v>1.4712573109821925</c:v>
                </c:pt>
                <c:pt idx="31">
                  <c:v>1.4894470105209137</c:v>
                </c:pt>
                <c:pt idx="32">
                  <c:v>1.3312271385922114</c:v>
                </c:pt>
                <c:pt idx="33">
                  <c:v>1.1201002791636079</c:v>
                </c:pt>
                <c:pt idx="34">
                  <c:v>1.8192240268409625</c:v>
                </c:pt>
                <c:pt idx="35">
                  <c:v>1.2709525289268284</c:v>
                </c:pt>
                <c:pt idx="36">
                  <c:v>1.5066484619014853</c:v>
                </c:pt>
                <c:pt idx="37">
                  <c:v>2.2114065790755717</c:v>
                </c:pt>
                <c:pt idx="38">
                  <c:v>1.2164881015522788</c:v>
                </c:pt>
                <c:pt idx="39">
                  <c:v>1.581116661685382</c:v>
                </c:pt>
                <c:pt idx="40">
                  <c:v>1.4693644023717882</c:v>
                </c:pt>
                <c:pt idx="41">
                  <c:v>1.7655791986122278</c:v>
                </c:pt>
                <c:pt idx="42">
                  <c:v>1.3409360297988913</c:v>
                </c:pt>
                <c:pt idx="43">
                  <c:v>1.536871456455061</c:v>
                </c:pt>
                <c:pt idx="44">
                  <c:v>1.5283928923634145</c:v>
                </c:pt>
                <c:pt idx="45">
                  <c:v>1.6579388195523896</c:v>
                </c:pt>
                <c:pt idx="46">
                  <c:v>1.5809620314667656</c:v>
                </c:pt>
                <c:pt idx="47">
                  <c:v>1.1228394020601813</c:v>
                </c:pt>
                <c:pt idx="48">
                  <c:v>1.3828494778192968</c:v>
                </c:pt>
                <c:pt idx="49">
                  <c:v>1.9564798279081095</c:v>
                </c:pt>
                <c:pt idx="50">
                  <c:v>1.1783973536242514</c:v>
                </c:pt>
                <c:pt idx="51">
                  <c:v>1.0637366739283634</c:v>
                </c:pt>
                <c:pt idx="52">
                  <c:v>1.238316858909347</c:v>
                </c:pt>
                <c:pt idx="53">
                  <c:v>1.7403458335393547</c:v>
                </c:pt>
                <c:pt idx="54">
                  <c:v>1.4224310548830437</c:v>
                </c:pt>
                <c:pt idx="55">
                  <c:v>1.765306741028128</c:v>
                </c:pt>
                <c:pt idx="56">
                  <c:v>1.8670110779718792</c:v>
                </c:pt>
                <c:pt idx="57">
                  <c:v>2.188526090480869</c:v>
                </c:pt>
                <c:pt idx="58">
                  <c:v>1.2656228305853066</c:v>
                </c:pt>
                <c:pt idx="59">
                  <c:v>1.4164920331210122</c:v>
                </c:pt>
                <c:pt idx="60">
                  <c:v>1.3033350548649776</c:v>
                </c:pt>
                <c:pt idx="61">
                  <c:v>1.7506954653398168</c:v>
                </c:pt>
                <c:pt idx="62">
                  <c:v>1.9492885177308643</c:v>
                </c:pt>
                <c:pt idx="63">
                  <c:v>1.686461465543508</c:v>
                </c:pt>
                <c:pt idx="64">
                  <c:v>1.6676223926600244</c:v>
                </c:pt>
                <c:pt idx="65">
                  <c:v>2.0211757269279391</c:v>
                </c:pt>
                <c:pt idx="66">
                  <c:v>1.0573863923297238</c:v>
                </c:pt>
                <c:pt idx="67">
                  <c:v>1.7485260270517389</c:v>
                </c:pt>
                <c:pt idx="68">
                  <c:v>1.6858383122619374</c:v>
                </c:pt>
                <c:pt idx="69">
                  <c:v>2.3983405789417875</c:v>
                </c:pt>
                <c:pt idx="70">
                  <c:v>1.7092567971408705</c:v>
                </c:pt>
                <c:pt idx="71">
                  <c:v>1.8349242878933265</c:v>
                </c:pt>
                <c:pt idx="72">
                  <c:v>1.0695070581548356</c:v>
                </c:pt>
                <c:pt idx="73">
                  <c:v>1.1809736584885049</c:v>
                </c:pt>
                <c:pt idx="74">
                  <c:v>1.1867002479717295</c:v>
                </c:pt>
                <c:pt idx="75">
                  <c:v>1.4854154608621295</c:v>
                </c:pt>
                <c:pt idx="76">
                  <c:v>1.4268855331790864</c:v>
                </c:pt>
                <c:pt idx="77">
                  <c:v>1.0168505963280052</c:v>
                </c:pt>
                <c:pt idx="78">
                  <c:v>1.4505711873804301</c:v>
                </c:pt>
                <c:pt idx="79">
                  <c:v>1.9387606999162907</c:v>
                </c:pt>
                <c:pt idx="80">
                  <c:v>2.2338693600903712</c:v>
                </c:pt>
                <c:pt idx="81">
                  <c:v>1.0475645662417379</c:v>
                </c:pt>
                <c:pt idx="82">
                  <c:v>1.5393214167846609</c:v>
                </c:pt>
                <c:pt idx="83">
                  <c:v>1.7999432778031248</c:v>
                </c:pt>
                <c:pt idx="84">
                  <c:v>1.1878933495902888</c:v>
                </c:pt>
                <c:pt idx="85">
                  <c:v>1.2064763176374635</c:v>
                </c:pt>
                <c:pt idx="86">
                  <c:v>2.076888723812556</c:v>
                </c:pt>
                <c:pt idx="87">
                  <c:v>1.8434203567930556</c:v>
                </c:pt>
                <c:pt idx="88">
                  <c:v>1.191041814696143</c:v>
                </c:pt>
                <c:pt idx="89">
                  <c:v>1.2392525507279606</c:v>
                </c:pt>
                <c:pt idx="90">
                  <c:v>2.0709624549663523</c:v>
                </c:pt>
                <c:pt idx="91">
                  <c:v>2.0759839243306879</c:v>
                </c:pt>
                <c:pt idx="92">
                  <c:v>1.5375109328018868</c:v>
                </c:pt>
                <c:pt idx="93">
                  <c:v>1.183079335560739</c:v>
                </c:pt>
                <c:pt idx="94">
                  <c:v>1.2674396714613416</c:v>
                </c:pt>
                <c:pt idx="95">
                  <c:v>1.2659734850251005</c:v>
                </c:pt>
                <c:pt idx="96">
                  <c:v>1.6490301644055061</c:v>
                </c:pt>
                <c:pt idx="97">
                  <c:v>1.9039867939915291</c:v>
                </c:pt>
                <c:pt idx="98">
                  <c:v>1.7761893062851217</c:v>
                </c:pt>
                <c:pt idx="99">
                  <c:v>1.7335870681174796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6-47D7-ADE6-585642C2E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778431"/>
        <c:axId val="369621535"/>
      </c:scatterChart>
      <c:valAx>
        <c:axId val="3877784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621535"/>
        <c:crosses val="autoZero"/>
        <c:crossBetween val="midCat"/>
      </c:valAx>
      <c:valAx>
        <c:axId val="36962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77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62829.2</c:v>
                </c:pt>
                <c:pt idx="3">
                  <c:v>67398.8</c:v>
                </c:pt>
                <c:pt idx="5">
                  <c:v>59266.8</c:v>
                </c:pt>
                <c:pt idx="8">
                  <c:v>48275</c:v>
                </c:pt>
                <c:pt idx="9">
                  <c:v>57158.6</c:v>
                </c:pt>
                <c:pt idx="10">
                  <c:v>66091.199999999997</c:v>
                </c:pt>
                <c:pt idx="15">
                  <c:v>54620.6</c:v>
                </c:pt>
                <c:pt idx="16">
                  <c:v>55277.599999999999</c:v>
                </c:pt>
                <c:pt idx="21">
                  <c:v>69939.399999999994</c:v>
                </c:pt>
                <c:pt idx="29">
                  <c:v>63057.8</c:v>
                </c:pt>
                <c:pt idx="36">
                  <c:v>55516.6</c:v>
                </c:pt>
                <c:pt idx="38">
                  <c:v>56562</c:v>
                </c:pt>
                <c:pt idx="41">
                  <c:v>63180.4</c:v>
                </c:pt>
                <c:pt idx="52">
                  <c:v>67640.2</c:v>
                </c:pt>
                <c:pt idx="53">
                  <c:v>56628.4</c:v>
                </c:pt>
                <c:pt idx="56">
                  <c:v>41307.199999999997</c:v>
                </c:pt>
                <c:pt idx="67">
                  <c:v>63434</c:v>
                </c:pt>
                <c:pt idx="77">
                  <c:v>64662.400000000001</c:v>
                </c:pt>
                <c:pt idx="79">
                  <c:v>59252.800000000003</c:v>
                </c:pt>
                <c:pt idx="82">
                  <c:v>37572.400000000001</c:v>
                </c:pt>
                <c:pt idx="88">
                  <c:v>74591</c:v>
                </c:pt>
                <c:pt idx="94">
                  <c:v>57369.2</c:v>
                </c:pt>
                <c:pt idx="95">
                  <c:v>64341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1.640590680766268</c:v>
                </c:pt>
                <c:pt idx="1">
                  <c:v>1.3378724843765764</c:v>
                </c:pt>
                <c:pt idx="3">
                  <c:v>1.6758961172190838</c:v>
                </c:pt>
                <c:pt idx="6">
                  <c:v>1.7361160020714657</c:v>
                </c:pt>
                <c:pt idx="7">
                  <c:v>1.8827088137218198</c:v>
                </c:pt>
                <c:pt idx="8">
                  <c:v>1.2040937371389837</c:v>
                </c:pt>
                <c:pt idx="13">
                  <c:v>1.3325375407813169</c:v>
                </c:pt>
                <c:pt idx="14">
                  <c:v>1.7075451900950838</c:v>
                </c:pt>
                <c:pt idx="19">
                  <c:v>1.2664535297700581</c:v>
                </c:pt>
                <c:pt idx="27">
                  <c:v>1.2021827593097125</c:v>
                </c:pt>
                <c:pt idx="34">
                  <c:v>1.5066484619014853</c:v>
                </c:pt>
                <c:pt idx="36">
                  <c:v>1.2164881015522788</c:v>
                </c:pt>
                <c:pt idx="39">
                  <c:v>1.7655791986122278</c:v>
                </c:pt>
                <c:pt idx="50">
                  <c:v>1.238316858909347</c:v>
                </c:pt>
                <c:pt idx="51">
                  <c:v>1.7403458335393547</c:v>
                </c:pt>
                <c:pt idx="54">
                  <c:v>1.8670110779718792</c:v>
                </c:pt>
                <c:pt idx="65">
                  <c:v>1.7485260270517389</c:v>
                </c:pt>
                <c:pt idx="75">
                  <c:v>1.0168505963280052</c:v>
                </c:pt>
                <c:pt idx="77">
                  <c:v>1.9387606999162907</c:v>
                </c:pt>
                <c:pt idx="80">
                  <c:v>1.5393214167846609</c:v>
                </c:pt>
                <c:pt idx="86">
                  <c:v>1.191041814696143</c:v>
                </c:pt>
                <c:pt idx="92">
                  <c:v>1.2674396714613416</c:v>
                </c:pt>
                <c:pt idx="93">
                  <c:v>1.2659734850251005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FD-424D-93FD-82C59508B1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54952.2</c:v>
                </c:pt>
                <c:pt idx="1">
                  <c:v>72893.2</c:v>
                </c:pt>
                <c:pt idx="14">
                  <c:v>39026</c:v>
                </c:pt>
                <c:pt idx="17">
                  <c:v>50514.6</c:v>
                </c:pt>
                <c:pt idx="18">
                  <c:v>56565.8</c:v>
                </c:pt>
                <c:pt idx="19">
                  <c:v>43782.6</c:v>
                </c:pt>
                <c:pt idx="20">
                  <c:v>66140.399999999994</c:v>
                </c:pt>
                <c:pt idx="25">
                  <c:v>49487.6</c:v>
                </c:pt>
                <c:pt idx="27">
                  <c:v>51367.8</c:v>
                </c:pt>
                <c:pt idx="31">
                  <c:v>49881.599999999999</c:v>
                </c:pt>
                <c:pt idx="32">
                  <c:v>69604.2</c:v>
                </c:pt>
                <c:pt idx="44">
                  <c:v>44616.800000000003</c:v>
                </c:pt>
                <c:pt idx="59">
                  <c:v>72437.399999999994</c:v>
                </c:pt>
                <c:pt idx="60">
                  <c:v>56538.8</c:v>
                </c:pt>
                <c:pt idx="62">
                  <c:v>57837</c:v>
                </c:pt>
                <c:pt idx="63">
                  <c:v>64983.4</c:v>
                </c:pt>
                <c:pt idx="65">
                  <c:v>36702.400000000001</c:v>
                </c:pt>
                <c:pt idx="66">
                  <c:v>55445.2</c:v>
                </c:pt>
                <c:pt idx="71">
                  <c:v>52316.6</c:v>
                </c:pt>
                <c:pt idx="72">
                  <c:v>51373.2</c:v>
                </c:pt>
                <c:pt idx="74">
                  <c:v>46295.6</c:v>
                </c:pt>
                <c:pt idx="75">
                  <c:v>68764.600000000006</c:v>
                </c:pt>
                <c:pt idx="80">
                  <c:v>54176.4</c:v>
                </c:pt>
                <c:pt idx="84">
                  <c:v>89233.600000000006</c:v>
                </c:pt>
                <c:pt idx="91">
                  <c:v>39413.599999999999</c:v>
                </c:pt>
                <c:pt idx="92">
                  <c:v>45962.6</c:v>
                </c:pt>
                <c:pt idx="96">
                  <c:v>48441.2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1.3123769385029171</c:v>
                </c:pt>
                <c:pt idx="1">
                  <c:v>1.4265665384425434</c:v>
                </c:pt>
                <c:pt idx="14">
                  <c:v>2.7116537692820173</c:v>
                </c:pt>
                <c:pt idx="17">
                  <c:v>1.1867064175505695</c:v>
                </c:pt>
                <c:pt idx="18">
                  <c:v>1.6943630250080437</c:v>
                </c:pt>
                <c:pt idx="19">
                  <c:v>1.6258513656109963</c:v>
                </c:pt>
                <c:pt idx="20">
                  <c:v>1.2701918948176909</c:v>
                </c:pt>
                <c:pt idx="25">
                  <c:v>2.1570454012722378</c:v>
                </c:pt>
                <c:pt idx="27">
                  <c:v>1.2675839728390159</c:v>
                </c:pt>
                <c:pt idx="31">
                  <c:v>1.4894470105209137</c:v>
                </c:pt>
                <c:pt idx="32">
                  <c:v>1.3312271385922114</c:v>
                </c:pt>
                <c:pt idx="44">
                  <c:v>1.5283928923634145</c:v>
                </c:pt>
                <c:pt idx="59">
                  <c:v>1.4164920331210122</c:v>
                </c:pt>
                <c:pt idx="60">
                  <c:v>1.3033350548649776</c:v>
                </c:pt>
                <c:pt idx="62">
                  <c:v>1.9492885177308643</c:v>
                </c:pt>
                <c:pt idx="63">
                  <c:v>1.686461465543508</c:v>
                </c:pt>
                <c:pt idx="65">
                  <c:v>2.0211757269279391</c:v>
                </c:pt>
                <c:pt idx="66">
                  <c:v>1.0573863923297238</c:v>
                </c:pt>
                <c:pt idx="71">
                  <c:v>1.8349242878933265</c:v>
                </c:pt>
                <c:pt idx="72">
                  <c:v>1.0695070581548356</c:v>
                </c:pt>
                <c:pt idx="74">
                  <c:v>1.1867002479717295</c:v>
                </c:pt>
                <c:pt idx="75">
                  <c:v>1.4854154608621295</c:v>
                </c:pt>
                <c:pt idx="80">
                  <c:v>2.2338693600903712</c:v>
                </c:pt>
                <c:pt idx="84">
                  <c:v>1.1878933495902888</c:v>
                </c:pt>
                <c:pt idx="91">
                  <c:v>2.0759839243306879</c:v>
                </c:pt>
                <c:pt idx="92">
                  <c:v>1.5375109328018868</c:v>
                </c:pt>
                <c:pt idx="96">
                  <c:v>1.6490301644055061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FD-424D-93FD-82C59508B1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1">
                  <c:v>60552.800000000003</c:v>
                </c:pt>
                <c:pt idx="12">
                  <c:v>45230.8</c:v>
                </c:pt>
                <c:pt idx="13">
                  <c:v>55977</c:v>
                </c:pt>
                <c:pt idx="22">
                  <c:v>36299.199999999997</c:v>
                </c:pt>
                <c:pt idx="23">
                  <c:v>77060.399999999994</c:v>
                </c:pt>
                <c:pt idx="24">
                  <c:v>50442.6</c:v>
                </c:pt>
                <c:pt idx="26">
                  <c:v>50327.8</c:v>
                </c:pt>
                <c:pt idx="28">
                  <c:v>65220.6</c:v>
                </c:pt>
                <c:pt idx="33">
                  <c:v>80096.399999999994</c:v>
                </c:pt>
                <c:pt idx="34">
                  <c:v>34454.800000000003</c:v>
                </c:pt>
                <c:pt idx="35">
                  <c:v>65648.399999999994</c:v>
                </c:pt>
                <c:pt idx="40">
                  <c:v>73058.8</c:v>
                </c:pt>
                <c:pt idx="45">
                  <c:v>66263</c:v>
                </c:pt>
                <c:pt idx="48">
                  <c:v>52185</c:v>
                </c:pt>
                <c:pt idx="49">
                  <c:v>59131.199999999997</c:v>
                </c:pt>
                <c:pt idx="54">
                  <c:v>43948</c:v>
                </c:pt>
                <c:pt idx="57">
                  <c:v>53540.6</c:v>
                </c:pt>
                <c:pt idx="58">
                  <c:v>82107.399999999994</c:v>
                </c:pt>
                <c:pt idx="68">
                  <c:v>42110.8</c:v>
                </c:pt>
                <c:pt idx="69">
                  <c:v>37724</c:v>
                </c:pt>
                <c:pt idx="73">
                  <c:v>48698.8</c:v>
                </c:pt>
                <c:pt idx="76">
                  <c:v>73043</c:v>
                </c:pt>
                <c:pt idx="83">
                  <c:v>64877.599999999999</c:v>
                </c:pt>
                <c:pt idx="89">
                  <c:v>62805.599999999999</c:v>
                </c:pt>
                <c:pt idx="93">
                  <c:v>50761.599999999999</c:v>
                </c:pt>
                <c:pt idx="97">
                  <c:v>60820.800000000003</c:v>
                </c:pt>
                <c:pt idx="98">
                  <c:v>51286.2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1">
                  <c:v>1.686445548347888</c:v>
                </c:pt>
                <c:pt idx="12">
                  <c:v>1.4776214437949362</c:v>
                </c:pt>
                <c:pt idx="13">
                  <c:v>1.6169498186755273</c:v>
                </c:pt>
                <c:pt idx="22">
                  <c:v>2.598183982016133</c:v>
                </c:pt>
                <c:pt idx="23">
                  <c:v>1.430656991139418</c:v>
                </c:pt>
                <c:pt idx="24">
                  <c:v>2.4182139699381078</c:v>
                </c:pt>
                <c:pt idx="26">
                  <c:v>1.7028362058345485</c:v>
                </c:pt>
                <c:pt idx="28">
                  <c:v>1.2653977424310725</c:v>
                </c:pt>
                <c:pt idx="33">
                  <c:v>1.1201002791636079</c:v>
                </c:pt>
                <c:pt idx="34">
                  <c:v>1.8192240268409625</c:v>
                </c:pt>
                <c:pt idx="35">
                  <c:v>1.2709525289268284</c:v>
                </c:pt>
                <c:pt idx="40">
                  <c:v>1.4693644023717882</c:v>
                </c:pt>
                <c:pt idx="45">
                  <c:v>1.6579388195523896</c:v>
                </c:pt>
                <c:pt idx="48">
                  <c:v>1.3828494778192968</c:v>
                </c:pt>
                <c:pt idx="49">
                  <c:v>1.9564798279081095</c:v>
                </c:pt>
                <c:pt idx="54">
                  <c:v>1.4224310548830437</c:v>
                </c:pt>
                <c:pt idx="57">
                  <c:v>2.188526090480869</c:v>
                </c:pt>
                <c:pt idx="58">
                  <c:v>1.2656228305853066</c:v>
                </c:pt>
                <c:pt idx="68">
                  <c:v>1.6858383122619374</c:v>
                </c:pt>
                <c:pt idx="69">
                  <c:v>2.3983405789417875</c:v>
                </c:pt>
                <c:pt idx="73">
                  <c:v>1.1809736584885049</c:v>
                </c:pt>
                <c:pt idx="76">
                  <c:v>1.4268855331790864</c:v>
                </c:pt>
                <c:pt idx="83">
                  <c:v>1.7999432778031248</c:v>
                </c:pt>
                <c:pt idx="89">
                  <c:v>1.2392525507279606</c:v>
                </c:pt>
                <c:pt idx="93">
                  <c:v>1.183079335560739</c:v>
                </c:pt>
                <c:pt idx="97">
                  <c:v>1.9039867939915291</c:v>
                </c:pt>
                <c:pt idx="98">
                  <c:v>1.7761893062851217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FD-424D-93FD-82C59508B1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4">
                  <c:v>47042.8</c:v>
                </c:pt>
                <c:pt idx="6">
                  <c:v>49371.199999999997</c:v>
                </c:pt>
                <c:pt idx="7">
                  <c:v>48052.800000000003</c:v>
                </c:pt>
                <c:pt idx="30">
                  <c:v>67432.800000000003</c:v>
                </c:pt>
                <c:pt idx="37">
                  <c:v>53369.2</c:v>
                </c:pt>
                <c:pt idx="39">
                  <c:v>70263</c:v>
                </c:pt>
                <c:pt idx="42">
                  <c:v>71036.2</c:v>
                </c:pt>
                <c:pt idx="43">
                  <c:v>53795</c:v>
                </c:pt>
                <c:pt idx="46">
                  <c:v>62567.6</c:v>
                </c:pt>
                <c:pt idx="47">
                  <c:v>64033.2</c:v>
                </c:pt>
                <c:pt idx="50">
                  <c:v>52358.400000000001</c:v>
                </c:pt>
                <c:pt idx="51">
                  <c:v>62152.6</c:v>
                </c:pt>
                <c:pt idx="55">
                  <c:v>65984</c:v>
                </c:pt>
                <c:pt idx="61">
                  <c:v>44215</c:v>
                </c:pt>
                <c:pt idx="64">
                  <c:v>64174.6</c:v>
                </c:pt>
                <c:pt idx="70">
                  <c:v>49189.8</c:v>
                </c:pt>
                <c:pt idx="78">
                  <c:v>40039.4</c:v>
                </c:pt>
                <c:pt idx="81">
                  <c:v>73769.2</c:v>
                </c:pt>
                <c:pt idx="85">
                  <c:v>63511.4</c:v>
                </c:pt>
                <c:pt idx="86">
                  <c:v>45231.6</c:v>
                </c:pt>
                <c:pt idx="87">
                  <c:v>63913.8</c:v>
                </c:pt>
                <c:pt idx="90">
                  <c:v>52960.4</c:v>
                </c:pt>
                <c:pt idx="99">
                  <c:v>46557.8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4">
                  <c:v>2.0908831957281455</c:v>
                </c:pt>
                <c:pt idx="6">
                  <c:v>1.1691431441812232</c:v>
                </c:pt>
                <c:pt idx="7">
                  <c:v>2.3389688009855822</c:v>
                </c:pt>
                <c:pt idx="30">
                  <c:v>1.4712573109821925</c:v>
                </c:pt>
                <c:pt idx="37">
                  <c:v>2.2114065790755717</c:v>
                </c:pt>
                <c:pt idx="39">
                  <c:v>1.581116661685382</c:v>
                </c:pt>
                <c:pt idx="42">
                  <c:v>1.3409360297988913</c:v>
                </c:pt>
                <c:pt idx="43">
                  <c:v>1.536871456455061</c:v>
                </c:pt>
                <c:pt idx="46">
                  <c:v>1.5809620314667656</c:v>
                </c:pt>
                <c:pt idx="47">
                  <c:v>1.1228394020601813</c:v>
                </c:pt>
                <c:pt idx="50">
                  <c:v>1.1783973536242514</c:v>
                </c:pt>
                <c:pt idx="51">
                  <c:v>1.0637366739283634</c:v>
                </c:pt>
                <c:pt idx="55">
                  <c:v>1.765306741028128</c:v>
                </c:pt>
                <c:pt idx="61">
                  <c:v>1.7506954653398168</c:v>
                </c:pt>
                <c:pt idx="64">
                  <c:v>1.6676223926600244</c:v>
                </c:pt>
                <c:pt idx="70">
                  <c:v>1.7092567971408705</c:v>
                </c:pt>
                <c:pt idx="78">
                  <c:v>1.4505711873804301</c:v>
                </c:pt>
                <c:pt idx="81">
                  <c:v>1.0475645662417379</c:v>
                </c:pt>
                <c:pt idx="85">
                  <c:v>1.2064763176374635</c:v>
                </c:pt>
                <c:pt idx="86">
                  <c:v>2.076888723812556</c:v>
                </c:pt>
                <c:pt idx="87">
                  <c:v>1.8434203567930556</c:v>
                </c:pt>
                <c:pt idx="90">
                  <c:v>2.0709624549663523</c:v>
                </c:pt>
                <c:pt idx="99">
                  <c:v>1.7335870681174796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FD-424D-93FD-82C59508B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818431"/>
        <c:axId val="389686431"/>
      </c:scatterChart>
      <c:valAx>
        <c:axId val="3878184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686431"/>
        <c:crosses val="autoZero"/>
        <c:crossBetween val="midCat"/>
      </c:valAx>
      <c:valAx>
        <c:axId val="38968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81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54952.2</c:v>
                </c:pt>
                <c:pt idx="1">
                  <c:v>72893.2</c:v>
                </c:pt>
                <c:pt idx="3">
                  <c:v>67398.8</c:v>
                </c:pt>
                <c:pt idx="6">
                  <c:v>49371.199999999997</c:v>
                </c:pt>
                <c:pt idx="10">
                  <c:v>66091.199999999997</c:v>
                </c:pt>
                <c:pt idx="12">
                  <c:v>45230.8</c:v>
                </c:pt>
                <c:pt idx="17">
                  <c:v>50514.6</c:v>
                </c:pt>
                <c:pt idx="19">
                  <c:v>43782.6</c:v>
                </c:pt>
                <c:pt idx="20">
                  <c:v>66140.399999999994</c:v>
                </c:pt>
                <c:pt idx="21">
                  <c:v>69939.399999999994</c:v>
                </c:pt>
                <c:pt idx="28">
                  <c:v>65220.6</c:v>
                </c:pt>
                <c:pt idx="29">
                  <c:v>63057.8</c:v>
                </c:pt>
                <c:pt idx="30">
                  <c:v>67432.800000000003</c:v>
                </c:pt>
                <c:pt idx="31">
                  <c:v>49881.599999999999</c:v>
                </c:pt>
                <c:pt idx="32">
                  <c:v>69604.2</c:v>
                </c:pt>
                <c:pt idx="33">
                  <c:v>80096.399999999994</c:v>
                </c:pt>
                <c:pt idx="35">
                  <c:v>65648.399999999994</c:v>
                </c:pt>
                <c:pt idx="36">
                  <c:v>55516.6</c:v>
                </c:pt>
                <c:pt idx="38">
                  <c:v>56562</c:v>
                </c:pt>
                <c:pt idx="40">
                  <c:v>73058.8</c:v>
                </c:pt>
                <c:pt idx="42">
                  <c:v>71036.2</c:v>
                </c:pt>
                <c:pt idx="47">
                  <c:v>64033.2</c:v>
                </c:pt>
                <c:pt idx="48">
                  <c:v>52185</c:v>
                </c:pt>
                <c:pt idx="50">
                  <c:v>52358.400000000001</c:v>
                </c:pt>
                <c:pt idx="51">
                  <c:v>62152.6</c:v>
                </c:pt>
                <c:pt idx="52">
                  <c:v>67640.2</c:v>
                </c:pt>
                <c:pt idx="58">
                  <c:v>82107.399999999994</c:v>
                </c:pt>
                <c:pt idx="59">
                  <c:v>72437.399999999994</c:v>
                </c:pt>
                <c:pt idx="60">
                  <c:v>56538.8</c:v>
                </c:pt>
                <c:pt idx="66">
                  <c:v>55445.2</c:v>
                </c:pt>
                <c:pt idx="68">
                  <c:v>42110.8</c:v>
                </c:pt>
                <c:pt idx="72">
                  <c:v>51373.2</c:v>
                </c:pt>
                <c:pt idx="73">
                  <c:v>48698.8</c:v>
                </c:pt>
                <c:pt idx="74">
                  <c:v>46295.6</c:v>
                </c:pt>
                <c:pt idx="75">
                  <c:v>68764.600000000006</c:v>
                </c:pt>
                <c:pt idx="76">
                  <c:v>73043</c:v>
                </c:pt>
                <c:pt idx="77">
                  <c:v>64662.400000000001</c:v>
                </c:pt>
                <c:pt idx="78">
                  <c:v>40039.4</c:v>
                </c:pt>
                <c:pt idx="81">
                  <c:v>73769.2</c:v>
                </c:pt>
                <c:pt idx="82">
                  <c:v>37572.400000000001</c:v>
                </c:pt>
                <c:pt idx="84">
                  <c:v>89233.600000000006</c:v>
                </c:pt>
                <c:pt idx="85">
                  <c:v>63511.4</c:v>
                </c:pt>
                <c:pt idx="88">
                  <c:v>74591</c:v>
                </c:pt>
                <c:pt idx="89">
                  <c:v>62805.599999999999</c:v>
                </c:pt>
                <c:pt idx="92">
                  <c:v>45962.6</c:v>
                </c:pt>
                <c:pt idx="93">
                  <c:v>50761.599999999999</c:v>
                </c:pt>
                <c:pt idx="94">
                  <c:v>57369.2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1.3123769385029171</c:v>
                </c:pt>
                <c:pt idx="1">
                  <c:v>1.4265665384425434</c:v>
                </c:pt>
                <c:pt idx="3">
                  <c:v>1.3378724843765764</c:v>
                </c:pt>
                <c:pt idx="6">
                  <c:v>1.1691431441812232</c:v>
                </c:pt>
                <c:pt idx="10">
                  <c:v>1.2040937371389837</c:v>
                </c:pt>
                <c:pt idx="12">
                  <c:v>1.4776214437949362</c:v>
                </c:pt>
                <c:pt idx="17">
                  <c:v>1.1867064175505695</c:v>
                </c:pt>
                <c:pt idx="19">
                  <c:v>1.6258513656109963</c:v>
                </c:pt>
                <c:pt idx="20">
                  <c:v>1.2701918948176909</c:v>
                </c:pt>
                <c:pt idx="21">
                  <c:v>1.2664535297700581</c:v>
                </c:pt>
                <c:pt idx="28">
                  <c:v>1.2653977424310725</c:v>
                </c:pt>
                <c:pt idx="29">
                  <c:v>1.2021827593097125</c:v>
                </c:pt>
                <c:pt idx="30">
                  <c:v>1.4712573109821925</c:v>
                </c:pt>
                <c:pt idx="31">
                  <c:v>1.4894470105209137</c:v>
                </c:pt>
                <c:pt idx="32">
                  <c:v>1.3312271385922114</c:v>
                </c:pt>
                <c:pt idx="33">
                  <c:v>1.1201002791636079</c:v>
                </c:pt>
                <c:pt idx="35">
                  <c:v>1.2709525289268284</c:v>
                </c:pt>
                <c:pt idx="36">
                  <c:v>1.5066484619014853</c:v>
                </c:pt>
                <c:pt idx="38">
                  <c:v>1.2164881015522788</c:v>
                </c:pt>
                <c:pt idx="40">
                  <c:v>1.4693644023717882</c:v>
                </c:pt>
                <c:pt idx="42">
                  <c:v>1.3409360297988913</c:v>
                </c:pt>
                <c:pt idx="47">
                  <c:v>1.1228394020601813</c:v>
                </c:pt>
                <c:pt idx="48">
                  <c:v>1.3828494778192968</c:v>
                </c:pt>
                <c:pt idx="50">
                  <c:v>1.1783973536242514</c:v>
                </c:pt>
                <c:pt idx="51">
                  <c:v>1.0637366739283634</c:v>
                </c:pt>
                <c:pt idx="52">
                  <c:v>1.238316858909347</c:v>
                </c:pt>
                <c:pt idx="58">
                  <c:v>1.2656228305853066</c:v>
                </c:pt>
                <c:pt idx="59">
                  <c:v>1.4164920331210122</c:v>
                </c:pt>
                <c:pt idx="60">
                  <c:v>1.3033350548649776</c:v>
                </c:pt>
                <c:pt idx="66">
                  <c:v>1.0573863923297238</c:v>
                </c:pt>
                <c:pt idx="68">
                  <c:v>1.6858383122619374</c:v>
                </c:pt>
                <c:pt idx="72">
                  <c:v>1.0695070581548356</c:v>
                </c:pt>
                <c:pt idx="73">
                  <c:v>1.1809736584885049</c:v>
                </c:pt>
                <c:pt idx="74">
                  <c:v>1.1867002479717295</c:v>
                </c:pt>
                <c:pt idx="75">
                  <c:v>1.4854154608621295</c:v>
                </c:pt>
                <c:pt idx="76">
                  <c:v>1.4268855331790864</c:v>
                </c:pt>
                <c:pt idx="77">
                  <c:v>1.0168505963280052</c:v>
                </c:pt>
                <c:pt idx="78">
                  <c:v>1.4505711873804301</c:v>
                </c:pt>
                <c:pt idx="81">
                  <c:v>1.0475645662417379</c:v>
                </c:pt>
                <c:pt idx="82">
                  <c:v>1.5393214167846609</c:v>
                </c:pt>
                <c:pt idx="84">
                  <c:v>1.1878933495902888</c:v>
                </c:pt>
                <c:pt idx="85">
                  <c:v>1.2064763176374635</c:v>
                </c:pt>
                <c:pt idx="88">
                  <c:v>1.191041814696143</c:v>
                </c:pt>
                <c:pt idx="89">
                  <c:v>1.2392525507279606</c:v>
                </c:pt>
                <c:pt idx="92">
                  <c:v>1.5375109328018868</c:v>
                </c:pt>
                <c:pt idx="93">
                  <c:v>1.183079335560739</c:v>
                </c:pt>
                <c:pt idx="94">
                  <c:v>1.2674396714613416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F-4AEC-8524-29B2EB23DC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62829.2</c:v>
                </c:pt>
                <c:pt idx="4">
                  <c:v>47042.8</c:v>
                </c:pt>
                <c:pt idx="5">
                  <c:v>59266.8</c:v>
                </c:pt>
                <c:pt idx="7">
                  <c:v>48052.800000000003</c:v>
                </c:pt>
                <c:pt idx="8">
                  <c:v>48275</c:v>
                </c:pt>
                <c:pt idx="9">
                  <c:v>57158.6</c:v>
                </c:pt>
                <c:pt idx="11">
                  <c:v>60552.800000000003</c:v>
                </c:pt>
                <c:pt idx="13">
                  <c:v>55977</c:v>
                </c:pt>
                <c:pt idx="14">
                  <c:v>39026</c:v>
                </c:pt>
                <c:pt idx="15">
                  <c:v>54620.6</c:v>
                </c:pt>
                <c:pt idx="16">
                  <c:v>55277.599999999999</c:v>
                </c:pt>
                <c:pt idx="18">
                  <c:v>56565.8</c:v>
                </c:pt>
                <c:pt idx="22">
                  <c:v>36299.199999999997</c:v>
                </c:pt>
                <c:pt idx="23">
                  <c:v>77060.399999999994</c:v>
                </c:pt>
                <c:pt idx="24">
                  <c:v>50442.6</c:v>
                </c:pt>
                <c:pt idx="25">
                  <c:v>49487.6</c:v>
                </c:pt>
                <c:pt idx="26">
                  <c:v>50327.8</c:v>
                </c:pt>
                <c:pt idx="27">
                  <c:v>51367.8</c:v>
                </c:pt>
                <c:pt idx="34">
                  <c:v>34454.800000000003</c:v>
                </c:pt>
                <c:pt idx="37">
                  <c:v>53369.2</c:v>
                </c:pt>
                <c:pt idx="39">
                  <c:v>70263</c:v>
                </c:pt>
                <c:pt idx="41">
                  <c:v>63180.4</c:v>
                </c:pt>
                <c:pt idx="43">
                  <c:v>53795</c:v>
                </c:pt>
                <c:pt idx="44">
                  <c:v>44616.800000000003</c:v>
                </c:pt>
                <c:pt idx="45">
                  <c:v>66263</c:v>
                </c:pt>
                <c:pt idx="46">
                  <c:v>62567.6</c:v>
                </c:pt>
                <c:pt idx="49">
                  <c:v>59131.199999999997</c:v>
                </c:pt>
                <c:pt idx="53">
                  <c:v>56628.4</c:v>
                </c:pt>
                <c:pt idx="54">
                  <c:v>43948</c:v>
                </c:pt>
                <c:pt idx="55">
                  <c:v>65984</c:v>
                </c:pt>
                <c:pt idx="56">
                  <c:v>41307.199999999997</c:v>
                </c:pt>
                <c:pt idx="57">
                  <c:v>53540.6</c:v>
                </c:pt>
                <c:pt idx="61">
                  <c:v>44215</c:v>
                </c:pt>
                <c:pt idx="62">
                  <c:v>57837</c:v>
                </c:pt>
                <c:pt idx="63">
                  <c:v>64983.4</c:v>
                </c:pt>
                <c:pt idx="64">
                  <c:v>64174.6</c:v>
                </c:pt>
                <c:pt idx="65">
                  <c:v>36702.400000000001</c:v>
                </c:pt>
                <c:pt idx="67">
                  <c:v>63434</c:v>
                </c:pt>
                <c:pt idx="69">
                  <c:v>37724</c:v>
                </c:pt>
                <c:pt idx="70">
                  <c:v>49189.8</c:v>
                </c:pt>
                <c:pt idx="71">
                  <c:v>52316.6</c:v>
                </c:pt>
                <c:pt idx="79">
                  <c:v>59252.800000000003</c:v>
                </c:pt>
                <c:pt idx="80">
                  <c:v>54176.4</c:v>
                </c:pt>
                <c:pt idx="83">
                  <c:v>64877.599999999999</c:v>
                </c:pt>
                <c:pt idx="86">
                  <c:v>45231.6</c:v>
                </c:pt>
                <c:pt idx="87">
                  <c:v>63913.8</c:v>
                </c:pt>
                <c:pt idx="90">
                  <c:v>52960.4</c:v>
                </c:pt>
                <c:pt idx="91">
                  <c:v>39413.599999999999</c:v>
                </c:pt>
                <c:pt idx="95">
                  <c:v>64341</c:v>
                </c:pt>
                <c:pt idx="96">
                  <c:v>48441.2</c:v>
                </c:pt>
                <c:pt idx="97">
                  <c:v>60820.800000000003</c:v>
                </c:pt>
                <c:pt idx="98">
                  <c:v>51286.2</c:v>
                </c:pt>
                <c:pt idx="99">
                  <c:v>46557.8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1.640590680766268</c:v>
                </c:pt>
                <c:pt idx="4">
                  <c:v>2.0908831957281455</c:v>
                </c:pt>
                <c:pt idx="5">
                  <c:v>1.6758961172190838</c:v>
                </c:pt>
                <c:pt idx="7">
                  <c:v>2.3389688009855822</c:v>
                </c:pt>
                <c:pt idx="8">
                  <c:v>1.7361160020714657</c:v>
                </c:pt>
                <c:pt idx="9">
                  <c:v>1.8827088137218198</c:v>
                </c:pt>
                <c:pt idx="11">
                  <c:v>1.686445548347888</c:v>
                </c:pt>
                <c:pt idx="13">
                  <c:v>1.6169498186755273</c:v>
                </c:pt>
                <c:pt idx="14">
                  <c:v>2.7116537692820173</c:v>
                </c:pt>
                <c:pt idx="15">
                  <c:v>1.3325375407813169</c:v>
                </c:pt>
                <c:pt idx="16">
                  <c:v>1.7075451900950838</c:v>
                </c:pt>
                <c:pt idx="18">
                  <c:v>1.6943630250080437</c:v>
                </c:pt>
                <c:pt idx="22">
                  <c:v>2.598183982016133</c:v>
                </c:pt>
                <c:pt idx="23">
                  <c:v>1.430656991139418</c:v>
                </c:pt>
                <c:pt idx="24">
                  <c:v>2.4182139699381078</c:v>
                </c:pt>
                <c:pt idx="25">
                  <c:v>2.1570454012722378</c:v>
                </c:pt>
                <c:pt idx="26">
                  <c:v>1.7028362058345485</c:v>
                </c:pt>
                <c:pt idx="27">
                  <c:v>1.2675839728390159</c:v>
                </c:pt>
                <c:pt idx="34">
                  <c:v>1.8192240268409625</c:v>
                </c:pt>
                <c:pt idx="37">
                  <c:v>2.2114065790755717</c:v>
                </c:pt>
                <c:pt idx="39">
                  <c:v>1.581116661685382</c:v>
                </c:pt>
                <c:pt idx="41">
                  <c:v>1.7655791986122278</c:v>
                </c:pt>
                <c:pt idx="43">
                  <c:v>1.536871456455061</c:v>
                </c:pt>
                <c:pt idx="44">
                  <c:v>1.5283928923634145</c:v>
                </c:pt>
                <c:pt idx="45">
                  <c:v>1.6579388195523896</c:v>
                </c:pt>
                <c:pt idx="46">
                  <c:v>1.5809620314667656</c:v>
                </c:pt>
                <c:pt idx="49">
                  <c:v>1.9564798279081095</c:v>
                </c:pt>
                <c:pt idx="53">
                  <c:v>1.7403458335393547</c:v>
                </c:pt>
                <c:pt idx="54">
                  <c:v>1.4224310548830437</c:v>
                </c:pt>
                <c:pt idx="55">
                  <c:v>1.765306741028128</c:v>
                </c:pt>
                <c:pt idx="56">
                  <c:v>1.8670110779718792</c:v>
                </c:pt>
                <c:pt idx="57">
                  <c:v>2.188526090480869</c:v>
                </c:pt>
                <c:pt idx="61">
                  <c:v>1.7506954653398168</c:v>
                </c:pt>
                <c:pt idx="62">
                  <c:v>1.9492885177308643</c:v>
                </c:pt>
                <c:pt idx="63">
                  <c:v>1.686461465543508</c:v>
                </c:pt>
                <c:pt idx="64">
                  <c:v>1.6676223926600244</c:v>
                </c:pt>
                <c:pt idx="65">
                  <c:v>2.0211757269279391</c:v>
                </c:pt>
                <c:pt idx="67">
                  <c:v>1.7485260270517389</c:v>
                </c:pt>
                <c:pt idx="69">
                  <c:v>2.3983405789417875</c:v>
                </c:pt>
                <c:pt idx="70">
                  <c:v>1.7092567971408705</c:v>
                </c:pt>
                <c:pt idx="71">
                  <c:v>1.8349242878933265</c:v>
                </c:pt>
                <c:pt idx="79">
                  <c:v>1.9387606999162907</c:v>
                </c:pt>
                <c:pt idx="80">
                  <c:v>2.2338693600903712</c:v>
                </c:pt>
                <c:pt idx="83">
                  <c:v>1.7999432778031248</c:v>
                </c:pt>
                <c:pt idx="86">
                  <c:v>2.076888723812556</c:v>
                </c:pt>
                <c:pt idx="87">
                  <c:v>1.8434203567930556</c:v>
                </c:pt>
                <c:pt idx="90">
                  <c:v>2.0709624549663523</c:v>
                </c:pt>
                <c:pt idx="91">
                  <c:v>2.0759839243306879</c:v>
                </c:pt>
                <c:pt idx="95">
                  <c:v>1.2659734850251005</c:v>
                </c:pt>
                <c:pt idx="96">
                  <c:v>1.6490301644055061</c:v>
                </c:pt>
                <c:pt idx="97">
                  <c:v>1.9039867939915291</c:v>
                </c:pt>
                <c:pt idx="98">
                  <c:v>1.7761893062851217</c:v>
                </c:pt>
                <c:pt idx="99">
                  <c:v>1.7335870681174796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F-4AEC-8524-29B2EB23D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833631"/>
        <c:axId val="389701823"/>
      </c:scatterChart>
      <c:valAx>
        <c:axId val="3878336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701823"/>
        <c:crosses val="autoZero"/>
        <c:crossBetween val="midCat"/>
      </c:valAx>
      <c:valAx>
        <c:axId val="38970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833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51931.4</c:v>
                </c:pt>
                <c:pt idx="1">
                  <c:v>77635.600000000006</c:v>
                </c:pt>
                <c:pt idx="2">
                  <c:v>66048.399999999994</c:v>
                </c:pt>
                <c:pt idx="3">
                  <c:v>60443.8</c:v>
                </c:pt>
                <c:pt idx="4">
                  <c:v>45919.4</c:v>
                </c:pt>
                <c:pt idx="5">
                  <c:v>54698.400000000001</c:v>
                </c:pt>
                <c:pt idx="6">
                  <c:v>51399.8</c:v>
                </c:pt>
                <c:pt idx="7">
                  <c:v>50767.6</c:v>
                </c:pt>
                <c:pt idx="8">
                  <c:v>45740.2</c:v>
                </c:pt>
                <c:pt idx="9">
                  <c:v>61453.8</c:v>
                </c:pt>
                <c:pt idx="10">
                  <c:v>69100.2</c:v>
                </c:pt>
                <c:pt idx="11">
                  <c:v>64706.8</c:v>
                </c:pt>
                <c:pt idx="12">
                  <c:v>40288</c:v>
                </c:pt>
                <c:pt idx="13">
                  <c:v>53220.4</c:v>
                </c:pt>
                <c:pt idx="14">
                  <c:v>40592.199999999997</c:v>
                </c:pt>
                <c:pt idx="15">
                  <c:v>48157</c:v>
                </c:pt>
                <c:pt idx="16">
                  <c:v>53027</c:v>
                </c:pt>
                <c:pt idx="17">
                  <c:v>49357.2</c:v>
                </c:pt>
                <c:pt idx="18">
                  <c:v>64811.4</c:v>
                </c:pt>
                <c:pt idx="19">
                  <c:v>46268.6</c:v>
                </c:pt>
                <c:pt idx="20">
                  <c:v>64499.199999999997</c:v>
                </c:pt>
                <c:pt idx="21">
                  <c:v>67644</c:v>
                </c:pt>
                <c:pt idx="22">
                  <c:v>37521.599999999999</c:v>
                </c:pt>
                <c:pt idx="23">
                  <c:v>75959.600000000006</c:v>
                </c:pt>
                <c:pt idx="24">
                  <c:v>58233.599999999999</c:v>
                </c:pt>
                <c:pt idx="25">
                  <c:v>47476.2</c:v>
                </c:pt>
                <c:pt idx="26">
                  <c:v>51964.6</c:v>
                </c:pt>
                <c:pt idx="27">
                  <c:v>57188.6</c:v>
                </c:pt>
                <c:pt idx="28">
                  <c:v>60730.8</c:v>
                </c:pt>
                <c:pt idx="29">
                  <c:v>64425.4</c:v>
                </c:pt>
                <c:pt idx="30">
                  <c:v>67158</c:v>
                </c:pt>
                <c:pt idx="31">
                  <c:v>53589</c:v>
                </c:pt>
                <c:pt idx="32">
                  <c:v>60765.599999999999</c:v>
                </c:pt>
                <c:pt idx="33">
                  <c:v>75334.2</c:v>
                </c:pt>
                <c:pt idx="34">
                  <c:v>32645.599999999999</c:v>
                </c:pt>
                <c:pt idx="35">
                  <c:v>61269</c:v>
                </c:pt>
                <c:pt idx="36">
                  <c:v>51769.2</c:v>
                </c:pt>
                <c:pt idx="37">
                  <c:v>56306.400000000001</c:v>
                </c:pt>
                <c:pt idx="38">
                  <c:v>57412.2</c:v>
                </c:pt>
                <c:pt idx="39">
                  <c:v>75312.2</c:v>
                </c:pt>
                <c:pt idx="40">
                  <c:v>70796.2</c:v>
                </c:pt>
                <c:pt idx="41">
                  <c:v>63214.6</c:v>
                </c:pt>
                <c:pt idx="42">
                  <c:v>69331.399999999994</c:v>
                </c:pt>
                <c:pt idx="43">
                  <c:v>55304</c:v>
                </c:pt>
                <c:pt idx="44">
                  <c:v>43523</c:v>
                </c:pt>
                <c:pt idx="45">
                  <c:v>55513</c:v>
                </c:pt>
                <c:pt idx="46">
                  <c:v>60844.2</c:v>
                </c:pt>
                <c:pt idx="47">
                  <c:v>63822.6</c:v>
                </c:pt>
                <c:pt idx="48">
                  <c:v>54394.400000000001</c:v>
                </c:pt>
                <c:pt idx="49">
                  <c:v>59747.8</c:v>
                </c:pt>
                <c:pt idx="50">
                  <c:v>50647</c:v>
                </c:pt>
                <c:pt idx="51">
                  <c:v>63143.6</c:v>
                </c:pt>
                <c:pt idx="52">
                  <c:v>66128.600000000006</c:v>
                </c:pt>
                <c:pt idx="53">
                  <c:v>62283.8</c:v>
                </c:pt>
                <c:pt idx="54">
                  <c:v>52210.2</c:v>
                </c:pt>
                <c:pt idx="55">
                  <c:v>62454.8</c:v>
                </c:pt>
                <c:pt idx="56">
                  <c:v>39351.800000000003</c:v>
                </c:pt>
                <c:pt idx="57">
                  <c:v>51998.6</c:v>
                </c:pt>
                <c:pt idx="58">
                  <c:v>74623.199999999997</c:v>
                </c:pt>
                <c:pt idx="59">
                  <c:v>74466.2</c:v>
                </c:pt>
                <c:pt idx="60">
                  <c:v>56892.2</c:v>
                </c:pt>
                <c:pt idx="61">
                  <c:v>45002</c:v>
                </c:pt>
                <c:pt idx="62">
                  <c:v>55564.800000000003</c:v>
                </c:pt>
                <c:pt idx="63">
                  <c:v>61638</c:v>
                </c:pt>
                <c:pt idx="64">
                  <c:v>63651</c:v>
                </c:pt>
                <c:pt idx="65">
                  <c:v>31686</c:v>
                </c:pt>
                <c:pt idx="66">
                  <c:v>56475.8</c:v>
                </c:pt>
                <c:pt idx="67">
                  <c:v>63960.6</c:v>
                </c:pt>
                <c:pt idx="68">
                  <c:v>41812.199999999997</c:v>
                </c:pt>
                <c:pt idx="69">
                  <c:v>40074.800000000003</c:v>
                </c:pt>
                <c:pt idx="70">
                  <c:v>53910.2</c:v>
                </c:pt>
                <c:pt idx="71">
                  <c:v>46414.400000000001</c:v>
                </c:pt>
                <c:pt idx="72">
                  <c:v>54943.6</c:v>
                </c:pt>
                <c:pt idx="73">
                  <c:v>49949.4</c:v>
                </c:pt>
                <c:pt idx="74">
                  <c:v>45486.2</c:v>
                </c:pt>
                <c:pt idx="75">
                  <c:v>58823</c:v>
                </c:pt>
                <c:pt idx="76">
                  <c:v>67656.600000000006</c:v>
                </c:pt>
                <c:pt idx="77">
                  <c:v>64550.6</c:v>
                </c:pt>
                <c:pt idx="78">
                  <c:v>43874.8</c:v>
                </c:pt>
                <c:pt idx="79">
                  <c:v>55564.800000000003</c:v>
                </c:pt>
                <c:pt idx="80">
                  <c:v>51241</c:v>
                </c:pt>
                <c:pt idx="81">
                  <c:v>77043.8</c:v>
                </c:pt>
                <c:pt idx="82">
                  <c:v>44974</c:v>
                </c:pt>
                <c:pt idx="83">
                  <c:v>70409.399999999994</c:v>
                </c:pt>
                <c:pt idx="84">
                  <c:v>84924.2</c:v>
                </c:pt>
                <c:pt idx="85">
                  <c:v>63040.4</c:v>
                </c:pt>
                <c:pt idx="86">
                  <c:v>45040</c:v>
                </c:pt>
                <c:pt idx="87">
                  <c:v>56852.6</c:v>
                </c:pt>
                <c:pt idx="88">
                  <c:v>65154.8</c:v>
                </c:pt>
                <c:pt idx="89">
                  <c:v>57690.400000000001</c:v>
                </c:pt>
                <c:pt idx="90">
                  <c:v>49367.4</c:v>
                </c:pt>
                <c:pt idx="91">
                  <c:v>37338.6</c:v>
                </c:pt>
                <c:pt idx="92">
                  <c:v>52966.2</c:v>
                </c:pt>
                <c:pt idx="93">
                  <c:v>48872.800000000003</c:v>
                </c:pt>
                <c:pt idx="94">
                  <c:v>52808.2</c:v>
                </c:pt>
                <c:pt idx="95">
                  <c:v>60395</c:v>
                </c:pt>
                <c:pt idx="96">
                  <c:v>51237.599999999999</c:v>
                </c:pt>
                <c:pt idx="97">
                  <c:v>59177</c:v>
                </c:pt>
                <c:pt idx="98">
                  <c:v>58837.599999999999</c:v>
                </c:pt>
                <c:pt idx="99">
                  <c:v>44167.8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1.3466226598936288</c:v>
                </c:pt>
                <c:pt idx="1">
                  <c:v>1.3431467007403819</c:v>
                </c:pt>
                <c:pt idx="2">
                  <c:v>1.7933818230267502</c:v>
                </c:pt>
                <c:pt idx="3">
                  <c:v>1.4917824491511122</c:v>
                </c:pt>
                <c:pt idx="4">
                  <c:v>2.1573017069038358</c:v>
                </c:pt>
                <c:pt idx="5">
                  <c:v>1.8091022772146899</c:v>
                </c:pt>
                <c:pt idx="6">
                  <c:v>1.3359779610037392</c:v>
                </c:pt>
                <c:pt idx="7">
                  <c:v>2.0202254981523651</c:v>
                </c:pt>
                <c:pt idx="8">
                  <c:v>1.8253964783713235</c:v>
                </c:pt>
                <c:pt idx="9">
                  <c:v>1.6713042968864413</c:v>
                </c:pt>
                <c:pt idx="10">
                  <c:v>1.1546565711821384</c:v>
                </c:pt>
                <c:pt idx="11">
                  <c:v>1.6125353131355591</c:v>
                </c:pt>
                <c:pt idx="12">
                  <c:v>1.3835881652104844</c:v>
                </c:pt>
                <c:pt idx="13">
                  <c:v>1.5167304266784916</c:v>
                </c:pt>
                <c:pt idx="14">
                  <c:v>2.6956903050339722</c:v>
                </c:pt>
                <c:pt idx="15">
                  <c:v>1.5120127914944868</c:v>
                </c:pt>
                <c:pt idx="16">
                  <c:v>1.4385501725536047</c:v>
                </c:pt>
                <c:pt idx="17">
                  <c:v>1.2106845607125203</c:v>
                </c:pt>
                <c:pt idx="18">
                  <c:v>1.6100408261509549</c:v>
                </c:pt>
                <c:pt idx="19">
                  <c:v>1.7667705528155164</c:v>
                </c:pt>
                <c:pt idx="20">
                  <c:v>1.3081247519349077</c:v>
                </c:pt>
                <c:pt idx="21">
                  <c:v>1.4490420436402343</c:v>
                </c:pt>
                <c:pt idx="22">
                  <c:v>2.5134855656475206</c:v>
                </c:pt>
                <c:pt idx="23">
                  <c:v>1.5109742547354119</c:v>
                </c:pt>
                <c:pt idx="24">
                  <c:v>2.0087543960874821</c:v>
                </c:pt>
                <c:pt idx="25">
                  <c:v>2.2100547221555225</c:v>
                </c:pt>
                <c:pt idx="26">
                  <c:v>1.8334597014121152</c:v>
                </c:pt>
                <c:pt idx="27">
                  <c:v>1.1837673942009421</c:v>
                </c:pt>
                <c:pt idx="28">
                  <c:v>1.3591126742937685</c:v>
                </c:pt>
                <c:pt idx="29">
                  <c:v>1.1738693124140478</c:v>
                </c:pt>
                <c:pt idx="30">
                  <c:v>1.4761160248965126</c:v>
                </c:pt>
                <c:pt idx="31">
                  <c:v>1.2374927690384221</c:v>
                </c:pt>
                <c:pt idx="32">
                  <c:v>1.5267684347723054</c:v>
                </c:pt>
                <c:pt idx="33">
                  <c:v>1.1956853593719718</c:v>
                </c:pt>
                <c:pt idx="34">
                  <c:v>1.946816722621119</c:v>
                </c:pt>
                <c:pt idx="35">
                  <c:v>1.3908338637810311</c:v>
                </c:pt>
                <c:pt idx="36">
                  <c:v>1.8029252914860574</c:v>
                </c:pt>
                <c:pt idx="37">
                  <c:v>2.1369506841140615</c:v>
                </c:pt>
                <c:pt idx="38">
                  <c:v>1.1278613256415884</c:v>
                </c:pt>
                <c:pt idx="39">
                  <c:v>1.4840623431529023</c:v>
                </c:pt>
                <c:pt idx="40">
                  <c:v>1.5266779855415968</c:v>
                </c:pt>
                <c:pt idx="41">
                  <c:v>1.85732409917962</c:v>
                </c:pt>
                <c:pt idx="42">
                  <c:v>1.3657015436007351</c:v>
                </c:pt>
                <c:pt idx="43">
                  <c:v>1.5241573846376393</c:v>
                </c:pt>
                <c:pt idx="44">
                  <c:v>1.3851067251797899</c:v>
                </c:pt>
                <c:pt idx="45">
                  <c:v>1.9762758272836993</c:v>
                </c:pt>
                <c:pt idx="46">
                  <c:v>1.6259561305761272</c:v>
                </c:pt>
                <c:pt idx="47">
                  <c:v>1.124820988176602</c:v>
                </c:pt>
                <c:pt idx="48">
                  <c:v>1.2638065683232098</c:v>
                </c:pt>
                <c:pt idx="49">
                  <c:v>1.8853915960085559</c:v>
                </c:pt>
                <c:pt idx="50">
                  <c:v>1.021264833060201</c:v>
                </c:pt>
                <c:pt idx="51">
                  <c:v>1.117136178488398</c:v>
                </c:pt>
                <c:pt idx="52">
                  <c:v>1.2616780031635328</c:v>
                </c:pt>
                <c:pt idx="53">
                  <c:v>1.5816954007302058</c:v>
                </c:pt>
                <c:pt idx="54">
                  <c:v>1.1696948105925662</c:v>
                </c:pt>
                <c:pt idx="55">
                  <c:v>2.0059467006539129</c:v>
                </c:pt>
                <c:pt idx="56">
                  <c:v>1.9256044196199411</c:v>
                </c:pt>
                <c:pt idx="57">
                  <c:v>2.2472335793655982</c:v>
                </c:pt>
                <c:pt idx="58">
                  <c:v>1.3998729617598817</c:v>
                </c:pt>
                <c:pt idx="59">
                  <c:v>1.5679865496023699</c:v>
                </c:pt>
                <c:pt idx="60">
                  <c:v>1.2952566432656849</c:v>
                </c:pt>
                <c:pt idx="61">
                  <c:v>1.6074174481134171</c:v>
                </c:pt>
                <c:pt idx="62">
                  <c:v>1.7594772229900943</c:v>
                </c:pt>
                <c:pt idx="63">
                  <c:v>1.5376715662416043</c:v>
                </c:pt>
                <c:pt idx="64">
                  <c:v>1.7097610406749304</c:v>
                </c:pt>
                <c:pt idx="65">
                  <c:v>1.8565928170169792</c:v>
                </c:pt>
                <c:pt idx="66">
                  <c:v>1.039666547441559</c:v>
                </c:pt>
                <c:pt idx="67">
                  <c:v>1.7935416490777134</c:v>
                </c:pt>
                <c:pt idx="68">
                  <c:v>1.687234826199052</c:v>
                </c:pt>
                <c:pt idx="69">
                  <c:v>1.9217064090151414</c:v>
                </c:pt>
                <c:pt idx="70">
                  <c:v>1.7928889152702088</c:v>
                </c:pt>
                <c:pt idx="71">
                  <c:v>2.0460029645971938</c:v>
                </c:pt>
                <c:pt idx="72">
                  <c:v>1.0553549457989648</c:v>
                </c:pt>
                <c:pt idx="73">
                  <c:v>1.152306133807413</c:v>
                </c:pt>
                <c:pt idx="74">
                  <c:v>1.288126948393139</c:v>
                </c:pt>
                <c:pt idx="75">
                  <c:v>1.5052615473539261</c:v>
                </c:pt>
                <c:pt idx="76">
                  <c:v>1.4892708176290264</c:v>
                </c:pt>
                <c:pt idx="77">
                  <c:v>1.0179765951052353</c:v>
                </c:pt>
                <c:pt idx="78">
                  <c:v>1.4203597509276396</c:v>
                </c:pt>
                <c:pt idx="79">
                  <c:v>2.0516766010135914</c:v>
                </c:pt>
                <c:pt idx="80">
                  <c:v>2.2626607599383308</c:v>
                </c:pt>
                <c:pt idx="81">
                  <c:v>1.2368159410620971</c:v>
                </c:pt>
                <c:pt idx="82">
                  <c:v>1.1015030906746119</c:v>
                </c:pt>
                <c:pt idx="83">
                  <c:v>1.6945748721051452</c:v>
                </c:pt>
                <c:pt idx="84">
                  <c:v>1.2336766198562954</c:v>
                </c:pt>
                <c:pt idx="85">
                  <c:v>1.2154903839442643</c:v>
                </c:pt>
                <c:pt idx="86">
                  <c:v>1.692007104795737</c:v>
                </c:pt>
                <c:pt idx="87">
                  <c:v>1.964290111621984</c:v>
                </c:pt>
                <c:pt idx="88">
                  <c:v>1.3453805398834775</c:v>
                </c:pt>
                <c:pt idx="89">
                  <c:v>1.6204602498855962</c:v>
                </c:pt>
                <c:pt idx="90">
                  <c:v>2.2226003394952945</c:v>
                </c:pt>
                <c:pt idx="91">
                  <c:v>2.1881377448538513</c:v>
                </c:pt>
                <c:pt idx="92">
                  <c:v>1.3330388058799763</c:v>
                </c:pt>
                <c:pt idx="93">
                  <c:v>1.1747638768394688</c:v>
                </c:pt>
                <c:pt idx="94">
                  <c:v>1.1037869118811094</c:v>
                </c:pt>
                <c:pt idx="95">
                  <c:v>1.1210199519827799</c:v>
                </c:pt>
                <c:pt idx="96">
                  <c:v>1.7013287117273252</c:v>
                </c:pt>
                <c:pt idx="97">
                  <c:v>1.9698700508643561</c:v>
                </c:pt>
                <c:pt idx="98">
                  <c:v>1.8058350442574136</c:v>
                </c:pt>
                <c:pt idx="99">
                  <c:v>2.0512681184029993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5-4DC2-B9F4-62F27AFB8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497407"/>
        <c:axId val="369607807"/>
      </c:scatterChart>
      <c:valAx>
        <c:axId val="366497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607807"/>
        <c:crosses val="autoZero"/>
        <c:crossBetween val="midCat"/>
      </c:valAx>
      <c:valAx>
        <c:axId val="36960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49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66048.399999999994</c:v>
                </c:pt>
                <c:pt idx="3">
                  <c:v>60443.8</c:v>
                </c:pt>
                <c:pt idx="5">
                  <c:v>54698.400000000001</c:v>
                </c:pt>
                <c:pt idx="8">
                  <c:v>45740.2</c:v>
                </c:pt>
                <c:pt idx="9">
                  <c:v>61453.8</c:v>
                </c:pt>
                <c:pt idx="10">
                  <c:v>69100.2</c:v>
                </c:pt>
                <c:pt idx="15">
                  <c:v>48157</c:v>
                </c:pt>
                <c:pt idx="16">
                  <c:v>53027</c:v>
                </c:pt>
                <c:pt idx="21">
                  <c:v>67644</c:v>
                </c:pt>
                <c:pt idx="29">
                  <c:v>64425.4</c:v>
                </c:pt>
                <c:pt idx="36">
                  <c:v>51769.2</c:v>
                </c:pt>
                <c:pt idx="38">
                  <c:v>57412.2</c:v>
                </c:pt>
                <c:pt idx="41">
                  <c:v>63214.6</c:v>
                </c:pt>
                <c:pt idx="52">
                  <c:v>66128.600000000006</c:v>
                </c:pt>
                <c:pt idx="53">
                  <c:v>62283.8</c:v>
                </c:pt>
                <c:pt idx="56">
                  <c:v>39351.800000000003</c:v>
                </c:pt>
                <c:pt idx="67">
                  <c:v>63960.6</c:v>
                </c:pt>
                <c:pt idx="77">
                  <c:v>64550.6</c:v>
                </c:pt>
                <c:pt idx="79">
                  <c:v>55564.800000000003</c:v>
                </c:pt>
                <c:pt idx="82">
                  <c:v>44974</c:v>
                </c:pt>
                <c:pt idx="88">
                  <c:v>65154.8</c:v>
                </c:pt>
                <c:pt idx="94">
                  <c:v>52808.2</c:v>
                </c:pt>
                <c:pt idx="95">
                  <c:v>60395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1.7933818230267502</c:v>
                </c:pt>
                <c:pt idx="1">
                  <c:v>1.4917824491511122</c:v>
                </c:pt>
                <c:pt idx="3">
                  <c:v>1.8091022772146899</c:v>
                </c:pt>
                <c:pt idx="6">
                  <c:v>1.8253964783713235</c:v>
                </c:pt>
                <c:pt idx="7">
                  <c:v>1.6713042968864413</c:v>
                </c:pt>
                <c:pt idx="8">
                  <c:v>1.1546565711821384</c:v>
                </c:pt>
                <c:pt idx="13">
                  <c:v>1.5120127914944868</c:v>
                </c:pt>
                <c:pt idx="14">
                  <c:v>1.4385501725536047</c:v>
                </c:pt>
                <c:pt idx="19">
                  <c:v>1.4490420436402343</c:v>
                </c:pt>
                <c:pt idx="27">
                  <c:v>1.1738693124140478</c:v>
                </c:pt>
                <c:pt idx="34">
                  <c:v>1.8029252914860574</c:v>
                </c:pt>
                <c:pt idx="36">
                  <c:v>1.1278613256415884</c:v>
                </c:pt>
                <c:pt idx="39">
                  <c:v>1.85732409917962</c:v>
                </c:pt>
                <c:pt idx="50">
                  <c:v>1.2616780031635328</c:v>
                </c:pt>
                <c:pt idx="51">
                  <c:v>1.5816954007302058</c:v>
                </c:pt>
                <c:pt idx="54">
                  <c:v>1.9256044196199411</c:v>
                </c:pt>
                <c:pt idx="65">
                  <c:v>1.7935416490777134</c:v>
                </c:pt>
                <c:pt idx="75">
                  <c:v>1.0179765951052353</c:v>
                </c:pt>
                <c:pt idx="77">
                  <c:v>2.0516766010135914</c:v>
                </c:pt>
                <c:pt idx="80">
                  <c:v>1.1015030906746119</c:v>
                </c:pt>
                <c:pt idx="86">
                  <c:v>1.3453805398834775</c:v>
                </c:pt>
                <c:pt idx="92">
                  <c:v>1.1037869118811094</c:v>
                </c:pt>
                <c:pt idx="93">
                  <c:v>1.1210199519827799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D-4B3A-B4A4-9B27769488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51931.4</c:v>
                </c:pt>
                <c:pt idx="1">
                  <c:v>77635.600000000006</c:v>
                </c:pt>
                <c:pt idx="14">
                  <c:v>40592.199999999997</c:v>
                </c:pt>
                <c:pt idx="17">
                  <c:v>49357.2</c:v>
                </c:pt>
                <c:pt idx="18">
                  <c:v>64811.4</c:v>
                </c:pt>
                <c:pt idx="19">
                  <c:v>46268.6</c:v>
                </c:pt>
                <c:pt idx="20">
                  <c:v>64499.199999999997</c:v>
                </c:pt>
                <c:pt idx="25">
                  <c:v>47476.2</c:v>
                </c:pt>
                <c:pt idx="27">
                  <c:v>57188.6</c:v>
                </c:pt>
                <c:pt idx="31">
                  <c:v>53589</c:v>
                </c:pt>
                <c:pt idx="32">
                  <c:v>60765.599999999999</c:v>
                </c:pt>
                <c:pt idx="44">
                  <c:v>43523</c:v>
                </c:pt>
                <c:pt idx="59">
                  <c:v>74466.2</c:v>
                </c:pt>
                <c:pt idx="60">
                  <c:v>56892.2</c:v>
                </c:pt>
                <c:pt idx="62">
                  <c:v>55564.800000000003</c:v>
                </c:pt>
                <c:pt idx="63">
                  <c:v>61638</c:v>
                </c:pt>
                <c:pt idx="65">
                  <c:v>31686</c:v>
                </c:pt>
                <c:pt idx="66">
                  <c:v>56475.8</c:v>
                </c:pt>
                <c:pt idx="71">
                  <c:v>46414.400000000001</c:v>
                </c:pt>
                <c:pt idx="72">
                  <c:v>54943.6</c:v>
                </c:pt>
                <c:pt idx="74">
                  <c:v>45486.2</c:v>
                </c:pt>
                <c:pt idx="75">
                  <c:v>58823</c:v>
                </c:pt>
                <c:pt idx="80">
                  <c:v>51241</c:v>
                </c:pt>
                <c:pt idx="84">
                  <c:v>84924.2</c:v>
                </c:pt>
                <c:pt idx="91">
                  <c:v>37338.6</c:v>
                </c:pt>
                <c:pt idx="92">
                  <c:v>52966.2</c:v>
                </c:pt>
                <c:pt idx="96">
                  <c:v>51237.599999999999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1.3466226598936288</c:v>
                </c:pt>
                <c:pt idx="1">
                  <c:v>1.3431467007403819</c:v>
                </c:pt>
                <c:pt idx="14">
                  <c:v>2.6956903050339722</c:v>
                </c:pt>
                <c:pt idx="17">
                  <c:v>1.2106845607125203</c:v>
                </c:pt>
                <c:pt idx="18">
                  <c:v>1.6100408261509549</c:v>
                </c:pt>
                <c:pt idx="19">
                  <c:v>1.7667705528155164</c:v>
                </c:pt>
                <c:pt idx="20">
                  <c:v>1.3081247519349077</c:v>
                </c:pt>
                <c:pt idx="25">
                  <c:v>2.2100547221555225</c:v>
                </c:pt>
                <c:pt idx="27">
                  <c:v>1.1837673942009421</c:v>
                </c:pt>
                <c:pt idx="31">
                  <c:v>1.2374927690384221</c:v>
                </c:pt>
                <c:pt idx="32">
                  <c:v>1.5267684347723054</c:v>
                </c:pt>
                <c:pt idx="44">
                  <c:v>1.3851067251797899</c:v>
                </c:pt>
                <c:pt idx="59">
                  <c:v>1.5679865496023699</c:v>
                </c:pt>
                <c:pt idx="60">
                  <c:v>1.2952566432656849</c:v>
                </c:pt>
                <c:pt idx="62">
                  <c:v>1.7594772229900943</c:v>
                </c:pt>
                <c:pt idx="63">
                  <c:v>1.5376715662416043</c:v>
                </c:pt>
                <c:pt idx="65">
                  <c:v>1.8565928170169792</c:v>
                </c:pt>
                <c:pt idx="66">
                  <c:v>1.039666547441559</c:v>
                </c:pt>
                <c:pt idx="71">
                  <c:v>2.0460029645971938</c:v>
                </c:pt>
                <c:pt idx="72">
                  <c:v>1.0553549457989648</c:v>
                </c:pt>
                <c:pt idx="74">
                  <c:v>1.288126948393139</c:v>
                </c:pt>
                <c:pt idx="75">
                  <c:v>1.5052615473539261</c:v>
                </c:pt>
                <c:pt idx="80">
                  <c:v>2.2626607599383308</c:v>
                </c:pt>
                <c:pt idx="84">
                  <c:v>1.2336766198562954</c:v>
                </c:pt>
                <c:pt idx="91">
                  <c:v>2.1881377448538513</c:v>
                </c:pt>
                <c:pt idx="92">
                  <c:v>1.3330388058799763</c:v>
                </c:pt>
                <c:pt idx="96">
                  <c:v>1.7013287117273252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CD-4B3A-B4A4-9B27769488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1">
                  <c:v>64706.8</c:v>
                </c:pt>
                <c:pt idx="12">
                  <c:v>40288</c:v>
                </c:pt>
                <c:pt idx="13">
                  <c:v>53220.4</c:v>
                </c:pt>
                <c:pt idx="22">
                  <c:v>37521.599999999999</c:v>
                </c:pt>
                <c:pt idx="23">
                  <c:v>75959.600000000006</c:v>
                </c:pt>
                <c:pt idx="24">
                  <c:v>58233.599999999999</c:v>
                </c:pt>
                <c:pt idx="26">
                  <c:v>51964.6</c:v>
                </c:pt>
                <c:pt idx="28">
                  <c:v>60730.8</c:v>
                </c:pt>
                <c:pt idx="33">
                  <c:v>75334.2</c:v>
                </c:pt>
                <c:pt idx="34">
                  <c:v>32645.599999999999</c:v>
                </c:pt>
                <c:pt idx="35">
                  <c:v>61269</c:v>
                </c:pt>
                <c:pt idx="40">
                  <c:v>70796.2</c:v>
                </c:pt>
                <c:pt idx="45">
                  <c:v>55513</c:v>
                </c:pt>
                <c:pt idx="48">
                  <c:v>54394.400000000001</c:v>
                </c:pt>
                <c:pt idx="49">
                  <c:v>59747.8</c:v>
                </c:pt>
                <c:pt idx="54">
                  <c:v>52210.2</c:v>
                </c:pt>
                <c:pt idx="57">
                  <c:v>51998.6</c:v>
                </c:pt>
                <c:pt idx="58">
                  <c:v>74623.199999999997</c:v>
                </c:pt>
                <c:pt idx="68">
                  <c:v>41812.199999999997</c:v>
                </c:pt>
                <c:pt idx="69">
                  <c:v>40074.800000000003</c:v>
                </c:pt>
                <c:pt idx="73">
                  <c:v>49949.4</c:v>
                </c:pt>
                <c:pt idx="76">
                  <c:v>67656.600000000006</c:v>
                </c:pt>
                <c:pt idx="83">
                  <c:v>70409.399999999994</c:v>
                </c:pt>
                <c:pt idx="89">
                  <c:v>57690.400000000001</c:v>
                </c:pt>
                <c:pt idx="93">
                  <c:v>48872.800000000003</c:v>
                </c:pt>
                <c:pt idx="97">
                  <c:v>59177</c:v>
                </c:pt>
                <c:pt idx="98">
                  <c:v>58837.599999999999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1">
                  <c:v>1.6125353131355591</c:v>
                </c:pt>
                <c:pt idx="12">
                  <c:v>1.3835881652104844</c:v>
                </c:pt>
                <c:pt idx="13">
                  <c:v>1.5167304266784916</c:v>
                </c:pt>
                <c:pt idx="22">
                  <c:v>2.5134855656475206</c:v>
                </c:pt>
                <c:pt idx="23">
                  <c:v>1.5109742547354119</c:v>
                </c:pt>
                <c:pt idx="24">
                  <c:v>2.0087543960874821</c:v>
                </c:pt>
                <c:pt idx="26">
                  <c:v>1.8334597014121152</c:v>
                </c:pt>
                <c:pt idx="28">
                  <c:v>1.3591126742937685</c:v>
                </c:pt>
                <c:pt idx="33">
                  <c:v>1.1956853593719718</c:v>
                </c:pt>
                <c:pt idx="34">
                  <c:v>1.946816722621119</c:v>
                </c:pt>
                <c:pt idx="35">
                  <c:v>1.3908338637810311</c:v>
                </c:pt>
                <c:pt idx="40">
                  <c:v>1.5266779855415968</c:v>
                </c:pt>
                <c:pt idx="45">
                  <c:v>1.9762758272836993</c:v>
                </c:pt>
                <c:pt idx="48">
                  <c:v>1.2638065683232098</c:v>
                </c:pt>
                <c:pt idx="49">
                  <c:v>1.8853915960085559</c:v>
                </c:pt>
                <c:pt idx="54">
                  <c:v>1.1696948105925662</c:v>
                </c:pt>
                <c:pt idx="57">
                  <c:v>2.2472335793655982</c:v>
                </c:pt>
                <c:pt idx="58">
                  <c:v>1.3998729617598817</c:v>
                </c:pt>
                <c:pt idx="68">
                  <c:v>1.687234826199052</c:v>
                </c:pt>
                <c:pt idx="69">
                  <c:v>1.9217064090151414</c:v>
                </c:pt>
                <c:pt idx="73">
                  <c:v>1.152306133807413</c:v>
                </c:pt>
                <c:pt idx="76">
                  <c:v>1.4892708176290264</c:v>
                </c:pt>
                <c:pt idx="83">
                  <c:v>1.6945748721051452</c:v>
                </c:pt>
                <c:pt idx="89">
                  <c:v>1.6204602498855962</c:v>
                </c:pt>
                <c:pt idx="93">
                  <c:v>1.1747638768394688</c:v>
                </c:pt>
                <c:pt idx="97">
                  <c:v>1.9698700508643561</c:v>
                </c:pt>
                <c:pt idx="98">
                  <c:v>1.8058350442574136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CD-4B3A-B4A4-9B27769488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4">
                  <c:v>45919.4</c:v>
                </c:pt>
                <c:pt idx="6">
                  <c:v>51399.8</c:v>
                </c:pt>
                <c:pt idx="7">
                  <c:v>50767.6</c:v>
                </c:pt>
                <c:pt idx="30">
                  <c:v>67158</c:v>
                </c:pt>
                <c:pt idx="37">
                  <c:v>56306.400000000001</c:v>
                </c:pt>
                <c:pt idx="39">
                  <c:v>75312.2</c:v>
                </c:pt>
                <c:pt idx="42">
                  <c:v>69331.399999999994</c:v>
                </c:pt>
                <c:pt idx="43">
                  <c:v>55304</c:v>
                </c:pt>
                <c:pt idx="46">
                  <c:v>60844.2</c:v>
                </c:pt>
                <c:pt idx="47">
                  <c:v>63822.6</c:v>
                </c:pt>
                <c:pt idx="50">
                  <c:v>50647</c:v>
                </c:pt>
                <c:pt idx="51">
                  <c:v>63143.6</c:v>
                </c:pt>
                <c:pt idx="55">
                  <c:v>62454.8</c:v>
                </c:pt>
                <c:pt idx="61">
                  <c:v>45002</c:v>
                </c:pt>
                <c:pt idx="64">
                  <c:v>63651</c:v>
                </c:pt>
                <c:pt idx="70">
                  <c:v>53910.2</c:v>
                </c:pt>
                <c:pt idx="78">
                  <c:v>43874.8</c:v>
                </c:pt>
                <c:pt idx="81">
                  <c:v>77043.8</c:v>
                </c:pt>
                <c:pt idx="85">
                  <c:v>63040.4</c:v>
                </c:pt>
                <c:pt idx="86">
                  <c:v>45040</c:v>
                </c:pt>
                <c:pt idx="87">
                  <c:v>56852.6</c:v>
                </c:pt>
                <c:pt idx="90">
                  <c:v>49367.4</c:v>
                </c:pt>
                <c:pt idx="99">
                  <c:v>44167.8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4">
                  <c:v>2.1573017069038358</c:v>
                </c:pt>
                <c:pt idx="6">
                  <c:v>1.3359779610037392</c:v>
                </c:pt>
                <c:pt idx="7">
                  <c:v>2.0202254981523651</c:v>
                </c:pt>
                <c:pt idx="30">
                  <c:v>1.4761160248965126</c:v>
                </c:pt>
                <c:pt idx="37">
                  <c:v>2.1369506841140615</c:v>
                </c:pt>
                <c:pt idx="39">
                  <c:v>1.4840623431529023</c:v>
                </c:pt>
                <c:pt idx="42">
                  <c:v>1.3657015436007351</c:v>
                </c:pt>
                <c:pt idx="43">
                  <c:v>1.5241573846376393</c:v>
                </c:pt>
                <c:pt idx="46">
                  <c:v>1.6259561305761272</c:v>
                </c:pt>
                <c:pt idx="47">
                  <c:v>1.124820988176602</c:v>
                </c:pt>
                <c:pt idx="50">
                  <c:v>1.021264833060201</c:v>
                </c:pt>
                <c:pt idx="51">
                  <c:v>1.117136178488398</c:v>
                </c:pt>
                <c:pt idx="55">
                  <c:v>2.0059467006539129</c:v>
                </c:pt>
                <c:pt idx="61">
                  <c:v>1.6074174481134171</c:v>
                </c:pt>
                <c:pt idx="64">
                  <c:v>1.7097610406749304</c:v>
                </c:pt>
                <c:pt idx="70">
                  <c:v>1.7928889152702088</c:v>
                </c:pt>
                <c:pt idx="78">
                  <c:v>1.4203597509276396</c:v>
                </c:pt>
                <c:pt idx="81">
                  <c:v>1.2368159410620971</c:v>
                </c:pt>
                <c:pt idx="85">
                  <c:v>1.2154903839442643</c:v>
                </c:pt>
                <c:pt idx="86">
                  <c:v>1.692007104795737</c:v>
                </c:pt>
                <c:pt idx="87">
                  <c:v>1.964290111621984</c:v>
                </c:pt>
                <c:pt idx="90">
                  <c:v>2.2226003394952945</c:v>
                </c:pt>
                <c:pt idx="99">
                  <c:v>2.0512681184029993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CD-4B3A-B4A4-9B2776948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750831"/>
        <c:axId val="369595743"/>
      </c:scatterChart>
      <c:valAx>
        <c:axId val="3877508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95743"/>
        <c:crosses val="autoZero"/>
        <c:crossBetween val="midCat"/>
      </c:valAx>
      <c:valAx>
        <c:axId val="36959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75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51931.4</c:v>
                </c:pt>
                <c:pt idx="1">
                  <c:v>77635.600000000006</c:v>
                </c:pt>
                <c:pt idx="3">
                  <c:v>60443.8</c:v>
                </c:pt>
                <c:pt idx="6">
                  <c:v>51399.8</c:v>
                </c:pt>
                <c:pt idx="10">
                  <c:v>69100.2</c:v>
                </c:pt>
                <c:pt idx="12">
                  <c:v>40288</c:v>
                </c:pt>
                <c:pt idx="16">
                  <c:v>53027</c:v>
                </c:pt>
                <c:pt idx="17">
                  <c:v>49357.2</c:v>
                </c:pt>
                <c:pt idx="18">
                  <c:v>64811.4</c:v>
                </c:pt>
                <c:pt idx="20">
                  <c:v>64499.199999999997</c:v>
                </c:pt>
                <c:pt idx="21">
                  <c:v>67644</c:v>
                </c:pt>
                <c:pt idx="27">
                  <c:v>57188.6</c:v>
                </c:pt>
                <c:pt idx="28">
                  <c:v>60730.8</c:v>
                </c:pt>
                <c:pt idx="29">
                  <c:v>64425.4</c:v>
                </c:pt>
                <c:pt idx="30">
                  <c:v>67158</c:v>
                </c:pt>
                <c:pt idx="31">
                  <c:v>53589</c:v>
                </c:pt>
                <c:pt idx="32">
                  <c:v>60765.599999999999</c:v>
                </c:pt>
                <c:pt idx="33">
                  <c:v>75334.2</c:v>
                </c:pt>
                <c:pt idx="38">
                  <c:v>57412.2</c:v>
                </c:pt>
                <c:pt idx="39">
                  <c:v>75312.2</c:v>
                </c:pt>
                <c:pt idx="42">
                  <c:v>69331.399999999994</c:v>
                </c:pt>
                <c:pt idx="47">
                  <c:v>63822.6</c:v>
                </c:pt>
                <c:pt idx="48">
                  <c:v>54394.400000000001</c:v>
                </c:pt>
                <c:pt idx="50">
                  <c:v>50647</c:v>
                </c:pt>
                <c:pt idx="51">
                  <c:v>63143.6</c:v>
                </c:pt>
                <c:pt idx="52">
                  <c:v>66128.600000000006</c:v>
                </c:pt>
                <c:pt idx="53">
                  <c:v>62283.8</c:v>
                </c:pt>
                <c:pt idx="54">
                  <c:v>52210.2</c:v>
                </c:pt>
                <c:pt idx="59">
                  <c:v>74466.2</c:v>
                </c:pt>
                <c:pt idx="63">
                  <c:v>61638</c:v>
                </c:pt>
                <c:pt idx="66">
                  <c:v>56475.8</c:v>
                </c:pt>
                <c:pt idx="72">
                  <c:v>54943.6</c:v>
                </c:pt>
                <c:pt idx="73">
                  <c:v>49949.4</c:v>
                </c:pt>
                <c:pt idx="74">
                  <c:v>45486.2</c:v>
                </c:pt>
                <c:pt idx="75">
                  <c:v>58823</c:v>
                </c:pt>
                <c:pt idx="76">
                  <c:v>67656.600000000006</c:v>
                </c:pt>
                <c:pt idx="77">
                  <c:v>64550.6</c:v>
                </c:pt>
                <c:pt idx="78">
                  <c:v>43874.8</c:v>
                </c:pt>
                <c:pt idx="81">
                  <c:v>77043.8</c:v>
                </c:pt>
                <c:pt idx="82">
                  <c:v>44974</c:v>
                </c:pt>
                <c:pt idx="84">
                  <c:v>84924.2</c:v>
                </c:pt>
                <c:pt idx="85">
                  <c:v>63040.4</c:v>
                </c:pt>
                <c:pt idx="88">
                  <c:v>65154.8</c:v>
                </c:pt>
                <c:pt idx="92">
                  <c:v>52966.2</c:v>
                </c:pt>
                <c:pt idx="93">
                  <c:v>48872.800000000003</c:v>
                </c:pt>
                <c:pt idx="94">
                  <c:v>52808.2</c:v>
                </c:pt>
                <c:pt idx="95">
                  <c:v>60395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1.3466226598936288</c:v>
                </c:pt>
                <c:pt idx="1">
                  <c:v>1.3431467007403819</c:v>
                </c:pt>
                <c:pt idx="3">
                  <c:v>1.4917824491511122</c:v>
                </c:pt>
                <c:pt idx="6">
                  <c:v>1.3359779610037392</c:v>
                </c:pt>
                <c:pt idx="10">
                  <c:v>1.1546565711821384</c:v>
                </c:pt>
                <c:pt idx="12">
                  <c:v>1.3835881652104844</c:v>
                </c:pt>
                <c:pt idx="16">
                  <c:v>1.4385501725536047</c:v>
                </c:pt>
                <c:pt idx="17">
                  <c:v>1.2106845607125203</c:v>
                </c:pt>
                <c:pt idx="18">
                  <c:v>1.6100408261509549</c:v>
                </c:pt>
                <c:pt idx="20">
                  <c:v>1.3081247519349077</c:v>
                </c:pt>
                <c:pt idx="21">
                  <c:v>1.4490420436402343</c:v>
                </c:pt>
                <c:pt idx="27">
                  <c:v>1.1837673942009421</c:v>
                </c:pt>
                <c:pt idx="28">
                  <c:v>1.3591126742937685</c:v>
                </c:pt>
                <c:pt idx="29">
                  <c:v>1.1738693124140478</c:v>
                </c:pt>
                <c:pt idx="30">
                  <c:v>1.4761160248965126</c:v>
                </c:pt>
                <c:pt idx="31">
                  <c:v>1.2374927690384221</c:v>
                </c:pt>
                <c:pt idx="32">
                  <c:v>1.5267684347723054</c:v>
                </c:pt>
                <c:pt idx="33">
                  <c:v>1.1956853593719718</c:v>
                </c:pt>
                <c:pt idx="38">
                  <c:v>1.1278613256415884</c:v>
                </c:pt>
                <c:pt idx="39">
                  <c:v>1.4840623431529023</c:v>
                </c:pt>
                <c:pt idx="42">
                  <c:v>1.3657015436007351</c:v>
                </c:pt>
                <c:pt idx="47">
                  <c:v>1.124820988176602</c:v>
                </c:pt>
                <c:pt idx="48">
                  <c:v>1.2638065683232098</c:v>
                </c:pt>
                <c:pt idx="50">
                  <c:v>1.021264833060201</c:v>
                </c:pt>
                <c:pt idx="51">
                  <c:v>1.117136178488398</c:v>
                </c:pt>
                <c:pt idx="52">
                  <c:v>1.2616780031635328</c:v>
                </c:pt>
                <c:pt idx="53">
                  <c:v>1.5816954007302058</c:v>
                </c:pt>
                <c:pt idx="54">
                  <c:v>1.1696948105925662</c:v>
                </c:pt>
                <c:pt idx="59">
                  <c:v>1.5679865496023699</c:v>
                </c:pt>
                <c:pt idx="63">
                  <c:v>1.5376715662416043</c:v>
                </c:pt>
                <c:pt idx="66">
                  <c:v>1.039666547441559</c:v>
                </c:pt>
                <c:pt idx="72">
                  <c:v>1.0553549457989648</c:v>
                </c:pt>
                <c:pt idx="73">
                  <c:v>1.152306133807413</c:v>
                </c:pt>
                <c:pt idx="74">
                  <c:v>1.288126948393139</c:v>
                </c:pt>
                <c:pt idx="75">
                  <c:v>1.5052615473539261</c:v>
                </c:pt>
                <c:pt idx="76">
                  <c:v>1.4892708176290264</c:v>
                </c:pt>
                <c:pt idx="77">
                  <c:v>1.0179765951052353</c:v>
                </c:pt>
                <c:pt idx="78">
                  <c:v>1.4203597509276396</c:v>
                </c:pt>
                <c:pt idx="81">
                  <c:v>1.2368159410620971</c:v>
                </c:pt>
                <c:pt idx="82">
                  <c:v>1.1015030906746119</c:v>
                </c:pt>
                <c:pt idx="84">
                  <c:v>1.2336766198562954</c:v>
                </c:pt>
                <c:pt idx="85">
                  <c:v>1.2154903839442643</c:v>
                </c:pt>
                <c:pt idx="88">
                  <c:v>1.3453805398834775</c:v>
                </c:pt>
                <c:pt idx="92">
                  <c:v>1.3330388058799763</c:v>
                </c:pt>
                <c:pt idx="93">
                  <c:v>1.1747638768394688</c:v>
                </c:pt>
                <c:pt idx="94">
                  <c:v>1.1037869118811094</c:v>
                </c:pt>
                <c:pt idx="95">
                  <c:v>1.1210199519827799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F3-40AD-B48B-E5D2E29239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66048.399999999994</c:v>
                </c:pt>
                <c:pt idx="4">
                  <c:v>45919.4</c:v>
                </c:pt>
                <c:pt idx="5">
                  <c:v>54698.400000000001</c:v>
                </c:pt>
                <c:pt idx="7">
                  <c:v>50767.6</c:v>
                </c:pt>
                <c:pt idx="8">
                  <c:v>45740.2</c:v>
                </c:pt>
                <c:pt idx="9">
                  <c:v>61453.8</c:v>
                </c:pt>
                <c:pt idx="11">
                  <c:v>64706.8</c:v>
                </c:pt>
                <c:pt idx="13">
                  <c:v>53220.4</c:v>
                </c:pt>
                <c:pt idx="14">
                  <c:v>40592.199999999997</c:v>
                </c:pt>
                <c:pt idx="15">
                  <c:v>48157</c:v>
                </c:pt>
                <c:pt idx="19">
                  <c:v>46268.6</c:v>
                </c:pt>
                <c:pt idx="22">
                  <c:v>37521.599999999999</c:v>
                </c:pt>
                <c:pt idx="23">
                  <c:v>75959.600000000006</c:v>
                </c:pt>
                <c:pt idx="24">
                  <c:v>58233.599999999999</c:v>
                </c:pt>
                <c:pt idx="25">
                  <c:v>47476.2</c:v>
                </c:pt>
                <c:pt idx="26">
                  <c:v>51964.6</c:v>
                </c:pt>
                <c:pt idx="34">
                  <c:v>32645.599999999999</c:v>
                </c:pt>
                <c:pt idx="35">
                  <c:v>61269</c:v>
                </c:pt>
                <c:pt idx="36">
                  <c:v>51769.2</c:v>
                </c:pt>
                <c:pt idx="37">
                  <c:v>56306.400000000001</c:v>
                </c:pt>
                <c:pt idx="40">
                  <c:v>70796.2</c:v>
                </c:pt>
                <c:pt idx="41">
                  <c:v>63214.6</c:v>
                </c:pt>
                <c:pt idx="43">
                  <c:v>55304</c:v>
                </c:pt>
                <c:pt idx="44">
                  <c:v>43523</c:v>
                </c:pt>
                <c:pt idx="45">
                  <c:v>55513</c:v>
                </c:pt>
                <c:pt idx="46">
                  <c:v>60844.2</c:v>
                </c:pt>
                <c:pt idx="49">
                  <c:v>59747.8</c:v>
                </c:pt>
                <c:pt idx="55">
                  <c:v>62454.8</c:v>
                </c:pt>
                <c:pt idx="56">
                  <c:v>39351.800000000003</c:v>
                </c:pt>
                <c:pt idx="57">
                  <c:v>51998.6</c:v>
                </c:pt>
                <c:pt idx="58">
                  <c:v>74623.199999999997</c:v>
                </c:pt>
                <c:pt idx="60">
                  <c:v>56892.2</c:v>
                </c:pt>
                <c:pt idx="61">
                  <c:v>45002</c:v>
                </c:pt>
                <c:pt idx="62">
                  <c:v>55564.800000000003</c:v>
                </c:pt>
                <c:pt idx="64">
                  <c:v>63651</c:v>
                </c:pt>
                <c:pt idx="65">
                  <c:v>31686</c:v>
                </c:pt>
                <c:pt idx="67">
                  <c:v>63960.6</c:v>
                </c:pt>
                <c:pt idx="68">
                  <c:v>41812.199999999997</c:v>
                </c:pt>
                <c:pt idx="69">
                  <c:v>40074.800000000003</c:v>
                </c:pt>
                <c:pt idx="70">
                  <c:v>53910.2</c:v>
                </c:pt>
                <c:pt idx="71">
                  <c:v>46414.400000000001</c:v>
                </c:pt>
                <c:pt idx="79">
                  <c:v>55564.800000000003</c:v>
                </c:pt>
                <c:pt idx="80">
                  <c:v>51241</c:v>
                </c:pt>
                <c:pt idx="83">
                  <c:v>70409.399999999994</c:v>
                </c:pt>
                <c:pt idx="86">
                  <c:v>45040</c:v>
                </c:pt>
                <c:pt idx="87">
                  <c:v>56852.6</c:v>
                </c:pt>
                <c:pt idx="89">
                  <c:v>57690.400000000001</c:v>
                </c:pt>
                <c:pt idx="90">
                  <c:v>49367.4</c:v>
                </c:pt>
                <c:pt idx="91">
                  <c:v>37338.6</c:v>
                </c:pt>
                <c:pt idx="96">
                  <c:v>51237.599999999999</c:v>
                </c:pt>
                <c:pt idx="97">
                  <c:v>59177</c:v>
                </c:pt>
                <c:pt idx="98">
                  <c:v>58837.599999999999</c:v>
                </c:pt>
                <c:pt idx="99">
                  <c:v>44167.8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1.7933818230267502</c:v>
                </c:pt>
                <c:pt idx="4">
                  <c:v>2.1573017069038358</c:v>
                </c:pt>
                <c:pt idx="5">
                  <c:v>1.8091022772146899</c:v>
                </c:pt>
                <c:pt idx="7">
                  <c:v>2.0202254981523651</c:v>
                </c:pt>
                <c:pt idx="8">
                  <c:v>1.8253964783713235</c:v>
                </c:pt>
                <c:pt idx="9">
                  <c:v>1.6713042968864413</c:v>
                </c:pt>
                <c:pt idx="11">
                  <c:v>1.6125353131355591</c:v>
                </c:pt>
                <c:pt idx="13">
                  <c:v>1.5167304266784916</c:v>
                </c:pt>
                <c:pt idx="14">
                  <c:v>2.6956903050339722</c:v>
                </c:pt>
                <c:pt idx="15">
                  <c:v>1.5120127914944868</c:v>
                </c:pt>
                <c:pt idx="19">
                  <c:v>1.7667705528155164</c:v>
                </c:pt>
                <c:pt idx="22">
                  <c:v>2.5134855656475206</c:v>
                </c:pt>
                <c:pt idx="23">
                  <c:v>1.5109742547354119</c:v>
                </c:pt>
                <c:pt idx="24">
                  <c:v>2.0087543960874821</c:v>
                </c:pt>
                <c:pt idx="25">
                  <c:v>2.2100547221555225</c:v>
                </c:pt>
                <c:pt idx="26">
                  <c:v>1.8334597014121152</c:v>
                </c:pt>
                <c:pt idx="34">
                  <c:v>1.946816722621119</c:v>
                </c:pt>
                <c:pt idx="35">
                  <c:v>1.3908338637810311</c:v>
                </c:pt>
                <c:pt idx="36">
                  <c:v>1.8029252914860574</c:v>
                </c:pt>
                <c:pt idx="37">
                  <c:v>2.1369506841140615</c:v>
                </c:pt>
                <c:pt idx="40">
                  <c:v>1.5266779855415968</c:v>
                </c:pt>
                <c:pt idx="41">
                  <c:v>1.85732409917962</c:v>
                </c:pt>
                <c:pt idx="43">
                  <c:v>1.5241573846376393</c:v>
                </c:pt>
                <c:pt idx="44">
                  <c:v>1.3851067251797899</c:v>
                </c:pt>
                <c:pt idx="45">
                  <c:v>1.9762758272836993</c:v>
                </c:pt>
                <c:pt idx="46">
                  <c:v>1.6259561305761272</c:v>
                </c:pt>
                <c:pt idx="49">
                  <c:v>1.8853915960085559</c:v>
                </c:pt>
                <c:pt idx="55">
                  <c:v>2.0059467006539129</c:v>
                </c:pt>
                <c:pt idx="56">
                  <c:v>1.9256044196199411</c:v>
                </c:pt>
                <c:pt idx="57">
                  <c:v>2.2472335793655982</c:v>
                </c:pt>
                <c:pt idx="58">
                  <c:v>1.3998729617598817</c:v>
                </c:pt>
                <c:pt idx="60">
                  <c:v>1.2952566432656849</c:v>
                </c:pt>
                <c:pt idx="61">
                  <c:v>1.6074174481134171</c:v>
                </c:pt>
                <c:pt idx="62">
                  <c:v>1.7594772229900943</c:v>
                </c:pt>
                <c:pt idx="64">
                  <c:v>1.7097610406749304</c:v>
                </c:pt>
                <c:pt idx="65">
                  <c:v>1.8565928170169792</c:v>
                </c:pt>
                <c:pt idx="67">
                  <c:v>1.7935416490777134</c:v>
                </c:pt>
                <c:pt idx="68">
                  <c:v>1.687234826199052</c:v>
                </c:pt>
                <c:pt idx="69">
                  <c:v>1.9217064090151414</c:v>
                </c:pt>
                <c:pt idx="70">
                  <c:v>1.7928889152702088</c:v>
                </c:pt>
                <c:pt idx="71">
                  <c:v>2.0460029645971938</c:v>
                </c:pt>
                <c:pt idx="79">
                  <c:v>2.0516766010135914</c:v>
                </c:pt>
                <c:pt idx="80">
                  <c:v>2.2626607599383308</c:v>
                </c:pt>
                <c:pt idx="83">
                  <c:v>1.6945748721051452</c:v>
                </c:pt>
                <c:pt idx="86">
                  <c:v>1.692007104795737</c:v>
                </c:pt>
                <c:pt idx="87">
                  <c:v>1.964290111621984</c:v>
                </c:pt>
                <c:pt idx="89">
                  <c:v>1.6204602498855962</c:v>
                </c:pt>
                <c:pt idx="90">
                  <c:v>2.2226003394952945</c:v>
                </c:pt>
                <c:pt idx="91">
                  <c:v>2.1881377448538513</c:v>
                </c:pt>
                <c:pt idx="96">
                  <c:v>1.7013287117273252</c:v>
                </c:pt>
                <c:pt idx="97">
                  <c:v>1.9698700508643561</c:v>
                </c:pt>
                <c:pt idx="98">
                  <c:v>1.8058350442574136</c:v>
                </c:pt>
                <c:pt idx="99">
                  <c:v>2.0512681184029993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F3-40AD-B48B-E5D2E2923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782031"/>
        <c:axId val="369612799"/>
      </c:scatterChart>
      <c:valAx>
        <c:axId val="3877820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612799"/>
        <c:crosses val="autoZero"/>
        <c:crossBetween val="midCat"/>
      </c:valAx>
      <c:valAx>
        <c:axId val="36961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78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53037.4</c:v>
                </c:pt>
                <c:pt idx="1">
                  <c:v>79569.600000000006</c:v>
                </c:pt>
                <c:pt idx="2">
                  <c:v>65322.6</c:v>
                </c:pt>
                <c:pt idx="3">
                  <c:v>60059.4</c:v>
                </c:pt>
                <c:pt idx="4">
                  <c:v>50921.599999999999</c:v>
                </c:pt>
                <c:pt idx="5">
                  <c:v>52072.6</c:v>
                </c:pt>
                <c:pt idx="6">
                  <c:v>63426</c:v>
                </c:pt>
                <c:pt idx="7">
                  <c:v>44676.6</c:v>
                </c:pt>
                <c:pt idx="8">
                  <c:v>44035.6</c:v>
                </c:pt>
                <c:pt idx="9">
                  <c:v>63932.4</c:v>
                </c:pt>
                <c:pt idx="10">
                  <c:v>71711.600000000006</c:v>
                </c:pt>
                <c:pt idx="11">
                  <c:v>62513</c:v>
                </c:pt>
                <c:pt idx="12">
                  <c:v>38761.800000000003</c:v>
                </c:pt>
                <c:pt idx="13">
                  <c:v>55791.199999999997</c:v>
                </c:pt>
                <c:pt idx="14">
                  <c:v>43700.2</c:v>
                </c:pt>
                <c:pt idx="15">
                  <c:v>38934</c:v>
                </c:pt>
                <c:pt idx="16">
                  <c:v>53252.6</c:v>
                </c:pt>
                <c:pt idx="17">
                  <c:v>46531.6</c:v>
                </c:pt>
                <c:pt idx="18">
                  <c:v>65872.399999999994</c:v>
                </c:pt>
                <c:pt idx="19">
                  <c:v>44684.6</c:v>
                </c:pt>
                <c:pt idx="20">
                  <c:v>62083.199999999997</c:v>
                </c:pt>
                <c:pt idx="21">
                  <c:v>71420.600000000006</c:v>
                </c:pt>
                <c:pt idx="22">
                  <c:v>38413.199999999997</c:v>
                </c:pt>
                <c:pt idx="23">
                  <c:v>76749</c:v>
                </c:pt>
                <c:pt idx="24">
                  <c:v>58784</c:v>
                </c:pt>
                <c:pt idx="25">
                  <c:v>54870.8</c:v>
                </c:pt>
                <c:pt idx="26">
                  <c:v>47149.599999999999</c:v>
                </c:pt>
                <c:pt idx="27">
                  <c:v>59383.8</c:v>
                </c:pt>
                <c:pt idx="28">
                  <c:v>55125.599999999999</c:v>
                </c:pt>
                <c:pt idx="29">
                  <c:v>66421.8</c:v>
                </c:pt>
                <c:pt idx="30">
                  <c:v>63528.6</c:v>
                </c:pt>
                <c:pt idx="31">
                  <c:v>57617.2</c:v>
                </c:pt>
                <c:pt idx="32">
                  <c:v>64526.8</c:v>
                </c:pt>
                <c:pt idx="33">
                  <c:v>75907.399999999994</c:v>
                </c:pt>
                <c:pt idx="34">
                  <c:v>33205</c:v>
                </c:pt>
                <c:pt idx="35">
                  <c:v>63015.6</c:v>
                </c:pt>
                <c:pt idx="36">
                  <c:v>56911.199999999997</c:v>
                </c:pt>
                <c:pt idx="37">
                  <c:v>52403.199999999997</c:v>
                </c:pt>
                <c:pt idx="38">
                  <c:v>57715.8</c:v>
                </c:pt>
                <c:pt idx="39">
                  <c:v>72086.399999999994</c:v>
                </c:pt>
                <c:pt idx="40">
                  <c:v>75386.600000000006</c:v>
                </c:pt>
                <c:pt idx="41">
                  <c:v>60111.4</c:v>
                </c:pt>
                <c:pt idx="42">
                  <c:v>75369.399999999994</c:v>
                </c:pt>
                <c:pt idx="43">
                  <c:v>50267.8</c:v>
                </c:pt>
                <c:pt idx="44">
                  <c:v>42977.599999999999</c:v>
                </c:pt>
                <c:pt idx="45">
                  <c:v>51935.199999999997</c:v>
                </c:pt>
                <c:pt idx="46">
                  <c:v>60060.2</c:v>
                </c:pt>
                <c:pt idx="47">
                  <c:v>70398</c:v>
                </c:pt>
                <c:pt idx="48">
                  <c:v>62356.4</c:v>
                </c:pt>
                <c:pt idx="49">
                  <c:v>62522</c:v>
                </c:pt>
                <c:pt idx="50">
                  <c:v>50943.199999999997</c:v>
                </c:pt>
                <c:pt idx="51">
                  <c:v>65823.199999999997</c:v>
                </c:pt>
                <c:pt idx="52">
                  <c:v>67324.600000000006</c:v>
                </c:pt>
                <c:pt idx="53">
                  <c:v>66418</c:v>
                </c:pt>
                <c:pt idx="54">
                  <c:v>59406.8</c:v>
                </c:pt>
                <c:pt idx="55">
                  <c:v>56884.800000000003</c:v>
                </c:pt>
                <c:pt idx="56">
                  <c:v>44205.8</c:v>
                </c:pt>
                <c:pt idx="57">
                  <c:v>47981.8</c:v>
                </c:pt>
                <c:pt idx="58">
                  <c:v>77358.2</c:v>
                </c:pt>
                <c:pt idx="59">
                  <c:v>78219.399999999994</c:v>
                </c:pt>
                <c:pt idx="60">
                  <c:v>51442.8</c:v>
                </c:pt>
                <c:pt idx="61">
                  <c:v>43376.6</c:v>
                </c:pt>
                <c:pt idx="62">
                  <c:v>56510.400000000001</c:v>
                </c:pt>
                <c:pt idx="63">
                  <c:v>63194.8</c:v>
                </c:pt>
                <c:pt idx="64">
                  <c:v>58280.800000000003</c:v>
                </c:pt>
                <c:pt idx="65">
                  <c:v>33423.599999999999</c:v>
                </c:pt>
                <c:pt idx="66">
                  <c:v>58716</c:v>
                </c:pt>
                <c:pt idx="67">
                  <c:v>66876.600000000006</c:v>
                </c:pt>
                <c:pt idx="68">
                  <c:v>42670.6</c:v>
                </c:pt>
                <c:pt idx="69">
                  <c:v>40721</c:v>
                </c:pt>
                <c:pt idx="70">
                  <c:v>53408.4</c:v>
                </c:pt>
                <c:pt idx="71">
                  <c:v>50816.6</c:v>
                </c:pt>
                <c:pt idx="72">
                  <c:v>54277.4</c:v>
                </c:pt>
                <c:pt idx="73">
                  <c:v>52148</c:v>
                </c:pt>
                <c:pt idx="74">
                  <c:v>51392.800000000003</c:v>
                </c:pt>
                <c:pt idx="75">
                  <c:v>59079.4</c:v>
                </c:pt>
                <c:pt idx="76">
                  <c:v>76929</c:v>
                </c:pt>
                <c:pt idx="77">
                  <c:v>61575.199999999997</c:v>
                </c:pt>
                <c:pt idx="78">
                  <c:v>43327.199999999997</c:v>
                </c:pt>
                <c:pt idx="79">
                  <c:v>53394.400000000001</c:v>
                </c:pt>
                <c:pt idx="80">
                  <c:v>55877.2</c:v>
                </c:pt>
                <c:pt idx="81">
                  <c:v>67028.399999999994</c:v>
                </c:pt>
                <c:pt idx="82">
                  <c:v>49539</c:v>
                </c:pt>
                <c:pt idx="83">
                  <c:v>73317.8</c:v>
                </c:pt>
                <c:pt idx="84">
                  <c:v>84819.199999999997</c:v>
                </c:pt>
                <c:pt idx="85">
                  <c:v>62674.2</c:v>
                </c:pt>
                <c:pt idx="86">
                  <c:v>49107.8</c:v>
                </c:pt>
                <c:pt idx="87">
                  <c:v>62127</c:v>
                </c:pt>
                <c:pt idx="88">
                  <c:v>67176.600000000006</c:v>
                </c:pt>
                <c:pt idx="89">
                  <c:v>46319.6</c:v>
                </c:pt>
                <c:pt idx="90">
                  <c:v>53806.6</c:v>
                </c:pt>
                <c:pt idx="91">
                  <c:v>38274.6</c:v>
                </c:pt>
                <c:pt idx="92">
                  <c:v>49968.2</c:v>
                </c:pt>
                <c:pt idx="93">
                  <c:v>48908.800000000003</c:v>
                </c:pt>
                <c:pt idx="94">
                  <c:v>53730</c:v>
                </c:pt>
                <c:pt idx="95">
                  <c:v>63860.800000000003</c:v>
                </c:pt>
                <c:pt idx="96">
                  <c:v>56009.8</c:v>
                </c:pt>
                <c:pt idx="97">
                  <c:v>61054.400000000001</c:v>
                </c:pt>
                <c:pt idx="98">
                  <c:v>54402.2</c:v>
                </c:pt>
                <c:pt idx="99">
                  <c:v>45407.199999999997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1.3190691851410514</c:v>
                </c:pt>
                <c:pt idx="1">
                  <c:v>1.3097213005972128</c:v>
                </c:pt>
                <c:pt idx="2">
                  <c:v>1.5816578029655892</c:v>
                </c:pt>
                <c:pt idx="3">
                  <c:v>1.3568567118552632</c:v>
                </c:pt>
                <c:pt idx="4">
                  <c:v>1.7878267768491172</c:v>
                </c:pt>
                <c:pt idx="5">
                  <c:v>1.8891317122632634</c:v>
                </c:pt>
                <c:pt idx="6">
                  <c:v>1.1102071705609686</c:v>
                </c:pt>
                <c:pt idx="7">
                  <c:v>2.3215508789836292</c:v>
                </c:pt>
                <c:pt idx="8">
                  <c:v>1.8679886273832991</c:v>
                </c:pt>
                <c:pt idx="9">
                  <c:v>1.6201487821511471</c:v>
                </c:pt>
                <c:pt idx="10">
                  <c:v>1.1443894711594775</c:v>
                </c:pt>
                <c:pt idx="11">
                  <c:v>1.7275286740358005</c:v>
                </c:pt>
                <c:pt idx="12">
                  <c:v>1.4838062215892966</c:v>
                </c:pt>
                <c:pt idx="13">
                  <c:v>1.4462137398012591</c:v>
                </c:pt>
                <c:pt idx="14">
                  <c:v>2.4569681603287861</c:v>
                </c:pt>
                <c:pt idx="15">
                  <c:v>1.8364925258129141</c:v>
                </c:pt>
                <c:pt idx="16">
                  <c:v>1.6588485820410648</c:v>
                </c:pt>
                <c:pt idx="17">
                  <c:v>1.4553120889889881</c:v>
                </c:pt>
                <c:pt idx="18">
                  <c:v>1.4272593681116827</c:v>
                </c:pt>
                <c:pt idx="19">
                  <c:v>2.0614037050796026</c:v>
                </c:pt>
                <c:pt idx="20">
                  <c:v>1.386558682542137</c:v>
                </c:pt>
                <c:pt idx="21">
                  <c:v>1.1518805498693654</c:v>
                </c:pt>
                <c:pt idx="22">
                  <c:v>2.4278893713619278</c:v>
                </c:pt>
                <c:pt idx="23">
                  <c:v>1.5081369138360108</c:v>
                </c:pt>
                <c:pt idx="24">
                  <c:v>1.9681035655960806</c:v>
                </c:pt>
                <c:pt idx="25">
                  <c:v>1.9055490351881146</c:v>
                </c:pt>
                <c:pt idx="26">
                  <c:v>2.1565612433615557</c:v>
                </c:pt>
                <c:pt idx="27">
                  <c:v>1.0855991027856082</c:v>
                </c:pt>
                <c:pt idx="28">
                  <c:v>1.4862786073983776</c:v>
                </c:pt>
                <c:pt idx="29">
                  <c:v>1.1345371549702055</c:v>
                </c:pt>
                <c:pt idx="30">
                  <c:v>1.6726010017535409</c:v>
                </c:pt>
                <c:pt idx="31">
                  <c:v>1.1523121567865151</c:v>
                </c:pt>
                <c:pt idx="32">
                  <c:v>1.4180929474264956</c:v>
                </c:pt>
                <c:pt idx="33">
                  <c:v>1.1867222431541591</c:v>
                </c:pt>
                <c:pt idx="34">
                  <c:v>1.912302364101792</c:v>
                </c:pt>
                <c:pt idx="35">
                  <c:v>1.3341616996426282</c:v>
                </c:pt>
                <c:pt idx="36">
                  <c:v>1.3742286228369811</c:v>
                </c:pt>
                <c:pt idx="37">
                  <c:v>2.2921691805080608</c:v>
                </c:pt>
                <c:pt idx="38">
                  <c:v>1.1305223179787856</c:v>
                </c:pt>
                <c:pt idx="39">
                  <c:v>1.6044219159231146</c:v>
                </c:pt>
                <c:pt idx="40">
                  <c:v>1.4898005746379328</c:v>
                </c:pt>
                <c:pt idx="41">
                  <c:v>2.0157740461875782</c:v>
                </c:pt>
                <c:pt idx="42">
                  <c:v>1.2913994273538068</c:v>
                </c:pt>
                <c:pt idx="43">
                  <c:v>1.6685631756313186</c:v>
                </c:pt>
                <c:pt idx="44">
                  <c:v>1.4026609210379362</c:v>
                </c:pt>
                <c:pt idx="45">
                  <c:v>2.1114003604491751</c:v>
                </c:pt>
                <c:pt idx="46">
                  <c:v>1.6472972117974967</c:v>
                </c:pt>
                <c:pt idx="47">
                  <c:v>1.0207676354441888</c:v>
                </c:pt>
                <c:pt idx="48">
                  <c:v>1.0978183474350667</c:v>
                </c:pt>
                <c:pt idx="49">
                  <c:v>1.5367070791081539</c:v>
                </c:pt>
                <c:pt idx="50">
                  <c:v>1.0596703779896042</c:v>
                </c:pt>
                <c:pt idx="51">
                  <c:v>1.2417658211694358</c:v>
                </c:pt>
                <c:pt idx="52">
                  <c:v>1.2715411602891067</c:v>
                </c:pt>
                <c:pt idx="53">
                  <c:v>1.6743653828781355</c:v>
                </c:pt>
                <c:pt idx="54">
                  <c:v>1.029528606152831</c:v>
                </c:pt>
                <c:pt idx="55">
                  <c:v>1.9486048997271679</c:v>
                </c:pt>
                <c:pt idx="56">
                  <c:v>1.6351248026277094</c:v>
                </c:pt>
                <c:pt idx="57">
                  <c:v>2.4387997115572988</c:v>
                </c:pt>
                <c:pt idx="58">
                  <c:v>1.5730200547582545</c:v>
                </c:pt>
                <c:pt idx="59">
                  <c:v>1.4930567097165155</c:v>
                </c:pt>
                <c:pt idx="60">
                  <c:v>1.3055665710264603</c:v>
                </c:pt>
                <c:pt idx="61">
                  <c:v>1.8550324368438282</c:v>
                </c:pt>
                <c:pt idx="62">
                  <c:v>1.7324421699368611</c:v>
                </c:pt>
                <c:pt idx="63">
                  <c:v>1.4997594738807623</c:v>
                </c:pt>
                <c:pt idx="64">
                  <c:v>1.8219722447186724</c:v>
                </c:pt>
                <c:pt idx="65">
                  <c:v>1.7603130722004812</c:v>
                </c:pt>
                <c:pt idx="66">
                  <c:v>1.0938926357381293</c:v>
                </c:pt>
                <c:pt idx="67">
                  <c:v>1.7461414007291038</c:v>
                </c:pt>
                <c:pt idx="68">
                  <c:v>1.7430971207341823</c:v>
                </c:pt>
                <c:pt idx="69">
                  <c:v>1.894010461432676</c:v>
                </c:pt>
                <c:pt idx="70">
                  <c:v>1.7842324428367073</c:v>
                </c:pt>
                <c:pt idx="71">
                  <c:v>1.8573261493291562</c:v>
                </c:pt>
                <c:pt idx="72">
                  <c:v>1.1301388791651774</c:v>
                </c:pt>
                <c:pt idx="73">
                  <c:v>1.0841259492214466</c:v>
                </c:pt>
                <c:pt idx="74">
                  <c:v>1.1425725004280756</c:v>
                </c:pt>
                <c:pt idx="75">
                  <c:v>1.3993540895811398</c:v>
                </c:pt>
                <c:pt idx="76">
                  <c:v>1.221307959287135</c:v>
                </c:pt>
                <c:pt idx="77">
                  <c:v>1.0745884706830022</c:v>
                </c:pt>
                <c:pt idx="78">
                  <c:v>1.3277109990952567</c:v>
                </c:pt>
                <c:pt idx="79">
                  <c:v>2.1329577633609516</c:v>
                </c:pt>
                <c:pt idx="80">
                  <c:v>1.9430286413778788</c:v>
                </c:pt>
                <c:pt idx="81">
                  <c:v>1.4218599877067035</c:v>
                </c:pt>
                <c:pt idx="82">
                  <c:v>1.1129615050768082</c:v>
                </c:pt>
                <c:pt idx="83">
                  <c:v>1.6446756449320628</c:v>
                </c:pt>
                <c:pt idx="84">
                  <c:v>1.1846374405794915</c:v>
                </c:pt>
                <c:pt idx="85">
                  <c:v>1.1731621624209005</c:v>
                </c:pt>
                <c:pt idx="86">
                  <c:v>1.6921751738013104</c:v>
                </c:pt>
                <c:pt idx="87">
                  <c:v>1.6347642731823522</c:v>
                </c:pt>
                <c:pt idx="88">
                  <c:v>1.0417020212395387</c:v>
                </c:pt>
                <c:pt idx="89">
                  <c:v>1.8842131624625429</c:v>
                </c:pt>
                <c:pt idx="90">
                  <c:v>2.0279110741061506</c:v>
                </c:pt>
                <c:pt idx="91">
                  <c:v>2.1569395891792471</c:v>
                </c:pt>
                <c:pt idx="92">
                  <c:v>1.3689706653431584</c:v>
                </c:pt>
                <c:pt idx="93">
                  <c:v>1.2012766618686208</c:v>
                </c:pt>
                <c:pt idx="94">
                  <c:v>1</c:v>
                </c:pt>
                <c:pt idx="95">
                  <c:v>1.0585523513642172</c:v>
                </c:pt>
                <c:pt idx="96">
                  <c:v>1.5063078247021056</c:v>
                </c:pt>
                <c:pt idx="97">
                  <c:v>1.9093300400953903</c:v>
                </c:pt>
                <c:pt idx="98">
                  <c:v>1.844520993636287</c:v>
                </c:pt>
                <c:pt idx="99">
                  <c:v>1.8018728307404994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ED-4474-9EE6-76AB831D2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741007"/>
        <c:axId val="369569535"/>
      </c:scatterChart>
      <c:valAx>
        <c:axId val="3667410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69535"/>
        <c:crosses val="autoZero"/>
        <c:crossBetween val="midCat"/>
      </c:valAx>
      <c:valAx>
        <c:axId val="36956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74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65322.6</c:v>
                </c:pt>
                <c:pt idx="3">
                  <c:v>60059.4</c:v>
                </c:pt>
                <c:pt idx="5">
                  <c:v>52072.6</c:v>
                </c:pt>
                <c:pt idx="8">
                  <c:v>44035.6</c:v>
                </c:pt>
                <c:pt idx="9">
                  <c:v>63932.4</c:v>
                </c:pt>
                <c:pt idx="10">
                  <c:v>71711.600000000006</c:v>
                </c:pt>
                <c:pt idx="15">
                  <c:v>38934</c:v>
                </c:pt>
                <c:pt idx="16">
                  <c:v>53252.6</c:v>
                </c:pt>
                <c:pt idx="21">
                  <c:v>71420.600000000006</c:v>
                </c:pt>
                <c:pt idx="29">
                  <c:v>66421.8</c:v>
                </c:pt>
                <c:pt idx="36">
                  <c:v>56911.199999999997</c:v>
                </c:pt>
                <c:pt idx="38">
                  <c:v>57715.8</c:v>
                </c:pt>
                <c:pt idx="41">
                  <c:v>60111.4</c:v>
                </c:pt>
                <c:pt idx="52">
                  <c:v>67324.600000000006</c:v>
                </c:pt>
                <c:pt idx="53">
                  <c:v>66418</c:v>
                </c:pt>
                <c:pt idx="56">
                  <c:v>44205.8</c:v>
                </c:pt>
                <c:pt idx="67">
                  <c:v>66876.600000000006</c:v>
                </c:pt>
                <c:pt idx="77">
                  <c:v>61575.199999999997</c:v>
                </c:pt>
                <c:pt idx="79">
                  <c:v>53394.400000000001</c:v>
                </c:pt>
                <c:pt idx="82">
                  <c:v>49539</c:v>
                </c:pt>
                <c:pt idx="88">
                  <c:v>67176.600000000006</c:v>
                </c:pt>
                <c:pt idx="94">
                  <c:v>53730</c:v>
                </c:pt>
                <c:pt idx="95">
                  <c:v>63860.800000000003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1.5816578029655892</c:v>
                </c:pt>
                <c:pt idx="1">
                  <c:v>1.3568567118552632</c:v>
                </c:pt>
                <c:pt idx="3">
                  <c:v>1.8891317122632634</c:v>
                </c:pt>
                <c:pt idx="6">
                  <c:v>1.8679886273832991</c:v>
                </c:pt>
                <c:pt idx="7">
                  <c:v>1.6201487821511471</c:v>
                </c:pt>
                <c:pt idx="8">
                  <c:v>1.1443894711594775</c:v>
                </c:pt>
                <c:pt idx="13">
                  <c:v>1.8364925258129141</c:v>
                </c:pt>
                <c:pt idx="14">
                  <c:v>1.6588485820410648</c:v>
                </c:pt>
                <c:pt idx="19">
                  <c:v>1.1518805498693654</c:v>
                </c:pt>
                <c:pt idx="27">
                  <c:v>1.1345371549702055</c:v>
                </c:pt>
                <c:pt idx="34">
                  <c:v>1.3742286228369811</c:v>
                </c:pt>
                <c:pt idx="36">
                  <c:v>1.1305223179787856</c:v>
                </c:pt>
                <c:pt idx="39">
                  <c:v>2.0157740461875782</c:v>
                </c:pt>
                <c:pt idx="50">
                  <c:v>1.2715411602891067</c:v>
                </c:pt>
                <c:pt idx="51">
                  <c:v>1.6743653828781355</c:v>
                </c:pt>
                <c:pt idx="54">
                  <c:v>1.6351248026277094</c:v>
                </c:pt>
                <c:pt idx="65">
                  <c:v>1.7461414007291038</c:v>
                </c:pt>
                <c:pt idx="75">
                  <c:v>1.0745884706830022</c:v>
                </c:pt>
                <c:pt idx="77">
                  <c:v>2.1329577633609516</c:v>
                </c:pt>
                <c:pt idx="80">
                  <c:v>1.1129615050768082</c:v>
                </c:pt>
                <c:pt idx="86">
                  <c:v>1.0417020212395387</c:v>
                </c:pt>
                <c:pt idx="92">
                  <c:v>1</c:v>
                </c:pt>
                <c:pt idx="93">
                  <c:v>1.0585523513642172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F9-4D84-B6C9-B9008D5280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53037.4</c:v>
                </c:pt>
                <c:pt idx="1">
                  <c:v>79569.600000000006</c:v>
                </c:pt>
                <c:pt idx="14">
                  <c:v>43700.2</c:v>
                </c:pt>
                <c:pt idx="17">
                  <c:v>46531.6</c:v>
                </c:pt>
                <c:pt idx="18">
                  <c:v>65872.399999999994</c:v>
                </c:pt>
                <c:pt idx="19">
                  <c:v>44684.6</c:v>
                </c:pt>
                <c:pt idx="20">
                  <c:v>62083.199999999997</c:v>
                </c:pt>
                <c:pt idx="25">
                  <c:v>54870.8</c:v>
                </c:pt>
                <c:pt idx="27">
                  <c:v>59383.8</c:v>
                </c:pt>
                <c:pt idx="31">
                  <c:v>57617.2</c:v>
                </c:pt>
                <c:pt idx="32">
                  <c:v>64526.8</c:v>
                </c:pt>
                <c:pt idx="44">
                  <c:v>42977.599999999999</c:v>
                </c:pt>
                <c:pt idx="59">
                  <c:v>78219.399999999994</c:v>
                </c:pt>
                <c:pt idx="60">
                  <c:v>51442.8</c:v>
                </c:pt>
                <c:pt idx="62">
                  <c:v>56510.400000000001</c:v>
                </c:pt>
                <c:pt idx="63">
                  <c:v>63194.8</c:v>
                </c:pt>
                <c:pt idx="65">
                  <c:v>33423.599999999999</c:v>
                </c:pt>
                <c:pt idx="66">
                  <c:v>58716</c:v>
                </c:pt>
                <c:pt idx="71">
                  <c:v>50816.6</c:v>
                </c:pt>
                <c:pt idx="72">
                  <c:v>54277.4</c:v>
                </c:pt>
                <c:pt idx="74">
                  <c:v>51392.800000000003</c:v>
                </c:pt>
                <c:pt idx="75">
                  <c:v>59079.4</c:v>
                </c:pt>
                <c:pt idx="80">
                  <c:v>55877.2</c:v>
                </c:pt>
                <c:pt idx="84">
                  <c:v>84819.199999999997</c:v>
                </c:pt>
                <c:pt idx="91">
                  <c:v>38274.6</c:v>
                </c:pt>
                <c:pt idx="92">
                  <c:v>49968.2</c:v>
                </c:pt>
                <c:pt idx="96">
                  <c:v>56009.8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1.3190691851410514</c:v>
                </c:pt>
                <c:pt idx="1">
                  <c:v>1.3097213005972128</c:v>
                </c:pt>
                <c:pt idx="14">
                  <c:v>2.4569681603287861</c:v>
                </c:pt>
                <c:pt idx="17">
                  <c:v>1.4553120889889881</c:v>
                </c:pt>
                <c:pt idx="18">
                  <c:v>1.4272593681116827</c:v>
                </c:pt>
                <c:pt idx="19">
                  <c:v>2.0614037050796026</c:v>
                </c:pt>
                <c:pt idx="20">
                  <c:v>1.386558682542137</c:v>
                </c:pt>
                <c:pt idx="25">
                  <c:v>1.9055490351881146</c:v>
                </c:pt>
                <c:pt idx="27">
                  <c:v>1.0855991027856082</c:v>
                </c:pt>
                <c:pt idx="31">
                  <c:v>1.1523121567865151</c:v>
                </c:pt>
                <c:pt idx="32">
                  <c:v>1.4180929474264956</c:v>
                </c:pt>
                <c:pt idx="44">
                  <c:v>1.4026609210379362</c:v>
                </c:pt>
                <c:pt idx="59">
                  <c:v>1.4930567097165155</c:v>
                </c:pt>
                <c:pt idx="60">
                  <c:v>1.3055665710264603</c:v>
                </c:pt>
                <c:pt idx="62">
                  <c:v>1.7324421699368611</c:v>
                </c:pt>
                <c:pt idx="63">
                  <c:v>1.4997594738807623</c:v>
                </c:pt>
                <c:pt idx="65">
                  <c:v>1.7603130722004812</c:v>
                </c:pt>
                <c:pt idx="66">
                  <c:v>1.0938926357381293</c:v>
                </c:pt>
                <c:pt idx="71">
                  <c:v>1.8573261493291562</c:v>
                </c:pt>
                <c:pt idx="72">
                  <c:v>1.1301388791651774</c:v>
                </c:pt>
                <c:pt idx="74">
                  <c:v>1.1425725004280756</c:v>
                </c:pt>
                <c:pt idx="75">
                  <c:v>1.3993540895811398</c:v>
                </c:pt>
                <c:pt idx="80">
                  <c:v>1.9430286413778788</c:v>
                </c:pt>
                <c:pt idx="84">
                  <c:v>1.1846374405794915</c:v>
                </c:pt>
                <c:pt idx="91">
                  <c:v>2.1569395891792471</c:v>
                </c:pt>
                <c:pt idx="92">
                  <c:v>1.3689706653431584</c:v>
                </c:pt>
                <c:pt idx="96">
                  <c:v>1.5063078247021056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F9-4D84-B6C9-B9008D5280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1">
                  <c:v>62513</c:v>
                </c:pt>
                <c:pt idx="12">
                  <c:v>38761.800000000003</c:v>
                </c:pt>
                <c:pt idx="13">
                  <c:v>55791.199999999997</c:v>
                </c:pt>
                <c:pt idx="22">
                  <c:v>38413.199999999997</c:v>
                </c:pt>
                <c:pt idx="23">
                  <c:v>76749</c:v>
                </c:pt>
                <c:pt idx="24">
                  <c:v>58784</c:v>
                </c:pt>
                <c:pt idx="26">
                  <c:v>47149.599999999999</c:v>
                </c:pt>
                <c:pt idx="28">
                  <c:v>55125.599999999999</c:v>
                </c:pt>
                <c:pt idx="33">
                  <c:v>75907.399999999994</c:v>
                </c:pt>
                <c:pt idx="34">
                  <c:v>33205</c:v>
                </c:pt>
                <c:pt idx="35">
                  <c:v>63015.6</c:v>
                </c:pt>
                <c:pt idx="40">
                  <c:v>75386.600000000006</c:v>
                </c:pt>
                <c:pt idx="45">
                  <c:v>51935.199999999997</c:v>
                </c:pt>
                <c:pt idx="48">
                  <c:v>62356.4</c:v>
                </c:pt>
                <c:pt idx="49">
                  <c:v>62522</c:v>
                </c:pt>
                <c:pt idx="54">
                  <c:v>59406.8</c:v>
                </c:pt>
                <c:pt idx="57">
                  <c:v>47981.8</c:v>
                </c:pt>
                <c:pt idx="58">
                  <c:v>77358.2</c:v>
                </c:pt>
                <c:pt idx="68">
                  <c:v>42670.6</c:v>
                </c:pt>
                <c:pt idx="69">
                  <c:v>40721</c:v>
                </c:pt>
                <c:pt idx="73">
                  <c:v>52148</c:v>
                </c:pt>
                <c:pt idx="76">
                  <c:v>76929</c:v>
                </c:pt>
                <c:pt idx="83">
                  <c:v>73317.8</c:v>
                </c:pt>
                <c:pt idx="89">
                  <c:v>46319.6</c:v>
                </c:pt>
                <c:pt idx="93">
                  <c:v>48908.800000000003</c:v>
                </c:pt>
                <c:pt idx="97">
                  <c:v>61054.400000000001</c:v>
                </c:pt>
                <c:pt idx="98">
                  <c:v>54402.2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1">
                  <c:v>1.7275286740358005</c:v>
                </c:pt>
                <c:pt idx="12">
                  <c:v>1.4838062215892966</c:v>
                </c:pt>
                <c:pt idx="13">
                  <c:v>1.4462137398012591</c:v>
                </c:pt>
                <c:pt idx="22">
                  <c:v>2.4278893713619278</c:v>
                </c:pt>
                <c:pt idx="23">
                  <c:v>1.5081369138360108</c:v>
                </c:pt>
                <c:pt idx="24">
                  <c:v>1.9681035655960806</c:v>
                </c:pt>
                <c:pt idx="26">
                  <c:v>2.1565612433615557</c:v>
                </c:pt>
                <c:pt idx="28">
                  <c:v>1.4862786073983776</c:v>
                </c:pt>
                <c:pt idx="33">
                  <c:v>1.1867222431541591</c:v>
                </c:pt>
                <c:pt idx="34">
                  <c:v>1.912302364101792</c:v>
                </c:pt>
                <c:pt idx="35">
                  <c:v>1.3341616996426282</c:v>
                </c:pt>
                <c:pt idx="40">
                  <c:v>1.4898005746379328</c:v>
                </c:pt>
                <c:pt idx="45">
                  <c:v>2.1114003604491751</c:v>
                </c:pt>
                <c:pt idx="48">
                  <c:v>1.0978183474350667</c:v>
                </c:pt>
                <c:pt idx="49">
                  <c:v>1.5367070791081539</c:v>
                </c:pt>
                <c:pt idx="54">
                  <c:v>1.029528606152831</c:v>
                </c:pt>
                <c:pt idx="57">
                  <c:v>2.4387997115572988</c:v>
                </c:pt>
                <c:pt idx="58">
                  <c:v>1.5730200547582545</c:v>
                </c:pt>
                <c:pt idx="68">
                  <c:v>1.7430971207341823</c:v>
                </c:pt>
                <c:pt idx="69">
                  <c:v>1.894010461432676</c:v>
                </c:pt>
                <c:pt idx="73">
                  <c:v>1.0841259492214466</c:v>
                </c:pt>
                <c:pt idx="76">
                  <c:v>1.221307959287135</c:v>
                </c:pt>
                <c:pt idx="83">
                  <c:v>1.6446756449320628</c:v>
                </c:pt>
                <c:pt idx="89">
                  <c:v>1.8842131624625429</c:v>
                </c:pt>
                <c:pt idx="93">
                  <c:v>1.2012766618686208</c:v>
                </c:pt>
                <c:pt idx="97">
                  <c:v>1.9093300400953903</c:v>
                </c:pt>
                <c:pt idx="98">
                  <c:v>1.844520993636287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F9-4D84-B6C9-B9008D5280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4">
                  <c:v>50921.599999999999</c:v>
                </c:pt>
                <c:pt idx="6">
                  <c:v>63426</c:v>
                </c:pt>
                <c:pt idx="7">
                  <c:v>44676.6</c:v>
                </c:pt>
                <c:pt idx="30">
                  <c:v>63528.6</c:v>
                </c:pt>
                <c:pt idx="37">
                  <c:v>52403.199999999997</c:v>
                </c:pt>
                <c:pt idx="39">
                  <c:v>72086.399999999994</c:v>
                </c:pt>
                <c:pt idx="42">
                  <c:v>75369.399999999994</c:v>
                </c:pt>
                <c:pt idx="43">
                  <c:v>50267.8</c:v>
                </c:pt>
                <c:pt idx="46">
                  <c:v>60060.2</c:v>
                </c:pt>
                <c:pt idx="47">
                  <c:v>70398</c:v>
                </c:pt>
                <c:pt idx="50">
                  <c:v>50943.199999999997</c:v>
                </c:pt>
                <c:pt idx="51">
                  <c:v>65823.199999999997</c:v>
                </c:pt>
                <c:pt idx="55">
                  <c:v>56884.800000000003</c:v>
                </c:pt>
                <c:pt idx="61">
                  <c:v>43376.6</c:v>
                </c:pt>
                <c:pt idx="64">
                  <c:v>58280.800000000003</c:v>
                </c:pt>
                <c:pt idx="70">
                  <c:v>53408.4</c:v>
                </c:pt>
                <c:pt idx="78">
                  <c:v>43327.199999999997</c:v>
                </c:pt>
                <c:pt idx="81">
                  <c:v>67028.399999999994</c:v>
                </c:pt>
                <c:pt idx="85">
                  <c:v>62674.2</c:v>
                </c:pt>
                <c:pt idx="86">
                  <c:v>49107.8</c:v>
                </c:pt>
                <c:pt idx="87">
                  <c:v>62127</c:v>
                </c:pt>
                <c:pt idx="90">
                  <c:v>53806.6</c:v>
                </c:pt>
                <c:pt idx="99">
                  <c:v>45407.199999999997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4">
                  <c:v>1.7878267768491172</c:v>
                </c:pt>
                <c:pt idx="6">
                  <c:v>1.1102071705609686</c:v>
                </c:pt>
                <c:pt idx="7">
                  <c:v>2.3215508789836292</c:v>
                </c:pt>
                <c:pt idx="30">
                  <c:v>1.6726010017535409</c:v>
                </c:pt>
                <c:pt idx="37">
                  <c:v>2.2921691805080608</c:v>
                </c:pt>
                <c:pt idx="39">
                  <c:v>1.6044219159231146</c:v>
                </c:pt>
                <c:pt idx="42">
                  <c:v>1.2913994273538068</c:v>
                </c:pt>
                <c:pt idx="43">
                  <c:v>1.6685631756313186</c:v>
                </c:pt>
                <c:pt idx="46">
                  <c:v>1.6472972117974967</c:v>
                </c:pt>
                <c:pt idx="47">
                  <c:v>1.0207676354441888</c:v>
                </c:pt>
                <c:pt idx="50">
                  <c:v>1.0596703779896042</c:v>
                </c:pt>
                <c:pt idx="51">
                  <c:v>1.2417658211694358</c:v>
                </c:pt>
                <c:pt idx="55">
                  <c:v>1.9486048997271679</c:v>
                </c:pt>
                <c:pt idx="61">
                  <c:v>1.8550324368438282</c:v>
                </c:pt>
                <c:pt idx="64">
                  <c:v>1.8219722447186724</c:v>
                </c:pt>
                <c:pt idx="70">
                  <c:v>1.7842324428367073</c:v>
                </c:pt>
                <c:pt idx="78">
                  <c:v>1.3277109990952567</c:v>
                </c:pt>
                <c:pt idx="81">
                  <c:v>1.4218599877067035</c:v>
                </c:pt>
                <c:pt idx="85">
                  <c:v>1.1731621624209005</c:v>
                </c:pt>
                <c:pt idx="86">
                  <c:v>1.6921751738013104</c:v>
                </c:pt>
                <c:pt idx="87">
                  <c:v>1.6347642731823522</c:v>
                </c:pt>
                <c:pt idx="90">
                  <c:v>2.0279110741061506</c:v>
                </c:pt>
                <c:pt idx="99">
                  <c:v>1.8018728307404994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F9-4D84-B6C9-B9008D528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493407"/>
        <c:axId val="369589087"/>
      </c:scatterChart>
      <c:valAx>
        <c:axId val="366493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89087"/>
        <c:crosses val="autoZero"/>
        <c:crossBetween val="midCat"/>
      </c:valAx>
      <c:valAx>
        <c:axId val="36958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49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53037.4</c:v>
                </c:pt>
                <c:pt idx="1">
                  <c:v>79569.600000000006</c:v>
                </c:pt>
                <c:pt idx="3">
                  <c:v>60059.4</c:v>
                </c:pt>
                <c:pt idx="6">
                  <c:v>63426</c:v>
                </c:pt>
                <c:pt idx="10">
                  <c:v>71711.600000000006</c:v>
                </c:pt>
                <c:pt idx="12">
                  <c:v>38761.800000000003</c:v>
                </c:pt>
                <c:pt idx="13">
                  <c:v>55791.199999999997</c:v>
                </c:pt>
                <c:pt idx="17">
                  <c:v>46531.6</c:v>
                </c:pt>
                <c:pt idx="18">
                  <c:v>65872.399999999994</c:v>
                </c:pt>
                <c:pt idx="20">
                  <c:v>62083.199999999997</c:v>
                </c:pt>
                <c:pt idx="21">
                  <c:v>71420.600000000006</c:v>
                </c:pt>
                <c:pt idx="27">
                  <c:v>59383.8</c:v>
                </c:pt>
                <c:pt idx="29">
                  <c:v>66421.8</c:v>
                </c:pt>
                <c:pt idx="31">
                  <c:v>57617.2</c:v>
                </c:pt>
                <c:pt idx="32">
                  <c:v>64526.8</c:v>
                </c:pt>
                <c:pt idx="33">
                  <c:v>75907.399999999994</c:v>
                </c:pt>
                <c:pt idx="35">
                  <c:v>63015.6</c:v>
                </c:pt>
                <c:pt idx="36">
                  <c:v>56911.199999999997</c:v>
                </c:pt>
                <c:pt idx="38">
                  <c:v>57715.8</c:v>
                </c:pt>
                <c:pt idx="40">
                  <c:v>75386.600000000006</c:v>
                </c:pt>
                <c:pt idx="42">
                  <c:v>75369.399999999994</c:v>
                </c:pt>
                <c:pt idx="47">
                  <c:v>70398</c:v>
                </c:pt>
                <c:pt idx="48">
                  <c:v>62356.4</c:v>
                </c:pt>
                <c:pt idx="49">
                  <c:v>62522</c:v>
                </c:pt>
                <c:pt idx="50">
                  <c:v>50943.199999999997</c:v>
                </c:pt>
                <c:pt idx="51">
                  <c:v>65823.199999999997</c:v>
                </c:pt>
                <c:pt idx="52">
                  <c:v>67324.600000000006</c:v>
                </c:pt>
                <c:pt idx="54">
                  <c:v>59406.8</c:v>
                </c:pt>
                <c:pt idx="59">
                  <c:v>78219.399999999994</c:v>
                </c:pt>
                <c:pt idx="60">
                  <c:v>51442.8</c:v>
                </c:pt>
                <c:pt idx="66">
                  <c:v>58716</c:v>
                </c:pt>
                <c:pt idx="72">
                  <c:v>54277.4</c:v>
                </c:pt>
                <c:pt idx="73">
                  <c:v>52148</c:v>
                </c:pt>
                <c:pt idx="74">
                  <c:v>51392.800000000003</c:v>
                </c:pt>
                <c:pt idx="75">
                  <c:v>59079.4</c:v>
                </c:pt>
                <c:pt idx="76">
                  <c:v>76929</c:v>
                </c:pt>
                <c:pt idx="77">
                  <c:v>61575.199999999997</c:v>
                </c:pt>
                <c:pt idx="78">
                  <c:v>43327.199999999997</c:v>
                </c:pt>
                <c:pt idx="82">
                  <c:v>49539</c:v>
                </c:pt>
                <c:pt idx="84">
                  <c:v>84819.199999999997</c:v>
                </c:pt>
                <c:pt idx="85">
                  <c:v>62674.2</c:v>
                </c:pt>
                <c:pt idx="86">
                  <c:v>49107.8</c:v>
                </c:pt>
                <c:pt idx="88">
                  <c:v>67176.600000000006</c:v>
                </c:pt>
                <c:pt idx="92">
                  <c:v>49968.2</c:v>
                </c:pt>
                <c:pt idx="93">
                  <c:v>48908.800000000003</c:v>
                </c:pt>
                <c:pt idx="94">
                  <c:v>53730</c:v>
                </c:pt>
                <c:pt idx="95">
                  <c:v>63860.800000000003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1.3190691851410514</c:v>
                </c:pt>
                <c:pt idx="1">
                  <c:v>1.3097213005972128</c:v>
                </c:pt>
                <c:pt idx="3">
                  <c:v>1.3568567118552632</c:v>
                </c:pt>
                <c:pt idx="6">
                  <c:v>1.1102071705609686</c:v>
                </c:pt>
                <c:pt idx="10">
                  <c:v>1.1443894711594775</c:v>
                </c:pt>
                <c:pt idx="12">
                  <c:v>1.4838062215892966</c:v>
                </c:pt>
                <c:pt idx="13">
                  <c:v>1.4462137398012591</c:v>
                </c:pt>
                <c:pt idx="17">
                  <c:v>1.4553120889889881</c:v>
                </c:pt>
                <c:pt idx="18">
                  <c:v>1.4272593681116827</c:v>
                </c:pt>
                <c:pt idx="20">
                  <c:v>1.386558682542137</c:v>
                </c:pt>
                <c:pt idx="21">
                  <c:v>1.1518805498693654</c:v>
                </c:pt>
                <c:pt idx="27">
                  <c:v>1.0855991027856082</c:v>
                </c:pt>
                <c:pt idx="29">
                  <c:v>1.1345371549702055</c:v>
                </c:pt>
                <c:pt idx="31">
                  <c:v>1.1523121567865151</c:v>
                </c:pt>
                <c:pt idx="32">
                  <c:v>1.4180929474264956</c:v>
                </c:pt>
                <c:pt idx="33">
                  <c:v>1.1867222431541591</c:v>
                </c:pt>
                <c:pt idx="35">
                  <c:v>1.3341616996426282</c:v>
                </c:pt>
                <c:pt idx="36">
                  <c:v>1.3742286228369811</c:v>
                </c:pt>
                <c:pt idx="38">
                  <c:v>1.1305223179787856</c:v>
                </c:pt>
                <c:pt idx="40">
                  <c:v>1.4898005746379328</c:v>
                </c:pt>
                <c:pt idx="42">
                  <c:v>1.2913994273538068</c:v>
                </c:pt>
                <c:pt idx="47">
                  <c:v>1.0207676354441888</c:v>
                </c:pt>
                <c:pt idx="48">
                  <c:v>1.0978183474350667</c:v>
                </c:pt>
                <c:pt idx="49">
                  <c:v>1.5367070791081539</c:v>
                </c:pt>
                <c:pt idx="50">
                  <c:v>1.0596703779896042</c:v>
                </c:pt>
                <c:pt idx="51">
                  <c:v>1.2417658211694358</c:v>
                </c:pt>
                <c:pt idx="52">
                  <c:v>1.2715411602891067</c:v>
                </c:pt>
                <c:pt idx="54">
                  <c:v>1.029528606152831</c:v>
                </c:pt>
                <c:pt idx="59">
                  <c:v>1.4930567097165155</c:v>
                </c:pt>
                <c:pt idx="60">
                  <c:v>1.3055665710264603</c:v>
                </c:pt>
                <c:pt idx="66">
                  <c:v>1.0938926357381293</c:v>
                </c:pt>
                <c:pt idx="72">
                  <c:v>1.1301388791651774</c:v>
                </c:pt>
                <c:pt idx="73">
                  <c:v>1.0841259492214466</c:v>
                </c:pt>
                <c:pt idx="74">
                  <c:v>1.1425725004280756</c:v>
                </c:pt>
                <c:pt idx="75">
                  <c:v>1.3993540895811398</c:v>
                </c:pt>
                <c:pt idx="76">
                  <c:v>1.221307959287135</c:v>
                </c:pt>
                <c:pt idx="77">
                  <c:v>1.0745884706830022</c:v>
                </c:pt>
                <c:pt idx="78">
                  <c:v>1.3277109990952567</c:v>
                </c:pt>
                <c:pt idx="82">
                  <c:v>1.1129615050768082</c:v>
                </c:pt>
                <c:pt idx="84">
                  <c:v>1.1846374405794915</c:v>
                </c:pt>
                <c:pt idx="85">
                  <c:v>1.1731621624209005</c:v>
                </c:pt>
                <c:pt idx="86">
                  <c:v>1.6921751738013104</c:v>
                </c:pt>
                <c:pt idx="88">
                  <c:v>1.0417020212395387</c:v>
                </c:pt>
                <c:pt idx="92">
                  <c:v>1.3689706653431584</c:v>
                </c:pt>
                <c:pt idx="93">
                  <c:v>1.2012766618686208</c:v>
                </c:pt>
                <c:pt idx="94">
                  <c:v>1</c:v>
                </c:pt>
                <c:pt idx="95">
                  <c:v>1.0585523513642172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62-4996-A954-A24251AA51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65322.6</c:v>
                </c:pt>
                <c:pt idx="4">
                  <c:v>50921.599999999999</c:v>
                </c:pt>
                <c:pt idx="5">
                  <c:v>52072.6</c:v>
                </c:pt>
                <c:pt idx="7">
                  <c:v>44676.6</c:v>
                </c:pt>
                <c:pt idx="8">
                  <c:v>44035.6</c:v>
                </c:pt>
                <c:pt idx="9">
                  <c:v>63932.4</c:v>
                </c:pt>
                <c:pt idx="11">
                  <c:v>62513</c:v>
                </c:pt>
                <c:pt idx="14">
                  <c:v>43700.2</c:v>
                </c:pt>
                <c:pt idx="15">
                  <c:v>38934</c:v>
                </c:pt>
                <c:pt idx="16">
                  <c:v>53252.6</c:v>
                </c:pt>
                <c:pt idx="19">
                  <c:v>44684.6</c:v>
                </c:pt>
                <c:pt idx="22">
                  <c:v>38413.199999999997</c:v>
                </c:pt>
                <c:pt idx="23">
                  <c:v>76749</c:v>
                </c:pt>
                <c:pt idx="24">
                  <c:v>58784</c:v>
                </c:pt>
                <c:pt idx="25">
                  <c:v>54870.8</c:v>
                </c:pt>
                <c:pt idx="26">
                  <c:v>47149.599999999999</c:v>
                </c:pt>
                <c:pt idx="28">
                  <c:v>55125.599999999999</c:v>
                </c:pt>
                <c:pt idx="30">
                  <c:v>63528.6</c:v>
                </c:pt>
                <c:pt idx="34">
                  <c:v>33205</c:v>
                </c:pt>
                <c:pt idx="37">
                  <c:v>52403.199999999997</c:v>
                </c:pt>
                <c:pt idx="39">
                  <c:v>72086.399999999994</c:v>
                </c:pt>
                <c:pt idx="41">
                  <c:v>60111.4</c:v>
                </c:pt>
                <c:pt idx="43">
                  <c:v>50267.8</c:v>
                </c:pt>
                <c:pt idx="44">
                  <c:v>42977.599999999999</c:v>
                </c:pt>
                <c:pt idx="45">
                  <c:v>51935.199999999997</c:v>
                </c:pt>
                <c:pt idx="46">
                  <c:v>60060.2</c:v>
                </c:pt>
                <c:pt idx="53">
                  <c:v>66418</c:v>
                </c:pt>
                <c:pt idx="55">
                  <c:v>56884.800000000003</c:v>
                </c:pt>
                <c:pt idx="56">
                  <c:v>44205.8</c:v>
                </c:pt>
                <c:pt idx="57">
                  <c:v>47981.8</c:v>
                </c:pt>
                <c:pt idx="58">
                  <c:v>77358.2</c:v>
                </c:pt>
                <c:pt idx="61">
                  <c:v>43376.6</c:v>
                </c:pt>
                <c:pt idx="62">
                  <c:v>56510.400000000001</c:v>
                </c:pt>
                <c:pt idx="63">
                  <c:v>63194.8</c:v>
                </c:pt>
                <c:pt idx="64">
                  <c:v>58280.800000000003</c:v>
                </c:pt>
                <c:pt idx="65">
                  <c:v>33423.599999999999</c:v>
                </c:pt>
                <c:pt idx="67">
                  <c:v>66876.600000000006</c:v>
                </c:pt>
                <c:pt idx="68">
                  <c:v>42670.6</c:v>
                </c:pt>
                <c:pt idx="69">
                  <c:v>40721</c:v>
                </c:pt>
                <c:pt idx="70">
                  <c:v>53408.4</c:v>
                </c:pt>
                <c:pt idx="71">
                  <c:v>50816.6</c:v>
                </c:pt>
                <c:pt idx="79">
                  <c:v>53394.400000000001</c:v>
                </c:pt>
                <c:pt idx="80">
                  <c:v>55877.2</c:v>
                </c:pt>
                <c:pt idx="81">
                  <c:v>67028.399999999994</c:v>
                </c:pt>
                <c:pt idx="83">
                  <c:v>73317.8</c:v>
                </c:pt>
                <c:pt idx="87">
                  <c:v>62127</c:v>
                </c:pt>
                <c:pt idx="89">
                  <c:v>46319.6</c:v>
                </c:pt>
                <c:pt idx="90">
                  <c:v>53806.6</c:v>
                </c:pt>
                <c:pt idx="91">
                  <c:v>38274.6</c:v>
                </c:pt>
                <c:pt idx="96">
                  <c:v>56009.8</c:v>
                </c:pt>
                <c:pt idx="97">
                  <c:v>61054.400000000001</c:v>
                </c:pt>
                <c:pt idx="98">
                  <c:v>54402.2</c:v>
                </c:pt>
                <c:pt idx="99">
                  <c:v>45407.199999999997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1.5816578029655892</c:v>
                </c:pt>
                <c:pt idx="4">
                  <c:v>1.7878267768491172</c:v>
                </c:pt>
                <c:pt idx="5">
                  <c:v>1.8891317122632634</c:v>
                </c:pt>
                <c:pt idx="7">
                  <c:v>2.3215508789836292</c:v>
                </c:pt>
                <c:pt idx="8">
                  <c:v>1.8679886273832991</c:v>
                </c:pt>
                <c:pt idx="9">
                  <c:v>1.6201487821511471</c:v>
                </c:pt>
                <c:pt idx="11">
                  <c:v>1.7275286740358005</c:v>
                </c:pt>
                <c:pt idx="14">
                  <c:v>2.4569681603287861</c:v>
                </c:pt>
                <c:pt idx="15">
                  <c:v>1.8364925258129141</c:v>
                </c:pt>
                <c:pt idx="16">
                  <c:v>1.6588485820410648</c:v>
                </c:pt>
                <c:pt idx="19">
                  <c:v>2.0614037050796026</c:v>
                </c:pt>
                <c:pt idx="22">
                  <c:v>2.4278893713619278</c:v>
                </c:pt>
                <c:pt idx="23">
                  <c:v>1.5081369138360108</c:v>
                </c:pt>
                <c:pt idx="24">
                  <c:v>1.9681035655960806</c:v>
                </c:pt>
                <c:pt idx="25">
                  <c:v>1.9055490351881146</c:v>
                </c:pt>
                <c:pt idx="26">
                  <c:v>2.1565612433615557</c:v>
                </c:pt>
                <c:pt idx="28">
                  <c:v>1.4862786073983776</c:v>
                </c:pt>
                <c:pt idx="30">
                  <c:v>1.6726010017535409</c:v>
                </c:pt>
                <c:pt idx="34">
                  <c:v>1.912302364101792</c:v>
                </c:pt>
                <c:pt idx="37">
                  <c:v>2.2921691805080608</c:v>
                </c:pt>
                <c:pt idx="39">
                  <c:v>1.6044219159231146</c:v>
                </c:pt>
                <c:pt idx="41">
                  <c:v>2.0157740461875782</c:v>
                </c:pt>
                <c:pt idx="43">
                  <c:v>1.6685631756313186</c:v>
                </c:pt>
                <c:pt idx="44">
                  <c:v>1.4026609210379362</c:v>
                </c:pt>
                <c:pt idx="45">
                  <c:v>2.1114003604491751</c:v>
                </c:pt>
                <c:pt idx="46">
                  <c:v>1.6472972117974967</c:v>
                </c:pt>
                <c:pt idx="53">
                  <c:v>1.6743653828781355</c:v>
                </c:pt>
                <c:pt idx="55">
                  <c:v>1.9486048997271679</c:v>
                </c:pt>
                <c:pt idx="56">
                  <c:v>1.6351248026277094</c:v>
                </c:pt>
                <c:pt idx="57">
                  <c:v>2.4387997115572988</c:v>
                </c:pt>
                <c:pt idx="58">
                  <c:v>1.5730200547582545</c:v>
                </c:pt>
                <c:pt idx="61">
                  <c:v>1.8550324368438282</c:v>
                </c:pt>
                <c:pt idx="62">
                  <c:v>1.7324421699368611</c:v>
                </c:pt>
                <c:pt idx="63">
                  <c:v>1.4997594738807623</c:v>
                </c:pt>
                <c:pt idx="64">
                  <c:v>1.8219722447186724</c:v>
                </c:pt>
                <c:pt idx="65">
                  <c:v>1.7603130722004812</c:v>
                </c:pt>
                <c:pt idx="67">
                  <c:v>1.7461414007291038</c:v>
                </c:pt>
                <c:pt idx="68">
                  <c:v>1.7430971207341823</c:v>
                </c:pt>
                <c:pt idx="69">
                  <c:v>1.894010461432676</c:v>
                </c:pt>
                <c:pt idx="70">
                  <c:v>1.7842324428367073</c:v>
                </c:pt>
                <c:pt idx="71">
                  <c:v>1.8573261493291562</c:v>
                </c:pt>
                <c:pt idx="79">
                  <c:v>2.1329577633609516</c:v>
                </c:pt>
                <c:pt idx="80">
                  <c:v>1.9430286413778788</c:v>
                </c:pt>
                <c:pt idx="81">
                  <c:v>1.4218599877067035</c:v>
                </c:pt>
                <c:pt idx="83">
                  <c:v>1.6446756449320628</c:v>
                </c:pt>
                <c:pt idx="87">
                  <c:v>1.6347642731823522</c:v>
                </c:pt>
                <c:pt idx="89">
                  <c:v>1.8842131624625429</c:v>
                </c:pt>
                <c:pt idx="90">
                  <c:v>2.0279110741061506</c:v>
                </c:pt>
                <c:pt idx="91">
                  <c:v>2.1569395891792471</c:v>
                </c:pt>
                <c:pt idx="96">
                  <c:v>1.5063078247021056</c:v>
                </c:pt>
                <c:pt idx="97">
                  <c:v>1.9093300400953903</c:v>
                </c:pt>
                <c:pt idx="98">
                  <c:v>1.844520993636287</c:v>
                </c:pt>
                <c:pt idx="99">
                  <c:v>1.8018728307404994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62-4996-A954-A24251AA5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496207"/>
        <c:axId val="369576607"/>
      </c:scatterChart>
      <c:valAx>
        <c:axId val="3664962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76607"/>
        <c:crosses val="autoZero"/>
        <c:crossBetween val="midCat"/>
      </c:valAx>
      <c:valAx>
        <c:axId val="36957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496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47079.4</c:v>
                </c:pt>
                <c:pt idx="1">
                  <c:v>79387.8</c:v>
                </c:pt>
                <c:pt idx="2">
                  <c:v>64802.400000000001</c:v>
                </c:pt>
                <c:pt idx="3">
                  <c:v>62249.4</c:v>
                </c:pt>
                <c:pt idx="4">
                  <c:v>41521.599999999999</c:v>
                </c:pt>
                <c:pt idx="5">
                  <c:v>55930</c:v>
                </c:pt>
                <c:pt idx="6">
                  <c:v>67541.600000000006</c:v>
                </c:pt>
                <c:pt idx="7">
                  <c:v>47998</c:v>
                </c:pt>
                <c:pt idx="8">
                  <c:v>49938.6</c:v>
                </c:pt>
                <c:pt idx="9">
                  <c:v>59215</c:v>
                </c:pt>
                <c:pt idx="10">
                  <c:v>69865.2</c:v>
                </c:pt>
                <c:pt idx="11">
                  <c:v>66037.2</c:v>
                </c:pt>
                <c:pt idx="12">
                  <c:v>38100.199999999997</c:v>
                </c:pt>
                <c:pt idx="13">
                  <c:v>55648.2</c:v>
                </c:pt>
                <c:pt idx="14">
                  <c:v>46419</c:v>
                </c:pt>
                <c:pt idx="15">
                  <c:v>40133.800000000003</c:v>
                </c:pt>
                <c:pt idx="16">
                  <c:v>54126.400000000001</c:v>
                </c:pt>
                <c:pt idx="17">
                  <c:v>50020.800000000003</c:v>
                </c:pt>
                <c:pt idx="18">
                  <c:v>65293.2</c:v>
                </c:pt>
                <c:pt idx="19">
                  <c:v>47370.2</c:v>
                </c:pt>
                <c:pt idx="20">
                  <c:v>65144.800000000003</c:v>
                </c:pt>
                <c:pt idx="21">
                  <c:v>67954.600000000006</c:v>
                </c:pt>
                <c:pt idx="22">
                  <c:v>38789.199999999997</c:v>
                </c:pt>
                <c:pt idx="23">
                  <c:v>78162</c:v>
                </c:pt>
                <c:pt idx="24">
                  <c:v>60002.400000000001</c:v>
                </c:pt>
                <c:pt idx="25">
                  <c:v>56254.8</c:v>
                </c:pt>
                <c:pt idx="26">
                  <c:v>48388</c:v>
                </c:pt>
                <c:pt idx="27">
                  <c:v>64466.6</c:v>
                </c:pt>
                <c:pt idx="28">
                  <c:v>48220.2</c:v>
                </c:pt>
                <c:pt idx="29">
                  <c:v>67592.2</c:v>
                </c:pt>
                <c:pt idx="30">
                  <c:v>62688.6</c:v>
                </c:pt>
                <c:pt idx="31">
                  <c:v>61698.6</c:v>
                </c:pt>
                <c:pt idx="32">
                  <c:v>64887.6</c:v>
                </c:pt>
                <c:pt idx="33">
                  <c:v>78594.2</c:v>
                </c:pt>
                <c:pt idx="34">
                  <c:v>40777</c:v>
                </c:pt>
                <c:pt idx="35">
                  <c:v>59412.6</c:v>
                </c:pt>
                <c:pt idx="36">
                  <c:v>57157.2</c:v>
                </c:pt>
                <c:pt idx="37">
                  <c:v>48440.2</c:v>
                </c:pt>
                <c:pt idx="38">
                  <c:v>65248.6</c:v>
                </c:pt>
                <c:pt idx="39">
                  <c:v>64403.4</c:v>
                </c:pt>
                <c:pt idx="40">
                  <c:v>77862.8</c:v>
                </c:pt>
                <c:pt idx="41">
                  <c:v>58110.8</c:v>
                </c:pt>
                <c:pt idx="42">
                  <c:v>78525.600000000006</c:v>
                </c:pt>
                <c:pt idx="43">
                  <c:v>50741.2</c:v>
                </c:pt>
                <c:pt idx="44">
                  <c:v>42741.2</c:v>
                </c:pt>
                <c:pt idx="45">
                  <c:v>45735</c:v>
                </c:pt>
                <c:pt idx="46">
                  <c:v>67669.8</c:v>
                </c:pt>
                <c:pt idx="47">
                  <c:v>70342</c:v>
                </c:pt>
                <c:pt idx="48">
                  <c:v>68456</c:v>
                </c:pt>
                <c:pt idx="49">
                  <c:v>57834.2</c:v>
                </c:pt>
                <c:pt idx="50">
                  <c:v>52332</c:v>
                </c:pt>
                <c:pt idx="51">
                  <c:v>75219.399999999994</c:v>
                </c:pt>
                <c:pt idx="52">
                  <c:v>65686.399999999994</c:v>
                </c:pt>
                <c:pt idx="53">
                  <c:v>74588</c:v>
                </c:pt>
                <c:pt idx="54">
                  <c:v>53562.8</c:v>
                </c:pt>
                <c:pt idx="55">
                  <c:v>55500</c:v>
                </c:pt>
                <c:pt idx="56">
                  <c:v>53061.8</c:v>
                </c:pt>
                <c:pt idx="57">
                  <c:v>51735.4</c:v>
                </c:pt>
                <c:pt idx="58">
                  <c:v>72813.600000000006</c:v>
                </c:pt>
                <c:pt idx="59">
                  <c:v>81359.199999999997</c:v>
                </c:pt>
                <c:pt idx="60">
                  <c:v>51845</c:v>
                </c:pt>
                <c:pt idx="61">
                  <c:v>41718.800000000003</c:v>
                </c:pt>
                <c:pt idx="62">
                  <c:v>63980</c:v>
                </c:pt>
                <c:pt idx="63">
                  <c:v>58233.2</c:v>
                </c:pt>
                <c:pt idx="64">
                  <c:v>61858</c:v>
                </c:pt>
                <c:pt idx="65">
                  <c:v>34434.199999999997</c:v>
                </c:pt>
                <c:pt idx="66">
                  <c:v>59402</c:v>
                </c:pt>
                <c:pt idx="67">
                  <c:v>61075.8</c:v>
                </c:pt>
                <c:pt idx="68">
                  <c:v>48626.8</c:v>
                </c:pt>
                <c:pt idx="69">
                  <c:v>42644.6</c:v>
                </c:pt>
                <c:pt idx="70">
                  <c:v>53544.2</c:v>
                </c:pt>
                <c:pt idx="71">
                  <c:v>55003</c:v>
                </c:pt>
                <c:pt idx="72">
                  <c:v>50647.6</c:v>
                </c:pt>
                <c:pt idx="73">
                  <c:v>48685</c:v>
                </c:pt>
                <c:pt idx="74">
                  <c:v>50322.8</c:v>
                </c:pt>
                <c:pt idx="75">
                  <c:v>60394.400000000001</c:v>
                </c:pt>
                <c:pt idx="76">
                  <c:v>70935.8</c:v>
                </c:pt>
                <c:pt idx="77">
                  <c:v>59851.199999999997</c:v>
                </c:pt>
                <c:pt idx="78">
                  <c:v>36940.800000000003</c:v>
                </c:pt>
                <c:pt idx="79">
                  <c:v>54750</c:v>
                </c:pt>
                <c:pt idx="80">
                  <c:v>58744.800000000003</c:v>
                </c:pt>
                <c:pt idx="81">
                  <c:v>66863</c:v>
                </c:pt>
                <c:pt idx="82">
                  <c:v>48126.6</c:v>
                </c:pt>
                <c:pt idx="83">
                  <c:v>65871.8</c:v>
                </c:pt>
                <c:pt idx="84">
                  <c:v>82316.2</c:v>
                </c:pt>
                <c:pt idx="85">
                  <c:v>60507.6</c:v>
                </c:pt>
                <c:pt idx="86">
                  <c:v>54884.6</c:v>
                </c:pt>
                <c:pt idx="87">
                  <c:v>61974.6</c:v>
                </c:pt>
                <c:pt idx="88">
                  <c:v>69978.399999999994</c:v>
                </c:pt>
                <c:pt idx="89">
                  <c:v>52687.8</c:v>
                </c:pt>
                <c:pt idx="90">
                  <c:v>51689.4</c:v>
                </c:pt>
                <c:pt idx="91">
                  <c:v>38207.800000000003</c:v>
                </c:pt>
                <c:pt idx="92">
                  <c:v>56674.6</c:v>
                </c:pt>
                <c:pt idx="93">
                  <c:v>47390.400000000001</c:v>
                </c:pt>
                <c:pt idx="94">
                  <c:v>53730</c:v>
                </c:pt>
                <c:pt idx="95">
                  <c:v>59011.6</c:v>
                </c:pt>
                <c:pt idx="96">
                  <c:v>54705.8</c:v>
                </c:pt>
                <c:pt idx="97">
                  <c:v>70752.2</c:v>
                </c:pt>
                <c:pt idx="98">
                  <c:v>52181.599999999999</c:v>
                </c:pt>
                <c:pt idx="99">
                  <c:v>44678.2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1.4847258036423574</c:v>
                </c:pt>
                <c:pt idx="1">
                  <c:v>1.2626373321845421</c:v>
                </c:pt>
                <c:pt idx="2">
                  <c:v>1.8254416503092477</c:v>
                </c:pt>
                <c:pt idx="3">
                  <c:v>1.3047675961535372</c:v>
                </c:pt>
                <c:pt idx="4">
                  <c:v>2.2772243844167854</c:v>
                </c:pt>
                <c:pt idx="5">
                  <c:v>1.6875737529054176</c:v>
                </c:pt>
                <c:pt idx="6">
                  <c:v>1.2324256458242031</c:v>
                </c:pt>
                <c:pt idx="7">
                  <c:v>2.217967415308971</c:v>
                </c:pt>
                <c:pt idx="8">
                  <c:v>1.7708546094604174</c:v>
                </c:pt>
                <c:pt idx="9">
                  <c:v>1.7957105463142784</c:v>
                </c:pt>
                <c:pt idx="10">
                  <c:v>1.1745904971287566</c:v>
                </c:pt>
                <c:pt idx="11">
                  <c:v>1.6353509839908416</c:v>
                </c:pt>
                <c:pt idx="12">
                  <c:v>1.208655072676784</c:v>
                </c:pt>
                <c:pt idx="13">
                  <c:v>1.6487864836598489</c:v>
                </c:pt>
                <c:pt idx="14">
                  <c:v>2.309119110708977</c:v>
                </c:pt>
                <c:pt idx="15">
                  <c:v>1.7187009453378448</c:v>
                </c:pt>
                <c:pt idx="16">
                  <c:v>1.535498388956221</c:v>
                </c:pt>
                <c:pt idx="17">
                  <c:v>1.2913627930780796</c:v>
                </c:pt>
                <c:pt idx="18">
                  <c:v>1.4397364503501131</c:v>
                </c:pt>
                <c:pt idx="19">
                  <c:v>2.0300948697704464</c:v>
                </c:pt>
                <c:pt idx="20">
                  <c:v>1.1887825275386523</c:v>
                </c:pt>
                <c:pt idx="21">
                  <c:v>1.4575025090280862</c:v>
                </c:pt>
                <c:pt idx="22">
                  <c:v>2.4391583224196429</c:v>
                </c:pt>
                <c:pt idx="23">
                  <c:v>1.484058749776106</c:v>
                </c:pt>
                <c:pt idx="24">
                  <c:v>1.9113902110582244</c:v>
                </c:pt>
                <c:pt idx="25">
                  <c:v>1.5763988139678746</c:v>
                </c:pt>
                <c:pt idx="26">
                  <c:v>1.9132222865173183</c:v>
                </c:pt>
                <c:pt idx="27">
                  <c:v>1.0893703095866698</c:v>
                </c:pt>
                <c:pt idx="28">
                  <c:v>1.6992256357294246</c:v>
                </c:pt>
                <c:pt idx="29">
                  <c:v>1.0835569784679298</c:v>
                </c:pt>
                <c:pt idx="30">
                  <c:v>1.695013128383789</c:v>
                </c:pt>
                <c:pt idx="31">
                  <c:v>1.25361029261604</c:v>
                </c:pt>
                <c:pt idx="32">
                  <c:v>1.221805090649061</c:v>
                </c:pt>
                <c:pt idx="33">
                  <c:v>1.1819192764860511</c:v>
                </c:pt>
                <c:pt idx="34">
                  <c:v>1.448537165559016</c:v>
                </c:pt>
                <c:pt idx="35">
                  <c:v>1.4150702039634691</c:v>
                </c:pt>
                <c:pt idx="36">
                  <c:v>1.3731253455382699</c:v>
                </c:pt>
                <c:pt idx="37">
                  <c:v>2.2219974318850872</c:v>
                </c:pt>
                <c:pt idx="38">
                  <c:v>1.1635192172705622</c:v>
                </c:pt>
                <c:pt idx="39">
                  <c:v>1.8160842439995404</c:v>
                </c:pt>
                <c:pt idx="40">
                  <c:v>1.4565877415145614</c:v>
                </c:pt>
                <c:pt idx="41">
                  <c:v>1.9663642558698211</c:v>
                </c:pt>
                <c:pt idx="42">
                  <c:v>1.2361191764214472</c:v>
                </c:pt>
                <c:pt idx="43">
                  <c:v>1.6576470402749641</c:v>
                </c:pt>
                <c:pt idx="44">
                  <c:v>1.0530354786482365</c:v>
                </c:pt>
                <c:pt idx="45">
                  <c:v>2.3961736088334975</c:v>
                </c:pt>
                <c:pt idx="46">
                  <c:v>1.5201611353957007</c:v>
                </c:pt>
                <c:pt idx="47">
                  <c:v>1.0530977225555145</c:v>
                </c:pt>
                <c:pt idx="48">
                  <c:v>1.0126504616103775</c:v>
                </c:pt>
                <c:pt idx="49">
                  <c:v>1.6641537360247052</c:v>
                </c:pt>
                <c:pt idx="50">
                  <c:v>1.186749980891233</c:v>
                </c:pt>
                <c:pt idx="51">
                  <c:v>1.1137020502689468</c:v>
                </c:pt>
                <c:pt idx="52">
                  <c:v>1.2915458907779997</c:v>
                </c:pt>
                <c:pt idx="53">
                  <c:v>1.4909636938917787</c:v>
                </c:pt>
                <c:pt idx="54">
                  <c:v>1.1425840322014531</c:v>
                </c:pt>
                <c:pt idx="55">
                  <c:v>1.9995135135135136</c:v>
                </c:pt>
                <c:pt idx="56">
                  <c:v>1.6300615508708711</c:v>
                </c:pt>
                <c:pt idx="57">
                  <c:v>2.2790004523015188</c:v>
                </c:pt>
                <c:pt idx="58">
                  <c:v>1.5354686487139764</c:v>
                </c:pt>
                <c:pt idx="59">
                  <c:v>1.4521775042035812</c:v>
                </c:pt>
                <c:pt idx="60">
                  <c:v>1.4891889285369853</c:v>
                </c:pt>
                <c:pt idx="61">
                  <c:v>1.9308081728141748</c:v>
                </c:pt>
                <c:pt idx="62">
                  <c:v>2.0490622069396687</c:v>
                </c:pt>
                <c:pt idx="63">
                  <c:v>1.6198663305468359</c:v>
                </c:pt>
                <c:pt idx="64">
                  <c:v>1.7168838307090433</c:v>
                </c:pt>
                <c:pt idx="65">
                  <c:v>1.7089405300544227</c:v>
                </c:pt>
                <c:pt idx="66">
                  <c:v>1.0805360088885896</c:v>
                </c:pt>
                <c:pt idx="67">
                  <c:v>2.0823468542368664</c:v>
                </c:pt>
                <c:pt idx="68">
                  <c:v>1.4133564207391809</c:v>
                </c:pt>
                <c:pt idx="69">
                  <c:v>2.0791378040830493</c:v>
                </c:pt>
                <c:pt idx="70">
                  <c:v>1.8251276515476933</c:v>
                </c:pt>
                <c:pt idx="71">
                  <c:v>1.7145973855971492</c:v>
                </c:pt>
                <c:pt idx="72">
                  <c:v>1.2988966900702106</c:v>
                </c:pt>
                <c:pt idx="73">
                  <c:v>1.1473759884974839</c:v>
                </c:pt>
                <c:pt idx="74">
                  <c:v>1.1719141224256202</c:v>
                </c:pt>
                <c:pt idx="75">
                  <c:v>1.3797471288728755</c:v>
                </c:pt>
                <c:pt idx="76">
                  <c:v>1.3480922185976616</c:v>
                </c:pt>
                <c:pt idx="77">
                  <c:v>1.1055417435239394</c:v>
                </c:pt>
                <c:pt idx="78">
                  <c:v>1.3721143018018016</c:v>
                </c:pt>
                <c:pt idx="79">
                  <c:v>2.1284748858447489</c:v>
                </c:pt>
                <c:pt idx="80">
                  <c:v>1.5635085999101197</c:v>
                </c:pt>
                <c:pt idx="81">
                  <c:v>1.4258109866443325</c:v>
                </c:pt>
                <c:pt idx="82">
                  <c:v>1.152751285152078</c:v>
                </c:pt>
                <c:pt idx="83">
                  <c:v>1.7205693483402609</c:v>
                </c:pt>
                <c:pt idx="84">
                  <c:v>1.2178040288545875</c:v>
                </c:pt>
                <c:pt idx="85">
                  <c:v>1.46221301125809</c:v>
                </c:pt>
                <c:pt idx="86">
                  <c:v>1.6122373124701648</c:v>
                </c:pt>
                <c:pt idx="87">
                  <c:v>1.657533892917421</c:v>
                </c:pt>
                <c:pt idx="88">
                  <c:v>1.0192859510934804</c:v>
                </c:pt>
                <c:pt idx="89">
                  <c:v>1.6304153902801026</c:v>
                </c:pt>
                <c:pt idx="90">
                  <c:v>1.9224251006976285</c:v>
                </c:pt>
                <c:pt idx="91">
                  <c:v>1.8918911845225319</c:v>
                </c:pt>
                <c:pt idx="92">
                  <c:v>1.2061664308173328</c:v>
                </c:pt>
                <c:pt idx="93">
                  <c:v>1.2398080623923833</c:v>
                </c:pt>
                <c:pt idx="94">
                  <c:v>1.0905453191885353</c:v>
                </c:pt>
                <c:pt idx="95">
                  <c:v>1.1224064421232436</c:v>
                </c:pt>
                <c:pt idx="96">
                  <c:v>1.5655378405945986</c:v>
                </c:pt>
                <c:pt idx="97">
                  <c:v>1.6477791503303079</c:v>
                </c:pt>
                <c:pt idx="98">
                  <c:v>2.1305211032241251</c:v>
                </c:pt>
                <c:pt idx="99">
                  <c:v>1.4581831855356753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3-4412-A243-4442CAF57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635407"/>
        <c:axId val="369552895"/>
      </c:scatterChart>
      <c:valAx>
        <c:axId val="366635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52895"/>
        <c:crosses val="autoZero"/>
        <c:crossBetween val="midCat"/>
      </c:valAx>
      <c:valAx>
        <c:axId val="36955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63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64802.400000000001</c:v>
                </c:pt>
                <c:pt idx="3">
                  <c:v>62249.4</c:v>
                </c:pt>
                <c:pt idx="5">
                  <c:v>55930</c:v>
                </c:pt>
                <c:pt idx="8">
                  <c:v>49938.6</c:v>
                </c:pt>
                <c:pt idx="9">
                  <c:v>59215</c:v>
                </c:pt>
                <c:pt idx="10">
                  <c:v>69865.2</c:v>
                </c:pt>
                <c:pt idx="15">
                  <c:v>40133.800000000003</c:v>
                </c:pt>
                <c:pt idx="16">
                  <c:v>54126.400000000001</c:v>
                </c:pt>
                <c:pt idx="21">
                  <c:v>67954.600000000006</c:v>
                </c:pt>
                <c:pt idx="29">
                  <c:v>67592.2</c:v>
                </c:pt>
                <c:pt idx="36">
                  <c:v>57157.2</c:v>
                </c:pt>
                <c:pt idx="38">
                  <c:v>65248.6</c:v>
                </c:pt>
                <c:pt idx="41">
                  <c:v>58110.8</c:v>
                </c:pt>
                <c:pt idx="52">
                  <c:v>65686.399999999994</c:v>
                </c:pt>
                <c:pt idx="53">
                  <c:v>74588</c:v>
                </c:pt>
                <c:pt idx="56">
                  <c:v>53061.8</c:v>
                </c:pt>
                <c:pt idx="67">
                  <c:v>61075.8</c:v>
                </c:pt>
                <c:pt idx="77">
                  <c:v>59851.199999999997</c:v>
                </c:pt>
                <c:pt idx="79">
                  <c:v>54750</c:v>
                </c:pt>
                <c:pt idx="82">
                  <c:v>48126.6</c:v>
                </c:pt>
                <c:pt idx="88">
                  <c:v>69978.399999999994</c:v>
                </c:pt>
                <c:pt idx="94">
                  <c:v>53730</c:v>
                </c:pt>
                <c:pt idx="95">
                  <c:v>59011.6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1.8254416503092477</c:v>
                </c:pt>
                <c:pt idx="1">
                  <c:v>1.3047675961535372</c:v>
                </c:pt>
                <c:pt idx="3">
                  <c:v>1.6875737529054176</c:v>
                </c:pt>
                <c:pt idx="6">
                  <c:v>1.7708546094604174</c:v>
                </c:pt>
                <c:pt idx="7">
                  <c:v>1.7957105463142784</c:v>
                </c:pt>
                <c:pt idx="8">
                  <c:v>1.1745904971287566</c:v>
                </c:pt>
                <c:pt idx="13">
                  <c:v>1.7187009453378448</c:v>
                </c:pt>
                <c:pt idx="14">
                  <c:v>1.535498388956221</c:v>
                </c:pt>
                <c:pt idx="19">
                  <c:v>1.4575025090280862</c:v>
                </c:pt>
                <c:pt idx="27">
                  <c:v>1.0835569784679298</c:v>
                </c:pt>
                <c:pt idx="34">
                  <c:v>1.3731253455382699</c:v>
                </c:pt>
                <c:pt idx="36">
                  <c:v>1.1635192172705622</c:v>
                </c:pt>
                <c:pt idx="39">
                  <c:v>1.9663642558698211</c:v>
                </c:pt>
                <c:pt idx="50">
                  <c:v>1.2915458907779997</c:v>
                </c:pt>
                <c:pt idx="51">
                  <c:v>1.4909636938917787</c:v>
                </c:pt>
                <c:pt idx="54">
                  <c:v>1.6300615508708711</c:v>
                </c:pt>
                <c:pt idx="65">
                  <c:v>2.0823468542368664</c:v>
                </c:pt>
                <c:pt idx="75">
                  <c:v>1.1055417435239394</c:v>
                </c:pt>
                <c:pt idx="77">
                  <c:v>2.1284748858447489</c:v>
                </c:pt>
                <c:pt idx="80">
                  <c:v>1.152751285152078</c:v>
                </c:pt>
                <c:pt idx="86">
                  <c:v>1.0192859510934804</c:v>
                </c:pt>
                <c:pt idx="92">
                  <c:v>1.0905453191885353</c:v>
                </c:pt>
                <c:pt idx="93">
                  <c:v>1.1224064421232436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9-4886-8809-E39CD91362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47079.4</c:v>
                </c:pt>
                <c:pt idx="1">
                  <c:v>79387.8</c:v>
                </c:pt>
                <c:pt idx="14">
                  <c:v>46419</c:v>
                </c:pt>
                <c:pt idx="17">
                  <c:v>50020.800000000003</c:v>
                </c:pt>
                <c:pt idx="18">
                  <c:v>65293.2</c:v>
                </c:pt>
                <c:pt idx="19">
                  <c:v>47370.2</c:v>
                </c:pt>
                <c:pt idx="20">
                  <c:v>65144.800000000003</c:v>
                </c:pt>
                <c:pt idx="25">
                  <c:v>56254.8</c:v>
                </c:pt>
                <c:pt idx="27">
                  <c:v>64466.6</c:v>
                </c:pt>
                <c:pt idx="31">
                  <c:v>61698.6</c:v>
                </c:pt>
                <c:pt idx="32">
                  <c:v>64887.6</c:v>
                </c:pt>
                <c:pt idx="44">
                  <c:v>42741.2</c:v>
                </c:pt>
                <c:pt idx="59">
                  <c:v>81359.199999999997</c:v>
                </c:pt>
                <c:pt idx="60">
                  <c:v>51845</c:v>
                </c:pt>
                <c:pt idx="62">
                  <c:v>63980</c:v>
                </c:pt>
                <c:pt idx="63">
                  <c:v>58233.2</c:v>
                </c:pt>
                <c:pt idx="65">
                  <c:v>34434.199999999997</c:v>
                </c:pt>
                <c:pt idx="66">
                  <c:v>59402</c:v>
                </c:pt>
                <c:pt idx="71">
                  <c:v>55003</c:v>
                </c:pt>
                <c:pt idx="72">
                  <c:v>50647.6</c:v>
                </c:pt>
                <c:pt idx="74">
                  <c:v>50322.8</c:v>
                </c:pt>
                <c:pt idx="75">
                  <c:v>60394.400000000001</c:v>
                </c:pt>
                <c:pt idx="80">
                  <c:v>58744.800000000003</c:v>
                </c:pt>
                <c:pt idx="84">
                  <c:v>82316.2</c:v>
                </c:pt>
                <c:pt idx="91">
                  <c:v>38207.800000000003</c:v>
                </c:pt>
                <c:pt idx="92">
                  <c:v>56674.6</c:v>
                </c:pt>
                <c:pt idx="96">
                  <c:v>54705.8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1.4847258036423574</c:v>
                </c:pt>
                <c:pt idx="1">
                  <c:v>1.2626373321845421</c:v>
                </c:pt>
                <c:pt idx="14">
                  <c:v>2.309119110708977</c:v>
                </c:pt>
                <c:pt idx="17">
                  <c:v>1.2913627930780796</c:v>
                </c:pt>
                <c:pt idx="18">
                  <c:v>1.4397364503501131</c:v>
                </c:pt>
                <c:pt idx="19">
                  <c:v>2.0300948697704464</c:v>
                </c:pt>
                <c:pt idx="20">
                  <c:v>1.1887825275386523</c:v>
                </c:pt>
                <c:pt idx="25">
                  <c:v>1.5763988139678746</c:v>
                </c:pt>
                <c:pt idx="27">
                  <c:v>1.0893703095866698</c:v>
                </c:pt>
                <c:pt idx="31">
                  <c:v>1.25361029261604</c:v>
                </c:pt>
                <c:pt idx="32">
                  <c:v>1.221805090649061</c:v>
                </c:pt>
                <c:pt idx="44">
                  <c:v>1.0530354786482365</c:v>
                </c:pt>
                <c:pt idx="59">
                  <c:v>1.4521775042035812</c:v>
                </c:pt>
                <c:pt idx="60">
                  <c:v>1.4891889285369853</c:v>
                </c:pt>
                <c:pt idx="62">
                  <c:v>2.0490622069396687</c:v>
                </c:pt>
                <c:pt idx="63">
                  <c:v>1.6198663305468359</c:v>
                </c:pt>
                <c:pt idx="65">
                  <c:v>1.7089405300544227</c:v>
                </c:pt>
                <c:pt idx="66">
                  <c:v>1.0805360088885896</c:v>
                </c:pt>
                <c:pt idx="71">
                  <c:v>1.7145973855971492</c:v>
                </c:pt>
                <c:pt idx="72">
                  <c:v>1.2988966900702106</c:v>
                </c:pt>
                <c:pt idx="74">
                  <c:v>1.1719141224256202</c:v>
                </c:pt>
                <c:pt idx="75">
                  <c:v>1.3797471288728755</c:v>
                </c:pt>
                <c:pt idx="80">
                  <c:v>1.5635085999101197</c:v>
                </c:pt>
                <c:pt idx="84">
                  <c:v>1.2178040288545875</c:v>
                </c:pt>
                <c:pt idx="91">
                  <c:v>1.8918911845225319</c:v>
                </c:pt>
                <c:pt idx="92">
                  <c:v>1.2061664308173328</c:v>
                </c:pt>
                <c:pt idx="96">
                  <c:v>1.5655378405945986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B9-4886-8809-E39CD91362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1">
                  <c:v>66037.2</c:v>
                </c:pt>
                <c:pt idx="12">
                  <c:v>38100.199999999997</c:v>
                </c:pt>
                <c:pt idx="13">
                  <c:v>55648.2</c:v>
                </c:pt>
                <c:pt idx="22">
                  <c:v>38789.199999999997</c:v>
                </c:pt>
                <c:pt idx="23">
                  <c:v>78162</c:v>
                </c:pt>
                <c:pt idx="24">
                  <c:v>60002.400000000001</c:v>
                </c:pt>
                <c:pt idx="26">
                  <c:v>48388</c:v>
                </c:pt>
                <c:pt idx="28">
                  <c:v>48220.2</c:v>
                </c:pt>
                <c:pt idx="33">
                  <c:v>78594.2</c:v>
                </c:pt>
                <c:pt idx="34">
                  <c:v>40777</c:v>
                </c:pt>
                <c:pt idx="35">
                  <c:v>59412.6</c:v>
                </c:pt>
                <c:pt idx="40">
                  <c:v>77862.8</c:v>
                </c:pt>
                <c:pt idx="45">
                  <c:v>45735</c:v>
                </c:pt>
                <c:pt idx="48">
                  <c:v>68456</c:v>
                </c:pt>
                <c:pt idx="49">
                  <c:v>57834.2</c:v>
                </c:pt>
                <c:pt idx="54">
                  <c:v>53562.8</c:v>
                </c:pt>
                <c:pt idx="57">
                  <c:v>51735.4</c:v>
                </c:pt>
                <c:pt idx="58">
                  <c:v>72813.600000000006</c:v>
                </c:pt>
                <c:pt idx="68">
                  <c:v>48626.8</c:v>
                </c:pt>
                <c:pt idx="69">
                  <c:v>42644.6</c:v>
                </c:pt>
                <c:pt idx="73">
                  <c:v>48685</c:v>
                </c:pt>
                <c:pt idx="76">
                  <c:v>70935.8</c:v>
                </c:pt>
                <c:pt idx="83">
                  <c:v>65871.8</c:v>
                </c:pt>
                <c:pt idx="89">
                  <c:v>52687.8</c:v>
                </c:pt>
                <c:pt idx="93">
                  <c:v>47390.400000000001</c:v>
                </c:pt>
                <c:pt idx="97">
                  <c:v>70752.2</c:v>
                </c:pt>
                <c:pt idx="98">
                  <c:v>52181.599999999999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1">
                  <c:v>1.6353509839908416</c:v>
                </c:pt>
                <c:pt idx="12">
                  <c:v>1.208655072676784</c:v>
                </c:pt>
                <c:pt idx="13">
                  <c:v>1.6487864836598489</c:v>
                </c:pt>
                <c:pt idx="22">
                  <c:v>2.4391583224196429</c:v>
                </c:pt>
                <c:pt idx="23">
                  <c:v>1.484058749776106</c:v>
                </c:pt>
                <c:pt idx="24">
                  <c:v>1.9113902110582244</c:v>
                </c:pt>
                <c:pt idx="26">
                  <c:v>1.9132222865173183</c:v>
                </c:pt>
                <c:pt idx="28">
                  <c:v>1.6992256357294246</c:v>
                </c:pt>
                <c:pt idx="33">
                  <c:v>1.1819192764860511</c:v>
                </c:pt>
                <c:pt idx="34">
                  <c:v>1.448537165559016</c:v>
                </c:pt>
                <c:pt idx="35">
                  <c:v>1.4150702039634691</c:v>
                </c:pt>
                <c:pt idx="40">
                  <c:v>1.4565877415145614</c:v>
                </c:pt>
                <c:pt idx="45">
                  <c:v>2.3961736088334975</c:v>
                </c:pt>
                <c:pt idx="48">
                  <c:v>1.0126504616103775</c:v>
                </c:pt>
                <c:pt idx="49">
                  <c:v>1.6641537360247052</c:v>
                </c:pt>
                <c:pt idx="54">
                  <c:v>1.1425840322014531</c:v>
                </c:pt>
                <c:pt idx="57">
                  <c:v>2.2790004523015188</c:v>
                </c:pt>
                <c:pt idx="58">
                  <c:v>1.5354686487139764</c:v>
                </c:pt>
                <c:pt idx="68">
                  <c:v>1.4133564207391809</c:v>
                </c:pt>
                <c:pt idx="69">
                  <c:v>2.0791378040830493</c:v>
                </c:pt>
                <c:pt idx="73">
                  <c:v>1.1473759884974839</c:v>
                </c:pt>
                <c:pt idx="76">
                  <c:v>1.3480922185976616</c:v>
                </c:pt>
                <c:pt idx="83">
                  <c:v>1.7205693483402609</c:v>
                </c:pt>
                <c:pt idx="89">
                  <c:v>1.6304153902801026</c:v>
                </c:pt>
                <c:pt idx="93">
                  <c:v>1.2398080623923833</c:v>
                </c:pt>
                <c:pt idx="97">
                  <c:v>1.6477791503303079</c:v>
                </c:pt>
                <c:pt idx="98">
                  <c:v>2.1305211032241251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B9-4886-8809-E39CD91362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4">
                  <c:v>41521.599999999999</c:v>
                </c:pt>
                <c:pt idx="6">
                  <c:v>67541.600000000006</c:v>
                </c:pt>
                <c:pt idx="7">
                  <c:v>47998</c:v>
                </c:pt>
                <c:pt idx="30">
                  <c:v>62688.6</c:v>
                </c:pt>
                <c:pt idx="37">
                  <c:v>48440.2</c:v>
                </c:pt>
                <c:pt idx="39">
                  <c:v>64403.4</c:v>
                </c:pt>
                <c:pt idx="42">
                  <c:v>78525.600000000006</c:v>
                </c:pt>
                <c:pt idx="43">
                  <c:v>50741.2</c:v>
                </c:pt>
                <c:pt idx="46">
                  <c:v>67669.8</c:v>
                </c:pt>
                <c:pt idx="47">
                  <c:v>70342</c:v>
                </c:pt>
                <c:pt idx="50">
                  <c:v>52332</c:v>
                </c:pt>
                <c:pt idx="51">
                  <c:v>75219.399999999994</c:v>
                </c:pt>
                <c:pt idx="55">
                  <c:v>55500</c:v>
                </c:pt>
                <c:pt idx="61">
                  <c:v>41718.800000000003</c:v>
                </c:pt>
                <c:pt idx="64">
                  <c:v>61858</c:v>
                </c:pt>
                <c:pt idx="70">
                  <c:v>53544.2</c:v>
                </c:pt>
                <c:pt idx="78">
                  <c:v>36940.800000000003</c:v>
                </c:pt>
                <c:pt idx="81">
                  <c:v>66863</c:v>
                </c:pt>
                <c:pt idx="85">
                  <c:v>60507.6</c:v>
                </c:pt>
                <c:pt idx="86">
                  <c:v>54884.6</c:v>
                </c:pt>
                <c:pt idx="87">
                  <c:v>61974.6</c:v>
                </c:pt>
                <c:pt idx="90">
                  <c:v>51689.4</c:v>
                </c:pt>
                <c:pt idx="99">
                  <c:v>44678.2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4">
                  <c:v>2.2772243844167854</c:v>
                </c:pt>
                <c:pt idx="6">
                  <c:v>1.2324256458242031</c:v>
                </c:pt>
                <c:pt idx="7">
                  <c:v>2.217967415308971</c:v>
                </c:pt>
                <c:pt idx="30">
                  <c:v>1.695013128383789</c:v>
                </c:pt>
                <c:pt idx="37">
                  <c:v>2.2219974318850872</c:v>
                </c:pt>
                <c:pt idx="39">
                  <c:v>1.8160842439995404</c:v>
                </c:pt>
                <c:pt idx="42">
                  <c:v>1.2361191764214472</c:v>
                </c:pt>
                <c:pt idx="43">
                  <c:v>1.6576470402749641</c:v>
                </c:pt>
                <c:pt idx="46">
                  <c:v>1.5201611353957007</c:v>
                </c:pt>
                <c:pt idx="47">
                  <c:v>1.0530977225555145</c:v>
                </c:pt>
                <c:pt idx="50">
                  <c:v>1.186749980891233</c:v>
                </c:pt>
                <c:pt idx="51">
                  <c:v>1.1137020502689468</c:v>
                </c:pt>
                <c:pt idx="55">
                  <c:v>1.9995135135135136</c:v>
                </c:pt>
                <c:pt idx="61">
                  <c:v>1.9308081728141748</c:v>
                </c:pt>
                <c:pt idx="64">
                  <c:v>1.7168838307090433</c:v>
                </c:pt>
                <c:pt idx="70">
                  <c:v>1.8251276515476933</c:v>
                </c:pt>
                <c:pt idx="78">
                  <c:v>1.3721143018018016</c:v>
                </c:pt>
                <c:pt idx="81">
                  <c:v>1.4258109866443325</c:v>
                </c:pt>
                <c:pt idx="85">
                  <c:v>1.46221301125809</c:v>
                </c:pt>
                <c:pt idx="86">
                  <c:v>1.6122373124701648</c:v>
                </c:pt>
                <c:pt idx="87">
                  <c:v>1.657533892917421</c:v>
                </c:pt>
                <c:pt idx="90">
                  <c:v>1.9224251006976285</c:v>
                </c:pt>
                <c:pt idx="99">
                  <c:v>1.4581831855356753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B9-4886-8809-E39CD9136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697807"/>
        <c:axId val="369583263"/>
      </c:scatterChart>
      <c:valAx>
        <c:axId val="3666978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83263"/>
        <c:crosses val="autoZero"/>
        <c:crossBetween val="midCat"/>
      </c:valAx>
      <c:valAx>
        <c:axId val="36958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69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47079.4</c:v>
                </c:pt>
                <c:pt idx="1">
                  <c:v>79387.8</c:v>
                </c:pt>
                <c:pt idx="3">
                  <c:v>62249.4</c:v>
                </c:pt>
                <c:pt idx="6">
                  <c:v>67541.600000000006</c:v>
                </c:pt>
                <c:pt idx="10">
                  <c:v>69865.2</c:v>
                </c:pt>
                <c:pt idx="12">
                  <c:v>38100.199999999997</c:v>
                </c:pt>
                <c:pt idx="17">
                  <c:v>50020.800000000003</c:v>
                </c:pt>
                <c:pt idx="18">
                  <c:v>65293.2</c:v>
                </c:pt>
                <c:pt idx="20">
                  <c:v>65144.800000000003</c:v>
                </c:pt>
                <c:pt idx="21">
                  <c:v>67954.600000000006</c:v>
                </c:pt>
                <c:pt idx="23">
                  <c:v>78162</c:v>
                </c:pt>
                <c:pt idx="27">
                  <c:v>64466.6</c:v>
                </c:pt>
                <c:pt idx="29">
                  <c:v>67592.2</c:v>
                </c:pt>
                <c:pt idx="31">
                  <c:v>61698.6</c:v>
                </c:pt>
                <c:pt idx="32">
                  <c:v>64887.6</c:v>
                </c:pt>
                <c:pt idx="33">
                  <c:v>78594.2</c:v>
                </c:pt>
                <c:pt idx="34">
                  <c:v>40777</c:v>
                </c:pt>
                <c:pt idx="36">
                  <c:v>57157.2</c:v>
                </c:pt>
                <c:pt idx="38">
                  <c:v>65248.6</c:v>
                </c:pt>
                <c:pt idx="40">
                  <c:v>77862.8</c:v>
                </c:pt>
                <c:pt idx="42">
                  <c:v>78525.600000000006</c:v>
                </c:pt>
                <c:pt idx="44">
                  <c:v>42741.2</c:v>
                </c:pt>
                <c:pt idx="47">
                  <c:v>70342</c:v>
                </c:pt>
                <c:pt idx="48">
                  <c:v>68456</c:v>
                </c:pt>
                <c:pt idx="50">
                  <c:v>52332</c:v>
                </c:pt>
                <c:pt idx="51">
                  <c:v>75219.399999999994</c:v>
                </c:pt>
                <c:pt idx="52">
                  <c:v>65686.399999999994</c:v>
                </c:pt>
                <c:pt idx="53">
                  <c:v>74588</c:v>
                </c:pt>
                <c:pt idx="54">
                  <c:v>53562.8</c:v>
                </c:pt>
                <c:pt idx="59">
                  <c:v>81359.199999999997</c:v>
                </c:pt>
                <c:pt idx="60">
                  <c:v>51845</c:v>
                </c:pt>
                <c:pt idx="66">
                  <c:v>59402</c:v>
                </c:pt>
                <c:pt idx="68">
                  <c:v>48626.8</c:v>
                </c:pt>
                <c:pt idx="72">
                  <c:v>50647.6</c:v>
                </c:pt>
                <c:pt idx="73">
                  <c:v>48685</c:v>
                </c:pt>
                <c:pt idx="74">
                  <c:v>50322.8</c:v>
                </c:pt>
                <c:pt idx="76">
                  <c:v>70935.8</c:v>
                </c:pt>
                <c:pt idx="77">
                  <c:v>59851.199999999997</c:v>
                </c:pt>
                <c:pt idx="78">
                  <c:v>36940.800000000003</c:v>
                </c:pt>
                <c:pt idx="82">
                  <c:v>48126.6</c:v>
                </c:pt>
                <c:pt idx="84">
                  <c:v>82316.2</c:v>
                </c:pt>
                <c:pt idx="85">
                  <c:v>60507.6</c:v>
                </c:pt>
                <c:pt idx="86">
                  <c:v>54884.6</c:v>
                </c:pt>
                <c:pt idx="88">
                  <c:v>69978.399999999994</c:v>
                </c:pt>
                <c:pt idx="92">
                  <c:v>56674.6</c:v>
                </c:pt>
                <c:pt idx="94">
                  <c:v>53730</c:v>
                </c:pt>
                <c:pt idx="95">
                  <c:v>59011.6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1.4847258036423574</c:v>
                </c:pt>
                <c:pt idx="1">
                  <c:v>1.2626373321845421</c:v>
                </c:pt>
                <c:pt idx="3">
                  <c:v>1.3047675961535372</c:v>
                </c:pt>
                <c:pt idx="6">
                  <c:v>1.2324256458242031</c:v>
                </c:pt>
                <c:pt idx="10">
                  <c:v>1.1745904971287566</c:v>
                </c:pt>
                <c:pt idx="12">
                  <c:v>1.208655072676784</c:v>
                </c:pt>
                <c:pt idx="17">
                  <c:v>1.2913627930780796</c:v>
                </c:pt>
                <c:pt idx="18">
                  <c:v>1.4397364503501131</c:v>
                </c:pt>
                <c:pt idx="20">
                  <c:v>1.1887825275386523</c:v>
                </c:pt>
                <c:pt idx="21">
                  <c:v>1.4575025090280862</c:v>
                </c:pt>
                <c:pt idx="23">
                  <c:v>1.484058749776106</c:v>
                </c:pt>
                <c:pt idx="27">
                  <c:v>1.0893703095866698</c:v>
                </c:pt>
                <c:pt idx="29">
                  <c:v>1.0835569784679298</c:v>
                </c:pt>
                <c:pt idx="31">
                  <c:v>1.25361029261604</c:v>
                </c:pt>
                <c:pt idx="32">
                  <c:v>1.221805090649061</c:v>
                </c:pt>
                <c:pt idx="33">
                  <c:v>1.1819192764860511</c:v>
                </c:pt>
                <c:pt idx="34">
                  <c:v>1.448537165559016</c:v>
                </c:pt>
                <c:pt idx="36">
                  <c:v>1.3731253455382699</c:v>
                </c:pt>
                <c:pt idx="38">
                  <c:v>1.1635192172705622</c:v>
                </c:pt>
                <c:pt idx="40">
                  <c:v>1.4565877415145614</c:v>
                </c:pt>
                <c:pt idx="42">
                  <c:v>1.2361191764214472</c:v>
                </c:pt>
                <c:pt idx="44">
                  <c:v>1.0530354786482365</c:v>
                </c:pt>
                <c:pt idx="47">
                  <c:v>1.0530977225555145</c:v>
                </c:pt>
                <c:pt idx="48">
                  <c:v>1.0126504616103775</c:v>
                </c:pt>
                <c:pt idx="50">
                  <c:v>1.186749980891233</c:v>
                </c:pt>
                <c:pt idx="51">
                  <c:v>1.1137020502689468</c:v>
                </c:pt>
                <c:pt idx="52">
                  <c:v>1.2915458907779997</c:v>
                </c:pt>
                <c:pt idx="53">
                  <c:v>1.4909636938917787</c:v>
                </c:pt>
                <c:pt idx="54">
                  <c:v>1.1425840322014531</c:v>
                </c:pt>
                <c:pt idx="59">
                  <c:v>1.4521775042035812</c:v>
                </c:pt>
                <c:pt idx="60">
                  <c:v>1.4891889285369853</c:v>
                </c:pt>
                <c:pt idx="66">
                  <c:v>1.0805360088885896</c:v>
                </c:pt>
                <c:pt idx="68">
                  <c:v>1.4133564207391809</c:v>
                </c:pt>
                <c:pt idx="72">
                  <c:v>1.2988966900702106</c:v>
                </c:pt>
                <c:pt idx="73">
                  <c:v>1.1473759884974839</c:v>
                </c:pt>
                <c:pt idx="74">
                  <c:v>1.1719141224256202</c:v>
                </c:pt>
                <c:pt idx="76">
                  <c:v>1.3480922185976616</c:v>
                </c:pt>
                <c:pt idx="77">
                  <c:v>1.1055417435239394</c:v>
                </c:pt>
                <c:pt idx="78">
                  <c:v>1.3721143018018016</c:v>
                </c:pt>
                <c:pt idx="82">
                  <c:v>1.152751285152078</c:v>
                </c:pt>
                <c:pt idx="84">
                  <c:v>1.2178040288545875</c:v>
                </c:pt>
                <c:pt idx="85">
                  <c:v>1.46221301125809</c:v>
                </c:pt>
                <c:pt idx="86">
                  <c:v>1.6122373124701648</c:v>
                </c:pt>
                <c:pt idx="88">
                  <c:v>1.0192859510934804</c:v>
                </c:pt>
                <c:pt idx="92">
                  <c:v>1.2061664308173328</c:v>
                </c:pt>
                <c:pt idx="94">
                  <c:v>1.0905453191885353</c:v>
                </c:pt>
                <c:pt idx="95">
                  <c:v>1.1224064421232436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DB-4E1C-8E4A-F7C979A3BF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64802.400000000001</c:v>
                </c:pt>
                <c:pt idx="4">
                  <c:v>41521.599999999999</c:v>
                </c:pt>
                <c:pt idx="5">
                  <c:v>55930</c:v>
                </c:pt>
                <c:pt idx="7">
                  <c:v>47998</c:v>
                </c:pt>
                <c:pt idx="8">
                  <c:v>49938.6</c:v>
                </c:pt>
                <c:pt idx="9">
                  <c:v>59215</c:v>
                </c:pt>
                <c:pt idx="11">
                  <c:v>66037.2</c:v>
                </c:pt>
                <c:pt idx="13">
                  <c:v>55648.2</c:v>
                </c:pt>
                <c:pt idx="14">
                  <c:v>46419</c:v>
                </c:pt>
                <c:pt idx="15">
                  <c:v>40133.800000000003</c:v>
                </c:pt>
                <c:pt idx="16">
                  <c:v>54126.400000000001</c:v>
                </c:pt>
                <c:pt idx="19">
                  <c:v>47370.2</c:v>
                </c:pt>
                <c:pt idx="22">
                  <c:v>38789.199999999997</c:v>
                </c:pt>
                <c:pt idx="24">
                  <c:v>60002.400000000001</c:v>
                </c:pt>
                <c:pt idx="25">
                  <c:v>56254.8</c:v>
                </c:pt>
                <c:pt idx="26">
                  <c:v>48388</c:v>
                </c:pt>
                <c:pt idx="28">
                  <c:v>48220.2</c:v>
                </c:pt>
                <c:pt idx="30">
                  <c:v>62688.6</c:v>
                </c:pt>
                <c:pt idx="35">
                  <c:v>59412.6</c:v>
                </c:pt>
                <c:pt idx="37">
                  <c:v>48440.2</c:v>
                </c:pt>
                <c:pt idx="39">
                  <c:v>64403.4</c:v>
                </c:pt>
                <c:pt idx="41">
                  <c:v>58110.8</c:v>
                </c:pt>
                <c:pt idx="43">
                  <c:v>50741.2</c:v>
                </c:pt>
                <c:pt idx="45">
                  <c:v>45735</c:v>
                </c:pt>
                <c:pt idx="46">
                  <c:v>67669.8</c:v>
                </c:pt>
                <c:pt idx="49">
                  <c:v>57834.2</c:v>
                </c:pt>
                <c:pt idx="55">
                  <c:v>55500</c:v>
                </c:pt>
                <c:pt idx="56">
                  <c:v>53061.8</c:v>
                </c:pt>
                <c:pt idx="57">
                  <c:v>51735.4</c:v>
                </c:pt>
                <c:pt idx="58">
                  <c:v>72813.600000000006</c:v>
                </c:pt>
                <c:pt idx="61">
                  <c:v>41718.800000000003</c:v>
                </c:pt>
                <c:pt idx="62">
                  <c:v>63980</c:v>
                </c:pt>
                <c:pt idx="63">
                  <c:v>58233.2</c:v>
                </c:pt>
                <c:pt idx="64">
                  <c:v>61858</c:v>
                </c:pt>
                <c:pt idx="65">
                  <c:v>34434.199999999997</c:v>
                </c:pt>
                <c:pt idx="67">
                  <c:v>61075.8</c:v>
                </c:pt>
                <c:pt idx="69">
                  <c:v>42644.6</c:v>
                </c:pt>
                <c:pt idx="70">
                  <c:v>53544.2</c:v>
                </c:pt>
                <c:pt idx="71">
                  <c:v>55003</c:v>
                </c:pt>
                <c:pt idx="75">
                  <c:v>60394.400000000001</c:v>
                </c:pt>
                <c:pt idx="79">
                  <c:v>54750</c:v>
                </c:pt>
                <c:pt idx="80">
                  <c:v>58744.800000000003</c:v>
                </c:pt>
                <c:pt idx="81">
                  <c:v>66863</c:v>
                </c:pt>
                <c:pt idx="83">
                  <c:v>65871.8</c:v>
                </c:pt>
                <c:pt idx="87">
                  <c:v>61974.6</c:v>
                </c:pt>
                <c:pt idx="89">
                  <c:v>52687.8</c:v>
                </c:pt>
                <c:pt idx="90">
                  <c:v>51689.4</c:v>
                </c:pt>
                <c:pt idx="91">
                  <c:v>38207.800000000003</c:v>
                </c:pt>
                <c:pt idx="93">
                  <c:v>47390.400000000001</c:v>
                </c:pt>
                <c:pt idx="96">
                  <c:v>54705.8</c:v>
                </c:pt>
                <c:pt idx="97">
                  <c:v>70752.2</c:v>
                </c:pt>
                <c:pt idx="98">
                  <c:v>52181.599999999999</c:v>
                </c:pt>
                <c:pt idx="99">
                  <c:v>44678.2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1.8254416503092477</c:v>
                </c:pt>
                <c:pt idx="4">
                  <c:v>2.2772243844167854</c:v>
                </c:pt>
                <c:pt idx="5">
                  <c:v>1.6875737529054176</c:v>
                </c:pt>
                <c:pt idx="7">
                  <c:v>2.217967415308971</c:v>
                </c:pt>
                <c:pt idx="8">
                  <c:v>1.7708546094604174</c:v>
                </c:pt>
                <c:pt idx="9">
                  <c:v>1.7957105463142784</c:v>
                </c:pt>
                <c:pt idx="11">
                  <c:v>1.6353509839908416</c:v>
                </c:pt>
                <c:pt idx="13">
                  <c:v>1.6487864836598489</c:v>
                </c:pt>
                <c:pt idx="14">
                  <c:v>2.309119110708977</c:v>
                </c:pt>
                <c:pt idx="15">
                  <c:v>1.7187009453378448</c:v>
                </c:pt>
                <c:pt idx="16">
                  <c:v>1.535498388956221</c:v>
                </c:pt>
                <c:pt idx="19">
                  <c:v>2.0300948697704464</c:v>
                </c:pt>
                <c:pt idx="22">
                  <c:v>2.4391583224196429</c:v>
                </c:pt>
                <c:pt idx="24">
                  <c:v>1.9113902110582244</c:v>
                </c:pt>
                <c:pt idx="25">
                  <c:v>1.5763988139678746</c:v>
                </c:pt>
                <c:pt idx="26">
                  <c:v>1.9132222865173183</c:v>
                </c:pt>
                <c:pt idx="28">
                  <c:v>1.6992256357294246</c:v>
                </c:pt>
                <c:pt idx="30">
                  <c:v>1.695013128383789</c:v>
                </c:pt>
                <c:pt idx="35">
                  <c:v>1.4150702039634691</c:v>
                </c:pt>
                <c:pt idx="37">
                  <c:v>2.2219974318850872</c:v>
                </c:pt>
                <c:pt idx="39">
                  <c:v>1.8160842439995404</c:v>
                </c:pt>
                <c:pt idx="41">
                  <c:v>1.9663642558698211</c:v>
                </c:pt>
                <c:pt idx="43">
                  <c:v>1.6576470402749641</c:v>
                </c:pt>
                <c:pt idx="45">
                  <c:v>2.3961736088334975</c:v>
                </c:pt>
                <c:pt idx="46">
                  <c:v>1.5201611353957007</c:v>
                </c:pt>
                <c:pt idx="49">
                  <c:v>1.6641537360247052</c:v>
                </c:pt>
                <c:pt idx="55">
                  <c:v>1.9995135135135136</c:v>
                </c:pt>
                <c:pt idx="56">
                  <c:v>1.6300615508708711</c:v>
                </c:pt>
                <c:pt idx="57">
                  <c:v>2.2790004523015188</c:v>
                </c:pt>
                <c:pt idx="58">
                  <c:v>1.5354686487139764</c:v>
                </c:pt>
                <c:pt idx="61">
                  <c:v>1.9308081728141748</c:v>
                </c:pt>
                <c:pt idx="62">
                  <c:v>2.0490622069396687</c:v>
                </c:pt>
                <c:pt idx="63">
                  <c:v>1.6198663305468359</c:v>
                </c:pt>
                <c:pt idx="64">
                  <c:v>1.7168838307090433</c:v>
                </c:pt>
                <c:pt idx="65">
                  <c:v>1.7089405300544227</c:v>
                </c:pt>
                <c:pt idx="67">
                  <c:v>2.0823468542368664</c:v>
                </c:pt>
                <c:pt idx="69">
                  <c:v>2.0791378040830493</c:v>
                </c:pt>
                <c:pt idx="70">
                  <c:v>1.8251276515476933</c:v>
                </c:pt>
                <c:pt idx="71">
                  <c:v>1.7145973855971492</c:v>
                </c:pt>
                <c:pt idx="75">
                  <c:v>1.3797471288728755</c:v>
                </c:pt>
                <c:pt idx="79">
                  <c:v>2.1284748858447489</c:v>
                </c:pt>
                <c:pt idx="80">
                  <c:v>1.5635085999101197</c:v>
                </c:pt>
                <c:pt idx="81">
                  <c:v>1.4258109866443325</c:v>
                </c:pt>
                <c:pt idx="83">
                  <c:v>1.7205693483402609</c:v>
                </c:pt>
                <c:pt idx="87">
                  <c:v>1.657533892917421</c:v>
                </c:pt>
                <c:pt idx="89">
                  <c:v>1.6304153902801026</c:v>
                </c:pt>
                <c:pt idx="90">
                  <c:v>1.9224251006976285</c:v>
                </c:pt>
                <c:pt idx="91">
                  <c:v>1.8918911845225319</c:v>
                </c:pt>
                <c:pt idx="93">
                  <c:v>1.2398080623923833</c:v>
                </c:pt>
                <c:pt idx="96">
                  <c:v>1.5655378405945986</c:v>
                </c:pt>
                <c:pt idx="97">
                  <c:v>1.6477791503303079</c:v>
                </c:pt>
                <c:pt idx="98">
                  <c:v>2.1305211032241251</c:v>
                </c:pt>
                <c:pt idx="99">
                  <c:v>1.4581831855356753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DB-4E1C-8E4A-F7C979A3B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741007"/>
        <c:axId val="369578271"/>
      </c:scatterChart>
      <c:valAx>
        <c:axId val="3667410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78271"/>
        <c:crosses val="autoZero"/>
        <c:crossBetween val="midCat"/>
      </c:valAx>
      <c:valAx>
        <c:axId val="36957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741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50217.4</c:v>
                </c:pt>
                <c:pt idx="1">
                  <c:v>78039.199999999997</c:v>
                </c:pt>
                <c:pt idx="2">
                  <c:v>71278.399999999994</c:v>
                </c:pt>
                <c:pt idx="3">
                  <c:v>56526</c:v>
                </c:pt>
                <c:pt idx="4">
                  <c:v>46277.599999999999</c:v>
                </c:pt>
                <c:pt idx="5">
                  <c:v>53182.2</c:v>
                </c:pt>
                <c:pt idx="6">
                  <c:v>61906.2</c:v>
                </c:pt>
                <c:pt idx="7">
                  <c:v>49968.800000000003</c:v>
                </c:pt>
                <c:pt idx="8">
                  <c:v>48987</c:v>
                </c:pt>
                <c:pt idx="9">
                  <c:v>57494.2</c:v>
                </c:pt>
                <c:pt idx="10">
                  <c:v>69594.2</c:v>
                </c:pt>
                <c:pt idx="11">
                  <c:v>57186</c:v>
                </c:pt>
                <c:pt idx="12">
                  <c:v>46049.599999999999</c:v>
                </c:pt>
                <c:pt idx="13">
                  <c:v>53276.4</c:v>
                </c:pt>
                <c:pt idx="14">
                  <c:v>44139.199999999997</c:v>
                </c:pt>
                <c:pt idx="15">
                  <c:v>40332.400000000001</c:v>
                </c:pt>
                <c:pt idx="16">
                  <c:v>52655.199999999997</c:v>
                </c:pt>
                <c:pt idx="17">
                  <c:v>51739.199999999997</c:v>
                </c:pt>
                <c:pt idx="18">
                  <c:v>61071.199999999997</c:v>
                </c:pt>
                <c:pt idx="19">
                  <c:v>48624.4</c:v>
                </c:pt>
                <c:pt idx="20">
                  <c:v>62030.6</c:v>
                </c:pt>
                <c:pt idx="21">
                  <c:v>69583.600000000006</c:v>
                </c:pt>
                <c:pt idx="22">
                  <c:v>39558.6</c:v>
                </c:pt>
                <c:pt idx="23">
                  <c:v>84398.6</c:v>
                </c:pt>
                <c:pt idx="24">
                  <c:v>59999.6</c:v>
                </c:pt>
                <c:pt idx="25">
                  <c:v>54868.2</c:v>
                </c:pt>
                <c:pt idx="26">
                  <c:v>54938.6</c:v>
                </c:pt>
                <c:pt idx="27">
                  <c:v>60334</c:v>
                </c:pt>
                <c:pt idx="28">
                  <c:v>48263.6</c:v>
                </c:pt>
                <c:pt idx="29">
                  <c:v>62155.4</c:v>
                </c:pt>
                <c:pt idx="30">
                  <c:v>71772.2</c:v>
                </c:pt>
                <c:pt idx="31">
                  <c:v>61736.2</c:v>
                </c:pt>
                <c:pt idx="32">
                  <c:v>68018.8</c:v>
                </c:pt>
                <c:pt idx="33">
                  <c:v>77659</c:v>
                </c:pt>
                <c:pt idx="34">
                  <c:v>42098</c:v>
                </c:pt>
                <c:pt idx="35">
                  <c:v>59154.8</c:v>
                </c:pt>
                <c:pt idx="36">
                  <c:v>55480</c:v>
                </c:pt>
                <c:pt idx="37">
                  <c:v>50642.6</c:v>
                </c:pt>
                <c:pt idx="38">
                  <c:v>61781.4</c:v>
                </c:pt>
                <c:pt idx="39">
                  <c:v>65723.199999999997</c:v>
                </c:pt>
                <c:pt idx="40">
                  <c:v>78099.399999999994</c:v>
                </c:pt>
                <c:pt idx="41">
                  <c:v>62449.2</c:v>
                </c:pt>
                <c:pt idx="42">
                  <c:v>69441</c:v>
                </c:pt>
                <c:pt idx="43">
                  <c:v>56308</c:v>
                </c:pt>
                <c:pt idx="44">
                  <c:v>45008</c:v>
                </c:pt>
                <c:pt idx="45">
                  <c:v>46308.2</c:v>
                </c:pt>
                <c:pt idx="46">
                  <c:v>71918.600000000006</c:v>
                </c:pt>
                <c:pt idx="47">
                  <c:v>67419.399999999994</c:v>
                </c:pt>
                <c:pt idx="48">
                  <c:v>69322.399999999994</c:v>
                </c:pt>
                <c:pt idx="49">
                  <c:v>52224.4</c:v>
                </c:pt>
                <c:pt idx="50">
                  <c:v>53941.8</c:v>
                </c:pt>
                <c:pt idx="51">
                  <c:v>76478.600000000006</c:v>
                </c:pt>
                <c:pt idx="52">
                  <c:v>65486.8</c:v>
                </c:pt>
                <c:pt idx="53">
                  <c:v>70040.600000000006</c:v>
                </c:pt>
                <c:pt idx="54">
                  <c:v>50008.2</c:v>
                </c:pt>
                <c:pt idx="55">
                  <c:v>55788.4</c:v>
                </c:pt>
                <c:pt idx="56">
                  <c:v>56138.8</c:v>
                </c:pt>
                <c:pt idx="57">
                  <c:v>54475</c:v>
                </c:pt>
                <c:pt idx="58">
                  <c:v>74120.800000000003</c:v>
                </c:pt>
                <c:pt idx="59">
                  <c:v>75528.399999999994</c:v>
                </c:pt>
                <c:pt idx="60">
                  <c:v>51991</c:v>
                </c:pt>
                <c:pt idx="61">
                  <c:v>37371.199999999997</c:v>
                </c:pt>
                <c:pt idx="62">
                  <c:v>52749.8</c:v>
                </c:pt>
                <c:pt idx="63">
                  <c:v>62194.8</c:v>
                </c:pt>
                <c:pt idx="64">
                  <c:v>57938.8</c:v>
                </c:pt>
                <c:pt idx="65">
                  <c:v>31415.4</c:v>
                </c:pt>
                <c:pt idx="66">
                  <c:v>61993.4</c:v>
                </c:pt>
                <c:pt idx="67">
                  <c:v>68882.8</c:v>
                </c:pt>
                <c:pt idx="68">
                  <c:v>52256.4</c:v>
                </c:pt>
                <c:pt idx="69">
                  <c:v>50193</c:v>
                </c:pt>
                <c:pt idx="70">
                  <c:v>66696.800000000003</c:v>
                </c:pt>
                <c:pt idx="71">
                  <c:v>49387.6</c:v>
                </c:pt>
                <c:pt idx="72">
                  <c:v>54939.199999999997</c:v>
                </c:pt>
                <c:pt idx="73">
                  <c:v>50874.400000000001</c:v>
                </c:pt>
                <c:pt idx="74">
                  <c:v>52588.4</c:v>
                </c:pt>
                <c:pt idx="75">
                  <c:v>58535</c:v>
                </c:pt>
                <c:pt idx="76">
                  <c:v>65054.400000000001</c:v>
                </c:pt>
                <c:pt idx="77">
                  <c:v>55707</c:v>
                </c:pt>
                <c:pt idx="78">
                  <c:v>41456.800000000003</c:v>
                </c:pt>
                <c:pt idx="79">
                  <c:v>55005.8</c:v>
                </c:pt>
                <c:pt idx="80">
                  <c:v>58952.2</c:v>
                </c:pt>
                <c:pt idx="81">
                  <c:v>66576</c:v>
                </c:pt>
                <c:pt idx="82">
                  <c:v>48098</c:v>
                </c:pt>
                <c:pt idx="83">
                  <c:v>64928.6</c:v>
                </c:pt>
                <c:pt idx="84">
                  <c:v>86993.2</c:v>
                </c:pt>
                <c:pt idx="85">
                  <c:v>61933.2</c:v>
                </c:pt>
                <c:pt idx="86">
                  <c:v>54849.599999999999</c:v>
                </c:pt>
                <c:pt idx="87">
                  <c:v>62076</c:v>
                </c:pt>
                <c:pt idx="88">
                  <c:v>65102.6</c:v>
                </c:pt>
                <c:pt idx="89">
                  <c:v>56614</c:v>
                </c:pt>
                <c:pt idx="90">
                  <c:v>46268</c:v>
                </c:pt>
                <c:pt idx="91">
                  <c:v>44521.599999999999</c:v>
                </c:pt>
                <c:pt idx="92">
                  <c:v>54023</c:v>
                </c:pt>
                <c:pt idx="93">
                  <c:v>38267.4</c:v>
                </c:pt>
                <c:pt idx="94">
                  <c:v>48029</c:v>
                </c:pt>
                <c:pt idx="95">
                  <c:v>61021.8</c:v>
                </c:pt>
                <c:pt idx="96">
                  <c:v>50180.4</c:v>
                </c:pt>
                <c:pt idx="97">
                  <c:v>74281.2</c:v>
                </c:pt>
                <c:pt idx="98">
                  <c:v>49770.8</c:v>
                </c:pt>
                <c:pt idx="99">
                  <c:v>45364.2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1.2481928574557821</c:v>
                </c:pt>
                <c:pt idx="1">
                  <c:v>1.2844057858102083</c:v>
                </c:pt>
                <c:pt idx="2">
                  <c:v>1.6393465622123955</c:v>
                </c:pt>
                <c:pt idx="3">
                  <c:v>1.0980610692424726</c:v>
                </c:pt>
                <c:pt idx="4">
                  <c:v>2.0431050875585597</c:v>
                </c:pt>
                <c:pt idx="5">
                  <c:v>1.577557904712479</c:v>
                </c:pt>
                <c:pt idx="6">
                  <c:v>1.3557123519130556</c:v>
                </c:pt>
                <c:pt idx="7">
                  <c:v>1.7851139110805141</c:v>
                </c:pt>
                <c:pt idx="8">
                  <c:v>1.886418845816237</c:v>
                </c:pt>
                <c:pt idx="9">
                  <c:v>1.8588483707921843</c:v>
                </c:pt>
                <c:pt idx="10">
                  <c:v>1.3844113446235462</c:v>
                </c:pt>
                <c:pt idx="11">
                  <c:v>1.606774385339069</c:v>
                </c:pt>
                <c:pt idx="12">
                  <c:v>1.3349301622598242</c:v>
                </c:pt>
                <c:pt idx="13">
                  <c:v>1.7891974682974074</c:v>
                </c:pt>
                <c:pt idx="14">
                  <c:v>2.4282270634719252</c:v>
                </c:pt>
                <c:pt idx="15">
                  <c:v>1.6856919003084367</c:v>
                </c:pt>
                <c:pt idx="16">
                  <c:v>1.4301721387441317</c:v>
                </c:pt>
                <c:pt idx="17">
                  <c:v>1.2574218387605529</c:v>
                </c:pt>
                <c:pt idx="18">
                  <c:v>1.5322770798674334</c:v>
                </c:pt>
                <c:pt idx="19">
                  <c:v>1.9748521318514984</c:v>
                </c:pt>
                <c:pt idx="20">
                  <c:v>1.2460140640264643</c:v>
                </c:pt>
                <c:pt idx="21">
                  <c:v>1.4231658034364418</c:v>
                </c:pt>
                <c:pt idx="22">
                  <c:v>2.320026492343005</c:v>
                </c:pt>
                <c:pt idx="23">
                  <c:v>1.5078330683210384</c:v>
                </c:pt>
                <c:pt idx="24">
                  <c:v>1.9104294028626858</c:v>
                </c:pt>
                <c:pt idx="25">
                  <c:v>1.5826106925322865</c:v>
                </c:pt>
                <c:pt idx="26">
                  <c:v>1.6851539718886175</c:v>
                </c:pt>
                <c:pt idx="27">
                  <c:v>1.1633738853714324</c:v>
                </c:pt>
                <c:pt idx="28">
                  <c:v>1.9806852369073173</c:v>
                </c:pt>
                <c:pt idx="29">
                  <c:v>1.0962522966628805</c:v>
                </c:pt>
                <c:pt idx="30">
                  <c:v>1.6070428383134419</c:v>
                </c:pt>
                <c:pt idx="31">
                  <c:v>1.4725720079953091</c:v>
                </c:pt>
                <c:pt idx="32">
                  <c:v>1.3374096573300323</c:v>
                </c:pt>
                <c:pt idx="33">
                  <c:v>1.191787172124287</c:v>
                </c:pt>
                <c:pt idx="34">
                  <c:v>1.4029882654757946</c:v>
                </c:pt>
                <c:pt idx="35">
                  <c:v>1.192582850419577</c:v>
                </c:pt>
                <c:pt idx="36">
                  <c:v>1.4145277577505406</c:v>
                </c:pt>
                <c:pt idx="37">
                  <c:v>2.1233309506225986</c:v>
                </c:pt>
                <c:pt idx="38">
                  <c:v>1.22386349289592</c:v>
                </c:pt>
                <c:pt idx="39">
                  <c:v>1.7424440684568008</c:v>
                </c:pt>
                <c:pt idx="40">
                  <c:v>1.2567574142695079</c:v>
                </c:pt>
                <c:pt idx="41">
                  <c:v>1.8586787340750563</c:v>
                </c:pt>
                <c:pt idx="42">
                  <c:v>1.2609841448135828</c:v>
                </c:pt>
                <c:pt idx="43">
                  <c:v>1.5201569936776302</c:v>
                </c:pt>
                <c:pt idx="44">
                  <c:v>1.2733291859225027</c:v>
                </c:pt>
                <c:pt idx="45">
                  <c:v>2.3692132278948437</c:v>
                </c:pt>
                <c:pt idx="46">
                  <c:v>1.4438267708214563</c:v>
                </c:pt>
                <c:pt idx="47">
                  <c:v>1.0987490247614189</c:v>
                </c:pt>
                <c:pt idx="48">
                  <c:v>1.0193674771790937</c:v>
                </c:pt>
                <c:pt idx="49">
                  <c:v>1.8429125083294398</c:v>
                </c:pt>
                <c:pt idx="50">
                  <c:v>1.1301625084813631</c:v>
                </c:pt>
                <c:pt idx="51">
                  <c:v>1.1468829188818832</c:v>
                </c:pt>
                <c:pt idx="52">
                  <c:v>1.393456391211664</c:v>
                </c:pt>
                <c:pt idx="53">
                  <c:v>1.5875792040616441</c:v>
                </c:pt>
                <c:pt idx="54">
                  <c:v>1.2244591886930545</c:v>
                </c:pt>
                <c:pt idx="55">
                  <c:v>1.9891231868990686</c:v>
                </c:pt>
                <c:pt idx="56">
                  <c:v>1.5183972582242584</c:v>
                </c:pt>
                <c:pt idx="57">
                  <c:v>2.1436622303809085</c:v>
                </c:pt>
                <c:pt idx="58">
                  <c:v>1.5077818911830416</c:v>
                </c:pt>
                <c:pt idx="59">
                  <c:v>1.4789403720984426</c:v>
                </c:pt>
                <c:pt idx="60">
                  <c:v>1.4843530611067299</c:v>
                </c:pt>
                <c:pt idx="61">
                  <c:v>2.1413013229438715</c:v>
                </c:pt>
                <c:pt idx="62">
                  <c:v>2.4516491057785998</c:v>
                </c:pt>
                <c:pt idx="63">
                  <c:v>1.5170239312611342</c:v>
                </c:pt>
                <c:pt idx="64">
                  <c:v>1.8330203594137262</c:v>
                </c:pt>
                <c:pt idx="65">
                  <c:v>1.8738580441439547</c:v>
                </c:pt>
                <c:pt idx="66">
                  <c:v>1.033497114208932</c:v>
                </c:pt>
                <c:pt idx="67">
                  <c:v>1.7475915613186455</c:v>
                </c:pt>
                <c:pt idx="68">
                  <c:v>1.4234428701556172</c:v>
                </c:pt>
                <c:pt idx="69">
                  <c:v>1.4961249576634192</c:v>
                </c:pt>
                <c:pt idx="70">
                  <c:v>1.2318282136474312</c:v>
                </c:pt>
                <c:pt idx="71">
                  <c:v>2.0585531590925656</c:v>
                </c:pt>
                <c:pt idx="72">
                  <c:v>1.210829425983633</c:v>
                </c:pt>
                <c:pt idx="73">
                  <c:v>1.1673454625509097</c:v>
                </c:pt>
                <c:pt idx="74">
                  <c:v>1.2552197823094067</c:v>
                </c:pt>
                <c:pt idx="75">
                  <c:v>1.5415905014094131</c:v>
                </c:pt>
                <c:pt idx="76">
                  <c:v>1.4699543766447773</c:v>
                </c:pt>
                <c:pt idx="77">
                  <c:v>1.5059328271132892</c:v>
                </c:pt>
                <c:pt idx="78">
                  <c:v>1.5787277358599794</c:v>
                </c:pt>
                <c:pt idx="79">
                  <c:v>1.8921095593555588</c:v>
                </c:pt>
                <c:pt idx="80">
                  <c:v>1.5613836294489434</c:v>
                </c:pt>
                <c:pt idx="81">
                  <c:v>1.3918529199711607</c:v>
                </c:pt>
                <c:pt idx="82">
                  <c:v>1.3515738700153852</c:v>
                </c:pt>
                <c:pt idx="83">
                  <c:v>1.5945053489525418</c:v>
                </c:pt>
                <c:pt idx="84">
                  <c:v>1.1498714842079611</c:v>
                </c:pt>
                <c:pt idx="85">
                  <c:v>1.4273281535589959</c:v>
                </c:pt>
                <c:pt idx="86">
                  <c:v>1.5554534581838337</c:v>
                </c:pt>
                <c:pt idx="87">
                  <c:v>1.7272536890263548</c:v>
                </c:pt>
                <c:pt idx="88">
                  <c:v>1.090908811629643</c:v>
                </c:pt>
                <c:pt idx="89">
                  <c:v>1.4187126859080792</c:v>
                </c:pt>
                <c:pt idx="90">
                  <c:v>2.163979424224086</c:v>
                </c:pt>
                <c:pt idx="91">
                  <c:v>1.5855449938906059</c:v>
                </c:pt>
                <c:pt idx="92">
                  <c:v>1.274272069303815</c:v>
                </c:pt>
                <c:pt idx="93">
                  <c:v>1.01998045333626</c:v>
                </c:pt>
                <c:pt idx="94">
                  <c:v>1.2172229278144455</c:v>
                </c:pt>
                <c:pt idx="95">
                  <c:v>1.3267225811103571</c:v>
                </c:pt>
                <c:pt idx="96">
                  <c:v>1.8119624395182181</c:v>
                </c:pt>
                <c:pt idx="97">
                  <c:v>1.6485194100256861</c:v>
                </c:pt>
                <c:pt idx="98">
                  <c:v>2.3461547734816399</c:v>
                </c:pt>
                <c:pt idx="99">
                  <c:v>1.440541219728332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9A-4919-B064-B95CE77E3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656607"/>
        <c:axId val="369547487"/>
      </c:scatterChart>
      <c:valAx>
        <c:axId val="3666566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47487"/>
        <c:crosses val="autoZero"/>
        <c:crossBetween val="midCat"/>
      </c:valAx>
      <c:valAx>
        <c:axId val="36954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65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71278.399999999994</c:v>
                </c:pt>
                <c:pt idx="3">
                  <c:v>56526</c:v>
                </c:pt>
                <c:pt idx="5">
                  <c:v>53182.2</c:v>
                </c:pt>
                <c:pt idx="8">
                  <c:v>48987</c:v>
                </c:pt>
                <c:pt idx="9">
                  <c:v>57494.2</c:v>
                </c:pt>
                <c:pt idx="10">
                  <c:v>69594.2</c:v>
                </c:pt>
                <c:pt idx="15">
                  <c:v>40332.400000000001</c:v>
                </c:pt>
                <c:pt idx="16">
                  <c:v>52655.199999999997</c:v>
                </c:pt>
                <c:pt idx="21">
                  <c:v>69583.600000000006</c:v>
                </c:pt>
                <c:pt idx="29">
                  <c:v>62155.4</c:v>
                </c:pt>
                <c:pt idx="36">
                  <c:v>55480</c:v>
                </c:pt>
                <c:pt idx="38">
                  <c:v>61781.4</c:v>
                </c:pt>
                <c:pt idx="41">
                  <c:v>62449.2</c:v>
                </c:pt>
                <c:pt idx="52">
                  <c:v>65486.8</c:v>
                </c:pt>
                <c:pt idx="53">
                  <c:v>70040.600000000006</c:v>
                </c:pt>
                <c:pt idx="56">
                  <c:v>56138.8</c:v>
                </c:pt>
                <c:pt idx="67">
                  <c:v>68882.8</c:v>
                </c:pt>
                <c:pt idx="77">
                  <c:v>55707</c:v>
                </c:pt>
                <c:pt idx="79">
                  <c:v>55005.8</c:v>
                </c:pt>
                <c:pt idx="82">
                  <c:v>48098</c:v>
                </c:pt>
                <c:pt idx="88">
                  <c:v>65102.6</c:v>
                </c:pt>
                <c:pt idx="94">
                  <c:v>48029</c:v>
                </c:pt>
                <c:pt idx="95">
                  <c:v>61021.8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1.6393465622123955</c:v>
                </c:pt>
                <c:pt idx="1">
                  <c:v>1.0980610692424726</c:v>
                </c:pt>
                <c:pt idx="3">
                  <c:v>1.577557904712479</c:v>
                </c:pt>
                <c:pt idx="6">
                  <c:v>1.886418845816237</c:v>
                </c:pt>
                <c:pt idx="7">
                  <c:v>1.8588483707921843</c:v>
                </c:pt>
                <c:pt idx="8">
                  <c:v>1.3844113446235462</c:v>
                </c:pt>
                <c:pt idx="13">
                  <c:v>1.6856919003084367</c:v>
                </c:pt>
                <c:pt idx="14">
                  <c:v>1.4301721387441317</c:v>
                </c:pt>
                <c:pt idx="19">
                  <c:v>1.4231658034364418</c:v>
                </c:pt>
                <c:pt idx="27">
                  <c:v>1.0962522966628805</c:v>
                </c:pt>
                <c:pt idx="34">
                  <c:v>1.4145277577505406</c:v>
                </c:pt>
                <c:pt idx="36">
                  <c:v>1.22386349289592</c:v>
                </c:pt>
                <c:pt idx="39">
                  <c:v>1.8586787340750563</c:v>
                </c:pt>
                <c:pt idx="50">
                  <c:v>1.393456391211664</c:v>
                </c:pt>
                <c:pt idx="51">
                  <c:v>1.5875792040616441</c:v>
                </c:pt>
                <c:pt idx="54">
                  <c:v>1.5183972582242584</c:v>
                </c:pt>
                <c:pt idx="65">
                  <c:v>1.7475915613186455</c:v>
                </c:pt>
                <c:pt idx="75">
                  <c:v>1.5059328271132892</c:v>
                </c:pt>
                <c:pt idx="77">
                  <c:v>1.8921095593555588</c:v>
                </c:pt>
                <c:pt idx="80">
                  <c:v>1.3515738700153852</c:v>
                </c:pt>
                <c:pt idx="86">
                  <c:v>1.090908811629643</c:v>
                </c:pt>
                <c:pt idx="92">
                  <c:v>1.2172229278144455</c:v>
                </c:pt>
                <c:pt idx="93">
                  <c:v>1.3267225811103571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72-4E1C-9F81-5777C5211B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50217.4</c:v>
                </c:pt>
                <c:pt idx="1">
                  <c:v>78039.199999999997</c:v>
                </c:pt>
                <c:pt idx="14">
                  <c:v>44139.199999999997</c:v>
                </c:pt>
                <c:pt idx="17">
                  <c:v>51739.199999999997</c:v>
                </c:pt>
                <c:pt idx="18">
                  <c:v>61071.199999999997</c:v>
                </c:pt>
                <c:pt idx="19">
                  <c:v>48624.4</c:v>
                </c:pt>
                <c:pt idx="20">
                  <c:v>62030.6</c:v>
                </c:pt>
                <c:pt idx="25">
                  <c:v>54868.2</c:v>
                </c:pt>
                <c:pt idx="27">
                  <c:v>60334</c:v>
                </c:pt>
                <c:pt idx="31">
                  <c:v>61736.2</c:v>
                </c:pt>
                <c:pt idx="32">
                  <c:v>68018.8</c:v>
                </c:pt>
                <c:pt idx="44">
                  <c:v>45008</c:v>
                </c:pt>
                <c:pt idx="59">
                  <c:v>75528.399999999994</c:v>
                </c:pt>
                <c:pt idx="60">
                  <c:v>51991</c:v>
                </c:pt>
                <c:pt idx="62">
                  <c:v>52749.8</c:v>
                </c:pt>
                <c:pt idx="63">
                  <c:v>62194.8</c:v>
                </c:pt>
                <c:pt idx="65">
                  <c:v>31415.4</c:v>
                </c:pt>
                <c:pt idx="66">
                  <c:v>61993.4</c:v>
                </c:pt>
                <c:pt idx="71">
                  <c:v>49387.6</c:v>
                </c:pt>
                <c:pt idx="72">
                  <c:v>54939.199999999997</c:v>
                </c:pt>
                <c:pt idx="74">
                  <c:v>52588.4</c:v>
                </c:pt>
                <c:pt idx="75">
                  <c:v>58535</c:v>
                </c:pt>
                <c:pt idx="80">
                  <c:v>58952.2</c:v>
                </c:pt>
                <c:pt idx="84">
                  <c:v>86993.2</c:v>
                </c:pt>
                <c:pt idx="91">
                  <c:v>44521.599999999999</c:v>
                </c:pt>
                <c:pt idx="92">
                  <c:v>54023</c:v>
                </c:pt>
                <c:pt idx="96">
                  <c:v>50180.4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1.2481928574557821</c:v>
                </c:pt>
                <c:pt idx="1">
                  <c:v>1.2844057858102083</c:v>
                </c:pt>
                <c:pt idx="14">
                  <c:v>2.4282270634719252</c:v>
                </c:pt>
                <c:pt idx="17">
                  <c:v>1.2574218387605529</c:v>
                </c:pt>
                <c:pt idx="18">
                  <c:v>1.5322770798674334</c:v>
                </c:pt>
                <c:pt idx="19">
                  <c:v>1.9748521318514984</c:v>
                </c:pt>
                <c:pt idx="20">
                  <c:v>1.2460140640264643</c:v>
                </c:pt>
                <c:pt idx="25">
                  <c:v>1.5826106925322865</c:v>
                </c:pt>
                <c:pt idx="27">
                  <c:v>1.1633738853714324</c:v>
                </c:pt>
                <c:pt idx="31">
                  <c:v>1.4725720079953091</c:v>
                </c:pt>
                <c:pt idx="32">
                  <c:v>1.3374096573300323</c:v>
                </c:pt>
                <c:pt idx="44">
                  <c:v>1.2733291859225027</c:v>
                </c:pt>
                <c:pt idx="59">
                  <c:v>1.4789403720984426</c:v>
                </c:pt>
                <c:pt idx="60">
                  <c:v>1.4843530611067299</c:v>
                </c:pt>
                <c:pt idx="62">
                  <c:v>2.4516491057785998</c:v>
                </c:pt>
                <c:pt idx="63">
                  <c:v>1.5170239312611342</c:v>
                </c:pt>
                <c:pt idx="65">
                  <c:v>1.8738580441439547</c:v>
                </c:pt>
                <c:pt idx="66">
                  <c:v>1.033497114208932</c:v>
                </c:pt>
                <c:pt idx="71">
                  <c:v>2.0585531590925656</c:v>
                </c:pt>
                <c:pt idx="72">
                  <c:v>1.210829425983633</c:v>
                </c:pt>
                <c:pt idx="74">
                  <c:v>1.2552197823094067</c:v>
                </c:pt>
                <c:pt idx="75">
                  <c:v>1.5415905014094131</c:v>
                </c:pt>
                <c:pt idx="80">
                  <c:v>1.5613836294489434</c:v>
                </c:pt>
                <c:pt idx="84">
                  <c:v>1.1498714842079611</c:v>
                </c:pt>
                <c:pt idx="91">
                  <c:v>1.5855449938906059</c:v>
                </c:pt>
                <c:pt idx="92">
                  <c:v>1.274272069303815</c:v>
                </c:pt>
                <c:pt idx="96">
                  <c:v>1.8119624395182181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72-4E1C-9F81-5777C5211B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1">
                  <c:v>57186</c:v>
                </c:pt>
                <c:pt idx="12">
                  <c:v>46049.599999999999</c:v>
                </c:pt>
                <c:pt idx="13">
                  <c:v>53276.4</c:v>
                </c:pt>
                <c:pt idx="22">
                  <c:v>39558.6</c:v>
                </c:pt>
                <c:pt idx="23">
                  <c:v>84398.6</c:v>
                </c:pt>
                <c:pt idx="24">
                  <c:v>59999.6</c:v>
                </c:pt>
                <c:pt idx="26">
                  <c:v>54938.6</c:v>
                </c:pt>
                <c:pt idx="28">
                  <c:v>48263.6</c:v>
                </c:pt>
                <c:pt idx="33">
                  <c:v>77659</c:v>
                </c:pt>
                <c:pt idx="34">
                  <c:v>42098</c:v>
                </c:pt>
                <c:pt idx="35">
                  <c:v>59154.8</c:v>
                </c:pt>
                <c:pt idx="40">
                  <c:v>78099.399999999994</c:v>
                </c:pt>
                <c:pt idx="45">
                  <c:v>46308.2</c:v>
                </c:pt>
                <c:pt idx="48">
                  <c:v>69322.399999999994</c:v>
                </c:pt>
                <c:pt idx="49">
                  <c:v>52224.4</c:v>
                </c:pt>
                <c:pt idx="54">
                  <c:v>50008.2</c:v>
                </c:pt>
                <c:pt idx="57">
                  <c:v>54475</c:v>
                </c:pt>
                <c:pt idx="58">
                  <c:v>74120.800000000003</c:v>
                </c:pt>
                <c:pt idx="68">
                  <c:v>52256.4</c:v>
                </c:pt>
                <c:pt idx="69">
                  <c:v>50193</c:v>
                </c:pt>
                <c:pt idx="73">
                  <c:v>50874.400000000001</c:v>
                </c:pt>
                <c:pt idx="76">
                  <c:v>65054.400000000001</c:v>
                </c:pt>
                <c:pt idx="83">
                  <c:v>64928.6</c:v>
                </c:pt>
                <c:pt idx="89">
                  <c:v>56614</c:v>
                </c:pt>
                <c:pt idx="93">
                  <c:v>38267.4</c:v>
                </c:pt>
                <c:pt idx="97">
                  <c:v>74281.2</c:v>
                </c:pt>
                <c:pt idx="98">
                  <c:v>49770.8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1">
                  <c:v>1.606774385339069</c:v>
                </c:pt>
                <c:pt idx="12">
                  <c:v>1.3349301622598242</c:v>
                </c:pt>
                <c:pt idx="13">
                  <c:v>1.7891974682974074</c:v>
                </c:pt>
                <c:pt idx="22">
                  <c:v>2.320026492343005</c:v>
                </c:pt>
                <c:pt idx="23">
                  <c:v>1.5078330683210384</c:v>
                </c:pt>
                <c:pt idx="24">
                  <c:v>1.9104294028626858</c:v>
                </c:pt>
                <c:pt idx="26">
                  <c:v>1.6851539718886175</c:v>
                </c:pt>
                <c:pt idx="28">
                  <c:v>1.9806852369073173</c:v>
                </c:pt>
                <c:pt idx="33">
                  <c:v>1.191787172124287</c:v>
                </c:pt>
                <c:pt idx="34">
                  <c:v>1.4029882654757946</c:v>
                </c:pt>
                <c:pt idx="35">
                  <c:v>1.192582850419577</c:v>
                </c:pt>
                <c:pt idx="40">
                  <c:v>1.2567574142695079</c:v>
                </c:pt>
                <c:pt idx="45">
                  <c:v>2.3692132278948437</c:v>
                </c:pt>
                <c:pt idx="48">
                  <c:v>1.0193674771790937</c:v>
                </c:pt>
                <c:pt idx="49">
                  <c:v>1.8429125083294398</c:v>
                </c:pt>
                <c:pt idx="54">
                  <c:v>1.2244591886930545</c:v>
                </c:pt>
                <c:pt idx="57">
                  <c:v>2.1436622303809085</c:v>
                </c:pt>
                <c:pt idx="58">
                  <c:v>1.5077818911830416</c:v>
                </c:pt>
                <c:pt idx="68">
                  <c:v>1.4234428701556172</c:v>
                </c:pt>
                <c:pt idx="69">
                  <c:v>1.4961249576634192</c:v>
                </c:pt>
                <c:pt idx="73">
                  <c:v>1.1673454625509097</c:v>
                </c:pt>
                <c:pt idx="76">
                  <c:v>1.4699543766447773</c:v>
                </c:pt>
                <c:pt idx="83">
                  <c:v>1.5945053489525418</c:v>
                </c:pt>
                <c:pt idx="89">
                  <c:v>1.4187126859080792</c:v>
                </c:pt>
                <c:pt idx="93">
                  <c:v>1.01998045333626</c:v>
                </c:pt>
                <c:pt idx="97">
                  <c:v>1.6485194100256861</c:v>
                </c:pt>
                <c:pt idx="98">
                  <c:v>2.3461547734816399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72-4E1C-9F81-5777C5211B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4">
                  <c:v>46277.599999999999</c:v>
                </c:pt>
                <c:pt idx="6">
                  <c:v>61906.2</c:v>
                </c:pt>
                <c:pt idx="7">
                  <c:v>49968.800000000003</c:v>
                </c:pt>
                <c:pt idx="30">
                  <c:v>71772.2</c:v>
                </c:pt>
                <c:pt idx="37">
                  <c:v>50642.6</c:v>
                </c:pt>
                <c:pt idx="39">
                  <c:v>65723.199999999997</c:v>
                </c:pt>
                <c:pt idx="42">
                  <c:v>69441</c:v>
                </c:pt>
                <c:pt idx="43">
                  <c:v>56308</c:v>
                </c:pt>
                <c:pt idx="46">
                  <c:v>71918.600000000006</c:v>
                </c:pt>
                <c:pt idx="47">
                  <c:v>67419.399999999994</c:v>
                </c:pt>
                <c:pt idx="50">
                  <c:v>53941.8</c:v>
                </c:pt>
                <c:pt idx="51">
                  <c:v>76478.600000000006</c:v>
                </c:pt>
                <c:pt idx="55">
                  <c:v>55788.4</c:v>
                </c:pt>
                <c:pt idx="61">
                  <c:v>37371.199999999997</c:v>
                </c:pt>
                <c:pt idx="64">
                  <c:v>57938.8</c:v>
                </c:pt>
                <c:pt idx="70">
                  <c:v>66696.800000000003</c:v>
                </c:pt>
                <c:pt idx="78">
                  <c:v>41456.800000000003</c:v>
                </c:pt>
                <c:pt idx="81">
                  <c:v>66576</c:v>
                </c:pt>
                <c:pt idx="85">
                  <c:v>61933.2</c:v>
                </c:pt>
                <c:pt idx="86">
                  <c:v>54849.599999999999</c:v>
                </c:pt>
                <c:pt idx="87">
                  <c:v>62076</c:v>
                </c:pt>
                <c:pt idx="90">
                  <c:v>46268</c:v>
                </c:pt>
                <c:pt idx="99">
                  <c:v>45364.2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4">
                  <c:v>2.0431050875585597</c:v>
                </c:pt>
                <c:pt idx="6">
                  <c:v>1.3557123519130556</c:v>
                </c:pt>
                <c:pt idx="7">
                  <c:v>1.7851139110805141</c:v>
                </c:pt>
                <c:pt idx="30">
                  <c:v>1.6070428383134419</c:v>
                </c:pt>
                <c:pt idx="37">
                  <c:v>2.1233309506225986</c:v>
                </c:pt>
                <c:pt idx="39">
                  <c:v>1.7424440684568008</c:v>
                </c:pt>
                <c:pt idx="42">
                  <c:v>1.2609841448135828</c:v>
                </c:pt>
                <c:pt idx="43">
                  <c:v>1.5201569936776302</c:v>
                </c:pt>
                <c:pt idx="46">
                  <c:v>1.4438267708214563</c:v>
                </c:pt>
                <c:pt idx="47">
                  <c:v>1.0987490247614189</c:v>
                </c:pt>
                <c:pt idx="50">
                  <c:v>1.1301625084813631</c:v>
                </c:pt>
                <c:pt idx="51">
                  <c:v>1.1468829188818832</c:v>
                </c:pt>
                <c:pt idx="55">
                  <c:v>1.9891231868990686</c:v>
                </c:pt>
                <c:pt idx="61">
                  <c:v>2.1413013229438715</c:v>
                </c:pt>
                <c:pt idx="64">
                  <c:v>1.8330203594137262</c:v>
                </c:pt>
                <c:pt idx="70">
                  <c:v>1.2318282136474312</c:v>
                </c:pt>
                <c:pt idx="78">
                  <c:v>1.5787277358599794</c:v>
                </c:pt>
                <c:pt idx="81">
                  <c:v>1.3918529199711607</c:v>
                </c:pt>
                <c:pt idx="85">
                  <c:v>1.4273281535589959</c:v>
                </c:pt>
                <c:pt idx="86">
                  <c:v>1.5554534581838337</c:v>
                </c:pt>
                <c:pt idx="87">
                  <c:v>1.7272536890263548</c:v>
                </c:pt>
                <c:pt idx="90">
                  <c:v>2.163979424224086</c:v>
                </c:pt>
                <c:pt idx="99">
                  <c:v>1.440541219728332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72-4E1C-9F81-5777C5211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675407"/>
        <c:axId val="369558303"/>
      </c:scatterChart>
      <c:valAx>
        <c:axId val="366675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58303"/>
        <c:crosses val="autoZero"/>
        <c:crossBetween val="midCat"/>
      </c:valAx>
      <c:valAx>
        <c:axId val="36955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67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50217.4</c:v>
                </c:pt>
                <c:pt idx="1">
                  <c:v>78039.199999999997</c:v>
                </c:pt>
                <c:pt idx="3">
                  <c:v>56526</c:v>
                </c:pt>
                <c:pt idx="6">
                  <c:v>61906.2</c:v>
                </c:pt>
                <c:pt idx="10">
                  <c:v>69594.2</c:v>
                </c:pt>
                <c:pt idx="12">
                  <c:v>46049.599999999999</c:v>
                </c:pt>
                <c:pt idx="15">
                  <c:v>40332.400000000001</c:v>
                </c:pt>
                <c:pt idx="16">
                  <c:v>52655.199999999997</c:v>
                </c:pt>
                <c:pt idx="17">
                  <c:v>51739.199999999997</c:v>
                </c:pt>
                <c:pt idx="20">
                  <c:v>62030.6</c:v>
                </c:pt>
                <c:pt idx="21">
                  <c:v>69583.600000000006</c:v>
                </c:pt>
                <c:pt idx="27">
                  <c:v>60334</c:v>
                </c:pt>
                <c:pt idx="29">
                  <c:v>62155.4</c:v>
                </c:pt>
                <c:pt idx="30">
                  <c:v>71772.2</c:v>
                </c:pt>
                <c:pt idx="31">
                  <c:v>61736.2</c:v>
                </c:pt>
                <c:pt idx="32">
                  <c:v>68018.8</c:v>
                </c:pt>
                <c:pt idx="33">
                  <c:v>77659</c:v>
                </c:pt>
                <c:pt idx="34">
                  <c:v>42098</c:v>
                </c:pt>
                <c:pt idx="35">
                  <c:v>59154.8</c:v>
                </c:pt>
                <c:pt idx="36">
                  <c:v>55480</c:v>
                </c:pt>
                <c:pt idx="38">
                  <c:v>61781.4</c:v>
                </c:pt>
                <c:pt idx="40">
                  <c:v>78099.399999999994</c:v>
                </c:pt>
                <c:pt idx="42">
                  <c:v>69441</c:v>
                </c:pt>
                <c:pt idx="44">
                  <c:v>45008</c:v>
                </c:pt>
                <c:pt idx="47">
                  <c:v>67419.399999999994</c:v>
                </c:pt>
                <c:pt idx="48">
                  <c:v>69322.399999999994</c:v>
                </c:pt>
                <c:pt idx="50">
                  <c:v>53941.8</c:v>
                </c:pt>
                <c:pt idx="51">
                  <c:v>76478.600000000006</c:v>
                </c:pt>
                <c:pt idx="52">
                  <c:v>65486.8</c:v>
                </c:pt>
                <c:pt idx="54">
                  <c:v>50008.2</c:v>
                </c:pt>
                <c:pt idx="59">
                  <c:v>75528.399999999994</c:v>
                </c:pt>
                <c:pt idx="66">
                  <c:v>61993.4</c:v>
                </c:pt>
                <c:pt idx="68">
                  <c:v>52256.4</c:v>
                </c:pt>
                <c:pt idx="70">
                  <c:v>66696.800000000003</c:v>
                </c:pt>
                <c:pt idx="72">
                  <c:v>54939.199999999997</c:v>
                </c:pt>
                <c:pt idx="73">
                  <c:v>50874.400000000001</c:v>
                </c:pt>
                <c:pt idx="74">
                  <c:v>52588.4</c:v>
                </c:pt>
                <c:pt idx="75">
                  <c:v>58535</c:v>
                </c:pt>
                <c:pt idx="81">
                  <c:v>66576</c:v>
                </c:pt>
                <c:pt idx="82">
                  <c:v>48098</c:v>
                </c:pt>
                <c:pt idx="84">
                  <c:v>86993.2</c:v>
                </c:pt>
                <c:pt idx="85">
                  <c:v>61933.2</c:v>
                </c:pt>
                <c:pt idx="88">
                  <c:v>65102.6</c:v>
                </c:pt>
                <c:pt idx="89">
                  <c:v>56614</c:v>
                </c:pt>
                <c:pt idx="92">
                  <c:v>54023</c:v>
                </c:pt>
                <c:pt idx="93">
                  <c:v>38267.4</c:v>
                </c:pt>
                <c:pt idx="94">
                  <c:v>48029</c:v>
                </c:pt>
                <c:pt idx="95">
                  <c:v>61021.8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1.2481928574557821</c:v>
                </c:pt>
                <c:pt idx="1">
                  <c:v>1.2844057858102083</c:v>
                </c:pt>
                <c:pt idx="3">
                  <c:v>1.0980610692424726</c:v>
                </c:pt>
                <c:pt idx="6">
                  <c:v>1.3557123519130556</c:v>
                </c:pt>
                <c:pt idx="10">
                  <c:v>1.3844113446235462</c:v>
                </c:pt>
                <c:pt idx="12">
                  <c:v>1.3349301622598242</c:v>
                </c:pt>
                <c:pt idx="15">
                  <c:v>1.6856919003084367</c:v>
                </c:pt>
                <c:pt idx="16">
                  <c:v>1.4301721387441317</c:v>
                </c:pt>
                <c:pt idx="17">
                  <c:v>1.2574218387605529</c:v>
                </c:pt>
                <c:pt idx="20">
                  <c:v>1.2460140640264643</c:v>
                </c:pt>
                <c:pt idx="21">
                  <c:v>1.4231658034364418</c:v>
                </c:pt>
                <c:pt idx="27">
                  <c:v>1.1633738853714324</c:v>
                </c:pt>
                <c:pt idx="29">
                  <c:v>1.0962522966628805</c:v>
                </c:pt>
                <c:pt idx="30">
                  <c:v>1.6070428383134419</c:v>
                </c:pt>
                <c:pt idx="31">
                  <c:v>1.4725720079953091</c:v>
                </c:pt>
                <c:pt idx="32">
                  <c:v>1.3374096573300323</c:v>
                </c:pt>
                <c:pt idx="33">
                  <c:v>1.191787172124287</c:v>
                </c:pt>
                <c:pt idx="34">
                  <c:v>1.4029882654757946</c:v>
                </c:pt>
                <c:pt idx="35">
                  <c:v>1.192582850419577</c:v>
                </c:pt>
                <c:pt idx="36">
                  <c:v>1.4145277577505406</c:v>
                </c:pt>
                <c:pt idx="38">
                  <c:v>1.22386349289592</c:v>
                </c:pt>
                <c:pt idx="40">
                  <c:v>1.2567574142695079</c:v>
                </c:pt>
                <c:pt idx="42">
                  <c:v>1.2609841448135828</c:v>
                </c:pt>
                <c:pt idx="44">
                  <c:v>1.2733291859225027</c:v>
                </c:pt>
                <c:pt idx="47">
                  <c:v>1.0987490247614189</c:v>
                </c:pt>
                <c:pt idx="48">
                  <c:v>1.0193674771790937</c:v>
                </c:pt>
                <c:pt idx="50">
                  <c:v>1.1301625084813631</c:v>
                </c:pt>
                <c:pt idx="51">
                  <c:v>1.1468829188818832</c:v>
                </c:pt>
                <c:pt idx="52">
                  <c:v>1.393456391211664</c:v>
                </c:pt>
                <c:pt idx="54">
                  <c:v>1.2244591886930545</c:v>
                </c:pt>
                <c:pt idx="59">
                  <c:v>1.4789403720984426</c:v>
                </c:pt>
                <c:pt idx="66">
                  <c:v>1.033497114208932</c:v>
                </c:pt>
                <c:pt idx="68">
                  <c:v>1.4234428701556172</c:v>
                </c:pt>
                <c:pt idx="70">
                  <c:v>1.2318282136474312</c:v>
                </c:pt>
                <c:pt idx="72">
                  <c:v>1.210829425983633</c:v>
                </c:pt>
                <c:pt idx="73">
                  <c:v>1.1673454625509097</c:v>
                </c:pt>
                <c:pt idx="74">
                  <c:v>1.2552197823094067</c:v>
                </c:pt>
                <c:pt idx="75">
                  <c:v>1.5415905014094131</c:v>
                </c:pt>
                <c:pt idx="81">
                  <c:v>1.3918529199711607</c:v>
                </c:pt>
                <c:pt idx="82">
                  <c:v>1.3515738700153852</c:v>
                </c:pt>
                <c:pt idx="84">
                  <c:v>1.1498714842079611</c:v>
                </c:pt>
                <c:pt idx="85">
                  <c:v>1.4273281535589959</c:v>
                </c:pt>
                <c:pt idx="88">
                  <c:v>1.090908811629643</c:v>
                </c:pt>
                <c:pt idx="89">
                  <c:v>1.4187126859080792</c:v>
                </c:pt>
                <c:pt idx="92">
                  <c:v>1.274272069303815</c:v>
                </c:pt>
                <c:pt idx="93">
                  <c:v>1.01998045333626</c:v>
                </c:pt>
                <c:pt idx="94">
                  <c:v>1.2172229278144455</c:v>
                </c:pt>
                <c:pt idx="95">
                  <c:v>1.3267225811103571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56-4681-A933-C02E855E1C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71278.399999999994</c:v>
                </c:pt>
                <c:pt idx="4">
                  <c:v>46277.599999999999</c:v>
                </c:pt>
                <c:pt idx="5">
                  <c:v>53182.2</c:v>
                </c:pt>
                <c:pt idx="7">
                  <c:v>49968.800000000003</c:v>
                </c:pt>
                <c:pt idx="8">
                  <c:v>48987</c:v>
                </c:pt>
                <c:pt idx="9">
                  <c:v>57494.2</c:v>
                </c:pt>
                <c:pt idx="11">
                  <c:v>57186</c:v>
                </c:pt>
                <c:pt idx="13">
                  <c:v>53276.4</c:v>
                </c:pt>
                <c:pt idx="14">
                  <c:v>44139.199999999997</c:v>
                </c:pt>
                <c:pt idx="18">
                  <c:v>61071.199999999997</c:v>
                </c:pt>
                <c:pt idx="19">
                  <c:v>48624.4</c:v>
                </c:pt>
                <c:pt idx="22">
                  <c:v>39558.6</c:v>
                </c:pt>
                <c:pt idx="23">
                  <c:v>84398.6</c:v>
                </c:pt>
                <c:pt idx="24">
                  <c:v>59999.6</c:v>
                </c:pt>
                <c:pt idx="25">
                  <c:v>54868.2</c:v>
                </c:pt>
                <c:pt idx="26">
                  <c:v>54938.6</c:v>
                </c:pt>
                <c:pt idx="28">
                  <c:v>48263.6</c:v>
                </c:pt>
                <c:pt idx="37">
                  <c:v>50642.6</c:v>
                </c:pt>
                <c:pt idx="39">
                  <c:v>65723.199999999997</c:v>
                </c:pt>
                <c:pt idx="41">
                  <c:v>62449.2</c:v>
                </c:pt>
                <c:pt idx="43">
                  <c:v>56308</c:v>
                </c:pt>
                <c:pt idx="45">
                  <c:v>46308.2</c:v>
                </c:pt>
                <c:pt idx="46">
                  <c:v>71918.600000000006</c:v>
                </c:pt>
                <c:pt idx="49">
                  <c:v>52224.4</c:v>
                </c:pt>
                <c:pt idx="53">
                  <c:v>70040.600000000006</c:v>
                </c:pt>
                <c:pt idx="55">
                  <c:v>55788.4</c:v>
                </c:pt>
                <c:pt idx="56">
                  <c:v>56138.8</c:v>
                </c:pt>
                <c:pt idx="57">
                  <c:v>54475</c:v>
                </c:pt>
                <c:pt idx="58">
                  <c:v>74120.800000000003</c:v>
                </c:pt>
                <c:pt idx="60">
                  <c:v>51991</c:v>
                </c:pt>
                <c:pt idx="61">
                  <c:v>37371.199999999997</c:v>
                </c:pt>
                <c:pt idx="62">
                  <c:v>52749.8</c:v>
                </c:pt>
                <c:pt idx="63">
                  <c:v>62194.8</c:v>
                </c:pt>
                <c:pt idx="64">
                  <c:v>57938.8</c:v>
                </c:pt>
                <c:pt idx="65">
                  <c:v>31415.4</c:v>
                </c:pt>
                <c:pt idx="67">
                  <c:v>68882.8</c:v>
                </c:pt>
                <c:pt idx="69">
                  <c:v>50193</c:v>
                </c:pt>
                <c:pt idx="71">
                  <c:v>49387.6</c:v>
                </c:pt>
                <c:pt idx="76">
                  <c:v>65054.400000000001</c:v>
                </c:pt>
                <c:pt idx="77">
                  <c:v>55707</c:v>
                </c:pt>
                <c:pt idx="78">
                  <c:v>41456.800000000003</c:v>
                </c:pt>
                <c:pt idx="79">
                  <c:v>55005.8</c:v>
                </c:pt>
                <c:pt idx="80">
                  <c:v>58952.2</c:v>
                </c:pt>
                <c:pt idx="83">
                  <c:v>64928.6</c:v>
                </c:pt>
                <c:pt idx="86">
                  <c:v>54849.599999999999</c:v>
                </c:pt>
                <c:pt idx="87">
                  <c:v>62076</c:v>
                </c:pt>
                <c:pt idx="90">
                  <c:v>46268</c:v>
                </c:pt>
                <c:pt idx="91">
                  <c:v>44521.599999999999</c:v>
                </c:pt>
                <c:pt idx="96">
                  <c:v>50180.4</c:v>
                </c:pt>
                <c:pt idx="97">
                  <c:v>74281.2</c:v>
                </c:pt>
                <c:pt idx="98">
                  <c:v>49770.8</c:v>
                </c:pt>
                <c:pt idx="99">
                  <c:v>45364.2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1.6393465622123955</c:v>
                </c:pt>
                <c:pt idx="4">
                  <c:v>2.0431050875585597</c:v>
                </c:pt>
                <c:pt idx="5">
                  <c:v>1.577557904712479</c:v>
                </c:pt>
                <c:pt idx="7">
                  <c:v>1.7851139110805141</c:v>
                </c:pt>
                <c:pt idx="8">
                  <c:v>1.886418845816237</c:v>
                </c:pt>
                <c:pt idx="9">
                  <c:v>1.8588483707921843</c:v>
                </c:pt>
                <c:pt idx="11">
                  <c:v>1.606774385339069</c:v>
                </c:pt>
                <c:pt idx="13">
                  <c:v>1.7891974682974074</c:v>
                </c:pt>
                <c:pt idx="14">
                  <c:v>2.4282270634719252</c:v>
                </c:pt>
                <c:pt idx="18">
                  <c:v>1.5322770798674334</c:v>
                </c:pt>
                <c:pt idx="19">
                  <c:v>1.9748521318514984</c:v>
                </c:pt>
                <c:pt idx="22">
                  <c:v>2.320026492343005</c:v>
                </c:pt>
                <c:pt idx="23">
                  <c:v>1.5078330683210384</c:v>
                </c:pt>
                <c:pt idx="24">
                  <c:v>1.9104294028626858</c:v>
                </c:pt>
                <c:pt idx="25">
                  <c:v>1.5826106925322865</c:v>
                </c:pt>
                <c:pt idx="26">
                  <c:v>1.6851539718886175</c:v>
                </c:pt>
                <c:pt idx="28">
                  <c:v>1.9806852369073173</c:v>
                </c:pt>
                <c:pt idx="37">
                  <c:v>2.1233309506225986</c:v>
                </c:pt>
                <c:pt idx="39">
                  <c:v>1.7424440684568008</c:v>
                </c:pt>
                <c:pt idx="41">
                  <c:v>1.8586787340750563</c:v>
                </c:pt>
                <c:pt idx="43">
                  <c:v>1.5201569936776302</c:v>
                </c:pt>
                <c:pt idx="45">
                  <c:v>2.3692132278948437</c:v>
                </c:pt>
                <c:pt idx="46">
                  <c:v>1.4438267708214563</c:v>
                </c:pt>
                <c:pt idx="49">
                  <c:v>1.8429125083294398</c:v>
                </c:pt>
                <c:pt idx="53">
                  <c:v>1.5875792040616441</c:v>
                </c:pt>
                <c:pt idx="55">
                  <c:v>1.9891231868990686</c:v>
                </c:pt>
                <c:pt idx="56">
                  <c:v>1.5183972582242584</c:v>
                </c:pt>
                <c:pt idx="57">
                  <c:v>2.1436622303809085</c:v>
                </c:pt>
                <c:pt idx="58">
                  <c:v>1.5077818911830416</c:v>
                </c:pt>
                <c:pt idx="60">
                  <c:v>1.4843530611067299</c:v>
                </c:pt>
                <c:pt idx="61">
                  <c:v>2.1413013229438715</c:v>
                </c:pt>
                <c:pt idx="62">
                  <c:v>2.4516491057785998</c:v>
                </c:pt>
                <c:pt idx="63">
                  <c:v>1.5170239312611342</c:v>
                </c:pt>
                <c:pt idx="64">
                  <c:v>1.8330203594137262</c:v>
                </c:pt>
                <c:pt idx="65">
                  <c:v>1.8738580441439547</c:v>
                </c:pt>
                <c:pt idx="67">
                  <c:v>1.7475915613186455</c:v>
                </c:pt>
                <c:pt idx="69">
                  <c:v>1.4961249576634192</c:v>
                </c:pt>
                <c:pt idx="71">
                  <c:v>2.0585531590925656</c:v>
                </c:pt>
                <c:pt idx="76">
                  <c:v>1.4699543766447773</c:v>
                </c:pt>
                <c:pt idx="77">
                  <c:v>1.5059328271132892</c:v>
                </c:pt>
                <c:pt idx="78">
                  <c:v>1.5787277358599794</c:v>
                </c:pt>
                <c:pt idx="79">
                  <c:v>1.8921095593555588</c:v>
                </c:pt>
                <c:pt idx="80">
                  <c:v>1.5613836294489434</c:v>
                </c:pt>
                <c:pt idx="83">
                  <c:v>1.5945053489525418</c:v>
                </c:pt>
                <c:pt idx="86">
                  <c:v>1.5554534581838337</c:v>
                </c:pt>
                <c:pt idx="87">
                  <c:v>1.7272536890263548</c:v>
                </c:pt>
                <c:pt idx="90">
                  <c:v>2.163979424224086</c:v>
                </c:pt>
                <c:pt idx="91">
                  <c:v>1.5855449938906059</c:v>
                </c:pt>
                <c:pt idx="96">
                  <c:v>1.8119624395182181</c:v>
                </c:pt>
                <c:pt idx="97">
                  <c:v>1.6485194100256861</c:v>
                </c:pt>
                <c:pt idx="98">
                  <c:v>2.3461547734816399</c:v>
                </c:pt>
                <c:pt idx="99">
                  <c:v>1.440541219728332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56-4681-A933-C02E855E1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717007"/>
        <c:axId val="369563295"/>
      </c:scatterChart>
      <c:valAx>
        <c:axId val="3667170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63295"/>
        <c:crosses val="autoZero"/>
        <c:crossBetween val="midCat"/>
      </c:valAx>
      <c:valAx>
        <c:axId val="36956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717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52425.599999999999</c:v>
                </c:pt>
                <c:pt idx="1">
                  <c:v>73933.8</c:v>
                </c:pt>
                <c:pt idx="2">
                  <c:v>64538.6</c:v>
                </c:pt>
                <c:pt idx="3">
                  <c:v>54781.2</c:v>
                </c:pt>
                <c:pt idx="4">
                  <c:v>49136.6</c:v>
                </c:pt>
                <c:pt idx="5">
                  <c:v>56553.8</c:v>
                </c:pt>
                <c:pt idx="6">
                  <c:v>52598.8</c:v>
                </c:pt>
                <c:pt idx="7">
                  <c:v>54736.6</c:v>
                </c:pt>
                <c:pt idx="8">
                  <c:v>47355.8</c:v>
                </c:pt>
                <c:pt idx="9">
                  <c:v>53464.4</c:v>
                </c:pt>
                <c:pt idx="10">
                  <c:v>65584.2</c:v>
                </c:pt>
                <c:pt idx="11">
                  <c:v>52525.8</c:v>
                </c:pt>
                <c:pt idx="12">
                  <c:v>51204.4</c:v>
                </c:pt>
                <c:pt idx="13">
                  <c:v>48592.4</c:v>
                </c:pt>
                <c:pt idx="14">
                  <c:v>45384</c:v>
                </c:pt>
                <c:pt idx="15">
                  <c:v>45585.4</c:v>
                </c:pt>
                <c:pt idx="16">
                  <c:v>56135</c:v>
                </c:pt>
                <c:pt idx="17">
                  <c:v>51485.8</c:v>
                </c:pt>
                <c:pt idx="18">
                  <c:v>65260.6</c:v>
                </c:pt>
                <c:pt idx="19">
                  <c:v>46110</c:v>
                </c:pt>
                <c:pt idx="20">
                  <c:v>63101.4</c:v>
                </c:pt>
                <c:pt idx="21">
                  <c:v>71698.399999999994</c:v>
                </c:pt>
                <c:pt idx="22">
                  <c:v>39529</c:v>
                </c:pt>
                <c:pt idx="23">
                  <c:v>81754.600000000006</c:v>
                </c:pt>
                <c:pt idx="24">
                  <c:v>59901.8</c:v>
                </c:pt>
                <c:pt idx="25">
                  <c:v>59227</c:v>
                </c:pt>
                <c:pt idx="26">
                  <c:v>54517.4</c:v>
                </c:pt>
                <c:pt idx="27">
                  <c:v>59111.6</c:v>
                </c:pt>
                <c:pt idx="28">
                  <c:v>44284.4</c:v>
                </c:pt>
                <c:pt idx="29">
                  <c:v>63032</c:v>
                </c:pt>
                <c:pt idx="30">
                  <c:v>65357.599999999999</c:v>
                </c:pt>
                <c:pt idx="31">
                  <c:v>58623.6</c:v>
                </c:pt>
                <c:pt idx="32">
                  <c:v>71024.399999999994</c:v>
                </c:pt>
                <c:pt idx="33">
                  <c:v>72897.399999999994</c:v>
                </c:pt>
                <c:pt idx="34">
                  <c:v>41787.199999999997</c:v>
                </c:pt>
                <c:pt idx="35">
                  <c:v>65677.600000000006</c:v>
                </c:pt>
                <c:pt idx="36">
                  <c:v>54869.8</c:v>
                </c:pt>
                <c:pt idx="37">
                  <c:v>52667.199999999997</c:v>
                </c:pt>
                <c:pt idx="38">
                  <c:v>62772</c:v>
                </c:pt>
                <c:pt idx="39">
                  <c:v>68480</c:v>
                </c:pt>
                <c:pt idx="40">
                  <c:v>81541.8</c:v>
                </c:pt>
                <c:pt idx="41">
                  <c:v>59730.6</c:v>
                </c:pt>
                <c:pt idx="42">
                  <c:v>60162.400000000001</c:v>
                </c:pt>
                <c:pt idx="43">
                  <c:v>51364.4</c:v>
                </c:pt>
                <c:pt idx="44">
                  <c:v>48611.6</c:v>
                </c:pt>
                <c:pt idx="45">
                  <c:v>44079.4</c:v>
                </c:pt>
                <c:pt idx="46">
                  <c:v>71151.399999999994</c:v>
                </c:pt>
                <c:pt idx="47">
                  <c:v>64899.4</c:v>
                </c:pt>
                <c:pt idx="48">
                  <c:v>70665.2</c:v>
                </c:pt>
                <c:pt idx="49">
                  <c:v>51954.8</c:v>
                </c:pt>
                <c:pt idx="50">
                  <c:v>53139.199999999997</c:v>
                </c:pt>
                <c:pt idx="51">
                  <c:v>74236.800000000003</c:v>
                </c:pt>
                <c:pt idx="52">
                  <c:v>71065.2</c:v>
                </c:pt>
                <c:pt idx="53">
                  <c:v>71847.8</c:v>
                </c:pt>
                <c:pt idx="54">
                  <c:v>48032.800000000003</c:v>
                </c:pt>
                <c:pt idx="55">
                  <c:v>52078.2</c:v>
                </c:pt>
                <c:pt idx="56">
                  <c:v>55562.400000000001</c:v>
                </c:pt>
                <c:pt idx="57">
                  <c:v>48944.4</c:v>
                </c:pt>
                <c:pt idx="58">
                  <c:v>67190.8</c:v>
                </c:pt>
                <c:pt idx="59">
                  <c:v>74313</c:v>
                </c:pt>
                <c:pt idx="60">
                  <c:v>56927.4</c:v>
                </c:pt>
                <c:pt idx="61">
                  <c:v>48236.6</c:v>
                </c:pt>
                <c:pt idx="62">
                  <c:v>59017.599999999999</c:v>
                </c:pt>
                <c:pt idx="63">
                  <c:v>61086</c:v>
                </c:pt>
                <c:pt idx="64">
                  <c:v>59812.4</c:v>
                </c:pt>
                <c:pt idx="65">
                  <c:v>35942.800000000003</c:v>
                </c:pt>
                <c:pt idx="66">
                  <c:v>61676</c:v>
                </c:pt>
                <c:pt idx="67">
                  <c:v>69627.199999999997</c:v>
                </c:pt>
                <c:pt idx="68">
                  <c:v>56809.599999999999</c:v>
                </c:pt>
                <c:pt idx="69">
                  <c:v>48173</c:v>
                </c:pt>
                <c:pt idx="70">
                  <c:v>62076.2</c:v>
                </c:pt>
                <c:pt idx="71">
                  <c:v>55408.6</c:v>
                </c:pt>
                <c:pt idx="72">
                  <c:v>53496.2</c:v>
                </c:pt>
                <c:pt idx="73">
                  <c:v>52756.2</c:v>
                </c:pt>
                <c:pt idx="74">
                  <c:v>42981.2</c:v>
                </c:pt>
                <c:pt idx="75">
                  <c:v>58937.599999999999</c:v>
                </c:pt>
                <c:pt idx="76">
                  <c:v>58185</c:v>
                </c:pt>
                <c:pt idx="77">
                  <c:v>61135.6</c:v>
                </c:pt>
                <c:pt idx="78">
                  <c:v>39347</c:v>
                </c:pt>
                <c:pt idx="79">
                  <c:v>56471</c:v>
                </c:pt>
                <c:pt idx="80">
                  <c:v>59404.6</c:v>
                </c:pt>
                <c:pt idx="81">
                  <c:v>68063.399999999994</c:v>
                </c:pt>
                <c:pt idx="82">
                  <c:v>43389.8</c:v>
                </c:pt>
                <c:pt idx="83">
                  <c:v>64477</c:v>
                </c:pt>
                <c:pt idx="84">
                  <c:v>79079</c:v>
                </c:pt>
                <c:pt idx="85">
                  <c:v>62507.6</c:v>
                </c:pt>
                <c:pt idx="86">
                  <c:v>51412.4</c:v>
                </c:pt>
                <c:pt idx="87">
                  <c:v>75659.8</c:v>
                </c:pt>
                <c:pt idx="88">
                  <c:v>62842.6</c:v>
                </c:pt>
                <c:pt idx="89">
                  <c:v>58207.199999999997</c:v>
                </c:pt>
                <c:pt idx="90">
                  <c:v>42643.4</c:v>
                </c:pt>
                <c:pt idx="91">
                  <c:v>44314.8</c:v>
                </c:pt>
                <c:pt idx="92">
                  <c:v>44298.8</c:v>
                </c:pt>
                <c:pt idx="93">
                  <c:v>36300.6</c:v>
                </c:pt>
                <c:pt idx="94">
                  <c:v>49788</c:v>
                </c:pt>
                <c:pt idx="95">
                  <c:v>60870.400000000001</c:v>
                </c:pt>
                <c:pt idx="96">
                  <c:v>50271</c:v>
                </c:pt>
                <c:pt idx="97">
                  <c:v>75363.8</c:v>
                </c:pt>
                <c:pt idx="98">
                  <c:v>52705.2</c:v>
                </c:pt>
                <c:pt idx="99">
                  <c:v>47484.4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1.2029237624366722</c:v>
                </c:pt>
                <c:pt idx="1">
                  <c:v>1.3157987280513108</c:v>
                </c:pt>
                <c:pt idx="2">
                  <c:v>1.8101570223091297</c:v>
                </c:pt>
                <c:pt idx="3">
                  <c:v>1.1310084481537461</c:v>
                </c:pt>
                <c:pt idx="4">
                  <c:v>1.8594286132943671</c:v>
                </c:pt>
                <c:pt idx="5">
                  <c:v>1.3991455923386227</c:v>
                </c:pt>
                <c:pt idx="6">
                  <c:v>1.7486140368221328</c:v>
                </c:pt>
                <c:pt idx="7">
                  <c:v>1.6296225925614671</c:v>
                </c:pt>
                <c:pt idx="8">
                  <c:v>2.0021834706625166</c:v>
                </c:pt>
                <c:pt idx="9">
                  <c:v>1.9927839833608905</c:v>
                </c:pt>
                <c:pt idx="10">
                  <c:v>1.4671826446003764</c:v>
                </c:pt>
                <c:pt idx="11">
                  <c:v>1.4482216358437185</c:v>
                </c:pt>
                <c:pt idx="12">
                  <c:v>1.2192897485372352</c:v>
                </c:pt>
                <c:pt idx="13">
                  <c:v>1.6255011071690222</c:v>
                </c:pt>
                <c:pt idx="14">
                  <c:v>2.3994579587519831</c:v>
                </c:pt>
                <c:pt idx="15">
                  <c:v>1.571533868299938</c:v>
                </c:pt>
                <c:pt idx="16">
                  <c:v>1.0706154805379888</c:v>
                </c:pt>
                <c:pt idx="17">
                  <c:v>1.3173340998877359</c:v>
                </c:pt>
                <c:pt idx="18">
                  <c:v>1.4356288480338826</c:v>
                </c:pt>
                <c:pt idx="19">
                  <c:v>2.0804597701149423</c:v>
                </c:pt>
                <c:pt idx="20">
                  <c:v>1.2242993023926569</c:v>
                </c:pt>
                <c:pt idx="21">
                  <c:v>1.1181560536915749</c:v>
                </c:pt>
                <c:pt idx="22">
                  <c:v>2.1415669508462143</c:v>
                </c:pt>
                <c:pt idx="23">
                  <c:v>1.3453554907002174</c:v>
                </c:pt>
                <c:pt idx="24">
                  <c:v>1.6898657469391569</c:v>
                </c:pt>
                <c:pt idx="25">
                  <c:v>1.236446215408513</c:v>
                </c:pt>
                <c:pt idx="26">
                  <c:v>1.6941563610883865</c:v>
                </c:pt>
                <c:pt idx="27">
                  <c:v>1.1747778777769506</c:v>
                </c:pt>
                <c:pt idx="28">
                  <c:v>2.1570349829736881</c:v>
                </c:pt>
                <c:pt idx="29">
                  <c:v>1.0168803147607564</c:v>
                </c:pt>
                <c:pt idx="30">
                  <c:v>1.8011371286583351</c:v>
                </c:pt>
                <c:pt idx="31">
                  <c:v>1.7709932518644369</c:v>
                </c:pt>
                <c:pt idx="32">
                  <c:v>1.2927529130833912</c:v>
                </c:pt>
                <c:pt idx="33">
                  <c:v>1.2696337592287243</c:v>
                </c:pt>
                <c:pt idx="34">
                  <c:v>1.4220143967530727</c:v>
                </c:pt>
                <c:pt idx="35">
                  <c:v>1.0893363947525487</c:v>
                </c:pt>
                <c:pt idx="36">
                  <c:v>1.723862671269077</c:v>
                </c:pt>
                <c:pt idx="37">
                  <c:v>2.3510647993438041</c:v>
                </c:pt>
                <c:pt idx="38">
                  <c:v>1.085021984324221</c:v>
                </c:pt>
                <c:pt idx="39">
                  <c:v>1.7677132009345795</c:v>
                </c:pt>
                <c:pt idx="40">
                  <c:v>1.3045824350210566</c:v>
                </c:pt>
                <c:pt idx="41">
                  <c:v>1.946807833840611</c:v>
                </c:pt>
                <c:pt idx="42">
                  <c:v>1.1483418214698882</c:v>
                </c:pt>
                <c:pt idx="43">
                  <c:v>2.0082197008044482</c:v>
                </c:pt>
                <c:pt idx="44">
                  <c:v>1.2151009224135803</c:v>
                </c:pt>
                <c:pt idx="45">
                  <c:v>2.4672069039052253</c:v>
                </c:pt>
                <c:pt idx="46">
                  <c:v>1.7984888561574335</c:v>
                </c:pt>
                <c:pt idx="47">
                  <c:v>1.4188574932896143</c:v>
                </c:pt>
                <c:pt idx="48">
                  <c:v>1.0028557196470116</c:v>
                </c:pt>
                <c:pt idx="49">
                  <c:v>1.849107300961605</c:v>
                </c:pt>
                <c:pt idx="50">
                  <c:v>1.1483236480790076</c:v>
                </c:pt>
                <c:pt idx="51">
                  <c:v>1.1136794689426268</c:v>
                </c:pt>
                <c:pt idx="52">
                  <c:v>1.295795973275246</c:v>
                </c:pt>
                <c:pt idx="53">
                  <c:v>1.547660471162652</c:v>
                </c:pt>
                <c:pt idx="54">
                  <c:v>1.648769174397495</c:v>
                </c:pt>
                <c:pt idx="55">
                  <c:v>2.1306996017527489</c:v>
                </c:pt>
                <c:pt idx="56">
                  <c:v>1.7710898017364261</c:v>
                </c:pt>
                <c:pt idx="57">
                  <c:v>2.4366423942269186</c:v>
                </c:pt>
                <c:pt idx="58">
                  <c:v>1.8400435773945241</c:v>
                </c:pt>
                <c:pt idx="59">
                  <c:v>1.4665267180708623</c:v>
                </c:pt>
                <c:pt idx="60">
                  <c:v>1.3637545364797969</c:v>
                </c:pt>
                <c:pt idx="61">
                  <c:v>1.6501577640215106</c:v>
                </c:pt>
                <c:pt idx="62">
                  <c:v>1.9350837716206692</c:v>
                </c:pt>
                <c:pt idx="63">
                  <c:v>1.531365615689356</c:v>
                </c:pt>
                <c:pt idx="64">
                  <c:v>1.7759360935190696</c:v>
                </c:pt>
                <c:pt idx="65">
                  <c:v>1.1188610792703961</c:v>
                </c:pt>
                <c:pt idx="66">
                  <c:v>1.0397237174914067</c:v>
                </c:pt>
                <c:pt idx="67">
                  <c:v>1.7784716317760876</c:v>
                </c:pt>
                <c:pt idx="68">
                  <c:v>1.3116269081282037</c:v>
                </c:pt>
                <c:pt idx="69">
                  <c:v>1.5580096734685405</c:v>
                </c:pt>
                <c:pt idx="70">
                  <c:v>1.602627093797623</c:v>
                </c:pt>
                <c:pt idx="71">
                  <c:v>1.824229451745758</c:v>
                </c:pt>
                <c:pt idx="72">
                  <c:v>1.428830458985872</c:v>
                </c:pt>
                <c:pt idx="73">
                  <c:v>1.1265026669851128</c:v>
                </c:pt>
                <c:pt idx="74">
                  <c:v>1.8272407471173444</c:v>
                </c:pt>
                <c:pt idx="75">
                  <c:v>1.5286676077750028</c:v>
                </c:pt>
                <c:pt idx="76">
                  <c:v>1.9042708601873335</c:v>
                </c:pt>
                <c:pt idx="77">
                  <c:v>1.4795143909604225</c:v>
                </c:pt>
                <c:pt idx="78">
                  <c:v>1.9010852161537093</c:v>
                </c:pt>
                <c:pt idx="79">
                  <c:v>1.841741778966195</c:v>
                </c:pt>
                <c:pt idx="80">
                  <c:v>1.54550321018911</c:v>
                </c:pt>
                <c:pt idx="81">
                  <c:v>1.2863888668506129</c:v>
                </c:pt>
                <c:pt idx="82">
                  <c:v>1.3195267090422171</c:v>
                </c:pt>
                <c:pt idx="83">
                  <c:v>1.6024784031515114</c:v>
                </c:pt>
                <c:pt idx="84">
                  <c:v>1.4746898670949304</c:v>
                </c:pt>
                <c:pt idx="85">
                  <c:v>1.2820361044097037</c:v>
                </c:pt>
                <c:pt idx="86">
                  <c:v>1.5057067944698166</c:v>
                </c:pt>
                <c:pt idx="87">
                  <c:v>1.4059117259099283</c:v>
                </c:pt>
                <c:pt idx="88">
                  <c:v>1.1806799845964362</c:v>
                </c:pt>
                <c:pt idx="89">
                  <c:v>1.4232431726659245</c:v>
                </c:pt>
                <c:pt idx="90">
                  <c:v>2.1582003311180626</c:v>
                </c:pt>
                <c:pt idx="91">
                  <c:v>1.2984149764864108</c:v>
                </c:pt>
                <c:pt idx="92">
                  <c:v>1.4638319773899067</c:v>
                </c:pt>
                <c:pt idx="93">
                  <c:v>1.6109100125066804</c:v>
                </c:pt>
                <c:pt idx="94">
                  <c:v>1.0926327629147585</c:v>
                </c:pt>
                <c:pt idx="95">
                  <c:v>1.1489985280201871</c:v>
                </c:pt>
                <c:pt idx="96">
                  <c:v>1.8517634421435818</c:v>
                </c:pt>
                <c:pt idx="97">
                  <c:v>1.5407264495686257</c:v>
                </c:pt>
                <c:pt idx="98">
                  <c:v>2.2684478950843561</c:v>
                </c:pt>
                <c:pt idx="99">
                  <c:v>1.2172418731204353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1-4965-A156-FD677DF8A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626607"/>
        <c:axId val="369516703"/>
      </c:scatterChart>
      <c:valAx>
        <c:axId val="3666266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16703"/>
        <c:crosses val="autoZero"/>
        <c:crossBetween val="midCat"/>
      </c:valAx>
      <c:valAx>
        <c:axId val="36951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62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64538.6</c:v>
                </c:pt>
                <c:pt idx="3">
                  <c:v>54781.2</c:v>
                </c:pt>
                <c:pt idx="5">
                  <c:v>56553.8</c:v>
                </c:pt>
                <c:pt idx="8">
                  <c:v>47355.8</c:v>
                </c:pt>
                <c:pt idx="9">
                  <c:v>53464.4</c:v>
                </c:pt>
                <c:pt idx="10">
                  <c:v>65584.2</c:v>
                </c:pt>
                <c:pt idx="15">
                  <c:v>45585.4</c:v>
                </c:pt>
                <c:pt idx="16">
                  <c:v>56135</c:v>
                </c:pt>
                <c:pt idx="21">
                  <c:v>71698.399999999994</c:v>
                </c:pt>
                <c:pt idx="29">
                  <c:v>63032</c:v>
                </c:pt>
                <c:pt idx="36">
                  <c:v>54869.8</c:v>
                </c:pt>
                <c:pt idx="38">
                  <c:v>62772</c:v>
                </c:pt>
                <c:pt idx="41">
                  <c:v>59730.6</c:v>
                </c:pt>
                <c:pt idx="52">
                  <c:v>71065.2</c:v>
                </c:pt>
                <c:pt idx="53">
                  <c:v>71847.8</c:v>
                </c:pt>
                <c:pt idx="56">
                  <c:v>55562.400000000001</c:v>
                </c:pt>
                <c:pt idx="67">
                  <c:v>69627.199999999997</c:v>
                </c:pt>
                <c:pt idx="77">
                  <c:v>61135.6</c:v>
                </c:pt>
                <c:pt idx="79">
                  <c:v>56471</c:v>
                </c:pt>
                <c:pt idx="82">
                  <c:v>43389.8</c:v>
                </c:pt>
                <c:pt idx="88">
                  <c:v>62842.6</c:v>
                </c:pt>
                <c:pt idx="94">
                  <c:v>49788</c:v>
                </c:pt>
                <c:pt idx="95">
                  <c:v>60870.400000000001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1.8101570223091297</c:v>
                </c:pt>
                <c:pt idx="1">
                  <c:v>1.1310084481537461</c:v>
                </c:pt>
                <c:pt idx="3">
                  <c:v>1.3991455923386227</c:v>
                </c:pt>
                <c:pt idx="6">
                  <c:v>2.0021834706625166</c:v>
                </c:pt>
                <c:pt idx="7">
                  <c:v>1.9927839833608905</c:v>
                </c:pt>
                <c:pt idx="8">
                  <c:v>1.4671826446003764</c:v>
                </c:pt>
                <c:pt idx="13">
                  <c:v>1.571533868299938</c:v>
                </c:pt>
                <c:pt idx="14">
                  <c:v>1.0706154805379888</c:v>
                </c:pt>
                <c:pt idx="19">
                  <c:v>1.1181560536915749</c:v>
                </c:pt>
                <c:pt idx="27">
                  <c:v>1.0168803147607564</c:v>
                </c:pt>
                <c:pt idx="34">
                  <c:v>1.723862671269077</c:v>
                </c:pt>
                <c:pt idx="36">
                  <c:v>1.085021984324221</c:v>
                </c:pt>
                <c:pt idx="39">
                  <c:v>1.946807833840611</c:v>
                </c:pt>
                <c:pt idx="50">
                  <c:v>1.295795973275246</c:v>
                </c:pt>
                <c:pt idx="51">
                  <c:v>1.547660471162652</c:v>
                </c:pt>
                <c:pt idx="54">
                  <c:v>1.7710898017364261</c:v>
                </c:pt>
                <c:pt idx="65">
                  <c:v>1.7784716317760876</c:v>
                </c:pt>
                <c:pt idx="75">
                  <c:v>1.4795143909604225</c:v>
                </c:pt>
                <c:pt idx="77">
                  <c:v>1.841741778966195</c:v>
                </c:pt>
                <c:pt idx="80">
                  <c:v>1.3195267090422171</c:v>
                </c:pt>
                <c:pt idx="86">
                  <c:v>1.1806799845964362</c:v>
                </c:pt>
                <c:pt idx="92">
                  <c:v>1.0926327629147585</c:v>
                </c:pt>
                <c:pt idx="93">
                  <c:v>1.1489985280201871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DE-429B-AC85-4F681BF371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52425.599999999999</c:v>
                </c:pt>
                <c:pt idx="1">
                  <c:v>73933.8</c:v>
                </c:pt>
                <c:pt idx="14">
                  <c:v>45384</c:v>
                </c:pt>
                <c:pt idx="17">
                  <c:v>51485.8</c:v>
                </c:pt>
                <c:pt idx="18">
                  <c:v>65260.6</c:v>
                </c:pt>
                <c:pt idx="19">
                  <c:v>46110</c:v>
                </c:pt>
                <c:pt idx="20">
                  <c:v>63101.4</c:v>
                </c:pt>
                <c:pt idx="25">
                  <c:v>59227</c:v>
                </c:pt>
                <c:pt idx="27">
                  <c:v>59111.6</c:v>
                </c:pt>
                <c:pt idx="31">
                  <c:v>58623.6</c:v>
                </c:pt>
                <c:pt idx="32">
                  <c:v>71024.399999999994</c:v>
                </c:pt>
                <c:pt idx="44">
                  <c:v>48611.6</c:v>
                </c:pt>
                <c:pt idx="59">
                  <c:v>74313</c:v>
                </c:pt>
                <c:pt idx="60">
                  <c:v>56927.4</c:v>
                </c:pt>
                <c:pt idx="62">
                  <c:v>59017.599999999999</c:v>
                </c:pt>
                <c:pt idx="63">
                  <c:v>61086</c:v>
                </c:pt>
                <c:pt idx="65">
                  <c:v>35942.800000000003</c:v>
                </c:pt>
                <c:pt idx="66">
                  <c:v>61676</c:v>
                </c:pt>
                <c:pt idx="71">
                  <c:v>55408.6</c:v>
                </c:pt>
                <c:pt idx="72">
                  <c:v>53496.2</c:v>
                </c:pt>
                <c:pt idx="74">
                  <c:v>42981.2</c:v>
                </c:pt>
                <c:pt idx="75">
                  <c:v>58937.599999999999</c:v>
                </c:pt>
                <c:pt idx="80">
                  <c:v>59404.6</c:v>
                </c:pt>
                <c:pt idx="84">
                  <c:v>79079</c:v>
                </c:pt>
                <c:pt idx="91">
                  <c:v>44314.8</c:v>
                </c:pt>
                <c:pt idx="92">
                  <c:v>44298.8</c:v>
                </c:pt>
                <c:pt idx="96">
                  <c:v>50271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1.2029237624366722</c:v>
                </c:pt>
                <c:pt idx="1">
                  <c:v>1.3157987280513108</c:v>
                </c:pt>
                <c:pt idx="14">
                  <c:v>2.3994579587519831</c:v>
                </c:pt>
                <c:pt idx="17">
                  <c:v>1.3173340998877359</c:v>
                </c:pt>
                <c:pt idx="18">
                  <c:v>1.4356288480338826</c:v>
                </c:pt>
                <c:pt idx="19">
                  <c:v>2.0804597701149423</c:v>
                </c:pt>
                <c:pt idx="20">
                  <c:v>1.2242993023926569</c:v>
                </c:pt>
                <c:pt idx="25">
                  <c:v>1.236446215408513</c:v>
                </c:pt>
                <c:pt idx="27">
                  <c:v>1.1747778777769506</c:v>
                </c:pt>
                <c:pt idx="31">
                  <c:v>1.7709932518644369</c:v>
                </c:pt>
                <c:pt idx="32">
                  <c:v>1.2927529130833912</c:v>
                </c:pt>
                <c:pt idx="44">
                  <c:v>1.2151009224135803</c:v>
                </c:pt>
                <c:pt idx="59">
                  <c:v>1.4665267180708623</c:v>
                </c:pt>
                <c:pt idx="60">
                  <c:v>1.3637545364797969</c:v>
                </c:pt>
                <c:pt idx="62">
                  <c:v>1.9350837716206692</c:v>
                </c:pt>
                <c:pt idx="63">
                  <c:v>1.531365615689356</c:v>
                </c:pt>
                <c:pt idx="65">
                  <c:v>1.1188610792703961</c:v>
                </c:pt>
                <c:pt idx="66">
                  <c:v>1.0397237174914067</c:v>
                </c:pt>
                <c:pt idx="71">
                  <c:v>1.824229451745758</c:v>
                </c:pt>
                <c:pt idx="72">
                  <c:v>1.428830458985872</c:v>
                </c:pt>
                <c:pt idx="74">
                  <c:v>1.8272407471173444</c:v>
                </c:pt>
                <c:pt idx="75">
                  <c:v>1.5286676077750028</c:v>
                </c:pt>
                <c:pt idx="80">
                  <c:v>1.54550321018911</c:v>
                </c:pt>
                <c:pt idx="84">
                  <c:v>1.4746898670949304</c:v>
                </c:pt>
                <c:pt idx="91">
                  <c:v>1.2984149764864108</c:v>
                </c:pt>
                <c:pt idx="92">
                  <c:v>1.4638319773899067</c:v>
                </c:pt>
                <c:pt idx="96">
                  <c:v>1.8517634421435818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DE-429B-AC85-4F681BF371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1">
                  <c:v>52525.8</c:v>
                </c:pt>
                <c:pt idx="12">
                  <c:v>51204.4</c:v>
                </c:pt>
                <c:pt idx="13">
                  <c:v>48592.4</c:v>
                </c:pt>
                <c:pt idx="22">
                  <c:v>39529</c:v>
                </c:pt>
                <c:pt idx="23">
                  <c:v>81754.600000000006</c:v>
                </c:pt>
                <c:pt idx="24">
                  <c:v>59901.8</c:v>
                </c:pt>
                <c:pt idx="26">
                  <c:v>54517.4</c:v>
                </c:pt>
                <c:pt idx="28">
                  <c:v>44284.4</c:v>
                </c:pt>
                <c:pt idx="33">
                  <c:v>72897.399999999994</c:v>
                </c:pt>
                <c:pt idx="34">
                  <c:v>41787.199999999997</c:v>
                </c:pt>
                <c:pt idx="35">
                  <c:v>65677.600000000006</c:v>
                </c:pt>
                <c:pt idx="40">
                  <c:v>81541.8</c:v>
                </c:pt>
                <c:pt idx="45">
                  <c:v>44079.4</c:v>
                </c:pt>
                <c:pt idx="48">
                  <c:v>70665.2</c:v>
                </c:pt>
                <c:pt idx="49">
                  <c:v>51954.8</c:v>
                </c:pt>
                <c:pt idx="54">
                  <c:v>48032.800000000003</c:v>
                </c:pt>
                <c:pt idx="57">
                  <c:v>48944.4</c:v>
                </c:pt>
                <c:pt idx="58">
                  <c:v>67190.8</c:v>
                </c:pt>
                <c:pt idx="68">
                  <c:v>56809.599999999999</c:v>
                </c:pt>
                <c:pt idx="69">
                  <c:v>48173</c:v>
                </c:pt>
                <c:pt idx="73">
                  <c:v>52756.2</c:v>
                </c:pt>
                <c:pt idx="76">
                  <c:v>58185</c:v>
                </c:pt>
                <c:pt idx="83">
                  <c:v>64477</c:v>
                </c:pt>
                <c:pt idx="89">
                  <c:v>58207.199999999997</c:v>
                </c:pt>
                <c:pt idx="93">
                  <c:v>36300.6</c:v>
                </c:pt>
                <c:pt idx="97">
                  <c:v>75363.8</c:v>
                </c:pt>
                <c:pt idx="98">
                  <c:v>52705.2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1">
                  <c:v>1.4482216358437185</c:v>
                </c:pt>
                <c:pt idx="12">
                  <c:v>1.2192897485372352</c:v>
                </c:pt>
                <c:pt idx="13">
                  <c:v>1.6255011071690222</c:v>
                </c:pt>
                <c:pt idx="22">
                  <c:v>2.1415669508462143</c:v>
                </c:pt>
                <c:pt idx="23">
                  <c:v>1.3453554907002174</c:v>
                </c:pt>
                <c:pt idx="24">
                  <c:v>1.6898657469391569</c:v>
                </c:pt>
                <c:pt idx="26">
                  <c:v>1.6941563610883865</c:v>
                </c:pt>
                <c:pt idx="28">
                  <c:v>2.1570349829736881</c:v>
                </c:pt>
                <c:pt idx="33">
                  <c:v>1.2696337592287243</c:v>
                </c:pt>
                <c:pt idx="34">
                  <c:v>1.4220143967530727</c:v>
                </c:pt>
                <c:pt idx="35">
                  <c:v>1.0893363947525487</c:v>
                </c:pt>
                <c:pt idx="40">
                  <c:v>1.3045824350210566</c:v>
                </c:pt>
                <c:pt idx="45">
                  <c:v>2.4672069039052253</c:v>
                </c:pt>
                <c:pt idx="48">
                  <c:v>1.0028557196470116</c:v>
                </c:pt>
                <c:pt idx="49">
                  <c:v>1.849107300961605</c:v>
                </c:pt>
                <c:pt idx="54">
                  <c:v>1.648769174397495</c:v>
                </c:pt>
                <c:pt idx="57">
                  <c:v>2.4366423942269186</c:v>
                </c:pt>
                <c:pt idx="58">
                  <c:v>1.8400435773945241</c:v>
                </c:pt>
                <c:pt idx="68">
                  <c:v>1.3116269081282037</c:v>
                </c:pt>
                <c:pt idx="69">
                  <c:v>1.5580096734685405</c:v>
                </c:pt>
                <c:pt idx="73">
                  <c:v>1.1265026669851128</c:v>
                </c:pt>
                <c:pt idx="76">
                  <c:v>1.9042708601873335</c:v>
                </c:pt>
                <c:pt idx="83">
                  <c:v>1.6024784031515114</c:v>
                </c:pt>
                <c:pt idx="89">
                  <c:v>1.4232431726659245</c:v>
                </c:pt>
                <c:pt idx="93">
                  <c:v>1.6109100125066804</c:v>
                </c:pt>
                <c:pt idx="97">
                  <c:v>1.5407264495686257</c:v>
                </c:pt>
                <c:pt idx="98">
                  <c:v>2.2684478950843561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DE-429B-AC85-4F681BF371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4">
                  <c:v>49136.6</c:v>
                </c:pt>
                <c:pt idx="6">
                  <c:v>52598.8</c:v>
                </c:pt>
                <c:pt idx="7">
                  <c:v>54736.6</c:v>
                </c:pt>
                <c:pt idx="30">
                  <c:v>65357.599999999999</c:v>
                </c:pt>
                <c:pt idx="37">
                  <c:v>52667.199999999997</c:v>
                </c:pt>
                <c:pt idx="39">
                  <c:v>68480</c:v>
                </c:pt>
                <c:pt idx="42">
                  <c:v>60162.400000000001</c:v>
                </c:pt>
                <c:pt idx="43">
                  <c:v>51364.4</c:v>
                </c:pt>
                <c:pt idx="46">
                  <c:v>71151.399999999994</c:v>
                </c:pt>
                <c:pt idx="47">
                  <c:v>64899.4</c:v>
                </c:pt>
                <c:pt idx="50">
                  <c:v>53139.199999999997</c:v>
                </c:pt>
                <c:pt idx="51">
                  <c:v>74236.800000000003</c:v>
                </c:pt>
                <c:pt idx="55">
                  <c:v>52078.2</c:v>
                </c:pt>
                <c:pt idx="61">
                  <c:v>48236.6</c:v>
                </c:pt>
                <c:pt idx="64">
                  <c:v>59812.4</c:v>
                </c:pt>
                <c:pt idx="70">
                  <c:v>62076.2</c:v>
                </c:pt>
                <c:pt idx="78">
                  <c:v>39347</c:v>
                </c:pt>
                <c:pt idx="81">
                  <c:v>68063.399999999994</c:v>
                </c:pt>
                <c:pt idx="85">
                  <c:v>62507.6</c:v>
                </c:pt>
                <c:pt idx="86">
                  <c:v>51412.4</c:v>
                </c:pt>
                <c:pt idx="87">
                  <c:v>75659.8</c:v>
                </c:pt>
                <c:pt idx="90">
                  <c:v>42643.4</c:v>
                </c:pt>
                <c:pt idx="99">
                  <c:v>47484.4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4">
                  <c:v>1.8594286132943671</c:v>
                </c:pt>
                <c:pt idx="6">
                  <c:v>1.7486140368221328</c:v>
                </c:pt>
                <c:pt idx="7">
                  <c:v>1.6296225925614671</c:v>
                </c:pt>
                <c:pt idx="30">
                  <c:v>1.8011371286583351</c:v>
                </c:pt>
                <c:pt idx="37">
                  <c:v>2.3510647993438041</c:v>
                </c:pt>
                <c:pt idx="39">
                  <c:v>1.7677132009345795</c:v>
                </c:pt>
                <c:pt idx="42">
                  <c:v>1.1483418214698882</c:v>
                </c:pt>
                <c:pt idx="43">
                  <c:v>2.0082197008044482</c:v>
                </c:pt>
                <c:pt idx="46">
                  <c:v>1.7984888561574335</c:v>
                </c:pt>
                <c:pt idx="47">
                  <c:v>1.4188574932896143</c:v>
                </c:pt>
                <c:pt idx="50">
                  <c:v>1.1483236480790076</c:v>
                </c:pt>
                <c:pt idx="51">
                  <c:v>1.1136794689426268</c:v>
                </c:pt>
                <c:pt idx="55">
                  <c:v>2.1306996017527489</c:v>
                </c:pt>
                <c:pt idx="61">
                  <c:v>1.6501577640215106</c:v>
                </c:pt>
                <c:pt idx="64">
                  <c:v>1.7759360935190696</c:v>
                </c:pt>
                <c:pt idx="70">
                  <c:v>1.602627093797623</c:v>
                </c:pt>
                <c:pt idx="78">
                  <c:v>1.9010852161537093</c:v>
                </c:pt>
                <c:pt idx="81">
                  <c:v>1.2863888668506129</c:v>
                </c:pt>
                <c:pt idx="85">
                  <c:v>1.2820361044097037</c:v>
                </c:pt>
                <c:pt idx="86">
                  <c:v>1.5057067944698166</c:v>
                </c:pt>
                <c:pt idx="87">
                  <c:v>1.4059117259099283</c:v>
                </c:pt>
                <c:pt idx="90">
                  <c:v>2.1582003311180626</c:v>
                </c:pt>
                <c:pt idx="99">
                  <c:v>1.2172418731204353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DE-429B-AC85-4F681BF37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627407"/>
        <c:axId val="369539583"/>
      </c:scatterChart>
      <c:valAx>
        <c:axId val="366627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39583"/>
        <c:crosses val="autoZero"/>
        <c:crossBetween val="midCat"/>
      </c:valAx>
      <c:valAx>
        <c:axId val="36953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62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52425.599999999999</c:v>
                </c:pt>
                <c:pt idx="1">
                  <c:v>73933.8</c:v>
                </c:pt>
                <c:pt idx="3">
                  <c:v>54781.2</c:v>
                </c:pt>
                <c:pt idx="5">
                  <c:v>56553.8</c:v>
                </c:pt>
                <c:pt idx="11">
                  <c:v>52525.8</c:v>
                </c:pt>
                <c:pt idx="12">
                  <c:v>51204.4</c:v>
                </c:pt>
                <c:pt idx="15">
                  <c:v>45585.4</c:v>
                </c:pt>
                <c:pt idx="16">
                  <c:v>56135</c:v>
                </c:pt>
                <c:pt idx="17">
                  <c:v>51485.8</c:v>
                </c:pt>
                <c:pt idx="18">
                  <c:v>65260.6</c:v>
                </c:pt>
                <c:pt idx="20">
                  <c:v>63101.4</c:v>
                </c:pt>
                <c:pt idx="21">
                  <c:v>71698.399999999994</c:v>
                </c:pt>
                <c:pt idx="23">
                  <c:v>81754.600000000006</c:v>
                </c:pt>
                <c:pt idx="25">
                  <c:v>59227</c:v>
                </c:pt>
                <c:pt idx="27">
                  <c:v>59111.6</c:v>
                </c:pt>
                <c:pt idx="29">
                  <c:v>63032</c:v>
                </c:pt>
                <c:pt idx="32">
                  <c:v>71024.399999999994</c:v>
                </c:pt>
                <c:pt idx="33">
                  <c:v>72897.399999999994</c:v>
                </c:pt>
                <c:pt idx="34">
                  <c:v>41787.199999999997</c:v>
                </c:pt>
                <c:pt idx="35">
                  <c:v>65677.600000000006</c:v>
                </c:pt>
                <c:pt idx="38">
                  <c:v>62772</c:v>
                </c:pt>
                <c:pt idx="40">
                  <c:v>81541.8</c:v>
                </c:pt>
                <c:pt idx="42">
                  <c:v>60162.400000000001</c:v>
                </c:pt>
                <c:pt idx="44">
                  <c:v>48611.6</c:v>
                </c:pt>
                <c:pt idx="47">
                  <c:v>64899.4</c:v>
                </c:pt>
                <c:pt idx="48">
                  <c:v>70665.2</c:v>
                </c:pt>
                <c:pt idx="50">
                  <c:v>53139.199999999997</c:v>
                </c:pt>
                <c:pt idx="51">
                  <c:v>74236.800000000003</c:v>
                </c:pt>
                <c:pt idx="52">
                  <c:v>71065.2</c:v>
                </c:pt>
                <c:pt idx="59">
                  <c:v>74313</c:v>
                </c:pt>
                <c:pt idx="60">
                  <c:v>56927.4</c:v>
                </c:pt>
                <c:pt idx="65">
                  <c:v>35942.800000000003</c:v>
                </c:pt>
                <c:pt idx="66">
                  <c:v>61676</c:v>
                </c:pt>
                <c:pt idx="68">
                  <c:v>56809.599999999999</c:v>
                </c:pt>
                <c:pt idx="73">
                  <c:v>52756.2</c:v>
                </c:pt>
                <c:pt idx="77">
                  <c:v>61135.6</c:v>
                </c:pt>
                <c:pt idx="81">
                  <c:v>68063.399999999994</c:v>
                </c:pt>
                <c:pt idx="82">
                  <c:v>43389.8</c:v>
                </c:pt>
                <c:pt idx="85">
                  <c:v>62507.6</c:v>
                </c:pt>
                <c:pt idx="87">
                  <c:v>75659.8</c:v>
                </c:pt>
                <c:pt idx="88">
                  <c:v>62842.6</c:v>
                </c:pt>
                <c:pt idx="89">
                  <c:v>58207.199999999997</c:v>
                </c:pt>
                <c:pt idx="91">
                  <c:v>44314.8</c:v>
                </c:pt>
                <c:pt idx="93">
                  <c:v>36300.6</c:v>
                </c:pt>
                <c:pt idx="94">
                  <c:v>49788</c:v>
                </c:pt>
                <c:pt idx="95">
                  <c:v>60870.400000000001</c:v>
                </c:pt>
                <c:pt idx="97">
                  <c:v>75363.8</c:v>
                </c:pt>
                <c:pt idx="99">
                  <c:v>47484.4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1.2029237624366722</c:v>
                </c:pt>
                <c:pt idx="1">
                  <c:v>1.3157987280513108</c:v>
                </c:pt>
                <c:pt idx="3">
                  <c:v>1.1310084481537461</c:v>
                </c:pt>
                <c:pt idx="5">
                  <c:v>1.3991455923386227</c:v>
                </c:pt>
                <c:pt idx="11">
                  <c:v>1.4482216358437185</c:v>
                </c:pt>
                <c:pt idx="12">
                  <c:v>1.2192897485372352</c:v>
                </c:pt>
                <c:pt idx="15">
                  <c:v>1.571533868299938</c:v>
                </c:pt>
                <c:pt idx="16">
                  <c:v>1.0706154805379888</c:v>
                </c:pt>
                <c:pt idx="17">
                  <c:v>1.3173340998877359</c:v>
                </c:pt>
                <c:pt idx="18">
                  <c:v>1.4356288480338826</c:v>
                </c:pt>
                <c:pt idx="20">
                  <c:v>1.2242993023926569</c:v>
                </c:pt>
                <c:pt idx="21">
                  <c:v>1.1181560536915749</c:v>
                </c:pt>
                <c:pt idx="23">
                  <c:v>1.3453554907002174</c:v>
                </c:pt>
                <c:pt idx="25">
                  <c:v>1.236446215408513</c:v>
                </c:pt>
                <c:pt idx="27">
                  <c:v>1.1747778777769506</c:v>
                </c:pt>
                <c:pt idx="29">
                  <c:v>1.0168803147607564</c:v>
                </c:pt>
                <c:pt idx="32">
                  <c:v>1.2927529130833912</c:v>
                </c:pt>
                <c:pt idx="33">
                  <c:v>1.2696337592287243</c:v>
                </c:pt>
                <c:pt idx="34">
                  <c:v>1.4220143967530727</c:v>
                </c:pt>
                <c:pt idx="35">
                  <c:v>1.0893363947525487</c:v>
                </c:pt>
                <c:pt idx="38">
                  <c:v>1.085021984324221</c:v>
                </c:pt>
                <c:pt idx="40">
                  <c:v>1.3045824350210566</c:v>
                </c:pt>
                <c:pt idx="42">
                  <c:v>1.1483418214698882</c:v>
                </c:pt>
                <c:pt idx="44">
                  <c:v>1.2151009224135803</c:v>
                </c:pt>
                <c:pt idx="47">
                  <c:v>1.4188574932896143</c:v>
                </c:pt>
                <c:pt idx="48">
                  <c:v>1.0028557196470116</c:v>
                </c:pt>
                <c:pt idx="50">
                  <c:v>1.1483236480790076</c:v>
                </c:pt>
                <c:pt idx="51">
                  <c:v>1.1136794689426268</c:v>
                </c:pt>
                <c:pt idx="52">
                  <c:v>1.295795973275246</c:v>
                </c:pt>
                <c:pt idx="59">
                  <c:v>1.4665267180708623</c:v>
                </c:pt>
                <c:pt idx="60">
                  <c:v>1.3637545364797969</c:v>
                </c:pt>
                <c:pt idx="65">
                  <c:v>1.1188610792703961</c:v>
                </c:pt>
                <c:pt idx="66">
                  <c:v>1.0397237174914067</c:v>
                </c:pt>
                <c:pt idx="68">
                  <c:v>1.3116269081282037</c:v>
                </c:pt>
                <c:pt idx="73">
                  <c:v>1.1265026669851128</c:v>
                </c:pt>
                <c:pt idx="77">
                  <c:v>1.4795143909604225</c:v>
                </c:pt>
                <c:pt idx="81">
                  <c:v>1.2863888668506129</c:v>
                </c:pt>
                <c:pt idx="82">
                  <c:v>1.3195267090422171</c:v>
                </c:pt>
                <c:pt idx="85">
                  <c:v>1.2820361044097037</c:v>
                </c:pt>
                <c:pt idx="87">
                  <c:v>1.4059117259099283</c:v>
                </c:pt>
                <c:pt idx="88">
                  <c:v>1.1806799845964362</c:v>
                </c:pt>
                <c:pt idx="89">
                  <c:v>1.4232431726659245</c:v>
                </c:pt>
                <c:pt idx="91">
                  <c:v>1.2984149764864108</c:v>
                </c:pt>
                <c:pt idx="93">
                  <c:v>1.6109100125066804</c:v>
                </c:pt>
                <c:pt idx="94">
                  <c:v>1.0926327629147585</c:v>
                </c:pt>
                <c:pt idx="95">
                  <c:v>1.1489985280201871</c:v>
                </c:pt>
                <c:pt idx="97">
                  <c:v>1.5407264495686257</c:v>
                </c:pt>
                <c:pt idx="99">
                  <c:v>1.2172418731204353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BC-4611-9520-07AAB6D180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64538.6</c:v>
                </c:pt>
                <c:pt idx="4">
                  <c:v>49136.6</c:v>
                </c:pt>
                <c:pt idx="6">
                  <c:v>52598.8</c:v>
                </c:pt>
                <c:pt idx="7">
                  <c:v>54736.6</c:v>
                </c:pt>
                <c:pt idx="8">
                  <c:v>47355.8</c:v>
                </c:pt>
                <c:pt idx="9">
                  <c:v>53464.4</c:v>
                </c:pt>
                <c:pt idx="10">
                  <c:v>65584.2</c:v>
                </c:pt>
                <c:pt idx="13">
                  <c:v>48592.4</c:v>
                </c:pt>
                <c:pt idx="14">
                  <c:v>45384</c:v>
                </c:pt>
                <c:pt idx="19">
                  <c:v>46110</c:v>
                </c:pt>
                <c:pt idx="22">
                  <c:v>39529</c:v>
                </c:pt>
                <c:pt idx="24">
                  <c:v>59901.8</c:v>
                </c:pt>
                <c:pt idx="26">
                  <c:v>54517.4</c:v>
                </c:pt>
                <c:pt idx="28">
                  <c:v>44284.4</c:v>
                </c:pt>
                <c:pt idx="30">
                  <c:v>65357.599999999999</c:v>
                </c:pt>
                <c:pt idx="31">
                  <c:v>58623.6</c:v>
                </c:pt>
                <c:pt idx="36">
                  <c:v>54869.8</c:v>
                </c:pt>
                <c:pt idx="37">
                  <c:v>52667.199999999997</c:v>
                </c:pt>
                <c:pt idx="39">
                  <c:v>68480</c:v>
                </c:pt>
                <c:pt idx="41">
                  <c:v>59730.6</c:v>
                </c:pt>
                <c:pt idx="43">
                  <c:v>51364.4</c:v>
                </c:pt>
                <c:pt idx="45">
                  <c:v>44079.4</c:v>
                </c:pt>
                <c:pt idx="46">
                  <c:v>71151.399999999994</c:v>
                </c:pt>
                <c:pt idx="49">
                  <c:v>51954.8</c:v>
                </c:pt>
                <c:pt idx="53">
                  <c:v>71847.8</c:v>
                </c:pt>
                <c:pt idx="54">
                  <c:v>48032.800000000003</c:v>
                </c:pt>
                <c:pt idx="55">
                  <c:v>52078.2</c:v>
                </c:pt>
                <c:pt idx="56">
                  <c:v>55562.400000000001</c:v>
                </c:pt>
                <c:pt idx="57">
                  <c:v>48944.4</c:v>
                </c:pt>
                <c:pt idx="58">
                  <c:v>67190.8</c:v>
                </c:pt>
                <c:pt idx="61">
                  <c:v>48236.6</c:v>
                </c:pt>
                <c:pt idx="62">
                  <c:v>59017.599999999999</c:v>
                </c:pt>
                <c:pt idx="63">
                  <c:v>61086</c:v>
                </c:pt>
                <c:pt idx="64">
                  <c:v>59812.4</c:v>
                </c:pt>
                <c:pt idx="67">
                  <c:v>69627.199999999997</c:v>
                </c:pt>
                <c:pt idx="69">
                  <c:v>48173</c:v>
                </c:pt>
                <c:pt idx="70">
                  <c:v>62076.2</c:v>
                </c:pt>
                <c:pt idx="71">
                  <c:v>55408.6</c:v>
                </c:pt>
                <c:pt idx="72">
                  <c:v>53496.2</c:v>
                </c:pt>
                <c:pt idx="74">
                  <c:v>42981.2</c:v>
                </c:pt>
                <c:pt idx="75">
                  <c:v>58937.599999999999</c:v>
                </c:pt>
                <c:pt idx="76">
                  <c:v>58185</c:v>
                </c:pt>
                <c:pt idx="78">
                  <c:v>39347</c:v>
                </c:pt>
                <c:pt idx="79">
                  <c:v>56471</c:v>
                </c:pt>
                <c:pt idx="80">
                  <c:v>59404.6</c:v>
                </c:pt>
                <c:pt idx="83">
                  <c:v>64477</c:v>
                </c:pt>
                <c:pt idx="84">
                  <c:v>79079</c:v>
                </c:pt>
                <c:pt idx="86">
                  <c:v>51412.4</c:v>
                </c:pt>
                <c:pt idx="90">
                  <c:v>42643.4</c:v>
                </c:pt>
                <c:pt idx="92">
                  <c:v>44298.8</c:v>
                </c:pt>
                <c:pt idx="96">
                  <c:v>50271</c:v>
                </c:pt>
                <c:pt idx="98">
                  <c:v>52705.2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1.8101570223091297</c:v>
                </c:pt>
                <c:pt idx="4">
                  <c:v>1.8594286132943671</c:v>
                </c:pt>
                <c:pt idx="6">
                  <c:v>1.7486140368221328</c:v>
                </c:pt>
                <c:pt idx="7">
                  <c:v>1.6296225925614671</c:v>
                </c:pt>
                <c:pt idx="8">
                  <c:v>2.0021834706625166</c:v>
                </c:pt>
                <c:pt idx="9">
                  <c:v>1.9927839833608905</c:v>
                </c:pt>
                <c:pt idx="10">
                  <c:v>1.4671826446003764</c:v>
                </c:pt>
                <c:pt idx="13">
                  <c:v>1.6255011071690222</c:v>
                </c:pt>
                <c:pt idx="14">
                  <c:v>2.3994579587519831</c:v>
                </c:pt>
                <c:pt idx="19">
                  <c:v>2.0804597701149423</c:v>
                </c:pt>
                <c:pt idx="22">
                  <c:v>2.1415669508462143</c:v>
                </c:pt>
                <c:pt idx="24">
                  <c:v>1.6898657469391569</c:v>
                </c:pt>
                <c:pt idx="26">
                  <c:v>1.6941563610883865</c:v>
                </c:pt>
                <c:pt idx="28">
                  <c:v>2.1570349829736881</c:v>
                </c:pt>
                <c:pt idx="30">
                  <c:v>1.8011371286583351</c:v>
                </c:pt>
                <c:pt idx="31">
                  <c:v>1.7709932518644369</c:v>
                </c:pt>
                <c:pt idx="36">
                  <c:v>1.723862671269077</c:v>
                </c:pt>
                <c:pt idx="37">
                  <c:v>2.3510647993438041</c:v>
                </c:pt>
                <c:pt idx="39">
                  <c:v>1.7677132009345795</c:v>
                </c:pt>
                <c:pt idx="41">
                  <c:v>1.946807833840611</c:v>
                </c:pt>
                <c:pt idx="43">
                  <c:v>2.0082197008044482</c:v>
                </c:pt>
                <c:pt idx="45">
                  <c:v>2.4672069039052253</c:v>
                </c:pt>
                <c:pt idx="46">
                  <c:v>1.7984888561574335</c:v>
                </c:pt>
                <c:pt idx="49">
                  <c:v>1.849107300961605</c:v>
                </c:pt>
                <c:pt idx="53">
                  <c:v>1.547660471162652</c:v>
                </c:pt>
                <c:pt idx="54">
                  <c:v>1.648769174397495</c:v>
                </c:pt>
                <c:pt idx="55">
                  <c:v>2.1306996017527489</c:v>
                </c:pt>
                <c:pt idx="56">
                  <c:v>1.7710898017364261</c:v>
                </c:pt>
                <c:pt idx="57">
                  <c:v>2.4366423942269186</c:v>
                </c:pt>
                <c:pt idx="58">
                  <c:v>1.8400435773945241</c:v>
                </c:pt>
                <c:pt idx="61">
                  <c:v>1.6501577640215106</c:v>
                </c:pt>
                <c:pt idx="62">
                  <c:v>1.9350837716206692</c:v>
                </c:pt>
                <c:pt idx="63">
                  <c:v>1.531365615689356</c:v>
                </c:pt>
                <c:pt idx="64">
                  <c:v>1.7759360935190696</c:v>
                </c:pt>
                <c:pt idx="67">
                  <c:v>1.7784716317760876</c:v>
                </c:pt>
                <c:pt idx="69">
                  <c:v>1.5580096734685405</c:v>
                </c:pt>
                <c:pt idx="70">
                  <c:v>1.602627093797623</c:v>
                </c:pt>
                <c:pt idx="71">
                  <c:v>1.824229451745758</c:v>
                </c:pt>
                <c:pt idx="72">
                  <c:v>1.428830458985872</c:v>
                </c:pt>
                <c:pt idx="74">
                  <c:v>1.8272407471173444</c:v>
                </c:pt>
                <c:pt idx="75">
                  <c:v>1.5286676077750028</c:v>
                </c:pt>
                <c:pt idx="76">
                  <c:v>1.9042708601873335</c:v>
                </c:pt>
                <c:pt idx="78">
                  <c:v>1.9010852161537093</c:v>
                </c:pt>
                <c:pt idx="79">
                  <c:v>1.841741778966195</c:v>
                </c:pt>
                <c:pt idx="80">
                  <c:v>1.54550321018911</c:v>
                </c:pt>
                <c:pt idx="83">
                  <c:v>1.6024784031515114</c:v>
                </c:pt>
                <c:pt idx="84">
                  <c:v>1.4746898670949304</c:v>
                </c:pt>
                <c:pt idx="86">
                  <c:v>1.5057067944698166</c:v>
                </c:pt>
                <c:pt idx="90">
                  <c:v>2.1582003311180626</c:v>
                </c:pt>
                <c:pt idx="92">
                  <c:v>1.4638319773899067</c:v>
                </c:pt>
                <c:pt idx="96">
                  <c:v>1.8517634421435818</c:v>
                </c:pt>
                <c:pt idx="98">
                  <c:v>2.2684478950843561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C-4611-9520-07AAB6D18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663007"/>
        <c:axId val="369532095"/>
      </c:scatterChart>
      <c:valAx>
        <c:axId val="3666630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32095"/>
        <c:crosses val="autoZero"/>
        <c:crossBetween val="midCat"/>
      </c:valAx>
      <c:valAx>
        <c:axId val="36953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663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57062.8</c:v>
                </c:pt>
                <c:pt idx="1">
                  <c:v>69893.2</c:v>
                </c:pt>
                <c:pt idx="2">
                  <c:v>63945</c:v>
                </c:pt>
                <c:pt idx="3">
                  <c:v>52866.8</c:v>
                </c:pt>
                <c:pt idx="4">
                  <c:v>59434</c:v>
                </c:pt>
                <c:pt idx="5">
                  <c:v>60191.4</c:v>
                </c:pt>
                <c:pt idx="6">
                  <c:v>60670.6</c:v>
                </c:pt>
                <c:pt idx="7">
                  <c:v>54699.6</c:v>
                </c:pt>
                <c:pt idx="8">
                  <c:v>47411.4</c:v>
                </c:pt>
                <c:pt idx="9">
                  <c:v>60033.2</c:v>
                </c:pt>
                <c:pt idx="10">
                  <c:v>60102</c:v>
                </c:pt>
                <c:pt idx="11">
                  <c:v>49349.4</c:v>
                </c:pt>
                <c:pt idx="12">
                  <c:v>56408.6</c:v>
                </c:pt>
                <c:pt idx="13">
                  <c:v>41407</c:v>
                </c:pt>
                <c:pt idx="14">
                  <c:v>45844.800000000003</c:v>
                </c:pt>
                <c:pt idx="15">
                  <c:v>34023.4</c:v>
                </c:pt>
                <c:pt idx="16">
                  <c:v>50518.8</c:v>
                </c:pt>
                <c:pt idx="17">
                  <c:v>56975.199999999997</c:v>
                </c:pt>
                <c:pt idx="18">
                  <c:v>60350.8</c:v>
                </c:pt>
                <c:pt idx="19">
                  <c:v>49550.2</c:v>
                </c:pt>
                <c:pt idx="20">
                  <c:v>61622.8</c:v>
                </c:pt>
                <c:pt idx="21">
                  <c:v>72184.2</c:v>
                </c:pt>
                <c:pt idx="22">
                  <c:v>45810.400000000001</c:v>
                </c:pt>
                <c:pt idx="23">
                  <c:v>81610.8</c:v>
                </c:pt>
                <c:pt idx="24">
                  <c:v>65539.8</c:v>
                </c:pt>
                <c:pt idx="25">
                  <c:v>60686.8</c:v>
                </c:pt>
                <c:pt idx="26">
                  <c:v>53401.2</c:v>
                </c:pt>
                <c:pt idx="27">
                  <c:v>59985.2</c:v>
                </c:pt>
                <c:pt idx="28">
                  <c:v>44583.4</c:v>
                </c:pt>
                <c:pt idx="29">
                  <c:v>64096</c:v>
                </c:pt>
                <c:pt idx="30">
                  <c:v>62105</c:v>
                </c:pt>
                <c:pt idx="31">
                  <c:v>58825.8</c:v>
                </c:pt>
                <c:pt idx="32">
                  <c:v>69492.2</c:v>
                </c:pt>
                <c:pt idx="33">
                  <c:v>68142.8</c:v>
                </c:pt>
                <c:pt idx="34">
                  <c:v>41246.400000000001</c:v>
                </c:pt>
                <c:pt idx="35">
                  <c:v>66377.399999999994</c:v>
                </c:pt>
                <c:pt idx="36">
                  <c:v>56554.8</c:v>
                </c:pt>
                <c:pt idx="37">
                  <c:v>52199.199999999997</c:v>
                </c:pt>
                <c:pt idx="38">
                  <c:v>56928.2</c:v>
                </c:pt>
                <c:pt idx="39">
                  <c:v>65376.4</c:v>
                </c:pt>
                <c:pt idx="40">
                  <c:v>81475.399999999994</c:v>
                </c:pt>
                <c:pt idx="41">
                  <c:v>54889</c:v>
                </c:pt>
                <c:pt idx="42">
                  <c:v>64545.599999999999</c:v>
                </c:pt>
                <c:pt idx="43">
                  <c:v>50782.400000000001</c:v>
                </c:pt>
                <c:pt idx="44">
                  <c:v>45190.6</c:v>
                </c:pt>
                <c:pt idx="45">
                  <c:v>45010.8</c:v>
                </c:pt>
                <c:pt idx="46">
                  <c:v>66526</c:v>
                </c:pt>
                <c:pt idx="47">
                  <c:v>72813.2</c:v>
                </c:pt>
                <c:pt idx="48">
                  <c:v>70866.8</c:v>
                </c:pt>
                <c:pt idx="49">
                  <c:v>55462.2</c:v>
                </c:pt>
                <c:pt idx="50">
                  <c:v>43852</c:v>
                </c:pt>
                <c:pt idx="51">
                  <c:v>75575.8</c:v>
                </c:pt>
                <c:pt idx="52">
                  <c:v>72525.600000000006</c:v>
                </c:pt>
                <c:pt idx="53">
                  <c:v>66218.2</c:v>
                </c:pt>
                <c:pt idx="54">
                  <c:v>46080.6</c:v>
                </c:pt>
                <c:pt idx="55">
                  <c:v>49766.8</c:v>
                </c:pt>
                <c:pt idx="56">
                  <c:v>49757</c:v>
                </c:pt>
                <c:pt idx="57">
                  <c:v>50134</c:v>
                </c:pt>
                <c:pt idx="58">
                  <c:v>63959.8</c:v>
                </c:pt>
                <c:pt idx="59">
                  <c:v>70507.399999999994</c:v>
                </c:pt>
                <c:pt idx="60">
                  <c:v>63214.400000000001</c:v>
                </c:pt>
                <c:pt idx="61">
                  <c:v>58413.2</c:v>
                </c:pt>
                <c:pt idx="62">
                  <c:v>57986.6</c:v>
                </c:pt>
                <c:pt idx="63">
                  <c:v>56841.8</c:v>
                </c:pt>
                <c:pt idx="64">
                  <c:v>57085.599999999999</c:v>
                </c:pt>
                <c:pt idx="65">
                  <c:v>40214.6</c:v>
                </c:pt>
                <c:pt idx="66">
                  <c:v>64125.599999999999</c:v>
                </c:pt>
                <c:pt idx="67">
                  <c:v>61617.8</c:v>
                </c:pt>
                <c:pt idx="68">
                  <c:v>60389</c:v>
                </c:pt>
                <c:pt idx="69">
                  <c:v>44236.4</c:v>
                </c:pt>
                <c:pt idx="70">
                  <c:v>60928.800000000003</c:v>
                </c:pt>
                <c:pt idx="71">
                  <c:v>54705.599999999999</c:v>
                </c:pt>
                <c:pt idx="72">
                  <c:v>60848.800000000003</c:v>
                </c:pt>
                <c:pt idx="73">
                  <c:v>51269.8</c:v>
                </c:pt>
                <c:pt idx="74">
                  <c:v>51005.2</c:v>
                </c:pt>
                <c:pt idx="75">
                  <c:v>59742.2</c:v>
                </c:pt>
                <c:pt idx="76">
                  <c:v>63772</c:v>
                </c:pt>
                <c:pt idx="77">
                  <c:v>61959.8</c:v>
                </c:pt>
                <c:pt idx="78">
                  <c:v>47152.6</c:v>
                </c:pt>
                <c:pt idx="79">
                  <c:v>51930.6</c:v>
                </c:pt>
                <c:pt idx="80">
                  <c:v>59028</c:v>
                </c:pt>
                <c:pt idx="81">
                  <c:v>65446.2</c:v>
                </c:pt>
                <c:pt idx="82">
                  <c:v>41807.800000000003</c:v>
                </c:pt>
                <c:pt idx="83">
                  <c:v>61709.599999999999</c:v>
                </c:pt>
                <c:pt idx="84">
                  <c:v>81513.8</c:v>
                </c:pt>
                <c:pt idx="85">
                  <c:v>57633.4</c:v>
                </c:pt>
                <c:pt idx="86">
                  <c:v>48875.199999999997</c:v>
                </c:pt>
                <c:pt idx="87">
                  <c:v>78957.8</c:v>
                </c:pt>
                <c:pt idx="88">
                  <c:v>68445.2</c:v>
                </c:pt>
                <c:pt idx="89">
                  <c:v>58262</c:v>
                </c:pt>
                <c:pt idx="90">
                  <c:v>39797</c:v>
                </c:pt>
                <c:pt idx="91">
                  <c:v>48679.199999999997</c:v>
                </c:pt>
                <c:pt idx="92">
                  <c:v>51669</c:v>
                </c:pt>
                <c:pt idx="93">
                  <c:v>45734.2</c:v>
                </c:pt>
                <c:pt idx="94">
                  <c:v>48352.2</c:v>
                </c:pt>
                <c:pt idx="95">
                  <c:v>68146.8</c:v>
                </c:pt>
                <c:pt idx="96">
                  <c:v>51178.400000000001</c:v>
                </c:pt>
                <c:pt idx="97">
                  <c:v>71369.2</c:v>
                </c:pt>
                <c:pt idx="98">
                  <c:v>48658.400000000001</c:v>
                </c:pt>
                <c:pt idx="99">
                  <c:v>45658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1.104362211458253</c:v>
                </c:pt>
                <c:pt idx="1">
                  <c:v>1.7803877916592745</c:v>
                </c:pt>
                <c:pt idx="2">
                  <c:v>1.8224411603721948</c:v>
                </c:pt>
                <c:pt idx="3">
                  <c:v>1.1685216430727792</c:v>
                </c:pt>
                <c:pt idx="4">
                  <c:v>1.6832116297069017</c:v>
                </c:pt>
                <c:pt idx="5">
                  <c:v>1.3166831141990383</c:v>
                </c:pt>
                <c:pt idx="6">
                  <c:v>1.6346467646603133</c:v>
                </c:pt>
                <c:pt idx="7">
                  <c:v>1.3172125573130333</c:v>
                </c:pt>
                <c:pt idx="8">
                  <c:v>2.0033156582594058</c:v>
                </c:pt>
                <c:pt idx="9">
                  <c:v>1.7759839555445986</c:v>
                </c:pt>
                <c:pt idx="10">
                  <c:v>1.343266447040032</c:v>
                </c:pt>
                <c:pt idx="11">
                  <c:v>1.3819620907245072</c:v>
                </c:pt>
                <c:pt idx="12">
                  <c:v>1.1048492605737423</c:v>
                </c:pt>
                <c:pt idx="13">
                  <c:v>1.9076001642234406</c:v>
                </c:pt>
                <c:pt idx="14">
                  <c:v>2.8023025512162771</c:v>
                </c:pt>
                <c:pt idx="15">
                  <c:v>2.199015971360887</c:v>
                </c:pt>
                <c:pt idx="16">
                  <c:v>1.0088323554795442</c:v>
                </c:pt>
                <c:pt idx="17">
                  <c:v>1.1903951192799676</c:v>
                </c:pt>
                <c:pt idx="18">
                  <c:v>1.5523406483426896</c:v>
                </c:pt>
                <c:pt idx="19">
                  <c:v>1.9102849231688268</c:v>
                </c:pt>
                <c:pt idx="20">
                  <c:v>1.2548602140766079</c:v>
                </c:pt>
                <c:pt idx="21">
                  <c:v>1.2828707667328862</c:v>
                </c:pt>
                <c:pt idx="22">
                  <c:v>1.7235387597576095</c:v>
                </c:pt>
                <c:pt idx="23">
                  <c:v>1.2861165433986679</c:v>
                </c:pt>
                <c:pt idx="24">
                  <c:v>1.4554514966478382</c:v>
                </c:pt>
                <c:pt idx="25">
                  <c:v>1.1937521833413527</c:v>
                </c:pt>
                <c:pt idx="26">
                  <c:v>1.6345138311498619</c:v>
                </c:pt>
                <c:pt idx="27">
                  <c:v>1.1685215686536012</c:v>
                </c:pt>
                <c:pt idx="28">
                  <c:v>2.1422547405536587</c:v>
                </c:pt>
                <c:pt idx="29">
                  <c:v>1.0110771342985523</c:v>
                </c:pt>
                <c:pt idx="30">
                  <c:v>1.8854198534739555</c:v>
                </c:pt>
                <c:pt idx="31">
                  <c:v>1.7624579691223918</c:v>
                </c:pt>
                <c:pt idx="32">
                  <c:v>1.540791628412973</c:v>
                </c:pt>
                <c:pt idx="33">
                  <c:v>1.1723762451792412</c:v>
                </c:pt>
                <c:pt idx="34">
                  <c:v>1.4779714108382791</c:v>
                </c:pt>
                <c:pt idx="35">
                  <c:v>1.0963068755329375</c:v>
                </c:pt>
                <c:pt idx="36">
                  <c:v>1.6746765968582684</c:v>
                </c:pt>
                <c:pt idx="37">
                  <c:v>2.1571594966972674</c:v>
                </c:pt>
                <c:pt idx="38">
                  <c:v>1.1515558194357103</c:v>
                </c:pt>
                <c:pt idx="39">
                  <c:v>1.7685127966666869</c:v>
                </c:pt>
                <c:pt idx="40">
                  <c:v>1.3057806405368984</c:v>
                </c:pt>
                <c:pt idx="41">
                  <c:v>2.1245422580116236</c:v>
                </c:pt>
                <c:pt idx="42">
                  <c:v>1.2439577600951885</c:v>
                </c:pt>
                <c:pt idx="43">
                  <c:v>1.6882620750496233</c:v>
                </c:pt>
                <c:pt idx="44">
                  <c:v>1.2957340685894854</c:v>
                </c:pt>
                <c:pt idx="45">
                  <c:v>2.4109324873141555</c:v>
                </c:pt>
                <c:pt idx="46">
                  <c:v>1.679613985509425</c:v>
                </c:pt>
                <c:pt idx="47">
                  <c:v>1.2549098240428933</c:v>
                </c:pt>
                <c:pt idx="48">
                  <c:v>1.1801012603927368</c:v>
                </c:pt>
                <c:pt idx="49">
                  <c:v>1.7321707397110104</c:v>
                </c:pt>
                <c:pt idx="50">
                  <c:v>1.2612423606677003</c:v>
                </c:pt>
                <c:pt idx="51">
                  <c:v>1.0940539167299586</c:v>
                </c:pt>
                <c:pt idx="52">
                  <c:v>1.3121711506006155</c:v>
                </c:pt>
                <c:pt idx="53">
                  <c:v>1.6792815268309922</c:v>
                </c:pt>
                <c:pt idx="54">
                  <c:v>1.6592231871980834</c:v>
                </c:pt>
                <c:pt idx="55">
                  <c:v>2.2497930347139055</c:v>
                </c:pt>
                <c:pt idx="56">
                  <c:v>1.9614928552766444</c:v>
                </c:pt>
                <c:pt idx="57">
                  <c:v>2.3294171620058246</c:v>
                </c:pt>
                <c:pt idx="58">
                  <c:v>1.8089174762897944</c:v>
                </c:pt>
                <c:pt idx="59">
                  <c:v>1.5619920745907523</c:v>
                </c:pt>
                <c:pt idx="60">
                  <c:v>1.3326710369789161</c:v>
                </c:pt>
                <c:pt idx="61">
                  <c:v>1.3628768839919745</c:v>
                </c:pt>
                <c:pt idx="62">
                  <c:v>1.8052791507003343</c:v>
                </c:pt>
                <c:pt idx="63">
                  <c:v>1.7094814027704963</c:v>
                </c:pt>
                <c:pt idx="64">
                  <c:v>1.75795647238533</c:v>
                </c:pt>
                <c:pt idx="65">
                  <c:v>1.4338076221073939</c:v>
                </c:pt>
                <c:pt idx="66">
                  <c:v>1.1362076924036579</c:v>
                </c:pt>
                <c:pt idx="67">
                  <c:v>1.9614786636329111</c:v>
                </c:pt>
                <c:pt idx="68">
                  <c:v>1.1237311430889732</c:v>
                </c:pt>
                <c:pt idx="69">
                  <c:v>1.4181533759528351</c:v>
                </c:pt>
                <c:pt idx="70">
                  <c:v>1.6176094063890967</c:v>
                </c:pt>
                <c:pt idx="71">
                  <c:v>1.8171814220116405</c:v>
                </c:pt>
                <c:pt idx="72">
                  <c:v>1.3226061976571435</c:v>
                </c:pt>
                <c:pt idx="73">
                  <c:v>1.2770285821282703</c:v>
                </c:pt>
                <c:pt idx="74">
                  <c:v>1.5566452048026476</c:v>
                </c:pt>
                <c:pt idx="75">
                  <c:v>1.4742677705206706</c:v>
                </c:pt>
                <c:pt idx="76">
                  <c:v>1.7376591607602083</c:v>
                </c:pt>
                <c:pt idx="77">
                  <c:v>1.4854470156456283</c:v>
                </c:pt>
                <c:pt idx="78">
                  <c:v>1.5816519131500701</c:v>
                </c:pt>
                <c:pt idx="79">
                  <c:v>2.1420511220744611</c:v>
                </c:pt>
                <c:pt idx="80">
                  <c:v>1.3570508911025276</c:v>
                </c:pt>
                <c:pt idx="81">
                  <c:v>1.5603656132823602</c:v>
                </c:pt>
                <c:pt idx="82">
                  <c:v>1.3501069178478655</c:v>
                </c:pt>
                <c:pt idx="83">
                  <c:v>1.6908714365349962</c:v>
                </c:pt>
                <c:pt idx="84">
                  <c:v>1.4319538532125848</c:v>
                </c:pt>
                <c:pt idx="85">
                  <c:v>1.2154583973876258</c:v>
                </c:pt>
                <c:pt idx="86">
                  <c:v>1.7595017513994828</c:v>
                </c:pt>
                <c:pt idx="87">
                  <c:v>1.3471626615736507</c:v>
                </c:pt>
                <c:pt idx="88">
                  <c:v>1.0721423854411998</c:v>
                </c:pt>
                <c:pt idx="89">
                  <c:v>1.2252411520373485</c:v>
                </c:pt>
                <c:pt idx="90">
                  <c:v>2.2835892152674826</c:v>
                </c:pt>
                <c:pt idx="91">
                  <c:v>1.138864237703167</c:v>
                </c:pt>
                <c:pt idx="92">
                  <c:v>1.2355571038727284</c:v>
                </c:pt>
                <c:pt idx="93">
                  <c:v>1.129461103506785</c:v>
                </c:pt>
                <c:pt idx="94">
                  <c:v>1.0491766662116719</c:v>
                </c:pt>
                <c:pt idx="95">
                  <c:v>1.036908556234482</c:v>
                </c:pt>
                <c:pt idx="96">
                  <c:v>1.810490363121942</c:v>
                </c:pt>
                <c:pt idx="97">
                  <c:v>1.8037052397953179</c:v>
                </c:pt>
                <c:pt idx="98">
                  <c:v>2.3233809578613354</c:v>
                </c:pt>
                <c:pt idx="99">
                  <c:v>1.2654080336414211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98-4AB6-8223-EA2EE77B6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75007"/>
        <c:axId val="369497983"/>
      </c:scatterChart>
      <c:valAx>
        <c:axId val="3665750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497983"/>
        <c:crosses val="autoZero"/>
        <c:crossBetween val="midCat"/>
      </c:valAx>
      <c:valAx>
        <c:axId val="36949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7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63945</c:v>
                </c:pt>
                <c:pt idx="3">
                  <c:v>52866.8</c:v>
                </c:pt>
                <c:pt idx="5">
                  <c:v>60191.4</c:v>
                </c:pt>
                <c:pt idx="8">
                  <c:v>47411.4</c:v>
                </c:pt>
                <c:pt idx="9">
                  <c:v>60033.2</c:v>
                </c:pt>
                <c:pt idx="10">
                  <c:v>60102</c:v>
                </c:pt>
                <c:pt idx="15">
                  <c:v>34023.4</c:v>
                </c:pt>
                <c:pt idx="16">
                  <c:v>50518.8</c:v>
                </c:pt>
                <c:pt idx="21">
                  <c:v>72184.2</c:v>
                </c:pt>
                <c:pt idx="29">
                  <c:v>64096</c:v>
                </c:pt>
                <c:pt idx="36">
                  <c:v>56554.8</c:v>
                </c:pt>
                <c:pt idx="38">
                  <c:v>56928.2</c:v>
                </c:pt>
                <c:pt idx="41">
                  <c:v>54889</c:v>
                </c:pt>
                <c:pt idx="52">
                  <c:v>72525.600000000006</c:v>
                </c:pt>
                <c:pt idx="53">
                  <c:v>66218.2</c:v>
                </c:pt>
                <c:pt idx="56">
                  <c:v>49757</c:v>
                </c:pt>
                <c:pt idx="67">
                  <c:v>61617.8</c:v>
                </c:pt>
                <c:pt idx="77">
                  <c:v>61959.8</c:v>
                </c:pt>
                <c:pt idx="79">
                  <c:v>51930.6</c:v>
                </c:pt>
                <c:pt idx="82">
                  <c:v>41807.800000000003</c:v>
                </c:pt>
                <c:pt idx="88">
                  <c:v>68445.2</c:v>
                </c:pt>
                <c:pt idx="94">
                  <c:v>48352.2</c:v>
                </c:pt>
                <c:pt idx="95">
                  <c:v>68146.8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1.8224411603721948</c:v>
                </c:pt>
                <c:pt idx="1">
                  <c:v>1.1685216430727792</c:v>
                </c:pt>
                <c:pt idx="3">
                  <c:v>1.3166831141990383</c:v>
                </c:pt>
                <c:pt idx="6">
                  <c:v>2.0033156582594058</c:v>
                </c:pt>
                <c:pt idx="7">
                  <c:v>1.7759839555445986</c:v>
                </c:pt>
                <c:pt idx="8">
                  <c:v>1.343266447040032</c:v>
                </c:pt>
                <c:pt idx="13">
                  <c:v>2.199015971360887</c:v>
                </c:pt>
                <c:pt idx="14">
                  <c:v>1.0088323554795442</c:v>
                </c:pt>
                <c:pt idx="19">
                  <c:v>1.2828707667328862</c:v>
                </c:pt>
                <c:pt idx="27">
                  <c:v>1.0110771342985523</c:v>
                </c:pt>
                <c:pt idx="34">
                  <c:v>1.6746765968582684</c:v>
                </c:pt>
                <c:pt idx="36">
                  <c:v>1.1515558194357103</c:v>
                </c:pt>
                <c:pt idx="39">
                  <c:v>2.1245422580116236</c:v>
                </c:pt>
                <c:pt idx="50">
                  <c:v>1.3121711506006155</c:v>
                </c:pt>
                <c:pt idx="51">
                  <c:v>1.6792815268309922</c:v>
                </c:pt>
                <c:pt idx="54">
                  <c:v>1.9614928552766444</c:v>
                </c:pt>
                <c:pt idx="65">
                  <c:v>1.9614786636329111</c:v>
                </c:pt>
                <c:pt idx="75">
                  <c:v>1.4854470156456283</c:v>
                </c:pt>
                <c:pt idx="77">
                  <c:v>2.1420511220744611</c:v>
                </c:pt>
                <c:pt idx="80">
                  <c:v>1.3501069178478655</c:v>
                </c:pt>
                <c:pt idx="86">
                  <c:v>1.0721423854411998</c:v>
                </c:pt>
                <c:pt idx="92">
                  <c:v>1.0491766662116719</c:v>
                </c:pt>
                <c:pt idx="93">
                  <c:v>1.036908556234482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1-4D50-81E3-E88B6598F3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57062.8</c:v>
                </c:pt>
                <c:pt idx="1">
                  <c:v>69893.2</c:v>
                </c:pt>
                <c:pt idx="14">
                  <c:v>45844.800000000003</c:v>
                </c:pt>
                <c:pt idx="17">
                  <c:v>56975.199999999997</c:v>
                </c:pt>
                <c:pt idx="18">
                  <c:v>60350.8</c:v>
                </c:pt>
                <c:pt idx="19">
                  <c:v>49550.2</c:v>
                </c:pt>
                <c:pt idx="20">
                  <c:v>61622.8</c:v>
                </c:pt>
                <c:pt idx="25">
                  <c:v>60686.8</c:v>
                </c:pt>
                <c:pt idx="27">
                  <c:v>59985.2</c:v>
                </c:pt>
                <c:pt idx="31">
                  <c:v>58825.8</c:v>
                </c:pt>
                <c:pt idx="32">
                  <c:v>69492.2</c:v>
                </c:pt>
                <c:pt idx="44">
                  <c:v>45190.6</c:v>
                </c:pt>
                <c:pt idx="59">
                  <c:v>70507.399999999994</c:v>
                </c:pt>
                <c:pt idx="60">
                  <c:v>63214.400000000001</c:v>
                </c:pt>
                <c:pt idx="62">
                  <c:v>57986.6</c:v>
                </c:pt>
                <c:pt idx="63">
                  <c:v>56841.8</c:v>
                </c:pt>
                <c:pt idx="65">
                  <c:v>40214.6</c:v>
                </c:pt>
                <c:pt idx="66">
                  <c:v>64125.599999999999</c:v>
                </c:pt>
                <c:pt idx="71">
                  <c:v>54705.599999999999</c:v>
                </c:pt>
                <c:pt idx="72">
                  <c:v>60848.800000000003</c:v>
                </c:pt>
                <c:pt idx="74">
                  <c:v>51005.2</c:v>
                </c:pt>
                <c:pt idx="75">
                  <c:v>59742.2</c:v>
                </c:pt>
                <c:pt idx="80">
                  <c:v>59028</c:v>
                </c:pt>
                <c:pt idx="84">
                  <c:v>81513.8</c:v>
                </c:pt>
                <c:pt idx="91">
                  <c:v>48679.199999999997</c:v>
                </c:pt>
                <c:pt idx="92">
                  <c:v>51669</c:v>
                </c:pt>
                <c:pt idx="96">
                  <c:v>51178.400000000001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1.104362211458253</c:v>
                </c:pt>
                <c:pt idx="1">
                  <c:v>1.7803877916592745</c:v>
                </c:pt>
                <c:pt idx="14">
                  <c:v>2.8023025512162771</c:v>
                </c:pt>
                <c:pt idx="17">
                  <c:v>1.1903951192799676</c:v>
                </c:pt>
                <c:pt idx="18">
                  <c:v>1.5523406483426896</c:v>
                </c:pt>
                <c:pt idx="19">
                  <c:v>1.9102849231688268</c:v>
                </c:pt>
                <c:pt idx="20">
                  <c:v>1.2548602140766079</c:v>
                </c:pt>
                <c:pt idx="25">
                  <c:v>1.1937521833413527</c:v>
                </c:pt>
                <c:pt idx="27">
                  <c:v>1.1685215686536012</c:v>
                </c:pt>
                <c:pt idx="31">
                  <c:v>1.7624579691223918</c:v>
                </c:pt>
                <c:pt idx="32">
                  <c:v>1.540791628412973</c:v>
                </c:pt>
                <c:pt idx="44">
                  <c:v>1.2957340685894854</c:v>
                </c:pt>
                <c:pt idx="59">
                  <c:v>1.5619920745907523</c:v>
                </c:pt>
                <c:pt idx="60">
                  <c:v>1.3326710369789161</c:v>
                </c:pt>
                <c:pt idx="62">
                  <c:v>1.8052791507003343</c:v>
                </c:pt>
                <c:pt idx="63">
                  <c:v>1.7094814027704963</c:v>
                </c:pt>
                <c:pt idx="65">
                  <c:v>1.4338076221073939</c:v>
                </c:pt>
                <c:pt idx="66">
                  <c:v>1.1362076924036579</c:v>
                </c:pt>
                <c:pt idx="71">
                  <c:v>1.8171814220116405</c:v>
                </c:pt>
                <c:pt idx="72">
                  <c:v>1.3226061976571435</c:v>
                </c:pt>
                <c:pt idx="74">
                  <c:v>1.5566452048026476</c:v>
                </c:pt>
                <c:pt idx="75">
                  <c:v>1.4742677705206706</c:v>
                </c:pt>
                <c:pt idx="80">
                  <c:v>1.3570508911025276</c:v>
                </c:pt>
                <c:pt idx="84">
                  <c:v>1.4319538532125848</c:v>
                </c:pt>
                <c:pt idx="91">
                  <c:v>1.138864237703167</c:v>
                </c:pt>
                <c:pt idx="92">
                  <c:v>1.2355571038727284</c:v>
                </c:pt>
                <c:pt idx="96">
                  <c:v>1.810490363121942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51-4D50-81E3-E88B6598F3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1">
                  <c:v>49349.4</c:v>
                </c:pt>
                <c:pt idx="12">
                  <c:v>56408.6</c:v>
                </c:pt>
                <c:pt idx="13">
                  <c:v>41407</c:v>
                </c:pt>
                <c:pt idx="22">
                  <c:v>45810.400000000001</c:v>
                </c:pt>
                <c:pt idx="23">
                  <c:v>81610.8</c:v>
                </c:pt>
                <c:pt idx="24">
                  <c:v>65539.8</c:v>
                </c:pt>
                <c:pt idx="26">
                  <c:v>53401.2</c:v>
                </c:pt>
                <c:pt idx="28">
                  <c:v>44583.4</c:v>
                </c:pt>
                <c:pt idx="33">
                  <c:v>68142.8</c:v>
                </c:pt>
                <c:pt idx="34">
                  <c:v>41246.400000000001</c:v>
                </c:pt>
                <c:pt idx="35">
                  <c:v>66377.399999999994</c:v>
                </c:pt>
                <c:pt idx="40">
                  <c:v>81475.399999999994</c:v>
                </c:pt>
                <c:pt idx="45">
                  <c:v>45010.8</c:v>
                </c:pt>
                <c:pt idx="48">
                  <c:v>70866.8</c:v>
                </c:pt>
                <c:pt idx="49">
                  <c:v>55462.2</c:v>
                </c:pt>
                <c:pt idx="54">
                  <c:v>46080.6</c:v>
                </c:pt>
                <c:pt idx="57">
                  <c:v>50134</c:v>
                </c:pt>
                <c:pt idx="58">
                  <c:v>63959.8</c:v>
                </c:pt>
                <c:pt idx="68">
                  <c:v>60389</c:v>
                </c:pt>
                <c:pt idx="69">
                  <c:v>44236.4</c:v>
                </c:pt>
                <c:pt idx="73">
                  <c:v>51269.8</c:v>
                </c:pt>
                <c:pt idx="76">
                  <c:v>63772</c:v>
                </c:pt>
                <c:pt idx="83">
                  <c:v>61709.599999999999</c:v>
                </c:pt>
                <c:pt idx="89">
                  <c:v>58262</c:v>
                </c:pt>
                <c:pt idx="93">
                  <c:v>45734.2</c:v>
                </c:pt>
                <c:pt idx="97">
                  <c:v>71369.2</c:v>
                </c:pt>
                <c:pt idx="98">
                  <c:v>48658.400000000001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1">
                  <c:v>1.3819620907245072</c:v>
                </c:pt>
                <c:pt idx="12">
                  <c:v>1.1048492605737423</c:v>
                </c:pt>
                <c:pt idx="13">
                  <c:v>1.9076001642234406</c:v>
                </c:pt>
                <c:pt idx="22">
                  <c:v>1.7235387597576095</c:v>
                </c:pt>
                <c:pt idx="23">
                  <c:v>1.2861165433986679</c:v>
                </c:pt>
                <c:pt idx="24">
                  <c:v>1.4554514966478382</c:v>
                </c:pt>
                <c:pt idx="26">
                  <c:v>1.6345138311498619</c:v>
                </c:pt>
                <c:pt idx="28">
                  <c:v>2.1422547405536587</c:v>
                </c:pt>
                <c:pt idx="33">
                  <c:v>1.1723762451792412</c:v>
                </c:pt>
                <c:pt idx="34">
                  <c:v>1.4779714108382791</c:v>
                </c:pt>
                <c:pt idx="35">
                  <c:v>1.0963068755329375</c:v>
                </c:pt>
                <c:pt idx="40">
                  <c:v>1.3057806405368984</c:v>
                </c:pt>
                <c:pt idx="45">
                  <c:v>2.4109324873141555</c:v>
                </c:pt>
                <c:pt idx="48">
                  <c:v>1.1801012603927368</c:v>
                </c:pt>
                <c:pt idx="49">
                  <c:v>1.7321707397110104</c:v>
                </c:pt>
                <c:pt idx="54">
                  <c:v>1.6592231871980834</c:v>
                </c:pt>
                <c:pt idx="57">
                  <c:v>2.3294171620058246</c:v>
                </c:pt>
                <c:pt idx="58">
                  <c:v>1.8089174762897944</c:v>
                </c:pt>
                <c:pt idx="68">
                  <c:v>1.1237311430889732</c:v>
                </c:pt>
                <c:pt idx="69">
                  <c:v>1.4181533759528351</c:v>
                </c:pt>
                <c:pt idx="73">
                  <c:v>1.2770285821282703</c:v>
                </c:pt>
                <c:pt idx="76">
                  <c:v>1.7376591607602083</c:v>
                </c:pt>
                <c:pt idx="83">
                  <c:v>1.6908714365349962</c:v>
                </c:pt>
                <c:pt idx="89">
                  <c:v>1.2252411520373485</c:v>
                </c:pt>
                <c:pt idx="93">
                  <c:v>1.129461103506785</c:v>
                </c:pt>
                <c:pt idx="97">
                  <c:v>1.8037052397953179</c:v>
                </c:pt>
                <c:pt idx="98">
                  <c:v>2.3233809578613354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51-4D50-81E3-E88B6598F3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4">
                  <c:v>59434</c:v>
                </c:pt>
                <c:pt idx="6">
                  <c:v>60670.6</c:v>
                </c:pt>
                <c:pt idx="7">
                  <c:v>54699.6</c:v>
                </c:pt>
                <c:pt idx="30">
                  <c:v>62105</c:v>
                </c:pt>
                <c:pt idx="37">
                  <c:v>52199.199999999997</c:v>
                </c:pt>
                <c:pt idx="39">
                  <c:v>65376.4</c:v>
                </c:pt>
                <c:pt idx="42">
                  <c:v>64545.599999999999</c:v>
                </c:pt>
                <c:pt idx="43">
                  <c:v>50782.400000000001</c:v>
                </c:pt>
                <c:pt idx="46">
                  <c:v>66526</c:v>
                </c:pt>
                <c:pt idx="47">
                  <c:v>72813.2</c:v>
                </c:pt>
                <c:pt idx="50">
                  <c:v>43852</c:v>
                </c:pt>
                <c:pt idx="51">
                  <c:v>75575.8</c:v>
                </c:pt>
                <c:pt idx="55">
                  <c:v>49766.8</c:v>
                </c:pt>
                <c:pt idx="61">
                  <c:v>58413.2</c:v>
                </c:pt>
                <c:pt idx="64">
                  <c:v>57085.599999999999</c:v>
                </c:pt>
                <c:pt idx="70">
                  <c:v>60928.800000000003</c:v>
                </c:pt>
                <c:pt idx="78">
                  <c:v>47152.6</c:v>
                </c:pt>
                <c:pt idx="81">
                  <c:v>65446.2</c:v>
                </c:pt>
                <c:pt idx="85">
                  <c:v>57633.4</c:v>
                </c:pt>
                <c:pt idx="86">
                  <c:v>48875.199999999997</c:v>
                </c:pt>
                <c:pt idx="87">
                  <c:v>78957.8</c:v>
                </c:pt>
                <c:pt idx="90">
                  <c:v>39797</c:v>
                </c:pt>
                <c:pt idx="99">
                  <c:v>45658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4">
                  <c:v>1.6832116297069017</c:v>
                </c:pt>
                <c:pt idx="6">
                  <c:v>1.6346467646603133</c:v>
                </c:pt>
                <c:pt idx="7">
                  <c:v>1.3172125573130333</c:v>
                </c:pt>
                <c:pt idx="30">
                  <c:v>1.8854198534739555</c:v>
                </c:pt>
                <c:pt idx="37">
                  <c:v>2.1571594966972674</c:v>
                </c:pt>
                <c:pt idx="39">
                  <c:v>1.7685127966666869</c:v>
                </c:pt>
                <c:pt idx="42">
                  <c:v>1.2439577600951885</c:v>
                </c:pt>
                <c:pt idx="43">
                  <c:v>1.6882620750496233</c:v>
                </c:pt>
                <c:pt idx="46">
                  <c:v>1.679613985509425</c:v>
                </c:pt>
                <c:pt idx="47">
                  <c:v>1.2549098240428933</c:v>
                </c:pt>
                <c:pt idx="50">
                  <c:v>1.2612423606677003</c:v>
                </c:pt>
                <c:pt idx="51">
                  <c:v>1.0940539167299586</c:v>
                </c:pt>
                <c:pt idx="55">
                  <c:v>2.2497930347139055</c:v>
                </c:pt>
                <c:pt idx="61">
                  <c:v>1.3628768839919745</c:v>
                </c:pt>
                <c:pt idx="64">
                  <c:v>1.75795647238533</c:v>
                </c:pt>
                <c:pt idx="70">
                  <c:v>1.6176094063890967</c:v>
                </c:pt>
                <c:pt idx="78">
                  <c:v>1.5816519131500701</c:v>
                </c:pt>
                <c:pt idx="81">
                  <c:v>1.5603656132823602</c:v>
                </c:pt>
                <c:pt idx="85">
                  <c:v>1.2154583973876258</c:v>
                </c:pt>
                <c:pt idx="86">
                  <c:v>1.7595017513994828</c:v>
                </c:pt>
                <c:pt idx="87">
                  <c:v>1.3471626615736507</c:v>
                </c:pt>
                <c:pt idx="90">
                  <c:v>2.2835892152674826</c:v>
                </c:pt>
                <c:pt idx="99">
                  <c:v>1.2654080336414211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51-4D50-81E3-E88B6598F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95807"/>
        <c:axId val="369498399"/>
      </c:scatterChart>
      <c:valAx>
        <c:axId val="3665958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498399"/>
        <c:crosses val="autoZero"/>
        <c:crossBetween val="midCat"/>
      </c:valAx>
      <c:valAx>
        <c:axId val="36949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9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57062.8</c:v>
                </c:pt>
                <c:pt idx="3">
                  <c:v>52866.8</c:v>
                </c:pt>
                <c:pt idx="5">
                  <c:v>60191.4</c:v>
                </c:pt>
                <c:pt idx="7">
                  <c:v>54699.6</c:v>
                </c:pt>
                <c:pt idx="10">
                  <c:v>60102</c:v>
                </c:pt>
                <c:pt idx="11">
                  <c:v>49349.4</c:v>
                </c:pt>
                <c:pt idx="12">
                  <c:v>56408.6</c:v>
                </c:pt>
                <c:pt idx="16">
                  <c:v>50518.8</c:v>
                </c:pt>
                <c:pt idx="17">
                  <c:v>56975.199999999997</c:v>
                </c:pt>
                <c:pt idx="20">
                  <c:v>61622.8</c:v>
                </c:pt>
                <c:pt idx="21">
                  <c:v>72184.2</c:v>
                </c:pt>
                <c:pt idx="23">
                  <c:v>81610.8</c:v>
                </c:pt>
                <c:pt idx="24">
                  <c:v>65539.8</c:v>
                </c:pt>
                <c:pt idx="25">
                  <c:v>60686.8</c:v>
                </c:pt>
                <c:pt idx="26">
                  <c:v>53401.2</c:v>
                </c:pt>
                <c:pt idx="27">
                  <c:v>59985.2</c:v>
                </c:pt>
                <c:pt idx="29">
                  <c:v>64096</c:v>
                </c:pt>
                <c:pt idx="33">
                  <c:v>68142.8</c:v>
                </c:pt>
                <c:pt idx="34">
                  <c:v>41246.400000000001</c:v>
                </c:pt>
                <c:pt idx="35">
                  <c:v>66377.399999999994</c:v>
                </c:pt>
                <c:pt idx="38">
                  <c:v>56928.2</c:v>
                </c:pt>
                <c:pt idx="40">
                  <c:v>81475.399999999994</c:v>
                </c:pt>
                <c:pt idx="42">
                  <c:v>64545.599999999999</c:v>
                </c:pt>
                <c:pt idx="44">
                  <c:v>45190.6</c:v>
                </c:pt>
                <c:pt idx="47">
                  <c:v>72813.2</c:v>
                </c:pt>
                <c:pt idx="48">
                  <c:v>70866.8</c:v>
                </c:pt>
                <c:pt idx="50">
                  <c:v>43852</c:v>
                </c:pt>
                <c:pt idx="51">
                  <c:v>75575.8</c:v>
                </c:pt>
                <c:pt idx="52">
                  <c:v>72525.600000000006</c:v>
                </c:pt>
                <c:pt idx="60">
                  <c:v>63214.400000000001</c:v>
                </c:pt>
                <c:pt idx="61">
                  <c:v>58413.2</c:v>
                </c:pt>
                <c:pt idx="66">
                  <c:v>64125.599999999999</c:v>
                </c:pt>
                <c:pt idx="68">
                  <c:v>60389</c:v>
                </c:pt>
                <c:pt idx="72">
                  <c:v>60848.800000000003</c:v>
                </c:pt>
                <c:pt idx="73">
                  <c:v>51269.8</c:v>
                </c:pt>
                <c:pt idx="80">
                  <c:v>59028</c:v>
                </c:pt>
                <c:pt idx="82">
                  <c:v>41807.800000000003</c:v>
                </c:pt>
                <c:pt idx="84">
                  <c:v>81513.8</c:v>
                </c:pt>
                <c:pt idx="85">
                  <c:v>57633.4</c:v>
                </c:pt>
                <c:pt idx="87">
                  <c:v>78957.8</c:v>
                </c:pt>
                <c:pt idx="88">
                  <c:v>68445.2</c:v>
                </c:pt>
                <c:pt idx="89">
                  <c:v>58262</c:v>
                </c:pt>
                <c:pt idx="91">
                  <c:v>48679.199999999997</c:v>
                </c:pt>
                <c:pt idx="92">
                  <c:v>51669</c:v>
                </c:pt>
                <c:pt idx="93">
                  <c:v>45734.2</c:v>
                </c:pt>
                <c:pt idx="94">
                  <c:v>48352.2</c:v>
                </c:pt>
                <c:pt idx="95">
                  <c:v>68146.8</c:v>
                </c:pt>
                <c:pt idx="99">
                  <c:v>45658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1.104362211458253</c:v>
                </c:pt>
                <c:pt idx="3">
                  <c:v>1.1685216430727792</c:v>
                </c:pt>
                <c:pt idx="5">
                  <c:v>1.3166831141990383</c:v>
                </c:pt>
                <c:pt idx="7">
                  <c:v>1.3172125573130333</c:v>
                </c:pt>
                <c:pt idx="10">
                  <c:v>1.343266447040032</c:v>
                </c:pt>
                <c:pt idx="11">
                  <c:v>1.3819620907245072</c:v>
                </c:pt>
                <c:pt idx="12">
                  <c:v>1.1048492605737423</c:v>
                </c:pt>
                <c:pt idx="16">
                  <c:v>1.0088323554795442</c:v>
                </c:pt>
                <c:pt idx="17">
                  <c:v>1.1903951192799676</c:v>
                </c:pt>
                <c:pt idx="20">
                  <c:v>1.2548602140766079</c:v>
                </c:pt>
                <c:pt idx="21">
                  <c:v>1.2828707667328862</c:v>
                </c:pt>
                <c:pt idx="23">
                  <c:v>1.2861165433986679</c:v>
                </c:pt>
                <c:pt idx="24">
                  <c:v>1.4554514966478382</c:v>
                </c:pt>
                <c:pt idx="25">
                  <c:v>1.1937521833413527</c:v>
                </c:pt>
                <c:pt idx="26">
                  <c:v>1.6345138311498619</c:v>
                </c:pt>
                <c:pt idx="27">
                  <c:v>1.1685215686536012</c:v>
                </c:pt>
                <c:pt idx="29">
                  <c:v>1.0110771342985523</c:v>
                </c:pt>
                <c:pt idx="33">
                  <c:v>1.1723762451792412</c:v>
                </c:pt>
                <c:pt idx="34">
                  <c:v>1.4779714108382791</c:v>
                </c:pt>
                <c:pt idx="35">
                  <c:v>1.0963068755329375</c:v>
                </c:pt>
                <c:pt idx="38">
                  <c:v>1.1515558194357103</c:v>
                </c:pt>
                <c:pt idx="40">
                  <c:v>1.3057806405368984</c:v>
                </c:pt>
                <c:pt idx="42">
                  <c:v>1.2439577600951885</c:v>
                </c:pt>
                <c:pt idx="44">
                  <c:v>1.2957340685894854</c:v>
                </c:pt>
                <c:pt idx="47">
                  <c:v>1.2549098240428933</c:v>
                </c:pt>
                <c:pt idx="48">
                  <c:v>1.1801012603927368</c:v>
                </c:pt>
                <c:pt idx="50">
                  <c:v>1.2612423606677003</c:v>
                </c:pt>
                <c:pt idx="51">
                  <c:v>1.0940539167299586</c:v>
                </c:pt>
                <c:pt idx="52">
                  <c:v>1.3121711506006155</c:v>
                </c:pt>
                <c:pt idx="60">
                  <c:v>1.3326710369789161</c:v>
                </c:pt>
                <c:pt idx="61">
                  <c:v>1.3628768839919745</c:v>
                </c:pt>
                <c:pt idx="66">
                  <c:v>1.1362076924036579</c:v>
                </c:pt>
                <c:pt idx="68">
                  <c:v>1.1237311430889732</c:v>
                </c:pt>
                <c:pt idx="72">
                  <c:v>1.3226061976571435</c:v>
                </c:pt>
                <c:pt idx="73">
                  <c:v>1.2770285821282703</c:v>
                </c:pt>
                <c:pt idx="80">
                  <c:v>1.3570508911025276</c:v>
                </c:pt>
                <c:pt idx="82">
                  <c:v>1.3501069178478655</c:v>
                </c:pt>
                <c:pt idx="84">
                  <c:v>1.4319538532125848</c:v>
                </c:pt>
                <c:pt idx="85">
                  <c:v>1.2154583973876258</c:v>
                </c:pt>
                <c:pt idx="87">
                  <c:v>1.3471626615736507</c:v>
                </c:pt>
                <c:pt idx="88">
                  <c:v>1.0721423854411998</c:v>
                </c:pt>
                <c:pt idx="89">
                  <c:v>1.2252411520373485</c:v>
                </c:pt>
                <c:pt idx="91">
                  <c:v>1.138864237703167</c:v>
                </c:pt>
                <c:pt idx="92">
                  <c:v>1.2355571038727284</c:v>
                </c:pt>
                <c:pt idx="93">
                  <c:v>1.129461103506785</c:v>
                </c:pt>
                <c:pt idx="94">
                  <c:v>1.0491766662116719</c:v>
                </c:pt>
                <c:pt idx="95">
                  <c:v>1.036908556234482</c:v>
                </c:pt>
                <c:pt idx="99">
                  <c:v>1.2654080336414211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76-43E3-B895-128BD7A9F6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69893.2</c:v>
                </c:pt>
                <c:pt idx="2">
                  <c:v>63945</c:v>
                </c:pt>
                <c:pt idx="4">
                  <c:v>59434</c:v>
                </c:pt>
                <c:pt idx="6">
                  <c:v>60670.6</c:v>
                </c:pt>
                <c:pt idx="8">
                  <c:v>47411.4</c:v>
                </c:pt>
                <c:pt idx="9">
                  <c:v>60033.2</c:v>
                </c:pt>
                <c:pt idx="13">
                  <c:v>41407</c:v>
                </c:pt>
                <c:pt idx="14">
                  <c:v>45844.800000000003</c:v>
                </c:pt>
                <c:pt idx="15">
                  <c:v>34023.4</c:v>
                </c:pt>
                <c:pt idx="18">
                  <c:v>60350.8</c:v>
                </c:pt>
                <c:pt idx="19">
                  <c:v>49550.2</c:v>
                </c:pt>
                <c:pt idx="22">
                  <c:v>45810.400000000001</c:v>
                </c:pt>
                <c:pt idx="28">
                  <c:v>44583.4</c:v>
                </c:pt>
                <c:pt idx="30">
                  <c:v>62105</c:v>
                </c:pt>
                <c:pt idx="31">
                  <c:v>58825.8</c:v>
                </c:pt>
                <c:pt idx="32">
                  <c:v>69492.2</c:v>
                </c:pt>
                <c:pt idx="36">
                  <c:v>56554.8</c:v>
                </c:pt>
                <c:pt idx="37">
                  <c:v>52199.199999999997</c:v>
                </c:pt>
                <c:pt idx="39">
                  <c:v>65376.4</c:v>
                </c:pt>
                <c:pt idx="41">
                  <c:v>54889</c:v>
                </c:pt>
                <c:pt idx="43">
                  <c:v>50782.400000000001</c:v>
                </c:pt>
                <c:pt idx="45">
                  <c:v>45010.8</c:v>
                </c:pt>
                <c:pt idx="46">
                  <c:v>66526</c:v>
                </c:pt>
                <c:pt idx="49">
                  <c:v>55462.2</c:v>
                </c:pt>
                <c:pt idx="53">
                  <c:v>66218.2</c:v>
                </c:pt>
                <c:pt idx="54">
                  <c:v>46080.6</c:v>
                </c:pt>
                <c:pt idx="55">
                  <c:v>49766.8</c:v>
                </c:pt>
                <c:pt idx="56">
                  <c:v>49757</c:v>
                </c:pt>
                <c:pt idx="57">
                  <c:v>50134</c:v>
                </c:pt>
                <c:pt idx="58">
                  <c:v>63959.8</c:v>
                </c:pt>
                <c:pt idx="59">
                  <c:v>70507.399999999994</c:v>
                </c:pt>
                <c:pt idx="62">
                  <c:v>57986.6</c:v>
                </c:pt>
                <c:pt idx="63">
                  <c:v>56841.8</c:v>
                </c:pt>
                <c:pt idx="64">
                  <c:v>57085.599999999999</c:v>
                </c:pt>
                <c:pt idx="65">
                  <c:v>40214.6</c:v>
                </c:pt>
                <c:pt idx="67">
                  <c:v>61617.8</c:v>
                </c:pt>
                <c:pt idx="69">
                  <c:v>44236.4</c:v>
                </c:pt>
                <c:pt idx="70">
                  <c:v>60928.800000000003</c:v>
                </c:pt>
                <c:pt idx="71">
                  <c:v>54705.599999999999</c:v>
                </c:pt>
                <c:pt idx="74">
                  <c:v>51005.2</c:v>
                </c:pt>
                <c:pt idx="75">
                  <c:v>59742.2</c:v>
                </c:pt>
                <c:pt idx="76">
                  <c:v>63772</c:v>
                </c:pt>
                <c:pt idx="77">
                  <c:v>61959.8</c:v>
                </c:pt>
                <c:pt idx="78">
                  <c:v>47152.6</c:v>
                </c:pt>
                <c:pt idx="79">
                  <c:v>51930.6</c:v>
                </c:pt>
                <c:pt idx="81">
                  <c:v>65446.2</c:v>
                </c:pt>
                <c:pt idx="83">
                  <c:v>61709.599999999999</c:v>
                </c:pt>
                <c:pt idx="86">
                  <c:v>48875.199999999997</c:v>
                </c:pt>
                <c:pt idx="90">
                  <c:v>39797</c:v>
                </c:pt>
                <c:pt idx="96">
                  <c:v>51178.400000000001</c:v>
                </c:pt>
                <c:pt idx="97">
                  <c:v>71369.2</c:v>
                </c:pt>
                <c:pt idx="98">
                  <c:v>48658.400000000001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1.7803877916592745</c:v>
                </c:pt>
                <c:pt idx="2">
                  <c:v>1.8224411603721948</c:v>
                </c:pt>
                <c:pt idx="4">
                  <c:v>1.6832116297069017</c:v>
                </c:pt>
                <c:pt idx="6">
                  <c:v>1.6346467646603133</c:v>
                </c:pt>
                <c:pt idx="8">
                  <c:v>2.0033156582594058</c:v>
                </c:pt>
                <c:pt idx="9">
                  <c:v>1.7759839555445986</c:v>
                </c:pt>
                <c:pt idx="13">
                  <c:v>1.9076001642234406</c:v>
                </c:pt>
                <c:pt idx="14">
                  <c:v>2.8023025512162771</c:v>
                </c:pt>
                <c:pt idx="15">
                  <c:v>2.199015971360887</c:v>
                </c:pt>
                <c:pt idx="18">
                  <c:v>1.5523406483426896</c:v>
                </c:pt>
                <c:pt idx="19">
                  <c:v>1.9102849231688268</c:v>
                </c:pt>
                <c:pt idx="22">
                  <c:v>1.7235387597576095</c:v>
                </c:pt>
                <c:pt idx="28">
                  <c:v>2.1422547405536587</c:v>
                </c:pt>
                <c:pt idx="30">
                  <c:v>1.8854198534739555</c:v>
                </c:pt>
                <c:pt idx="31">
                  <c:v>1.7624579691223918</c:v>
                </c:pt>
                <c:pt idx="32">
                  <c:v>1.540791628412973</c:v>
                </c:pt>
                <c:pt idx="36">
                  <c:v>1.6746765968582684</c:v>
                </c:pt>
                <c:pt idx="37">
                  <c:v>2.1571594966972674</c:v>
                </c:pt>
                <c:pt idx="39">
                  <c:v>1.7685127966666869</c:v>
                </c:pt>
                <c:pt idx="41">
                  <c:v>2.1245422580116236</c:v>
                </c:pt>
                <c:pt idx="43">
                  <c:v>1.6882620750496233</c:v>
                </c:pt>
                <c:pt idx="45">
                  <c:v>2.4109324873141555</c:v>
                </c:pt>
                <c:pt idx="46">
                  <c:v>1.679613985509425</c:v>
                </c:pt>
                <c:pt idx="49">
                  <c:v>1.7321707397110104</c:v>
                </c:pt>
                <c:pt idx="53">
                  <c:v>1.6792815268309922</c:v>
                </c:pt>
                <c:pt idx="54">
                  <c:v>1.6592231871980834</c:v>
                </c:pt>
                <c:pt idx="55">
                  <c:v>2.2497930347139055</c:v>
                </c:pt>
                <c:pt idx="56">
                  <c:v>1.9614928552766444</c:v>
                </c:pt>
                <c:pt idx="57">
                  <c:v>2.3294171620058246</c:v>
                </c:pt>
                <c:pt idx="58">
                  <c:v>1.8089174762897944</c:v>
                </c:pt>
                <c:pt idx="59">
                  <c:v>1.5619920745907523</c:v>
                </c:pt>
                <c:pt idx="62">
                  <c:v>1.8052791507003343</c:v>
                </c:pt>
                <c:pt idx="63">
                  <c:v>1.7094814027704963</c:v>
                </c:pt>
                <c:pt idx="64">
                  <c:v>1.75795647238533</c:v>
                </c:pt>
                <c:pt idx="65">
                  <c:v>1.4338076221073939</c:v>
                </c:pt>
                <c:pt idx="67">
                  <c:v>1.9614786636329111</c:v>
                </c:pt>
                <c:pt idx="69">
                  <c:v>1.4181533759528351</c:v>
                </c:pt>
                <c:pt idx="70">
                  <c:v>1.6176094063890967</c:v>
                </c:pt>
                <c:pt idx="71">
                  <c:v>1.8171814220116405</c:v>
                </c:pt>
                <c:pt idx="74">
                  <c:v>1.5566452048026476</c:v>
                </c:pt>
                <c:pt idx="75">
                  <c:v>1.4742677705206706</c:v>
                </c:pt>
                <c:pt idx="76">
                  <c:v>1.7376591607602083</c:v>
                </c:pt>
                <c:pt idx="77">
                  <c:v>1.4854470156456283</c:v>
                </c:pt>
                <c:pt idx="78">
                  <c:v>1.5816519131500701</c:v>
                </c:pt>
                <c:pt idx="79">
                  <c:v>2.1420511220744611</c:v>
                </c:pt>
                <c:pt idx="81">
                  <c:v>1.5603656132823602</c:v>
                </c:pt>
                <c:pt idx="83">
                  <c:v>1.6908714365349962</c:v>
                </c:pt>
                <c:pt idx="86">
                  <c:v>1.7595017513994828</c:v>
                </c:pt>
                <c:pt idx="90">
                  <c:v>2.2835892152674826</c:v>
                </c:pt>
                <c:pt idx="96">
                  <c:v>1.810490363121942</c:v>
                </c:pt>
                <c:pt idx="97">
                  <c:v>1.8037052397953179</c:v>
                </c:pt>
                <c:pt idx="98">
                  <c:v>2.3233809578613354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76-43E3-B895-128BD7A9F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93407"/>
        <c:axId val="369527519"/>
      </c:scatterChart>
      <c:valAx>
        <c:axId val="366593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27519"/>
        <c:crosses val="autoZero"/>
        <c:crossBetween val="midCat"/>
      </c:valAx>
      <c:valAx>
        <c:axId val="36952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9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52322</c:v>
                </c:pt>
                <c:pt idx="1">
                  <c:v>68439.8</c:v>
                </c:pt>
                <c:pt idx="2">
                  <c:v>60365.4</c:v>
                </c:pt>
                <c:pt idx="3">
                  <c:v>57872.6</c:v>
                </c:pt>
                <c:pt idx="4">
                  <c:v>57402.6</c:v>
                </c:pt>
                <c:pt idx="5">
                  <c:v>56797.8</c:v>
                </c:pt>
                <c:pt idx="6">
                  <c:v>56418.6</c:v>
                </c:pt>
                <c:pt idx="7">
                  <c:v>54704</c:v>
                </c:pt>
                <c:pt idx="8">
                  <c:v>50151</c:v>
                </c:pt>
                <c:pt idx="9">
                  <c:v>52917.599999999999</c:v>
                </c:pt>
                <c:pt idx="10">
                  <c:v>56312.2</c:v>
                </c:pt>
                <c:pt idx="11">
                  <c:v>50415</c:v>
                </c:pt>
                <c:pt idx="12">
                  <c:v>55713.8</c:v>
                </c:pt>
                <c:pt idx="13">
                  <c:v>44847</c:v>
                </c:pt>
                <c:pt idx="14">
                  <c:v>45889.4</c:v>
                </c:pt>
                <c:pt idx="15">
                  <c:v>49332.800000000003</c:v>
                </c:pt>
                <c:pt idx="16">
                  <c:v>49919.8</c:v>
                </c:pt>
                <c:pt idx="17">
                  <c:v>54493.2</c:v>
                </c:pt>
                <c:pt idx="18">
                  <c:v>64832.6</c:v>
                </c:pt>
                <c:pt idx="19">
                  <c:v>52704.2</c:v>
                </c:pt>
                <c:pt idx="20">
                  <c:v>61805.4</c:v>
                </c:pt>
                <c:pt idx="21">
                  <c:v>69693.600000000006</c:v>
                </c:pt>
                <c:pt idx="22">
                  <c:v>42995.8</c:v>
                </c:pt>
                <c:pt idx="23">
                  <c:v>84731.4</c:v>
                </c:pt>
                <c:pt idx="24">
                  <c:v>65110.8</c:v>
                </c:pt>
                <c:pt idx="25">
                  <c:v>58457.8</c:v>
                </c:pt>
                <c:pt idx="26">
                  <c:v>47021.4</c:v>
                </c:pt>
                <c:pt idx="27">
                  <c:v>55912</c:v>
                </c:pt>
                <c:pt idx="28">
                  <c:v>45295.4</c:v>
                </c:pt>
                <c:pt idx="29">
                  <c:v>61354</c:v>
                </c:pt>
                <c:pt idx="30">
                  <c:v>62254.8</c:v>
                </c:pt>
                <c:pt idx="31">
                  <c:v>53179.4</c:v>
                </c:pt>
                <c:pt idx="32">
                  <c:v>72973.399999999994</c:v>
                </c:pt>
                <c:pt idx="33">
                  <c:v>62602.8</c:v>
                </c:pt>
                <c:pt idx="34">
                  <c:v>39303.599999999999</c:v>
                </c:pt>
                <c:pt idx="35">
                  <c:v>66645</c:v>
                </c:pt>
                <c:pt idx="36">
                  <c:v>56221.4</c:v>
                </c:pt>
                <c:pt idx="37">
                  <c:v>57445</c:v>
                </c:pt>
                <c:pt idx="38">
                  <c:v>51073</c:v>
                </c:pt>
                <c:pt idx="39">
                  <c:v>68225.2</c:v>
                </c:pt>
                <c:pt idx="40">
                  <c:v>79138.2</c:v>
                </c:pt>
                <c:pt idx="41">
                  <c:v>51412.2</c:v>
                </c:pt>
                <c:pt idx="42">
                  <c:v>63798.8</c:v>
                </c:pt>
                <c:pt idx="43">
                  <c:v>54889.8</c:v>
                </c:pt>
                <c:pt idx="44">
                  <c:v>47237.2</c:v>
                </c:pt>
                <c:pt idx="45">
                  <c:v>50302.400000000001</c:v>
                </c:pt>
                <c:pt idx="46">
                  <c:v>67638.8</c:v>
                </c:pt>
                <c:pt idx="47">
                  <c:v>65587.8</c:v>
                </c:pt>
                <c:pt idx="48">
                  <c:v>63718.2</c:v>
                </c:pt>
                <c:pt idx="49">
                  <c:v>58042.2</c:v>
                </c:pt>
                <c:pt idx="50">
                  <c:v>55308</c:v>
                </c:pt>
                <c:pt idx="51">
                  <c:v>71602.8</c:v>
                </c:pt>
                <c:pt idx="52">
                  <c:v>71458.399999999994</c:v>
                </c:pt>
                <c:pt idx="53">
                  <c:v>62431.4</c:v>
                </c:pt>
                <c:pt idx="54">
                  <c:v>49993.2</c:v>
                </c:pt>
                <c:pt idx="55">
                  <c:v>54032</c:v>
                </c:pt>
                <c:pt idx="56">
                  <c:v>51665.4</c:v>
                </c:pt>
                <c:pt idx="57">
                  <c:v>49267.4</c:v>
                </c:pt>
                <c:pt idx="58">
                  <c:v>66781.2</c:v>
                </c:pt>
                <c:pt idx="59">
                  <c:v>72007.399999999994</c:v>
                </c:pt>
                <c:pt idx="60">
                  <c:v>48892</c:v>
                </c:pt>
                <c:pt idx="61">
                  <c:v>55753.4</c:v>
                </c:pt>
                <c:pt idx="62">
                  <c:v>54857.4</c:v>
                </c:pt>
                <c:pt idx="63">
                  <c:v>52788.800000000003</c:v>
                </c:pt>
                <c:pt idx="64">
                  <c:v>57327.199999999997</c:v>
                </c:pt>
                <c:pt idx="65">
                  <c:v>47684.6</c:v>
                </c:pt>
                <c:pt idx="66">
                  <c:v>63843.199999999997</c:v>
                </c:pt>
                <c:pt idx="67">
                  <c:v>58165</c:v>
                </c:pt>
                <c:pt idx="68">
                  <c:v>51571.6</c:v>
                </c:pt>
                <c:pt idx="69">
                  <c:v>48980.800000000003</c:v>
                </c:pt>
                <c:pt idx="70">
                  <c:v>64674.8</c:v>
                </c:pt>
                <c:pt idx="71">
                  <c:v>55117.599999999999</c:v>
                </c:pt>
                <c:pt idx="72">
                  <c:v>67321.600000000006</c:v>
                </c:pt>
                <c:pt idx="73">
                  <c:v>47192.6</c:v>
                </c:pt>
                <c:pt idx="74">
                  <c:v>48618</c:v>
                </c:pt>
                <c:pt idx="75">
                  <c:v>61792.6</c:v>
                </c:pt>
                <c:pt idx="76">
                  <c:v>60949</c:v>
                </c:pt>
                <c:pt idx="77">
                  <c:v>70985.2</c:v>
                </c:pt>
                <c:pt idx="78">
                  <c:v>46056</c:v>
                </c:pt>
                <c:pt idx="79">
                  <c:v>52572.4</c:v>
                </c:pt>
                <c:pt idx="80">
                  <c:v>65022.8</c:v>
                </c:pt>
                <c:pt idx="81">
                  <c:v>60821.8</c:v>
                </c:pt>
                <c:pt idx="82">
                  <c:v>40905</c:v>
                </c:pt>
                <c:pt idx="83">
                  <c:v>65441</c:v>
                </c:pt>
                <c:pt idx="84">
                  <c:v>75387.8</c:v>
                </c:pt>
                <c:pt idx="85">
                  <c:v>56286.2</c:v>
                </c:pt>
                <c:pt idx="86">
                  <c:v>45972.2</c:v>
                </c:pt>
                <c:pt idx="87">
                  <c:v>78471.600000000006</c:v>
                </c:pt>
                <c:pt idx="88">
                  <c:v>64822</c:v>
                </c:pt>
                <c:pt idx="89">
                  <c:v>59568.2</c:v>
                </c:pt>
                <c:pt idx="90">
                  <c:v>43916.4</c:v>
                </c:pt>
                <c:pt idx="91">
                  <c:v>52069</c:v>
                </c:pt>
                <c:pt idx="92">
                  <c:v>48398.6</c:v>
                </c:pt>
                <c:pt idx="93">
                  <c:v>39880.800000000003</c:v>
                </c:pt>
                <c:pt idx="94">
                  <c:v>49816.6</c:v>
                </c:pt>
                <c:pt idx="95">
                  <c:v>66528</c:v>
                </c:pt>
                <c:pt idx="96">
                  <c:v>56117.2</c:v>
                </c:pt>
                <c:pt idx="97">
                  <c:v>72005.8</c:v>
                </c:pt>
                <c:pt idx="98">
                  <c:v>48109.599999999999</c:v>
                </c:pt>
                <c:pt idx="99">
                  <c:v>45130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1.2088031803065633</c:v>
                </c:pt>
                <c:pt idx="1">
                  <c:v>1.8411655206473425</c:v>
                </c:pt>
                <c:pt idx="2">
                  <c:v>1.9171578420750959</c:v>
                </c:pt>
                <c:pt idx="3">
                  <c:v>1.0674308740232856</c:v>
                </c:pt>
                <c:pt idx="4">
                  <c:v>1.73838815663402</c:v>
                </c:pt>
                <c:pt idx="5">
                  <c:v>1.4383127515502361</c:v>
                </c:pt>
                <c:pt idx="6">
                  <c:v>1.7748933862236922</c:v>
                </c:pt>
                <c:pt idx="7">
                  <c:v>1.3508335770693185</c:v>
                </c:pt>
                <c:pt idx="8">
                  <c:v>1.8965524117166159</c:v>
                </c:pt>
                <c:pt idx="9">
                  <c:v>2.0109188625334484</c:v>
                </c:pt>
                <c:pt idx="10">
                  <c:v>1.2032738909152902</c:v>
                </c:pt>
                <c:pt idx="11">
                  <c:v>1.3832787860755726</c:v>
                </c:pt>
                <c:pt idx="12">
                  <c:v>1.0001112830214416</c:v>
                </c:pt>
                <c:pt idx="13">
                  <c:v>1.9687827502397039</c:v>
                </c:pt>
                <c:pt idx="14">
                  <c:v>2.5239597815617549</c:v>
                </c:pt>
                <c:pt idx="15">
                  <c:v>1.5455437356079524</c:v>
                </c:pt>
                <c:pt idx="16">
                  <c:v>1.2468198991181856</c:v>
                </c:pt>
                <c:pt idx="17">
                  <c:v>1.2669470686250763</c:v>
                </c:pt>
                <c:pt idx="18">
                  <c:v>1.4371782097278221</c:v>
                </c:pt>
                <c:pt idx="19">
                  <c:v>1.8851059308366318</c:v>
                </c:pt>
                <c:pt idx="20">
                  <c:v>1.2583528300116171</c:v>
                </c:pt>
                <c:pt idx="21">
                  <c:v>1.1662333413685044</c:v>
                </c:pt>
                <c:pt idx="22">
                  <c:v>1.5858990878178798</c:v>
                </c:pt>
                <c:pt idx="23">
                  <c:v>1.2387025353056837</c:v>
                </c:pt>
                <c:pt idx="24">
                  <c:v>1.4565018399405321</c:v>
                </c:pt>
                <c:pt idx="25">
                  <c:v>1.2247125276695325</c:v>
                </c:pt>
                <c:pt idx="26">
                  <c:v>1.9768658525692557</c:v>
                </c:pt>
                <c:pt idx="27">
                  <c:v>1.2536307053941909</c:v>
                </c:pt>
                <c:pt idx="28">
                  <c:v>2.3546320376903616</c:v>
                </c:pt>
                <c:pt idx="29">
                  <c:v>1.0002118851256643</c:v>
                </c:pt>
                <c:pt idx="30">
                  <c:v>1.8762569311924542</c:v>
                </c:pt>
                <c:pt idx="31">
                  <c:v>2.1127353824977342</c:v>
                </c:pt>
                <c:pt idx="32">
                  <c:v>1.5655293572726501</c:v>
                </c:pt>
                <c:pt idx="33">
                  <c:v>1.2301206974767902</c:v>
                </c:pt>
                <c:pt idx="34">
                  <c:v>1.3056564793046948</c:v>
                </c:pt>
                <c:pt idx="35">
                  <c:v>1.0803060994823317</c:v>
                </c:pt>
                <c:pt idx="36">
                  <c:v>1.7002956169714734</c:v>
                </c:pt>
                <c:pt idx="37">
                  <c:v>2.0328836278179128</c:v>
                </c:pt>
                <c:pt idx="38">
                  <c:v>1.2642296320952362</c:v>
                </c:pt>
                <c:pt idx="39">
                  <c:v>1.6626700984387002</c:v>
                </c:pt>
                <c:pt idx="40">
                  <c:v>1.1630160908385585</c:v>
                </c:pt>
                <c:pt idx="41">
                  <c:v>2.2642485635705145</c:v>
                </c:pt>
                <c:pt idx="42">
                  <c:v>1.3288964682721305</c:v>
                </c:pt>
                <c:pt idx="43">
                  <c:v>1.511319042882284</c:v>
                </c:pt>
                <c:pt idx="44">
                  <c:v>1.1977847967280026</c:v>
                </c:pt>
                <c:pt idx="45">
                  <c:v>2.153475778491682</c:v>
                </c:pt>
                <c:pt idx="46">
                  <c:v>1.6455348113804502</c:v>
                </c:pt>
                <c:pt idx="47">
                  <c:v>1.3704073013578744</c:v>
                </c:pt>
                <c:pt idx="48">
                  <c:v>1.3389424057804522</c:v>
                </c:pt>
                <c:pt idx="49">
                  <c:v>1.6575526082746692</c:v>
                </c:pt>
                <c:pt idx="50">
                  <c:v>1.0578578144210602</c:v>
                </c:pt>
                <c:pt idx="51">
                  <c:v>1.3964956677671823</c:v>
                </c:pt>
                <c:pt idx="52">
                  <c:v>1.4361502636498999</c:v>
                </c:pt>
                <c:pt idx="53">
                  <c:v>1.8319947974897246</c:v>
                </c:pt>
                <c:pt idx="54">
                  <c:v>1.5433698983061697</c:v>
                </c:pt>
                <c:pt idx="55">
                  <c:v>1.9610601125259106</c:v>
                </c:pt>
                <c:pt idx="56">
                  <c:v>2.2533262105780656</c:v>
                </c:pt>
                <c:pt idx="57">
                  <c:v>2.4142739417951828</c:v>
                </c:pt>
                <c:pt idx="58">
                  <c:v>1.5883811611651184</c:v>
                </c:pt>
                <c:pt idx="59">
                  <c:v>1.5436885653418955</c:v>
                </c:pt>
                <c:pt idx="60">
                  <c:v>1.7089707927677329</c:v>
                </c:pt>
                <c:pt idx="61">
                  <c:v>1.4914426743481115</c:v>
                </c:pt>
                <c:pt idx="62">
                  <c:v>1.693700394112736</c:v>
                </c:pt>
                <c:pt idx="63">
                  <c:v>1.8595232322007698</c:v>
                </c:pt>
                <c:pt idx="64">
                  <c:v>1.8143045535103757</c:v>
                </c:pt>
                <c:pt idx="65">
                  <c:v>1.5727509510407973</c:v>
                </c:pt>
                <c:pt idx="66">
                  <c:v>1.1602018695804721</c:v>
                </c:pt>
                <c:pt idx="67">
                  <c:v>2.1102725006447178</c:v>
                </c:pt>
                <c:pt idx="68">
                  <c:v>1.3733333850413794</c:v>
                </c:pt>
                <c:pt idx="69">
                  <c:v>1.2807875739065102</c:v>
                </c:pt>
                <c:pt idx="70">
                  <c:v>1.6312072089902094</c:v>
                </c:pt>
                <c:pt idx="71">
                  <c:v>1.8036162677620216</c:v>
                </c:pt>
                <c:pt idx="72">
                  <c:v>1.1929157952276832</c:v>
                </c:pt>
                <c:pt idx="73">
                  <c:v>1.2752211151748367</c:v>
                </c:pt>
                <c:pt idx="74">
                  <c:v>1.6425192315603274</c:v>
                </c:pt>
                <c:pt idx="75">
                  <c:v>1.4256723296964362</c:v>
                </c:pt>
                <c:pt idx="76">
                  <c:v>1.8661339808692514</c:v>
                </c:pt>
                <c:pt idx="77">
                  <c:v>1.5018341851540886</c:v>
                </c:pt>
                <c:pt idx="78">
                  <c:v>1.6201580684384227</c:v>
                </c:pt>
                <c:pt idx="79">
                  <c:v>2.0377993015346454</c:v>
                </c:pt>
                <c:pt idx="80">
                  <c:v>1.3252120794552065</c:v>
                </c:pt>
                <c:pt idx="81">
                  <c:v>1.7754489344281161</c:v>
                </c:pt>
                <c:pt idx="82">
                  <c:v>1.4059650409485394</c:v>
                </c:pt>
                <c:pt idx="83">
                  <c:v>1.7830412126954049</c:v>
                </c:pt>
                <c:pt idx="84">
                  <c:v>1.5450510560064095</c:v>
                </c:pt>
                <c:pt idx="85">
                  <c:v>1.1581879750276267</c:v>
                </c:pt>
                <c:pt idx="86">
                  <c:v>2.1323103962829713</c:v>
                </c:pt>
                <c:pt idx="87">
                  <c:v>1.3796328862926204</c:v>
                </c:pt>
                <c:pt idx="88">
                  <c:v>1.1425596248187344</c:v>
                </c:pt>
                <c:pt idx="89">
                  <c:v>1.002414039705749</c:v>
                </c:pt>
                <c:pt idx="90">
                  <c:v>2.0038755453543549</c:v>
                </c:pt>
                <c:pt idx="91">
                  <c:v>1.0356065989360272</c:v>
                </c:pt>
                <c:pt idx="92">
                  <c:v>1.3150587000450427</c:v>
                </c:pt>
                <c:pt idx="93">
                  <c:v>1.2716896351126357</c:v>
                </c:pt>
                <c:pt idx="94">
                  <c:v>1.3885732868160412</c:v>
                </c:pt>
                <c:pt idx="95">
                  <c:v>1.0708874458874458</c:v>
                </c:pt>
                <c:pt idx="96">
                  <c:v>1.9369640680575653</c:v>
                </c:pt>
                <c:pt idx="97">
                  <c:v>1.595899219229562</c:v>
                </c:pt>
                <c:pt idx="98">
                  <c:v>2.3243178076724811</c:v>
                </c:pt>
                <c:pt idx="99">
                  <c:v>1.2801684023930866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1-4745-9A40-79FCDF2FB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27407"/>
        <c:axId val="358943919"/>
      </c:scatterChart>
      <c:valAx>
        <c:axId val="366527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943919"/>
        <c:crosses val="autoZero"/>
        <c:crossBetween val="midCat"/>
      </c:valAx>
      <c:valAx>
        <c:axId val="35894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2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60365.4</c:v>
                </c:pt>
                <c:pt idx="3">
                  <c:v>57872.6</c:v>
                </c:pt>
                <c:pt idx="5">
                  <c:v>56797.8</c:v>
                </c:pt>
                <c:pt idx="8">
                  <c:v>50151</c:v>
                </c:pt>
                <c:pt idx="9">
                  <c:v>52917.599999999999</c:v>
                </c:pt>
                <c:pt idx="10">
                  <c:v>56312.2</c:v>
                </c:pt>
                <c:pt idx="15">
                  <c:v>49332.800000000003</c:v>
                </c:pt>
                <c:pt idx="16">
                  <c:v>49919.8</c:v>
                </c:pt>
                <c:pt idx="21">
                  <c:v>69693.600000000006</c:v>
                </c:pt>
                <c:pt idx="29">
                  <c:v>61354</c:v>
                </c:pt>
                <c:pt idx="36">
                  <c:v>56221.4</c:v>
                </c:pt>
                <c:pt idx="38">
                  <c:v>51073</c:v>
                </c:pt>
                <c:pt idx="41">
                  <c:v>51412.2</c:v>
                </c:pt>
                <c:pt idx="52">
                  <c:v>71458.399999999994</c:v>
                </c:pt>
                <c:pt idx="53">
                  <c:v>62431.4</c:v>
                </c:pt>
                <c:pt idx="56">
                  <c:v>51665.4</c:v>
                </c:pt>
                <c:pt idx="67">
                  <c:v>58165</c:v>
                </c:pt>
                <c:pt idx="77">
                  <c:v>70985.2</c:v>
                </c:pt>
                <c:pt idx="79">
                  <c:v>52572.4</c:v>
                </c:pt>
                <c:pt idx="82">
                  <c:v>40905</c:v>
                </c:pt>
                <c:pt idx="88">
                  <c:v>64822</c:v>
                </c:pt>
                <c:pt idx="94">
                  <c:v>49816.6</c:v>
                </c:pt>
                <c:pt idx="95">
                  <c:v>66528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1.9171578420750959</c:v>
                </c:pt>
                <c:pt idx="1">
                  <c:v>1.0674308740232856</c:v>
                </c:pt>
                <c:pt idx="3">
                  <c:v>1.4383127515502361</c:v>
                </c:pt>
                <c:pt idx="6">
                  <c:v>1.8965524117166159</c:v>
                </c:pt>
                <c:pt idx="7">
                  <c:v>2.0109188625334484</c:v>
                </c:pt>
                <c:pt idx="8">
                  <c:v>1.2032738909152902</c:v>
                </c:pt>
                <c:pt idx="13">
                  <c:v>1.5455437356079524</c:v>
                </c:pt>
                <c:pt idx="14">
                  <c:v>1.2468198991181856</c:v>
                </c:pt>
                <c:pt idx="19">
                  <c:v>1.1662333413685044</c:v>
                </c:pt>
                <c:pt idx="27">
                  <c:v>1.0002118851256643</c:v>
                </c:pt>
                <c:pt idx="34">
                  <c:v>1.7002956169714734</c:v>
                </c:pt>
                <c:pt idx="36">
                  <c:v>1.2642296320952362</c:v>
                </c:pt>
                <c:pt idx="39">
                  <c:v>2.2642485635705145</c:v>
                </c:pt>
                <c:pt idx="50">
                  <c:v>1.4361502636498999</c:v>
                </c:pt>
                <c:pt idx="51">
                  <c:v>1.8319947974897246</c:v>
                </c:pt>
                <c:pt idx="54">
                  <c:v>2.2533262105780656</c:v>
                </c:pt>
                <c:pt idx="65">
                  <c:v>2.1102725006447178</c:v>
                </c:pt>
                <c:pt idx="75">
                  <c:v>1.5018341851540886</c:v>
                </c:pt>
                <c:pt idx="77">
                  <c:v>2.0377993015346454</c:v>
                </c:pt>
                <c:pt idx="80">
                  <c:v>1.4059650409485394</c:v>
                </c:pt>
                <c:pt idx="86">
                  <c:v>1.1425596248187344</c:v>
                </c:pt>
                <c:pt idx="92">
                  <c:v>1.3885732868160412</c:v>
                </c:pt>
                <c:pt idx="93">
                  <c:v>1.0708874458874458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9-4905-9556-E89D61E98A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52322</c:v>
                </c:pt>
                <c:pt idx="1">
                  <c:v>68439.8</c:v>
                </c:pt>
                <c:pt idx="14">
                  <c:v>45889.4</c:v>
                </c:pt>
                <c:pt idx="17">
                  <c:v>54493.2</c:v>
                </c:pt>
                <c:pt idx="18">
                  <c:v>64832.6</c:v>
                </c:pt>
                <c:pt idx="19">
                  <c:v>52704.2</c:v>
                </c:pt>
                <c:pt idx="20">
                  <c:v>61805.4</c:v>
                </c:pt>
                <c:pt idx="25">
                  <c:v>58457.8</c:v>
                </c:pt>
                <c:pt idx="27">
                  <c:v>55912</c:v>
                </c:pt>
                <c:pt idx="31">
                  <c:v>53179.4</c:v>
                </c:pt>
                <c:pt idx="32">
                  <c:v>72973.399999999994</c:v>
                </c:pt>
                <c:pt idx="44">
                  <c:v>47237.2</c:v>
                </c:pt>
                <c:pt idx="59">
                  <c:v>72007.399999999994</c:v>
                </c:pt>
                <c:pt idx="60">
                  <c:v>48892</c:v>
                </c:pt>
                <c:pt idx="62">
                  <c:v>54857.4</c:v>
                </c:pt>
                <c:pt idx="63">
                  <c:v>52788.800000000003</c:v>
                </c:pt>
                <c:pt idx="65">
                  <c:v>47684.6</c:v>
                </c:pt>
                <c:pt idx="66">
                  <c:v>63843.199999999997</c:v>
                </c:pt>
                <c:pt idx="71">
                  <c:v>55117.599999999999</c:v>
                </c:pt>
                <c:pt idx="72">
                  <c:v>67321.600000000006</c:v>
                </c:pt>
                <c:pt idx="74">
                  <c:v>48618</c:v>
                </c:pt>
                <c:pt idx="75">
                  <c:v>61792.6</c:v>
                </c:pt>
                <c:pt idx="80">
                  <c:v>65022.8</c:v>
                </c:pt>
                <c:pt idx="84">
                  <c:v>75387.8</c:v>
                </c:pt>
                <c:pt idx="91">
                  <c:v>52069</c:v>
                </c:pt>
                <c:pt idx="92">
                  <c:v>48398.6</c:v>
                </c:pt>
                <c:pt idx="96">
                  <c:v>56117.2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1.2088031803065633</c:v>
                </c:pt>
                <c:pt idx="1">
                  <c:v>1.8411655206473425</c:v>
                </c:pt>
                <c:pt idx="14">
                  <c:v>2.5239597815617549</c:v>
                </c:pt>
                <c:pt idx="17">
                  <c:v>1.2669470686250763</c:v>
                </c:pt>
                <c:pt idx="18">
                  <c:v>1.4371782097278221</c:v>
                </c:pt>
                <c:pt idx="19">
                  <c:v>1.8851059308366318</c:v>
                </c:pt>
                <c:pt idx="20">
                  <c:v>1.2583528300116171</c:v>
                </c:pt>
                <c:pt idx="25">
                  <c:v>1.2247125276695325</c:v>
                </c:pt>
                <c:pt idx="27">
                  <c:v>1.2536307053941909</c:v>
                </c:pt>
                <c:pt idx="31">
                  <c:v>2.1127353824977342</c:v>
                </c:pt>
                <c:pt idx="32">
                  <c:v>1.5655293572726501</c:v>
                </c:pt>
                <c:pt idx="44">
                  <c:v>1.1977847967280026</c:v>
                </c:pt>
                <c:pt idx="59">
                  <c:v>1.5436885653418955</c:v>
                </c:pt>
                <c:pt idx="60">
                  <c:v>1.7089707927677329</c:v>
                </c:pt>
                <c:pt idx="62">
                  <c:v>1.693700394112736</c:v>
                </c:pt>
                <c:pt idx="63">
                  <c:v>1.8595232322007698</c:v>
                </c:pt>
                <c:pt idx="65">
                  <c:v>1.5727509510407973</c:v>
                </c:pt>
                <c:pt idx="66">
                  <c:v>1.1602018695804721</c:v>
                </c:pt>
                <c:pt idx="71">
                  <c:v>1.8036162677620216</c:v>
                </c:pt>
                <c:pt idx="72">
                  <c:v>1.1929157952276832</c:v>
                </c:pt>
                <c:pt idx="74">
                  <c:v>1.6425192315603274</c:v>
                </c:pt>
                <c:pt idx="75">
                  <c:v>1.4256723296964362</c:v>
                </c:pt>
                <c:pt idx="80">
                  <c:v>1.3252120794552065</c:v>
                </c:pt>
                <c:pt idx="84">
                  <c:v>1.5450510560064095</c:v>
                </c:pt>
                <c:pt idx="91">
                  <c:v>1.0356065989360272</c:v>
                </c:pt>
                <c:pt idx="92">
                  <c:v>1.3150587000450427</c:v>
                </c:pt>
                <c:pt idx="96">
                  <c:v>1.9369640680575653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B9-4905-9556-E89D61E98A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1">
                  <c:v>50415</c:v>
                </c:pt>
                <c:pt idx="12">
                  <c:v>55713.8</c:v>
                </c:pt>
                <c:pt idx="13">
                  <c:v>44847</c:v>
                </c:pt>
                <c:pt idx="22">
                  <c:v>42995.8</c:v>
                </c:pt>
                <c:pt idx="23">
                  <c:v>84731.4</c:v>
                </c:pt>
                <c:pt idx="24">
                  <c:v>65110.8</c:v>
                </c:pt>
                <c:pt idx="26">
                  <c:v>47021.4</c:v>
                </c:pt>
                <c:pt idx="28">
                  <c:v>45295.4</c:v>
                </c:pt>
                <c:pt idx="33">
                  <c:v>62602.8</c:v>
                </c:pt>
                <c:pt idx="34">
                  <c:v>39303.599999999999</c:v>
                </c:pt>
                <c:pt idx="35">
                  <c:v>66645</c:v>
                </c:pt>
                <c:pt idx="40">
                  <c:v>79138.2</c:v>
                </c:pt>
                <c:pt idx="45">
                  <c:v>50302.400000000001</c:v>
                </c:pt>
                <c:pt idx="48">
                  <c:v>63718.2</c:v>
                </c:pt>
                <c:pt idx="49">
                  <c:v>58042.2</c:v>
                </c:pt>
                <c:pt idx="54">
                  <c:v>49993.2</c:v>
                </c:pt>
                <c:pt idx="57">
                  <c:v>49267.4</c:v>
                </c:pt>
                <c:pt idx="58">
                  <c:v>66781.2</c:v>
                </c:pt>
                <c:pt idx="68">
                  <c:v>51571.6</c:v>
                </c:pt>
                <c:pt idx="69">
                  <c:v>48980.800000000003</c:v>
                </c:pt>
                <c:pt idx="73">
                  <c:v>47192.6</c:v>
                </c:pt>
                <c:pt idx="76">
                  <c:v>60949</c:v>
                </c:pt>
                <c:pt idx="83">
                  <c:v>65441</c:v>
                </c:pt>
                <c:pt idx="89">
                  <c:v>59568.2</c:v>
                </c:pt>
                <c:pt idx="93">
                  <c:v>39880.800000000003</c:v>
                </c:pt>
                <c:pt idx="97">
                  <c:v>72005.8</c:v>
                </c:pt>
                <c:pt idx="98">
                  <c:v>48109.599999999999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1">
                  <c:v>1.3832787860755726</c:v>
                </c:pt>
                <c:pt idx="12">
                  <c:v>1.0001112830214416</c:v>
                </c:pt>
                <c:pt idx="13">
                  <c:v>1.9687827502397039</c:v>
                </c:pt>
                <c:pt idx="22">
                  <c:v>1.5858990878178798</c:v>
                </c:pt>
                <c:pt idx="23">
                  <c:v>1.2387025353056837</c:v>
                </c:pt>
                <c:pt idx="24">
                  <c:v>1.4565018399405321</c:v>
                </c:pt>
                <c:pt idx="26">
                  <c:v>1.9768658525692557</c:v>
                </c:pt>
                <c:pt idx="28">
                  <c:v>2.3546320376903616</c:v>
                </c:pt>
                <c:pt idx="33">
                  <c:v>1.2301206974767902</c:v>
                </c:pt>
                <c:pt idx="34">
                  <c:v>1.3056564793046948</c:v>
                </c:pt>
                <c:pt idx="35">
                  <c:v>1.0803060994823317</c:v>
                </c:pt>
                <c:pt idx="40">
                  <c:v>1.1630160908385585</c:v>
                </c:pt>
                <c:pt idx="45">
                  <c:v>2.153475778491682</c:v>
                </c:pt>
                <c:pt idx="48">
                  <c:v>1.3389424057804522</c:v>
                </c:pt>
                <c:pt idx="49">
                  <c:v>1.6575526082746692</c:v>
                </c:pt>
                <c:pt idx="54">
                  <c:v>1.5433698983061697</c:v>
                </c:pt>
                <c:pt idx="57">
                  <c:v>2.4142739417951828</c:v>
                </c:pt>
                <c:pt idx="58">
                  <c:v>1.5883811611651184</c:v>
                </c:pt>
                <c:pt idx="68">
                  <c:v>1.3733333850413794</c:v>
                </c:pt>
                <c:pt idx="69">
                  <c:v>1.2807875739065102</c:v>
                </c:pt>
                <c:pt idx="73">
                  <c:v>1.2752211151748367</c:v>
                </c:pt>
                <c:pt idx="76">
                  <c:v>1.8661339808692514</c:v>
                </c:pt>
                <c:pt idx="83">
                  <c:v>1.7830412126954049</c:v>
                </c:pt>
                <c:pt idx="89">
                  <c:v>1.002414039705749</c:v>
                </c:pt>
                <c:pt idx="93">
                  <c:v>1.2716896351126357</c:v>
                </c:pt>
                <c:pt idx="97">
                  <c:v>1.595899219229562</c:v>
                </c:pt>
                <c:pt idx="98">
                  <c:v>2.3243178076724811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B9-4905-9556-E89D61E98A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4">
                  <c:v>57402.6</c:v>
                </c:pt>
                <c:pt idx="6">
                  <c:v>56418.6</c:v>
                </c:pt>
                <c:pt idx="7">
                  <c:v>54704</c:v>
                </c:pt>
                <c:pt idx="30">
                  <c:v>62254.8</c:v>
                </c:pt>
                <c:pt idx="37">
                  <c:v>57445</c:v>
                </c:pt>
                <c:pt idx="39">
                  <c:v>68225.2</c:v>
                </c:pt>
                <c:pt idx="42">
                  <c:v>63798.8</c:v>
                </c:pt>
                <c:pt idx="43">
                  <c:v>54889.8</c:v>
                </c:pt>
                <c:pt idx="46">
                  <c:v>67638.8</c:v>
                </c:pt>
                <c:pt idx="47">
                  <c:v>65587.8</c:v>
                </c:pt>
                <c:pt idx="50">
                  <c:v>55308</c:v>
                </c:pt>
                <c:pt idx="51">
                  <c:v>71602.8</c:v>
                </c:pt>
                <c:pt idx="55">
                  <c:v>54032</c:v>
                </c:pt>
                <c:pt idx="61">
                  <c:v>55753.4</c:v>
                </c:pt>
                <c:pt idx="64">
                  <c:v>57327.199999999997</c:v>
                </c:pt>
                <c:pt idx="70">
                  <c:v>64674.8</c:v>
                </c:pt>
                <c:pt idx="78">
                  <c:v>46056</c:v>
                </c:pt>
                <c:pt idx="81">
                  <c:v>60821.8</c:v>
                </c:pt>
                <c:pt idx="85">
                  <c:v>56286.2</c:v>
                </c:pt>
                <c:pt idx="86">
                  <c:v>45972.2</c:v>
                </c:pt>
                <c:pt idx="87">
                  <c:v>78471.600000000006</c:v>
                </c:pt>
                <c:pt idx="90">
                  <c:v>43916.4</c:v>
                </c:pt>
                <c:pt idx="99">
                  <c:v>45130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4">
                  <c:v>1.73838815663402</c:v>
                </c:pt>
                <c:pt idx="6">
                  <c:v>1.7748933862236922</c:v>
                </c:pt>
                <c:pt idx="7">
                  <c:v>1.3508335770693185</c:v>
                </c:pt>
                <c:pt idx="30">
                  <c:v>1.8762569311924542</c:v>
                </c:pt>
                <c:pt idx="37">
                  <c:v>2.0328836278179128</c:v>
                </c:pt>
                <c:pt idx="39">
                  <c:v>1.6626700984387002</c:v>
                </c:pt>
                <c:pt idx="42">
                  <c:v>1.3288964682721305</c:v>
                </c:pt>
                <c:pt idx="43">
                  <c:v>1.511319042882284</c:v>
                </c:pt>
                <c:pt idx="46">
                  <c:v>1.6455348113804502</c:v>
                </c:pt>
                <c:pt idx="47">
                  <c:v>1.3704073013578744</c:v>
                </c:pt>
                <c:pt idx="50">
                  <c:v>1.0578578144210602</c:v>
                </c:pt>
                <c:pt idx="51">
                  <c:v>1.3964956677671823</c:v>
                </c:pt>
                <c:pt idx="55">
                  <c:v>1.9610601125259106</c:v>
                </c:pt>
                <c:pt idx="61">
                  <c:v>1.4914426743481115</c:v>
                </c:pt>
                <c:pt idx="64">
                  <c:v>1.8143045535103757</c:v>
                </c:pt>
                <c:pt idx="70">
                  <c:v>1.6312072089902094</c:v>
                </c:pt>
                <c:pt idx="78">
                  <c:v>1.6201580684384227</c:v>
                </c:pt>
                <c:pt idx="81">
                  <c:v>1.7754489344281161</c:v>
                </c:pt>
                <c:pt idx="85">
                  <c:v>1.1581879750276267</c:v>
                </c:pt>
                <c:pt idx="86">
                  <c:v>2.1323103962829713</c:v>
                </c:pt>
                <c:pt idx="87">
                  <c:v>1.3796328862926204</c:v>
                </c:pt>
                <c:pt idx="90">
                  <c:v>2.0038755453543549</c:v>
                </c:pt>
                <c:pt idx="99">
                  <c:v>1.2801684023930866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B9-4905-9556-E89D61E98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55807"/>
        <c:axId val="369500479"/>
      </c:scatterChart>
      <c:valAx>
        <c:axId val="3665558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00479"/>
        <c:crosses val="autoZero"/>
        <c:crossBetween val="midCat"/>
      </c:valAx>
      <c:valAx>
        <c:axId val="36950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5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52322</c:v>
                </c:pt>
                <c:pt idx="3">
                  <c:v>57872.6</c:v>
                </c:pt>
                <c:pt idx="5">
                  <c:v>56797.8</c:v>
                </c:pt>
                <c:pt idx="7">
                  <c:v>54704</c:v>
                </c:pt>
                <c:pt idx="10">
                  <c:v>56312.2</c:v>
                </c:pt>
                <c:pt idx="11">
                  <c:v>50415</c:v>
                </c:pt>
                <c:pt idx="12">
                  <c:v>55713.8</c:v>
                </c:pt>
                <c:pt idx="16">
                  <c:v>49919.8</c:v>
                </c:pt>
                <c:pt idx="17">
                  <c:v>54493.2</c:v>
                </c:pt>
                <c:pt idx="18">
                  <c:v>64832.6</c:v>
                </c:pt>
                <c:pt idx="20">
                  <c:v>61805.4</c:v>
                </c:pt>
                <c:pt idx="21">
                  <c:v>69693.600000000006</c:v>
                </c:pt>
                <c:pt idx="23">
                  <c:v>84731.4</c:v>
                </c:pt>
                <c:pt idx="24">
                  <c:v>65110.8</c:v>
                </c:pt>
                <c:pt idx="25">
                  <c:v>58457.8</c:v>
                </c:pt>
                <c:pt idx="27">
                  <c:v>55912</c:v>
                </c:pt>
                <c:pt idx="29">
                  <c:v>61354</c:v>
                </c:pt>
                <c:pt idx="33">
                  <c:v>62602.8</c:v>
                </c:pt>
                <c:pt idx="34">
                  <c:v>39303.599999999999</c:v>
                </c:pt>
                <c:pt idx="35">
                  <c:v>66645</c:v>
                </c:pt>
                <c:pt idx="38">
                  <c:v>51073</c:v>
                </c:pt>
                <c:pt idx="40">
                  <c:v>79138.2</c:v>
                </c:pt>
                <c:pt idx="42">
                  <c:v>63798.8</c:v>
                </c:pt>
                <c:pt idx="44">
                  <c:v>47237.2</c:v>
                </c:pt>
                <c:pt idx="47">
                  <c:v>65587.8</c:v>
                </c:pt>
                <c:pt idx="48">
                  <c:v>63718.2</c:v>
                </c:pt>
                <c:pt idx="50">
                  <c:v>55308</c:v>
                </c:pt>
                <c:pt idx="51">
                  <c:v>71602.8</c:v>
                </c:pt>
                <c:pt idx="52">
                  <c:v>71458.399999999994</c:v>
                </c:pt>
                <c:pt idx="66">
                  <c:v>63843.199999999997</c:v>
                </c:pt>
                <c:pt idx="68">
                  <c:v>51571.6</c:v>
                </c:pt>
                <c:pt idx="69">
                  <c:v>48980.800000000003</c:v>
                </c:pt>
                <c:pt idx="72">
                  <c:v>67321.600000000006</c:v>
                </c:pt>
                <c:pt idx="73">
                  <c:v>47192.6</c:v>
                </c:pt>
                <c:pt idx="75">
                  <c:v>61792.6</c:v>
                </c:pt>
                <c:pt idx="78">
                  <c:v>46056</c:v>
                </c:pt>
                <c:pt idx="80">
                  <c:v>65022.8</c:v>
                </c:pt>
                <c:pt idx="82">
                  <c:v>40905</c:v>
                </c:pt>
                <c:pt idx="84">
                  <c:v>75387.8</c:v>
                </c:pt>
                <c:pt idx="85">
                  <c:v>56286.2</c:v>
                </c:pt>
                <c:pt idx="87">
                  <c:v>78471.600000000006</c:v>
                </c:pt>
                <c:pt idx="88">
                  <c:v>64822</c:v>
                </c:pt>
                <c:pt idx="89">
                  <c:v>59568.2</c:v>
                </c:pt>
                <c:pt idx="91">
                  <c:v>52069</c:v>
                </c:pt>
                <c:pt idx="92">
                  <c:v>48398.6</c:v>
                </c:pt>
                <c:pt idx="93">
                  <c:v>39880.800000000003</c:v>
                </c:pt>
                <c:pt idx="94">
                  <c:v>49816.6</c:v>
                </c:pt>
                <c:pt idx="95">
                  <c:v>66528</c:v>
                </c:pt>
                <c:pt idx="99">
                  <c:v>45130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1.2088031803065633</c:v>
                </c:pt>
                <c:pt idx="3">
                  <c:v>1.0674308740232856</c:v>
                </c:pt>
                <c:pt idx="5">
                  <c:v>1.4383127515502361</c:v>
                </c:pt>
                <c:pt idx="7">
                  <c:v>1.3508335770693185</c:v>
                </c:pt>
                <c:pt idx="10">
                  <c:v>1.2032738909152902</c:v>
                </c:pt>
                <c:pt idx="11">
                  <c:v>1.3832787860755726</c:v>
                </c:pt>
                <c:pt idx="12">
                  <c:v>1.0001112830214416</c:v>
                </c:pt>
                <c:pt idx="16">
                  <c:v>1.2468198991181856</c:v>
                </c:pt>
                <c:pt idx="17">
                  <c:v>1.2669470686250763</c:v>
                </c:pt>
                <c:pt idx="18">
                  <c:v>1.4371782097278221</c:v>
                </c:pt>
                <c:pt idx="20">
                  <c:v>1.2583528300116171</c:v>
                </c:pt>
                <c:pt idx="21">
                  <c:v>1.1662333413685044</c:v>
                </c:pt>
                <c:pt idx="23">
                  <c:v>1.2387025353056837</c:v>
                </c:pt>
                <c:pt idx="24">
                  <c:v>1.4565018399405321</c:v>
                </c:pt>
                <c:pt idx="25">
                  <c:v>1.2247125276695325</c:v>
                </c:pt>
                <c:pt idx="27">
                  <c:v>1.2536307053941909</c:v>
                </c:pt>
                <c:pt idx="29">
                  <c:v>1.0002118851256643</c:v>
                </c:pt>
                <c:pt idx="33">
                  <c:v>1.2301206974767902</c:v>
                </c:pt>
                <c:pt idx="34">
                  <c:v>1.3056564793046948</c:v>
                </c:pt>
                <c:pt idx="35">
                  <c:v>1.0803060994823317</c:v>
                </c:pt>
                <c:pt idx="38">
                  <c:v>1.2642296320952362</c:v>
                </c:pt>
                <c:pt idx="40">
                  <c:v>1.1630160908385585</c:v>
                </c:pt>
                <c:pt idx="42">
                  <c:v>1.3288964682721305</c:v>
                </c:pt>
                <c:pt idx="44">
                  <c:v>1.1977847967280026</c:v>
                </c:pt>
                <c:pt idx="47">
                  <c:v>1.3704073013578744</c:v>
                </c:pt>
                <c:pt idx="48">
                  <c:v>1.3389424057804522</c:v>
                </c:pt>
                <c:pt idx="50">
                  <c:v>1.0578578144210602</c:v>
                </c:pt>
                <c:pt idx="51">
                  <c:v>1.3964956677671823</c:v>
                </c:pt>
                <c:pt idx="52">
                  <c:v>1.4361502636498999</c:v>
                </c:pt>
                <c:pt idx="66">
                  <c:v>1.1602018695804721</c:v>
                </c:pt>
                <c:pt idx="68">
                  <c:v>1.3733333850413794</c:v>
                </c:pt>
                <c:pt idx="69">
                  <c:v>1.2807875739065102</c:v>
                </c:pt>
                <c:pt idx="72">
                  <c:v>1.1929157952276832</c:v>
                </c:pt>
                <c:pt idx="73">
                  <c:v>1.2752211151748367</c:v>
                </c:pt>
                <c:pt idx="75">
                  <c:v>1.4256723296964362</c:v>
                </c:pt>
                <c:pt idx="78">
                  <c:v>1.6201580684384227</c:v>
                </c:pt>
                <c:pt idx="80">
                  <c:v>1.3252120794552065</c:v>
                </c:pt>
                <c:pt idx="82">
                  <c:v>1.4059650409485394</c:v>
                </c:pt>
                <c:pt idx="84">
                  <c:v>1.5450510560064095</c:v>
                </c:pt>
                <c:pt idx="85">
                  <c:v>1.1581879750276267</c:v>
                </c:pt>
                <c:pt idx="87">
                  <c:v>1.3796328862926204</c:v>
                </c:pt>
                <c:pt idx="88">
                  <c:v>1.1425596248187344</c:v>
                </c:pt>
                <c:pt idx="89">
                  <c:v>1.002414039705749</c:v>
                </c:pt>
                <c:pt idx="91">
                  <c:v>1.0356065989360272</c:v>
                </c:pt>
                <c:pt idx="92">
                  <c:v>1.3150587000450427</c:v>
                </c:pt>
                <c:pt idx="93">
                  <c:v>1.2716896351126357</c:v>
                </c:pt>
                <c:pt idx="94">
                  <c:v>1.3885732868160412</c:v>
                </c:pt>
                <c:pt idx="95">
                  <c:v>1.0708874458874458</c:v>
                </c:pt>
                <c:pt idx="99">
                  <c:v>1.2801684023930866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D0-4B9B-980A-0C423C738F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68439.8</c:v>
                </c:pt>
                <c:pt idx="2">
                  <c:v>60365.4</c:v>
                </c:pt>
                <c:pt idx="4">
                  <c:v>57402.6</c:v>
                </c:pt>
                <c:pt idx="6">
                  <c:v>56418.6</c:v>
                </c:pt>
                <c:pt idx="8">
                  <c:v>50151</c:v>
                </c:pt>
                <c:pt idx="9">
                  <c:v>52917.599999999999</c:v>
                </c:pt>
                <c:pt idx="13">
                  <c:v>44847</c:v>
                </c:pt>
                <c:pt idx="14">
                  <c:v>45889.4</c:v>
                </c:pt>
                <c:pt idx="15">
                  <c:v>49332.800000000003</c:v>
                </c:pt>
                <c:pt idx="19">
                  <c:v>52704.2</c:v>
                </c:pt>
                <c:pt idx="22">
                  <c:v>42995.8</c:v>
                </c:pt>
                <c:pt idx="26">
                  <c:v>47021.4</c:v>
                </c:pt>
                <c:pt idx="28">
                  <c:v>45295.4</c:v>
                </c:pt>
                <c:pt idx="30">
                  <c:v>62254.8</c:v>
                </c:pt>
                <c:pt idx="31">
                  <c:v>53179.4</c:v>
                </c:pt>
                <c:pt idx="32">
                  <c:v>72973.399999999994</c:v>
                </c:pt>
                <c:pt idx="36">
                  <c:v>56221.4</c:v>
                </c:pt>
                <c:pt idx="37">
                  <c:v>57445</c:v>
                </c:pt>
                <c:pt idx="39">
                  <c:v>68225.2</c:v>
                </c:pt>
                <c:pt idx="41">
                  <c:v>51412.2</c:v>
                </c:pt>
                <c:pt idx="43">
                  <c:v>54889.8</c:v>
                </c:pt>
                <c:pt idx="45">
                  <c:v>50302.400000000001</c:v>
                </c:pt>
                <c:pt idx="46">
                  <c:v>67638.8</c:v>
                </c:pt>
                <c:pt idx="49">
                  <c:v>58042.2</c:v>
                </c:pt>
                <c:pt idx="53">
                  <c:v>62431.4</c:v>
                </c:pt>
                <c:pt idx="54">
                  <c:v>49993.2</c:v>
                </c:pt>
                <c:pt idx="55">
                  <c:v>54032</c:v>
                </c:pt>
                <c:pt idx="56">
                  <c:v>51665.4</c:v>
                </c:pt>
                <c:pt idx="57">
                  <c:v>49267.4</c:v>
                </c:pt>
                <c:pt idx="58">
                  <c:v>66781.2</c:v>
                </c:pt>
                <c:pt idx="59">
                  <c:v>72007.399999999994</c:v>
                </c:pt>
                <c:pt idx="60">
                  <c:v>48892</c:v>
                </c:pt>
                <c:pt idx="61">
                  <c:v>55753.4</c:v>
                </c:pt>
                <c:pt idx="62">
                  <c:v>54857.4</c:v>
                </c:pt>
                <c:pt idx="63">
                  <c:v>52788.800000000003</c:v>
                </c:pt>
                <c:pt idx="64">
                  <c:v>57327.199999999997</c:v>
                </c:pt>
                <c:pt idx="65">
                  <c:v>47684.6</c:v>
                </c:pt>
                <c:pt idx="67">
                  <c:v>58165</c:v>
                </c:pt>
                <c:pt idx="70">
                  <c:v>64674.8</c:v>
                </c:pt>
                <c:pt idx="71">
                  <c:v>55117.599999999999</c:v>
                </c:pt>
                <c:pt idx="74">
                  <c:v>48618</c:v>
                </c:pt>
                <c:pt idx="76">
                  <c:v>60949</c:v>
                </c:pt>
                <c:pt idx="77">
                  <c:v>70985.2</c:v>
                </c:pt>
                <c:pt idx="79">
                  <c:v>52572.4</c:v>
                </c:pt>
                <c:pt idx="81">
                  <c:v>60821.8</c:v>
                </c:pt>
                <c:pt idx="83">
                  <c:v>65441</c:v>
                </c:pt>
                <c:pt idx="86">
                  <c:v>45972.2</c:v>
                </c:pt>
                <c:pt idx="90">
                  <c:v>43916.4</c:v>
                </c:pt>
                <c:pt idx="96">
                  <c:v>56117.2</c:v>
                </c:pt>
                <c:pt idx="97">
                  <c:v>72005.8</c:v>
                </c:pt>
                <c:pt idx="98">
                  <c:v>48109.599999999999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1.8411655206473425</c:v>
                </c:pt>
                <c:pt idx="2">
                  <c:v>1.9171578420750959</c:v>
                </c:pt>
                <c:pt idx="4">
                  <c:v>1.73838815663402</c:v>
                </c:pt>
                <c:pt idx="6">
                  <c:v>1.7748933862236922</c:v>
                </c:pt>
                <c:pt idx="8">
                  <c:v>1.8965524117166159</c:v>
                </c:pt>
                <c:pt idx="9">
                  <c:v>2.0109188625334484</c:v>
                </c:pt>
                <c:pt idx="13">
                  <c:v>1.9687827502397039</c:v>
                </c:pt>
                <c:pt idx="14">
                  <c:v>2.5239597815617549</c:v>
                </c:pt>
                <c:pt idx="15">
                  <c:v>1.5455437356079524</c:v>
                </c:pt>
                <c:pt idx="19">
                  <c:v>1.8851059308366318</c:v>
                </c:pt>
                <c:pt idx="22">
                  <c:v>1.5858990878178798</c:v>
                </c:pt>
                <c:pt idx="26">
                  <c:v>1.9768658525692557</c:v>
                </c:pt>
                <c:pt idx="28">
                  <c:v>2.3546320376903616</c:v>
                </c:pt>
                <c:pt idx="30">
                  <c:v>1.8762569311924542</c:v>
                </c:pt>
                <c:pt idx="31">
                  <c:v>2.1127353824977342</c:v>
                </c:pt>
                <c:pt idx="32">
                  <c:v>1.5655293572726501</c:v>
                </c:pt>
                <c:pt idx="36">
                  <c:v>1.7002956169714734</c:v>
                </c:pt>
                <c:pt idx="37">
                  <c:v>2.0328836278179128</c:v>
                </c:pt>
                <c:pt idx="39">
                  <c:v>1.6626700984387002</c:v>
                </c:pt>
                <c:pt idx="41">
                  <c:v>2.2642485635705145</c:v>
                </c:pt>
                <c:pt idx="43">
                  <c:v>1.511319042882284</c:v>
                </c:pt>
                <c:pt idx="45">
                  <c:v>2.153475778491682</c:v>
                </c:pt>
                <c:pt idx="46">
                  <c:v>1.6455348113804502</c:v>
                </c:pt>
                <c:pt idx="49">
                  <c:v>1.6575526082746692</c:v>
                </c:pt>
                <c:pt idx="53">
                  <c:v>1.8319947974897246</c:v>
                </c:pt>
                <c:pt idx="54">
                  <c:v>1.5433698983061697</c:v>
                </c:pt>
                <c:pt idx="55">
                  <c:v>1.9610601125259106</c:v>
                </c:pt>
                <c:pt idx="56">
                  <c:v>2.2533262105780656</c:v>
                </c:pt>
                <c:pt idx="57">
                  <c:v>2.4142739417951828</c:v>
                </c:pt>
                <c:pt idx="58">
                  <c:v>1.5883811611651184</c:v>
                </c:pt>
                <c:pt idx="59">
                  <c:v>1.5436885653418955</c:v>
                </c:pt>
                <c:pt idx="60">
                  <c:v>1.7089707927677329</c:v>
                </c:pt>
                <c:pt idx="61">
                  <c:v>1.4914426743481115</c:v>
                </c:pt>
                <c:pt idx="62">
                  <c:v>1.693700394112736</c:v>
                </c:pt>
                <c:pt idx="63">
                  <c:v>1.8595232322007698</c:v>
                </c:pt>
                <c:pt idx="64">
                  <c:v>1.8143045535103757</c:v>
                </c:pt>
                <c:pt idx="65">
                  <c:v>1.5727509510407973</c:v>
                </c:pt>
                <c:pt idx="67">
                  <c:v>2.1102725006447178</c:v>
                </c:pt>
                <c:pt idx="70">
                  <c:v>1.6312072089902094</c:v>
                </c:pt>
                <c:pt idx="71">
                  <c:v>1.8036162677620216</c:v>
                </c:pt>
                <c:pt idx="74">
                  <c:v>1.6425192315603274</c:v>
                </c:pt>
                <c:pt idx="76">
                  <c:v>1.8661339808692514</c:v>
                </c:pt>
                <c:pt idx="77">
                  <c:v>1.5018341851540886</c:v>
                </c:pt>
                <c:pt idx="79">
                  <c:v>2.0377993015346454</c:v>
                </c:pt>
                <c:pt idx="81">
                  <c:v>1.7754489344281161</c:v>
                </c:pt>
                <c:pt idx="83">
                  <c:v>1.7830412126954049</c:v>
                </c:pt>
                <c:pt idx="86">
                  <c:v>2.1323103962829713</c:v>
                </c:pt>
                <c:pt idx="90">
                  <c:v>2.0038755453543549</c:v>
                </c:pt>
                <c:pt idx="96">
                  <c:v>1.9369640680575653</c:v>
                </c:pt>
                <c:pt idx="97">
                  <c:v>1.595899219229562</c:v>
                </c:pt>
                <c:pt idx="98">
                  <c:v>2.3243178076724811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0-4B9B-980A-0C423C738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77407"/>
        <c:axId val="369489247"/>
      </c:scatterChart>
      <c:valAx>
        <c:axId val="3665774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489247"/>
        <c:crosses val="autoZero"/>
        <c:crossBetween val="midCat"/>
      </c:valAx>
      <c:valAx>
        <c:axId val="36948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7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63246.8</c:v>
                </c:pt>
                <c:pt idx="1">
                  <c:v>68998</c:v>
                </c:pt>
                <c:pt idx="2">
                  <c:v>60382.2</c:v>
                </c:pt>
                <c:pt idx="3">
                  <c:v>58783.199999999997</c:v>
                </c:pt>
                <c:pt idx="4">
                  <c:v>56690.8</c:v>
                </c:pt>
                <c:pt idx="5">
                  <c:v>53491.6</c:v>
                </c:pt>
                <c:pt idx="6">
                  <c:v>56897.599999999999</c:v>
                </c:pt>
                <c:pt idx="7">
                  <c:v>55249.599999999999</c:v>
                </c:pt>
                <c:pt idx="8">
                  <c:v>51734.8</c:v>
                </c:pt>
                <c:pt idx="9">
                  <c:v>51246.2</c:v>
                </c:pt>
                <c:pt idx="10">
                  <c:v>60522.400000000001</c:v>
                </c:pt>
                <c:pt idx="11">
                  <c:v>44716.6</c:v>
                </c:pt>
                <c:pt idx="12">
                  <c:v>55720</c:v>
                </c:pt>
                <c:pt idx="13">
                  <c:v>52514.400000000001</c:v>
                </c:pt>
                <c:pt idx="14">
                  <c:v>45160.4</c:v>
                </c:pt>
                <c:pt idx="15">
                  <c:v>47230.6</c:v>
                </c:pt>
                <c:pt idx="16">
                  <c:v>50541.4</c:v>
                </c:pt>
                <c:pt idx="17">
                  <c:v>52317.4</c:v>
                </c:pt>
                <c:pt idx="18">
                  <c:v>60656.6</c:v>
                </c:pt>
                <c:pt idx="19">
                  <c:v>52365.8</c:v>
                </c:pt>
                <c:pt idx="20">
                  <c:v>55804.4</c:v>
                </c:pt>
                <c:pt idx="21">
                  <c:v>69427</c:v>
                </c:pt>
                <c:pt idx="22">
                  <c:v>45392.2</c:v>
                </c:pt>
                <c:pt idx="23">
                  <c:v>76466.600000000006</c:v>
                </c:pt>
                <c:pt idx="24">
                  <c:v>71359.399999999994</c:v>
                </c:pt>
                <c:pt idx="25">
                  <c:v>54791</c:v>
                </c:pt>
                <c:pt idx="26">
                  <c:v>46963</c:v>
                </c:pt>
                <c:pt idx="27">
                  <c:v>60474.8</c:v>
                </c:pt>
                <c:pt idx="28">
                  <c:v>42752.800000000003</c:v>
                </c:pt>
                <c:pt idx="29">
                  <c:v>61366.6</c:v>
                </c:pt>
                <c:pt idx="30">
                  <c:v>68186.2</c:v>
                </c:pt>
                <c:pt idx="31">
                  <c:v>53580.6</c:v>
                </c:pt>
                <c:pt idx="32">
                  <c:v>70563</c:v>
                </c:pt>
                <c:pt idx="33">
                  <c:v>71436.600000000006</c:v>
                </c:pt>
                <c:pt idx="34">
                  <c:v>47979.199999999997</c:v>
                </c:pt>
                <c:pt idx="35">
                  <c:v>65082</c:v>
                </c:pt>
                <c:pt idx="36">
                  <c:v>60109.8</c:v>
                </c:pt>
                <c:pt idx="37">
                  <c:v>49204.800000000003</c:v>
                </c:pt>
                <c:pt idx="38">
                  <c:v>51731.4</c:v>
                </c:pt>
                <c:pt idx="39">
                  <c:v>71045.2</c:v>
                </c:pt>
                <c:pt idx="40">
                  <c:v>81465</c:v>
                </c:pt>
                <c:pt idx="41">
                  <c:v>55476</c:v>
                </c:pt>
                <c:pt idx="42">
                  <c:v>67104.399999999994</c:v>
                </c:pt>
                <c:pt idx="43">
                  <c:v>48713</c:v>
                </c:pt>
                <c:pt idx="44">
                  <c:v>48162.2</c:v>
                </c:pt>
                <c:pt idx="45">
                  <c:v>44776.800000000003</c:v>
                </c:pt>
                <c:pt idx="46">
                  <c:v>63647</c:v>
                </c:pt>
                <c:pt idx="47">
                  <c:v>71142.399999999994</c:v>
                </c:pt>
                <c:pt idx="48">
                  <c:v>56588.4</c:v>
                </c:pt>
                <c:pt idx="49">
                  <c:v>64985.599999999999</c:v>
                </c:pt>
                <c:pt idx="50">
                  <c:v>58507.6</c:v>
                </c:pt>
                <c:pt idx="51">
                  <c:v>74236.600000000006</c:v>
                </c:pt>
                <c:pt idx="52">
                  <c:v>75682.2</c:v>
                </c:pt>
                <c:pt idx="53">
                  <c:v>57850.2</c:v>
                </c:pt>
                <c:pt idx="54">
                  <c:v>47687.6</c:v>
                </c:pt>
                <c:pt idx="55">
                  <c:v>52701.2</c:v>
                </c:pt>
                <c:pt idx="56">
                  <c:v>50799.8</c:v>
                </c:pt>
                <c:pt idx="57">
                  <c:v>52020</c:v>
                </c:pt>
                <c:pt idx="58">
                  <c:v>68111.8</c:v>
                </c:pt>
                <c:pt idx="59">
                  <c:v>72112.800000000003</c:v>
                </c:pt>
                <c:pt idx="60">
                  <c:v>55009.4</c:v>
                </c:pt>
                <c:pt idx="61">
                  <c:v>60644.4</c:v>
                </c:pt>
                <c:pt idx="62">
                  <c:v>59627.6</c:v>
                </c:pt>
                <c:pt idx="63">
                  <c:v>49963.8</c:v>
                </c:pt>
                <c:pt idx="64">
                  <c:v>56037.2</c:v>
                </c:pt>
                <c:pt idx="65">
                  <c:v>50791.199999999997</c:v>
                </c:pt>
                <c:pt idx="66">
                  <c:v>59721.8</c:v>
                </c:pt>
                <c:pt idx="67">
                  <c:v>57400.6</c:v>
                </c:pt>
                <c:pt idx="68">
                  <c:v>56310.8</c:v>
                </c:pt>
                <c:pt idx="69">
                  <c:v>48336.2</c:v>
                </c:pt>
                <c:pt idx="70">
                  <c:v>71412.2</c:v>
                </c:pt>
                <c:pt idx="71">
                  <c:v>55319.6</c:v>
                </c:pt>
                <c:pt idx="72">
                  <c:v>73736.399999999994</c:v>
                </c:pt>
                <c:pt idx="73">
                  <c:v>46951.4</c:v>
                </c:pt>
                <c:pt idx="74">
                  <c:v>47221.4</c:v>
                </c:pt>
                <c:pt idx="75">
                  <c:v>62096.2</c:v>
                </c:pt>
                <c:pt idx="76">
                  <c:v>59572.6</c:v>
                </c:pt>
                <c:pt idx="77">
                  <c:v>69245.600000000006</c:v>
                </c:pt>
                <c:pt idx="78">
                  <c:v>41248.6</c:v>
                </c:pt>
                <c:pt idx="79">
                  <c:v>46937.599999999999</c:v>
                </c:pt>
                <c:pt idx="80">
                  <c:v>59565</c:v>
                </c:pt>
                <c:pt idx="81">
                  <c:v>68268.800000000003</c:v>
                </c:pt>
                <c:pt idx="82">
                  <c:v>40066</c:v>
                </c:pt>
                <c:pt idx="83">
                  <c:v>57307.6</c:v>
                </c:pt>
                <c:pt idx="84">
                  <c:v>76425.399999999994</c:v>
                </c:pt>
                <c:pt idx="85">
                  <c:v>58332.4</c:v>
                </c:pt>
                <c:pt idx="86">
                  <c:v>45448.6</c:v>
                </c:pt>
                <c:pt idx="87">
                  <c:v>77424.800000000003</c:v>
                </c:pt>
                <c:pt idx="88">
                  <c:v>69937.399999999994</c:v>
                </c:pt>
                <c:pt idx="89">
                  <c:v>59712</c:v>
                </c:pt>
                <c:pt idx="90">
                  <c:v>42989</c:v>
                </c:pt>
                <c:pt idx="91">
                  <c:v>49615.4</c:v>
                </c:pt>
                <c:pt idx="92">
                  <c:v>46646.8</c:v>
                </c:pt>
                <c:pt idx="93">
                  <c:v>44515.6</c:v>
                </c:pt>
                <c:pt idx="94">
                  <c:v>52492.800000000003</c:v>
                </c:pt>
                <c:pt idx="95">
                  <c:v>70728</c:v>
                </c:pt>
                <c:pt idx="96">
                  <c:v>47859</c:v>
                </c:pt>
                <c:pt idx="97">
                  <c:v>68099.600000000006</c:v>
                </c:pt>
                <c:pt idx="98">
                  <c:v>52817</c:v>
                </c:pt>
                <c:pt idx="99">
                  <c:v>46923.6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1.204392949524719</c:v>
                </c:pt>
                <c:pt idx="1">
                  <c:v>1.8308501695701325</c:v>
                </c:pt>
                <c:pt idx="2">
                  <c:v>2.2208366041648038</c:v>
                </c:pt>
                <c:pt idx="3">
                  <c:v>1.0364355802338083</c:v>
                </c:pt>
                <c:pt idx="4">
                  <c:v>1.6227500758500497</c:v>
                </c:pt>
                <c:pt idx="5">
                  <c:v>1.4066320693342507</c:v>
                </c:pt>
                <c:pt idx="6">
                  <c:v>1.6609312167824302</c:v>
                </c:pt>
                <c:pt idx="7">
                  <c:v>1.2227418841041384</c:v>
                </c:pt>
                <c:pt idx="8">
                  <c:v>1.5454201040692144</c:v>
                </c:pt>
                <c:pt idx="9">
                  <c:v>1.9047656216460929</c:v>
                </c:pt>
                <c:pt idx="10">
                  <c:v>1.0930168003912601</c:v>
                </c:pt>
                <c:pt idx="11">
                  <c:v>1.563222606369894</c:v>
                </c:pt>
                <c:pt idx="12">
                  <c:v>1.0291995692749463</c:v>
                </c:pt>
                <c:pt idx="13">
                  <c:v>1.6951160062763737</c:v>
                </c:pt>
                <c:pt idx="14">
                  <c:v>2.7188200281662693</c:v>
                </c:pt>
                <c:pt idx="15">
                  <c:v>1.7219980267030273</c:v>
                </c:pt>
                <c:pt idx="16">
                  <c:v>1.2314854752737359</c:v>
                </c:pt>
                <c:pt idx="17">
                  <c:v>1.3103862194986753</c:v>
                </c:pt>
                <c:pt idx="18">
                  <c:v>1.2813444868324304</c:v>
                </c:pt>
                <c:pt idx="19">
                  <c:v>1.6562909379786042</c:v>
                </c:pt>
                <c:pt idx="20">
                  <c:v>1.4953301173384177</c:v>
                </c:pt>
                <c:pt idx="21">
                  <c:v>1.1695593933196018</c:v>
                </c:pt>
                <c:pt idx="22">
                  <c:v>1.5021743823828764</c:v>
                </c:pt>
                <c:pt idx="23">
                  <c:v>1.2999662597787791</c:v>
                </c:pt>
                <c:pt idx="24">
                  <c:v>1.3289629677379575</c:v>
                </c:pt>
                <c:pt idx="25">
                  <c:v>1.2073698235111605</c:v>
                </c:pt>
                <c:pt idx="26">
                  <c:v>1.6352660605157252</c:v>
                </c:pt>
                <c:pt idx="27">
                  <c:v>1.2094789895956661</c:v>
                </c:pt>
                <c:pt idx="28">
                  <c:v>2.3741135083550082</c:v>
                </c:pt>
                <c:pt idx="29">
                  <c:v>1.0585725785687981</c:v>
                </c:pt>
                <c:pt idx="30">
                  <c:v>1.8675626446407045</c:v>
                </c:pt>
                <c:pt idx="31">
                  <c:v>2.0959451741861792</c:v>
                </c:pt>
                <c:pt idx="32">
                  <c:v>1.6190213001147911</c:v>
                </c:pt>
                <c:pt idx="33">
                  <c:v>1.1047558254452199</c:v>
                </c:pt>
                <c:pt idx="34">
                  <c:v>1.2713634241504652</c:v>
                </c:pt>
                <c:pt idx="35">
                  <c:v>1.0985679604191636</c:v>
                </c:pt>
                <c:pt idx="36">
                  <c:v>1.3728876156633361</c:v>
                </c:pt>
                <c:pt idx="37">
                  <c:v>2.5128645985757485</c:v>
                </c:pt>
                <c:pt idx="38">
                  <c:v>1.2967172742280317</c:v>
                </c:pt>
                <c:pt idx="39">
                  <c:v>1.4473884231447023</c:v>
                </c:pt>
                <c:pt idx="40">
                  <c:v>1.1306573375069049</c:v>
                </c:pt>
                <c:pt idx="41">
                  <c:v>2.1864590093013194</c:v>
                </c:pt>
                <c:pt idx="42">
                  <c:v>1.4647623702767629</c:v>
                </c:pt>
                <c:pt idx="43">
                  <c:v>1.5625397737770206</c:v>
                </c:pt>
                <c:pt idx="44">
                  <c:v>1.1055765724987647</c:v>
                </c:pt>
                <c:pt idx="45">
                  <c:v>2.4350556538207284</c:v>
                </c:pt>
                <c:pt idx="46">
                  <c:v>1.7399091866073813</c:v>
                </c:pt>
                <c:pt idx="47">
                  <c:v>1.263465949982008</c:v>
                </c:pt>
                <c:pt idx="48">
                  <c:v>1.603014045281365</c:v>
                </c:pt>
                <c:pt idx="49">
                  <c:v>1.4825284370691354</c:v>
                </c:pt>
                <c:pt idx="50">
                  <c:v>1.0989512473593175</c:v>
                </c:pt>
                <c:pt idx="51">
                  <c:v>1.352702036461799</c:v>
                </c:pt>
                <c:pt idx="52">
                  <c:v>1.3660543694554335</c:v>
                </c:pt>
                <c:pt idx="53">
                  <c:v>2.2766904868090343</c:v>
                </c:pt>
                <c:pt idx="54">
                  <c:v>1.6427750610221525</c:v>
                </c:pt>
                <c:pt idx="55">
                  <c:v>2.2818265997738192</c:v>
                </c:pt>
                <c:pt idx="56">
                  <c:v>2.2987688927909162</c:v>
                </c:pt>
                <c:pt idx="57">
                  <c:v>2.2037485582468284</c:v>
                </c:pt>
                <c:pt idx="58">
                  <c:v>1.7039778716756862</c:v>
                </c:pt>
                <c:pt idx="59">
                  <c:v>1.4873919747950433</c:v>
                </c:pt>
                <c:pt idx="60">
                  <c:v>1.1965773122411805</c:v>
                </c:pt>
                <c:pt idx="61">
                  <c:v>1.3116627421493163</c:v>
                </c:pt>
                <c:pt idx="62">
                  <c:v>1.5674788185336992</c:v>
                </c:pt>
                <c:pt idx="63">
                  <c:v>1.9302575064346585</c:v>
                </c:pt>
                <c:pt idx="64">
                  <c:v>1.6964801952988373</c:v>
                </c:pt>
                <c:pt idx="65">
                  <c:v>1.2694325001181308</c:v>
                </c:pt>
                <c:pt idx="66">
                  <c:v>1.2403678388796051</c:v>
                </c:pt>
                <c:pt idx="67">
                  <c:v>1.9328543604073825</c:v>
                </c:pt>
                <c:pt idx="68">
                  <c:v>1.167005263643919</c:v>
                </c:pt>
                <c:pt idx="69">
                  <c:v>1.2447192787186416</c:v>
                </c:pt>
                <c:pt idx="70">
                  <c:v>1.4770725450273203</c:v>
                </c:pt>
                <c:pt idx="71">
                  <c:v>1.7009703613185925</c:v>
                </c:pt>
                <c:pt idx="72">
                  <c:v>1.0800093305341731</c:v>
                </c:pt>
                <c:pt idx="73">
                  <c:v>1.4031104503806062</c:v>
                </c:pt>
                <c:pt idx="74">
                  <c:v>1.6911400339676501</c:v>
                </c:pt>
                <c:pt idx="75">
                  <c:v>1.6295522109243401</c:v>
                </c:pt>
                <c:pt idx="76">
                  <c:v>1.9377700486465255</c:v>
                </c:pt>
                <c:pt idx="77">
                  <c:v>1.5547413842901208</c:v>
                </c:pt>
                <c:pt idx="78">
                  <c:v>1.808982607894571</c:v>
                </c:pt>
                <c:pt idx="79">
                  <c:v>2.2762987455685848</c:v>
                </c:pt>
                <c:pt idx="80">
                  <c:v>1.4469738940653067</c:v>
                </c:pt>
                <c:pt idx="81">
                  <c:v>1.6141634245804819</c:v>
                </c:pt>
                <c:pt idx="82">
                  <c:v>1.433859132431488</c:v>
                </c:pt>
                <c:pt idx="83">
                  <c:v>2.0360999239193407</c:v>
                </c:pt>
                <c:pt idx="84">
                  <c:v>1.4065873387643377</c:v>
                </c:pt>
                <c:pt idx="85">
                  <c:v>1.0326508081272157</c:v>
                </c:pt>
                <c:pt idx="86">
                  <c:v>2.7870385446416392</c:v>
                </c:pt>
                <c:pt idx="87">
                  <c:v>1.4051828354739049</c:v>
                </c:pt>
                <c:pt idx="88">
                  <c:v>1.211083054274251</c:v>
                </c:pt>
                <c:pt idx="89">
                  <c:v>1.09698218113612</c:v>
                </c:pt>
                <c:pt idx="90">
                  <c:v>2.0486403498569401</c:v>
                </c:pt>
                <c:pt idx="91">
                  <c:v>1.0325020054257348</c:v>
                </c:pt>
                <c:pt idx="92">
                  <c:v>1.4280936741641441</c:v>
                </c:pt>
                <c:pt idx="93">
                  <c:v>1.5375059529692963</c:v>
                </c:pt>
                <c:pt idx="94">
                  <c:v>1.3173806693489392</c:v>
                </c:pt>
                <c:pt idx="95">
                  <c:v>1.0354315122723674</c:v>
                </c:pt>
                <c:pt idx="96">
                  <c:v>2.2863829164838378</c:v>
                </c:pt>
                <c:pt idx="97">
                  <c:v>1.5665143407597106</c:v>
                </c:pt>
                <c:pt idx="98">
                  <c:v>2.1173107143533332</c:v>
                </c:pt>
                <c:pt idx="99">
                  <c:v>1.0270311740787152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7-4F5C-8C54-8E3BD91DD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593423"/>
        <c:axId val="358935599"/>
      </c:scatterChart>
      <c:valAx>
        <c:axId val="361593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935599"/>
        <c:crosses val="autoZero"/>
        <c:crossBetween val="midCat"/>
      </c:valAx>
      <c:valAx>
        <c:axId val="35893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9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60382.2</c:v>
                </c:pt>
                <c:pt idx="3">
                  <c:v>58783.199999999997</c:v>
                </c:pt>
                <c:pt idx="5">
                  <c:v>53491.6</c:v>
                </c:pt>
                <c:pt idx="8">
                  <c:v>51734.8</c:v>
                </c:pt>
                <c:pt idx="9">
                  <c:v>51246.2</c:v>
                </c:pt>
                <c:pt idx="10">
                  <c:v>60522.400000000001</c:v>
                </c:pt>
                <c:pt idx="15">
                  <c:v>47230.6</c:v>
                </c:pt>
                <c:pt idx="16">
                  <c:v>50541.4</c:v>
                </c:pt>
                <c:pt idx="21">
                  <c:v>69427</c:v>
                </c:pt>
                <c:pt idx="29">
                  <c:v>61366.6</c:v>
                </c:pt>
                <c:pt idx="36">
                  <c:v>60109.8</c:v>
                </c:pt>
                <c:pt idx="38">
                  <c:v>51731.4</c:v>
                </c:pt>
                <c:pt idx="41">
                  <c:v>55476</c:v>
                </c:pt>
                <c:pt idx="52">
                  <c:v>75682.2</c:v>
                </c:pt>
                <c:pt idx="53">
                  <c:v>57850.2</c:v>
                </c:pt>
                <c:pt idx="56">
                  <c:v>50799.8</c:v>
                </c:pt>
                <c:pt idx="67">
                  <c:v>57400.6</c:v>
                </c:pt>
                <c:pt idx="77">
                  <c:v>69245.600000000006</c:v>
                </c:pt>
                <c:pt idx="79">
                  <c:v>46937.599999999999</c:v>
                </c:pt>
                <c:pt idx="82">
                  <c:v>40066</c:v>
                </c:pt>
                <c:pt idx="88">
                  <c:v>69937.399999999994</c:v>
                </c:pt>
                <c:pt idx="94">
                  <c:v>52492.800000000003</c:v>
                </c:pt>
                <c:pt idx="95">
                  <c:v>70728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2.2208366041648038</c:v>
                </c:pt>
                <c:pt idx="1">
                  <c:v>1.0364355802338083</c:v>
                </c:pt>
                <c:pt idx="3">
                  <c:v>1.4066320693342507</c:v>
                </c:pt>
                <c:pt idx="6">
                  <c:v>1.5454201040692144</c:v>
                </c:pt>
                <c:pt idx="7">
                  <c:v>1.9047656216460929</c:v>
                </c:pt>
                <c:pt idx="8">
                  <c:v>1.0930168003912601</c:v>
                </c:pt>
                <c:pt idx="13">
                  <c:v>1.7219980267030273</c:v>
                </c:pt>
                <c:pt idx="14">
                  <c:v>1.2314854752737359</c:v>
                </c:pt>
                <c:pt idx="19">
                  <c:v>1.1695593933196018</c:v>
                </c:pt>
                <c:pt idx="27">
                  <c:v>1.0585725785687981</c:v>
                </c:pt>
                <c:pt idx="34">
                  <c:v>1.3728876156633361</c:v>
                </c:pt>
                <c:pt idx="36">
                  <c:v>1.2967172742280317</c:v>
                </c:pt>
                <c:pt idx="39">
                  <c:v>2.1864590093013194</c:v>
                </c:pt>
                <c:pt idx="50">
                  <c:v>1.3660543694554335</c:v>
                </c:pt>
                <c:pt idx="51">
                  <c:v>2.2766904868090343</c:v>
                </c:pt>
                <c:pt idx="54">
                  <c:v>2.2987688927909162</c:v>
                </c:pt>
                <c:pt idx="65">
                  <c:v>1.9328543604073825</c:v>
                </c:pt>
                <c:pt idx="75">
                  <c:v>1.5547413842901208</c:v>
                </c:pt>
                <c:pt idx="77">
                  <c:v>2.2762987455685848</c:v>
                </c:pt>
                <c:pt idx="80">
                  <c:v>1.433859132431488</c:v>
                </c:pt>
                <c:pt idx="86">
                  <c:v>1.211083054274251</c:v>
                </c:pt>
                <c:pt idx="92">
                  <c:v>1.3173806693489392</c:v>
                </c:pt>
                <c:pt idx="93">
                  <c:v>1.0354315122723674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79-44D2-85BB-54E336C53E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63246.8</c:v>
                </c:pt>
                <c:pt idx="1">
                  <c:v>68998</c:v>
                </c:pt>
                <c:pt idx="14">
                  <c:v>45160.4</c:v>
                </c:pt>
                <c:pt idx="17">
                  <c:v>52317.4</c:v>
                </c:pt>
                <c:pt idx="18">
                  <c:v>60656.6</c:v>
                </c:pt>
                <c:pt idx="19">
                  <c:v>52365.8</c:v>
                </c:pt>
                <c:pt idx="20">
                  <c:v>55804.4</c:v>
                </c:pt>
                <c:pt idx="25">
                  <c:v>54791</c:v>
                </c:pt>
                <c:pt idx="27">
                  <c:v>60474.8</c:v>
                </c:pt>
                <c:pt idx="31">
                  <c:v>53580.6</c:v>
                </c:pt>
                <c:pt idx="32">
                  <c:v>70563</c:v>
                </c:pt>
                <c:pt idx="44">
                  <c:v>48162.2</c:v>
                </c:pt>
                <c:pt idx="59">
                  <c:v>72112.800000000003</c:v>
                </c:pt>
                <c:pt idx="60">
                  <c:v>55009.4</c:v>
                </c:pt>
                <c:pt idx="62">
                  <c:v>59627.6</c:v>
                </c:pt>
                <c:pt idx="63">
                  <c:v>49963.8</c:v>
                </c:pt>
                <c:pt idx="65">
                  <c:v>50791.199999999997</c:v>
                </c:pt>
                <c:pt idx="66">
                  <c:v>59721.8</c:v>
                </c:pt>
                <c:pt idx="71">
                  <c:v>55319.6</c:v>
                </c:pt>
                <c:pt idx="72">
                  <c:v>73736.399999999994</c:v>
                </c:pt>
                <c:pt idx="74">
                  <c:v>47221.4</c:v>
                </c:pt>
                <c:pt idx="75">
                  <c:v>62096.2</c:v>
                </c:pt>
                <c:pt idx="80">
                  <c:v>59565</c:v>
                </c:pt>
                <c:pt idx="84">
                  <c:v>76425.399999999994</c:v>
                </c:pt>
                <c:pt idx="91">
                  <c:v>49615.4</c:v>
                </c:pt>
                <c:pt idx="92">
                  <c:v>46646.8</c:v>
                </c:pt>
                <c:pt idx="96">
                  <c:v>47859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1.204392949524719</c:v>
                </c:pt>
                <c:pt idx="1">
                  <c:v>1.8308501695701325</c:v>
                </c:pt>
                <c:pt idx="14">
                  <c:v>2.7188200281662693</c:v>
                </c:pt>
                <c:pt idx="17">
                  <c:v>1.3103862194986753</c:v>
                </c:pt>
                <c:pt idx="18">
                  <c:v>1.2813444868324304</c:v>
                </c:pt>
                <c:pt idx="19">
                  <c:v>1.6562909379786042</c:v>
                </c:pt>
                <c:pt idx="20">
                  <c:v>1.4953301173384177</c:v>
                </c:pt>
                <c:pt idx="25">
                  <c:v>1.2073698235111605</c:v>
                </c:pt>
                <c:pt idx="27">
                  <c:v>1.2094789895956661</c:v>
                </c:pt>
                <c:pt idx="31">
                  <c:v>2.0959451741861792</c:v>
                </c:pt>
                <c:pt idx="32">
                  <c:v>1.6190213001147911</c:v>
                </c:pt>
                <c:pt idx="44">
                  <c:v>1.1055765724987647</c:v>
                </c:pt>
                <c:pt idx="59">
                  <c:v>1.4873919747950433</c:v>
                </c:pt>
                <c:pt idx="60">
                  <c:v>1.1965773122411805</c:v>
                </c:pt>
                <c:pt idx="62">
                  <c:v>1.5674788185336992</c:v>
                </c:pt>
                <c:pt idx="63">
                  <c:v>1.9302575064346585</c:v>
                </c:pt>
                <c:pt idx="65">
                  <c:v>1.2694325001181308</c:v>
                </c:pt>
                <c:pt idx="66">
                  <c:v>1.2403678388796051</c:v>
                </c:pt>
                <c:pt idx="71">
                  <c:v>1.7009703613185925</c:v>
                </c:pt>
                <c:pt idx="72">
                  <c:v>1.0800093305341731</c:v>
                </c:pt>
                <c:pt idx="74">
                  <c:v>1.6911400339676501</c:v>
                </c:pt>
                <c:pt idx="75">
                  <c:v>1.6295522109243401</c:v>
                </c:pt>
                <c:pt idx="80">
                  <c:v>1.4469738940653067</c:v>
                </c:pt>
                <c:pt idx="84">
                  <c:v>1.4065873387643377</c:v>
                </c:pt>
                <c:pt idx="91">
                  <c:v>1.0325020054257348</c:v>
                </c:pt>
                <c:pt idx="92">
                  <c:v>1.4280936741641441</c:v>
                </c:pt>
                <c:pt idx="96">
                  <c:v>2.2863829164838378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79-44D2-85BB-54E336C53E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1">
                  <c:v>44716.6</c:v>
                </c:pt>
                <c:pt idx="12">
                  <c:v>55720</c:v>
                </c:pt>
                <c:pt idx="13">
                  <c:v>52514.400000000001</c:v>
                </c:pt>
                <c:pt idx="22">
                  <c:v>45392.2</c:v>
                </c:pt>
                <c:pt idx="23">
                  <c:v>76466.600000000006</c:v>
                </c:pt>
                <c:pt idx="24">
                  <c:v>71359.399999999994</c:v>
                </c:pt>
                <c:pt idx="26">
                  <c:v>46963</c:v>
                </c:pt>
                <c:pt idx="28">
                  <c:v>42752.800000000003</c:v>
                </c:pt>
                <c:pt idx="33">
                  <c:v>71436.600000000006</c:v>
                </c:pt>
                <c:pt idx="34">
                  <c:v>47979.199999999997</c:v>
                </c:pt>
                <c:pt idx="35">
                  <c:v>65082</c:v>
                </c:pt>
                <c:pt idx="40">
                  <c:v>81465</c:v>
                </c:pt>
                <c:pt idx="45">
                  <c:v>44776.800000000003</c:v>
                </c:pt>
                <c:pt idx="48">
                  <c:v>56588.4</c:v>
                </c:pt>
                <c:pt idx="49">
                  <c:v>64985.599999999999</c:v>
                </c:pt>
                <c:pt idx="54">
                  <c:v>47687.6</c:v>
                </c:pt>
                <c:pt idx="57">
                  <c:v>52020</c:v>
                </c:pt>
                <c:pt idx="58">
                  <c:v>68111.8</c:v>
                </c:pt>
                <c:pt idx="68">
                  <c:v>56310.8</c:v>
                </c:pt>
                <c:pt idx="69">
                  <c:v>48336.2</c:v>
                </c:pt>
                <c:pt idx="73">
                  <c:v>46951.4</c:v>
                </c:pt>
                <c:pt idx="76">
                  <c:v>59572.6</c:v>
                </c:pt>
                <c:pt idx="83">
                  <c:v>57307.6</c:v>
                </c:pt>
                <c:pt idx="89">
                  <c:v>59712</c:v>
                </c:pt>
                <c:pt idx="93">
                  <c:v>44515.6</c:v>
                </c:pt>
                <c:pt idx="97">
                  <c:v>68099.600000000006</c:v>
                </c:pt>
                <c:pt idx="98">
                  <c:v>52817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1">
                  <c:v>1.563222606369894</c:v>
                </c:pt>
                <c:pt idx="12">
                  <c:v>1.0291995692749463</c:v>
                </c:pt>
                <c:pt idx="13">
                  <c:v>1.6951160062763737</c:v>
                </c:pt>
                <c:pt idx="22">
                  <c:v>1.5021743823828764</c:v>
                </c:pt>
                <c:pt idx="23">
                  <c:v>1.2999662597787791</c:v>
                </c:pt>
                <c:pt idx="24">
                  <c:v>1.3289629677379575</c:v>
                </c:pt>
                <c:pt idx="26">
                  <c:v>1.6352660605157252</c:v>
                </c:pt>
                <c:pt idx="28">
                  <c:v>2.3741135083550082</c:v>
                </c:pt>
                <c:pt idx="33">
                  <c:v>1.1047558254452199</c:v>
                </c:pt>
                <c:pt idx="34">
                  <c:v>1.2713634241504652</c:v>
                </c:pt>
                <c:pt idx="35">
                  <c:v>1.0985679604191636</c:v>
                </c:pt>
                <c:pt idx="40">
                  <c:v>1.1306573375069049</c:v>
                </c:pt>
                <c:pt idx="45">
                  <c:v>2.4350556538207284</c:v>
                </c:pt>
                <c:pt idx="48">
                  <c:v>1.603014045281365</c:v>
                </c:pt>
                <c:pt idx="49">
                  <c:v>1.4825284370691354</c:v>
                </c:pt>
                <c:pt idx="54">
                  <c:v>1.6427750610221525</c:v>
                </c:pt>
                <c:pt idx="57">
                  <c:v>2.2037485582468284</c:v>
                </c:pt>
                <c:pt idx="58">
                  <c:v>1.7039778716756862</c:v>
                </c:pt>
                <c:pt idx="68">
                  <c:v>1.167005263643919</c:v>
                </c:pt>
                <c:pt idx="69">
                  <c:v>1.2447192787186416</c:v>
                </c:pt>
                <c:pt idx="73">
                  <c:v>1.4031104503806062</c:v>
                </c:pt>
                <c:pt idx="76">
                  <c:v>1.9377700486465255</c:v>
                </c:pt>
                <c:pt idx="83">
                  <c:v>2.0360999239193407</c:v>
                </c:pt>
                <c:pt idx="89">
                  <c:v>1.09698218113612</c:v>
                </c:pt>
                <c:pt idx="93">
                  <c:v>1.5375059529692963</c:v>
                </c:pt>
                <c:pt idx="97">
                  <c:v>1.5665143407597106</c:v>
                </c:pt>
                <c:pt idx="98">
                  <c:v>2.1173107143533332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79-44D2-85BB-54E336C53E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4">
                  <c:v>56690.8</c:v>
                </c:pt>
                <c:pt idx="6">
                  <c:v>56897.599999999999</c:v>
                </c:pt>
                <c:pt idx="7">
                  <c:v>55249.599999999999</c:v>
                </c:pt>
                <c:pt idx="30">
                  <c:v>68186.2</c:v>
                </c:pt>
                <c:pt idx="37">
                  <c:v>49204.800000000003</c:v>
                </c:pt>
                <c:pt idx="39">
                  <c:v>71045.2</c:v>
                </c:pt>
                <c:pt idx="42">
                  <c:v>67104.399999999994</c:v>
                </c:pt>
                <c:pt idx="43">
                  <c:v>48713</c:v>
                </c:pt>
                <c:pt idx="46">
                  <c:v>63647</c:v>
                </c:pt>
                <c:pt idx="47">
                  <c:v>71142.399999999994</c:v>
                </c:pt>
                <c:pt idx="50">
                  <c:v>58507.6</c:v>
                </c:pt>
                <c:pt idx="51">
                  <c:v>74236.600000000006</c:v>
                </c:pt>
                <c:pt idx="55">
                  <c:v>52701.2</c:v>
                </c:pt>
                <c:pt idx="61">
                  <c:v>60644.4</c:v>
                </c:pt>
                <c:pt idx="64">
                  <c:v>56037.2</c:v>
                </c:pt>
                <c:pt idx="70">
                  <c:v>71412.2</c:v>
                </c:pt>
                <c:pt idx="78">
                  <c:v>41248.6</c:v>
                </c:pt>
                <c:pt idx="81">
                  <c:v>68268.800000000003</c:v>
                </c:pt>
                <c:pt idx="85">
                  <c:v>58332.4</c:v>
                </c:pt>
                <c:pt idx="86">
                  <c:v>45448.6</c:v>
                </c:pt>
                <c:pt idx="87">
                  <c:v>77424.800000000003</c:v>
                </c:pt>
                <c:pt idx="90">
                  <c:v>42989</c:v>
                </c:pt>
                <c:pt idx="99">
                  <c:v>46923.6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4">
                  <c:v>1.6227500758500497</c:v>
                </c:pt>
                <c:pt idx="6">
                  <c:v>1.6609312167824302</c:v>
                </c:pt>
                <c:pt idx="7">
                  <c:v>1.2227418841041384</c:v>
                </c:pt>
                <c:pt idx="30">
                  <c:v>1.8675626446407045</c:v>
                </c:pt>
                <c:pt idx="37">
                  <c:v>2.5128645985757485</c:v>
                </c:pt>
                <c:pt idx="39">
                  <c:v>1.4473884231447023</c:v>
                </c:pt>
                <c:pt idx="42">
                  <c:v>1.4647623702767629</c:v>
                </c:pt>
                <c:pt idx="43">
                  <c:v>1.5625397737770206</c:v>
                </c:pt>
                <c:pt idx="46">
                  <c:v>1.7399091866073813</c:v>
                </c:pt>
                <c:pt idx="47">
                  <c:v>1.263465949982008</c:v>
                </c:pt>
                <c:pt idx="50">
                  <c:v>1.0989512473593175</c:v>
                </c:pt>
                <c:pt idx="51">
                  <c:v>1.352702036461799</c:v>
                </c:pt>
                <c:pt idx="55">
                  <c:v>2.2818265997738192</c:v>
                </c:pt>
                <c:pt idx="61">
                  <c:v>1.3116627421493163</c:v>
                </c:pt>
                <c:pt idx="64">
                  <c:v>1.6964801952988373</c:v>
                </c:pt>
                <c:pt idx="70">
                  <c:v>1.4770725450273203</c:v>
                </c:pt>
                <c:pt idx="78">
                  <c:v>1.808982607894571</c:v>
                </c:pt>
                <c:pt idx="81">
                  <c:v>1.6141634245804819</c:v>
                </c:pt>
                <c:pt idx="85">
                  <c:v>1.0326508081272157</c:v>
                </c:pt>
                <c:pt idx="86">
                  <c:v>2.7870385446416392</c:v>
                </c:pt>
                <c:pt idx="87">
                  <c:v>1.4051828354739049</c:v>
                </c:pt>
                <c:pt idx="90">
                  <c:v>2.0486403498569401</c:v>
                </c:pt>
                <c:pt idx="99">
                  <c:v>1.0270311740787152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79-44D2-85BB-54E336C53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27807"/>
        <c:axId val="358945583"/>
      </c:scatterChart>
      <c:valAx>
        <c:axId val="3665278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945583"/>
        <c:crosses val="autoZero"/>
        <c:crossBetween val="midCat"/>
      </c:valAx>
      <c:valAx>
        <c:axId val="35894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2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63246.8</c:v>
                </c:pt>
                <c:pt idx="3">
                  <c:v>58783.199999999997</c:v>
                </c:pt>
                <c:pt idx="5">
                  <c:v>53491.6</c:v>
                </c:pt>
                <c:pt idx="7">
                  <c:v>55249.599999999999</c:v>
                </c:pt>
                <c:pt idx="10">
                  <c:v>60522.400000000001</c:v>
                </c:pt>
                <c:pt idx="12">
                  <c:v>55720</c:v>
                </c:pt>
                <c:pt idx="16">
                  <c:v>50541.4</c:v>
                </c:pt>
                <c:pt idx="17">
                  <c:v>52317.4</c:v>
                </c:pt>
                <c:pt idx="18">
                  <c:v>60656.6</c:v>
                </c:pt>
                <c:pt idx="21">
                  <c:v>69427</c:v>
                </c:pt>
                <c:pt idx="22">
                  <c:v>45392.2</c:v>
                </c:pt>
                <c:pt idx="23">
                  <c:v>76466.600000000006</c:v>
                </c:pt>
                <c:pt idx="24">
                  <c:v>71359.399999999994</c:v>
                </c:pt>
                <c:pt idx="25">
                  <c:v>54791</c:v>
                </c:pt>
                <c:pt idx="27">
                  <c:v>60474.8</c:v>
                </c:pt>
                <c:pt idx="29">
                  <c:v>61366.6</c:v>
                </c:pt>
                <c:pt idx="33">
                  <c:v>71436.600000000006</c:v>
                </c:pt>
                <c:pt idx="35">
                  <c:v>65082</c:v>
                </c:pt>
                <c:pt idx="36">
                  <c:v>60109.8</c:v>
                </c:pt>
                <c:pt idx="38">
                  <c:v>51731.4</c:v>
                </c:pt>
                <c:pt idx="39">
                  <c:v>71045.2</c:v>
                </c:pt>
                <c:pt idx="40">
                  <c:v>81465</c:v>
                </c:pt>
                <c:pt idx="42">
                  <c:v>67104.399999999994</c:v>
                </c:pt>
                <c:pt idx="44">
                  <c:v>48162.2</c:v>
                </c:pt>
                <c:pt idx="50">
                  <c:v>58507.6</c:v>
                </c:pt>
                <c:pt idx="51">
                  <c:v>74236.600000000006</c:v>
                </c:pt>
                <c:pt idx="52">
                  <c:v>75682.2</c:v>
                </c:pt>
                <c:pt idx="60">
                  <c:v>55009.4</c:v>
                </c:pt>
                <c:pt idx="65">
                  <c:v>50791.199999999997</c:v>
                </c:pt>
                <c:pt idx="66">
                  <c:v>59721.8</c:v>
                </c:pt>
                <c:pt idx="68">
                  <c:v>56310.8</c:v>
                </c:pt>
                <c:pt idx="69">
                  <c:v>48336.2</c:v>
                </c:pt>
                <c:pt idx="72">
                  <c:v>73736.399999999994</c:v>
                </c:pt>
                <c:pt idx="73">
                  <c:v>46951.4</c:v>
                </c:pt>
                <c:pt idx="77">
                  <c:v>69245.600000000006</c:v>
                </c:pt>
                <c:pt idx="80">
                  <c:v>59565</c:v>
                </c:pt>
                <c:pt idx="82">
                  <c:v>40066</c:v>
                </c:pt>
                <c:pt idx="84">
                  <c:v>76425.399999999994</c:v>
                </c:pt>
                <c:pt idx="85">
                  <c:v>58332.4</c:v>
                </c:pt>
                <c:pt idx="87">
                  <c:v>77424.800000000003</c:v>
                </c:pt>
                <c:pt idx="88">
                  <c:v>69937.399999999994</c:v>
                </c:pt>
                <c:pt idx="89">
                  <c:v>59712</c:v>
                </c:pt>
                <c:pt idx="91">
                  <c:v>49615.4</c:v>
                </c:pt>
                <c:pt idx="92">
                  <c:v>46646.8</c:v>
                </c:pt>
                <c:pt idx="93">
                  <c:v>44515.6</c:v>
                </c:pt>
                <c:pt idx="94">
                  <c:v>52492.800000000003</c:v>
                </c:pt>
                <c:pt idx="95">
                  <c:v>70728</c:v>
                </c:pt>
                <c:pt idx="99">
                  <c:v>46923.6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1.204392949524719</c:v>
                </c:pt>
                <c:pt idx="3">
                  <c:v>1.0364355802338083</c:v>
                </c:pt>
                <c:pt idx="5">
                  <c:v>1.4066320693342507</c:v>
                </c:pt>
                <c:pt idx="7">
                  <c:v>1.2227418841041384</c:v>
                </c:pt>
                <c:pt idx="10">
                  <c:v>1.0930168003912601</c:v>
                </c:pt>
                <c:pt idx="12">
                  <c:v>1.0291995692749463</c:v>
                </c:pt>
                <c:pt idx="16">
                  <c:v>1.2314854752737359</c:v>
                </c:pt>
                <c:pt idx="17">
                  <c:v>1.3103862194986753</c:v>
                </c:pt>
                <c:pt idx="18">
                  <c:v>1.2813444868324304</c:v>
                </c:pt>
                <c:pt idx="21">
                  <c:v>1.1695593933196018</c:v>
                </c:pt>
                <c:pt idx="22">
                  <c:v>1.5021743823828764</c:v>
                </c:pt>
                <c:pt idx="23">
                  <c:v>1.2999662597787791</c:v>
                </c:pt>
                <c:pt idx="24">
                  <c:v>1.3289629677379575</c:v>
                </c:pt>
                <c:pt idx="25">
                  <c:v>1.2073698235111605</c:v>
                </c:pt>
                <c:pt idx="27">
                  <c:v>1.2094789895956661</c:v>
                </c:pt>
                <c:pt idx="29">
                  <c:v>1.0585725785687981</c:v>
                </c:pt>
                <c:pt idx="33">
                  <c:v>1.1047558254452199</c:v>
                </c:pt>
                <c:pt idx="35">
                  <c:v>1.0985679604191636</c:v>
                </c:pt>
                <c:pt idx="36">
                  <c:v>1.3728876156633361</c:v>
                </c:pt>
                <c:pt idx="38">
                  <c:v>1.2967172742280317</c:v>
                </c:pt>
                <c:pt idx="39">
                  <c:v>1.4473884231447023</c:v>
                </c:pt>
                <c:pt idx="40">
                  <c:v>1.1306573375069049</c:v>
                </c:pt>
                <c:pt idx="42">
                  <c:v>1.4647623702767629</c:v>
                </c:pt>
                <c:pt idx="44">
                  <c:v>1.1055765724987647</c:v>
                </c:pt>
                <c:pt idx="50">
                  <c:v>1.0989512473593175</c:v>
                </c:pt>
                <c:pt idx="51">
                  <c:v>1.352702036461799</c:v>
                </c:pt>
                <c:pt idx="52">
                  <c:v>1.3660543694554335</c:v>
                </c:pt>
                <c:pt idx="60">
                  <c:v>1.1965773122411805</c:v>
                </c:pt>
                <c:pt idx="65">
                  <c:v>1.2694325001181308</c:v>
                </c:pt>
                <c:pt idx="66">
                  <c:v>1.2403678388796051</c:v>
                </c:pt>
                <c:pt idx="68">
                  <c:v>1.167005263643919</c:v>
                </c:pt>
                <c:pt idx="69">
                  <c:v>1.2447192787186416</c:v>
                </c:pt>
                <c:pt idx="72">
                  <c:v>1.0800093305341731</c:v>
                </c:pt>
                <c:pt idx="73">
                  <c:v>1.4031104503806062</c:v>
                </c:pt>
                <c:pt idx="77">
                  <c:v>1.5547413842901208</c:v>
                </c:pt>
                <c:pt idx="80">
                  <c:v>1.4469738940653067</c:v>
                </c:pt>
                <c:pt idx="82">
                  <c:v>1.433859132431488</c:v>
                </c:pt>
                <c:pt idx="84">
                  <c:v>1.4065873387643377</c:v>
                </c:pt>
                <c:pt idx="85">
                  <c:v>1.0326508081272157</c:v>
                </c:pt>
                <c:pt idx="87">
                  <c:v>1.4051828354739049</c:v>
                </c:pt>
                <c:pt idx="88">
                  <c:v>1.211083054274251</c:v>
                </c:pt>
                <c:pt idx="89">
                  <c:v>1.09698218113612</c:v>
                </c:pt>
                <c:pt idx="91">
                  <c:v>1.0325020054257348</c:v>
                </c:pt>
                <c:pt idx="92">
                  <c:v>1.4280936741641441</c:v>
                </c:pt>
                <c:pt idx="93">
                  <c:v>1.5375059529692963</c:v>
                </c:pt>
                <c:pt idx="94">
                  <c:v>1.3173806693489392</c:v>
                </c:pt>
                <c:pt idx="95">
                  <c:v>1.0354315122723674</c:v>
                </c:pt>
                <c:pt idx="99">
                  <c:v>1.0270311740787152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F0-410C-8618-65BA64E6CB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68998</c:v>
                </c:pt>
                <c:pt idx="2">
                  <c:v>60382.2</c:v>
                </c:pt>
                <c:pt idx="4">
                  <c:v>56690.8</c:v>
                </c:pt>
                <c:pt idx="6">
                  <c:v>56897.599999999999</c:v>
                </c:pt>
                <c:pt idx="8">
                  <c:v>51734.8</c:v>
                </c:pt>
                <c:pt idx="9">
                  <c:v>51246.2</c:v>
                </c:pt>
                <c:pt idx="11">
                  <c:v>44716.6</c:v>
                </c:pt>
                <c:pt idx="13">
                  <c:v>52514.400000000001</c:v>
                </c:pt>
                <c:pt idx="14">
                  <c:v>45160.4</c:v>
                </c:pt>
                <c:pt idx="15">
                  <c:v>47230.6</c:v>
                </c:pt>
                <c:pt idx="19">
                  <c:v>52365.8</c:v>
                </c:pt>
                <c:pt idx="20">
                  <c:v>55804.4</c:v>
                </c:pt>
                <c:pt idx="26">
                  <c:v>46963</c:v>
                </c:pt>
                <c:pt idx="28">
                  <c:v>42752.800000000003</c:v>
                </c:pt>
                <c:pt idx="30">
                  <c:v>68186.2</c:v>
                </c:pt>
                <c:pt idx="31">
                  <c:v>53580.6</c:v>
                </c:pt>
                <c:pt idx="32">
                  <c:v>70563</c:v>
                </c:pt>
                <c:pt idx="34">
                  <c:v>47979.199999999997</c:v>
                </c:pt>
                <c:pt idx="37">
                  <c:v>49204.800000000003</c:v>
                </c:pt>
                <c:pt idx="41">
                  <c:v>55476</c:v>
                </c:pt>
                <c:pt idx="43">
                  <c:v>48713</c:v>
                </c:pt>
                <c:pt idx="45">
                  <c:v>44776.800000000003</c:v>
                </c:pt>
                <c:pt idx="46">
                  <c:v>63647</c:v>
                </c:pt>
                <c:pt idx="47">
                  <c:v>71142.399999999994</c:v>
                </c:pt>
                <c:pt idx="48">
                  <c:v>56588.4</c:v>
                </c:pt>
                <c:pt idx="49">
                  <c:v>64985.599999999999</c:v>
                </c:pt>
                <c:pt idx="53">
                  <c:v>57850.2</c:v>
                </c:pt>
                <c:pt idx="54">
                  <c:v>47687.6</c:v>
                </c:pt>
                <c:pt idx="55">
                  <c:v>52701.2</c:v>
                </c:pt>
                <c:pt idx="56">
                  <c:v>50799.8</c:v>
                </c:pt>
                <c:pt idx="57">
                  <c:v>52020</c:v>
                </c:pt>
                <c:pt idx="58">
                  <c:v>68111.8</c:v>
                </c:pt>
                <c:pt idx="59">
                  <c:v>72112.800000000003</c:v>
                </c:pt>
                <c:pt idx="61">
                  <c:v>60644.4</c:v>
                </c:pt>
                <c:pt idx="62">
                  <c:v>59627.6</c:v>
                </c:pt>
                <c:pt idx="63">
                  <c:v>49963.8</c:v>
                </c:pt>
                <c:pt idx="64">
                  <c:v>56037.2</c:v>
                </c:pt>
                <c:pt idx="67">
                  <c:v>57400.6</c:v>
                </c:pt>
                <c:pt idx="70">
                  <c:v>71412.2</c:v>
                </c:pt>
                <c:pt idx="71">
                  <c:v>55319.6</c:v>
                </c:pt>
                <c:pt idx="74">
                  <c:v>47221.4</c:v>
                </c:pt>
                <c:pt idx="75">
                  <c:v>62096.2</c:v>
                </c:pt>
                <c:pt idx="76">
                  <c:v>59572.6</c:v>
                </c:pt>
                <c:pt idx="78">
                  <c:v>41248.6</c:v>
                </c:pt>
                <c:pt idx="79">
                  <c:v>46937.599999999999</c:v>
                </c:pt>
                <c:pt idx="81">
                  <c:v>68268.800000000003</c:v>
                </c:pt>
                <c:pt idx="83">
                  <c:v>57307.6</c:v>
                </c:pt>
                <c:pt idx="86">
                  <c:v>45448.6</c:v>
                </c:pt>
                <c:pt idx="90">
                  <c:v>42989</c:v>
                </c:pt>
                <c:pt idx="96">
                  <c:v>47859</c:v>
                </c:pt>
                <c:pt idx="97">
                  <c:v>68099.600000000006</c:v>
                </c:pt>
                <c:pt idx="98">
                  <c:v>52817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1.8308501695701325</c:v>
                </c:pt>
                <c:pt idx="2">
                  <c:v>2.2208366041648038</c:v>
                </c:pt>
                <c:pt idx="4">
                  <c:v>1.6227500758500497</c:v>
                </c:pt>
                <c:pt idx="6">
                  <c:v>1.6609312167824302</c:v>
                </c:pt>
                <c:pt idx="8">
                  <c:v>1.5454201040692144</c:v>
                </c:pt>
                <c:pt idx="9">
                  <c:v>1.9047656216460929</c:v>
                </c:pt>
                <c:pt idx="11">
                  <c:v>1.563222606369894</c:v>
                </c:pt>
                <c:pt idx="13">
                  <c:v>1.6951160062763737</c:v>
                </c:pt>
                <c:pt idx="14">
                  <c:v>2.7188200281662693</c:v>
                </c:pt>
                <c:pt idx="15">
                  <c:v>1.7219980267030273</c:v>
                </c:pt>
                <c:pt idx="19">
                  <c:v>1.6562909379786042</c:v>
                </c:pt>
                <c:pt idx="20">
                  <c:v>1.4953301173384177</c:v>
                </c:pt>
                <c:pt idx="26">
                  <c:v>1.6352660605157252</c:v>
                </c:pt>
                <c:pt idx="28">
                  <c:v>2.3741135083550082</c:v>
                </c:pt>
                <c:pt idx="30">
                  <c:v>1.8675626446407045</c:v>
                </c:pt>
                <c:pt idx="31">
                  <c:v>2.0959451741861792</c:v>
                </c:pt>
                <c:pt idx="32">
                  <c:v>1.6190213001147911</c:v>
                </c:pt>
                <c:pt idx="34">
                  <c:v>1.2713634241504652</c:v>
                </c:pt>
                <c:pt idx="37">
                  <c:v>2.5128645985757485</c:v>
                </c:pt>
                <c:pt idx="41">
                  <c:v>2.1864590093013194</c:v>
                </c:pt>
                <c:pt idx="43">
                  <c:v>1.5625397737770206</c:v>
                </c:pt>
                <c:pt idx="45">
                  <c:v>2.4350556538207284</c:v>
                </c:pt>
                <c:pt idx="46">
                  <c:v>1.7399091866073813</c:v>
                </c:pt>
                <c:pt idx="47">
                  <c:v>1.263465949982008</c:v>
                </c:pt>
                <c:pt idx="48">
                  <c:v>1.603014045281365</c:v>
                </c:pt>
                <c:pt idx="49">
                  <c:v>1.4825284370691354</c:v>
                </c:pt>
                <c:pt idx="53">
                  <c:v>2.2766904868090343</c:v>
                </c:pt>
                <c:pt idx="54">
                  <c:v>1.6427750610221525</c:v>
                </c:pt>
                <c:pt idx="55">
                  <c:v>2.2818265997738192</c:v>
                </c:pt>
                <c:pt idx="56">
                  <c:v>2.2987688927909162</c:v>
                </c:pt>
                <c:pt idx="57">
                  <c:v>2.2037485582468284</c:v>
                </c:pt>
                <c:pt idx="58">
                  <c:v>1.7039778716756862</c:v>
                </c:pt>
                <c:pt idx="59">
                  <c:v>1.4873919747950433</c:v>
                </c:pt>
                <c:pt idx="61">
                  <c:v>1.3116627421493163</c:v>
                </c:pt>
                <c:pt idx="62">
                  <c:v>1.5674788185336992</c:v>
                </c:pt>
                <c:pt idx="63">
                  <c:v>1.9302575064346585</c:v>
                </c:pt>
                <c:pt idx="64">
                  <c:v>1.6964801952988373</c:v>
                </c:pt>
                <c:pt idx="67">
                  <c:v>1.9328543604073825</c:v>
                </c:pt>
                <c:pt idx="70">
                  <c:v>1.4770725450273203</c:v>
                </c:pt>
                <c:pt idx="71">
                  <c:v>1.7009703613185925</c:v>
                </c:pt>
                <c:pt idx="74">
                  <c:v>1.6911400339676501</c:v>
                </c:pt>
                <c:pt idx="75">
                  <c:v>1.6295522109243401</c:v>
                </c:pt>
                <c:pt idx="76">
                  <c:v>1.9377700486465255</c:v>
                </c:pt>
                <c:pt idx="78">
                  <c:v>1.808982607894571</c:v>
                </c:pt>
                <c:pt idx="79">
                  <c:v>2.2762987455685848</c:v>
                </c:pt>
                <c:pt idx="81">
                  <c:v>1.6141634245804819</c:v>
                </c:pt>
                <c:pt idx="83">
                  <c:v>2.0360999239193407</c:v>
                </c:pt>
                <c:pt idx="86">
                  <c:v>2.7870385446416392</c:v>
                </c:pt>
                <c:pt idx="90">
                  <c:v>2.0486403498569401</c:v>
                </c:pt>
                <c:pt idx="96">
                  <c:v>2.2863829164838378</c:v>
                </c:pt>
                <c:pt idx="97">
                  <c:v>1.5665143407597106</c:v>
                </c:pt>
                <c:pt idx="98">
                  <c:v>2.1173107143533332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0-410C-8618-65BA64E6C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25007"/>
        <c:axId val="358950991"/>
      </c:scatterChart>
      <c:valAx>
        <c:axId val="36652500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950991"/>
        <c:crosses val="autoZero"/>
        <c:crossBetween val="midCat"/>
      </c:valAx>
      <c:valAx>
        <c:axId val="35895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25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59354.2</c:v>
                </c:pt>
                <c:pt idx="1">
                  <c:v>71829.600000000006</c:v>
                </c:pt>
                <c:pt idx="2">
                  <c:v>56817.2</c:v>
                </c:pt>
                <c:pt idx="3">
                  <c:v>60924.6</c:v>
                </c:pt>
                <c:pt idx="4">
                  <c:v>57632.2</c:v>
                </c:pt>
                <c:pt idx="5">
                  <c:v>54987.199999999997</c:v>
                </c:pt>
                <c:pt idx="6">
                  <c:v>53194.400000000001</c:v>
                </c:pt>
                <c:pt idx="7">
                  <c:v>52349.8</c:v>
                </c:pt>
                <c:pt idx="8">
                  <c:v>46651.4</c:v>
                </c:pt>
                <c:pt idx="9">
                  <c:v>50559.4</c:v>
                </c:pt>
                <c:pt idx="10">
                  <c:v>64471</c:v>
                </c:pt>
                <c:pt idx="11">
                  <c:v>48739.8</c:v>
                </c:pt>
                <c:pt idx="12">
                  <c:v>52974.8</c:v>
                </c:pt>
                <c:pt idx="13">
                  <c:v>53643</c:v>
                </c:pt>
                <c:pt idx="14">
                  <c:v>45727.4</c:v>
                </c:pt>
                <c:pt idx="15">
                  <c:v>48444.6</c:v>
                </c:pt>
                <c:pt idx="16">
                  <c:v>51029.2</c:v>
                </c:pt>
                <c:pt idx="17">
                  <c:v>44663.6</c:v>
                </c:pt>
                <c:pt idx="18">
                  <c:v>45302</c:v>
                </c:pt>
                <c:pt idx="19">
                  <c:v>56915.6</c:v>
                </c:pt>
                <c:pt idx="20">
                  <c:v>50862.6</c:v>
                </c:pt>
                <c:pt idx="21">
                  <c:v>63108.800000000003</c:v>
                </c:pt>
                <c:pt idx="22">
                  <c:v>44271.6</c:v>
                </c:pt>
                <c:pt idx="23">
                  <c:v>68742.2</c:v>
                </c:pt>
                <c:pt idx="24">
                  <c:v>74347.8</c:v>
                </c:pt>
                <c:pt idx="25">
                  <c:v>55536.6</c:v>
                </c:pt>
                <c:pt idx="26">
                  <c:v>53763.4</c:v>
                </c:pt>
                <c:pt idx="27">
                  <c:v>62562.8</c:v>
                </c:pt>
                <c:pt idx="28">
                  <c:v>44009.8</c:v>
                </c:pt>
                <c:pt idx="29">
                  <c:v>64960.800000000003</c:v>
                </c:pt>
                <c:pt idx="30">
                  <c:v>71608.2</c:v>
                </c:pt>
                <c:pt idx="31">
                  <c:v>57892.4</c:v>
                </c:pt>
                <c:pt idx="32">
                  <c:v>73257.2</c:v>
                </c:pt>
                <c:pt idx="33">
                  <c:v>75502</c:v>
                </c:pt>
                <c:pt idx="34">
                  <c:v>45563.4</c:v>
                </c:pt>
                <c:pt idx="35">
                  <c:v>66892.800000000003</c:v>
                </c:pt>
                <c:pt idx="36">
                  <c:v>66082</c:v>
                </c:pt>
                <c:pt idx="37">
                  <c:v>53303.6</c:v>
                </c:pt>
                <c:pt idx="38">
                  <c:v>51247.199999999997</c:v>
                </c:pt>
                <c:pt idx="39">
                  <c:v>71377.2</c:v>
                </c:pt>
                <c:pt idx="40">
                  <c:v>82734.600000000006</c:v>
                </c:pt>
                <c:pt idx="41">
                  <c:v>54176.4</c:v>
                </c:pt>
                <c:pt idx="42">
                  <c:v>68361.8</c:v>
                </c:pt>
                <c:pt idx="43">
                  <c:v>46410.8</c:v>
                </c:pt>
                <c:pt idx="44">
                  <c:v>53247.199999999997</c:v>
                </c:pt>
                <c:pt idx="45">
                  <c:v>44724.800000000003</c:v>
                </c:pt>
                <c:pt idx="46">
                  <c:v>62115.6</c:v>
                </c:pt>
                <c:pt idx="47">
                  <c:v>73013</c:v>
                </c:pt>
                <c:pt idx="48">
                  <c:v>53792.2</c:v>
                </c:pt>
                <c:pt idx="49">
                  <c:v>68975.399999999994</c:v>
                </c:pt>
                <c:pt idx="50">
                  <c:v>58900.800000000003</c:v>
                </c:pt>
                <c:pt idx="51">
                  <c:v>70926.600000000006</c:v>
                </c:pt>
                <c:pt idx="52">
                  <c:v>71298.399999999994</c:v>
                </c:pt>
                <c:pt idx="53">
                  <c:v>55840.2</c:v>
                </c:pt>
                <c:pt idx="54">
                  <c:v>50048.2</c:v>
                </c:pt>
                <c:pt idx="55">
                  <c:v>59562</c:v>
                </c:pt>
                <c:pt idx="56">
                  <c:v>48786.6</c:v>
                </c:pt>
                <c:pt idx="57">
                  <c:v>53918.8</c:v>
                </c:pt>
                <c:pt idx="58">
                  <c:v>69449.399999999994</c:v>
                </c:pt>
                <c:pt idx="59">
                  <c:v>73014</c:v>
                </c:pt>
                <c:pt idx="60">
                  <c:v>57913</c:v>
                </c:pt>
                <c:pt idx="61">
                  <c:v>62542</c:v>
                </c:pt>
                <c:pt idx="62">
                  <c:v>63042.400000000001</c:v>
                </c:pt>
                <c:pt idx="63">
                  <c:v>51178.400000000001</c:v>
                </c:pt>
                <c:pt idx="64">
                  <c:v>50726.6</c:v>
                </c:pt>
                <c:pt idx="65">
                  <c:v>45094</c:v>
                </c:pt>
                <c:pt idx="66">
                  <c:v>57715.4</c:v>
                </c:pt>
                <c:pt idx="67">
                  <c:v>53374.6</c:v>
                </c:pt>
                <c:pt idx="68">
                  <c:v>60006.8</c:v>
                </c:pt>
                <c:pt idx="69">
                  <c:v>48992.4</c:v>
                </c:pt>
                <c:pt idx="70">
                  <c:v>66850</c:v>
                </c:pt>
                <c:pt idx="71">
                  <c:v>59341.8</c:v>
                </c:pt>
                <c:pt idx="72">
                  <c:v>74591</c:v>
                </c:pt>
                <c:pt idx="73">
                  <c:v>47083.4</c:v>
                </c:pt>
                <c:pt idx="74">
                  <c:v>53689.4</c:v>
                </c:pt>
                <c:pt idx="75">
                  <c:v>59915</c:v>
                </c:pt>
                <c:pt idx="76">
                  <c:v>59952.2</c:v>
                </c:pt>
                <c:pt idx="77">
                  <c:v>66182.8</c:v>
                </c:pt>
                <c:pt idx="78">
                  <c:v>37409.4</c:v>
                </c:pt>
                <c:pt idx="79">
                  <c:v>46651.8</c:v>
                </c:pt>
                <c:pt idx="80">
                  <c:v>45391</c:v>
                </c:pt>
                <c:pt idx="81">
                  <c:v>67434.600000000006</c:v>
                </c:pt>
                <c:pt idx="82">
                  <c:v>38415</c:v>
                </c:pt>
                <c:pt idx="83">
                  <c:v>60314.8</c:v>
                </c:pt>
                <c:pt idx="84">
                  <c:v>73517.2</c:v>
                </c:pt>
                <c:pt idx="85">
                  <c:v>52796.4</c:v>
                </c:pt>
                <c:pt idx="86">
                  <c:v>46207.8</c:v>
                </c:pt>
                <c:pt idx="87">
                  <c:v>82048.399999999994</c:v>
                </c:pt>
                <c:pt idx="88">
                  <c:v>68184.399999999994</c:v>
                </c:pt>
                <c:pt idx="89">
                  <c:v>65502.8</c:v>
                </c:pt>
                <c:pt idx="90">
                  <c:v>44679.6</c:v>
                </c:pt>
                <c:pt idx="91">
                  <c:v>51228</c:v>
                </c:pt>
                <c:pt idx="92">
                  <c:v>41302.199999999997</c:v>
                </c:pt>
                <c:pt idx="93">
                  <c:v>35582.400000000001</c:v>
                </c:pt>
                <c:pt idx="94">
                  <c:v>56702.2</c:v>
                </c:pt>
                <c:pt idx="95">
                  <c:v>71870.2</c:v>
                </c:pt>
                <c:pt idx="96">
                  <c:v>61118.8</c:v>
                </c:pt>
                <c:pt idx="97">
                  <c:v>63563.4</c:v>
                </c:pt>
                <c:pt idx="98">
                  <c:v>53101</c:v>
                </c:pt>
                <c:pt idx="99">
                  <c:v>48192.4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1.3225685798140654</c:v>
                </c:pt>
                <c:pt idx="1">
                  <c:v>1.6360386247452303</c:v>
                </c:pt>
                <c:pt idx="2">
                  <c:v>2.2566757953577441</c:v>
                </c:pt>
                <c:pt idx="3">
                  <c:v>1.0010570442809636</c:v>
                </c:pt>
                <c:pt idx="4">
                  <c:v>1.4714864259910259</c:v>
                </c:pt>
                <c:pt idx="5">
                  <c:v>1.4127105944656211</c:v>
                </c:pt>
                <c:pt idx="6">
                  <c:v>1.4380085121742139</c:v>
                </c:pt>
                <c:pt idx="7">
                  <c:v>1.265754596961211</c:v>
                </c:pt>
                <c:pt idx="8">
                  <c:v>1.7601829741443986</c:v>
                </c:pt>
                <c:pt idx="9">
                  <c:v>1.9306399996835404</c:v>
                </c:pt>
                <c:pt idx="10">
                  <c:v>1.0261512928293341</c:v>
                </c:pt>
                <c:pt idx="11">
                  <c:v>1.1908542915645939</c:v>
                </c:pt>
                <c:pt idx="12">
                  <c:v>1.3112083481202381</c:v>
                </c:pt>
                <c:pt idx="13">
                  <c:v>1.5171970247749007</c:v>
                </c:pt>
                <c:pt idx="14">
                  <c:v>2.427056863062409</c:v>
                </c:pt>
                <c:pt idx="15">
                  <c:v>1.6795680013871515</c:v>
                </c:pt>
                <c:pt idx="16">
                  <c:v>1.0758154154876032</c:v>
                </c:pt>
                <c:pt idx="17">
                  <c:v>1.2430704197601627</c:v>
                </c:pt>
                <c:pt idx="18">
                  <c:v>1.6992406516268597</c:v>
                </c:pt>
                <c:pt idx="19">
                  <c:v>1.750996211934865</c:v>
                </c:pt>
                <c:pt idx="20">
                  <c:v>1.5729042557792956</c:v>
                </c:pt>
                <c:pt idx="21">
                  <c:v>1.5562171995030802</c:v>
                </c:pt>
                <c:pt idx="22">
                  <c:v>1.2989817399868087</c:v>
                </c:pt>
                <c:pt idx="23">
                  <c:v>1.4655189970643943</c:v>
                </c:pt>
                <c:pt idx="24">
                  <c:v>1.2722636043030191</c:v>
                </c:pt>
                <c:pt idx="25">
                  <c:v>1.3280791406027737</c:v>
                </c:pt>
                <c:pt idx="26">
                  <c:v>1.29865298697627</c:v>
                </c:pt>
                <c:pt idx="27">
                  <c:v>1.133964592377579</c:v>
                </c:pt>
                <c:pt idx="28">
                  <c:v>2.3058273384564347</c:v>
                </c:pt>
                <c:pt idx="29">
                  <c:v>1.1082067954828143</c:v>
                </c:pt>
                <c:pt idx="30">
                  <c:v>1.6586787546677615</c:v>
                </c:pt>
                <c:pt idx="31">
                  <c:v>1.8957756113064927</c:v>
                </c:pt>
                <c:pt idx="32">
                  <c:v>1.4660401980965694</c:v>
                </c:pt>
                <c:pt idx="33">
                  <c:v>1.0734682524966226</c:v>
                </c:pt>
                <c:pt idx="34">
                  <c:v>1.2118498619506006</c:v>
                </c:pt>
                <c:pt idx="35">
                  <c:v>1.0688295302334481</c:v>
                </c:pt>
                <c:pt idx="36">
                  <c:v>1.345464725643897</c:v>
                </c:pt>
                <c:pt idx="37">
                  <c:v>1.9761892254932125</c:v>
                </c:pt>
                <c:pt idx="38">
                  <c:v>1.5029894316177275</c:v>
                </c:pt>
                <c:pt idx="39">
                  <c:v>1.4431919436458702</c:v>
                </c:pt>
                <c:pt idx="40">
                  <c:v>1.112521242624005</c:v>
                </c:pt>
                <c:pt idx="41">
                  <c:v>2.0015541822638641</c:v>
                </c:pt>
                <c:pt idx="42">
                  <c:v>1.4732789364820704</c:v>
                </c:pt>
                <c:pt idx="43">
                  <c:v>1.2386772044437933</c:v>
                </c:pt>
                <c:pt idx="44">
                  <c:v>1.0152834327438813</c:v>
                </c:pt>
                <c:pt idx="45">
                  <c:v>2.6826056237255393</c:v>
                </c:pt>
                <c:pt idx="46">
                  <c:v>1.8050055058632615</c:v>
                </c:pt>
                <c:pt idx="47">
                  <c:v>1.3993124512073192</c:v>
                </c:pt>
                <c:pt idx="48">
                  <c:v>1.6843148263131087</c:v>
                </c:pt>
                <c:pt idx="49">
                  <c:v>1.3987450598329261</c:v>
                </c:pt>
                <c:pt idx="50">
                  <c:v>1.0915471436720723</c:v>
                </c:pt>
                <c:pt idx="51">
                  <c:v>1.4008002639348283</c:v>
                </c:pt>
                <c:pt idx="52">
                  <c:v>1.4513228908362601</c:v>
                </c:pt>
                <c:pt idx="53">
                  <c:v>2.1330690076324941</c:v>
                </c:pt>
                <c:pt idx="54">
                  <c:v>1.5613548539208204</c:v>
                </c:pt>
                <c:pt idx="55">
                  <c:v>1.9776871159464089</c:v>
                </c:pt>
                <c:pt idx="56">
                  <c:v>2.4417770453362193</c:v>
                </c:pt>
                <c:pt idx="57">
                  <c:v>2.1394578514358629</c:v>
                </c:pt>
                <c:pt idx="58">
                  <c:v>1.908079839422659</c:v>
                </c:pt>
                <c:pt idx="59">
                  <c:v>1.4535979401210726</c:v>
                </c:pt>
                <c:pt idx="60">
                  <c:v>1.199627026747017</c:v>
                </c:pt>
                <c:pt idx="61">
                  <c:v>1.1325509257778772</c:v>
                </c:pt>
                <c:pt idx="62">
                  <c:v>1.3025995203228302</c:v>
                </c:pt>
                <c:pt idx="63">
                  <c:v>1.8928102480734059</c:v>
                </c:pt>
                <c:pt idx="64">
                  <c:v>1.8702022213197811</c:v>
                </c:pt>
                <c:pt idx="65">
                  <c:v>1.3278706701556748</c:v>
                </c:pt>
                <c:pt idx="66">
                  <c:v>1.1808460133690488</c:v>
                </c:pt>
                <c:pt idx="67">
                  <c:v>2.064727417160972</c:v>
                </c:pt>
                <c:pt idx="68">
                  <c:v>1.0952425391788929</c:v>
                </c:pt>
                <c:pt idx="69">
                  <c:v>1.1751414505106914</c:v>
                </c:pt>
                <c:pt idx="70">
                  <c:v>1.60735976065819</c:v>
                </c:pt>
                <c:pt idx="71">
                  <c:v>1.7229170668904548</c:v>
                </c:pt>
                <c:pt idx="72">
                  <c:v>1.1748066120577549</c:v>
                </c:pt>
                <c:pt idx="73">
                  <c:v>1.4233678961162533</c:v>
                </c:pt>
                <c:pt idx="74">
                  <c:v>1.6134469746355891</c:v>
                </c:pt>
                <c:pt idx="75">
                  <c:v>1.4748059751314362</c:v>
                </c:pt>
                <c:pt idx="76">
                  <c:v>1.8921574187435992</c:v>
                </c:pt>
                <c:pt idx="77">
                  <c:v>1.617066669890062</c:v>
                </c:pt>
                <c:pt idx="78">
                  <c:v>1.1516089538992873</c:v>
                </c:pt>
                <c:pt idx="79">
                  <c:v>2.1512567575098922</c:v>
                </c:pt>
                <c:pt idx="80">
                  <c:v>1.7140842898371924</c:v>
                </c:pt>
                <c:pt idx="81">
                  <c:v>1.6574725734266977</c:v>
                </c:pt>
                <c:pt idx="82">
                  <c:v>1.1681895093062606</c:v>
                </c:pt>
                <c:pt idx="83">
                  <c:v>1.9337210767506481</c:v>
                </c:pt>
                <c:pt idx="84">
                  <c:v>1.5122583558677425</c:v>
                </c:pt>
                <c:pt idx="85">
                  <c:v>1.1411384109522618</c:v>
                </c:pt>
                <c:pt idx="86">
                  <c:v>2.6162898904513954</c:v>
                </c:pt>
                <c:pt idx="87">
                  <c:v>1.2911159754486377</c:v>
                </c:pt>
                <c:pt idx="88">
                  <c:v>1.2712731944550368</c:v>
                </c:pt>
                <c:pt idx="89">
                  <c:v>1.0198953327186013</c:v>
                </c:pt>
                <c:pt idx="90">
                  <c:v>2.0311506817428984</c:v>
                </c:pt>
                <c:pt idx="91">
                  <c:v>1.1227844147731709</c:v>
                </c:pt>
                <c:pt idx="92">
                  <c:v>1.6469582734091648</c:v>
                </c:pt>
                <c:pt idx="93">
                  <c:v>1.9222143531633615</c:v>
                </c:pt>
                <c:pt idx="94">
                  <c:v>1.1088458648870767</c:v>
                </c:pt>
                <c:pt idx="95">
                  <c:v>1.094013930669457</c:v>
                </c:pt>
                <c:pt idx="96">
                  <c:v>1.4822607773712835</c:v>
                </c:pt>
                <c:pt idx="97">
                  <c:v>1.6781984601201321</c:v>
                </c:pt>
                <c:pt idx="98">
                  <c:v>2.0444812715391425</c:v>
                </c:pt>
                <c:pt idx="99">
                  <c:v>1.1934454395298844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1-4464-9B48-187DD599E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640223"/>
        <c:axId val="358902319"/>
      </c:scatterChart>
      <c:valAx>
        <c:axId val="3616402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902319"/>
        <c:crosses val="autoZero"/>
        <c:crossBetween val="midCat"/>
      </c:valAx>
      <c:valAx>
        <c:axId val="35890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4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56817.2</c:v>
                </c:pt>
                <c:pt idx="3">
                  <c:v>60924.6</c:v>
                </c:pt>
                <c:pt idx="5">
                  <c:v>54987.199999999997</c:v>
                </c:pt>
                <c:pt idx="8">
                  <c:v>46651.4</c:v>
                </c:pt>
                <c:pt idx="9">
                  <c:v>50559.4</c:v>
                </c:pt>
                <c:pt idx="10">
                  <c:v>64471</c:v>
                </c:pt>
                <c:pt idx="15">
                  <c:v>48444.6</c:v>
                </c:pt>
                <c:pt idx="16">
                  <c:v>51029.2</c:v>
                </c:pt>
                <c:pt idx="21">
                  <c:v>63108.800000000003</c:v>
                </c:pt>
                <c:pt idx="29">
                  <c:v>64960.800000000003</c:v>
                </c:pt>
                <c:pt idx="36">
                  <c:v>66082</c:v>
                </c:pt>
                <c:pt idx="38">
                  <c:v>51247.199999999997</c:v>
                </c:pt>
                <c:pt idx="41">
                  <c:v>54176.4</c:v>
                </c:pt>
                <c:pt idx="52">
                  <c:v>71298.399999999994</c:v>
                </c:pt>
                <c:pt idx="53">
                  <c:v>55840.2</c:v>
                </c:pt>
                <c:pt idx="56">
                  <c:v>48786.6</c:v>
                </c:pt>
                <c:pt idx="67">
                  <c:v>53374.6</c:v>
                </c:pt>
                <c:pt idx="77">
                  <c:v>66182.8</c:v>
                </c:pt>
                <c:pt idx="79">
                  <c:v>46651.8</c:v>
                </c:pt>
                <c:pt idx="82">
                  <c:v>38415</c:v>
                </c:pt>
                <c:pt idx="88">
                  <c:v>68184.399999999994</c:v>
                </c:pt>
                <c:pt idx="94">
                  <c:v>56702.2</c:v>
                </c:pt>
                <c:pt idx="95">
                  <c:v>71870.2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2.2566757953577441</c:v>
                </c:pt>
                <c:pt idx="1">
                  <c:v>1.0010570442809636</c:v>
                </c:pt>
                <c:pt idx="3">
                  <c:v>1.4127105944656211</c:v>
                </c:pt>
                <c:pt idx="6">
                  <c:v>1.7601829741443986</c:v>
                </c:pt>
                <c:pt idx="7">
                  <c:v>1.9306399996835404</c:v>
                </c:pt>
                <c:pt idx="8">
                  <c:v>1.0261512928293341</c:v>
                </c:pt>
                <c:pt idx="13">
                  <c:v>1.6795680013871515</c:v>
                </c:pt>
                <c:pt idx="14">
                  <c:v>1.0758154154876032</c:v>
                </c:pt>
                <c:pt idx="19">
                  <c:v>1.5562171995030802</c:v>
                </c:pt>
                <c:pt idx="27">
                  <c:v>1.1082067954828143</c:v>
                </c:pt>
                <c:pt idx="34">
                  <c:v>1.345464725643897</c:v>
                </c:pt>
                <c:pt idx="36">
                  <c:v>1.5029894316177275</c:v>
                </c:pt>
                <c:pt idx="39">
                  <c:v>2.0015541822638641</c:v>
                </c:pt>
                <c:pt idx="50">
                  <c:v>1.4513228908362601</c:v>
                </c:pt>
                <c:pt idx="51">
                  <c:v>2.1330690076324941</c:v>
                </c:pt>
                <c:pt idx="54">
                  <c:v>2.4417770453362193</c:v>
                </c:pt>
                <c:pt idx="65">
                  <c:v>2.064727417160972</c:v>
                </c:pt>
                <c:pt idx="75">
                  <c:v>1.617066669890062</c:v>
                </c:pt>
                <c:pt idx="77">
                  <c:v>2.1512567575098922</c:v>
                </c:pt>
                <c:pt idx="80">
                  <c:v>1.1681895093062606</c:v>
                </c:pt>
                <c:pt idx="86">
                  <c:v>1.2712731944550368</c:v>
                </c:pt>
                <c:pt idx="92">
                  <c:v>1.1088458648870767</c:v>
                </c:pt>
                <c:pt idx="93">
                  <c:v>1.094013930669457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5F-4435-87BF-4FACCD80B5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59354.2</c:v>
                </c:pt>
                <c:pt idx="1">
                  <c:v>71829.600000000006</c:v>
                </c:pt>
                <c:pt idx="14">
                  <c:v>45727.4</c:v>
                </c:pt>
                <c:pt idx="17">
                  <c:v>44663.6</c:v>
                </c:pt>
                <c:pt idx="18">
                  <c:v>45302</c:v>
                </c:pt>
                <c:pt idx="19">
                  <c:v>56915.6</c:v>
                </c:pt>
                <c:pt idx="20">
                  <c:v>50862.6</c:v>
                </c:pt>
                <c:pt idx="25">
                  <c:v>55536.6</c:v>
                </c:pt>
                <c:pt idx="27">
                  <c:v>62562.8</c:v>
                </c:pt>
                <c:pt idx="31">
                  <c:v>57892.4</c:v>
                </c:pt>
                <c:pt idx="32">
                  <c:v>73257.2</c:v>
                </c:pt>
                <c:pt idx="44">
                  <c:v>53247.199999999997</c:v>
                </c:pt>
                <c:pt idx="59">
                  <c:v>73014</c:v>
                </c:pt>
                <c:pt idx="60">
                  <c:v>57913</c:v>
                </c:pt>
                <c:pt idx="62">
                  <c:v>63042.400000000001</c:v>
                </c:pt>
                <c:pt idx="63">
                  <c:v>51178.400000000001</c:v>
                </c:pt>
                <c:pt idx="65">
                  <c:v>45094</c:v>
                </c:pt>
                <c:pt idx="66">
                  <c:v>57715.4</c:v>
                </c:pt>
                <c:pt idx="71">
                  <c:v>59341.8</c:v>
                </c:pt>
                <c:pt idx="72">
                  <c:v>74591</c:v>
                </c:pt>
                <c:pt idx="74">
                  <c:v>53689.4</c:v>
                </c:pt>
                <c:pt idx="75">
                  <c:v>59915</c:v>
                </c:pt>
                <c:pt idx="80">
                  <c:v>45391</c:v>
                </c:pt>
                <c:pt idx="84">
                  <c:v>73517.2</c:v>
                </c:pt>
                <c:pt idx="91">
                  <c:v>51228</c:v>
                </c:pt>
                <c:pt idx="92">
                  <c:v>41302.199999999997</c:v>
                </c:pt>
                <c:pt idx="96">
                  <c:v>61118.8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1.3225685798140654</c:v>
                </c:pt>
                <c:pt idx="1">
                  <c:v>1.6360386247452303</c:v>
                </c:pt>
                <c:pt idx="14">
                  <c:v>2.427056863062409</c:v>
                </c:pt>
                <c:pt idx="17">
                  <c:v>1.2430704197601627</c:v>
                </c:pt>
                <c:pt idx="18">
                  <c:v>1.6992406516268597</c:v>
                </c:pt>
                <c:pt idx="19">
                  <c:v>1.750996211934865</c:v>
                </c:pt>
                <c:pt idx="20">
                  <c:v>1.5729042557792956</c:v>
                </c:pt>
                <c:pt idx="25">
                  <c:v>1.3280791406027737</c:v>
                </c:pt>
                <c:pt idx="27">
                  <c:v>1.133964592377579</c:v>
                </c:pt>
                <c:pt idx="31">
                  <c:v>1.8957756113064927</c:v>
                </c:pt>
                <c:pt idx="32">
                  <c:v>1.4660401980965694</c:v>
                </c:pt>
                <c:pt idx="44">
                  <c:v>1.0152834327438813</c:v>
                </c:pt>
                <c:pt idx="59">
                  <c:v>1.4535979401210726</c:v>
                </c:pt>
                <c:pt idx="60">
                  <c:v>1.199627026747017</c:v>
                </c:pt>
                <c:pt idx="62">
                  <c:v>1.3025995203228302</c:v>
                </c:pt>
                <c:pt idx="63">
                  <c:v>1.8928102480734059</c:v>
                </c:pt>
                <c:pt idx="65">
                  <c:v>1.3278706701556748</c:v>
                </c:pt>
                <c:pt idx="66">
                  <c:v>1.1808460133690488</c:v>
                </c:pt>
                <c:pt idx="71">
                  <c:v>1.7229170668904548</c:v>
                </c:pt>
                <c:pt idx="72">
                  <c:v>1.1748066120577549</c:v>
                </c:pt>
                <c:pt idx="74">
                  <c:v>1.6134469746355891</c:v>
                </c:pt>
                <c:pt idx="75">
                  <c:v>1.4748059751314362</c:v>
                </c:pt>
                <c:pt idx="80">
                  <c:v>1.7140842898371924</c:v>
                </c:pt>
                <c:pt idx="84">
                  <c:v>1.5122583558677425</c:v>
                </c:pt>
                <c:pt idx="91">
                  <c:v>1.1227844147731709</c:v>
                </c:pt>
                <c:pt idx="92">
                  <c:v>1.6469582734091648</c:v>
                </c:pt>
                <c:pt idx="96">
                  <c:v>1.4822607773712835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5F-4435-87BF-4FACCD80B5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1">
                  <c:v>48739.8</c:v>
                </c:pt>
                <c:pt idx="12">
                  <c:v>52974.8</c:v>
                </c:pt>
                <c:pt idx="13">
                  <c:v>53643</c:v>
                </c:pt>
                <c:pt idx="22">
                  <c:v>44271.6</c:v>
                </c:pt>
                <c:pt idx="23">
                  <c:v>68742.2</c:v>
                </c:pt>
                <c:pt idx="24">
                  <c:v>74347.8</c:v>
                </c:pt>
                <c:pt idx="26">
                  <c:v>53763.4</c:v>
                </c:pt>
                <c:pt idx="28">
                  <c:v>44009.8</c:v>
                </c:pt>
                <c:pt idx="33">
                  <c:v>75502</c:v>
                </c:pt>
                <c:pt idx="34">
                  <c:v>45563.4</c:v>
                </c:pt>
                <c:pt idx="35">
                  <c:v>66892.800000000003</c:v>
                </c:pt>
                <c:pt idx="40">
                  <c:v>82734.600000000006</c:v>
                </c:pt>
                <c:pt idx="45">
                  <c:v>44724.800000000003</c:v>
                </c:pt>
                <c:pt idx="48">
                  <c:v>53792.2</c:v>
                </c:pt>
                <c:pt idx="49">
                  <c:v>68975.399999999994</c:v>
                </c:pt>
                <c:pt idx="54">
                  <c:v>50048.2</c:v>
                </c:pt>
                <c:pt idx="57">
                  <c:v>53918.8</c:v>
                </c:pt>
                <c:pt idx="58">
                  <c:v>69449.399999999994</c:v>
                </c:pt>
                <c:pt idx="68">
                  <c:v>60006.8</c:v>
                </c:pt>
                <c:pt idx="69">
                  <c:v>48992.4</c:v>
                </c:pt>
                <c:pt idx="73">
                  <c:v>47083.4</c:v>
                </c:pt>
                <c:pt idx="76">
                  <c:v>59952.2</c:v>
                </c:pt>
                <c:pt idx="83">
                  <c:v>60314.8</c:v>
                </c:pt>
                <c:pt idx="89">
                  <c:v>65502.8</c:v>
                </c:pt>
                <c:pt idx="93">
                  <c:v>35582.400000000001</c:v>
                </c:pt>
                <c:pt idx="97">
                  <c:v>63563.4</c:v>
                </c:pt>
                <c:pt idx="98">
                  <c:v>53101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1">
                  <c:v>1.1908542915645939</c:v>
                </c:pt>
                <c:pt idx="12">
                  <c:v>1.3112083481202381</c:v>
                </c:pt>
                <c:pt idx="13">
                  <c:v>1.5171970247749007</c:v>
                </c:pt>
                <c:pt idx="22">
                  <c:v>1.2989817399868087</c:v>
                </c:pt>
                <c:pt idx="23">
                  <c:v>1.4655189970643943</c:v>
                </c:pt>
                <c:pt idx="24">
                  <c:v>1.2722636043030191</c:v>
                </c:pt>
                <c:pt idx="26">
                  <c:v>1.29865298697627</c:v>
                </c:pt>
                <c:pt idx="28">
                  <c:v>2.3058273384564347</c:v>
                </c:pt>
                <c:pt idx="33">
                  <c:v>1.0734682524966226</c:v>
                </c:pt>
                <c:pt idx="34">
                  <c:v>1.2118498619506006</c:v>
                </c:pt>
                <c:pt idx="35">
                  <c:v>1.0688295302334481</c:v>
                </c:pt>
                <c:pt idx="40">
                  <c:v>1.112521242624005</c:v>
                </c:pt>
                <c:pt idx="45">
                  <c:v>2.6826056237255393</c:v>
                </c:pt>
                <c:pt idx="48">
                  <c:v>1.6843148263131087</c:v>
                </c:pt>
                <c:pt idx="49">
                  <c:v>1.3987450598329261</c:v>
                </c:pt>
                <c:pt idx="54">
                  <c:v>1.5613548539208204</c:v>
                </c:pt>
                <c:pt idx="57">
                  <c:v>2.1394578514358629</c:v>
                </c:pt>
                <c:pt idx="58">
                  <c:v>1.908079839422659</c:v>
                </c:pt>
                <c:pt idx="68">
                  <c:v>1.0952425391788929</c:v>
                </c:pt>
                <c:pt idx="69">
                  <c:v>1.1751414505106914</c:v>
                </c:pt>
                <c:pt idx="73">
                  <c:v>1.4233678961162533</c:v>
                </c:pt>
                <c:pt idx="76">
                  <c:v>1.8921574187435992</c:v>
                </c:pt>
                <c:pt idx="83">
                  <c:v>1.9337210767506481</c:v>
                </c:pt>
                <c:pt idx="89">
                  <c:v>1.0198953327186013</c:v>
                </c:pt>
                <c:pt idx="93">
                  <c:v>1.9222143531633615</c:v>
                </c:pt>
                <c:pt idx="97">
                  <c:v>1.6781984601201321</c:v>
                </c:pt>
                <c:pt idx="98">
                  <c:v>2.0444812715391425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5F-4435-87BF-4FACCD80B5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4">
                  <c:v>57632.2</c:v>
                </c:pt>
                <c:pt idx="6">
                  <c:v>53194.400000000001</c:v>
                </c:pt>
                <c:pt idx="7">
                  <c:v>52349.8</c:v>
                </c:pt>
                <c:pt idx="30">
                  <c:v>71608.2</c:v>
                </c:pt>
                <c:pt idx="37">
                  <c:v>53303.6</c:v>
                </c:pt>
                <c:pt idx="39">
                  <c:v>71377.2</c:v>
                </c:pt>
                <c:pt idx="42">
                  <c:v>68361.8</c:v>
                </c:pt>
                <c:pt idx="43">
                  <c:v>46410.8</c:v>
                </c:pt>
                <c:pt idx="46">
                  <c:v>62115.6</c:v>
                </c:pt>
                <c:pt idx="47">
                  <c:v>73013</c:v>
                </c:pt>
                <c:pt idx="50">
                  <c:v>58900.800000000003</c:v>
                </c:pt>
                <c:pt idx="51">
                  <c:v>70926.600000000006</c:v>
                </c:pt>
                <c:pt idx="55">
                  <c:v>59562</c:v>
                </c:pt>
                <c:pt idx="61">
                  <c:v>62542</c:v>
                </c:pt>
                <c:pt idx="64">
                  <c:v>50726.6</c:v>
                </c:pt>
                <c:pt idx="70">
                  <c:v>66850</c:v>
                </c:pt>
                <c:pt idx="78">
                  <c:v>37409.4</c:v>
                </c:pt>
                <c:pt idx="81">
                  <c:v>67434.600000000006</c:v>
                </c:pt>
                <c:pt idx="85">
                  <c:v>52796.4</c:v>
                </c:pt>
                <c:pt idx="86">
                  <c:v>46207.8</c:v>
                </c:pt>
                <c:pt idx="87">
                  <c:v>82048.399999999994</c:v>
                </c:pt>
                <c:pt idx="90">
                  <c:v>44679.6</c:v>
                </c:pt>
                <c:pt idx="99">
                  <c:v>48192.4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4">
                  <c:v>1.4714864259910259</c:v>
                </c:pt>
                <c:pt idx="6">
                  <c:v>1.4380085121742139</c:v>
                </c:pt>
                <c:pt idx="7">
                  <c:v>1.265754596961211</c:v>
                </c:pt>
                <c:pt idx="30">
                  <c:v>1.6586787546677615</c:v>
                </c:pt>
                <c:pt idx="37">
                  <c:v>1.9761892254932125</c:v>
                </c:pt>
                <c:pt idx="39">
                  <c:v>1.4431919436458702</c:v>
                </c:pt>
                <c:pt idx="42">
                  <c:v>1.4732789364820704</c:v>
                </c:pt>
                <c:pt idx="43">
                  <c:v>1.2386772044437933</c:v>
                </c:pt>
                <c:pt idx="46">
                  <c:v>1.8050055058632615</c:v>
                </c:pt>
                <c:pt idx="47">
                  <c:v>1.3993124512073192</c:v>
                </c:pt>
                <c:pt idx="50">
                  <c:v>1.0915471436720723</c:v>
                </c:pt>
                <c:pt idx="51">
                  <c:v>1.4008002639348283</c:v>
                </c:pt>
                <c:pt idx="55">
                  <c:v>1.9776871159464089</c:v>
                </c:pt>
                <c:pt idx="61">
                  <c:v>1.1325509257778772</c:v>
                </c:pt>
                <c:pt idx="64">
                  <c:v>1.8702022213197811</c:v>
                </c:pt>
                <c:pt idx="70">
                  <c:v>1.60735976065819</c:v>
                </c:pt>
                <c:pt idx="78">
                  <c:v>1.1516089538992873</c:v>
                </c:pt>
                <c:pt idx="81">
                  <c:v>1.6574725734266977</c:v>
                </c:pt>
                <c:pt idx="85">
                  <c:v>1.1411384109522618</c:v>
                </c:pt>
                <c:pt idx="86">
                  <c:v>2.6162898904513954</c:v>
                </c:pt>
                <c:pt idx="87">
                  <c:v>1.2911159754486377</c:v>
                </c:pt>
                <c:pt idx="90">
                  <c:v>2.0311506817428984</c:v>
                </c:pt>
                <c:pt idx="99">
                  <c:v>1.1934454395298844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5F-4435-87BF-4FACCD80B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641423"/>
        <c:axId val="358908975"/>
      </c:scatterChart>
      <c:valAx>
        <c:axId val="361641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908975"/>
        <c:crosses val="autoZero"/>
        <c:crossBetween val="midCat"/>
      </c:valAx>
      <c:valAx>
        <c:axId val="35890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4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59354.2</c:v>
                </c:pt>
                <c:pt idx="3">
                  <c:v>60924.6</c:v>
                </c:pt>
                <c:pt idx="6">
                  <c:v>53194.400000000001</c:v>
                </c:pt>
                <c:pt idx="7">
                  <c:v>52349.8</c:v>
                </c:pt>
                <c:pt idx="10">
                  <c:v>64471</c:v>
                </c:pt>
                <c:pt idx="11">
                  <c:v>48739.8</c:v>
                </c:pt>
                <c:pt idx="12">
                  <c:v>52974.8</c:v>
                </c:pt>
                <c:pt idx="13">
                  <c:v>53643</c:v>
                </c:pt>
                <c:pt idx="16">
                  <c:v>51029.2</c:v>
                </c:pt>
                <c:pt idx="17">
                  <c:v>44663.6</c:v>
                </c:pt>
                <c:pt idx="22">
                  <c:v>44271.6</c:v>
                </c:pt>
                <c:pt idx="23">
                  <c:v>68742.2</c:v>
                </c:pt>
                <c:pt idx="24">
                  <c:v>74347.8</c:v>
                </c:pt>
                <c:pt idx="25">
                  <c:v>55536.6</c:v>
                </c:pt>
                <c:pt idx="26">
                  <c:v>53763.4</c:v>
                </c:pt>
                <c:pt idx="27">
                  <c:v>62562.8</c:v>
                </c:pt>
                <c:pt idx="29">
                  <c:v>64960.800000000003</c:v>
                </c:pt>
                <c:pt idx="33">
                  <c:v>75502</c:v>
                </c:pt>
                <c:pt idx="34">
                  <c:v>45563.4</c:v>
                </c:pt>
                <c:pt idx="35">
                  <c:v>66892.800000000003</c:v>
                </c:pt>
                <c:pt idx="36">
                  <c:v>66082</c:v>
                </c:pt>
                <c:pt idx="39">
                  <c:v>71377.2</c:v>
                </c:pt>
                <c:pt idx="40">
                  <c:v>82734.600000000006</c:v>
                </c:pt>
                <c:pt idx="43">
                  <c:v>46410.8</c:v>
                </c:pt>
                <c:pt idx="44">
                  <c:v>53247.199999999997</c:v>
                </c:pt>
                <c:pt idx="47">
                  <c:v>73013</c:v>
                </c:pt>
                <c:pt idx="50">
                  <c:v>58900.800000000003</c:v>
                </c:pt>
                <c:pt idx="52">
                  <c:v>71298.399999999994</c:v>
                </c:pt>
                <c:pt idx="54">
                  <c:v>50048.2</c:v>
                </c:pt>
                <c:pt idx="59">
                  <c:v>73014</c:v>
                </c:pt>
                <c:pt idx="60">
                  <c:v>57913</c:v>
                </c:pt>
                <c:pt idx="61">
                  <c:v>62542</c:v>
                </c:pt>
                <c:pt idx="62">
                  <c:v>63042.400000000001</c:v>
                </c:pt>
                <c:pt idx="65">
                  <c:v>45094</c:v>
                </c:pt>
                <c:pt idx="66">
                  <c:v>57715.4</c:v>
                </c:pt>
                <c:pt idx="68">
                  <c:v>60006.8</c:v>
                </c:pt>
                <c:pt idx="69">
                  <c:v>48992.4</c:v>
                </c:pt>
                <c:pt idx="72">
                  <c:v>74591</c:v>
                </c:pt>
                <c:pt idx="73">
                  <c:v>47083.4</c:v>
                </c:pt>
                <c:pt idx="78">
                  <c:v>37409.4</c:v>
                </c:pt>
                <c:pt idx="82">
                  <c:v>38415</c:v>
                </c:pt>
                <c:pt idx="85">
                  <c:v>52796.4</c:v>
                </c:pt>
                <c:pt idx="87">
                  <c:v>82048.399999999994</c:v>
                </c:pt>
                <c:pt idx="88">
                  <c:v>68184.399999999994</c:v>
                </c:pt>
                <c:pt idx="89">
                  <c:v>65502.8</c:v>
                </c:pt>
                <c:pt idx="91">
                  <c:v>51228</c:v>
                </c:pt>
                <c:pt idx="94">
                  <c:v>56702.2</c:v>
                </c:pt>
                <c:pt idx="95">
                  <c:v>71870.2</c:v>
                </c:pt>
                <c:pt idx="99">
                  <c:v>48192.4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1.3225685798140654</c:v>
                </c:pt>
                <c:pt idx="3">
                  <c:v>1.0010570442809636</c:v>
                </c:pt>
                <c:pt idx="6">
                  <c:v>1.4380085121742139</c:v>
                </c:pt>
                <c:pt idx="7">
                  <c:v>1.265754596961211</c:v>
                </c:pt>
                <c:pt idx="10">
                  <c:v>1.0261512928293341</c:v>
                </c:pt>
                <c:pt idx="11">
                  <c:v>1.1908542915645939</c:v>
                </c:pt>
                <c:pt idx="12">
                  <c:v>1.3112083481202381</c:v>
                </c:pt>
                <c:pt idx="13">
                  <c:v>1.5171970247749007</c:v>
                </c:pt>
                <c:pt idx="16">
                  <c:v>1.0758154154876032</c:v>
                </c:pt>
                <c:pt idx="17">
                  <c:v>1.2430704197601627</c:v>
                </c:pt>
                <c:pt idx="22">
                  <c:v>1.2989817399868087</c:v>
                </c:pt>
                <c:pt idx="23">
                  <c:v>1.4655189970643943</c:v>
                </c:pt>
                <c:pt idx="24">
                  <c:v>1.2722636043030191</c:v>
                </c:pt>
                <c:pt idx="25">
                  <c:v>1.3280791406027737</c:v>
                </c:pt>
                <c:pt idx="26">
                  <c:v>1.29865298697627</c:v>
                </c:pt>
                <c:pt idx="27">
                  <c:v>1.133964592377579</c:v>
                </c:pt>
                <c:pt idx="29">
                  <c:v>1.1082067954828143</c:v>
                </c:pt>
                <c:pt idx="33">
                  <c:v>1.0734682524966226</c:v>
                </c:pt>
                <c:pt idx="34">
                  <c:v>1.2118498619506006</c:v>
                </c:pt>
                <c:pt idx="35">
                  <c:v>1.0688295302334481</c:v>
                </c:pt>
                <c:pt idx="36">
                  <c:v>1.345464725643897</c:v>
                </c:pt>
                <c:pt idx="39">
                  <c:v>1.4431919436458702</c:v>
                </c:pt>
                <c:pt idx="40">
                  <c:v>1.112521242624005</c:v>
                </c:pt>
                <c:pt idx="43">
                  <c:v>1.2386772044437933</c:v>
                </c:pt>
                <c:pt idx="44">
                  <c:v>1.0152834327438813</c:v>
                </c:pt>
                <c:pt idx="47">
                  <c:v>1.3993124512073192</c:v>
                </c:pt>
                <c:pt idx="50">
                  <c:v>1.0915471436720723</c:v>
                </c:pt>
                <c:pt idx="52">
                  <c:v>1.4513228908362601</c:v>
                </c:pt>
                <c:pt idx="54">
                  <c:v>1.5613548539208204</c:v>
                </c:pt>
                <c:pt idx="59">
                  <c:v>1.4535979401210726</c:v>
                </c:pt>
                <c:pt idx="60">
                  <c:v>1.199627026747017</c:v>
                </c:pt>
                <c:pt idx="61">
                  <c:v>1.1325509257778772</c:v>
                </c:pt>
                <c:pt idx="62">
                  <c:v>1.3025995203228302</c:v>
                </c:pt>
                <c:pt idx="65">
                  <c:v>1.3278706701556748</c:v>
                </c:pt>
                <c:pt idx="66">
                  <c:v>1.1808460133690488</c:v>
                </c:pt>
                <c:pt idx="68">
                  <c:v>1.0952425391788929</c:v>
                </c:pt>
                <c:pt idx="69">
                  <c:v>1.1751414505106914</c:v>
                </c:pt>
                <c:pt idx="72">
                  <c:v>1.1748066120577549</c:v>
                </c:pt>
                <c:pt idx="73">
                  <c:v>1.4233678961162533</c:v>
                </c:pt>
                <c:pt idx="78">
                  <c:v>1.1516089538992873</c:v>
                </c:pt>
                <c:pt idx="82">
                  <c:v>1.1681895093062606</c:v>
                </c:pt>
                <c:pt idx="85">
                  <c:v>1.1411384109522618</c:v>
                </c:pt>
                <c:pt idx="87">
                  <c:v>1.2911159754486377</c:v>
                </c:pt>
                <c:pt idx="88">
                  <c:v>1.2712731944550368</c:v>
                </c:pt>
                <c:pt idx="89">
                  <c:v>1.0198953327186013</c:v>
                </c:pt>
                <c:pt idx="91">
                  <c:v>1.1227844147731709</c:v>
                </c:pt>
                <c:pt idx="94">
                  <c:v>1.1088458648870767</c:v>
                </c:pt>
                <c:pt idx="95">
                  <c:v>1.094013930669457</c:v>
                </c:pt>
                <c:pt idx="99">
                  <c:v>1.1934454395298844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86-4B0D-B987-F97FDDDAB5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71829.600000000006</c:v>
                </c:pt>
                <c:pt idx="2">
                  <c:v>56817.2</c:v>
                </c:pt>
                <c:pt idx="4">
                  <c:v>57632.2</c:v>
                </c:pt>
                <c:pt idx="5">
                  <c:v>54987.199999999997</c:v>
                </c:pt>
                <c:pt idx="8">
                  <c:v>46651.4</c:v>
                </c:pt>
                <c:pt idx="9">
                  <c:v>50559.4</c:v>
                </c:pt>
                <c:pt idx="14">
                  <c:v>45727.4</c:v>
                </c:pt>
                <c:pt idx="15">
                  <c:v>48444.6</c:v>
                </c:pt>
                <c:pt idx="18">
                  <c:v>45302</c:v>
                </c:pt>
                <c:pt idx="19">
                  <c:v>56915.6</c:v>
                </c:pt>
                <c:pt idx="20">
                  <c:v>50862.6</c:v>
                </c:pt>
                <c:pt idx="21">
                  <c:v>63108.800000000003</c:v>
                </c:pt>
                <c:pt idx="28">
                  <c:v>44009.8</c:v>
                </c:pt>
                <c:pt idx="30">
                  <c:v>71608.2</c:v>
                </c:pt>
                <c:pt idx="31">
                  <c:v>57892.4</c:v>
                </c:pt>
                <c:pt idx="32">
                  <c:v>73257.2</c:v>
                </c:pt>
                <c:pt idx="37">
                  <c:v>53303.6</c:v>
                </c:pt>
                <c:pt idx="38">
                  <c:v>51247.199999999997</c:v>
                </c:pt>
                <c:pt idx="41">
                  <c:v>54176.4</c:v>
                </c:pt>
                <c:pt idx="42">
                  <c:v>68361.8</c:v>
                </c:pt>
                <c:pt idx="45">
                  <c:v>44724.800000000003</c:v>
                </c:pt>
                <c:pt idx="46">
                  <c:v>62115.6</c:v>
                </c:pt>
                <c:pt idx="48">
                  <c:v>53792.2</c:v>
                </c:pt>
                <c:pt idx="49">
                  <c:v>68975.399999999994</c:v>
                </c:pt>
                <c:pt idx="51">
                  <c:v>70926.600000000006</c:v>
                </c:pt>
                <c:pt idx="53">
                  <c:v>55840.2</c:v>
                </c:pt>
                <c:pt idx="55">
                  <c:v>59562</c:v>
                </c:pt>
                <c:pt idx="56">
                  <c:v>48786.6</c:v>
                </c:pt>
                <c:pt idx="57">
                  <c:v>53918.8</c:v>
                </c:pt>
                <c:pt idx="58">
                  <c:v>69449.399999999994</c:v>
                </c:pt>
                <c:pt idx="63">
                  <c:v>51178.400000000001</c:v>
                </c:pt>
                <c:pt idx="64">
                  <c:v>50726.6</c:v>
                </c:pt>
                <c:pt idx="67">
                  <c:v>53374.6</c:v>
                </c:pt>
                <c:pt idx="70">
                  <c:v>66850</c:v>
                </c:pt>
                <c:pt idx="71">
                  <c:v>59341.8</c:v>
                </c:pt>
                <c:pt idx="74">
                  <c:v>53689.4</c:v>
                </c:pt>
                <c:pt idx="75">
                  <c:v>59915</c:v>
                </c:pt>
                <c:pt idx="76">
                  <c:v>59952.2</c:v>
                </c:pt>
                <c:pt idx="77">
                  <c:v>66182.8</c:v>
                </c:pt>
                <c:pt idx="79">
                  <c:v>46651.8</c:v>
                </c:pt>
                <c:pt idx="80">
                  <c:v>45391</c:v>
                </c:pt>
                <c:pt idx="81">
                  <c:v>67434.600000000006</c:v>
                </c:pt>
                <c:pt idx="83">
                  <c:v>60314.8</c:v>
                </c:pt>
                <c:pt idx="84">
                  <c:v>73517.2</c:v>
                </c:pt>
                <c:pt idx="86">
                  <c:v>46207.8</c:v>
                </c:pt>
                <c:pt idx="90">
                  <c:v>44679.6</c:v>
                </c:pt>
                <c:pt idx="92">
                  <c:v>41302.199999999997</c:v>
                </c:pt>
                <c:pt idx="93">
                  <c:v>35582.400000000001</c:v>
                </c:pt>
                <c:pt idx="96">
                  <c:v>61118.8</c:v>
                </c:pt>
                <c:pt idx="97">
                  <c:v>63563.4</c:v>
                </c:pt>
                <c:pt idx="98">
                  <c:v>53101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1.6360386247452303</c:v>
                </c:pt>
                <c:pt idx="2">
                  <c:v>2.2566757953577441</c:v>
                </c:pt>
                <c:pt idx="4">
                  <c:v>1.4714864259910259</c:v>
                </c:pt>
                <c:pt idx="5">
                  <c:v>1.4127105944656211</c:v>
                </c:pt>
                <c:pt idx="8">
                  <c:v>1.7601829741443986</c:v>
                </c:pt>
                <c:pt idx="9">
                  <c:v>1.9306399996835404</c:v>
                </c:pt>
                <c:pt idx="14">
                  <c:v>2.427056863062409</c:v>
                </c:pt>
                <c:pt idx="15">
                  <c:v>1.6795680013871515</c:v>
                </c:pt>
                <c:pt idx="18">
                  <c:v>1.6992406516268597</c:v>
                </c:pt>
                <c:pt idx="19">
                  <c:v>1.750996211934865</c:v>
                </c:pt>
                <c:pt idx="20">
                  <c:v>1.5729042557792956</c:v>
                </c:pt>
                <c:pt idx="21">
                  <c:v>1.5562171995030802</c:v>
                </c:pt>
                <c:pt idx="28">
                  <c:v>2.3058273384564347</c:v>
                </c:pt>
                <c:pt idx="30">
                  <c:v>1.6586787546677615</c:v>
                </c:pt>
                <c:pt idx="31">
                  <c:v>1.8957756113064927</c:v>
                </c:pt>
                <c:pt idx="32">
                  <c:v>1.4660401980965694</c:v>
                </c:pt>
                <c:pt idx="37">
                  <c:v>1.9761892254932125</c:v>
                </c:pt>
                <c:pt idx="38">
                  <c:v>1.5029894316177275</c:v>
                </c:pt>
                <c:pt idx="41">
                  <c:v>2.0015541822638641</c:v>
                </c:pt>
                <c:pt idx="42">
                  <c:v>1.4732789364820704</c:v>
                </c:pt>
                <c:pt idx="45">
                  <c:v>2.6826056237255393</c:v>
                </c:pt>
                <c:pt idx="46">
                  <c:v>1.8050055058632615</c:v>
                </c:pt>
                <c:pt idx="48">
                  <c:v>1.6843148263131087</c:v>
                </c:pt>
                <c:pt idx="49">
                  <c:v>1.3987450598329261</c:v>
                </c:pt>
                <c:pt idx="51">
                  <c:v>1.4008002639348283</c:v>
                </c:pt>
                <c:pt idx="53">
                  <c:v>2.1330690076324941</c:v>
                </c:pt>
                <c:pt idx="55">
                  <c:v>1.9776871159464089</c:v>
                </c:pt>
                <c:pt idx="56">
                  <c:v>2.4417770453362193</c:v>
                </c:pt>
                <c:pt idx="57">
                  <c:v>2.1394578514358629</c:v>
                </c:pt>
                <c:pt idx="58">
                  <c:v>1.908079839422659</c:v>
                </c:pt>
                <c:pt idx="63">
                  <c:v>1.8928102480734059</c:v>
                </c:pt>
                <c:pt idx="64">
                  <c:v>1.8702022213197811</c:v>
                </c:pt>
                <c:pt idx="67">
                  <c:v>2.064727417160972</c:v>
                </c:pt>
                <c:pt idx="70">
                  <c:v>1.60735976065819</c:v>
                </c:pt>
                <c:pt idx="71">
                  <c:v>1.7229170668904548</c:v>
                </c:pt>
                <c:pt idx="74">
                  <c:v>1.6134469746355891</c:v>
                </c:pt>
                <c:pt idx="75">
                  <c:v>1.4748059751314362</c:v>
                </c:pt>
                <c:pt idx="76">
                  <c:v>1.8921574187435992</c:v>
                </c:pt>
                <c:pt idx="77">
                  <c:v>1.617066669890062</c:v>
                </c:pt>
                <c:pt idx="79">
                  <c:v>2.1512567575098922</c:v>
                </c:pt>
                <c:pt idx="80">
                  <c:v>1.7140842898371924</c:v>
                </c:pt>
                <c:pt idx="81">
                  <c:v>1.6574725734266977</c:v>
                </c:pt>
                <c:pt idx="83">
                  <c:v>1.9337210767506481</c:v>
                </c:pt>
                <c:pt idx="84">
                  <c:v>1.5122583558677425</c:v>
                </c:pt>
                <c:pt idx="86">
                  <c:v>2.6162898904513954</c:v>
                </c:pt>
                <c:pt idx="90">
                  <c:v>2.0311506817428984</c:v>
                </c:pt>
                <c:pt idx="92">
                  <c:v>1.6469582734091648</c:v>
                </c:pt>
                <c:pt idx="93">
                  <c:v>1.9222143531633615</c:v>
                </c:pt>
                <c:pt idx="96">
                  <c:v>1.4822607773712835</c:v>
                </c:pt>
                <c:pt idx="97">
                  <c:v>1.6781984601201321</c:v>
                </c:pt>
                <c:pt idx="98">
                  <c:v>2.0444812715391425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6-4B0D-B987-F97FDDDAB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535823"/>
        <c:axId val="358918127"/>
      </c:scatterChart>
      <c:valAx>
        <c:axId val="3615358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918127"/>
        <c:crosses val="autoZero"/>
        <c:crossBetween val="midCat"/>
      </c:valAx>
      <c:valAx>
        <c:axId val="35891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35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56171.6</c:v>
                </c:pt>
                <c:pt idx="1">
                  <c:v>69737.8</c:v>
                </c:pt>
                <c:pt idx="2">
                  <c:v>56425.4</c:v>
                </c:pt>
                <c:pt idx="3">
                  <c:v>60989.4</c:v>
                </c:pt>
                <c:pt idx="4">
                  <c:v>63978.400000000001</c:v>
                </c:pt>
                <c:pt idx="5">
                  <c:v>50900.2</c:v>
                </c:pt>
                <c:pt idx="6">
                  <c:v>54048.2</c:v>
                </c:pt>
                <c:pt idx="7">
                  <c:v>46032.2</c:v>
                </c:pt>
                <c:pt idx="8">
                  <c:v>48733.599999999999</c:v>
                </c:pt>
                <c:pt idx="9">
                  <c:v>49644.2</c:v>
                </c:pt>
                <c:pt idx="10">
                  <c:v>66157</c:v>
                </c:pt>
                <c:pt idx="11">
                  <c:v>54174.400000000001</c:v>
                </c:pt>
                <c:pt idx="12">
                  <c:v>48807</c:v>
                </c:pt>
                <c:pt idx="13">
                  <c:v>49434.6</c:v>
                </c:pt>
                <c:pt idx="14">
                  <c:v>49995</c:v>
                </c:pt>
                <c:pt idx="15">
                  <c:v>44687.4</c:v>
                </c:pt>
                <c:pt idx="16">
                  <c:v>54898.400000000001</c:v>
                </c:pt>
                <c:pt idx="17">
                  <c:v>55519.6</c:v>
                </c:pt>
                <c:pt idx="18">
                  <c:v>42692.2</c:v>
                </c:pt>
                <c:pt idx="19">
                  <c:v>55836.2</c:v>
                </c:pt>
                <c:pt idx="20">
                  <c:v>52180</c:v>
                </c:pt>
                <c:pt idx="21">
                  <c:v>59129.4</c:v>
                </c:pt>
                <c:pt idx="22">
                  <c:v>44456</c:v>
                </c:pt>
                <c:pt idx="23">
                  <c:v>65108.2</c:v>
                </c:pt>
                <c:pt idx="24">
                  <c:v>71754</c:v>
                </c:pt>
                <c:pt idx="25">
                  <c:v>53070.8</c:v>
                </c:pt>
                <c:pt idx="26">
                  <c:v>54136.2</c:v>
                </c:pt>
                <c:pt idx="27">
                  <c:v>59515.199999999997</c:v>
                </c:pt>
                <c:pt idx="28">
                  <c:v>48488.800000000003</c:v>
                </c:pt>
                <c:pt idx="29">
                  <c:v>68008.800000000003</c:v>
                </c:pt>
                <c:pt idx="30">
                  <c:v>73128.399999999994</c:v>
                </c:pt>
                <c:pt idx="31">
                  <c:v>63440.4</c:v>
                </c:pt>
                <c:pt idx="32">
                  <c:v>75068.2</c:v>
                </c:pt>
                <c:pt idx="33">
                  <c:v>71993</c:v>
                </c:pt>
                <c:pt idx="34">
                  <c:v>45212</c:v>
                </c:pt>
                <c:pt idx="35">
                  <c:v>68153.8</c:v>
                </c:pt>
                <c:pt idx="36">
                  <c:v>58596.2</c:v>
                </c:pt>
                <c:pt idx="37">
                  <c:v>51675.8</c:v>
                </c:pt>
                <c:pt idx="38">
                  <c:v>55586</c:v>
                </c:pt>
                <c:pt idx="39">
                  <c:v>70572.600000000006</c:v>
                </c:pt>
                <c:pt idx="40">
                  <c:v>84844.2</c:v>
                </c:pt>
                <c:pt idx="41">
                  <c:v>57712.4</c:v>
                </c:pt>
                <c:pt idx="42">
                  <c:v>68336.600000000006</c:v>
                </c:pt>
                <c:pt idx="43">
                  <c:v>50570.6</c:v>
                </c:pt>
                <c:pt idx="44">
                  <c:v>54061.2</c:v>
                </c:pt>
                <c:pt idx="45">
                  <c:v>45219.8</c:v>
                </c:pt>
                <c:pt idx="46">
                  <c:v>65176.6</c:v>
                </c:pt>
                <c:pt idx="47">
                  <c:v>71149.399999999994</c:v>
                </c:pt>
                <c:pt idx="48">
                  <c:v>58675.4</c:v>
                </c:pt>
                <c:pt idx="49">
                  <c:v>72265.2</c:v>
                </c:pt>
                <c:pt idx="50">
                  <c:v>59333.4</c:v>
                </c:pt>
                <c:pt idx="51">
                  <c:v>66723.600000000006</c:v>
                </c:pt>
                <c:pt idx="52">
                  <c:v>69755.399999999994</c:v>
                </c:pt>
                <c:pt idx="53">
                  <c:v>56801.599999999999</c:v>
                </c:pt>
                <c:pt idx="54">
                  <c:v>48964.2</c:v>
                </c:pt>
                <c:pt idx="55">
                  <c:v>61900.6</c:v>
                </c:pt>
                <c:pt idx="56">
                  <c:v>44886.2</c:v>
                </c:pt>
                <c:pt idx="57">
                  <c:v>59555</c:v>
                </c:pt>
                <c:pt idx="58">
                  <c:v>68843</c:v>
                </c:pt>
                <c:pt idx="59">
                  <c:v>69928.399999999994</c:v>
                </c:pt>
                <c:pt idx="60">
                  <c:v>54220.4</c:v>
                </c:pt>
                <c:pt idx="61">
                  <c:v>64528.6</c:v>
                </c:pt>
                <c:pt idx="62">
                  <c:v>57279</c:v>
                </c:pt>
                <c:pt idx="63">
                  <c:v>48800</c:v>
                </c:pt>
                <c:pt idx="64">
                  <c:v>38026.6</c:v>
                </c:pt>
                <c:pt idx="65">
                  <c:v>51119.4</c:v>
                </c:pt>
                <c:pt idx="66">
                  <c:v>53492</c:v>
                </c:pt>
                <c:pt idx="67">
                  <c:v>53936.6</c:v>
                </c:pt>
                <c:pt idx="68">
                  <c:v>60478.400000000001</c:v>
                </c:pt>
                <c:pt idx="69">
                  <c:v>53061.2</c:v>
                </c:pt>
                <c:pt idx="70">
                  <c:v>66144</c:v>
                </c:pt>
                <c:pt idx="71">
                  <c:v>53112</c:v>
                </c:pt>
                <c:pt idx="72">
                  <c:v>79086.2</c:v>
                </c:pt>
                <c:pt idx="73">
                  <c:v>42949.599999999999</c:v>
                </c:pt>
                <c:pt idx="74">
                  <c:v>50772.6</c:v>
                </c:pt>
                <c:pt idx="75">
                  <c:v>56187.8</c:v>
                </c:pt>
                <c:pt idx="76">
                  <c:v>57725.2</c:v>
                </c:pt>
                <c:pt idx="77">
                  <c:v>64110</c:v>
                </c:pt>
                <c:pt idx="78">
                  <c:v>40814</c:v>
                </c:pt>
                <c:pt idx="79">
                  <c:v>47158.400000000001</c:v>
                </c:pt>
                <c:pt idx="80">
                  <c:v>46986.8</c:v>
                </c:pt>
                <c:pt idx="81">
                  <c:v>72526.8</c:v>
                </c:pt>
                <c:pt idx="82">
                  <c:v>43068.2</c:v>
                </c:pt>
                <c:pt idx="83">
                  <c:v>57547</c:v>
                </c:pt>
                <c:pt idx="84">
                  <c:v>70680</c:v>
                </c:pt>
                <c:pt idx="85">
                  <c:v>57901.4</c:v>
                </c:pt>
                <c:pt idx="86">
                  <c:v>47176.800000000003</c:v>
                </c:pt>
                <c:pt idx="87">
                  <c:v>85431.2</c:v>
                </c:pt>
                <c:pt idx="88">
                  <c:v>74313</c:v>
                </c:pt>
                <c:pt idx="89">
                  <c:v>66207</c:v>
                </c:pt>
                <c:pt idx="90">
                  <c:v>49841.8</c:v>
                </c:pt>
                <c:pt idx="91">
                  <c:v>54386.400000000001</c:v>
                </c:pt>
                <c:pt idx="92">
                  <c:v>38700.400000000001</c:v>
                </c:pt>
                <c:pt idx="93">
                  <c:v>42862.6</c:v>
                </c:pt>
                <c:pt idx="94">
                  <c:v>56538</c:v>
                </c:pt>
                <c:pt idx="95">
                  <c:v>65403.8</c:v>
                </c:pt>
                <c:pt idx="96">
                  <c:v>70616.399999999994</c:v>
                </c:pt>
                <c:pt idx="97">
                  <c:v>60808.6</c:v>
                </c:pt>
                <c:pt idx="98">
                  <c:v>60914.6</c:v>
                </c:pt>
                <c:pt idx="99">
                  <c:v>44067.8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1.4133120651717239</c:v>
                </c:pt>
                <c:pt idx="1">
                  <c:v>1.6731098486043436</c:v>
                </c:pt>
                <c:pt idx="2">
                  <c:v>2.0041151679917202</c:v>
                </c:pt>
                <c:pt idx="3">
                  <c:v>1.0389674271266811</c:v>
                </c:pt>
                <c:pt idx="4">
                  <c:v>1.1145011441361459</c:v>
                </c:pt>
                <c:pt idx="5">
                  <c:v>1.612095826735455</c:v>
                </c:pt>
                <c:pt idx="6">
                  <c:v>1.2942521675097414</c:v>
                </c:pt>
                <c:pt idx="7">
                  <c:v>1.4357775644005719</c:v>
                </c:pt>
                <c:pt idx="8">
                  <c:v>1.6936159036065466</c:v>
                </c:pt>
                <c:pt idx="9">
                  <c:v>1.9653453978511086</c:v>
                </c:pt>
                <c:pt idx="10">
                  <c:v>1.1197756851126865</c:v>
                </c:pt>
                <c:pt idx="11">
                  <c:v>1.0717977494905342</c:v>
                </c:pt>
                <c:pt idx="12">
                  <c:v>1.3603581453480034</c:v>
                </c:pt>
                <c:pt idx="13">
                  <c:v>1.6086910787181448</c:v>
                </c:pt>
                <c:pt idx="14">
                  <c:v>2.128132813281328</c:v>
                </c:pt>
                <c:pt idx="15">
                  <c:v>1.8411006234419545</c:v>
                </c:pt>
                <c:pt idx="16">
                  <c:v>1.1405068271570755</c:v>
                </c:pt>
                <c:pt idx="17">
                  <c:v>1.0374894631805704</c:v>
                </c:pt>
                <c:pt idx="18">
                  <c:v>1.6961880624563739</c:v>
                </c:pt>
                <c:pt idx="19">
                  <c:v>2.1316995067715929</c:v>
                </c:pt>
                <c:pt idx="20">
                  <c:v>1.2063242621694135</c:v>
                </c:pt>
                <c:pt idx="21">
                  <c:v>1.4251455282820391</c:v>
                </c:pt>
                <c:pt idx="22">
                  <c:v>1.3162902645312218</c:v>
                </c:pt>
                <c:pt idx="23">
                  <c:v>1.5473934158830993</c:v>
                </c:pt>
                <c:pt idx="24">
                  <c:v>1.5385065640939879</c:v>
                </c:pt>
                <c:pt idx="25">
                  <c:v>1.3815318404847863</c:v>
                </c:pt>
                <c:pt idx="26">
                  <c:v>1.2795504671550646</c:v>
                </c:pt>
                <c:pt idx="27">
                  <c:v>1.2629882786246203</c:v>
                </c:pt>
                <c:pt idx="28">
                  <c:v>2.0877192258830903</c:v>
                </c:pt>
                <c:pt idx="29">
                  <c:v>1.1980949524179223</c:v>
                </c:pt>
                <c:pt idx="30">
                  <c:v>1.5963975692070387</c:v>
                </c:pt>
                <c:pt idx="31">
                  <c:v>1.6255414530803716</c:v>
                </c:pt>
                <c:pt idx="32">
                  <c:v>1.3773475319775885</c:v>
                </c:pt>
                <c:pt idx="33">
                  <c:v>1.1258038976011557</c:v>
                </c:pt>
                <c:pt idx="34">
                  <c:v>1.1281075820578608</c:v>
                </c:pt>
                <c:pt idx="35">
                  <c:v>1.0490537578242152</c:v>
                </c:pt>
                <c:pt idx="36">
                  <c:v>1.3564702147920855</c:v>
                </c:pt>
                <c:pt idx="37">
                  <c:v>2.0391363075172517</c:v>
                </c:pt>
                <c:pt idx="38">
                  <c:v>1.2239232900370598</c:v>
                </c:pt>
                <c:pt idx="39">
                  <c:v>1.452064965723241</c:v>
                </c:pt>
                <c:pt idx="40">
                  <c:v>1.2272141171700599</c:v>
                </c:pt>
                <c:pt idx="41">
                  <c:v>1.8763038792356581</c:v>
                </c:pt>
                <c:pt idx="42">
                  <c:v>1.4738222270350001</c:v>
                </c:pt>
                <c:pt idx="43">
                  <c:v>1.0446781331445543</c:v>
                </c:pt>
                <c:pt idx="44">
                  <c:v>1.1436483096934587</c:v>
                </c:pt>
                <c:pt idx="45">
                  <c:v>2.2651139545066541</c:v>
                </c:pt>
                <c:pt idx="46">
                  <c:v>1.5212975208893991</c:v>
                </c:pt>
                <c:pt idx="47">
                  <c:v>1.3842702819700519</c:v>
                </c:pt>
                <c:pt idx="48">
                  <c:v>1.5423329027156185</c:v>
                </c:pt>
                <c:pt idx="49">
                  <c:v>1.1897151049191035</c:v>
                </c:pt>
                <c:pt idx="50">
                  <c:v>1.2036390970347224</c:v>
                </c:pt>
                <c:pt idx="51">
                  <c:v>1.5826484182508136</c:v>
                </c:pt>
                <c:pt idx="52">
                  <c:v>1.6740782792443309</c:v>
                </c:pt>
                <c:pt idx="53">
                  <c:v>1.9980775189431284</c:v>
                </c:pt>
                <c:pt idx="54">
                  <c:v>1.6101764146049564</c:v>
                </c:pt>
                <c:pt idx="55">
                  <c:v>1.6938123378448675</c:v>
                </c:pt>
                <c:pt idx="56">
                  <c:v>2.6926761454522774</c:v>
                </c:pt>
                <c:pt idx="57">
                  <c:v>2.2119385442028379</c:v>
                </c:pt>
                <c:pt idx="58">
                  <c:v>1.6974710573333527</c:v>
                </c:pt>
                <c:pt idx="59">
                  <c:v>1.4240709068132549</c:v>
                </c:pt>
                <c:pt idx="60">
                  <c:v>1.073728707276228</c:v>
                </c:pt>
                <c:pt idx="61">
                  <c:v>1.1514584230868175</c:v>
                </c:pt>
                <c:pt idx="62">
                  <c:v>1.4077585153372092</c:v>
                </c:pt>
                <c:pt idx="63">
                  <c:v>1.8520286885245902</c:v>
                </c:pt>
                <c:pt idx="64">
                  <c:v>2.4641698179695268</c:v>
                </c:pt>
                <c:pt idx="65">
                  <c:v>1.0858108663247221</c:v>
                </c:pt>
                <c:pt idx="66">
                  <c:v>1.451506767367083</c:v>
                </c:pt>
                <c:pt idx="67">
                  <c:v>2.0432136990466585</c:v>
                </c:pt>
                <c:pt idx="68">
                  <c:v>1.0870657953914125</c:v>
                </c:pt>
                <c:pt idx="69">
                  <c:v>1.0821089609733667</c:v>
                </c:pt>
                <c:pt idx="70">
                  <c:v>1.9044206579583938</c:v>
                </c:pt>
                <c:pt idx="71">
                  <c:v>1.9442310588944118</c:v>
                </c:pt>
                <c:pt idx="72">
                  <c:v>1.1226990296663641</c:v>
                </c:pt>
                <c:pt idx="73">
                  <c:v>1.5606664555665246</c:v>
                </c:pt>
                <c:pt idx="74">
                  <c:v>1.7473597964256311</c:v>
                </c:pt>
                <c:pt idx="75">
                  <c:v>1.4848597026400747</c:v>
                </c:pt>
                <c:pt idx="76">
                  <c:v>2.022963974139544</c:v>
                </c:pt>
                <c:pt idx="77">
                  <c:v>1.4702386523163313</c:v>
                </c:pt>
                <c:pt idx="78">
                  <c:v>1.3591414710638507</c:v>
                </c:pt>
                <c:pt idx="79">
                  <c:v>1.9808984189455112</c:v>
                </c:pt>
                <c:pt idx="80">
                  <c:v>1.364808839929512</c:v>
                </c:pt>
                <c:pt idx="81">
                  <c:v>1.4088033664797013</c:v>
                </c:pt>
                <c:pt idx="82">
                  <c:v>1.3313303086732207</c:v>
                </c:pt>
                <c:pt idx="83">
                  <c:v>2.0645037968964499</c:v>
                </c:pt>
                <c:pt idx="84">
                  <c:v>1.5729485002829655</c:v>
                </c:pt>
                <c:pt idx="85">
                  <c:v>1.0532387817911137</c:v>
                </c:pt>
                <c:pt idx="86">
                  <c:v>2.3394973800681691</c:v>
                </c:pt>
                <c:pt idx="87">
                  <c:v>1.2400036520615421</c:v>
                </c:pt>
                <c:pt idx="88">
                  <c:v>1.1497584541062802</c:v>
                </c:pt>
                <c:pt idx="89">
                  <c:v>1.067455102934735</c:v>
                </c:pt>
                <c:pt idx="90">
                  <c:v>1.8181726984177937</c:v>
                </c:pt>
                <c:pt idx="91">
                  <c:v>1.030974655428563</c:v>
                </c:pt>
                <c:pt idx="92">
                  <c:v>1.8677584727806431</c:v>
                </c:pt>
                <c:pt idx="93">
                  <c:v>1.5960534358625003</c:v>
                </c:pt>
                <c:pt idx="94">
                  <c:v>1.4247055078000637</c:v>
                </c:pt>
                <c:pt idx="95">
                  <c:v>1.3371853011598713</c:v>
                </c:pt>
                <c:pt idx="96">
                  <c:v>1.3009867396242234</c:v>
                </c:pt>
                <c:pt idx="97">
                  <c:v>1.8250214607802187</c:v>
                </c:pt>
                <c:pt idx="98">
                  <c:v>1.8233231442051661</c:v>
                </c:pt>
                <c:pt idx="99">
                  <c:v>1.0370156894603315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5-4654-BF60-AE5EDB7DE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577023"/>
        <c:axId val="358876111"/>
      </c:scatterChart>
      <c:valAx>
        <c:axId val="361577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76111"/>
        <c:crosses val="autoZero"/>
        <c:crossBetween val="midCat"/>
      </c:valAx>
      <c:valAx>
        <c:axId val="35887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7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56425.4</c:v>
                </c:pt>
                <c:pt idx="3">
                  <c:v>60989.4</c:v>
                </c:pt>
                <c:pt idx="5">
                  <c:v>50900.2</c:v>
                </c:pt>
                <c:pt idx="8">
                  <c:v>48733.599999999999</c:v>
                </c:pt>
                <c:pt idx="9">
                  <c:v>49644.2</c:v>
                </c:pt>
                <c:pt idx="10">
                  <c:v>66157</c:v>
                </c:pt>
                <c:pt idx="15">
                  <c:v>44687.4</c:v>
                </c:pt>
                <c:pt idx="16">
                  <c:v>54898.400000000001</c:v>
                </c:pt>
                <c:pt idx="21">
                  <c:v>59129.4</c:v>
                </c:pt>
                <c:pt idx="29">
                  <c:v>68008.800000000003</c:v>
                </c:pt>
                <c:pt idx="36">
                  <c:v>58596.2</c:v>
                </c:pt>
                <c:pt idx="38">
                  <c:v>55586</c:v>
                </c:pt>
                <c:pt idx="41">
                  <c:v>57712.4</c:v>
                </c:pt>
                <c:pt idx="52">
                  <c:v>69755.399999999994</c:v>
                </c:pt>
                <c:pt idx="53">
                  <c:v>56801.599999999999</c:v>
                </c:pt>
                <c:pt idx="56">
                  <c:v>44886.2</c:v>
                </c:pt>
                <c:pt idx="67">
                  <c:v>53936.6</c:v>
                </c:pt>
                <c:pt idx="77">
                  <c:v>64110</c:v>
                </c:pt>
                <c:pt idx="79">
                  <c:v>47158.400000000001</c:v>
                </c:pt>
                <c:pt idx="82">
                  <c:v>43068.2</c:v>
                </c:pt>
                <c:pt idx="88">
                  <c:v>74313</c:v>
                </c:pt>
                <c:pt idx="94">
                  <c:v>56538</c:v>
                </c:pt>
                <c:pt idx="95">
                  <c:v>65403.8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2.0041151679917202</c:v>
                </c:pt>
                <c:pt idx="1">
                  <c:v>1.0389674271266811</c:v>
                </c:pt>
                <c:pt idx="3">
                  <c:v>1.612095826735455</c:v>
                </c:pt>
                <c:pt idx="6">
                  <c:v>1.6936159036065466</c:v>
                </c:pt>
                <c:pt idx="7">
                  <c:v>1.9653453978511086</c:v>
                </c:pt>
                <c:pt idx="8">
                  <c:v>1.1197756851126865</c:v>
                </c:pt>
                <c:pt idx="13">
                  <c:v>1.8411006234419545</c:v>
                </c:pt>
                <c:pt idx="14">
                  <c:v>1.1405068271570755</c:v>
                </c:pt>
                <c:pt idx="19">
                  <c:v>1.4251455282820391</c:v>
                </c:pt>
                <c:pt idx="27">
                  <c:v>1.1980949524179223</c:v>
                </c:pt>
                <c:pt idx="34">
                  <c:v>1.3564702147920855</c:v>
                </c:pt>
                <c:pt idx="36">
                  <c:v>1.2239232900370598</c:v>
                </c:pt>
                <c:pt idx="39">
                  <c:v>1.8763038792356581</c:v>
                </c:pt>
                <c:pt idx="50">
                  <c:v>1.6740782792443309</c:v>
                </c:pt>
                <c:pt idx="51">
                  <c:v>1.9980775189431284</c:v>
                </c:pt>
                <c:pt idx="54">
                  <c:v>2.6926761454522774</c:v>
                </c:pt>
                <c:pt idx="65">
                  <c:v>2.0432136990466585</c:v>
                </c:pt>
                <c:pt idx="75">
                  <c:v>1.4702386523163313</c:v>
                </c:pt>
                <c:pt idx="77">
                  <c:v>1.9808984189455112</c:v>
                </c:pt>
                <c:pt idx="80">
                  <c:v>1.3313303086732207</c:v>
                </c:pt>
                <c:pt idx="86">
                  <c:v>1.1497584541062802</c:v>
                </c:pt>
                <c:pt idx="92">
                  <c:v>1.4247055078000637</c:v>
                </c:pt>
                <c:pt idx="93">
                  <c:v>1.3371853011598713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D-4283-95FB-921A98927F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56171.6</c:v>
                </c:pt>
                <c:pt idx="1">
                  <c:v>69737.8</c:v>
                </c:pt>
                <c:pt idx="14">
                  <c:v>49995</c:v>
                </c:pt>
                <c:pt idx="17">
                  <c:v>55519.6</c:v>
                </c:pt>
                <c:pt idx="18">
                  <c:v>42692.2</c:v>
                </c:pt>
                <c:pt idx="19">
                  <c:v>55836.2</c:v>
                </c:pt>
                <c:pt idx="20">
                  <c:v>52180</c:v>
                </c:pt>
                <c:pt idx="25">
                  <c:v>53070.8</c:v>
                </c:pt>
                <c:pt idx="27">
                  <c:v>59515.199999999997</c:v>
                </c:pt>
                <c:pt idx="31">
                  <c:v>63440.4</c:v>
                </c:pt>
                <c:pt idx="32">
                  <c:v>75068.2</c:v>
                </c:pt>
                <c:pt idx="44">
                  <c:v>54061.2</c:v>
                </c:pt>
                <c:pt idx="59">
                  <c:v>69928.399999999994</c:v>
                </c:pt>
                <c:pt idx="60">
                  <c:v>54220.4</c:v>
                </c:pt>
                <c:pt idx="62">
                  <c:v>57279</c:v>
                </c:pt>
                <c:pt idx="63">
                  <c:v>48800</c:v>
                </c:pt>
                <c:pt idx="65">
                  <c:v>51119.4</c:v>
                </c:pt>
                <c:pt idx="66">
                  <c:v>53492</c:v>
                </c:pt>
                <c:pt idx="71">
                  <c:v>53112</c:v>
                </c:pt>
                <c:pt idx="72">
                  <c:v>79086.2</c:v>
                </c:pt>
                <c:pt idx="74">
                  <c:v>50772.6</c:v>
                </c:pt>
                <c:pt idx="75">
                  <c:v>56187.8</c:v>
                </c:pt>
                <c:pt idx="80">
                  <c:v>46986.8</c:v>
                </c:pt>
                <c:pt idx="84">
                  <c:v>70680</c:v>
                </c:pt>
                <c:pt idx="91">
                  <c:v>54386.400000000001</c:v>
                </c:pt>
                <c:pt idx="92">
                  <c:v>38700.400000000001</c:v>
                </c:pt>
                <c:pt idx="96">
                  <c:v>70616.399999999994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1.4133120651717239</c:v>
                </c:pt>
                <c:pt idx="1">
                  <c:v>1.6731098486043436</c:v>
                </c:pt>
                <c:pt idx="14">
                  <c:v>2.128132813281328</c:v>
                </c:pt>
                <c:pt idx="17">
                  <c:v>1.0374894631805704</c:v>
                </c:pt>
                <c:pt idx="18">
                  <c:v>1.6961880624563739</c:v>
                </c:pt>
                <c:pt idx="19">
                  <c:v>2.1316995067715929</c:v>
                </c:pt>
                <c:pt idx="20">
                  <c:v>1.2063242621694135</c:v>
                </c:pt>
                <c:pt idx="25">
                  <c:v>1.3815318404847863</c:v>
                </c:pt>
                <c:pt idx="27">
                  <c:v>1.2629882786246203</c:v>
                </c:pt>
                <c:pt idx="31">
                  <c:v>1.6255414530803716</c:v>
                </c:pt>
                <c:pt idx="32">
                  <c:v>1.3773475319775885</c:v>
                </c:pt>
                <c:pt idx="44">
                  <c:v>1.1436483096934587</c:v>
                </c:pt>
                <c:pt idx="59">
                  <c:v>1.4240709068132549</c:v>
                </c:pt>
                <c:pt idx="60">
                  <c:v>1.073728707276228</c:v>
                </c:pt>
                <c:pt idx="62">
                  <c:v>1.4077585153372092</c:v>
                </c:pt>
                <c:pt idx="63">
                  <c:v>1.8520286885245902</c:v>
                </c:pt>
                <c:pt idx="65">
                  <c:v>1.0858108663247221</c:v>
                </c:pt>
                <c:pt idx="66">
                  <c:v>1.451506767367083</c:v>
                </c:pt>
                <c:pt idx="71">
                  <c:v>1.9442310588944118</c:v>
                </c:pt>
                <c:pt idx="72">
                  <c:v>1.1226990296663641</c:v>
                </c:pt>
                <c:pt idx="74">
                  <c:v>1.7473597964256311</c:v>
                </c:pt>
                <c:pt idx="75">
                  <c:v>1.4848597026400747</c:v>
                </c:pt>
                <c:pt idx="80">
                  <c:v>1.364808839929512</c:v>
                </c:pt>
                <c:pt idx="84">
                  <c:v>1.5729485002829655</c:v>
                </c:pt>
                <c:pt idx="91">
                  <c:v>1.030974655428563</c:v>
                </c:pt>
                <c:pt idx="92">
                  <c:v>1.8677584727806431</c:v>
                </c:pt>
                <c:pt idx="96">
                  <c:v>1.3009867396242234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4D-4283-95FB-921A98927F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1">
                  <c:v>54174.400000000001</c:v>
                </c:pt>
                <c:pt idx="12">
                  <c:v>48807</c:v>
                </c:pt>
                <c:pt idx="13">
                  <c:v>49434.6</c:v>
                </c:pt>
                <c:pt idx="22">
                  <c:v>44456</c:v>
                </c:pt>
                <c:pt idx="23">
                  <c:v>65108.2</c:v>
                </c:pt>
                <c:pt idx="24">
                  <c:v>71754</c:v>
                </c:pt>
                <c:pt idx="26">
                  <c:v>54136.2</c:v>
                </c:pt>
                <c:pt idx="28">
                  <c:v>48488.800000000003</c:v>
                </c:pt>
                <c:pt idx="33">
                  <c:v>71993</c:v>
                </c:pt>
                <c:pt idx="34">
                  <c:v>45212</c:v>
                </c:pt>
                <c:pt idx="35">
                  <c:v>68153.8</c:v>
                </c:pt>
                <c:pt idx="40">
                  <c:v>84844.2</c:v>
                </c:pt>
                <c:pt idx="45">
                  <c:v>45219.8</c:v>
                </c:pt>
                <c:pt idx="48">
                  <c:v>58675.4</c:v>
                </c:pt>
                <c:pt idx="49">
                  <c:v>72265.2</c:v>
                </c:pt>
                <c:pt idx="54">
                  <c:v>48964.2</c:v>
                </c:pt>
                <c:pt idx="57">
                  <c:v>59555</c:v>
                </c:pt>
                <c:pt idx="58">
                  <c:v>68843</c:v>
                </c:pt>
                <c:pt idx="68">
                  <c:v>60478.400000000001</c:v>
                </c:pt>
                <c:pt idx="69">
                  <c:v>53061.2</c:v>
                </c:pt>
                <c:pt idx="73">
                  <c:v>42949.599999999999</c:v>
                </c:pt>
                <c:pt idx="76">
                  <c:v>57725.2</c:v>
                </c:pt>
                <c:pt idx="83">
                  <c:v>57547</c:v>
                </c:pt>
                <c:pt idx="89">
                  <c:v>66207</c:v>
                </c:pt>
                <c:pt idx="93">
                  <c:v>42862.6</c:v>
                </c:pt>
                <c:pt idx="97">
                  <c:v>60808.6</c:v>
                </c:pt>
                <c:pt idx="98">
                  <c:v>60914.6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1">
                  <c:v>1.0717977494905342</c:v>
                </c:pt>
                <c:pt idx="12">
                  <c:v>1.3603581453480034</c:v>
                </c:pt>
                <c:pt idx="13">
                  <c:v>1.6086910787181448</c:v>
                </c:pt>
                <c:pt idx="22">
                  <c:v>1.3162902645312218</c:v>
                </c:pt>
                <c:pt idx="23">
                  <c:v>1.5473934158830993</c:v>
                </c:pt>
                <c:pt idx="24">
                  <c:v>1.5385065640939879</c:v>
                </c:pt>
                <c:pt idx="26">
                  <c:v>1.2795504671550646</c:v>
                </c:pt>
                <c:pt idx="28">
                  <c:v>2.0877192258830903</c:v>
                </c:pt>
                <c:pt idx="33">
                  <c:v>1.1258038976011557</c:v>
                </c:pt>
                <c:pt idx="34">
                  <c:v>1.1281075820578608</c:v>
                </c:pt>
                <c:pt idx="35">
                  <c:v>1.0490537578242152</c:v>
                </c:pt>
                <c:pt idx="40">
                  <c:v>1.2272141171700599</c:v>
                </c:pt>
                <c:pt idx="45">
                  <c:v>2.2651139545066541</c:v>
                </c:pt>
                <c:pt idx="48">
                  <c:v>1.5423329027156185</c:v>
                </c:pt>
                <c:pt idx="49">
                  <c:v>1.1897151049191035</c:v>
                </c:pt>
                <c:pt idx="54">
                  <c:v>1.6101764146049564</c:v>
                </c:pt>
                <c:pt idx="57">
                  <c:v>2.2119385442028379</c:v>
                </c:pt>
                <c:pt idx="58">
                  <c:v>1.6974710573333527</c:v>
                </c:pt>
                <c:pt idx="68">
                  <c:v>1.0870657953914125</c:v>
                </c:pt>
                <c:pt idx="69">
                  <c:v>1.0821089609733667</c:v>
                </c:pt>
                <c:pt idx="73">
                  <c:v>1.5606664555665246</c:v>
                </c:pt>
                <c:pt idx="76">
                  <c:v>2.022963974139544</c:v>
                </c:pt>
                <c:pt idx="83">
                  <c:v>2.0645037968964499</c:v>
                </c:pt>
                <c:pt idx="89">
                  <c:v>1.067455102934735</c:v>
                </c:pt>
                <c:pt idx="93">
                  <c:v>1.5960534358625003</c:v>
                </c:pt>
                <c:pt idx="97">
                  <c:v>1.8250214607802187</c:v>
                </c:pt>
                <c:pt idx="98">
                  <c:v>1.8233231442051661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4D-4283-95FB-921A98927F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4">
                  <c:v>63978.400000000001</c:v>
                </c:pt>
                <c:pt idx="6">
                  <c:v>54048.2</c:v>
                </c:pt>
                <c:pt idx="7">
                  <c:v>46032.2</c:v>
                </c:pt>
                <c:pt idx="30">
                  <c:v>73128.399999999994</c:v>
                </c:pt>
                <c:pt idx="37">
                  <c:v>51675.8</c:v>
                </c:pt>
                <c:pt idx="39">
                  <c:v>70572.600000000006</c:v>
                </c:pt>
                <c:pt idx="42">
                  <c:v>68336.600000000006</c:v>
                </c:pt>
                <c:pt idx="43">
                  <c:v>50570.6</c:v>
                </c:pt>
                <c:pt idx="46">
                  <c:v>65176.6</c:v>
                </c:pt>
                <c:pt idx="47">
                  <c:v>71149.399999999994</c:v>
                </c:pt>
                <c:pt idx="50">
                  <c:v>59333.4</c:v>
                </c:pt>
                <c:pt idx="51">
                  <c:v>66723.600000000006</c:v>
                </c:pt>
                <c:pt idx="55">
                  <c:v>61900.6</c:v>
                </c:pt>
                <c:pt idx="61">
                  <c:v>64528.6</c:v>
                </c:pt>
                <c:pt idx="64">
                  <c:v>38026.6</c:v>
                </c:pt>
                <c:pt idx="70">
                  <c:v>66144</c:v>
                </c:pt>
                <c:pt idx="78">
                  <c:v>40814</c:v>
                </c:pt>
                <c:pt idx="81">
                  <c:v>72526.8</c:v>
                </c:pt>
                <c:pt idx="85">
                  <c:v>57901.4</c:v>
                </c:pt>
                <c:pt idx="86">
                  <c:v>47176.800000000003</c:v>
                </c:pt>
                <c:pt idx="87">
                  <c:v>85431.2</c:v>
                </c:pt>
                <c:pt idx="90">
                  <c:v>49841.8</c:v>
                </c:pt>
                <c:pt idx="99">
                  <c:v>44067.8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4">
                  <c:v>1.1145011441361459</c:v>
                </c:pt>
                <c:pt idx="6">
                  <c:v>1.2942521675097414</c:v>
                </c:pt>
                <c:pt idx="7">
                  <c:v>1.4357775644005719</c:v>
                </c:pt>
                <c:pt idx="30">
                  <c:v>1.5963975692070387</c:v>
                </c:pt>
                <c:pt idx="37">
                  <c:v>2.0391363075172517</c:v>
                </c:pt>
                <c:pt idx="39">
                  <c:v>1.452064965723241</c:v>
                </c:pt>
                <c:pt idx="42">
                  <c:v>1.4738222270350001</c:v>
                </c:pt>
                <c:pt idx="43">
                  <c:v>1.0446781331445543</c:v>
                </c:pt>
                <c:pt idx="46">
                  <c:v>1.5212975208893991</c:v>
                </c:pt>
                <c:pt idx="47">
                  <c:v>1.3842702819700519</c:v>
                </c:pt>
                <c:pt idx="50">
                  <c:v>1.2036390970347224</c:v>
                </c:pt>
                <c:pt idx="51">
                  <c:v>1.5826484182508136</c:v>
                </c:pt>
                <c:pt idx="55">
                  <c:v>1.6938123378448675</c:v>
                </c:pt>
                <c:pt idx="61">
                  <c:v>1.1514584230868175</c:v>
                </c:pt>
                <c:pt idx="64">
                  <c:v>2.4641698179695268</c:v>
                </c:pt>
                <c:pt idx="70">
                  <c:v>1.9044206579583938</c:v>
                </c:pt>
                <c:pt idx="78">
                  <c:v>1.3591414710638507</c:v>
                </c:pt>
                <c:pt idx="81">
                  <c:v>1.4088033664797013</c:v>
                </c:pt>
                <c:pt idx="85">
                  <c:v>1.0532387817911137</c:v>
                </c:pt>
                <c:pt idx="86">
                  <c:v>2.3394973800681691</c:v>
                </c:pt>
                <c:pt idx="87">
                  <c:v>1.2400036520615421</c:v>
                </c:pt>
                <c:pt idx="90">
                  <c:v>1.8181726984177937</c:v>
                </c:pt>
                <c:pt idx="99">
                  <c:v>1.0370156894603315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4D-4283-95FB-921A98927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593423"/>
        <c:axId val="358881519"/>
      </c:scatterChart>
      <c:valAx>
        <c:axId val="361593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81519"/>
        <c:crosses val="autoZero"/>
        <c:crossBetween val="midCat"/>
      </c:valAx>
      <c:valAx>
        <c:axId val="35888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9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56171.6</c:v>
                </c:pt>
                <c:pt idx="3">
                  <c:v>60989.4</c:v>
                </c:pt>
                <c:pt idx="4">
                  <c:v>63978.400000000001</c:v>
                </c:pt>
                <c:pt idx="6">
                  <c:v>54048.2</c:v>
                </c:pt>
                <c:pt idx="10">
                  <c:v>66157</c:v>
                </c:pt>
                <c:pt idx="11">
                  <c:v>54174.400000000001</c:v>
                </c:pt>
                <c:pt idx="16">
                  <c:v>54898.400000000001</c:v>
                </c:pt>
                <c:pt idx="17">
                  <c:v>55519.6</c:v>
                </c:pt>
                <c:pt idx="20">
                  <c:v>52180</c:v>
                </c:pt>
                <c:pt idx="21">
                  <c:v>59129.4</c:v>
                </c:pt>
                <c:pt idx="25">
                  <c:v>53070.8</c:v>
                </c:pt>
                <c:pt idx="26">
                  <c:v>54136.2</c:v>
                </c:pt>
                <c:pt idx="27">
                  <c:v>59515.199999999997</c:v>
                </c:pt>
                <c:pt idx="29">
                  <c:v>68008.800000000003</c:v>
                </c:pt>
                <c:pt idx="32">
                  <c:v>75068.2</c:v>
                </c:pt>
                <c:pt idx="33">
                  <c:v>71993</c:v>
                </c:pt>
                <c:pt idx="34">
                  <c:v>45212</c:v>
                </c:pt>
                <c:pt idx="35">
                  <c:v>68153.8</c:v>
                </c:pt>
                <c:pt idx="36">
                  <c:v>58596.2</c:v>
                </c:pt>
                <c:pt idx="38">
                  <c:v>55586</c:v>
                </c:pt>
                <c:pt idx="39">
                  <c:v>70572.600000000006</c:v>
                </c:pt>
                <c:pt idx="40">
                  <c:v>84844.2</c:v>
                </c:pt>
                <c:pt idx="43">
                  <c:v>50570.6</c:v>
                </c:pt>
                <c:pt idx="44">
                  <c:v>54061.2</c:v>
                </c:pt>
                <c:pt idx="47">
                  <c:v>71149.399999999994</c:v>
                </c:pt>
                <c:pt idx="49">
                  <c:v>72265.2</c:v>
                </c:pt>
                <c:pt idx="50">
                  <c:v>59333.4</c:v>
                </c:pt>
                <c:pt idx="60">
                  <c:v>54220.4</c:v>
                </c:pt>
                <c:pt idx="61">
                  <c:v>64528.6</c:v>
                </c:pt>
                <c:pt idx="65">
                  <c:v>51119.4</c:v>
                </c:pt>
                <c:pt idx="68">
                  <c:v>60478.400000000001</c:v>
                </c:pt>
                <c:pt idx="69">
                  <c:v>53061.2</c:v>
                </c:pt>
                <c:pt idx="72">
                  <c:v>79086.2</c:v>
                </c:pt>
                <c:pt idx="77">
                  <c:v>64110</c:v>
                </c:pt>
                <c:pt idx="78">
                  <c:v>40814</c:v>
                </c:pt>
                <c:pt idx="80">
                  <c:v>46986.8</c:v>
                </c:pt>
                <c:pt idx="81">
                  <c:v>72526.8</c:v>
                </c:pt>
                <c:pt idx="82">
                  <c:v>43068.2</c:v>
                </c:pt>
                <c:pt idx="85">
                  <c:v>57901.4</c:v>
                </c:pt>
                <c:pt idx="87">
                  <c:v>85431.2</c:v>
                </c:pt>
                <c:pt idx="88">
                  <c:v>74313</c:v>
                </c:pt>
                <c:pt idx="89">
                  <c:v>66207</c:v>
                </c:pt>
                <c:pt idx="91">
                  <c:v>54386.400000000001</c:v>
                </c:pt>
                <c:pt idx="93">
                  <c:v>42862.6</c:v>
                </c:pt>
                <c:pt idx="94">
                  <c:v>56538</c:v>
                </c:pt>
                <c:pt idx="95">
                  <c:v>65403.8</c:v>
                </c:pt>
                <c:pt idx="96">
                  <c:v>70616.399999999994</c:v>
                </c:pt>
                <c:pt idx="99">
                  <c:v>44067.8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1.4133120651717239</c:v>
                </c:pt>
                <c:pt idx="3">
                  <c:v>1.0389674271266811</c:v>
                </c:pt>
                <c:pt idx="4">
                  <c:v>1.1145011441361459</c:v>
                </c:pt>
                <c:pt idx="6">
                  <c:v>1.2942521675097414</c:v>
                </c:pt>
                <c:pt idx="10">
                  <c:v>1.1197756851126865</c:v>
                </c:pt>
                <c:pt idx="11">
                  <c:v>1.0717977494905342</c:v>
                </c:pt>
                <c:pt idx="16">
                  <c:v>1.1405068271570755</c:v>
                </c:pt>
                <c:pt idx="17">
                  <c:v>1.0374894631805704</c:v>
                </c:pt>
                <c:pt idx="20">
                  <c:v>1.2063242621694135</c:v>
                </c:pt>
                <c:pt idx="21">
                  <c:v>1.4251455282820391</c:v>
                </c:pt>
                <c:pt idx="25">
                  <c:v>1.3815318404847863</c:v>
                </c:pt>
                <c:pt idx="26">
                  <c:v>1.2795504671550646</c:v>
                </c:pt>
                <c:pt idx="27">
                  <c:v>1.2629882786246203</c:v>
                </c:pt>
                <c:pt idx="29">
                  <c:v>1.1980949524179223</c:v>
                </c:pt>
                <c:pt idx="32">
                  <c:v>1.3773475319775885</c:v>
                </c:pt>
                <c:pt idx="33">
                  <c:v>1.1258038976011557</c:v>
                </c:pt>
                <c:pt idx="34">
                  <c:v>1.1281075820578608</c:v>
                </c:pt>
                <c:pt idx="35">
                  <c:v>1.0490537578242152</c:v>
                </c:pt>
                <c:pt idx="36">
                  <c:v>1.3564702147920855</c:v>
                </c:pt>
                <c:pt idx="38">
                  <c:v>1.2239232900370598</c:v>
                </c:pt>
                <c:pt idx="39">
                  <c:v>1.452064965723241</c:v>
                </c:pt>
                <c:pt idx="40">
                  <c:v>1.2272141171700599</c:v>
                </c:pt>
                <c:pt idx="43">
                  <c:v>1.0446781331445543</c:v>
                </c:pt>
                <c:pt idx="44">
                  <c:v>1.1436483096934587</c:v>
                </c:pt>
                <c:pt idx="47">
                  <c:v>1.3842702819700519</c:v>
                </c:pt>
                <c:pt idx="49">
                  <c:v>1.1897151049191035</c:v>
                </c:pt>
                <c:pt idx="50">
                  <c:v>1.2036390970347224</c:v>
                </c:pt>
                <c:pt idx="60">
                  <c:v>1.073728707276228</c:v>
                </c:pt>
                <c:pt idx="61">
                  <c:v>1.1514584230868175</c:v>
                </c:pt>
                <c:pt idx="65">
                  <c:v>1.0858108663247221</c:v>
                </c:pt>
                <c:pt idx="68">
                  <c:v>1.0870657953914125</c:v>
                </c:pt>
                <c:pt idx="69">
                  <c:v>1.0821089609733667</c:v>
                </c:pt>
                <c:pt idx="72">
                  <c:v>1.1226990296663641</c:v>
                </c:pt>
                <c:pt idx="77">
                  <c:v>1.4702386523163313</c:v>
                </c:pt>
                <c:pt idx="78">
                  <c:v>1.3591414710638507</c:v>
                </c:pt>
                <c:pt idx="80">
                  <c:v>1.364808839929512</c:v>
                </c:pt>
                <c:pt idx="81">
                  <c:v>1.4088033664797013</c:v>
                </c:pt>
                <c:pt idx="82">
                  <c:v>1.3313303086732207</c:v>
                </c:pt>
                <c:pt idx="85">
                  <c:v>1.0532387817911137</c:v>
                </c:pt>
                <c:pt idx="87">
                  <c:v>1.2400036520615421</c:v>
                </c:pt>
                <c:pt idx="88">
                  <c:v>1.1497584541062802</c:v>
                </c:pt>
                <c:pt idx="89">
                  <c:v>1.067455102934735</c:v>
                </c:pt>
                <c:pt idx="91">
                  <c:v>1.030974655428563</c:v>
                </c:pt>
                <c:pt idx="93">
                  <c:v>1.5960534358625003</c:v>
                </c:pt>
                <c:pt idx="94">
                  <c:v>1.4247055078000637</c:v>
                </c:pt>
                <c:pt idx="95">
                  <c:v>1.3371853011598713</c:v>
                </c:pt>
                <c:pt idx="96">
                  <c:v>1.3009867396242234</c:v>
                </c:pt>
                <c:pt idx="99">
                  <c:v>1.0370156894603315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86-462F-837E-8804325460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69737.8</c:v>
                </c:pt>
                <c:pt idx="2">
                  <c:v>56425.4</c:v>
                </c:pt>
                <c:pt idx="5">
                  <c:v>50900.2</c:v>
                </c:pt>
                <c:pt idx="7">
                  <c:v>46032.2</c:v>
                </c:pt>
                <c:pt idx="8">
                  <c:v>48733.599999999999</c:v>
                </c:pt>
                <c:pt idx="9">
                  <c:v>49644.2</c:v>
                </c:pt>
                <c:pt idx="12">
                  <c:v>48807</c:v>
                </c:pt>
                <c:pt idx="13">
                  <c:v>49434.6</c:v>
                </c:pt>
                <c:pt idx="14">
                  <c:v>49995</c:v>
                </c:pt>
                <c:pt idx="15">
                  <c:v>44687.4</c:v>
                </c:pt>
                <c:pt idx="18">
                  <c:v>42692.2</c:v>
                </c:pt>
                <c:pt idx="19">
                  <c:v>55836.2</c:v>
                </c:pt>
                <c:pt idx="22">
                  <c:v>44456</c:v>
                </c:pt>
                <c:pt idx="23">
                  <c:v>65108.2</c:v>
                </c:pt>
                <c:pt idx="24">
                  <c:v>71754</c:v>
                </c:pt>
                <c:pt idx="28">
                  <c:v>48488.800000000003</c:v>
                </c:pt>
                <c:pt idx="30">
                  <c:v>73128.399999999994</c:v>
                </c:pt>
                <c:pt idx="31">
                  <c:v>63440.4</c:v>
                </c:pt>
                <c:pt idx="37">
                  <c:v>51675.8</c:v>
                </c:pt>
                <c:pt idx="41">
                  <c:v>57712.4</c:v>
                </c:pt>
                <c:pt idx="42">
                  <c:v>68336.600000000006</c:v>
                </c:pt>
                <c:pt idx="45">
                  <c:v>45219.8</c:v>
                </c:pt>
                <c:pt idx="46">
                  <c:v>65176.6</c:v>
                </c:pt>
                <c:pt idx="48">
                  <c:v>58675.4</c:v>
                </c:pt>
                <c:pt idx="51">
                  <c:v>66723.600000000006</c:v>
                </c:pt>
                <c:pt idx="52">
                  <c:v>69755.399999999994</c:v>
                </c:pt>
                <c:pt idx="53">
                  <c:v>56801.599999999999</c:v>
                </c:pt>
                <c:pt idx="54">
                  <c:v>48964.2</c:v>
                </c:pt>
                <c:pt idx="55">
                  <c:v>61900.6</c:v>
                </c:pt>
                <c:pt idx="56">
                  <c:v>44886.2</c:v>
                </c:pt>
                <c:pt idx="57">
                  <c:v>59555</c:v>
                </c:pt>
                <c:pt idx="58">
                  <c:v>68843</c:v>
                </c:pt>
                <c:pt idx="59">
                  <c:v>69928.399999999994</c:v>
                </c:pt>
                <c:pt idx="62">
                  <c:v>57279</c:v>
                </c:pt>
                <c:pt idx="63">
                  <c:v>48800</c:v>
                </c:pt>
                <c:pt idx="64">
                  <c:v>38026.6</c:v>
                </c:pt>
                <c:pt idx="66">
                  <c:v>53492</c:v>
                </c:pt>
                <c:pt idx="67">
                  <c:v>53936.6</c:v>
                </c:pt>
                <c:pt idx="70">
                  <c:v>66144</c:v>
                </c:pt>
                <c:pt idx="71">
                  <c:v>53112</c:v>
                </c:pt>
                <c:pt idx="73">
                  <c:v>42949.599999999999</c:v>
                </c:pt>
                <c:pt idx="74">
                  <c:v>50772.6</c:v>
                </c:pt>
                <c:pt idx="75">
                  <c:v>56187.8</c:v>
                </c:pt>
                <c:pt idx="76">
                  <c:v>57725.2</c:v>
                </c:pt>
                <c:pt idx="79">
                  <c:v>47158.400000000001</c:v>
                </c:pt>
                <c:pt idx="83">
                  <c:v>57547</c:v>
                </c:pt>
                <c:pt idx="84">
                  <c:v>70680</c:v>
                </c:pt>
                <c:pt idx="86">
                  <c:v>47176.800000000003</c:v>
                </c:pt>
                <c:pt idx="90">
                  <c:v>49841.8</c:v>
                </c:pt>
                <c:pt idx="92">
                  <c:v>38700.400000000001</c:v>
                </c:pt>
                <c:pt idx="97">
                  <c:v>60808.6</c:v>
                </c:pt>
                <c:pt idx="98">
                  <c:v>60914.6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1.6731098486043436</c:v>
                </c:pt>
                <c:pt idx="2">
                  <c:v>2.0041151679917202</c:v>
                </c:pt>
                <c:pt idx="5">
                  <c:v>1.612095826735455</c:v>
                </c:pt>
                <c:pt idx="7">
                  <c:v>1.4357775644005719</c:v>
                </c:pt>
                <c:pt idx="8">
                  <c:v>1.6936159036065466</c:v>
                </c:pt>
                <c:pt idx="9">
                  <c:v>1.9653453978511086</c:v>
                </c:pt>
                <c:pt idx="12">
                  <c:v>1.3603581453480034</c:v>
                </c:pt>
                <c:pt idx="13">
                  <c:v>1.6086910787181448</c:v>
                </c:pt>
                <c:pt idx="14">
                  <c:v>2.128132813281328</c:v>
                </c:pt>
                <c:pt idx="15">
                  <c:v>1.8411006234419545</c:v>
                </c:pt>
                <c:pt idx="18">
                  <c:v>1.6961880624563739</c:v>
                </c:pt>
                <c:pt idx="19">
                  <c:v>2.1316995067715929</c:v>
                </c:pt>
                <c:pt idx="22">
                  <c:v>1.3162902645312218</c:v>
                </c:pt>
                <c:pt idx="23">
                  <c:v>1.5473934158830993</c:v>
                </c:pt>
                <c:pt idx="24">
                  <c:v>1.5385065640939879</c:v>
                </c:pt>
                <c:pt idx="28">
                  <c:v>2.0877192258830903</c:v>
                </c:pt>
                <c:pt idx="30">
                  <c:v>1.5963975692070387</c:v>
                </c:pt>
                <c:pt idx="31">
                  <c:v>1.6255414530803716</c:v>
                </c:pt>
                <c:pt idx="37">
                  <c:v>2.0391363075172517</c:v>
                </c:pt>
                <c:pt idx="41">
                  <c:v>1.8763038792356581</c:v>
                </c:pt>
                <c:pt idx="42">
                  <c:v>1.4738222270350001</c:v>
                </c:pt>
                <c:pt idx="45">
                  <c:v>2.2651139545066541</c:v>
                </c:pt>
                <c:pt idx="46">
                  <c:v>1.5212975208893991</c:v>
                </c:pt>
                <c:pt idx="48">
                  <c:v>1.5423329027156185</c:v>
                </c:pt>
                <c:pt idx="51">
                  <c:v>1.5826484182508136</c:v>
                </c:pt>
                <c:pt idx="52">
                  <c:v>1.6740782792443309</c:v>
                </c:pt>
                <c:pt idx="53">
                  <c:v>1.9980775189431284</c:v>
                </c:pt>
                <c:pt idx="54">
                  <c:v>1.6101764146049564</c:v>
                </c:pt>
                <c:pt idx="55">
                  <c:v>1.6938123378448675</c:v>
                </c:pt>
                <c:pt idx="56">
                  <c:v>2.6926761454522774</c:v>
                </c:pt>
                <c:pt idx="57">
                  <c:v>2.2119385442028379</c:v>
                </c:pt>
                <c:pt idx="58">
                  <c:v>1.6974710573333527</c:v>
                </c:pt>
                <c:pt idx="59">
                  <c:v>1.4240709068132549</c:v>
                </c:pt>
                <c:pt idx="62">
                  <c:v>1.4077585153372092</c:v>
                </c:pt>
                <c:pt idx="63">
                  <c:v>1.8520286885245902</c:v>
                </c:pt>
                <c:pt idx="64">
                  <c:v>2.4641698179695268</c:v>
                </c:pt>
                <c:pt idx="66">
                  <c:v>1.451506767367083</c:v>
                </c:pt>
                <c:pt idx="67">
                  <c:v>2.0432136990466585</c:v>
                </c:pt>
                <c:pt idx="70">
                  <c:v>1.9044206579583938</c:v>
                </c:pt>
                <c:pt idx="71">
                  <c:v>1.9442310588944118</c:v>
                </c:pt>
                <c:pt idx="73">
                  <c:v>1.5606664555665246</c:v>
                </c:pt>
                <c:pt idx="74">
                  <c:v>1.7473597964256311</c:v>
                </c:pt>
                <c:pt idx="75">
                  <c:v>1.4848597026400747</c:v>
                </c:pt>
                <c:pt idx="76">
                  <c:v>2.022963974139544</c:v>
                </c:pt>
                <c:pt idx="79">
                  <c:v>1.9808984189455112</c:v>
                </c:pt>
                <c:pt idx="83">
                  <c:v>2.0645037968964499</c:v>
                </c:pt>
                <c:pt idx="84">
                  <c:v>1.5729485002829655</c:v>
                </c:pt>
                <c:pt idx="86">
                  <c:v>2.3394973800681691</c:v>
                </c:pt>
                <c:pt idx="90">
                  <c:v>1.8181726984177937</c:v>
                </c:pt>
                <c:pt idx="92">
                  <c:v>1.8677584727806431</c:v>
                </c:pt>
                <c:pt idx="97">
                  <c:v>1.8250214607802187</c:v>
                </c:pt>
                <c:pt idx="98">
                  <c:v>1.8233231442051661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6-462F-837E-880432546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611823"/>
        <c:axId val="358889423"/>
      </c:scatterChart>
      <c:valAx>
        <c:axId val="3616118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89423"/>
        <c:crosses val="autoZero"/>
        <c:crossBetween val="midCat"/>
      </c:valAx>
      <c:valAx>
        <c:axId val="35888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1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57256.800000000003</c:v>
                </c:pt>
                <c:pt idx="1">
                  <c:v>68997.399999999994</c:v>
                </c:pt>
                <c:pt idx="2">
                  <c:v>56475</c:v>
                </c:pt>
                <c:pt idx="3">
                  <c:v>60987.4</c:v>
                </c:pt>
                <c:pt idx="4">
                  <c:v>71304.399999999994</c:v>
                </c:pt>
                <c:pt idx="5">
                  <c:v>50594.6</c:v>
                </c:pt>
                <c:pt idx="6">
                  <c:v>53148.4</c:v>
                </c:pt>
                <c:pt idx="7">
                  <c:v>46274.400000000001</c:v>
                </c:pt>
                <c:pt idx="8">
                  <c:v>54899</c:v>
                </c:pt>
                <c:pt idx="9">
                  <c:v>49270.2</c:v>
                </c:pt>
                <c:pt idx="10">
                  <c:v>64329.599999999999</c:v>
                </c:pt>
                <c:pt idx="11">
                  <c:v>55674.400000000001</c:v>
                </c:pt>
                <c:pt idx="12">
                  <c:v>52823.4</c:v>
                </c:pt>
                <c:pt idx="13">
                  <c:v>55789.8</c:v>
                </c:pt>
                <c:pt idx="14">
                  <c:v>50528.6</c:v>
                </c:pt>
                <c:pt idx="15">
                  <c:v>45526.400000000001</c:v>
                </c:pt>
                <c:pt idx="16">
                  <c:v>56583.199999999997</c:v>
                </c:pt>
                <c:pt idx="17">
                  <c:v>46520.800000000003</c:v>
                </c:pt>
                <c:pt idx="18">
                  <c:v>43578.400000000001</c:v>
                </c:pt>
                <c:pt idx="19">
                  <c:v>56633.599999999999</c:v>
                </c:pt>
                <c:pt idx="20">
                  <c:v>52727</c:v>
                </c:pt>
                <c:pt idx="21">
                  <c:v>58510.6</c:v>
                </c:pt>
                <c:pt idx="22">
                  <c:v>39088.400000000001</c:v>
                </c:pt>
                <c:pt idx="23">
                  <c:v>69737.600000000006</c:v>
                </c:pt>
                <c:pt idx="24">
                  <c:v>66857.8</c:v>
                </c:pt>
                <c:pt idx="25">
                  <c:v>56836.4</c:v>
                </c:pt>
                <c:pt idx="26">
                  <c:v>56694.8</c:v>
                </c:pt>
                <c:pt idx="27">
                  <c:v>63611.8</c:v>
                </c:pt>
                <c:pt idx="28">
                  <c:v>51835.6</c:v>
                </c:pt>
                <c:pt idx="29">
                  <c:v>66805.399999999994</c:v>
                </c:pt>
                <c:pt idx="30">
                  <c:v>67229</c:v>
                </c:pt>
                <c:pt idx="31">
                  <c:v>61762.2</c:v>
                </c:pt>
                <c:pt idx="32">
                  <c:v>72930.2</c:v>
                </c:pt>
                <c:pt idx="33">
                  <c:v>71328</c:v>
                </c:pt>
                <c:pt idx="34">
                  <c:v>51003.8</c:v>
                </c:pt>
                <c:pt idx="35">
                  <c:v>69952.2</c:v>
                </c:pt>
                <c:pt idx="36">
                  <c:v>46859.199999999997</c:v>
                </c:pt>
                <c:pt idx="37">
                  <c:v>53959.8</c:v>
                </c:pt>
                <c:pt idx="38">
                  <c:v>53862.6</c:v>
                </c:pt>
                <c:pt idx="39">
                  <c:v>78840.800000000003</c:v>
                </c:pt>
                <c:pt idx="40">
                  <c:v>74035.199999999997</c:v>
                </c:pt>
                <c:pt idx="41">
                  <c:v>64418.8</c:v>
                </c:pt>
                <c:pt idx="42">
                  <c:v>61925.8</c:v>
                </c:pt>
                <c:pt idx="43">
                  <c:v>47492</c:v>
                </c:pt>
                <c:pt idx="44">
                  <c:v>52036.800000000003</c:v>
                </c:pt>
                <c:pt idx="45">
                  <c:v>40875.199999999997</c:v>
                </c:pt>
                <c:pt idx="46">
                  <c:v>64729.599999999999</c:v>
                </c:pt>
                <c:pt idx="47">
                  <c:v>67057.2</c:v>
                </c:pt>
                <c:pt idx="48">
                  <c:v>54780.800000000003</c:v>
                </c:pt>
                <c:pt idx="49">
                  <c:v>64443.6</c:v>
                </c:pt>
                <c:pt idx="50">
                  <c:v>64508.800000000003</c:v>
                </c:pt>
                <c:pt idx="51">
                  <c:v>69172.600000000006</c:v>
                </c:pt>
                <c:pt idx="52">
                  <c:v>75599.8</c:v>
                </c:pt>
                <c:pt idx="53">
                  <c:v>55190.2</c:v>
                </c:pt>
                <c:pt idx="54">
                  <c:v>51591</c:v>
                </c:pt>
                <c:pt idx="55">
                  <c:v>65000.800000000003</c:v>
                </c:pt>
                <c:pt idx="56">
                  <c:v>54361.2</c:v>
                </c:pt>
                <c:pt idx="57">
                  <c:v>58513</c:v>
                </c:pt>
                <c:pt idx="58">
                  <c:v>67221.399999999994</c:v>
                </c:pt>
                <c:pt idx="59">
                  <c:v>70387</c:v>
                </c:pt>
                <c:pt idx="60">
                  <c:v>58217.8</c:v>
                </c:pt>
                <c:pt idx="61">
                  <c:v>65612</c:v>
                </c:pt>
                <c:pt idx="62">
                  <c:v>60295.199999999997</c:v>
                </c:pt>
                <c:pt idx="63">
                  <c:v>53057.4</c:v>
                </c:pt>
                <c:pt idx="64">
                  <c:v>41236.800000000003</c:v>
                </c:pt>
                <c:pt idx="65">
                  <c:v>53169.8</c:v>
                </c:pt>
                <c:pt idx="66">
                  <c:v>51511.8</c:v>
                </c:pt>
                <c:pt idx="67">
                  <c:v>54871.199999999997</c:v>
                </c:pt>
                <c:pt idx="68">
                  <c:v>61207.6</c:v>
                </c:pt>
                <c:pt idx="69">
                  <c:v>51576</c:v>
                </c:pt>
                <c:pt idx="70">
                  <c:v>58680.6</c:v>
                </c:pt>
                <c:pt idx="71">
                  <c:v>54935.6</c:v>
                </c:pt>
                <c:pt idx="72">
                  <c:v>80007.8</c:v>
                </c:pt>
                <c:pt idx="73">
                  <c:v>48056.800000000003</c:v>
                </c:pt>
                <c:pt idx="74">
                  <c:v>50176.2</c:v>
                </c:pt>
                <c:pt idx="75">
                  <c:v>58372</c:v>
                </c:pt>
                <c:pt idx="76">
                  <c:v>56793.2</c:v>
                </c:pt>
                <c:pt idx="77">
                  <c:v>63448.4</c:v>
                </c:pt>
                <c:pt idx="78">
                  <c:v>40067</c:v>
                </c:pt>
                <c:pt idx="79">
                  <c:v>47082.6</c:v>
                </c:pt>
                <c:pt idx="80">
                  <c:v>45588.6</c:v>
                </c:pt>
                <c:pt idx="81">
                  <c:v>77562.8</c:v>
                </c:pt>
                <c:pt idx="82">
                  <c:v>43603.8</c:v>
                </c:pt>
                <c:pt idx="83">
                  <c:v>50350.8</c:v>
                </c:pt>
                <c:pt idx="84">
                  <c:v>71330</c:v>
                </c:pt>
                <c:pt idx="85">
                  <c:v>60984.4</c:v>
                </c:pt>
                <c:pt idx="86">
                  <c:v>55849</c:v>
                </c:pt>
                <c:pt idx="87">
                  <c:v>78594.2</c:v>
                </c:pt>
                <c:pt idx="88">
                  <c:v>73748.800000000003</c:v>
                </c:pt>
                <c:pt idx="89">
                  <c:v>70673.399999999994</c:v>
                </c:pt>
                <c:pt idx="90">
                  <c:v>55507.6</c:v>
                </c:pt>
                <c:pt idx="91">
                  <c:v>56070.8</c:v>
                </c:pt>
                <c:pt idx="92">
                  <c:v>45086.8</c:v>
                </c:pt>
                <c:pt idx="93">
                  <c:v>36984.800000000003</c:v>
                </c:pt>
                <c:pt idx="94">
                  <c:v>53524</c:v>
                </c:pt>
                <c:pt idx="95">
                  <c:v>61666.8</c:v>
                </c:pt>
                <c:pt idx="96">
                  <c:v>63426.8</c:v>
                </c:pt>
                <c:pt idx="97">
                  <c:v>64390.8</c:v>
                </c:pt>
                <c:pt idx="98">
                  <c:v>66721.399999999994</c:v>
                </c:pt>
                <c:pt idx="99">
                  <c:v>45699.199999999997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1.2588024479188498</c:v>
                </c:pt>
                <c:pt idx="1">
                  <c:v>1.5785087554023776</c:v>
                </c:pt>
                <c:pt idx="2">
                  <c:v>1.9823638778220452</c:v>
                </c:pt>
                <c:pt idx="3">
                  <c:v>1.083797636888931</c:v>
                </c:pt>
                <c:pt idx="4">
                  <c:v>1.1083747987501473</c:v>
                </c:pt>
                <c:pt idx="5">
                  <c:v>1.9284271443988095</c:v>
                </c:pt>
                <c:pt idx="6">
                  <c:v>1.1957838806060013</c:v>
                </c:pt>
                <c:pt idx="7">
                  <c:v>1.2195511989350483</c:v>
                </c:pt>
                <c:pt idx="8">
                  <c:v>1.3547787755696825</c:v>
                </c:pt>
                <c:pt idx="9">
                  <c:v>1.803564832292136</c:v>
                </c:pt>
                <c:pt idx="10">
                  <c:v>1.1515849624434165</c:v>
                </c:pt>
                <c:pt idx="11">
                  <c:v>1.0429389450088371</c:v>
                </c:pt>
                <c:pt idx="12">
                  <c:v>1.2582870470284002</c:v>
                </c:pt>
                <c:pt idx="13">
                  <c:v>1.4920110844634682</c:v>
                </c:pt>
                <c:pt idx="14">
                  <c:v>2.293216119187945</c:v>
                </c:pt>
                <c:pt idx="15">
                  <c:v>1.8071492584522386</c:v>
                </c:pt>
                <c:pt idx="16">
                  <c:v>1.1812163327630816</c:v>
                </c:pt>
                <c:pt idx="17">
                  <c:v>1.2411437464531994</c:v>
                </c:pt>
                <c:pt idx="18">
                  <c:v>1.6616947845721732</c:v>
                </c:pt>
                <c:pt idx="19">
                  <c:v>1.8967891852186689</c:v>
                </c:pt>
                <c:pt idx="20">
                  <c:v>1.0888159766343619</c:v>
                </c:pt>
                <c:pt idx="21">
                  <c:v>1.4696653255991223</c:v>
                </c:pt>
                <c:pt idx="22">
                  <c:v>1.4971960990984536</c:v>
                </c:pt>
                <c:pt idx="23">
                  <c:v>1.4436114807506997</c:v>
                </c:pt>
                <c:pt idx="24">
                  <c:v>1.607905135975159</c:v>
                </c:pt>
                <c:pt idx="25">
                  <c:v>1.2906517654179364</c:v>
                </c:pt>
                <c:pt idx="26">
                  <c:v>1.2177483649294114</c:v>
                </c:pt>
                <c:pt idx="27">
                  <c:v>1.0988841692893456</c:v>
                </c:pt>
                <c:pt idx="28">
                  <c:v>2.4456744013766603</c:v>
                </c:pt>
                <c:pt idx="29">
                  <c:v>1.2553775592990988</c:v>
                </c:pt>
                <c:pt idx="30">
                  <c:v>1.7420755923782891</c:v>
                </c:pt>
                <c:pt idx="31">
                  <c:v>1.6738393386245958</c:v>
                </c:pt>
                <c:pt idx="32">
                  <c:v>1.374080970571862</c:v>
                </c:pt>
                <c:pt idx="33">
                  <c:v>1.0710240017945267</c:v>
                </c:pt>
                <c:pt idx="34">
                  <c:v>1.1276610762335355</c:v>
                </c:pt>
                <c:pt idx="35">
                  <c:v>1.1166339300265038</c:v>
                </c:pt>
                <c:pt idx="36">
                  <c:v>1.7029099941953769</c:v>
                </c:pt>
                <c:pt idx="37">
                  <c:v>2.0909640139511265</c:v>
                </c:pt>
                <c:pt idx="38">
                  <c:v>1.0921121520312795</c:v>
                </c:pt>
                <c:pt idx="39">
                  <c:v>1.4804771133727714</c:v>
                </c:pt>
                <c:pt idx="40">
                  <c:v>1.4639252679806363</c:v>
                </c:pt>
                <c:pt idx="41">
                  <c:v>1.4832781734524703</c:v>
                </c:pt>
                <c:pt idx="42">
                  <c:v>1.5707830984823772</c:v>
                </c:pt>
                <c:pt idx="43">
                  <c:v>1.1238945506611639</c:v>
                </c:pt>
                <c:pt idx="44">
                  <c:v>1.026216062478861</c:v>
                </c:pt>
                <c:pt idx="45">
                  <c:v>2.4385935726308374</c:v>
                </c:pt>
                <c:pt idx="46">
                  <c:v>1.5235688155032627</c:v>
                </c:pt>
                <c:pt idx="47">
                  <c:v>1.3383499460162369</c:v>
                </c:pt>
                <c:pt idx="48">
                  <c:v>1.3709182779367952</c:v>
                </c:pt>
                <c:pt idx="49">
                  <c:v>1.23205407519133</c:v>
                </c:pt>
                <c:pt idx="50">
                  <c:v>1.1213198819385881</c:v>
                </c:pt>
                <c:pt idx="51">
                  <c:v>1.6888189832390281</c:v>
                </c:pt>
                <c:pt idx="52">
                  <c:v>1.5446601710586536</c:v>
                </c:pt>
                <c:pt idx="53">
                  <c:v>2.0399636167290569</c:v>
                </c:pt>
                <c:pt idx="54">
                  <c:v>1.5230757302630304</c:v>
                </c:pt>
                <c:pt idx="55">
                  <c:v>1.7689474591081955</c:v>
                </c:pt>
                <c:pt idx="56">
                  <c:v>2.101774795258383</c:v>
                </c:pt>
                <c:pt idx="57">
                  <c:v>1.9233674568044707</c:v>
                </c:pt>
                <c:pt idx="58">
                  <c:v>1.7994418444126425</c:v>
                </c:pt>
                <c:pt idx="59">
                  <c:v>1.2240044326367086</c:v>
                </c:pt>
                <c:pt idx="60">
                  <c:v>1.0032326882843392</c:v>
                </c:pt>
                <c:pt idx="61">
                  <c:v>1.1170974821678961</c:v>
                </c:pt>
                <c:pt idx="62">
                  <c:v>1.3313829293210737</c:v>
                </c:pt>
                <c:pt idx="63">
                  <c:v>1.7034193156845228</c:v>
                </c:pt>
                <c:pt idx="64">
                  <c:v>2.33466224343305</c:v>
                </c:pt>
                <c:pt idx="65">
                  <c:v>1.1300211774353111</c:v>
                </c:pt>
                <c:pt idx="66">
                  <c:v>1.8646795491518446</c:v>
                </c:pt>
                <c:pt idx="67">
                  <c:v>2.0657102450830309</c:v>
                </c:pt>
                <c:pt idx="68">
                  <c:v>1.0381227167868043</c:v>
                </c:pt>
                <c:pt idx="69">
                  <c:v>1.0068248797890491</c:v>
                </c:pt>
                <c:pt idx="70">
                  <c:v>1.9744515223089063</c:v>
                </c:pt>
                <c:pt idx="71">
                  <c:v>2.1059385899125522</c:v>
                </c:pt>
                <c:pt idx="72">
                  <c:v>1.1272900892163014</c:v>
                </c:pt>
                <c:pt idx="73">
                  <c:v>1.3929974530139335</c:v>
                </c:pt>
                <c:pt idx="74">
                  <c:v>1.8053977782295192</c:v>
                </c:pt>
                <c:pt idx="75">
                  <c:v>1.4292982937024601</c:v>
                </c:pt>
                <c:pt idx="76">
                  <c:v>2.1801377629716234</c:v>
                </c:pt>
                <c:pt idx="77">
                  <c:v>1.7416514837253578</c:v>
                </c:pt>
                <c:pt idx="78">
                  <c:v>1.1466543539571219</c:v>
                </c:pt>
                <c:pt idx="79">
                  <c:v>1.8269594287486248</c:v>
                </c:pt>
                <c:pt idx="80">
                  <c:v>1.4064919738706607</c:v>
                </c:pt>
                <c:pt idx="81">
                  <c:v>1.1499198069177492</c:v>
                </c:pt>
                <c:pt idx="82">
                  <c:v>1.3179585265504381</c:v>
                </c:pt>
                <c:pt idx="83">
                  <c:v>2.6593619167917888</c:v>
                </c:pt>
                <c:pt idx="84">
                  <c:v>1.5278284031964111</c:v>
                </c:pt>
                <c:pt idx="85">
                  <c:v>1.1065780757046064</c:v>
                </c:pt>
                <c:pt idx="86">
                  <c:v>1.9831509964368208</c:v>
                </c:pt>
                <c:pt idx="87">
                  <c:v>1.5221988391000862</c:v>
                </c:pt>
                <c:pt idx="88">
                  <c:v>1.381202134814397</c:v>
                </c:pt>
                <c:pt idx="89">
                  <c:v>1.0535222587281778</c:v>
                </c:pt>
                <c:pt idx="90">
                  <c:v>1.6497921005411873</c:v>
                </c:pt>
                <c:pt idx="91">
                  <c:v>1.000146243677636</c:v>
                </c:pt>
                <c:pt idx="92">
                  <c:v>1.6046825234880275</c:v>
                </c:pt>
                <c:pt idx="93">
                  <c:v>1.7424996214661157</c:v>
                </c:pt>
                <c:pt idx="94">
                  <c:v>1.5658583065540692</c:v>
                </c:pt>
                <c:pt idx="95">
                  <c:v>1.3218782229660044</c:v>
                </c:pt>
                <c:pt idx="96">
                  <c:v>1.5229524428159704</c:v>
                </c:pt>
                <c:pt idx="97">
                  <c:v>1.7081477478149052</c:v>
                </c:pt>
                <c:pt idx="98">
                  <c:v>1.8703444472088417</c:v>
                </c:pt>
                <c:pt idx="99">
                  <c:v>1.2356014984945032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D-4C6E-B8D5-B6547FE14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05375"/>
        <c:axId val="358857391"/>
      </c:scatterChart>
      <c:valAx>
        <c:axId val="352305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57391"/>
        <c:crosses val="autoZero"/>
        <c:crossBetween val="midCat"/>
      </c:valAx>
      <c:valAx>
        <c:axId val="35885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0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56475</c:v>
                </c:pt>
                <c:pt idx="3">
                  <c:v>60987.4</c:v>
                </c:pt>
                <c:pt idx="5">
                  <c:v>50594.6</c:v>
                </c:pt>
                <c:pt idx="8">
                  <c:v>54899</c:v>
                </c:pt>
                <c:pt idx="9">
                  <c:v>49270.2</c:v>
                </c:pt>
                <c:pt idx="10">
                  <c:v>64329.599999999999</c:v>
                </c:pt>
                <c:pt idx="15">
                  <c:v>45526.400000000001</c:v>
                </c:pt>
                <c:pt idx="16">
                  <c:v>56583.199999999997</c:v>
                </c:pt>
                <c:pt idx="21">
                  <c:v>58510.6</c:v>
                </c:pt>
                <c:pt idx="29">
                  <c:v>66805.399999999994</c:v>
                </c:pt>
                <c:pt idx="36">
                  <c:v>46859.199999999997</c:v>
                </c:pt>
                <c:pt idx="38">
                  <c:v>53862.6</c:v>
                </c:pt>
                <c:pt idx="41">
                  <c:v>64418.8</c:v>
                </c:pt>
                <c:pt idx="52">
                  <c:v>75599.8</c:v>
                </c:pt>
                <c:pt idx="53">
                  <c:v>55190.2</c:v>
                </c:pt>
                <c:pt idx="56">
                  <c:v>54361.2</c:v>
                </c:pt>
                <c:pt idx="67">
                  <c:v>54871.199999999997</c:v>
                </c:pt>
                <c:pt idx="77">
                  <c:v>63448.4</c:v>
                </c:pt>
                <c:pt idx="79">
                  <c:v>47082.6</c:v>
                </c:pt>
                <c:pt idx="82">
                  <c:v>43603.8</c:v>
                </c:pt>
                <c:pt idx="88">
                  <c:v>73748.800000000003</c:v>
                </c:pt>
                <c:pt idx="94">
                  <c:v>53524</c:v>
                </c:pt>
                <c:pt idx="95">
                  <c:v>61666.8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1.9823638778220452</c:v>
                </c:pt>
                <c:pt idx="1">
                  <c:v>1.083797636888931</c:v>
                </c:pt>
                <c:pt idx="3">
                  <c:v>1.9284271443988095</c:v>
                </c:pt>
                <c:pt idx="6">
                  <c:v>1.3547787755696825</c:v>
                </c:pt>
                <c:pt idx="7">
                  <c:v>1.803564832292136</c:v>
                </c:pt>
                <c:pt idx="8">
                  <c:v>1.1515849624434165</c:v>
                </c:pt>
                <c:pt idx="13">
                  <c:v>1.8071492584522386</c:v>
                </c:pt>
                <c:pt idx="14">
                  <c:v>1.1812163327630816</c:v>
                </c:pt>
                <c:pt idx="19">
                  <c:v>1.4696653255991223</c:v>
                </c:pt>
                <c:pt idx="27">
                  <c:v>1.2553775592990988</c:v>
                </c:pt>
                <c:pt idx="34">
                  <c:v>1.7029099941953769</c:v>
                </c:pt>
                <c:pt idx="36">
                  <c:v>1.0921121520312795</c:v>
                </c:pt>
                <c:pt idx="39">
                  <c:v>1.4832781734524703</c:v>
                </c:pt>
                <c:pt idx="50">
                  <c:v>1.5446601710586536</c:v>
                </c:pt>
                <c:pt idx="51">
                  <c:v>2.0399636167290569</c:v>
                </c:pt>
                <c:pt idx="54">
                  <c:v>2.101774795258383</c:v>
                </c:pt>
                <c:pt idx="65">
                  <c:v>2.0657102450830309</c:v>
                </c:pt>
                <c:pt idx="75">
                  <c:v>1.7416514837253578</c:v>
                </c:pt>
                <c:pt idx="77">
                  <c:v>1.8269594287486248</c:v>
                </c:pt>
                <c:pt idx="80">
                  <c:v>1.3179585265504381</c:v>
                </c:pt>
                <c:pt idx="86">
                  <c:v>1.381202134814397</c:v>
                </c:pt>
                <c:pt idx="92">
                  <c:v>1.5658583065540692</c:v>
                </c:pt>
                <c:pt idx="93">
                  <c:v>1.3218782229660044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7A-4DA0-9B31-567DE0F2A6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57256.800000000003</c:v>
                </c:pt>
                <c:pt idx="1">
                  <c:v>68997.399999999994</c:v>
                </c:pt>
                <c:pt idx="14">
                  <c:v>50528.6</c:v>
                </c:pt>
                <c:pt idx="17">
                  <c:v>46520.800000000003</c:v>
                </c:pt>
                <c:pt idx="18">
                  <c:v>43578.400000000001</c:v>
                </c:pt>
                <c:pt idx="19">
                  <c:v>56633.599999999999</c:v>
                </c:pt>
                <c:pt idx="20">
                  <c:v>52727</c:v>
                </c:pt>
                <c:pt idx="25">
                  <c:v>56836.4</c:v>
                </c:pt>
                <c:pt idx="27">
                  <c:v>63611.8</c:v>
                </c:pt>
                <c:pt idx="31">
                  <c:v>61762.2</c:v>
                </c:pt>
                <c:pt idx="32">
                  <c:v>72930.2</c:v>
                </c:pt>
                <c:pt idx="44">
                  <c:v>52036.800000000003</c:v>
                </c:pt>
                <c:pt idx="59">
                  <c:v>70387</c:v>
                </c:pt>
                <c:pt idx="60">
                  <c:v>58217.8</c:v>
                </c:pt>
                <c:pt idx="62">
                  <c:v>60295.199999999997</c:v>
                </c:pt>
                <c:pt idx="63">
                  <c:v>53057.4</c:v>
                </c:pt>
                <c:pt idx="65">
                  <c:v>53169.8</c:v>
                </c:pt>
                <c:pt idx="66">
                  <c:v>51511.8</c:v>
                </c:pt>
                <c:pt idx="71">
                  <c:v>54935.6</c:v>
                </c:pt>
                <c:pt idx="72">
                  <c:v>80007.8</c:v>
                </c:pt>
                <c:pt idx="74">
                  <c:v>50176.2</c:v>
                </c:pt>
                <c:pt idx="75">
                  <c:v>58372</c:v>
                </c:pt>
                <c:pt idx="80">
                  <c:v>45588.6</c:v>
                </c:pt>
                <c:pt idx="84">
                  <c:v>71330</c:v>
                </c:pt>
                <c:pt idx="91">
                  <c:v>56070.8</c:v>
                </c:pt>
                <c:pt idx="92">
                  <c:v>45086.8</c:v>
                </c:pt>
                <c:pt idx="96">
                  <c:v>63426.8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1.2588024479188498</c:v>
                </c:pt>
                <c:pt idx="1">
                  <c:v>1.5785087554023776</c:v>
                </c:pt>
                <c:pt idx="14">
                  <c:v>2.293216119187945</c:v>
                </c:pt>
                <c:pt idx="17">
                  <c:v>1.2411437464531994</c:v>
                </c:pt>
                <c:pt idx="18">
                  <c:v>1.6616947845721732</c:v>
                </c:pt>
                <c:pt idx="19">
                  <c:v>1.8967891852186689</c:v>
                </c:pt>
                <c:pt idx="20">
                  <c:v>1.0888159766343619</c:v>
                </c:pt>
                <c:pt idx="25">
                  <c:v>1.2906517654179364</c:v>
                </c:pt>
                <c:pt idx="27">
                  <c:v>1.0988841692893456</c:v>
                </c:pt>
                <c:pt idx="31">
                  <c:v>1.6738393386245958</c:v>
                </c:pt>
                <c:pt idx="32">
                  <c:v>1.374080970571862</c:v>
                </c:pt>
                <c:pt idx="44">
                  <c:v>1.026216062478861</c:v>
                </c:pt>
                <c:pt idx="59">
                  <c:v>1.2240044326367086</c:v>
                </c:pt>
                <c:pt idx="60">
                  <c:v>1.0032326882843392</c:v>
                </c:pt>
                <c:pt idx="62">
                  <c:v>1.3313829293210737</c:v>
                </c:pt>
                <c:pt idx="63">
                  <c:v>1.7034193156845228</c:v>
                </c:pt>
                <c:pt idx="65">
                  <c:v>1.1300211774353111</c:v>
                </c:pt>
                <c:pt idx="66">
                  <c:v>1.8646795491518446</c:v>
                </c:pt>
                <c:pt idx="71">
                  <c:v>2.1059385899125522</c:v>
                </c:pt>
                <c:pt idx="72">
                  <c:v>1.1272900892163014</c:v>
                </c:pt>
                <c:pt idx="74">
                  <c:v>1.8053977782295192</c:v>
                </c:pt>
                <c:pt idx="75">
                  <c:v>1.4292982937024601</c:v>
                </c:pt>
                <c:pt idx="80">
                  <c:v>1.4064919738706607</c:v>
                </c:pt>
                <c:pt idx="84">
                  <c:v>1.5278284031964111</c:v>
                </c:pt>
                <c:pt idx="91">
                  <c:v>1.000146243677636</c:v>
                </c:pt>
                <c:pt idx="92">
                  <c:v>1.6046825234880275</c:v>
                </c:pt>
                <c:pt idx="96">
                  <c:v>1.5229524428159704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7A-4DA0-9B31-567DE0F2A6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1">
                  <c:v>55674.400000000001</c:v>
                </c:pt>
                <c:pt idx="12">
                  <c:v>52823.4</c:v>
                </c:pt>
                <c:pt idx="13">
                  <c:v>55789.8</c:v>
                </c:pt>
                <c:pt idx="22">
                  <c:v>39088.400000000001</c:v>
                </c:pt>
                <c:pt idx="23">
                  <c:v>69737.600000000006</c:v>
                </c:pt>
                <c:pt idx="24">
                  <c:v>66857.8</c:v>
                </c:pt>
                <c:pt idx="26">
                  <c:v>56694.8</c:v>
                </c:pt>
                <c:pt idx="28">
                  <c:v>51835.6</c:v>
                </c:pt>
                <c:pt idx="33">
                  <c:v>71328</c:v>
                </c:pt>
                <c:pt idx="34">
                  <c:v>51003.8</c:v>
                </c:pt>
                <c:pt idx="35">
                  <c:v>69952.2</c:v>
                </c:pt>
                <c:pt idx="40">
                  <c:v>74035.199999999997</c:v>
                </c:pt>
                <c:pt idx="45">
                  <c:v>40875.199999999997</c:v>
                </c:pt>
                <c:pt idx="48">
                  <c:v>54780.800000000003</c:v>
                </c:pt>
                <c:pt idx="49">
                  <c:v>64443.6</c:v>
                </c:pt>
                <c:pt idx="54">
                  <c:v>51591</c:v>
                </c:pt>
                <c:pt idx="57">
                  <c:v>58513</c:v>
                </c:pt>
                <c:pt idx="58">
                  <c:v>67221.399999999994</c:v>
                </c:pt>
                <c:pt idx="68">
                  <c:v>61207.6</c:v>
                </c:pt>
                <c:pt idx="69">
                  <c:v>51576</c:v>
                </c:pt>
                <c:pt idx="73">
                  <c:v>48056.800000000003</c:v>
                </c:pt>
                <c:pt idx="76">
                  <c:v>56793.2</c:v>
                </c:pt>
                <c:pt idx="83">
                  <c:v>50350.8</c:v>
                </c:pt>
                <c:pt idx="89">
                  <c:v>70673.399999999994</c:v>
                </c:pt>
                <c:pt idx="93">
                  <c:v>36984.800000000003</c:v>
                </c:pt>
                <c:pt idx="97">
                  <c:v>64390.8</c:v>
                </c:pt>
                <c:pt idx="98">
                  <c:v>66721.399999999994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1">
                  <c:v>1.0429389450088371</c:v>
                </c:pt>
                <c:pt idx="12">
                  <c:v>1.2582870470284002</c:v>
                </c:pt>
                <c:pt idx="13">
                  <c:v>1.4920110844634682</c:v>
                </c:pt>
                <c:pt idx="22">
                  <c:v>1.4971960990984536</c:v>
                </c:pt>
                <c:pt idx="23">
                  <c:v>1.4436114807506997</c:v>
                </c:pt>
                <c:pt idx="24">
                  <c:v>1.607905135975159</c:v>
                </c:pt>
                <c:pt idx="26">
                  <c:v>1.2177483649294114</c:v>
                </c:pt>
                <c:pt idx="28">
                  <c:v>2.4456744013766603</c:v>
                </c:pt>
                <c:pt idx="33">
                  <c:v>1.0710240017945267</c:v>
                </c:pt>
                <c:pt idx="34">
                  <c:v>1.1276610762335355</c:v>
                </c:pt>
                <c:pt idx="35">
                  <c:v>1.1166339300265038</c:v>
                </c:pt>
                <c:pt idx="40">
                  <c:v>1.4639252679806363</c:v>
                </c:pt>
                <c:pt idx="45">
                  <c:v>2.4385935726308374</c:v>
                </c:pt>
                <c:pt idx="48">
                  <c:v>1.3709182779367952</c:v>
                </c:pt>
                <c:pt idx="49">
                  <c:v>1.23205407519133</c:v>
                </c:pt>
                <c:pt idx="54">
                  <c:v>1.5230757302630304</c:v>
                </c:pt>
                <c:pt idx="57">
                  <c:v>1.9233674568044707</c:v>
                </c:pt>
                <c:pt idx="58">
                  <c:v>1.7994418444126425</c:v>
                </c:pt>
                <c:pt idx="68">
                  <c:v>1.0381227167868043</c:v>
                </c:pt>
                <c:pt idx="69">
                  <c:v>1.0068248797890491</c:v>
                </c:pt>
                <c:pt idx="73">
                  <c:v>1.3929974530139335</c:v>
                </c:pt>
                <c:pt idx="76">
                  <c:v>2.1801377629716234</c:v>
                </c:pt>
                <c:pt idx="83">
                  <c:v>2.6593619167917888</c:v>
                </c:pt>
                <c:pt idx="89">
                  <c:v>1.0535222587281778</c:v>
                </c:pt>
                <c:pt idx="93">
                  <c:v>1.7424996214661157</c:v>
                </c:pt>
                <c:pt idx="97">
                  <c:v>1.7081477478149052</c:v>
                </c:pt>
                <c:pt idx="98">
                  <c:v>1.8703444472088417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7A-4DA0-9B31-567DE0F2A6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4">
                  <c:v>71304.399999999994</c:v>
                </c:pt>
                <c:pt idx="6">
                  <c:v>53148.4</c:v>
                </c:pt>
                <c:pt idx="7">
                  <c:v>46274.400000000001</c:v>
                </c:pt>
                <c:pt idx="30">
                  <c:v>67229</c:v>
                </c:pt>
                <c:pt idx="37">
                  <c:v>53959.8</c:v>
                </c:pt>
                <c:pt idx="39">
                  <c:v>78840.800000000003</c:v>
                </c:pt>
                <c:pt idx="42">
                  <c:v>61925.8</c:v>
                </c:pt>
                <c:pt idx="43">
                  <c:v>47492</c:v>
                </c:pt>
                <c:pt idx="46">
                  <c:v>64729.599999999999</c:v>
                </c:pt>
                <c:pt idx="47">
                  <c:v>67057.2</c:v>
                </c:pt>
                <c:pt idx="50">
                  <c:v>64508.800000000003</c:v>
                </c:pt>
                <c:pt idx="51">
                  <c:v>69172.600000000006</c:v>
                </c:pt>
                <c:pt idx="55">
                  <c:v>65000.800000000003</c:v>
                </c:pt>
                <c:pt idx="61">
                  <c:v>65612</c:v>
                </c:pt>
                <c:pt idx="64">
                  <c:v>41236.800000000003</c:v>
                </c:pt>
                <c:pt idx="70">
                  <c:v>58680.6</c:v>
                </c:pt>
                <c:pt idx="78">
                  <c:v>40067</c:v>
                </c:pt>
                <c:pt idx="81">
                  <c:v>77562.8</c:v>
                </c:pt>
                <c:pt idx="85">
                  <c:v>60984.4</c:v>
                </c:pt>
                <c:pt idx="86">
                  <c:v>55849</c:v>
                </c:pt>
                <c:pt idx="87">
                  <c:v>78594.2</c:v>
                </c:pt>
                <c:pt idx="90">
                  <c:v>55507.6</c:v>
                </c:pt>
                <c:pt idx="99">
                  <c:v>45699.199999999997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4">
                  <c:v>1.1083747987501473</c:v>
                </c:pt>
                <c:pt idx="6">
                  <c:v>1.1957838806060013</c:v>
                </c:pt>
                <c:pt idx="7">
                  <c:v>1.2195511989350483</c:v>
                </c:pt>
                <c:pt idx="30">
                  <c:v>1.7420755923782891</c:v>
                </c:pt>
                <c:pt idx="37">
                  <c:v>2.0909640139511265</c:v>
                </c:pt>
                <c:pt idx="39">
                  <c:v>1.4804771133727714</c:v>
                </c:pt>
                <c:pt idx="42">
                  <c:v>1.5707830984823772</c:v>
                </c:pt>
                <c:pt idx="43">
                  <c:v>1.1238945506611639</c:v>
                </c:pt>
                <c:pt idx="46">
                  <c:v>1.5235688155032627</c:v>
                </c:pt>
                <c:pt idx="47">
                  <c:v>1.3383499460162369</c:v>
                </c:pt>
                <c:pt idx="50">
                  <c:v>1.1213198819385881</c:v>
                </c:pt>
                <c:pt idx="51">
                  <c:v>1.6888189832390281</c:v>
                </c:pt>
                <c:pt idx="55">
                  <c:v>1.7689474591081955</c:v>
                </c:pt>
                <c:pt idx="61">
                  <c:v>1.1170974821678961</c:v>
                </c:pt>
                <c:pt idx="64">
                  <c:v>2.33466224343305</c:v>
                </c:pt>
                <c:pt idx="70">
                  <c:v>1.9744515223089063</c:v>
                </c:pt>
                <c:pt idx="78">
                  <c:v>1.1466543539571219</c:v>
                </c:pt>
                <c:pt idx="81">
                  <c:v>1.1499198069177492</c:v>
                </c:pt>
                <c:pt idx="85">
                  <c:v>1.1065780757046064</c:v>
                </c:pt>
                <c:pt idx="86">
                  <c:v>1.9831509964368208</c:v>
                </c:pt>
                <c:pt idx="87">
                  <c:v>1.5221988391000862</c:v>
                </c:pt>
                <c:pt idx="90">
                  <c:v>1.6497921005411873</c:v>
                </c:pt>
                <c:pt idx="99">
                  <c:v>1.2356014984945032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7A-4DA0-9B31-567DE0F2A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557423"/>
        <c:axId val="358877775"/>
      </c:scatterChart>
      <c:valAx>
        <c:axId val="3615574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77775"/>
        <c:crosses val="autoZero"/>
        <c:crossBetween val="midCat"/>
      </c:valAx>
      <c:valAx>
        <c:axId val="35887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55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57256.800000000003</c:v>
                </c:pt>
                <c:pt idx="3">
                  <c:v>60987.4</c:v>
                </c:pt>
                <c:pt idx="4">
                  <c:v>71304.399999999994</c:v>
                </c:pt>
                <c:pt idx="6">
                  <c:v>53148.4</c:v>
                </c:pt>
                <c:pt idx="7">
                  <c:v>46274.400000000001</c:v>
                </c:pt>
                <c:pt idx="8">
                  <c:v>54899</c:v>
                </c:pt>
                <c:pt idx="10">
                  <c:v>64329.599999999999</c:v>
                </c:pt>
                <c:pt idx="11">
                  <c:v>55674.400000000001</c:v>
                </c:pt>
                <c:pt idx="12">
                  <c:v>52823.4</c:v>
                </c:pt>
                <c:pt idx="16">
                  <c:v>56583.199999999997</c:v>
                </c:pt>
                <c:pt idx="17">
                  <c:v>46520.800000000003</c:v>
                </c:pt>
                <c:pt idx="20">
                  <c:v>52727</c:v>
                </c:pt>
                <c:pt idx="22">
                  <c:v>39088.400000000001</c:v>
                </c:pt>
                <c:pt idx="23">
                  <c:v>69737.600000000006</c:v>
                </c:pt>
                <c:pt idx="25">
                  <c:v>56836.4</c:v>
                </c:pt>
                <c:pt idx="26">
                  <c:v>56694.8</c:v>
                </c:pt>
                <c:pt idx="27">
                  <c:v>63611.8</c:v>
                </c:pt>
                <c:pt idx="29">
                  <c:v>66805.399999999994</c:v>
                </c:pt>
                <c:pt idx="33">
                  <c:v>71328</c:v>
                </c:pt>
                <c:pt idx="34">
                  <c:v>51003.8</c:v>
                </c:pt>
                <c:pt idx="35">
                  <c:v>69952.2</c:v>
                </c:pt>
                <c:pt idx="39">
                  <c:v>78840.800000000003</c:v>
                </c:pt>
                <c:pt idx="40">
                  <c:v>74035.199999999997</c:v>
                </c:pt>
                <c:pt idx="43">
                  <c:v>47492</c:v>
                </c:pt>
                <c:pt idx="44">
                  <c:v>52036.800000000003</c:v>
                </c:pt>
                <c:pt idx="47">
                  <c:v>67057.2</c:v>
                </c:pt>
                <c:pt idx="48">
                  <c:v>54780.800000000003</c:v>
                </c:pt>
                <c:pt idx="49">
                  <c:v>64443.6</c:v>
                </c:pt>
                <c:pt idx="50">
                  <c:v>64508.800000000003</c:v>
                </c:pt>
                <c:pt idx="54">
                  <c:v>51591</c:v>
                </c:pt>
                <c:pt idx="59">
                  <c:v>70387</c:v>
                </c:pt>
                <c:pt idx="60">
                  <c:v>58217.8</c:v>
                </c:pt>
                <c:pt idx="61">
                  <c:v>65612</c:v>
                </c:pt>
                <c:pt idx="65">
                  <c:v>53169.8</c:v>
                </c:pt>
                <c:pt idx="68">
                  <c:v>61207.6</c:v>
                </c:pt>
                <c:pt idx="69">
                  <c:v>51576</c:v>
                </c:pt>
                <c:pt idx="72">
                  <c:v>80007.8</c:v>
                </c:pt>
                <c:pt idx="73">
                  <c:v>48056.800000000003</c:v>
                </c:pt>
                <c:pt idx="78">
                  <c:v>40067</c:v>
                </c:pt>
                <c:pt idx="80">
                  <c:v>45588.6</c:v>
                </c:pt>
                <c:pt idx="81">
                  <c:v>77562.8</c:v>
                </c:pt>
                <c:pt idx="82">
                  <c:v>43603.8</c:v>
                </c:pt>
                <c:pt idx="85">
                  <c:v>60984.4</c:v>
                </c:pt>
                <c:pt idx="87">
                  <c:v>78594.2</c:v>
                </c:pt>
                <c:pt idx="88">
                  <c:v>73748.800000000003</c:v>
                </c:pt>
                <c:pt idx="89">
                  <c:v>70673.399999999994</c:v>
                </c:pt>
                <c:pt idx="91">
                  <c:v>56070.8</c:v>
                </c:pt>
                <c:pt idx="95">
                  <c:v>61666.8</c:v>
                </c:pt>
                <c:pt idx="99">
                  <c:v>45699.199999999997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1.2588024479188498</c:v>
                </c:pt>
                <c:pt idx="3">
                  <c:v>1.083797636888931</c:v>
                </c:pt>
                <c:pt idx="4">
                  <c:v>1.1083747987501473</c:v>
                </c:pt>
                <c:pt idx="6">
                  <c:v>1.1957838806060013</c:v>
                </c:pt>
                <c:pt idx="7">
                  <c:v>1.2195511989350483</c:v>
                </c:pt>
                <c:pt idx="8">
                  <c:v>1.3547787755696825</c:v>
                </c:pt>
                <c:pt idx="10">
                  <c:v>1.1515849624434165</c:v>
                </c:pt>
                <c:pt idx="11">
                  <c:v>1.0429389450088371</c:v>
                </c:pt>
                <c:pt idx="12">
                  <c:v>1.2582870470284002</c:v>
                </c:pt>
                <c:pt idx="16">
                  <c:v>1.1812163327630816</c:v>
                </c:pt>
                <c:pt idx="17">
                  <c:v>1.2411437464531994</c:v>
                </c:pt>
                <c:pt idx="20">
                  <c:v>1.0888159766343619</c:v>
                </c:pt>
                <c:pt idx="22">
                  <c:v>1.4971960990984536</c:v>
                </c:pt>
                <c:pt idx="23">
                  <c:v>1.4436114807506997</c:v>
                </c:pt>
                <c:pt idx="25">
                  <c:v>1.2906517654179364</c:v>
                </c:pt>
                <c:pt idx="26">
                  <c:v>1.2177483649294114</c:v>
                </c:pt>
                <c:pt idx="27">
                  <c:v>1.0988841692893456</c:v>
                </c:pt>
                <c:pt idx="29">
                  <c:v>1.2553775592990988</c:v>
                </c:pt>
                <c:pt idx="33">
                  <c:v>1.0710240017945267</c:v>
                </c:pt>
                <c:pt idx="34">
                  <c:v>1.1276610762335355</c:v>
                </c:pt>
                <c:pt idx="35">
                  <c:v>1.1166339300265038</c:v>
                </c:pt>
                <c:pt idx="39">
                  <c:v>1.4804771133727714</c:v>
                </c:pt>
                <c:pt idx="40">
                  <c:v>1.4639252679806363</c:v>
                </c:pt>
                <c:pt idx="43">
                  <c:v>1.1238945506611639</c:v>
                </c:pt>
                <c:pt idx="44">
                  <c:v>1.026216062478861</c:v>
                </c:pt>
                <c:pt idx="47">
                  <c:v>1.3383499460162369</c:v>
                </c:pt>
                <c:pt idx="48">
                  <c:v>1.3709182779367952</c:v>
                </c:pt>
                <c:pt idx="49">
                  <c:v>1.23205407519133</c:v>
                </c:pt>
                <c:pt idx="50">
                  <c:v>1.1213198819385881</c:v>
                </c:pt>
                <c:pt idx="54">
                  <c:v>1.5230757302630304</c:v>
                </c:pt>
                <c:pt idx="59">
                  <c:v>1.2240044326367086</c:v>
                </c:pt>
                <c:pt idx="60">
                  <c:v>1.0032326882843392</c:v>
                </c:pt>
                <c:pt idx="61">
                  <c:v>1.1170974821678961</c:v>
                </c:pt>
                <c:pt idx="65">
                  <c:v>1.1300211774353111</c:v>
                </c:pt>
                <c:pt idx="68">
                  <c:v>1.0381227167868043</c:v>
                </c:pt>
                <c:pt idx="69">
                  <c:v>1.0068248797890491</c:v>
                </c:pt>
                <c:pt idx="72">
                  <c:v>1.1272900892163014</c:v>
                </c:pt>
                <c:pt idx="73">
                  <c:v>1.3929974530139335</c:v>
                </c:pt>
                <c:pt idx="78">
                  <c:v>1.1466543539571219</c:v>
                </c:pt>
                <c:pt idx="80">
                  <c:v>1.4064919738706607</c:v>
                </c:pt>
                <c:pt idx="81">
                  <c:v>1.1499198069177492</c:v>
                </c:pt>
                <c:pt idx="82">
                  <c:v>1.3179585265504381</c:v>
                </c:pt>
                <c:pt idx="85">
                  <c:v>1.1065780757046064</c:v>
                </c:pt>
                <c:pt idx="87">
                  <c:v>1.5221988391000862</c:v>
                </c:pt>
                <c:pt idx="88">
                  <c:v>1.381202134814397</c:v>
                </c:pt>
                <c:pt idx="89">
                  <c:v>1.0535222587281778</c:v>
                </c:pt>
                <c:pt idx="91">
                  <c:v>1.000146243677636</c:v>
                </c:pt>
                <c:pt idx="95">
                  <c:v>1.3218782229660044</c:v>
                </c:pt>
                <c:pt idx="99">
                  <c:v>1.2356014984945032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53-49BA-B661-319E8A8346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68997.399999999994</c:v>
                </c:pt>
                <c:pt idx="2">
                  <c:v>56475</c:v>
                </c:pt>
                <c:pt idx="5">
                  <c:v>50594.6</c:v>
                </c:pt>
                <c:pt idx="9">
                  <c:v>49270.2</c:v>
                </c:pt>
                <c:pt idx="13">
                  <c:v>55789.8</c:v>
                </c:pt>
                <c:pt idx="14">
                  <c:v>50528.6</c:v>
                </c:pt>
                <c:pt idx="15">
                  <c:v>45526.400000000001</c:v>
                </c:pt>
                <c:pt idx="18">
                  <c:v>43578.400000000001</c:v>
                </c:pt>
                <c:pt idx="19">
                  <c:v>56633.599999999999</c:v>
                </c:pt>
                <c:pt idx="21">
                  <c:v>58510.6</c:v>
                </c:pt>
                <c:pt idx="24">
                  <c:v>66857.8</c:v>
                </c:pt>
                <c:pt idx="28">
                  <c:v>51835.6</c:v>
                </c:pt>
                <c:pt idx="30">
                  <c:v>67229</c:v>
                </c:pt>
                <c:pt idx="31">
                  <c:v>61762.2</c:v>
                </c:pt>
                <c:pt idx="32">
                  <c:v>72930.2</c:v>
                </c:pt>
                <c:pt idx="36">
                  <c:v>46859.199999999997</c:v>
                </c:pt>
                <c:pt idx="37">
                  <c:v>53959.8</c:v>
                </c:pt>
                <c:pt idx="38">
                  <c:v>53862.6</c:v>
                </c:pt>
                <c:pt idx="41">
                  <c:v>64418.8</c:v>
                </c:pt>
                <c:pt idx="42">
                  <c:v>61925.8</c:v>
                </c:pt>
                <c:pt idx="45">
                  <c:v>40875.199999999997</c:v>
                </c:pt>
                <c:pt idx="46">
                  <c:v>64729.599999999999</c:v>
                </c:pt>
                <c:pt idx="51">
                  <c:v>69172.600000000006</c:v>
                </c:pt>
                <c:pt idx="52">
                  <c:v>75599.8</c:v>
                </c:pt>
                <c:pt idx="53">
                  <c:v>55190.2</c:v>
                </c:pt>
                <c:pt idx="55">
                  <c:v>65000.800000000003</c:v>
                </c:pt>
                <c:pt idx="56">
                  <c:v>54361.2</c:v>
                </c:pt>
                <c:pt idx="57">
                  <c:v>58513</c:v>
                </c:pt>
                <c:pt idx="58">
                  <c:v>67221.399999999994</c:v>
                </c:pt>
                <c:pt idx="62">
                  <c:v>60295.199999999997</c:v>
                </c:pt>
                <c:pt idx="63">
                  <c:v>53057.4</c:v>
                </c:pt>
                <c:pt idx="64">
                  <c:v>41236.800000000003</c:v>
                </c:pt>
                <c:pt idx="66">
                  <c:v>51511.8</c:v>
                </c:pt>
                <c:pt idx="67">
                  <c:v>54871.199999999997</c:v>
                </c:pt>
                <c:pt idx="70">
                  <c:v>58680.6</c:v>
                </c:pt>
                <c:pt idx="71">
                  <c:v>54935.6</c:v>
                </c:pt>
                <c:pt idx="74">
                  <c:v>50176.2</c:v>
                </c:pt>
                <c:pt idx="75">
                  <c:v>58372</c:v>
                </c:pt>
                <c:pt idx="76">
                  <c:v>56793.2</c:v>
                </c:pt>
                <c:pt idx="77">
                  <c:v>63448.4</c:v>
                </c:pt>
                <c:pt idx="79">
                  <c:v>47082.6</c:v>
                </c:pt>
                <c:pt idx="83">
                  <c:v>50350.8</c:v>
                </c:pt>
                <c:pt idx="84">
                  <c:v>71330</c:v>
                </c:pt>
                <c:pt idx="86">
                  <c:v>55849</c:v>
                </c:pt>
                <c:pt idx="90">
                  <c:v>55507.6</c:v>
                </c:pt>
                <c:pt idx="92">
                  <c:v>45086.8</c:v>
                </c:pt>
                <c:pt idx="93">
                  <c:v>36984.800000000003</c:v>
                </c:pt>
                <c:pt idx="94">
                  <c:v>53524</c:v>
                </c:pt>
                <c:pt idx="96">
                  <c:v>63426.8</c:v>
                </c:pt>
                <c:pt idx="97">
                  <c:v>64390.8</c:v>
                </c:pt>
                <c:pt idx="98">
                  <c:v>66721.399999999994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1.5785087554023776</c:v>
                </c:pt>
                <c:pt idx="2">
                  <c:v>1.9823638778220452</c:v>
                </c:pt>
                <c:pt idx="5">
                  <c:v>1.9284271443988095</c:v>
                </c:pt>
                <c:pt idx="9">
                  <c:v>1.803564832292136</c:v>
                </c:pt>
                <c:pt idx="13">
                  <c:v>1.4920110844634682</c:v>
                </c:pt>
                <c:pt idx="14">
                  <c:v>2.293216119187945</c:v>
                </c:pt>
                <c:pt idx="15">
                  <c:v>1.8071492584522386</c:v>
                </c:pt>
                <c:pt idx="18">
                  <c:v>1.6616947845721732</c:v>
                </c:pt>
                <c:pt idx="19">
                  <c:v>1.8967891852186689</c:v>
                </c:pt>
                <c:pt idx="21">
                  <c:v>1.4696653255991223</c:v>
                </c:pt>
                <c:pt idx="24">
                  <c:v>1.607905135975159</c:v>
                </c:pt>
                <c:pt idx="28">
                  <c:v>2.4456744013766603</c:v>
                </c:pt>
                <c:pt idx="30">
                  <c:v>1.7420755923782891</c:v>
                </c:pt>
                <c:pt idx="31">
                  <c:v>1.6738393386245958</c:v>
                </c:pt>
                <c:pt idx="32">
                  <c:v>1.374080970571862</c:v>
                </c:pt>
                <c:pt idx="36">
                  <c:v>1.7029099941953769</c:v>
                </c:pt>
                <c:pt idx="37">
                  <c:v>2.0909640139511265</c:v>
                </c:pt>
                <c:pt idx="38">
                  <c:v>1.0921121520312795</c:v>
                </c:pt>
                <c:pt idx="41">
                  <c:v>1.4832781734524703</c:v>
                </c:pt>
                <c:pt idx="42">
                  <c:v>1.5707830984823772</c:v>
                </c:pt>
                <c:pt idx="45">
                  <c:v>2.4385935726308374</c:v>
                </c:pt>
                <c:pt idx="46">
                  <c:v>1.5235688155032627</c:v>
                </c:pt>
                <c:pt idx="51">
                  <c:v>1.6888189832390281</c:v>
                </c:pt>
                <c:pt idx="52">
                  <c:v>1.5446601710586536</c:v>
                </c:pt>
                <c:pt idx="53">
                  <c:v>2.0399636167290569</c:v>
                </c:pt>
                <c:pt idx="55">
                  <c:v>1.7689474591081955</c:v>
                </c:pt>
                <c:pt idx="56">
                  <c:v>2.101774795258383</c:v>
                </c:pt>
                <c:pt idx="57">
                  <c:v>1.9233674568044707</c:v>
                </c:pt>
                <c:pt idx="58">
                  <c:v>1.7994418444126425</c:v>
                </c:pt>
                <c:pt idx="62">
                  <c:v>1.3313829293210737</c:v>
                </c:pt>
                <c:pt idx="63">
                  <c:v>1.7034193156845228</c:v>
                </c:pt>
                <c:pt idx="64">
                  <c:v>2.33466224343305</c:v>
                </c:pt>
                <c:pt idx="66">
                  <c:v>1.8646795491518446</c:v>
                </c:pt>
                <c:pt idx="67">
                  <c:v>2.0657102450830309</c:v>
                </c:pt>
                <c:pt idx="70">
                  <c:v>1.9744515223089063</c:v>
                </c:pt>
                <c:pt idx="71">
                  <c:v>2.1059385899125522</c:v>
                </c:pt>
                <c:pt idx="74">
                  <c:v>1.8053977782295192</c:v>
                </c:pt>
                <c:pt idx="75">
                  <c:v>1.4292982937024601</c:v>
                </c:pt>
                <c:pt idx="76">
                  <c:v>2.1801377629716234</c:v>
                </c:pt>
                <c:pt idx="77">
                  <c:v>1.7416514837253578</c:v>
                </c:pt>
                <c:pt idx="79">
                  <c:v>1.8269594287486248</c:v>
                </c:pt>
                <c:pt idx="83">
                  <c:v>2.6593619167917888</c:v>
                </c:pt>
                <c:pt idx="84">
                  <c:v>1.5278284031964111</c:v>
                </c:pt>
                <c:pt idx="86">
                  <c:v>1.9831509964368208</c:v>
                </c:pt>
                <c:pt idx="90">
                  <c:v>1.6497921005411873</c:v>
                </c:pt>
                <c:pt idx="92">
                  <c:v>1.6046825234880275</c:v>
                </c:pt>
                <c:pt idx="93">
                  <c:v>1.7424996214661157</c:v>
                </c:pt>
                <c:pt idx="94">
                  <c:v>1.5658583065540692</c:v>
                </c:pt>
                <c:pt idx="96">
                  <c:v>1.5229524428159704</c:v>
                </c:pt>
                <c:pt idx="97">
                  <c:v>1.7081477478149052</c:v>
                </c:pt>
                <c:pt idx="98">
                  <c:v>1.8703444472088417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53-49BA-B661-319E8A834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601023"/>
        <c:axId val="358899407"/>
      </c:scatterChart>
      <c:valAx>
        <c:axId val="36160102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99407"/>
        <c:crosses val="autoZero"/>
        <c:crossBetween val="midCat"/>
      </c:valAx>
      <c:valAx>
        <c:axId val="35889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601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60934</c:v>
                </c:pt>
                <c:pt idx="1">
                  <c:v>67622.399999999994</c:v>
                </c:pt>
                <c:pt idx="2">
                  <c:v>56487</c:v>
                </c:pt>
                <c:pt idx="3">
                  <c:v>61615.199999999997</c:v>
                </c:pt>
                <c:pt idx="4">
                  <c:v>72661.8</c:v>
                </c:pt>
                <c:pt idx="5">
                  <c:v>52306.400000000001</c:v>
                </c:pt>
                <c:pt idx="6">
                  <c:v>50597.599999999999</c:v>
                </c:pt>
                <c:pt idx="7">
                  <c:v>51632.4</c:v>
                </c:pt>
                <c:pt idx="8">
                  <c:v>61458.6</c:v>
                </c:pt>
                <c:pt idx="9">
                  <c:v>51574.2</c:v>
                </c:pt>
                <c:pt idx="10">
                  <c:v>60814.6</c:v>
                </c:pt>
                <c:pt idx="11">
                  <c:v>57771.4</c:v>
                </c:pt>
                <c:pt idx="12">
                  <c:v>51668.800000000003</c:v>
                </c:pt>
                <c:pt idx="13">
                  <c:v>57118.400000000001</c:v>
                </c:pt>
                <c:pt idx="14">
                  <c:v>52334.400000000001</c:v>
                </c:pt>
                <c:pt idx="15">
                  <c:v>54780.6</c:v>
                </c:pt>
                <c:pt idx="16">
                  <c:v>54018.400000000001</c:v>
                </c:pt>
                <c:pt idx="17">
                  <c:v>54521.8</c:v>
                </c:pt>
                <c:pt idx="18">
                  <c:v>50371</c:v>
                </c:pt>
                <c:pt idx="19">
                  <c:v>55077.599999999999</c:v>
                </c:pt>
                <c:pt idx="20">
                  <c:v>51492.4</c:v>
                </c:pt>
                <c:pt idx="21">
                  <c:v>58666</c:v>
                </c:pt>
                <c:pt idx="22">
                  <c:v>46009.8</c:v>
                </c:pt>
                <c:pt idx="23">
                  <c:v>63734.400000000001</c:v>
                </c:pt>
                <c:pt idx="24">
                  <c:v>72152.600000000006</c:v>
                </c:pt>
                <c:pt idx="25">
                  <c:v>51517.2</c:v>
                </c:pt>
                <c:pt idx="26">
                  <c:v>53996.800000000003</c:v>
                </c:pt>
                <c:pt idx="27">
                  <c:v>60237</c:v>
                </c:pt>
                <c:pt idx="28">
                  <c:v>48676</c:v>
                </c:pt>
                <c:pt idx="29">
                  <c:v>67833</c:v>
                </c:pt>
                <c:pt idx="30">
                  <c:v>68092.600000000006</c:v>
                </c:pt>
                <c:pt idx="31">
                  <c:v>56065.599999999999</c:v>
                </c:pt>
                <c:pt idx="32">
                  <c:v>71492.800000000003</c:v>
                </c:pt>
                <c:pt idx="33">
                  <c:v>66575.399999999994</c:v>
                </c:pt>
                <c:pt idx="34">
                  <c:v>51330.6</c:v>
                </c:pt>
                <c:pt idx="35">
                  <c:v>68084.600000000006</c:v>
                </c:pt>
                <c:pt idx="36">
                  <c:v>52770.2</c:v>
                </c:pt>
                <c:pt idx="37">
                  <c:v>54503</c:v>
                </c:pt>
                <c:pt idx="38">
                  <c:v>56955.199999999997</c:v>
                </c:pt>
                <c:pt idx="39">
                  <c:v>71131.8</c:v>
                </c:pt>
                <c:pt idx="40">
                  <c:v>77648.800000000003</c:v>
                </c:pt>
                <c:pt idx="41">
                  <c:v>62578.6</c:v>
                </c:pt>
                <c:pt idx="42">
                  <c:v>62685.8</c:v>
                </c:pt>
                <c:pt idx="43">
                  <c:v>47574</c:v>
                </c:pt>
                <c:pt idx="44">
                  <c:v>53400.6</c:v>
                </c:pt>
                <c:pt idx="45">
                  <c:v>36447.4</c:v>
                </c:pt>
                <c:pt idx="46">
                  <c:v>62554.400000000001</c:v>
                </c:pt>
                <c:pt idx="47">
                  <c:v>64179.4</c:v>
                </c:pt>
                <c:pt idx="48">
                  <c:v>56004.4</c:v>
                </c:pt>
                <c:pt idx="49">
                  <c:v>71688.399999999994</c:v>
                </c:pt>
                <c:pt idx="50">
                  <c:v>61296.4</c:v>
                </c:pt>
                <c:pt idx="51">
                  <c:v>71313.2</c:v>
                </c:pt>
                <c:pt idx="52">
                  <c:v>65065.4</c:v>
                </c:pt>
                <c:pt idx="53">
                  <c:v>48785.4</c:v>
                </c:pt>
                <c:pt idx="54">
                  <c:v>52655</c:v>
                </c:pt>
                <c:pt idx="55">
                  <c:v>66211</c:v>
                </c:pt>
                <c:pt idx="56">
                  <c:v>56128.2</c:v>
                </c:pt>
                <c:pt idx="57">
                  <c:v>61281.599999999999</c:v>
                </c:pt>
                <c:pt idx="58">
                  <c:v>65177.2</c:v>
                </c:pt>
                <c:pt idx="59">
                  <c:v>65683</c:v>
                </c:pt>
                <c:pt idx="60">
                  <c:v>58406.2</c:v>
                </c:pt>
                <c:pt idx="61">
                  <c:v>63931.6</c:v>
                </c:pt>
                <c:pt idx="62">
                  <c:v>62370.8</c:v>
                </c:pt>
                <c:pt idx="63">
                  <c:v>53351.6</c:v>
                </c:pt>
                <c:pt idx="64">
                  <c:v>47837</c:v>
                </c:pt>
                <c:pt idx="65">
                  <c:v>48357.4</c:v>
                </c:pt>
                <c:pt idx="66">
                  <c:v>50358.2</c:v>
                </c:pt>
                <c:pt idx="67">
                  <c:v>52887</c:v>
                </c:pt>
                <c:pt idx="68">
                  <c:v>61587.199999999997</c:v>
                </c:pt>
                <c:pt idx="69">
                  <c:v>51928</c:v>
                </c:pt>
                <c:pt idx="70">
                  <c:v>63572.4</c:v>
                </c:pt>
                <c:pt idx="71">
                  <c:v>54055.8</c:v>
                </c:pt>
                <c:pt idx="72">
                  <c:v>89772.800000000003</c:v>
                </c:pt>
                <c:pt idx="73">
                  <c:v>47323.6</c:v>
                </c:pt>
                <c:pt idx="74">
                  <c:v>45693</c:v>
                </c:pt>
                <c:pt idx="75">
                  <c:v>60339.4</c:v>
                </c:pt>
                <c:pt idx="76">
                  <c:v>66395.199999999997</c:v>
                </c:pt>
                <c:pt idx="77">
                  <c:v>57187.199999999997</c:v>
                </c:pt>
                <c:pt idx="78">
                  <c:v>35553.4</c:v>
                </c:pt>
                <c:pt idx="79">
                  <c:v>43260</c:v>
                </c:pt>
                <c:pt idx="80">
                  <c:v>51763.4</c:v>
                </c:pt>
                <c:pt idx="81">
                  <c:v>77728.600000000006</c:v>
                </c:pt>
                <c:pt idx="82">
                  <c:v>36018.6</c:v>
                </c:pt>
                <c:pt idx="83">
                  <c:v>51057</c:v>
                </c:pt>
                <c:pt idx="84">
                  <c:v>71370</c:v>
                </c:pt>
                <c:pt idx="85">
                  <c:v>47488.2</c:v>
                </c:pt>
                <c:pt idx="86">
                  <c:v>57944.800000000003</c:v>
                </c:pt>
                <c:pt idx="87">
                  <c:v>74140</c:v>
                </c:pt>
                <c:pt idx="88">
                  <c:v>72851</c:v>
                </c:pt>
                <c:pt idx="89">
                  <c:v>69823.8</c:v>
                </c:pt>
                <c:pt idx="90">
                  <c:v>52209.599999999999</c:v>
                </c:pt>
                <c:pt idx="91">
                  <c:v>56079.4</c:v>
                </c:pt>
                <c:pt idx="92">
                  <c:v>42672.800000000003</c:v>
                </c:pt>
                <c:pt idx="93">
                  <c:v>42108.6</c:v>
                </c:pt>
                <c:pt idx="94">
                  <c:v>49370.2</c:v>
                </c:pt>
                <c:pt idx="95">
                  <c:v>49126.6</c:v>
                </c:pt>
                <c:pt idx="96">
                  <c:v>65069.599999999999</c:v>
                </c:pt>
                <c:pt idx="97">
                  <c:v>61300.2</c:v>
                </c:pt>
                <c:pt idx="98">
                  <c:v>58450</c:v>
                </c:pt>
                <c:pt idx="99">
                  <c:v>47939.8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1.1056717103751601</c:v>
                </c:pt>
                <c:pt idx="1">
                  <c:v>1.6128679254211624</c:v>
                </c:pt>
                <c:pt idx="2">
                  <c:v>2.041035990581904</c:v>
                </c:pt>
                <c:pt idx="3">
                  <c:v>1.0922142588192525</c:v>
                </c:pt>
                <c:pt idx="4">
                  <c:v>1.0575845905276224</c:v>
                </c:pt>
                <c:pt idx="5">
                  <c:v>2.4093036416193812</c:v>
                </c:pt>
                <c:pt idx="6">
                  <c:v>1.0634496497857606</c:v>
                </c:pt>
                <c:pt idx="7">
                  <c:v>1.3974558610484888</c:v>
                </c:pt>
                <c:pt idx="8">
                  <c:v>1.1588614123979395</c:v>
                </c:pt>
                <c:pt idx="9">
                  <c:v>1.7237688611747735</c:v>
                </c:pt>
                <c:pt idx="10">
                  <c:v>1.2163690955790221</c:v>
                </c:pt>
                <c:pt idx="11">
                  <c:v>1.0082497568000774</c:v>
                </c:pt>
                <c:pt idx="12">
                  <c:v>1.1201924565695351</c:v>
                </c:pt>
                <c:pt idx="13">
                  <c:v>1.3520161629177287</c:v>
                </c:pt>
                <c:pt idx="14">
                  <c:v>2.2109549359503502</c:v>
                </c:pt>
                <c:pt idx="15">
                  <c:v>1.5006042285042516</c:v>
                </c:pt>
                <c:pt idx="16">
                  <c:v>1.3744946166491416</c:v>
                </c:pt>
                <c:pt idx="17">
                  <c:v>1.0952866559798098</c:v>
                </c:pt>
                <c:pt idx="18">
                  <c:v>1.4344166286156717</c:v>
                </c:pt>
                <c:pt idx="19">
                  <c:v>1.8924208752741587</c:v>
                </c:pt>
                <c:pt idx="20">
                  <c:v>1.0751877947036843</c:v>
                </c:pt>
                <c:pt idx="21">
                  <c:v>1.4659939317492243</c:v>
                </c:pt>
                <c:pt idx="22">
                  <c:v>1.2888123834487435</c:v>
                </c:pt>
                <c:pt idx="23">
                  <c:v>1.7523974494150725</c:v>
                </c:pt>
                <c:pt idx="24">
                  <c:v>1.4967859786064535</c:v>
                </c:pt>
                <c:pt idx="25">
                  <c:v>1.6014845527319033</c:v>
                </c:pt>
                <c:pt idx="26">
                  <c:v>1.1161031764845324</c:v>
                </c:pt>
                <c:pt idx="27">
                  <c:v>1.2264056974948951</c:v>
                </c:pt>
                <c:pt idx="28">
                  <c:v>2.3938080368148573</c:v>
                </c:pt>
                <c:pt idx="29">
                  <c:v>1.2654755060221425</c:v>
                </c:pt>
                <c:pt idx="30">
                  <c:v>1.799813782995509</c:v>
                </c:pt>
                <c:pt idx="31">
                  <c:v>1.6281284780685483</c:v>
                </c:pt>
                <c:pt idx="32">
                  <c:v>1.3716486135666808</c:v>
                </c:pt>
                <c:pt idx="33">
                  <c:v>1.075111828092659</c:v>
                </c:pt>
                <c:pt idx="34">
                  <c:v>1.0771937207046089</c:v>
                </c:pt>
                <c:pt idx="35">
                  <c:v>1.2267972493045416</c:v>
                </c:pt>
                <c:pt idx="36">
                  <c:v>1.517049395302652</c:v>
                </c:pt>
                <c:pt idx="37">
                  <c:v>2.078876392125204</c:v>
                </c:pt>
                <c:pt idx="38">
                  <c:v>1.0288788381043348</c:v>
                </c:pt>
                <c:pt idx="39">
                  <c:v>1.8488074250897628</c:v>
                </c:pt>
                <c:pt idx="40">
                  <c:v>1.5055995714035504</c:v>
                </c:pt>
                <c:pt idx="41">
                  <c:v>1.527119494523687</c:v>
                </c:pt>
                <c:pt idx="42">
                  <c:v>1.5165635598492799</c:v>
                </c:pt>
                <c:pt idx="43">
                  <c:v>1.2123428763610375</c:v>
                </c:pt>
                <c:pt idx="44">
                  <c:v>1.0184342498024368</c:v>
                </c:pt>
                <c:pt idx="45">
                  <c:v>2.7348452838885624</c:v>
                </c:pt>
                <c:pt idx="46">
                  <c:v>1.6217724092949497</c:v>
                </c:pt>
                <c:pt idx="47">
                  <c:v>1.3983770493335868</c:v>
                </c:pt>
                <c:pt idx="48">
                  <c:v>1.224671632943126</c:v>
                </c:pt>
                <c:pt idx="49">
                  <c:v>1.2260839968530475</c:v>
                </c:pt>
                <c:pt idx="50">
                  <c:v>1.1621400277993488</c:v>
                </c:pt>
                <c:pt idx="51">
                  <c:v>1.8142363545598852</c:v>
                </c:pt>
                <c:pt idx="52">
                  <c:v>2.0065657015864038</c:v>
                </c:pt>
                <c:pt idx="53">
                  <c:v>2.1161044082860854</c:v>
                </c:pt>
                <c:pt idx="54">
                  <c:v>1.4922799354287342</c:v>
                </c:pt>
                <c:pt idx="55">
                  <c:v>1.7176602075183882</c:v>
                </c:pt>
                <c:pt idx="56">
                  <c:v>2.0498252215463886</c:v>
                </c:pt>
                <c:pt idx="57">
                  <c:v>2.1556388867131409</c:v>
                </c:pt>
                <c:pt idx="58">
                  <c:v>1.8540379150991453</c:v>
                </c:pt>
                <c:pt idx="59">
                  <c:v>1.3116331470852427</c:v>
                </c:pt>
                <c:pt idx="60">
                  <c:v>1.1767757532590719</c:v>
                </c:pt>
                <c:pt idx="61">
                  <c:v>1.340370020459366</c:v>
                </c:pt>
                <c:pt idx="62">
                  <c:v>1.2918705548109051</c:v>
                </c:pt>
                <c:pt idx="63">
                  <c:v>1.7515688376730969</c:v>
                </c:pt>
                <c:pt idx="64">
                  <c:v>2.0125425925538809</c:v>
                </c:pt>
                <c:pt idx="65">
                  <c:v>1.616588154036404</c:v>
                </c:pt>
                <c:pt idx="66">
                  <c:v>2.2223590199808574</c:v>
                </c:pt>
                <c:pt idx="67">
                  <c:v>1.819104883997958</c:v>
                </c:pt>
                <c:pt idx="68">
                  <c:v>1.0229885430738854</c:v>
                </c:pt>
                <c:pt idx="69">
                  <c:v>1.1085348944692652</c:v>
                </c:pt>
                <c:pt idx="70">
                  <c:v>1.5896835733746091</c:v>
                </c:pt>
                <c:pt idx="71">
                  <c:v>2.1428412862264548</c:v>
                </c:pt>
                <c:pt idx="72">
                  <c:v>1.2052759855992015</c:v>
                </c:pt>
                <c:pt idx="73">
                  <c:v>1.2887016203331954</c:v>
                </c:pt>
                <c:pt idx="74">
                  <c:v>2.1762195522290066</c:v>
                </c:pt>
                <c:pt idx="75">
                  <c:v>1.3893409612956045</c:v>
                </c:pt>
                <c:pt idx="76">
                  <c:v>1.7342368122996843</c:v>
                </c:pt>
                <c:pt idx="77">
                  <c:v>1.932338005707571</c:v>
                </c:pt>
                <c:pt idx="78">
                  <c:v>1.7695916564941749</c:v>
                </c:pt>
                <c:pt idx="79">
                  <c:v>2.0619047619047617</c:v>
                </c:pt>
                <c:pt idx="80">
                  <c:v>1.1111132576299083</c:v>
                </c:pt>
                <c:pt idx="81">
                  <c:v>1.2745244350213434</c:v>
                </c:pt>
                <c:pt idx="82">
                  <c:v>1.3156535789841917</c:v>
                </c:pt>
                <c:pt idx="83">
                  <c:v>2.4275025951387663</c:v>
                </c:pt>
                <c:pt idx="84">
                  <c:v>1.5336275746111812</c:v>
                </c:pt>
                <c:pt idx="85">
                  <c:v>1.2393815726854251</c:v>
                </c:pt>
                <c:pt idx="86">
                  <c:v>1.9015856470295867</c:v>
                </c:pt>
                <c:pt idx="87">
                  <c:v>1.4977205287294308</c:v>
                </c:pt>
                <c:pt idx="88">
                  <c:v>1.3982237718082113</c:v>
                </c:pt>
                <c:pt idx="89">
                  <c:v>1.3471051417997875</c:v>
                </c:pt>
                <c:pt idx="90">
                  <c:v>1.7209861787870431</c:v>
                </c:pt>
                <c:pt idx="91">
                  <c:v>1.1258857976369219</c:v>
                </c:pt>
                <c:pt idx="92">
                  <c:v>1.5482461896102435</c:v>
                </c:pt>
                <c:pt idx="93">
                  <c:v>1.6372427485121805</c:v>
                </c:pt>
                <c:pt idx="94">
                  <c:v>1.6913441711801858</c:v>
                </c:pt>
                <c:pt idx="95">
                  <c:v>1.4659878762218432</c:v>
                </c:pt>
                <c:pt idx="96">
                  <c:v>1.4887750962046793</c:v>
                </c:pt>
                <c:pt idx="97">
                  <c:v>1.7943497737364642</c:v>
                </c:pt>
                <c:pt idx="98">
                  <c:v>2.0333105218135157</c:v>
                </c:pt>
                <c:pt idx="99">
                  <c:v>1.1996086758810007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0-4ACE-97C8-FC718B196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21775"/>
        <c:axId val="358859055"/>
      </c:scatterChart>
      <c:valAx>
        <c:axId val="352321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59055"/>
        <c:crosses val="autoZero"/>
        <c:crossBetween val="midCat"/>
      </c:valAx>
      <c:valAx>
        <c:axId val="35885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2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56487</c:v>
                </c:pt>
                <c:pt idx="3">
                  <c:v>61615.199999999997</c:v>
                </c:pt>
                <c:pt idx="5">
                  <c:v>52306.400000000001</c:v>
                </c:pt>
                <c:pt idx="8">
                  <c:v>61458.6</c:v>
                </c:pt>
                <c:pt idx="9">
                  <c:v>51574.2</c:v>
                </c:pt>
                <c:pt idx="10">
                  <c:v>60814.6</c:v>
                </c:pt>
                <c:pt idx="15">
                  <c:v>54780.6</c:v>
                </c:pt>
                <c:pt idx="16">
                  <c:v>54018.400000000001</c:v>
                </c:pt>
                <c:pt idx="21">
                  <c:v>58666</c:v>
                </c:pt>
                <c:pt idx="29">
                  <c:v>67833</c:v>
                </c:pt>
                <c:pt idx="36">
                  <c:v>52770.2</c:v>
                </c:pt>
                <c:pt idx="38">
                  <c:v>56955.199999999997</c:v>
                </c:pt>
                <c:pt idx="41">
                  <c:v>62578.6</c:v>
                </c:pt>
                <c:pt idx="52">
                  <c:v>65065.4</c:v>
                </c:pt>
                <c:pt idx="53">
                  <c:v>48785.4</c:v>
                </c:pt>
                <c:pt idx="56">
                  <c:v>56128.2</c:v>
                </c:pt>
                <c:pt idx="67">
                  <c:v>52887</c:v>
                </c:pt>
                <c:pt idx="77">
                  <c:v>57187.199999999997</c:v>
                </c:pt>
                <c:pt idx="79">
                  <c:v>43260</c:v>
                </c:pt>
                <c:pt idx="82">
                  <c:v>36018.6</c:v>
                </c:pt>
                <c:pt idx="88">
                  <c:v>72851</c:v>
                </c:pt>
                <c:pt idx="94">
                  <c:v>49370.2</c:v>
                </c:pt>
                <c:pt idx="95">
                  <c:v>49126.6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2.041035990581904</c:v>
                </c:pt>
                <c:pt idx="1">
                  <c:v>1.0922142588192525</c:v>
                </c:pt>
                <c:pt idx="3">
                  <c:v>2.4093036416193812</c:v>
                </c:pt>
                <c:pt idx="6">
                  <c:v>1.1588614123979395</c:v>
                </c:pt>
                <c:pt idx="7">
                  <c:v>1.7237688611747735</c:v>
                </c:pt>
                <c:pt idx="8">
                  <c:v>1.2163690955790221</c:v>
                </c:pt>
                <c:pt idx="13">
                  <c:v>1.5006042285042516</c:v>
                </c:pt>
                <c:pt idx="14">
                  <c:v>1.3744946166491416</c:v>
                </c:pt>
                <c:pt idx="19">
                  <c:v>1.4659939317492243</c:v>
                </c:pt>
                <c:pt idx="27">
                  <c:v>1.2654755060221425</c:v>
                </c:pt>
                <c:pt idx="34">
                  <c:v>1.517049395302652</c:v>
                </c:pt>
                <c:pt idx="36">
                  <c:v>1.0288788381043348</c:v>
                </c:pt>
                <c:pt idx="39">
                  <c:v>1.527119494523687</c:v>
                </c:pt>
                <c:pt idx="50">
                  <c:v>2.0065657015864038</c:v>
                </c:pt>
                <c:pt idx="51">
                  <c:v>2.1161044082860854</c:v>
                </c:pt>
                <c:pt idx="54">
                  <c:v>2.0498252215463886</c:v>
                </c:pt>
                <c:pt idx="65">
                  <c:v>1.819104883997958</c:v>
                </c:pt>
                <c:pt idx="75">
                  <c:v>1.932338005707571</c:v>
                </c:pt>
                <c:pt idx="77">
                  <c:v>2.0619047619047617</c:v>
                </c:pt>
                <c:pt idx="80">
                  <c:v>1.3156535789841917</c:v>
                </c:pt>
                <c:pt idx="86">
                  <c:v>1.3982237718082113</c:v>
                </c:pt>
                <c:pt idx="92">
                  <c:v>1.6913441711801858</c:v>
                </c:pt>
                <c:pt idx="93">
                  <c:v>1.4659878762218432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44-4B4D-9313-0CE4975D5C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60934</c:v>
                </c:pt>
                <c:pt idx="1">
                  <c:v>67622.399999999994</c:v>
                </c:pt>
                <c:pt idx="14">
                  <c:v>52334.400000000001</c:v>
                </c:pt>
                <c:pt idx="17">
                  <c:v>54521.8</c:v>
                </c:pt>
                <c:pt idx="18">
                  <c:v>50371</c:v>
                </c:pt>
                <c:pt idx="19">
                  <c:v>55077.599999999999</c:v>
                </c:pt>
                <c:pt idx="20">
                  <c:v>51492.4</c:v>
                </c:pt>
                <c:pt idx="25">
                  <c:v>51517.2</c:v>
                </c:pt>
                <c:pt idx="27">
                  <c:v>60237</c:v>
                </c:pt>
                <c:pt idx="31">
                  <c:v>56065.599999999999</c:v>
                </c:pt>
                <c:pt idx="32">
                  <c:v>71492.800000000003</c:v>
                </c:pt>
                <c:pt idx="44">
                  <c:v>53400.6</c:v>
                </c:pt>
                <c:pt idx="59">
                  <c:v>65683</c:v>
                </c:pt>
                <c:pt idx="60">
                  <c:v>58406.2</c:v>
                </c:pt>
                <c:pt idx="62">
                  <c:v>62370.8</c:v>
                </c:pt>
                <c:pt idx="63">
                  <c:v>53351.6</c:v>
                </c:pt>
                <c:pt idx="65">
                  <c:v>48357.4</c:v>
                </c:pt>
                <c:pt idx="66">
                  <c:v>50358.2</c:v>
                </c:pt>
                <c:pt idx="71">
                  <c:v>54055.8</c:v>
                </c:pt>
                <c:pt idx="72">
                  <c:v>89772.800000000003</c:v>
                </c:pt>
                <c:pt idx="74">
                  <c:v>45693</c:v>
                </c:pt>
                <c:pt idx="75">
                  <c:v>60339.4</c:v>
                </c:pt>
                <c:pt idx="80">
                  <c:v>51763.4</c:v>
                </c:pt>
                <c:pt idx="84">
                  <c:v>71370</c:v>
                </c:pt>
                <c:pt idx="91">
                  <c:v>56079.4</c:v>
                </c:pt>
                <c:pt idx="92">
                  <c:v>42672.800000000003</c:v>
                </c:pt>
                <c:pt idx="96">
                  <c:v>65069.599999999999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1.1056717103751601</c:v>
                </c:pt>
                <c:pt idx="1">
                  <c:v>1.6128679254211624</c:v>
                </c:pt>
                <c:pt idx="14">
                  <c:v>2.2109549359503502</c:v>
                </c:pt>
                <c:pt idx="17">
                  <c:v>1.0952866559798098</c:v>
                </c:pt>
                <c:pt idx="18">
                  <c:v>1.4344166286156717</c:v>
                </c:pt>
                <c:pt idx="19">
                  <c:v>1.8924208752741587</c:v>
                </c:pt>
                <c:pt idx="20">
                  <c:v>1.0751877947036843</c:v>
                </c:pt>
                <c:pt idx="25">
                  <c:v>1.6014845527319033</c:v>
                </c:pt>
                <c:pt idx="27">
                  <c:v>1.2264056974948951</c:v>
                </c:pt>
                <c:pt idx="31">
                  <c:v>1.6281284780685483</c:v>
                </c:pt>
                <c:pt idx="32">
                  <c:v>1.3716486135666808</c:v>
                </c:pt>
                <c:pt idx="44">
                  <c:v>1.0184342498024368</c:v>
                </c:pt>
                <c:pt idx="59">
                  <c:v>1.3116331470852427</c:v>
                </c:pt>
                <c:pt idx="60">
                  <c:v>1.1767757532590719</c:v>
                </c:pt>
                <c:pt idx="62">
                  <c:v>1.2918705548109051</c:v>
                </c:pt>
                <c:pt idx="63">
                  <c:v>1.7515688376730969</c:v>
                </c:pt>
                <c:pt idx="65">
                  <c:v>1.616588154036404</c:v>
                </c:pt>
                <c:pt idx="66">
                  <c:v>2.2223590199808574</c:v>
                </c:pt>
                <c:pt idx="71">
                  <c:v>2.1428412862264548</c:v>
                </c:pt>
                <c:pt idx="72">
                  <c:v>1.2052759855992015</c:v>
                </c:pt>
                <c:pt idx="74">
                  <c:v>2.1762195522290066</c:v>
                </c:pt>
                <c:pt idx="75">
                  <c:v>1.3893409612956045</c:v>
                </c:pt>
                <c:pt idx="80">
                  <c:v>1.1111132576299083</c:v>
                </c:pt>
                <c:pt idx="84">
                  <c:v>1.5336275746111812</c:v>
                </c:pt>
                <c:pt idx="91">
                  <c:v>1.1258857976369219</c:v>
                </c:pt>
                <c:pt idx="92">
                  <c:v>1.5482461896102435</c:v>
                </c:pt>
                <c:pt idx="96">
                  <c:v>1.4887750962046793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44-4B4D-9313-0CE4975D5C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1">
                  <c:v>57771.4</c:v>
                </c:pt>
                <c:pt idx="12">
                  <c:v>51668.800000000003</c:v>
                </c:pt>
                <c:pt idx="13">
                  <c:v>57118.400000000001</c:v>
                </c:pt>
                <c:pt idx="22">
                  <c:v>46009.8</c:v>
                </c:pt>
                <c:pt idx="23">
                  <c:v>63734.400000000001</c:v>
                </c:pt>
                <c:pt idx="24">
                  <c:v>72152.600000000006</c:v>
                </c:pt>
                <c:pt idx="26">
                  <c:v>53996.800000000003</c:v>
                </c:pt>
                <c:pt idx="28">
                  <c:v>48676</c:v>
                </c:pt>
                <c:pt idx="33">
                  <c:v>66575.399999999994</c:v>
                </c:pt>
                <c:pt idx="34">
                  <c:v>51330.6</c:v>
                </c:pt>
                <c:pt idx="35">
                  <c:v>68084.600000000006</c:v>
                </c:pt>
                <c:pt idx="40">
                  <c:v>77648.800000000003</c:v>
                </c:pt>
                <c:pt idx="45">
                  <c:v>36447.4</c:v>
                </c:pt>
                <c:pt idx="48">
                  <c:v>56004.4</c:v>
                </c:pt>
                <c:pt idx="49">
                  <c:v>71688.399999999994</c:v>
                </c:pt>
                <c:pt idx="54">
                  <c:v>52655</c:v>
                </c:pt>
                <c:pt idx="57">
                  <c:v>61281.599999999999</c:v>
                </c:pt>
                <c:pt idx="58">
                  <c:v>65177.2</c:v>
                </c:pt>
                <c:pt idx="68">
                  <c:v>61587.199999999997</c:v>
                </c:pt>
                <c:pt idx="69">
                  <c:v>51928</c:v>
                </c:pt>
                <c:pt idx="73">
                  <c:v>47323.6</c:v>
                </c:pt>
                <c:pt idx="76">
                  <c:v>66395.199999999997</c:v>
                </c:pt>
                <c:pt idx="83">
                  <c:v>51057</c:v>
                </c:pt>
                <c:pt idx="89">
                  <c:v>69823.8</c:v>
                </c:pt>
                <c:pt idx="93">
                  <c:v>42108.6</c:v>
                </c:pt>
                <c:pt idx="97">
                  <c:v>61300.2</c:v>
                </c:pt>
                <c:pt idx="98">
                  <c:v>58450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1">
                  <c:v>1.0082497568000774</c:v>
                </c:pt>
                <c:pt idx="12">
                  <c:v>1.1201924565695351</c:v>
                </c:pt>
                <c:pt idx="13">
                  <c:v>1.3520161629177287</c:v>
                </c:pt>
                <c:pt idx="22">
                  <c:v>1.2888123834487435</c:v>
                </c:pt>
                <c:pt idx="23">
                  <c:v>1.7523974494150725</c:v>
                </c:pt>
                <c:pt idx="24">
                  <c:v>1.4967859786064535</c:v>
                </c:pt>
                <c:pt idx="26">
                  <c:v>1.1161031764845324</c:v>
                </c:pt>
                <c:pt idx="28">
                  <c:v>2.3938080368148573</c:v>
                </c:pt>
                <c:pt idx="33">
                  <c:v>1.075111828092659</c:v>
                </c:pt>
                <c:pt idx="34">
                  <c:v>1.0771937207046089</c:v>
                </c:pt>
                <c:pt idx="35">
                  <c:v>1.2267972493045416</c:v>
                </c:pt>
                <c:pt idx="40">
                  <c:v>1.5055995714035504</c:v>
                </c:pt>
                <c:pt idx="45">
                  <c:v>2.7348452838885624</c:v>
                </c:pt>
                <c:pt idx="48">
                  <c:v>1.224671632943126</c:v>
                </c:pt>
                <c:pt idx="49">
                  <c:v>1.2260839968530475</c:v>
                </c:pt>
                <c:pt idx="54">
                  <c:v>1.4922799354287342</c:v>
                </c:pt>
                <c:pt idx="57">
                  <c:v>2.1556388867131409</c:v>
                </c:pt>
                <c:pt idx="58">
                  <c:v>1.8540379150991453</c:v>
                </c:pt>
                <c:pt idx="68">
                  <c:v>1.0229885430738854</c:v>
                </c:pt>
                <c:pt idx="69">
                  <c:v>1.1085348944692652</c:v>
                </c:pt>
                <c:pt idx="73">
                  <c:v>1.2887016203331954</c:v>
                </c:pt>
                <c:pt idx="76">
                  <c:v>1.7342368122996843</c:v>
                </c:pt>
                <c:pt idx="83">
                  <c:v>2.4275025951387663</c:v>
                </c:pt>
                <c:pt idx="89">
                  <c:v>1.3471051417997875</c:v>
                </c:pt>
                <c:pt idx="93">
                  <c:v>1.6372427485121805</c:v>
                </c:pt>
                <c:pt idx="97">
                  <c:v>1.7943497737364642</c:v>
                </c:pt>
                <c:pt idx="98">
                  <c:v>2.0333105218135157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44-4B4D-9313-0CE4975D5C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4">
                  <c:v>72661.8</c:v>
                </c:pt>
                <c:pt idx="6">
                  <c:v>50597.599999999999</c:v>
                </c:pt>
                <c:pt idx="7">
                  <c:v>51632.4</c:v>
                </c:pt>
                <c:pt idx="30">
                  <c:v>68092.600000000006</c:v>
                </c:pt>
                <c:pt idx="37">
                  <c:v>54503</c:v>
                </c:pt>
                <c:pt idx="39">
                  <c:v>71131.8</c:v>
                </c:pt>
                <c:pt idx="42">
                  <c:v>62685.8</c:v>
                </c:pt>
                <c:pt idx="43">
                  <c:v>47574</c:v>
                </c:pt>
                <c:pt idx="46">
                  <c:v>62554.400000000001</c:v>
                </c:pt>
                <c:pt idx="47">
                  <c:v>64179.4</c:v>
                </c:pt>
                <c:pt idx="50">
                  <c:v>61296.4</c:v>
                </c:pt>
                <c:pt idx="51">
                  <c:v>71313.2</c:v>
                </c:pt>
                <c:pt idx="55">
                  <c:v>66211</c:v>
                </c:pt>
                <c:pt idx="61">
                  <c:v>63931.6</c:v>
                </c:pt>
                <c:pt idx="64">
                  <c:v>47837</c:v>
                </c:pt>
                <c:pt idx="70">
                  <c:v>63572.4</c:v>
                </c:pt>
                <c:pt idx="78">
                  <c:v>35553.4</c:v>
                </c:pt>
                <c:pt idx="81">
                  <c:v>77728.600000000006</c:v>
                </c:pt>
                <c:pt idx="85">
                  <c:v>47488.2</c:v>
                </c:pt>
                <c:pt idx="86">
                  <c:v>57944.800000000003</c:v>
                </c:pt>
                <c:pt idx="87">
                  <c:v>74140</c:v>
                </c:pt>
                <c:pt idx="90">
                  <c:v>52209.599999999999</c:v>
                </c:pt>
                <c:pt idx="99">
                  <c:v>47939.8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4">
                  <c:v>1.0575845905276224</c:v>
                </c:pt>
                <c:pt idx="6">
                  <c:v>1.0634496497857606</c:v>
                </c:pt>
                <c:pt idx="7">
                  <c:v>1.3974558610484888</c:v>
                </c:pt>
                <c:pt idx="30">
                  <c:v>1.799813782995509</c:v>
                </c:pt>
                <c:pt idx="37">
                  <c:v>2.078876392125204</c:v>
                </c:pt>
                <c:pt idx="39">
                  <c:v>1.8488074250897628</c:v>
                </c:pt>
                <c:pt idx="42">
                  <c:v>1.5165635598492799</c:v>
                </c:pt>
                <c:pt idx="43">
                  <c:v>1.2123428763610375</c:v>
                </c:pt>
                <c:pt idx="46">
                  <c:v>1.6217724092949497</c:v>
                </c:pt>
                <c:pt idx="47">
                  <c:v>1.3983770493335868</c:v>
                </c:pt>
                <c:pt idx="50">
                  <c:v>1.1621400277993488</c:v>
                </c:pt>
                <c:pt idx="51">
                  <c:v>1.8142363545598852</c:v>
                </c:pt>
                <c:pt idx="55">
                  <c:v>1.7176602075183882</c:v>
                </c:pt>
                <c:pt idx="61">
                  <c:v>1.340370020459366</c:v>
                </c:pt>
                <c:pt idx="64">
                  <c:v>2.0125425925538809</c:v>
                </c:pt>
                <c:pt idx="70">
                  <c:v>1.5896835733746091</c:v>
                </c:pt>
                <c:pt idx="78">
                  <c:v>1.7695916564941749</c:v>
                </c:pt>
                <c:pt idx="81">
                  <c:v>1.2745244350213434</c:v>
                </c:pt>
                <c:pt idx="85">
                  <c:v>1.2393815726854251</c:v>
                </c:pt>
                <c:pt idx="86">
                  <c:v>1.9015856470295867</c:v>
                </c:pt>
                <c:pt idx="87">
                  <c:v>1.4977205287294308</c:v>
                </c:pt>
                <c:pt idx="90">
                  <c:v>1.7209861787870431</c:v>
                </c:pt>
                <c:pt idx="99">
                  <c:v>1.1996086758810007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44-4B4D-9313-0CE4975D5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01775"/>
        <c:axId val="358856975"/>
      </c:scatterChart>
      <c:valAx>
        <c:axId val="352201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56975"/>
        <c:crosses val="autoZero"/>
        <c:crossBetween val="midCat"/>
      </c:valAx>
      <c:valAx>
        <c:axId val="35885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0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60934</c:v>
                </c:pt>
                <c:pt idx="3">
                  <c:v>61615.199999999997</c:v>
                </c:pt>
                <c:pt idx="4">
                  <c:v>72661.8</c:v>
                </c:pt>
                <c:pt idx="6">
                  <c:v>50597.599999999999</c:v>
                </c:pt>
                <c:pt idx="8">
                  <c:v>61458.6</c:v>
                </c:pt>
                <c:pt idx="10">
                  <c:v>60814.6</c:v>
                </c:pt>
                <c:pt idx="11">
                  <c:v>57771.4</c:v>
                </c:pt>
                <c:pt idx="12">
                  <c:v>51668.800000000003</c:v>
                </c:pt>
                <c:pt idx="13">
                  <c:v>57118.400000000001</c:v>
                </c:pt>
                <c:pt idx="15">
                  <c:v>54780.6</c:v>
                </c:pt>
                <c:pt idx="16">
                  <c:v>54018.400000000001</c:v>
                </c:pt>
                <c:pt idx="17">
                  <c:v>54521.8</c:v>
                </c:pt>
                <c:pt idx="20">
                  <c:v>51492.4</c:v>
                </c:pt>
                <c:pt idx="22">
                  <c:v>46009.8</c:v>
                </c:pt>
                <c:pt idx="24">
                  <c:v>72152.600000000006</c:v>
                </c:pt>
                <c:pt idx="25">
                  <c:v>51517.2</c:v>
                </c:pt>
                <c:pt idx="26">
                  <c:v>53996.800000000003</c:v>
                </c:pt>
                <c:pt idx="27">
                  <c:v>60237</c:v>
                </c:pt>
                <c:pt idx="29">
                  <c:v>67833</c:v>
                </c:pt>
                <c:pt idx="33">
                  <c:v>66575.399999999994</c:v>
                </c:pt>
                <c:pt idx="34">
                  <c:v>51330.6</c:v>
                </c:pt>
                <c:pt idx="35">
                  <c:v>68084.600000000006</c:v>
                </c:pt>
                <c:pt idx="38">
                  <c:v>56955.199999999997</c:v>
                </c:pt>
                <c:pt idx="40">
                  <c:v>77648.800000000003</c:v>
                </c:pt>
                <c:pt idx="43">
                  <c:v>47574</c:v>
                </c:pt>
                <c:pt idx="44">
                  <c:v>53400.6</c:v>
                </c:pt>
                <c:pt idx="47">
                  <c:v>64179.4</c:v>
                </c:pt>
                <c:pt idx="48">
                  <c:v>56004.4</c:v>
                </c:pt>
                <c:pt idx="49">
                  <c:v>71688.399999999994</c:v>
                </c:pt>
                <c:pt idx="50">
                  <c:v>61296.4</c:v>
                </c:pt>
                <c:pt idx="54">
                  <c:v>52655</c:v>
                </c:pt>
                <c:pt idx="59">
                  <c:v>65683</c:v>
                </c:pt>
                <c:pt idx="60">
                  <c:v>58406.2</c:v>
                </c:pt>
                <c:pt idx="62">
                  <c:v>62370.8</c:v>
                </c:pt>
                <c:pt idx="68">
                  <c:v>61587.199999999997</c:v>
                </c:pt>
                <c:pt idx="69">
                  <c:v>51928</c:v>
                </c:pt>
                <c:pt idx="72">
                  <c:v>89772.800000000003</c:v>
                </c:pt>
                <c:pt idx="73">
                  <c:v>47323.6</c:v>
                </c:pt>
                <c:pt idx="75">
                  <c:v>60339.4</c:v>
                </c:pt>
                <c:pt idx="80">
                  <c:v>51763.4</c:v>
                </c:pt>
                <c:pt idx="81">
                  <c:v>77728.600000000006</c:v>
                </c:pt>
                <c:pt idx="82">
                  <c:v>36018.6</c:v>
                </c:pt>
                <c:pt idx="85">
                  <c:v>47488.2</c:v>
                </c:pt>
                <c:pt idx="87">
                  <c:v>74140</c:v>
                </c:pt>
                <c:pt idx="88">
                  <c:v>72851</c:v>
                </c:pt>
                <c:pt idx="89">
                  <c:v>69823.8</c:v>
                </c:pt>
                <c:pt idx="91">
                  <c:v>56079.4</c:v>
                </c:pt>
                <c:pt idx="93">
                  <c:v>42108.6</c:v>
                </c:pt>
                <c:pt idx="99">
                  <c:v>47939.8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1.1056717103751601</c:v>
                </c:pt>
                <c:pt idx="3">
                  <c:v>1.0922142588192525</c:v>
                </c:pt>
                <c:pt idx="4">
                  <c:v>1.0575845905276224</c:v>
                </c:pt>
                <c:pt idx="6">
                  <c:v>1.0634496497857606</c:v>
                </c:pt>
                <c:pt idx="8">
                  <c:v>1.1588614123979395</c:v>
                </c:pt>
                <c:pt idx="10">
                  <c:v>1.2163690955790221</c:v>
                </c:pt>
                <c:pt idx="11">
                  <c:v>1.0082497568000774</c:v>
                </c:pt>
                <c:pt idx="12">
                  <c:v>1.1201924565695351</c:v>
                </c:pt>
                <c:pt idx="13">
                  <c:v>1.3520161629177287</c:v>
                </c:pt>
                <c:pt idx="15">
                  <c:v>1.5006042285042516</c:v>
                </c:pt>
                <c:pt idx="16">
                  <c:v>1.3744946166491416</c:v>
                </c:pt>
                <c:pt idx="17">
                  <c:v>1.0952866559798098</c:v>
                </c:pt>
                <c:pt idx="20">
                  <c:v>1.0751877947036843</c:v>
                </c:pt>
                <c:pt idx="22">
                  <c:v>1.2888123834487435</c:v>
                </c:pt>
                <c:pt idx="24">
                  <c:v>1.4967859786064535</c:v>
                </c:pt>
                <c:pt idx="25">
                  <c:v>1.6014845527319033</c:v>
                </c:pt>
                <c:pt idx="26">
                  <c:v>1.1161031764845324</c:v>
                </c:pt>
                <c:pt idx="27">
                  <c:v>1.2264056974948951</c:v>
                </c:pt>
                <c:pt idx="29">
                  <c:v>1.2654755060221425</c:v>
                </c:pt>
                <c:pt idx="33">
                  <c:v>1.075111828092659</c:v>
                </c:pt>
                <c:pt idx="34">
                  <c:v>1.0771937207046089</c:v>
                </c:pt>
                <c:pt idx="35">
                  <c:v>1.2267972493045416</c:v>
                </c:pt>
                <c:pt idx="38">
                  <c:v>1.0288788381043348</c:v>
                </c:pt>
                <c:pt idx="40">
                  <c:v>1.5055995714035504</c:v>
                </c:pt>
                <c:pt idx="43">
                  <c:v>1.2123428763610375</c:v>
                </c:pt>
                <c:pt idx="44">
                  <c:v>1.0184342498024368</c:v>
                </c:pt>
                <c:pt idx="47">
                  <c:v>1.3983770493335868</c:v>
                </c:pt>
                <c:pt idx="48">
                  <c:v>1.224671632943126</c:v>
                </c:pt>
                <c:pt idx="49">
                  <c:v>1.2260839968530475</c:v>
                </c:pt>
                <c:pt idx="50">
                  <c:v>1.1621400277993488</c:v>
                </c:pt>
                <c:pt idx="54">
                  <c:v>1.4922799354287342</c:v>
                </c:pt>
                <c:pt idx="59">
                  <c:v>1.3116331470852427</c:v>
                </c:pt>
                <c:pt idx="60">
                  <c:v>1.1767757532590719</c:v>
                </c:pt>
                <c:pt idx="62">
                  <c:v>1.2918705548109051</c:v>
                </c:pt>
                <c:pt idx="68">
                  <c:v>1.0229885430738854</c:v>
                </c:pt>
                <c:pt idx="69">
                  <c:v>1.1085348944692652</c:v>
                </c:pt>
                <c:pt idx="72">
                  <c:v>1.2052759855992015</c:v>
                </c:pt>
                <c:pt idx="73">
                  <c:v>1.2887016203331954</c:v>
                </c:pt>
                <c:pt idx="75">
                  <c:v>1.3893409612956045</c:v>
                </c:pt>
                <c:pt idx="80">
                  <c:v>1.1111132576299083</c:v>
                </c:pt>
                <c:pt idx="81">
                  <c:v>1.2745244350213434</c:v>
                </c:pt>
                <c:pt idx="82">
                  <c:v>1.3156535789841917</c:v>
                </c:pt>
                <c:pt idx="85">
                  <c:v>1.2393815726854251</c:v>
                </c:pt>
                <c:pt idx="87">
                  <c:v>1.4977205287294308</c:v>
                </c:pt>
                <c:pt idx="88">
                  <c:v>1.3982237718082113</c:v>
                </c:pt>
                <c:pt idx="89">
                  <c:v>1.3471051417997875</c:v>
                </c:pt>
                <c:pt idx="91">
                  <c:v>1.1258857976369219</c:v>
                </c:pt>
                <c:pt idx="93">
                  <c:v>1.6372427485121805</c:v>
                </c:pt>
                <c:pt idx="99">
                  <c:v>1.1996086758810007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95-4071-9A7E-2CFFB12DB3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67622.399999999994</c:v>
                </c:pt>
                <c:pt idx="2">
                  <c:v>56487</c:v>
                </c:pt>
                <c:pt idx="5">
                  <c:v>52306.400000000001</c:v>
                </c:pt>
                <c:pt idx="7">
                  <c:v>51632.4</c:v>
                </c:pt>
                <c:pt idx="9">
                  <c:v>51574.2</c:v>
                </c:pt>
                <c:pt idx="14">
                  <c:v>52334.400000000001</c:v>
                </c:pt>
                <c:pt idx="18">
                  <c:v>50371</c:v>
                </c:pt>
                <c:pt idx="19">
                  <c:v>55077.599999999999</c:v>
                </c:pt>
                <c:pt idx="21">
                  <c:v>58666</c:v>
                </c:pt>
                <c:pt idx="23">
                  <c:v>63734.400000000001</c:v>
                </c:pt>
                <c:pt idx="28">
                  <c:v>48676</c:v>
                </c:pt>
                <c:pt idx="30">
                  <c:v>68092.600000000006</c:v>
                </c:pt>
                <c:pt idx="31">
                  <c:v>56065.599999999999</c:v>
                </c:pt>
                <c:pt idx="32">
                  <c:v>71492.800000000003</c:v>
                </c:pt>
                <c:pt idx="36">
                  <c:v>52770.2</c:v>
                </c:pt>
                <c:pt idx="37">
                  <c:v>54503</c:v>
                </c:pt>
                <c:pt idx="39">
                  <c:v>71131.8</c:v>
                </c:pt>
                <c:pt idx="41">
                  <c:v>62578.6</c:v>
                </c:pt>
                <c:pt idx="42">
                  <c:v>62685.8</c:v>
                </c:pt>
                <c:pt idx="45">
                  <c:v>36447.4</c:v>
                </c:pt>
                <c:pt idx="46">
                  <c:v>62554.400000000001</c:v>
                </c:pt>
                <c:pt idx="51">
                  <c:v>71313.2</c:v>
                </c:pt>
                <c:pt idx="52">
                  <c:v>65065.4</c:v>
                </c:pt>
                <c:pt idx="53">
                  <c:v>48785.4</c:v>
                </c:pt>
                <c:pt idx="55">
                  <c:v>66211</c:v>
                </c:pt>
                <c:pt idx="56">
                  <c:v>56128.2</c:v>
                </c:pt>
                <c:pt idx="57">
                  <c:v>61281.599999999999</c:v>
                </c:pt>
                <c:pt idx="58">
                  <c:v>65177.2</c:v>
                </c:pt>
                <c:pt idx="61">
                  <c:v>63931.6</c:v>
                </c:pt>
                <c:pt idx="63">
                  <c:v>53351.6</c:v>
                </c:pt>
                <c:pt idx="64">
                  <c:v>47837</c:v>
                </c:pt>
                <c:pt idx="65">
                  <c:v>48357.4</c:v>
                </c:pt>
                <c:pt idx="66">
                  <c:v>50358.2</c:v>
                </c:pt>
                <c:pt idx="67">
                  <c:v>52887</c:v>
                </c:pt>
                <c:pt idx="70">
                  <c:v>63572.4</c:v>
                </c:pt>
                <c:pt idx="71">
                  <c:v>54055.8</c:v>
                </c:pt>
                <c:pt idx="74">
                  <c:v>45693</c:v>
                </c:pt>
                <c:pt idx="76">
                  <c:v>66395.199999999997</c:v>
                </c:pt>
                <c:pt idx="77">
                  <c:v>57187.199999999997</c:v>
                </c:pt>
                <c:pt idx="78">
                  <c:v>35553.4</c:v>
                </c:pt>
                <c:pt idx="79">
                  <c:v>43260</c:v>
                </c:pt>
                <c:pt idx="83">
                  <c:v>51057</c:v>
                </c:pt>
                <c:pt idx="84">
                  <c:v>71370</c:v>
                </c:pt>
                <c:pt idx="86">
                  <c:v>57944.800000000003</c:v>
                </c:pt>
                <c:pt idx="90">
                  <c:v>52209.599999999999</c:v>
                </c:pt>
                <c:pt idx="92">
                  <c:v>42672.800000000003</c:v>
                </c:pt>
                <c:pt idx="94">
                  <c:v>49370.2</c:v>
                </c:pt>
                <c:pt idx="95">
                  <c:v>49126.6</c:v>
                </c:pt>
                <c:pt idx="96">
                  <c:v>65069.599999999999</c:v>
                </c:pt>
                <c:pt idx="97">
                  <c:v>61300.2</c:v>
                </c:pt>
                <c:pt idx="98">
                  <c:v>58450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1.6128679254211624</c:v>
                </c:pt>
                <c:pt idx="2">
                  <c:v>2.041035990581904</c:v>
                </c:pt>
                <c:pt idx="5">
                  <c:v>2.4093036416193812</c:v>
                </c:pt>
                <c:pt idx="7">
                  <c:v>1.3974558610484888</c:v>
                </c:pt>
                <c:pt idx="9">
                  <c:v>1.7237688611747735</c:v>
                </c:pt>
                <c:pt idx="14">
                  <c:v>2.2109549359503502</c:v>
                </c:pt>
                <c:pt idx="18">
                  <c:v>1.4344166286156717</c:v>
                </c:pt>
                <c:pt idx="19">
                  <c:v>1.8924208752741587</c:v>
                </c:pt>
                <c:pt idx="21">
                  <c:v>1.4659939317492243</c:v>
                </c:pt>
                <c:pt idx="23">
                  <c:v>1.7523974494150725</c:v>
                </c:pt>
                <c:pt idx="28">
                  <c:v>2.3938080368148573</c:v>
                </c:pt>
                <c:pt idx="30">
                  <c:v>1.799813782995509</c:v>
                </c:pt>
                <c:pt idx="31">
                  <c:v>1.6281284780685483</c:v>
                </c:pt>
                <c:pt idx="32">
                  <c:v>1.3716486135666808</c:v>
                </c:pt>
                <c:pt idx="36">
                  <c:v>1.517049395302652</c:v>
                </c:pt>
                <c:pt idx="37">
                  <c:v>2.078876392125204</c:v>
                </c:pt>
                <c:pt idx="39">
                  <c:v>1.8488074250897628</c:v>
                </c:pt>
                <c:pt idx="41">
                  <c:v>1.527119494523687</c:v>
                </c:pt>
                <c:pt idx="42">
                  <c:v>1.5165635598492799</c:v>
                </c:pt>
                <c:pt idx="45">
                  <c:v>2.7348452838885624</c:v>
                </c:pt>
                <c:pt idx="46">
                  <c:v>1.6217724092949497</c:v>
                </c:pt>
                <c:pt idx="51">
                  <c:v>1.8142363545598852</c:v>
                </c:pt>
                <c:pt idx="52">
                  <c:v>2.0065657015864038</c:v>
                </c:pt>
                <c:pt idx="53">
                  <c:v>2.1161044082860854</c:v>
                </c:pt>
                <c:pt idx="55">
                  <c:v>1.7176602075183882</c:v>
                </c:pt>
                <c:pt idx="56">
                  <c:v>2.0498252215463886</c:v>
                </c:pt>
                <c:pt idx="57">
                  <c:v>2.1556388867131409</c:v>
                </c:pt>
                <c:pt idx="58">
                  <c:v>1.8540379150991453</c:v>
                </c:pt>
                <c:pt idx="61">
                  <c:v>1.340370020459366</c:v>
                </c:pt>
                <c:pt idx="63">
                  <c:v>1.7515688376730969</c:v>
                </c:pt>
                <c:pt idx="64">
                  <c:v>2.0125425925538809</c:v>
                </c:pt>
                <c:pt idx="65">
                  <c:v>1.616588154036404</c:v>
                </c:pt>
                <c:pt idx="66">
                  <c:v>2.2223590199808574</c:v>
                </c:pt>
                <c:pt idx="67">
                  <c:v>1.819104883997958</c:v>
                </c:pt>
                <c:pt idx="70">
                  <c:v>1.5896835733746091</c:v>
                </c:pt>
                <c:pt idx="71">
                  <c:v>2.1428412862264548</c:v>
                </c:pt>
                <c:pt idx="74">
                  <c:v>2.1762195522290066</c:v>
                </c:pt>
                <c:pt idx="76">
                  <c:v>1.7342368122996843</c:v>
                </c:pt>
                <c:pt idx="77">
                  <c:v>1.932338005707571</c:v>
                </c:pt>
                <c:pt idx="78">
                  <c:v>1.7695916564941749</c:v>
                </c:pt>
                <c:pt idx="79">
                  <c:v>2.0619047619047617</c:v>
                </c:pt>
                <c:pt idx="83">
                  <c:v>2.4275025951387663</c:v>
                </c:pt>
                <c:pt idx="84">
                  <c:v>1.5336275746111812</c:v>
                </c:pt>
                <c:pt idx="86">
                  <c:v>1.9015856470295867</c:v>
                </c:pt>
                <c:pt idx="90">
                  <c:v>1.7209861787870431</c:v>
                </c:pt>
                <c:pt idx="92">
                  <c:v>1.5482461896102435</c:v>
                </c:pt>
                <c:pt idx="94">
                  <c:v>1.6913441711801858</c:v>
                </c:pt>
                <c:pt idx="95">
                  <c:v>1.4659878762218432</c:v>
                </c:pt>
                <c:pt idx="96">
                  <c:v>1.4887750962046793</c:v>
                </c:pt>
                <c:pt idx="97">
                  <c:v>1.7943497737364642</c:v>
                </c:pt>
                <c:pt idx="98">
                  <c:v>2.0333105218135157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95-4071-9A7E-2CFFB12DB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14175"/>
        <c:axId val="358869039"/>
      </c:scatterChart>
      <c:valAx>
        <c:axId val="352214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69039"/>
        <c:crosses val="autoZero"/>
        <c:crossBetween val="midCat"/>
      </c:valAx>
      <c:valAx>
        <c:axId val="358869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14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59376.2</c:v>
                </c:pt>
                <c:pt idx="1">
                  <c:v>74302.600000000006</c:v>
                </c:pt>
                <c:pt idx="2">
                  <c:v>48805.8</c:v>
                </c:pt>
                <c:pt idx="3">
                  <c:v>63107.199999999997</c:v>
                </c:pt>
                <c:pt idx="4">
                  <c:v>70020.2</c:v>
                </c:pt>
                <c:pt idx="5">
                  <c:v>55827.4</c:v>
                </c:pt>
                <c:pt idx="6">
                  <c:v>46550</c:v>
                </c:pt>
                <c:pt idx="7">
                  <c:v>52488</c:v>
                </c:pt>
                <c:pt idx="8">
                  <c:v>58254.400000000001</c:v>
                </c:pt>
                <c:pt idx="9">
                  <c:v>59798.8</c:v>
                </c:pt>
                <c:pt idx="10">
                  <c:v>57204.4</c:v>
                </c:pt>
                <c:pt idx="11">
                  <c:v>57058</c:v>
                </c:pt>
                <c:pt idx="12">
                  <c:v>55195.4</c:v>
                </c:pt>
                <c:pt idx="13">
                  <c:v>56449</c:v>
                </c:pt>
                <c:pt idx="14">
                  <c:v>56730.2</c:v>
                </c:pt>
                <c:pt idx="15">
                  <c:v>58873.2</c:v>
                </c:pt>
                <c:pt idx="16">
                  <c:v>59892.6</c:v>
                </c:pt>
                <c:pt idx="17">
                  <c:v>51049</c:v>
                </c:pt>
                <c:pt idx="18">
                  <c:v>45468.4</c:v>
                </c:pt>
                <c:pt idx="19">
                  <c:v>54882</c:v>
                </c:pt>
                <c:pt idx="20">
                  <c:v>50097.599999999999</c:v>
                </c:pt>
                <c:pt idx="21">
                  <c:v>55393.8</c:v>
                </c:pt>
                <c:pt idx="22">
                  <c:v>45826.8</c:v>
                </c:pt>
                <c:pt idx="23">
                  <c:v>69540.399999999994</c:v>
                </c:pt>
                <c:pt idx="24">
                  <c:v>67028.2</c:v>
                </c:pt>
                <c:pt idx="25">
                  <c:v>61067.6</c:v>
                </c:pt>
                <c:pt idx="26">
                  <c:v>54393.4</c:v>
                </c:pt>
                <c:pt idx="27">
                  <c:v>56268.6</c:v>
                </c:pt>
                <c:pt idx="28">
                  <c:v>44242</c:v>
                </c:pt>
                <c:pt idx="29">
                  <c:v>63050.2</c:v>
                </c:pt>
                <c:pt idx="30">
                  <c:v>68718.399999999994</c:v>
                </c:pt>
                <c:pt idx="31">
                  <c:v>52379</c:v>
                </c:pt>
                <c:pt idx="32">
                  <c:v>59490.2</c:v>
                </c:pt>
                <c:pt idx="33">
                  <c:v>64975.199999999997</c:v>
                </c:pt>
                <c:pt idx="34">
                  <c:v>54189.599999999999</c:v>
                </c:pt>
                <c:pt idx="35">
                  <c:v>70449.399999999994</c:v>
                </c:pt>
                <c:pt idx="36">
                  <c:v>52662.8</c:v>
                </c:pt>
                <c:pt idx="37">
                  <c:v>59287.4</c:v>
                </c:pt>
                <c:pt idx="38">
                  <c:v>58600</c:v>
                </c:pt>
                <c:pt idx="39">
                  <c:v>60036.6</c:v>
                </c:pt>
                <c:pt idx="40">
                  <c:v>71262</c:v>
                </c:pt>
                <c:pt idx="41">
                  <c:v>60955.4</c:v>
                </c:pt>
                <c:pt idx="42">
                  <c:v>60330</c:v>
                </c:pt>
                <c:pt idx="43">
                  <c:v>46865.4</c:v>
                </c:pt>
                <c:pt idx="44">
                  <c:v>54385</c:v>
                </c:pt>
                <c:pt idx="45">
                  <c:v>36042.400000000001</c:v>
                </c:pt>
                <c:pt idx="46">
                  <c:v>55892.2</c:v>
                </c:pt>
                <c:pt idx="47">
                  <c:v>65660</c:v>
                </c:pt>
                <c:pt idx="48">
                  <c:v>53757.8</c:v>
                </c:pt>
                <c:pt idx="49">
                  <c:v>72370.600000000006</c:v>
                </c:pt>
                <c:pt idx="50">
                  <c:v>63985.4</c:v>
                </c:pt>
                <c:pt idx="51">
                  <c:v>62209.599999999999</c:v>
                </c:pt>
                <c:pt idx="52">
                  <c:v>65364.2</c:v>
                </c:pt>
                <c:pt idx="53">
                  <c:v>50041.2</c:v>
                </c:pt>
                <c:pt idx="54">
                  <c:v>52524</c:v>
                </c:pt>
                <c:pt idx="55">
                  <c:v>68249.399999999994</c:v>
                </c:pt>
                <c:pt idx="56">
                  <c:v>54381.599999999999</c:v>
                </c:pt>
                <c:pt idx="57">
                  <c:v>70510.600000000006</c:v>
                </c:pt>
                <c:pt idx="58">
                  <c:v>68947.600000000006</c:v>
                </c:pt>
                <c:pt idx="59">
                  <c:v>71538.399999999994</c:v>
                </c:pt>
                <c:pt idx="60">
                  <c:v>64780</c:v>
                </c:pt>
                <c:pt idx="61">
                  <c:v>58062</c:v>
                </c:pt>
                <c:pt idx="62">
                  <c:v>65227.8</c:v>
                </c:pt>
                <c:pt idx="63">
                  <c:v>54830.6</c:v>
                </c:pt>
                <c:pt idx="64">
                  <c:v>50232.4</c:v>
                </c:pt>
                <c:pt idx="65">
                  <c:v>41868.800000000003</c:v>
                </c:pt>
                <c:pt idx="66">
                  <c:v>52489.599999999999</c:v>
                </c:pt>
                <c:pt idx="67">
                  <c:v>51388.4</c:v>
                </c:pt>
                <c:pt idx="68">
                  <c:v>63002.8</c:v>
                </c:pt>
                <c:pt idx="69">
                  <c:v>51634.8</c:v>
                </c:pt>
                <c:pt idx="70">
                  <c:v>65649.2</c:v>
                </c:pt>
                <c:pt idx="71">
                  <c:v>48523.4</c:v>
                </c:pt>
                <c:pt idx="72">
                  <c:v>85676.800000000003</c:v>
                </c:pt>
                <c:pt idx="73">
                  <c:v>46056</c:v>
                </c:pt>
                <c:pt idx="74">
                  <c:v>46196.800000000003</c:v>
                </c:pt>
                <c:pt idx="75">
                  <c:v>67802.399999999994</c:v>
                </c:pt>
                <c:pt idx="76">
                  <c:v>66692.399999999994</c:v>
                </c:pt>
                <c:pt idx="77">
                  <c:v>63496</c:v>
                </c:pt>
                <c:pt idx="78">
                  <c:v>41936.800000000003</c:v>
                </c:pt>
                <c:pt idx="79">
                  <c:v>42055.4</c:v>
                </c:pt>
                <c:pt idx="80">
                  <c:v>51220</c:v>
                </c:pt>
                <c:pt idx="81">
                  <c:v>79636</c:v>
                </c:pt>
                <c:pt idx="82">
                  <c:v>41536.199999999997</c:v>
                </c:pt>
                <c:pt idx="83">
                  <c:v>54991.6</c:v>
                </c:pt>
                <c:pt idx="84">
                  <c:v>72914.2</c:v>
                </c:pt>
                <c:pt idx="85">
                  <c:v>48209.2</c:v>
                </c:pt>
                <c:pt idx="86">
                  <c:v>52323.8</c:v>
                </c:pt>
                <c:pt idx="87">
                  <c:v>74085.600000000006</c:v>
                </c:pt>
                <c:pt idx="88">
                  <c:v>65790.8</c:v>
                </c:pt>
                <c:pt idx="89">
                  <c:v>69199.399999999994</c:v>
                </c:pt>
                <c:pt idx="90">
                  <c:v>53509</c:v>
                </c:pt>
                <c:pt idx="91">
                  <c:v>60279.8</c:v>
                </c:pt>
                <c:pt idx="92">
                  <c:v>32415.4</c:v>
                </c:pt>
                <c:pt idx="93">
                  <c:v>42611.199999999997</c:v>
                </c:pt>
                <c:pt idx="94">
                  <c:v>50534</c:v>
                </c:pt>
                <c:pt idx="95">
                  <c:v>45759.199999999997</c:v>
                </c:pt>
                <c:pt idx="96">
                  <c:v>64756.4</c:v>
                </c:pt>
                <c:pt idx="97">
                  <c:v>59471.4</c:v>
                </c:pt>
                <c:pt idx="98">
                  <c:v>52494.8</c:v>
                </c:pt>
                <c:pt idx="99">
                  <c:v>44968.6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1.1339055042255988</c:v>
                </c:pt>
                <c:pt idx="1">
                  <c:v>1.5336475439621224</c:v>
                </c:pt>
                <c:pt idx="2">
                  <c:v>2.4112912809543126</c:v>
                </c:pt>
                <c:pt idx="3">
                  <c:v>1.1013323360884337</c:v>
                </c:pt>
                <c:pt idx="4">
                  <c:v>1.0502969143190108</c:v>
                </c:pt>
                <c:pt idx="5">
                  <c:v>2.0862336415451912</c:v>
                </c:pt>
                <c:pt idx="6">
                  <c:v>1.3319871106337271</c:v>
                </c:pt>
                <c:pt idx="7">
                  <c:v>1.2038180155464107</c:v>
                </c:pt>
                <c:pt idx="8">
                  <c:v>1.2208863193166524</c:v>
                </c:pt>
                <c:pt idx="9">
                  <c:v>1.3677364763172504</c:v>
                </c:pt>
                <c:pt idx="10">
                  <c:v>1.3036234974931997</c:v>
                </c:pt>
                <c:pt idx="11">
                  <c:v>1.1067510252725297</c:v>
                </c:pt>
                <c:pt idx="12">
                  <c:v>1.059581052044192</c:v>
                </c:pt>
                <c:pt idx="13">
                  <c:v>1.2614572445924639</c:v>
                </c:pt>
                <c:pt idx="14">
                  <c:v>2.0997634416941948</c:v>
                </c:pt>
                <c:pt idx="15">
                  <c:v>1.3768064246550213</c:v>
                </c:pt>
                <c:pt idx="16">
                  <c:v>1.2396690075234671</c:v>
                </c:pt>
                <c:pt idx="17">
                  <c:v>1.169797645399518</c:v>
                </c:pt>
                <c:pt idx="18">
                  <c:v>1.1094518390794486</c:v>
                </c:pt>
                <c:pt idx="19">
                  <c:v>1.6586130243066943</c:v>
                </c:pt>
                <c:pt idx="20">
                  <c:v>1.0220649292580883</c:v>
                </c:pt>
                <c:pt idx="21">
                  <c:v>1.6137546079164093</c:v>
                </c:pt>
                <c:pt idx="22">
                  <c:v>1.3028839019962117</c:v>
                </c:pt>
                <c:pt idx="23">
                  <c:v>1.5576413135386051</c:v>
                </c:pt>
                <c:pt idx="24">
                  <c:v>1.6196615752772714</c:v>
                </c:pt>
                <c:pt idx="25">
                  <c:v>1.3769494789380949</c:v>
                </c:pt>
                <c:pt idx="26">
                  <c:v>1.1082594579489422</c:v>
                </c:pt>
                <c:pt idx="27">
                  <c:v>1.3032668308790338</c:v>
                </c:pt>
                <c:pt idx="28">
                  <c:v>2.6254464083902174</c:v>
                </c:pt>
                <c:pt idx="29">
                  <c:v>1.3713992977024658</c:v>
                </c:pt>
                <c:pt idx="30">
                  <c:v>1.6880777200866146</c:v>
                </c:pt>
                <c:pt idx="31">
                  <c:v>1.6657820882414709</c:v>
                </c:pt>
                <c:pt idx="32">
                  <c:v>1.6551465619547423</c:v>
                </c:pt>
                <c:pt idx="33">
                  <c:v>1.1117010797965994</c:v>
                </c:pt>
                <c:pt idx="34">
                  <c:v>1.0920361102499372</c:v>
                </c:pt>
                <c:pt idx="35">
                  <c:v>1.4508853162695496</c:v>
                </c:pt>
                <c:pt idx="36">
                  <c:v>1.6831425598335066</c:v>
                </c:pt>
                <c:pt idx="37">
                  <c:v>1.9585611782604735</c:v>
                </c:pt>
                <c:pt idx="38">
                  <c:v>1.0760238907849828</c:v>
                </c:pt>
                <c:pt idx="39">
                  <c:v>2.1062318652288772</c:v>
                </c:pt>
                <c:pt idx="40">
                  <c:v>1.6415059919732817</c:v>
                </c:pt>
                <c:pt idx="41">
                  <c:v>1.6569655846733842</c:v>
                </c:pt>
                <c:pt idx="42">
                  <c:v>1.5757500414387535</c:v>
                </c:pt>
                <c:pt idx="43">
                  <c:v>1.1126118629095239</c:v>
                </c:pt>
                <c:pt idx="44">
                  <c:v>1.0462811436977109</c:v>
                </c:pt>
                <c:pt idx="45">
                  <c:v>2.5454464741526643</c:v>
                </c:pt>
                <c:pt idx="46">
                  <c:v>2.0124632775235187</c:v>
                </c:pt>
                <c:pt idx="47">
                  <c:v>1.4169966494060311</c:v>
                </c:pt>
                <c:pt idx="48">
                  <c:v>1.2315980192641811</c:v>
                </c:pt>
                <c:pt idx="49">
                  <c:v>1.2265616147993799</c:v>
                </c:pt>
                <c:pt idx="50">
                  <c:v>1.1010480515867682</c:v>
                </c:pt>
                <c:pt idx="51">
                  <c:v>1.9846615313392146</c:v>
                </c:pt>
                <c:pt idx="52">
                  <c:v>1.7865896010354292</c:v>
                </c:pt>
                <c:pt idx="53">
                  <c:v>1.890821962702733</c:v>
                </c:pt>
                <c:pt idx="54">
                  <c:v>1.402044779529358</c:v>
                </c:pt>
                <c:pt idx="55">
                  <c:v>1.6653772780420049</c:v>
                </c:pt>
                <c:pt idx="56">
                  <c:v>2.1132699295349897</c:v>
                </c:pt>
                <c:pt idx="57">
                  <c:v>1.6613530447904286</c:v>
                </c:pt>
                <c:pt idx="58">
                  <c:v>1.529320817548399</c:v>
                </c:pt>
                <c:pt idx="59">
                  <c:v>1.3437119085693838</c:v>
                </c:pt>
                <c:pt idx="60">
                  <c:v>1.0326180920037049</c:v>
                </c:pt>
                <c:pt idx="61">
                  <c:v>1.5352554166236092</c:v>
                </c:pt>
                <c:pt idx="62">
                  <c:v>1.3224422715467945</c:v>
                </c:pt>
                <c:pt idx="63">
                  <c:v>1.7043949911180982</c:v>
                </c:pt>
                <c:pt idx="64">
                  <c:v>1.7666685246972074</c:v>
                </c:pt>
                <c:pt idx="65">
                  <c:v>1.867142120146744</c:v>
                </c:pt>
                <c:pt idx="66">
                  <c:v>2.0503299701274158</c:v>
                </c:pt>
                <c:pt idx="67">
                  <c:v>1.699216165515953</c:v>
                </c:pt>
                <c:pt idx="68">
                  <c:v>1.109109436406001</c:v>
                </c:pt>
                <c:pt idx="69">
                  <c:v>1.114965101055877</c:v>
                </c:pt>
                <c:pt idx="70">
                  <c:v>1.4927980843635567</c:v>
                </c:pt>
                <c:pt idx="71">
                  <c:v>2.417575850002267</c:v>
                </c:pt>
                <c:pt idx="72">
                  <c:v>1.4416271382684693</c:v>
                </c:pt>
                <c:pt idx="73">
                  <c:v>1.0559319089803718</c:v>
                </c:pt>
                <c:pt idx="74">
                  <c:v>2.0565710179060019</c:v>
                </c:pt>
                <c:pt idx="75">
                  <c:v>1.441364907436905</c:v>
                </c:pt>
                <c:pt idx="76">
                  <c:v>1.7101498821454919</c:v>
                </c:pt>
                <c:pt idx="77">
                  <c:v>1.7395268993322415</c:v>
                </c:pt>
                <c:pt idx="78">
                  <c:v>1.7912668587016651</c:v>
                </c:pt>
                <c:pt idx="79">
                  <c:v>2.2293926582555392</c:v>
                </c:pt>
                <c:pt idx="80">
                  <c:v>1.0820577899258101</c:v>
                </c:pt>
                <c:pt idx="81">
                  <c:v>1.2566176101260735</c:v>
                </c:pt>
                <c:pt idx="82">
                  <c:v>1.3845272316677983</c:v>
                </c:pt>
                <c:pt idx="83">
                  <c:v>2.1894252940449088</c:v>
                </c:pt>
                <c:pt idx="84">
                  <c:v>1.6016221805903377</c:v>
                </c:pt>
                <c:pt idx="85">
                  <c:v>1.1537009533450047</c:v>
                </c:pt>
                <c:pt idx="86">
                  <c:v>2.23181420309687</c:v>
                </c:pt>
                <c:pt idx="87">
                  <c:v>1.4907620374269763</c:v>
                </c:pt>
                <c:pt idx="88">
                  <c:v>1.552390303811475</c:v>
                </c:pt>
                <c:pt idx="89">
                  <c:v>1.3521793541562501</c:v>
                </c:pt>
                <c:pt idx="90">
                  <c:v>2.0224635108112654</c:v>
                </c:pt>
                <c:pt idx="91">
                  <c:v>1.1160952756976632</c:v>
                </c:pt>
                <c:pt idx="92">
                  <c:v>2.2043534863058913</c:v>
                </c:pt>
                <c:pt idx="93">
                  <c:v>1.5926798588164615</c:v>
                </c:pt>
                <c:pt idx="94">
                  <c:v>1.5605928681679662</c:v>
                </c:pt>
                <c:pt idx="95">
                  <c:v>1.6970357873389397</c:v>
                </c:pt>
                <c:pt idx="96">
                  <c:v>1.5090554755977788</c:v>
                </c:pt>
                <c:pt idx="97">
                  <c:v>1.5717134622692588</c:v>
                </c:pt>
                <c:pt idx="98">
                  <c:v>2.1222101998674154</c:v>
                </c:pt>
                <c:pt idx="99">
                  <c:v>1.1673034072664037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1-46D7-B3E1-1E20342BD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06975"/>
        <c:axId val="358830351"/>
      </c:scatterChart>
      <c:valAx>
        <c:axId val="352406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30351"/>
        <c:crosses val="autoZero"/>
        <c:crossBetween val="midCat"/>
      </c:valAx>
      <c:valAx>
        <c:axId val="35883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40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48805.8</c:v>
                </c:pt>
                <c:pt idx="3">
                  <c:v>63107.199999999997</c:v>
                </c:pt>
                <c:pt idx="5">
                  <c:v>55827.4</c:v>
                </c:pt>
                <c:pt idx="8">
                  <c:v>58254.400000000001</c:v>
                </c:pt>
                <c:pt idx="9">
                  <c:v>59798.8</c:v>
                </c:pt>
                <c:pt idx="10">
                  <c:v>57204.4</c:v>
                </c:pt>
                <c:pt idx="15">
                  <c:v>58873.2</c:v>
                </c:pt>
                <c:pt idx="16">
                  <c:v>59892.6</c:v>
                </c:pt>
                <c:pt idx="21">
                  <c:v>55393.8</c:v>
                </c:pt>
                <c:pt idx="29">
                  <c:v>63050.2</c:v>
                </c:pt>
                <c:pt idx="36">
                  <c:v>52662.8</c:v>
                </c:pt>
                <c:pt idx="38">
                  <c:v>58600</c:v>
                </c:pt>
                <c:pt idx="41">
                  <c:v>60955.4</c:v>
                </c:pt>
                <c:pt idx="52">
                  <c:v>65364.2</c:v>
                </c:pt>
                <c:pt idx="53">
                  <c:v>50041.2</c:v>
                </c:pt>
                <c:pt idx="56">
                  <c:v>54381.599999999999</c:v>
                </c:pt>
                <c:pt idx="67">
                  <c:v>51388.4</c:v>
                </c:pt>
                <c:pt idx="77">
                  <c:v>63496</c:v>
                </c:pt>
                <c:pt idx="79">
                  <c:v>42055.4</c:v>
                </c:pt>
                <c:pt idx="82">
                  <c:v>41536.199999999997</c:v>
                </c:pt>
                <c:pt idx="88">
                  <c:v>65790.8</c:v>
                </c:pt>
                <c:pt idx="94">
                  <c:v>50534</c:v>
                </c:pt>
                <c:pt idx="95">
                  <c:v>45759.199999999997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2.4112912809543126</c:v>
                </c:pt>
                <c:pt idx="1">
                  <c:v>1.1013323360884337</c:v>
                </c:pt>
                <c:pt idx="3">
                  <c:v>2.0862336415451912</c:v>
                </c:pt>
                <c:pt idx="6">
                  <c:v>1.2208863193166524</c:v>
                </c:pt>
                <c:pt idx="7">
                  <c:v>1.3677364763172504</c:v>
                </c:pt>
                <c:pt idx="8">
                  <c:v>1.3036234974931997</c:v>
                </c:pt>
                <c:pt idx="13">
                  <c:v>1.3768064246550213</c:v>
                </c:pt>
                <c:pt idx="14">
                  <c:v>1.2396690075234671</c:v>
                </c:pt>
                <c:pt idx="19">
                  <c:v>1.6137546079164093</c:v>
                </c:pt>
                <c:pt idx="27">
                  <c:v>1.3713992977024658</c:v>
                </c:pt>
                <c:pt idx="34">
                  <c:v>1.6831425598335066</c:v>
                </c:pt>
                <c:pt idx="36">
                  <c:v>1.0760238907849828</c:v>
                </c:pt>
                <c:pt idx="39">
                  <c:v>1.6569655846733842</c:v>
                </c:pt>
                <c:pt idx="50">
                  <c:v>1.7865896010354292</c:v>
                </c:pt>
                <c:pt idx="51">
                  <c:v>1.890821962702733</c:v>
                </c:pt>
                <c:pt idx="54">
                  <c:v>2.1132699295349897</c:v>
                </c:pt>
                <c:pt idx="65">
                  <c:v>1.699216165515953</c:v>
                </c:pt>
                <c:pt idx="75">
                  <c:v>1.7395268993322415</c:v>
                </c:pt>
                <c:pt idx="77">
                  <c:v>2.2293926582555392</c:v>
                </c:pt>
                <c:pt idx="80">
                  <c:v>1.3845272316677983</c:v>
                </c:pt>
                <c:pt idx="86">
                  <c:v>1.552390303811475</c:v>
                </c:pt>
                <c:pt idx="92">
                  <c:v>1.5605928681679662</c:v>
                </c:pt>
                <c:pt idx="93">
                  <c:v>1.6970357873389397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1E-442A-B684-B656E1F86F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59376.2</c:v>
                </c:pt>
                <c:pt idx="1">
                  <c:v>74302.600000000006</c:v>
                </c:pt>
                <c:pt idx="14">
                  <c:v>56730.2</c:v>
                </c:pt>
                <c:pt idx="17">
                  <c:v>51049</c:v>
                </c:pt>
                <c:pt idx="18">
                  <c:v>45468.4</c:v>
                </c:pt>
                <c:pt idx="19">
                  <c:v>54882</c:v>
                </c:pt>
                <c:pt idx="20">
                  <c:v>50097.599999999999</c:v>
                </c:pt>
                <c:pt idx="25">
                  <c:v>61067.6</c:v>
                </c:pt>
                <c:pt idx="27">
                  <c:v>56268.6</c:v>
                </c:pt>
                <c:pt idx="31">
                  <c:v>52379</c:v>
                </c:pt>
                <c:pt idx="32">
                  <c:v>59490.2</c:v>
                </c:pt>
                <c:pt idx="44">
                  <c:v>54385</c:v>
                </c:pt>
                <c:pt idx="59">
                  <c:v>71538.399999999994</c:v>
                </c:pt>
                <c:pt idx="60">
                  <c:v>64780</c:v>
                </c:pt>
                <c:pt idx="62">
                  <c:v>65227.8</c:v>
                </c:pt>
                <c:pt idx="63">
                  <c:v>54830.6</c:v>
                </c:pt>
                <c:pt idx="65">
                  <c:v>41868.800000000003</c:v>
                </c:pt>
                <c:pt idx="66">
                  <c:v>52489.599999999999</c:v>
                </c:pt>
                <c:pt idx="71">
                  <c:v>48523.4</c:v>
                </c:pt>
                <c:pt idx="72">
                  <c:v>85676.800000000003</c:v>
                </c:pt>
                <c:pt idx="74">
                  <c:v>46196.800000000003</c:v>
                </c:pt>
                <c:pt idx="75">
                  <c:v>67802.399999999994</c:v>
                </c:pt>
                <c:pt idx="80">
                  <c:v>51220</c:v>
                </c:pt>
                <c:pt idx="84">
                  <c:v>72914.2</c:v>
                </c:pt>
                <c:pt idx="91">
                  <c:v>60279.8</c:v>
                </c:pt>
                <c:pt idx="92">
                  <c:v>32415.4</c:v>
                </c:pt>
                <c:pt idx="96">
                  <c:v>64756.4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1.1339055042255988</c:v>
                </c:pt>
                <c:pt idx="1">
                  <c:v>1.5336475439621224</c:v>
                </c:pt>
                <c:pt idx="14">
                  <c:v>2.0997634416941948</c:v>
                </c:pt>
                <c:pt idx="17">
                  <c:v>1.169797645399518</c:v>
                </c:pt>
                <c:pt idx="18">
                  <c:v>1.1094518390794486</c:v>
                </c:pt>
                <c:pt idx="19">
                  <c:v>1.6586130243066943</c:v>
                </c:pt>
                <c:pt idx="20">
                  <c:v>1.0220649292580883</c:v>
                </c:pt>
                <c:pt idx="25">
                  <c:v>1.3769494789380949</c:v>
                </c:pt>
                <c:pt idx="27">
                  <c:v>1.3032668308790338</c:v>
                </c:pt>
                <c:pt idx="31">
                  <c:v>1.6657820882414709</c:v>
                </c:pt>
                <c:pt idx="32">
                  <c:v>1.6551465619547423</c:v>
                </c:pt>
                <c:pt idx="44">
                  <c:v>1.0462811436977109</c:v>
                </c:pt>
                <c:pt idx="59">
                  <c:v>1.3437119085693838</c:v>
                </c:pt>
                <c:pt idx="60">
                  <c:v>1.0326180920037049</c:v>
                </c:pt>
                <c:pt idx="62">
                  <c:v>1.3224422715467945</c:v>
                </c:pt>
                <c:pt idx="63">
                  <c:v>1.7043949911180982</c:v>
                </c:pt>
                <c:pt idx="65">
                  <c:v>1.867142120146744</c:v>
                </c:pt>
                <c:pt idx="66">
                  <c:v>2.0503299701274158</c:v>
                </c:pt>
                <c:pt idx="71">
                  <c:v>2.417575850002267</c:v>
                </c:pt>
                <c:pt idx="72">
                  <c:v>1.4416271382684693</c:v>
                </c:pt>
                <c:pt idx="74">
                  <c:v>2.0565710179060019</c:v>
                </c:pt>
                <c:pt idx="75">
                  <c:v>1.441364907436905</c:v>
                </c:pt>
                <c:pt idx="80">
                  <c:v>1.0820577899258101</c:v>
                </c:pt>
                <c:pt idx="84">
                  <c:v>1.6016221805903377</c:v>
                </c:pt>
                <c:pt idx="91">
                  <c:v>1.1160952756976632</c:v>
                </c:pt>
                <c:pt idx="92">
                  <c:v>2.2043534863058913</c:v>
                </c:pt>
                <c:pt idx="96">
                  <c:v>1.5090554755977788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1E-442A-B684-B656E1F86F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1">
                  <c:v>57058</c:v>
                </c:pt>
                <c:pt idx="12">
                  <c:v>55195.4</c:v>
                </c:pt>
                <c:pt idx="13">
                  <c:v>56449</c:v>
                </c:pt>
                <c:pt idx="22">
                  <c:v>45826.8</c:v>
                </c:pt>
                <c:pt idx="23">
                  <c:v>69540.399999999994</c:v>
                </c:pt>
                <c:pt idx="24">
                  <c:v>67028.2</c:v>
                </c:pt>
                <c:pt idx="26">
                  <c:v>54393.4</c:v>
                </c:pt>
                <c:pt idx="28">
                  <c:v>44242</c:v>
                </c:pt>
                <c:pt idx="33">
                  <c:v>64975.199999999997</c:v>
                </c:pt>
                <c:pt idx="34">
                  <c:v>54189.599999999999</c:v>
                </c:pt>
                <c:pt idx="35">
                  <c:v>70449.399999999994</c:v>
                </c:pt>
                <c:pt idx="40">
                  <c:v>71262</c:v>
                </c:pt>
                <c:pt idx="45">
                  <c:v>36042.400000000001</c:v>
                </c:pt>
                <c:pt idx="48">
                  <c:v>53757.8</c:v>
                </c:pt>
                <c:pt idx="49">
                  <c:v>72370.600000000006</c:v>
                </c:pt>
                <c:pt idx="54">
                  <c:v>52524</c:v>
                </c:pt>
                <c:pt idx="57">
                  <c:v>70510.600000000006</c:v>
                </c:pt>
                <c:pt idx="58">
                  <c:v>68947.600000000006</c:v>
                </c:pt>
                <c:pt idx="68">
                  <c:v>63002.8</c:v>
                </c:pt>
                <c:pt idx="69">
                  <c:v>51634.8</c:v>
                </c:pt>
                <c:pt idx="73">
                  <c:v>46056</c:v>
                </c:pt>
                <c:pt idx="76">
                  <c:v>66692.399999999994</c:v>
                </c:pt>
                <c:pt idx="83">
                  <c:v>54991.6</c:v>
                </c:pt>
                <c:pt idx="89">
                  <c:v>69199.399999999994</c:v>
                </c:pt>
                <c:pt idx="93">
                  <c:v>42611.199999999997</c:v>
                </c:pt>
                <c:pt idx="97">
                  <c:v>59471.4</c:v>
                </c:pt>
                <c:pt idx="98">
                  <c:v>52494.8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1">
                  <c:v>1.1067510252725297</c:v>
                </c:pt>
                <c:pt idx="12">
                  <c:v>1.059581052044192</c:v>
                </c:pt>
                <c:pt idx="13">
                  <c:v>1.2614572445924639</c:v>
                </c:pt>
                <c:pt idx="22">
                  <c:v>1.3028839019962117</c:v>
                </c:pt>
                <c:pt idx="23">
                  <c:v>1.5576413135386051</c:v>
                </c:pt>
                <c:pt idx="24">
                  <c:v>1.6196615752772714</c:v>
                </c:pt>
                <c:pt idx="26">
                  <c:v>1.1082594579489422</c:v>
                </c:pt>
                <c:pt idx="28">
                  <c:v>2.6254464083902174</c:v>
                </c:pt>
                <c:pt idx="33">
                  <c:v>1.1117010797965994</c:v>
                </c:pt>
                <c:pt idx="34">
                  <c:v>1.0920361102499372</c:v>
                </c:pt>
                <c:pt idx="35">
                  <c:v>1.4508853162695496</c:v>
                </c:pt>
                <c:pt idx="40">
                  <c:v>1.6415059919732817</c:v>
                </c:pt>
                <c:pt idx="45">
                  <c:v>2.5454464741526643</c:v>
                </c:pt>
                <c:pt idx="48">
                  <c:v>1.2315980192641811</c:v>
                </c:pt>
                <c:pt idx="49">
                  <c:v>1.2265616147993799</c:v>
                </c:pt>
                <c:pt idx="54">
                  <c:v>1.402044779529358</c:v>
                </c:pt>
                <c:pt idx="57">
                  <c:v>1.6613530447904286</c:v>
                </c:pt>
                <c:pt idx="58">
                  <c:v>1.529320817548399</c:v>
                </c:pt>
                <c:pt idx="68">
                  <c:v>1.109109436406001</c:v>
                </c:pt>
                <c:pt idx="69">
                  <c:v>1.114965101055877</c:v>
                </c:pt>
                <c:pt idx="73">
                  <c:v>1.0559319089803718</c:v>
                </c:pt>
                <c:pt idx="76">
                  <c:v>1.7101498821454919</c:v>
                </c:pt>
                <c:pt idx="83">
                  <c:v>2.1894252940449088</c:v>
                </c:pt>
                <c:pt idx="89">
                  <c:v>1.3521793541562501</c:v>
                </c:pt>
                <c:pt idx="93">
                  <c:v>1.5926798588164615</c:v>
                </c:pt>
                <c:pt idx="97">
                  <c:v>1.5717134622692588</c:v>
                </c:pt>
                <c:pt idx="98">
                  <c:v>2.1222101998674154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1E-442A-B684-B656E1F86F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4">
                  <c:v>70020.2</c:v>
                </c:pt>
                <c:pt idx="6">
                  <c:v>46550</c:v>
                </c:pt>
                <c:pt idx="7">
                  <c:v>52488</c:v>
                </c:pt>
                <c:pt idx="30">
                  <c:v>68718.399999999994</c:v>
                </c:pt>
                <c:pt idx="37">
                  <c:v>59287.4</c:v>
                </c:pt>
                <c:pt idx="39">
                  <c:v>60036.6</c:v>
                </c:pt>
                <c:pt idx="42">
                  <c:v>60330</c:v>
                </c:pt>
                <c:pt idx="43">
                  <c:v>46865.4</c:v>
                </c:pt>
                <c:pt idx="46">
                  <c:v>55892.2</c:v>
                </c:pt>
                <c:pt idx="47">
                  <c:v>65660</c:v>
                </c:pt>
                <c:pt idx="50">
                  <c:v>63985.4</c:v>
                </c:pt>
                <c:pt idx="51">
                  <c:v>62209.599999999999</c:v>
                </c:pt>
                <c:pt idx="55">
                  <c:v>68249.399999999994</c:v>
                </c:pt>
                <c:pt idx="61">
                  <c:v>58062</c:v>
                </c:pt>
                <c:pt idx="64">
                  <c:v>50232.4</c:v>
                </c:pt>
                <c:pt idx="70">
                  <c:v>65649.2</c:v>
                </c:pt>
                <c:pt idx="78">
                  <c:v>41936.800000000003</c:v>
                </c:pt>
                <c:pt idx="81">
                  <c:v>79636</c:v>
                </c:pt>
                <c:pt idx="85">
                  <c:v>48209.2</c:v>
                </c:pt>
                <c:pt idx="86">
                  <c:v>52323.8</c:v>
                </c:pt>
                <c:pt idx="87">
                  <c:v>74085.600000000006</c:v>
                </c:pt>
                <c:pt idx="90">
                  <c:v>53509</c:v>
                </c:pt>
                <c:pt idx="99">
                  <c:v>44968.6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4">
                  <c:v>1.0502969143190108</c:v>
                </c:pt>
                <c:pt idx="6">
                  <c:v>1.3319871106337271</c:v>
                </c:pt>
                <c:pt idx="7">
                  <c:v>1.2038180155464107</c:v>
                </c:pt>
                <c:pt idx="30">
                  <c:v>1.6880777200866146</c:v>
                </c:pt>
                <c:pt idx="37">
                  <c:v>1.9585611782604735</c:v>
                </c:pt>
                <c:pt idx="39">
                  <c:v>2.1062318652288772</c:v>
                </c:pt>
                <c:pt idx="42">
                  <c:v>1.5757500414387535</c:v>
                </c:pt>
                <c:pt idx="43">
                  <c:v>1.1126118629095239</c:v>
                </c:pt>
                <c:pt idx="46">
                  <c:v>2.0124632775235187</c:v>
                </c:pt>
                <c:pt idx="47">
                  <c:v>1.4169966494060311</c:v>
                </c:pt>
                <c:pt idx="50">
                  <c:v>1.1010480515867682</c:v>
                </c:pt>
                <c:pt idx="51">
                  <c:v>1.9846615313392146</c:v>
                </c:pt>
                <c:pt idx="55">
                  <c:v>1.6653772780420049</c:v>
                </c:pt>
                <c:pt idx="61">
                  <c:v>1.5352554166236092</c:v>
                </c:pt>
                <c:pt idx="64">
                  <c:v>1.7666685246972074</c:v>
                </c:pt>
                <c:pt idx="70">
                  <c:v>1.4927980843635567</c:v>
                </c:pt>
                <c:pt idx="78">
                  <c:v>1.7912668587016651</c:v>
                </c:pt>
                <c:pt idx="81">
                  <c:v>1.2566176101260735</c:v>
                </c:pt>
                <c:pt idx="85">
                  <c:v>1.1537009533450047</c:v>
                </c:pt>
                <c:pt idx="86">
                  <c:v>2.23181420309687</c:v>
                </c:pt>
                <c:pt idx="87">
                  <c:v>1.4907620374269763</c:v>
                </c:pt>
                <c:pt idx="90">
                  <c:v>2.0224635108112654</c:v>
                </c:pt>
                <c:pt idx="99">
                  <c:v>1.1673034072664037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1E-442A-B684-B656E1F86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41775"/>
        <c:axId val="358835759"/>
      </c:scatterChart>
      <c:valAx>
        <c:axId val="352441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35759"/>
        <c:crosses val="autoZero"/>
        <c:crossBetween val="midCat"/>
      </c:valAx>
      <c:valAx>
        <c:axId val="35883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44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59376.2</c:v>
                </c:pt>
                <c:pt idx="3">
                  <c:v>63107.199999999997</c:v>
                </c:pt>
                <c:pt idx="4">
                  <c:v>70020.2</c:v>
                </c:pt>
                <c:pt idx="6">
                  <c:v>46550</c:v>
                </c:pt>
                <c:pt idx="7">
                  <c:v>52488</c:v>
                </c:pt>
                <c:pt idx="8">
                  <c:v>58254.400000000001</c:v>
                </c:pt>
                <c:pt idx="9">
                  <c:v>59798.8</c:v>
                </c:pt>
                <c:pt idx="10">
                  <c:v>57204.4</c:v>
                </c:pt>
                <c:pt idx="11">
                  <c:v>57058</c:v>
                </c:pt>
                <c:pt idx="12">
                  <c:v>55195.4</c:v>
                </c:pt>
                <c:pt idx="13">
                  <c:v>56449</c:v>
                </c:pt>
                <c:pt idx="15">
                  <c:v>58873.2</c:v>
                </c:pt>
                <c:pt idx="16">
                  <c:v>59892.6</c:v>
                </c:pt>
                <c:pt idx="17">
                  <c:v>51049</c:v>
                </c:pt>
                <c:pt idx="18">
                  <c:v>45468.4</c:v>
                </c:pt>
                <c:pt idx="20">
                  <c:v>50097.599999999999</c:v>
                </c:pt>
                <c:pt idx="22">
                  <c:v>45826.8</c:v>
                </c:pt>
                <c:pt idx="25">
                  <c:v>61067.6</c:v>
                </c:pt>
                <c:pt idx="26">
                  <c:v>54393.4</c:v>
                </c:pt>
                <c:pt idx="27">
                  <c:v>56268.6</c:v>
                </c:pt>
                <c:pt idx="29">
                  <c:v>63050.2</c:v>
                </c:pt>
                <c:pt idx="33">
                  <c:v>64975.199999999997</c:v>
                </c:pt>
                <c:pt idx="34">
                  <c:v>54189.599999999999</c:v>
                </c:pt>
                <c:pt idx="35">
                  <c:v>70449.399999999994</c:v>
                </c:pt>
                <c:pt idx="38">
                  <c:v>58600</c:v>
                </c:pt>
                <c:pt idx="40">
                  <c:v>71262</c:v>
                </c:pt>
                <c:pt idx="43">
                  <c:v>46865.4</c:v>
                </c:pt>
                <c:pt idx="44">
                  <c:v>54385</c:v>
                </c:pt>
                <c:pt idx="47">
                  <c:v>65660</c:v>
                </c:pt>
                <c:pt idx="48">
                  <c:v>53757.8</c:v>
                </c:pt>
                <c:pt idx="49">
                  <c:v>72370.600000000006</c:v>
                </c:pt>
                <c:pt idx="50">
                  <c:v>63985.4</c:v>
                </c:pt>
                <c:pt idx="54">
                  <c:v>52524</c:v>
                </c:pt>
                <c:pt idx="59">
                  <c:v>71538.399999999994</c:v>
                </c:pt>
                <c:pt idx="60">
                  <c:v>64780</c:v>
                </c:pt>
                <c:pt idx="68">
                  <c:v>63002.8</c:v>
                </c:pt>
                <c:pt idx="69">
                  <c:v>51634.8</c:v>
                </c:pt>
                <c:pt idx="73">
                  <c:v>46056</c:v>
                </c:pt>
                <c:pt idx="75">
                  <c:v>67802.399999999994</c:v>
                </c:pt>
                <c:pt idx="80">
                  <c:v>51220</c:v>
                </c:pt>
                <c:pt idx="81">
                  <c:v>79636</c:v>
                </c:pt>
                <c:pt idx="84">
                  <c:v>72914.2</c:v>
                </c:pt>
                <c:pt idx="85">
                  <c:v>48209.2</c:v>
                </c:pt>
                <c:pt idx="87">
                  <c:v>74085.600000000006</c:v>
                </c:pt>
                <c:pt idx="88">
                  <c:v>65790.8</c:v>
                </c:pt>
                <c:pt idx="91">
                  <c:v>60279.8</c:v>
                </c:pt>
                <c:pt idx="94">
                  <c:v>50534</c:v>
                </c:pt>
                <c:pt idx="96">
                  <c:v>64756.4</c:v>
                </c:pt>
                <c:pt idx="99">
                  <c:v>44968.6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1.1339055042255988</c:v>
                </c:pt>
                <c:pt idx="3">
                  <c:v>1.1013323360884337</c:v>
                </c:pt>
                <c:pt idx="4">
                  <c:v>1.0502969143190108</c:v>
                </c:pt>
                <c:pt idx="6">
                  <c:v>1.3319871106337271</c:v>
                </c:pt>
                <c:pt idx="7">
                  <c:v>1.2038180155464107</c:v>
                </c:pt>
                <c:pt idx="8">
                  <c:v>1.2208863193166524</c:v>
                </c:pt>
                <c:pt idx="9">
                  <c:v>1.3677364763172504</c:v>
                </c:pt>
                <c:pt idx="10">
                  <c:v>1.3036234974931997</c:v>
                </c:pt>
                <c:pt idx="11">
                  <c:v>1.1067510252725297</c:v>
                </c:pt>
                <c:pt idx="12">
                  <c:v>1.059581052044192</c:v>
                </c:pt>
                <c:pt idx="13">
                  <c:v>1.2614572445924639</c:v>
                </c:pt>
                <c:pt idx="15">
                  <c:v>1.3768064246550213</c:v>
                </c:pt>
                <c:pt idx="16">
                  <c:v>1.2396690075234671</c:v>
                </c:pt>
                <c:pt idx="17">
                  <c:v>1.169797645399518</c:v>
                </c:pt>
                <c:pt idx="18">
                  <c:v>1.1094518390794486</c:v>
                </c:pt>
                <c:pt idx="20">
                  <c:v>1.0220649292580883</c:v>
                </c:pt>
                <c:pt idx="22">
                  <c:v>1.3028839019962117</c:v>
                </c:pt>
                <c:pt idx="25">
                  <c:v>1.3769494789380949</c:v>
                </c:pt>
                <c:pt idx="26">
                  <c:v>1.1082594579489422</c:v>
                </c:pt>
                <c:pt idx="27">
                  <c:v>1.3032668308790338</c:v>
                </c:pt>
                <c:pt idx="29">
                  <c:v>1.3713992977024658</c:v>
                </c:pt>
                <c:pt idx="33">
                  <c:v>1.1117010797965994</c:v>
                </c:pt>
                <c:pt idx="34">
                  <c:v>1.0920361102499372</c:v>
                </c:pt>
                <c:pt idx="35">
                  <c:v>1.4508853162695496</c:v>
                </c:pt>
                <c:pt idx="38">
                  <c:v>1.0760238907849828</c:v>
                </c:pt>
                <c:pt idx="40">
                  <c:v>1.6415059919732817</c:v>
                </c:pt>
                <c:pt idx="43">
                  <c:v>1.1126118629095239</c:v>
                </c:pt>
                <c:pt idx="44">
                  <c:v>1.0462811436977109</c:v>
                </c:pt>
                <c:pt idx="47">
                  <c:v>1.4169966494060311</c:v>
                </c:pt>
                <c:pt idx="48">
                  <c:v>1.2315980192641811</c:v>
                </c:pt>
                <c:pt idx="49">
                  <c:v>1.2265616147993799</c:v>
                </c:pt>
                <c:pt idx="50">
                  <c:v>1.1010480515867682</c:v>
                </c:pt>
                <c:pt idx="54">
                  <c:v>1.402044779529358</c:v>
                </c:pt>
                <c:pt idx="59">
                  <c:v>1.3437119085693838</c:v>
                </c:pt>
                <c:pt idx="60">
                  <c:v>1.0326180920037049</c:v>
                </c:pt>
                <c:pt idx="68">
                  <c:v>1.109109436406001</c:v>
                </c:pt>
                <c:pt idx="69">
                  <c:v>1.114965101055877</c:v>
                </c:pt>
                <c:pt idx="73">
                  <c:v>1.0559319089803718</c:v>
                </c:pt>
                <c:pt idx="75">
                  <c:v>1.441364907436905</c:v>
                </c:pt>
                <c:pt idx="80">
                  <c:v>1.0820577899258101</c:v>
                </c:pt>
                <c:pt idx="81">
                  <c:v>1.2566176101260735</c:v>
                </c:pt>
                <c:pt idx="84">
                  <c:v>1.6016221805903377</c:v>
                </c:pt>
                <c:pt idx="85">
                  <c:v>1.1537009533450047</c:v>
                </c:pt>
                <c:pt idx="87">
                  <c:v>1.4907620374269763</c:v>
                </c:pt>
                <c:pt idx="88">
                  <c:v>1.552390303811475</c:v>
                </c:pt>
                <c:pt idx="91">
                  <c:v>1.1160952756976632</c:v>
                </c:pt>
                <c:pt idx="94">
                  <c:v>1.5605928681679662</c:v>
                </c:pt>
                <c:pt idx="96">
                  <c:v>1.5090554755977788</c:v>
                </c:pt>
                <c:pt idx="99">
                  <c:v>1.1673034072664037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93-4CF6-8CC3-8ABA58EFC4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74302.600000000006</c:v>
                </c:pt>
                <c:pt idx="2">
                  <c:v>48805.8</c:v>
                </c:pt>
                <c:pt idx="5">
                  <c:v>55827.4</c:v>
                </c:pt>
                <c:pt idx="14">
                  <c:v>56730.2</c:v>
                </c:pt>
                <c:pt idx="19">
                  <c:v>54882</c:v>
                </c:pt>
                <c:pt idx="21">
                  <c:v>55393.8</c:v>
                </c:pt>
                <c:pt idx="23">
                  <c:v>69540.399999999994</c:v>
                </c:pt>
                <c:pt idx="24">
                  <c:v>67028.2</c:v>
                </c:pt>
                <c:pt idx="28">
                  <c:v>44242</c:v>
                </c:pt>
                <c:pt idx="30">
                  <c:v>68718.399999999994</c:v>
                </c:pt>
                <c:pt idx="31">
                  <c:v>52379</c:v>
                </c:pt>
                <c:pt idx="32">
                  <c:v>59490.2</c:v>
                </c:pt>
                <c:pt idx="36">
                  <c:v>52662.8</c:v>
                </c:pt>
                <c:pt idx="37">
                  <c:v>59287.4</c:v>
                </c:pt>
                <c:pt idx="39">
                  <c:v>60036.6</c:v>
                </c:pt>
                <c:pt idx="41">
                  <c:v>60955.4</c:v>
                </c:pt>
                <c:pt idx="42">
                  <c:v>60330</c:v>
                </c:pt>
                <c:pt idx="45">
                  <c:v>36042.400000000001</c:v>
                </c:pt>
                <c:pt idx="46">
                  <c:v>55892.2</c:v>
                </c:pt>
                <c:pt idx="51">
                  <c:v>62209.599999999999</c:v>
                </c:pt>
                <c:pt idx="52">
                  <c:v>65364.2</c:v>
                </c:pt>
                <c:pt idx="53">
                  <c:v>50041.2</c:v>
                </c:pt>
                <c:pt idx="55">
                  <c:v>68249.399999999994</c:v>
                </c:pt>
                <c:pt idx="56">
                  <c:v>54381.599999999999</c:v>
                </c:pt>
                <c:pt idx="57">
                  <c:v>70510.600000000006</c:v>
                </c:pt>
                <c:pt idx="58">
                  <c:v>68947.600000000006</c:v>
                </c:pt>
                <c:pt idx="61">
                  <c:v>58062</c:v>
                </c:pt>
                <c:pt idx="62">
                  <c:v>65227.8</c:v>
                </c:pt>
                <c:pt idx="63">
                  <c:v>54830.6</c:v>
                </c:pt>
                <c:pt idx="64">
                  <c:v>50232.4</c:v>
                </c:pt>
                <c:pt idx="65">
                  <c:v>41868.800000000003</c:v>
                </c:pt>
                <c:pt idx="66">
                  <c:v>52489.599999999999</c:v>
                </c:pt>
                <c:pt idx="67">
                  <c:v>51388.4</c:v>
                </c:pt>
                <c:pt idx="70">
                  <c:v>65649.2</c:v>
                </c:pt>
                <c:pt idx="71">
                  <c:v>48523.4</c:v>
                </c:pt>
                <c:pt idx="72">
                  <c:v>85676.800000000003</c:v>
                </c:pt>
                <c:pt idx="74">
                  <c:v>46196.800000000003</c:v>
                </c:pt>
                <c:pt idx="76">
                  <c:v>66692.399999999994</c:v>
                </c:pt>
                <c:pt idx="77">
                  <c:v>63496</c:v>
                </c:pt>
                <c:pt idx="78">
                  <c:v>41936.800000000003</c:v>
                </c:pt>
                <c:pt idx="79">
                  <c:v>42055.4</c:v>
                </c:pt>
                <c:pt idx="82">
                  <c:v>41536.199999999997</c:v>
                </c:pt>
                <c:pt idx="83">
                  <c:v>54991.6</c:v>
                </c:pt>
                <c:pt idx="86">
                  <c:v>52323.8</c:v>
                </c:pt>
                <c:pt idx="89">
                  <c:v>69199.399999999994</c:v>
                </c:pt>
                <c:pt idx="90">
                  <c:v>53509</c:v>
                </c:pt>
                <c:pt idx="92">
                  <c:v>32415.4</c:v>
                </c:pt>
                <c:pt idx="93">
                  <c:v>42611.199999999997</c:v>
                </c:pt>
                <c:pt idx="95">
                  <c:v>45759.199999999997</c:v>
                </c:pt>
                <c:pt idx="97">
                  <c:v>59471.4</c:v>
                </c:pt>
                <c:pt idx="98">
                  <c:v>52494.8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1.5336475439621224</c:v>
                </c:pt>
                <c:pt idx="2">
                  <c:v>2.4112912809543126</c:v>
                </c:pt>
                <c:pt idx="5">
                  <c:v>2.0862336415451912</c:v>
                </c:pt>
                <c:pt idx="14">
                  <c:v>2.0997634416941948</c:v>
                </c:pt>
                <c:pt idx="19">
                  <c:v>1.6586130243066943</c:v>
                </c:pt>
                <c:pt idx="21">
                  <c:v>1.6137546079164093</c:v>
                </c:pt>
                <c:pt idx="23">
                  <c:v>1.5576413135386051</c:v>
                </c:pt>
                <c:pt idx="24">
                  <c:v>1.6196615752772714</c:v>
                </c:pt>
                <c:pt idx="28">
                  <c:v>2.6254464083902174</c:v>
                </c:pt>
                <c:pt idx="30">
                  <c:v>1.6880777200866146</c:v>
                </c:pt>
                <c:pt idx="31">
                  <c:v>1.6657820882414709</c:v>
                </c:pt>
                <c:pt idx="32">
                  <c:v>1.6551465619547423</c:v>
                </c:pt>
                <c:pt idx="36">
                  <c:v>1.6831425598335066</c:v>
                </c:pt>
                <c:pt idx="37">
                  <c:v>1.9585611782604735</c:v>
                </c:pt>
                <c:pt idx="39">
                  <c:v>2.1062318652288772</c:v>
                </c:pt>
                <c:pt idx="41">
                  <c:v>1.6569655846733842</c:v>
                </c:pt>
                <c:pt idx="42">
                  <c:v>1.5757500414387535</c:v>
                </c:pt>
                <c:pt idx="45">
                  <c:v>2.5454464741526643</c:v>
                </c:pt>
                <c:pt idx="46">
                  <c:v>2.0124632775235187</c:v>
                </c:pt>
                <c:pt idx="51">
                  <c:v>1.9846615313392146</c:v>
                </c:pt>
                <c:pt idx="52">
                  <c:v>1.7865896010354292</c:v>
                </c:pt>
                <c:pt idx="53">
                  <c:v>1.890821962702733</c:v>
                </c:pt>
                <c:pt idx="55">
                  <c:v>1.6653772780420049</c:v>
                </c:pt>
                <c:pt idx="56">
                  <c:v>2.1132699295349897</c:v>
                </c:pt>
                <c:pt idx="57">
                  <c:v>1.6613530447904286</c:v>
                </c:pt>
                <c:pt idx="58">
                  <c:v>1.529320817548399</c:v>
                </c:pt>
                <c:pt idx="61">
                  <c:v>1.5352554166236092</c:v>
                </c:pt>
                <c:pt idx="62">
                  <c:v>1.3224422715467945</c:v>
                </c:pt>
                <c:pt idx="63">
                  <c:v>1.7043949911180982</c:v>
                </c:pt>
                <c:pt idx="64">
                  <c:v>1.7666685246972074</c:v>
                </c:pt>
                <c:pt idx="65">
                  <c:v>1.867142120146744</c:v>
                </c:pt>
                <c:pt idx="66">
                  <c:v>2.0503299701274158</c:v>
                </c:pt>
                <c:pt idx="67">
                  <c:v>1.699216165515953</c:v>
                </c:pt>
                <c:pt idx="70">
                  <c:v>1.4927980843635567</c:v>
                </c:pt>
                <c:pt idx="71">
                  <c:v>2.417575850002267</c:v>
                </c:pt>
                <c:pt idx="72">
                  <c:v>1.4416271382684693</c:v>
                </c:pt>
                <c:pt idx="74">
                  <c:v>2.0565710179060019</c:v>
                </c:pt>
                <c:pt idx="76">
                  <c:v>1.7101498821454919</c:v>
                </c:pt>
                <c:pt idx="77">
                  <c:v>1.7395268993322415</c:v>
                </c:pt>
                <c:pt idx="78">
                  <c:v>1.7912668587016651</c:v>
                </c:pt>
                <c:pt idx="79">
                  <c:v>2.2293926582555392</c:v>
                </c:pt>
                <c:pt idx="82">
                  <c:v>1.3845272316677983</c:v>
                </c:pt>
                <c:pt idx="83">
                  <c:v>2.1894252940449088</c:v>
                </c:pt>
                <c:pt idx="86">
                  <c:v>2.23181420309687</c:v>
                </c:pt>
                <c:pt idx="89">
                  <c:v>1.3521793541562501</c:v>
                </c:pt>
                <c:pt idx="90">
                  <c:v>2.0224635108112654</c:v>
                </c:pt>
                <c:pt idx="92">
                  <c:v>2.2043534863058913</c:v>
                </c:pt>
                <c:pt idx="93">
                  <c:v>1.5926798588164615</c:v>
                </c:pt>
                <c:pt idx="95">
                  <c:v>1.6970357873389397</c:v>
                </c:pt>
                <c:pt idx="97">
                  <c:v>1.5717134622692588</c:v>
                </c:pt>
                <c:pt idx="98">
                  <c:v>2.1222101998674154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3-4CF6-8CC3-8ABA58EFC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34175"/>
        <c:axId val="358841999"/>
      </c:scatterChart>
      <c:valAx>
        <c:axId val="352434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41999"/>
        <c:crosses val="autoZero"/>
        <c:crossBetween val="midCat"/>
      </c:valAx>
      <c:valAx>
        <c:axId val="35884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434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58328.6</c:v>
                </c:pt>
                <c:pt idx="1">
                  <c:v>78974</c:v>
                </c:pt>
                <c:pt idx="2">
                  <c:v>52425.599999999999</c:v>
                </c:pt>
                <c:pt idx="3">
                  <c:v>62260.2</c:v>
                </c:pt>
                <c:pt idx="4">
                  <c:v>66488.399999999994</c:v>
                </c:pt>
                <c:pt idx="5">
                  <c:v>60082.2</c:v>
                </c:pt>
                <c:pt idx="6">
                  <c:v>51899.4</c:v>
                </c:pt>
                <c:pt idx="7">
                  <c:v>53097</c:v>
                </c:pt>
                <c:pt idx="8">
                  <c:v>57474.6</c:v>
                </c:pt>
                <c:pt idx="9">
                  <c:v>52103</c:v>
                </c:pt>
                <c:pt idx="10">
                  <c:v>55741.8</c:v>
                </c:pt>
                <c:pt idx="11">
                  <c:v>58993.2</c:v>
                </c:pt>
                <c:pt idx="12">
                  <c:v>56737.4</c:v>
                </c:pt>
                <c:pt idx="13">
                  <c:v>56579.4</c:v>
                </c:pt>
                <c:pt idx="14">
                  <c:v>49955.199999999997</c:v>
                </c:pt>
                <c:pt idx="15">
                  <c:v>54334.8</c:v>
                </c:pt>
                <c:pt idx="16">
                  <c:v>59368.2</c:v>
                </c:pt>
                <c:pt idx="17">
                  <c:v>53404.6</c:v>
                </c:pt>
                <c:pt idx="18">
                  <c:v>50445.4</c:v>
                </c:pt>
                <c:pt idx="19">
                  <c:v>54492</c:v>
                </c:pt>
                <c:pt idx="20">
                  <c:v>51202.6</c:v>
                </c:pt>
                <c:pt idx="21">
                  <c:v>47166.400000000001</c:v>
                </c:pt>
                <c:pt idx="22">
                  <c:v>51731.199999999997</c:v>
                </c:pt>
                <c:pt idx="23">
                  <c:v>69695.8</c:v>
                </c:pt>
                <c:pt idx="24">
                  <c:v>64870.8</c:v>
                </c:pt>
                <c:pt idx="25">
                  <c:v>62405.8</c:v>
                </c:pt>
                <c:pt idx="26">
                  <c:v>52494.2</c:v>
                </c:pt>
                <c:pt idx="27">
                  <c:v>57249.599999999999</c:v>
                </c:pt>
                <c:pt idx="28">
                  <c:v>49075</c:v>
                </c:pt>
                <c:pt idx="29">
                  <c:v>66135.199999999997</c:v>
                </c:pt>
                <c:pt idx="30">
                  <c:v>69464.2</c:v>
                </c:pt>
                <c:pt idx="31">
                  <c:v>51587.199999999997</c:v>
                </c:pt>
                <c:pt idx="32">
                  <c:v>57312</c:v>
                </c:pt>
                <c:pt idx="33">
                  <c:v>57173.2</c:v>
                </c:pt>
                <c:pt idx="34">
                  <c:v>53610.8</c:v>
                </c:pt>
                <c:pt idx="35">
                  <c:v>68941.2</c:v>
                </c:pt>
                <c:pt idx="36">
                  <c:v>51399.199999999997</c:v>
                </c:pt>
                <c:pt idx="37">
                  <c:v>51878.400000000001</c:v>
                </c:pt>
                <c:pt idx="38">
                  <c:v>56779</c:v>
                </c:pt>
                <c:pt idx="39">
                  <c:v>62256.4</c:v>
                </c:pt>
                <c:pt idx="40">
                  <c:v>75306.399999999994</c:v>
                </c:pt>
                <c:pt idx="41">
                  <c:v>54453.2</c:v>
                </c:pt>
                <c:pt idx="42">
                  <c:v>61925.599999999999</c:v>
                </c:pt>
                <c:pt idx="43">
                  <c:v>46244</c:v>
                </c:pt>
                <c:pt idx="44">
                  <c:v>51298.2</c:v>
                </c:pt>
                <c:pt idx="45">
                  <c:v>37308.400000000001</c:v>
                </c:pt>
                <c:pt idx="46">
                  <c:v>60938</c:v>
                </c:pt>
                <c:pt idx="47">
                  <c:v>66488.2</c:v>
                </c:pt>
                <c:pt idx="48">
                  <c:v>51162.2</c:v>
                </c:pt>
                <c:pt idx="49">
                  <c:v>69397.600000000006</c:v>
                </c:pt>
                <c:pt idx="50">
                  <c:v>63469.4</c:v>
                </c:pt>
                <c:pt idx="51">
                  <c:v>63933</c:v>
                </c:pt>
                <c:pt idx="52">
                  <c:v>71646.2</c:v>
                </c:pt>
                <c:pt idx="53">
                  <c:v>56306.8</c:v>
                </c:pt>
                <c:pt idx="54">
                  <c:v>50597.2</c:v>
                </c:pt>
                <c:pt idx="55">
                  <c:v>68492</c:v>
                </c:pt>
                <c:pt idx="56">
                  <c:v>56131.4</c:v>
                </c:pt>
                <c:pt idx="57">
                  <c:v>70073.600000000006</c:v>
                </c:pt>
                <c:pt idx="58">
                  <c:v>69033.600000000006</c:v>
                </c:pt>
                <c:pt idx="59">
                  <c:v>68088</c:v>
                </c:pt>
                <c:pt idx="60">
                  <c:v>66892.800000000003</c:v>
                </c:pt>
                <c:pt idx="61">
                  <c:v>52629.2</c:v>
                </c:pt>
                <c:pt idx="62">
                  <c:v>60786.2</c:v>
                </c:pt>
                <c:pt idx="63">
                  <c:v>53773</c:v>
                </c:pt>
                <c:pt idx="64">
                  <c:v>48326.6</c:v>
                </c:pt>
                <c:pt idx="65">
                  <c:v>54794.8</c:v>
                </c:pt>
                <c:pt idx="66">
                  <c:v>53520.4</c:v>
                </c:pt>
                <c:pt idx="67">
                  <c:v>55944.6</c:v>
                </c:pt>
                <c:pt idx="68">
                  <c:v>66303.8</c:v>
                </c:pt>
                <c:pt idx="69">
                  <c:v>45981.2</c:v>
                </c:pt>
                <c:pt idx="70">
                  <c:v>67608</c:v>
                </c:pt>
                <c:pt idx="71">
                  <c:v>54459.6</c:v>
                </c:pt>
                <c:pt idx="72">
                  <c:v>87155.8</c:v>
                </c:pt>
                <c:pt idx="73">
                  <c:v>48017.4</c:v>
                </c:pt>
                <c:pt idx="74">
                  <c:v>41930.6</c:v>
                </c:pt>
                <c:pt idx="75">
                  <c:v>73295.399999999994</c:v>
                </c:pt>
                <c:pt idx="76">
                  <c:v>67796.399999999994</c:v>
                </c:pt>
                <c:pt idx="77">
                  <c:v>59858.2</c:v>
                </c:pt>
                <c:pt idx="78">
                  <c:v>35787.199999999997</c:v>
                </c:pt>
                <c:pt idx="79">
                  <c:v>47182.6</c:v>
                </c:pt>
                <c:pt idx="80">
                  <c:v>48121.599999999999</c:v>
                </c:pt>
                <c:pt idx="81">
                  <c:v>77058.2</c:v>
                </c:pt>
                <c:pt idx="82">
                  <c:v>46248.800000000003</c:v>
                </c:pt>
                <c:pt idx="83">
                  <c:v>55681.2</c:v>
                </c:pt>
                <c:pt idx="84">
                  <c:v>68400.399999999994</c:v>
                </c:pt>
                <c:pt idx="85">
                  <c:v>46549.599999999999</c:v>
                </c:pt>
                <c:pt idx="86">
                  <c:v>57207.6</c:v>
                </c:pt>
                <c:pt idx="87">
                  <c:v>72052.2</c:v>
                </c:pt>
                <c:pt idx="88">
                  <c:v>68178.8</c:v>
                </c:pt>
                <c:pt idx="89">
                  <c:v>71031</c:v>
                </c:pt>
                <c:pt idx="90">
                  <c:v>50124.800000000003</c:v>
                </c:pt>
                <c:pt idx="91">
                  <c:v>56187.199999999997</c:v>
                </c:pt>
                <c:pt idx="92">
                  <c:v>42644.800000000003</c:v>
                </c:pt>
                <c:pt idx="93">
                  <c:v>41809.4</c:v>
                </c:pt>
                <c:pt idx="94">
                  <c:v>48337.4</c:v>
                </c:pt>
                <c:pt idx="95">
                  <c:v>48412</c:v>
                </c:pt>
                <c:pt idx="96">
                  <c:v>68551.199999999997</c:v>
                </c:pt>
                <c:pt idx="97">
                  <c:v>56668.4</c:v>
                </c:pt>
                <c:pt idx="98">
                  <c:v>60389.2</c:v>
                </c:pt>
                <c:pt idx="99">
                  <c:v>45849.599999999999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1.3608761396639042</c:v>
                </c:pt>
                <c:pt idx="1">
                  <c:v>1.5043558639552257</c:v>
                </c:pt>
                <c:pt idx="2">
                  <c:v>2.2074902337789171</c:v>
                </c:pt>
                <c:pt idx="3">
                  <c:v>1.1332440306969782</c:v>
                </c:pt>
                <c:pt idx="4">
                  <c:v>1.2273268720558774</c:v>
                </c:pt>
                <c:pt idx="5">
                  <c:v>1.9533905216520036</c:v>
                </c:pt>
                <c:pt idx="6">
                  <c:v>1.2211701869385774</c:v>
                </c:pt>
                <c:pt idx="7">
                  <c:v>1.1890878957379889</c:v>
                </c:pt>
                <c:pt idx="8">
                  <c:v>1.2355718874076549</c:v>
                </c:pt>
                <c:pt idx="9">
                  <c:v>1.7274053317467324</c:v>
                </c:pt>
                <c:pt idx="10">
                  <c:v>1.1512724741576339</c:v>
                </c:pt>
                <c:pt idx="11">
                  <c:v>1.151166575130693</c:v>
                </c:pt>
                <c:pt idx="12">
                  <c:v>1.0308191774737652</c:v>
                </c:pt>
                <c:pt idx="13">
                  <c:v>1.2852027416338809</c:v>
                </c:pt>
                <c:pt idx="14">
                  <c:v>2.4843059381205563</c:v>
                </c:pt>
                <c:pt idx="15">
                  <c:v>1.5070820174179347</c:v>
                </c:pt>
                <c:pt idx="16">
                  <c:v>1.2716909052320939</c:v>
                </c:pt>
                <c:pt idx="17">
                  <c:v>1.2218048632514802</c:v>
                </c:pt>
                <c:pt idx="18">
                  <c:v>1.1075935565978265</c:v>
                </c:pt>
                <c:pt idx="19">
                  <c:v>1.7454305219114732</c:v>
                </c:pt>
                <c:pt idx="20">
                  <c:v>1.1660931280833395</c:v>
                </c:pt>
                <c:pt idx="21">
                  <c:v>2.038230604837342</c:v>
                </c:pt>
                <c:pt idx="22">
                  <c:v>1.1541777495979215</c:v>
                </c:pt>
                <c:pt idx="23">
                  <c:v>1.372306509144023</c:v>
                </c:pt>
                <c:pt idx="24">
                  <c:v>1.7386404977277912</c:v>
                </c:pt>
                <c:pt idx="25">
                  <c:v>1.6238074025170737</c:v>
                </c:pt>
                <c:pt idx="26">
                  <c:v>1.0281897809662783</c:v>
                </c:pt>
                <c:pt idx="27">
                  <c:v>1.1123047147927672</c:v>
                </c:pt>
                <c:pt idx="28">
                  <c:v>2.3406214977075903</c:v>
                </c:pt>
                <c:pt idx="29">
                  <c:v>1.1616506792146997</c:v>
                </c:pt>
                <c:pt idx="30">
                  <c:v>1.6878190492368732</c:v>
                </c:pt>
                <c:pt idx="31">
                  <c:v>1.6576980336207432</c:v>
                </c:pt>
                <c:pt idx="32">
                  <c:v>1.7231644332774987</c:v>
                </c:pt>
                <c:pt idx="33">
                  <c:v>1.424426129725116</c:v>
                </c:pt>
                <c:pt idx="34">
                  <c:v>1.3451953710819462</c:v>
                </c:pt>
                <c:pt idx="35">
                  <c:v>1.4902989794201436</c:v>
                </c:pt>
                <c:pt idx="36">
                  <c:v>1.7238984264346529</c:v>
                </c:pt>
                <c:pt idx="37">
                  <c:v>2.290510115963484</c:v>
                </c:pt>
                <c:pt idx="38">
                  <c:v>1.0875147501717184</c:v>
                </c:pt>
                <c:pt idx="39">
                  <c:v>1.9892412667613288</c:v>
                </c:pt>
                <c:pt idx="40">
                  <c:v>1.5849781691861515</c:v>
                </c:pt>
                <c:pt idx="41">
                  <c:v>1.8550975883878267</c:v>
                </c:pt>
                <c:pt idx="42">
                  <c:v>1.4428120195847922</c:v>
                </c:pt>
                <c:pt idx="43">
                  <c:v>1.2386255514228872</c:v>
                </c:pt>
                <c:pt idx="44">
                  <c:v>1.0096455626123335</c:v>
                </c:pt>
                <c:pt idx="45">
                  <c:v>2.4416485295536661</c:v>
                </c:pt>
                <c:pt idx="46">
                  <c:v>1.844760248121041</c:v>
                </c:pt>
                <c:pt idx="47">
                  <c:v>1.4173793244515569</c:v>
                </c:pt>
                <c:pt idx="48">
                  <c:v>1.4156740718733754</c:v>
                </c:pt>
                <c:pt idx="49">
                  <c:v>1.3629001579305335</c:v>
                </c:pt>
                <c:pt idx="50">
                  <c:v>1.0510104081651945</c:v>
                </c:pt>
                <c:pt idx="51">
                  <c:v>1.7915943253093083</c:v>
                </c:pt>
                <c:pt idx="52">
                  <c:v>1.7989090838034676</c:v>
                </c:pt>
                <c:pt idx="53">
                  <c:v>1.5099774805174508</c:v>
                </c:pt>
                <c:pt idx="54">
                  <c:v>1.7219727573857844</c:v>
                </c:pt>
                <c:pt idx="55">
                  <c:v>1.6582812591251532</c:v>
                </c:pt>
                <c:pt idx="56">
                  <c:v>1.9638384219884057</c:v>
                </c:pt>
                <c:pt idx="57">
                  <c:v>1.6672755502785641</c:v>
                </c:pt>
                <c:pt idx="58">
                  <c:v>1.3120277661892179</c:v>
                </c:pt>
                <c:pt idx="59">
                  <c:v>1.411482199506521</c:v>
                </c:pt>
                <c:pt idx="60">
                  <c:v>1.0000029898584002</c:v>
                </c:pt>
                <c:pt idx="61">
                  <c:v>1.9836516610550798</c:v>
                </c:pt>
                <c:pt idx="62">
                  <c:v>1.1489285397014455</c:v>
                </c:pt>
                <c:pt idx="63">
                  <c:v>1.7444256411210086</c:v>
                </c:pt>
                <c:pt idx="64">
                  <c:v>1.922481614680114</c:v>
                </c:pt>
                <c:pt idx="65">
                  <c:v>1.445027630359085</c:v>
                </c:pt>
                <c:pt idx="66">
                  <c:v>1.8655129632812908</c:v>
                </c:pt>
                <c:pt idx="67">
                  <c:v>1.5938803745133578</c:v>
                </c:pt>
                <c:pt idx="68">
                  <c:v>1.0506939270449054</c:v>
                </c:pt>
                <c:pt idx="69">
                  <c:v>1.0789844545161937</c:v>
                </c:pt>
                <c:pt idx="70">
                  <c:v>1.4582445864394746</c:v>
                </c:pt>
                <c:pt idx="71">
                  <c:v>2.1938097231709377</c:v>
                </c:pt>
                <c:pt idx="72">
                  <c:v>1.2091679498094217</c:v>
                </c:pt>
                <c:pt idx="73">
                  <c:v>1.1464177568964584</c:v>
                </c:pt>
                <c:pt idx="74">
                  <c:v>2.4204041916881707</c:v>
                </c:pt>
                <c:pt idx="75">
                  <c:v>1.3588028716672533</c:v>
                </c:pt>
                <c:pt idx="76">
                  <c:v>1.6856794756063744</c:v>
                </c:pt>
                <c:pt idx="77">
                  <c:v>1.843874356395615</c:v>
                </c:pt>
                <c:pt idx="78">
                  <c:v>2.0988789287790048</c:v>
                </c:pt>
                <c:pt idx="79">
                  <c:v>1.7429518508941857</c:v>
                </c:pt>
                <c:pt idx="80">
                  <c:v>1.2063605532650619</c:v>
                </c:pt>
                <c:pt idx="81">
                  <c:v>1.5713317985626449</c:v>
                </c:pt>
                <c:pt idx="82">
                  <c:v>1.4014417671377419</c:v>
                </c:pt>
                <c:pt idx="83">
                  <c:v>2.0455737304512116</c:v>
                </c:pt>
                <c:pt idx="84">
                  <c:v>1.7079432284021732</c:v>
                </c:pt>
                <c:pt idx="85">
                  <c:v>1.2974762403973397</c:v>
                </c:pt>
                <c:pt idx="86">
                  <c:v>2.2926848880218711</c:v>
                </c:pt>
                <c:pt idx="87">
                  <c:v>1.4972200710040777</c:v>
                </c:pt>
                <c:pt idx="88">
                  <c:v>1.7068502232365486</c:v>
                </c:pt>
                <c:pt idx="89">
                  <c:v>1.0943813264630935</c:v>
                </c:pt>
                <c:pt idx="90">
                  <c:v>2.1654550242594484</c:v>
                </c:pt>
                <c:pt idx="91">
                  <c:v>1.0241122533246008</c:v>
                </c:pt>
                <c:pt idx="92">
                  <c:v>1.8054956290098674</c:v>
                </c:pt>
                <c:pt idx="93">
                  <c:v>2.0800824694925062</c:v>
                </c:pt>
                <c:pt idx="94">
                  <c:v>1.5687438712053192</c:v>
                </c:pt>
                <c:pt idx="95">
                  <c:v>1.5010121457489878</c:v>
                </c:pt>
                <c:pt idx="96">
                  <c:v>1.4266562802693461</c:v>
                </c:pt>
                <c:pt idx="97">
                  <c:v>1.5820986652172992</c:v>
                </c:pt>
                <c:pt idx="98">
                  <c:v>1.933474859743133</c:v>
                </c:pt>
                <c:pt idx="99">
                  <c:v>1.3497173366834172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5F-48EC-9AE1-6D890F7C9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56175"/>
        <c:axId val="346890847"/>
      </c:scatterChart>
      <c:valAx>
        <c:axId val="352356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90847"/>
        <c:crosses val="autoZero"/>
        <c:crossBetween val="midCat"/>
      </c:valAx>
      <c:valAx>
        <c:axId val="34689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5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52425.599999999999</c:v>
                </c:pt>
                <c:pt idx="3">
                  <c:v>62260.2</c:v>
                </c:pt>
                <c:pt idx="5">
                  <c:v>60082.2</c:v>
                </c:pt>
                <c:pt idx="8">
                  <c:v>57474.6</c:v>
                </c:pt>
                <c:pt idx="9">
                  <c:v>52103</c:v>
                </c:pt>
                <c:pt idx="10">
                  <c:v>55741.8</c:v>
                </c:pt>
                <c:pt idx="15">
                  <c:v>54334.8</c:v>
                </c:pt>
                <c:pt idx="16">
                  <c:v>59368.2</c:v>
                </c:pt>
                <c:pt idx="21">
                  <c:v>47166.400000000001</c:v>
                </c:pt>
                <c:pt idx="29">
                  <c:v>66135.199999999997</c:v>
                </c:pt>
                <c:pt idx="36">
                  <c:v>51399.199999999997</c:v>
                </c:pt>
                <c:pt idx="38">
                  <c:v>56779</c:v>
                </c:pt>
                <c:pt idx="41">
                  <c:v>54453.2</c:v>
                </c:pt>
                <c:pt idx="52">
                  <c:v>71646.2</c:v>
                </c:pt>
                <c:pt idx="53">
                  <c:v>56306.8</c:v>
                </c:pt>
                <c:pt idx="56">
                  <c:v>56131.4</c:v>
                </c:pt>
                <c:pt idx="67">
                  <c:v>55944.6</c:v>
                </c:pt>
                <c:pt idx="77">
                  <c:v>59858.2</c:v>
                </c:pt>
                <c:pt idx="79">
                  <c:v>47182.6</c:v>
                </c:pt>
                <c:pt idx="82">
                  <c:v>46248.800000000003</c:v>
                </c:pt>
                <c:pt idx="88">
                  <c:v>68178.8</c:v>
                </c:pt>
                <c:pt idx="94">
                  <c:v>48337.4</c:v>
                </c:pt>
                <c:pt idx="95">
                  <c:v>48412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2.2074902337789171</c:v>
                </c:pt>
                <c:pt idx="1">
                  <c:v>1.1332440306969782</c:v>
                </c:pt>
                <c:pt idx="3">
                  <c:v>1.9533905216520036</c:v>
                </c:pt>
                <c:pt idx="6">
                  <c:v>1.2355718874076549</c:v>
                </c:pt>
                <c:pt idx="7">
                  <c:v>1.7274053317467324</c:v>
                </c:pt>
                <c:pt idx="8">
                  <c:v>1.1512724741576339</c:v>
                </c:pt>
                <c:pt idx="13">
                  <c:v>1.5070820174179347</c:v>
                </c:pt>
                <c:pt idx="14">
                  <c:v>1.2716909052320939</c:v>
                </c:pt>
                <c:pt idx="19">
                  <c:v>2.038230604837342</c:v>
                </c:pt>
                <c:pt idx="27">
                  <c:v>1.1616506792146997</c:v>
                </c:pt>
                <c:pt idx="34">
                  <c:v>1.7238984264346529</c:v>
                </c:pt>
                <c:pt idx="36">
                  <c:v>1.0875147501717184</c:v>
                </c:pt>
                <c:pt idx="39">
                  <c:v>1.8550975883878267</c:v>
                </c:pt>
                <c:pt idx="50">
                  <c:v>1.7989090838034676</c:v>
                </c:pt>
                <c:pt idx="51">
                  <c:v>1.5099774805174508</c:v>
                </c:pt>
                <c:pt idx="54">
                  <c:v>1.9638384219884057</c:v>
                </c:pt>
                <c:pt idx="65">
                  <c:v>1.5938803745133578</c:v>
                </c:pt>
                <c:pt idx="75">
                  <c:v>1.843874356395615</c:v>
                </c:pt>
                <c:pt idx="77">
                  <c:v>1.7429518508941857</c:v>
                </c:pt>
                <c:pt idx="80">
                  <c:v>1.4014417671377419</c:v>
                </c:pt>
                <c:pt idx="86">
                  <c:v>1.7068502232365486</c:v>
                </c:pt>
                <c:pt idx="92">
                  <c:v>1.5687438712053192</c:v>
                </c:pt>
                <c:pt idx="93">
                  <c:v>1.5010121457489878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3-4F1B-A4DD-BD8E4F450E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58328.6</c:v>
                </c:pt>
                <c:pt idx="1">
                  <c:v>78974</c:v>
                </c:pt>
                <c:pt idx="14">
                  <c:v>49955.199999999997</c:v>
                </c:pt>
                <c:pt idx="17">
                  <c:v>53404.6</c:v>
                </c:pt>
                <c:pt idx="18">
                  <c:v>50445.4</c:v>
                </c:pt>
                <c:pt idx="19">
                  <c:v>54492</c:v>
                </c:pt>
                <c:pt idx="20">
                  <c:v>51202.6</c:v>
                </c:pt>
                <c:pt idx="25">
                  <c:v>62405.8</c:v>
                </c:pt>
                <c:pt idx="27">
                  <c:v>57249.599999999999</c:v>
                </c:pt>
                <c:pt idx="31">
                  <c:v>51587.199999999997</c:v>
                </c:pt>
                <c:pt idx="32">
                  <c:v>57312</c:v>
                </c:pt>
                <c:pt idx="44">
                  <c:v>51298.2</c:v>
                </c:pt>
                <c:pt idx="59">
                  <c:v>68088</c:v>
                </c:pt>
                <c:pt idx="60">
                  <c:v>66892.800000000003</c:v>
                </c:pt>
                <c:pt idx="62">
                  <c:v>60786.2</c:v>
                </c:pt>
                <c:pt idx="63">
                  <c:v>53773</c:v>
                </c:pt>
                <c:pt idx="65">
                  <c:v>54794.8</c:v>
                </c:pt>
                <c:pt idx="66">
                  <c:v>53520.4</c:v>
                </c:pt>
                <c:pt idx="71">
                  <c:v>54459.6</c:v>
                </c:pt>
                <c:pt idx="72">
                  <c:v>87155.8</c:v>
                </c:pt>
                <c:pt idx="74">
                  <c:v>41930.6</c:v>
                </c:pt>
                <c:pt idx="75">
                  <c:v>73295.399999999994</c:v>
                </c:pt>
                <c:pt idx="80">
                  <c:v>48121.599999999999</c:v>
                </c:pt>
                <c:pt idx="84">
                  <c:v>68400.399999999994</c:v>
                </c:pt>
                <c:pt idx="91">
                  <c:v>56187.199999999997</c:v>
                </c:pt>
                <c:pt idx="92">
                  <c:v>42644.800000000003</c:v>
                </c:pt>
                <c:pt idx="96">
                  <c:v>68551.199999999997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1.3608761396639042</c:v>
                </c:pt>
                <c:pt idx="1">
                  <c:v>1.5043558639552257</c:v>
                </c:pt>
                <c:pt idx="14">
                  <c:v>2.4843059381205563</c:v>
                </c:pt>
                <c:pt idx="17">
                  <c:v>1.2218048632514802</c:v>
                </c:pt>
                <c:pt idx="18">
                  <c:v>1.1075935565978265</c:v>
                </c:pt>
                <c:pt idx="19">
                  <c:v>1.7454305219114732</c:v>
                </c:pt>
                <c:pt idx="20">
                  <c:v>1.1660931280833395</c:v>
                </c:pt>
                <c:pt idx="25">
                  <c:v>1.6238074025170737</c:v>
                </c:pt>
                <c:pt idx="27">
                  <c:v>1.1123047147927672</c:v>
                </c:pt>
                <c:pt idx="31">
                  <c:v>1.6576980336207432</c:v>
                </c:pt>
                <c:pt idx="32">
                  <c:v>1.7231644332774987</c:v>
                </c:pt>
                <c:pt idx="44">
                  <c:v>1.0096455626123335</c:v>
                </c:pt>
                <c:pt idx="59">
                  <c:v>1.411482199506521</c:v>
                </c:pt>
                <c:pt idx="60">
                  <c:v>1.0000029898584002</c:v>
                </c:pt>
                <c:pt idx="62">
                  <c:v>1.1489285397014455</c:v>
                </c:pt>
                <c:pt idx="63">
                  <c:v>1.7444256411210086</c:v>
                </c:pt>
                <c:pt idx="65">
                  <c:v>1.445027630359085</c:v>
                </c:pt>
                <c:pt idx="66">
                  <c:v>1.8655129632812908</c:v>
                </c:pt>
                <c:pt idx="71">
                  <c:v>2.1938097231709377</c:v>
                </c:pt>
                <c:pt idx="72">
                  <c:v>1.2091679498094217</c:v>
                </c:pt>
                <c:pt idx="74">
                  <c:v>2.4204041916881707</c:v>
                </c:pt>
                <c:pt idx="75">
                  <c:v>1.3588028716672533</c:v>
                </c:pt>
                <c:pt idx="80">
                  <c:v>1.2063605532650619</c:v>
                </c:pt>
                <c:pt idx="84">
                  <c:v>1.7079432284021732</c:v>
                </c:pt>
                <c:pt idx="91">
                  <c:v>1.0241122533246008</c:v>
                </c:pt>
                <c:pt idx="92">
                  <c:v>1.8054956290098674</c:v>
                </c:pt>
                <c:pt idx="96">
                  <c:v>1.4266562802693461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43-4F1B-A4DD-BD8E4F450E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1">
                  <c:v>58993.2</c:v>
                </c:pt>
                <c:pt idx="12">
                  <c:v>56737.4</c:v>
                </c:pt>
                <c:pt idx="13">
                  <c:v>56579.4</c:v>
                </c:pt>
                <c:pt idx="22">
                  <c:v>51731.199999999997</c:v>
                </c:pt>
                <c:pt idx="23">
                  <c:v>69695.8</c:v>
                </c:pt>
                <c:pt idx="24">
                  <c:v>64870.8</c:v>
                </c:pt>
                <c:pt idx="26">
                  <c:v>52494.2</c:v>
                </c:pt>
                <c:pt idx="28">
                  <c:v>49075</c:v>
                </c:pt>
                <c:pt idx="33">
                  <c:v>57173.2</c:v>
                </c:pt>
                <c:pt idx="34">
                  <c:v>53610.8</c:v>
                </c:pt>
                <c:pt idx="35">
                  <c:v>68941.2</c:v>
                </c:pt>
                <c:pt idx="40">
                  <c:v>75306.399999999994</c:v>
                </c:pt>
                <c:pt idx="45">
                  <c:v>37308.400000000001</c:v>
                </c:pt>
                <c:pt idx="48">
                  <c:v>51162.2</c:v>
                </c:pt>
                <c:pt idx="49">
                  <c:v>69397.600000000006</c:v>
                </c:pt>
                <c:pt idx="54">
                  <c:v>50597.2</c:v>
                </c:pt>
                <c:pt idx="57">
                  <c:v>70073.600000000006</c:v>
                </c:pt>
                <c:pt idx="58">
                  <c:v>69033.600000000006</c:v>
                </c:pt>
                <c:pt idx="68">
                  <c:v>66303.8</c:v>
                </c:pt>
                <c:pt idx="69">
                  <c:v>45981.2</c:v>
                </c:pt>
                <c:pt idx="73">
                  <c:v>48017.4</c:v>
                </c:pt>
                <c:pt idx="76">
                  <c:v>67796.399999999994</c:v>
                </c:pt>
                <c:pt idx="83">
                  <c:v>55681.2</c:v>
                </c:pt>
                <c:pt idx="89">
                  <c:v>71031</c:v>
                </c:pt>
                <c:pt idx="93">
                  <c:v>41809.4</c:v>
                </c:pt>
                <c:pt idx="97">
                  <c:v>56668.4</c:v>
                </c:pt>
                <c:pt idx="98">
                  <c:v>60389.2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1">
                  <c:v>1.151166575130693</c:v>
                </c:pt>
                <c:pt idx="12">
                  <c:v>1.0308191774737652</c:v>
                </c:pt>
                <c:pt idx="13">
                  <c:v>1.2852027416338809</c:v>
                </c:pt>
                <c:pt idx="22">
                  <c:v>1.1541777495979215</c:v>
                </c:pt>
                <c:pt idx="23">
                  <c:v>1.372306509144023</c:v>
                </c:pt>
                <c:pt idx="24">
                  <c:v>1.7386404977277912</c:v>
                </c:pt>
                <c:pt idx="26">
                  <c:v>1.0281897809662783</c:v>
                </c:pt>
                <c:pt idx="28">
                  <c:v>2.3406214977075903</c:v>
                </c:pt>
                <c:pt idx="33">
                  <c:v>1.424426129725116</c:v>
                </c:pt>
                <c:pt idx="34">
                  <c:v>1.3451953710819462</c:v>
                </c:pt>
                <c:pt idx="35">
                  <c:v>1.4902989794201436</c:v>
                </c:pt>
                <c:pt idx="40">
                  <c:v>1.5849781691861515</c:v>
                </c:pt>
                <c:pt idx="45">
                  <c:v>2.4416485295536661</c:v>
                </c:pt>
                <c:pt idx="48">
                  <c:v>1.4156740718733754</c:v>
                </c:pt>
                <c:pt idx="49">
                  <c:v>1.3629001579305335</c:v>
                </c:pt>
                <c:pt idx="54">
                  <c:v>1.7219727573857844</c:v>
                </c:pt>
                <c:pt idx="57">
                  <c:v>1.6672755502785641</c:v>
                </c:pt>
                <c:pt idx="58">
                  <c:v>1.3120277661892179</c:v>
                </c:pt>
                <c:pt idx="68">
                  <c:v>1.0506939270449054</c:v>
                </c:pt>
                <c:pt idx="69">
                  <c:v>1.0789844545161937</c:v>
                </c:pt>
                <c:pt idx="73">
                  <c:v>1.1464177568964584</c:v>
                </c:pt>
                <c:pt idx="76">
                  <c:v>1.6856794756063744</c:v>
                </c:pt>
                <c:pt idx="83">
                  <c:v>2.0455737304512116</c:v>
                </c:pt>
                <c:pt idx="89">
                  <c:v>1.0943813264630935</c:v>
                </c:pt>
                <c:pt idx="93">
                  <c:v>2.0800824694925062</c:v>
                </c:pt>
                <c:pt idx="97">
                  <c:v>1.5820986652172992</c:v>
                </c:pt>
                <c:pt idx="98">
                  <c:v>1.933474859743133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43-4F1B-A4DD-BD8E4F450E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4">
                  <c:v>66488.399999999994</c:v>
                </c:pt>
                <c:pt idx="6">
                  <c:v>51899.4</c:v>
                </c:pt>
                <c:pt idx="7">
                  <c:v>53097</c:v>
                </c:pt>
                <c:pt idx="30">
                  <c:v>69464.2</c:v>
                </c:pt>
                <c:pt idx="37">
                  <c:v>51878.400000000001</c:v>
                </c:pt>
                <c:pt idx="39">
                  <c:v>62256.4</c:v>
                </c:pt>
                <c:pt idx="42">
                  <c:v>61925.599999999999</c:v>
                </c:pt>
                <c:pt idx="43">
                  <c:v>46244</c:v>
                </c:pt>
                <c:pt idx="46">
                  <c:v>60938</c:v>
                </c:pt>
                <c:pt idx="47">
                  <c:v>66488.2</c:v>
                </c:pt>
                <c:pt idx="50">
                  <c:v>63469.4</c:v>
                </c:pt>
                <c:pt idx="51">
                  <c:v>63933</c:v>
                </c:pt>
                <c:pt idx="55">
                  <c:v>68492</c:v>
                </c:pt>
                <c:pt idx="61">
                  <c:v>52629.2</c:v>
                </c:pt>
                <c:pt idx="64">
                  <c:v>48326.6</c:v>
                </c:pt>
                <c:pt idx="70">
                  <c:v>67608</c:v>
                </c:pt>
                <c:pt idx="78">
                  <c:v>35787.199999999997</c:v>
                </c:pt>
                <c:pt idx="81">
                  <c:v>77058.2</c:v>
                </c:pt>
                <c:pt idx="85">
                  <c:v>46549.599999999999</c:v>
                </c:pt>
                <c:pt idx="86">
                  <c:v>57207.6</c:v>
                </c:pt>
                <c:pt idx="87">
                  <c:v>72052.2</c:v>
                </c:pt>
                <c:pt idx="90">
                  <c:v>50124.800000000003</c:v>
                </c:pt>
                <c:pt idx="99">
                  <c:v>45849.599999999999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4">
                  <c:v>1.2273268720558774</c:v>
                </c:pt>
                <c:pt idx="6">
                  <c:v>1.2211701869385774</c:v>
                </c:pt>
                <c:pt idx="7">
                  <c:v>1.1890878957379889</c:v>
                </c:pt>
                <c:pt idx="30">
                  <c:v>1.6878190492368732</c:v>
                </c:pt>
                <c:pt idx="37">
                  <c:v>2.290510115963484</c:v>
                </c:pt>
                <c:pt idx="39">
                  <c:v>1.9892412667613288</c:v>
                </c:pt>
                <c:pt idx="42">
                  <c:v>1.4428120195847922</c:v>
                </c:pt>
                <c:pt idx="43">
                  <c:v>1.2386255514228872</c:v>
                </c:pt>
                <c:pt idx="46">
                  <c:v>1.844760248121041</c:v>
                </c:pt>
                <c:pt idx="47">
                  <c:v>1.4173793244515569</c:v>
                </c:pt>
                <c:pt idx="50">
                  <c:v>1.0510104081651945</c:v>
                </c:pt>
                <c:pt idx="51">
                  <c:v>1.7915943253093083</c:v>
                </c:pt>
                <c:pt idx="55">
                  <c:v>1.6582812591251532</c:v>
                </c:pt>
                <c:pt idx="61">
                  <c:v>1.9836516610550798</c:v>
                </c:pt>
                <c:pt idx="64">
                  <c:v>1.922481614680114</c:v>
                </c:pt>
                <c:pt idx="70">
                  <c:v>1.4582445864394746</c:v>
                </c:pt>
                <c:pt idx="78">
                  <c:v>2.0988789287790048</c:v>
                </c:pt>
                <c:pt idx="81">
                  <c:v>1.5713317985626449</c:v>
                </c:pt>
                <c:pt idx="85">
                  <c:v>1.2974762403973397</c:v>
                </c:pt>
                <c:pt idx="86">
                  <c:v>2.2926848880218711</c:v>
                </c:pt>
                <c:pt idx="87">
                  <c:v>1.4972200710040777</c:v>
                </c:pt>
                <c:pt idx="90">
                  <c:v>2.1654550242594484</c:v>
                </c:pt>
                <c:pt idx="99">
                  <c:v>1.3497173366834172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43-4F1B-A4DD-BD8E4F450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69375"/>
        <c:axId val="318152527"/>
      </c:scatterChart>
      <c:valAx>
        <c:axId val="352369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152527"/>
        <c:crosses val="autoZero"/>
        <c:crossBetween val="midCat"/>
      </c:valAx>
      <c:valAx>
        <c:axId val="31815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6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78974</c:v>
                </c:pt>
                <c:pt idx="3">
                  <c:v>62260.2</c:v>
                </c:pt>
                <c:pt idx="4">
                  <c:v>66488.399999999994</c:v>
                </c:pt>
                <c:pt idx="6">
                  <c:v>51899.4</c:v>
                </c:pt>
                <c:pt idx="7">
                  <c:v>53097</c:v>
                </c:pt>
                <c:pt idx="8">
                  <c:v>57474.6</c:v>
                </c:pt>
                <c:pt idx="10">
                  <c:v>55741.8</c:v>
                </c:pt>
                <c:pt idx="11">
                  <c:v>58993.2</c:v>
                </c:pt>
                <c:pt idx="12">
                  <c:v>56737.4</c:v>
                </c:pt>
                <c:pt idx="13">
                  <c:v>56579.4</c:v>
                </c:pt>
                <c:pt idx="15">
                  <c:v>54334.8</c:v>
                </c:pt>
                <c:pt idx="16">
                  <c:v>59368.2</c:v>
                </c:pt>
                <c:pt idx="17">
                  <c:v>53404.6</c:v>
                </c:pt>
                <c:pt idx="18">
                  <c:v>50445.4</c:v>
                </c:pt>
                <c:pt idx="20">
                  <c:v>51202.6</c:v>
                </c:pt>
                <c:pt idx="22">
                  <c:v>51731.199999999997</c:v>
                </c:pt>
                <c:pt idx="25">
                  <c:v>62405.8</c:v>
                </c:pt>
                <c:pt idx="26">
                  <c:v>52494.2</c:v>
                </c:pt>
                <c:pt idx="27">
                  <c:v>57249.599999999999</c:v>
                </c:pt>
                <c:pt idx="29">
                  <c:v>66135.199999999997</c:v>
                </c:pt>
                <c:pt idx="33">
                  <c:v>57173.2</c:v>
                </c:pt>
                <c:pt idx="38">
                  <c:v>56779</c:v>
                </c:pt>
                <c:pt idx="42">
                  <c:v>61925.599999999999</c:v>
                </c:pt>
                <c:pt idx="43">
                  <c:v>46244</c:v>
                </c:pt>
                <c:pt idx="44">
                  <c:v>51298.2</c:v>
                </c:pt>
                <c:pt idx="47">
                  <c:v>66488.2</c:v>
                </c:pt>
                <c:pt idx="49">
                  <c:v>69397.600000000006</c:v>
                </c:pt>
                <c:pt idx="50">
                  <c:v>63469.4</c:v>
                </c:pt>
                <c:pt idx="53">
                  <c:v>56306.8</c:v>
                </c:pt>
                <c:pt idx="54">
                  <c:v>50597.2</c:v>
                </c:pt>
                <c:pt idx="58">
                  <c:v>69033.600000000006</c:v>
                </c:pt>
                <c:pt idx="59">
                  <c:v>68088</c:v>
                </c:pt>
                <c:pt idx="60">
                  <c:v>66892.800000000003</c:v>
                </c:pt>
                <c:pt idx="62">
                  <c:v>60786.2</c:v>
                </c:pt>
                <c:pt idx="68">
                  <c:v>66303.8</c:v>
                </c:pt>
                <c:pt idx="69">
                  <c:v>45981.2</c:v>
                </c:pt>
                <c:pt idx="70">
                  <c:v>67608</c:v>
                </c:pt>
                <c:pt idx="72">
                  <c:v>87155.8</c:v>
                </c:pt>
                <c:pt idx="73">
                  <c:v>48017.4</c:v>
                </c:pt>
                <c:pt idx="75">
                  <c:v>73295.399999999994</c:v>
                </c:pt>
                <c:pt idx="80">
                  <c:v>48121.599999999999</c:v>
                </c:pt>
                <c:pt idx="82">
                  <c:v>46248.800000000003</c:v>
                </c:pt>
                <c:pt idx="87">
                  <c:v>72052.2</c:v>
                </c:pt>
                <c:pt idx="88">
                  <c:v>68178.8</c:v>
                </c:pt>
                <c:pt idx="89">
                  <c:v>71031</c:v>
                </c:pt>
                <c:pt idx="91">
                  <c:v>56187.199999999997</c:v>
                </c:pt>
                <c:pt idx="94">
                  <c:v>48337.4</c:v>
                </c:pt>
                <c:pt idx="95">
                  <c:v>48412</c:v>
                </c:pt>
                <c:pt idx="99">
                  <c:v>45849.599999999999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1.5043558639552257</c:v>
                </c:pt>
                <c:pt idx="2">
                  <c:v>1.1332440306969782</c:v>
                </c:pt>
                <c:pt idx="3">
                  <c:v>1.2273268720558774</c:v>
                </c:pt>
                <c:pt idx="5">
                  <c:v>1.2211701869385774</c:v>
                </c:pt>
                <c:pt idx="6">
                  <c:v>1.1890878957379889</c:v>
                </c:pt>
                <c:pt idx="7">
                  <c:v>1.2355718874076549</c:v>
                </c:pt>
                <c:pt idx="9">
                  <c:v>1.1512724741576339</c:v>
                </c:pt>
                <c:pt idx="10">
                  <c:v>1.151166575130693</c:v>
                </c:pt>
                <c:pt idx="11">
                  <c:v>1.0308191774737652</c:v>
                </c:pt>
                <c:pt idx="12">
                  <c:v>1.2852027416338809</c:v>
                </c:pt>
                <c:pt idx="14">
                  <c:v>1.5070820174179347</c:v>
                </c:pt>
                <c:pt idx="15">
                  <c:v>1.2716909052320939</c:v>
                </c:pt>
                <c:pt idx="16">
                  <c:v>1.2218048632514802</c:v>
                </c:pt>
                <c:pt idx="17">
                  <c:v>1.1075935565978265</c:v>
                </c:pt>
                <c:pt idx="19">
                  <c:v>1.1660931280833395</c:v>
                </c:pt>
                <c:pt idx="21">
                  <c:v>1.1541777495979215</c:v>
                </c:pt>
                <c:pt idx="24">
                  <c:v>1.6238074025170737</c:v>
                </c:pt>
                <c:pt idx="25">
                  <c:v>1.0281897809662783</c:v>
                </c:pt>
                <c:pt idx="26">
                  <c:v>1.1123047147927672</c:v>
                </c:pt>
                <c:pt idx="28">
                  <c:v>1.1616506792146997</c:v>
                </c:pt>
                <c:pt idx="32">
                  <c:v>1.424426129725116</c:v>
                </c:pt>
                <c:pt idx="37">
                  <c:v>1.0875147501717184</c:v>
                </c:pt>
                <c:pt idx="41">
                  <c:v>1.4428120195847922</c:v>
                </c:pt>
                <c:pt idx="42">
                  <c:v>1.2386255514228872</c:v>
                </c:pt>
                <c:pt idx="43">
                  <c:v>1.0096455626123335</c:v>
                </c:pt>
                <c:pt idx="46">
                  <c:v>1.4173793244515569</c:v>
                </c:pt>
                <c:pt idx="48">
                  <c:v>1.3629001579305335</c:v>
                </c:pt>
                <c:pt idx="49">
                  <c:v>1.0510104081651945</c:v>
                </c:pt>
                <c:pt idx="52">
                  <c:v>1.5099774805174508</c:v>
                </c:pt>
                <c:pt idx="53">
                  <c:v>1.7219727573857844</c:v>
                </c:pt>
                <c:pt idx="57">
                  <c:v>1.3120277661892179</c:v>
                </c:pt>
                <c:pt idx="58">
                  <c:v>1.411482199506521</c:v>
                </c:pt>
                <c:pt idx="59">
                  <c:v>1.0000029898584002</c:v>
                </c:pt>
                <c:pt idx="61">
                  <c:v>1.1489285397014455</c:v>
                </c:pt>
                <c:pt idx="67">
                  <c:v>1.0506939270449054</c:v>
                </c:pt>
                <c:pt idx="68">
                  <c:v>1.0789844545161937</c:v>
                </c:pt>
                <c:pt idx="69">
                  <c:v>1.4582445864394746</c:v>
                </c:pt>
                <c:pt idx="71">
                  <c:v>1.2091679498094217</c:v>
                </c:pt>
                <c:pt idx="72">
                  <c:v>1.1464177568964584</c:v>
                </c:pt>
                <c:pt idx="74">
                  <c:v>1.3588028716672533</c:v>
                </c:pt>
                <c:pt idx="79">
                  <c:v>1.2063605532650619</c:v>
                </c:pt>
                <c:pt idx="81">
                  <c:v>1.4014417671377419</c:v>
                </c:pt>
                <c:pt idx="86">
                  <c:v>1.4972200710040777</c:v>
                </c:pt>
                <c:pt idx="87">
                  <c:v>1.7068502232365486</c:v>
                </c:pt>
                <c:pt idx="88">
                  <c:v>1.0943813264630935</c:v>
                </c:pt>
                <c:pt idx="90">
                  <c:v>1.0241122533246008</c:v>
                </c:pt>
                <c:pt idx="93">
                  <c:v>1.5687438712053192</c:v>
                </c:pt>
                <c:pt idx="94">
                  <c:v>1.5010121457489878</c:v>
                </c:pt>
                <c:pt idx="98">
                  <c:v>1.3497173366834172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20-4B51-849E-97601244ED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58328.6</c:v>
                </c:pt>
                <c:pt idx="2">
                  <c:v>52425.599999999999</c:v>
                </c:pt>
                <c:pt idx="5">
                  <c:v>60082.2</c:v>
                </c:pt>
                <c:pt idx="9">
                  <c:v>52103</c:v>
                </c:pt>
                <c:pt idx="14">
                  <c:v>49955.199999999997</c:v>
                </c:pt>
                <c:pt idx="19">
                  <c:v>54492</c:v>
                </c:pt>
                <c:pt idx="21">
                  <c:v>47166.400000000001</c:v>
                </c:pt>
                <c:pt idx="23">
                  <c:v>69695.8</c:v>
                </c:pt>
                <c:pt idx="24">
                  <c:v>64870.8</c:v>
                </c:pt>
                <c:pt idx="28">
                  <c:v>49075</c:v>
                </c:pt>
                <c:pt idx="30">
                  <c:v>69464.2</c:v>
                </c:pt>
                <c:pt idx="31">
                  <c:v>51587.199999999997</c:v>
                </c:pt>
                <c:pt idx="32">
                  <c:v>57312</c:v>
                </c:pt>
                <c:pt idx="34">
                  <c:v>53610.8</c:v>
                </c:pt>
                <c:pt idx="35">
                  <c:v>68941.2</c:v>
                </c:pt>
                <c:pt idx="36">
                  <c:v>51399.199999999997</c:v>
                </c:pt>
                <c:pt idx="37">
                  <c:v>51878.400000000001</c:v>
                </c:pt>
                <c:pt idx="39">
                  <c:v>62256.4</c:v>
                </c:pt>
                <c:pt idx="40">
                  <c:v>75306.399999999994</c:v>
                </c:pt>
                <c:pt idx="41">
                  <c:v>54453.2</c:v>
                </c:pt>
                <c:pt idx="45">
                  <c:v>37308.400000000001</c:v>
                </c:pt>
                <c:pt idx="46">
                  <c:v>60938</c:v>
                </c:pt>
                <c:pt idx="48">
                  <c:v>51162.2</c:v>
                </c:pt>
                <c:pt idx="51">
                  <c:v>63933</c:v>
                </c:pt>
                <c:pt idx="52">
                  <c:v>71646.2</c:v>
                </c:pt>
                <c:pt idx="55">
                  <c:v>68492</c:v>
                </c:pt>
                <c:pt idx="56">
                  <c:v>56131.4</c:v>
                </c:pt>
                <c:pt idx="57">
                  <c:v>70073.600000000006</c:v>
                </c:pt>
                <c:pt idx="61">
                  <c:v>52629.2</c:v>
                </c:pt>
                <c:pt idx="63">
                  <c:v>53773</c:v>
                </c:pt>
                <c:pt idx="64">
                  <c:v>48326.6</c:v>
                </c:pt>
                <c:pt idx="65">
                  <c:v>54794.8</c:v>
                </c:pt>
                <c:pt idx="66">
                  <c:v>53520.4</c:v>
                </c:pt>
                <c:pt idx="67">
                  <c:v>55944.6</c:v>
                </c:pt>
                <c:pt idx="71">
                  <c:v>54459.6</c:v>
                </c:pt>
                <c:pt idx="74">
                  <c:v>41930.6</c:v>
                </c:pt>
                <c:pt idx="76">
                  <c:v>67796.399999999994</c:v>
                </c:pt>
                <c:pt idx="77">
                  <c:v>59858.2</c:v>
                </c:pt>
                <c:pt idx="78">
                  <c:v>35787.199999999997</c:v>
                </c:pt>
                <c:pt idx="79">
                  <c:v>47182.6</c:v>
                </c:pt>
                <c:pt idx="81">
                  <c:v>77058.2</c:v>
                </c:pt>
                <c:pt idx="83">
                  <c:v>55681.2</c:v>
                </c:pt>
                <c:pt idx="84">
                  <c:v>68400.399999999994</c:v>
                </c:pt>
                <c:pt idx="85">
                  <c:v>46549.599999999999</c:v>
                </c:pt>
                <c:pt idx="86">
                  <c:v>57207.6</c:v>
                </c:pt>
                <c:pt idx="90">
                  <c:v>50124.800000000003</c:v>
                </c:pt>
                <c:pt idx="92">
                  <c:v>42644.800000000003</c:v>
                </c:pt>
                <c:pt idx="93">
                  <c:v>41809.4</c:v>
                </c:pt>
                <c:pt idx="96">
                  <c:v>68551.199999999997</c:v>
                </c:pt>
                <c:pt idx="97">
                  <c:v>56668.4</c:v>
                </c:pt>
                <c:pt idx="98">
                  <c:v>60389.2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1.3608761396639042</c:v>
                </c:pt>
                <c:pt idx="2">
                  <c:v>2.2074902337789171</c:v>
                </c:pt>
                <c:pt idx="5">
                  <c:v>1.9533905216520036</c:v>
                </c:pt>
                <c:pt idx="9">
                  <c:v>1.7274053317467324</c:v>
                </c:pt>
                <c:pt idx="14">
                  <c:v>2.4843059381205563</c:v>
                </c:pt>
                <c:pt idx="19">
                  <c:v>1.7454305219114732</c:v>
                </c:pt>
                <c:pt idx="21">
                  <c:v>2.038230604837342</c:v>
                </c:pt>
                <c:pt idx="23">
                  <c:v>1.372306509144023</c:v>
                </c:pt>
                <c:pt idx="24">
                  <c:v>1.7386404977277912</c:v>
                </c:pt>
                <c:pt idx="28">
                  <c:v>2.3406214977075903</c:v>
                </c:pt>
                <c:pt idx="30">
                  <c:v>1.6878190492368732</c:v>
                </c:pt>
                <c:pt idx="31">
                  <c:v>1.6576980336207432</c:v>
                </c:pt>
                <c:pt idx="32">
                  <c:v>1.7231644332774987</c:v>
                </c:pt>
                <c:pt idx="34">
                  <c:v>1.3451953710819462</c:v>
                </c:pt>
                <c:pt idx="35">
                  <c:v>1.4902989794201436</c:v>
                </c:pt>
                <c:pt idx="36">
                  <c:v>1.7238984264346529</c:v>
                </c:pt>
                <c:pt idx="37">
                  <c:v>2.290510115963484</c:v>
                </c:pt>
                <c:pt idx="39">
                  <c:v>1.9892412667613288</c:v>
                </c:pt>
                <c:pt idx="40">
                  <c:v>1.5849781691861515</c:v>
                </c:pt>
                <c:pt idx="41">
                  <c:v>1.8550975883878267</c:v>
                </c:pt>
                <c:pt idx="45">
                  <c:v>2.4416485295536661</c:v>
                </c:pt>
                <c:pt idx="46">
                  <c:v>1.844760248121041</c:v>
                </c:pt>
                <c:pt idx="48">
                  <c:v>1.4156740718733754</c:v>
                </c:pt>
                <c:pt idx="51">
                  <c:v>1.7915943253093083</c:v>
                </c:pt>
                <c:pt idx="52">
                  <c:v>1.7989090838034676</c:v>
                </c:pt>
                <c:pt idx="55">
                  <c:v>1.6582812591251532</c:v>
                </c:pt>
                <c:pt idx="56">
                  <c:v>1.9638384219884057</c:v>
                </c:pt>
                <c:pt idx="57">
                  <c:v>1.6672755502785641</c:v>
                </c:pt>
                <c:pt idx="61">
                  <c:v>1.9836516610550798</c:v>
                </c:pt>
                <c:pt idx="63">
                  <c:v>1.7444256411210086</c:v>
                </c:pt>
                <c:pt idx="64">
                  <c:v>1.922481614680114</c:v>
                </c:pt>
                <c:pt idx="65">
                  <c:v>1.445027630359085</c:v>
                </c:pt>
                <c:pt idx="66">
                  <c:v>1.8655129632812908</c:v>
                </c:pt>
                <c:pt idx="67">
                  <c:v>1.5938803745133578</c:v>
                </c:pt>
                <c:pt idx="71">
                  <c:v>2.1938097231709377</c:v>
                </c:pt>
                <c:pt idx="74">
                  <c:v>2.4204041916881707</c:v>
                </c:pt>
                <c:pt idx="76">
                  <c:v>1.6856794756063744</c:v>
                </c:pt>
                <c:pt idx="77">
                  <c:v>1.843874356395615</c:v>
                </c:pt>
                <c:pt idx="78">
                  <c:v>2.0988789287790048</c:v>
                </c:pt>
                <c:pt idx="79">
                  <c:v>1.7429518508941857</c:v>
                </c:pt>
                <c:pt idx="81">
                  <c:v>1.5713317985626449</c:v>
                </c:pt>
                <c:pt idx="83">
                  <c:v>2.0455737304512116</c:v>
                </c:pt>
                <c:pt idx="84">
                  <c:v>1.7079432284021732</c:v>
                </c:pt>
                <c:pt idx="85">
                  <c:v>1.2974762403973397</c:v>
                </c:pt>
                <c:pt idx="86">
                  <c:v>2.2926848880218711</c:v>
                </c:pt>
                <c:pt idx="90">
                  <c:v>2.1654550242594484</c:v>
                </c:pt>
                <c:pt idx="92">
                  <c:v>1.8054956290098674</c:v>
                </c:pt>
                <c:pt idx="93">
                  <c:v>2.0800824694925062</c:v>
                </c:pt>
                <c:pt idx="96">
                  <c:v>1.4266562802693461</c:v>
                </c:pt>
                <c:pt idx="97">
                  <c:v>1.5820986652172992</c:v>
                </c:pt>
                <c:pt idx="98">
                  <c:v>1.933474859743133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20-4B51-849E-97601244E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93775"/>
        <c:axId val="358844079"/>
      </c:scatterChart>
      <c:valAx>
        <c:axId val="352393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844079"/>
        <c:crosses val="autoZero"/>
        <c:crossBetween val="midCat"/>
      </c:valAx>
      <c:valAx>
        <c:axId val="35884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9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60996.2</c:v>
                </c:pt>
                <c:pt idx="1">
                  <c:v>76205.2</c:v>
                </c:pt>
                <c:pt idx="2">
                  <c:v>56124.800000000003</c:v>
                </c:pt>
                <c:pt idx="3">
                  <c:v>59971.199999999997</c:v>
                </c:pt>
                <c:pt idx="4">
                  <c:v>64188.2</c:v>
                </c:pt>
                <c:pt idx="5">
                  <c:v>62288.800000000003</c:v>
                </c:pt>
                <c:pt idx="6">
                  <c:v>56709.8</c:v>
                </c:pt>
                <c:pt idx="7">
                  <c:v>56394.6</c:v>
                </c:pt>
                <c:pt idx="8">
                  <c:v>59615</c:v>
                </c:pt>
                <c:pt idx="9">
                  <c:v>48559.199999999997</c:v>
                </c:pt>
                <c:pt idx="10">
                  <c:v>52412.4</c:v>
                </c:pt>
                <c:pt idx="11">
                  <c:v>55645.4</c:v>
                </c:pt>
                <c:pt idx="12">
                  <c:v>58485.8</c:v>
                </c:pt>
                <c:pt idx="13">
                  <c:v>52038.6</c:v>
                </c:pt>
                <c:pt idx="14">
                  <c:v>48703.8</c:v>
                </c:pt>
                <c:pt idx="15">
                  <c:v>56215</c:v>
                </c:pt>
                <c:pt idx="16">
                  <c:v>58026.6</c:v>
                </c:pt>
                <c:pt idx="17">
                  <c:v>63533</c:v>
                </c:pt>
                <c:pt idx="18">
                  <c:v>55873</c:v>
                </c:pt>
                <c:pt idx="19">
                  <c:v>56433.8</c:v>
                </c:pt>
                <c:pt idx="20">
                  <c:v>50592.6</c:v>
                </c:pt>
                <c:pt idx="21">
                  <c:v>46643</c:v>
                </c:pt>
                <c:pt idx="22">
                  <c:v>52724</c:v>
                </c:pt>
                <c:pt idx="23">
                  <c:v>68929.399999999994</c:v>
                </c:pt>
                <c:pt idx="24">
                  <c:v>62289.2</c:v>
                </c:pt>
                <c:pt idx="25">
                  <c:v>65343.8</c:v>
                </c:pt>
                <c:pt idx="26">
                  <c:v>51996.6</c:v>
                </c:pt>
                <c:pt idx="27">
                  <c:v>56536.2</c:v>
                </c:pt>
                <c:pt idx="28">
                  <c:v>48618.6</c:v>
                </c:pt>
                <c:pt idx="29">
                  <c:v>65801.2</c:v>
                </c:pt>
                <c:pt idx="30">
                  <c:v>70238.399999999994</c:v>
                </c:pt>
                <c:pt idx="31">
                  <c:v>56250.6</c:v>
                </c:pt>
                <c:pt idx="32">
                  <c:v>51229.2</c:v>
                </c:pt>
                <c:pt idx="33">
                  <c:v>58746.6</c:v>
                </c:pt>
                <c:pt idx="34">
                  <c:v>56221.4</c:v>
                </c:pt>
                <c:pt idx="35">
                  <c:v>76063.600000000006</c:v>
                </c:pt>
                <c:pt idx="36">
                  <c:v>45479.6</c:v>
                </c:pt>
                <c:pt idx="37">
                  <c:v>54913.8</c:v>
                </c:pt>
                <c:pt idx="38">
                  <c:v>53881.8</c:v>
                </c:pt>
                <c:pt idx="39">
                  <c:v>61264.800000000003</c:v>
                </c:pt>
                <c:pt idx="40">
                  <c:v>70746</c:v>
                </c:pt>
                <c:pt idx="41">
                  <c:v>61921.8</c:v>
                </c:pt>
                <c:pt idx="42">
                  <c:v>68712.800000000003</c:v>
                </c:pt>
                <c:pt idx="43">
                  <c:v>45751.8</c:v>
                </c:pt>
                <c:pt idx="44">
                  <c:v>51793.4</c:v>
                </c:pt>
                <c:pt idx="45">
                  <c:v>39524</c:v>
                </c:pt>
                <c:pt idx="46">
                  <c:v>58445</c:v>
                </c:pt>
                <c:pt idx="47">
                  <c:v>71081.399999999994</c:v>
                </c:pt>
                <c:pt idx="48">
                  <c:v>53072</c:v>
                </c:pt>
                <c:pt idx="49">
                  <c:v>71666.2</c:v>
                </c:pt>
                <c:pt idx="50">
                  <c:v>61525.599999999999</c:v>
                </c:pt>
                <c:pt idx="51">
                  <c:v>66603.399999999994</c:v>
                </c:pt>
                <c:pt idx="52">
                  <c:v>77583.600000000006</c:v>
                </c:pt>
                <c:pt idx="53">
                  <c:v>54202.6</c:v>
                </c:pt>
                <c:pt idx="54">
                  <c:v>53303.8</c:v>
                </c:pt>
                <c:pt idx="55">
                  <c:v>60250.2</c:v>
                </c:pt>
                <c:pt idx="56">
                  <c:v>59637.599999999999</c:v>
                </c:pt>
                <c:pt idx="57">
                  <c:v>68398</c:v>
                </c:pt>
                <c:pt idx="58">
                  <c:v>67335.399999999994</c:v>
                </c:pt>
                <c:pt idx="59">
                  <c:v>69797</c:v>
                </c:pt>
                <c:pt idx="60">
                  <c:v>66893</c:v>
                </c:pt>
                <c:pt idx="61">
                  <c:v>45106.8</c:v>
                </c:pt>
                <c:pt idx="62">
                  <c:v>58822.8</c:v>
                </c:pt>
                <c:pt idx="63">
                  <c:v>45107.4</c:v>
                </c:pt>
                <c:pt idx="64">
                  <c:v>53941.8</c:v>
                </c:pt>
                <c:pt idx="65">
                  <c:v>57339</c:v>
                </c:pt>
                <c:pt idx="66">
                  <c:v>49515.8</c:v>
                </c:pt>
                <c:pt idx="67">
                  <c:v>54185.2</c:v>
                </c:pt>
                <c:pt idx="68">
                  <c:v>69665.399999999994</c:v>
                </c:pt>
                <c:pt idx="69">
                  <c:v>44842</c:v>
                </c:pt>
                <c:pt idx="70">
                  <c:v>65138.8</c:v>
                </c:pt>
                <c:pt idx="71">
                  <c:v>55616.4</c:v>
                </c:pt>
                <c:pt idx="72">
                  <c:v>80049.600000000006</c:v>
                </c:pt>
                <c:pt idx="73">
                  <c:v>52919.8</c:v>
                </c:pt>
                <c:pt idx="74">
                  <c:v>42400.6</c:v>
                </c:pt>
                <c:pt idx="75">
                  <c:v>66970.399999999994</c:v>
                </c:pt>
                <c:pt idx="76">
                  <c:v>64155</c:v>
                </c:pt>
                <c:pt idx="77">
                  <c:v>62343.4</c:v>
                </c:pt>
                <c:pt idx="78">
                  <c:v>33875.4</c:v>
                </c:pt>
                <c:pt idx="79">
                  <c:v>46673.8</c:v>
                </c:pt>
                <c:pt idx="80">
                  <c:v>47875.8</c:v>
                </c:pt>
                <c:pt idx="81">
                  <c:v>78163.199999999997</c:v>
                </c:pt>
                <c:pt idx="82">
                  <c:v>45704.6</c:v>
                </c:pt>
                <c:pt idx="83">
                  <c:v>62347.199999999997</c:v>
                </c:pt>
                <c:pt idx="84">
                  <c:v>72499.399999999994</c:v>
                </c:pt>
                <c:pt idx="85">
                  <c:v>47058.400000000001</c:v>
                </c:pt>
                <c:pt idx="86">
                  <c:v>55506.8</c:v>
                </c:pt>
                <c:pt idx="87">
                  <c:v>73711.399999999994</c:v>
                </c:pt>
                <c:pt idx="88">
                  <c:v>68322.600000000006</c:v>
                </c:pt>
                <c:pt idx="89">
                  <c:v>77734.600000000006</c:v>
                </c:pt>
                <c:pt idx="90">
                  <c:v>51644.4</c:v>
                </c:pt>
                <c:pt idx="91">
                  <c:v>57541.8</c:v>
                </c:pt>
                <c:pt idx="92">
                  <c:v>40082.199999999997</c:v>
                </c:pt>
                <c:pt idx="93">
                  <c:v>48210</c:v>
                </c:pt>
                <c:pt idx="94">
                  <c:v>43451.4</c:v>
                </c:pt>
                <c:pt idx="95">
                  <c:v>59183</c:v>
                </c:pt>
                <c:pt idx="96">
                  <c:v>70555.399999999994</c:v>
                </c:pt>
                <c:pt idx="97">
                  <c:v>57208.4</c:v>
                </c:pt>
                <c:pt idx="98">
                  <c:v>63367.6</c:v>
                </c:pt>
                <c:pt idx="99">
                  <c:v>56213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1.272997334260167</c:v>
                </c:pt>
                <c:pt idx="1">
                  <c:v>1.5321920288904169</c:v>
                </c:pt>
                <c:pt idx="2">
                  <c:v>2.0606042248702892</c:v>
                </c:pt>
                <c:pt idx="3">
                  <c:v>1.1803665759564592</c:v>
                </c:pt>
                <c:pt idx="4">
                  <c:v>1.2776024253679026</c:v>
                </c:pt>
                <c:pt idx="5">
                  <c:v>1.8496904740499094</c:v>
                </c:pt>
                <c:pt idx="6">
                  <c:v>1.3689697371530141</c:v>
                </c:pt>
                <c:pt idx="7">
                  <c:v>1.0613782170633359</c:v>
                </c:pt>
                <c:pt idx="8">
                  <c:v>1.0694623836282815</c:v>
                </c:pt>
                <c:pt idx="9">
                  <c:v>1.4598675431226216</c:v>
                </c:pt>
                <c:pt idx="10">
                  <c:v>1.2239470049072356</c:v>
                </c:pt>
                <c:pt idx="11">
                  <c:v>1.2881567928346278</c:v>
                </c:pt>
                <c:pt idx="12">
                  <c:v>1.0518450632461211</c:v>
                </c:pt>
                <c:pt idx="13">
                  <c:v>1.4016134177322219</c:v>
                </c:pt>
                <c:pt idx="14">
                  <c:v>2.3787876921307989</c:v>
                </c:pt>
                <c:pt idx="15">
                  <c:v>1.7343591568086809</c:v>
                </c:pt>
                <c:pt idx="16">
                  <c:v>1.0500701402460251</c:v>
                </c:pt>
                <c:pt idx="17">
                  <c:v>1.001558245321329</c:v>
                </c:pt>
                <c:pt idx="18">
                  <c:v>1.1592361247829901</c:v>
                </c:pt>
                <c:pt idx="19">
                  <c:v>1.7774985912697709</c:v>
                </c:pt>
                <c:pt idx="20">
                  <c:v>1.2625957155789582</c:v>
                </c:pt>
                <c:pt idx="21">
                  <c:v>2.2405291254850672</c:v>
                </c:pt>
                <c:pt idx="22">
                  <c:v>1.1272475532964115</c:v>
                </c:pt>
                <c:pt idx="23">
                  <c:v>1.344056382327425</c:v>
                </c:pt>
                <c:pt idx="24">
                  <c:v>1.7366252897773611</c:v>
                </c:pt>
                <c:pt idx="25">
                  <c:v>1.5327391428107946</c:v>
                </c:pt>
                <c:pt idx="26">
                  <c:v>1.1673070931560909</c:v>
                </c:pt>
                <c:pt idx="27">
                  <c:v>1.107255174560724</c:v>
                </c:pt>
                <c:pt idx="28">
                  <c:v>2.3616681681496381</c:v>
                </c:pt>
                <c:pt idx="29">
                  <c:v>1.1664984833103349</c:v>
                </c:pt>
                <c:pt idx="30">
                  <c:v>1.7410988860794097</c:v>
                </c:pt>
                <c:pt idx="31">
                  <c:v>1.5198060109581053</c:v>
                </c:pt>
                <c:pt idx="32">
                  <c:v>2.6046668696758881</c:v>
                </c:pt>
                <c:pt idx="33">
                  <c:v>1.3122972223073335</c:v>
                </c:pt>
                <c:pt idx="34">
                  <c:v>1.1548805259207349</c:v>
                </c:pt>
                <c:pt idx="35">
                  <c:v>1.2619965397377984</c:v>
                </c:pt>
                <c:pt idx="36">
                  <c:v>1.9084600568166827</c:v>
                </c:pt>
                <c:pt idx="37">
                  <c:v>2.1318320713554697</c:v>
                </c:pt>
                <c:pt idx="38">
                  <c:v>1.143985538716227</c:v>
                </c:pt>
                <c:pt idx="39">
                  <c:v>1.7616804429297084</c:v>
                </c:pt>
                <c:pt idx="40">
                  <c:v>1.6924490430554378</c:v>
                </c:pt>
                <c:pt idx="41">
                  <c:v>1.6471097416418772</c:v>
                </c:pt>
                <c:pt idx="42">
                  <c:v>1.4441268584601412</c:v>
                </c:pt>
                <c:pt idx="43">
                  <c:v>1.0261017052880979</c:v>
                </c:pt>
                <c:pt idx="44">
                  <c:v>1.0295520278645542</c:v>
                </c:pt>
                <c:pt idx="45">
                  <c:v>2.3047768444489423</c:v>
                </c:pt>
                <c:pt idx="46">
                  <c:v>1.9268029771580117</c:v>
                </c:pt>
                <c:pt idx="47">
                  <c:v>1.4257738311288186</c:v>
                </c:pt>
                <c:pt idx="48">
                  <c:v>1.3766392824841724</c:v>
                </c:pt>
                <c:pt idx="49">
                  <c:v>1.3348552037083032</c:v>
                </c:pt>
                <c:pt idx="50">
                  <c:v>1.0870759488733146</c:v>
                </c:pt>
                <c:pt idx="51">
                  <c:v>1.7083962680583875</c:v>
                </c:pt>
                <c:pt idx="52">
                  <c:v>1.5050990157713742</c:v>
                </c:pt>
                <c:pt idx="53">
                  <c:v>1.6597727784276031</c:v>
                </c:pt>
                <c:pt idx="54">
                  <c:v>1.9622803627508731</c:v>
                </c:pt>
                <c:pt idx="55">
                  <c:v>1.9416533057151679</c:v>
                </c:pt>
                <c:pt idx="56">
                  <c:v>1.8329879136652045</c:v>
                </c:pt>
                <c:pt idx="57">
                  <c:v>1.7526097254305681</c:v>
                </c:pt>
                <c:pt idx="58">
                  <c:v>1.3190535736031865</c:v>
                </c:pt>
                <c:pt idx="59">
                  <c:v>1.533518632605986</c:v>
                </c:pt>
                <c:pt idx="60">
                  <c:v>1.1513162812252402</c:v>
                </c:pt>
                <c:pt idx="61">
                  <c:v>1.9161190773896617</c:v>
                </c:pt>
                <c:pt idx="62">
                  <c:v>1.0583991241491395</c:v>
                </c:pt>
                <c:pt idx="63">
                  <c:v>2.26087072187712</c:v>
                </c:pt>
                <c:pt idx="64">
                  <c:v>1.7285296374981924</c:v>
                </c:pt>
                <c:pt idx="65">
                  <c:v>1.3808053855142224</c:v>
                </c:pt>
                <c:pt idx="66">
                  <c:v>2.1426696125277185</c:v>
                </c:pt>
                <c:pt idx="67">
                  <c:v>1.9102079534633074</c:v>
                </c:pt>
                <c:pt idx="68">
                  <c:v>1.0706031975700994</c:v>
                </c:pt>
                <c:pt idx="69">
                  <c:v>1.16138887649971</c:v>
                </c:pt>
                <c:pt idx="70">
                  <c:v>1.4577640361812008</c:v>
                </c:pt>
                <c:pt idx="71">
                  <c:v>2.201688710524234</c:v>
                </c:pt>
                <c:pt idx="72">
                  <c:v>1.3165712258399791</c:v>
                </c:pt>
                <c:pt idx="73">
                  <c:v>1.0698075200586548</c:v>
                </c:pt>
                <c:pt idx="74">
                  <c:v>1.9492648688933647</c:v>
                </c:pt>
                <c:pt idx="75">
                  <c:v>1.7205661008445523</c:v>
                </c:pt>
                <c:pt idx="76">
                  <c:v>1.5312446418829397</c:v>
                </c:pt>
                <c:pt idx="77">
                  <c:v>1.7543958141519391</c:v>
                </c:pt>
                <c:pt idx="78">
                  <c:v>2.2228815010302458</c:v>
                </c:pt>
                <c:pt idx="79">
                  <c:v>1.4235395446696004</c:v>
                </c:pt>
                <c:pt idx="80">
                  <c:v>1.3324268210661754</c:v>
                </c:pt>
                <c:pt idx="81">
                  <c:v>1.4917250061409975</c:v>
                </c:pt>
                <c:pt idx="82">
                  <c:v>1.5461463397557358</c:v>
                </c:pt>
                <c:pt idx="83">
                  <c:v>1.8883606641517181</c:v>
                </c:pt>
                <c:pt idx="84">
                  <c:v>1.5922890396334315</c:v>
                </c:pt>
                <c:pt idx="85">
                  <c:v>1.2824702922326301</c:v>
                </c:pt>
                <c:pt idx="86">
                  <c:v>2.1384587113650939</c:v>
                </c:pt>
                <c:pt idx="87">
                  <c:v>1.4434673605439594</c:v>
                </c:pt>
                <c:pt idx="88">
                  <c:v>1.9423587509843008</c:v>
                </c:pt>
                <c:pt idx="89">
                  <c:v>1.1199002760675425</c:v>
                </c:pt>
                <c:pt idx="90">
                  <c:v>2.1011765070365809</c:v>
                </c:pt>
                <c:pt idx="91">
                  <c:v>1.0951516984174983</c:v>
                </c:pt>
                <c:pt idx="92">
                  <c:v>1.2234108906197765</c:v>
                </c:pt>
                <c:pt idx="93">
                  <c:v>1.8224019912881144</c:v>
                </c:pt>
                <c:pt idx="94">
                  <c:v>1.7068725058341043</c:v>
                </c:pt>
                <c:pt idx="95">
                  <c:v>1.1908994136829834</c:v>
                </c:pt>
                <c:pt idx="96">
                  <c:v>1.4084393256930017</c:v>
                </c:pt>
                <c:pt idx="97">
                  <c:v>1.5665356835709441</c:v>
                </c:pt>
                <c:pt idx="98">
                  <c:v>1.8427556038101491</c:v>
                </c:pt>
                <c:pt idx="99">
                  <c:v>1.1545549961752619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C-489A-8A4D-3B48D9763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19375"/>
        <c:axId val="346895007"/>
      </c:scatterChart>
      <c:valAx>
        <c:axId val="352319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95007"/>
        <c:crosses val="autoZero"/>
        <c:crossBetween val="midCat"/>
      </c:valAx>
      <c:valAx>
        <c:axId val="34689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1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56124.800000000003</c:v>
                </c:pt>
                <c:pt idx="3">
                  <c:v>59971.199999999997</c:v>
                </c:pt>
                <c:pt idx="5">
                  <c:v>62288.800000000003</c:v>
                </c:pt>
                <c:pt idx="8">
                  <c:v>59615</c:v>
                </c:pt>
                <c:pt idx="9">
                  <c:v>48559.199999999997</c:v>
                </c:pt>
                <c:pt idx="10">
                  <c:v>52412.4</c:v>
                </c:pt>
                <c:pt idx="15">
                  <c:v>56215</c:v>
                </c:pt>
                <c:pt idx="16">
                  <c:v>58026.6</c:v>
                </c:pt>
                <c:pt idx="21">
                  <c:v>46643</c:v>
                </c:pt>
                <c:pt idx="29">
                  <c:v>65801.2</c:v>
                </c:pt>
                <c:pt idx="36">
                  <c:v>45479.6</c:v>
                </c:pt>
                <c:pt idx="38">
                  <c:v>53881.8</c:v>
                </c:pt>
                <c:pt idx="41">
                  <c:v>61921.8</c:v>
                </c:pt>
                <c:pt idx="52">
                  <c:v>77583.600000000006</c:v>
                </c:pt>
                <c:pt idx="53">
                  <c:v>54202.6</c:v>
                </c:pt>
                <c:pt idx="56">
                  <c:v>59637.599999999999</c:v>
                </c:pt>
                <c:pt idx="67">
                  <c:v>54185.2</c:v>
                </c:pt>
                <c:pt idx="77">
                  <c:v>62343.4</c:v>
                </c:pt>
                <c:pt idx="79">
                  <c:v>46673.8</c:v>
                </c:pt>
                <c:pt idx="82">
                  <c:v>45704.6</c:v>
                </c:pt>
                <c:pt idx="88">
                  <c:v>68322.600000000006</c:v>
                </c:pt>
                <c:pt idx="94">
                  <c:v>43451.4</c:v>
                </c:pt>
                <c:pt idx="95">
                  <c:v>59183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2.0606042248702892</c:v>
                </c:pt>
                <c:pt idx="1">
                  <c:v>1.1803665759564592</c:v>
                </c:pt>
                <c:pt idx="3">
                  <c:v>1.8496904740499094</c:v>
                </c:pt>
                <c:pt idx="6">
                  <c:v>1.0694623836282815</c:v>
                </c:pt>
                <c:pt idx="7">
                  <c:v>1.4598675431226216</c:v>
                </c:pt>
                <c:pt idx="8">
                  <c:v>1.2239470049072356</c:v>
                </c:pt>
                <c:pt idx="13">
                  <c:v>1.7343591568086809</c:v>
                </c:pt>
                <c:pt idx="14">
                  <c:v>1.0500701402460251</c:v>
                </c:pt>
                <c:pt idx="19">
                  <c:v>2.2405291254850672</c:v>
                </c:pt>
                <c:pt idx="27">
                  <c:v>1.1664984833103349</c:v>
                </c:pt>
                <c:pt idx="34">
                  <c:v>1.9084600568166827</c:v>
                </c:pt>
                <c:pt idx="36">
                  <c:v>1.143985538716227</c:v>
                </c:pt>
                <c:pt idx="39">
                  <c:v>1.6471097416418772</c:v>
                </c:pt>
                <c:pt idx="50">
                  <c:v>1.5050990157713742</c:v>
                </c:pt>
                <c:pt idx="51">
                  <c:v>1.6597727784276031</c:v>
                </c:pt>
                <c:pt idx="54">
                  <c:v>1.8329879136652045</c:v>
                </c:pt>
                <c:pt idx="65">
                  <c:v>1.9102079534633074</c:v>
                </c:pt>
                <c:pt idx="75">
                  <c:v>1.7543958141519391</c:v>
                </c:pt>
                <c:pt idx="77">
                  <c:v>1.4235395446696004</c:v>
                </c:pt>
                <c:pt idx="80">
                  <c:v>1.5461463397557358</c:v>
                </c:pt>
                <c:pt idx="86">
                  <c:v>1.9423587509843008</c:v>
                </c:pt>
                <c:pt idx="92">
                  <c:v>1.7068725058341043</c:v>
                </c:pt>
                <c:pt idx="93">
                  <c:v>1.1908994136829834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0E-46BB-BB24-3DB274FF3B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60996.2</c:v>
                </c:pt>
                <c:pt idx="1">
                  <c:v>76205.2</c:v>
                </c:pt>
                <c:pt idx="14">
                  <c:v>48703.8</c:v>
                </c:pt>
                <c:pt idx="17">
                  <c:v>63533</c:v>
                </c:pt>
                <c:pt idx="18">
                  <c:v>55873</c:v>
                </c:pt>
                <c:pt idx="19">
                  <c:v>56433.8</c:v>
                </c:pt>
                <c:pt idx="20">
                  <c:v>50592.6</c:v>
                </c:pt>
                <c:pt idx="25">
                  <c:v>65343.8</c:v>
                </c:pt>
                <c:pt idx="27">
                  <c:v>56536.2</c:v>
                </c:pt>
                <c:pt idx="31">
                  <c:v>56250.6</c:v>
                </c:pt>
                <c:pt idx="32">
                  <c:v>51229.2</c:v>
                </c:pt>
                <c:pt idx="44">
                  <c:v>51793.4</c:v>
                </c:pt>
                <c:pt idx="59">
                  <c:v>69797</c:v>
                </c:pt>
                <c:pt idx="60">
                  <c:v>66893</c:v>
                </c:pt>
                <c:pt idx="62">
                  <c:v>58822.8</c:v>
                </c:pt>
                <c:pt idx="63">
                  <c:v>45107.4</c:v>
                </c:pt>
                <c:pt idx="65">
                  <c:v>57339</c:v>
                </c:pt>
                <c:pt idx="66">
                  <c:v>49515.8</c:v>
                </c:pt>
                <c:pt idx="71">
                  <c:v>55616.4</c:v>
                </c:pt>
                <c:pt idx="72">
                  <c:v>80049.600000000006</c:v>
                </c:pt>
                <c:pt idx="74">
                  <c:v>42400.6</c:v>
                </c:pt>
                <c:pt idx="75">
                  <c:v>66970.399999999994</c:v>
                </c:pt>
                <c:pt idx="80">
                  <c:v>47875.8</c:v>
                </c:pt>
                <c:pt idx="84">
                  <c:v>72499.399999999994</c:v>
                </c:pt>
                <c:pt idx="91">
                  <c:v>57541.8</c:v>
                </c:pt>
                <c:pt idx="92">
                  <c:v>40082.199999999997</c:v>
                </c:pt>
                <c:pt idx="96">
                  <c:v>70555.399999999994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1.272997334260167</c:v>
                </c:pt>
                <c:pt idx="1">
                  <c:v>1.5321920288904169</c:v>
                </c:pt>
                <c:pt idx="14">
                  <c:v>2.3787876921307989</c:v>
                </c:pt>
                <c:pt idx="17">
                  <c:v>1.001558245321329</c:v>
                </c:pt>
                <c:pt idx="18">
                  <c:v>1.1592361247829901</c:v>
                </c:pt>
                <c:pt idx="19">
                  <c:v>1.7774985912697709</c:v>
                </c:pt>
                <c:pt idx="20">
                  <c:v>1.2625957155789582</c:v>
                </c:pt>
                <c:pt idx="25">
                  <c:v>1.5327391428107946</c:v>
                </c:pt>
                <c:pt idx="27">
                  <c:v>1.107255174560724</c:v>
                </c:pt>
                <c:pt idx="31">
                  <c:v>1.5198060109581053</c:v>
                </c:pt>
                <c:pt idx="32">
                  <c:v>2.6046668696758881</c:v>
                </c:pt>
                <c:pt idx="44">
                  <c:v>1.0295520278645542</c:v>
                </c:pt>
                <c:pt idx="59">
                  <c:v>1.533518632605986</c:v>
                </c:pt>
                <c:pt idx="60">
                  <c:v>1.1513162812252402</c:v>
                </c:pt>
                <c:pt idx="62">
                  <c:v>1.0583991241491395</c:v>
                </c:pt>
                <c:pt idx="63">
                  <c:v>2.26087072187712</c:v>
                </c:pt>
                <c:pt idx="65">
                  <c:v>1.3808053855142224</c:v>
                </c:pt>
                <c:pt idx="66">
                  <c:v>2.1426696125277185</c:v>
                </c:pt>
                <c:pt idx="71">
                  <c:v>2.201688710524234</c:v>
                </c:pt>
                <c:pt idx="72">
                  <c:v>1.3165712258399791</c:v>
                </c:pt>
                <c:pt idx="74">
                  <c:v>1.9492648688933647</c:v>
                </c:pt>
                <c:pt idx="75">
                  <c:v>1.7205661008445523</c:v>
                </c:pt>
                <c:pt idx="80">
                  <c:v>1.3324268210661754</c:v>
                </c:pt>
                <c:pt idx="84">
                  <c:v>1.5922890396334315</c:v>
                </c:pt>
                <c:pt idx="91">
                  <c:v>1.0951516984174983</c:v>
                </c:pt>
                <c:pt idx="92">
                  <c:v>1.2234108906197765</c:v>
                </c:pt>
                <c:pt idx="96">
                  <c:v>1.4084393256930017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0E-46BB-BB24-3DB274FF3B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1">
                  <c:v>55645.4</c:v>
                </c:pt>
                <c:pt idx="12">
                  <c:v>58485.8</c:v>
                </c:pt>
                <c:pt idx="13">
                  <c:v>52038.6</c:v>
                </c:pt>
                <c:pt idx="22">
                  <c:v>52724</c:v>
                </c:pt>
                <c:pt idx="23">
                  <c:v>68929.399999999994</c:v>
                </c:pt>
                <c:pt idx="24">
                  <c:v>62289.2</c:v>
                </c:pt>
                <c:pt idx="26">
                  <c:v>51996.6</c:v>
                </c:pt>
                <c:pt idx="28">
                  <c:v>48618.6</c:v>
                </c:pt>
                <c:pt idx="33">
                  <c:v>58746.6</c:v>
                </c:pt>
                <c:pt idx="34">
                  <c:v>56221.4</c:v>
                </c:pt>
                <c:pt idx="35">
                  <c:v>76063.600000000006</c:v>
                </c:pt>
                <c:pt idx="40">
                  <c:v>70746</c:v>
                </c:pt>
                <c:pt idx="45">
                  <c:v>39524</c:v>
                </c:pt>
                <c:pt idx="48">
                  <c:v>53072</c:v>
                </c:pt>
                <c:pt idx="49">
                  <c:v>71666.2</c:v>
                </c:pt>
                <c:pt idx="54">
                  <c:v>53303.8</c:v>
                </c:pt>
                <c:pt idx="57">
                  <c:v>68398</c:v>
                </c:pt>
                <c:pt idx="58">
                  <c:v>67335.399999999994</c:v>
                </c:pt>
                <c:pt idx="68">
                  <c:v>69665.399999999994</c:v>
                </c:pt>
                <c:pt idx="69">
                  <c:v>44842</c:v>
                </c:pt>
                <c:pt idx="73">
                  <c:v>52919.8</c:v>
                </c:pt>
                <c:pt idx="76">
                  <c:v>64155</c:v>
                </c:pt>
                <c:pt idx="83">
                  <c:v>62347.199999999997</c:v>
                </c:pt>
                <c:pt idx="89">
                  <c:v>77734.600000000006</c:v>
                </c:pt>
                <c:pt idx="93">
                  <c:v>48210</c:v>
                </c:pt>
                <c:pt idx="97">
                  <c:v>57208.4</c:v>
                </c:pt>
                <c:pt idx="98">
                  <c:v>63367.6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1">
                  <c:v>1.2881567928346278</c:v>
                </c:pt>
                <c:pt idx="12">
                  <c:v>1.0518450632461211</c:v>
                </c:pt>
                <c:pt idx="13">
                  <c:v>1.4016134177322219</c:v>
                </c:pt>
                <c:pt idx="22">
                  <c:v>1.1272475532964115</c:v>
                </c:pt>
                <c:pt idx="23">
                  <c:v>1.344056382327425</c:v>
                </c:pt>
                <c:pt idx="24">
                  <c:v>1.7366252897773611</c:v>
                </c:pt>
                <c:pt idx="26">
                  <c:v>1.1673070931560909</c:v>
                </c:pt>
                <c:pt idx="28">
                  <c:v>2.3616681681496381</c:v>
                </c:pt>
                <c:pt idx="33">
                  <c:v>1.3122972223073335</c:v>
                </c:pt>
                <c:pt idx="34">
                  <c:v>1.1548805259207349</c:v>
                </c:pt>
                <c:pt idx="35">
                  <c:v>1.2619965397377984</c:v>
                </c:pt>
                <c:pt idx="40">
                  <c:v>1.6924490430554378</c:v>
                </c:pt>
                <c:pt idx="45">
                  <c:v>2.3047768444489423</c:v>
                </c:pt>
                <c:pt idx="48">
                  <c:v>1.3766392824841724</c:v>
                </c:pt>
                <c:pt idx="49">
                  <c:v>1.3348552037083032</c:v>
                </c:pt>
                <c:pt idx="54">
                  <c:v>1.9622803627508731</c:v>
                </c:pt>
                <c:pt idx="57">
                  <c:v>1.7526097254305681</c:v>
                </c:pt>
                <c:pt idx="58">
                  <c:v>1.3190535736031865</c:v>
                </c:pt>
                <c:pt idx="68">
                  <c:v>1.0706031975700994</c:v>
                </c:pt>
                <c:pt idx="69">
                  <c:v>1.16138887649971</c:v>
                </c:pt>
                <c:pt idx="73">
                  <c:v>1.0698075200586548</c:v>
                </c:pt>
                <c:pt idx="76">
                  <c:v>1.5312446418829397</c:v>
                </c:pt>
                <c:pt idx="83">
                  <c:v>1.8883606641517181</c:v>
                </c:pt>
                <c:pt idx="89">
                  <c:v>1.1199002760675425</c:v>
                </c:pt>
                <c:pt idx="93">
                  <c:v>1.8224019912881144</c:v>
                </c:pt>
                <c:pt idx="97">
                  <c:v>1.5665356835709441</c:v>
                </c:pt>
                <c:pt idx="98">
                  <c:v>1.8427556038101491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0E-46BB-BB24-3DB274FF3B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4">
                  <c:v>64188.2</c:v>
                </c:pt>
                <c:pt idx="6">
                  <c:v>56709.8</c:v>
                </c:pt>
                <c:pt idx="7">
                  <c:v>56394.6</c:v>
                </c:pt>
                <c:pt idx="30">
                  <c:v>70238.399999999994</c:v>
                </c:pt>
                <c:pt idx="37">
                  <c:v>54913.8</c:v>
                </c:pt>
                <c:pt idx="39">
                  <c:v>61264.800000000003</c:v>
                </c:pt>
                <c:pt idx="42">
                  <c:v>68712.800000000003</c:v>
                </c:pt>
                <c:pt idx="43">
                  <c:v>45751.8</c:v>
                </c:pt>
                <c:pt idx="46">
                  <c:v>58445</c:v>
                </c:pt>
                <c:pt idx="47">
                  <c:v>71081.399999999994</c:v>
                </c:pt>
                <c:pt idx="50">
                  <c:v>61525.599999999999</c:v>
                </c:pt>
                <c:pt idx="51">
                  <c:v>66603.399999999994</c:v>
                </c:pt>
                <c:pt idx="55">
                  <c:v>60250.2</c:v>
                </c:pt>
                <c:pt idx="61">
                  <c:v>45106.8</c:v>
                </c:pt>
                <c:pt idx="64">
                  <c:v>53941.8</c:v>
                </c:pt>
                <c:pt idx="70">
                  <c:v>65138.8</c:v>
                </c:pt>
                <c:pt idx="78">
                  <c:v>33875.4</c:v>
                </c:pt>
                <c:pt idx="81">
                  <c:v>78163.199999999997</c:v>
                </c:pt>
                <c:pt idx="85">
                  <c:v>47058.400000000001</c:v>
                </c:pt>
                <c:pt idx="86">
                  <c:v>55506.8</c:v>
                </c:pt>
                <c:pt idx="87">
                  <c:v>73711.399999999994</c:v>
                </c:pt>
                <c:pt idx="90">
                  <c:v>51644.4</c:v>
                </c:pt>
                <c:pt idx="99">
                  <c:v>56213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4">
                  <c:v>1.2776024253679026</c:v>
                </c:pt>
                <c:pt idx="6">
                  <c:v>1.3689697371530141</c:v>
                </c:pt>
                <c:pt idx="7">
                  <c:v>1.0613782170633359</c:v>
                </c:pt>
                <c:pt idx="30">
                  <c:v>1.7410988860794097</c:v>
                </c:pt>
                <c:pt idx="37">
                  <c:v>2.1318320713554697</c:v>
                </c:pt>
                <c:pt idx="39">
                  <c:v>1.7616804429297084</c:v>
                </c:pt>
                <c:pt idx="42">
                  <c:v>1.4441268584601412</c:v>
                </c:pt>
                <c:pt idx="43">
                  <c:v>1.0261017052880979</c:v>
                </c:pt>
                <c:pt idx="46">
                  <c:v>1.9268029771580117</c:v>
                </c:pt>
                <c:pt idx="47">
                  <c:v>1.4257738311288186</c:v>
                </c:pt>
                <c:pt idx="50">
                  <c:v>1.0870759488733146</c:v>
                </c:pt>
                <c:pt idx="51">
                  <c:v>1.7083962680583875</c:v>
                </c:pt>
                <c:pt idx="55">
                  <c:v>1.9416533057151679</c:v>
                </c:pt>
                <c:pt idx="61">
                  <c:v>1.9161190773896617</c:v>
                </c:pt>
                <c:pt idx="64">
                  <c:v>1.7285296374981924</c:v>
                </c:pt>
                <c:pt idx="70">
                  <c:v>1.4577640361812008</c:v>
                </c:pt>
                <c:pt idx="78">
                  <c:v>2.2228815010302458</c:v>
                </c:pt>
                <c:pt idx="81">
                  <c:v>1.4917250061409975</c:v>
                </c:pt>
                <c:pt idx="85">
                  <c:v>1.2824702922326301</c:v>
                </c:pt>
                <c:pt idx="86">
                  <c:v>2.1384587113650939</c:v>
                </c:pt>
                <c:pt idx="87">
                  <c:v>1.4434673605439594</c:v>
                </c:pt>
                <c:pt idx="90">
                  <c:v>2.1011765070365809</c:v>
                </c:pt>
                <c:pt idx="99">
                  <c:v>1.1545549961752619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0E-46BB-BB24-3DB274FF3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17775"/>
        <c:axId val="346905407"/>
      </c:scatterChart>
      <c:valAx>
        <c:axId val="352317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905407"/>
        <c:crosses val="autoZero"/>
        <c:crossBetween val="midCat"/>
      </c:valAx>
      <c:valAx>
        <c:axId val="34690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1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60996.2</c:v>
                </c:pt>
                <c:pt idx="3">
                  <c:v>59971.199999999997</c:v>
                </c:pt>
                <c:pt idx="6">
                  <c:v>56709.8</c:v>
                </c:pt>
                <c:pt idx="7">
                  <c:v>56394.6</c:v>
                </c:pt>
                <c:pt idx="8">
                  <c:v>59615</c:v>
                </c:pt>
                <c:pt idx="9">
                  <c:v>48559.199999999997</c:v>
                </c:pt>
                <c:pt idx="10">
                  <c:v>52412.4</c:v>
                </c:pt>
                <c:pt idx="11">
                  <c:v>55645.4</c:v>
                </c:pt>
                <c:pt idx="12">
                  <c:v>58485.8</c:v>
                </c:pt>
                <c:pt idx="16">
                  <c:v>58026.6</c:v>
                </c:pt>
                <c:pt idx="17">
                  <c:v>63533</c:v>
                </c:pt>
                <c:pt idx="18">
                  <c:v>55873</c:v>
                </c:pt>
                <c:pt idx="20">
                  <c:v>50592.6</c:v>
                </c:pt>
                <c:pt idx="22">
                  <c:v>52724</c:v>
                </c:pt>
                <c:pt idx="23">
                  <c:v>68929.399999999994</c:v>
                </c:pt>
                <c:pt idx="25">
                  <c:v>65343.8</c:v>
                </c:pt>
                <c:pt idx="26">
                  <c:v>51996.6</c:v>
                </c:pt>
                <c:pt idx="27">
                  <c:v>56536.2</c:v>
                </c:pt>
                <c:pt idx="29">
                  <c:v>65801.2</c:v>
                </c:pt>
                <c:pt idx="31">
                  <c:v>56250.6</c:v>
                </c:pt>
                <c:pt idx="33">
                  <c:v>58746.6</c:v>
                </c:pt>
                <c:pt idx="34">
                  <c:v>56221.4</c:v>
                </c:pt>
                <c:pt idx="35">
                  <c:v>76063.600000000006</c:v>
                </c:pt>
                <c:pt idx="38">
                  <c:v>53881.8</c:v>
                </c:pt>
                <c:pt idx="43">
                  <c:v>45751.8</c:v>
                </c:pt>
                <c:pt idx="44">
                  <c:v>51793.4</c:v>
                </c:pt>
                <c:pt idx="49">
                  <c:v>71666.2</c:v>
                </c:pt>
                <c:pt idx="50">
                  <c:v>61525.599999999999</c:v>
                </c:pt>
                <c:pt idx="58">
                  <c:v>67335.399999999994</c:v>
                </c:pt>
                <c:pt idx="60">
                  <c:v>66893</c:v>
                </c:pt>
                <c:pt idx="62">
                  <c:v>58822.8</c:v>
                </c:pt>
                <c:pt idx="65">
                  <c:v>57339</c:v>
                </c:pt>
                <c:pt idx="68">
                  <c:v>69665.399999999994</c:v>
                </c:pt>
                <c:pt idx="69">
                  <c:v>44842</c:v>
                </c:pt>
                <c:pt idx="70">
                  <c:v>65138.8</c:v>
                </c:pt>
                <c:pt idx="72">
                  <c:v>80049.600000000006</c:v>
                </c:pt>
                <c:pt idx="73">
                  <c:v>52919.8</c:v>
                </c:pt>
                <c:pt idx="77">
                  <c:v>62343.4</c:v>
                </c:pt>
                <c:pt idx="79">
                  <c:v>46673.8</c:v>
                </c:pt>
                <c:pt idx="80">
                  <c:v>47875.8</c:v>
                </c:pt>
                <c:pt idx="81">
                  <c:v>78163.199999999997</c:v>
                </c:pt>
                <c:pt idx="85">
                  <c:v>47058.400000000001</c:v>
                </c:pt>
                <c:pt idx="87">
                  <c:v>73711.399999999994</c:v>
                </c:pt>
                <c:pt idx="89">
                  <c:v>77734.600000000006</c:v>
                </c:pt>
                <c:pt idx="91">
                  <c:v>57541.8</c:v>
                </c:pt>
                <c:pt idx="92">
                  <c:v>40082.199999999997</c:v>
                </c:pt>
                <c:pt idx="93">
                  <c:v>48210</c:v>
                </c:pt>
                <c:pt idx="94">
                  <c:v>43451.4</c:v>
                </c:pt>
                <c:pt idx="95">
                  <c:v>59183</c:v>
                </c:pt>
                <c:pt idx="99">
                  <c:v>56213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1.272997334260167</c:v>
                </c:pt>
                <c:pt idx="3">
                  <c:v>1.1803665759564592</c:v>
                </c:pt>
                <c:pt idx="6">
                  <c:v>1.3689697371530141</c:v>
                </c:pt>
                <c:pt idx="7">
                  <c:v>1.0613782170633359</c:v>
                </c:pt>
                <c:pt idx="8">
                  <c:v>1.0694623836282815</c:v>
                </c:pt>
                <c:pt idx="9">
                  <c:v>1.4598675431226216</c:v>
                </c:pt>
                <c:pt idx="10">
                  <c:v>1.2239470049072356</c:v>
                </c:pt>
                <c:pt idx="11">
                  <c:v>1.2881567928346278</c:v>
                </c:pt>
                <c:pt idx="12">
                  <c:v>1.0518450632461211</c:v>
                </c:pt>
                <c:pt idx="16">
                  <c:v>1.0500701402460251</c:v>
                </c:pt>
                <c:pt idx="17">
                  <c:v>1.001558245321329</c:v>
                </c:pt>
                <c:pt idx="18">
                  <c:v>1.1592361247829901</c:v>
                </c:pt>
                <c:pt idx="20">
                  <c:v>1.2625957155789582</c:v>
                </c:pt>
                <c:pt idx="22">
                  <c:v>1.1272475532964115</c:v>
                </c:pt>
                <c:pt idx="23">
                  <c:v>1.344056382327425</c:v>
                </c:pt>
                <c:pt idx="25">
                  <c:v>1.5327391428107946</c:v>
                </c:pt>
                <c:pt idx="26">
                  <c:v>1.1673070931560909</c:v>
                </c:pt>
                <c:pt idx="27">
                  <c:v>1.107255174560724</c:v>
                </c:pt>
                <c:pt idx="29">
                  <c:v>1.1664984833103349</c:v>
                </c:pt>
                <c:pt idx="31">
                  <c:v>1.5198060109581053</c:v>
                </c:pt>
                <c:pt idx="33">
                  <c:v>1.3122972223073335</c:v>
                </c:pt>
                <c:pt idx="34">
                  <c:v>1.1548805259207349</c:v>
                </c:pt>
                <c:pt idx="35">
                  <c:v>1.2619965397377984</c:v>
                </c:pt>
                <c:pt idx="38">
                  <c:v>1.143985538716227</c:v>
                </c:pt>
                <c:pt idx="43">
                  <c:v>1.0261017052880979</c:v>
                </c:pt>
                <c:pt idx="44">
                  <c:v>1.0295520278645542</c:v>
                </c:pt>
                <c:pt idx="49">
                  <c:v>1.3348552037083032</c:v>
                </c:pt>
                <c:pt idx="50">
                  <c:v>1.0870759488733146</c:v>
                </c:pt>
                <c:pt idx="58">
                  <c:v>1.3190535736031865</c:v>
                </c:pt>
                <c:pt idx="60">
                  <c:v>1.1513162812252402</c:v>
                </c:pt>
                <c:pt idx="62">
                  <c:v>1.0583991241491395</c:v>
                </c:pt>
                <c:pt idx="65">
                  <c:v>1.3808053855142224</c:v>
                </c:pt>
                <c:pt idx="68">
                  <c:v>1.0706031975700994</c:v>
                </c:pt>
                <c:pt idx="69">
                  <c:v>1.16138887649971</c:v>
                </c:pt>
                <c:pt idx="70">
                  <c:v>1.4577640361812008</c:v>
                </c:pt>
                <c:pt idx="72">
                  <c:v>1.3165712258399791</c:v>
                </c:pt>
                <c:pt idx="73">
                  <c:v>1.0698075200586548</c:v>
                </c:pt>
                <c:pt idx="77">
                  <c:v>1.7543958141519391</c:v>
                </c:pt>
                <c:pt idx="79">
                  <c:v>1.4235395446696004</c:v>
                </c:pt>
                <c:pt idx="80">
                  <c:v>1.3324268210661754</c:v>
                </c:pt>
                <c:pt idx="81">
                  <c:v>1.4917250061409975</c:v>
                </c:pt>
                <c:pt idx="85">
                  <c:v>1.2824702922326301</c:v>
                </c:pt>
                <c:pt idx="87">
                  <c:v>1.4434673605439594</c:v>
                </c:pt>
                <c:pt idx="89">
                  <c:v>1.1199002760675425</c:v>
                </c:pt>
                <c:pt idx="91">
                  <c:v>1.0951516984174983</c:v>
                </c:pt>
                <c:pt idx="92">
                  <c:v>1.2234108906197765</c:v>
                </c:pt>
                <c:pt idx="93">
                  <c:v>1.8224019912881144</c:v>
                </c:pt>
                <c:pt idx="94">
                  <c:v>1.7068725058341043</c:v>
                </c:pt>
                <c:pt idx="95">
                  <c:v>1.1908994136829834</c:v>
                </c:pt>
                <c:pt idx="99">
                  <c:v>1.1545549961752619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15-462F-B581-E9BCBDB6A8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76205.2</c:v>
                </c:pt>
                <c:pt idx="2">
                  <c:v>56124.800000000003</c:v>
                </c:pt>
                <c:pt idx="4">
                  <c:v>64188.2</c:v>
                </c:pt>
                <c:pt idx="5">
                  <c:v>62288.800000000003</c:v>
                </c:pt>
                <c:pt idx="13">
                  <c:v>52038.6</c:v>
                </c:pt>
                <c:pt idx="14">
                  <c:v>48703.8</c:v>
                </c:pt>
                <c:pt idx="15">
                  <c:v>56215</c:v>
                </c:pt>
                <c:pt idx="19">
                  <c:v>56433.8</c:v>
                </c:pt>
                <c:pt idx="21">
                  <c:v>46643</c:v>
                </c:pt>
                <c:pt idx="24">
                  <c:v>62289.2</c:v>
                </c:pt>
                <c:pt idx="28">
                  <c:v>48618.6</c:v>
                </c:pt>
                <c:pt idx="30">
                  <c:v>70238.399999999994</c:v>
                </c:pt>
                <c:pt idx="32">
                  <c:v>51229.2</c:v>
                </c:pt>
                <c:pt idx="36">
                  <c:v>45479.6</c:v>
                </c:pt>
                <c:pt idx="37">
                  <c:v>54913.8</c:v>
                </c:pt>
                <c:pt idx="39">
                  <c:v>61264.800000000003</c:v>
                </c:pt>
                <c:pt idx="40">
                  <c:v>70746</c:v>
                </c:pt>
                <c:pt idx="41">
                  <c:v>61921.8</c:v>
                </c:pt>
                <c:pt idx="42">
                  <c:v>68712.800000000003</c:v>
                </c:pt>
                <c:pt idx="45">
                  <c:v>39524</c:v>
                </c:pt>
                <c:pt idx="46">
                  <c:v>58445</c:v>
                </c:pt>
                <c:pt idx="47">
                  <c:v>71081.399999999994</c:v>
                </c:pt>
                <c:pt idx="48">
                  <c:v>53072</c:v>
                </c:pt>
                <c:pt idx="51">
                  <c:v>66603.399999999994</c:v>
                </c:pt>
                <c:pt idx="52">
                  <c:v>77583.600000000006</c:v>
                </c:pt>
                <c:pt idx="53">
                  <c:v>54202.6</c:v>
                </c:pt>
                <c:pt idx="54">
                  <c:v>53303.8</c:v>
                </c:pt>
                <c:pt idx="55">
                  <c:v>60250.2</c:v>
                </c:pt>
                <c:pt idx="56">
                  <c:v>59637.599999999999</c:v>
                </c:pt>
                <c:pt idx="57">
                  <c:v>68398</c:v>
                </c:pt>
                <c:pt idx="59">
                  <c:v>69797</c:v>
                </c:pt>
                <c:pt idx="61">
                  <c:v>45106.8</c:v>
                </c:pt>
                <c:pt idx="63">
                  <c:v>45107.4</c:v>
                </c:pt>
                <c:pt idx="64">
                  <c:v>53941.8</c:v>
                </c:pt>
                <c:pt idx="66">
                  <c:v>49515.8</c:v>
                </c:pt>
                <c:pt idx="67">
                  <c:v>54185.2</c:v>
                </c:pt>
                <c:pt idx="71">
                  <c:v>55616.4</c:v>
                </c:pt>
                <c:pt idx="74">
                  <c:v>42400.6</c:v>
                </c:pt>
                <c:pt idx="75">
                  <c:v>66970.399999999994</c:v>
                </c:pt>
                <c:pt idx="76">
                  <c:v>64155</c:v>
                </c:pt>
                <c:pt idx="78">
                  <c:v>33875.4</c:v>
                </c:pt>
                <c:pt idx="82">
                  <c:v>45704.6</c:v>
                </c:pt>
                <c:pt idx="83">
                  <c:v>62347.199999999997</c:v>
                </c:pt>
                <c:pt idx="84">
                  <c:v>72499.399999999994</c:v>
                </c:pt>
                <c:pt idx="86">
                  <c:v>55506.8</c:v>
                </c:pt>
                <c:pt idx="88">
                  <c:v>68322.600000000006</c:v>
                </c:pt>
                <c:pt idx="90">
                  <c:v>51644.4</c:v>
                </c:pt>
                <c:pt idx="96">
                  <c:v>70555.399999999994</c:v>
                </c:pt>
                <c:pt idx="97">
                  <c:v>57208.4</c:v>
                </c:pt>
                <c:pt idx="98">
                  <c:v>63367.6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1.5321920288904169</c:v>
                </c:pt>
                <c:pt idx="2">
                  <c:v>2.0606042248702892</c:v>
                </c:pt>
                <c:pt idx="4">
                  <c:v>1.2776024253679026</c:v>
                </c:pt>
                <c:pt idx="5">
                  <c:v>1.8496904740499094</c:v>
                </c:pt>
                <c:pt idx="13">
                  <c:v>1.4016134177322219</c:v>
                </c:pt>
                <c:pt idx="14">
                  <c:v>2.3787876921307989</c:v>
                </c:pt>
                <c:pt idx="15">
                  <c:v>1.7343591568086809</c:v>
                </c:pt>
                <c:pt idx="19">
                  <c:v>1.7774985912697709</c:v>
                </c:pt>
                <c:pt idx="21">
                  <c:v>2.2405291254850672</c:v>
                </c:pt>
                <c:pt idx="24">
                  <c:v>1.7366252897773611</c:v>
                </c:pt>
                <c:pt idx="28">
                  <c:v>2.3616681681496381</c:v>
                </c:pt>
                <c:pt idx="30">
                  <c:v>1.7410988860794097</c:v>
                </c:pt>
                <c:pt idx="32">
                  <c:v>2.6046668696758881</c:v>
                </c:pt>
                <c:pt idx="36">
                  <c:v>1.9084600568166827</c:v>
                </c:pt>
                <c:pt idx="37">
                  <c:v>2.1318320713554697</c:v>
                </c:pt>
                <c:pt idx="39">
                  <c:v>1.7616804429297084</c:v>
                </c:pt>
                <c:pt idx="40">
                  <c:v>1.6924490430554378</c:v>
                </c:pt>
                <c:pt idx="41">
                  <c:v>1.6471097416418772</c:v>
                </c:pt>
                <c:pt idx="42">
                  <c:v>1.4441268584601412</c:v>
                </c:pt>
                <c:pt idx="45">
                  <c:v>2.3047768444489423</c:v>
                </c:pt>
                <c:pt idx="46">
                  <c:v>1.9268029771580117</c:v>
                </c:pt>
                <c:pt idx="47">
                  <c:v>1.4257738311288186</c:v>
                </c:pt>
                <c:pt idx="48">
                  <c:v>1.3766392824841724</c:v>
                </c:pt>
                <c:pt idx="51">
                  <c:v>1.7083962680583875</c:v>
                </c:pt>
                <c:pt idx="52">
                  <c:v>1.5050990157713742</c:v>
                </c:pt>
                <c:pt idx="53">
                  <c:v>1.6597727784276031</c:v>
                </c:pt>
                <c:pt idx="54">
                  <c:v>1.9622803627508731</c:v>
                </c:pt>
                <c:pt idx="55">
                  <c:v>1.9416533057151679</c:v>
                </c:pt>
                <c:pt idx="56">
                  <c:v>1.8329879136652045</c:v>
                </c:pt>
                <c:pt idx="57">
                  <c:v>1.7526097254305681</c:v>
                </c:pt>
                <c:pt idx="59">
                  <c:v>1.533518632605986</c:v>
                </c:pt>
                <c:pt idx="61">
                  <c:v>1.9161190773896617</c:v>
                </c:pt>
                <c:pt idx="63">
                  <c:v>2.26087072187712</c:v>
                </c:pt>
                <c:pt idx="64">
                  <c:v>1.7285296374981924</c:v>
                </c:pt>
                <c:pt idx="66">
                  <c:v>2.1426696125277185</c:v>
                </c:pt>
                <c:pt idx="67">
                  <c:v>1.9102079534633074</c:v>
                </c:pt>
                <c:pt idx="71">
                  <c:v>2.201688710524234</c:v>
                </c:pt>
                <c:pt idx="74">
                  <c:v>1.9492648688933647</c:v>
                </c:pt>
                <c:pt idx="75">
                  <c:v>1.7205661008445523</c:v>
                </c:pt>
                <c:pt idx="76">
                  <c:v>1.5312446418829397</c:v>
                </c:pt>
                <c:pt idx="78">
                  <c:v>2.2228815010302458</c:v>
                </c:pt>
                <c:pt idx="82">
                  <c:v>1.5461463397557358</c:v>
                </c:pt>
                <c:pt idx="83">
                  <c:v>1.8883606641517181</c:v>
                </c:pt>
                <c:pt idx="84">
                  <c:v>1.5922890396334315</c:v>
                </c:pt>
                <c:pt idx="86">
                  <c:v>2.1384587113650939</c:v>
                </c:pt>
                <c:pt idx="88">
                  <c:v>1.9423587509843008</c:v>
                </c:pt>
                <c:pt idx="90">
                  <c:v>2.1011765070365809</c:v>
                </c:pt>
                <c:pt idx="96">
                  <c:v>1.4084393256930017</c:v>
                </c:pt>
                <c:pt idx="97">
                  <c:v>1.5665356835709441</c:v>
                </c:pt>
                <c:pt idx="98">
                  <c:v>1.8427556038101491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15-462F-B581-E9BCBDB6A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45375"/>
        <c:axId val="346905823"/>
      </c:scatterChart>
      <c:valAx>
        <c:axId val="352345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905823"/>
        <c:crosses val="autoZero"/>
        <c:crossBetween val="midCat"/>
      </c:valAx>
      <c:valAx>
        <c:axId val="34690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45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55472</c:v>
                </c:pt>
                <c:pt idx="1">
                  <c:v>66837.8</c:v>
                </c:pt>
                <c:pt idx="2">
                  <c:v>55642.6</c:v>
                </c:pt>
                <c:pt idx="3">
                  <c:v>55701.8</c:v>
                </c:pt>
                <c:pt idx="4">
                  <c:v>65788.399999999994</c:v>
                </c:pt>
                <c:pt idx="5">
                  <c:v>62633.2</c:v>
                </c:pt>
                <c:pt idx="6">
                  <c:v>52933.4</c:v>
                </c:pt>
                <c:pt idx="7">
                  <c:v>54817.2</c:v>
                </c:pt>
                <c:pt idx="8">
                  <c:v>63756.2</c:v>
                </c:pt>
                <c:pt idx="9">
                  <c:v>43079</c:v>
                </c:pt>
                <c:pt idx="10">
                  <c:v>57094.8</c:v>
                </c:pt>
                <c:pt idx="11">
                  <c:v>57217.2</c:v>
                </c:pt>
                <c:pt idx="12">
                  <c:v>61517.8</c:v>
                </c:pt>
                <c:pt idx="13">
                  <c:v>52468</c:v>
                </c:pt>
                <c:pt idx="14">
                  <c:v>44391.4</c:v>
                </c:pt>
                <c:pt idx="15">
                  <c:v>50645.599999999999</c:v>
                </c:pt>
                <c:pt idx="16">
                  <c:v>59834.8</c:v>
                </c:pt>
                <c:pt idx="17">
                  <c:v>63632.4</c:v>
                </c:pt>
                <c:pt idx="18">
                  <c:v>58764.4</c:v>
                </c:pt>
                <c:pt idx="19">
                  <c:v>53296.4</c:v>
                </c:pt>
                <c:pt idx="20">
                  <c:v>43317.599999999999</c:v>
                </c:pt>
                <c:pt idx="21">
                  <c:v>46296.6</c:v>
                </c:pt>
                <c:pt idx="22">
                  <c:v>48348.800000000003</c:v>
                </c:pt>
                <c:pt idx="23">
                  <c:v>67825.399999999994</c:v>
                </c:pt>
                <c:pt idx="24">
                  <c:v>67556.800000000003</c:v>
                </c:pt>
                <c:pt idx="25">
                  <c:v>65585</c:v>
                </c:pt>
                <c:pt idx="26">
                  <c:v>51553.8</c:v>
                </c:pt>
                <c:pt idx="27">
                  <c:v>53322.2</c:v>
                </c:pt>
                <c:pt idx="28">
                  <c:v>58564.6</c:v>
                </c:pt>
                <c:pt idx="29">
                  <c:v>76757.399999999994</c:v>
                </c:pt>
                <c:pt idx="30">
                  <c:v>69318.8</c:v>
                </c:pt>
                <c:pt idx="31">
                  <c:v>61748</c:v>
                </c:pt>
                <c:pt idx="32">
                  <c:v>49873.2</c:v>
                </c:pt>
                <c:pt idx="33">
                  <c:v>61214.400000000001</c:v>
                </c:pt>
                <c:pt idx="34">
                  <c:v>57269.4</c:v>
                </c:pt>
                <c:pt idx="35">
                  <c:v>72328.600000000006</c:v>
                </c:pt>
                <c:pt idx="36">
                  <c:v>47446.6</c:v>
                </c:pt>
                <c:pt idx="37">
                  <c:v>54754.2</c:v>
                </c:pt>
                <c:pt idx="38">
                  <c:v>56735.6</c:v>
                </c:pt>
                <c:pt idx="39">
                  <c:v>62518.6</c:v>
                </c:pt>
                <c:pt idx="40">
                  <c:v>74027</c:v>
                </c:pt>
                <c:pt idx="41">
                  <c:v>63922.400000000001</c:v>
                </c:pt>
                <c:pt idx="42">
                  <c:v>63398.8</c:v>
                </c:pt>
                <c:pt idx="43">
                  <c:v>46946.2</c:v>
                </c:pt>
                <c:pt idx="44">
                  <c:v>48739.6</c:v>
                </c:pt>
                <c:pt idx="45">
                  <c:v>42412.2</c:v>
                </c:pt>
                <c:pt idx="46">
                  <c:v>64295.8</c:v>
                </c:pt>
                <c:pt idx="47">
                  <c:v>69097.399999999994</c:v>
                </c:pt>
                <c:pt idx="48">
                  <c:v>55350.8</c:v>
                </c:pt>
                <c:pt idx="49">
                  <c:v>73831.199999999997</c:v>
                </c:pt>
                <c:pt idx="50">
                  <c:v>60911.8</c:v>
                </c:pt>
                <c:pt idx="51">
                  <c:v>64275.4</c:v>
                </c:pt>
                <c:pt idx="52">
                  <c:v>73077.2</c:v>
                </c:pt>
                <c:pt idx="53">
                  <c:v>54161.4</c:v>
                </c:pt>
                <c:pt idx="54">
                  <c:v>50052.2</c:v>
                </c:pt>
                <c:pt idx="55">
                  <c:v>61970.8</c:v>
                </c:pt>
                <c:pt idx="56">
                  <c:v>65585.600000000006</c:v>
                </c:pt>
                <c:pt idx="57">
                  <c:v>71775.8</c:v>
                </c:pt>
                <c:pt idx="58">
                  <c:v>69222.8</c:v>
                </c:pt>
                <c:pt idx="59">
                  <c:v>70599.8</c:v>
                </c:pt>
                <c:pt idx="60">
                  <c:v>64660.2</c:v>
                </c:pt>
                <c:pt idx="61">
                  <c:v>41916.400000000001</c:v>
                </c:pt>
                <c:pt idx="62">
                  <c:v>61268.4</c:v>
                </c:pt>
                <c:pt idx="63">
                  <c:v>55795.6</c:v>
                </c:pt>
                <c:pt idx="64">
                  <c:v>48267</c:v>
                </c:pt>
                <c:pt idx="65">
                  <c:v>58846.6</c:v>
                </c:pt>
                <c:pt idx="66">
                  <c:v>50261.2</c:v>
                </c:pt>
                <c:pt idx="67">
                  <c:v>52007.199999999997</c:v>
                </c:pt>
                <c:pt idx="68">
                  <c:v>64165.4</c:v>
                </c:pt>
                <c:pt idx="69">
                  <c:v>49566</c:v>
                </c:pt>
                <c:pt idx="70">
                  <c:v>58280.6</c:v>
                </c:pt>
                <c:pt idx="71">
                  <c:v>54596.6</c:v>
                </c:pt>
                <c:pt idx="72">
                  <c:v>81959</c:v>
                </c:pt>
                <c:pt idx="73">
                  <c:v>49450.6</c:v>
                </c:pt>
                <c:pt idx="74">
                  <c:v>42429.8</c:v>
                </c:pt>
                <c:pt idx="75">
                  <c:v>65335.6</c:v>
                </c:pt>
                <c:pt idx="76">
                  <c:v>67886.399999999994</c:v>
                </c:pt>
                <c:pt idx="77">
                  <c:v>61393.2</c:v>
                </c:pt>
                <c:pt idx="78">
                  <c:v>40068.199999999997</c:v>
                </c:pt>
                <c:pt idx="79">
                  <c:v>46658.2</c:v>
                </c:pt>
                <c:pt idx="80">
                  <c:v>47240.800000000003</c:v>
                </c:pt>
                <c:pt idx="81">
                  <c:v>77361.8</c:v>
                </c:pt>
                <c:pt idx="82">
                  <c:v>44194.8</c:v>
                </c:pt>
                <c:pt idx="83">
                  <c:v>63370.2</c:v>
                </c:pt>
                <c:pt idx="84">
                  <c:v>65454.6</c:v>
                </c:pt>
                <c:pt idx="85">
                  <c:v>46918.8</c:v>
                </c:pt>
                <c:pt idx="86">
                  <c:v>59491.4</c:v>
                </c:pt>
                <c:pt idx="87">
                  <c:v>70991</c:v>
                </c:pt>
                <c:pt idx="88">
                  <c:v>60099</c:v>
                </c:pt>
                <c:pt idx="89">
                  <c:v>79397.600000000006</c:v>
                </c:pt>
                <c:pt idx="90">
                  <c:v>43721.8</c:v>
                </c:pt>
                <c:pt idx="91">
                  <c:v>57354.6</c:v>
                </c:pt>
                <c:pt idx="92">
                  <c:v>44760.4</c:v>
                </c:pt>
                <c:pt idx="93">
                  <c:v>46124.800000000003</c:v>
                </c:pt>
                <c:pt idx="94">
                  <c:v>41210.800000000003</c:v>
                </c:pt>
                <c:pt idx="95">
                  <c:v>57443.6</c:v>
                </c:pt>
                <c:pt idx="96">
                  <c:v>67250.8</c:v>
                </c:pt>
                <c:pt idx="97">
                  <c:v>49258.2</c:v>
                </c:pt>
                <c:pt idx="98">
                  <c:v>60556.2</c:v>
                </c:pt>
                <c:pt idx="99">
                  <c:v>54649.4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1.2221300836458033</c:v>
                </c:pt>
                <c:pt idx="1">
                  <c:v>1.8007474812157191</c:v>
                </c:pt>
                <c:pt idx="2">
                  <c:v>2.0601841035465633</c:v>
                </c:pt>
                <c:pt idx="3">
                  <c:v>1.0687087311361572</c:v>
                </c:pt>
                <c:pt idx="4">
                  <c:v>1.1026867958485083</c:v>
                </c:pt>
                <c:pt idx="5">
                  <c:v>1.7723028681274469</c:v>
                </c:pt>
                <c:pt idx="6">
                  <c:v>1.442907502635387</c:v>
                </c:pt>
                <c:pt idx="7">
                  <c:v>1.0911538714126223</c:v>
                </c:pt>
                <c:pt idx="8">
                  <c:v>1.1366423971315731</c:v>
                </c:pt>
                <c:pt idx="9">
                  <c:v>1.6640590542955964</c:v>
                </c:pt>
                <c:pt idx="10">
                  <c:v>1.127107897742001</c:v>
                </c:pt>
                <c:pt idx="11">
                  <c:v>1.2966905056521467</c:v>
                </c:pt>
                <c:pt idx="12">
                  <c:v>1.1196434202783585</c:v>
                </c:pt>
                <c:pt idx="13">
                  <c:v>1.569737744911184</c:v>
                </c:pt>
                <c:pt idx="14">
                  <c:v>2.429524637655041</c:v>
                </c:pt>
                <c:pt idx="15">
                  <c:v>1.9250635790670858</c:v>
                </c:pt>
                <c:pt idx="16">
                  <c:v>1.0224484748006177</c:v>
                </c:pt>
                <c:pt idx="17">
                  <c:v>1.0066884165928049</c:v>
                </c:pt>
                <c:pt idx="18">
                  <c:v>1.4212856763618789</c:v>
                </c:pt>
                <c:pt idx="19">
                  <c:v>2.1787587904623953</c:v>
                </c:pt>
                <c:pt idx="20">
                  <c:v>1.5474310672798124</c:v>
                </c:pt>
                <c:pt idx="21">
                  <c:v>2.3193711849250271</c:v>
                </c:pt>
                <c:pt idx="22">
                  <c:v>1.3000943146468991</c:v>
                </c:pt>
                <c:pt idx="23">
                  <c:v>1.2410542363185475</c:v>
                </c:pt>
                <c:pt idx="24">
                  <c:v>1.7102053383227149</c:v>
                </c:pt>
                <c:pt idx="25">
                  <c:v>1.5271174811313561</c:v>
                </c:pt>
                <c:pt idx="26">
                  <c:v>1.2083881304578905</c:v>
                </c:pt>
                <c:pt idx="27">
                  <c:v>1.1740325793009292</c:v>
                </c:pt>
                <c:pt idx="28">
                  <c:v>1.7849178513982851</c:v>
                </c:pt>
                <c:pt idx="29">
                  <c:v>1.1199180795597559</c:v>
                </c:pt>
                <c:pt idx="30">
                  <c:v>1.6846944840360767</c:v>
                </c:pt>
                <c:pt idx="31">
                  <c:v>1.3353145041134935</c:v>
                </c:pt>
                <c:pt idx="32">
                  <c:v>2.3233520207245575</c:v>
                </c:pt>
                <c:pt idx="33">
                  <c:v>1.2416522909642176</c:v>
                </c:pt>
                <c:pt idx="34">
                  <c:v>1.1396138251841297</c:v>
                </c:pt>
                <c:pt idx="35">
                  <c:v>1.4043407448782361</c:v>
                </c:pt>
                <c:pt idx="36">
                  <c:v>1.6736921086020917</c:v>
                </c:pt>
                <c:pt idx="37">
                  <c:v>2.1324756822307696</c:v>
                </c:pt>
                <c:pt idx="38">
                  <c:v>1.3770542657520146</c:v>
                </c:pt>
                <c:pt idx="39">
                  <c:v>1.619534026673662</c:v>
                </c:pt>
                <c:pt idx="40">
                  <c:v>1.5420724870655302</c:v>
                </c:pt>
                <c:pt idx="41">
                  <c:v>1.6564302967347908</c:v>
                </c:pt>
                <c:pt idx="42">
                  <c:v>1.5646510659507751</c:v>
                </c:pt>
                <c:pt idx="43">
                  <c:v>1.0327779458188311</c:v>
                </c:pt>
                <c:pt idx="44">
                  <c:v>1.0320765865948838</c:v>
                </c:pt>
                <c:pt idx="45">
                  <c:v>1.8730695413112266</c:v>
                </c:pt>
                <c:pt idx="46">
                  <c:v>1.5670385935006641</c:v>
                </c:pt>
                <c:pt idx="47">
                  <c:v>1.2416965037758296</c:v>
                </c:pt>
                <c:pt idx="48">
                  <c:v>1.3556262962775605</c:v>
                </c:pt>
                <c:pt idx="49">
                  <c:v>1.3702337223287717</c:v>
                </c:pt>
                <c:pt idx="50">
                  <c:v>1.1493996237182287</c:v>
                </c:pt>
                <c:pt idx="51">
                  <c:v>1.7791721249498254</c:v>
                </c:pt>
                <c:pt idx="52">
                  <c:v>1.6257191025381379</c:v>
                </c:pt>
                <c:pt idx="53">
                  <c:v>1.5843017351840978</c:v>
                </c:pt>
                <c:pt idx="54">
                  <c:v>2.089818229768122</c:v>
                </c:pt>
                <c:pt idx="55">
                  <c:v>1.9039289471815757</c:v>
                </c:pt>
                <c:pt idx="56">
                  <c:v>1.5126338708496985</c:v>
                </c:pt>
                <c:pt idx="57">
                  <c:v>1.6459865302790075</c:v>
                </c:pt>
                <c:pt idx="58">
                  <c:v>1.2115083469608279</c:v>
                </c:pt>
                <c:pt idx="59">
                  <c:v>1.5160807820985327</c:v>
                </c:pt>
                <c:pt idx="60">
                  <c:v>1.1910727155189746</c:v>
                </c:pt>
                <c:pt idx="61">
                  <c:v>1.603047971676957</c:v>
                </c:pt>
                <c:pt idx="62">
                  <c:v>1.0339587780976816</c:v>
                </c:pt>
                <c:pt idx="63">
                  <c:v>1.7830796693646094</c:v>
                </c:pt>
                <c:pt idx="64">
                  <c:v>1.9317546149543166</c:v>
                </c:pt>
                <c:pt idx="65">
                  <c:v>1.3503753827748757</c:v>
                </c:pt>
                <c:pt idx="66">
                  <c:v>2.0744033170716181</c:v>
                </c:pt>
                <c:pt idx="67">
                  <c:v>1.9850328416065468</c:v>
                </c:pt>
                <c:pt idx="68">
                  <c:v>1.1381367528294064</c:v>
                </c:pt>
                <c:pt idx="69">
                  <c:v>1.1618851632167211</c:v>
                </c:pt>
                <c:pt idx="70">
                  <c:v>1.7034828055991187</c:v>
                </c:pt>
                <c:pt idx="71">
                  <c:v>1.898744610470249</c:v>
                </c:pt>
                <c:pt idx="72">
                  <c:v>1.3566051318342098</c:v>
                </c:pt>
                <c:pt idx="73">
                  <c:v>1.08995644137786</c:v>
                </c:pt>
                <c:pt idx="74">
                  <c:v>1.9577749600516616</c:v>
                </c:pt>
                <c:pt idx="75">
                  <c:v>1.7623470206135705</c:v>
                </c:pt>
                <c:pt idx="76">
                  <c:v>1.4777775813712322</c:v>
                </c:pt>
                <c:pt idx="77">
                  <c:v>1.7818260002736461</c:v>
                </c:pt>
                <c:pt idx="78">
                  <c:v>1.2906993575953001</c:v>
                </c:pt>
                <c:pt idx="79">
                  <c:v>1.3784929551504346</c:v>
                </c:pt>
                <c:pt idx="80">
                  <c:v>1.1772662613672926</c:v>
                </c:pt>
                <c:pt idx="81">
                  <c:v>1.6580793104607183</c:v>
                </c:pt>
                <c:pt idx="82">
                  <c:v>1.6382017793948609</c:v>
                </c:pt>
                <c:pt idx="83">
                  <c:v>1.8276729440651915</c:v>
                </c:pt>
                <c:pt idx="84">
                  <c:v>1.5848542348436931</c:v>
                </c:pt>
                <c:pt idx="85">
                  <c:v>1.0881778732618907</c:v>
                </c:pt>
                <c:pt idx="86">
                  <c:v>1.9106122901797571</c:v>
                </c:pt>
                <c:pt idx="87">
                  <c:v>1.4176867490245242</c:v>
                </c:pt>
                <c:pt idx="88">
                  <c:v>2.0933127007104941</c:v>
                </c:pt>
                <c:pt idx="89">
                  <c:v>1.1012675446109201</c:v>
                </c:pt>
                <c:pt idx="90">
                  <c:v>2.4813937212100141</c:v>
                </c:pt>
                <c:pt idx="91">
                  <c:v>1.1111052993133943</c:v>
                </c:pt>
                <c:pt idx="92">
                  <c:v>1.3080758885085924</c:v>
                </c:pt>
                <c:pt idx="93">
                  <c:v>1.7710429096711529</c:v>
                </c:pt>
                <c:pt idx="94">
                  <c:v>2.0830461917749714</c:v>
                </c:pt>
                <c:pt idx="95">
                  <c:v>1.2326525496312906</c:v>
                </c:pt>
                <c:pt idx="96">
                  <c:v>1.4776478495423102</c:v>
                </c:pt>
                <c:pt idx="97">
                  <c:v>1.5743774640567461</c:v>
                </c:pt>
                <c:pt idx="98">
                  <c:v>1.9405444859485901</c:v>
                </c:pt>
                <c:pt idx="99">
                  <c:v>1.5487086774969168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A7-428E-9E00-B820FBFE3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80575"/>
        <c:axId val="346877951"/>
      </c:scatterChart>
      <c:valAx>
        <c:axId val="352280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77951"/>
        <c:crosses val="autoZero"/>
        <c:crossBetween val="midCat"/>
      </c:valAx>
      <c:valAx>
        <c:axId val="34687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8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55642.6</c:v>
                </c:pt>
                <c:pt idx="3">
                  <c:v>55701.8</c:v>
                </c:pt>
                <c:pt idx="5">
                  <c:v>62633.2</c:v>
                </c:pt>
                <c:pt idx="8">
                  <c:v>63756.2</c:v>
                </c:pt>
                <c:pt idx="9">
                  <c:v>43079</c:v>
                </c:pt>
                <c:pt idx="10">
                  <c:v>57094.8</c:v>
                </c:pt>
                <c:pt idx="15">
                  <c:v>50645.599999999999</c:v>
                </c:pt>
                <c:pt idx="16">
                  <c:v>59834.8</c:v>
                </c:pt>
                <c:pt idx="21">
                  <c:v>46296.6</c:v>
                </c:pt>
                <c:pt idx="29">
                  <c:v>76757.399999999994</c:v>
                </c:pt>
                <c:pt idx="36">
                  <c:v>47446.6</c:v>
                </c:pt>
                <c:pt idx="38">
                  <c:v>56735.6</c:v>
                </c:pt>
                <c:pt idx="41">
                  <c:v>63922.400000000001</c:v>
                </c:pt>
                <c:pt idx="52">
                  <c:v>73077.2</c:v>
                </c:pt>
                <c:pt idx="53">
                  <c:v>54161.4</c:v>
                </c:pt>
                <c:pt idx="56">
                  <c:v>65585.600000000006</c:v>
                </c:pt>
                <c:pt idx="67">
                  <c:v>52007.199999999997</c:v>
                </c:pt>
                <c:pt idx="77">
                  <c:v>61393.2</c:v>
                </c:pt>
                <c:pt idx="79">
                  <c:v>46658.2</c:v>
                </c:pt>
                <c:pt idx="82">
                  <c:v>44194.8</c:v>
                </c:pt>
                <c:pt idx="88">
                  <c:v>60099</c:v>
                </c:pt>
                <c:pt idx="94">
                  <c:v>41210.800000000003</c:v>
                </c:pt>
                <c:pt idx="95">
                  <c:v>57443.6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2.0601841035465633</c:v>
                </c:pt>
                <c:pt idx="1">
                  <c:v>1.0687087311361572</c:v>
                </c:pt>
                <c:pt idx="3">
                  <c:v>1.7723028681274469</c:v>
                </c:pt>
                <c:pt idx="6">
                  <c:v>1.1366423971315731</c:v>
                </c:pt>
                <c:pt idx="7">
                  <c:v>1.6640590542955964</c:v>
                </c:pt>
                <c:pt idx="8">
                  <c:v>1.127107897742001</c:v>
                </c:pt>
                <c:pt idx="13">
                  <c:v>1.9250635790670858</c:v>
                </c:pt>
                <c:pt idx="14">
                  <c:v>1.0224484748006177</c:v>
                </c:pt>
                <c:pt idx="19">
                  <c:v>2.3193711849250271</c:v>
                </c:pt>
                <c:pt idx="27">
                  <c:v>1.1199180795597559</c:v>
                </c:pt>
                <c:pt idx="34">
                  <c:v>1.6736921086020917</c:v>
                </c:pt>
                <c:pt idx="36">
                  <c:v>1.3770542657520146</c:v>
                </c:pt>
                <c:pt idx="39">
                  <c:v>1.6564302967347908</c:v>
                </c:pt>
                <c:pt idx="50">
                  <c:v>1.6257191025381379</c:v>
                </c:pt>
                <c:pt idx="51">
                  <c:v>1.5843017351840978</c:v>
                </c:pt>
                <c:pt idx="54">
                  <c:v>1.5126338708496985</c:v>
                </c:pt>
                <c:pt idx="65">
                  <c:v>1.9850328416065468</c:v>
                </c:pt>
                <c:pt idx="75">
                  <c:v>1.7818260002736461</c:v>
                </c:pt>
                <c:pt idx="77">
                  <c:v>1.3784929551504346</c:v>
                </c:pt>
                <c:pt idx="80">
                  <c:v>1.6382017793948609</c:v>
                </c:pt>
                <c:pt idx="86">
                  <c:v>2.0933127007104941</c:v>
                </c:pt>
                <c:pt idx="92">
                  <c:v>2.0830461917749714</c:v>
                </c:pt>
                <c:pt idx="93">
                  <c:v>1.2326525496312906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F-450E-953F-D1B5AF691C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55472</c:v>
                </c:pt>
                <c:pt idx="1">
                  <c:v>66837.8</c:v>
                </c:pt>
                <c:pt idx="14">
                  <c:v>44391.4</c:v>
                </c:pt>
                <c:pt idx="17">
                  <c:v>63632.4</c:v>
                </c:pt>
                <c:pt idx="18">
                  <c:v>58764.4</c:v>
                </c:pt>
                <c:pt idx="19">
                  <c:v>53296.4</c:v>
                </c:pt>
                <c:pt idx="20">
                  <c:v>43317.599999999999</c:v>
                </c:pt>
                <c:pt idx="25">
                  <c:v>65585</c:v>
                </c:pt>
                <c:pt idx="27">
                  <c:v>53322.2</c:v>
                </c:pt>
                <c:pt idx="31">
                  <c:v>61748</c:v>
                </c:pt>
                <c:pt idx="32">
                  <c:v>49873.2</c:v>
                </c:pt>
                <c:pt idx="44">
                  <c:v>48739.6</c:v>
                </c:pt>
                <c:pt idx="59">
                  <c:v>70599.8</c:v>
                </c:pt>
                <c:pt idx="60">
                  <c:v>64660.2</c:v>
                </c:pt>
                <c:pt idx="62">
                  <c:v>61268.4</c:v>
                </c:pt>
                <c:pt idx="63">
                  <c:v>55795.6</c:v>
                </c:pt>
                <c:pt idx="65">
                  <c:v>58846.6</c:v>
                </c:pt>
                <c:pt idx="66">
                  <c:v>50261.2</c:v>
                </c:pt>
                <c:pt idx="71">
                  <c:v>54596.6</c:v>
                </c:pt>
                <c:pt idx="72">
                  <c:v>81959</c:v>
                </c:pt>
                <c:pt idx="74">
                  <c:v>42429.8</c:v>
                </c:pt>
                <c:pt idx="75">
                  <c:v>65335.6</c:v>
                </c:pt>
                <c:pt idx="80">
                  <c:v>47240.800000000003</c:v>
                </c:pt>
                <c:pt idx="84">
                  <c:v>65454.6</c:v>
                </c:pt>
                <c:pt idx="91">
                  <c:v>57354.6</c:v>
                </c:pt>
                <c:pt idx="92">
                  <c:v>44760.4</c:v>
                </c:pt>
                <c:pt idx="96">
                  <c:v>67250.8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1.2221300836458033</c:v>
                </c:pt>
                <c:pt idx="1">
                  <c:v>1.8007474812157191</c:v>
                </c:pt>
                <c:pt idx="14">
                  <c:v>2.429524637655041</c:v>
                </c:pt>
                <c:pt idx="17">
                  <c:v>1.0066884165928049</c:v>
                </c:pt>
                <c:pt idx="18">
                  <c:v>1.4212856763618789</c:v>
                </c:pt>
                <c:pt idx="19">
                  <c:v>2.1787587904623953</c:v>
                </c:pt>
                <c:pt idx="20">
                  <c:v>1.5474310672798124</c:v>
                </c:pt>
                <c:pt idx="25">
                  <c:v>1.5271174811313561</c:v>
                </c:pt>
                <c:pt idx="27">
                  <c:v>1.1740325793009292</c:v>
                </c:pt>
                <c:pt idx="31">
                  <c:v>1.3353145041134935</c:v>
                </c:pt>
                <c:pt idx="32">
                  <c:v>2.3233520207245575</c:v>
                </c:pt>
                <c:pt idx="44">
                  <c:v>1.0320765865948838</c:v>
                </c:pt>
                <c:pt idx="59">
                  <c:v>1.5160807820985327</c:v>
                </c:pt>
                <c:pt idx="60">
                  <c:v>1.1910727155189746</c:v>
                </c:pt>
                <c:pt idx="62">
                  <c:v>1.0339587780976816</c:v>
                </c:pt>
                <c:pt idx="63">
                  <c:v>1.7830796693646094</c:v>
                </c:pt>
                <c:pt idx="65">
                  <c:v>1.3503753827748757</c:v>
                </c:pt>
                <c:pt idx="66">
                  <c:v>2.0744033170716181</c:v>
                </c:pt>
                <c:pt idx="71">
                  <c:v>1.898744610470249</c:v>
                </c:pt>
                <c:pt idx="72">
                  <c:v>1.3566051318342098</c:v>
                </c:pt>
                <c:pt idx="74">
                  <c:v>1.9577749600516616</c:v>
                </c:pt>
                <c:pt idx="75">
                  <c:v>1.7623470206135705</c:v>
                </c:pt>
                <c:pt idx="80">
                  <c:v>1.1772662613672926</c:v>
                </c:pt>
                <c:pt idx="84">
                  <c:v>1.5848542348436931</c:v>
                </c:pt>
                <c:pt idx="91">
                  <c:v>1.1111052993133943</c:v>
                </c:pt>
                <c:pt idx="92">
                  <c:v>1.3080758885085924</c:v>
                </c:pt>
                <c:pt idx="96">
                  <c:v>1.4776478495423102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FF-450E-953F-D1B5AF691C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1">
                  <c:v>57217.2</c:v>
                </c:pt>
                <c:pt idx="12">
                  <c:v>61517.8</c:v>
                </c:pt>
                <c:pt idx="13">
                  <c:v>52468</c:v>
                </c:pt>
                <c:pt idx="22">
                  <c:v>48348.800000000003</c:v>
                </c:pt>
                <c:pt idx="23">
                  <c:v>67825.399999999994</c:v>
                </c:pt>
                <c:pt idx="24">
                  <c:v>67556.800000000003</c:v>
                </c:pt>
                <c:pt idx="26">
                  <c:v>51553.8</c:v>
                </c:pt>
                <c:pt idx="28">
                  <c:v>58564.6</c:v>
                </c:pt>
                <c:pt idx="33">
                  <c:v>61214.400000000001</c:v>
                </c:pt>
                <c:pt idx="34">
                  <c:v>57269.4</c:v>
                </c:pt>
                <c:pt idx="35">
                  <c:v>72328.600000000006</c:v>
                </c:pt>
                <c:pt idx="40">
                  <c:v>74027</c:v>
                </c:pt>
                <c:pt idx="45">
                  <c:v>42412.2</c:v>
                </c:pt>
                <c:pt idx="48">
                  <c:v>55350.8</c:v>
                </c:pt>
                <c:pt idx="49">
                  <c:v>73831.199999999997</c:v>
                </c:pt>
                <c:pt idx="54">
                  <c:v>50052.2</c:v>
                </c:pt>
                <c:pt idx="57">
                  <c:v>71775.8</c:v>
                </c:pt>
                <c:pt idx="58">
                  <c:v>69222.8</c:v>
                </c:pt>
                <c:pt idx="68">
                  <c:v>64165.4</c:v>
                </c:pt>
                <c:pt idx="69">
                  <c:v>49566</c:v>
                </c:pt>
                <c:pt idx="73">
                  <c:v>49450.6</c:v>
                </c:pt>
                <c:pt idx="76">
                  <c:v>67886.399999999994</c:v>
                </c:pt>
                <c:pt idx="83">
                  <c:v>63370.2</c:v>
                </c:pt>
                <c:pt idx="89">
                  <c:v>79397.600000000006</c:v>
                </c:pt>
                <c:pt idx="93">
                  <c:v>46124.800000000003</c:v>
                </c:pt>
                <c:pt idx="97">
                  <c:v>49258.2</c:v>
                </c:pt>
                <c:pt idx="98">
                  <c:v>60556.2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1">
                  <c:v>1.2966905056521467</c:v>
                </c:pt>
                <c:pt idx="12">
                  <c:v>1.1196434202783585</c:v>
                </c:pt>
                <c:pt idx="13">
                  <c:v>1.569737744911184</c:v>
                </c:pt>
                <c:pt idx="22">
                  <c:v>1.3000943146468991</c:v>
                </c:pt>
                <c:pt idx="23">
                  <c:v>1.2410542363185475</c:v>
                </c:pt>
                <c:pt idx="24">
                  <c:v>1.7102053383227149</c:v>
                </c:pt>
                <c:pt idx="26">
                  <c:v>1.2083881304578905</c:v>
                </c:pt>
                <c:pt idx="28">
                  <c:v>1.7849178513982851</c:v>
                </c:pt>
                <c:pt idx="33">
                  <c:v>1.2416522909642176</c:v>
                </c:pt>
                <c:pt idx="34">
                  <c:v>1.1396138251841297</c:v>
                </c:pt>
                <c:pt idx="35">
                  <c:v>1.4043407448782361</c:v>
                </c:pt>
                <c:pt idx="40">
                  <c:v>1.5420724870655302</c:v>
                </c:pt>
                <c:pt idx="45">
                  <c:v>1.8730695413112266</c:v>
                </c:pt>
                <c:pt idx="48">
                  <c:v>1.3556262962775605</c:v>
                </c:pt>
                <c:pt idx="49">
                  <c:v>1.3702337223287717</c:v>
                </c:pt>
                <c:pt idx="54">
                  <c:v>2.089818229768122</c:v>
                </c:pt>
                <c:pt idx="57">
                  <c:v>1.6459865302790075</c:v>
                </c:pt>
                <c:pt idx="58">
                  <c:v>1.2115083469608279</c:v>
                </c:pt>
                <c:pt idx="68">
                  <c:v>1.1381367528294064</c:v>
                </c:pt>
                <c:pt idx="69">
                  <c:v>1.1618851632167211</c:v>
                </c:pt>
                <c:pt idx="73">
                  <c:v>1.08995644137786</c:v>
                </c:pt>
                <c:pt idx="76">
                  <c:v>1.4777775813712322</c:v>
                </c:pt>
                <c:pt idx="83">
                  <c:v>1.8276729440651915</c:v>
                </c:pt>
                <c:pt idx="89">
                  <c:v>1.1012675446109201</c:v>
                </c:pt>
                <c:pt idx="93">
                  <c:v>1.7710429096711529</c:v>
                </c:pt>
                <c:pt idx="97">
                  <c:v>1.5743774640567461</c:v>
                </c:pt>
                <c:pt idx="98">
                  <c:v>1.9405444859485901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FF-450E-953F-D1B5AF691C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4">
                  <c:v>65788.399999999994</c:v>
                </c:pt>
                <c:pt idx="6">
                  <c:v>52933.4</c:v>
                </c:pt>
                <c:pt idx="7">
                  <c:v>54817.2</c:v>
                </c:pt>
                <c:pt idx="30">
                  <c:v>69318.8</c:v>
                </c:pt>
                <c:pt idx="37">
                  <c:v>54754.2</c:v>
                </c:pt>
                <c:pt idx="39">
                  <c:v>62518.6</c:v>
                </c:pt>
                <c:pt idx="42">
                  <c:v>63398.8</c:v>
                </c:pt>
                <c:pt idx="43">
                  <c:v>46946.2</c:v>
                </c:pt>
                <c:pt idx="46">
                  <c:v>64295.8</c:v>
                </c:pt>
                <c:pt idx="47">
                  <c:v>69097.399999999994</c:v>
                </c:pt>
                <c:pt idx="50">
                  <c:v>60911.8</c:v>
                </c:pt>
                <c:pt idx="51">
                  <c:v>64275.4</c:v>
                </c:pt>
                <c:pt idx="55">
                  <c:v>61970.8</c:v>
                </c:pt>
                <c:pt idx="61">
                  <c:v>41916.400000000001</c:v>
                </c:pt>
                <c:pt idx="64">
                  <c:v>48267</c:v>
                </c:pt>
                <c:pt idx="70">
                  <c:v>58280.6</c:v>
                </c:pt>
                <c:pt idx="78">
                  <c:v>40068.199999999997</c:v>
                </c:pt>
                <c:pt idx="81">
                  <c:v>77361.8</c:v>
                </c:pt>
                <c:pt idx="85">
                  <c:v>46918.8</c:v>
                </c:pt>
                <c:pt idx="86">
                  <c:v>59491.4</c:v>
                </c:pt>
                <c:pt idx="87">
                  <c:v>70991</c:v>
                </c:pt>
                <c:pt idx="90">
                  <c:v>43721.8</c:v>
                </c:pt>
                <c:pt idx="99">
                  <c:v>54649.4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4">
                  <c:v>1.1026867958485083</c:v>
                </c:pt>
                <c:pt idx="6">
                  <c:v>1.442907502635387</c:v>
                </c:pt>
                <c:pt idx="7">
                  <c:v>1.0911538714126223</c:v>
                </c:pt>
                <c:pt idx="30">
                  <c:v>1.6846944840360767</c:v>
                </c:pt>
                <c:pt idx="37">
                  <c:v>2.1324756822307696</c:v>
                </c:pt>
                <c:pt idx="39">
                  <c:v>1.619534026673662</c:v>
                </c:pt>
                <c:pt idx="42">
                  <c:v>1.5646510659507751</c:v>
                </c:pt>
                <c:pt idx="43">
                  <c:v>1.0327779458188311</c:v>
                </c:pt>
                <c:pt idx="46">
                  <c:v>1.5670385935006641</c:v>
                </c:pt>
                <c:pt idx="47">
                  <c:v>1.2416965037758296</c:v>
                </c:pt>
                <c:pt idx="50">
                  <c:v>1.1493996237182287</c:v>
                </c:pt>
                <c:pt idx="51">
                  <c:v>1.7791721249498254</c:v>
                </c:pt>
                <c:pt idx="55">
                  <c:v>1.9039289471815757</c:v>
                </c:pt>
                <c:pt idx="61">
                  <c:v>1.603047971676957</c:v>
                </c:pt>
                <c:pt idx="64">
                  <c:v>1.9317546149543166</c:v>
                </c:pt>
                <c:pt idx="70">
                  <c:v>1.7034828055991187</c:v>
                </c:pt>
                <c:pt idx="78">
                  <c:v>1.2906993575953001</c:v>
                </c:pt>
                <c:pt idx="81">
                  <c:v>1.6580793104607183</c:v>
                </c:pt>
                <c:pt idx="85">
                  <c:v>1.0881778732618907</c:v>
                </c:pt>
                <c:pt idx="86">
                  <c:v>1.9106122901797571</c:v>
                </c:pt>
                <c:pt idx="87">
                  <c:v>1.4176867490245242</c:v>
                </c:pt>
                <c:pt idx="90">
                  <c:v>2.4813937212100141</c:v>
                </c:pt>
                <c:pt idx="99">
                  <c:v>1.5487086774969168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FF-450E-953F-D1B5AF691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89375"/>
        <c:axId val="346879199"/>
      </c:scatterChart>
      <c:valAx>
        <c:axId val="352289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79199"/>
        <c:crosses val="autoZero"/>
        <c:crossBetween val="midCat"/>
      </c:valAx>
      <c:valAx>
        <c:axId val="34687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8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55472</c:v>
                </c:pt>
                <c:pt idx="3">
                  <c:v>55701.8</c:v>
                </c:pt>
                <c:pt idx="4">
                  <c:v>65788.399999999994</c:v>
                </c:pt>
                <c:pt idx="6">
                  <c:v>52933.4</c:v>
                </c:pt>
                <c:pt idx="7">
                  <c:v>54817.2</c:v>
                </c:pt>
                <c:pt idx="8">
                  <c:v>63756.2</c:v>
                </c:pt>
                <c:pt idx="10">
                  <c:v>57094.8</c:v>
                </c:pt>
                <c:pt idx="11">
                  <c:v>57217.2</c:v>
                </c:pt>
                <c:pt idx="12">
                  <c:v>61517.8</c:v>
                </c:pt>
                <c:pt idx="16">
                  <c:v>59834.8</c:v>
                </c:pt>
                <c:pt idx="17">
                  <c:v>63632.4</c:v>
                </c:pt>
                <c:pt idx="22">
                  <c:v>48348.800000000003</c:v>
                </c:pt>
                <c:pt idx="23">
                  <c:v>67825.399999999994</c:v>
                </c:pt>
                <c:pt idx="25">
                  <c:v>65585</c:v>
                </c:pt>
                <c:pt idx="26">
                  <c:v>51553.8</c:v>
                </c:pt>
                <c:pt idx="27">
                  <c:v>53322.2</c:v>
                </c:pt>
                <c:pt idx="29">
                  <c:v>76757.399999999994</c:v>
                </c:pt>
                <c:pt idx="31">
                  <c:v>61748</c:v>
                </c:pt>
                <c:pt idx="33">
                  <c:v>61214.400000000001</c:v>
                </c:pt>
                <c:pt idx="34">
                  <c:v>57269.4</c:v>
                </c:pt>
                <c:pt idx="35">
                  <c:v>72328.600000000006</c:v>
                </c:pt>
                <c:pt idx="40">
                  <c:v>74027</c:v>
                </c:pt>
                <c:pt idx="43">
                  <c:v>46946.2</c:v>
                </c:pt>
                <c:pt idx="44">
                  <c:v>48739.6</c:v>
                </c:pt>
                <c:pt idx="47">
                  <c:v>69097.399999999994</c:v>
                </c:pt>
                <c:pt idx="49">
                  <c:v>73831.199999999997</c:v>
                </c:pt>
                <c:pt idx="50">
                  <c:v>60911.8</c:v>
                </c:pt>
                <c:pt idx="58">
                  <c:v>69222.8</c:v>
                </c:pt>
                <c:pt idx="60">
                  <c:v>64660.2</c:v>
                </c:pt>
                <c:pt idx="62">
                  <c:v>61268.4</c:v>
                </c:pt>
                <c:pt idx="65">
                  <c:v>58846.6</c:v>
                </c:pt>
                <c:pt idx="68">
                  <c:v>64165.4</c:v>
                </c:pt>
                <c:pt idx="69">
                  <c:v>49566</c:v>
                </c:pt>
                <c:pt idx="72">
                  <c:v>81959</c:v>
                </c:pt>
                <c:pt idx="73">
                  <c:v>49450.6</c:v>
                </c:pt>
                <c:pt idx="76">
                  <c:v>67886.399999999994</c:v>
                </c:pt>
                <c:pt idx="78">
                  <c:v>40068.199999999997</c:v>
                </c:pt>
                <c:pt idx="79">
                  <c:v>46658.2</c:v>
                </c:pt>
                <c:pt idx="80">
                  <c:v>47240.800000000003</c:v>
                </c:pt>
                <c:pt idx="82">
                  <c:v>44194.8</c:v>
                </c:pt>
                <c:pt idx="85">
                  <c:v>46918.8</c:v>
                </c:pt>
                <c:pt idx="87">
                  <c:v>70991</c:v>
                </c:pt>
                <c:pt idx="89">
                  <c:v>79397.600000000006</c:v>
                </c:pt>
                <c:pt idx="91">
                  <c:v>57354.6</c:v>
                </c:pt>
                <c:pt idx="92">
                  <c:v>44760.4</c:v>
                </c:pt>
                <c:pt idx="93">
                  <c:v>46124.800000000003</c:v>
                </c:pt>
                <c:pt idx="95">
                  <c:v>57443.6</c:v>
                </c:pt>
                <c:pt idx="96">
                  <c:v>67250.8</c:v>
                </c:pt>
                <c:pt idx="99">
                  <c:v>54649.4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1.2221300836458033</c:v>
                </c:pt>
                <c:pt idx="3">
                  <c:v>1.0687087311361572</c:v>
                </c:pt>
                <c:pt idx="4">
                  <c:v>1.1026867958485083</c:v>
                </c:pt>
                <c:pt idx="6">
                  <c:v>1.442907502635387</c:v>
                </c:pt>
                <c:pt idx="7">
                  <c:v>1.0911538714126223</c:v>
                </c:pt>
                <c:pt idx="8">
                  <c:v>1.1366423971315731</c:v>
                </c:pt>
                <c:pt idx="10">
                  <c:v>1.127107897742001</c:v>
                </c:pt>
                <c:pt idx="11">
                  <c:v>1.2966905056521467</c:v>
                </c:pt>
                <c:pt idx="12">
                  <c:v>1.1196434202783585</c:v>
                </c:pt>
                <c:pt idx="16">
                  <c:v>1.0224484748006177</c:v>
                </c:pt>
                <c:pt idx="17">
                  <c:v>1.0066884165928049</c:v>
                </c:pt>
                <c:pt idx="22">
                  <c:v>1.3000943146468991</c:v>
                </c:pt>
                <c:pt idx="23">
                  <c:v>1.2410542363185475</c:v>
                </c:pt>
                <c:pt idx="25">
                  <c:v>1.5271174811313561</c:v>
                </c:pt>
                <c:pt idx="26">
                  <c:v>1.2083881304578905</c:v>
                </c:pt>
                <c:pt idx="27">
                  <c:v>1.1740325793009292</c:v>
                </c:pt>
                <c:pt idx="29">
                  <c:v>1.1199180795597559</c:v>
                </c:pt>
                <c:pt idx="31">
                  <c:v>1.3353145041134935</c:v>
                </c:pt>
                <c:pt idx="33">
                  <c:v>1.2416522909642176</c:v>
                </c:pt>
                <c:pt idx="34">
                  <c:v>1.1396138251841297</c:v>
                </c:pt>
                <c:pt idx="35">
                  <c:v>1.4043407448782361</c:v>
                </c:pt>
                <c:pt idx="40">
                  <c:v>1.5420724870655302</c:v>
                </c:pt>
                <c:pt idx="43">
                  <c:v>1.0327779458188311</c:v>
                </c:pt>
                <c:pt idx="44">
                  <c:v>1.0320765865948838</c:v>
                </c:pt>
                <c:pt idx="47">
                  <c:v>1.2416965037758296</c:v>
                </c:pt>
                <c:pt idx="49">
                  <c:v>1.3702337223287717</c:v>
                </c:pt>
                <c:pt idx="50">
                  <c:v>1.1493996237182287</c:v>
                </c:pt>
                <c:pt idx="58">
                  <c:v>1.2115083469608279</c:v>
                </c:pt>
                <c:pt idx="60">
                  <c:v>1.1910727155189746</c:v>
                </c:pt>
                <c:pt idx="62">
                  <c:v>1.0339587780976816</c:v>
                </c:pt>
                <c:pt idx="65">
                  <c:v>1.3503753827748757</c:v>
                </c:pt>
                <c:pt idx="68">
                  <c:v>1.1381367528294064</c:v>
                </c:pt>
                <c:pt idx="69">
                  <c:v>1.1618851632167211</c:v>
                </c:pt>
                <c:pt idx="72">
                  <c:v>1.3566051318342098</c:v>
                </c:pt>
                <c:pt idx="73">
                  <c:v>1.08995644137786</c:v>
                </c:pt>
                <c:pt idx="76">
                  <c:v>1.4777775813712322</c:v>
                </c:pt>
                <c:pt idx="78">
                  <c:v>1.2906993575953001</c:v>
                </c:pt>
                <c:pt idx="79">
                  <c:v>1.3784929551504346</c:v>
                </c:pt>
                <c:pt idx="80">
                  <c:v>1.1772662613672926</c:v>
                </c:pt>
                <c:pt idx="82">
                  <c:v>1.6382017793948609</c:v>
                </c:pt>
                <c:pt idx="85">
                  <c:v>1.0881778732618907</c:v>
                </c:pt>
                <c:pt idx="87">
                  <c:v>1.4176867490245242</c:v>
                </c:pt>
                <c:pt idx="89">
                  <c:v>1.1012675446109201</c:v>
                </c:pt>
                <c:pt idx="91">
                  <c:v>1.1111052993133943</c:v>
                </c:pt>
                <c:pt idx="92">
                  <c:v>1.3080758885085924</c:v>
                </c:pt>
                <c:pt idx="93">
                  <c:v>1.7710429096711529</c:v>
                </c:pt>
                <c:pt idx="95">
                  <c:v>1.2326525496312906</c:v>
                </c:pt>
                <c:pt idx="96">
                  <c:v>1.4776478495423102</c:v>
                </c:pt>
                <c:pt idx="99">
                  <c:v>1.5487086774969168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D3-4ED8-B9FD-F8950F91A1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66837.8</c:v>
                </c:pt>
                <c:pt idx="2">
                  <c:v>55642.6</c:v>
                </c:pt>
                <c:pt idx="5">
                  <c:v>62633.2</c:v>
                </c:pt>
                <c:pt idx="9">
                  <c:v>43079</c:v>
                </c:pt>
                <c:pt idx="13">
                  <c:v>52468</c:v>
                </c:pt>
                <c:pt idx="14">
                  <c:v>44391.4</c:v>
                </c:pt>
                <c:pt idx="15">
                  <c:v>50645.599999999999</c:v>
                </c:pt>
                <c:pt idx="18">
                  <c:v>58764.4</c:v>
                </c:pt>
                <c:pt idx="19">
                  <c:v>53296.4</c:v>
                </c:pt>
                <c:pt idx="20">
                  <c:v>43317.599999999999</c:v>
                </c:pt>
                <c:pt idx="21">
                  <c:v>46296.6</c:v>
                </c:pt>
                <c:pt idx="24">
                  <c:v>67556.800000000003</c:v>
                </c:pt>
                <c:pt idx="28">
                  <c:v>58564.6</c:v>
                </c:pt>
                <c:pt idx="30">
                  <c:v>69318.8</c:v>
                </c:pt>
                <c:pt idx="32">
                  <c:v>49873.2</c:v>
                </c:pt>
                <c:pt idx="36">
                  <c:v>47446.6</c:v>
                </c:pt>
                <c:pt idx="37">
                  <c:v>54754.2</c:v>
                </c:pt>
                <c:pt idx="38">
                  <c:v>56735.6</c:v>
                </c:pt>
                <c:pt idx="39">
                  <c:v>62518.6</c:v>
                </c:pt>
                <c:pt idx="41">
                  <c:v>63922.400000000001</c:v>
                </c:pt>
                <c:pt idx="42">
                  <c:v>63398.8</c:v>
                </c:pt>
                <c:pt idx="45">
                  <c:v>42412.2</c:v>
                </c:pt>
                <c:pt idx="46">
                  <c:v>64295.8</c:v>
                </c:pt>
                <c:pt idx="48">
                  <c:v>55350.8</c:v>
                </c:pt>
                <c:pt idx="51">
                  <c:v>64275.4</c:v>
                </c:pt>
                <c:pt idx="52">
                  <c:v>73077.2</c:v>
                </c:pt>
                <c:pt idx="53">
                  <c:v>54161.4</c:v>
                </c:pt>
                <c:pt idx="54">
                  <c:v>50052.2</c:v>
                </c:pt>
                <c:pt idx="55">
                  <c:v>61970.8</c:v>
                </c:pt>
                <c:pt idx="56">
                  <c:v>65585.600000000006</c:v>
                </c:pt>
                <c:pt idx="57">
                  <c:v>71775.8</c:v>
                </c:pt>
                <c:pt idx="59">
                  <c:v>70599.8</c:v>
                </c:pt>
                <c:pt idx="61">
                  <c:v>41916.400000000001</c:v>
                </c:pt>
                <c:pt idx="63">
                  <c:v>55795.6</c:v>
                </c:pt>
                <c:pt idx="64">
                  <c:v>48267</c:v>
                </c:pt>
                <c:pt idx="66">
                  <c:v>50261.2</c:v>
                </c:pt>
                <c:pt idx="67">
                  <c:v>52007.199999999997</c:v>
                </c:pt>
                <c:pt idx="70">
                  <c:v>58280.6</c:v>
                </c:pt>
                <c:pt idx="71">
                  <c:v>54596.6</c:v>
                </c:pt>
                <c:pt idx="74">
                  <c:v>42429.8</c:v>
                </c:pt>
                <c:pt idx="75">
                  <c:v>65335.6</c:v>
                </c:pt>
                <c:pt idx="77">
                  <c:v>61393.2</c:v>
                </c:pt>
                <c:pt idx="81">
                  <c:v>77361.8</c:v>
                </c:pt>
                <c:pt idx="83">
                  <c:v>63370.2</c:v>
                </c:pt>
                <c:pt idx="84">
                  <c:v>65454.6</c:v>
                </c:pt>
                <c:pt idx="86">
                  <c:v>59491.4</c:v>
                </c:pt>
                <c:pt idx="88">
                  <c:v>60099</c:v>
                </c:pt>
                <c:pt idx="90">
                  <c:v>43721.8</c:v>
                </c:pt>
                <c:pt idx="94">
                  <c:v>41210.800000000003</c:v>
                </c:pt>
                <c:pt idx="97">
                  <c:v>49258.2</c:v>
                </c:pt>
                <c:pt idx="98">
                  <c:v>60556.2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1.8007474812157191</c:v>
                </c:pt>
                <c:pt idx="2">
                  <c:v>2.0601841035465633</c:v>
                </c:pt>
                <c:pt idx="5">
                  <c:v>1.7723028681274469</c:v>
                </c:pt>
                <c:pt idx="9">
                  <c:v>1.6640590542955964</c:v>
                </c:pt>
                <c:pt idx="13">
                  <c:v>1.569737744911184</c:v>
                </c:pt>
                <c:pt idx="14">
                  <c:v>2.429524637655041</c:v>
                </c:pt>
                <c:pt idx="15">
                  <c:v>1.9250635790670858</c:v>
                </c:pt>
                <c:pt idx="18">
                  <c:v>1.4212856763618789</c:v>
                </c:pt>
                <c:pt idx="19">
                  <c:v>2.1787587904623953</c:v>
                </c:pt>
                <c:pt idx="20">
                  <c:v>1.5474310672798124</c:v>
                </c:pt>
                <c:pt idx="21">
                  <c:v>2.3193711849250271</c:v>
                </c:pt>
                <c:pt idx="24">
                  <c:v>1.7102053383227149</c:v>
                </c:pt>
                <c:pt idx="28">
                  <c:v>1.7849178513982851</c:v>
                </c:pt>
                <c:pt idx="30">
                  <c:v>1.6846944840360767</c:v>
                </c:pt>
                <c:pt idx="32">
                  <c:v>2.3233520207245575</c:v>
                </c:pt>
                <c:pt idx="36">
                  <c:v>1.6736921086020917</c:v>
                </c:pt>
                <c:pt idx="37">
                  <c:v>2.1324756822307696</c:v>
                </c:pt>
                <c:pt idx="38">
                  <c:v>1.3770542657520146</c:v>
                </c:pt>
                <c:pt idx="39">
                  <c:v>1.619534026673662</c:v>
                </c:pt>
                <c:pt idx="41">
                  <c:v>1.6564302967347908</c:v>
                </c:pt>
                <c:pt idx="42">
                  <c:v>1.5646510659507751</c:v>
                </c:pt>
                <c:pt idx="45">
                  <c:v>1.8730695413112266</c:v>
                </c:pt>
                <c:pt idx="46">
                  <c:v>1.5670385935006641</c:v>
                </c:pt>
                <c:pt idx="48">
                  <c:v>1.3556262962775605</c:v>
                </c:pt>
                <c:pt idx="51">
                  <c:v>1.7791721249498254</c:v>
                </c:pt>
                <c:pt idx="52">
                  <c:v>1.6257191025381379</c:v>
                </c:pt>
                <c:pt idx="53">
                  <c:v>1.5843017351840978</c:v>
                </c:pt>
                <c:pt idx="54">
                  <c:v>2.089818229768122</c:v>
                </c:pt>
                <c:pt idx="55">
                  <c:v>1.9039289471815757</c:v>
                </c:pt>
                <c:pt idx="56">
                  <c:v>1.5126338708496985</c:v>
                </c:pt>
                <c:pt idx="57">
                  <c:v>1.6459865302790075</c:v>
                </c:pt>
                <c:pt idx="59">
                  <c:v>1.5160807820985327</c:v>
                </c:pt>
                <c:pt idx="61">
                  <c:v>1.603047971676957</c:v>
                </c:pt>
                <c:pt idx="63">
                  <c:v>1.7830796693646094</c:v>
                </c:pt>
                <c:pt idx="64">
                  <c:v>1.9317546149543166</c:v>
                </c:pt>
                <c:pt idx="66">
                  <c:v>2.0744033170716181</c:v>
                </c:pt>
                <c:pt idx="67">
                  <c:v>1.9850328416065468</c:v>
                </c:pt>
                <c:pt idx="70">
                  <c:v>1.7034828055991187</c:v>
                </c:pt>
                <c:pt idx="71">
                  <c:v>1.898744610470249</c:v>
                </c:pt>
                <c:pt idx="74">
                  <c:v>1.9577749600516616</c:v>
                </c:pt>
                <c:pt idx="75">
                  <c:v>1.7623470206135705</c:v>
                </c:pt>
                <c:pt idx="77">
                  <c:v>1.7818260002736461</c:v>
                </c:pt>
                <c:pt idx="81">
                  <c:v>1.6580793104607183</c:v>
                </c:pt>
                <c:pt idx="83">
                  <c:v>1.8276729440651915</c:v>
                </c:pt>
                <c:pt idx="84">
                  <c:v>1.5848542348436931</c:v>
                </c:pt>
                <c:pt idx="86">
                  <c:v>1.9106122901797571</c:v>
                </c:pt>
                <c:pt idx="88">
                  <c:v>2.0933127007104941</c:v>
                </c:pt>
                <c:pt idx="90">
                  <c:v>2.4813937212100141</c:v>
                </c:pt>
                <c:pt idx="94">
                  <c:v>2.0830461917749714</c:v>
                </c:pt>
                <c:pt idx="97">
                  <c:v>1.5743774640567461</c:v>
                </c:pt>
                <c:pt idx="98">
                  <c:v>1.9405444859485901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D3-4ED8-B9FD-F8950F91A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08975"/>
        <c:axId val="346862559"/>
      </c:scatterChart>
      <c:valAx>
        <c:axId val="352308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62559"/>
        <c:crosses val="autoZero"/>
        <c:crossBetween val="midCat"/>
      </c:valAx>
      <c:valAx>
        <c:axId val="34686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0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49607.199999999997</c:v>
                </c:pt>
                <c:pt idx="1">
                  <c:v>68584</c:v>
                </c:pt>
                <c:pt idx="2">
                  <c:v>52835.199999999997</c:v>
                </c:pt>
                <c:pt idx="3">
                  <c:v>52497.8</c:v>
                </c:pt>
                <c:pt idx="4">
                  <c:v>69516</c:v>
                </c:pt>
                <c:pt idx="5">
                  <c:v>65318.400000000001</c:v>
                </c:pt>
                <c:pt idx="6">
                  <c:v>57740.4</c:v>
                </c:pt>
                <c:pt idx="7">
                  <c:v>52076.4</c:v>
                </c:pt>
                <c:pt idx="8">
                  <c:v>62254</c:v>
                </c:pt>
                <c:pt idx="9">
                  <c:v>41820.800000000003</c:v>
                </c:pt>
                <c:pt idx="10">
                  <c:v>55767.4</c:v>
                </c:pt>
                <c:pt idx="11">
                  <c:v>59817</c:v>
                </c:pt>
                <c:pt idx="12">
                  <c:v>68877.8</c:v>
                </c:pt>
                <c:pt idx="13">
                  <c:v>48145</c:v>
                </c:pt>
                <c:pt idx="14">
                  <c:v>44062</c:v>
                </c:pt>
                <c:pt idx="15">
                  <c:v>55820.2</c:v>
                </c:pt>
                <c:pt idx="16">
                  <c:v>57553</c:v>
                </c:pt>
                <c:pt idx="17">
                  <c:v>63393.599999999999</c:v>
                </c:pt>
                <c:pt idx="18">
                  <c:v>54787.4</c:v>
                </c:pt>
                <c:pt idx="19">
                  <c:v>62139.199999999997</c:v>
                </c:pt>
                <c:pt idx="20">
                  <c:v>46838.400000000001</c:v>
                </c:pt>
                <c:pt idx="21">
                  <c:v>46372.2</c:v>
                </c:pt>
                <c:pt idx="22">
                  <c:v>51646.6</c:v>
                </c:pt>
                <c:pt idx="23">
                  <c:v>70509.600000000006</c:v>
                </c:pt>
                <c:pt idx="24">
                  <c:v>68787.8</c:v>
                </c:pt>
                <c:pt idx="25">
                  <c:v>67032.600000000006</c:v>
                </c:pt>
                <c:pt idx="26">
                  <c:v>52421.599999999999</c:v>
                </c:pt>
                <c:pt idx="27">
                  <c:v>57923.4</c:v>
                </c:pt>
                <c:pt idx="28">
                  <c:v>59226.6</c:v>
                </c:pt>
                <c:pt idx="29">
                  <c:v>75645.2</c:v>
                </c:pt>
                <c:pt idx="30">
                  <c:v>74385.8</c:v>
                </c:pt>
                <c:pt idx="31">
                  <c:v>65064.6</c:v>
                </c:pt>
                <c:pt idx="32">
                  <c:v>52532</c:v>
                </c:pt>
                <c:pt idx="33">
                  <c:v>58961.8</c:v>
                </c:pt>
                <c:pt idx="34">
                  <c:v>53634.400000000001</c:v>
                </c:pt>
                <c:pt idx="35">
                  <c:v>70969.8</c:v>
                </c:pt>
                <c:pt idx="36">
                  <c:v>46402.2</c:v>
                </c:pt>
                <c:pt idx="37">
                  <c:v>54533.4</c:v>
                </c:pt>
                <c:pt idx="38">
                  <c:v>52945.8</c:v>
                </c:pt>
                <c:pt idx="39">
                  <c:v>58834</c:v>
                </c:pt>
                <c:pt idx="40">
                  <c:v>77707.600000000006</c:v>
                </c:pt>
                <c:pt idx="41">
                  <c:v>61788</c:v>
                </c:pt>
                <c:pt idx="42">
                  <c:v>66667.199999999997</c:v>
                </c:pt>
                <c:pt idx="43">
                  <c:v>48485.2</c:v>
                </c:pt>
                <c:pt idx="44">
                  <c:v>50302.6</c:v>
                </c:pt>
                <c:pt idx="45">
                  <c:v>40053.800000000003</c:v>
                </c:pt>
                <c:pt idx="46">
                  <c:v>63186.6</c:v>
                </c:pt>
                <c:pt idx="47">
                  <c:v>68106.8</c:v>
                </c:pt>
                <c:pt idx="48">
                  <c:v>51506</c:v>
                </c:pt>
                <c:pt idx="49">
                  <c:v>75385.2</c:v>
                </c:pt>
                <c:pt idx="50">
                  <c:v>57541.2</c:v>
                </c:pt>
                <c:pt idx="51">
                  <c:v>69054.600000000006</c:v>
                </c:pt>
                <c:pt idx="52">
                  <c:v>71486.8</c:v>
                </c:pt>
                <c:pt idx="53">
                  <c:v>58036.4</c:v>
                </c:pt>
                <c:pt idx="54">
                  <c:v>53134.2</c:v>
                </c:pt>
                <c:pt idx="55">
                  <c:v>74566.8</c:v>
                </c:pt>
                <c:pt idx="56">
                  <c:v>64717</c:v>
                </c:pt>
                <c:pt idx="57">
                  <c:v>62727.199999999997</c:v>
                </c:pt>
                <c:pt idx="58">
                  <c:v>63510.8</c:v>
                </c:pt>
                <c:pt idx="59">
                  <c:v>71911.399999999994</c:v>
                </c:pt>
                <c:pt idx="60">
                  <c:v>68064</c:v>
                </c:pt>
                <c:pt idx="61">
                  <c:v>34836.199999999997</c:v>
                </c:pt>
                <c:pt idx="62">
                  <c:v>57645.2</c:v>
                </c:pt>
                <c:pt idx="63">
                  <c:v>59078.6</c:v>
                </c:pt>
                <c:pt idx="64">
                  <c:v>49269.4</c:v>
                </c:pt>
                <c:pt idx="65">
                  <c:v>56899.199999999997</c:v>
                </c:pt>
                <c:pt idx="66">
                  <c:v>53100.6</c:v>
                </c:pt>
                <c:pt idx="67">
                  <c:v>56044</c:v>
                </c:pt>
                <c:pt idx="68">
                  <c:v>58780.2</c:v>
                </c:pt>
                <c:pt idx="69">
                  <c:v>48443.6</c:v>
                </c:pt>
                <c:pt idx="70">
                  <c:v>62090.6</c:v>
                </c:pt>
                <c:pt idx="71">
                  <c:v>62884.800000000003</c:v>
                </c:pt>
                <c:pt idx="72">
                  <c:v>74857.399999999994</c:v>
                </c:pt>
                <c:pt idx="73">
                  <c:v>53898.6</c:v>
                </c:pt>
                <c:pt idx="74">
                  <c:v>41436.800000000003</c:v>
                </c:pt>
                <c:pt idx="75">
                  <c:v>63501</c:v>
                </c:pt>
                <c:pt idx="76">
                  <c:v>66561.399999999994</c:v>
                </c:pt>
                <c:pt idx="77">
                  <c:v>65136.2</c:v>
                </c:pt>
                <c:pt idx="78">
                  <c:v>34665</c:v>
                </c:pt>
                <c:pt idx="79">
                  <c:v>45240.2</c:v>
                </c:pt>
                <c:pt idx="80">
                  <c:v>45225</c:v>
                </c:pt>
                <c:pt idx="81">
                  <c:v>78445.600000000006</c:v>
                </c:pt>
                <c:pt idx="82">
                  <c:v>43017.2</c:v>
                </c:pt>
                <c:pt idx="83">
                  <c:v>65429.4</c:v>
                </c:pt>
                <c:pt idx="84">
                  <c:v>71098.8</c:v>
                </c:pt>
                <c:pt idx="85">
                  <c:v>51056.4</c:v>
                </c:pt>
                <c:pt idx="86">
                  <c:v>57296.800000000003</c:v>
                </c:pt>
                <c:pt idx="87">
                  <c:v>69363.8</c:v>
                </c:pt>
                <c:pt idx="88">
                  <c:v>63546</c:v>
                </c:pt>
                <c:pt idx="89">
                  <c:v>78335.199999999997</c:v>
                </c:pt>
                <c:pt idx="90">
                  <c:v>47438</c:v>
                </c:pt>
                <c:pt idx="91">
                  <c:v>56150.400000000001</c:v>
                </c:pt>
                <c:pt idx="92">
                  <c:v>36752.800000000003</c:v>
                </c:pt>
                <c:pt idx="93">
                  <c:v>52799.199999999997</c:v>
                </c:pt>
                <c:pt idx="94">
                  <c:v>47387.8</c:v>
                </c:pt>
                <c:pt idx="95">
                  <c:v>55983.6</c:v>
                </c:pt>
                <c:pt idx="96">
                  <c:v>66799.8</c:v>
                </c:pt>
                <c:pt idx="97">
                  <c:v>54295.6</c:v>
                </c:pt>
                <c:pt idx="98">
                  <c:v>59609</c:v>
                </c:pt>
                <c:pt idx="99">
                  <c:v>55558.6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1.3657493267106389</c:v>
                </c:pt>
                <c:pt idx="1">
                  <c:v>1.6374373031610872</c:v>
                </c:pt>
                <c:pt idx="2">
                  <c:v>2.1672672763612137</c:v>
                </c:pt>
                <c:pt idx="3">
                  <c:v>1.1923737756629802</c:v>
                </c:pt>
                <c:pt idx="4">
                  <c:v>1.0444070429829104</c:v>
                </c:pt>
                <c:pt idx="5">
                  <c:v>1.6605121987066431</c:v>
                </c:pt>
                <c:pt idx="6">
                  <c:v>1.185443814036619</c:v>
                </c:pt>
                <c:pt idx="7">
                  <c:v>1.1461045694402838</c:v>
                </c:pt>
                <c:pt idx="8">
                  <c:v>1.4207119221254858</c:v>
                </c:pt>
                <c:pt idx="9">
                  <c:v>1.7087669293748564</c:v>
                </c:pt>
                <c:pt idx="10">
                  <c:v>1.2708679264229639</c:v>
                </c:pt>
                <c:pt idx="11">
                  <c:v>1.2194359463028905</c:v>
                </c:pt>
                <c:pt idx="12">
                  <c:v>1.2074572648952202</c:v>
                </c:pt>
                <c:pt idx="13">
                  <c:v>1.7109149444386749</c:v>
                </c:pt>
                <c:pt idx="14">
                  <c:v>2.3618083609459397</c:v>
                </c:pt>
                <c:pt idx="15">
                  <c:v>1.8062457676611694</c:v>
                </c:pt>
                <c:pt idx="16">
                  <c:v>1.2523760707521763</c:v>
                </c:pt>
                <c:pt idx="17">
                  <c:v>1.1110269806415789</c:v>
                </c:pt>
                <c:pt idx="18">
                  <c:v>1.523288201301759</c:v>
                </c:pt>
                <c:pt idx="19">
                  <c:v>1.9141218425728044</c:v>
                </c:pt>
                <c:pt idx="20">
                  <c:v>1.4664249846279975</c:v>
                </c:pt>
                <c:pt idx="21">
                  <c:v>2.41004308615938</c:v>
                </c:pt>
                <c:pt idx="22">
                  <c:v>1.2099731637707032</c:v>
                </c:pt>
                <c:pt idx="23">
                  <c:v>1.2148274844843823</c:v>
                </c:pt>
                <c:pt idx="24">
                  <c:v>1.7219768621761415</c:v>
                </c:pt>
                <c:pt idx="25">
                  <c:v>1.364365995053153</c:v>
                </c:pt>
                <c:pt idx="26">
                  <c:v>1.1887656996352649</c:v>
                </c:pt>
                <c:pt idx="27">
                  <c:v>1.2547951259767209</c:v>
                </c:pt>
                <c:pt idx="28">
                  <c:v>1.7596654206049309</c:v>
                </c:pt>
                <c:pt idx="29">
                  <c:v>1.1013521016535088</c:v>
                </c:pt>
                <c:pt idx="30">
                  <c:v>1.6749433359592825</c:v>
                </c:pt>
                <c:pt idx="31">
                  <c:v>1.2672482425158995</c:v>
                </c:pt>
                <c:pt idx="32">
                  <c:v>2.0693482068072795</c:v>
                </c:pt>
                <c:pt idx="33">
                  <c:v>1.2982303796695487</c:v>
                </c:pt>
                <c:pt idx="34">
                  <c:v>1.2220888086750294</c:v>
                </c:pt>
                <c:pt idx="35">
                  <c:v>1.2108812480801692</c:v>
                </c:pt>
                <c:pt idx="36">
                  <c:v>1.7109533599700015</c:v>
                </c:pt>
                <c:pt idx="37">
                  <c:v>2.2629984559921077</c:v>
                </c:pt>
                <c:pt idx="38">
                  <c:v>1.3764642332347419</c:v>
                </c:pt>
                <c:pt idx="39">
                  <c:v>1.7162185131046674</c:v>
                </c:pt>
                <c:pt idx="40">
                  <c:v>1.2824099573272112</c:v>
                </c:pt>
                <c:pt idx="41">
                  <c:v>1.7136498996568914</c:v>
                </c:pt>
                <c:pt idx="42">
                  <c:v>1.4442184462524301</c:v>
                </c:pt>
                <c:pt idx="43">
                  <c:v>1.1917451098479537</c:v>
                </c:pt>
                <c:pt idx="44">
                  <c:v>1.1899186125568062</c:v>
                </c:pt>
                <c:pt idx="45">
                  <c:v>2.0236781528843704</c:v>
                </c:pt>
                <c:pt idx="46">
                  <c:v>1.6464725115768217</c:v>
                </c:pt>
                <c:pt idx="47">
                  <c:v>1.2991801112370571</c:v>
                </c:pt>
                <c:pt idx="48">
                  <c:v>1.2892478546188793</c:v>
                </c:pt>
                <c:pt idx="49">
                  <c:v>1.3462191517698434</c:v>
                </c:pt>
                <c:pt idx="50">
                  <c:v>1.217249553363503</c:v>
                </c:pt>
                <c:pt idx="51">
                  <c:v>1.6776145253176471</c:v>
                </c:pt>
                <c:pt idx="52">
                  <c:v>1.6720989049726662</c:v>
                </c:pt>
                <c:pt idx="53">
                  <c:v>1.4796403636338573</c:v>
                </c:pt>
                <c:pt idx="54">
                  <c:v>2.1592307779170481</c:v>
                </c:pt>
                <c:pt idx="55">
                  <c:v>1.3371500453284839</c:v>
                </c:pt>
                <c:pt idx="56">
                  <c:v>1.3954138788880819</c:v>
                </c:pt>
                <c:pt idx="57">
                  <c:v>1.8636572332257777</c:v>
                </c:pt>
                <c:pt idx="58">
                  <c:v>1.3148787292869875</c:v>
                </c:pt>
                <c:pt idx="59">
                  <c:v>1.4875666445097719</c:v>
                </c:pt>
                <c:pt idx="60">
                  <c:v>1.2940027033380348</c:v>
                </c:pt>
                <c:pt idx="61">
                  <c:v>2.2406002950953319</c:v>
                </c:pt>
                <c:pt idx="62">
                  <c:v>1.0990507449015703</c:v>
                </c:pt>
                <c:pt idx="63">
                  <c:v>1.6908829931650378</c:v>
                </c:pt>
                <c:pt idx="64">
                  <c:v>1.9625162880002598</c:v>
                </c:pt>
                <c:pt idx="65">
                  <c:v>1.3891232214161184</c:v>
                </c:pt>
                <c:pt idx="66">
                  <c:v>1.9980188547775355</c:v>
                </c:pt>
                <c:pt idx="67">
                  <c:v>1.8322924844764827</c:v>
                </c:pt>
                <c:pt idx="68">
                  <c:v>1.2347695312367091</c:v>
                </c:pt>
                <c:pt idx="69">
                  <c:v>1.1873807892064174</c:v>
                </c:pt>
                <c:pt idx="70">
                  <c:v>1.4871655290816967</c:v>
                </c:pt>
                <c:pt idx="71">
                  <c:v>1.6213934050835814</c:v>
                </c:pt>
                <c:pt idx="72">
                  <c:v>1.3264152909398403</c:v>
                </c:pt>
                <c:pt idx="73">
                  <c:v>1.0938688574471322</c:v>
                </c:pt>
                <c:pt idx="74">
                  <c:v>1.8610269132751562</c:v>
                </c:pt>
                <c:pt idx="75">
                  <c:v>1.8222862632084533</c:v>
                </c:pt>
                <c:pt idx="76">
                  <c:v>1.2645917904371002</c:v>
                </c:pt>
                <c:pt idx="77">
                  <c:v>1.5755140766578339</c:v>
                </c:pt>
                <c:pt idx="78">
                  <c:v>1.6851290927448435</c:v>
                </c:pt>
                <c:pt idx="79">
                  <c:v>1.3986233482610599</c:v>
                </c:pt>
                <c:pt idx="80">
                  <c:v>1.2952791597567717</c:v>
                </c:pt>
                <c:pt idx="81">
                  <c:v>1.6587291065400736</c:v>
                </c:pt>
                <c:pt idx="82">
                  <c:v>1.6444584956714989</c:v>
                </c:pt>
                <c:pt idx="83">
                  <c:v>1.8294528147896816</c:v>
                </c:pt>
                <c:pt idx="84">
                  <c:v>1.2837488115129931</c:v>
                </c:pt>
                <c:pt idx="85">
                  <c:v>1.2183585211648293</c:v>
                </c:pt>
                <c:pt idx="86">
                  <c:v>1.9971970511442174</c:v>
                </c:pt>
                <c:pt idx="87">
                  <c:v>1.4537554170907592</c:v>
                </c:pt>
                <c:pt idx="88">
                  <c:v>1.7346961256412678</c:v>
                </c:pt>
                <c:pt idx="89">
                  <c:v>1.326721575996487</c:v>
                </c:pt>
                <c:pt idx="90">
                  <c:v>2.2863105527214471</c:v>
                </c:pt>
                <c:pt idx="91">
                  <c:v>1.1329037727246822</c:v>
                </c:pt>
                <c:pt idx="92">
                  <c:v>1.6538603861474499</c:v>
                </c:pt>
                <c:pt idx="93">
                  <c:v>1.5476181457294809</c:v>
                </c:pt>
                <c:pt idx="94">
                  <c:v>1.7267735577511509</c:v>
                </c:pt>
                <c:pt idx="95">
                  <c:v>1.2672997092005516</c:v>
                </c:pt>
                <c:pt idx="96">
                  <c:v>1.4197796999392214</c:v>
                </c:pt>
                <c:pt idx="97">
                  <c:v>1.6004059260787247</c:v>
                </c:pt>
                <c:pt idx="98">
                  <c:v>1.9170427284470466</c:v>
                </c:pt>
                <c:pt idx="99">
                  <c:v>1.6014622398692553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D5-46AB-90C9-082A397D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60975"/>
        <c:axId val="346834271"/>
      </c:scatterChart>
      <c:valAx>
        <c:axId val="352260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34271"/>
        <c:crosses val="autoZero"/>
        <c:crossBetween val="midCat"/>
      </c:valAx>
      <c:valAx>
        <c:axId val="34683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6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52835.199999999997</c:v>
                </c:pt>
                <c:pt idx="3">
                  <c:v>52497.8</c:v>
                </c:pt>
                <c:pt idx="5">
                  <c:v>65318.400000000001</c:v>
                </c:pt>
                <c:pt idx="8">
                  <c:v>62254</c:v>
                </c:pt>
                <c:pt idx="9">
                  <c:v>41820.800000000003</c:v>
                </c:pt>
                <c:pt idx="10">
                  <c:v>55767.4</c:v>
                </c:pt>
                <c:pt idx="15">
                  <c:v>55820.2</c:v>
                </c:pt>
                <c:pt idx="16">
                  <c:v>57553</c:v>
                </c:pt>
                <c:pt idx="21">
                  <c:v>46372.2</c:v>
                </c:pt>
                <c:pt idx="29">
                  <c:v>75645.2</c:v>
                </c:pt>
                <c:pt idx="36">
                  <c:v>46402.2</c:v>
                </c:pt>
                <c:pt idx="38">
                  <c:v>52945.8</c:v>
                </c:pt>
                <c:pt idx="41">
                  <c:v>61788</c:v>
                </c:pt>
                <c:pt idx="52">
                  <c:v>71486.8</c:v>
                </c:pt>
                <c:pt idx="53">
                  <c:v>58036.4</c:v>
                </c:pt>
                <c:pt idx="56">
                  <c:v>64717</c:v>
                </c:pt>
                <c:pt idx="67">
                  <c:v>56044</c:v>
                </c:pt>
                <c:pt idx="77">
                  <c:v>65136.2</c:v>
                </c:pt>
                <c:pt idx="79">
                  <c:v>45240.2</c:v>
                </c:pt>
                <c:pt idx="82">
                  <c:v>43017.2</c:v>
                </c:pt>
                <c:pt idx="88">
                  <c:v>63546</c:v>
                </c:pt>
                <c:pt idx="94">
                  <c:v>47387.8</c:v>
                </c:pt>
                <c:pt idx="95">
                  <c:v>55983.6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2.1672672763612137</c:v>
                </c:pt>
                <c:pt idx="1">
                  <c:v>1.1923737756629802</c:v>
                </c:pt>
                <c:pt idx="3">
                  <c:v>1.6605121987066431</c:v>
                </c:pt>
                <c:pt idx="6">
                  <c:v>1.4207119221254858</c:v>
                </c:pt>
                <c:pt idx="7">
                  <c:v>1.7087669293748564</c:v>
                </c:pt>
                <c:pt idx="8">
                  <c:v>1.2708679264229639</c:v>
                </c:pt>
                <c:pt idx="13">
                  <c:v>1.8062457676611694</c:v>
                </c:pt>
                <c:pt idx="14">
                  <c:v>1.2523760707521763</c:v>
                </c:pt>
                <c:pt idx="19">
                  <c:v>2.41004308615938</c:v>
                </c:pt>
                <c:pt idx="27">
                  <c:v>1.1013521016535088</c:v>
                </c:pt>
                <c:pt idx="34">
                  <c:v>1.7109533599700015</c:v>
                </c:pt>
                <c:pt idx="36">
                  <c:v>1.3764642332347419</c:v>
                </c:pt>
                <c:pt idx="39">
                  <c:v>1.7136498996568914</c:v>
                </c:pt>
                <c:pt idx="50">
                  <c:v>1.6720989049726662</c:v>
                </c:pt>
                <c:pt idx="51">
                  <c:v>1.4796403636338573</c:v>
                </c:pt>
                <c:pt idx="54">
                  <c:v>1.3954138788880819</c:v>
                </c:pt>
                <c:pt idx="65">
                  <c:v>1.8322924844764827</c:v>
                </c:pt>
                <c:pt idx="75">
                  <c:v>1.5755140766578339</c:v>
                </c:pt>
                <c:pt idx="77">
                  <c:v>1.3986233482610599</c:v>
                </c:pt>
                <c:pt idx="80">
                  <c:v>1.6444584956714989</c:v>
                </c:pt>
                <c:pt idx="86">
                  <c:v>1.7346961256412678</c:v>
                </c:pt>
                <c:pt idx="92">
                  <c:v>1.7267735577511509</c:v>
                </c:pt>
                <c:pt idx="93">
                  <c:v>1.2672997092005516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88-4D54-A4E2-DF7E68012F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49607.199999999997</c:v>
                </c:pt>
                <c:pt idx="1">
                  <c:v>68584</c:v>
                </c:pt>
                <c:pt idx="14">
                  <c:v>44062</c:v>
                </c:pt>
                <c:pt idx="17">
                  <c:v>63393.599999999999</c:v>
                </c:pt>
                <c:pt idx="18">
                  <c:v>54787.4</c:v>
                </c:pt>
                <c:pt idx="19">
                  <c:v>62139.199999999997</c:v>
                </c:pt>
                <c:pt idx="20">
                  <c:v>46838.400000000001</c:v>
                </c:pt>
                <c:pt idx="25">
                  <c:v>67032.600000000006</c:v>
                </c:pt>
                <c:pt idx="27">
                  <c:v>57923.4</c:v>
                </c:pt>
                <c:pt idx="31">
                  <c:v>65064.6</c:v>
                </c:pt>
                <c:pt idx="32">
                  <c:v>52532</c:v>
                </c:pt>
                <c:pt idx="44">
                  <c:v>50302.6</c:v>
                </c:pt>
                <c:pt idx="59">
                  <c:v>71911.399999999994</c:v>
                </c:pt>
                <c:pt idx="60">
                  <c:v>68064</c:v>
                </c:pt>
                <c:pt idx="62">
                  <c:v>57645.2</c:v>
                </c:pt>
                <c:pt idx="63">
                  <c:v>59078.6</c:v>
                </c:pt>
                <c:pt idx="65">
                  <c:v>56899.199999999997</c:v>
                </c:pt>
                <c:pt idx="66">
                  <c:v>53100.6</c:v>
                </c:pt>
                <c:pt idx="71">
                  <c:v>62884.800000000003</c:v>
                </c:pt>
                <c:pt idx="72">
                  <c:v>74857.399999999994</c:v>
                </c:pt>
                <c:pt idx="74">
                  <c:v>41436.800000000003</c:v>
                </c:pt>
                <c:pt idx="75">
                  <c:v>63501</c:v>
                </c:pt>
                <c:pt idx="80">
                  <c:v>45225</c:v>
                </c:pt>
                <c:pt idx="84">
                  <c:v>71098.8</c:v>
                </c:pt>
                <c:pt idx="91">
                  <c:v>56150.400000000001</c:v>
                </c:pt>
                <c:pt idx="92">
                  <c:v>36752.800000000003</c:v>
                </c:pt>
                <c:pt idx="96">
                  <c:v>66799.8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1.3657493267106389</c:v>
                </c:pt>
                <c:pt idx="1">
                  <c:v>1.6374373031610872</c:v>
                </c:pt>
                <c:pt idx="14">
                  <c:v>2.3618083609459397</c:v>
                </c:pt>
                <c:pt idx="17">
                  <c:v>1.1110269806415789</c:v>
                </c:pt>
                <c:pt idx="18">
                  <c:v>1.523288201301759</c:v>
                </c:pt>
                <c:pt idx="19">
                  <c:v>1.9141218425728044</c:v>
                </c:pt>
                <c:pt idx="20">
                  <c:v>1.4664249846279975</c:v>
                </c:pt>
                <c:pt idx="25">
                  <c:v>1.364365995053153</c:v>
                </c:pt>
                <c:pt idx="27">
                  <c:v>1.2547951259767209</c:v>
                </c:pt>
                <c:pt idx="31">
                  <c:v>1.2672482425158995</c:v>
                </c:pt>
                <c:pt idx="32">
                  <c:v>2.0693482068072795</c:v>
                </c:pt>
                <c:pt idx="44">
                  <c:v>1.1899186125568062</c:v>
                </c:pt>
                <c:pt idx="59">
                  <c:v>1.4875666445097719</c:v>
                </c:pt>
                <c:pt idx="60">
                  <c:v>1.2940027033380348</c:v>
                </c:pt>
                <c:pt idx="62">
                  <c:v>1.0990507449015703</c:v>
                </c:pt>
                <c:pt idx="63">
                  <c:v>1.6908829931650378</c:v>
                </c:pt>
                <c:pt idx="65">
                  <c:v>1.3891232214161184</c:v>
                </c:pt>
                <c:pt idx="66">
                  <c:v>1.9980188547775355</c:v>
                </c:pt>
                <c:pt idx="71">
                  <c:v>1.6213934050835814</c:v>
                </c:pt>
                <c:pt idx="72">
                  <c:v>1.3264152909398403</c:v>
                </c:pt>
                <c:pt idx="74">
                  <c:v>1.8610269132751562</c:v>
                </c:pt>
                <c:pt idx="75">
                  <c:v>1.8222862632084533</c:v>
                </c:pt>
                <c:pt idx="80">
                  <c:v>1.2952791597567717</c:v>
                </c:pt>
                <c:pt idx="84">
                  <c:v>1.2837488115129931</c:v>
                </c:pt>
                <c:pt idx="91">
                  <c:v>1.1329037727246822</c:v>
                </c:pt>
                <c:pt idx="92">
                  <c:v>1.6538603861474499</c:v>
                </c:pt>
                <c:pt idx="96">
                  <c:v>1.4197796999392214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88-4D54-A4E2-DF7E68012F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1">
                  <c:v>59817</c:v>
                </c:pt>
                <c:pt idx="12">
                  <c:v>68877.8</c:v>
                </c:pt>
                <c:pt idx="13">
                  <c:v>48145</c:v>
                </c:pt>
                <c:pt idx="22">
                  <c:v>51646.6</c:v>
                </c:pt>
                <c:pt idx="23">
                  <c:v>70509.600000000006</c:v>
                </c:pt>
                <c:pt idx="24">
                  <c:v>68787.8</c:v>
                </c:pt>
                <c:pt idx="26">
                  <c:v>52421.599999999999</c:v>
                </c:pt>
                <c:pt idx="28">
                  <c:v>59226.6</c:v>
                </c:pt>
                <c:pt idx="33">
                  <c:v>58961.8</c:v>
                </c:pt>
                <c:pt idx="34">
                  <c:v>53634.400000000001</c:v>
                </c:pt>
                <c:pt idx="35">
                  <c:v>70969.8</c:v>
                </c:pt>
                <c:pt idx="40">
                  <c:v>77707.600000000006</c:v>
                </c:pt>
                <c:pt idx="45">
                  <c:v>40053.800000000003</c:v>
                </c:pt>
                <c:pt idx="48">
                  <c:v>51506</c:v>
                </c:pt>
                <c:pt idx="49">
                  <c:v>75385.2</c:v>
                </c:pt>
                <c:pt idx="54">
                  <c:v>53134.2</c:v>
                </c:pt>
                <c:pt idx="57">
                  <c:v>62727.199999999997</c:v>
                </c:pt>
                <c:pt idx="58">
                  <c:v>63510.8</c:v>
                </c:pt>
                <c:pt idx="68">
                  <c:v>58780.2</c:v>
                </c:pt>
                <c:pt idx="69">
                  <c:v>48443.6</c:v>
                </c:pt>
                <c:pt idx="73">
                  <c:v>53898.6</c:v>
                </c:pt>
                <c:pt idx="76">
                  <c:v>66561.399999999994</c:v>
                </c:pt>
                <c:pt idx="83">
                  <c:v>65429.4</c:v>
                </c:pt>
                <c:pt idx="89">
                  <c:v>78335.199999999997</c:v>
                </c:pt>
                <c:pt idx="93">
                  <c:v>52799.199999999997</c:v>
                </c:pt>
                <c:pt idx="97">
                  <c:v>54295.6</c:v>
                </c:pt>
                <c:pt idx="98">
                  <c:v>59609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1">
                  <c:v>1.2194359463028905</c:v>
                </c:pt>
                <c:pt idx="12">
                  <c:v>1.2074572648952202</c:v>
                </c:pt>
                <c:pt idx="13">
                  <c:v>1.7109149444386749</c:v>
                </c:pt>
                <c:pt idx="22">
                  <c:v>1.2099731637707032</c:v>
                </c:pt>
                <c:pt idx="23">
                  <c:v>1.2148274844843823</c:v>
                </c:pt>
                <c:pt idx="24">
                  <c:v>1.7219768621761415</c:v>
                </c:pt>
                <c:pt idx="26">
                  <c:v>1.1887656996352649</c:v>
                </c:pt>
                <c:pt idx="28">
                  <c:v>1.7596654206049309</c:v>
                </c:pt>
                <c:pt idx="33">
                  <c:v>1.2982303796695487</c:v>
                </c:pt>
                <c:pt idx="34">
                  <c:v>1.2220888086750294</c:v>
                </c:pt>
                <c:pt idx="35">
                  <c:v>1.2108812480801692</c:v>
                </c:pt>
                <c:pt idx="40">
                  <c:v>1.2824099573272112</c:v>
                </c:pt>
                <c:pt idx="45">
                  <c:v>2.0236781528843704</c:v>
                </c:pt>
                <c:pt idx="48">
                  <c:v>1.2892478546188793</c:v>
                </c:pt>
                <c:pt idx="49">
                  <c:v>1.3462191517698434</c:v>
                </c:pt>
                <c:pt idx="54">
                  <c:v>2.1592307779170481</c:v>
                </c:pt>
                <c:pt idx="57">
                  <c:v>1.8636572332257777</c:v>
                </c:pt>
                <c:pt idx="58">
                  <c:v>1.3148787292869875</c:v>
                </c:pt>
                <c:pt idx="68">
                  <c:v>1.2347695312367091</c:v>
                </c:pt>
                <c:pt idx="69">
                  <c:v>1.1873807892064174</c:v>
                </c:pt>
                <c:pt idx="73">
                  <c:v>1.0938688574471322</c:v>
                </c:pt>
                <c:pt idx="76">
                  <c:v>1.2645917904371002</c:v>
                </c:pt>
                <c:pt idx="83">
                  <c:v>1.8294528147896816</c:v>
                </c:pt>
                <c:pt idx="89">
                  <c:v>1.326721575996487</c:v>
                </c:pt>
                <c:pt idx="93">
                  <c:v>1.5476181457294809</c:v>
                </c:pt>
                <c:pt idx="97">
                  <c:v>1.6004059260787247</c:v>
                </c:pt>
                <c:pt idx="98">
                  <c:v>1.9170427284470466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88-4D54-A4E2-DF7E68012F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4">
                  <c:v>69516</c:v>
                </c:pt>
                <c:pt idx="6">
                  <c:v>57740.4</c:v>
                </c:pt>
                <c:pt idx="7">
                  <c:v>52076.4</c:v>
                </c:pt>
                <c:pt idx="30">
                  <c:v>74385.8</c:v>
                </c:pt>
                <c:pt idx="37">
                  <c:v>54533.4</c:v>
                </c:pt>
                <c:pt idx="39">
                  <c:v>58834</c:v>
                </c:pt>
                <c:pt idx="42">
                  <c:v>66667.199999999997</c:v>
                </c:pt>
                <c:pt idx="43">
                  <c:v>48485.2</c:v>
                </c:pt>
                <c:pt idx="46">
                  <c:v>63186.6</c:v>
                </c:pt>
                <c:pt idx="47">
                  <c:v>68106.8</c:v>
                </c:pt>
                <c:pt idx="50">
                  <c:v>57541.2</c:v>
                </c:pt>
                <c:pt idx="51">
                  <c:v>69054.600000000006</c:v>
                </c:pt>
                <c:pt idx="55">
                  <c:v>74566.8</c:v>
                </c:pt>
                <c:pt idx="61">
                  <c:v>34836.199999999997</c:v>
                </c:pt>
                <c:pt idx="64">
                  <c:v>49269.4</c:v>
                </c:pt>
                <c:pt idx="70">
                  <c:v>62090.6</c:v>
                </c:pt>
                <c:pt idx="78">
                  <c:v>34665</c:v>
                </c:pt>
                <c:pt idx="81">
                  <c:v>78445.600000000006</c:v>
                </c:pt>
                <c:pt idx="85">
                  <c:v>51056.4</c:v>
                </c:pt>
                <c:pt idx="86">
                  <c:v>57296.800000000003</c:v>
                </c:pt>
                <c:pt idx="87">
                  <c:v>69363.8</c:v>
                </c:pt>
                <c:pt idx="90">
                  <c:v>47438</c:v>
                </c:pt>
                <c:pt idx="99">
                  <c:v>55558.6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4">
                  <c:v>1.0444070429829104</c:v>
                </c:pt>
                <c:pt idx="6">
                  <c:v>1.185443814036619</c:v>
                </c:pt>
                <c:pt idx="7">
                  <c:v>1.1461045694402838</c:v>
                </c:pt>
                <c:pt idx="30">
                  <c:v>1.6749433359592825</c:v>
                </c:pt>
                <c:pt idx="37">
                  <c:v>2.2629984559921077</c:v>
                </c:pt>
                <c:pt idx="39">
                  <c:v>1.7162185131046674</c:v>
                </c:pt>
                <c:pt idx="42">
                  <c:v>1.4442184462524301</c:v>
                </c:pt>
                <c:pt idx="43">
                  <c:v>1.1917451098479537</c:v>
                </c:pt>
                <c:pt idx="46">
                  <c:v>1.6464725115768217</c:v>
                </c:pt>
                <c:pt idx="47">
                  <c:v>1.2991801112370571</c:v>
                </c:pt>
                <c:pt idx="50">
                  <c:v>1.217249553363503</c:v>
                </c:pt>
                <c:pt idx="51">
                  <c:v>1.6776145253176471</c:v>
                </c:pt>
                <c:pt idx="55">
                  <c:v>1.3371500453284839</c:v>
                </c:pt>
                <c:pt idx="61">
                  <c:v>2.2406002950953319</c:v>
                </c:pt>
                <c:pt idx="64">
                  <c:v>1.9625162880002598</c:v>
                </c:pt>
                <c:pt idx="70">
                  <c:v>1.4871655290816967</c:v>
                </c:pt>
                <c:pt idx="78">
                  <c:v>1.6851290927448435</c:v>
                </c:pt>
                <c:pt idx="81">
                  <c:v>1.6587291065400736</c:v>
                </c:pt>
                <c:pt idx="85">
                  <c:v>1.2183585211648293</c:v>
                </c:pt>
                <c:pt idx="86">
                  <c:v>1.9971970511442174</c:v>
                </c:pt>
                <c:pt idx="87">
                  <c:v>1.4537554170907592</c:v>
                </c:pt>
                <c:pt idx="90">
                  <c:v>2.2863105527214471</c:v>
                </c:pt>
                <c:pt idx="99">
                  <c:v>1.6014622398692553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88-4D54-A4E2-DF7E68012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62575"/>
        <c:axId val="346848831"/>
      </c:scatterChart>
      <c:valAx>
        <c:axId val="352262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48831"/>
        <c:crosses val="autoZero"/>
        <c:crossBetween val="midCat"/>
      </c:valAx>
      <c:valAx>
        <c:axId val="34684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6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49607.199999999997</c:v>
                </c:pt>
                <c:pt idx="3">
                  <c:v>52497.8</c:v>
                </c:pt>
                <c:pt idx="4">
                  <c:v>69516</c:v>
                </c:pt>
                <c:pt idx="6">
                  <c:v>57740.4</c:v>
                </c:pt>
                <c:pt idx="7">
                  <c:v>52076.4</c:v>
                </c:pt>
                <c:pt idx="8">
                  <c:v>62254</c:v>
                </c:pt>
                <c:pt idx="10">
                  <c:v>55767.4</c:v>
                </c:pt>
                <c:pt idx="11">
                  <c:v>59817</c:v>
                </c:pt>
                <c:pt idx="12">
                  <c:v>68877.8</c:v>
                </c:pt>
                <c:pt idx="16">
                  <c:v>57553</c:v>
                </c:pt>
                <c:pt idx="17">
                  <c:v>63393.599999999999</c:v>
                </c:pt>
                <c:pt idx="22">
                  <c:v>51646.6</c:v>
                </c:pt>
                <c:pt idx="23">
                  <c:v>70509.600000000006</c:v>
                </c:pt>
                <c:pt idx="25">
                  <c:v>67032.600000000006</c:v>
                </c:pt>
                <c:pt idx="26">
                  <c:v>52421.599999999999</c:v>
                </c:pt>
                <c:pt idx="27">
                  <c:v>57923.4</c:v>
                </c:pt>
                <c:pt idx="29">
                  <c:v>75645.2</c:v>
                </c:pt>
                <c:pt idx="31">
                  <c:v>65064.6</c:v>
                </c:pt>
                <c:pt idx="33">
                  <c:v>58961.8</c:v>
                </c:pt>
                <c:pt idx="34">
                  <c:v>53634.400000000001</c:v>
                </c:pt>
                <c:pt idx="35">
                  <c:v>70969.8</c:v>
                </c:pt>
                <c:pt idx="40">
                  <c:v>77707.600000000006</c:v>
                </c:pt>
                <c:pt idx="43">
                  <c:v>48485.2</c:v>
                </c:pt>
                <c:pt idx="44">
                  <c:v>50302.6</c:v>
                </c:pt>
                <c:pt idx="47">
                  <c:v>68106.8</c:v>
                </c:pt>
                <c:pt idx="48">
                  <c:v>51506</c:v>
                </c:pt>
                <c:pt idx="49">
                  <c:v>75385.2</c:v>
                </c:pt>
                <c:pt idx="50">
                  <c:v>57541.2</c:v>
                </c:pt>
                <c:pt idx="53">
                  <c:v>58036.4</c:v>
                </c:pt>
                <c:pt idx="55">
                  <c:v>74566.8</c:v>
                </c:pt>
                <c:pt idx="58">
                  <c:v>63510.8</c:v>
                </c:pt>
                <c:pt idx="60">
                  <c:v>68064</c:v>
                </c:pt>
                <c:pt idx="62">
                  <c:v>57645.2</c:v>
                </c:pt>
                <c:pt idx="65">
                  <c:v>56899.199999999997</c:v>
                </c:pt>
                <c:pt idx="68">
                  <c:v>58780.2</c:v>
                </c:pt>
                <c:pt idx="72">
                  <c:v>74857.399999999994</c:v>
                </c:pt>
                <c:pt idx="73">
                  <c:v>53898.6</c:v>
                </c:pt>
                <c:pt idx="76">
                  <c:v>66561.399999999994</c:v>
                </c:pt>
                <c:pt idx="79">
                  <c:v>45240.2</c:v>
                </c:pt>
                <c:pt idx="80">
                  <c:v>45225</c:v>
                </c:pt>
                <c:pt idx="84">
                  <c:v>71098.8</c:v>
                </c:pt>
                <c:pt idx="85">
                  <c:v>51056.4</c:v>
                </c:pt>
                <c:pt idx="87">
                  <c:v>69363.8</c:v>
                </c:pt>
                <c:pt idx="89">
                  <c:v>78335.199999999997</c:v>
                </c:pt>
                <c:pt idx="91">
                  <c:v>56150.400000000001</c:v>
                </c:pt>
                <c:pt idx="95">
                  <c:v>55983.6</c:v>
                </c:pt>
                <c:pt idx="96">
                  <c:v>66799.8</c:v>
                </c:pt>
                <c:pt idx="99">
                  <c:v>55558.6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1.3657493267106389</c:v>
                </c:pt>
                <c:pt idx="3">
                  <c:v>1.1923737756629802</c:v>
                </c:pt>
                <c:pt idx="4">
                  <c:v>1.0444070429829104</c:v>
                </c:pt>
                <c:pt idx="6">
                  <c:v>1.185443814036619</c:v>
                </c:pt>
                <c:pt idx="7">
                  <c:v>1.1461045694402838</c:v>
                </c:pt>
                <c:pt idx="8">
                  <c:v>1.4207119221254858</c:v>
                </c:pt>
                <c:pt idx="10">
                  <c:v>1.2708679264229639</c:v>
                </c:pt>
                <c:pt idx="11">
                  <c:v>1.2194359463028905</c:v>
                </c:pt>
                <c:pt idx="12">
                  <c:v>1.2074572648952202</c:v>
                </c:pt>
                <c:pt idx="16">
                  <c:v>1.2523760707521763</c:v>
                </c:pt>
                <c:pt idx="17">
                  <c:v>1.1110269806415789</c:v>
                </c:pt>
                <c:pt idx="22">
                  <c:v>1.2099731637707032</c:v>
                </c:pt>
                <c:pt idx="23">
                  <c:v>1.2148274844843823</c:v>
                </c:pt>
                <c:pt idx="25">
                  <c:v>1.364365995053153</c:v>
                </c:pt>
                <c:pt idx="26">
                  <c:v>1.1887656996352649</c:v>
                </c:pt>
                <c:pt idx="27">
                  <c:v>1.2547951259767209</c:v>
                </c:pt>
                <c:pt idx="29">
                  <c:v>1.1013521016535088</c:v>
                </c:pt>
                <c:pt idx="31">
                  <c:v>1.2672482425158995</c:v>
                </c:pt>
                <c:pt idx="33">
                  <c:v>1.2982303796695487</c:v>
                </c:pt>
                <c:pt idx="34">
                  <c:v>1.2220888086750294</c:v>
                </c:pt>
                <c:pt idx="35">
                  <c:v>1.2108812480801692</c:v>
                </c:pt>
                <c:pt idx="40">
                  <c:v>1.2824099573272112</c:v>
                </c:pt>
                <c:pt idx="43">
                  <c:v>1.1917451098479537</c:v>
                </c:pt>
                <c:pt idx="44">
                  <c:v>1.1899186125568062</c:v>
                </c:pt>
                <c:pt idx="47">
                  <c:v>1.2991801112370571</c:v>
                </c:pt>
                <c:pt idx="48">
                  <c:v>1.2892478546188793</c:v>
                </c:pt>
                <c:pt idx="49">
                  <c:v>1.3462191517698434</c:v>
                </c:pt>
                <c:pt idx="50">
                  <c:v>1.217249553363503</c:v>
                </c:pt>
                <c:pt idx="53">
                  <c:v>1.4796403636338573</c:v>
                </c:pt>
                <c:pt idx="55">
                  <c:v>1.3371500453284839</c:v>
                </c:pt>
                <c:pt idx="58">
                  <c:v>1.3148787292869875</c:v>
                </c:pt>
                <c:pt idx="60">
                  <c:v>1.2940027033380348</c:v>
                </c:pt>
                <c:pt idx="62">
                  <c:v>1.0990507449015703</c:v>
                </c:pt>
                <c:pt idx="65">
                  <c:v>1.3891232214161184</c:v>
                </c:pt>
                <c:pt idx="68">
                  <c:v>1.2347695312367091</c:v>
                </c:pt>
                <c:pt idx="72">
                  <c:v>1.3264152909398403</c:v>
                </c:pt>
                <c:pt idx="73">
                  <c:v>1.0938688574471322</c:v>
                </c:pt>
                <c:pt idx="76">
                  <c:v>1.2645917904371002</c:v>
                </c:pt>
                <c:pt idx="79">
                  <c:v>1.3986233482610599</c:v>
                </c:pt>
                <c:pt idx="80">
                  <c:v>1.2952791597567717</c:v>
                </c:pt>
                <c:pt idx="84">
                  <c:v>1.2837488115129931</c:v>
                </c:pt>
                <c:pt idx="85">
                  <c:v>1.2183585211648293</c:v>
                </c:pt>
                <c:pt idx="87">
                  <c:v>1.4537554170907592</c:v>
                </c:pt>
                <c:pt idx="89">
                  <c:v>1.326721575996487</c:v>
                </c:pt>
                <c:pt idx="91">
                  <c:v>1.1329037727246822</c:v>
                </c:pt>
                <c:pt idx="95">
                  <c:v>1.2672997092005516</c:v>
                </c:pt>
                <c:pt idx="96">
                  <c:v>1.4197796999392214</c:v>
                </c:pt>
                <c:pt idx="99">
                  <c:v>1.6014622398692553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1D-445C-BD17-06670C0F35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68584</c:v>
                </c:pt>
                <c:pt idx="2">
                  <c:v>52835.199999999997</c:v>
                </c:pt>
                <c:pt idx="5">
                  <c:v>65318.400000000001</c:v>
                </c:pt>
                <c:pt idx="9">
                  <c:v>41820.800000000003</c:v>
                </c:pt>
                <c:pt idx="13">
                  <c:v>48145</c:v>
                </c:pt>
                <c:pt idx="14">
                  <c:v>44062</c:v>
                </c:pt>
                <c:pt idx="15">
                  <c:v>55820.2</c:v>
                </c:pt>
                <c:pt idx="18">
                  <c:v>54787.4</c:v>
                </c:pt>
                <c:pt idx="19">
                  <c:v>62139.199999999997</c:v>
                </c:pt>
                <c:pt idx="20">
                  <c:v>46838.400000000001</c:v>
                </c:pt>
                <c:pt idx="21">
                  <c:v>46372.2</c:v>
                </c:pt>
                <c:pt idx="24">
                  <c:v>68787.8</c:v>
                </c:pt>
                <c:pt idx="28">
                  <c:v>59226.6</c:v>
                </c:pt>
                <c:pt idx="30">
                  <c:v>74385.8</c:v>
                </c:pt>
                <c:pt idx="32">
                  <c:v>52532</c:v>
                </c:pt>
                <c:pt idx="36">
                  <c:v>46402.2</c:v>
                </c:pt>
                <c:pt idx="37">
                  <c:v>54533.4</c:v>
                </c:pt>
                <c:pt idx="38">
                  <c:v>52945.8</c:v>
                </c:pt>
                <c:pt idx="39">
                  <c:v>58834</c:v>
                </c:pt>
                <c:pt idx="41">
                  <c:v>61788</c:v>
                </c:pt>
                <c:pt idx="42">
                  <c:v>66667.199999999997</c:v>
                </c:pt>
                <c:pt idx="45">
                  <c:v>40053.800000000003</c:v>
                </c:pt>
                <c:pt idx="46">
                  <c:v>63186.6</c:v>
                </c:pt>
                <c:pt idx="51">
                  <c:v>69054.600000000006</c:v>
                </c:pt>
                <c:pt idx="52">
                  <c:v>71486.8</c:v>
                </c:pt>
                <c:pt idx="54">
                  <c:v>53134.2</c:v>
                </c:pt>
                <c:pt idx="56">
                  <c:v>64717</c:v>
                </c:pt>
                <c:pt idx="57">
                  <c:v>62727.199999999997</c:v>
                </c:pt>
                <c:pt idx="59">
                  <c:v>71911.399999999994</c:v>
                </c:pt>
                <c:pt idx="61">
                  <c:v>34836.199999999997</c:v>
                </c:pt>
                <c:pt idx="63">
                  <c:v>59078.6</c:v>
                </c:pt>
                <c:pt idx="64">
                  <c:v>49269.4</c:v>
                </c:pt>
                <c:pt idx="66">
                  <c:v>53100.6</c:v>
                </c:pt>
                <c:pt idx="67">
                  <c:v>56044</c:v>
                </c:pt>
                <c:pt idx="69">
                  <c:v>48443.6</c:v>
                </c:pt>
                <c:pt idx="70">
                  <c:v>62090.6</c:v>
                </c:pt>
                <c:pt idx="71">
                  <c:v>62884.800000000003</c:v>
                </c:pt>
                <c:pt idx="74">
                  <c:v>41436.800000000003</c:v>
                </c:pt>
                <c:pt idx="75">
                  <c:v>63501</c:v>
                </c:pt>
                <c:pt idx="77">
                  <c:v>65136.2</c:v>
                </c:pt>
                <c:pt idx="78">
                  <c:v>34665</c:v>
                </c:pt>
                <c:pt idx="81">
                  <c:v>78445.600000000006</c:v>
                </c:pt>
                <c:pt idx="82">
                  <c:v>43017.2</c:v>
                </c:pt>
                <c:pt idx="83">
                  <c:v>65429.4</c:v>
                </c:pt>
                <c:pt idx="86">
                  <c:v>57296.800000000003</c:v>
                </c:pt>
                <c:pt idx="88">
                  <c:v>63546</c:v>
                </c:pt>
                <c:pt idx="90">
                  <c:v>47438</c:v>
                </c:pt>
                <c:pt idx="92">
                  <c:v>36752.800000000003</c:v>
                </c:pt>
                <c:pt idx="93">
                  <c:v>52799.199999999997</c:v>
                </c:pt>
                <c:pt idx="94">
                  <c:v>47387.8</c:v>
                </c:pt>
                <c:pt idx="97">
                  <c:v>54295.6</c:v>
                </c:pt>
                <c:pt idx="98">
                  <c:v>59609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1.6374373031610872</c:v>
                </c:pt>
                <c:pt idx="2">
                  <c:v>2.1672672763612137</c:v>
                </c:pt>
                <c:pt idx="5">
                  <c:v>1.6605121987066431</c:v>
                </c:pt>
                <c:pt idx="9">
                  <c:v>1.7087669293748564</c:v>
                </c:pt>
                <c:pt idx="13">
                  <c:v>1.7109149444386749</c:v>
                </c:pt>
                <c:pt idx="14">
                  <c:v>2.3618083609459397</c:v>
                </c:pt>
                <c:pt idx="15">
                  <c:v>1.8062457676611694</c:v>
                </c:pt>
                <c:pt idx="18">
                  <c:v>1.523288201301759</c:v>
                </c:pt>
                <c:pt idx="19">
                  <c:v>1.9141218425728044</c:v>
                </c:pt>
                <c:pt idx="20">
                  <c:v>1.4664249846279975</c:v>
                </c:pt>
                <c:pt idx="21">
                  <c:v>2.41004308615938</c:v>
                </c:pt>
                <c:pt idx="24">
                  <c:v>1.7219768621761415</c:v>
                </c:pt>
                <c:pt idx="28">
                  <c:v>1.7596654206049309</c:v>
                </c:pt>
                <c:pt idx="30">
                  <c:v>1.6749433359592825</c:v>
                </c:pt>
                <c:pt idx="32">
                  <c:v>2.0693482068072795</c:v>
                </c:pt>
                <c:pt idx="36">
                  <c:v>1.7109533599700015</c:v>
                </c:pt>
                <c:pt idx="37">
                  <c:v>2.2629984559921077</c:v>
                </c:pt>
                <c:pt idx="38">
                  <c:v>1.3764642332347419</c:v>
                </c:pt>
                <c:pt idx="39">
                  <c:v>1.7162185131046674</c:v>
                </c:pt>
                <c:pt idx="41">
                  <c:v>1.7136498996568914</c:v>
                </c:pt>
                <c:pt idx="42">
                  <c:v>1.4442184462524301</c:v>
                </c:pt>
                <c:pt idx="45">
                  <c:v>2.0236781528843704</c:v>
                </c:pt>
                <c:pt idx="46">
                  <c:v>1.6464725115768217</c:v>
                </c:pt>
                <c:pt idx="51">
                  <c:v>1.6776145253176471</c:v>
                </c:pt>
                <c:pt idx="52">
                  <c:v>1.6720989049726662</c:v>
                </c:pt>
                <c:pt idx="54">
                  <c:v>2.1592307779170481</c:v>
                </c:pt>
                <c:pt idx="56">
                  <c:v>1.3954138788880819</c:v>
                </c:pt>
                <c:pt idx="57">
                  <c:v>1.8636572332257777</c:v>
                </c:pt>
                <c:pt idx="59">
                  <c:v>1.4875666445097719</c:v>
                </c:pt>
                <c:pt idx="61">
                  <c:v>2.2406002950953319</c:v>
                </c:pt>
                <c:pt idx="63">
                  <c:v>1.6908829931650378</c:v>
                </c:pt>
                <c:pt idx="64">
                  <c:v>1.9625162880002598</c:v>
                </c:pt>
                <c:pt idx="66">
                  <c:v>1.9980188547775355</c:v>
                </c:pt>
                <c:pt idx="67">
                  <c:v>1.8322924844764827</c:v>
                </c:pt>
                <c:pt idx="69">
                  <c:v>1.1873807892064174</c:v>
                </c:pt>
                <c:pt idx="70">
                  <c:v>1.4871655290816967</c:v>
                </c:pt>
                <c:pt idx="71">
                  <c:v>1.6213934050835814</c:v>
                </c:pt>
                <c:pt idx="74">
                  <c:v>1.8610269132751562</c:v>
                </c:pt>
                <c:pt idx="75">
                  <c:v>1.8222862632084533</c:v>
                </c:pt>
                <c:pt idx="77">
                  <c:v>1.5755140766578339</c:v>
                </c:pt>
                <c:pt idx="78">
                  <c:v>1.6851290927448435</c:v>
                </c:pt>
                <c:pt idx="81">
                  <c:v>1.6587291065400736</c:v>
                </c:pt>
                <c:pt idx="82">
                  <c:v>1.6444584956714989</c:v>
                </c:pt>
                <c:pt idx="83">
                  <c:v>1.8294528147896816</c:v>
                </c:pt>
                <c:pt idx="86">
                  <c:v>1.9971970511442174</c:v>
                </c:pt>
                <c:pt idx="88">
                  <c:v>1.7346961256412678</c:v>
                </c:pt>
                <c:pt idx="90">
                  <c:v>2.2863105527214471</c:v>
                </c:pt>
                <c:pt idx="92">
                  <c:v>1.6538603861474499</c:v>
                </c:pt>
                <c:pt idx="93">
                  <c:v>1.5476181457294809</c:v>
                </c:pt>
                <c:pt idx="94">
                  <c:v>1.7267735577511509</c:v>
                </c:pt>
                <c:pt idx="97">
                  <c:v>1.6004059260787247</c:v>
                </c:pt>
                <c:pt idx="98">
                  <c:v>1.9170427284470466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1D-445C-BD17-06670C0F3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87375"/>
        <c:axId val="346834687"/>
      </c:scatterChart>
      <c:valAx>
        <c:axId val="352287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34687"/>
        <c:crosses val="autoZero"/>
        <c:crossBetween val="midCat"/>
      </c:valAx>
      <c:valAx>
        <c:axId val="34683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87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50161.8</c:v>
                </c:pt>
                <c:pt idx="1">
                  <c:v>66438.8</c:v>
                </c:pt>
                <c:pt idx="2">
                  <c:v>54371.6</c:v>
                </c:pt>
                <c:pt idx="3">
                  <c:v>39940.6</c:v>
                </c:pt>
                <c:pt idx="4">
                  <c:v>60028.2</c:v>
                </c:pt>
                <c:pt idx="5">
                  <c:v>67716.399999999994</c:v>
                </c:pt>
                <c:pt idx="6">
                  <c:v>57488.800000000003</c:v>
                </c:pt>
                <c:pt idx="7">
                  <c:v>57279.199999999997</c:v>
                </c:pt>
                <c:pt idx="8">
                  <c:v>65279</c:v>
                </c:pt>
                <c:pt idx="9">
                  <c:v>40215.599999999999</c:v>
                </c:pt>
                <c:pt idx="10">
                  <c:v>52671.8</c:v>
                </c:pt>
                <c:pt idx="11">
                  <c:v>55422.400000000001</c:v>
                </c:pt>
                <c:pt idx="12">
                  <c:v>65790.8</c:v>
                </c:pt>
                <c:pt idx="13">
                  <c:v>52964.4</c:v>
                </c:pt>
                <c:pt idx="14">
                  <c:v>40893.800000000003</c:v>
                </c:pt>
                <c:pt idx="15">
                  <c:v>61888.4</c:v>
                </c:pt>
                <c:pt idx="16">
                  <c:v>55480.2</c:v>
                </c:pt>
                <c:pt idx="17">
                  <c:v>59666.8</c:v>
                </c:pt>
                <c:pt idx="18">
                  <c:v>52403</c:v>
                </c:pt>
                <c:pt idx="19">
                  <c:v>69039.399999999994</c:v>
                </c:pt>
                <c:pt idx="20">
                  <c:v>48376</c:v>
                </c:pt>
                <c:pt idx="21">
                  <c:v>42158.6</c:v>
                </c:pt>
                <c:pt idx="22">
                  <c:v>45099.4</c:v>
                </c:pt>
                <c:pt idx="23">
                  <c:v>68047</c:v>
                </c:pt>
                <c:pt idx="24">
                  <c:v>69531.8</c:v>
                </c:pt>
                <c:pt idx="25">
                  <c:v>65617</c:v>
                </c:pt>
                <c:pt idx="26">
                  <c:v>50486.6</c:v>
                </c:pt>
                <c:pt idx="27">
                  <c:v>56939.8</c:v>
                </c:pt>
                <c:pt idx="28">
                  <c:v>62175.6</c:v>
                </c:pt>
                <c:pt idx="29">
                  <c:v>83311.600000000006</c:v>
                </c:pt>
                <c:pt idx="30">
                  <c:v>71077.600000000006</c:v>
                </c:pt>
                <c:pt idx="31">
                  <c:v>65484.2</c:v>
                </c:pt>
                <c:pt idx="32">
                  <c:v>52073.8</c:v>
                </c:pt>
                <c:pt idx="33">
                  <c:v>57872</c:v>
                </c:pt>
                <c:pt idx="34">
                  <c:v>51388</c:v>
                </c:pt>
                <c:pt idx="35">
                  <c:v>73316.2</c:v>
                </c:pt>
                <c:pt idx="36">
                  <c:v>46943</c:v>
                </c:pt>
                <c:pt idx="37">
                  <c:v>53118.8</c:v>
                </c:pt>
                <c:pt idx="38">
                  <c:v>54189.2</c:v>
                </c:pt>
                <c:pt idx="39">
                  <c:v>59321</c:v>
                </c:pt>
                <c:pt idx="40">
                  <c:v>71176.2</c:v>
                </c:pt>
                <c:pt idx="41">
                  <c:v>57441.8</c:v>
                </c:pt>
                <c:pt idx="42">
                  <c:v>63565.599999999999</c:v>
                </c:pt>
                <c:pt idx="43">
                  <c:v>45589.4</c:v>
                </c:pt>
                <c:pt idx="44">
                  <c:v>53871.8</c:v>
                </c:pt>
                <c:pt idx="45">
                  <c:v>41030.199999999997</c:v>
                </c:pt>
                <c:pt idx="46">
                  <c:v>62979.8</c:v>
                </c:pt>
                <c:pt idx="47">
                  <c:v>71508.399999999994</c:v>
                </c:pt>
                <c:pt idx="48">
                  <c:v>60929.8</c:v>
                </c:pt>
                <c:pt idx="49">
                  <c:v>74811.399999999994</c:v>
                </c:pt>
                <c:pt idx="50">
                  <c:v>55198.8</c:v>
                </c:pt>
                <c:pt idx="51">
                  <c:v>69706.600000000006</c:v>
                </c:pt>
                <c:pt idx="52">
                  <c:v>76893.8</c:v>
                </c:pt>
                <c:pt idx="53">
                  <c:v>54863.4</c:v>
                </c:pt>
                <c:pt idx="54">
                  <c:v>51043.199999999997</c:v>
                </c:pt>
                <c:pt idx="55">
                  <c:v>74309.399999999994</c:v>
                </c:pt>
                <c:pt idx="56">
                  <c:v>60261</c:v>
                </c:pt>
                <c:pt idx="57">
                  <c:v>63715.6</c:v>
                </c:pt>
                <c:pt idx="58">
                  <c:v>67310.2</c:v>
                </c:pt>
                <c:pt idx="59">
                  <c:v>62563</c:v>
                </c:pt>
                <c:pt idx="60">
                  <c:v>67652.2</c:v>
                </c:pt>
                <c:pt idx="61">
                  <c:v>37048.400000000001</c:v>
                </c:pt>
                <c:pt idx="62">
                  <c:v>58473.4</c:v>
                </c:pt>
                <c:pt idx="63">
                  <c:v>51163.6</c:v>
                </c:pt>
                <c:pt idx="64">
                  <c:v>44673.2</c:v>
                </c:pt>
                <c:pt idx="65">
                  <c:v>60614.6</c:v>
                </c:pt>
                <c:pt idx="66">
                  <c:v>53238.2</c:v>
                </c:pt>
                <c:pt idx="67">
                  <c:v>55909</c:v>
                </c:pt>
                <c:pt idx="68">
                  <c:v>61231.4</c:v>
                </c:pt>
                <c:pt idx="69">
                  <c:v>49572.6</c:v>
                </c:pt>
                <c:pt idx="70">
                  <c:v>60936.800000000003</c:v>
                </c:pt>
                <c:pt idx="71">
                  <c:v>54860.800000000003</c:v>
                </c:pt>
                <c:pt idx="72">
                  <c:v>77156.399999999994</c:v>
                </c:pt>
                <c:pt idx="73">
                  <c:v>53152.800000000003</c:v>
                </c:pt>
                <c:pt idx="74">
                  <c:v>38242.199999999997</c:v>
                </c:pt>
                <c:pt idx="75">
                  <c:v>61899.199999999997</c:v>
                </c:pt>
                <c:pt idx="76">
                  <c:v>67323</c:v>
                </c:pt>
                <c:pt idx="77">
                  <c:v>66263.399999999994</c:v>
                </c:pt>
                <c:pt idx="78">
                  <c:v>40529.800000000003</c:v>
                </c:pt>
                <c:pt idx="79">
                  <c:v>39787.599999999999</c:v>
                </c:pt>
                <c:pt idx="80">
                  <c:v>42341.599999999999</c:v>
                </c:pt>
                <c:pt idx="81">
                  <c:v>74618.8</c:v>
                </c:pt>
                <c:pt idx="82">
                  <c:v>47491.199999999997</c:v>
                </c:pt>
                <c:pt idx="83">
                  <c:v>61308.6</c:v>
                </c:pt>
                <c:pt idx="84">
                  <c:v>68301.8</c:v>
                </c:pt>
                <c:pt idx="85">
                  <c:v>49930.8</c:v>
                </c:pt>
                <c:pt idx="86">
                  <c:v>57616.6</c:v>
                </c:pt>
                <c:pt idx="87">
                  <c:v>73260.800000000003</c:v>
                </c:pt>
                <c:pt idx="88">
                  <c:v>59036.6</c:v>
                </c:pt>
                <c:pt idx="89">
                  <c:v>82617.8</c:v>
                </c:pt>
                <c:pt idx="90">
                  <c:v>50208.4</c:v>
                </c:pt>
                <c:pt idx="91">
                  <c:v>57218.400000000001</c:v>
                </c:pt>
                <c:pt idx="92">
                  <c:v>43008.6</c:v>
                </c:pt>
                <c:pt idx="93">
                  <c:v>45673.4</c:v>
                </c:pt>
                <c:pt idx="94">
                  <c:v>45934.8</c:v>
                </c:pt>
                <c:pt idx="95">
                  <c:v>57652.4</c:v>
                </c:pt>
                <c:pt idx="96">
                  <c:v>67016</c:v>
                </c:pt>
                <c:pt idx="97">
                  <c:v>53345</c:v>
                </c:pt>
                <c:pt idx="98">
                  <c:v>57587.4</c:v>
                </c:pt>
                <c:pt idx="99">
                  <c:v>54336.4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1.4253276397577439</c:v>
                </c:pt>
                <c:pt idx="1">
                  <c:v>1.690307470935658</c:v>
                </c:pt>
                <c:pt idx="2">
                  <c:v>2.2661279050092329</c:v>
                </c:pt>
                <c:pt idx="3">
                  <c:v>1.0194138295368622</c:v>
                </c:pt>
                <c:pt idx="4">
                  <c:v>1.1306519269276774</c:v>
                </c:pt>
                <c:pt idx="5">
                  <c:v>1.6010597137473346</c:v>
                </c:pt>
                <c:pt idx="6">
                  <c:v>1.4744089283477824</c:v>
                </c:pt>
                <c:pt idx="7">
                  <c:v>1.0152201846394504</c:v>
                </c:pt>
                <c:pt idx="8">
                  <c:v>1.1025444629972885</c:v>
                </c:pt>
                <c:pt idx="9">
                  <c:v>1.8955330767164982</c:v>
                </c:pt>
                <c:pt idx="10">
                  <c:v>1.3784985514070147</c:v>
                </c:pt>
                <c:pt idx="11">
                  <c:v>1.4710658506307919</c:v>
                </c:pt>
                <c:pt idx="12">
                  <c:v>1.2602977923965053</c:v>
                </c:pt>
                <c:pt idx="13">
                  <c:v>1.5552899683561032</c:v>
                </c:pt>
                <c:pt idx="14">
                  <c:v>2.4864893944803366</c:v>
                </c:pt>
                <c:pt idx="15">
                  <c:v>1.6288351290387213</c:v>
                </c:pt>
                <c:pt idx="16">
                  <c:v>1.2429839834751859</c:v>
                </c:pt>
                <c:pt idx="17">
                  <c:v>1.0352993624595253</c:v>
                </c:pt>
                <c:pt idx="18">
                  <c:v>1.5935347212945823</c:v>
                </c:pt>
                <c:pt idx="19">
                  <c:v>1.6020562171745409</c:v>
                </c:pt>
                <c:pt idx="20">
                  <c:v>1.3654498098230528</c:v>
                </c:pt>
                <c:pt idx="21">
                  <c:v>2.1835165304350714</c:v>
                </c:pt>
                <c:pt idx="22">
                  <c:v>1.2653383415300425</c:v>
                </c:pt>
                <c:pt idx="23">
                  <c:v>1.2636266110188545</c:v>
                </c:pt>
                <c:pt idx="24">
                  <c:v>1.7009195792428786</c:v>
                </c:pt>
                <c:pt idx="25">
                  <c:v>1.3106207232881724</c:v>
                </c:pt>
                <c:pt idx="26">
                  <c:v>1.2955516909437357</c:v>
                </c:pt>
                <c:pt idx="27">
                  <c:v>1.270868531326067</c:v>
                </c:pt>
                <c:pt idx="28">
                  <c:v>1.5870534421863238</c:v>
                </c:pt>
                <c:pt idx="29">
                  <c:v>1.1408135241671027</c:v>
                </c:pt>
                <c:pt idx="30">
                  <c:v>1.6414735444078021</c:v>
                </c:pt>
                <c:pt idx="31">
                  <c:v>1.2522409985920269</c:v>
                </c:pt>
                <c:pt idx="32">
                  <c:v>2.0874796922828756</c:v>
                </c:pt>
                <c:pt idx="33">
                  <c:v>1.4161943599668234</c:v>
                </c:pt>
                <c:pt idx="34">
                  <c:v>1.4618977193119016</c:v>
                </c:pt>
                <c:pt idx="35">
                  <c:v>1.3811408665479117</c:v>
                </c:pt>
                <c:pt idx="36">
                  <c:v>1.6949065888417869</c:v>
                </c:pt>
                <c:pt idx="37">
                  <c:v>1.988787397305662</c:v>
                </c:pt>
                <c:pt idx="38">
                  <c:v>1.3451573376244714</c:v>
                </c:pt>
                <c:pt idx="39">
                  <c:v>1.7175367913555064</c:v>
                </c:pt>
                <c:pt idx="40">
                  <c:v>1.4001028433661815</c:v>
                </c:pt>
                <c:pt idx="41">
                  <c:v>2.0068486711767388</c:v>
                </c:pt>
                <c:pt idx="42">
                  <c:v>1.4151836842568937</c:v>
                </c:pt>
                <c:pt idx="43">
                  <c:v>1.2687379083734376</c:v>
                </c:pt>
                <c:pt idx="44">
                  <c:v>1.1481331605775191</c:v>
                </c:pt>
                <c:pt idx="45">
                  <c:v>1.6285321543643463</c:v>
                </c:pt>
                <c:pt idx="46">
                  <c:v>1.8653441262118964</c:v>
                </c:pt>
                <c:pt idx="47">
                  <c:v>1.0724893858623603</c:v>
                </c:pt>
                <c:pt idx="48">
                  <c:v>1.0792256006092256</c:v>
                </c:pt>
                <c:pt idx="49">
                  <c:v>1.5355280077635227</c:v>
                </c:pt>
                <c:pt idx="50">
                  <c:v>1.2638861714385095</c:v>
                </c:pt>
                <c:pt idx="51">
                  <c:v>1.6619086284512512</c:v>
                </c:pt>
                <c:pt idx="52">
                  <c:v>1.4429771971212242</c:v>
                </c:pt>
                <c:pt idx="53">
                  <c:v>1.4804222851664315</c:v>
                </c:pt>
                <c:pt idx="54">
                  <c:v>2.2475471757256598</c:v>
                </c:pt>
                <c:pt idx="55">
                  <c:v>1.290079047872813</c:v>
                </c:pt>
                <c:pt idx="56">
                  <c:v>1.4237068750933439</c:v>
                </c:pt>
                <c:pt idx="57">
                  <c:v>1.9338749066162761</c:v>
                </c:pt>
                <c:pt idx="58">
                  <c:v>1.121137658185535</c:v>
                </c:pt>
                <c:pt idx="59">
                  <c:v>1.8030305452104278</c:v>
                </c:pt>
                <c:pt idx="60">
                  <c:v>1.3016575957618526</c:v>
                </c:pt>
                <c:pt idx="61">
                  <c:v>2.1068116301918569</c:v>
                </c:pt>
                <c:pt idx="62">
                  <c:v>1.1397148104950285</c:v>
                </c:pt>
                <c:pt idx="63">
                  <c:v>2.025443870251507</c:v>
                </c:pt>
                <c:pt idx="64">
                  <c:v>2.130113804249528</c:v>
                </c:pt>
                <c:pt idx="65">
                  <c:v>1.3070283397069353</c:v>
                </c:pt>
                <c:pt idx="66">
                  <c:v>1.9929486721940262</c:v>
                </c:pt>
                <c:pt idx="67">
                  <c:v>1.816022465077179</c:v>
                </c:pt>
                <c:pt idx="68">
                  <c:v>1.0978190928183906</c:v>
                </c:pt>
                <c:pt idx="69">
                  <c:v>1.1026857578581717</c:v>
                </c:pt>
                <c:pt idx="70">
                  <c:v>1.5220687663283927</c:v>
                </c:pt>
                <c:pt idx="71">
                  <c:v>1.8666880541297246</c:v>
                </c:pt>
                <c:pt idx="72">
                  <c:v>1.2967427199817514</c:v>
                </c:pt>
                <c:pt idx="73">
                  <c:v>1.1483684772956457</c:v>
                </c:pt>
                <c:pt idx="74">
                  <c:v>1.6580113068808804</c:v>
                </c:pt>
                <c:pt idx="75">
                  <c:v>1.8694264223124049</c:v>
                </c:pt>
                <c:pt idx="76">
                  <c:v>1.2294163955854611</c:v>
                </c:pt>
                <c:pt idx="77">
                  <c:v>1.5419522692768559</c:v>
                </c:pt>
                <c:pt idx="78">
                  <c:v>1.4412851778197771</c:v>
                </c:pt>
                <c:pt idx="79">
                  <c:v>1.4456765424403584</c:v>
                </c:pt>
                <c:pt idx="80">
                  <c:v>1.2750580988909253</c:v>
                </c:pt>
                <c:pt idx="81">
                  <c:v>1.7417058435675727</c:v>
                </c:pt>
                <c:pt idx="82">
                  <c:v>1.5110799474428949</c:v>
                </c:pt>
                <c:pt idx="83">
                  <c:v>1.7736500262605899</c:v>
                </c:pt>
                <c:pt idx="84">
                  <c:v>1.3675481466081421</c:v>
                </c:pt>
                <c:pt idx="85">
                  <c:v>1.2297019074398967</c:v>
                </c:pt>
                <c:pt idx="86">
                  <c:v>2.1184172616919432</c:v>
                </c:pt>
                <c:pt idx="87">
                  <c:v>1.2408682405870533</c:v>
                </c:pt>
                <c:pt idx="88">
                  <c:v>1.8794103996503864</c:v>
                </c:pt>
                <c:pt idx="89">
                  <c:v>1.2579492554873162</c:v>
                </c:pt>
                <c:pt idx="90">
                  <c:v>2.3258060404235148</c:v>
                </c:pt>
                <c:pt idx="91">
                  <c:v>1.0964130419585307</c:v>
                </c:pt>
                <c:pt idx="92">
                  <c:v>1.3684937431118427</c:v>
                </c:pt>
                <c:pt idx="93">
                  <c:v>1.790232389092995</c:v>
                </c:pt>
                <c:pt idx="94">
                  <c:v>1.6354485052726908</c:v>
                </c:pt>
                <c:pt idx="95">
                  <c:v>1.2317093477461476</c:v>
                </c:pt>
                <c:pt idx="96">
                  <c:v>1.52153217142175</c:v>
                </c:pt>
                <c:pt idx="97">
                  <c:v>1.6710657043771675</c:v>
                </c:pt>
                <c:pt idx="98">
                  <c:v>2.0280304372136961</c:v>
                </c:pt>
                <c:pt idx="99">
                  <c:v>1.4505745687973439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FE-4EB0-A162-01395BCC1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385375"/>
        <c:axId val="346808063"/>
      </c:scatterChart>
      <c:valAx>
        <c:axId val="340385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08063"/>
        <c:crosses val="autoZero"/>
        <c:crossBetween val="midCat"/>
      </c:valAx>
      <c:valAx>
        <c:axId val="34680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38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54371.6</c:v>
                </c:pt>
                <c:pt idx="3">
                  <c:v>39940.6</c:v>
                </c:pt>
                <c:pt idx="5">
                  <c:v>67716.399999999994</c:v>
                </c:pt>
                <c:pt idx="8">
                  <c:v>65279</c:v>
                </c:pt>
                <c:pt idx="9">
                  <c:v>40215.599999999999</c:v>
                </c:pt>
                <c:pt idx="10">
                  <c:v>52671.8</c:v>
                </c:pt>
                <c:pt idx="15">
                  <c:v>61888.4</c:v>
                </c:pt>
                <c:pt idx="16">
                  <c:v>55480.2</c:v>
                </c:pt>
                <c:pt idx="21">
                  <c:v>42158.6</c:v>
                </c:pt>
                <c:pt idx="29">
                  <c:v>83311.600000000006</c:v>
                </c:pt>
                <c:pt idx="36">
                  <c:v>46943</c:v>
                </c:pt>
                <c:pt idx="38">
                  <c:v>54189.2</c:v>
                </c:pt>
                <c:pt idx="41">
                  <c:v>57441.8</c:v>
                </c:pt>
                <c:pt idx="52">
                  <c:v>76893.8</c:v>
                </c:pt>
                <c:pt idx="53">
                  <c:v>54863.4</c:v>
                </c:pt>
                <c:pt idx="56">
                  <c:v>60261</c:v>
                </c:pt>
                <c:pt idx="67">
                  <c:v>55909</c:v>
                </c:pt>
                <c:pt idx="77">
                  <c:v>66263.399999999994</c:v>
                </c:pt>
                <c:pt idx="79">
                  <c:v>39787.599999999999</c:v>
                </c:pt>
                <c:pt idx="82">
                  <c:v>47491.199999999997</c:v>
                </c:pt>
                <c:pt idx="88">
                  <c:v>59036.6</c:v>
                </c:pt>
                <c:pt idx="94">
                  <c:v>45934.8</c:v>
                </c:pt>
                <c:pt idx="95">
                  <c:v>57652.4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2.2661279050092329</c:v>
                </c:pt>
                <c:pt idx="1">
                  <c:v>1.0194138295368622</c:v>
                </c:pt>
                <c:pt idx="3">
                  <c:v>1.6010597137473346</c:v>
                </c:pt>
                <c:pt idx="6">
                  <c:v>1.1025444629972885</c:v>
                </c:pt>
                <c:pt idx="7">
                  <c:v>1.8955330767164982</c:v>
                </c:pt>
                <c:pt idx="8">
                  <c:v>1.3784985514070147</c:v>
                </c:pt>
                <c:pt idx="13">
                  <c:v>1.6288351290387213</c:v>
                </c:pt>
                <c:pt idx="14">
                  <c:v>1.2429839834751859</c:v>
                </c:pt>
                <c:pt idx="19">
                  <c:v>2.1835165304350714</c:v>
                </c:pt>
                <c:pt idx="27">
                  <c:v>1.1408135241671027</c:v>
                </c:pt>
                <c:pt idx="34">
                  <c:v>1.6949065888417869</c:v>
                </c:pt>
                <c:pt idx="36">
                  <c:v>1.3451573376244714</c:v>
                </c:pt>
                <c:pt idx="39">
                  <c:v>2.0068486711767388</c:v>
                </c:pt>
                <c:pt idx="50">
                  <c:v>1.4429771971212242</c:v>
                </c:pt>
                <c:pt idx="51">
                  <c:v>1.4804222851664315</c:v>
                </c:pt>
                <c:pt idx="54">
                  <c:v>1.4237068750933439</c:v>
                </c:pt>
                <c:pt idx="65">
                  <c:v>1.816022465077179</c:v>
                </c:pt>
                <c:pt idx="75">
                  <c:v>1.5419522692768559</c:v>
                </c:pt>
                <c:pt idx="77">
                  <c:v>1.4456765424403584</c:v>
                </c:pt>
                <c:pt idx="80">
                  <c:v>1.5110799474428949</c:v>
                </c:pt>
                <c:pt idx="86">
                  <c:v>1.8794103996503864</c:v>
                </c:pt>
                <c:pt idx="92">
                  <c:v>1.6354485052726908</c:v>
                </c:pt>
                <c:pt idx="93">
                  <c:v>1.2317093477461476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4A-4C3D-BBD1-BFBE713C21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50161.8</c:v>
                </c:pt>
                <c:pt idx="1">
                  <c:v>66438.8</c:v>
                </c:pt>
                <c:pt idx="14">
                  <c:v>40893.800000000003</c:v>
                </c:pt>
                <c:pt idx="17">
                  <c:v>59666.8</c:v>
                </c:pt>
                <c:pt idx="18">
                  <c:v>52403</c:v>
                </c:pt>
                <c:pt idx="19">
                  <c:v>69039.399999999994</c:v>
                </c:pt>
                <c:pt idx="20">
                  <c:v>48376</c:v>
                </c:pt>
                <c:pt idx="25">
                  <c:v>65617</c:v>
                </c:pt>
                <c:pt idx="27">
                  <c:v>56939.8</c:v>
                </c:pt>
                <c:pt idx="31">
                  <c:v>65484.2</c:v>
                </c:pt>
                <c:pt idx="32">
                  <c:v>52073.8</c:v>
                </c:pt>
                <c:pt idx="44">
                  <c:v>53871.8</c:v>
                </c:pt>
                <c:pt idx="59">
                  <c:v>62563</c:v>
                </c:pt>
                <c:pt idx="60">
                  <c:v>67652.2</c:v>
                </c:pt>
                <c:pt idx="62">
                  <c:v>58473.4</c:v>
                </c:pt>
                <c:pt idx="63">
                  <c:v>51163.6</c:v>
                </c:pt>
                <c:pt idx="65">
                  <c:v>60614.6</c:v>
                </c:pt>
                <c:pt idx="66">
                  <c:v>53238.2</c:v>
                </c:pt>
                <c:pt idx="71">
                  <c:v>54860.800000000003</c:v>
                </c:pt>
                <c:pt idx="72">
                  <c:v>77156.399999999994</c:v>
                </c:pt>
                <c:pt idx="74">
                  <c:v>38242.199999999997</c:v>
                </c:pt>
                <c:pt idx="75">
                  <c:v>61899.199999999997</c:v>
                </c:pt>
                <c:pt idx="80">
                  <c:v>42341.599999999999</c:v>
                </c:pt>
                <c:pt idx="84">
                  <c:v>68301.8</c:v>
                </c:pt>
                <c:pt idx="91">
                  <c:v>57218.400000000001</c:v>
                </c:pt>
                <c:pt idx="92">
                  <c:v>43008.6</c:v>
                </c:pt>
                <c:pt idx="96">
                  <c:v>67016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1.4253276397577439</c:v>
                </c:pt>
                <c:pt idx="1">
                  <c:v>1.690307470935658</c:v>
                </c:pt>
                <c:pt idx="14">
                  <c:v>2.4864893944803366</c:v>
                </c:pt>
                <c:pt idx="17">
                  <c:v>1.0352993624595253</c:v>
                </c:pt>
                <c:pt idx="18">
                  <c:v>1.5935347212945823</c:v>
                </c:pt>
                <c:pt idx="19">
                  <c:v>1.6020562171745409</c:v>
                </c:pt>
                <c:pt idx="20">
                  <c:v>1.3654498098230528</c:v>
                </c:pt>
                <c:pt idx="25">
                  <c:v>1.3106207232881724</c:v>
                </c:pt>
                <c:pt idx="27">
                  <c:v>1.270868531326067</c:v>
                </c:pt>
                <c:pt idx="31">
                  <c:v>1.2522409985920269</c:v>
                </c:pt>
                <c:pt idx="32">
                  <c:v>2.0874796922828756</c:v>
                </c:pt>
                <c:pt idx="44">
                  <c:v>1.1481331605775191</c:v>
                </c:pt>
                <c:pt idx="59">
                  <c:v>1.8030305452104278</c:v>
                </c:pt>
                <c:pt idx="60">
                  <c:v>1.3016575957618526</c:v>
                </c:pt>
                <c:pt idx="62">
                  <c:v>1.1397148104950285</c:v>
                </c:pt>
                <c:pt idx="63">
                  <c:v>2.025443870251507</c:v>
                </c:pt>
                <c:pt idx="65">
                  <c:v>1.3070283397069353</c:v>
                </c:pt>
                <c:pt idx="66">
                  <c:v>1.9929486721940262</c:v>
                </c:pt>
                <c:pt idx="71">
                  <c:v>1.8666880541297246</c:v>
                </c:pt>
                <c:pt idx="72">
                  <c:v>1.2967427199817514</c:v>
                </c:pt>
                <c:pt idx="74">
                  <c:v>1.6580113068808804</c:v>
                </c:pt>
                <c:pt idx="75">
                  <c:v>1.8694264223124049</c:v>
                </c:pt>
                <c:pt idx="80">
                  <c:v>1.2750580988909253</c:v>
                </c:pt>
                <c:pt idx="84">
                  <c:v>1.3675481466081421</c:v>
                </c:pt>
                <c:pt idx="91">
                  <c:v>1.0964130419585307</c:v>
                </c:pt>
                <c:pt idx="92">
                  <c:v>1.3684937431118427</c:v>
                </c:pt>
                <c:pt idx="96">
                  <c:v>1.52153217142175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4A-4C3D-BBD1-BFBE713C21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1">
                  <c:v>55422.400000000001</c:v>
                </c:pt>
                <c:pt idx="12">
                  <c:v>65790.8</c:v>
                </c:pt>
                <c:pt idx="13">
                  <c:v>52964.4</c:v>
                </c:pt>
                <c:pt idx="22">
                  <c:v>45099.4</c:v>
                </c:pt>
                <c:pt idx="23">
                  <c:v>68047</c:v>
                </c:pt>
                <c:pt idx="24">
                  <c:v>69531.8</c:v>
                </c:pt>
                <c:pt idx="26">
                  <c:v>50486.6</c:v>
                </c:pt>
                <c:pt idx="28">
                  <c:v>62175.6</c:v>
                </c:pt>
                <c:pt idx="33">
                  <c:v>57872</c:v>
                </c:pt>
                <c:pt idx="34">
                  <c:v>51388</c:v>
                </c:pt>
                <c:pt idx="35">
                  <c:v>73316.2</c:v>
                </c:pt>
                <c:pt idx="40">
                  <c:v>71176.2</c:v>
                </c:pt>
                <c:pt idx="45">
                  <c:v>41030.199999999997</c:v>
                </c:pt>
                <c:pt idx="48">
                  <c:v>60929.8</c:v>
                </c:pt>
                <c:pt idx="49">
                  <c:v>74811.399999999994</c:v>
                </c:pt>
                <c:pt idx="54">
                  <c:v>51043.199999999997</c:v>
                </c:pt>
                <c:pt idx="57">
                  <c:v>63715.6</c:v>
                </c:pt>
                <c:pt idx="58">
                  <c:v>67310.2</c:v>
                </c:pt>
                <c:pt idx="68">
                  <c:v>61231.4</c:v>
                </c:pt>
                <c:pt idx="69">
                  <c:v>49572.6</c:v>
                </c:pt>
                <c:pt idx="73">
                  <c:v>53152.800000000003</c:v>
                </c:pt>
                <c:pt idx="76">
                  <c:v>67323</c:v>
                </c:pt>
                <c:pt idx="83">
                  <c:v>61308.6</c:v>
                </c:pt>
                <c:pt idx="89">
                  <c:v>82617.8</c:v>
                </c:pt>
                <c:pt idx="93">
                  <c:v>45673.4</c:v>
                </c:pt>
                <c:pt idx="97">
                  <c:v>53345</c:v>
                </c:pt>
                <c:pt idx="98">
                  <c:v>57587.4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1">
                  <c:v>1.4710658506307919</c:v>
                </c:pt>
                <c:pt idx="12">
                  <c:v>1.2602977923965053</c:v>
                </c:pt>
                <c:pt idx="13">
                  <c:v>1.5552899683561032</c:v>
                </c:pt>
                <c:pt idx="22">
                  <c:v>1.2653383415300425</c:v>
                </c:pt>
                <c:pt idx="23">
                  <c:v>1.2636266110188545</c:v>
                </c:pt>
                <c:pt idx="24">
                  <c:v>1.7009195792428786</c:v>
                </c:pt>
                <c:pt idx="26">
                  <c:v>1.2955516909437357</c:v>
                </c:pt>
                <c:pt idx="28">
                  <c:v>1.5870534421863238</c:v>
                </c:pt>
                <c:pt idx="33">
                  <c:v>1.4161943599668234</c:v>
                </c:pt>
                <c:pt idx="34">
                  <c:v>1.4618977193119016</c:v>
                </c:pt>
                <c:pt idx="35">
                  <c:v>1.3811408665479117</c:v>
                </c:pt>
                <c:pt idx="40">
                  <c:v>1.4001028433661815</c:v>
                </c:pt>
                <c:pt idx="45">
                  <c:v>1.6285321543643463</c:v>
                </c:pt>
                <c:pt idx="48">
                  <c:v>1.0792256006092256</c:v>
                </c:pt>
                <c:pt idx="49">
                  <c:v>1.5355280077635227</c:v>
                </c:pt>
                <c:pt idx="54">
                  <c:v>2.2475471757256598</c:v>
                </c:pt>
                <c:pt idx="57">
                  <c:v>1.9338749066162761</c:v>
                </c:pt>
                <c:pt idx="58">
                  <c:v>1.121137658185535</c:v>
                </c:pt>
                <c:pt idx="68">
                  <c:v>1.0978190928183906</c:v>
                </c:pt>
                <c:pt idx="69">
                  <c:v>1.1026857578581717</c:v>
                </c:pt>
                <c:pt idx="73">
                  <c:v>1.1483684772956457</c:v>
                </c:pt>
                <c:pt idx="76">
                  <c:v>1.2294163955854611</c:v>
                </c:pt>
                <c:pt idx="83">
                  <c:v>1.7736500262605899</c:v>
                </c:pt>
                <c:pt idx="89">
                  <c:v>1.2579492554873162</c:v>
                </c:pt>
                <c:pt idx="93">
                  <c:v>1.790232389092995</c:v>
                </c:pt>
                <c:pt idx="97">
                  <c:v>1.6710657043771675</c:v>
                </c:pt>
                <c:pt idx="98">
                  <c:v>2.0280304372136961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4A-4C3D-BBD1-BFBE713C21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4">
                  <c:v>60028.2</c:v>
                </c:pt>
                <c:pt idx="6">
                  <c:v>57488.800000000003</c:v>
                </c:pt>
                <c:pt idx="7">
                  <c:v>57279.199999999997</c:v>
                </c:pt>
                <c:pt idx="30">
                  <c:v>71077.600000000006</c:v>
                </c:pt>
                <c:pt idx="37">
                  <c:v>53118.8</c:v>
                </c:pt>
                <c:pt idx="39">
                  <c:v>59321</c:v>
                </c:pt>
                <c:pt idx="42">
                  <c:v>63565.599999999999</c:v>
                </c:pt>
                <c:pt idx="43">
                  <c:v>45589.4</c:v>
                </c:pt>
                <c:pt idx="46">
                  <c:v>62979.8</c:v>
                </c:pt>
                <c:pt idx="47">
                  <c:v>71508.399999999994</c:v>
                </c:pt>
                <c:pt idx="50">
                  <c:v>55198.8</c:v>
                </c:pt>
                <c:pt idx="51">
                  <c:v>69706.600000000006</c:v>
                </c:pt>
                <c:pt idx="55">
                  <c:v>74309.399999999994</c:v>
                </c:pt>
                <c:pt idx="61">
                  <c:v>37048.400000000001</c:v>
                </c:pt>
                <c:pt idx="64">
                  <c:v>44673.2</c:v>
                </c:pt>
                <c:pt idx="70">
                  <c:v>60936.800000000003</c:v>
                </c:pt>
                <c:pt idx="78">
                  <c:v>40529.800000000003</c:v>
                </c:pt>
                <c:pt idx="81">
                  <c:v>74618.8</c:v>
                </c:pt>
                <c:pt idx="85">
                  <c:v>49930.8</c:v>
                </c:pt>
                <c:pt idx="86">
                  <c:v>57616.6</c:v>
                </c:pt>
                <c:pt idx="87">
                  <c:v>73260.800000000003</c:v>
                </c:pt>
                <c:pt idx="90">
                  <c:v>50208.4</c:v>
                </c:pt>
                <c:pt idx="99">
                  <c:v>54336.4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4">
                  <c:v>1.1306519269276774</c:v>
                </c:pt>
                <c:pt idx="6">
                  <c:v>1.4744089283477824</c:v>
                </c:pt>
                <c:pt idx="7">
                  <c:v>1.0152201846394504</c:v>
                </c:pt>
                <c:pt idx="30">
                  <c:v>1.6414735444078021</c:v>
                </c:pt>
                <c:pt idx="37">
                  <c:v>1.988787397305662</c:v>
                </c:pt>
                <c:pt idx="39">
                  <c:v>1.7175367913555064</c:v>
                </c:pt>
                <c:pt idx="42">
                  <c:v>1.4151836842568937</c:v>
                </c:pt>
                <c:pt idx="43">
                  <c:v>1.2687379083734376</c:v>
                </c:pt>
                <c:pt idx="46">
                  <c:v>1.8653441262118964</c:v>
                </c:pt>
                <c:pt idx="47">
                  <c:v>1.0724893858623603</c:v>
                </c:pt>
                <c:pt idx="50">
                  <c:v>1.2638861714385095</c:v>
                </c:pt>
                <c:pt idx="51">
                  <c:v>1.6619086284512512</c:v>
                </c:pt>
                <c:pt idx="55">
                  <c:v>1.290079047872813</c:v>
                </c:pt>
                <c:pt idx="61">
                  <c:v>2.1068116301918569</c:v>
                </c:pt>
                <c:pt idx="64">
                  <c:v>2.130113804249528</c:v>
                </c:pt>
                <c:pt idx="70">
                  <c:v>1.5220687663283927</c:v>
                </c:pt>
                <c:pt idx="78">
                  <c:v>1.4412851778197771</c:v>
                </c:pt>
                <c:pt idx="81">
                  <c:v>1.7417058435675727</c:v>
                </c:pt>
                <c:pt idx="85">
                  <c:v>1.2297019074398967</c:v>
                </c:pt>
                <c:pt idx="86">
                  <c:v>2.1184172616919432</c:v>
                </c:pt>
                <c:pt idx="87">
                  <c:v>1.2408682405870533</c:v>
                </c:pt>
                <c:pt idx="90">
                  <c:v>2.3258060404235148</c:v>
                </c:pt>
                <c:pt idx="99">
                  <c:v>1.4505745687973439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4A-4C3D-BBD1-BFBE713C2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20975"/>
        <c:axId val="346848415"/>
      </c:scatterChart>
      <c:valAx>
        <c:axId val="352220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48415"/>
        <c:crosses val="autoZero"/>
        <c:crossBetween val="midCat"/>
      </c:valAx>
      <c:valAx>
        <c:axId val="34684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2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39940.6</c:v>
                </c:pt>
                <c:pt idx="4">
                  <c:v>60028.2</c:v>
                </c:pt>
                <c:pt idx="7">
                  <c:v>57279.199999999997</c:v>
                </c:pt>
                <c:pt idx="8">
                  <c:v>65279</c:v>
                </c:pt>
                <c:pt idx="10">
                  <c:v>52671.8</c:v>
                </c:pt>
                <c:pt idx="11">
                  <c:v>55422.400000000001</c:v>
                </c:pt>
                <c:pt idx="12">
                  <c:v>65790.8</c:v>
                </c:pt>
                <c:pt idx="16">
                  <c:v>55480.2</c:v>
                </c:pt>
                <c:pt idx="17">
                  <c:v>59666.8</c:v>
                </c:pt>
                <c:pt idx="22">
                  <c:v>45099.4</c:v>
                </c:pt>
                <c:pt idx="25">
                  <c:v>65617</c:v>
                </c:pt>
                <c:pt idx="26">
                  <c:v>50486.6</c:v>
                </c:pt>
                <c:pt idx="27">
                  <c:v>56939.8</c:v>
                </c:pt>
                <c:pt idx="29">
                  <c:v>83311.600000000006</c:v>
                </c:pt>
                <c:pt idx="31">
                  <c:v>65484.2</c:v>
                </c:pt>
                <c:pt idx="33">
                  <c:v>57872</c:v>
                </c:pt>
                <c:pt idx="35">
                  <c:v>73316.2</c:v>
                </c:pt>
                <c:pt idx="40">
                  <c:v>71176.2</c:v>
                </c:pt>
                <c:pt idx="42">
                  <c:v>63565.599999999999</c:v>
                </c:pt>
                <c:pt idx="43">
                  <c:v>45589.4</c:v>
                </c:pt>
                <c:pt idx="44">
                  <c:v>53871.8</c:v>
                </c:pt>
                <c:pt idx="47">
                  <c:v>71508.399999999994</c:v>
                </c:pt>
                <c:pt idx="48">
                  <c:v>60929.8</c:v>
                </c:pt>
                <c:pt idx="49">
                  <c:v>74811.399999999994</c:v>
                </c:pt>
                <c:pt idx="50">
                  <c:v>55198.8</c:v>
                </c:pt>
                <c:pt idx="52">
                  <c:v>76893.8</c:v>
                </c:pt>
                <c:pt idx="55">
                  <c:v>74309.399999999994</c:v>
                </c:pt>
                <c:pt idx="58">
                  <c:v>67310.2</c:v>
                </c:pt>
                <c:pt idx="60">
                  <c:v>67652.2</c:v>
                </c:pt>
                <c:pt idx="62">
                  <c:v>58473.4</c:v>
                </c:pt>
                <c:pt idx="65">
                  <c:v>60614.6</c:v>
                </c:pt>
                <c:pt idx="68">
                  <c:v>61231.4</c:v>
                </c:pt>
                <c:pt idx="69">
                  <c:v>49572.6</c:v>
                </c:pt>
                <c:pt idx="72">
                  <c:v>77156.399999999994</c:v>
                </c:pt>
                <c:pt idx="73">
                  <c:v>53152.800000000003</c:v>
                </c:pt>
                <c:pt idx="76">
                  <c:v>67323</c:v>
                </c:pt>
                <c:pt idx="77">
                  <c:v>66263.399999999994</c:v>
                </c:pt>
                <c:pt idx="78">
                  <c:v>40529.800000000003</c:v>
                </c:pt>
                <c:pt idx="79">
                  <c:v>39787.599999999999</c:v>
                </c:pt>
                <c:pt idx="80">
                  <c:v>42341.599999999999</c:v>
                </c:pt>
                <c:pt idx="84">
                  <c:v>68301.8</c:v>
                </c:pt>
                <c:pt idx="85">
                  <c:v>49930.8</c:v>
                </c:pt>
                <c:pt idx="87">
                  <c:v>73260.800000000003</c:v>
                </c:pt>
                <c:pt idx="89">
                  <c:v>82617.8</c:v>
                </c:pt>
                <c:pt idx="91">
                  <c:v>57218.400000000001</c:v>
                </c:pt>
                <c:pt idx="94">
                  <c:v>45934.8</c:v>
                </c:pt>
                <c:pt idx="95">
                  <c:v>57652.4</c:v>
                </c:pt>
                <c:pt idx="99">
                  <c:v>54336.4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1.0194138295368622</c:v>
                </c:pt>
                <c:pt idx="1">
                  <c:v>1.1306519269276774</c:v>
                </c:pt>
                <c:pt idx="4">
                  <c:v>1.0152201846394504</c:v>
                </c:pt>
                <c:pt idx="5">
                  <c:v>1.1025444629972885</c:v>
                </c:pt>
                <c:pt idx="7">
                  <c:v>1.3784985514070147</c:v>
                </c:pt>
                <c:pt idx="8">
                  <c:v>1.4710658506307919</c:v>
                </c:pt>
                <c:pt idx="9">
                  <c:v>1.2602977923965053</c:v>
                </c:pt>
                <c:pt idx="13">
                  <c:v>1.2429839834751859</c:v>
                </c:pt>
                <c:pt idx="14">
                  <c:v>1.0352993624595253</c:v>
                </c:pt>
                <c:pt idx="19">
                  <c:v>1.2653383415300425</c:v>
                </c:pt>
                <c:pt idx="22">
                  <c:v>1.3106207232881724</c:v>
                </c:pt>
                <c:pt idx="23">
                  <c:v>1.2955516909437357</c:v>
                </c:pt>
                <c:pt idx="24">
                  <c:v>1.270868531326067</c:v>
                </c:pt>
                <c:pt idx="26">
                  <c:v>1.1408135241671027</c:v>
                </c:pt>
                <c:pt idx="28">
                  <c:v>1.2522409985920269</c:v>
                </c:pt>
                <c:pt idx="30">
                  <c:v>1.4161943599668234</c:v>
                </c:pt>
                <c:pt idx="32">
                  <c:v>1.3811408665479117</c:v>
                </c:pt>
                <c:pt idx="37">
                  <c:v>1.4001028433661815</c:v>
                </c:pt>
                <c:pt idx="39">
                  <c:v>1.4151836842568937</c:v>
                </c:pt>
                <c:pt idx="40">
                  <c:v>1.2687379083734376</c:v>
                </c:pt>
                <c:pt idx="41">
                  <c:v>1.1481331605775191</c:v>
                </c:pt>
                <c:pt idx="44">
                  <c:v>1.0724893858623603</c:v>
                </c:pt>
                <c:pt idx="45">
                  <c:v>1.0792256006092256</c:v>
                </c:pt>
                <c:pt idx="46">
                  <c:v>1.5355280077635227</c:v>
                </c:pt>
                <c:pt idx="47">
                  <c:v>1.2638861714385095</c:v>
                </c:pt>
                <c:pt idx="49">
                  <c:v>1.4429771971212242</c:v>
                </c:pt>
                <c:pt idx="52">
                  <c:v>1.290079047872813</c:v>
                </c:pt>
                <c:pt idx="55">
                  <c:v>1.121137658185535</c:v>
                </c:pt>
                <c:pt idx="57">
                  <c:v>1.3016575957618526</c:v>
                </c:pt>
                <c:pt idx="59">
                  <c:v>1.1397148104950285</c:v>
                </c:pt>
                <c:pt idx="62">
                  <c:v>1.3070283397069353</c:v>
                </c:pt>
                <c:pt idx="65">
                  <c:v>1.0978190928183906</c:v>
                </c:pt>
                <c:pt idx="66">
                  <c:v>1.1026857578581717</c:v>
                </c:pt>
                <c:pt idx="69">
                  <c:v>1.2967427199817514</c:v>
                </c:pt>
                <c:pt idx="70">
                  <c:v>1.1483684772956457</c:v>
                </c:pt>
                <c:pt idx="73">
                  <c:v>1.2294163955854611</c:v>
                </c:pt>
                <c:pt idx="74">
                  <c:v>1.5419522692768559</c:v>
                </c:pt>
                <c:pt idx="75">
                  <c:v>1.4412851778197771</c:v>
                </c:pt>
                <c:pt idx="76">
                  <c:v>1.4456765424403584</c:v>
                </c:pt>
                <c:pt idx="77">
                  <c:v>1.2750580988909253</c:v>
                </c:pt>
                <c:pt idx="81">
                  <c:v>1.3675481466081421</c:v>
                </c:pt>
                <c:pt idx="82">
                  <c:v>1.2297019074398967</c:v>
                </c:pt>
                <c:pt idx="84">
                  <c:v>1.2408682405870533</c:v>
                </c:pt>
                <c:pt idx="86">
                  <c:v>1.2579492554873162</c:v>
                </c:pt>
                <c:pt idx="88">
                  <c:v>1.0964130419585307</c:v>
                </c:pt>
                <c:pt idx="91">
                  <c:v>1.6354485052726908</c:v>
                </c:pt>
                <c:pt idx="92">
                  <c:v>1.2317093477461476</c:v>
                </c:pt>
                <c:pt idx="96">
                  <c:v>1.4505745687973439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F0-4A4C-91E9-F73BAC516D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50161.8</c:v>
                </c:pt>
                <c:pt idx="1">
                  <c:v>66438.8</c:v>
                </c:pt>
                <c:pt idx="2">
                  <c:v>54371.6</c:v>
                </c:pt>
                <c:pt idx="5">
                  <c:v>67716.399999999994</c:v>
                </c:pt>
                <c:pt idx="6">
                  <c:v>57488.800000000003</c:v>
                </c:pt>
                <c:pt idx="9">
                  <c:v>40215.599999999999</c:v>
                </c:pt>
                <c:pt idx="13">
                  <c:v>52964.4</c:v>
                </c:pt>
                <c:pt idx="14">
                  <c:v>40893.800000000003</c:v>
                </c:pt>
                <c:pt idx="15">
                  <c:v>61888.4</c:v>
                </c:pt>
                <c:pt idx="18">
                  <c:v>52403</c:v>
                </c:pt>
                <c:pt idx="19">
                  <c:v>69039.399999999994</c:v>
                </c:pt>
                <c:pt idx="20">
                  <c:v>48376</c:v>
                </c:pt>
                <c:pt idx="21">
                  <c:v>42158.6</c:v>
                </c:pt>
                <c:pt idx="23">
                  <c:v>68047</c:v>
                </c:pt>
                <c:pt idx="24">
                  <c:v>69531.8</c:v>
                </c:pt>
                <c:pt idx="28">
                  <c:v>62175.6</c:v>
                </c:pt>
                <c:pt idx="30">
                  <c:v>71077.600000000006</c:v>
                </c:pt>
                <c:pt idx="32">
                  <c:v>52073.8</c:v>
                </c:pt>
                <c:pt idx="34">
                  <c:v>51388</c:v>
                </c:pt>
                <c:pt idx="36">
                  <c:v>46943</c:v>
                </c:pt>
                <c:pt idx="37">
                  <c:v>53118.8</c:v>
                </c:pt>
                <c:pt idx="38">
                  <c:v>54189.2</c:v>
                </c:pt>
                <c:pt idx="39">
                  <c:v>59321</c:v>
                </c:pt>
                <c:pt idx="41">
                  <c:v>57441.8</c:v>
                </c:pt>
                <c:pt idx="45">
                  <c:v>41030.199999999997</c:v>
                </c:pt>
                <c:pt idx="46">
                  <c:v>62979.8</c:v>
                </c:pt>
                <c:pt idx="51">
                  <c:v>69706.600000000006</c:v>
                </c:pt>
                <c:pt idx="53">
                  <c:v>54863.4</c:v>
                </c:pt>
                <c:pt idx="54">
                  <c:v>51043.199999999997</c:v>
                </c:pt>
                <c:pt idx="56">
                  <c:v>60261</c:v>
                </c:pt>
                <c:pt idx="57">
                  <c:v>63715.6</c:v>
                </c:pt>
                <c:pt idx="59">
                  <c:v>62563</c:v>
                </c:pt>
                <c:pt idx="61">
                  <c:v>37048.400000000001</c:v>
                </c:pt>
                <c:pt idx="63">
                  <c:v>51163.6</c:v>
                </c:pt>
                <c:pt idx="64">
                  <c:v>44673.2</c:v>
                </c:pt>
                <c:pt idx="66">
                  <c:v>53238.2</c:v>
                </c:pt>
                <c:pt idx="67">
                  <c:v>55909</c:v>
                </c:pt>
                <c:pt idx="70">
                  <c:v>60936.800000000003</c:v>
                </c:pt>
                <c:pt idx="71">
                  <c:v>54860.800000000003</c:v>
                </c:pt>
                <c:pt idx="74">
                  <c:v>38242.199999999997</c:v>
                </c:pt>
                <c:pt idx="75">
                  <c:v>61899.199999999997</c:v>
                </c:pt>
                <c:pt idx="81">
                  <c:v>74618.8</c:v>
                </c:pt>
                <c:pt idx="82">
                  <c:v>47491.199999999997</c:v>
                </c:pt>
                <c:pt idx="83">
                  <c:v>61308.6</c:v>
                </c:pt>
                <c:pt idx="86">
                  <c:v>57616.6</c:v>
                </c:pt>
                <c:pt idx="88">
                  <c:v>59036.6</c:v>
                </c:pt>
                <c:pt idx="90">
                  <c:v>50208.4</c:v>
                </c:pt>
                <c:pt idx="92">
                  <c:v>43008.6</c:v>
                </c:pt>
                <c:pt idx="93">
                  <c:v>45673.4</c:v>
                </c:pt>
                <c:pt idx="96">
                  <c:v>67016</c:v>
                </c:pt>
                <c:pt idx="97">
                  <c:v>53345</c:v>
                </c:pt>
                <c:pt idx="98">
                  <c:v>57587.4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1.4253276397577439</c:v>
                </c:pt>
                <c:pt idx="1">
                  <c:v>1.690307470935658</c:v>
                </c:pt>
                <c:pt idx="2">
                  <c:v>2.2661279050092329</c:v>
                </c:pt>
                <c:pt idx="5">
                  <c:v>1.6010597137473346</c:v>
                </c:pt>
                <c:pt idx="6">
                  <c:v>1.4744089283477824</c:v>
                </c:pt>
                <c:pt idx="9">
                  <c:v>1.8955330767164982</c:v>
                </c:pt>
                <c:pt idx="13">
                  <c:v>1.5552899683561032</c:v>
                </c:pt>
                <c:pt idx="14">
                  <c:v>2.4864893944803366</c:v>
                </c:pt>
                <c:pt idx="15">
                  <c:v>1.6288351290387213</c:v>
                </c:pt>
                <c:pt idx="18">
                  <c:v>1.5935347212945823</c:v>
                </c:pt>
                <c:pt idx="19">
                  <c:v>1.6020562171745409</c:v>
                </c:pt>
                <c:pt idx="20">
                  <c:v>1.3654498098230528</c:v>
                </c:pt>
                <c:pt idx="21">
                  <c:v>2.1835165304350714</c:v>
                </c:pt>
                <c:pt idx="23">
                  <c:v>1.2636266110188545</c:v>
                </c:pt>
                <c:pt idx="24">
                  <c:v>1.7009195792428786</c:v>
                </c:pt>
                <c:pt idx="28">
                  <c:v>1.5870534421863238</c:v>
                </c:pt>
                <c:pt idx="30">
                  <c:v>1.6414735444078021</c:v>
                </c:pt>
                <c:pt idx="32">
                  <c:v>2.0874796922828756</c:v>
                </c:pt>
                <c:pt idx="34">
                  <c:v>1.4618977193119016</c:v>
                </c:pt>
                <c:pt idx="36">
                  <c:v>1.6949065888417869</c:v>
                </c:pt>
                <c:pt idx="37">
                  <c:v>1.988787397305662</c:v>
                </c:pt>
                <c:pt idx="38">
                  <c:v>1.3451573376244714</c:v>
                </c:pt>
                <c:pt idx="39">
                  <c:v>1.7175367913555064</c:v>
                </c:pt>
                <c:pt idx="41">
                  <c:v>2.0068486711767388</c:v>
                </c:pt>
                <c:pt idx="45">
                  <c:v>1.6285321543643463</c:v>
                </c:pt>
                <c:pt idx="46">
                  <c:v>1.8653441262118964</c:v>
                </c:pt>
                <c:pt idx="51">
                  <c:v>1.6619086284512512</c:v>
                </c:pt>
                <c:pt idx="53">
                  <c:v>1.4804222851664315</c:v>
                </c:pt>
                <c:pt idx="54">
                  <c:v>2.2475471757256598</c:v>
                </c:pt>
                <c:pt idx="56">
                  <c:v>1.4237068750933439</c:v>
                </c:pt>
                <c:pt idx="57">
                  <c:v>1.9338749066162761</c:v>
                </c:pt>
                <c:pt idx="59">
                  <c:v>1.8030305452104278</c:v>
                </c:pt>
                <c:pt idx="61">
                  <c:v>2.1068116301918569</c:v>
                </c:pt>
                <c:pt idx="63">
                  <c:v>2.025443870251507</c:v>
                </c:pt>
                <c:pt idx="64">
                  <c:v>2.130113804249528</c:v>
                </c:pt>
                <c:pt idx="66">
                  <c:v>1.9929486721940262</c:v>
                </c:pt>
                <c:pt idx="67">
                  <c:v>1.816022465077179</c:v>
                </c:pt>
                <c:pt idx="70">
                  <c:v>1.5220687663283927</c:v>
                </c:pt>
                <c:pt idx="71">
                  <c:v>1.8666880541297246</c:v>
                </c:pt>
                <c:pt idx="74">
                  <c:v>1.6580113068808804</c:v>
                </c:pt>
                <c:pt idx="75">
                  <c:v>1.8694264223124049</c:v>
                </c:pt>
                <c:pt idx="81">
                  <c:v>1.7417058435675727</c:v>
                </c:pt>
                <c:pt idx="82">
                  <c:v>1.5110799474428949</c:v>
                </c:pt>
                <c:pt idx="83">
                  <c:v>1.7736500262605899</c:v>
                </c:pt>
                <c:pt idx="86">
                  <c:v>2.1184172616919432</c:v>
                </c:pt>
                <c:pt idx="88">
                  <c:v>1.8794103996503864</c:v>
                </c:pt>
                <c:pt idx="90">
                  <c:v>2.3258060404235148</c:v>
                </c:pt>
                <c:pt idx="92">
                  <c:v>1.3684937431118427</c:v>
                </c:pt>
                <c:pt idx="93">
                  <c:v>1.790232389092995</c:v>
                </c:pt>
                <c:pt idx="96">
                  <c:v>1.52153217142175</c:v>
                </c:pt>
                <c:pt idx="97">
                  <c:v>1.6710657043771675</c:v>
                </c:pt>
                <c:pt idx="98">
                  <c:v>2.0280304372136961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0-4A4C-91E9-F73BAC516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34575"/>
        <c:axId val="346851327"/>
      </c:scatterChart>
      <c:valAx>
        <c:axId val="352234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51327"/>
        <c:crosses val="autoZero"/>
        <c:crossBetween val="midCat"/>
      </c:valAx>
      <c:valAx>
        <c:axId val="34685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3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57671</c:v>
                </c:pt>
                <c:pt idx="1">
                  <c:v>65943.600000000006</c:v>
                </c:pt>
                <c:pt idx="2">
                  <c:v>50533.4</c:v>
                </c:pt>
                <c:pt idx="3">
                  <c:v>40716.199999999997</c:v>
                </c:pt>
                <c:pt idx="4">
                  <c:v>62183.199999999997</c:v>
                </c:pt>
                <c:pt idx="5">
                  <c:v>65184</c:v>
                </c:pt>
                <c:pt idx="6">
                  <c:v>55875.4</c:v>
                </c:pt>
                <c:pt idx="7">
                  <c:v>58150.6</c:v>
                </c:pt>
                <c:pt idx="8">
                  <c:v>66229.8</c:v>
                </c:pt>
                <c:pt idx="9">
                  <c:v>40432.6</c:v>
                </c:pt>
                <c:pt idx="10">
                  <c:v>49446.400000000001</c:v>
                </c:pt>
                <c:pt idx="11">
                  <c:v>61910.6</c:v>
                </c:pt>
                <c:pt idx="12">
                  <c:v>70880.2</c:v>
                </c:pt>
                <c:pt idx="13">
                  <c:v>52606</c:v>
                </c:pt>
                <c:pt idx="14">
                  <c:v>37076</c:v>
                </c:pt>
                <c:pt idx="15">
                  <c:v>53879.8</c:v>
                </c:pt>
                <c:pt idx="16">
                  <c:v>62364.6</c:v>
                </c:pt>
                <c:pt idx="17">
                  <c:v>60826.8</c:v>
                </c:pt>
                <c:pt idx="18">
                  <c:v>59491</c:v>
                </c:pt>
                <c:pt idx="19">
                  <c:v>69079.199999999997</c:v>
                </c:pt>
                <c:pt idx="20">
                  <c:v>51337.2</c:v>
                </c:pt>
                <c:pt idx="21">
                  <c:v>42217.2</c:v>
                </c:pt>
                <c:pt idx="22">
                  <c:v>46888.4</c:v>
                </c:pt>
                <c:pt idx="23">
                  <c:v>64503.8</c:v>
                </c:pt>
                <c:pt idx="24">
                  <c:v>76917.2</c:v>
                </c:pt>
                <c:pt idx="25">
                  <c:v>64812</c:v>
                </c:pt>
                <c:pt idx="26">
                  <c:v>53746.400000000001</c:v>
                </c:pt>
                <c:pt idx="27">
                  <c:v>49762.6</c:v>
                </c:pt>
                <c:pt idx="28">
                  <c:v>59298.6</c:v>
                </c:pt>
                <c:pt idx="29">
                  <c:v>76362</c:v>
                </c:pt>
                <c:pt idx="30">
                  <c:v>70914.600000000006</c:v>
                </c:pt>
                <c:pt idx="31">
                  <c:v>63498.2</c:v>
                </c:pt>
                <c:pt idx="32">
                  <c:v>46681</c:v>
                </c:pt>
                <c:pt idx="33">
                  <c:v>55654.400000000001</c:v>
                </c:pt>
                <c:pt idx="34">
                  <c:v>44145.2</c:v>
                </c:pt>
                <c:pt idx="35">
                  <c:v>72692.800000000003</c:v>
                </c:pt>
                <c:pt idx="36">
                  <c:v>42265</c:v>
                </c:pt>
                <c:pt idx="37">
                  <c:v>52284.800000000003</c:v>
                </c:pt>
                <c:pt idx="38">
                  <c:v>55038.2</c:v>
                </c:pt>
                <c:pt idx="39">
                  <c:v>60141.599999999999</c:v>
                </c:pt>
                <c:pt idx="40">
                  <c:v>77761.8</c:v>
                </c:pt>
                <c:pt idx="41">
                  <c:v>58534.6</c:v>
                </c:pt>
                <c:pt idx="42">
                  <c:v>59711.8</c:v>
                </c:pt>
                <c:pt idx="43">
                  <c:v>47773.2</c:v>
                </c:pt>
                <c:pt idx="44">
                  <c:v>53750.6</c:v>
                </c:pt>
                <c:pt idx="45">
                  <c:v>36924.199999999997</c:v>
                </c:pt>
                <c:pt idx="46">
                  <c:v>70357.399999999994</c:v>
                </c:pt>
                <c:pt idx="47">
                  <c:v>71061</c:v>
                </c:pt>
                <c:pt idx="48">
                  <c:v>64795</c:v>
                </c:pt>
                <c:pt idx="49">
                  <c:v>73686.8</c:v>
                </c:pt>
                <c:pt idx="50">
                  <c:v>58978.2</c:v>
                </c:pt>
                <c:pt idx="51">
                  <c:v>66567.199999999997</c:v>
                </c:pt>
                <c:pt idx="52">
                  <c:v>77101.399999999994</c:v>
                </c:pt>
                <c:pt idx="53">
                  <c:v>50067.6</c:v>
                </c:pt>
                <c:pt idx="54">
                  <c:v>50389.599999999999</c:v>
                </c:pt>
                <c:pt idx="55">
                  <c:v>72957.8</c:v>
                </c:pt>
                <c:pt idx="56">
                  <c:v>61078.6</c:v>
                </c:pt>
                <c:pt idx="57">
                  <c:v>64239.199999999997</c:v>
                </c:pt>
                <c:pt idx="58">
                  <c:v>67241.2</c:v>
                </c:pt>
                <c:pt idx="59">
                  <c:v>66820.2</c:v>
                </c:pt>
                <c:pt idx="60">
                  <c:v>71316.2</c:v>
                </c:pt>
                <c:pt idx="61">
                  <c:v>34410</c:v>
                </c:pt>
                <c:pt idx="62">
                  <c:v>55715.4</c:v>
                </c:pt>
                <c:pt idx="63">
                  <c:v>52213.4</c:v>
                </c:pt>
                <c:pt idx="64">
                  <c:v>53238.8</c:v>
                </c:pt>
                <c:pt idx="65">
                  <c:v>65166</c:v>
                </c:pt>
                <c:pt idx="66">
                  <c:v>54058.2</c:v>
                </c:pt>
                <c:pt idx="67">
                  <c:v>57305</c:v>
                </c:pt>
                <c:pt idx="68">
                  <c:v>60955.4</c:v>
                </c:pt>
                <c:pt idx="69">
                  <c:v>46404.4</c:v>
                </c:pt>
                <c:pt idx="70">
                  <c:v>64287.4</c:v>
                </c:pt>
                <c:pt idx="71">
                  <c:v>52293.599999999999</c:v>
                </c:pt>
                <c:pt idx="72">
                  <c:v>79684.2</c:v>
                </c:pt>
                <c:pt idx="73">
                  <c:v>59673.8</c:v>
                </c:pt>
                <c:pt idx="74">
                  <c:v>42138.6</c:v>
                </c:pt>
                <c:pt idx="75">
                  <c:v>62774.2</c:v>
                </c:pt>
                <c:pt idx="76">
                  <c:v>61256.4</c:v>
                </c:pt>
                <c:pt idx="77">
                  <c:v>58964.4</c:v>
                </c:pt>
                <c:pt idx="78">
                  <c:v>43800.800000000003</c:v>
                </c:pt>
                <c:pt idx="79">
                  <c:v>49355</c:v>
                </c:pt>
                <c:pt idx="80">
                  <c:v>41910.6</c:v>
                </c:pt>
                <c:pt idx="81">
                  <c:v>78071.8</c:v>
                </c:pt>
                <c:pt idx="82">
                  <c:v>39200.800000000003</c:v>
                </c:pt>
                <c:pt idx="83">
                  <c:v>51028.2</c:v>
                </c:pt>
                <c:pt idx="84">
                  <c:v>63140.2</c:v>
                </c:pt>
                <c:pt idx="85">
                  <c:v>47139.199999999997</c:v>
                </c:pt>
                <c:pt idx="86">
                  <c:v>57601.4</c:v>
                </c:pt>
                <c:pt idx="87">
                  <c:v>70279.399999999994</c:v>
                </c:pt>
                <c:pt idx="88">
                  <c:v>63531.4</c:v>
                </c:pt>
                <c:pt idx="89">
                  <c:v>80292.399999999994</c:v>
                </c:pt>
                <c:pt idx="90">
                  <c:v>51863.4</c:v>
                </c:pt>
                <c:pt idx="91">
                  <c:v>60695</c:v>
                </c:pt>
                <c:pt idx="92">
                  <c:v>43038.400000000001</c:v>
                </c:pt>
                <c:pt idx="93">
                  <c:v>38861.800000000003</c:v>
                </c:pt>
                <c:pt idx="94">
                  <c:v>47364.4</c:v>
                </c:pt>
                <c:pt idx="95">
                  <c:v>52737.4</c:v>
                </c:pt>
                <c:pt idx="96">
                  <c:v>62148.4</c:v>
                </c:pt>
                <c:pt idx="97">
                  <c:v>51567.8</c:v>
                </c:pt>
                <c:pt idx="98">
                  <c:v>63795.6</c:v>
                </c:pt>
                <c:pt idx="99">
                  <c:v>54492.6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1.2050250559206535</c:v>
                </c:pt>
                <c:pt idx="1">
                  <c:v>1.732207522792204</c:v>
                </c:pt>
                <c:pt idx="2">
                  <c:v>2.3225233212093386</c:v>
                </c:pt>
                <c:pt idx="3">
                  <c:v>1.248200961779341</c:v>
                </c:pt>
                <c:pt idx="4">
                  <c:v>1.1472712887082042</c:v>
                </c:pt>
                <c:pt idx="5">
                  <c:v>1.6625552282768779</c:v>
                </c:pt>
                <c:pt idx="6">
                  <c:v>1.5277206069218296</c:v>
                </c:pt>
                <c:pt idx="7">
                  <c:v>1.0321131682218241</c:v>
                </c:pt>
                <c:pt idx="8">
                  <c:v>1.0867313505400891</c:v>
                </c:pt>
                <c:pt idx="9">
                  <c:v>1.3361742752135652</c:v>
                </c:pt>
                <c:pt idx="10">
                  <c:v>1.4615017473466219</c:v>
                </c:pt>
                <c:pt idx="11">
                  <c:v>1.2756135459840481</c:v>
                </c:pt>
                <c:pt idx="12">
                  <c:v>1.2488960245597502</c:v>
                </c:pt>
                <c:pt idx="13">
                  <c:v>1.56073451697525</c:v>
                </c:pt>
                <c:pt idx="14">
                  <c:v>2.5737404250728235</c:v>
                </c:pt>
                <c:pt idx="15">
                  <c:v>1.9756754850611917</c:v>
                </c:pt>
                <c:pt idx="16">
                  <c:v>1.1058036129470885</c:v>
                </c:pt>
                <c:pt idx="17">
                  <c:v>1.07010396733019</c:v>
                </c:pt>
                <c:pt idx="18">
                  <c:v>1.4496982736884572</c:v>
                </c:pt>
                <c:pt idx="19">
                  <c:v>1.7049994788590488</c:v>
                </c:pt>
                <c:pt idx="20">
                  <c:v>1.4106145251396649</c:v>
                </c:pt>
                <c:pt idx="21">
                  <c:v>2.0188690865334511</c:v>
                </c:pt>
                <c:pt idx="22">
                  <c:v>1.0517739995393316</c:v>
                </c:pt>
                <c:pt idx="23">
                  <c:v>1.3266660258775451</c:v>
                </c:pt>
                <c:pt idx="24">
                  <c:v>1.6524392463584219</c:v>
                </c:pt>
                <c:pt idx="25">
                  <c:v>1.3238289205702647</c:v>
                </c:pt>
                <c:pt idx="26">
                  <c:v>1.2424460056859621</c:v>
                </c:pt>
                <c:pt idx="27">
                  <c:v>1.3670909478202506</c:v>
                </c:pt>
                <c:pt idx="28">
                  <c:v>1.6641370959854027</c:v>
                </c:pt>
                <c:pt idx="29">
                  <c:v>1.2470731515675335</c:v>
                </c:pt>
                <c:pt idx="30">
                  <c:v>1.8895685796718868</c:v>
                </c:pt>
                <c:pt idx="31">
                  <c:v>1.4395211202837246</c:v>
                </c:pt>
                <c:pt idx="32">
                  <c:v>2.3524774533536128</c:v>
                </c:pt>
                <c:pt idx="33">
                  <c:v>1.6534362063017478</c:v>
                </c:pt>
                <c:pt idx="34">
                  <c:v>1.8238676005545338</c:v>
                </c:pt>
                <c:pt idx="35">
                  <c:v>1.3977863007065348</c:v>
                </c:pt>
                <c:pt idx="36">
                  <c:v>1.8883946527859932</c:v>
                </c:pt>
                <c:pt idx="37">
                  <c:v>2.0091116347389679</c:v>
                </c:pt>
                <c:pt idx="38">
                  <c:v>1.2592708337118583</c:v>
                </c:pt>
                <c:pt idx="39">
                  <c:v>1.6716715218750415</c:v>
                </c:pt>
                <c:pt idx="40">
                  <c:v>1.0291042645617772</c:v>
                </c:pt>
                <c:pt idx="41">
                  <c:v>1.8848680951095591</c:v>
                </c:pt>
                <c:pt idx="42">
                  <c:v>1.6983075372037018</c:v>
                </c:pt>
                <c:pt idx="43">
                  <c:v>1.0281706061138882</c:v>
                </c:pt>
                <c:pt idx="44">
                  <c:v>1.1469081275371811</c:v>
                </c:pt>
                <c:pt idx="45">
                  <c:v>1.8012035467254539</c:v>
                </c:pt>
                <c:pt idx="46">
                  <c:v>1.7961152629289885</c:v>
                </c:pt>
                <c:pt idx="47">
                  <c:v>1.1297336091526997</c:v>
                </c:pt>
                <c:pt idx="48">
                  <c:v>1.1563546569951386</c:v>
                </c:pt>
                <c:pt idx="49">
                  <c:v>1.5536432576798014</c:v>
                </c:pt>
                <c:pt idx="50">
                  <c:v>1.2486817162951735</c:v>
                </c:pt>
                <c:pt idx="51">
                  <c:v>1.7438918866949489</c:v>
                </c:pt>
                <c:pt idx="52">
                  <c:v>1.4576259315654452</c:v>
                </c:pt>
                <c:pt idx="53">
                  <c:v>1.7578833417219919</c:v>
                </c:pt>
                <c:pt idx="54">
                  <c:v>1.901146268277581</c:v>
                </c:pt>
                <c:pt idx="55">
                  <c:v>1.508173217942427</c:v>
                </c:pt>
                <c:pt idx="56">
                  <c:v>1.3979364294531964</c:v>
                </c:pt>
                <c:pt idx="57">
                  <c:v>1.8199323777382035</c:v>
                </c:pt>
                <c:pt idx="58">
                  <c:v>1.0777915920596302</c:v>
                </c:pt>
                <c:pt idx="59">
                  <c:v>1.6826348918440832</c:v>
                </c:pt>
                <c:pt idx="60">
                  <c:v>1.1533845045024833</c:v>
                </c:pt>
                <c:pt idx="61">
                  <c:v>2.0524847428073234</c:v>
                </c:pt>
                <c:pt idx="62">
                  <c:v>1.3149147273464787</c:v>
                </c:pt>
                <c:pt idx="63">
                  <c:v>2.0125485028747407</c:v>
                </c:pt>
                <c:pt idx="64">
                  <c:v>1.7839057228938293</c:v>
                </c:pt>
                <c:pt idx="65">
                  <c:v>1.1939661786821349</c:v>
                </c:pt>
                <c:pt idx="66">
                  <c:v>1.8676722495384606</c:v>
                </c:pt>
                <c:pt idx="67">
                  <c:v>1.7965099031498124</c:v>
                </c:pt>
                <c:pt idx="68">
                  <c:v>1.0895343152534476</c:v>
                </c:pt>
                <c:pt idx="69">
                  <c:v>1.1495677134064872</c:v>
                </c:pt>
                <c:pt idx="70">
                  <c:v>1.4824677930667596</c:v>
                </c:pt>
                <c:pt idx="71">
                  <c:v>2.0207252895191763</c:v>
                </c:pt>
                <c:pt idx="72">
                  <c:v>1.241576121740571</c:v>
                </c:pt>
                <c:pt idx="73">
                  <c:v>1.0470926939460869</c:v>
                </c:pt>
                <c:pt idx="74">
                  <c:v>1.4614154243377806</c:v>
                </c:pt>
                <c:pt idx="75">
                  <c:v>1.8409473955860849</c:v>
                </c:pt>
                <c:pt idx="76">
                  <c:v>1.3530504567685988</c:v>
                </c:pt>
                <c:pt idx="77">
                  <c:v>1.5817510226509555</c:v>
                </c:pt>
                <c:pt idx="78">
                  <c:v>1.2130600354331427</c:v>
                </c:pt>
                <c:pt idx="79">
                  <c:v>1.1620504508155203</c:v>
                </c:pt>
                <c:pt idx="80">
                  <c:v>1.417397985235239</c:v>
                </c:pt>
                <c:pt idx="81">
                  <c:v>1.6474578528995103</c:v>
                </c:pt>
                <c:pt idx="82">
                  <c:v>1.7994785820697536</c:v>
                </c:pt>
                <c:pt idx="83">
                  <c:v>2.2281405183800329</c:v>
                </c:pt>
                <c:pt idx="84">
                  <c:v>1.3356783792259133</c:v>
                </c:pt>
                <c:pt idx="85">
                  <c:v>1.3177355576675041</c:v>
                </c:pt>
                <c:pt idx="86">
                  <c:v>1.9863232490876956</c:v>
                </c:pt>
                <c:pt idx="87">
                  <c:v>1.3161466944794635</c:v>
                </c:pt>
                <c:pt idx="88">
                  <c:v>1.7464277506870618</c:v>
                </c:pt>
                <c:pt idx="89">
                  <c:v>1.4932795631965168</c:v>
                </c:pt>
                <c:pt idx="90">
                  <c:v>2.2711584662787243</c:v>
                </c:pt>
                <c:pt idx="91">
                  <c:v>1.0275805255787132</c:v>
                </c:pt>
                <c:pt idx="92">
                  <c:v>1.3563004200899662</c:v>
                </c:pt>
                <c:pt idx="93">
                  <c:v>2.0036128022891373</c:v>
                </c:pt>
                <c:pt idx="94">
                  <c:v>1.2301855401947455</c:v>
                </c:pt>
                <c:pt idx="95">
                  <c:v>1.657267897165958</c:v>
                </c:pt>
                <c:pt idx="96">
                  <c:v>1.6530755417677687</c:v>
                </c:pt>
                <c:pt idx="97">
                  <c:v>1.7293931484375908</c:v>
                </c:pt>
                <c:pt idx="98">
                  <c:v>1.840283655926114</c:v>
                </c:pt>
                <c:pt idx="99">
                  <c:v>1.1421734327229753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69-43E3-BA1B-C6B49E898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510575"/>
        <c:axId val="346825119"/>
      </c:scatterChart>
      <c:valAx>
        <c:axId val="340510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25119"/>
        <c:crosses val="autoZero"/>
        <c:crossBetween val="midCat"/>
      </c:valAx>
      <c:valAx>
        <c:axId val="34682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51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50533.4</c:v>
                </c:pt>
                <c:pt idx="3">
                  <c:v>40716.199999999997</c:v>
                </c:pt>
                <c:pt idx="5">
                  <c:v>65184</c:v>
                </c:pt>
                <c:pt idx="8">
                  <c:v>66229.8</c:v>
                </c:pt>
                <c:pt idx="9">
                  <c:v>40432.6</c:v>
                </c:pt>
                <c:pt idx="10">
                  <c:v>49446.400000000001</c:v>
                </c:pt>
                <c:pt idx="15">
                  <c:v>53879.8</c:v>
                </c:pt>
                <c:pt idx="16">
                  <c:v>62364.6</c:v>
                </c:pt>
                <c:pt idx="21">
                  <c:v>42217.2</c:v>
                </c:pt>
                <c:pt idx="29">
                  <c:v>76362</c:v>
                </c:pt>
                <c:pt idx="36">
                  <c:v>42265</c:v>
                </c:pt>
                <c:pt idx="38">
                  <c:v>55038.2</c:v>
                </c:pt>
                <c:pt idx="41">
                  <c:v>58534.6</c:v>
                </c:pt>
                <c:pt idx="52">
                  <c:v>77101.399999999994</c:v>
                </c:pt>
                <c:pt idx="53">
                  <c:v>50067.6</c:v>
                </c:pt>
                <c:pt idx="56">
                  <c:v>61078.6</c:v>
                </c:pt>
                <c:pt idx="67">
                  <c:v>57305</c:v>
                </c:pt>
                <c:pt idx="77">
                  <c:v>58964.4</c:v>
                </c:pt>
                <c:pt idx="79">
                  <c:v>49355</c:v>
                </c:pt>
                <c:pt idx="82">
                  <c:v>39200.800000000003</c:v>
                </c:pt>
                <c:pt idx="88">
                  <c:v>63531.4</c:v>
                </c:pt>
                <c:pt idx="94">
                  <c:v>47364.4</c:v>
                </c:pt>
                <c:pt idx="95">
                  <c:v>52737.4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2.3225233212093386</c:v>
                </c:pt>
                <c:pt idx="1">
                  <c:v>1.248200961779341</c:v>
                </c:pt>
                <c:pt idx="3">
                  <c:v>1.6625552282768779</c:v>
                </c:pt>
                <c:pt idx="6">
                  <c:v>1.0867313505400891</c:v>
                </c:pt>
                <c:pt idx="7">
                  <c:v>1.3361742752135652</c:v>
                </c:pt>
                <c:pt idx="8">
                  <c:v>1.4615017473466219</c:v>
                </c:pt>
                <c:pt idx="13">
                  <c:v>1.9756754850611917</c:v>
                </c:pt>
                <c:pt idx="14">
                  <c:v>1.1058036129470885</c:v>
                </c:pt>
                <c:pt idx="19">
                  <c:v>2.0188690865334511</c:v>
                </c:pt>
                <c:pt idx="27">
                  <c:v>1.2470731515675335</c:v>
                </c:pt>
                <c:pt idx="34">
                  <c:v>1.8883946527859932</c:v>
                </c:pt>
                <c:pt idx="36">
                  <c:v>1.2592708337118583</c:v>
                </c:pt>
                <c:pt idx="39">
                  <c:v>1.8848680951095591</c:v>
                </c:pt>
                <c:pt idx="50">
                  <c:v>1.4576259315654452</c:v>
                </c:pt>
                <c:pt idx="51">
                  <c:v>1.7578833417219919</c:v>
                </c:pt>
                <c:pt idx="54">
                  <c:v>1.3979364294531964</c:v>
                </c:pt>
                <c:pt idx="65">
                  <c:v>1.7965099031498124</c:v>
                </c:pt>
                <c:pt idx="75">
                  <c:v>1.5817510226509555</c:v>
                </c:pt>
                <c:pt idx="77">
                  <c:v>1.1620504508155203</c:v>
                </c:pt>
                <c:pt idx="80">
                  <c:v>1.7994785820697536</c:v>
                </c:pt>
                <c:pt idx="86">
                  <c:v>1.7464277506870618</c:v>
                </c:pt>
                <c:pt idx="92">
                  <c:v>1.2301855401947455</c:v>
                </c:pt>
                <c:pt idx="93">
                  <c:v>1.657267897165958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6D-4AC5-993E-D8CBD4A3E4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57671</c:v>
                </c:pt>
                <c:pt idx="1">
                  <c:v>65943.600000000006</c:v>
                </c:pt>
                <c:pt idx="14">
                  <c:v>37076</c:v>
                </c:pt>
                <c:pt idx="17">
                  <c:v>60826.8</c:v>
                </c:pt>
                <c:pt idx="18">
                  <c:v>59491</c:v>
                </c:pt>
                <c:pt idx="19">
                  <c:v>69079.199999999997</c:v>
                </c:pt>
                <c:pt idx="20">
                  <c:v>51337.2</c:v>
                </c:pt>
                <c:pt idx="25">
                  <c:v>64812</c:v>
                </c:pt>
                <c:pt idx="27">
                  <c:v>49762.6</c:v>
                </c:pt>
                <c:pt idx="31">
                  <c:v>63498.2</c:v>
                </c:pt>
                <c:pt idx="32">
                  <c:v>46681</c:v>
                </c:pt>
                <c:pt idx="44">
                  <c:v>53750.6</c:v>
                </c:pt>
                <c:pt idx="59">
                  <c:v>66820.2</c:v>
                </c:pt>
                <c:pt idx="60">
                  <c:v>71316.2</c:v>
                </c:pt>
                <c:pt idx="62">
                  <c:v>55715.4</c:v>
                </c:pt>
                <c:pt idx="63">
                  <c:v>52213.4</c:v>
                </c:pt>
                <c:pt idx="65">
                  <c:v>65166</c:v>
                </c:pt>
                <c:pt idx="66">
                  <c:v>54058.2</c:v>
                </c:pt>
                <c:pt idx="71">
                  <c:v>52293.599999999999</c:v>
                </c:pt>
                <c:pt idx="72">
                  <c:v>79684.2</c:v>
                </c:pt>
                <c:pt idx="74">
                  <c:v>42138.6</c:v>
                </c:pt>
                <c:pt idx="75">
                  <c:v>62774.2</c:v>
                </c:pt>
                <c:pt idx="80">
                  <c:v>41910.6</c:v>
                </c:pt>
                <c:pt idx="84">
                  <c:v>63140.2</c:v>
                </c:pt>
                <c:pt idx="91">
                  <c:v>60695</c:v>
                </c:pt>
                <c:pt idx="92">
                  <c:v>43038.400000000001</c:v>
                </c:pt>
                <c:pt idx="96">
                  <c:v>62148.4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1.2050250559206535</c:v>
                </c:pt>
                <c:pt idx="1">
                  <c:v>1.732207522792204</c:v>
                </c:pt>
                <c:pt idx="14">
                  <c:v>2.5737404250728235</c:v>
                </c:pt>
                <c:pt idx="17">
                  <c:v>1.07010396733019</c:v>
                </c:pt>
                <c:pt idx="18">
                  <c:v>1.4496982736884572</c:v>
                </c:pt>
                <c:pt idx="19">
                  <c:v>1.7049994788590488</c:v>
                </c:pt>
                <c:pt idx="20">
                  <c:v>1.4106145251396649</c:v>
                </c:pt>
                <c:pt idx="25">
                  <c:v>1.3238289205702647</c:v>
                </c:pt>
                <c:pt idx="27">
                  <c:v>1.3670909478202506</c:v>
                </c:pt>
                <c:pt idx="31">
                  <c:v>1.4395211202837246</c:v>
                </c:pt>
                <c:pt idx="32">
                  <c:v>2.3524774533536128</c:v>
                </c:pt>
                <c:pt idx="44">
                  <c:v>1.1469081275371811</c:v>
                </c:pt>
                <c:pt idx="59">
                  <c:v>1.6826348918440832</c:v>
                </c:pt>
                <c:pt idx="60">
                  <c:v>1.1533845045024833</c:v>
                </c:pt>
                <c:pt idx="62">
                  <c:v>1.3149147273464787</c:v>
                </c:pt>
                <c:pt idx="63">
                  <c:v>2.0125485028747407</c:v>
                </c:pt>
                <c:pt idx="65">
                  <c:v>1.1939661786821349</c:v>
                </c:pt>
                <c:pt idx="66">
                  <c:v>1.8676722495384606</c:v>
                </c:pt>
                <c:pt idx="71">
                  <c:v>2.0207252895191763</c:v>
                </c:pt>
                <c:pt idx="72">
                  <c:v>1.241576121740571</c:v>
                </c:pt>
                <c:pt idx="74">
                  <c:v>1.4614154243377806</c:v>
                </c:pt>
                <c:pt idx="75">
                  <c:v>1.8409473955860849</c:v>
                </c:pt>
                <c:pt idx="80">
                  <c:v>1.417397985235239</c:v>
                </c:pt>
                <c:pt idx="84">
                  <c:v>1.3356783792259133</c:v>
                </c:pt>
                <c:pt idx="91">
                  <c:v>1.0275805255787132</c:v>
                </c:pt>
                <c:pt idx="92">
                  <c:v>1.3563004200899662</c:v>
                </c:pt>
                <c:pt idx="96">
                  <c:v>1.6530755417677687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6D-4AC5-993E-D8CBD4A3E4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1">
                  <c:v>61910.6</c:v>
                </c:pt>
                <c:pt idx="12">
                  <c:v>70880.2</c:v>
                </c:pt>
                <c:pt idx="13">
                  <c:v>52606</c:v>
                </c:pt>
                <c:pt idx="22">
                  <c:v>46888.4</c:v>
                </c:pt>
                <c:pt idx="23">
                  <c:v>64503.8</c:v>
                </c:pt>
                <c:pt idx="24">
                  <c:v>76917.2</c:v>
                </c:pt>
                <c:pt idx="26">
                  <c:v>53746.400000000001</c:v>
                </c:pt>
                <c:pt idx="28">
                  <c:v>59298.6</c:v>
                </c:pt>
                <c:pt idx="33">
                  <c:v>55654.400000000001</c:v>
                </c:pt>
                <c:pt idx="34">
                  <c:v>44145.2</c:v>
                </c:pt>
                <c:pt idx="35">
                  <c:v>72692.800000000003</c:v>
                </c:pt>
                <c:pt idx="40">
                  <c:v>77761.8</c:v>
                </c:pt>
                <c:pt idx="45">
                  <c:v>36924.199999999997</c:v>
                </c:pt>
                <c:pt idx="48">
                  <c:v>64795</c:v>
                </c:pt>
                <c:pt idx="49">
                  <c:v>73686.8</c:v>
                </c:pt>
                <c:pt idx="54">
                  <c:v>50389.599999999999</c:v>
                </c:pt>
                <c:pt idx="57">
                  <c:v>64239.199999999997</c:v>
                </c:pt>
                <c:pt idx="58">
                  <c:v>67241.2</c:v>
                </c:pt>
                <c:pt idx="68">
                  <c:v>60955.4</c:v>
                </c:pt>
                <c:pt idx="69">
                  <c:v>46404.4</c:v>
                </c:pt>
                <c:pt idx="73">
                  <c:v>59673.8</c:v>
                </c:pt>
                <c:pt idx="76">
                  <c:v>61256.4</c:v>
                </c:pt>
                <c:pt idx="83">
                  <c:v>51028.2</c:v>
                </c:pt>
                <c:pt idx="89">
                  <c:v>80292.399999999994</c:v>
                </c:pt>
                <c:pt idx="93">
                  <c:v>38861.800000000003</c:v>
                </c:pt>
                <c:pt idx="97">
                  <c:v>51567.8</c:v>
                </c:pt>
                <c:pt idx="98">
                  <c:v>63795.6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1">
                  <c:v>1.2756135459840481</c:v>
                </c:pt>
                <c:pt idx="12">
                  <c:v>1.2488960245597502</c:v>
                </c:pt>
                <c:pt idx="13">
                  <c:v>1.56073451697525</c:v>
                </c:pt>
                <c:pt idx="22">
                  <c:v>1.0517739995393316</c:v>
                </c:pt>
                <c:pt idx="23">
                  <c:v>1.3266660258775451</c:v>
                </c:pt>
                <c:pt idx="24">
                  <c:v>1.6524392463584219</c:v>
                </c:pt>
                <c:pt idx="26">
                  <c:v>1.2424460056859621</c:v>
                </c:pt>
                <c:pt idx="28">
                  <c:v>1.6641370959854027</c:v>
                </c:pt>
                <c:pt idx="33">
                  <c:v>1.6534362063017478</c:v>
                </c:pt>
                <c:pt idx="34">
                  <c:v>1.8238676005545338</c:v>
                </c:pt>
                <c:pt idx="35">
                  <c:v>1.3977863007065348</c:v>
                </c:pt>
                <c:pt idx="40">
                  <c:v>1.0291042645617772</c:v>
                </c:pt>
                <c:pt idx="45">
                  <c:v>1.8012035467254539</c:v>
                </c:pt>
                <c:pt idx="48">
                  <c:v>1.1563546569951386</c:v>
                </c:pt>
                <c:pt idx="49">
                  <c:v>1.5536432576798014</c:v>
                </c:pt>
                <c:pt idx="54">
                  <c:v>1.901146268277581</c:v>
                </c:pt>
                <c:pt idx="57">
                  <c:v>1.8199323777382035</c:v>
                </c:pt>
                <c:pt idx="58">
                  <c:v>1.0777915920596302</c:v>
                </c:pt>
                <c:pt idx="68">
                  <c:v>1.0895343152534476</c:v>
                </c:pt>
                <c:pt idx="69">
                  <c:v>1.1495677134064872</c:v>
                </c:pt>
                <c:pt idx="73">
                  <c:v>1.0470926939460869</c:v>
                </c:pt>
                <c:pt idx="76">
                  <c:v>1.3530504567685988</c:v>
                </c:pt>
                <c:pt idx="83">
                  <c:v>2.2281405183800329</c:v>
                </c:pt>
                <c:pt idx="89">
                  <c:v>1.4932795631965168</c:v>
                </c:pt>
                <c:pt idx="93">
                  <c:v>2.0036128022891373</c:v>
                </c:pt>
                <c:pt idx="97">
                  <c:v>1.7293931484375908</c:v>
                </c:pt>
                <c:pt idx="98">
                  <c:v>1.840283655926114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6D-4AC5-993E-D8CBD4A3E4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4">
                  <c:v>62183.199999999997</c:v>
                </c:pt>
                <c:pt idx="6">
                  <c:v>55875.4</c:v>
                </c:pt>
                <c:pt idx="7">
                  <c:v>58150.6</c:v>
                </c:pt>
                <c:pt idx="30">
                  <c:v>70914.600000000006</c:v>
                </c:pt>
                <c:pt idx="37">
                  <c:v>52284.800000000003</c:v>
                </c:pt>
                <c:pt idx="39">
                  <c:v>60141.599999999999</c:v>
                </c:pt>
                <c:pt idx="42">
                  <c:v>59711.8</c:v>
                </c:pt>
                <c:pt idx="43">
                  <c:v>47773.2</c:v>
                </c:pt>
                <c:pt idx="46">
                  <c:v>70357.399999999994</c:v>
                </c:pt>
                <c:pt idx="47">
                  <c:v>71061</c:v>
                </c:pt>
                <c:pt idx="50">
                  <c:v>58978.2</c:v>
                </c:pt>
                <c:pt idx="51">
                  <c:v>66567.199999999997</c:v>
                </c:pt>
                <c:pt idx="55">
                  <c:v>72957.8</c:v>
                </c:pt>
                <c:pt idx="61">
                  <c:v>34410</c:v>
                </c:pt>
                <c:pt idx="64">
                  <c:v>53238.8</c:v>
                </c:pt>
                <c:pt idx="70">
                  <c:v>64287.4</c:v>
                </c:pt>
                <c:pt idx="78">
                  <c:v>43800.800000000003</c:v>
                </c:pt>
                <c:pt idx="81">
                  <c:v>78071.8</c:v>
                </c:pt>
                <c:pt idx="85">
                  <c:v>47139.199999999997</c:v>
                </c:pt>
                <c:pt idx="86">
                  <c:v>57601.4</c:v>
                </c:pt>
                <c:pt idx="87">
                  <c:v>70279.399999999994</c:v>
                </c:pt>
                <c:pt idx="90">
                  <c:v>51863.4</c:v>
                </c:pt>
                <c:pt idx="99">
                  <c:v>54492.6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4">
                  <c:v>1.1472712887082042</c:v>
                </c:pt>
                <c:pt idx="6">
                  <c:v>1.5277206069218296</c:v>
                </c:pt>
                <c:pt idx="7">
                  <c:v>1.0321131682218241</c:v>
                </c:pt>
                <c:pt idx="30">
                  <c:v>1.8895685796718868</c:v>
                </c:pt>
                <c:pt idx="37">
                  <c:v>2.0091116347389679</c:v>
                </c:pt>
                <c:pt idx="39">
                  <c:v>1.6716715218750415</c:v>
                </c:pt>
                <c:pt idx="42">
                  <c:v>1.6983075372037018</c:v>
                </c:pt>
                <c:pt idx="43">
                  <c:v>1.0281706061138882</c:v>
                </c:pt>
                <c:pt idx="46">
                  <c:v>1.7961152629289885</c:v>
                </c:pt>
                <c:pt idx="47">
                  <c:v>1.1297336091526997</c:v>
                </c:pt>
                <c:pt idx="50">
                  <c:v>1.2486817162951735</c:v>
                </c:pt>
                <c:pt idx="51">
                  <c:v>1.7438918866949489</c:v>
                </c:pt>
                <c:pt idx="55">
                  <c:v>1.508173217942427</c:v>
                </c:pt>
                <c:pt idx="61">
                  <c:v>2.0524847428073234</c:v>
                </c:pt>
                <c:pt idx="64">
                  <c:v>1.7839057228938293</c:v>
                </c:pt>
                <c:pt idx="70">
                  <c:v>1.4824677930667596</c:v>
                </c:pt>
                <c:pt idx="78">
                  <c:v>1.2130600354331427</c:v>
                </c:pt>
                <c:pt idx="81">
                  <c:v>1.6474578528995103</c:v>
                </c:pt>
                <c:pt idx="85">
                  <c:v>1.3177355576675041</c:v>
                </c:pt>
                <c:pt idx="86">
                  <c:v>1.9863232490876956</c:v>
                </c:pt>
                <c:pt idx="87">
                  <c:v>1.3161466944794635</c:v>
                </c:pt>
                <c:pt idx="90">
                  <c:v>2.2711584662787243</c:v>
                </c:pt>
                <c:pt idx="99">
                  <c:v>1.1421734327229753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6D-4AC5-993E-D8CBD4A3E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530975"/>
        <c:axId val="346821791"/>
      </c:scatterChart>
      <c:valAx>
        <c:axId val="340530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21791"/>
        <c:crosses val="autoZero"/>
        <c:crossBetween val="midCat"/>
      </c:valAx>
      <c:valAx>
        <c:axId val="34682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53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57671</c:v>
                </c:pt>
                <c:pt idx="3">
                  <c:v>40716.199999999997</c:v>
                </c:pt>
                <c:pt idx="4">
                  <c:v>62183.199999999997</c:v>
                </c:pt>
                <c:pt idx="7">
                  <c:v>58150.6</c:v>
                </c:pt>
                <c:pt idx="8">
                  <c:v>66229.8</c:v>
                </c:pt>
                <c:pt idx="9">
                  <c:v>40432.6</c:v>
                </c:pt>
                <c:pt idx="11">
                  <c:v>61910.6</c:v>
                </c:pt>
                <c:pt idx="12">
                  <c:v>70880.2</c:v>
                </c:pt>
                <c:pt idx="16">
                  <c:v>62364.6</c:v>
                </c:pt>
                <c:pt idx="17">
                  <c:v>60826.8</c:v>
                </c:pt>
                <c:pt idx="20">
                  <c:v>51337.2</c:v>
                </c:pt>
                <c:pt idx="22">
                  <c:v>46888.4</c:v>
                </c:pt>
                <c:pt idx="23">
                  <c:v>64503.8</c:v>
                </c:pt>
                <c:pt idx="25">
                  <c:v>64812</c:v>
                </c:pt>
                <c:pt idx="26">
                  <c:v>53746.400000000001</c:v>
                </c:pt>
                <c:pt idx="27">
                  <c:v>49762.6</c:v>
                </c:pt>
                <c:pt idx="28">
                  <c:v>59298.6</c:v>
                </c:pt>
                <c:pt idx="31">
                  <c:v>63498.2</c:v>
                </c:pt>
                <c:pt idx="35">
                  <c:v>72692.800000000003</c:v>
                </c:pt>
                <c:pt idx="40">
                  <c:v>77761.8</c:v>
                </c:pt>
                <c:pt idx="43">
                  <c:v>47773.2</c:v>
                </c:pt>
                <c:pt idx="44">
                  <c:v>53750.6</c:v>
                </c:pt>
                <c:pt idx="47">
                  <c:v>71061</c:v>
                </c:pt>
                <c:pt idx="48">
                  <c:v>64795</c:v>
                </c:pt>
                <c:pt idx="49">
                  <c:v>73686.8</c:v>
                </c:pt>
                <c:pt idx="50">
                  <c:v>58978.2</c:v>
                </c:pt>
                <c:pt idx="52">
                  <c:v>77101.399999999994</c:v>
                </c:pt>
                <c:pt idx="58">
                  <c:v>67241.2</c:v>
                </c:pt>
                <c:pt idx="60">
                  <c:v>71316.2</c:v>
                </c:pt>
                <c:pt idx="62">
                  <c:v>55715.4</c:v>
                </c:pt>
                <c:pt idx="65">
                  <c:v>65166</c:v>
                </c:pt>
                <c:pt idx="68">
                  <c:v>60955.4</c:v>
                </c:pt>
                <c:pt idx="69">
                  <c:v>46404.4</c:v>
                </c:pt>
                <c:pt idx="72">
                  <c:v>79684.2</c:v>
                </c:pt>
                <c:pt idx="73">
                  <c:v>59673.8</c:v>
                </c:pt>
                <c:pt idx="74">
                  <c:v>42138.6</c:v>
                </c:pt>
                <c:pt idx="76">
                  <c:v>61256.4</c:v>
                </c:pt>
                <c:pt idx="77">
                  <c:v>58964.4</c:v>
                </c:pt>
                <c:pt idx="78">
                  <c:v>43800.800000000003</c:v>
                </c:pt>
                <c:pt idx="79">
                  <c:v>49355</c:v>
                </c:pt>
                <c:pt idx="80">
                  <c:v>41910.6</c:v>
                </c:pt>
                <c:pt idx="84">
                  <c:v>63140.2</c:v>
                </c:pt>
                <c:pt idx="85">
                  <c:v>47139.199999999997</c:v>
                </c:pt>
                <c:pt idx="87">
                  <c:v>70279.399999999994</c:v>
                </c:pt>
                <c:pt idx="89">
                  <c:v>80292.399999999994</c:v>
                </c:pt>
                <c:pt idx="91">
                  <c:v>60695</c:v>
                </c:pt>
                <c:pt idx="92">
                  <c:v>43038.400000000001</c:v>
                </c:pt>
                <c:pt idx="94">
                  <c:v>47364.4</c:v>
                </c:pt>
                <c:pt idx="99">
                  <c:v>54492.6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1.2050250559206535</c:v>
                </c:pt>
                <c:pt idx="3">
                  <c:v>1.248200961779341</c:v>
                </c:pt>
                <c:pt idx="4">
                  <c:v>1.1472712887082042</c:v>
                </c:pt>
                <c:pt idx="7">
                  <c:v>1.0321131682218241</c:v>
                </c:pt>
                <c:pt idx="8">
                  <c:v>1.0867313505400891</c:v>
                </c:pt>
                <c:pt idx="9">
                  <c:v>1.3361742752135652</c:v>
                </c:pt>
                <c:pt idx="11">
                  <c:v>1.2756135459840481</c:v>
                </c:pt>
                <c:pt idx="12">
                  <c:v>1.2488960245597502</c:v>
                </c:pt>
                <c:pt idx="16">
                  <c:v>1.1058036129470885</c:v>
                </c:pt>
                <c:pt idx="17">
                  <c:v>1.07010396733019</c:v>
                </c:pt>
                <c:pt idx="20">
                  <c:v>1.4106145251396649</c:v>
                </c:pt>
                <c:pt idx="22">
                  <c:v>1.0517739995393316</c:v>
                </c:pt>
                <c:pt idx="23">
                  <c:v>1.3266660258775451</c:v>
                </c:pt>
                <c:pt idx="25">
                  <c:v>1.3238289205702647</c:v>
                </c:pt>
                <c:pt idx="26">
                  <c:v>1.2424460056859621</c:v>
                </c:pt>
                <c:pt idx="27">
                  <c:v>1.3670909478202506</c:v>
                </c:pt>
                <c:pt idx="28">
                  <c:v>1.6641370959854027</c:v>
                </c:pt>
                <c:pt idx="31">
                  <c:v>1.4395211202837246</c:v>
                </c:pt>
                <c:pt idx="35">
                  <c:v>1.3977863007065348</c:v>
                </c:pt>
                <c:pt idx="40">
                  <c:v>1.0291042645617772</c:v>
                </c:pt>
                <c:pt idx="43">
                  <c:v>1.0281706061138882</c:v>
                </c:pt>
                <c:pt idx="44">
                  <c:v>1.1469081275371811</c:v>
                </c:pt>
                <c:pt idx="47">
                  <c:v>1.1297336091526997</c:v>
                </c:pt>
                <c:pt idx="48">
                  <c:v>1.1563546569951386</c:v>
                </c:pt>
                <c:pt idx="49">
                  <c:v>1.5536432576798014</c:v>
                </c:pt>
                <c:pt idx="50">
                  <c:v>1.2486817162951735</c:v>
                </c:pt>
                <c:pt idx="52">
                  <c:v>1.4576259315654452</c:v>
                </c:pt>
                <c:pt idx="58">
                  <c:v>1.0777915920596302</c:v>
                </c:pt>
                <c:pt idx="60">
                  <c:v>1.1533845045024833</c:v>
                </c:pt>
                <c:pt idx="62">
                  <c:v>1.3149147273464787</c:v>
                </c:pt>
                <c:pt idx="65">
                  <c:v>1.1939661786821349</c:v>
                </c:pt>
                <c:pt idx="68">
                  <c:v>1.0895343152534476</c:v>
                </c:pt>
                <c:pt idx="69">
                  <c:v>1.1495677134064872</c:v>
                </c:pt>
                <c:pt idx="72">
                  <c:v>1.241576121740571</c:v>
                </c:pt>
                <c:pt idx="73">
                  <c:v>1.0470926939460869</c:v>
                </c:pt>
                <c:pt idx="74">
                  <c:v>1.4614154243377806</c:v>
                </c:pt>
                <c:pt idx="76">
                  <c:v>1.3530504567685988</c:v>
                </c:pt>
                <c:pt idx="77">
                  <c:v>1.5817510226509555</c:v>
                </c:pt>
                <c:pt idx="78">
                  <c:v>1.2130600354331427</c:v>
                </c:pt>
                <c:pt idx="79">
                  <c:v>1.1620504508155203</c:v>
                </c:pt>
                <c:pt idx="80">
                  <c:v>1.417397985235239</c:v>
                </c:pt>
                <c:pt idx="84">
                  <c:v>1.3356783792259133</c:v>
                </c:pt>
                <c:pt idx="85">
                  <c:v>1.3177355576675041</c:v>
                </c:pt>
                <c:pt idx="87">
                  <c:v>1.3161466944794635</c:v>
                </c:pt>
                <c:pt idx="89">
                  <c:v>1.4932795631965168</c:v>
                </c:pt>
                <c:pt idx="91">
                  <c:v>1.0275805255787132</c:v>
                </c:pt>
                <c:pt idx="92">
                  <c:v>1.3563004200899662</c:v>
                </c:pt>
                <c:pt idx="94">
                  <c:v>1.2301855401947455</c:v>
                </c:pt>
                <c:pt idx="99">
                  <c:v>1.1421734327229753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D8-4209-B019-51A85F9EFC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65943.600000000006</c:v>
                </c:pt>
                <c:pt idx="2">
                  <c:v>50533.4</c:v>
                </c:pt>
                <c:pt idx="5">
                  <c:v>65184</c:v>
                </c:pt>
                <c:pt idx="6">
                  <c:v>55875.4</c:v>
                </c:pt>
                <c:pt idx="10">
                  <c:v>49446.400000000001</c:v>
                </c:pt>
                <c:pt idx="13">
                  <c:v>52606</c:v>
                </c:pt>
                <c:pt idx="14">
                  <c:v>37076</c:v>
                </c:pt>
                <c:pt idx="15">
                  <c:v>53879.8</c:v>
                </c:pt>
                <c:pt idx="18">
                  <c:v>59491</c:v>
                </c:pt>
                <c:pt idx="19">
                  <c:v>69079.199999999997</c:v>
                </c:pt>
                <c:pt idx="21">
                  <c:v>42217.2</c:v>
                </c:pt>
                <c:pt idx="24">
                  <c:v>76917.2</c:v>
                </c:pt>
                <c:pt idx="29">
                  <c:v>76362</c:v>
                </c:pt>
                <c:pt idx="30">
                  <c:v>70914.600000000006</c:v>
                </c:pt>
                <c:pt idx="32">
                  <c:v>46681</c:v>
                </c:pt>
                <c:pt idx="33">
                  <c:v>55654.400000000001</c:v>
                </c:pt>
                <c:pt idx="34">
                  <c:v>44145.2</c:v>
                </c:pt>
                <c:pt idx="36">
                  <c:v>42265</c:v>
                </c:pt>
                <c:pt idx="37">
                  <c:v>52284.800000000003</c:v>
                </c:pt>
                <c:pt idx="38">
                  <c:v>55038.2</c:v>
                </c:pt>
                <c:pt idx="39">
                  <c:v>60141.599999999999</c:v>
                </c:pt>
                <c:pt idx="41">
                  <c:v>58534.6</c:v>
                </c:pt>
                <c:pt idx="42">
                  <c:v>59711.8</c:v>
                </c:pt>
                <c:pt idx="45">
                  <c:v>36924.199999999997</c:v>
                </c:pt>
                <c:pt idx="46">
                  <c:v>70357.399999999994</c:v>
                </c:pt>
                <c:pt idx="51">
                  <c:v>66567.199999999997</c:v>
                </c:pt>
                <c:pt idx="53">
                  <c:v>50067.6</c:v>
                </c:pt>
                <c:pt idx="54">
                  <c:v>50389.599999999999</c:v>
                </c:pt>
                <c:pt idx="55">
                  <c:v>72957.8</c:v>
                </c:pt>
                <c:pt idx="56">
                  <c:v>61078.6</c:v>
                </c:pt>
                <c:pt idx="57">
                  <c:v>64239.199999999997</c:v>
                </c:pt>
                <c:pt idx="59">
                  <c:v>66820.2</c:v>
                </c:pt>
                <c:pt idx="61">
                  <c:v>34410</c:v>
                </c:pt>
                <c:pt idx="63">
                  <c:v>52213.4</c:v>
                </c:pt>
                <c:pt idx="64">
                  <c:v>53238.8</c:v>
                </c:pt>
                <c:pt idx="66">
                  <c:v>54058.2</c:v>
                </c:pt>
                <c:pt idx="67">
                  <c:v>57305</c:v>
                </c:pt>
                <c:pt idx="70">
                  <c:v>64287.4</c:v>
                </c:pt>
                <c:pt idx="71">
                  <c:v>52293.599999999999</c:v>
                </c:pt>
                <c:pt idx="75">
                  <c:v>62774.2</c:v>
                </c:pt>
                <c:pt idx="81">
                  <c:v>78071.8</c:v>
                </c:pt>
                <c:pt idx="82">
                  <c:v>39200.800000000003</c:v>
                </c:pt>
                <c:pt idx="83">
                  <c:v>51028.2</c:v>
                </c:pt>
                <c:pt idx="86">
                  <c:v>57601.4</c:v>
                </c:pt>
                <c:pt idx="88">
                  <c:v>63531.4</c:v>
                </c:pt>
                <c:pt idx="90">
                  <c:v>51863.4</c:v>
                </c:pt>
                <c:pt idx="93">
                  <c:v>38861.800000000003</c:v>
                </c:pt>
                <c:pt idx="95">
                  <c:v>52737.4</c:v>
                </c:pt>
                <c:pt idx="96">
                  <c:v>62148.4</c:v>
                </c:pt>
                <c:pt idx="97">
                  <c:v>51567.8</c:v>
                </c:pt>
                <c:pt idx="98">
                  <c:v>63795.6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1.732207522792204</c:v>
                </c:pt>
                <c:pt idx="2">
                  <c:v>2.3225233212093386</c:v>
                </c:pt>
                <c:pt idx="5">
                  <c:v>1.6625552282768779</c:v>
                </c:pt>
                <c:pt idx="6">
                  <c:v>1.5277206069218296</c:v>
                </c:pt>
                <c:pt idx="10">
                  <c:v>1.4615017473466219</c:v>
                </c:pt>
                <c:pt idx="13">
                  <c:v>1.56073451697525</c:v>
                </c:pt>
                <c:pt idx="14">
                  <c:v>2.5737404250728235</c:v>
                </c:pt>
                <c:pt idx="15">
                  <c:v>1.9756754850611917</c:v>
                </c:pt>
                <c:pt idx="18">
                  <c:v>1.4496982736884572</c:v>
                </c:pt>
                <c:pt idx="19">
                  <c:v>1.7049994788590488</c:v>
                </c:pt>
                <c:pt idx="21">
                  <c:v>2.0188690865334511</c:v>
                </c:pt>
                <c:pt idx="24">
                  <c:v>1.6524392463584219</c:v>
                </c:pt>
                <c:pt idx="29">
                  <c:v>1.2470731515675335</c:v>
                </c:pt>
                <c:pt idx="30">
                  <c:v>1.8895685796718868</c:v>
                </c:pt>
                <c:pt idx="32">
                  <c:v>2.3524774533536128</c:v>
                </c:pt>
                <c:pt idx="33">
                  <c:v>1.6534362063017478</c:v>
                </c:pt>
                <c:pt idx="34">
                  <c:v>1.8238676005545338</c:v>
                </c:pt>
                <c:pt idx="36">
                  <c:v>1.8883946527859932</c:v>
                </c:pt>
                <c:pt idx="37">
                  <c:v>2.0091116347389679</c:v>
                </c:pt>
                <c:pt idx="38">
                  <c:v>1.2592708337118583</c:v>
                </c:pt>
                <c:pt idx="39">
                  <c:v>1.6716715218750415</c:v>
                </c:pt>
                <c:pt idx="41">
                  <c:v>1.8848680951095591</c:v>
                </c:pt>
                <c:pt idx="42">
                  <c:v>1.6983075372037018</c:v>
                </c:pt>
                <c:pt idx="45">
                  <c:v>1.8012035467254539</c:v>
                </c:pt>
                <c:pt idx="46">
                  <c:v>1.7961152629289885</c:v>
                </c:pt>
                <c:pt idx="51">
                  <c:v>1.7438918866949489</c:v>
                </c:pt>
                <c:pt idx="53">
                  <c:v>1.7578833417219919</c:v>
                </c:pt>
                <c:pt idx="54">
                  <c:v>1.901146268277581</c:v>
                </c:pt>
                <c:pt idx="55">
                  <c:v>1.508173217942427</c:v>
                </c:pt>
                <c:pt idx="56">
                  <c:v>1.3979364294531964</c:v>
                </c:pt>
                <c:pt idx="57">
                  <c:v>1.8199323777382035</c:v>
                </c:pt>
                <c:pt idx="59">
                  <c:v>1.6826348918440832</c:v>
                </c:pt>
                <c:pt idx="61">
                  <c:v>2.0524847428073234</c:v>
                </c:pt>
                <c:pt idx="63">
                  <c:v>2.0125485028747407</c:v>
                </c:pt>
                <c:pt idx="64">
                  <c:v>1.7839057228938293</c:v>
                </c:pt>
                <c:pt idx="66">
                  <c:v>1.8676722495384606</c:v>
                </c:pt>
                <c:pt idx="67">
                  <c:v>1.7965099031498124</c:v>
                </c:pt>
                <c:pt idx="70">
                  <c:v>1.4824677930667596</c:v>
                </c:pt>
                <c:pt idx="71">
                  <c:v>2.0207252895191763</c:v>
                </c:pt>
                <c:pt idx="75">
                  <c:v>1.8409473955860849</c:v>
                </c:pt>
                <c:pt idx="81">
                  <c:v>1.6474578528995103</c:v>
                </c:pt>
                <c:pt idx="82">
                  <c:v>1.7994785820697536</c:v>
                </c:pt>
                <c:pt idx="83">
                  <c:v>2.2281405183800329</c:v>
                </c:pt>
                <c:pt idx="86">
                  <c:v>1.9863232490876956</c:v>
                </c:pt>
                <c:pt idx="88">
                  <c:v>1.7464277506870618</c:v>
                </c:pt>
                <c:pt idx="90">
                  <c:v>2.2711584662787243</c:v>
                </c:pt>
                <c:pt idx="93">
                  <c:v>2.0036128022891373</c:v>
                </c:pt>
                <c:pt idx="95">
                  <c:v>1.657267897165958</c:v>
                </c:pt>
                <c:pt idx="96">
                  <c:v>1.6530755417677687</c:v>
                </c:pt>
                <c:pt idx="97">
                  <c:v>1.7293931484375908</c:v>
                </c:pt>
                <c:pt idx="98">
                  <c:v>1.840283655926114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8-4209-B019-51A85F9EF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91775"/>
        <c:axId val="346827615"/>
      </c:scatterChart>
      <c:valAx>
        <c:axId val="340291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27615"/>
        <c:crosses val="autoZero"/>
        <c:crossBetween val="midCat"/>
      </c:valAx>
      <c:valAx>
        <c:axId val="34682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29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56045.2</c:v>
                </c:pt>
                <c:pt idx="1">
                  <c:v>64060</c:v>
                </c:pt>
                <c:pt idx="2">
                  <c:v>50154.8</c:v>
                </c:pt>
                <c:pt idx="3">
                  <c:v>40585.800000000003</c:v>
                </c:pt>
                <c:pt idx="4">
                  <c:v>55742.8</c:v>
                </c:pt>
                <c:pt idx="5">
                  <c:v>56561</c:v>
                </c:pt>
                <c:pt idx="6">
                  <c:v>53272.6</c:v>
                </c:pt>
                <c:pt idx="7">
                  <c:v>58003.4</c:v>
                </c:pt>
                <c:pt idx="8">
                  <c:v>62476.4</c:v>
                </c:pt>
                <c:pt idx="9">
                  <c:v>34861.4</c:v>
                </c:pt>
                <c:pt idx="10">
                  <c:v>46827.6</c:v>
                </c:pt>
                <c:pt idx="11">
                  <c:v>59775.4</c:v>
                </c:pt>
                <c:pt idx="12">
                  <c:v>68326</c:v>
                </c:pt>
                <c:pt idx="13">
                  <c:v>53283.8</c:v>
                </c:pt>
                <c:pt idx="14">
                  <c:v>43346.6</c:v>
                </c:pt>
                <c:pt idx="15">
                  <c:v>52707.8</c:v>
                </c:pt>
                <c:pt idx="16">
                  <c:v>66080.2</c:v>
                </c:pt>
                <c:pt idx="17">
                  <c:v>53741.2</c:v>
                </c:pt>
                <c:pt idx="18">
                  <c:v>54177.8</c:v>
                </c:pt>
                <c:pt idx="19">
                  <c:v>66620.800000000003</c:v>
                </c:pt>
                <c:pt idx="20">
                  <c:v>56281.4</c:v>
                </c:pt>
                <c:pt idx="21">
                  <c:v>42040.800000000003</c:v>
                </c:pt>
                <c:pt idx="22">
                  <c:v>49315.8</c:v>
                </c:pt>
                <c:pt idx="23">
                  <c:v>62361</c:v>
                </c:pt>
                <c:pt idx="24">
                  <c:v>79234.8</c:v>
                </c:pt>
                <c:pt idx="25">
                  <c:v>68031.600000000006</c:v>
                </c:pt>
                <c:pt idx="26">
                  <c:v>53675</c:v>
                </c:pt>
                <c:pt idx="27">
                  <c:v>46726</c:v>
                </c:pt>
                <c:pt idx="28">
                  <c:v>59973.599999999999</c:v>
                </c:pt>
                <c:pt idx="29">
                  <c:v>68254.600000000006</c:v>
                </c:pt>
                <c:pt idx="30">
                  <c:v>76154</c:v>
                </c:pt>
                <c:pt idx="31">
                  <c:v>61686</c:v>
                </c:pt>
                <c:pt idx="32">
                  <c:v>41375</c:v>
                </c:pt>
                <c:pt idx="33">
                  <c:v>61954.8</c:v>
                </c:pt>
                <c:pt idx="34">
                  <c:v>46761.2</c:v>
                </c:pt>
                <c:pt idx="35">
                  <c:v>71387.199999999997</c:v>
                </c:pt>
                <c:pt idx="36">
                  <c:v>37319.599999999999</c:v>
                </c:pt>
                <c:pt idx="37">
                  <c:v>54135.199999999997</c:v>
                </c:pt>
                <c:pt idx="38">
                  <c:v>59441.4</c:v>
                </c:pt>
                <c:pt idx="39">
                  <c:v>56194.400000000001</c:v>
                </c:pt>
                <c:pt idx="40">
                  <c:v>76071.8</c:v>
                </c:pt>
                <c:pt idx="41">
                  <c:v>54592.800000000003</c:v>
                </c:pt>
                <c:pt idx="42">
                  <c:v>53809.599999999999</c:v>
                </c:pt>
                <c:pt idx="43">
                  <c:v>47230.8</c:v>
                </c:pt>
                <c:pt idx="44">
                  <c:v>51769</c:v>
                </c:pt>
                <c:pt idx="45">
                  <c:v>37398.800000000003</c:v>
                </c:pt>
                <c:pt idx="46">
                  <c:v>69343.600000000006</c:v>
                </c:pt>
                <c:pt idx="47">
                  <c:v>71867</c:v>
                </c:pt>
                <c:pt idx="48">
                  <c:v>62391.8</c:v>
                </c:pt>
                <c:pt idx="49">
                  <c:v>73545.399999999994</c:v>
                </c:pt>
                <c:pt idx="50">
                  <c:v>60602.8</c:v>
                </c:pt>
                <c:pt idx="51">
                  <c:v>72265</c:v>
                </c:pt>
                <c:pt idx="52">
                  <c:v>74384</c:v>
                </c:pt>
                <c:pt idx="53">
                  <c:v>44175.4</c:v>
                </c:pt>
                <c:pt idx="54">
                  <c:v>57143.4</c:v>
                </c:pt>
                <c:pt idx="55">
                  <c:v>71513.600000000006</c:v>
                </c:pt>
                <c:pt idx="56">
                  <c:v>59538</c:v>
                </c:pt>
                <c:pt idx="57">
                  <c:v>61331.6</c:v>
                </c:pt>
                <c:pt idx="58">
                  <c:v>67967.600000000006</c:v>
                </c:pt>
                <c:pt idx="59">
                  <c:v>69886.399999999994</c:v>
                </c:pt>
                <c:pt idx="60">
                  <c:v>64644.2</c:v>
                </c:pt>
                <c:pt idx="61">
                  <c:v>35237.599999999999</c:v>
                </c:pt>
                <c:pt idx="62">
                  <c:v>53983.6</c:v>
                </c:pt>
                <c:pt idx="63">
                  <c:v>47966.6</c:v>
                </c:pt>
                <c:pt idx="64">
                  <c:v>54396.6</c:v>
                </c:pt>
                <c:pt idx="65">
                  <c:v>66566.600000000006</c:v>
                </c:pt>
                <c:pt idx="66">
                  <c:v>57953.8</c:v>
                </c:pt>
                <c:pt idx="67">
                  <c:v>54542.6</c:v>
                </c:pt>
                <c:pt idx="68">
                  <c:v>63760.4</c:v>
                </c:pt>
                <c:pt idx="69">
                  <c:v>45791.8</c:v>
                </c:pt>
                <c:pt idx="70">
                  <c:v>68221.8</c:v>
                </c:pt>
                <c:pt idx="71">
                  <c:v>55852.6</c:v>
                </c:pt>
                <c:pt idx="72">
                  <c:v>84514.6</c:v>
                </c:pt>
                <c:pt idx="73">
                  <c:v>58264.4</c:v>
                </c:pt>
                <c:pt idx="74">
                  <c:v>34160.800000000003</c:v>
                </c:pt>
                <c:pt idx="75">
                  <c:v>67300.600000000006</c:v>
                </c:pt>
                <c:pt idx="76">
                  <c:v>52832.6</c:v>
                </c:pt>
                <c:pt idx="77">
                  <c:v>58892.800000000003</c:v>
                </c:pt>
                <c:pt idx="78">
                  <c:v>41559.4</c:v>
                </c:pt>
                <c:pt idx="79">
                  <c:v>45467.8</c:v>
                </c:pt>
                <c:pt idx="80">
                  <c:v>44271</c:v>
                </c:pt>
                <c:pt idx="81">
                  <c:v>73656.2</c:v>
                </c:pt>
                <c:pt idx="82">
                  <c:v>40369.199999999997</c:v>
                </c:pt>
                <c:pt idx="83">
                  <c:v>55774.8</c:v>
                </c:pt>
                <c:pt idx="84">
                  <c:v>60856.4</c:v>
                </c:pt>
                <c:pt idx="85">
                  <c:v>45465.4</c:v>
                </c:pt>
                <c:pt idx="86">
                  <c:v>59083</c:v>
                </c:pt>
                <c:pt idx="87">
                  <c:v>72641.399999999994</c:v>
                </c:pt>
                <c:pt idx="88">
                  <c:v>66569.600000000006</c:v>
                </c:pt>
                <c:pt idx="89">
                  <c:v>83272.2</c:v>
                </c:pt>
                <c:pt idx="90">
                  <c:v>58654.6</c:v>
                </c:pt>
                <c:pt idx="91">
                  <c:v>59507.4</c:v>
                </c:pt>
                <c:pt idx="92">
                  <c:v>46480.800000000003</c:v>
                </c:pt>
                <c:pt idx="93">
                  <c:v>36053.599999999999</c:v>
                </c:pt>
                <c:pt idx="94">
                  <c:v>58267.4</c:v>
                </c:pt>
                <c:pt idx="95">
                  <c:v>61712.4</c:v>
                </c:pt>
                <c:pt idx="96">
                  <c:v>66884.2</c:v>
                </c:pt>
                <c:pt idx="97">
                  <c:v>56588</c:v>
                </c:pt>
                <c:pt idx="98">
                  <c:v>62404.4</c:v>
                </c:pt>
                <c:pt idx="99">
                  <c:v>51373.599999999999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1.2407485386794945</c:v>
                </c:pt>
                <c:pt idx="1">
                  <c:v>1.7852638151732751</c:v>
                </c:pt>
                <c:pt idx="2">
                  <c:v>2.339098152121033</c:v>
                </c:pt>
                <c:pt idx="3">
                  <c:v>1.4937244060730599</c:v>
                </c:pt>
                <c:pt idx="4">
                  <c:v>1.2913057829890138</c:v>
                </c:pt>
                <c:pt idx="5">
                  <c:v>1.9207050794717209</c:v>
                </c:pt>
                <c:pt idx="6">
                  <c:v>1.6021557048088511</c:v>
                </c:pt>
                <c:pt idx="7">
                  <c:v>1.056662195664392</c:v>
                </c:pt>
                <c:pt idx="8">
                  <c:v>1.4673060547662797</c:v>
                </c:pt>
                <c:pt idx="9">
                  <c:v>1.642647742201977</c:v>
                </c:pt>
                <c:pt idx="10">
                  <c:v>1.7421990450076452</c:v>
                </c:pt>
                <c:pt idx="11">
                  <c:v>1.3182178621974925</c:v>
                </c:pt>
                <c:pt idx="12">
                  <c:v>1.5604162397915875</c:v>
                </c:pt>
                <c:pt idx="13">
                  <c:v>1.5392107920230913</c:v>
                </c:pt>
                <c:pt idx="14">
                  <c:v>1.8255872432901312</c:v>
                </c:pt>
                <c:pt idx="15">
                  <c:v>1.9049552438159056</c:v>
                </c:pt>
                <c:pt idx="16">
                  <c:v>1.2527958450488952</c:v>
                </c:pt>
                <c:pt idx="17">
                  <c:v>1.1736433127656249</c:v>
                </c:pt>
                <c:pt idx="18">
                  <c:v>1.3611848395468253</c:v>
                </c:pt>
                <c:pt idx="19">
                  <c:v>1.7525907824583313</c:v>
                </c:pt>
                <c:pt idx="20">
                  <c:v>1.2867128394105334</c:v>
                </c:pt>
                <c:pt idx="21">
                  <c:v>1.5674059485071643</c:v>
                </c:pt>
                <c:pt idx="22">
                  <c:v>1.1706795793640172</c:v>
                </c:pt>
                <c:pt idx="23">
                  <c:v>1.354901300492295</c:v>
                </c:pt>
                <c:pt idx="24">
                  <c:v>1.5541529731885484</c:v>
                </c:pt>
                <c:pt idx="25">
                  <c:v>1.0377971413284415</c:v>
                </c:pt>
                <c:pt idx="26">
                  <c:v>1.4032789939450396</c:v>
                </c:pt>
                <c:pt idx="27">
                  <c:v>1.4182682018576382</c:v>
                </c:pt>
                <c:pt idx="28">
                  <c:v>1.6658996625181748</c:v>
                </c:pt>
                <c:pt idx="29">
                  <c:v>1.4129743636326342</c:v>
                </c:pt>
                <c:pt idx="30">
                  <c:v>1.5337342752842924</c:v>
                </c:pt>
                <c:pt idx="31">
                  <c:v>1.4744026197192233</c:v>
                </c:pt>
                <c:pt idx="32">
                  <c:v>2.731359516616314</c:v>
                </c:pt>
                <c:pt idx="33">
                  <c:v>1.4207454466804832</c:v>
                </c:pt>
                <c:pt idx="34">
                  <c:v>1.7029716944817499</c:v>
                </c:pt>
                <c:pt idx="35">
                  <c:v>1.4229721854898358</c:v>
                </c:pt>
                <c:pt idx="36">
                  <c:v>2.1388492909891852</c:v>
                </c:pt>
                <c:pt idx="37">
                  <c:v>2.0928342372430508</c:v>
                </c:pt>
                <c:pt idx="38">
                  <c:v>1.1789426224819739</c:v>
                </c:pt>
                <c:pt idx="39">
                  <c:v>1.7597838930569594</c:v>
                </c:pt>
                <c:pt idx="40">
                  <c:v>1.0568173751639898</c:v>
                </c:pt>
                <c:pt idx="41">
                  <c:v>1.8180602570302309</c:v>
                </c:pt>
                <c:pt idx="42">
                  <c:v>1.9043070381493266</c:v>
                </c:pt>
                <c:pt idx="43">
                  <c:v>1.0186361442109808</c:v>
                </c:pt>
                <c:pt idx="44">
                  <c:v>1.1909250709884294</c:v>
                </c:pt>
                <c:pt idx="45">
                  <c:v>1.7297346438923173</c:v>
                </c:pt>
                <c:pt idx="46">
                  <c:v>1.7757082124377734</c:v>
                </c:pt>
                <c:pt idx="47">
                  <c:v>1.1170634644551742</c:v>
                </c:pt>
                <c:pt idx="48">
                  <c:v>1.2562067451171468</c:v>
                </c:pt>
                <c:pt idx="49">
                  <c:v>1.5539653057839105</c:v>
                </c:pt>
                <c:pt idx="50">
                  <c:v>1.2123202228279881</c:v>
                </c:pt>
                <c:pt idx="51">
                  <c:v>1.5484951221199752</c:v>
                </c:pt>
                <c:pt idx="52">
                  <c:v>1.4368412561841257</c:v>
                </c:pt>
                <c:pt idx="53">
                  <c:v>1.9447248921345364</c:v>
                </c:pt>
                <c:pt idx="54">
                  <c:v>1.7213886468078552</c:v>
                </c:pt>
                <c:pt idx="55">
                  <c:v>1.5418046357615893</c:v>
                </c:pt>
                <c:pt idx="56">
                  <c:v>1.4262655782861366</c:v>
                </c:pt>
                <c:pt idx="57">
                  <c:v>2.0254811549022036</c:v>
                </c:pt>
                <c:pt idx="58">
                  <c:v>1.0202655382858892</c:v>
                </c:pt>
                <c:pt idx="59">
                  <c:v>1.5913682776620346</c:v>
                </c:pt>
                <c:pt idx="60">
                  <c:v>1.2722255051497273</c:v>
                </c:pt>
                <c:pt idx="61">
                  <c:v>2.1637966263309649</c:v>
                </c:pt>
                <c:pt idx="62">
                  <c:v>1.2700709104246475</c:v>
                </c:pt>
                <c:pt idx="63">
                  <c:v>2.3955002022240475</c:v>
                </c:pt>
                <c:pt idx="64">
                  <c:v>2.0175709511256219</c:v>
                </c:pt>
                <c:pt idx="65">
                  <c:v>1.1688444354976819</c:v>
                </c:pt>
                <c:pt idx="66">
                  <c:v>1.5108241392281436</c:v>
                </c:pt>
                <c:pt idx="67">
                  <c:v>1.8906506107152941</c:v>
                </c:pt>
                <c:pt idx="68">
                  <c:v>1.0464332093274196</c:v>
                </c:pt>
                <c:pt idx="69">
                  <c:v>1.2884402884359207</c:v>
                </c:pt>
                <c:pt idx="70">
                  <c:v>1.3981747769774471</c:v>
                </c:pt>
                <c:pt idx="71">
                  <c:v>1.8878440752981958</c:v>
                </c:pt>
                <c:pt idx="72">
                  <c:v>1.1651832937740934</c:v>
                </c:pt>
                <c:pt idx="73">
                  <c:v>1.0731595965975793</c:v>
                </c:pt>
                <c:pt idx="74">
                  <c:v>1.6857333551907447</c:v>
                </c:pt>
                <c:pt idx="75">
                  <c:v>1.7171317937730122</c:v>
                </c:pt>
                <c:pt idx="76">
                  <c:v>1.5455419570492461</c:v>
                </c:pt>
                <c:pt idx="77">
                  <c:v>1.6360064388176483</c:v>
                </c:pt>
                <c:pt idx="78">
                  <c:v>1.384307761902241</c:v>
                </c:pt>
                <c:pt idx="79">
                  <c:v>1.2160034134046511</c:v>
                </c:pt>
                <c:pt idx="80">
                  <c:v>1.444602561496239</c:v>
                </c:pt>
                <c:pt idx="81">
                  <c:v>1.661285811649257</c:v>
                </c:pt>
                <c:pt idx="82">
                  <c:v>1.7577757300119894</c:v>
                </c:pt>
                <c:pt idx="83">
                  <c:v>1.928648780452821</c:v>
                </c:pt>
                <c:pt idx="84">
                  <c:v>1.385803300885363</c:v>
                </c:pt>
                <c:pt idx="85">
                  <c:v>1.3669295772169605</c:v>
                </c:pt>
                <c:pt idx="86">
                  <c:v>1.7913782306247144</c:v>
                </c:pt>
                <c:pt idx="87">
                  <c:v>1.2748928297086786</c:v>
                </c:pt>
                <c:pt idx="88">
                  <c:v>1.573060375907321</c:v>
                </c:pt>
                <c:pt idx="89">
                  <c:v>1.3481449991713921</c:v>
                </c:pt>
                <c:pt idx="90">
                  <c:v>1.9914039137595347</c:v>
                </c:pt>
                <c:pt idx="91">
                  <c:v>1.0416183533476508</c:v>
                </c:pt>
                <c:pt idx="92">
                  <c:v>1.0944949312404262</c:v>
                </c:pt>
                <c:pt idx="93">
                  <c:v>2.2366421106352763</c:v>
                </c:pt>
                <c:pt idx="94">
                  <c:v>1.0269722005787112</c:v>
                </c:pt>
                <c:pt idx="95">
                  <c:v>1.5453296258126406</c:v>
                </c:pt>
                <c:pt idx="96">
                  <c:v>1.5956533830112345</c:v>
                </c:pt>
                <c:pt idx="97">
                  <c:v>1.2335477486392874</c:v>
                </c:pt>
                <c:pt idx="98">
                  <c:v>1.8706533513662498</c:v>
                </c:pt>
                <c:pt idx="99">
                  <c:v>1.2681610788420512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B-4B3B-BA46-0A8230A3B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469375"/>
        <c:axId val="346796415"/>
      </c:scatterChart>
      <c:valAx>
        <c:axId val="340469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796415"/>
        <c:crosses val="autoZero"/>
        <c:crossBetween val="midCat"/>
      </c:valAx>
      <c:valAx>
        <c:axId val="34679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46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50154.8</c:v>
                </c:pt>
                <c:pt idx="3">
                  <c:v>40585.800000000003</c:v>
                </c:pt>
                <c:pt idx="5">
                  <c:v>56561</c:v>
                </c:pt>
                <c:pt idx="8">
                  <c:v>62476.4</c:v>
                </c:pt>
                <c:pt idx="9">
                  <c:v>34861.4</c:v>
                </c:pt>
                <c:pt idx="10">
                  <c:v>46827.6</c:v>
                </c:pt>
                <c:pt idx="15">
                  <c:v>52707.8</c:v>
                </c:pt>
                <c:pt idx="16">
                  <c:v>66080.2</c:v>
                </c:pt>
                <c:pt idx="21">
                  <c:v>42040.800000000003</c:v>
                </c:pt>
                <c:pt idx="29">
                  <c:v>68254.600000000006</c:v>
                </c:pt>
                <c:pt idx="36">
                  <c:v>37319.599999999999</c:v>
                </c:pt>
                <c:pt idx="38">
                  <c:v>59441.4</c:v>
                </c:pt>
                <c:pt idx="41">
                  <c:v>54592.800000000003</c:v>
                </c:pt>
                <c:pt idx="52">
                  <c:v>74384</c:v>
                </c:pt>
                <c:pt idx="53">
                  <c:v>44175.4</c:v>
                </c:pt>
                <c:pt idx="56">
                  <c:v>59538</c:v>
                </c:pt>
                <c:pt idx="67">
                  <c:v>54542.6</c:v>
                </c:pt>
                <c:pt idx="77">
                  <c:v>58892.800000000003</c:v>
                </c:pt>
                <c:pt idx="79">
                  <c:v>45467.8</c:v>
                </c:pt>
                <c:pt idx="82">
                  <c:v>40369.199999999997</c:v>
                </c:pt>
                <c:pt idx="88">
                  <c:v>66569.600000000006</c:v>
                </c:pt>
                <c:pt idx="94">
                  <c:v>58267.4</c:v>
                </c:pt>
                <c:pt idx="95">
                  <c:v>61712.4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2.339098152121033</c:v>
                </c:pt>
                <c:pt idx="1">
                  <c:v>1.4937244060730599</c:v>
                </c:pt>
                <c:pt idx="3">
                  <c:v>1.9207050794717209</c:v>
                </c:pt>
                <c:pt idx="6">
                  <c:v>1.4673060547662797</c:v>
                </c:pt>
                <c:pt idx="7">
                  <c:v>1.642647742201977</c:v>
                </c:pt>
                <c:pt idx="8">
                  <c:v>1.7421990450076452</c:v>
                </c:pt>
                <c:pt idx="13">
                  <c:v>1.9049552438159056</c:v>
                </c:pt>
                <c:pt idx="14">
                  <c:v>1.2527958450488952</c:v>
                </c:pt>
                <c:pt idx="19">
                  <c:v>1.5674059485071643</c:v>
                </c:pt>
                <c:pt idx="27">
                  <c:v>1.4129743636326342</c:v>
                </c:pt>
                <c:pt idx="34">
                  <c:v>2.1388492909891852</c:v>
                </c:pt>
                <c:pt idx="36">
                  <c:v>1.1789426224819739</c:v>
                </c:pt>
                <c:pt idx="39">
                  <c:v>1.8180602570302309</c:v>
                </c:pt>
                <c:pt idx="50">
                  <c:v>1.4368412561841257</c:v>
                </c:pt>
                <c:pt idx="51">
                  <c:v>1.9447248921345364</c:v>
                </c:pt>
                <c:pt idx="54">
                  <c:v>1.4262655782861366</c:v>
                </c:pt>
                <c:pt idx="65">
                  <c:v>1.8906506107152941</c:v>
                </c:pt>
                <c:pt idx="75">
                  <c:v>1.6360064388176483</c:v>
                </c:pt>
                <c:pt idx="77">
                  <c:v>1.2160034134046511</c:v>
                </c:pt>
                <c:pt idx="80">
                  <c:v>1.7577757300119894</c:v>
                </c:pt>
                <c:pt idx="86">
                  <c:v>1.573060375907321</c:v>
                </c:pt>
                <c:pt idx="92">
                  <c:v>1.0269722005787112</c:v>
                </c:pt>
                <c:pt idx="93">
                  <c:v>1.5453296258126406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EF-4E4C-A167-2BD890455E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56045.2</c:v>
                </c:pt>
                <c:pt idx="1">
                  <c:v>64060</c:v>
                </c:pt>
                <c:pt idx="14">
                  <c:v>43346.6</c:v>
                </c:pt>
                <c:pt idx="17">
                  <c:v>53741.2</c:v>
                </c:pt>
                <c:pt idx="18">
                  <c:v>54177.8</c:v>
                </c:pt>
                <c:pt idx="19">
                  <c:v>66620.800000000003</c:v>
                </c:pt>
                <c:pt idx="20">
                  <c:v>56281.4</c:v>
                </c:pt>
                <c:pt idx="25">
                  <c:v>68031.600000000006</c:v>
                </c:pt>
                <c:pt idx="27">
                  <c:v>46726</c:v>
                </c:pt>
                <c:pt idx="31">
                  <c:v>61686</c:v>
                </c:pt>
                <c:pt idx="32">
                  <c:v>41375</c:v>
                </c:pt>
                <c:pt idx="44">
                  <c:v>51769</c:v>
                </c:pt>
                <c:pt idx="59">
                  <c:v>69886.399999999994</c:v>
                </c:pt>
                <c:pt idx="60">
                  <c:v>64644.2</c:v>
                </c:pt>
                <c:pt idx="62">
                  <c:v>53983.6</c:v>
                </c:pt>
                <c:pt idx="63">
                  <c:v>47966.6</c:v>
                </c:pt>
                <c:pt idx="65">
                  <c:v>66566.600000000006</c:v>
                </c:pt>
                <c:pt idx="66">
                  <c:v>57953.8</c:v>
                </c:pt>
                <c:pt idx="71">
                  <c:v>55852.6</c:v>
                </c:pt>
                <c:pt idx="72">
                  <c:v>84514.6</c:v>
                </c:pt>
                <c:pt idx="74">
                  <c:v>34160.800000000003</c:v>
                </c:pt>
                <c:pt idx="75">
                  <c:v>67300.600000000006</c:v>
                </c:pt>
                <c:pt idx="80">
                  <c:v>44271</c:v>
                </c:pt>
                <c:pt idx="84">
                  <c:v>60856.4</c:v>
                </c:pt>
                <c:pt idx="91">
                  <c:v>59507.4</c:v>
                </c:pt>
                <c:pt idx="92">
                  <c:v>46480.800000000003</c:v>
                </c:pt>
                <c:pt idx="96">
                  <c:v>66884.2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1.2407485386794945</c:v>
                </c:pt>
                <c:pt idx="1">
                  <c:v>1.7852638151732751</c:v>
                </c:pt>
                <c:pt idx="14">
                  <c:v>1.8255872432901312</c:v>
                </c:pt>
                <c:pt idx="17">
                  <c:v>1.1736433127656249</c:v>
                </c:pt>
                <c:pt idx="18">
                  <c:v>1.3611848395468253</c:v>
                </c:pt>
                <c:pt idx="19">
                  <c:v>1.7525907824583313</c:v>
                </c:pt>
                <c:pt idx="20">
                  <c:v>1.2867128394105334</c:v>
                </c:pt>
                <c:pt idx="25">
                  <c:v>1.0377971413284415</c:v>
                </c:pt>
                <c:pt idx="27">
                  <c:v>1.4182682018576382</c:v>
                </c:pt>
                <c:pt idx="31">
                  <c:v>1.4744026197192233</c:v>
                </c:pt>
                <c:pt idx="32">
                  <c:v>2.731359516616314</c:v>
                </c:pt>
                <c:pt idx="44">
                  <c:v>1.1909250709884294</c:v>
                </c:pt>
                <c:pt idx="59">
                  <c:v>1.5913682776620346</c:v>
                </c:pt>
                <c:pt idx="60">
                  <c:v>1.2722255051497273</c:v>
                </c:pt>
                <c:pt idx="62">
                  <c:v>1.2700709104246475</c:v>
                </c:pt>
                <c:pt idx="63">
                  <c:v>2.3955002022240475</c:v>
                </c:pt>
                <c:pt idx="65">
                  <c:v>1.1688444354976819</c:v>
                </c:pt>
                <c:pt idx="66">
                  <c:v>1.5108241392281436</c:v>
                </c:pt>
                <c:pt idx="71">
                  <c:v>1.8878440752981958</c:v>
                </c:pt>
                <c:pt idx="72">
                  <c:v>1.1651832937740934</c:v>
                </c:pt>
                <c:pt idx="74">
                  <c:v>1.6857333551907447</c:v>
                </c:pt>
                <c:pt idx="75">
                  <c:v>1.7171317937730122</c:v>
                </c:pt>
                <c:pt idx="80">
                  <c:v>1.444602561496239</c:v>
                </c:pt>
                <c:pt idx="84">
                  <c:v>1.385803300885363</c:v>
                </c:pt>
                <c:pt idx="91">
                  <c:v>1.0416183533476508</c:v>
                </c:pt>
                <c:pt idx="92">
                  <c:v>1.0944949312404262</c:v>
                </c:pt>
                <c:pt idx="96">
                  <c:v>1.5956533830112345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EF-4E4C-A167-2BD890455E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1">
                  <c:v>59775.4</c:v>
                </c:pt>
                <c:pt idx="12">
                  <c:v>68326</c:v>
                </c:pt>
                <c:pt idx="13">
                  <c:v>53283.8</c:v>
                </c:pt>
                <c:pt idx="22">
                  <c:v>49315.8</c:v>
                </c:pt>
                <c:pt idx="23">
                  <c:v>62361</c:v>
                </c:pt>
                <c:pt idx="24">
                  <c:v>79234.8</c:v>
                </c:pt>
                <c:pt idx="26">
                  <c:v>53675</c:v>
                </c:pt>
                <c:pt idx="28">
                  <c:v>59973.599999999999</c:v>
                </c:pt>
                <c:pt idx="33">
                  <c:v>61954.8</c:v>
                </c:pt>
                <c:pt idx="34">
                  <c:v>46761.2</c:v>
                </c:pt>
                <c:pt idx="35">
                  <c:v>71387.199999999997</c:v>
                </c:pt>
                <c:pt idx="40">
                  <c:v>76071.8</c:v>
                </c:pt>
                <c:pt idx="45">
                  <c:v>37398.800000000003</c:v>
                </c:pt>
                <c:pt idx="48">
                  <c:v>62391.8</c:v>
                </c:pt>
                <c:pt idx="49">
                  <c:v>73545.399999999994</c:v>
                </c:pt>
                <c:pt idx="54">
                  <c:v>57143.4</c:v>
                </c:pt>
                <c:pt idx="57">
                  <c:v>61331.6</c:v>
                </c:pt>
                <c:pt idx="58">
                  <c:v>67967.600000000006</c:v>
                </c:pt>
                <c:pt idx="68">
                  <c:v>63760.4</c:v>
                </c:pt>
                <c:pt idx="69">
                  <c:v>45791.8</c:v>
                </c:pt>
                <c:pt idx="73">
                  <c:v>58264.4</c:v>
                </c:pt>
                <c:pt idx="76">
                  <c:v>52832.6</c:v>
                </c:pt>
                <c:pt idx="83">
                  <c:v>55774.8</c:v>
                </c:pt>
                <c:pt idx="89">
                  <c:v>83272.2</c:v>
                </c:pt>
                <c:pt idx="93">
                  <c:v>36053.599999999999</c:v>
                </c:pt>
                <c:pt idx="97">
                  <c:v>56588</c:v>
                </c:pt>
                <c:pt idx="98">
                  <c:v>62404.4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1">
                  <c:v>1.3182178621974925</c:v>
                </c:pt>
                <c:pt idx="12">
                  <c:v>1.5604162397915875</c:v>
                </c:pt>
                <c:pt idx="13">
                  <c:v>1.5392107920230913</c:v>
                </c:pt>
                <c:pt idx="22">
                  <c:v>1.1706795793640172</c:v>
                </c:pt>
                <c:pt idx="23">
                  <c:v>1.354901300492295</c:v>
                </c:pt>
                <c:pt idx="24">
                  <c:v>1.5541529731885484</c:v>
                </c:pt>
                <c:pt idx="26">
                  <c:v>1.4032789939450396</c:v>
                </c:pt>
                <c:pt idx="28">
                  <c:v>1.6658996625181748</c:v>
                </c:pt>
                <c:pt idx="33">
                  <c:v>1.4207454466804832</c:v>
                </c:pt>
                <c:pt idx="34">
                  <c:v>1.7029716944817499</c:v>
                </c:pt>
                <c:pt idx="35">
                  <c:v>1.4229721854898358</c:v>
                </c:pt>
                <c:pt idx="40">
                  <c:v>1.0568173751639898</c:v>
                </c:pt>
                <c:pt idx="45">
                  <c:v>1.7297346438923173</c:v>
                </c:pt>
                <c:pt idx="48">
                  <c:v>1.2562067451171468</c:v>
                </c:pt>
                <c:pt idx="49">
                  <c:v>1.5539653057839105</c:v>
                </c:pt>
                <c:pt idx="54">
                  <c:v>1.7213886468078552</c:v>
                </c:pt>
                <c:pt idx="57">
                  <c:v>2.0254811549022036</c:v>
                </c:pt>
                <c:pt idx="58">
                  <c:v>1.0202655382858892</c:v>
                </c:pt>
                <c:pt idx="68">
                  <c:v>1.0464332093274196</c:v>
                </c:pt>
                <c:pt idx="69">
                  <c:v>1.2884402884359207</c:v>
                </c:pt>
                <c:pt idx="73">
                  <c:v>1.0731595965975793</c:v>
                </c:pt>
                <c:pt idx="76">
                  <c:v>1.5455419570492461</c:v>
                </c:pt>
                <c:pt idx="83">
                  <c:v>1.928648780452821</c:v>
                </c:pt>
                <c:pt idx="89">
                  <c:v>1.3481449991713921</c:v>
                </c:pt>
                <c:pt idx="93">
                  <c:v>2.2366421106352763</c:v>
                </c:pt>
                <c:pt idx="97">
                  <c:v>1.2335477486392874</c:v>
                </c:pt>
                <c:pt idx="98">
                  <c:v>1.8706533513662498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EF-4E4C-A167-2BD890455E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4">
                  <c:v>55742.8</c:v>
                </c:pt>
                <c:pt idx="6">
                  <c:v>53272.6</c:v>
                </c:pt>
                <c:pt idx="7">
                  <c:v>58003.4</c:v>
                </c:pt>
                <c:pt idx="30">
                  <c:v>76154</c:v>
                </c:pt>
                <c:pt idx="37">
                  <c:v>54135.199999999997</c:v>
                </c:pt>
                <c:pt idx="39">
                  <c:v>56194.400000000001</c:v>
                </c:pt>
                <c:pt idx="42">
                  <c:v>53809.599999999999</c:v>
                </c:pt>
                <c:pt idx="43">
                  <c:v>47230.8</c:v>
                </c:pt>
                <c:pt idx="46">
                  <c:v>69343.600000000006</c:v>
                </c:pt>
                <c:pt idx="47">
                  <c:v>71867</c:v>
                </c:pt>
                <c:pt idx="50">
                  <c:v>60602.8</c:v>
                </c:pt>
                <c:pt idx="51">
                  <c:v>72265</c:v>
                </c:pt>
                <c:pt idx="55">
                  <c:v>71513.600000000006</c:v>
                </c:pt>
                <c:pt idx="61">
                  <c:v>35237.599999999999</c:v>
                </c:pt>
                <c:pt idx="64">
                  <c:v>54396.6</c:v>
                </c:pt>
                <c:pt idx="70">
                  <c:v>68221.8</c:v>
                </c:pt>
                <c:pt idx="78">
                  <c:v>41559.4</c:v>
                </c:pt>
                <c:pt idx="81">
                  <c:v>73656.2</c:v>
                </c:pt>
                <c:pt idx="85">
                  <c:v>45465.4</c:v>
                </c:pt>
                <c:pt idx="86">
                  <c:v>59083</c:v>
                </c:pt>
                <c:pt idx="87">
                  <c:v>72641.399999999994</c:v>
                </c:pt>
                <c:pt idx="90">
                  <c:v>58654.6</c:v>
                </c:pt>
                <c:pt idx="99">
                  <c:v>51373.599999999999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4">
                  <c:v>1.2913057829890138</c:v>
                </c:pt>
                <c:pt idx="6">
                  <c:v>1.6021557048088511</c:v>
                </c:pt>
                <c:pt idx="7">
                  <c:v>1.056662195664392</c:v>
                </c:pt>
                <c:pt idx="30">
                  <c:v>1.5337342752842924</c:v>
                </c:pt>
                <c:pt idx="37">
                  <c:v>2.0928342372430508</c:v>
                </c:pt>
                <c:pt idx="39">
                  <c:v>1.7597838930569594</c:v>
                </c:pt>
                <c:pt idx="42">
                  <c:v>1.9043070381493266</c:v>
                </c:pt>
                <c:pt idx="43">
                  <c:v>1.0186361442109808</c:v>
                </c:pt>
                <c:pt idx="46">
                  <c:v>1.7757082124377734</c:v>
                </c:pt>
                <c:pt idx="47">
                  <c:v>1.1170634644551742</c:v>
                </c:pt>
                <c:pt idx="50">
                  <c:v>1.2123202228279881</c:v>
                </c:pt>
                <c:pt idx="51">
                  <c:v>1.5484951221199752</c:v>
                </c:pt>
                <c:pt idx="55">
                  <c:v>1.5418046357615893</c:v>
                </c:pt>
                <c:pt idx="61">
                  <c:v>2.1637966263309649</c:v>
                </c:pt>
                <c:pt idx="64">
                  <c:v>2.0175709511256219</c:v>
                </c:pt>
                <c:pt idx="70">
                  <c:v>1.3981747769774471</c:v>
                </c:pt>
                <c:pt idx="78">
                  <c:v>1.384307761902241</c:v>
                </c:pt>
                <c:pt idx="81">
                  <c:v>1.661285811649257</c:v>
                </c:pt>
                <c:pt idx="85">
                  <c:v>1.3669295772169605</c:v>
                </c:pt>
                <c:pt idx="86">
                  <c:v>1.7913782306247144</c:v>
                </c:pt>
                <c:pt idx="87">
                  <c:v>1.2748928297086786</c:v>
                </c:pt>
                <c:pt idx="90">
                  <c:v>1.9914039137595347</c:v>
                </c:pt>
                <c:pt idx="99">
                  <c:v>1.2681610788420512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EF-4E4C-A167-2BD890455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495775"/>
        <c:axId val="346783103"/>
      </c:scatterChart>
      <c:valAx>
        <c:axId val="340495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783103"/>
        <c:crosses val="autoZero"/>
        <c:crossBetween val="midCat"/>
      </c:valAx>
      <c:valAx>
        <c:axId val="34678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49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56045.2</c:v>
                </c:pt>
                <c:pt idx="7">
                  <c:v>58003.4</c:v>
                </c:pt>
                <c:pt idx="11">
                  <c:v>59775.4</c:v>
                </c:pt>
                <c:pt idx="16">
                  <c:v>66080.2</c:v>
                </c:pt>
                <c:pt idx="17">
                  <c:v>53741.2</c:v>
                </c:pt>
                <c:pt idx="20">
                  <c:v>56281.4</c:v>
                </c:pt>
                <c:pt idx="22">
                  <c:v>49315.8</c:v>
                </c:pt>
                <c:pt idx="23">
                  <c:v>62361</c:v>
                </c:pt>
                <c:pt idx="25">
                  <c:v>68031.600000000006</c:v>
                </c:pt>
                <c:pt idx="26">
                  <c:v>53675</c:v>
                </c:pt>
                <c:pt idx="27">
                  <c:v>46726</c:v>
                </c:pt>
                <c:pt idx="28">
                  <c:v>59973.599999999999</c:v>
                </c:pt>
                <c:pt idx="30">
                  <c:v>76154</c:v>
                </c:pt>
                <c:pt idx="31">
                  <c:v>61686</c:v>
                </c:pt>
                <c:pt idx="33">
                  <c:v>61954.8</c:v>
                </c:pt>
                <c:pt idx="35">
                  <c:v>71387.199999999997</c:v>
                </c:pt>
                <c:pt idx="38">
                  <c:v>59441.4</c:v>
                </c:pt>
                <c:pt idx="40">
                  <c:v>76071.8</c:v>
                </c:pt>
                <c:pt idx="43">
                  <c:v>47230.8</c:v>
                </c:pt>
                <c:pt idx="44">
                  <c:v>51769</c:v>
                </c:pt>
                <c:pt idx="45">
                  <c:v>37398.800000000003</c:v>
                </c:pt>
                <c:pt idx="47">
                  <c:v>71867</c:v>
                </c:pt>
                <c:pt idx="48">
                  <c:v>62391.8</c:v>
                </c:pt>
                <c:pt idx="49">
                  <c:v>73545.399999999994</c:v>
                </c:pt>
                <c:pt idx="50">
                  <c:v>60602.8</c:v>
                </c:pt>
                <c:pt idx="52">
                  <c:v>74384</c:v>
                </c:pt>
                <c:pt idx="58">
                  <c:v>67967.600000000006</c:v>
                </c:pt>
                <c:pt idx="60">
                  <c:v>64644.2</c:v>
                </c:pt>
                <c:pt idx="62">
                  <c:v>53983.6</c:v>
                </c:pt>
                <c:pt idx="65">
                  <c:v>66566.600000000006</c:v>
                </c:pt>
                <c:pt idx="66">
                  <c:v>57953.8</c:v>
                </c:pt>
                <c:pt idx="68">
                  <c:v>63760.4</c:v>
                </c:pt>
                <c:pt idx="69">
                  <c:v>45791.8</c:v>
                </c:pt>
                <c:pt idx="70">
                  <c:v>68221.8</c:v>
                </c:pt>
                <c:pt idx="72">
                  <c:v>84514.6</c:v>
                </c:pt>
                <c:pt idx="73">
                  <c:v>58264.4</c:v>
                </c:pt>
                <c:pt idx="76">
                  <c:v>52832.6</c:v>
                </c:pt>
                <c:pt idx="79">
                  <c:v>45467.8</c:v>
                </c:pt>
                <c:pt idx="80">
                  <c:v>44271</c:v>
                </c:pt>
                <c:pt idx="84">
                  <c:v>60856.4</c:v>
                </c:pt>
                <c:pt idx="85">
                  <c:v>45465.4</c:v>
                </c:pt>
                <c:pt idx="87">
                  <c:v>72641.399999999994</c:v>
                </c:pt>
                <c:pt idx="89">
                  <c:v>83272.2</c:v>
                </c:pt>
                <c:pt idx="91">
                  <c:v>59507.4</c:v>
                </c:pt>
                <c:pt idx="92">
                  <c:v>46480.800000000003</c:v>
                </c:pt>
                <c:pt idx="94">
                  <c:v>58267.4</c:v>
                </c:pt>
                <c:pt idx="97">
                  <c:v>56588</c:v>
                </c:pt>
                <c:pt idx="99">
                  <c:v>51373.599999999999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1.2407485386794945</c:v>
                </c:pt>
                <c:pt idx="7">
                  <c:v>1.056662195664392</c:v>
                </c:pt>
                <c:pt idx="11">
                  <c:v>1.3182178621974925</c:v>
                </c:pt>
                <c:pt idx="16">
                  <c:v>1.2527958450488952</c:v>
                </c:pt>
                <c:pt idx="17">
                  <c:v>1.1736433127656249</c:v>
                </c:pt>
                <c:pt idx="20">
                  <c:v>1.2867128394105334</c:v>
                </c:pt>
                <c:pt idx="22">
                  <c:v>1.1706795793640172</c:v>
                </c:pt>
                <c:pt idx="23">
                  <c:v>1.354901300492295</c:v>
                </c:pt>
                <c:pt idx="25">
                  <c:v>1.0377971413284415</c:v>
                </c:pt>
                <c:pt idx="26">
                  <c:v>1.4032789939450396</c:v>
                </c:pt>
                <c:pt idx="27">
                  <c:v>1.4182682018576382</c:v>
                </c:pt>
                <c:pt idx="28">
                  <c:v>1.6658996625181748</c:v>
                </c:pt>
                <c:pt idx="30">
                  <c:v>1.5337342752842924</c:v>
                </c:pt>
                <c:pt idx="31">
                  <c:v>1.4744026197192233</c:v>
                </c:pt>
                <c:pt idx="33">
                  <c:v>1.4207454466804832</c:v>
                </c:pt>
                <c:pt idx="35">
                  <c:v>1.4229721854898358</c:v>
                </c:pt>
                <c:pt idx="38">
                  <c:v>1.1789426224819739</c:v>
                </c:pt>
                <c:pt idx="40">
                  <c:v>1.0568173751639898</c:v>
                </c:pt>
                <c:pt idx="43">
                  <c:v>1.0186361442109808</c:v>
                </c:pt>
                <c:pt idx="44">
                  <c:v>1.1909250709884294</c:v>
                </c:pt>
                <c:pt idx="45">
                  <c:v>1.7297346438923173</c:v>
                </c:pt>
                <c:pt idx="47">
                  <c:v>1.1170634644551742</c:v>
                </c:pt>
                <c:pt idx="48">
                  <c:v>1.2562067451171468</c:v>
                </c:pt>
                <c:pt idx="49">
                  <c:v>1.5539653057839105</c:v>
                </c:pt>
                <c:pt idx="50">
                  <c:v>1.2123202228279881</c:v>
                </c:pt>
                <c:pt idx="52">
                  <c:v>1.4368412561841257</c:v>
                </c:pt>
                <c:pt idx="58">
                  <c:v>1.0202655382858892</c:v>
                </c:pt>
                <c:pt idx="60">
                  <c:v>1.2722255051497273</c:v>
                </c:pt>
                <c:pt idx="62">
                  <c:v>1.2700709104246475</c:v>
                </c:pt>
                <c:pt idx="65">
                  <c:v>1.1688444354976819</c:v>
                </c:pt>
                <c:pt idx="66">
                  <c:v>1.5108241392281436</c:v>
                </c:pt>
                <c:pt idx="68">
                  <c:v>1.0464332093274196</c:v>
                </c:pt>
                <c:pt idx="69">
                  <c:v>1.2884402884359207</c:v>
                </c:pt>
                <c:pt idx="70">
                  <c:v>1.3981747769774471</c:v>
                </c:pt>
                <c:pt idx="72">
                  <c:v>1.1651832937740934</c:v>
                </c:pt>
                <c:pt idx="73">
                  <c:v>1.0731595965975793</c:v>
                </c:pt>
                <c:pt idx="76">
                  <c:v>1.5455419570492461</c:v>
                </c:pt>
                <c:pt idx="79">
                  <c:v>1.2160034134046511</c:v>
                </c:pt>
                <c:pt idx="80">
                  <c:v>1.444602561496239</c:v>
                </c:pt>
                <c:pt idx="84">
                  <c:v>1.385803300885363</c:v>
                </c:pt>
                <c:pt idx="85">
                  <c:v>1.3669295772169605</c:v>
                </c:pt>
                <c:pt idx="87">
                  <c:v>1.2748928297086786</c:v>
                </c:pt>
                <c:pt idx="89">
                  <c:v>1.3481449991713921</c:v>
                </c:pt>
                <c:pt idx="91">
                  <c:v>1.0416183533476508</c:v>
                </c:pt>
                <c:pt idx="92">
                  <c:v>1.0944949312404262</c:v>
                </c:pt>
                <c:pt idx="94">
                  <c:v>1.0269722005787112</c:v>
                </c:pt>
                <c:pt idx="97">
                  <c:v>1.2335477486392874</c:v>
                </c:pt>
                <c:pt idx="99">
                  <c:v>1.2681610788420512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09-4AB1-9851-4BAC497A21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64060</c:v>
                </c:pt>
                <c:pt idx="2">
                  <c:v>50154.8</c:v>
                </c:pt>
                <c:pt idx="3">
                  <c:v>40585.800000000003</c:v>
                </c:pt>
                <c:pt idx="4">
                  <c:v>55742.8</c:v>
                </c:pt>
                <c:pt idx="5">
                  <c:v>56561</c:v>
                </c:pt>
                <c:pt idx="6">
                  <c:v>53272.6</c:v>
                </c:pt>
                <c:pt idx="8">
                  <c:v>62476.4</c:v>
                </c:pt>
                <c:pt idx="9">
                  <c:v>34861.4</c:v>
                </c:pt>
                <c:pt idx="10">
                  <c:v>46827.6</c:v>
                </c:pt>
                <c:pt idx="12">
                  <c:v>68326</c:v>
                </c:pt>
                <c:pt idx="13">
                  <c:v>53283.8</c:v>
                </c:pt>
                <c:pt idx="14">
                  <c:v>43346.6</c:v>
                </c:pt>
                <c:pt idx="15">
                  <c:v>52707.8</c:v>
                </c:pt>
                <c:pt idx="18">
                  <c:v>54177.8</c:v>
                </c:pt>
                <c:pt idx="19">
                  <c:v>66620.800000000003</c:v>
                </c:pt>
                <c:pt idx="21">
                  <c:v>42040.800000000003</c:v>
                </c:pt>
                <c:pt idx="24">
                  <c:v>79234.8</c:v>
                </c:pt>
                <c:pt idx="29">
                  <c:v>68254.600000000006</c:v>
                </c:pt>
                <c:pt idx="32">
                  <c:v>41375</c:v>
                </c:pt>
                <c:pt idx="34">
                  <c:v>46761.2</c:v>
                </c:pt>
                <c:pt idx="36">
                  <c:v>37319.599999999999</c:v>
                </c:pt>
                <c:pt idx="37">
                  <c:v>54135.199999999997</c:v>
                </c:pt>
                <c:pt idx="39">
                  <c:v>56194.400000000001</c:v>
                </c:pt>
                <c:pt idx="41">
                  <c:v>54592.800000000003</c:v>
                </c:pt>
                <c:pt idx="42">
                  <c:v>53809.599999999999</c:v>
                </c:pt>
                <c:pt idx="46">
                  <c:v>69343.600000000006</c:v>
                </c:pt>
                <c:pt idx="51">
                  <c:v>72265</c:v>
                </c:pt>
                <c:pt idx="53">
                  <c:v>44175.4</c:v>
                </c:pt>
                <c:pt idx="54">
                  <c:v>57143.4</c:v>
                </c:pt>
                <c:pt idx="55">
                  <c:v>71513.600000000006</c:v>
                </c:pt>
                <c:pt idx="56">
                  <c:v>59538</c:v>
                </c:pt>
                <c:pt idx="57">
                  <c:v>61331.6</c:v>
                </c:pt>
                <c:pt idx="59">
                  <c:v>69886.399999999994</c:v>
                </c:pt>
                <c:pt idx="61">
                  <c:v>35237.599999999999</c:v>
                </c:pt>
                <c:pt idx="63">
                  <c:v>47966.6</c:v>
                </c:pt>
                <c:pt idx="64">
                  <c:v>54396.6</c:v>
                </c:pt>
                <c:pt idx="67">
                  <c:v>54542.6</c:v>
                </c:pt>
                <c:pt idx="71">
                  <c:v>55852.6</c:v>
                </c:pt>
                <c:pt idx="74">
                  <c:v>34160.800000000003</c:v>
                </c:pt>
                <c:pt idx="75">
                  <c:v>67300.600000000006</c:v>
                </c:pt>
                <c:pt idx="77">
                  <c:v>58892.800000000003</c:v>
                </c:pt>
                <c:pt idx="78">
                  <c:v>41559.4</c:v>
                </c:pt>
                <c:pt idx="81">
                  <c:v>73656.2</c:v>
                </c:pt>
                <c:pt idx="82">
                  <c:v>40369.199999999997</c:v>
                </c:pt>
                <c:pt idx="83">
                  <c:v>55774.8</c:v>
                </c:pt>
                <c:pt idx="86">
                  <c:v>59083</c:v>
                </c:pt>
                <c:pt idx="88">
                  <c:v>66569.600000000006</c:v>
                </c:pt>
                <c:pt idx="90">
                  <c:v>58654.6</c:v>
                </c:pt>
                <c:pt idx="93">
                  <c:v>36053.599999999999</c:v>
                </c:pt>
                <c:pt idx="95">
                  <c:v>61712.4</c:v>
                </c:pt>
                <c:pt idx="96">
                  <c:v>66884.2</c:v>
                </c:pt>
                <c:pt idx="98">
                  <c:v>62404.4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1.7852638151732751</c:v>
                </c:pt>
                <c:pt idx="2">
                  <c:v>2.339098152121033</c:v>
                </c:pt>
                <c:pt idx="3">
                  <c:v>1.4937244060730599</c:v>
                </c:pt>
                <c:pt idx="4">
                  <c:v>1.2913057829890138</c:v>
                </c:pt>
                <c:pt idx="5">
                  <c:v>1.9207050794717209</c:v>
                </c:pt>
                <c:pt idx="6">
                  <c:v>1.6021557048088511</c:v>
                </c:pt>
                <c:pt idx="8">
                  <c:v>1.4673060547662797</c:v>
                </c:pt>
                <c:pt idx="9">
                  <c:v>1.642647742201977</c:v>
                </c:pt>
                <c:pt idx="10">
                  <c:v>1.7421990450076452</c:v>
                </c:pt>
                <c:pt idx="12">
                  <c:v>1.5604162397915875</c:v>
                </c:pt>
                <c:pt idx="13">
                  <c:v>1.5392107920230913</c:v>
                </c:pt>
                <c:pt idx="14">
                  <c:v>1.8255872432901312</c:v>
                </c:pt>
                <c:pt idx="15">
                  <c:v>1.9049552438159056</c:v>
                </c:pt>
                <c:pt idx="18">
                  <c:v>1.3611848395468253</c:v>
                </c:pt>
                <c:pt idx="19">
                  <c:v>1.7525907824583313</c:v>
                </c:pt>
                <c:pt idx="21">
                  <c:v>1.5674059485071643</c:v>
                </c:pt>
                <c:pt idx="24">
                  <c:v>1.5541529731885484</c:v>
                </c:pt>
                <c:pt idx="29">
                  <c:v>1.4129743636326342</c:v>
                </c:pt>
                <c:pt idx="32">
                  <c:v>2.731359516616314</c:v>
                </c:pt>
                <c:pt idx="34">
                  <c:v>1.7029716944817499</c:v>
                </c:pt>
                <c:pt idx="36">
                  <c:v>2.1388492909891852</c:v>
                </c:pt>
                <c:pt idx="37">
                  <c:v>2.0928342372430508</c:v>
                </c:pt>
                <c:pt idx="39">
                  <c:v>1.7597838930569594</c:v>
                </c:pt>
                <c:pt idx="41">
                  <c:v>1.8180602570302309</c:v>
                </c:pt>
                <c:pt idx="42">
                  <c:v>1.9043070381493266</c:v>
                </c:pt>
                <c:pt idx="46">
                  <c:v>1.7757082124377734</c:v>
                </c:pt>
                <c:pt idx="51">
                  <c:v>1.5484951221199752</c:v>
                </c:pt>
                <c:pt idx="53">
                  <c:v>1.9447248921345364</c:v>
                </c:pt>
                <c:pt idx="54">
                  <c:v>1.7213886468078552</c:v>
                </c:pt>
                <c:pt idx="55">
                  <c:v>1.5418046357615893</c:v>
                </c:pt>
                <c:pt idx="56">
                  <c:v>1.4262655782861366</c:v>
                </c:pt>
                <c:pt idx="57">
                  <c:v>2.0254811549022036</c:v>
                </c:pt>
                <c:pt idx="59">
                  <c:v>1.5913682776620346</c:v>
                </c:pt>
                <c:pt idx="61">
                  <c:v>2.1637966263309649</c:v>
                </c:pt>
                <c:pt idx="63">
                  <c:v>2.3955002022240475</c:v>
                </c:pt>
                <c:pt idx="64">
                  <c:v>2.0175709511256219</c:v>
                </c:pt>
                <c:pt idx="67">
                  <c:v>1.8906506107152941</c:v>
                </c:pt>
                <c:pt idx="71">
                  <c:v>1.8878440752981958</c:v>
                </c:pt>
                <c:pt idx="74">
                  <c:v>1.6857333551907447</c:v>
                </c:pt>
                <c:pt idx="75">
                  <c:v>1.7171317937730122</c:v>
                </c:pt>
                <c:pt idx="77">
                  <c:v>1.6360064388176483</c:v>
                </c:pt>
                <c:pt idx="78">
                  <c:v>1.384307761902241</c:v>
                </c:pt>
                <c:pt idx="81">
                  <c:v>1.661285811649257</c:v>
                </c:pt>
                <c:pt idx="82">
                  <c:v>1.7577757300119894</c:v>
                </c:pt>
                <c:pt idx="83">
                  <c:v>1.928648780452821</c:v>
                </c:pt>
                <c:pt idx="86">
                  <c:v>1.7913782306247144</c:v>
                </c:pt>
                <c:pt idx="88">
                  <c:v>1.573060375907321</c:v>
                </c:pt>
                <c:pt idx="90">
                  <c:v>1.9914039137595347</c:v>
                </c:pt>
                <c:pt idx="93">
                  <c:v>2.2366421106352763</c:v>
                </c:pt>
                <c:pt idx="95">
                  <c:v>1.5453296258126406</c:v>
                </c:pt>
                <c:pt idx="96">
                  <c:v>1.5956533830112345</c:v>
                </c:pt>
                <c:pt idx="98">
                  <c:v>1.8706533513662498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09-4AB1-9851-4BAC497A2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494975"/>
        <c:axId val="346790591"/>
      </c:scatterChart>
      <c:valAx>
        <c:axId val="340494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790591"/>
        <c:crosses val="autoZero"/>
        <c:crossBetween val="midCat"/>
      </c:valAx>
      <c:valAx>
        <c:axId val="34679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49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52056.6</c:v>
                </c:pt>
                <c:pt idx="1">
                  <c:v>62216.4</c:v>
                </c:pt>
                <c:pt idx="2">
                  <c:v>54884</c:v>
                </c:pt>
                <c:pt idx="3">
                  <c:v>49176.6</c:v>
                </c:pt>
                <c:pt idx="4">
                  <c:v>52557</c:v>
                </c:pt>
                <c:pt idx="5">
                  <c:v>57540.800000000003</c:v>
                </c:pt>
                <c:pt idx="6">
                  <c:v>51629</c:v>
                </c:pt>
                <c:pt idx="7">
                  <c:v>58208.800000000003</c:v>
                </c:pt>
                <c:pt idx="8">
                  <c:v>61295.4</c:v>
                </c:pt>
                <c:pt idx="9">
                  <c:v>37401.199999999997</c:v>
                </c:pt>
                <c:pt idx="10">
                  <c:v>41678.6</c:v>
                </c:pt>
                <c:pt idx="11">
                  <c:v>49720.4</c:v>
                </c:pt>
                <c:pt idx="12">
                  <c:v>68447.199999999997</c:v>
                </c:pt>
                <c:pt idx="13">
                  <c:v>61214.2</c:v>
                </c:pt>
                <c:pt idx="14">
                  <c:v>43858.8</c:v>
                </c:pt>
                <c:pt idx="15">
                  <c:v>52347.199999999997</c:v>
                </c:pt>
                <c:pt idx="16">
                  <c:v>59498</c:v>
                </c:pt>
                <c:pt idx="17">
                  <c:v>53798.8</c:v>
                </c:pt>
                <c:pt idx="18">
                  <c:v>52911.8</c:v>
                </c:pt>
                <c:pt idx="19">
                  <c:v>70530</c:v>
                </c:pt>
                <c:pt idx="20">
                  <c:v>46619.6</c:v>
                </c:pt>
                <c:pt idx="21">
                  <c:v>39537.4</c:v>
                </c:pt>
                <c:pt idx="22">
                  <c:v>41449</c:v>
                </c:pt>
                <c:pt idx="23">
                  <c:v>65380.6</c:v>
                </c:pt>
                <c:pt idx="24">
                  <c:v>73913.600000000006</c:v>
                </c:pt>
                <c:pt idx="25">
                  <c:v>70603</c:v>
                </c:pt>
                <c:pt idx="26">
                  <c:v>52769.4</c:v>
                </c:pt>
                <c:pt idx="27">
                  <c:v>48323.8</c:v>
                </c:pt>
                <c:pt idx="28">
                  <c:v>54576.800000000003</c:v>
                </c:pt>
                <c:pt idx="29">
                  <c:v>75758.2</c:v>
                </c:pt>
                <c:pt idx="30">
                  <c:v>75469.399999999994</c:v>
                </c:pt>
                <c:pt idx="31">
                  <c:v>53282.2</c:v>
                </c:pt>
                <c:pt idx="32">
                  <c:v>42954.2</c:v>
                </c:pt>
                <c:pt idx="33">
                  <c:v>55324.2</c:v>
                </c:pt>
                <c:pt idx="34">
                  <c:v>45331.6</c:v>
                </c:pt>
                <c:pt idx="35">
                  <c:v>75330.2</c:v>
                </c:pt>
                <c:pt idx="36">
                  <c:v>42178.6</c:v>
                </c:pt>
                <c:pt idx="37">
                  <c:v>49863.6</c:v>
                </c:pt>
                <c:pt idx="38">
                  <c:v>61354.6</c:v>
                </c:pt>
                <c:pt idx="39">
                  <c:v>55766.2</c:v>
                </c:pt>
                <c:pt idx="40">
                  <c:v>74840.399999999994</c:v>
                </c:pt>
                <c:pt idx="41">
                  <c:v>46697.2</c:v>
                </c:pt>
                <c:pt idx="42">
                  <c:v>57808.2</c:v>
                </c:pt>
                <c:pt idx="43">
                  <c:v>48111.199999999997</c:v>
                </c:pt>
                <c:pt idx="44">
                  <c:v>55547.4</c:v>
                </c:pt>
                <c:pt idx="45">
                  <c:v>35194.800000000003</c:v>
                </c:pt>
                <c:pt idx="46">
                  <c:v>65037</c:v>
                </c:pt>
                <c:pt idx="47">
                  <c:v>71208.2</c:v>
                </c:pt>
                <c:pt idx="48">
                  <c:v>64947.6</c:v>
                </c:pt>
                <c:pt idx="49">
                  <c:v>67680.399999999994</c:v>
                </c:pt>
                <c:pt idx="50">
                  <c:v>68702.600000000006</c:v>
                </c:pt>
                <c:pt idx="51">
                  <c:v>60810</c:v>
                </c:pt>
                <c:pt idx="52">
                  <c:v>74735.199999999997</c:v>
                </c:pt>
                <c:pt idx="53">
                  <c:v>45833.8</c:v>
                </c:pt>
                <c:pt idx="54">
                  <c:v>62204.6</c:v>
                </c:pt>
                <c:pt idx="55">
                  <c:v>72572</c:v>
                </c:pt>
                <c:pt idx="56">
                  <c:v>59253.4</c:v>
                </c:pt>
                <c:pt idx="57">
                  <c:v>64242.2</c:v>
                </c:pt>
                <c:pt idx="58">
                  <c:v>68541.8</c:v>
                </c:pt>
                <c:pt idx="59">
                  <c:v>70964</c:v>
                </c:pt>
                <c:pt idx="60">
                  <c:v>62519.199999999997</c:v>
                </c:pt>
                <c:pt idx="61">
                  <c:v>39107.199999999997</c:v>
                </c:pt>
                <c:pt idx="62">
                  <c:v>54915.8</c:v>
                </c:pt>
                <c:pt idx="63">
                  <c:v>51914.8</c:v>
                </c:pt>
                <c:pt idx="64">
                  <c:v>60514.8</c:v>
                </c:pt>
                <c:pt idx="65">
                  <c:v>62272</c:v>
                </c:pt>
                <c:pt idx="66">
                  <c:v>55006.8</c:v>
                </c:pt>
                <c:pt idx="67">
                  <c:v>57474.2</c:v>
                </c:pt>
                <c:pt idx="68">
                  <c:v>66720.600000000006</c:v>
                </c:pt>
                <c:pt idx="69">
                  <c:v>46501.4</c:v>
                </c:pt>
                <c:pt idx="70">
                  <c:v>67681.2</c:v>
                </c:pt>
                <c:pt idx="71">
                  <c:v>56407.8</c:v>
                </c:pt>
                <c:pt idx="72">
                  <c:v>79123.199999999997</c:v>
                </c:pt>
                <c:pt idx="73">
                  <c:v>55947</c:v>
                </c:pt>
                <c:pt idx="74">
                  <c:v>40177</c:v>
                </c:pt>
                <c:pt idx="75">
                  <c:v>50977.2</c:v>
                </c:pt>
                <c:pt idx="76">
                  <c:v>44616.4</c:v>
                </c:pt>
                <c:pt idx="77">
                  <c:v>53558.2</c:v>
                </c:pt>
                <c:pt idx="78">
                  <c:v>46358</c:v>
                </c:pt>
                <c:pt idx="79">
                  <c:v>55289.2</c:v>
                </c:pt>
                <c:pt idx="80">
                  <c:v>49624.800000000003</c:v>
                </c:pt>
                <c:pt idx="81">
                  <c:v>70454.8</c:v>
                </c:pt>
                <c:pt idx="82">
                  <c:v>49943</c:v>
                </c:pt>
                <c:pt idx="83">
                  <c:v>61659.8</c:v>
                </c:pt>
                <c:pt idx="84">
                  <c:v>63949</c:v>
                </c:pt>
                <c:pt idx="85">
                  <c:v>48561.4</c:v>
                </c:pt>
                <c:pt idx="86">
                  <c:v>56505.2</c:v>
                </c:pt>
                <c:pt idx="87">
                  <c:v>70050</c:v>
                </c:pt>
                <c:pt idx="88">
                  <c:v>62899.4</c:v>
                </c:pt>
                <c:pt idx="89">
                  <c:v>88402.8</c:v>
                </c:pt>
                <c:pt idx="90">
                  <c:v>63123</c:v>
                </c:pt>
                <c:pt idx="91">
                  <c:v>58659.199999999997</c:v>
                </c:pt>
                <c:pt idx="92">
                  <c:v>44957</c:v>
                </c:pt>
                <c:pt idx="93">
                  <c:v>41215.4</c:v>
                </c:pt>
                <c:pt idx="94">
                  <c:v>56465.4</c:v>
                </c:pt>
                <c:pt idx="95">
                  <c:v>61850.6</c:v>
                </c:pt>
                <c:pt idx="96">
                  <c:v>71178.600000000006</c:v>
                </c:pt>
                <c:pt idx="97">
                  <c:v>59829</c:v>
                </c:pt>
                <c:pt idx="98">
                  <c:v>64624.2</c:v>
                </c:pt>
                <c:pt idx="99">
                  <c:v>53524.4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1.3810928873572228</c:v>
                </c:pt>
                <c:pt idx="1">
                  <c:v>1.8381327109893855</c:v>
                </c:pt>
                <c:pt idx="2">
                  <c:v>2.1317506012681293</c:v>
                </c:pt>
                <c:pt idx="3">
                  <c:v>1.2354656482961408</c:v>
                </c:pt>
                <c:pt idx="4">
                  <c:v>1.7317959548680479</c:v>
                </c:pt>
                <c:pt idx="5">
                  <c:v>1.7324576648221783</c:v>
                </c:pt>
                <c:pt idx="6">
                  <c:v>1.6952294253229774</c:v>
                </c:pt>
                <c:pt idx="7">
                  <c:v>1.0529679361196245</c:v>
                </c:pt>
                <c:pt idx="8">
                  <c:v>1.3491877041344049</c:v>
                </c:pt>
                <c:pt idx="9">
                  <c:v>1.6852935199940111</c:v>
                </c:pt>
                <c:pt idx="10">
                  <c:v>1.9587750068380416</c:v>
                </c:pt>
                <c:pt idx="11">
                  <c:v>1.5850033386698417</c:v>
                </c:pt>
                <c:pt idx="12">
                  <c:v>1.5533433069577718</c:v>
                </c:pt>
                <c:pt idx="13">
                  <c:v>1.2808466009520667</c:v>
                </c:pt>
                <c:pt idx="14">
                  <c:v>1.7357064032759673</c:v>
                </c:pt>
                <c:pt idx="15">
                  <c:v>2.1086705688174345</c:v>
                </c:pt>
                <c:pt idx="16">
                  <c:v>1.4778143803153048</c:v>
                </c:pt>
                <c:pt idx="17">
                  <c:v>1.1778329628170146</c:v>
                </c:pt>
                <c:pt idx="18">
                  <c:v>1.3794843494267819</c:v>
                </c:pt>
                <c:pt idx="19">
                  <c:v>1.6563164610803913</c:v>
                </c:pt>
                <c:pt idx="20">
                  <c:v>1.4689315223639843</c:v>
                </c:pt>
                <c:pt idx="21">
                  <c:v>1.9950477269623192</c:v>
                </c:pt>
                <c:pt idx="22">
                  <c:v>1.2116576998238799</c:v>
                </c:pt>
                <c:pt idx="23">
                  <c:v>1.3616730345087076</c:v>
                </c:pt>
                <c:pt idx="24">
                  <c:v>1.5075168845787512</c:v>
                </c:pt>
                <c:pt idx="25">
                  <c:v>1.0573771652762631</c:v>
                </c:pt>
                <c:pt idx="26">
                  <c:v>1.3399432246718741</c:v>
                </c:pt>
                <c:pt idx="27">
                  <c:v>1.4656752987140911</c:v>
                </c:pt>
                <c:pt idx="28">
                  <c:v>1.9861552894270091</c:v>
                </c:pt>
                <c:pt idx="29">
                  <c:v>1.2731295094128425</c:v>
                </c:pt>
                <c:pt idx="30">
                  <c:v>1.6675367764948443</c:v>
                </c:pt>
                <c:pt idx="31">
                  <c:v>1.6096557574574624</c:v>
                </c:pt>
                <c:pt idx="32">
                  <c:v>2.6306624264914724</c:v>
                </c:pt>
                <c:pt idx="33">
                  <c:v>1.5910035752889333</c:v>
                </c:pt>
                <c:pt idx="34">
                  <c:v>1.5685967404636061</c:v>
                </c:pt>
                <c:pt idx="35">
                  <c:v>1.3483967917249655</c:v>
                </c:pt>
                <c:pt idx="36">
                  <c:v>1.9154500149364844</c:v>
                </c:pt>
                <c:pt idx="37">
                  <c:v>1.9263550967038081</c:v>
                </c:pt>
                <c:pt idx="38">
                  <c:v>1.2228911931623709</c:v>
                </c:pt>
                <c:pt idx="39">
                  <c:v>1.6537974615448068</c:v>
                </c:pt>
                <c:pt idx="40">
                  <c:v>1.1075301575085115</c:v>
                </c:pt>
                <c:pt idx="41">
                  <c:v>2.034297559596721</c:v>
                </c:pt>
                <c:pt idx="42">
                  <c:v>1.7685034303091949</c:v>
                </c:pt>
                <c:pt idx="43">
                  <c:v>1.1412519330218329</c:v>
                </c:pt>
                <c:pt idx="44">
                  <c:v>1.0047094913533305</c:v>
                </c:pt>
                <c:pt idx="45">
                  <c:v>1.8486253651107549</c:v>
                </c:pt>
                <c:pt idx="46">
                  <c:v>1.804618909236281</c:v>
                </c:pt>
                <c:pt idx="47">
                  <c:v>1.0872202920450174</c:v>
                </c:pt>
                <c:pt idx="48">
                  <c:v>1.2067728445700843</c:v>
                </c:pt>
                <c:pt idx="49">
                  <c:v>1.6912429595569767</c:v>
                </c:pt>
                <c:pt idx="50">
                  <c:v>1.110627545391295</c:v>
                </c:pt>
                <c:pt idx="51">
                  <c:v>1.8640190758098998</c:v>
                </c:pt>
                <c:pt idx="52">
                  <c:v>1.1903895353193676</c:v>
                </c:pt>
                <c:pt idx="53">
                  <c:v>1.8906352953497199</c:v>
                </c:pt>
                <c:pt idx="54">
                  <c:v>1.5803975911749293</c:v>
                </c:pt>
                <c:pt idx="55">
                  <c:v>1.5116436091054402</c:v>
                </c:pt>
                <c:pt idx="56">
                  <c:v>1.3553652617402545</c:v>
                </c:pt>
                <c:pt idx="57">
                  <c:v>1.8152086945963868</c:v>
                </c:pt>
                <c:pt idx="58">
                  <c:v>1.1313680119284875</c:v>
                </c:pt>
                <c:pt idx="59">
                  <c:v>1.5463474437743081</c:v>
                </c:pt>
                <c:pt idx="60">
                  <c:v>1.5048177199964172</c:v>
                </c:pt>
                <c:pt idx="61">
                  <c:v>1.6852906881597252</c:v>
                </c:pt>
                <c:pt idx="62">
                  <c:v>1.3092771115052497</c:v>
                </c:pt>
                <c:pt idx="63">
                  <c:v>2.213318745328885</c:v>
                </c:pt>
                <c:pt idx="64">
                  <c:v>1.9804741980474196</c:v>
                </c:pt>
                <c:pt idx="65">
                  <c:v>1.249004367934224</c:v>
                </c:pt>
                <c:pt idx="66">
                  <c:v>1.3711759273398925</c:v>
                </c:pt>
                <c:pt idx="67">
                  <c:v>1.7939005675590092</c:v>
                </c:pt>
                <c:pt idx="68">
                  <c:v>1.10364714945609</c:v>
                </c:pt>
                <c:pt idx="69">
                  <c:v>1.2943911366109406</c:v>
                </c:pt>
                <c:pt idx="70">
                  <c:v>1.4300130612341388</c:v>
                </c:pt>
                <c:pt idx="71">
                  <c:v>1.859193232141654</c:v>
                </c:pt>
                <c:pt idx="72">
                  <c:v>1.2445780757097793</c:v>
                </c:pt>
                <c:pt idx="73">
                  <c:v>1.3389815360966628</c:v>
                </c:pt>
                <c:pt idx="74">
                  <c:v>1.1604898324912263</c:v>
                </c:pt>
                <c:pt idx="75">
                  <c:v>2.0806164324443084</c:v>
                </c:pt>
                <c:pt idx="76">
                  <c:v>1.6508951865233412</c:v>
                </c:pt>
                <c:pt idx="77">
                  <c:v>1.797726585284793</c:v>
                </c:pt>
                <c:pt idx="78">
                  <c:v>1.0309331722680013</c:v>
                </c:pt>
                <c:pt idx="79">
                  <c:v>1.1601180700751685</c:v>
                </c:pt>
                <c:pt idx="80">
                  <c:v>1.3572850671438474</c:v>
                </c:pt>
                <c:pt idx="81">
                  <c:v>1.6036096901843451</c:v>
                </c:pt>
                <c:pt idx="82">
                  <c:v>1.4293895040345994</c:v>
                </c:pt>
                <c:pt idx="83">
                  <c:v>1.7133367283059626</c:v>
                </c:pt>
                <c:pt idx="84">
                  <c:v>1.2927019969037827</c:v>
                </c:pt>
                <c:pt idx="85">
                  <c:v>1.3509495195772774</c:v>
                </c:pt>
                <c:pt idx="86">
                  <c:v>1.662448765777309</c:v>
                </c:pt>
                <c:pt idx="87">
                  <c:v>1.4244825124910778</c:v>
                </c:pt>
                <c:pt idx="88">
                  <c:v>1.5096328422846641</c:v>
                </c:pt>
                <c:pt idx="89">
                  <c:v>1.3043138905102554</c:v>
                </c:pt>
                <c:pt idx="90">
                  <c:v>2.1369073079543113</c:v>
                </c:pt>
                <c:pt idx="91">
                  <c:v>1.0538670830833015</c:v>
                </c:pt>
                <c:pt idx="92">
                  <c:v>1.3367662432991525</c:v>
                </c:pt>
                <c:pt idx="93">
                  <c:v>1.9414345123424739</c:v>
                </c:pt>
                <c:pt idx="94">
                  <c:v>1.0357493261360053</c:v>
                </c:pt>
                <c:pt idx="95">
                  <c:v>1.4212796642231442</c:v>
                </c:pt>
                <c:pt idx="96">
                  <c:v>1.500633617407479</c:v>
                </c:pt>
                <c:pt idx="97">
                  <c:v>1.1744471744471745</c:v>
                </c:pt>
                <c:pt idx="98">
                  <c:v>1.8416939784167541</c:v>
                </c:pt>
                <c:pt idx="99">
                  <c:v>1.0757150010088856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C-452D-A6AB-E3FD8E03A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452575"/>
        <c:axId val="340926655"/>
      </c:scatterChart>
      <c:valAx>
        <c:axId val="340452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926655"/>
        <c:crosses val="autoZero"/>
        <c:crossBetween val="midCat"/>
      </c:valAx>
      <c:valAx>
        <c:axId val="34092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45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54884</c:v>
                </c:pt>
                <c:pt idx="3">
                  <c:v>49176.6</c:v>
                </c:pt>
                <c:pt idx="5">
                  <c:v>57540.800000000003</c:v>
                </c:pt>
                <c:pt idx="8">
                  <c:v>61295.4</c:v>
                </c:pt>
                <c:pt idx="9">
                  <c:v>37401.199999999997</c:v>
                </c:pt>
                <c:pt idx="10">
                  <c:v>41678.6</c:v>
                </c:pt>
                <c:pt idx="15">
                  <c:v>52347.199999999997</c:v>
                </c:pt>
                <c:pt idx="16">
                  <c:v>59498</c:v>
                </c:pt>
                <c:pt idx="21">
                  <c:v>39537.4</c:v>
                </c:pt>
                <c:pt idx="29">
                  <c:v>75758.2</c:v>
                </c:pt>
                <c:pt idx="36">
                  <c:v>42178.6</c:v>
                </c:pt>
                <c:pt idx="38">
                  <c:v>61354.6</c:v>
                </c:pt>
                <c:pt idx="41">
                  <c:v>46697.2</c:v>
                </c:pt>
                <c:pt idx="52">
                  <c:v>74735.199999999997</c:v>
                </c:pt>
                <c:pt idx="53">
                  <c:v>45833.8</c:v>
                </c:pt>
                <c:pt idx="56">
                  <c:v>59253.4</c:v>
                </c:pt>
                <c:pt idx="67">
                  <c:v>57474.2</c:v>
                </c:pt>
                <c:pt idx="77">
                  <c:v>53558.2</c:v>
                </c:pt>
                <c:pt idx="79">
                  <c:v>55289.2</c:v>
                </c:pt>
                <c:pt idx="82">
                  <c:v>49943</c:v>
                </c:pt>
                <c:pt idx="88">
                  <c:v>62899.4</c:v>
                </c:pt>
                <c:pt idx="94">
                  <c:v>56465.4</c:v>
                </c:pt>
                <c:pt idx="95">
                  <c:v>61850.6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2.1317506012681293</c:v>
                </c:pt>
                <c:pt idx="1">
                  <c:v>1.2354656482961408</c:v>
                </c:pt>
                <c:pt idx="3">
                  <c:v>1.7324576648221783</c:v>
                </c:pt>
                <c:pt idx="6">
                  <c:v>1.3491877041344049</c:v>
                </c:pt>
                <c:pt idx="7">
                  <c:v>1.6852935199940111</c:v>
                </c:pt>
                <c:pt idx="8">
                  <c:v>1.9587750068380416</c:v>
                </c:pt>
                <c:pt idx="13">
                  <c:v>2.1086705688174345</c:v>
                </c:pt>
                <c:pt idx="14">
                  <c:v>1.4778143803153048</c:v>
                </c:pt>
                <c:pt idx="19">
                  <c:v>1.9950477269623192</c:v>
                </c:pt>
                <c:pt idx="27">
                  <c:v>1.2731295094128425</c:v>
                </c:pt>
                <c:pt idx="34">
                  <c:v>1.9154500149364844</c:v>
                </c:pt>
                <c:pt idx="36">
                  <c:v>1.2228911931623709</c:v>
                </c:pt>
                <c:pt idx="39">
                  <c:v>2.034297559596721</c:v>
                </c:pt>
                <c:pt idx="50">
                  <c:v>1.1903895353193676</c:v>
                </c:pt>
                <c:pt idx="51">
                  <c:v>1.8906352953497199</c:v>
                </c:pt>
                <c:pt idx="54">
                  <c:v>1.3553652617402545</c:v>
                </c:pt>
                <c:pt idx="65">
                  <c:v>1.7939005675590092</c:v>
                </c:pt>
                <c:pt idx="75">
                  <c:v>1.797726585284793</c:v>
                </c:pt>
                <c:pt idx="77">
                  <c:v>1.1601180700751685</c:v>
                </c:pt>
                <c:pt idx="80">
                  <c:v>1.4293895040345994</c:v>
                </c:pt>
                <c:pt idx="86">
                  <c:v>1.5096328422846641</c:v>
                </c:pt>
                <c:pt idx="92">
                  <c:v>1.0357493261360053</c:v>
                </c:pt>
                <c:pt idx="93">
                  <c:v>1.4212796642231442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9D-48C5-8AE7-304EE64598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52056.6</c:v>
                </c:pt>
                <c:pt idx="1">
                  <c:v>62216.4</c:v>
                </c:pt>
                <c:pt idx="14">
                  <c:v>43858.8</c:v>
                </c:pt>
                <c:pt idx="17">
                  <c:v>53798.8</c:v>
                </c:pt>
                <c:pt idx="18">
                  <c:v>52911.8</c:v>
                </c:pt>
                <c:pt idx="19">
                  <c:v>70530</c:v>
                </c:pt>
                <c:pt idx="20">
                  <c:v>46619.6</c:v>
                </c:pt>
                <c:pt idx="25">
                  <c:v>70603</c:v>
                </c:pt>
                <c:pt idx="27">
                  <c:v>48323.8</c:v>
                </c:pt>
                <c:pt idx="31">
                  <c:v>53282.2</c:v>
                </c:pt>
                <c:pt idx="32">
                  <c:v>42954.2</c:v>
                </c:pt>
                <c:pt idx="44">
                  <c:v>55547.4</c:v>
                </c:pt>
                <c:pt idx="59">
                  <c:v>70964</c:v>
                </c:pt>
                <c:pt idx="60">
                  <c:v>62519.199999999997</c:v>
                </c:pt>
                <c:pt idx="62">
                  <c:v>54915.8</c:v>
                </c:pt>
                <c:pt idx="63">
                  <c:v>51914.8</c:v>
                </c:pt>
                <c:pt idx="65">
                  <c:v>62272</c:v>
                </c:pt>
                <c:pt idx="66">
                  <c:v>55006.8</c:v>
                </c:pt>
                <c:pt idx="71">
                  <c:v>56407.8</c:v>
                </c:pt>
                <c:pt idx="72">
                  <c:v>79123.199999999997</c:v>
                </c:pt>
                <c:pt idx="74">
                  <c:v>40177</c:v>
                </c:pt>
                <c:pt idx="75">
                  <c:v>50977.2</c:v>
                </c:pt>
                <c:pt idx="80">
                  <c:v>49624.800000000003</c:v>
                </c:pt>
                <c:pt idx="84">
                  <c:v>63949</c:v>
                </c:pt>
                <c:pt idx="91">
                  <c:v>58659.199999999997</c:v>
                </c:pt>
                <c:pt idx="92">
                  <c:v>44957</c:v>
                </c:pt>
                <c:pt idx="96">
                  <c:v>71178.600000000006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1.3810928873572228</c:v>
                </c:pt>
                <c:pt idx="1">
                  <c:v>1.8381327109893855</c:v>
                </c:pt>
                <c:pt idx="14">
                  <c:v>1.7357064032759673</c:v>
                </c:pt>
                <c:pt idx="17">
                  <c:v>1.1778329628170146</c:v>
                </c:pt>
                <c:pt idx="18">
                  <c:v>1.3794843494267819</c:v>
                </c:pt>
                <c:pt idx="19">
                  <c:v>1.6563164610803913</c:v>
                </c:pt>
                <c:pt idx="20">
                  <c:v>1.4689315223639843</c:v>
                </c:pt>
                <c:pt idx="25">
                  <c:v>1.0573771652762631</c:v>
                </c:pt>
                <c:pt idx="27">
                  <c:v>1.4656752987140911</c:v>
                </c:pt>
                <c:pt idx="31">
                  <c:v>1.6096557574574624</c:v>
                </c:pt>
                <c:pt idx="32">
                  <c:v>2.6306624264914724</c:v>
                </c:pt>
                <c:pt idx="44">
                  <c:v>1.0047094913533305</c:v>
                </c:pt>
                <c:pt idx="59">
                  <c:v>1.5463474437743081</c:v>
                </c:pt>
                <c:pt idx="60">
                  <c:v>1.5048177199964172</c:v>
                </c:pt>
                <c:pt idx="62">
                  <c:v>1.3092771115052497</c:v>
                </c:pt>
                <c:pt idx="63">
                  <c:v>2.213318745328885</c:v>
                </c:pt>
                <c:pt idx="65">
                  <c:v>1.249004367934224</c:v>
                </c:pt>
                <c:pt idx="66">
                  <c:v>1.3711759273398925</c:v>
                </c:pt>
                <c:pt idx="71">
                  <c:v>1.859193232141654</c:v>
                </c:pt>
                <c:pt idx="72">
                  <c:v>1.2445780757097793</c:v>
                </c:pt>
                <c:pt idx="74">
                  <c:v>1.1604898324912263</c:v>
                </c:pt>
                <c:pt idx="75">
                  <c:v>2.0806164324443084</c:v>
                </c:pt>
                <c:pt idx="80">
                  <c:v>1.3572850671438474</c:v>
                </c:pt>
                <c:pt idx="84">
                  <c:v>1.2927019969037827</c:v>
                </c:pt>
                <c:pt idx="91">
                  <c:v>1.0538670830833015</c:v>
                </c:pt>
                <c:pt idx="92">
                  <c:v>1.3367662432991525</c:v>
                </c:pt>
                <c:pt idx="96">
                  <c:v>1.500633617407479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9D-48C5-8AE7-304EE64598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1">
                  <c:v>49720.4</c:v>
                </c:pt>
                <c:pt idx="12">
                  <c:v>68447.199999999997</c:v>
                </c:pt>
                <c:pt idx="13">
                  <c:v>61214.2</c:v>
                </c:pt>
                <c:pt idx="22">
                  <c:v>41449</c:v>
                </c:pt>
                <c:pt idx="23">
                  <c:v>65380.6</c:v>
                </c:pt>
                <c:pt idx="24">
                  <c:v>73913.600000000006</c:v>
                </c:pt>
                <c:pt idx="26">
                  <c:v>52769.4</c:v>
                </c:pt>
                <c:pt idx="28">
                  <c:v>54576.800000000003</c:v>
                </c:pt>
                <c:pt idx="33">
                  <c:v>55324.2</c:v>
                </c:pt>
                <c:pt idx="34">
                  <c:v>45331.6</c:v>
                </c:pt>
                <c:pt idx="35">
                  <c:v>75330.2</c:v>
                </c:pt>
                <c:pt idx="40">
                  <c:v>74840.399999999994</c:v>
                </c:pt>
                <c:pt idx="45">
                  <c:v>35194.800000000003</c:v>
                </c:pt>
                <c:pt idx="48">
                  <c:v>64947.6</c:v>
                </c:pt>
                <c:pt idx="49">
                  <c:v>67680.399999999994</c:v>
                </c:pt>
                <c:pt idx="54">
                  <c:v>62204.6</c:v>
                </c:pt>
                <c:pt idx="57">
                  <c:v>64242.2</c:v>
                </c:pt>
                <c:pt idx="58">
                  <c:v>68541.8</c:v>
                </c:pt>
                <c:pt idx="68">
                  <c:v>66720.600000000006</c:v>
                </c:pt>
                <c:pt idx="69">
                  <c:v>46501.4</c:v>
                </c:pt>
                <c:pt idx="73">
                  <c:v>55947</c:v>
                </c:pt>
                <c:pt idx="76">
                  <c:v>44616.4</c:v>
                </c:pt>
                <c:pt idx="83">
                  <c:v>61659.8</c:v>
                </c:pt>
                <c:pt idx="89">
                  <c:v>88402.8</c:v>
                </c:pt>
                <c:pt idx="93">
                  <c:v>41215.4</c:v>
                </c:pt>
                <c:pt idx="97">
                  <c:v>59829</c:v>
                </c:pt>
                <c:pt idx="98">
                  <c:v>64624.2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1">
                  <c:v>1.5850033386698417</c:v>
                </c:pt>
                <c:pt idx="12">
                  <c:v>1.5533433069577718</c:v>
                </c:pt>
                <c:pt idx="13">
                  <c:v>1.2808466009520667</c:v>
                </c:pt>
                <c:pt idx="22">
                  <c:v>1.2116576998238799</c:v>
                </c:pt>
                <c:pt idx="23">
                  <c:v>1.3616730345087076</c:v>
                </c:pt>
                <c:pt idx="24">
                  <c:v>1.5075168845787512</c:v>
                </c:pt>
                <c:pt idx="26">
                  <c:v>1.3399432246718741</c:v>
                </c:pt>
                <c:pt idx="28">
                  <c:v>1.9861552894270091</c:v>
                </c:pt>
                <c:pt idx="33">
                  <c:v>1.5910035752889333</c:v>
                </c:pt>
                <c:pt idx="34">
                  <c:v>1.5685967404636061</c:v>
                </c:pt>
                <c:pt idx="35">
                  <c:v>1.3483967917249655</c:v>
                </c:pt>
                <c:pt idx="40">
                  <c:v>1.1075301575085115</c:v>
                </c:pt>
                <c:pt idx="45">
                  <c:v>1.8486253651107549</c:v>
                </c:pt>
                <c:pt idx="48">
                  <c:v>1.2067728445700843</c:v>
                </c:pt>
                <c:pt idx="49">
                  <c:v>1.6912429595569767</c:v>
                </c:pt>
                <c:pt idx="54">
                  <c:v>1.5803975911749293</c:v>
                </c:pt>
                <c:pt idx="57">
                  <c:v>1.8152086945963868</c:v>
                </c:pt>
                <c:pt idx="58">
                  <c:v>1.1313680119284875</c:v>
                </c:pt>
                <c:pt idx="68">
                  <c:v>1.10364714945609</c:v>
                </c:pt>
                <c:pt idx="69">
                  <c:v>1.2943911366109406</c:v>
                </c:pt>
                <c:pt idx="73">
                  <c:v>1.3389815360966628</c:v>
                </c:pt>
                <c:pt idx="76">
                  <c:v>1.6508951865233412</c:v>
                </c:pt>
                <c:pt idx="83">
                  <c:v>1.7133367283059626</c:v>
                </c:pt>
                <c:pt idx="89">
                  <c:v>1.3043138905102554</c:v>
                </c:pt>
                <c:pt idx="93">
                  <c:v>1.9414345123424739</c:v>
                </c:pt>
                <c:pt idx="97">
                  <c:v>1.1744471744471745</c:v>
                </c:pt>
                <c:pt idx="98">
                  <c:v>1.8416939784167541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9D-48C5-8AE7-304EE64598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4">
                  <c:v>52557</c:v>
                </c:pt>
                <c:pt idx="6">
                  <c:v>51629</c:v>
                </c:pt>
                <c:pt idx="7">
                  <c:v>58208.800000000003</c:v>
                </c:pt>
                <c:pt idx="30">
                  <c:v>75469.399999999994</c:v>
                </c:pt>
                <c:pt idx="37">
                  <c:v>49863.6</c:v>
                </c:pt>
                <c:pt idx="39">
                  <c:v>55766.2</c:v>
                </c:pt>
                <c:pt idx="42">
                  <c:v>57808.2</c:v>
                </c:pt>
                <c:pt idx="43">
                  <c:v>48111.199999999997</c:v>
                </c:pt>
                <c:pt idx="46">
                  <c:v>65037</c:v>
                </c:pt>
                <c:pt idx="47">
                  <c:v>71208.2</c:v>
                </c:pt>
                <c:pt idx="50">
                  <c:v>68702.600000000006</c:v>
                </c:pt>
                <c:pt idx="51">
                  <c:v>60810</c:v>
                </c:pt>
                <c:pt idx="55">
                  <c:v>72572</c:v>
                </c:pt>
                <c:pt idx="61">
                  <c:v>39107.199999999997</c:v>
                </c:pt>
                <c:pt idx="64">
                  <c:v>60514.8</c:v>
                </c:pt>
                <c:pt idx="70">
                  <c:v>67681.2</c:v>
                </c:pt>
                <c:pt idx="78">
                  <c:v>46358</c:v>
                </c:pt>
                <c:pt idx="81">
                  <c:v>70454.8</c:v>
                </c:pt>
                <c:pt idx="85">
                  <c:v>48561.4</c:v>
                </c:pt>
                <c:pt idx="86">
                  <c:v>56505.2</c:v>
                </c:pt>
                <c:pt idx="87">
                  <c:v>70050</c:v>
                </c:pt>
                <c:pt idx="90">
                  <c:v>63123</c:v>
                </c:pt>
                <c:pt idx="99">
                  <c:v>53524.4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4">
                  <c:v>1.7317959548680479</c:v>
                </c:pt>
                <c:pt idx="6">
                  <c:v>1.6952294253229774</c:v>
                </c:pt>
                <c:pt idx="7">
                  <c:v>1.0529679361196245</c:v>
                </c:pt>
                <c:pt idx="30">
                  <c:v>1.6675367764948443</c:v>
                </c:pt>
                <c:pt idx="37">
                  <c:v>1.9263550967038081</c:v>
                </c:pt>
                <c:pt idx="39">
                  <c:v>1.6537974615448068</c:v>
                </c:pt>
                <c:pt idx="42">
                  <c:v>1.7685034303091949</c:v>
                </c:pt>
                <c:pt idx="43">
                  <c:v>1.1412519330218329</c:v>
                </c:pt>
                <c:pt idx="46">
                  <c:v>1.804618909236281</c:v>
                </c:pt>
                <c:pt idx="47">
                  <c:v>1.0872202920450174</c:v>
                </c:pt>
                <c:pt idx="50">
                  <c:v>1.110627545391295</c:v>
                </c:pt>
                <c:pt idx="51">
                  <c:v>1.8640190758098998</c:v>
                </c:pt>
                <c:pt idx="55">
                  <c:v>1.5116436091054402</c:v>
                </c:pt>
                <c:pt idx="61">
                  <c:v>1.6852906881597252</c:v>
                </c:pt>
                <c:pt idx="64">
                  <c:v>1.9804741980474196</c:v>
                </c:pt>
                <c:pt idx="70">
                  <c:v>1.4300130612341388</c:v>
                </c:pt>
                <c:pt idx="78">
                  <c:v>1.0309331722680013</c:v>
                </c:pt>
                <c:pt idx="81">
                  <c:v>1.6036096901843451</c:v>
                </c:pt>
                <c:pt idx="85">
                  <c:v>1.3509495195772774</c:v>
                </c:pt>
                <c:pt idx="86">
                  <c:v>1.662448765777309</c:v>
                </c:pt>
                <c:pt idx="87">
                  <c:v>1.4244825124910778</c:v>
                </c:pt>
                <c:pt idx="90">
                  <c:v>2.1369073079543113</c:v>
                </c:pt>
                <c:pt idx="99">
                  <c:v>1.0757150010088856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9D-48C5-8AE7-304EE6459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440575"/>
        <c:axId val="323975775"/>
      </c:scatterChart>
      <c:valAx>
        <c:axId val="340440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75775"/>
        <c:crosses val="autoZero"/>
        <c:crossBetween val="midCat"/>
      </c:valAx>
      <c:valAx>
        <c:axId val="32397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44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49176.6</c:v>
                </c:pt>
                <c:pt idx="7">
                  <c:v>58208.800000000003</c:v>
                </c:pt>
                <c:pt idx="8">
                  <c:v>61295.4</c:v>
                </c:pt>
                <c:pt idx="13">
                  <c:v>61214.2</c:v>
                </c:pt>
                <c:pt idx="16">
                  <c:v>59498</c:v>
                </c:pt>
                <c:pt idx="17">
                  <c:v>53798.8</c:v>
                </c:pt>
                <c:pt idx="19">
                  <c:v>70530</c:v>
                </c:pt>
                <c:pt idx="22">
                  <c:v>41449</c:v>
                </c:pt>
                <c:pt idx="23">
                  <c:v>65380.6</c:v>
                </c:pt>
                <c:pt idx="24">
                  <c:v>73913.600000000006</c:v>
                </c:pt>
                <c:pt idx="25">
                  <c:v>70603</c:v>
                </c:pt>
                <c:pt idx="26">
                  <c:v>52769.4</c:v>
                </c:pt>
                <c:pt idx="29">
                  <c:v>75758.2</c:v>
                </c:pt>
                <c:pt idx="31">
                  <c:v>53282.2</c:v>
                </c:pt>
                <c:pt idx="35">
                  <c:v>75330.2</c:v>
                </c:pt>
                <c:pt idx="38">
                  <c:v>61354.6</c:v>
                </c:pt>
                <c:pt idx="40">
                  <c:v>74840.399999999994</c:v>
                </c:pt>
                <c:pt idx="43">
                  <c:v>48111.199999999997</c:v>
                </c:pt>
                <c:pt idx="44">
                  <c:v>55547.4</c:v>
                </c:pt>
                <c:pt idx="47">
                  <c:v>71208.2</c:v>
                </c:pt>
                <c:pt idx="48">
                  <c:v>64947.6</c:v>
                </c:pt>
                <c:pt idx="50">
                  <c:v>68702.600000000006</c:v>
                </c:pt>
                <c:pt idx="52">
                  <c:v>74735.199999999997</c:v>
                </c:pt>
                <c:pt idx="54">
                  <c:v>62204.6</c:v>
                </c:pt>
                <c:pt idx="58">
                  <c:v>68541.8</c:v>
                </c:pt>
                <c:pt idx="59">
                  <c:v>70964</c:v>
                </c:pt>
                <c:pt idx="60">
                  <c:v>62519.199999999997</c:v>
                </c:pt>
                <c:pt idx="62">
                  <c:v>54915.8</c:v>
                </c:pt>
                <c:pt idx="65">
                  <c:v>62272</c:v>
                </c:pt>
                <c:pt idx="66">
                  <c:v>55006.8</c:v>
                </c:pt>
                <c:pt idx="68">
                  <c:v>66720.600000000006</c:v>
                </c:pt>
                <c:pt idx="72">
                  <c:v>79123.199999999997</c:v>
                </c:pt>
                <c:pt idx="73">
                  <c:v>55947</c:v>
                </c:pt>
                <c:pt idx="74">
                  <c:v>40177</c:v>
                </c:pt>
                <c:pt idx="78">
                  <c:v>46358</c:v>
                </c:pt>
                <c:pt idx="79">
                  <c:v>55289.2</c:v>
                </c:pt>
                <c:pt idx="80">
                  <c:v>49624.800000000003</c:v>
                </c:pt>
                <c:pt idx="82">
                  <c:v>49943</c:v>
                </c:pt>
                <c:pt idx="84">
                  <c:v>63949</c:v>
                </c:pt>
                <c:pt idx="85">
                  <c:v>48561.4</c:v>
                </c:pt>
                <c:pt idx="87">
                  <c:v>70050</c:v>
                </c:pt>
                <c:pt idx="88">
                  <c:v>62899.4</c:v>
                </c:pt>
                <c:pt idx="89">
                  <c:v>88402.8</c:v>
                </c:pt>
                <c:pt idx="91">
                  <c:v>58659.199999999997</c:v>
                </c:pt>
                <c:pt idx="94">
                  <c:v>56465.4</c:v>
                </c:pt>
                <c:pt idx="97">
                  <c:v>59829</c:v>
                </c:pt>
                <c:pt idx="99">
                  <c:v>53524.4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1.2354656482961408</c:v>
                </c:pt>
                <c:pt idx="4">
                  <c:v>1.0529679361196245</c:v>
                </c:pt>
                <c:pt idx="5">
                  <c:v>1.3491877041344049</c:v>
                </c:pt>
                <c:pt idx="10">
                  <c:v>1.2808466009520667</c:v>
                </c:pt>
                <c:pt idx="13">
                  <c:v>1.4778143803153048</c:v>
                </c:pt>
                <c:pt idx="14">
                  <c:v>1.1778329628170146</c:v>
                </c:pt>
                <c:pt idx="16">
                  <c:v>1.6563164610803913</c:v>
                </c:pt>
                <c:pt idx="19">
                  <c:v>1.2116576998238799</c:v>
                </c:pt>
                <c:pt idx="20">
                  <c:v>1.3616730345087076</c:v>
                </c:pt>
                <c:pt idx="21">
                  <c:v>1.5075168845787512</c:v>
                </c:pt>
                <c:pt idx="22">
                  <c:v>1.0573771652762631</c:v>
                </c:pt>
                <c:pt idx="23">
                  <c:v>1.3399432246718741</c:v>
                </c:pt>
                <c:pt idx="26">
                  <c:v>1.2731295094128425</c:v>
                </c:pt>
                <c:pt idx="28">
                  <c:v>1.6096557574574624</c:v>
                </c:pt>
                <c:pt idx="32">
                  <c:v>1.3483967917249655</c:v>
                </c:pt>
                <c:pt idx="35">
                  <c:v>1.2228911931623709</c:v>
                </c:pt>
                <c:pt idx="37">
                  <c:v>1.1075301575085115</c:v>
                </c:pt>
                <c:pt idx="40">
                  <c:v>1.1412519330218329</c:v>
                </c:pt>
                <c:pt idx="41">
                  <c:v>1.0047094913533305</c:v>
                </c:pt>
                <c:pt idx="44">
                  <c:v>1.0872202920450174</c:v>
                </c:pt>
                <c:pt idx="45">
                  <c:v>1.2067728445700843</c:v>
                </c:pt>
                <c:pt idx="47">
                  <c:v>1.110627545391295</c:v>
                </c:pt>
                <c:pt idx="49">
                  <c:v>1.1903895353193676</c:v>
                </c:pt>
                <c:pt idx="51">
                  <c:v>1.5803975911749293</c:v>
                </c:pt>
                <c:pt idx="55">
                  <c:v>1.1313680119284875</c:v>
                </c:pt>
                <c:pt idx="56">
                  <c:v>1.5463474437743081</c:v>
                </c:pt>
                <c:pt idx="57">
                  <c:v>1.5048177199964172</c:v>
                </c:pt>
                <c:pt idx="59">
                  <c:v>1.3092771115052497</c:v>
                </c:pt>
                <c:pt idx="62">
                  <c:v>1.249004367934224</c:v>
                </c:pt>
                <c:pt idx="63">
                  <c:v>1.3711759273398925</c:v>
                </c:pt>
                <c:pt idx="65">
                  <c:v>1.10364714945609</c:v>
                </c:pt>
                <c:pt idx="69">
                  <c:v>1.2445780757097793</c:v>
                </c:pt>
                <c:pt idx="70">
                  <c:v>1.3389815360966628</c:v>
                </c:pt>
                <c:pt idx="71">
                  <c:v>1.1604898324912263</c:v>
                </c:pt>
                <c:pt idx="75">
                  <c:v>1.0309331722680013</c:v>
                </c:pt>
                <c:pt idx="76">
                  <c:v>1.1601180700751685</c:v>
                </c:pt>
                <c:pt idx="77">
                  <c:v>1.3572850671438474</c:v>
                </c:pt>
                <c:pt idx="79">
                  <c:v>1.4293895040345994</c:v>
                </c:pt>
                <c:pt idx="81">
                  <c:v>1.2927019969037827</c:v>
                </c:pt>
                <c:pt idx="82">
                  <c:v>1.3509495195772774</c:v>
                </c:pt>
                <c:pt idx="84">
                  <c:v>1.4244825124910778</c:v>
                </c:pt>
                <c:pt idx="85">
                  <c:v>1.5096328422846641</c:v>
                </c:pt>
                <c:pt idx="86">
                  <c:v>1.3043138905102554</c:v>
                </c:pt>
                <c:pt idx="88">
                  <c:v>1.0538670830833015</c:v>
                </c:pt>
                <c:pt idx="91">
                  <c:v>1.0357493261360053</c:v>
                </c:pt>
                <c:pt idx="94">
                  <c:v>1.1744471744471745</c:v>
                </c:pt>
                <c:pt idx="96">
                  <c:v>1.0757150010088856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D9-426E-9E42-09734FCE5A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52056.6</c:v>
                </c:pt>
                <c:pt idx="1">
                  <c:v>62216.4</c:v>
                </c:pt>
                <c:pt idx="2">
                  <c:v>54884</c:v>
                </c:pt>
                <c:pt idx="4">
                  <c:v>52557</c:v>
                </c:pt>
                <c:pt idx="5">
                  <c:v>57540.800000000003</c:v>
                </c:pt>
                <c:pt idx="6">
                  <c:v>51629</c:v>
                </c:pt>
                <c:pt idx="9">
                  <c:v>37401.199999999997</c:v>
                </c:pt>
                <c:pt idx="10">
                  <c:v>41678.6</c:v>
                </c:pt>
                <c:pt idx="11">
                  <c:v>49720.4</c:v>
                </c:pt>
                <c:pt idx="12">
                  <c:v>68447.199999999997</c:v>
                </c:pt>
                <c:pt idx="14">
                  <c:v>43858.8</c:v>
                </c:pt>
                <c:pt idx="15">
                  <c:v>52347.199999999997</c:v>
                </c:pt>
                <c:pt idx="18">
                  <c:v>52911.8</c:v>
                </c:pt>
                <c:pt idx="20">
                  <c:v>46619.6</c:v>
                </c:pt>
                <c:pt idx="21">
                  <c:v>39537.4</c:v>
                </c:pt>
                <c:pt idx="27">
                  <c:v>48323.8</c:v>
                </c:pt>
                <c:pt idx="28">
                  <c:v>54576.800000000003</c:v>
                </c:pt>
                <c:pt idx="30">
                  <c:v>75469.399999999994</c:v>
                </c:pt>
                <c:pt idx="32">
                  <c:v>42954.2</c:v>
                </c:pt>
                <c:pt idx="33">
                  <c:v>55324.2</c:v>
                </c:pt>
                <c:pt idx="34">
                  <c:v>45331.6</c:v>
                </c:pt>
                <c:pt idx="36">
                  <c:v>42178.6</c:v>
                </c:pt>
                <c:pt idx="37">
                  <c:v>49863.6</c:v>
                </c:pt>
                <c:pt idx="39">
                  <c:v>55766.2</c:v>
                </c:pt>
                <c:pt idx="41">
                  <c:v>46697.2</c:v>
                </c:pt>
                <c:pt idx="42">
                  <c:v>57808.2</c:v>
                </c:pt>
                <c:pt idx="45">
                  <c:v>35194.800000000003</c:v>
                </c:pt>
                <c:pt idx="46">
                  <c:v>65037</c:v>
                </c:pt>
                <c:pt idx="49">
                  <c:v>67680.399999999994</c:v>
                </c:pt>
                <c:pt idx="51">
                  <c:v>60810</c:v>
                </c:pt>
                <c:pt idx="53">
                  <c:v>45833.8</c:v>
                </c:pt>
                <c:pt idx="55">
                  <c:v>72572</c:v>
                </c:pt>
                <c:pt idx="56">
                  <c:v>59253.4</c:v>
                </c:pt>
                <c:pt idx="57">
                  <c:v>64242.2</c:v>
                </c:pt>
                <c:pt idx="61">
                  <c:v>39107.199999999997</c:v>
                </c:pt>
                <c:pt idx="63">
                  <c:v>51914.8</c:v>
                </c:pt>
                <c:pt idx="64">
                  <c:v>60514.8</c:v>
                </c:pt>
                <c:pt idx="67">
                  <c:v>57474.2</c:v>
                </c:pt>
                <c:pt idx="69">
                  <c:v>46501.4</c:v>
                </c:pt>
                <c:pt idx="70">
                  <c:v>67681.2</c:v>
                </c:pt>
                <c:pt idx="71">
                  <c:v>56407.8</c:v>
                </c:pt>
                <c:pt idx="75">
                  <c:v>50977.2</c:v>
                </c:pt>
                <c:pt idx="76">
                  <c:v>44616.4</c:v>
                </c:pt>
                <c:pt idx="77">
                  <c:v>53558.2</c:v>
                </c:pt>
                <c:pt idx="81">
                  <c:v>70454.8</c:v>
                </c:pt>
                <c:pt idx="83">
                  <c:v>61659.8</c:v>
                </c:pt>
                <c:pt idx="86">
                  <c:v>56505.2</c:v>
                </c:pt>
                <c:pt idx="90">
                  <c:v>63123</c:v>
                </c:pt>
                <c:pt idx="92">
                  <c:v>44957</c:v>
                </c:pt>
                <c:pt idx="93">
                  <c:v>41215.4</c:v>
                </c:pt>
                <c:pt idx="95">
                  <c:v>61850.6</c:v>
                </c:pt>
                <c:pt idx="96">
                  <c:v>71178.600000000006</c:v>
                </c:pt>
                <c:pt idx="98">
                  <c:v>64624.2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1.3810928873572228</c:v>
                </c:pt>
                <c:pt idx="1">
                  <c:v>1.8381327109893855</c:v>
                </c:pt>
                <c:pt idx="2">
                  <c:v>2.1317506012681293</c:v>
                </c:pt>
                <c:pt idx="4">
                  <c:v>1.7317959548680479</c:v>
                </c:pt>
                <c:pt idx="5">
                  <c:v>1.7324576648221783</c:v>
                </c:pt>
                <c:pt idx="6">
                  <c:v>1.6952294253229774</c:v>
                </c:pt>
                <c:pt idx="9">
                  <c:v>1.6852935199940111</c:v>
                </c:pt>
                <c:pt idx="10">
                  <c:v>1.9587750068380416</c:v>
                </c:pt>
                <c:pt idx="11">
                  <c:v>1.5850033386698417</c:v>
                </c:pt>
                <c:pt idx="12">
                  <c:v>1.5533433069577718</c:v>
                </c:pt>
                <c:pt idx="14">
                  <c:v>1.7357064032759673</c:v>
                </c:pt>
                <c:pt idx="15">
                  <c:v>2.1086705688174345</c:v>
                </c:pt>
                <c:pt idx="18">
                  <c:v>1.3794843494267819</c:v>
                </c:pt>
                <c:pt idx="20">
                  <c:v>1.4689315223639843</c:v>
                </c:pt>
                <c:pt idx="21">
                  <c:v>1.9950477269623192</c:v>
                </c:pt>
                <c:pt idx="27">
                  <c:v>1.4656752987140911</c:v>
                </c:pt>
                <c:pt idx="28">
                  <c:v>1.9861552894270091</c:v>
                </c:pt>
                <c:pt idx="30">
                  <c:v>1.6675367764948443</c:v>
                </c:pt>
                <c:pt idx="32">
                  <c:v>2.6306624264914724</c:v>
                </c:pt>
                <c:pt idx="33">
                  <c:v>1.5910035752889333</c:v>
                </c:pt>
                <c:pt idx="34">
                  <c:v>1.5685967404636061</c:v>
                </c:pt>
                <c:pt idx="36">
                  <c:v>1.9154500149364844</c:v>
                </c:pt>
                <c:pt idx="37">
                  <c:v>1.9263550967038081</c:v>
                </c:pt>
                <c:pt idx="39">
                  <c:v>1.6537974615448068</c:v>
                </c:pt>
                <c:pt idx="41">
                  <c:v>2.034297559596721</c:v>
                </c:pt>
                <c:pt idx="42">
                  <c:v>1.7685034303091949</c:v>
                </c:pt>
                <c:pt idx="45">
                  <c:v>1.8486253651107549</c:v>
                </c:pt>
                <c:pt idx="46">
                  <c:v>1.804618909236281</c:v>
                </c:pt>
                <c:pt idx="49">
                  <c:v>1.6912429595569767</c:v>
                </c:pt>
                <c:pt idx="51">
                  <c:v>1.8640190758098998</c:v>
                </c:pt>
                <c:pt idx="53">
                  <c:v>1.8906352953497199</c:v>
                </c:pt>
                <c:pt idx="55">
                  <c:v>1.5116436091054402</c:v>
                </c:pt>
                <c:pt idx="56">
                  <c:v>1.3553652617402545</c:v>
                </c:pt>
                <c:pt idx="57">
                  <c:v>1.8152086945963868</c:v>
                </c:pt>
                <c:pt idx="61">
                  <c:v>1.6852906881597252</c:v>
                </c:pt>
                <c:pt idx="63">
                  <c:v>2.213318745328885</c:v>
                </c:pt>
                <c:pt idx="64">
                  <c:v>1.9804741980474196</c:v>
                </c:pt>
                <c:pt idx="67">
                  <c:v>1.7939005675590092</c:v>
                </c:pt>
                <c:pt idx="69">
                  <c:v>1.2943911366109406</c:v>
                </c:pt>
                <c:pt idx="70">
                  <c:v>1.4300130612341388</c:v>
                </c:pt>
                <c:pt idx="71">
                  <c:v>1.859193232141654</c:v>
                </c:pt>
                <c:pt idx="75">
                  <c:v>2.0806164324443084</c:v>
                </c:pt>
                <c:pt idx="76">
                  <c:v>1.6508951865233412</c:v>
                </c:pt>
                <c:pt idx="77">
                  <c:v>1.797726585284793</c:v>
                </c:pt>
                <c:pt idx="81">
                  <c:v>1.6036096901843451</c:v>
                </c:pt>
                <c:pt idx="83">
                  <c:v>1.7133367283059626</c:v>
                </c:pt>
                <c:pt idx="86">
                  <c:v>1.662448765777309</c:v>
                </c:pt>
                <c:pt idx="90">
                  <c:v>2.1369073079543113</c:v>
                </c:pt>
                <c:pt idx="92">
                  <c:v>1.3367662432991525</c:v>
                </c:pt>
                <c:pt idx="93">
                  <c:v>1.9414345123424739</c:v>
                </c:pt>
                <c:pt idx="95">
                  <c:v>1.4212796642231442</c:v>
                </c:pt>
                <c:pt idx="96">
                  <c:v>1.500633617407479</c:v>
                </c:pt>
                <c:pt idx="98">
                  <c:v>1.8416939784167541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9-426E-9E42-09734FCE5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466175"/>
        <c:axId val="346802239"/>
      </c:scatterChart>
      <c:valAx>
        <c:axId val="340466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802239"/>
        <c:crosses val="autoZero"/>
        <c:crossBetween val="midCat"/>
      </c:valAx>
      <c:valAx>
        <c:axId val="34680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46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50875.4</c:v>
                </c:pt>
                <c:pt idx="1">
                  <c:v>60591</c:v>
                </c:pt>
                <c:pt idx="2">
                  <c:v>53842.400000000001</c:v>
                </c:pt>
                <c:pt idx="3">
                  <c:v>49518.400000000001</c:v>
                </c:pt>
                <c:pt idx="4">
                  <c:v>52119</c:v>
                </c:pt>
                <c:pt idx="5">
                  <c:v>52247.199999999997</c:v>
                </c:pt>
                <c:pt idx="6">
                  <c:v>51584.6</c:v>
                </c:pt>
                <c:pt idx="7">
                  <c:v>61292</c:v>
                </c:pt>
                <c:pt idx="8">
                  <c:v>64151.6</c:v>
                </c:pt>
                <c:pt idx="9">
                  <c:v>42339</c:v>
                </c:pt>
                <c:pt idx="10">
                  <c:v>42342.400000000001</c:v>
                </c:pt>
                <c:pt idx="11">
                  <c:v>49606.8</c:v>
                </c:pt>
                <c:pt idx="12">
                  <c:v>59748</c:v>
                </c:pt>
                <c:pt idx="13">
                  <c:v>56173.2</c:v>
                </c:pt>
                <c:pt idx="14">
                  <c:v>48342</c:v>
                </c:pt>
                <c:pt idx="15">
                  <c:v>56246.8</c:v>
                </c:pt>
                <c:pt idx="16">
                  <c:v>66829.2</c:v>
                </c:pt>
                <c:pt idx="17">
                  <c:v>53115.6</c:v>
                </c:pt>
                <c:pt idx="18">
                  <c:v>52561.4</c:v>
                </c:pt>
                <c:pt idx="19">
                  <c:v>57211.8</c:v>
                </c:pt>
                <c:pt idx="20">
                  <c:v>48631.6</c:v>
                </c:pt>
                <c:pt idx="21">
                  <c:v>37523.599999999999</c:v>
                </c:pt>
                <c:pt idx="22">
                  <c:v>46774.6</c:v>
                </c:pt>
                <c:pt idx="23">
                  <c:v>67576.399999999994</c:v>
                </c:pt>
                <c:pt idx="24">
                  <c:v>69556.2</c:v>
                </c:pt>
                <c:pt idx="25">
                  <c:v>70346</c:v>
                </c:pt>
                <c:pt idx="26">
                  <c:v>52822.400000000001</c:v>
                </c:pt>
                <c:pt idx="27">
                  <c:v>53387.6</c:v>
                </c:pt>
                <c:pt idx="28">
                  <c:v>62848.800000000003</c:v>
                </c:pt>
                <c:pt idx="29">
                  <c:v>73170</c:v>
                </c:pt>
                <c:pt idx="30">
                  <c:v>76157.600000000006</c:v>
                </c:pt>
                <c:pt idx="31">
                  <c:v>61436.6</c:v>
                </c:pt>
                <c:pt idx="32">
                  <c:v>48658</c:v>
                </c:pt>
                <c:pt idx="33">
                  <c:v>52297.599999999999</c:v>
                </c:pt>
                <c:pt idx="34">
                  <c:v>38761.599999999999</c:v>
                </c:pt>
                <c:pt idx="35">
                  <c:v>69208.2</c:v>
                </c:pt>
                <c:pt idx="36">
                  <c:v>38765.800000000003</c:v>
                </c:pt>
                <c:pt idx="37">
                  <c:v>50212.800000000003</c:v>
                </c:pt>
                <c:pt idx="38">
                  <c:v>61502</c:v>
                </c:pt>
                <c:pt idx="39">
                  <c:v>51958.8</c:v>
                </c:pt>
                <c:pt idx="40">
                  <c:v>72508.600000000006</c:v>
                </c:pt>
                <c:pt idx="41">
                  <c:v>51937.4</c:v>
                </c:pt>
                <c:pt idx="42">
                  <c:v>58342</c:v>
                </c:pt>
                <c:pt idx="43">
                  <c:v>44975</c:v>
                </c:pt>
                <c:pt idx="44">
                  <c:v>54694</c:v>
                </c:pt>
                <c:pt idx="45">
                  <c:v>39248.6</c:v>
                </c:pt>
                <c:pt idx="46">
                  <c:v>66718.399999999994</c:v>
                </c:pt>
                <c:pt idx="47">
                  <c:v>75112</c:v>
                </c:pt>
                <c:pt idx="48">
                  <c:v>64449.599999999999</c:v>
                </c:pt>
                <c:pt idx="49">
                  <c:v>60403.6</c:v>
                </c:pt>
                <c:pt idx="50">
                  <c:v>65794.399999999994</c:v>
                </c:pt>
                <c:pt idx="51">
                  <c:v>66191.399999999994</c:v>
                </c:pt>
                <c:pt idx="52">
                  <c:v>73562.600000000006</c:v>
                </c:pt>
                <c:pt idx="53">
                  <c:v>47583</c:v>
                </c:pt>
                <c:pt idx="54">
                  <c:v>68833.8</c:v>
                </c:pt>
                <c:pt idx="55">
                  <c:v>74504.2</c:v>
                </c:pt>
                <c:pt idx="56">
                  <c:v>61253.8</c:v>
                </c:pt>
                <c:pt idx="57">
                  <c:v>62928.4</c:v>
                </c:pt>
                <c:pt idx="58">
                  <c:v>71949.600000000006</c:v>
                </c:pt>
                <c:pt idx="59">
                  <c:v>77902.2</c:v>
                </c:pt>
                <c:pt idx="60">
                  <c:v>59772</c:v>
                </c:pt>
                <c:pt idx="61">
                  <c:v>37772.6</c:v>
                </c:pt>
                <c:pt idx="62">
                  <c:v>54620.2</c:v>
                </c:pt>
                <c:pt idx="63">
                  <c:v>47450</c:v>
                </c:pt>
                <c:pt idx="64">
                  <c:v>61515</c:v>
                </c:pt>
                <c:pt idx="65">
                  <c:v>67468</c:v>
                </c:pt>
                <c:pt idx="66">
                  <c:v>49408.4</c:v>
                </c:pt>
                <c:pt idx="67">
                  <c:v>59985.599999999999</c:v>
                </c:pt>
                <c:pt idx="68">
                  <c:v>67280.600000000006</c:v>
                </c:pt>
                <c:pt idx="69">
                  <c:v>47784.6</c:v>
                </c:pt>
                <c:pt idx="70">
                  <c:v>65898.600000000006</c:v>
                </c:pt>
                <c:pt idx="71">
                  <c:v>56344.800000000003</c:v>
                </c:pt>
                <c:pt idx="72">
                  <c:v>92236.4</c:v>
                </c:pt>
                <c:pt idx="73">
                  <c:v>55759.6</c:v>
                </c:pt>
                <c:pt idx="74">
                  <c:v>46624.800000000003</c:v>
                </c:pt>
                <c:pt idx="75">
                  <c:v>50001.599999999999</c:v>
                </c:pt>
                <c:pt idx="76">
                  <c:v>49950.6</c:v>
                </c:pt>
                <c:pt idx="77">
                  <c:v>49083.199999999997</c:v>
                </c:pt>
                <c:pt idx="78">
                  <c:v>47792.2</c:v>
                </c:pt>
                <c:pt idx="79">
                  <c:v>57050.2</c:v>
                </c:pt>
                <c:pt idx="80">
                  <c:v>40921.599999999999</c:v>
                </c:pt>
                <c:pt idx="81">
                  <c:v>64551.6</c:v>
                </c:pt>
                <c:pt idx="82">
                  <c:v>54997.599999999999</c:v>
                </c:pt>
                <c:pt idx="83">
                  <c:v>63171</c:v>
                </c:pt>
                <c:pt idx="84">
                  <c:v>66399</c:v>
                </c:pt>
                <c:pt idx="85">
                  <c:v>47023</c:v>
                </c:pt>
                <c:pt idx="86">
                  <c:v>57707.6</c:v>
                </c:pt>
                <c:pt idx="87">
                  <c:v>71575.199999999997</c:v>
                </c:pt>
                <c:pt idx="88">
                  <c:v>67420.2</c:v>
                </c:pt>
                <c:pt idx="89">
                  <c:v>84854.6</c:v>
                </c:pt>
                <c:pt idx="90">
                  <c:v>56558.400000000001</c:v>
                </c:pt>
                <c:pt idx="91">
                  <c:v>56920</c:v>
                </c:pt>
                <c:pt idx="92">
                  <c:v>46564.2</c:v>
                </c:pt>
                <c:pt idx="93">
                  <c:v>39185.4</c:v>
                </c:pt>
                <c:pt idx="94">
                  <c:v>58483.6</c:v>
                </c:pt>
                <c:pt idx="95">
                  <c:v>55407.6</c:v>
                </c:pt>
                <c:pt idx="96">
                  <c:v>67762.2</c:v>
                </c:pt>
                <c:pt idx="97">
                  <c:v>64777.8</c:v>
                </c:pt>
                <c:pt idx="98">
                  <c:v>67295.399999999994</c:v>
                </c:pt>
                <c:pt idx="99">
                  <c:v>49552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1.2727762337003738</c:v>
                </c:pt>
                <c:pt idx="1">
                  <c:v>1.9463286626726741</c:v>
                </c:pt>
                <c:pt idx="2">
                  <c:v>2.1324458047932482</c:v>
                </c:pt>
                <c:pt idx="3">
                  <c:v>1.2269378655206953</c:v>
                </c:pt>
                <c:pt idx="4">
                  <c:v>1.7821140083270977</c:v>
                </c:pt>
                <c:pt idx="5">
                  <c:v>1.8799476335573966</c:v>
                </c:pt>
                <c:pt idx="6">
                  <c:v>1.6208131884322066</c:v>
                </c:pt>
                <c:pt idx="7">
                  <c:v>1.0917248580565164</c:v>
                </c:pt>
                <c:pt idx="8">
                  <c:v>1.289165040310764</c:v>
                </c:pt>
                <c:pt idx="9">
                  <c:v>1.766503696355606</c:v>
                </c:pt>
                <c:pt idx="10">
                  <c:v>2.2719307360943168</c:v>
                </c:pt>
                <c:pt idx="11">
                  <c:v>1.5887338026238338</c:v>
                </c:pt>
                <c:pt idx="12">
                  <c:v>1.9523833433755104</c:v>
                </c:pt>
                <c:pt idx="13">
                  <c:v>1.6506981977170609</c:v>
                </c:pt>
                <c:pt idx="14">
                  <c:v>1.5733523644036242</c:v>
                </c:pt>
                <c:pt idx="15">
                  <c:v>1.9722188640064855</c:v>
                </c:pt>
                <c:pt idx="16">
                  <c:v>1.3314539153543661</c:v>
                </c:pt>
                <c:pt idx="17">
                  <c:v>1.1929828524953121</c:v>
                </c:pt>
                <c:pt idx="18">
                  <c:v>1.4055751939636312</c:v>
                </c:pt>
                <c:pt idx="19">
                  <c:v>2.0411698286017916</c:v>
                </c:pt>
                <c:pt idx="20">
                  <c:v>1.3931887908273632</c:v>
                </c:pt>
                <c:pt idx="21">
                  <c:v>2.0935624513639417</c:v>
                </c:pt>
                <c:pt idx="22">
                  <c:v>1.332133251807605</c:v>
                </c:pt>
                <c:pt idx="23">
                  <c:v>1.3158883870700424</c:v>
                </c:pt>
                <c:pt idx="24">
                  <c:v>1.6321190634335976</c:v>
                </c:pt>
                <c:pt idx="25">
                  <c:v>1.0613112330480767</c:v>
                </c:pt>
                <c:pt idx="26">
                  <c:v>1.1013509420245955</c:v>
                </c:pt>
                <c:pt idx="27">
                  <c:v>1.3265065296061258</c:v>
                </c:pt>
                <c:pt idx="28">
                  <c:v>1.870186861165209</c:v>
                </c:pt>
                <c:pt idx="29">
                  <c:v>1.4356293562935629</c:v>
                </c:pt>
                <c:pt idx="30">
                  <c:v>1.5021481769383487</c:v>
                </c:pt>
                <c:pt idx="31">
                  <c:v>1.3944293792299705</c:v>
                </c:pt>
                <c:pt idx="32">
                  <c:v>2.3227424061819226</c:v>
                </c:pt>
                <c:pt idx="33">
                  <c:v>1.6829835403536684</c:v>
                </c:pt>
                <c:pt idx="34">
                  <c:v>1.8365082968711302</c:v>
                </c:pt>
                <c:pt idx="35">
                  <c:v>1.5205279143222914</c:v>
                </c:pt>
                <c:pt idx="36">
                  <c:v>2.0979832739166997</c:v>
                </c:pt>
                <c:pt idx="37">
                  <c:v>2.1548489628142624</c:v>
                </c:pt>
                <c:pt idx="38">
                  <c:v>1.2199603264934473</c:v>
                </c:pt>
                <c:pt idx="39">
                  <c:v>1.7503868449617772</c:v>
                </c:pt>
                <c:pt idx="40">
                  <c:v>1.249975864931884</c:v>
                </c:pt>
                <c:pt idx="41">
                  <c:v>1.6786747122497467</c:v>
                </c:pt>
                <c:pt idx="42">
                  <c:v>1.796441671523088</c:v>
                </c:pt>
                <c:pt idx="43">
                  <c:v>1.2788215675375207</c:v>
                </c:pt>
                <c:pt idx="44">
                  <c:v>1.1683365634256042</c:v>
                </c:pt>
                <c:pt idx="45">
                  <c:v>1.6536640797378761</c:v>
                </c:pt>
                <c:pt idx="46">
                  <c:v>1.9322106045708531</c:v>
                </c:pt>
                <c:pt idx="47">
                  <c:v>1.0297955053786345</c:v>
                </c:pt>
                <c:pt idx="48">
                  <c:v>1.2166871477867978</c:v>
                </c:pt>
                <c:pt idx="49">
                  <c:v>1.8945890642279599</c:v>
                </c:pt>
                <c:pt idx="50">
                  <c:v>1.0014530111985216</c:v>
                </c:pt>
                <c:pt idx="51">
                  <c:v>1.7398181636889385</c:v>
                </c:pt>
                <c:pt idx="52">
                  <c:v>1.2165692892855879</c:v>
                </c:pt>
                <c:pt idx="53">
                  <c:v>1.8410776958157324</c:v>
                </c:pt>
                <c:pt idx="54">
                  <c:v>1.6829958537811365</c:v>
                </c:pt>
                <c:pt idx="55">
                  <c:v>1.3857608027466908</c:v>
                </c:pt>
                <c:pt idx="56">
                  <c:v>1.3111023316104469</c:v>
                </c:pt>
                <c:pt idx="57">
                  <c:v>1.7769560325703497</c:v>
                </c:pt>
                <c:pt idx="58">
                  <c:v>1.2101387638013275</c:v>
                </c:pt>
                <c:pt idx="59">
                  <c:v>1.5024992875682588</c:v>
                </c:pt>
                <c:pt idx="60">
                  <c:v>1.4881382587164558</c:v>
                </c:pt>
                <c:pt idx="61">
                  <c:v>1.6954353155461896</c:v>
                </c:pt>
                <c:pt idx="62">
                  <c:v>1.3163628108282284</c:v>
                </c:pt>
                <c:pt idx="63">
                  <c:v>2.4215806111696523</c:v>
                </c:pt>
                <c:pt idx="64">
                  <c:v>1.8744371291554904</c:v>
                </c:pt>
                <c:pt idx="65">
                  <c:v>1.2468133040848994</c:v>
                </c:pt>
                <c:pt idx="66">
                  <c:v>1.5589252030019187</c:v>
                </c:pt>
                <c:pt idx="67">
                  <c:v>1.5127297217998987</c:v>
                </c:pt>
                <c:pt idx="68">
                  <c:v>1.0996632015766803</c:v>
                </c:pt>
                <c:pt idx="69">
                  <c:v>1.1550792514743244</c:v>
                </c:pt>
                <c:pt idx="70">
                  <c:v>1.4650994103061368</c:v>
                </c:pt>
                <c:pt idx="71">
                  <c:v>1.8623014013715551</c:v>
                </c:pt>
                <c:pt idx="72">
                  <c:v>1.067506971217437</c:v>
                </c:pt>
                <c:pt idx="73">
                  <c:v>1.3480189958321078</c:v>
                </c:pt>
                <c:pt idx="74">
                  <c:v>1.0867392460664711</c:v>
                </c:pt>
                <c:pt idx="75">
                  <c:v>2.0201753543886598</c:v>
                </c:pt>
                <c:pt idx="76">
                  <c:v>1.5939147878103568</c:v>
                </c:pt>
                <c:pt idx="77">
                  <c:v>1.962361867196923</c:v>
                </c:pt>
                <c:pt idx="78">
                  <c:v>1.1411694795385021</c:v>
                </c:pt>
                <c:pt idx="79">
                  <c:v>1.1685147466617121</c:v>
                </c:pt>
                <c:pt idx="80">
                  <c:v>1.3271475211135439</c:v>
                </c:pt>
                <c:pt idx="81">
                  <c:v>1.7724425111073931</c:v>
                </c:pt>
                <c:pt idx="82">
                  <c:v>1.315475584389137</c:v>
                </c:pt>
                <c:pt idx="83">
                  <c:v>1.6365104240870019</c:v>
                </c:pt>
                <c:pt idx="84">
                  <c:v>1.1218994261961777</c:v>
                </c:pt>
                <c:pt idx="85">
                  <c:v>1.3979116602513664</c:v>
                </c:pt>
                <c:pt idx="86">
                  <c:v>1.6261116386749752</c:v>
                </c:pt>
                <c:pt idx="87">
                  <c:v>1.4694335468150981</c:v>
                </c:pt>
                <c:pt idx="88">
                  <c:v>1.4688327830531502</c:v>
                </c:pt>
                <c:pt idx="89">
                  <c:v>1.2363501801905847</c:v>
                </c:pt>
                <c:pt idx="90">
                  <c:v>2.1741951681801464</c:v>
                </c:pt>
                <c:pt idx="91">
                  <c:v>1.0282853127196065</c:v>
                </c:pt>
                <c:pt idx="92">
                  <c:v>1.2984653446209751</c:v>
                </c:pt>
                <c:pt idx="93">
                  <c:v>2.2308053509725561</c:v>
                </c:pt>
                <c:pt idx="94">
                  <c:v>1.2810941870883461</c:v>
                </c:pt>
                <c:pt idx="95">
                  <c:v>1.4280531912589609</c:v>
                </c:pt>
                <c:pt idx="96">
                  <c:v>1.7403065425856894</c:v>
                </c:pt>
                <c:pt idx="97">
                  <c:v>1.0494336022526236</c:v>
                </c:pt>
                <c:pt idx="98">
                  <c:v>1.7357798601390291</c:v>
                </c:pt>
                <c:pt idx="99">
                  <c:v>1.0904302550855667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88-4A5B-9E71-ECA8F979C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389775"/>
        <c:axId val="340907519"/>
      </c:scatterChart>
      <c:valAx>
        <c:axId val="340389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907519"/>
        <c:crosses val="autoZero"/>
        <c:crossBetween val="midCat"/>
      </c:valAx>
      <c:valAx>
        <c:axId val="34090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38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53842.400000000001</c:v>
                </c:pt>
                <c:pt idx="3">
                  <c:v>49518.400000000001</c:v>
                </c:pt>
                <c:pt idx="5">
                  <c:v>52247.199999999997</c:v>
                </c:pt>
                <c:pt idx="8">
                  <c:v>64151.6</c:v>
                </c:pt>
                <c:pt idx="9">
                  <c:v>42339</c:v>
                </c:pt>
                <c:pt idx="10">
                  <c:v>42342.400000000001</c:v>
                </c:pt>
                <c:pt idx="15">
                  <c:v>56246.8</c:v>
                </c:pt>
                <c:pt idx="16">
                  <c:v>66829.2</c:v>
                </c:pt>
                <c:pt idx="21">
                  <c:v>37523.599999999999</c:v>
                </c:pt>
                <c:pt idx="29">
                  <c:v>73170</c:v>
                </c:pt>
                <c:pt idx="36">
                  <c:v>38765.800000000003</c:v>
                </c:pt>
                <c:pt idx="38">
                  <c:v>61502</c:v>
                </c:pt>
                <c:pt idx="41">
                  <c:v>51937.4</c:v>
                </c:pt>
                <c:pt idx="52">
                  <c:v>73562.600000000006</c:v>
                </c:pt>
                <c:pt idx="53">
                  <c:v>47583</c:v>
                </c:pt>
                <c:pt idx="56">
                  <c:v>61253.8</c:v>
                </c:pt>
                <c:pt idx="67">
                  <c:v>59985.599999999999</c:v>
                </c:pt>
                <c:pt idx="77">
                  <c:v>49083.199999999997</c:v>
                </c:pt>
                <c:pt idx="79">
                  <c:v>57050.2</c:v>
                </c:pt>
                <c:pt idx="82">
                  <c:v>54997.599999999999</c:v>
                </c:pt>
                <c:pt idx="88">
                  <c:v>67420.2</c:v>
                </c:pt>
                <c:pt idx="94">
                  <c:v>58483.6</c:v>
                </c:pt>
                <c:pt idx="95">
                  <c:v>55407.6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2.1324458047932482</c:v>
                </c:pt>
                <c:pt idx="1">
                  <c:v>1.2269378655206953</c:v>
                </c:pt>
                <c:pt idx="3">
                  <c:v>1.8799476335573966</c:v>
                </c:pt>
                <c:pt idx="6">
                  <c:v>1.289165040310764</c:v>
                </c:pt>
                <c:pt idx="7">
                  <c:v>1.766503696355606</c:v>
                </c:pt>
                <c:pt idx="8">
                  <c:v>2.2719307360943168</c:v>
                </c:pt>
                <c:pt idx="13">
                  <c:v>1.9722188640064855</c:v>
                </c:pt>
                <c:pt idx="14">
                  <c:v>1.3314539153543661</c:v>
                </c:pt>
                <c:pt idx="19">
                  <c:v>2.0935624513639417</c:v>
                </c:pt>
                <c:pt idx="27">
                  <c:v>1.4356293562935629</c:v>
                </c:pt>
                <c:pt idx="34">
                  <c:v>2.0979832739166997</c:v>
                </c:pt>
                <c:pt idx="36">
                  <c:v>1.2199603264934473</c:v>
                </c:pt>
                <c:pt idx="39">
                  <c:v>1.6786747122497467</c:v>
                </c:pt>
                <c:pt idx="50">
                  <c:v>1.2165692892855879</c:v>
                </c:pt>
                <c:pt idx="51">
                  <c:v>1.8410776958157324</c:v>
                </c:pt>
                <c:pt idx="54">
                  <c:v>1.3111023316104469</c:v>
                </c:pt>
                <c:pt idx="65">
                  <c:v>1.5127297217998987</c:v>
                </c:pt>
                <c:pt idx="75">
                  <c:v>1.962361867196923</c:v>
                </c:pt>
                <c:pt idx="77">
                  <c:v>1.1685147466617121</c:v>
                </c:pt>
                <c:pt idx="80">
                  <c:v>1.315475584389137</c:v>
                </c:pt>
                <c:pt idx="86">
                  <c:v>1.4688327830531502</c:v>
                </c:pt>
                <c:pt idx="92">
                  <c:v>1.2810941870883461</c:v>
                </c:pt>
                <c:pt idx="93">
                  <c:v>1.4280531912589609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F-49A7-91D2-9B7F88077A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50875.4</c:v>
                </c:pt>
                <c:pt idx="1">
                  <c:v>60591</c:v>
                </c:pt>
                <c:pt idx="14">
                  <c:v>48342</c:v>
                </c:pt>
                <c:pt idx="17">
                  <c:v>53115.6</c:v>
                </c:pt>
                <c:pt idx="18">
                  <c:v>52561.4</c:v>
                </c:pt>
                <c:pt idx="19">
                  <c:v>57211.8</c:v>
                </c:pt>
                <c:pt idx="20">
                  <c:v>48631.6</c:v>
                </c:pt>
                <c:pt idx="25">
                  <c:v>70346</c:v>
                </c:pt>
                <c:pt idx="27">
                  <c:v>53387.6</c:v>
                </c:pt>
                <c:pt idx="31">
                  <c:v>61436.6</c:v>
                </c:pt>
                <c:pt idx="32">
                  <c:v>48658</c:v>
                </c:pt>
                <c:pt idx="44">
                  <c:v>54694</c:v>
                </c:pt>
                <c:pt idx="59">
                  <c:v>77902.2</c:v>
                </c:pt>
                <c:pt idx="60">
                  <c:v>59772</c:v>
                </c:pt>
                <c:pt idx="62">
                  <c:v>54620.2</c:v>
                </c:pt>
                <c:pt idx="63">
                  <c:v>47450</c:v>
                </c:pt>
                <c:pt idx="65">
                  <c:v>67468</c:v>
                </c:pt>
                <c:pt idx="66">
                  <c:v>49408.4</c:v>
                </c:pt>
                <c:pt idx="71">
                  <c:v>56344.800000000003</c:v>
                </c:pt>
                <c:pt idx="72">
                  <c:v>92236.4</c:v>
                </c:pt>
                <c:pt idx="74">
                  <c:v>46624.800000000003</c:v>
                </c:pt>
                <c:pt idx="75">
                  <c:v>50001.599999999999</c:v>
                </c:pt>
                <c:pt idx="80">
                  <c:v>40921.599999999999</c:v>
                </c:pt>
                <c:pt idx="84">
                  <c:v>66399</c:v>
                </c:pt>
                <c:pt idx="91">
                  <c:v>56920</c:v>
                </c:pt>
                <c:pt idx="92">
                  <c:v>46564.2</c:v>
                </c:pt>
                <c:pt idx="96">
                  <c:v>67762.2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1.2727762337003738</c:v>
                </c:pt>
                <c:pt idx="1">
                  <c:v>1.9463286626726741</c:v>
                </c:pt>
                <c:pt idx="14">
                  <c:v>1.5733523644036242</c:v>
                </c:pt>
                <c:pt idx="17">
                  <c:v>1.1929828524953121</c:v>
                </c:pt>
                <c:pt idx="18">
                  <c:v>1.4055751939636312</c:v>
                </c:pt>
                <c:pt idx="19">
                  <c:v>2.0411698286017916</c:v>
                </c:pt>
                <c:pt idx="20">
                  <c:v>1.3931887908273632</c:v>
                </c:pt>
                <c:pt idx="25">
                  <c:v>1.0613112330480767</c:v>
                </c:pt>
                <c:pt idx="27">
                  <c:v>1.3265065296061258</c:v>
                </c:pt>
                <c:pt idx="31">
                  <c:v>1.3944293792299705</c:v>
                </c:pt>
                <c:pt idx="32">
                  <c:v>2.3227424061819226</c:v>
                </c:pt>
                <c:pt idx="44">
                  <c:v>1.1683365634256042</c:v>
                </c:pt>
                <c:pt idx="59">
                  <c:v>1.5024992875682588</c:v>
                </c:pt>
                <c:pt idx="60">
                  <c:v>1.4881382587164558</c:v>
                </c:pt>
                <c:pt idx="62">
                  <c:v>1.3163628108282284</c:v>
                </c:pt>
                <c:pt idx="63">
                  <c:v>2.4215806111696523</c:v>
                </c:pt>
                <c:pt idx="65">
                  <c:v>1.2468133040848994</c:v>
                </c:pt>
                <c:pt idx="66">
                  <c:v>1.5589252030019187</c:v>
                </c:pt>
                <c:pt idx="71">
                  <c:v>1.8623014013715551</c:v>
                </c:pt>
                <c:pt idx="72">
                  <c:v>1.067506971217437</c:v>
                </c:pt>
                <c:pt idx="74">
                  <c:v>1.0867392460664711</c:v>
                </c:pt>
                <c:pt idx="75">
                  <c:v>2.0201753543886598</c:v>
                </c:pt>
                <c:pt idx="80">
                  <c:v>1.3271475211135439</c:v>
                </c:pt>
                <c:pt idx="84">
                  <c:v>1.1218994261961777</c:v>
                </c:pt>
                <c:pt idx="91">
                  <c:v>1.0282853127196065</c:v>
                </c:pt>
                <c:pt idx="92">
                  <c:v>1.2984653446209751</c:v>
                </c:pt>
                <c:pt idx="96">
                  <c:v>1.7403065425856894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2F-49A7-91D2-9B7F88077A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1">
                  <c:v>49606.8</c:v>
                </c:pt>
                <c:pt idx="12">
                  <c:v>59748</c:v>
                </c:pt>
                <c:pt idx="13">
                  <c:v>56173.2</c:v>
                </c:pt>
                <c:pt idx="22">
                  <c:v>46774.6</c:v>
                </c:pt>
                <c:pt idx="23">
                  <c:v>67576.399999999994</c:v>
                </c:pt>
                <c:pt idx="24">
                  <c:v>69556.2</c:v>
                </c:pt>
                <c:pt idx="26">
                  <c:v>52822.400000000001</c:v>
                </c:pt>
                <c:pt idx="28">
                  <c:v>62848.800000000003</c:v>
                </c:pt>
                <c:pt idx="33">
                  <c:v>52297.599999999999</c:v>
                </c:pt>
                <c:pt idx="34">
                  <c:v>38761.599999999999</c:v>
                </c:pt>
                <c:pt idx="35">
                  <c:v>69208.2</c:v>
                </c:pt>
                <c:pt idx="40">
                  <c:v>72508.600000000006</c:v>
                </c:pt>
                <c:pt idx="45">
                  <c:v>39248.6</c:v>
                </c:pt>
                <c:pt idx="48">
                  <c:v>64449.599999999999</c:v>
                </c:pt>
                <c:pt idx="49">
                  <c:v>60403.6</c:v>
                </c:pt>
                <c:pt idx="54">
                  <c:v>68833.8</c:v>
                </c:pt>
                <c:pt idx="57">
                  <c:v>62928.4</c:v>
                </c:pt>
                <c:pt idx="58">
                  <c:v>71949.600000000006</c:v>
                </c:pt>
                <c:pt idx="68">
                  <c:v>67280.600000000006</c:v>
                </c:pt>
                <c:pt idx="69">
                  <c:v>47784.6</c:v>
                </c:pt>
                <c:pt idx="73">
                  <c:v>55759.6</c:v>
                </c:pt>
                <c:pt idx="76">
                  <c:v>49950.6</c:v>
                </c:pt>
                <c:pt idx="83">
                  <c:v>63171</c:v>
                </c:pt>
                <c:pt idx="89">
                  <c:v>84854.6</c:v>
                </c:pt>
                <c:pt idx="93">
                  <c:v>39185.4</c:v>
                </c:pt>
                <c:pt idx="97">
                  <c:v>64777.8</c:v>
                </c:pt>
                <c:pt idx="98">
                  <c:v>67295.399999999994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1">
                  <c:v>1.5887338026238338</c:v>
                </c:pt>
                <c:pt idx="12">
                  <c:v>1.9523833433755104</c:v>
                </c:pt>
                <c:pt idx="13">
                  <c:v>1.6506981977170609</c:v>
                </c:pt>
                <c:pt idx="22">
                  <c:v>1.332133251807605</c:v>
                </c:pt>
                <c:pt idx="23">
                  <c:v>1.3158883870700424</c:v>
                </c:pt>
                <c:pt idx="24">
                  <c:v>1.6321190634335976</c:v>
                </c:pt>
                <c:pt idx="26">
                  <c:v>1.1013509420245955</c:v>
                </c:pt>
                <c:pt idx="28">
                  <c:v>1.870186861165209</c:v>
                </c:pt>
                <c:pt idx="33">
                  <c:v>1.6829835403536684</c:v>
                </c:pt>
                <c:pt idx="34">
                  <c:v>1.8365082968711302</c:v>
                </c:pt>
                <c:pt idx="35">
                  <c:v>1.5205279143222914</c:v>
                </c:pt>
                <c:pt idx="40">
                  <c:v>1.249975864931884</c:v>
                </c:pt>
                <c:pt idx="45">
                  <c:v>1.6536640797378761</c:v>
                </c:pt>
                <c:pt idx="48">
                  <c:v>1.2166871477867978</c:v>
                </c:pt>
                <c:pt idx="49">
                  <c:v>1.8945890642279599</c:v>
                </c:pt>
                <c:pt idx="54">
                  <c:v>1.6829958537811365</c:v>
                </c:pt>
                <c:pt idx="57">
                  <c:v>1.7769560325703497</c:v>
                </c:pt>
                <c:pt idx="58">
                  <c:v>1.2101387638013275</c:v>
                </c:pt>
                <c:pt idx="68">
                  <c:v>1.0996632015766803</c:v>
                </c:pt>
                <c:pt idx="69">
                  <c:v>1.1550792514743244</c:v>
                </c:pt>
                <c:pt idx="73">
                  <c:v>1.3480189958321078</c:v>
                </c:pt>
                <c:pt idx="76">
                  <c:v>1.5939147878103568</c:v>
                </c:pt>
                <c:pt idx="83">
                  <c:v>1.6365104240870019</c:v>
                </c:pt>
                <c:pt idx="89">
                  <c:v>1.2363501801905847</c:v>
                </c:pt>
                <c:pt idx="93">
                  <c:v>2.2308053509725561</c:v>
                </c:pt>
                <c:pt idx="97">
                  <c:v>1.0494336022526236</c:v>
                </c:pt>
                <c:pt idx="98">
                  <c:v>1.7357798601390291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2F-49A7-91D2-9B7F88077A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4">
                  <c:v>52119</c:v>
                </c:pt>
                <c:pt idx="6">
                  <c:v>51584.6</c:v>
                </c:pt>
                <c:pt idx="7">
                  <c:v>61292</c:v>
                </c:pt>
                <c:pt idx="30">
                  <c:v>76157.600000000006</c:v>
                </c:pt>
                <c:pt idx="37">
                  <c:v>50212.800000000003</c:v>
                </c:pt>
                <c:pt idx="39">
                  <c:v>51958.8</c:v>
                </c:pt>
                <c:pt idx="42">
                  <c:v>58342</c:v>
                </c:pt>
                <c:pt idx="43">
                  <c:v>44975</c:v>
                </c:pt>
                <c:pt idx="46">
                  <c:v>66718.399999999994</c:v>
                </c:pt>
                <c:pt idx="47">
                  <c:v>75112</c:v>
                </c:pt>
                <c:pt idx="50">
                  <c:v>65794.399999999994</c:v>
                </c:pt>
                <c:pt idx="51">
                  <c:v>66191.399999999994</c:v>
                </c:pt>
                <c:pt idx="55">
                  <c:v>74504.2</c:v>
                </c:pt>
                <c:pt idx="61">
                  <c:v>37772.6</c:v>
                </c:pt>
                <c:pt idx="64">
                  <c:v>61515</c:v>
                </c:pt>
                <c:pt idx="70">
                  <c:v>65898.600000000006</c:v>
                </c:pt>
                <c:pt idx="78">
                  <c:v>47792.2</c:v>
                </c:pt>
                <c:pt idx="81">
                  <c:v>64551.6</c:v>
                </c:pt>
                <c:pt idx="85">
                  <c:v>47023</c:v>
                </c:pt>
                <c:pt idx="86">
                  <c:v>57707.6</c:v>
                </c:pt>
                <c:pt idx="87">
                  <c:v>71575.199999999997</c:v>
                </c:pt>
                <c:pt idx="90">
                  <c:v>56558.400000000001</c:v>
                </c:pt>
                <c:pt idx="99">
                  <c:v>49552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4">
                  <c:v>1.7821140083270977</c:v>
                </c:pt>
                <c:pt idx="6">
                  <c:v>1.6208131884322066</c:v>
                </c:pt>
                <c:pt idx="7">
                  <c:v>1.0917248580565164</c:v>
                </c:pt>
                <c:pt idx="30">
                  <c:v>1.5021481769383487</c:v>
                </c:pt>
                <c:pt idx="37">
                  <c:v>2.1548489628142624</c:v>
                </c:pt>
                <c:pt idx="39">
                  <c:v>1.7503868449617772</c:v>
                </c:pt>
                <c:pt idx="42">
                  <c:v>1.796441671523088</c:v>
                </c:pt>
                <c:pt idx="43">
                  <c:v>1.2788215675375207</c:v>
                </c:pt>
                <c:pt idx="46">
                  <c:v>1.9322106045708531</c:v>
                </c:pt>
                <c:pt idx="47">
                  <c:v>1.0297955053786345</c:v>
                </c:pt>
                <c:pt idx="50">
                  <c:v>1.0014530111985216</c:v>
                </c:pt>
                <c:pt idx="51">
                  <c:v>1.7398181636889385</c:v>
                </c:pt>
                <c:pt idx="55">
                  <c:v>1.3857608027466908</c:v>
                </c:pt>
                <c:pt idx="61">
                  <c:v>1.6954353155461896</c:v>
                </c:pt>
                <c:pt idx="64">
                  <c:v>1.8744371291554904</c:v>
                </c:pt>
                <c:pt idx="70">
                  <c:v>1.4650994103061368</c:v>
                </c:pt>
                <c:pt idx="78">
                  <c:v>1.1411694795385021</c:v>
                </c:pt>
                <c:pt idx="81">
                  <c:v>1.7724425111073931</c:v>
                </c:pt>
                <c:pt idx="85">
                  <c:v>1.3979116602513664</c:v>
                </c:pt>
                <c:pt idx="86">
                  <c:v>1.6261116386749752</c:v>
                </c:pt>
                <c:pt idx="87">
                  <c:v>1.4694335468150981</c:v>
                </c:pt>
                <c:pt idx="90">
                  <c:v>2.1741951681801464</c:v>
                </c:pt>
                <c:pt idx="99">
                  <c:v>1.0904302550855667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2F-49A7-91D2-9B7F8807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418575"/>
        <c:axId val="340907935"/>
      </c:scatterChart>
      <c:valAx>
        <c:axId val="340418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907935"/>
        <c:crosses val="autoZero"/>
        <c:crossBetween val="midCat"/>
      </c:valAx>
      <c:valAx>
        <c:axId val="34090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41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50875.4</c:v>
                </c:pt>
                <c:pt idx="3">
                  <c:v>49518.400000000001</c:v>
                </c:pt>
                <c:pt idx="7">
                  <c:v>61292</c:v>
                </c:pt>
                <c:pt idx="8">
                  <c:v>64151.6</c:v>
                </c:pt>
                <c:pt idx="16">
                  <c:v>66829.2</c:v>
                </c:pt>
                <c:pt idx="17">
                  <c:v>53115.6</c:v>
                </c:pt>
                <c:pt idx="20">
                  <c:v>48631.6</c:v>
                </c:pt>
                <c:pt idx="22">
                  <c:v>46774.6</c:v>
                </c:pt>
                <c:pt idx="23">
                  <c:v>67576.399999999994</c:v>
                </c:pt>
                <c:pt idx="25">
                  <c:v>70346</c:v>
                </c:pt>
                <c:pt idx="26">
                  <c:v>52822.400000000001</c:v>
                </c:pt>
                <c:pt idx="27">
                  <c:v>53387.6</c:v>
                </c:pt>
                <c:pt idx="29">
                  <c:v>73170</c:v>
                </c:pt>
                <c:pt idx="31">
                  <c:v>61436.6</c:v>
                </c:pt>
                <c:pt idx="33">
                  <c:v>52297.599999999999</c:v>
                </c:pt>
                <c:pt idx="35">
                  <c:v>69208.2</c:v>
                </c:pt>
                <c:pt idx="40">
                  <c:v>72508.600000000006</c:v>
                </c:pt>
                <c:pt idx="43">
                  <c:v>44975</c:v>
                </c:pt>
                <c:pt idx="44">
                  <c:v>54694</c:v>
                </c:pt>
                <c:pt idx="47">
                  <c:v>75112</c:v>
                </c:pt>
                <c:pt idx="48">
                  <c:v>64449.599999999999</c:v>
                </c:pt>
                <c:pt idx="50">
                  <c:v>65794.399999999994</c:v>
                </c:pt>
                <c:pt idx="52">
                  <c:v>73562.600000000006</c:v>
                </c:pt>
                <c:pt idx="56">
                  <c:v>61253.8</c:v>
                </c:pt>
                <c:pt idx="58">
                  <c:v>71949.600000000006</c:v>
                </c:pt>
                <c:pt idx="59">
                  <c:v>77902.2</c:v>
                </c:pt>
                <c:pt idx="60">
                  <c:v>59772</c:v>
                </c:pt>
                <c:pt idx="66">
                  <c:v>49408.4</c:v>
                </c:pt>
                <c:pt idx="67">
                  <c:v>59985.599999999999</c:v>
                </c:pt>
                <c:pt idx="68">
                  <c:v>67280.600000000006</c:v>
                </c:pt>
                <c:pt idx="69">
                  <c:v>47784.6</c:v>
                </c:pt>
                <c:pt idx="72">
                  <c:v>92236.4</c:v>
                </c:pt>
                <c:pt idx="73">
                  <c:v>55759.6</c:v>
                </c:pt>
                <c:pt idx="74">
                  <c:v>46624.800000000003</c:v>
                </c:pt>
                <c:pt idx="78">
                  <c:v>47792.2</c:v>
                </c:pt>
                <c:pt idx="79">
                  <c:v>57050.2</c:v>
                </c:pt>
                <c:pt idx="80">
                  <c:v>40921.599999999999</c:v>
                </c:pt>
                <c:pt idx="82">
                  <c:v>54997.599999999999</c:v>
                </c:pt>
                <c:pt idx="84">
                  <c:v>66399</c:v>
                </c:pt>
                <c:pt idx="85">
                  <c:v>47023</c:v>
                </c:pt>
                <c:pt idx="87">
                  <c:v>71575.199999999997</c:v>
                </c:pt>
                <c:pt idx="88">
                  <c:v>67420.2</c:v>
                </c:pt>
                <c:pt idx="89">
                  <c:v>84854.6</c:v>
                </c:pt>
                <c:pt idx="91">
                  <c:v>56920</c:v>
                </c:pt>
                <c:pt idx="92">
                  <c:v>46564.2</c:v>
                </c:pt>
                <c:pt idx="94">
                  <c:v>58483.6</c:v>
                </c:pt>
                <c:pt idx="97">
                  <c:v>64777.8</c:v>
                </c:pt>
                <c:pt idx="99">
                  <c:v>49552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1.2727762337003738</c:v>
                </c:pt>
                <c:pt idx="3">
                  <c:v>1.2269378655206953</c:v>
                </c:pt>
                <c:pt idx="7">
                  <c:v>1.0917248580565164</c:v>
                </c:pt>
                <c:pt idx="8">
                  <c:v>1.289165040310764</c:v>
                </c:pt>
                <c:pt idx="16">
                  <c:v>1.3314539153543661</c:v>
                </c:pt>
                <c:pt idx="17">
                  <c:v>1.1929828524953121</c:v>
                </c:pt>
                <c:pt idx="20">
                  <c:v>1.3931887908273632</c:v>
                </c:pt>
                <c:pt idx="22">
                  <c:v>1.332133251807605</c:v>
                </c:pt>
                <c:pt idx="23">
                  <c:v>1.3158883870700424</c:v>
                </c:pt>
                <c:pt idx="25">
                  <c:v>1.0613112330480767</c:v>
                </c:pt>
                <c:pt idx="26">
                  <c:v>1.1013509420245955</c:v>
                </c:pt>
                <c:pt idx="27">
                  <c:v>1.3265065296061258</c:v>
                </c:pt>
                <c:pt idx="29">
                  <c:v>1.4356293562935629</c:v>
                </c:pt>
                <c:pt idx="31">
                  <c:v>1.3944293792299705</c:v>
                </c:pt>
                <c:pt idx="33">
                  <c:v>1.6829835403536684</c:v>
                </c:pt>
                <c:pt idx="35">
                  <c:v>1.5205279143222914</c:v>
                </c:pt>
                <c:pt idx="40">
                  <c:v>1.249975864931884</c:v>
                </c:pt>
                <c:pt idx="43">
                  <c:v>1.2788215675375207</c:v>
                </c:pt>
                <c:pt idx="44">
                  <c:v>1.1683365634256042</c:v>
                </c:pt>
                <c:pt idx="47">
                  <c:v>1.0297955053786345</c:v>
                </c:pt>
                <c:pt idx="48">
                  <c:v>1.2166871477867978</c:v>
                </c:pt>
                <c:pt idx="50">
                  <c:v>1.0014530111985216</c:v>
                </c:pt>
                <c:pt idx="52">
                  <c:v>1.2165692892855879</c:v>
                </c:pt>
                <c:pt idx="56">
                  <c:v>1.3111023316104469</c:v>
                </c:pt>
                <c:pt idx="58">
                  <c:v>1.2101387638013275</c:v>
                </c:pt>
                <c:pt idx="59">
                  <c:v>1.5024992875682588</c:v>
                </c:pt>
                <c:pt idx="60">
                  <c:v>1.4881382587164558</c:v>
                </c:pt>
                <c:pt idx="66">
                  <c:v>1.5589252030019187</c:v>
                </c:pt>
                <c:pt idx="67">
                  <c:v>1.5127297217998987</c:v>
                </c:pt>
                <c:pt idx="68">
                  <c:v>1.0996632015766803</c:v>
                </c:pt>
                <c:pt idx="69">
                  <c:v>1.1550792514743244</c:v>
                </c:pt>
                <c:pt idx="72">
                  <c:v>1.067506971217437</c:v>
                </c:pt>
                <c:pt idx="73">
                  <c:v>1.3480189958321078</c:v>
                </c:pt>
                <c:pt idx="74">
                  <c:v>1.0867392460664711</c:v>
                </c:pt>
                <c:pt idx="78">
                  <c:v>1.1411694795385021</c:v>
                </c:pt>
                <c:pt idx="79">
                  <c:v>1.1685147466617121</c:v>
                </c:pt>
                <c:pt idx="80">
                  <c:v>1.3271475211135439</c:v>
                </c:pt>
                <c:pt idx="82">
                  <c:v>1.315475584389137</c:v>
                </c:pt>
                <c:pt idx="84">
                  <c:v>1.1218994261961777</c:v>
                </c:pt>
                <c:pt idx="85">
                  <c:v>1.3979116602513664</c:v>
                </c:pt>
                <c:pt idx="87">
                  <c:v>1.4694335468150981</c:v>
                </c:pt>
                <c:pt idx="88">
                  <c:v>1.4688327830531502</c:v>
                </c:pt>
                <c:pt idx="89">
                  <c:v>1.2363501801905847</c:v>
                </c:pt>
                <c:pt idx="91">
                  <c:v>1.0282853127196065</c:v>
                </c:pt>
                <c:pt idx="92">
                  <c:v>1.2984653446209751</c:v>
                </c:pt>
                <c:pt idx="94">
                  <c:v>1.2810941870883461</c:v>
                </c:pt>
                <c:pt idx="97">
                  <c:v>1.0494336022526236</c:v>
                </c:pt>
                <c:pt idx="99">
                  <c:v>1.0904302550855667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DC-465F-91FD-43869168F3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60591</c:v>
                </c:pt>
                <c:pt idx="2">
                  <c:v>53842.400000000001</c:v>
                </c:pt>
                <c:pt idx="4">
                  <c:v>52119</c:v>
                </c:pt>
                <c:pt idx="5">
                  <c:v>52247.199999999997</c:v>
                </c:pt>
                <c:pt idx="6">
                  <c:v>51584.6</c:v>
                </c:pt>
                <c:pt idx="9">
                  <c:v>42339</c:v>
                </c:pt>
                <c:pt idx="10">
                  <c:v>42342.400000000001</c:v>
                </c:pt>
                <c:pt idx="11">
                  <c:v>49606.8</c:v>
                </c:pt>
                <c:pt idx="12">
                  <c:v>59748</c:v>
                </c:pt>
                <c:pt idx="13">
                  <c:v>56173.2</c:v>
                </c:pt>
                <c:pt idx="14">
                  <c:v>48342</c:v>
                </c:pt>
                <c:pt idx="15">
                  <c:v>56246.8</c:v>
                </c:pt>
                <c:pt idx="18">
                  <c:v>52561.4</c:v>
                </c:pt>
                <c:pt idx="19">
                  <c:v>57211.8</c:v>
                </c:pt>
                <c:pt idx="21">
                  <c:v>37523.599999999999</c:v>
                </c:pt>
                <c:pt idx="24">
                  <c:v>69556.2</c:v>
                </c:pt>
                <c:pt idx="28">
                  <c:v>62848.800000000003</c:v>
                </c:pt>
                <c:pt idx="30">
                  <c:v>76157.600000000006</c:v>
                </c:pt>
                <c:pt idx="32">
                  <c:v>48658</c:v>
                </c:pt>
                <c:pt idx="34">
                  <c:v>38761.599999999999</c:v>
                </c:pt>
                <c:pt idx="36">
                  <c:v>38765.800000000003</c:v>
                </c:pt>
                <c:pt idx="37">
                  <c:v>50212.800000000003</c:v>
                </c:pt>
                <c:pt idx="38">
                  <c:v>61502</c:v>
                </c:pt>
                <c:pt idx="39">
                  <c:v>51958.8</c:v>
                </c:pt>
                <c:pt idx="41">
                  <c:v>51937.4</c:v>
                </c:pt>
                <c:pt idx="42">
                  <c:v>58342</c:v>
                </c:pt>
                <c:pt idx="45">
                  <c:v>39248.6</c:v>
                </c:pt>
                <c:pt idx="46">
                  <c:v>66718.399999999994</c:v>
                </c:pt>
                <c:pt idx="49">
                  <c:v>60403.6</c:v>
                </c:pt>
                <c:pt idx="51">
                  <c:v>66191.399999999994</c:v>
                </c:pt>
                <c:pt idx="53">
                  <c:v>47583</c:v>
                </c:pt>
                <c:pt idx="54">
                  <c:v>68833.8</c:v>
                </c:pt>
                <c:pt idx="55">
                  <c:v>74504.2</c:v>
                </c:pt>
                <c:pt idx="57">
                  <c:v>62928.4</c:v>
                </c:pt>
                <c:pt idx="61">
                  <c:v>37772.6</c:v>
                </c:pt>
                <c:pt idx="62">
                  <c:v>54620.2</c:v>
                </c:pt>
                <c:pt idx="63">
                  <c:v>47450</c:v>
                </c:pt>
                <c:pt idx="64">
                  <c:v>61515</c:v>
                </c:pt>
                <c:pt idx="65">
                  <c:v>67468</c:v>
                </c:pt>
                <c:pt idx="70">
                  <c:v>65898.600000000006</c:v>
                </c:pt>
                <c:pt idx="71">
                  <c:v>56344.800000000003</c:v>
                </c:pt>
                <c:pt idx="75">
                  <c:v>50001.599999999999</c:v>
                </c:pt>
                <c:pt idx="76">
                  <c:v>49950.6</c:v>
                </c:pt>
                <c:pt idx="77">
                  <c:v>49083.199999999997</c:v>
                </c:pt>
                <c:pt idx="81">
                  <c:v>64551.6</c:v>
                </c:pt>
                <c:pt idx="83">
                  <c:v>63171</c:v>
                </c:pt>
                <c:pt idx="86">
                  <c:v>57707.6</c:v>
                </c:pt>
                <c:pt idx="90">
                  <c:v>56558.400000000001</c:v>
                </c:pt>
                <c:pt idx="93">
                  <c:v>39185.4</c:v>
                </c:pt>
                <c:pt idx="95">
                  <c:v>55407.6</c:v>
                </c:pt>
                <c:pt idx="96">
                  <c:v>67762.2</c:v>
                </c:pt>
                <c:pt idx="98">
                  <c:v>67295.399999999994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1.9463286626726741</c:v>
                </c:pt>
                <c:pt idx="2">
                  <c:v>2.1324458047932482</c:v>
                </c:pt>
                <c:pt idx="4">
                  <c:v>1.7821140083270977</c:v>
                </c:pt>
                <c:pt idx="5">
                  <c:v>1.8799476335573966</c:v>
                </c:pt>
                <c:pt idx="6">
                  <c:v>1.6208131884322066</c:v>
                </c:pt>
                <c:pt idx="9">
                  <c:v>1.766503696355606</c:v>
                </c:pt>
                <c:pt idx="10">
                  <c:v>2.2719307360943168</c:v>
                </c:pt>
                <c:pt idx="11">
                  <c:v>1.5887338026238338</c:v>
                </c:pt>
                <c:pt idx="12">
                  <c:v>1.9523833433755104</c:v>
                </c:pt>
                <c:pt idx="13">
                  <c:v>1.6506981977170609</c:v>
                </c:pt>
                <c:pt idx="14">
                  <c:v>1.5733523644036242</c:v>
                </c:pt>
                <c:pt idx="15">
                  <c:v>1.9722188640064855</c:v>
                </c:pt>
                <c:pt idx="18">
                  <c:v>1.4055751939636312</c:v>
                </c:pt>
                <c:pt idx="19">
                  <c:v>2.0411698286017916</c:v>
                </c:pt>
                <c:pt idx="21">
                  <c:v>2.0935624513639417</c:v>
                </c:pt>
                <c:pt idx="24">
                  <c:v>1.6321190634335976</c:v>
                </c:pt>
                <c:pt idx="28">
                  <c:v>1.870186861165209</c:v>
                </c:pt>
                <c:pt idx="30">
                  <c:v>1.5021481769383487</c:v>
                </c:pt>
                <c:pt idx="32">
                  <c:v>2.3227424061819226</c:v>
                </c:pt>
                <c:pt idx="34">
                  <c:v>1.8365082968711302</c:v>
                </c:pt>
                <c:pt idx="36">
                  <c:v>2.0979832739166997</c:v>
                </c:pt>
                <c:pt idx="37">
                  <c:v>2.1548489628142624</c:v>
                </c:pt>
                <c:pt idx="38">
                  <c:v>1.2199603264934473</c:v>
                </c:pt>
                <c:pt idx="39">
                  <c:v>1.7503868449617772</c:v>
                </c:pt>
                <c:pt idx="41">
                  <c:v>1.6786747122497467</c:v>
                </c:pt>
                <c:pt idx="42">
                  <c:v>1.796441671523088</c:v>
                </c:pt>
                <c:pt idx="45">
                  <c:v>1.6536640797378761</c:v>
                </c:pt>
                <c:pt idx="46">
                  <c:v>1.9322106045708531</c:v>
                </c:pt>
                <c:pt idx="49">
                  <c:v>1.8945890642279599</c:v>
                </c:pt>
                <c:pt idx="51">
                  <c:v>1.7398181636889385</c:v>
                </c:pt>
                <c:pt idx="53">
                  <c:v>1.8410776958157324</c:v>
                </c:pt>
                <c:pt idx="54">
                  <c:v>1.6829958537811365</c:v>
                </c:pt>
                <c:pt idx="55">
                  <c:v>1.3857608027466908</c:v>
                </c:pt>
                <c:pt idx="57">
                  <c:v>1.7769560325703497</c:v>
                </c:pt>
                <c:pt idx="61">
                  <c:v>1.6954353155461896</c:v>
                </c:pt>
                <c:pt idx="62">
                  <c:v>1.3163628108282284</c:v>
                </c:pt>
                <c:pt idx="63">
                  <c:v>2.4215806111696523</c:v>
                </c:pt>
                <c:pt idx="64">
                  <c:v>1.8744371291554904</c:v>
                </c:pt>
                <c:pt idx="65">
                  <c:v>1.2468133040848994</c:v>
                </c:pt>
                <c:pt idx="70">
                  <c:v>1.4650994103061368</c:v>
                </c:pt>
                <c:pt idx="71">
                  <c:v>1.8623014013715551</c:v>
                </c:pt>
                <c:pt idx="75">
                  <c:v>2.0201753543886598</c:v>
                </c:pt>
                <c:pt idx="76">
                  <c:v>1.5939147878103568</c:v>
                </c:pt>
                <c:pt idx="77">
                  <c:v>1.962361867196923</c:v>
                </c:pt>
                <c:pt idx="81">
                  <c:v>1.7724425111073931</c:v>
                </c:pt>
                <c:pt idx="83">
                  <c:v>1.6365104240870019</c:v>
                </c:pt>
                <c:pt idx="86">
                  <c:v>1.6261116386749752</c:v>
                </c:pt>
                <c:pt idx="90">
                  <c:v>2.1741951681801464</c:v>
                </c:pt>
                <c:pt idx="93">
                  <c:v>2.2308053509725561</c:v>
                </c:pt>
                <c:pt idx="95">
                  <c:v>1.4280531912589609</c:v>
                </c:pt>
                <c:pt idx="96">
                  <c:v>1.7403065425856894</c:v>
                </c:pt>
                <c:pt idx="98">
                  <c:v>1.7357798601390291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C-465F-91FD-43869168F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416175"/>
        <c:axId val="340933727"/>
      </c:scatterChart>
      <c:valAx>
        <c:axId val="340416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933727"/>
        <c:crosses val="autoZero"/>
        <c:crossBetween val="midCat"/>
      </c:valAx>
      <c:valAx>
        <c:axId val="34093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41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46864.6</c:v>
                </c:pt>
                <c:pt idx="1">
                  <c:v>61579.6</c:v>
                </c:pt>
                <c:pt idx="2">
                  <c:v>59455.6</c:v>
                </c:pt>
                <c:pt idx="3">
                  <c:v>47897.8</c:v>
                </c:pt>
                <c:pt idx="4">
                  <c:v>55379</c:v>
                </c:pt>
                <c:pt idx="5">
                  <c:v>46260.800000000003</c:v>
                </c:pt>
                <c:pt idx="6">
                  <c:v>53264.2</c:v>
                </c:pt>
                <c:pt idx="7">
                  <c:v>65835.399999999994</c:v>
                </c:pt>
                <c:pt idx="8">
                  <c:v>58478</c:v>
                </c:pt>
                <c:pt idx="9">
                  <c:v>40717</c:v>
                </c:pt>
                <c:pt idx="10">
                  <c:v>47475.6</c:v>
                </c:pt>
                <c:pt idx="11">
                  <c:v>50465.8</c:v>
                </c:pt>
                <c:pt idx="12">
                  <c:v>61939.199999999997</c:v>
                </c:pt>
                <c:pt idx="13">
                  <c:v>59319.4</c:v>
                </c:pt>
                <c:pt idx="14">
                  <c:v>44922.400000000001</c:v>
                </c:pt>
                <c:pt idx="15">
                  <c:v>56260.2</c:v>
                </c:pt>
                <c:pt idx="16">
                  <c:v>66530</c:v>
                </c:pt>
                <c:pt idx="17">
                  <c:v>44137.2</c:v>
                </c:pt>
                <c:pt idx="18">
                  <c:v>54440.4</c:v>
                </c:pt>
                <c:pt idx="19">
                  <c:v>58477.599999999999</c:v>
                </c:pt>
                <c:pt idx="20">
                  <c:v>43014.8</c:v>
                </c:pt>
                <c:pt idx="21">
                  <c:v>43554.2</c:v>
                </c:pt>
                <c:pt idx="22">
                  <c:v>45665.4</c:v>
                </c:pt>
                <c:pt idx="23">
                  <c:v>64024.6</c:v>
                </c:pt>
                <c:pt idx="24">
                  <c:v>69214.399999999994</c:v>
                </c:pt>
                <c:pt idx="25">
                  <c:v>73270.8</c:v>
                </c:pt>
                <c:pt idx="26">
                  <c:v>51253.2</c:v>
                </c:pt>
                <c:pt idx="27">
                  <c:v>55945.2</c:v>
                </c:pt>
                <c:pt idx="28">
                  <c:v>58975.199999999997</c:v>
                </c:pt>
                <c:pt idx="29">
                  <c:v>71153.399999999994</c:v>
                </c:pt>
                <c:pt idx="30">
                  <c:v>69779</c:v>
                </c:pt>
                <c:pt idx="31">
                  <c:v>65403.6</c:v>
                </c:pt>
                <c:pt idx="32">
                  <c:v>47849</c:v>
                </c:pt>
                <c:pt idx="33">
                  <c:v>56896.800000000003</c:v>
                </c:pt>
                <c:pt idx="34">
                  <c:v>40934.400000000001</c:v>
                </c:pt>
                <c:pt idx="35">
                  <c:v>67462.8</c:v>
                </c:pt>
                <c:pt idx="36">
                  <c:v>43437.599999999999</c:v>
                </c:pt>
                <c:pt idx="37">
                  <c:v>48095.6</c:v>
                </c:pt>
                <c:pt idx="38">
                  <c:v>56914.6</c:v>
                </c:pt>
                <c:pt idx="39">
                  <c:v>50681.2</c:v>
                </c:pt>
                <c:pt idx="40">
                  <c:v>81474.8</c:v>
                </c:pt>
                <c:pt idx="41">
                  <c:v>46255.6</c:v>
                </c:pt>
                <c:pt idx="42">
                  <c:v>60398.8</c:v>
                </c:pt>
                <c:pt idx="43">
                  <c:v>42507.6</c:v>
                </c:pt>
                <c:pt idx="44">
                  <c:v>54217.8</c:v>
                </c:pt>
                <c:pt idx="45">
                  <c:v>34784.199999999997</c:v>
                </c:pt>
                <c:pt idx="46">
                  <c:v>68348</c:v>
                </c:pt>
                <c:pt idx="47">
                  <c:v>74059.600000000006</c:v>
                </c:pt>
                <c:pt idx="48">
                  <c:v>66028.2</c:v>
                </c:pt>
                <c:pt idx="49">
                  <c:v>60381.8</c:v>
                </c:pt>
                <c:pt idx="50">
                  <c:v>65889.600000000006</c:v>
                </c:pt>
                <c:pt idx="51">
                  <c:v>69010</c:v>
                </c:pt>
                <c:pt idx="52">
                  <c:v>68972</c:v>
                </c:pt>
                <c:pt idx="53">
                  <c:v>44588</c:v>
                </c:pt>
                <c:pt idx="54">
                  <c:v>67781.2</c:v>
                </c:pt>
                <c:pt idx="55">
                  <c:v>82317.8</c:v>
                </c:pt>
                <c:pt idx="56">
                  <c:v>62828</c:v>
                </c:pt>
                <c:pt idx="57">
                  <c:v>57971.6</c:v>
                </c:pt>
                <c:pt idx="58">
                  <c:v>59899.8</c:v>
                </c:pt>
                <c:pt idx="59">
                  <c:v>75312.600000000006</c:v>
                </c:pt>
                <c:pt idx="60">
                  <c:v>56314.2</c:v>
                </c:pt>
                <c:pt idx="61">
                  <c:v>33545</c:v>
                </c:pt>
                <c:pt idx="62">
                  <c:v>53147.4</c:v>
                </c:pt>
                <c:pt idx="63">
                  <c:v>48208.800000000003</c:v>
                </c:pt>
                <c:pt idx="64">
                  <c:v>60786.2</c:v>
                </c:pt>
                <c:pt idx="65">
                  <c:v>71308</c:v>
                </c:pt>
                <c:pt idx="66">
                  <c:v>45043.8</c:v>
                </c:pt>
                <c:pt idx="67">
                  <c:v>53498.8</c:v>
                </c:pt>
                <c:pt idx="68">
                  <c:v>67230.2</c:v>
                </c:pt>
                <c:pt idx="69">
                  <c:v>44573.8</c:v>
                </c:pt>
                <c:pt idx="70">
                  <c:v>59775</c:v>
                </c:pt>
                <c:pt idx="71">
                  <c:v>56020.4</c:v>
                </c:pt>
                <c:pt idx="72">
                  <c:v>85623.8</c:v>
                </c:pt>
                <c:pt idx="73">
                  <c:v>61217.599999999999</c:v>
                </c:pt>
                <c:pt idx="74">
                  <c:v>50669.2</c:v>
                </c:pt>
                <c:pt idx="75">
                  <c:v>54219</c:v>
                </c:pt>
                <c:pt idx="76">
                  <c:v>46846.2</c:v>
                </c:pt>
                <c:pt idx="77">
                  <c:v>43645.8</c:v>
                </c:pt>
                <c:pt idx="78">
                  <c:v>45284</c:v>
                </c:pt>
                <c:pt idx="79">
                  <c:v>47762.2</c:v>
                </c:pt>
                <c:pt idx="80">
                  <c:v>45732.4</c:v>
                </c:pt>
                <c:pt idx="81">
                  <c:v>65267.6</c:v>
                </c:pt>
                <c:pt idx="82">
                  <c:v>49833.8</c:v>
                </c:pt>
                <c:pt idx="83">
                  <c:v>64848.800000000003</c:v>
                </c:pt>
                <c:pt idx="84">
                  <c:v>62439</c:v>
                </c:pt>
                <c:pt idx="85">
                  <c:v>51124.6</c:v>
                </c:pt>
                <c:pt idx="86">
                  <c:v>55999.4</c:v>
                </c:pt>
                <c:pt idx="87">
                  <c:v>64338.8</c:v>
                </c:pt>
                <c:pt idx="88">
                  <c:v>62399.4</c:v>
                </c:pt>
                <c:pt idx="89">
                  <c:v>76136.399999999994</c:v>
                </c:pt>
                <c:pt idx="90">
                  <c:v>53293.4</c:v>
                </c:pt>
                <c:pt idx="91">
                  <c:v>57278.8</c:v>
                </c:pt>
                <c:pt idx="92">
                  <c:v>42446.6</c:v>
                </c:pt>
                <c:pt idx="93">
                  <c:v>44656</c:v>
                </c:pt>
                <c:pt idx="94">
                  <c:v>51098.2</c:v>
                </c:pt>
                <c:pt idx="95">
                  <c:v>48801</c:v>
                </c:pt>
                <c:pt idx="96">
                  <c:v>67394.8</c:v>
                </c:pt>
                <c:pt idx="97">
                  <c:v>64780.4</c:v>
                </c:pt>
                <c:pt idx="98">
                  <c:v>62881.8</c:v>
                </c:pt>
                <c:pt idx="99">
                  <c:v>52615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1.2288166334504083</c:v>
                </c:pt>
                <c:pt idx="1">
                  <c:v>1.7887904435884612</c:v>
                </c:pt>
                <c:pt idx="2">
                  <c:v>1.9638183787565848</c:v>
                </c:pt>
                <c:pt idx="3">
                  <c:v>1.2661750644079686</c:v>
                </c:pt>
                <c:pt idx="4">
                  <c:v>1.6752198486791021</c:v>
                </c:pt>
                <c:pt idx="5">
                  <c:v>2.0348113305433539</c:v>
                </c:pt>
                <c:pt idx="6">
                  <c:v>1.5786776108530685</c:v>
                </c:pt>
                <c:pt idx="7">
                  <c:v>1.1237875064175202</c:v>
                </c:pt>
                <c:pt idx="8">
                  <c:v>1.354988200690858</c:v>
                </c:pt>
                <c:pt idx="9">
                  <c:v>1.4204140776579808</c:v>
                </c:pt>
                <c:pt idx="10">
                  <c:v>2.0262829748333884</c:v>
                </c:pt>
                <c:pt idx="11">
                  <c:v>1.5617507301974802</c:v>
                </c:pt>
                <c:pt idx="12">
                  <c:v>1.8833146052903493</c:v>
                </c:pt>
                <c:pt idx="13">
                  <c:v>1.5003860457118581</c:v>
                </c:pt>
                <c:pt idx="14">
                  <c:v>1.7134658878421456</c:v>
                </c:pt>
                <c:pt idx="15">
                  <c:v>2.2700950227692047</c:v>
                </c:pt>
                <c:pt idx="16">
                  <c:v>1.3373365399068089</c:v>
                </c:pt>
                <c:pt idx="17">
                  <c:v>1.7277489283416259</c:v>
                </c:pt>
                <c:pt idx="18">
                  <c:v>1.3526168066362481</c:v>
                </c:pt>
                <c:pt idx="19">
                  <c:v>2.111680369919422</c:v>
                </c:pt>
                <c:pt idx="20">
                  <c:v>1.6162111645294177</c:v>
                </c:pt>
                <c:pt idx="21">
                  <c:v>1.8001478617446769</c:v>
                </c:pt>
                <c:pt idx="22">
                  <c:v>1.3644904019235569</c:v>
                </c:pt>
                <c:pt idx="23">
                  <c:v>1.404038447721657</c:v>
                </c:pt>
                <c:pt idx="24">
                  <c:v>1.6407568367276175</c:v>
                </c:pt>
                <c:pt idx="25">
                  <c:v>1.0090922987056234</c:v>
                </c:pt>
                <c:pt idx="26">
                  <c:v>1.463928105952409</c:v>
                </c:pt>
                <c:pt idx="27">
                  <c:v>1.3634949915274233</c:v>
                </c:pt>
                <c:pt idx="28">
                  <c:v>2.0474029761662531</c:v>
                </c:pt>
                <c:pt idx="29">
                  <c:v>1.5721385063819862</c:v>
                </c:pt>
                <c:pt idx="30">
                  <c:v>1.3709568781438541</c:v>
                </c:pt>
                <c:pt idx="31">
                  <c:v>1.2619641732259386</c:v>
                </c:pt>
                <c:pt idx="32">
                  <c:v>2.4532174131120819</c:v>
                </c:pt>
                <c:pt idx="33">
                  <c:v>1.442330675890384</c:v>
                </c:pt>
                <c:pt idx="34">
                  <c:v>1.5058728111319575</c:v>
                </c:pt>
                <c:pt idx="35">
                  <c:v>1.3187564109405479</c:v>
                </c:pt>
                <c:pt idx="36">
                  <c:v>1.6552249663885665</c:v>
                </c:pt>
                <c:pt idx="37">
                  <c:v>2.2477108093048015</c:v>
                </c:pt>
                <c:pt idx="38">
                  <c:v>1.3217522393199637</c:v>
                </c:pt>
                <c:pt idx="39">
                  <c:v>1.7739516822806092</c:v>
                </c:pt>
                <c:pt idx="40">
                  <c:v>1.1890670489525594</c:v>
                </c:pt>
                <c:pt idx="41">
                  <c:v>2.0006658653222531</c:v>
                </c:pt>
                <c:pt idx="42">
                  <c:v>1.6203964317171864</c:v>
                </c:pt>
                <c:pt idx="43">
                  <c:v>1.0250167028954822</c:v>
                </c:pt>
                <c:pt idx="44">
                  <c:v>1.0859164333484574</c:v>
                </c:pt>
                <c:pt idx="45">
                  <c:v>1.8084360140523572</c:v>
                </c:pt>
                <c:pt idx="46">
                  <c:v>1.725931995083982</c:v>
                </c:pt>
                <c:pt idx="47">
                  <c:v>1.1809812637389345</c:v>
                </c:pt>
                <c:pt idx="48">
                  <c:v>1.0056612174798041</c:v>
                </c:pt>
                <c:pt idx="49">
                  <c:v>1.9652113716384738</c:v>
                </c:pt>
                <c:pt idx="50">
                  <c:v>1.0729766154294456</c:v>
                </c:pt>
                <c:pt idx="51">
                  <c:v>1.6707868424865961</c:v>
                </c:pt>
                <c:pt idx="52">
                  <c:v>1.3914197065475846</c:v>
                </c:pt>
                <c:pt idx="53">
                  <c:v>1.9659998205795282</c:v>
                </c:pt>
                <c:pt idx="54">
                  <c:v>1.7228523543401415</c:v>
                </c:pt>
                <c:pt idx="55">
                  <c:v>1.2583791112007365</c:v>
                </c:pt>
                <c:pt idx="56">
                  <c:v>1.3155758578977526</c:v>
                </c:pt>
                <c:pt idx="57">
                  <c:v>1.8525967887724335</c:v>
                </c:pt>
                <c:pt idx="58">
                  <c:v>1.6983028323967693</c:v>
                </c:pt>
                <c:pt idx="59">
                  <c:v>1.5790452062470288</c:v>
                </c:pt>
                <c:pt idx="60">
                  <c:v>1.5811642534209844</c:v>
                </c:pt>
                <c:pt idx="61">
                  <c:v>1.806349679534953</c:v>
                </c:pt>
                <c:pt idx="62">
                  <c:v>1.361628226404302</c:v>
                </c:pt>
                <c:pt idx="63">
                  <c:v>2.3715379764690261</c:v>
                </c:pt>
                <c:pt idx="64">
                  <c:v>2.0837624329206301</c:v>
                </c:pt>
                <c:pt idx="65">
                  <c:v>1.2678801817467886</c:v>
                </c:pt>
                <c:pt idx="66">
                  <c:v>1.3607422109147096</c:v>
                </c:pt>
                <c:pt idx="67">
                  <c:v>1.7232162216722617</c:v>
                </c:pt>
                <c:pt idx="68">
                  <c:v>1.2652200945408463</c:v>
                </c:pt>
                <c:pt idx="69">
                  <c:v>1.1071750669675908</c:v>
                </c:pt>
                <c:pt idx="70">
                  <c:v>1.6142367210372228</c:v>
                </c:pt>
                <c:pt idx="71">
                  <c:v>1.8897937180027276</c:v>
                </c:pt>
                <c:pt idx="72">
                  <c:v>1.008773261639871</c:v>
                </c:pt>
                <c:pt idx="73">
                  <c:v>1.0553827657405714</c:v>
                </c:pt>
                <c:pt idx="74">
                  <c:v>1.1027803872964248</c:v>
                </c:pt>
                <c:pt idx="75">
                  <c:v>1.8637746915287998</c:v>
                </c:pt>
                <c:pt idx="76">
                  <c:v>1.4873991913965274</c:v>
                </c:pt>
                <c:pt idx="77">
                  <c:v>2.1869687346777926</c:v>
                </c:pt>
                <c:pt idx="78">
                  <c:v>1.3216809469128168</c:v>
                </c:pt>
                <c:pt idx="79">
                  <c:v>1.3963343397079699</c:v>
                </c:pt>
                <c:pt idx="80">
                  <c:v>1.2231590732172377</c:v>
                </c:pt>
                <c:pt idx="81">
                  <c:v>1.7542701125826596</c:v>
                </c:pt>
                <c:pt idx="82">
                  <c:v>1.3814920796728325</c:v>
                </c:pt>
                <c:pt idx="83">
                  <c:v>1.7068164715461196</c:v>
                </c:pt>
                <c:pt idx="84">
                  <c:v>1.2039750796777655</c:v>
                </c:pt>
                <c:pt idx="85">
                  <c:v>1.1346005641119932</c:v>
                </c:pt>
                <c:pt idx="86">
                  <c:v>1.5499451779840498</c:v>
                </c:pt>
                <c:pt idx="87">
                  <c:v>1.6657910933993172</c:v>
                </c:pt>
                <c:pt idx="88">
                  <c:v>1.8383349839902305</c:v>
                </c:pt>
                <c:pt idx="89">
                  <c:v>1.493950331247603</c:v>
                </c:pt>
                <c:pt idx="90">
                  <c:v>2.1517110936813939</c:v>
                </c:pt>
                <c:pt idx="91">
                  <c:v>1.1072683086936179</c:v>
                </c:pt>
                <c:pt idx="92">
                  <c:v>1.107768348937253</c:v>
                </c:pt>
                <c:pt idx="93">
                  <c:v>2.0310596560372627</c:v>
                </c:pt>
                <c:pt idx="94">
                  <c:v>1.4666661447957072</c:v>
                </c:pt>
                <c:pt idx="95">
                  <c:v>1.5972213684145817</c:v>
                </c:pt>
                <c:pt idx="96">
                  <c:v>1.6528723284288995</c:v>
                </c:pt>
                <c:pt idx="97">
                  <c:v>1.2914400034578359</c:v>
                </c:pt>
                <c:pt idx="98">
                  <c:v>1.9157530477817111</c:v>
                </c:pt>
                <c:pt idx="99">
                  <c:v>1.0921220184358074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B8-45E9-9DCB-B5C8C0BF5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343375"/>
        <c:axId val="340878815"/>
      </c:scatterChart>
      <c:valAx>
        <c:axId val="340343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878815"/>
        <c:crosses val="autoZero"/>
        <c:crossBetween val="midCat"/>
      </c:valAx>
      <c:valAx>
        <c:axId val="34087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34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59455.6</c:v>
                </c:pt>
                <c:pt idx="3">
                  <c:v>47897.8</c:v>
                </c:pt>
                <c:pt idx="5">
                  <c:v>46260.800000000003</c:v>
                </c:pt>
                <c:pt idx="8">
                  <c:v>58478</c:v>
                </c:pt>
                <c:pt idx="9">
                  <c:v>40717</c:v>
                </c:pt>
                <c:pt idx="10">
                  <c:v>47475.6</c:v>
                </c:pt>
                <c:pt idx="15">
                  <c:v>56260.2</c:v>
                </c:pt>
                <c:pt idx="16">
                  <c:v>66530</c:v>
                </c:pt>
                <c:pt idx="21">
                  <c:v>43554.2</c:v>
                </c:pt>
                <c:pt idx="29">
                  <c:v>71153.399999999994</c:v>
                </c:pt>
                <c:pt idx="36">
                  <c:v>43437.599999999999</c:v>
                </c:pt>
                <c:pt idx="38">
                  <c:v>56914.6</c:v>
                </c:pt>
                <c:pt idx="41">
                  <c:v>46255.6</c:v>
                </c:pt>
                <c:pt idx="52">
                  <c:v>68972</c:v>
                </c:pt>
                <c:pt idx="53">
                  <c:v>44588</c:v>
                </c:pt>
                <c:pt idx="56">
                  <c:v>62828</c:v>
                </c:pt>
                <c:pt idx="67">
                  <c:v>53498.8</c:v>
                </c:pt>
                <c:pt idx="77">
                  <c:v>43645.8</c:v>
                </c:pt>
                <c:pt idx="79">
                  <c:v>47762.2</c:v>
                </c:pt>
                <c:pt idx="82">
                  <c:v>49833.8</c:v>
                </c:pt>
                <c:pt idx="88">
                  <c:v>62399.4</c:v>
                </c:pt>
                <c:pt idx="94">
                  <c:v>51098.2</c:v>
                </c:pt>
                <c:pt idx="95">
                  <c:v>48801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1.9638183787565848</c:v>
                </c:pt>
                <c:pt idx="1">
                  <c:v>1.2661750644079686</c:v>
                </c:pt>
                <c:pt idx="3">
                  <c:v>2.0348113305433539</c:v>
                </c:pt>
                <c:pt idx="6">
                  <c:v>1.354988200690858</c:v>
                </c:pt>
                <c:pt idx="7">
                  <c:v>1.4204140776579808</c:v>
                </c:pt>
                <c:pt idx="8">
                  <c:v>2.0262829748333884</c:v>
                </c:pt>
                <c:pt idx="13">
                  <c:v>2.2700950227692047</c:v>
                </c:pt>
                <c:pt idx="14">
                  <c:v>1.3373365399068089</c:v>
                </c:pt>
                <c:pt idx="19">
                  <c:v>1.8001478617446769</c:v>
                </c:pt>
                <c:pt idx="27">
                  <c:v>1.5721385063819862</c:v>
                </c:pt>
                <c:pt idx="34">
                  <c:v>1.6552249663885665</c:v>
                </c:pt>
                <c:pt idx="36">
                  <c:v>1.3217522393199637</c:v>
                </c:pt>
                <c:pt idx="39">
                  <c:v>2.0006658653222531</c:v>
                </c:pt>
                <c:pt idx="50">
                  <c:v>1.3914197065475846</c:v>
                </c:pt>
                <c:pt idx="51">
                  <c:v>1.9659998205795282</c:v>
                </c:pt>
                <c:pt idx="54">
                  <c:v>1.3155758578977526</c:v>
                </c:pt>
                <c:pt idx="65">
                  <c:v>1.7232162216722617</c:v>
                </c:pt>
                <c:pt idx="75">
                  <c:v>2.1869687346777926</c:v>
                </c:pt>
                <c:pt idx="77">
                  <c:v>1.3963343397079699</c:v>
                </c:pt>
                <c:pt idx="80">
                  <c:v>1.3814920796728325</c:v>
                </c:pt>
                <c:pt idx="86">
                  <c:v>1.8383349839902305</c:v>
                </c:pt>
                <c:pt idx="92">
                  <c:v>1.4666661447957072</c:v>
                </c:pt>
                <c:pt idx="93">
                  <c:v>1.5972213684145817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26-47FA-AB5B-D163C3474F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46864.6</c:v>
                </c:pt>
                <c:pt idx="1">
                  <c:v>61579.6</c:v>
                </c:pt>
                <c:pt idx="14">
                  <c:v>44922.400000000001</c:v>
                </c:pt>
                <c:pt idx="17">
                  <c:v>44137.2</c:v>
                </c:pt>
                <c:pt idx="18">
                  <c:v>54440.4</c:v>
                </c:pt>
                <c:pt idx="19">
                  <c:v>58477.599999999999</c:v>
                </c:pt>
                <c:pt idx="20">
                  <c:v>43014.8</c:v>
                </c:pt>
                <c:pt idx="25">
                  <c:v>73270.8</c:v>
                </c:pt>
                <c:pt idx="27">
                  <c:v>55945.2</c:v>
                </c:pt>
                <c:pt idx="31">
                  <c:v>65403.6</c:v>
                </c:pt>
                <c:pt idx="32">
                  <c:v>47849</c:v>
                </c:pt>
                <c:pt idx="44">
                  <c:v>54217.8</c:v>
                </c:pt>
                <c:pt idx="59">
                  <c:v>75312.600000000006</c:v>
                </c:pt>
                <c:pt idx="60">
                  <c:v>56314.2</c:v>
                </c:pt>
                <c:pt idx="62">
                  <c:v>53147.4</c:v>
                </c:pt>
                <c:pt idx="63">
                  <c:v>48208.800000000003</c:v>
                </c:pt>
                <c:pt idx="65">
                  <c:v>71308</c:v>
                </c:pt>
                <c:pt idx="66">
                  <c:v>45043.8</c:v>
                </c:pt>
                <c:pt idx="71">
                  <c:v>56020.4</c:v>
                </c:pt>
                <c:pt idx="72">
                  <c:v>85623.8</c:v>
                </c:pt>
                <c:pt idx="74">
                  <c:v>50669.2</c:v>
                </c:pt>
                <c:pt idx="75">
                  <c:v>54219</c:v>
                </c:pt>
                <c:pt idx="80">
                  <c:v>45732.4</c:v>
                </c:pt>
                <c:pt idx="84">
                  <c:v>62439</c:v>
                </c:pt>
                <c:pt idx="91">
                  <c:v>57278.8</c:v>
                </c:pt>
                <c:pt idx="92">
                  <c:v>42446.6</c:v>
                </c:pt>
                <c:pt idx="96">
                  <c:v>67394.8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1.2288166334504083</c:v>
                </c:pt>
                <c:pt idx="1">
                  <c:v>1.7887904435884612</c:v>
                </c:pt>
                <c:pt idx="14">
                  <c:v>1.7134658878421456</c:v>
                </c:pt>
                <c:pt idx="17">
                  <c:v>1.7277489283416259</c:v>
                </c:pt>
                <c:pt idx="18">
                  <c:v>1.3526168066362481</c:v>
                </c:pt>
                <c:pt idx="19">
                  <c:v>2.111680369919422</c:v>
                </c:pt>
                <c:pt idx="20">
                  <c:v>1.6162111645294177</c:v>
                </c:pt>
                <c:pt idx="25">
                  <c:v>1.0090922987056234</c:v>
                </c:pt>
                <c:pt idx="27">
                  <c:v>1.3634949915274233</c:v>
                </c:pt>
                <c:pt idx="31">
                  <c:v>1.2619641732259386</c:v>
                </c:pt>
                <c:pt idx="32">
                  <c:v>2.4532174131120819</c:v>
                </c:pt>
                <c:pt idx="44">
                  <c:v>1.0859164333484574</c:v>
                </c:pt>
                <c:pt idx="59">
                  <c:v>1.5790452062470288</c:v>
                </c:pt>
                <c:pt idx="60">
                  <c:v>1.5811642534209844</c:v>
                </c:pt>
                <c:pt idx="62">
                  <c:v>1.361628226404302</c:v>
                </c:pt>
                <c:pt idx="63">
                  <c:v>2.3715379764690261</c:v>
                </c:pt>
                <c:pt idx="65">
                  <c:v>1.2678801817467886</c:v>
                </c:pt>
                <c:pt idx="66">
                  <c:v>1.3607422109147096</c:v>
                </c:pt>
                <c:pt idx="71">
                  <c:v>1.8897937180027276</c:v>
                </c:pt>
                <c:pt idx="72">
                  <c:v>1.008773261639871</c:v>
                </c:pt>
                <c:pt idx="74">
                  <c:v>1.1027803872964248</c:v>
                </c:pt>
                <c:pt idx="75">
                  <c:v>1.8637746915287998</c:v>
                </c:pt>
                <c:pt idx="80">
                  <c:v>1.2231590732172377</c:v>
                </c:pt>
                <c:pt idx="84">
                  <c:v>1.2039750796777655</c:v>
                </c:pt>
                <c:pt idx="91">
                  <c:v>1.1072683086936179</c:v>
                </c:pt>
                <c:pt idx="92">
                  <c:v>1.107768348937253</c:v>
                </c:pt>
                <c:pt idx="96">
                  <c:v>1.6528723284288995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26-47FA-AB5B-D163C3474F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1">
                  <c:v>50465.8</c:v>
                </c:pt>
                <c:pt idx="12">
                  <c:v>61939.199999999997</c:v>
                </c:pt>
                <c:pt idx="13">
                  <c:v>59319.4</c:v>
                </c:pt>
                <c:pt idx="22">
                  <c:v>45665.4</c:v>
                </c:pt>
                <c:pt idx="23">
                  <c:v>64024.6</c:v>
                </c:pt>
                <c:pt idx="24">
                  <c:v>69214.399999999994</c:v>
                </c:pt>
                <c:pt idx="26">
                  <c:v>51253.2</c:v>
                </c:pt>
                <c:pt idx="28">
                  <c:v>58975.199999999997</c:v>
                </c:pt>
                <c:pt idx="33">
                  <c:v>56896.800000000003</c:v>
                </c:pt>
                <c:pt idx="34">
                  <c:v>40934.400000000001</c:v>
                </c:pt>
                <c:pt idx="35">
                  <c:v>67462.8</c:v>
                </c:pt>
                <c:pt idx="40">
                  <c:v>81474.8</c:v>
                </c:pt>
                <c:pt idx="45">
                  <c:v>34784.199999999997</c:v>
                </c:pt>
                <c:pt idx="48">
                  <c:v>66028.2</c:v>
                </c:pt>
                <c:pt idx="49">
                  <c:v>60381.8</c:v>
                </c:pt>
                <c:pt idx="54">
                  <c:v>67781.2</c:v>
                </c:pt>
                <c:pt idx="57">
                  <c:v>57971.6</c:v>
                </c:pt>
                <c:pt idx="58">
                  <c:v>59899.8</c:v>
                </c:pt>
                <c:pt idx="68">
                  <c:v>67230.2</c:v>
                </c:pt>
                <c:pt idx="69">
                  <c:v>44573.8</c:v>
                </c:pt>
                <c:pt idx="73">
                  <c:v>61217.599999999999</c:v>
                </c:pt>
                <c:pt idx="76">
                  <c:v>46846.2</c:v>
                </c:pt>
                <c:pt idx="83">
                  <c:v>64848.800000000003</c:v>
                </c:pt>
                <c:pt idx="89">
                  <c:v>76136.399999999994</c:v>
                </c:pt>
                <c:pt idx="93">
                  <c:v>44656</c:v>
                </c:pt>
                <c:pt idx="97">
                  <c:v>64780.4</c:v>
                </c:pt>
                <c:pt idx="98">
                  <c:v>62881.8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1">
                  <c:v>1.5617507301974802</c:v>
                </c:pt>
                <c:pt idx="12">
                  <c:v>1.8833146052903493</c:v>
                </c:pt>
                <c:pt idx="13">
                  <c:v>1.5003860457118581</c:v>
                </c:pt>
                <c:pt idx="22">
                  <c:v>1.3644904019235569</c:v>
                </c:pt>
                <c:pt idx="23">
                  <c:v>1.404038447721657</c:v>
                </c:pt>
                <c:pt idx="24">
                  <c:v>1.6407568367276175</c:v>
                </c:pt>
                <c:pt idx="26">
                  <c:v>1.463928105952409</c:v>
                </c:pt>
                <c:pt idx="28">
                  <c:v>2.0474029761662531</c:v>
                </c:pt>
                <c:pt idx="33">
                  <c:v>1.442330675890384</c:v>
                </c:pt>
                <c:pt idx="34">
                  <c:v>1.5058728111319575</c:v>
                </c:pt>
                <c:pt idx="35">
                  <c:v>1.3187564109405479</c:v>
                </c:pt>
                <c:pt idx="40">
                  <c:v>1.1890670489525594</c:v>
                </c:pt>
                <c:pt idx="45">
                  <c:v>1.8084360140523572</c:v>
                </c:pt>
                <c:pt idx="48">
                  <c:v>1.0056612174798041</c:v>
                </c:pt>
                <c:pt idx="49">
                  <c:v>1.9652113716384738</c:v>
                </c:pt>
                <c:pt idx="54">
                  <c:v>1.7228523543401415</c:v>
                </c:pt>
                <c:pt idx="57">
                  <c:v>1.8525967887724335</c:v>
                </c:pt>
                <c:pt idx="58">
                  <c:v>1.6983028323967693</c:v>
                </c:pt>
                <c:pt idx="68">
                  <c:v>1.2652200945408463</c:v>
                </c:pt>
                <c:pt idx="69">
                  <c:v>1.1071750669675908</c:v>
                </c:pt>
                <c:pt idx="73">
                  <c:v>1.0553827657405714</c:v>
                </c:pt>
                <c:pt idx="76">
                  <c:v>1.4873991913965274</c:v>
                </c:pt>
                <c:pt idx="83">
                  <c:v>1.7068164715461196</c:v>
                </c:pt>
                <c:pt idx="89">
                  <c:v>1.493950331247603</c:v>
                </c:pt>
                <c:pt idx="93">
                  <c:v>2.0310596560372627</c:v>
                </c:pt>
                <c:pt idx="97">
                  <c:v>1.2914400034578359</c:v>
                </c:pt>
                <c:pt idx="98">
                  <c:v>1.9157530477817111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26-47FA-AB5B-D163C3474F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4">
                  <c:v>55379</c:v>
                </c:pt>
                <c:pt idx="6">
                  <c:v>53264.2</c:v>
                </c:pt>
                <c:pt idx="7">
                  <c:v>65835.399999999994</c:v>
                </c:pt>
                <c:pt idx="30">
                  <c:v>69779</c:v>
                </c:pt>
                <c:pt idx="37">
                  <c:v>48095.6</c:v>
                </c:pt>
                <c:pt idx="39">
                  <c:v>50681.2</c:v>
                </c:pt>
                <c:pt idx="42">
                  <c:v>60398.8</c:v>
                </c:pt>
                <c:pt idx="43">
                  <c:v>42507.6</c:v>
                </c:pt>
                <c:pt idx="46">
                  <c:v>68348</c:v>
                </c:pt>
                <c:pt idx="47">
                  <c:v>74059.600000000006</c:v>
                </c:pt>
                <c:pt idx="50">
                  <c:v>65889.600000000006</c:v>
                </c:pt>
                <c:pt idx="51">
                  <c:v>69010</c:v>
                </c:pt>
                <c:pt idx="55">
                  <c:v>82317.8</c:v>
                </c:pt>
                <c:pt idx="61">
                  <c:v>33545</c:v>
                </c:pt>
                <c:pt idx="64">
                  <c:v>60786.2</c:v>
                </c:pt>
                <c:pt idx="70">
                  <c:v>59775</c:v>
                </c:pt>
                <c:pt idx="78">
                  <c:v>45284</c:v>
                </c:pt>
                <c:pt idx="81">
                  <c:v>65267.6</c:v>
                </c:pt>
                <c:pt idx="85">
                  <c:v>51124.6</c:v>
                </c:pt>
                <c:pt idx="86">
                  <c:v>55999.4</c:v>
                </c:pt>
                <c:pt idx="87">
                  <c:v>64338.8</c:v>
                </c:pt>
                <c:pt idx="90">
                  <c:v>53293.4</c:v>
                </c:pt>
                <c:pt idx="99">
                  <c:v>52615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4">
                  <c:v>1.6752198486791021</c:v>
                </c:pt>
                <c:pt idx="6">
                  <c:v>1.5786776108530685</c:v>
                </c:pt>
                <c:pt idx="7">
                  <c:v>1.1237875064175202</c:v>
                </c:pt>
                <c:pt idx="30">
                  <c:v>1.3709568781438541</c:v>
                </c:pt>
                <c:pt idx="37">
                  <c:v>2.2477108093048015</c:v>
                </c:pt>
                <c:pt idx="39">
                  <c:v>1.7739516822806092</c:v>
                </c:pt>
                <c:pt idx="42">
                  <c:v>1.6203964317171864</c:v>
                </c:pt>
                <c:pt idx="43">
                  <c:v>1.0250167028954822</c:v>
                </c:pt>
                <c:pt idx="46">
                  <c:v>1.725931995083982</c:v>
                </c:pt>
                <c:pt idx="47">
                  <c:v>1.1809812637389345</c:v>
                </c:pt>
                <c:pt idx="50">
                  <c:v>1.0729766154294456</c:v>
                </c:pt>
                <c:pt idx="51">
                  <c:v>1.6707868424865961</c:v>
                </c:pt>
                <c:pt idx="55">
                  <c:v>1.2583791112007365</c:v>
                </c:pt>
                <c:pt idx="61">
                  <c:v>1.806349679534953</c:v>
                </c:pt>
                <c:pt idx="64">
                  <c:v>2.0837624329206301</c:v>
                </c:pt>
                <c:pt idx="70">
                  <c:v>1.6142367210372228</c:v>
                </c:pt>
                <c:pt idx="78">
                  <c:v>1.3216809469128168</c:v>
                </c:pt>
                <c:pt idx="81">
                  <c:v>1.7542701125826596</c:v>
                </c:pt>
                <c:pt idx="85">
                  <c:v>1.1346005641119932</c:v>
                </c:pt>
                <c:pt idx="86">
                  <c:v>1.5499451779840498</c:v>
                </c:pt>
                <c:pt idx="87">
                  <c:v>1.6657910933993172</c:v>
                </c:pt>
                <c:pt idx="90">
                  <c:v>2.1517110936813939</c:v>
                </c:pt>
                <c:pt idx="99">
                  <c:v>1.0921220184358074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26-47FA-AB5B-D163C3474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356175"/>
        <c:axId val="340917087"/>
      </c:scatterChart>
      <c:valAx>
        <c:axId val="340356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917087"/>
        <c:crosses val="autoZero"/>
        <c:crossBetween val="midCat"/>
      </c:valAx>
      <c:valAx>
        <c:axId val="34091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35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46864.6</c:v>
                </c:pt>
                <c:pt idx="3">
                  <c:v>47897.8</c:v>
                </c:pt>
                <c:pt idx="6">
                  <c:v>53264.2</c:v>
                </c:pt>
                <c:pt idx="7">
                  <c:v>65835.399999999994</c:v>
                </c:pt>
                <c:pt idx="9">
                  <c:v>40717</c:v>
                </c:pt>
                <c:pt idx="11">
                  <c:v>50465.8</c:v>
                </c:pt>
                <c:pt idx="13">
                  <c:v>59319.4</c:v>
                </c:pt>
                <c:pt idx="16">
                  <c:v>66530</c:v>
                </c:pt>
                <c:pt idx="18">
                  <c:v>54440.4</c:v>
                </c:pt>
                <c:pt idx="22">
                  <c:v>45665.4</c:v>
                </c:pt>
                <c:pt idx="23">
                  <c:v>64024.6</c:v>
                </c:pt>
                <c:pt idx="25">
                  <c:v>73270.8</c:v>
                </c:pt>
                <c:pt idx="27">
                  <c:v>55945.2</c:v>
                </c:pt>
                <c:pt idx="30">
                  <c:v>69779</c:v>
                </c:pt>
                <c:pt idx="31">
                  <c:v>65403.6</c:v>
                </c:pt>
                <c:pt idx="33">
                  <c:v>56896.800000000003</c:v>
                </c:pt>
                <c:pt idx="34">
                  <c:v>40934.400000000001</c:v>
                </c:pt>
                <c:pt idx="35">
                  <c:v>67462.8</c:v>
                </c:pt>
                <c:pt idx="36">
                  <c:v>43437.599999999999</c:v>
                </c:pt>
                <c:pt idx="40">
                  <c:v>81474.8</c:v>
                </c:pt>
                <c:pt idx="43">
                  <c:v>42507.6</c:v>
                </c:pt>
                <c:pt idx="44">
                  <c:v>54217.8</c:v>
                </c:pt>
                <c:pt idx="47">
                  <c:v>74059.600000000006</c:v>
                </c:pt>
                <c:pt idx="48">
                  <c:v>66028.2</c:v>
                </c:pt>
                <c:pt idx="50">
                  <c:v>65889.600000000006</c:v>
                </c:pt>
                <c:pt idx="52">
                  <c:v>68972</c:v>
                </c:pt>
                <c:pt idx="55">
                  <c:v>82317.8</c:v>
                </c:pt>
                <c:pt idx="56">
                  <c:v>62828</c:v>
                </c:pt>
                <c:pt idx="59">
                  <c:v>75312.600000000006</c:v>
                </c:pt>
                <c:pt idx="62">
                  <c:v>53147.4</c:v>
                </c:pt>
                <c:pt idx="65">
                  <c:v>71308</c:v>
                </c:pt>
                <c:pt idx="66">
                  <c:v>45043.8</c:v>
                </c:pt>
                <c:pt idx="67">
                  <c:v>53498.8</c:v>
                </c:pt>
                <c:pt idx="68">
                  <c:v>67230.2</c:v>
                </c:pt>
                <c:pt idx="69">
                  <c:v>44573.8</c:v>
                </c:pt>
                <c:pt idx="72">
                  <c:v>85623.8</c:v>
                </c:pt>
                <c:pt idx="73">
                  <c:v>61217.599999999999</c:v>
                </c:pt>
                <c:pt idx="74">
                  <c:v>50669.2</c:v>
                </c:pt>
                <c:pt idx="78">
                  <c:v>45284</c:v>
                </c:pt>
                <c:pt idx="79">
                  <c:v>47762.2</c:v>
                </c:pt>
                <c:pt idx="80">
                  <c:v>45732.4</c:v>
                </c:pt>
                <c:pt idx="82">
                  <c:v>49833.8</c:v>
                </c:pt>
                <c:pt idx="84">
                  <c:v>62439</c:v>
                </c:pt>
                <c:pt idx="85">
                  <c:v>51124.6</c:v>
                </c:pt>
                <c:pt idx="91">
                  <c:v>57278.8</c:v>
                </c:pt>
                <c:pt idx="92">
                  <c:v>42446.6</c:v>
                </c:pt>
                <c:pt idx="94">
                  <c:v>51098.2</c:v>
                </c:pt>
                <c:pt idx="97">
                  <c:v>64780.4</c:v>
                </c:pt>
                <c:pt idx="99">
                  <c:v>52615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1.2288166334504083</c:v>
                </c:pt>
                <c:pt idx="3">
                  <c:v>1.2661750644079686</c:v>
                </c:pt>
                <c:pt idx="6">
                  <c:v>1.5786776108530685</c:v>
                </c:pt>
                <c:pt idx="7">
                  <c:v>1.1237875064175202</c:v>
                </c:pt>
                <c:pt idx="9">
                  <c:v>1.4204140776579808</c:v>
                </c:pt>
                <c:pt idx="11">
                  <c:v>1.5617507301974802</c:v>
                </c:pt>
                <c:pt idx="13">
                  <c:v>1.5003860457118581</c:v>
                </c:pt>
                <c:pt idx="16">
                  <c:v>1.3373365399068089</c:v>
                </c:pt>
                <c:pt idx="18">
                  <c:v>1.3526168066362481</c:v>
                </c:pt>
                <c:pt idx="22">
                  <c:v>1.3644904019235569</c:v>
                </c:pt>
                <c:pt idx="23">
                  <c:v>1.404038447721657</c:v>
                </c:pt>
                <c:pt idx="25">
                  <c:v>1.0090922987056234</c:v>
                </c:pt>
                <c:pt idx="27">
                  <c:v>1.3634949915274233</c:v>
                </c:pt>
                <c:pt idx="30">
                  <c:v>1.3709568781438541</c:v>
                </c:pt>
                <c:pt idx="31">
                  <c:v>1.2619641732259386</c:v>
                </c:pt>
                <c:pt idx="33">
                  <c:v>1.442330675890384</c:v>
                </c:pt>
                <c:pt idx="34">
                  <c:v>1.5058728111319575</c:v>
                </c:pt>
                <c:pt idx="35">
                  <c:v>1.3187564109405479</c:v>
                </c:pt>
                <c:pt idx="36">
                  <c:v>1.6552249663885665</c:v>
                </c:pt>
                <c:pt idx="40">
                  <c:v>1.1890670489525594</c:v>
                </c:pt>
                <c:pt idx="43">
                  <c:v>1.0250167028954822</c:v>
                </c:pt>
                <c:pt idx="44">
                  <c:v>1.0859164333484574</c:v>
                </c:pt>
                <c:pt idx="47">
                  <c:v>1.1809812637389345</c:v>
                </c:pt>
                <c:pt idx="48">
                  <c:v>1.0056612174798041</c:v>
                </c:pt>
                <c:pt idx="50">
                  <c:v>1.0729766154294456</c:v>
                </c:pt>
                <c:pt idx="52">
                  <c:v>1.3914197065475846</c:v>
                </c:pt>
                <c:pt idx="55">
                  <c:v>1.2583791112007365</c:v>
                </c:pt>
                <c:pt idx="56">
                  <c:v>1.3155758578977526</c:v>
                </c:pt>
                <c:pt idx="59">
                  <c:v>1.5790452062470288</c:v>
                </c:pt>
                <c:pt idx="62">
                  <c:v>1.361628226404302</c:v>
                </c:pt>
                <c:pt idx="65">
                  <c:v>1.2678801817467886</c:v>
                </c:pt>
                <c:pt idx="66">
                  <c:v>1.3607422109147096</c:v>
                </c:pt>
                <c:pt idx="67">
                  <c:v>1.7232162216722617</c:v>
                </c:pt>
                <c:pt idx="68">
                  <c:v>1.2652200945408463</c:v>
                </c:pt>
                <c:pt idx="69">
                  <c:v>1.1071750669675908</c:v>
                </c:pt>
                <c:pt idx="72">
                  <c:v>1.008773261639871</c:v>
                </c:pt>
                <c:pt idx="73">
                  <c:v>1.0553827657405714</c:v>
                </c:pt>
                <c:pt idx="74">
                  <c:v>1.1027803872964248</c:v>
                </c:pt>
                <c:pt idx="78">
                  <c:v>1.3216809469128168</c:v>
                </c:pt>
                <c:pt idx="79">
                  <c:v>1.3963343397079699</c:v>
                </c:pt>
                <c:pt idx="80">
                  <c:v>1.2231590732172377</c:v>
                </c:pt>
                <c:pt idx="82">
                  <c:v>1.3814920796728325</c:v>
                </c:pt>
                <c:pt idx="84">
                  <c:v>1.2039750796777655</c:v>
                </c:pt>
                <c:pt idx="85">
                  <c:v>1.1346005641119932</c:v>
                </c:pt>
                <c:pt idx="91">
                  <c:v>1.1072683086936179</c:v>
                </c:pt>
                <c:pt idx="92">
                  <c:v>1.107768348937253</c:v>
                </c:pt>
                <c:pt idx="94">
                  <c:v>1.4666661447957072</c:v>
                </c:pt>
                <c:pt idx="97">
                  <c:v>1.2914400034578359</c:v>
                </c:pt>
                <c:pt idx="99">
                  <c:v>1.0921220184358074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17-401D-8DBA-E55CC634AB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61579.6</c:v>
                </c:pt>
                <c:pt idx="2">
                  <c:v>59455.6</c:v>
                </c:pt>
                <c:pt idx="4">
                  <c:v>55379</c:v>
                </c:pt>
                <c:pt idx="5">
                  <c:v>46260.800000000003</c:v>
                </c:pt>
                <c:pt idx="8">
                  <c:v>58478</c:v>
                </c:pt>
                <c:pt idx="10">
                  <c:v>47475.6</c:v>
                </c:pt>
                <c:pt idx="12">
                  <c:v>61939.199999999997</c:v>
                </c:pt>
                <c:pt idx="14">
                  <c:v>44922.400000000001</c:v>
                </c:pt>
                <c:pt idx="15">
                  <c:v>56260.2</c:v>
                </c:pt>
                <c:pt idx="17">
                  <c:v>44137.2</c:v>
                </c:pt>
                <c:pt idx="19">
                  <c:v>58477.599999999999</c:v>
                </c:pt>
                <c:pt idx="20">
                  <c:v>43014.8</c:v>
                </c:pt>
                <c:pt idx="21">
                  <c:v>43554.2</c:v>
                </c:pt>
                <c:pt idx="24">
                  <c:v>69214.399999999994</c:v>
                </c:pt>
                <c:pt idx="26">
                  <c:v>51253.2</c:v>
                </c:pt>
                <c:pt idx="28">
                  <c:v>58975.199999999997</c:v>
                </c:pt>
                <c:pt idx="29">
                  <c:v>71153.399999999994</c:v>
                </c:pt>
                <c:pt idx="32">
                  <c:v>47849</c:v>
                </c:pt>
                <c:pt idx="37">
                  <c:v>48095.6</c:v>
                </c:pt>
                <c:pt idx="38">
                  <c:v>56914.6</c:v>
                </c:pt>
                <c:pt idx="39">
                  <c:v>50681.2</c:v>
                </c:pt>
                <c:pt idx="41">
                  <c:v>46255.6</c:v>
                </c:pt>
                <c:pt idx="42">
                  <c:v>60398.8</c:v>
                </c:pt>
                <c:pt idx="45">
                  <c:v>34784.199999999997</c:v>
                </c:pt>
                <c:pt idx="46">
                  <c:v>68348</c:v>
                </c:pt>
                <c:pt idx="49">
                  <c:v>60381.8</c:v>
                </c:pt>
                <c:pt idx="51">
                  <c:v>69010</c:v>
                </c:pt>
                <c:pt idx="53">
                  <c:v>44588</c:v>
                </c:pt>
                <c:pt idx="54">
                  <c:v>67781.2</c:v>
                </c:pt>
                <c:pt idx="57">
                  <c:v>57971.6</c:v>
                </c:pt>
                <c:pt idx="58">
                  <c:v>59899.8</c:v>
                </c:pt>
                <c:pt idx="60">
                  <c:v>56314.2</c:v>
                </c:pt>
                <c:pt idx="61">
                  <c:v>33545</c:v>
                </c:pt>
                <c:pt idx="63">
                  <c:v>48208.800000000003</c:v>
                </c:pt>
                <c:pt idx="64">
                  <c:v>60786.2</c:v>
                </c:pt>
                <c:pt idx="70">
                  <c:v>59775</c:v>
                </c:pt>
                <c:pt idx="71">
                  <c:v>56020.4</c:v>
                </c:pt>
                <c:pt idx="75">
                  <c:v>54219</c:v>
                </c:pt>
                <c:pt idx="76">
                  <c:v>46846.2</c:v>
                </c:pt>
                <c:pt idx="77">
                  <c:v>43645.8</c:v>
                </c:pt>
                <c:pt idx="81">
                  <c:v>65267.6</c:v>
                </c:pt>
                <c:pt idx="83">
                  <c:v>64848.800000000003</c:v>
                </c:pt>
                <c:pt idx="86">
                  <c:v>55999.4</c:v>
                </c:pt>
                <c:pt idx="87">
                  <c:v>64338.8</c:v>
                </c:pt>
                <c:pt idx="88">
                  <c:v>62399.4</c:v>
                </c:pt>
                <c:pt idx="89">
                  <c:v>76136.399999999994</c:v>
                </c:pt>
                <c:pt idx="90">
                  <c:v>53293.4</c:v>
                </c:pt>
                <c:pt idx="93">
                  <c:v>44656</c:v>
                </c:pt>
                <c:pt idx="95">
                  <c:v>48801</c:v>
                </c:pt>
                <c:pt idx="96">
                  <c:v>67394.8</c:v>
                </c:pt>
                <c:pt idx="98">
                  <c:v>62881.8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1.7887904435884612</c:v>
                </c:pt>
                <c:pt idx="2">
                  <c:v>1.9638183787565848</c:v>
                </c:pt>
                <c:pt idx="4">
                  <c:v>1.6752198486791021</c:v>
                </c:pt>
                <c:pt idx="5">
                  <c:v>2.0348113305433539</c:v>
                </c:pt>
                <c:pt idx="8">
                  <c:v>1.354988200690858</c:v>
                </c:pt>
                <c:pt idx="10">
                  <c:v>2.0262829748333884</c:v>
                </c:pt>
                <c:pt idx="12">
                  <c:v>1.8833146052903493</c:v>
                </c:pt>
                <c:pt idx="14">
                  <c:v>1.7134658878421456</c:v>
                </c:pt>
                <c:pt idx="15">
                  <c:v>2.2700950227692047</c:v>
                </c:pt>
                <c:pt idx="17">
                  <c:v>1.7277489283416259</c:v>
                </c:pt>
                <c:pt idx="19">
                  <c:v>2.111680369919422</c:v>
                </c:pt>
                <c:pt idx="20">
                  <c:v>1.6162111645294177</c:v>
                </c:pt>
                <c:pt idx="21">
                  <c:v>1.8001478617446769</c:v>
                </c:pt>
                <c:pt idx="24">
                  <c:v>1.6407568367276175</c:v>
                </c:pt>
                <c:pt idx="26">
                  <c:v>1.463928105952409</c:v>
                </c:pt>
                <c:pt idx="28">
                  <c:v>2.0474029761662531</c:v>
                </c:pt>
                <c:pt idx="29">
                  <c:v>1.5721385063819862</c:v>
                </c:pt>
                <c:pt idx="32">
                  <c:v>2.4532174131120819</c:v>
                </c:pt>
                <c:pt idx="37">
                  <c:v>2.2477108093048015</c:v>
                </c:pt>
                <c:pt idx="38">
                  <c:v>1.3217522393199637</c:v>
                </c:pt>
                <c:pt idx="39">
                  <c:v>1.7739516822806092</c:v>
                </c:pt>
                <c:pt idx="41">
                  <c:v>2.0006658653222531</c:v>
                </c:pt>
                <c:pt idx="42">
                  <c:v>1.6203964317171864</c:v>
                </c:pt>
                <c:pt idx="45">
                  <c:v>1.8084360140523572</c:v>
                </c:pt>
                <c:pt idx="46">
                  <c:v>1.725931995083982</c:v>
                </c:pt>
                <c:pt idx="49">
                  <c:v>1.9652113716384738</c:v>
                </c:pt>
                <c:pt idx="51">
                  <c:v>1.6707868424865961</c:v>
                </c:pt>
                <c:pt idx="53">
                  <c:v>1.9659998205795282</c:v>
                </c:pt>
                <c:pt idx="54">
                  <c:v>1.7228523543401415</c:v>
                </c:pt>
                <c:pt idx="57">
                  <c:v>1.8525967887724335</c:v>
                </c:pt>
                <c:pt idx="58">
                  <c:v>1.6983028323967693</c:v>
                </c:pt>
                <c:pt idx="60">
                  <c:v>1.5811642534209844</c:v>
                </c:pt>
                <c:pt idx="61">
                  <c:v>1.806349679534953</c:v>
                </c:pt>
                <c:pt idx="63">
                  <c:v>2.3715379764690261</c:v>
                </c:pt>
                <c:pt idx="64">
                  <c:v>2.0837624329206301</c:v>
                </c:pt>
                <c:pt idx="70">
                  <c:v>1.6142367210372228</c:v>
                </c:pt>
                <c:pt idx="71">
                  <c:v>1.8897937180027276</c:v>
                </c:pt>
                <c:pt idx="75">
                  <c:v>1.8637746915287998</c:v>
                </c:pt>
                <c:pt idx="76">
                  <c:v>1.4873991913965274</c:v>
                </c:pt>
                <c:pt idx="77">
                  <c:v>2.1869687346777926</c:v>
                </c:pt>
                <c:pt idx="81">
                  <c:v>1.7542701125826596</c:v>
                </c:pt>
                <c:pt idx="83">
                  <c:v>1.7068164715461196</c:v>
                </c:pt>
                <c:pt idx="86">
                  <c:v>1.5499451779840498</c:v>
                </c:pt>
                <c:pt idx="87">
                  <c:v>1.6657910933993172</c:v>
                </c:pt>
                <c:pt idx="88">
                  <c:v>1.8383349839902305</c:v>
                </c:pt>
                <c:pt idx="89">
                  <c:v>1.493950331247603</c:v>
                </c:pt>
                <c:pt idx="90">
                  <c:v>2.1517110936813939</c:v>
                </c:pt>
                <c:pt idx="93">
                  <c:v>2.0310596560372627</c:v>
                </c:pt>
                <c:pt idx="95">
                  <c:v>1.5972213684145817</c:v>
                </c:pt>
                <c:pt idx="96">
                  <c:v>1.6528723284288995</c:v>
                </c:pt>
                <c:pt idx="98">
                  <c:v>1.9157530477817111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7-401D-8DBA-E55CC634A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384575"/>
        <c:axId val="340898783"/>
      </c:scatterChart>
      <c:valAx>
        <c:axId val="340384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898783"/>
        <c:crosses val="autoZero"/>
        <c:crossBetween val="midCat"/>
      </c:valAx>
      <c:valAx>
        <c:axId val="34089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38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49995.8</c:v>
                </c:pt>
                <c:pt idx="1">
                  <c:v>52962.400000000001</c:v>
                </c:pt>
                <c:pt idx="2">
                  <c:v>63406.400000000001</c:v>
                </c:pt>
                <c:pt idx="3">
                  <c:v>51609.2</c:v>
                </c:pt>
                <c:pt idx="4">
                  <c:v>53725.599999999999</c:v>
                </c:pt>
                <c:pt idx="5">
                  <c:v>46019.8</c:v>
                </c:pt>
                <c:pt idx="6">
                  <c:v>48046.2</c:v>
                </c:pt>
                <c:pt idx="7">
                  <c:v>65580.399999999994</c:v>
                </c:pt>
                <c:pt idx="8">
                  <c:v>62754.2</c:v>
                </c:pt>
                <c:pt idx="9">
                  <c:v>41893.800000000003</c:v>
                </c:pt>
                <c:pt idx="10">
                  <c:v>47095.199999999997</c:v>
                </c:pt>
                <c:pt idx="11">
                  <c:v>45906</c:v>
                </c:pt>
                <c:pt idx="12">
                  <c:v>58798</c:v>
                </c:pt>
                <c:pt idx="13">
                  <c:v>58268.6</c:v>
                </c:pt>
                <c:pt idx="14">
                  <c:v>44806.400000000001</c:v>
                </c:pt>
                <c:pt idx="15">
                  <c:v>58190.8</c:v>
                </c:pt>
                <c:pt idx="16">
                  <c:v>66741</c:v>
                </c:pt>
                <c:pt idx="17">
                  <c:v>46649</c:v>
                </c:pt>
                <c:pt idx="18">
                  <c:v>60669.2</c:v>
                </c:pt>
                <c:pt idx="19">
                  <c:v>55488.4</c:v>
                </c:pt>
                <c:pt idx="20">
                  <c:v>46943.8</c:v>
                </c:pt>
                <c:pt idx="21">
                  <c:v>42581.8</c:v>
                </c:pt>
                <c:pt idx="22">
                  <c:v>42380.2</c:v>
                </c:pt>
                <c:pt idx="23">
                  <c:v>62937</c:v>
                </c:pt>
                <c:pt idx="24">
                  <c:v>74087</c:v>
                </c:pt>
                <c:pt idx="25">
                  <c:v>73937</c:v>
                </c:pt>
                <c:pt idx="26">
                  <c:v>51660.4</c:v>
                </c:pt>
                <c:pt idx="27">
                  <c:v>62779.199999999997</c:v>
                </c:pt>
                <c:pt idx="28">
                  <c:v>61435.4</c:v>
                </c:pt>
                <c:pt idx="29">
                  <c:v>69033</c:v>
                </c:pt>
                <c:pt idx="30">
                  <c:v>70567</c:v>
                </c:pt>
                <c:pt idx="31">
                  <c:v>61108.2</c:v>
                </c:pt>
                <c:pt idx="32">
                  <c:v>52284.6</c:v>
                </c:pt>
                <c:pt idx="33">
                  <c:v>59789.599999999999</c:v>
                </c:pt>
                <c:pt idx="34">
                  <c:v>48898.6</c:v>
                </c:pt>
                <c:pt idx="35">
                  <c:v>57612.2</c:v>
                </c:pt>
                <c:pt idx="36">
                  <c:v>43310.2</c:v>
                </c:pt>
                <c:pt idx="37">
                  <c:v>49160.4</c:v>
                </c:pt>
                <c:pt idx="38">
                  <c:v>64544.4</c:v>
                </c:pt>
                <c:pt idx="39">
                  <c:v>54466.400000000001</c:v>
                </c:pt>
                <c:pt idx="40">
                  <c:v>82363.399999999994</c:v>
                </c:pt>
                <c:pt idx="41">
                  <c:v>50042.6</c:v>
                </c:pt>
                <c:pt idx="42">
                  <c:v>60320.6</c:v>
                </c:pt>
                <c:pt idx="43">
                  <c:v>43570.6</c:v>
                </c:pt>
                <c:pt idx="44">
                  <c:v>58875.6</c:v>
                </c:pt>
                <c:pt idx="45">
                  <c:v>39082.6</c:v>
                </c:pt>
                <c:pt idx="46">
                  <c:v>67483</c:v>
                </c:pt>
                <c:pt idx="47">
                  <c:v>74731.199999999997</c:v>
                </c:pt>
                <c:pt idx="48">
                  <c:v>66402.399999999994</c:v>
                </c:pt>
                <c:pt idx="49">
                  <c:v>56614</c:v>
                </c:pt>
                <c:pt idx="50">
                  <c:v>68061.600000000006</c:v>
                </c:pt>
                <c:pt idx="51">
                  <c:v>65294.2</c:v>
                </c:pt>
                <c:pt idx="52">
                  <c:v>71875.8</c:v>
                </c:pt>
                <c:pt idx="53">
                  <c:v>44886.6</c:v>
                </c:pt>
                <c:pt idx="54">
                  <c:v>72928.600000000006</c:v>
                </c:pt>
                <c:pt idx="55">
                  <c:v>78697.8</c:v>
                </c:pt>
                <c:pt idx="56">
                  <c:v>58006.400000000001</c:v>
                </c:pt>
                <c:pt idx="57">
                  <c:v>60118</c:v>
                </c:pt>
                <c:pt idx="58">
                  <c:v>50676.4</c:v>
                </c:pt>
                <c:pt idx="59">
                  <c:v>68257</c:v>
                </c:pt>
                <c:pt idx="60">
                  <c:v>53629.599999999999</c:v>
                </c:pt>
                <c:pt idx="61">
                  <c:v>44583.8</c:v>
                </c:pt>
                <c:pt idx="62">
                  <c:v>53373.599999999999</c:v>
                </c:pt>
                <c:pt idx="63">
                  <c:v>47846.8</c:v>
                </c:pt>
                <c:pt idx="64">
                  <c:v>68550.399999999994</c:v>
                </c:pt>
                <c:pt idx="65">
                  <c:v>71103.600000000006</c:v>
                </c:pt>
                <c:pt idx="66">
                  <c:v>48967.4</c:v>
                </c:pt>
                <c:pt idx="67">
                  <c:v>42111.6</c:v>
                </c:pt>
                <c:pt idx="68">
                  <c:v>67767.399999999994</c:v>
                </c:pt>
                <c:pt idx="69">
                  <c:v>49351.4</c:v>
                </c:pt>
                <c:pt idx="70">
                  <c:v>56607.6</c:v>
                </c:pt>
                <c:pt idx="71">
                  <c:v>56717.2</c:v>
                </c:pt>
                <c:pt idx="72">
                  <c:v>86374.6</c:v>
                </c:pt>
                <c:pt idx="73">
                  <c:v>59295</c:v>
                </c:pt>
                <c:pt idx="74">
                  <c:v>55877.2</c:v>
                </c:pt>
                <c:pt idx="75">
                  <c:v>48422.8</c:v>
                </c:pt>
                <c:pt idx="76">
                  <c:v>51256.2</c:v>
                </c:pt>
                <c:pt idx="77">
                  <c:v>42528.4</c:v>
                </c:pt>
                <c:pt idx="78">
                  <c:v>47133.2</c:v>
                </c:pt>
                <c:pt idx="79">
                  <c:v>48030.2</c:v>
                </c:pt>
                <c:pt idx="80">
                  <c:v>49291.199999999997</c:v>
                </c:pt>
                <c:pt idx="81">
                  <c:v>67532.600000000006</c:v>
                </c:pt>
                <c:pt idx="82">
                  <c:v>53633.8</c:v>
                </c:pt>
                <c:pt idx="83">
                  <c:v>66242</c:v>
                </c:pt>
                <c:pt idx="84">
                  <c:v>61095.8</c:v>
                </c:pt>
                <c:pt idx="85">
                  <c:v>43084</c:v>
                </c:pt>
                <c:pt idx="86">
                  <c:v>52744.2</c:v>
                </c:pt>
                <c:pt idx="87">
                  <c:v>65492.2</c:v>
                </c:pt>
                <c:pt idx="88">
                  <c:v>54913.8</c:v>
                </c:pt>
                <c:pt idx="89">
                  <c:v>75119.399999999994</c:v>
                </c:pt>
                <c:pt idx="90">
                  <c:v>51260.4</c:v>
                </c:pt>
                <c:pt idx="91">
                  <c:v>52491.6</c:v>
                </c:pt>
                <c:pt idx="92">
                  <c:v>45213.4</c:v>
                </c:pt>
                <c:pt idx="93">
                  <c:v>47317.599999999999</c:v>
                </c:pt>
                <c:pt idx="94">
                  <c:v>55995</c:v>
                </c:pt>
                <c:pt idx="95">
                  <c:v>51471.4</c:v>
                </c:pt>
                <c:pt idx="96">
                  <c:v>63254</c:v>
                </c:pt>
                <c:pt idx="97">
                  <c:v>64742.6</c:v>
                </c:pt>
                <c:pt idx="98">
                  <c:v>64920.4</c:v>
                </c:pt>
                <c:pt idx="99">
                  <c:v>54994.6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1.0923717592277751</c:v>
                </c:pt>
                <c:pt idx="1">
                  <c:v>2.0797018262012297</c:v>
                </c:pt>
                <c:pt idx="2">
                  <c:v>1.8607269928587651</c:v>
                </c:pt>
                <c:pt idx="3">
                  <c:v>1.3989366237027507</c:v>
                </c:pt>
                <c:pt idx="4">
                  <c:v>1.7153647423202347</c:v>
                </c:pt>
                <c:pt idx="5">
                  <c:v>2.4177201986970824</c:v>
                </c:pt>
                <c:pt idx="6">
                  <c:v>1.7337895608809855</c:v>
                </c:pt>
                <c:pt idx="7">
                  <c:v>1.3777439600856354</c:v>
                </c:pt>
                <c:pt idx="8">
                  <c:v>1.2486176224061498</c:v>
                </c:pt>
                <c:pt idx="9">
                  <c:v>1.3250170669645627</c:v>
                </c:pt>
                <c:pt idx="10">
                  <c:v>2.043902563318555</c:v>
                </c:pt>
                <c:pt idx="11">
                  <c:v>1.6385221975340913</c:v>
                </c:pt>
                <c:pt idx="12">
                  <c:v>1.9918704717847546</c:v>
                </c:pt>
                <c:pt idx="13">
                  <c:v>1.5401262429507487</c:v>
                </c:pt>
                <c:pt idx="14">
                  <c:v>1.0600271389801457</c:v>
                </c:pt>
                <c:pt idx="15">
                  <c:v>1.9547591715528914</c:v>
                </c:pt>
                <c:pt idx="16">
                  <c:v>1.419502254985691</c:v>
                </c:pt>
                <c:pt idx="17">
                  <c:v>1.6490171279127097</c:v>
                </c:pt>
                <c:pt idx="18">
                  <c:v>1.2133009830358732</c:v>
                </c:pt>
                <c:pt idx="19">
                  <c:v>2.0293070263334316</c:v>
                </c:pt>
                <c:pt idx="20">
                  <c:v>1.4857127032749797</c:v>
                </c:pt>
                <c:pt idx="21">
                  <c:v>1.4373042003860803</c:v>
                </c:pt>
                <c:pt idx="22">
                  <c:v>1.6219602550247523</c:v>
                </c:pt>
                <c:pt idx="23">
                  <c:v>1.3387832276721165</c:v>
                </c:pt>
                <c:pt idx="24">
                  <c:v>1.4645619339425271</c:v>
                </c:pt>
                <c:pt idx="25">
                  <c:v>1.0130110769979848</c:v>
                </c:pt>
                <c:pt idx="26">
                  <c:v>1.4195592755766506</c:v>
                </c:pt>
                <c:pt idx="27">
                  <c:v>1.216421999643194</c:v>
                </c:pt>
                <c:pt idx="28">
                  <c:v>1.9093551926088215</c:v>
                </c:pt>
                <c:pt idx="29">
                  <c:v>1.4214940680544088</c:v>
                </c:pt>
                <c:pt idx="30">
                  <c:v>1.3567106437853387</c:v>
                </c:pt>
                <c:pt idx="31">
                  <c:v>1.2353170278293257</c:v>
                </c:pt>
                <c:pt idx="32">
                  <c:v>2.1972435478133141</c:v>
                </c:pt>
                <c:pt idx="33">
                  <c:v>1.6029209093220227</c:v>
                </c:pt>
                <c:pt idx="34">
                  <c:v>1.6594135619424688</c:v>
                </c:pt>
                <c:pt idx="35">
                  <c:v>1.568591374743544</c:v>
                </c:pt>
                <c:pt idx="36">
                  <c:v>1.6027171428439491</c:v>
                </c:pt>
                <c:pt idx="37">
                  <c:v>2.2022196727447296</c:v>
                </c:pt>
                <c:pt idx="38">
                  <c:v>1.165507774493217</c:v>
                </c:pt>
                <c:pt idx="39">
                  <c:v>1.6635760762598593</c:v>
                </c:pt>
                <c:pt idx="40">
                  <c:v>1.1118773630034702</c:v>
                </c:pt>
                <c:pt idx="41">
                  <c:v>1.9063557848712898</c:v>
                </c:pt>
                <c:pt idx="42">
                  <c:v>1.6184520711000885</c:v>
                </c:pt>
                <c:pt idx="43">
                  <c:v>1.0553217077570656</c:v>
                </c:pt>
                <c:pt idx="44">
                  <c:v>1.2051002452628934</c:v>
                </c:pt>
                <c:pt idx="45">
                  <c:v>1.7022920685931848</c:v>
                </c:pt>
                <c:pt idx="46">
                  <c:v>1.7255901486300254</c:v>
                </c:pt>
                <c:pt idx="47">
                  <c:v>1.4234349241013124</c:v>
                </c:pt>
                <c:pt idx="48">
                  <c:v>1.1013156150982495</c:v>
                </c:pt>
                <c:pt idx="49">
                  <c:v>2.0054580139188185</c:v>
                </c:pt>
                <c:pt idx="50">
                  <c:v>1.0387354984308332</c:v>
                </c:pt>
                <c:pt idx="51">
                  <c:v>1.5231827635532713</c:v>
                </c:pt>
                <c:pt idx="52">
                  <c:v>1.162087935021245</c:v>
                </c:pt>
                <c:pt idx="53">
                  <c:v>1.7533295014547772</c:v>
                </c:pt>
                <c:pt idx="54">
                  <c:v>1.6081208195413046</c:v>
                </c:pt>
                <c:pt idx="55">
                  <c:v>1.1401208165920775</c:v>
                </c:pt>
                <c:pt idx="56">
                  <c:v>1.441220279141612</c:v>
                </c:pt>
                <c:pt idx="57">
                  <c:v>1.7811470774144182</c:v>
                </c:pt>
                <c:pt idx="58">
                  <c:v>2.0068513154051986</c:v>
                </c:pt>
                <c:pt idx="59">
                  <c:v>1.5168407635846872</c:v>
                </c:pt>
                <c:pt idx="60">
                  <c:v>2.0258775004848069</c:v>
                </c:pt>
                <c:pt idx="61">
                  <c:v>1.3518138875555694</c:v>
                </c:pt>
                <c:pt idx="62">
                  <c:v>1.3523539727505733</c:v>
                </c:pt>
                <c:pt idx="63">
                  <c:v>2.5481954906075224</c:v>
                </c:pt>
                <c:pt idx="64">
                  <c:v>1.7033161002707498</c:v>
                </c:pt>
                <c:pt idx="65">
                  <c:v>1.2679667414870694</c:v>
                </c:pt>
                <c:pt idx="66">
                  <c:v>1.1371851476696742</c:v>
                </c:pt>
                <c:pt idx="67">
                  <c:v>2.1361097654802954</c:v>
                </c:pt>
                <c:pt idx="68">
                  <c:v>1.2689287179381237</c:v>
                </c:pt>
                <c:pt idx="69">
                  <c:v>1.3435079855890613</c:v>
                </c:pt>
                <c:pt idx="70">
                  <c:v>1.9392449070442839</c:v>
                </c:pt>
                <c:pt idx="71">
                  <c:v>1.8640024542819462</c:v>
                </c:pt>
                <c:pt idx="72">
                  <c:v>1.0029337328334951</c:v>
                </c:pt>
                <c:pt idx="73">
                  <c:v>1.1058099333839277</c:v>
                </c:pt>
                <c:pt idx="74">
                  <c:v>1.11034554344169</c:v>
                </c:pt>
                <c:pt idx="75">
                  <c:v>2.0918658152771008</c:v>
                </c:pt>
                <c:pt idx="76">
                  <c:v>1.557275022338761</c:v>
                </c:pt>
                <c:pt idx="77">
                  <c:v>2.244453118386772</c:v>
                </c:pt>
                <c:pt idx="78">
                  <c:v>1.2698267887603643</c:v>
                </c:pt>
                <c:pt idx="79">
                  <c:v>1.3994736644860943</c:v>
                </c:pt>
                <c:pt idx="80">
                  <c:v>1.2120216184633363</c:v>
                </c:pt>
                <c:pt idx="81">
                  <c:v>1.5180816376090953</c:v>
                </c:pt>
                <c:pt idx="82">
                  <c:v>1.3199325798283916</c:v>
                </c:pt>
                <c:pt idx="83">
                  <c:v>1.5798436037559251</c:v>
                </c:pt>
                <c:pt idx="84">
                  <c:v>1.2762088392328113</c:v>
                </c:pt>
                <c:pt idx="85">
                  <c:v>1.3463466716182342</c:v>
                </c:pt>
                <c:pt idx="86">
                  <c:v>1.6059775292828407</c:v>
                </c:pt>
                <c:pt idx="87">
                  <c:v>1.6427452429449614</c:v>
                </c:pt>
                <c:pt idx="88">
                  <c:v>2.0977422797183949</c:v>
                </c:pt>
                <c:pt idx="89">
                  <c:v>1.6053243236767067</c:v>
                </c:pt>
                <c:pt idx="90">
                  <c:v>2.2375947124876121</c:v>
                </c:pt>
                <c:pt idx="91">
                  <c:v>1.2082695135983663</c:v>
                </c:pt>
                <c:pt idx="92">
                  <c:v>1.0933484321019875</c:v>
                </c:pt>
                <c:pt idx="93">
                  <c:v>1.9298316059986136</c:v>
                </c:pt>
                <c:pt idx="94">
                  <c:v>1.3382444861148317</c:v>
                </c:pt>
                <c:pt idx="95">
                  <c:v>1.4792875266652936</c:v>
                </c:pt>
                <c:pt idx="96">
                  <c:v>1.673981092104847</c:v>
                </c:pt>
                <c:pt idx="97">
                  <c:v>1.2283874913889774</c:v>
                </c:pt>
                <c:pt idx="98">
                  <c:v>2.0827967788245298</c:v>
                </c:pt>
                <c:pt idx="99">
                  <c:v>1.0361926443687199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4F-4BC4-8D69-0ACAF56D1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307375"/>
        <c:axId val="340889631"/>
      </c:scatterChart>
      <c:valAx>
        <c:axId val="340307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889631"/>
        <c:crosses val="autoZero"/>
        <c:crossBetween val="midCat"/>
      </c:valAx>
      <c:valAx>
        <c:axId val="34088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30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63406.400000000001</c:v>
                </c:pt>
                <c:pt idx="3">
                  <c:v>51609.2</c:v>
                </c:pt>
                <c:pt idx="5">
                  <c:v>46019.8</c:v>
                </c:pt>
                <c:pt idx="8">
                  <c:v>62754.2</c:v>
                </c:pt>
                <c:pt idx="9">
                  <c:v>41893.800000000003</c:v>
                </c:pt>
                <c:pt idx="10">
                  <c:v>47095.199999999997</c:v>
                </c:pt>
                <c:pt idx="15">
                  <c:v>58190.8</c:v>
                </c:pt>
                <c:pt idx="16">
                  <c:v>66741</c:v>
                </c:pt>
                <c:pt idx="21">
                  <c:v>42581.8</c:v>
                </c:pt>
                <c:pt idx="29">
                  <c:v>69033</c:v>
                </c:pt>
                <c:pt idx="36">
                  <c:v>43310.2</c:v>
                </c:pt>
                <c:pt idx="38">
                  <c:v>64544.4</c:v>
                </c:pt>
                <c:pt idx="41">
                  <c:v>50042.6</c:v>
                </c:pt>
                <c:pt idx="52">
                  <c:v>71875.8</c:v>
                </c:pt>
                <c:pt idx="53">
                  <c:v>44886.6</c:v>
                </c:pt>
                <c:pt idx="56">
                  <c:v>58006.400000000001</c:v>
                </c:pt>
                <c:pt idx="67">
                  <c:v>42111.6</c:v>
                </c:pt>
                <c:pt idx="77">
                  <c:v>42528.4</c:v>
                </c:pt>
                <c:pt idx="79">
                  <c:v>48030.2</c:v>
                </c:pt>
                <c:pt idx="82">
                  <c:v>53633.8</c:v>
                </c:pt>
                <c:pt idx="88">
                  <c:v>54913.8</c:v>
                </c:pt>
                <c:pt idx="94">
                  <c:v>55995</c:v>
                </c:pt>
                <c:pt idx="95">
                  <c:v>51471.4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1.8607269928587651</c:v>
                </c:pt>
                <c:pt idx="1">
                  <c:v>1.3989366237027507</c:v>
                </c:pt>
                <c:pt idx="3">
                  <c:v>2.4177201986970824</c:v>
                </c:pt>
                <c:pt idx="6">
                  <c:v>1.2486176224061498</c:v>
                </c:pt>
                <c:pt idx="7">
                  <c:v>1.3250170669645627</c:v>
                </c:pt>
                <c:pt idx="8">
                  <c:v>2.043902563318555</c:v>
                </c:pt>
                <c:pt idx="13">
                  <c:v>1.9547591715528914</c:v>
                </c:pt>
                <c:pt idx="14">
                  <c:v>1.419502254985691</c:v>
                </c:pt>
                <c:pt idx="19">
                  <c:v>1.4373042003860803</c:v>
                </c:pt>
                <c:pt idx="27">
                  <c:v>1.4214940680544088</c:v>
                </c:pt>
                <c:pt idx="34">
                  <c:v>1.6027171428439491</c:v>
                </c:pt>
                <c:pt idx="36">
                  <c:v>1.165507774493217</c:v>
                </c:pt>
                <c:pt idx="39">
                  <c:v>1.9063557848712898</c:v>
                </c:pt>
                <c:pt idx="50">
                  <c:v>1.162087935021245</c:v>
                </c:pt>
                <c:pt idx="51">
                  <c:v>1.7533295014547772</c:v>
                </c:pt>
                <c:pt idx="54">
                  <c:v>1.441220279141612</c:v>
                </c:pt>
                <c:pt idx="65">
                  <c:v>2.1361097654802954</c:v>
                </c:pt>
                <c:pt idx="75">
                  <c:v>2.244453118386772</c:v>
                </c:pt>
                <c:pt idx="77">
                  <c:v>1.3994736644860943</c:v>
                </c:pt>
                <c:pt idx="80">
                  <c:v>1.3199325798283916</c:v>
                </c:pt>
                <c:pt idx="86">
                  <c:v>2.0977422797183949</c:v>
                </c:pt>
                <c:pt idx="92">
                  <c:v>1.3382444861148317</c:v>
                </c:pt>
                <c:pt idx="93">
                  <c:v>1.4792875266652936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0-4B52-BC80-190B36637E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49995.8</c:v>
                </c:pt>
                <c:pt idx="1">
                  <c:v>52962.400000000001</c:v>
                </c:pt>
                <c:pt idx="14">
                  <c:v>44806.400000000001</c:v>
                </c:pt>
                <c:pt idx="17">
                  <c:v>46649</c:v>
                </c:pt>
                <c:pt idx="18">
                  <c:v>60669.2</c:v>
                </c:pt>
                <c:pt idx="19">
                  <c:v>55488.4</c:v>
                </c:pt>
                <c:pt idx="20">
                  <c:v>46943.8</c:v>
                </c:pt>
                <c:pt idx="25">
                  <c:v>73937</c:v>
                </c:pt>
                <c:pt idx="27">
                  <c:v>62779.199999999997</c:v>
                </c:pt>
                <c:pt idx="31">
                  <c:v>61108.2</c:v>
                </c:pt>
                <c:pt idx="32">
                  <c:v>52284.6</c:v>
                </c:pt>
                <c:pt idx="44">
                  <c:v>58875.6</c:v>
                </c:pt>
                <c:pt idx="59">
                  <c:v>68257</c:v>
                </c:pt>
                <c:pt idx="60">
                  <c:v>53629.599999999999</c:v>
                </c:pt>
                <c:pt idx="62">
                  <c:v>53373.599999999999</c:v>
                </c:pt>
                <c:pt idx="63">
                  <c:v>47846.8</c:v>
                </c:pt>
                <c:pt idx="65">
                  <c:v>71103.600000000006</c:v>
                </c:pt>
                <c:pt idx="66">
                  <c:v>48967.4</c:v>
                </c:pt>
                <c:pt idx="71">
                  <c:v>56717.2</c:v>
                </c:pt>
                <c:pt idx="72">
                  <c:v>86374.6</c:v>
                </c:pt>
                <c:pt idx="74">
                  <c:v>55877.2</c:v>
                </c:pt>
                <c:pt idx="75">
                  <c:v>48422.8</c:v>
                </c:pt>
                <c:pt idx="80">
                  <c:v>49291.199999999997</c:v>
                </c:pt>
                <c:pt idx="84">
                  <c:v>61095.8</c:v>
                </c:pt>
                <c:pt idx="91">
                  <c:v>52491.6</c:v>
                </c:pt>
                <c:pt idx="92">
                  <c:v>45213.4</c:v>
                </c:pt>
                <c:pt idx="96">
                  <c:v>63254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1.0923717592277751</c:v>
                </c:pt>
                <c:pt idx="1">
                  <c:v>2.0797018262012297</c:v>
                </c:pt>
                <c:pt idx="14">
                  <c:v>1.0600271389801457</c:v>
                </c:pt>
                <c:pt idx="17">
                  <c:v>1.6490171279127097</c:v>
                </c:pt>
                <c:pt idx="18">
                  <c:v>1.2133009830358732</c:v>
                </c:pt>
                <c:pt idx="19">
                  <c:v>2.0293070263334316</c:v>
                </c:pt>
                <c:pt idx="20">
                  <c:v>1.4857127032749797</c:v>
                </c:pt>
                <c:pt idx="25">
                  <c:v>1.0130110769979848</c:v>
                </c:pt>
                <c:pt idx="27">
                  <c:v>1.216421999643194</c:v>
                </c:pt>
                <c:pt idx="31">
                  <c:v>1.2353170278293257</c:v>
                </c:pt>
                <c:pt idx="32">
                  <c:v>2.1972435478133141</c:v>
                </c:pt>
                <c:pt idx="44">
                  <c:v>1.2051002452628934</c:v>
                </c:pt>
                <c:pt idx="59">
                  <c:v>1.5168407635846872</c:v>
                </c:pt>
                <c:pt idx="60">
                  <c:v>2.0258775004848069</c:v>
                </c:pt>
                <c:pt idx="62">
                  <c:v>1.3523539727505733</c:v>
                </c:pt>
                <c:pt idx="63">
                  <c:v>2.5481954906075224</c:v>
                </c:pt>
                <c:pt idx="65">
                  <c:v>1.2679667414870694</c:v>
                </c:pt>
                <c:pt idx="66">
                  <c:v>1.1371851476696742</c:v>
                </c:pt>
                <c:pt idx="71">
                  <c:v>1.8640024542819462</c:v>
                </c:pt>
                <c:pt idx="72">
                  <c:v>1.0029337328334951</c:v>
                </c:pt>
                <c:pt idx="74">
                  <c:v>1.11034554344169</c:v>
                </c:pt>
                <c:pt idx="75">
                  <c:v>2.0918658152771008</c:v>
                </c:pt>
                <c:pt idx="80">
                  <c:v>1.2120216184633363</c:v>
                </c:pt>
                <c:pt idx="84">
                  <c:v>1.2762088392328113</c:v>
                </c:pt>
                <c:pt idx="91">
                  <c:v>1.2082695135983663</c:v>
                </c:pt>
                <c:pt idx="92">
                  <c:v>1.0933484321019875</c:v>
                </c:pt>
                <c:pt idx="96">
                  <c:v>1.673981092104847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20-4B52-BC80-190B36637E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1">
                  <c:v>45906</c:v>
                </c:pt>
                <c:pt idx="12">
                  <c:v>58798</c:v>
                </c:pt>
                <c:pt idx="13">
                  <c:v>58268.6</c:v>
                </c:pt>
                <c:pt idx="22">
                  <c:v>42380.2</c:v>
                </c:pt>
                <c:pt idx="23">
                  <c:v>62937</c:v>
                </c:pt>
                <c:pt idx="24">
                  <c:v>74087</c:v>
                </c:pt>
                <c:pt idx="26">
                  <c:v>51660.4</c:v>
                </c:pt>
                <c:pt idx="28">
                  <c:v>61435.4</c:v>
                </c:pt>
                <c:pt idx="33">
                  <c:v>59789.599999999999</c:v>
                </c:pt>
                <c:pt idx="34">
                  <c:v>48898.6</c:v>
                </c:pt>
                <c:pt idx="35">
                  <c:v>57612.2</c:v>
                </c:pt>
                <c:pt idx="40">
                  <c:v>82363.399999999994</c:v>
                </c:pt>
                <c:pt idx="45">
                  <c:v>39082.6</c:v>
                </c:pt>
                <c:pt idx="48">
                  <c:v>66402.399999999994</c:v>
                </c:pt>
                <c:pt idx="49">
                  <c:v>56614</c:v>
                </c:pt>
                <c:pt idx="54">
                  <c:v>72928.600000000006</c:v>
                </c:pt>
                <c:pt idx="57">
                  <c:v>60118</c:v>
                </c:pt>
                <c:pt idx="58">
                  <c:v>50676.4</c:v>
                </c:pt>
                <c:pt idx="68">
                  <c:v>67767.399999999994</c:v>
                </c:pt>
                <c:pt idx="69">
                  <c:v>49351.4</c:v>
                </c:pt>
                <c:pt idx="73">
                  <c:v>59295</c:v>
                </c:pt>
                <c:pt idx="76">
                  <c:v>51256.2</c:v>
                </c:pt>
                <c:pt idx="83">
                  <c:v>66242</c:v>
                </c:pt>
                <c:pt idx="89">
                  <c:v>75119.399999999994</c:v>
                </c:pt>
                <c:pt idx="93">
                  <c:v>47317.599999999999</c:v>
                </c:pt>
                <c:pt idx="97">
                  <c:v>64742.6</c:v>
                </c:pt>
                <c:pt idx="98">
                  <c:v>64920.4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1">
                  <c:v>1.6385221975340913</c:v>
                </c:pt>
                <c:pt idx="12">
                  <c:v>1.9918704717847546</c:v>
                </c:pt>
                <c:pt idx="13">
                  <c:v>1.5401262429507487</c:v>
                </c:pt>
                <c:pt idx="22">
                  <c:v>1.6219602550247523</c:v>
                </c:pt>
                <c:pt idx="23">
                  <c:v>1.3387832276721165</c:v>
                </c:pt>
                <c:pt idx="24">
                  <c:v>1.4645619339425271</c:v>
                </c:pt>
                <c:pt idx="26">
                  <c:v>1.4195592755766506</c:v>
                </c:pt>
                <c:pt idx="28">
                  <c:v>1.9093551926088215</c:v>
                </c:pt>
                <c:pt idx="33">
                  <c:v>1.6029209093220227</c:v>
                </c:pt>
                <c:pt idx="34">
                  <c:v>1.6594135619424688</c:v>
                </c:pt>
                <c:pt idx="35">
                  <c:v>1.568591374743544</c:v>
                </c:pt>
                <c:pt idx="40">
                  <c:v>1.1118773630034702</c:v>
                </c:pt>
                <c:pt idx="45">
                  <c:v>1.7022920685931848</c:v>
                </c:pt>
                <c:pt idx="48">
                  <c:v>1.1013156150982495</c:v>
                </c:pt>
                <c:pt idx="49">
                  <c:v>2.0054580139188185</c:v>
                </c:pt>
                <c:pt idx="54">
                  <c:v>1.6081208195413046</c:v>
                </c:pt>
                <c:pt idx="57">
                  <c:v>1.7811470774144182</c:v>
                </c:pt>
                <c:pt idx="58">
                  <c:v>2.0068513154051986</c:v>
                </c:pt>
                <c:pt idx="68">
                  <c:v>1.2689287179381237</c:v>
                </c:pt>
                <c:pt idx="69">
                  <c:v>1.3435079855890613</c:v>
                </c:pt>
                <c:pt idx="73">
                  <c:v>1.1058099333839277</c:v>
                </c:pt>
                <c:pt idx="76">
                  <c:v>1.557275022338761</c:v>
                </c:pt>
                <c:pt idx="83">
                  <c:v>1.5798436037559251</c:v>
                </c:pt>
                <c:pt idx="89">
                  <c:v>1.6053243236767067</c:v>
                </c:pt>
                <c:pt idx="93">
                  <c:v>1.9298316059986136</c:v>
                </c:pt>
                <c:pt idx="97">
                  <c:v>1.2283874913889774</c:v>
                </c:pt>
                <c:pt idx="98">
                  <c:v>2.0827967788245298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20-4B52-BC80-190B36637E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4">
                  <c:v>53725.599999999999</c:v>
                </c:pt>
                <c:pt idx="6">
                  <c:v>48046.2</c:v>
                </c:pt>
                <c:pt idx="7">
                  <c:v>65580.399999999994</c:v>
                </c:pt>
                <c:pt idx="30">
                  <c:v>70567</c:v>
                </c:pt>
                <c:pt idx="37">
                  <c:v>49160.4</c:v>
                </c:pt>
                <c:pt idx="39">
                  <c:v>54466.400000000001</c:v>
                </c:pt>
                <c:pt idx="42">
                  <c:v>60320.6</c:v>
                </c:pt>
                <c:pt idx="43">
                  <c:v>43570.6</c:v>
                </c:pt>
                <c:pt idx="46">
                  <c:v>67483</c:v>
                </c:pt>
                <c:pt idx="47">
                  <c:v>74731.199999999997</c:v>
                </c:pt>
                <c:pt idx="50">
                  <c:v>68061.600000000006</c:v>
                </c:pt>
                <c:pt idx="51">
                  <c:v>65294.2</c:v>
                </c:pt>
                <c:pt idx="55">
                  <c:v>78697.8</c:v>
                </c:pt>
                <c:pt idx="61">
                  <c:v>44583.8</c:v>
                </c:pt>
                <c:pt idx="64">
                  <c:v>68550.399999999994</c:v>
                </c:pt>
                <c:pt idx="70">
                  <c:v>56607.6</c:v>
                </c:pt>
                <c:pt idx="78">
                  <c:v>47133.2</c:v>
                </c:pt>
                <c:pt idx="81">
                  <c:v>67532.600000000006</c:v>
                </c:pt>
                <c:pt idx="85">
                  <c:v>43084</c:v>
                </c:pt>
                <c:pt idx="86">
                  <c:v>52744.2</c:v>
                </c:pt>
                <c:pt idx="87">
                  <c:v>65492.2</c:v>
                </c:pt>
                <c:pt idx="90">
                  <c:v>51260.4</c:v>
                </c:pt>
                <c:pt idx="99">
                  <c:v>54994.6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4">
                  <c:v>1.7153647423202347</c:v>
                </c:pt>
                <c:pt idx="6">
                  <c:v>1.7337895608809855</c:v>
                </c:pt>
                <c:pt idx="7">
                  <c:v>1.3777439600856354</c:v>
                </c:pt>
                <c:pt idx="30">
                  <c:v>1.3567106437853387</c:v>
                </c:pt>
                <c:pt idx="37">
                  <c:v>2.2022196727447296</c:v>
                </c:pt>
                <c:pt idx="39">
                  <c:v>1.6635760762598593</c:v>
                </c:pt>
                <c:pt idx="42">
                  <c:v>1.6184520711000885</c:v>
                </c:pt>
                <c:pt idx="43">
                  <c:v>1.0553217077570656</c:v>
                </c:pt>
                <c:pt idx="46">
                  <c:v>1.7255901486300254</c:v>
                </c:pt>
                <c:pt idx="47">
                  <c:v>1.4234349241013124</c:v>
                </c:pt>
                <c:pt idx="50">
                  <c:v>1.0387354984308332</c:v>
                </c:pt>
                <c:pt idx="51">
                  <c:v>1.5231827635532713</c:v>
                </c:pt>
                <c:pt idx="55">
                  <c:v>1.1401208165920775</c:v>
                </c:pt>
                <c:pt idx="61">
                  <c:v>1.3518138875555694</c:v>
                </c:pt>
                <c:pt idx="64">
                  <c:v>1.7033161002707498</c:v>
                </c:pt>
                <c:pt idx="70">
                  <c:v>1.9392449070442839</c:v>
                </c:pt>
                <c:pt idx="78">
                  <c:v>1.2698267887603643</c:v>
                </c:pt>
                <c:pt idx="81">
                  <c:v>1.5180816376090953</c:v>
                </c:pt>
                <c:pt idx="85">
                  <c:v>1.3463466716182342</c:v>
                </c:pt>
                <c:pt idx="86">
                  <c:v>1.6059775292828407</c:v>
                </c:pt>
                <c:pt idx="87">
                  <c:v>1.6427452429449614</c:v>
                </c:pt>
                <c:pt idx="90">
                  <c:v>2.2375947124876121</c:v>
                </c:pt>
                <c:pt idx="99">
                  <c:v>1.0361926443687199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20-4B52-BC80-190B36637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332975"/>
        <c:axId val="340871743"/>
      </c:scatterChart>
      <c:valAx>
        <c:axId val="340332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871743"/>
        <c:crosses val="autoZero"/>
        <c:crossBetween val="midCat"/>
      </c:valAx>
      <c:valAx>
        <c:axId val="34087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33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49995.8</c:v>
                </c:pt>
                <c:pt idx="7">
                  <c:v>65580.399999999994</c:v>
                </c:pt>
                <c:pt idx="8">
                  <c:v>62754.2</c:v>
                </c:pt>
                <c:pt idx="9">
                  <c:v>41893.800000000003</c:v>
                </c:pt>
                <c:pt idx="13">
                  <c:v>58268.6</c:v>
                </c:pt>
                <c:pt idx="14">
                  <c:v>44806.400000000001</c:v>
                </c:pt>
                <c:pt idx="16">
                  <c:v>66741</c:v>
                </c:pt>
                <c:pt idx="20">
                  <c:v>46943.8</c:v>
                </c:pt>
                <c:pt idx="21">
                  <c:v>42581.8</c:v>
                </c:pt>
                <c:pt idx="23">
                  <c:v>62937</c:v>
                </c:pt>
                <c:pt idx="24">
                  <c:v>74087</c:v>
                </c:pt>
                <c:pt idx="25">
                  <c:v>73937</c:v>
                </c:pt>
                <c:pt idx="26">
                  <c:v>51660.4</c:v>
                </c:pt>
                <c:pt idx="27">
                  <c:v>62779.199999999997</c:v>
                </c:pt>
                <c:pt idx="29">
                  <c:v>69033</c:v>
                </c:pt>
                <c:pt idx="30">
                  <c:v>70567</c:v>
                </c:pt>
                <c:pt idx="31">
                  <c:v>61108.2</c:v>
                </c:pt>
                <c:pt idx="35">
                  <c:v>57612.2</c:v>
                </c:pt>
                <c:pt idx="38">
                  <c:v>64544.4</c:v>
                </c:pt>
                <c:pt idx="40">
                  <c:v>82363.399999999994</c:v>
                </c:pt>
                <c:pt idx="43">
                  <c:v>43570.6</c:v>
                </c:pt>
                <c:pt idx="44">
                  <c:v>58875.6</c:v>
                </c:pt>
                <c:pt idx="47">
                  <c:v>74731.199999999997</c:v>
                </c:pt>
                <c:pt idx="48">
                  <c:v>66402.399999999994</c:v>
                </c:pt>
                <c:pt idx="50">
                  <c:v>68061.600000000006</c:v>
                </c:pt>
                <c:pt idx="51">
                  <c:v>65294.2</c:v>
                </c:pt>
                <c:pt idx="52">
                  <c:v>71875.8</c:v>
                </c:pt>
                <c:pt idx="55">
                  <c:v>78697.8</c:v>
                </c:pt>
                <c:pt idx="59">
                  <c:v>68257</c:v>
                </c:pt>
                <c:pt idx="61">
                  <c:v>44583.8</c:v>
                </c:pt>
                <c:pt idx="65">
                  <c:v>71103.600000000006</c:v>
                </c:pt>
                <c:pt idx="66">
                  <c:v>48967.4</c:v>
                </c:pt>
                <c:pt idx="68">
                  <c:v>67767.399999999994</c:v>
                </c:pt>
                <c:pt idx="72">
                  <c:v>86374.6</c:v>
                </c:pt>
                <c:pt idx="73">
                  <c:v>59295</c:v>
                </c:pt>
                <c:pt idx="74">
                  <c:v>55877.2</c:v>
                </c:pt>
                <c:pt idx="78">
                  <c:v>47133.2</c:v>
                </c:pt>
                <c:pt idx="79">
                  <c:v>48030.2</c:v>
                </c:pt>
                <c:pt idx="80">
                  <c:v>49291.199999999997</c:v>
                </c:pt>
                <c:pt idx="82">
                  <c:v>53633.8</c:v>
                </c:pt>
                <c:pt idx="84">
                  <c:v>61095.8</c:v>
                </c:pt>
                <c:pt idx="85">
                  <c:v>43084</c:v>
                </c:pt>
                <c:pt idx="91">
                  <c:v>52491.6</c:v>
                </c:pt>
                <c:pt idx="92">
                  <c:v>45213.4</c:v>
                </c:pt>
                <c:pt idx="94">
                  <c:v>55995</c:v>
                </c:pt>
                <c:pt idx="95">
                  <c:v>51471.4</c:v>
                </c:pt>
                <c:pt idx="97">
                  <c:v>64742.6</c:v>
                </c:pt>
                <c:pt idx="99">
                  <c:v>54994.6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1.0923717592277751</c:v>
                </c:pt>
                <c:pt idx="7">
                  <c:v>1.3777439600856354</c:v>
                </c:pt>
                <c:pt idx="8">
                  <c:v>1.2486176224061498</c:v>
                </c:pt>
                <c:pt idx="9">
                  <c:v>1.3250170669645627</c:v>
                </c:pt>
                <c:pt idx="13">
                  <c:v>1.5401262429507487</c:v>
                </c:pt>
                <c:pt idx="14">
                  <c:v>1.0600271389801457</c:v>
                </c:pt>
                <c:pt idx="16">
                  <c:v>1.419502254985691</c:v>
                </c:pt>
                <c:pt idx="20">
                  <c:v>1.4857127032749797</c:v>
                </c:pt>
                <c:pt idx="21">
                  <c:v>1.4373042003860803</c:v>
                </c:pt>
                <c:pt idx="23">
                  <c:v>1.3387832276721165</c:v>
                </c:pt>
                <c:pt idx="24">
                  <c:v>1.4645619339425271</c:v>
                </c:pt>
                <c:pt idx="25">
                  <c:v>1.0130110769979848</c:v>
                </c:pt>
                <c:pt idx="26">
                  <c:v>1.4195592755766506</c:v>
                </c:pt>
                <c:pt idx="27">
                  <c:v>1.216421999643194</c:v>
                </c:pt>
                <c:pt idx="29">
                  <c:v>1.4214940680544088</c:v>
                </c:pt>
                <c:pt idx="30">
                  <c:v>1.3567106437853387</c:v>
                </c:pt>
                <c:pt idx="31">
                  <c:v>1.2353170278293257</c:v>
                </c:pt>
                <c:pt idx="35">
                  <c:v>1.568591374743544</c:v>
                </c:pt>
                <c:pt idx="38">
                  <c:v>1.165507774493217</c:v>
                </c:pt>
                <c:pt idx="40">
                  <c:v>1.1118773630034702</c:v>
                </c:pt>
                <c:pt idx="43">
                  <c:v>1.0553217077570656</c:v>
                </c:pt>
                <c:pt idx="44">
                  <c:v>1.2051002452628934</c:v>
                </c:pt>
                <c:pt idx="47">
                  <c:v>1.4234349241013124</c:v>
                </c:pt>
                <c:pt idx="48">
                  <c:v>1.1013156150982495</c:v>
                </c:pt>
                <c:pt idx="50">
                  <c:v>1.0387354984308332</c:v>
                </c:pt>
                <c:pt idx="51">
                  <c:v>1.5231827635532713</c:v>
                </c:pt>
                <c:pt idx="52">
                  <c:v>1.162087935021245</c:v>
                </c:pt>
                <c:pt idx="55">
                  <c:v>1.1401208165920775</c:v>
                </c:pt>
                <c:pt idx="59">
                  <c:v>1.5168407635846872</c:v>
                </c:pt>
                <c:pt idx="61">
                  <c:v>1.3518138875555694</c:v>
                </c:pt>
                <c:pt idx="65">
                  <c:v>1.2679667414870694</c:v>
                </c:pt>
                <c:pt idx="66">
                  <c:v>1.1371851476696742</c:v>
                </c:pt>
                <c:pt idx="68">
                  <c:v>1.2689287179381237</c:v>
                </c:pt>
                <c:pt idx="72">
                  <c:v>1.0029337328334951</c:v>
                </c:pt>
                <c:pt idx="73">
                  <c:v>1.1058099333839277</c:v>
                </c:pt>
                <c:pt idx="74">
                  <c:v>1.11034554344169</c:v>
                </c:pt>
                <c:pt idx="78">
                  <c:v>1.2698267887603643</c:v>
                </c:pt>
                <c:pt idx="79">
                  <c:v>1.3994736644860943</c:v>
                </c:pt>
                <c:pt idx="80">
                  <c:v>1.2120216184633363</c:v>
                </c:pt>
                <c:pt idx="82">
                  <c:v>1.3199325798283916</c:v>
                </c:pt>
                <c:pt idx="84">
                  <c:v>1.2762088392328113</c:v>
                </c:pt>
                <c:pt idx="85">
                  <c:v>1.3463466716182342</c:v>
                </c:pt>
                <c:pt idx="91">
                  <c:v>1.2082695135983663</c:v>
                </c:pt>
                <c:pt idx="92">
                  <c:v>1.0933484321019875</c:v>
                </c:pt>
                <c:pt idx="94">
                  <c:v>1.3382444861148317</c:v>
                </c:pt>
                <c:pt idx="95">
                  <c:v>1.4792875266652936</c:v>
                </c:pt>
                <c:pt idx="97">
                  <c:v>1.2283874913889774</c:v>
                </c:pt>
                <c:pt idx="99">
                  <c:v>1.0361926443687199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D0-4EC2-9484-B0D7095D67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52962.400000000001</c:v>
                </c:pt>
                <c:pt idx="2">
                  <c:v>63406.400000000001</c:v>
                </c:pt>
                <c:pt idx="3">
                  <c:v>51609.2</c:v>
                </c:pt>
                <c:pt idx="4">
                  <c:v>53725.599999999999</c:v>
                </c:pt>
                <c:pt idx="5">
                  <c:v>46019.8</c:v>
                </c:pt>
                <c:pt idx="6">
                  <c:v>48046.2</c:v>
                </c:pt>
                <c:pt idx="10">
                  <c:v>47095.199999999997</c:v>
                </c:pt>
                <c:pt idx="11">
                  <c:v>45906</c:v>
                </c:pt>
                <c:pt idx="12">
                  <c:v>58798</c:v>
                </c:pt>
                <c:pt idx="15">
                  <c:v>58190.8</c:v>
                </c:pt>
                <c:pt idx="17">
                  <c:v>46649</c:v>
                </c:pt>
                <c:pt idx="18">
                  <c:v>60669.2</c:v>
                </c:pt>
                <c:pt idx="19">
                  <c:v>55488.4</c:v>
                </c:pt>
                <c:pt idx="22">
                  <c:v>42380.2</c:v>
                </c:pt>
                <c:pt idx="28">
                  <c:v>61435.4</c:v>
                </c:pt>
                <c:pt idx="32">
                  <c:v>52284.6</c:v>
                </c:pt>
                <c:pt idx="33">
                  <c:v>59789.599999999999</c:v>
                </c:pt>
                <c:pt idx="34">
                  <c:v>48898.6</c:v>
                </c:pt>
                <c:pt idx="36">
                  <c:v>43310.2</c:v>
                </c:pt>
                <c:pt idx="37">
                  <c:v>49160.4</c:v>
                </c:pt>
                <c:pt idx="39">
                  <c:v>54466.400000000001</c:v>
                </c:pt>
                <c:pt idx="41">
                  <c:v>50042.6</c:v>
                </c:pt>
                <c:pt idx="42">
                  <c:v>60320.6</c:v>
                </c:pt>
                <c:pt idx="45">
                  <c:v>39082.6</c:v>
                </c:pt>
                <c:pt idx="46">
                  <c:v>67483</c:v>
                </c:pt>
                <c:pt idx="49">
                  <c:v>56614</c:v>
                </c:pt>
                <c:pt idx="53">
                  <c:v>44886.6</c:v>
                </c:pt>
                <c:pt idx="54">
                  <c:v>72928.600000000006</c:v>
                </c:pt>
                <c:pt idx="56">
                  <c:v>58006.400000000001</c:v>
                </c:pt>
                <c:pt idx="57">
                  <c:v>60118</c:v>
                </c:pt>
                <c:pt idx="58">
                  <c:v>50676.4</c:v>
                </c:pt>
                <c:pt idx="60">
                  <c:v>53629.599999999999</c:v>
                </c:pt>
                <c:pt idx="62">
                  <c:v>53373.599999999999</c:v>
                </c:pt>
                <c:pt idx="63">
                  <c:v>47846.8</c:v>
                </c:pt>
                <c:pt idx="64">
                  <c:v>68550.399999999994</c:v>
                </c:pt>
                <c:pt idx="67">
                  <c:v>42111.6</c:v>
                </c:pt>
                <c:pt idx="69">
                  <c:v>49351.4</c:v>
                </c:pt>
                <c:pt idx="70">
                  <c:v>56607.6</c:v>
                </c:pt>
                <c:pt idx="71">
                  <c:v>56717.2</c:v>
                </c:pt>
                <c:pt idx="75">
                  <c:v>48422.8</c:v>
                </c:pt>
                <c:pt idx="76">
                  <c:v>51256.2</c:v>
                </c:pt>
                <c:pt idx="77">
                  <c:v>42528.4</c:v>
                </c:pt>
                <c:pt idx="81">
                  <c:v>67532.600000000006</c:v>
                </c:pt>
                <c:pt idx="83">
                  <c:v>66242</c:v>
                </c:pt>
                <c:pt idx="86">
                  <c:v>52744.2</c:v>
                </c:pt>
                <c:pt idx="87">
                  <c:v>65492.2</c:v>
                </c:pt>
                <c:pt idx="88">
                  <c:v>54913.8</c:v>
                </c:pt>
                <c:pt idx="89">
                  <c:v>75119.399999999994</c:v>
                </c:pt>
                <c:pt idx="90">
                  <c:v>51260.4</c:v>
                </c:pt>
                <c:pt idx="93">
                  <c:v>47317.599999999999</c:v>
                </c:pt>
                <c:pt idx="96">
                  <c:v>63254</c:v>
                </c:pt>
                <c:pt idx="98">
                  <c:v>64920.4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2.0797018262012297</c:v>
                </c:pt>
                <c:pt idx="2">
                  <c:v>1.8607269928587651</c:v>
                </c:pt>
                <c:pt idx="3">
                  <c:v>1.3989366237027507</c:v>
                </c:pt>
                <c:pt idx="4">
                  <c:v>1.7153647423202347</c:v>
                </c:pt>
                <c:pt idx="5">
                  <c:v>2.4177201986970824</c:v>
                </c:pt>
                <c:pt idx="6">
                  <c:v>1.7337895608809855</c:v>
                </c:pt>
                <c:pt idx="10">
                  <c:v>2.043902563318555</c:v>
                </c:pt>
                <c:pt idx="11">
                  <c:v>1.6385221975340913</c:v>
                </c:pt>
                <c:pt idx="12">
                  <c:v>1.9918704717847546</c:v>
                </c:pt>
                <c:pt idx="15">
                  <c:v>1.9547591715528914</c:v>
                </c:pt>
                <c:pt idx="17">
                  <c:v>1.6490171279127097</c:v>
                </c:pt>
                <c:pt idx="18">
                  <c:v>1.2133009830358732</c:v>
                </c:pt>
                <c:pt idx="19">
                  <c:v>2.0293070263334316</c:v>
                </c:pt>
                <c:pt idx="22">
                  <c:v>1.6219602550247523</c:v>
                </c:pt>
                <c:pt idx="28">
                  <c:v>1.9093551926088215</c:v>
                </c:pt>
                <c:pt idx="32">
                  <c:v>2.1972435478133141</c:v>
                </c:pt>
                <c:pt idx="33">
                  <c:v>1.6029209093220227</c:v>
                </c:pt>
                <c:pt idx="34">
                  <c:v>1.6594135619424688</c:v>
                </c:pt>
                <c:pt idx="36">
                  <c:v>1.6027171428439491</c:v>
                </c:pt>
                <c:pt idx="37">
                  <c:v>2.2022196727447296</c:v>
                </c:pt>
                <c:pt idx="39">
                  <c:v>1.6635760762598593</c:v>
                </c:pt>
                <c:pt idx="41">
                  <c:v>1.9063557848712898</c:v>
                </c:pt>
                <c:pt idx="42">
                  <c:v>1.6184520711000885</c:v>
                </c:pt>
                <c:pt idx="45">
                  <c:v>1.7022920685931848</c:v>
                </c:pt>
                <c:pt idx="46">
                  <c:v>1.7255901486300254</c:v>
                </c:pt>
                <c:pt idx="49">
                  <c:v>2.0054580139188185</c:v>
                </c:pt>
                <c:pt idx="53">
                  <c:v>1.7533295014547772</c:v>
                </c:pt>
                <c:pt idx="54">
                  <c:v>1.6081208195413046</c:v>
                </c:pt>
                <c:pt idx="56">
                  <c:v>1.441220279141612</c:v>
                </c:pt>
                <c:pt idx="57">
                  <c:v>1.7811470774144182</c:v>
                </c:pt>
                <c:pt idx="58">
                  <c:v>2.0068513154051986</c:v>
                </c:pt>
                <c:pt idx="60">
                  <c:v>2.0258775004848069</c:v>
                </c:pt>
                <c:pt idx="62">
                  <c:v>1.3523539727505733</c:v>
                </c:pt>
                <c:pt idx="63">
                  <c:v>2.5481954906075224</c:v>
                </c:pt>
                <c:pt idx="64">
                  <c:v>1.7033161002707498</c:v>
                </c:pt>
                <c:pt idx="67">
                  <c:v>2.1361097654802954</c:v>
                </c:pt>
                <c:pt idx="69">
                  <c:v>1.3435079855890613</c:v>
                </c:pt>
                <c:pt idx="70">
                  <c:v>1.9392449070442839</c:v>
                </c:pt>
                <c:pt idx="71">
                  <c:v>1.8640024542819462</c:v>
                </c:pt>
                <c:pt idx="75">
                  <c:v>2.0918658152771008</c:v>
                </c:pt>
                <c:pt idx="76">
                  <c:v>1.557275022338761</c:v>
                </c:pt>
                <c:pt idx="77">
                  <c:v>2.244453118386772</c:v>
                </c:pt>
                <c:pt idx="81">
                  <c:v>1.5180816376090953</c:v>
                </c:pt>
                <c:pt idx="83">
                  <c:v>1.5798436037559251</c:v>
                </c:pt>
                <c:pt idx="86">
                  <c:v>1.6059775292828407</c:v>
                </c:pt>
                <c:pt idx="87">
                  <c:v>1.6427452429449614</c:v>
                </c:pt>
                <c:pt idx="88">
                  <c:v>2.0977422797183949</c:v>
                </c:pt>
                <c:pt idx="89">
                  <c:v>1.6053243236767067</c:v>
                </c:pt>
                <c:pt idx="90">
                  <c:v>2.2375947124876121</c:v>
                </c:pt>
                <c:pt idx="93">
                  <c:v>1.9298316059986136</c:v>
                </c:pt>
                <c:pt idx="96">
                  <c:v>1.673981092104847</c:v>
                </c:pt>
                <c:pt idx="98">
                  <c:v>2.0827967788245298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D0-4EC2-9484-B0D7095D6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349375"/>
        <c:axId val="340877567"/>
      </c:scatterChart>
      <c:valAx>
        <c:axId val="340349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877567"/>
        <c:crosses val="autoZero"/>
        <c:crossBetween val="midCat"/>
      </c:valAx>
      <c:valAx>
        <c:axId val="34087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34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49366.8</c:v>
                </c:pt>
                <c:pt idx="1">
                  <c:v>49690.8</c:v>
                </c:pt>
                <c:pt idx="2">
                  <c:v>62070.8</c:v>
                </c:pt>
                <c:pt idx="3">
                  <c:v>54165</c:v>
                </c:pt>
                <c:pt idx="4">
                  <c:v>46705.8</c:v>
                </c:pt>
                <c:pt idx="5">
                  <c:v>46030.2</c:v>
                </c:pt>
                <c:pt idx="6">
                  <c:v>52754.8</c:v>
                </c:pt>
                <c:pt idx="7">
                  <c:v>67791.600000000006</c:v>
                </c:pt>
                <c:pt idx="8">
                  <c:v>58561.599999999999</c:v>
                </c:pt>
                <c:pt idx="9">
                  <c:v>37391.199999999997</c:v>
                </c:pt>
                <c:pt idx="10">
                  <c:v>50938.8</c:v>
                </c:pt>
                <c:pt idx="11">
                  <c:v>46434.400000000001</c:v>
                </c:pt>
                <c:pt idx="12">
                  <c:v>53496.4</c:v>
                </c:pt>
                <c:pt idx="13">
                  <c:v>61027.6</c:v>
                </c:pt>
                <c:pt idx="14">
                  <c:v>41711</c:v>
                </c:pt>
                <c:pt idx="15">
                  <c:v>56692.800000000003</c:v>
                </c:pt>
                <c:pt idx="16">
                  <c:v>70099.600000000006</c:v>
                </c:pt>
                <c:pt idx="17">
                  <c:v>36122</c:v>
                </c:pt>
                <c:pt idx="18">
                  <c:v>62087.6</c:v>
                </c:pt>
                <c:pt idx="19">
                  <c:v>57891</c:v>
                </c:pt>
                <c:pt idx="20">
                  <c:v>53828.2</c:v>
                </c:pt>
                <c:pt idx="21">
                  <c:v>44121.2</c:v>
                </c:pt>
                <c:pt idx="22">
                  <c:v>38040.400000000001</c:v>
                </c:pt>
                <c:pt idx="23">
                  <c:v>63654.6</c:v>
                </c:pt>
                <c:pt idx="24">
                  <c:v>76417.2</c:v>
                </c:pt>
                <c:pt idx="25">
                  <c:v>73282.8</c:v>
                </c:pt>
                <c:pt idx="26">
                  <c:v>46828.800000000003</c:v>
                </c:pt>
                <c:pt idx="27">
                  <c:v>67426.2</c:v>
                </c:pt>
                <c:pt idx="28">
                  <c:v>66759.199999999997</c:v>
                </c:pt>
                <c:pt idx="29">
                  <c:v>68758.2</c:v>
                </c:pt>
                <c:pt idx="30">
                  <c:v>66240.399999999994</c:v>
                </c:pt>
                <c:pt idx="31">
                  <c:v>61846.8</c:v>
                </c:pt>
                <c:pt idx="32">
                  <c:v>55774</c:v>
                </c:pt>
                <c:pt idx="33">
                  <c:v>57931.199999999997</c:v>
                </c:pt>
                <c:pt idx="34">
                  <c:v>44608.2</c:v>
                </c:pt>
                <c:pt idx="35">
                  <c:v>56934.400000000001</c:v>
                </c:pt>
                <c:pt idx="36">
                  <c:v>41402.800000000003</c:v>
                </c:pt>
                <c:pt idx="37">
                  <c:v>46865.599999999999</c:v>
                </c:pt>
                <c:pt idx="38">
                  <c:v>60561</c:v>
                </c:pt>
                <c:pt idx="39">
                  <c:v>60545.599999999999</c:v>
                </c:pt>
                <c:pt idx="40">
                  <c:v>79482.600000000006</c:v>
                </c:pt>
                <c:pt idx="41">
                  <c:v>47007.4</c:v>
                </c:pt>
                <c:pt idx="42">
                  <c:v>60754.400000000001</c:v>
                </c:pt>
                <c:pt idx="43">
                  <c:v>45981</c:v>
                </c:pt>
                <c:pt idx="44">
                  <c:v>50671.199999999997</c:v>
                </c:pt>
                <c:pt idx="45">
                  <c:v>42587.8</c:v>
                </c:pt>
                <c:pt idx="46">
                  <c:v>69774.399999999994</c:v>
                </c:pt>
                <c:pt idx="47">
                  <c:v>78109.399999999994</c:v>
                </c:pt>
                <c:pt idx="48">
                  <c:v>70623.8</c:v>
                </c:pt>
                <c:pt idx="49">
                  <c:v>55251.199999999997</c:v>
                </c:pt>
                <c:pt idx="50">
                  <c:v>70597.399999999994</c:v>
                </c:pt>
                <c:pt idx="51">
                  <c:v>61814.8</c:v>
                </c:pt>
                <c:pt idx="52">
                  <c:v>77806.399999999994</c:v>
                </c:pt>
                <c:pt idx="53">
                  <c:v>44279.4</c:v>
                </c:pt>
                <c:pt idx="54">
                  <c:v>74201.2</c:v>
                </c:pt>
                <c:pt idx="55">
                  <c:v>73658</c:v>
                </c:pt>
                <c:pt idx="56">
                  <c:v>50531.199999999997</c:v>
                </c:pt>
                <c:pt idx="57">
                  <c:v>66069.600000000006</c:v>
                </c:pt>
                <c:pt idx="58">
                  <c:v>50099.4</c:v>
                </c:pt>
                <c:pt idx="59">
                  <c:v>63520.4</c:v>
                </c:pt>
                <c:pt idx="60">
                  <c:v>61847.8</c:v>
                </c:pt>
                <c:pt idx="61">
                  <c:v>43454</c:v>
                </c:pt>
                <c:pt idx="62">
                  <c:v>57639.199999999997</c:v>
                </c:pt>
                <c:pt idx="63">
                  <c:v>47201.4</c:v>
                </c:pt>
                <c:pt idx="64">
                  <c:v>69138</c:v>
                </c:pt>
                <c:pt idx="65">
                  <c:v>74168.600000000006</c:v>
                </c:pt>
                <c:pt idx="66">
                  <c:v>48682.8</c:v>
                </c:pt>
                <c:pt idx="67">
                  <c:v>49224.6</c:v>
                </c:pt>
                <c:pt idx="68">
                  <c:v>75890</c:v>
                </c:pt>
                <c:pt idx="69">
                  <c:v>48521</c:v>
                </c:pt>
                <c:pt idx="70">
                  <c:v>70248.2</c:v>
                </c:pt>
                <c:pt idx="71">
                  <c:v>58614.2</c:v>
                </c:pt>
                <c:pt idx="72">
                  <c:v>86628</c:v>
                </c:pt>
                <c:pt idx="73">
                  <c:v>64109.599999999999</c:v>
                </c:pt>
                <c:pt idx="74">
                  <c:v>55300.4</c:v>
                </c:pt>
                <c:pt idx="75">
                  <c:v>51120.6</c:v>
                </c:pt>
                <c:pt idx="76">
                  <c:v>46168.2</c:v>
                </c:pt>
                <c:pt idx="77">
                  <c:v>46414.2</c:v>
                </c:pt>
                <c:pt idx="78">
                  <c:v>45724.2</c:v>
                </c:pt>
                <c:pt idx="79">
                  <c:v>44081.599999999999</c:v>
                </c:pt>
                <c:pt idx="80">
                  <c:v>49784</c:v>
                </c:pt>
                <c:pt idx="81">
                  <c:v>65757</c:v>
                </c:pt>
                <c:pt idx="82">
                  <c:v>46353.2</c:v>
                </c:pt>
                <c:pt idx="83">
                  <c:v>65112.6</c:v>
                </c:pt>
                <c:pt idx="84">
                  <c:v>54237.8</c:v>
                </c:pt>
                <c:pt idx="85">
                  <c:v>48760.2</c:v>
                </c:pt>
                <c:pt idx="86">
                  <c:v>53777.8</c:v>
                </c:pt>
                <c:pt idx="87">
                  <c:v>71366</c:v>
                </c:pt>
                <c:pt idx="88">
                  <c:v>55921.4</c:v>
                </c:pt>
                <c:pt idx="89">
                  <c:v>79415.199999999997</c:v>
                </c:pt>
                <c:pt idx="90">
                  <c:v>49330.2</c:v>
                </c:pt>
                <c:pt idx="91">
                  <c:v>53533.599999999999</c:v>
                </c:pt>
                <c:pt idx="92">
                  <c:v>41039.199999999997</c:v>
                </c:pt>
                <c:pt idx="93">
                  <c:v>44860.2</c:v>
                </c:pt>
                <c:pt idx="94">
                  <c:v>47396.2</c:v>
                </c:pt>
                <c:pt idx="95">
                  <c:v>47658</c:v>
                </c:pt>
                <c:pt idx="96">
                  <c:v>57222</c:v>
                </c:pt>
                <c:pt idx="97">
                  <c:v>61357.2</c:v>
                </c:pt>
                <c:pt idx="98">
                  <c:v>59236.800000000003</c:v>
                </c:pt>
                <c:pt idx="99">
                  <c:v>53376.2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1.1918131213690171</c:v>
                </c:pt>
                <c:pt idx="1">
                  <c:v>2.2067867693818575</c:v>
                </c:pt>
                <c:pt idx="2">
                  <c:v>1.7281233687982109</c:v>
                </c:pt>
                <c:pt idx="3">
                  <c:v>1.3950152312378843</c:v>
                </c:pt>
                <c:pt idx="4">
                  <c:v>1.7381567171529018</c:v>
                </c:pt>
                <c:pt idx="5">
                  <c:v>2.3817189584229488</c:v>
                </c:pt>
                <c:pt idx="6">
                  <c:v>1.7021010410427106</c:v>
                </c:pt>
                <c:pt idx="7">
                  <c:v>1.417328990612406</c:v>
                </c:pt>
                <c:pt idx="8">
                  <c:v>1.0713675855850933</c:v>
                </c:pt>
                <c:pt idx="9">
                  <c:v>1.6836849312137616</c:v>
                </c:pt>
                <c:pt idx="10">
                  <c:v>1.8796281027428992</c:v>
                </c:pt>
                <c:pt idx="11">
                  <c:v>1.1691332288131213</c:v>
                </c:pt>
                <c:pt idx="12">
                  <c:v>2.4710634734299877</c:v>
                </c:pt>
                <c:pt idx="13">
                  <c:v>1.4847380529465357</c:v>
                </c:pt>
                <c:pt idx="14">
                  <c:v>1.5800388386756492</c:v>
                </c:pt>
                <c:pt idx="15">
                  <c:v>2.0069038749188608</c:v>
                </c:pt>
                <c:pt idx="16">
                  <c:v>1.3479392179127982</c:v>
                </c:pt>
                <c:pt idx="17">
                  <c:v>1.6853441116217265</c:v>
                </c:pt>
                <c:pt idx="18">
                  <c:v>1.0639000380108106</c:v>
                </c:pt>
                <c:pt idx="19">
                  <c:v>2.080444283221917</c:v>
                </c:pt>
                <c:pt idx="20">
                  <c:v>1.5201139922940021</c:v>
                </c:pt>
                <c:pt idx="21">
                  <c:v>1.4089825299402556</c:v>
                </c:pt>
                <c:pt idx="22">
                  <c:v>1.8770570235854511</c:v>
                </c:pt>
                <c:pt idx="23">
                  <c:v>1.3231879549946115</c:v>
                </c:pt>
                <c:pt idx="24">
                  <c:v>1.5615725255570736</c:v>
                </c:pt>
                <c:pt idx="25">
                  <c:v>1.1034239958080203</c:v>
                </c:pt>
                <c:pt idx="26">
                  <c:v>1.9466225912259121</c:v>
                </c:pt>
                <c:pt idx="27">
                  <c:v>1.1890778362120362</c:v>
                </c:pt>
                <c:pt idx="28">
                  <c:v>1.8701841843521194</c:v>
                </c:pt>
                <c:pt idx="29">
                  <c:v>1.4271752314633019</c:v>
                </c:pt>
                <c:pt idx="30">
                  <c:v>1.5125361561826318</c:v>
                </c:pt>
                <c:pt idx="31">
                  <c:v>1.2579147183039381</c:v>
                </c:pt>
                <c:pt idx="32">
                  <c:v>2.0596155914942447</c:v>
                </c:pt>
                <c:pt idx="33">
                  <c:v>1.5266730190294695</c:v>
                </c:pt>
                <c:pt idx="34">
                  <c:v>1.9139306226209531</c:v>
                </c:pt>
                <c:pt idx="35">
                  <c:v>1.5849293221672662</c:v>
                </c:pt>
                <c:pt idx="36">
                  <c:v>1.7149323234177398</c:v>
                </c:pt>
                <c:pt idx="37">
                  <c:v>2.5900233860230104</c:v>
                </c:pt>
                <c:pt idx="38">
                  <c:v>1.2421360281369198</c:v>
                </c:pt>
                <c:pt idx="39">
                  <c:v>1.4965414497502709</c:v>
                </c:pt>
                <c:pt idx="40">
                  <c:v>1.1548816973777907</c:v>
                </c:pt>
                <c:pt idx="41">
                  <c:v>1.6766296370358709</c:v>
                </c:pt>
                <c:pt idx="42">
                  <c:v>1.7283357254783192</c:v>
                </c:pt>
                <c:pt idx="43">
                  <c:v>1.2678062678062678</c:v>
                </c:pt>
                <c:pt idx="44">
                  <c:v>1.3910465905682123</c:v>
                </c:pt>
                <c:pt idx="45">
                  <c:v>1.3961275294802735</c:v>
                </c:pt>
                <c:pt idx="46">
                  <c:v>1.6686779105230574</c:v>
                </c:pt>
                <c:pt idx="47">
                  <c:v>1.4017775069325844</c:v>
                </c:pt>
                <c:pt idx="48">
                  <c:v>1.0272174536062912</c:v>
                </c:pt>
                <c:pt idx="49">
                  <c:v>1.9728983261902004</c:v>
                </c:pt>
                <c:pt idx="50">
                  <c:v>1.0002351361381581</c:v>
                </c:pt>
                <c:pt idx="51">
                  <c:v>1.6663485120068333</c:v>
                </c:pt>
                <c:pt idx="52">
                  <c:v>1.3077330399555822</c:v>
                </c:pt>
                <c:pt idx="53">
                  <c:v>1.7430452987167848</c:v>
                </c:pt>
                <c:pt idx="54">
                  <c:v>1.5886805065147196</c:v>
                </c:pt>
                <c:pt idx="55">
                  <c:v>1.1113524668060495</c:v>
                </c:pt>
                <c:pt idx="56">
                  <c:v>1.628023874358812</c:v>
                </c:pt>
                <c:pt idx="57">
                  <c:v>1.5455519633840675</c:v>
                </c:pt>
                <c:pt idx="58">
                  <c:v>2.0306031609160988</c:v>
                </c:pt>
                <c:pt idx="59">
                  <c:v>1.5740455034917915</c:v>
                </c:pt>
                <c:pt idx="60">
                  <c:v>1.7867086622321247</c:v>
                </c:pt>
                <c:pt idx="61">
                  <c:v>1.356307819763428</c:v>
                </c:pt>
                <c:pt idx="62">
                  <c:v>1.1181279407070188</c:v>
                </c:pt>
                <c:pt idx="63">
                  <c:v>2.2516281296741196</c:v>
                </c:pt>
                <c:pt idx="64">
                  <c:v>1.7985912233504007</c:v>
                </c:pt>
                <c:pt idx="65">
                  <c:v>1.3253721925450932</c:v>
                </c:pt>
                <c:pt idx="66">
                  <c:v>1.1828612980354458</c:v>
                </c:pt>
                <c:pt idx="67">
                  <c:v>1.9221080516652242</c:v>
                </c:pt>
                <c:pt idx="68">
                  <c:v>1.2303333772565554</c:v>
                </c:pt>
                <c:pt idx="69">
                  <c:v>1.0335730920632304</c:v>
                </c:pt>
                <c:pt idx="70">
                  <c:v>1.3058697589404427</c:v>
                </c:pt>
                <c:pt idx="71">
                  <c:v>1.9111239256016461</c:v>
                </c:pt>
                <c:pt idx="72">
                  <c:v>1.197037909221037</c:v>
                </c:pt>
                <c:pt idx="73">
                  <c:v>1.0165248262350726</c:v>
                </c:pt>
                <c:pt idx="74">
                  <c:v>1.1220895328062725</c:v>
                </c:pt>
                <c:pt idx="75">
                  <c:v>1.9675825401110316</c:v>
                </c:pt>
                <c:pt idx="76">
                  <c:v>1.7172642641471836</c:v>
                </c:pt>
                <c:pt idx="77">
                  <c:v>1.6703293388661229</c:v>
                </c:pt>
                <c:pt idx="78">
                  <c:v>1.2999024586542793</c:v>
                </c:pt>
                <c:pt idx="79">
                  <c:v>1.5409150303074299</c:v>
                </c:pt>
                <c:pt idx="80">
                  <c:v>1.1967499598264502</c:v>
                </c:pt>
                <c:pt idx="81">
                  <c:v>1.559119181227854</c:v>
                </c:pt>
                <c:pt idx="82">
                  <c:v>1.1252081841167385</c:v>
                </c:pt>
                <c:pt idx="83">
                  <c:v>1.6133282959058615</c:v>
                </c:pt>
                <c:pt idx="84">
                  <c:v>1.4507963081098421</c:v>
                </c:pt>
                <c:pt idx="85">
                  <c:v>1.1919557343899327</c:v>
                </c:pt>
                <c:pt idx="86">
                  <c:v>1.5899497562191089</c:v>
                </c:pt>
                <c:pt idx="87">
                  <c:v>1.5065577445842557</c:v>
                </c:pt>
                <c:pt idx="88">
                  <c:v>2.0270236439001885</c:v>
                </c:pt>
                <c:pt idx="89">
                  <c:v>1.273635273851857</c:v>
                </c:pt>
                <c:pt idx="90">
                  <c:v>2.3196338145801154</c:v>
                </c:pt>
                <c:pt idx="91">
                  <c:v>1.2758155625625776</c:v>
                </c:pt>
                <c:pt idx="92">
                  <c:v>1.459531374880602</c:v>
                </c:pt>
                <c:pt idx="93">
                  <c:v>2.2853665387136037</c:v>
                </c:pt>
                <c:pt idx="94">
                  <c:v>1.3040707904853133</c:v>
                </c:pt>
                <c:pt idx="95">
                  <c:v>1.6056275966259599</c:v>
                </c:pt>
                <c:pt idx="96">
                  <c:v>1.7595679983223236</c:v>
                </c:pt>
                <c:pt idx="97">
                  <c:v>1.4531790890066691</c:v>
                </c:pt>
                <c:pt idx="98">
                  <c:v>1.9706162385544119</c:v>
                </c:pt>
                <c:pt idx="99">
                  <c:v>1.0947013837628008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10-43B5-AC85-DE07F7433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14431"/>
        <c:axId val="335975199"/>
      </c:scatterChart>
      <c:valAx>
        <c:axId val="3282144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75199"/>
        <c:crosses val="autoZero"/>
        <c:crossBetween val="midCat"/>
      </c:valAx>
      <c:valAx>
        <c:axId val="33597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21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62070.8</c:v>
                </c:pt>
                <c:pt idx="3">
                  <c:v>54165</c:v>
                </c:pt>
                <c:pt idx="5">
                  <c:v>46030.2</c:v>
                </c:pt>
                <c:pt idx="8">
                  <c:v>58561.599999999999</c:v>
                </c:pt>
                <c:pt idx="9">
                  <c:v>37391.199999999997</c:v>
                </c:pt>
                <c:pt idx="10">
                  <c:v>50938.8</c:v>
                </c:pt>
                <c:pt idx="15">
                  <c:v>56692.800000000003</c:v>
                </c:pt>
                <c:pt idx="16">
                  <c:v>70099.600000000006</c:v>
                </c:pt>
                <c:pt idx="21">
                  <c:v>44121.2</c:v>
                </c:pt>
                <c:pt idx="29">
                  <c:v>68758.2</c:v>
                </c:pt>
                <c:pt idx="36">
                  <c:v>41402.800000000003</c:v>
                </c:pt>
                <c:pt idx="38">
                  <c:v>60561</c:v>
                </c:pt>
                <c:pt idx="41">
                  <c:v>47007.4</c:v>
                </c:pt>
                <c:pt idx="52">
                  <c:v>77806.399999999994</c:v>
                </c:pt>
                <c:pt idx="53">
                  <c:v>44279.4</c:v>
                </c:pt>
                <c:pt idx="56">
                  <c:v>50531.199999999997</c:v>
                </c:pt>
                <c:pt idx="67">
                  <c:v>49224.6</c:v>
                </c:pt>
                <c:pt idx="77">
                  <c:v>46414.2</c:v>
                </c:pt>
                <c:pt idx="79">
                  <c:v>44081.599999999999</c:v>
                </c:pt>
                <c:pt idx="82">
                  <c:v>46353.2</c:v>
                </c:pt>
                <c:pt idx="88">
                  <c:v>55921.4</c:v>
                </c:pt>
                <c:pt idx="94">
                  <c:v>47396.2</c:v>
                </c:pt>
                <c:pt idx="95">
                  <c:v>47658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1.7281233687982109</c:v>
                </c:pt>
                <c:pt idx="1">
                  <c:v>1.3950152312378843</c:v>
                </c:pt>
                <c:pt idx="3">
                  <c:v>2.3817189584229488</c:v>
                </c:pt>
                <c:pt idx="6">
                  <c:v>1.0713675855850933</c:v>
                </c:pt>
                <c:pt idx="7">
                  <c:v>1.6836849312137616</c:v>
                </c:pt>
                <c:pt idx="8">
                  <c:v>1.8796281027428992</c:v>
                </c:pt>
                <c:pt idx="13">
                  <c:v>2.0069038749188608</c:v>
                </c:pt>
                <c:pt idx="14">
                  <c:v>1.3479392179127982</c:v>
                </c:pt>
                <c:pt idx="19">
                  <c:v>1.4089825299402556</c:v>
                </c:pt>
                <c:pt idx="27">
                  <c:v>1.4271752314633019</c:v>
                </c:pt>
                <c:pt idx="34">
                  <c:v>1.7149323234177398</c:v>
                </c:pt>
                <c:pt idx="36">
                  <c:v>1.2421360281369198</c:v>
                </c:pt>
                <c:pt idx="39">
                  <c:v>1.6766296370358709</c:v>
                </c:pt>
                <c:pt idx="50">
                  <c:v>1.3077330399555822</c:v>
                </c:pt>
                <c:pt idx="51">
                  <c:v>1.7430452987167848</c:v>
                </c:pt>
                <c:pt idx="54">
                  <c:v>1.628023874358812</c:v>
                </c:pt>
                <c:pt idx="65">
                  <c:v>1.9221080516652242</c:v>
                </c:pt>
                <c:pt idx="75">
                  <c:v>1.6703293388661229</c:v>
                </c:pt>
                <c:pt idx="77">
                  <c:v>1.5409150303074299</c:v>
                </c:pt>
                <c:pt idx="80">
                  <c:v>1.1252081841167385</c:v>
                </c:pt>
                <c:pt idx="86">
                  <c:v>2.0270236439001885</c:v>
                </c:pt>
                <c:pt idx="92">
                  <c:v>1.3040707904853133</c:v>
                </c:pt>
                <c:pt idx="93">
                  <c:v>1.6056275966259599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2-4D39-824C-3FE8A0CFA4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49366.8</c:v>
                </c:pt>
                <c:pt idx="1">
                  <c:v>49690.8</c:v>
                </c:pt>
                <c:pt idx="14">
                  <c:v>41711</c:v>
                </c:pt>
                <c:pt idx="17">
                  <c:v>36122</c:v>
                </c:pt>
                <c:pt idx="18">
                  <c:v>62087.6</c:v>
                </c:pt>
                <c:pt idx="19">
                  <c:v>57891</c:v>
                </c:pt>
                <c:pt idx="20">
                  <c:v>53828.2</c:v>
                </c:pt>
                <c:pt idx="25">
                  <c:v>73282.8</c:v>
                </c:pt>
                <c:pt idx="27">
                  <c:v>67426.2</c:v>
                </c:pt>
                <c:pt idx="31">
                  <c:v>61846.8</c:v>
                </c:pt>
                <c:pt idx="32">
                  <c:v>55774</c:v>
                </c:pt>
                <c:pt idx="44">
                  <c:v>50671.199999999997</c:v>
                </c:pt>
                <c:pt idx="59">
                  <c:v>63520.4</c:v>
                </c:pt>
                <c:pt idx="60">
                  <c:v>61847.8</c:v>
                </c:pt>
                <c:pt idx="62">
                  <c:v>57639.199999999997</c:v>
                </c:pt>
                <c:pt idx="63">
                  <c:v>47201.4</c:v>
                </c:pt>
                <c:pt idx="65">
                  <c:v>74168.600000000006</c:v>
                </c:pt>
                <c:pt idx="66">
                  <c:v>48682.8</c:v>
                </c:pt>
                <c:pt idx="71">
                  <c:v>58614.2</c:v>
                </c:pt>
                <c:pt idx="72">
                  <c:v>86628</c:v>
                </c:pt>
                <c:pt idx="74">
                  <c:v>55300.4</c:v>
                </c:pt>
                <c:pt idx="75">
                  <c:v>51120.6</c:v>
                </c:pt>
                <c:pt idx="80">
                  <c:v>49784</c:v>
                </c:pt>
                <c:pt idx="84">
                  <c:v>54237.8</c:v>
                </c:pt>
                <c:pt idx="91">
                  <c:v>53533.599999999999</c:v>
                </c:pt>
                <c:pt idx="92">
                  <c:v>41039.199999999997</c:v>
                </c:pt>
                <c:pt idx="96">
                  <c:v>57222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1.1918131213690171</c:v>
                </c:pt>
                <c:pt idx="1">
                  <c:v>2.2067867693818575</c:v>
                </c:pt>
                <c:pt idx="14">
                  <c:v>1.5800388386756492</c:v>
                </c:pt>
                <c:pt idx="17">
                  <c:v>1.6853441116217265</c:v>
                </c:pt>
                <c:pt idx="18">
                  <c:v>1.0639000380108106</c:v>
                </c:pt>
                <c:pt idx="19">
                  <c:v>2.080444283221917</c:v>
                </c:pt>
                <c:pt idx="20">
                  <c:v>1.5201139922940021</c:v>
                </c:pt>
                <c:pt idx="25">
                  <c:v>1.1034239958080203</c:v>
                </c:pt>
                <c:pt idx="27">
                  <c:v>1.1890778362120362</c:v>
                </c:pt>
                <c:pt idx="31">
                  <c:v>1.2579147183039381</c:v>
                </c:pt>
                <c:pt idx="32">
                  <c:v>2.0596155914942447</c:v>
                </c:pt>
                <c:pt idx="44">
                  <c:v>1.3910465905682123</c:v>
                </c:pt>
                <c:pt idx="59">
                  <c:v>1.5740455034917915</c:v>
                </c:pt>
                <c:pt idx="60">
                  <c:v>1.7867086622321247</c:v>
                </c:pt>
                <c:pt idx="62">
                  <c:v>1.1181279407070188</c:v>
                </c:pt>
                <c:pt idx="63">
                  <c:v>2.2516281296741196</c:v>
                </c:pt>
                <c:pt idx="65">
                  <c:v>1.3253721925450932</c:v>
                </c:pt>
                <c:pt idx="66">
                  <c:v>1.1828612980354458</c:v>
                </c:pt>
                <c:pt idx="71">
                  <c:v>1.9111239256016461</c:v>
                </c:pt>
                <c:pt idx="72">
                  <c:v>1.197037909221037</c:v>
                </c:pt>
                <c:pt idx="74">
                  <c:v>1.1220895328062725</c:v>
                </c:pt>
                <c:pt idx="75">
                  <c:v>1.9675825401110316</c:v>
                </c:pt>
                <c:pt idx="80">
                  <c:v>1.1967499598264502</c:v>
                </c:pt>
                <c:pt idx="84">
                  <c:v>1.4507963081098421</c:v>
                </c:pt>
                <c:pt idx="91">
                  <c:v>1.2758155625625776</c:v>
                </c:pt>
                <c:pt idx="92">
                  <c:v>1.459531374880602</c:v>
                </c:pt>
                <c:pt idx="96">
                  <c:v>1.7595679983223236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C2-4D39-824C-3FE8A0CFA4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1">
                  <c:v>46434.400000000001</c:v>
                </c:pt>
                <c:pt idx="12">
                  <c:v>53496.4</c:v>
                </c:pt>
                <c:pt idx="13">
                  <c:v>61027.6</c:v>
                </c:pt>
                <c:pt idx="22">
                  <c:v>38040.400000000001</c:v>
                </c:pt>
                <c:pt idx="23">
                  <c:v>63654.6</c:v>
                </c:pt>
                <c:pt idx="24">
                  <c:v>76417.2</c:v>
                </c:pt>
                <c:pt idx="26">
                  <c:v>46828.800000000003</c:v>
                </c:pt>
                <c:pt idx="28">
                  <c:v>66759.199999999997</c:v>
                </c:pt>
                <c:pt idx="33">
                  <c:v>57931.199999999997</c:v>
                </c:pt>
                <c:pt idx="34">
                  <c:v>44608.2</c:v>
                </c:pt>
                <c:pt idx="35">
                  <c:v>56934.400000000001</c:v>
                </c:pt>
                <c:pt idx="40">
                  <c:v>79482.600000000006</c:v>
                </c:pt>
                <c:pt idx="45">
                  <c:v>42587.8</c:v>
                </c:pt>
                <c:pt idx="48">
                  <c:v>70623.8</c:v>
                </c:pt>
                <c:pt idx="49">
                  <c:v>55251.199999999997</c:v>
                </c:pt>
                <c:pt idx="54">
                  <c:v>74201.2</c:v>
                </c:pt>
                <c:pt idx="57">
                  <c:v>66069.600000000006</c:v>
                </c:pt>
                <c:pt idx="58">
                  <c:v>50099.4</c:v>
                </c:pt>
                <c:pt idx="68">
                  <c:v>75890</c:v>
                </c:pt>
                <c:pt idx="69">
                  <c:v>48521</c:v>
                </c:pt>
                <c:pt idx="73">
                  <c:v>64109.599999999999</c:v>
                </c:pt>
                <c:pt idx="76">
                  <c:v>46168.2</c:v>
                </c:pt>
                <c:pt idx="83">
                  <c:v>65112.6</c:v>
                </c:pt>
                <c:pt idx="89">
                  <c:v>79415.199999999997</c:v>
                </c:pt>
                <c:pt idx="93">
                  <c:v>44860.2</c:v>
                </c:pt>
                <c:pt idx="97">
                  <c:v>61357.2</c:v>
                </c:pt>
                <c:pt idx="98">
                  <c:v>59236.800000000003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1">
                  <c:v>1.1691332288131213</c:v>
                </c:pt>
                <c:pt idx="12">
                  <c:v>2.4710634734299877</c:v>
                </c:pt>
                <c:pt idx="13">
                  <c:v>1.4847380529465357</c:v>
                </c:pt>
                <c:pt idx="22">
                  <c:v>1.8770570235854511</c:v>
                </c:pt>
                <c:pt idx="23">
                  <c:v>1.3231879549946115</c:v>
                </c:pt>
                <c:pt idx="24">
                  <c:v>1.5615725255570736</c:v>
                </c:pt>
                <c:pt idx="26">
                  <c:v>1.9466225912259121</c:v>
                </c:pt>
                <c:pt idx="28">
                  <c:v>1.8701841843521194</c:v>
                </c:pt>
                <c:pt idx="33">
                  <c:v>1.5266730190294695</c:v>
                </c:pt>
                <c:pt idx="34">
                  <c:v>1.9139306226209531</c:v>
                </c:pt>
                <c:pt idx="35">
                  <c:v>1.5849293221672662</c:v>
                </c:pt>
                <c:pt idx="40">
                  <c:v>1.1548816973777907</c:v>
                </c:pt>
                <c:pt idx="45">
                  <c:v>1.3961275294802735</c:v>
                </c:pt>
                <c:pt idx="48">
                  <c:v>1.0272174536062912</c:v>
                </c:pt>
                <c:pt idx="49">
                  <c:v>1.9728983261902004</c:v>
                </c:pt>
                <c:pt idx="54">
                  <c:v>1.5886805065147196</c:v>
                </c:pt>
                <c:pt idx="57">
                  <c:v>1.5455519633840675</c:v>
                </c:pt>
                <c:pt idx="58">
                  <c:v>2.0306031609160988</c:v>
                </c:pt>
                <c:pt idx="68">
                  <c:v>1.2303333772565554</c:v>
                </c:pt>
                <c:pt idx="69">
                  <c:v>1.0335730920632304</c:v>
                </c:pt>
                <c:pt idx="73">
                  <c:v>1.0165248262350726</c:v>
                </c:pt>
                <c:pt idx="76">
                  <c:v>1.7172642641471836</c:v>
                </c:pt>
                <c:pt idx="83">
                  <c:v>1.6133282959058615</c:v>
                </c:pt>
                <c:pt idx="89">
                  <c:v>1.273635273851857</c:v>
                </c:pt>
                <c:pt idx="93">
                  <c:v>2.2853665387136037</c:v>
                </c:pt>
                <c:pt idx="97">
                  <c:v>1.4531790890066691</c:v>
                </c:pt>
                <c:pt idx="98">
                  <c:v>1.9706162385544119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C2-4D39-824C-3FE8A0CFA4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4">
                  <c:v>46705.8</c:v>
                </c:pt>
                <c:pt idx="6">
                  <c:v>52754.8</c:v>
                </c:pt>
                <c:pt idx="7">
                  <c:v>67791.600000000006</c:v>
                </c:pt>
                <c:pt idx="30">
                  <c:v>66240.399999999994</c:v>
                </c:pt>
                <c:pt idx="37">
                  <c:v>46865.599999999999</c:v>
                </c:pt>
                <c:pt idx="39">
                  <c:v>60545.599999999999</c:v>
                </c:pt>
                <c:pt idx="42">
                  <c:v>60754.400000000001</c:v>
                </c:pt>
                <c:pt idx="43">
                  <c:v>45981</c:v>
                </c:pt>
                <c:pt idx="46">
                  <c:v>69774.399999999994</c:v>
                </c:pt>
                <c:pt idx="47">
                  <c:v>78109.399999999994</c:v>
                </c:pt>
                <c:pt idx="50">
                  <c:v>70597.399999999994</c:v>
                </c:pt>
                <c:pt idx="51">
                  <c:v>61814.8</c:v>
                </c:pt>
                <c:pt idx="55">
                  <c:v>73658</c:v>
                </c:pt>
                <c:pt idx="61">
                  <c:v>43454</c:v>
                </c:pt>
                <c:pt idx="64">
                  <c:v>69138</c:v>
                </c:pt>
                <c:pt idx="70">
                  <c:v>70248.2</c:v>
                </c:pt>
                <c:pt idx="78">
                  <c:v>45724.2</c:v>
                </c:pt>
                <c:pt idx="81">
                  <c:v>65757</c:v>
                </c:pt>
                <c:pt idx="85">
                  <c:v>48760.2</c:v>
                </c:pt>
                <c:pt idx="86">
                  <c:v>53777.8</c:v>
                </c:pt>
                <c:pt idx="87">
                  <c:v>71366</c:v>
                </c:pt>
                <c:pt idx="90">
                  <c:v>49330.2</c:v>
                </c:pt>
                <c:pt idx="99">
                  <c:v>53376.2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4">
                  <c:v>1.7381567171529018</c:v>
                </c:pt>
                <c:pt idx="6">
                  <c:v>1.7021010410427106</c:v>
                </c:pt>
                <c:pt idx="7">
                  <c:v>1.417328990612406</c:v>
                </c:pt>
                <c:pt idx="30">
                  <c:v>1.5125361561826318</c:v>
                </c:pt>
                <c:pt idx="37">
                  <c:v>2.5900233860230104</c:v>
                </c:pt>
                <c:pt idx="39">
                  <c:v>1.4965414497502709</c:v>
                </c:pt>
                <c:pt idx="42">
                  <c:v>1.7283357254783192</c:v>
                </c:pt>
                <c:pt idx="43">
                  <c:v>1.2678062678062678</c:v>
                </c:pt>
                <c:pt idx="46">
                  <c:v>1.6686779105230574</c:v>
                </c:pt>
                <c:pt idx="47">
                  <c:v>1.4017775069325844</c:v>
                </c:pt>
                <c:pt idx="50">
                  <c:v>1.0002351361381581</c:v>
                </c:pt>
                <c:pt idx="51">
                  <c:v>1.6663485120068333</c:v>
                </c:pt>
                <c:pt idx="55">
                  <c:v>1.1113524668060495</c:v>
                </c:pt>
                <c:pt idx="61">
                  <c:v>1.356307819763428</c:v>
                </c:pt>
                <c:pt idx="64">
                  <c:v>1.7985912233504007</c:v>
                </c:pt>
                <c:pt idx="70">
                  <c:v>1.3058697589404427</c:v>
                </c:pt>
                <c:pt idx="78">
                  <c:v>1.2999024586542793</c:v>
                </c:pt>
                <c:pt idx="81">
                  <c:v>1.559119181227854</c:v>
                </c:pt>
                <c:pt idx="85">
                  <c:v>1.1919557343899327</c:v>
                </c:pt>
                <c:pt idx="86">
                  <c:v>1.5899497562191089</c:v>
                </c:pt>
                <c:pt idx="87">
                  <c:v>1.5065577445842557</c:v>
                </c:pt>
                <c:pt idx="90">
                  <c:v>2.3196338145801154</c:v>
                </c:pt>
                <c:pt idx="99">
                  <c:v>1.0947013837628008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C2-4D39-824C-3FE8A0CFA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330031"/>
        <c:axId val="335969791"/>
      </c:scatterChart>
      <c:valAx>
        <c:axId val="3283300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69791"/>
        <c:crosses val="autoZero"/>
        <c:crossBetween val="midCat"/>
      </c:valAx>
      <c:valAx>
        <c:axId val="33596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33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49366.8</c:v>
                </c:pt>
                <c:pt idx="3">
                  <c:v>54165</c:v>
                </c:pt>
                <c:pt idx="7">
                  <c:v>67791.600000000006</c:v>
                </c:pt>
                <c:pt idx="8">
                  <c:v>58561.599999999999</c:v>
                </c:pt>
                <c:pt idx="11">
                  <c:v>46434.400000000001</c:v>
                </c:pt>
                <c:pt idx="13">
                  <c:v>61027.6</c:v>
                </c:pt>
                <c:pt idx="16">
                  <c:v>70099.600000000006</c:v>
                </c:pt>
                <c:pt idx="18">
                  <c:v>62087.6</c:v>
                </c:pt>
                <c:pt idx="20">
                  <c:v>53828.2</c:v>
                </c:pt>
                <c:pt idx="21">
                  <c:v>44121.2</c:v>
                </c:pt>
                <c:pt idx="23">
                  <c:v>63654.6</c:v>
                </c:pt>
                <c:pt idx="24">
                  <c:v>76417.2</c:v>
                </c:pt>
                <c:pt idx="25">
                  <c:v>73282.8</c:v>
                </c:pt>
                <c:pt idx="27">
                  <c:v>67426.2</c:v>
                </c:pt>
                <c:pt idx="31">
                  <c:v>61846.8</c:v>
                </c:pt>
                <c:pt idx="33">
                  <c:v>57931.199999999997</c:v>
                </c:pt>
                <c:pt idx="38">
                  <c:v>60561</c:v>
                </c:pt>
                <c:pt idx="40">
                  <c:v>79482.600000000006</c:v>
                </c:pt>
                <c:pt idx="43">
                  <c:v>45981</c:v>
                </c:pt>
                <c:pt idx="44">
                  <c:v>50671.199999999997</c:v>
                </c:pt>
                <c:pt idx="47">
                  <c:v>78109.399999999994</c:v>
                </c:pt>
                <c:pt idx="48">
                  <c:v>70623.8</c:v>
                </c:pt>
                <c:pt idx="50">
                  <c:v>70597.399999999994</c:v>
                </c:pt>
                <c:pt idx="52">
                  <c:v>77806.399999999994</c:v>
                </c:pt>
                <c:pt idx="55">
                  <c:v>73658</c:v>
                </c:pt>
                <c:pt idx="59">
                  <c:v>63520.4</c:v>
                </c:pt>
                <c:pt idx="61">
                  <c:v>43454</c:v>
                </c:pt>
                <c:pt idx="62">
                  <c:v>57639.199999999997</c:v>
                </c:pt>
                <c:pt idx="65">
                  <c:v>74168.600000000006</c:v>
                </c:pt>
                <c:pt idx="66">
                  <c:v>48682.8</c:v>
                </c:pt>
                <c:pt idx="68">
                  <c:v>75890</c:v>
                </c:pt>
                <c:pt idx="69">
                  <c:v>48521</c:v>
                </c:pt>
                <c:pt idx="70">
                  <c:v>70248.2</c:v>
                </c:pt>
                <c:pt idx="72">
                  <c:v>86628</c:v>
                </c:pt>
                <c:pt idx="73">
                  <c:v>64109.599999999999</c:v>
                </c:pt>
                <c:pt idx="74">
                  <c:v>55300.4</c:v>
                </c:pt>
                <c:pt idx="78">
                  <c:v>45724.2</c:v>
                </c:pt>
                <c:pt idx="80">
                  <c:v>49784</c:v>
                </c:pt>
                <c:pt idx="82">
                  <c:v>46353.2</c:v>
                </c:pt>
                <c:pt idx="84">
                  <c:v>54237.8</c:v>
                </c:pt>
                <c:pt idx="85">
                  <c:v>48760.2</c:v>
                </c:pt>
                <c:pt idx="87">
                  <c:v>71366</c:v>
                </c:pt>
                <c:pt idx="89">
                  <c:v>79415.199999999997</c:v>
                </c:pt>
                <c:pt idx="91">
                  <c:v>53533.599999999999</c:v>
                </c:pt>
                <c:pt idx="92">
                  <c:v>41039.199999999997</c:v>
                </c:pt>
                <c:pt idx="94">
                  <c:v>47396.2</c:v>
                </c:pt>
                <c:pt idx="99">
                  <c:v>53376.2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1.1918131213690171</c:v>
                </c:pt>
                <c:pt idx="3">
                  <c:v>1.3950152312378843</c:v>
                </c:pt>
                <c:pt idx="7">
                  <c:v>1.417328990612406</c:v>
                </c:pt>
                <c:pt idx="8">
                  <c:v>1.0713675855850933</c:v>
                </c:pt>
                <c:pt idx="11">
                  <c:v>1.1691332288131213</c:v>
                </c:pt>
                <c:pt idx="13">
                  <c:v>1.4847380529465357</c:v>
                </c:pt>
                <c:pt idx="16">
                  <c:v>1.3479392179127982</c:v>
                </c:pt>
                <c:pt idx="18">
                  <c:v>1.0639000380108106</c:v>
                </c:pt>
                <c:pt idx="20">
                  <c:v>1.5201139922940021</c:v>
                </c:pt>
                <c:pt idx="21">
                  <c:v>1.4089825299402556</c:v>
                </c:pt>
                <c:pt idx="23">
                  <c:v>1.3231879549946115</c:v>
                </c:pt>
                <c:pt idx="24">
                  <c:v>1.5615725255570736</c:v>
                </c:pt>
                <c:pt idx="25">
                  <c:v>1.1034239958080203</c:v>
                </c:pt>
                <c:pt idx="27">
                  <c:v>1.1890778362120362</c:v>
                </c:pt>
                <c:pt idx="31">
                  <c:v>1.2579147183039381</c:v>
                </c:pt>
                <c:pt idx="33">
                  <c:v>1.5266730190294695</c:v>
                </c:pt>
                <c:pt idx="38">
                  <c:v>1.2421360281369198</c:v>
                </c:pt>
                <c:pt idx="40">
                  <c:v>1.1548816973777907</c:v>
                </c:pt>
                <c:pt idx="43">
                  <c:v>1.2678062678062678</c:v>
                </c:pt>
                <c:pt idx="44">
                  <c:v>1.3910465905682123</c:v>
                </c:pt>
                <c:pt idx="47">
                  <c:v>1.4017775069325844</c:v>
                </c:pt>
                <c:pt idx="48">
                  <c:v>1.0272174536062912</c:v>
                </c:pt>
                <c:pt idx="50">
                  <c:v>1.0002351361381581</c:v>
                </c:pt>
                <c:pt idx="52">
                  <c:v>1.3077330399555822</c:v>
                </c:pt>
                <c:pt idx="55">
                  <c:v>1.1113524668060495</c:v>
                </c:pt>
                <c:pt idx="59">
                  <c:v>1.5740455034917915</c:v>
                </c:pt>
                <c:pt idx="61">
                  <c:v>1.356307819763428</c:v>
                </c:pt>
                <c:pt idx="62">
                  <c:v>1.1181279407070188</c:v>
                </c:pt>
                <c:pt idx="65">
                  <c:v>1.3253721925450932</c:v>
                </c:pt>
                <c:pt idx="66">
                  <c:v>1.1828612980354458</c:v>
                </c:pt>
                <c:pt idx="68">
                  <c:v>1.2303333772565554</c:v>
                </c:pt>
                <c:pt idx="69">
                  <c:v>1.0335730920632304</c:v>
                </c:pt>
                <c:pt idx="70">
                  <c:v>1.3058697589404427</c:v>
                </c:pt>
                <c:pt idx="72">
                  <c:v>1.197037909221037</c:v>
                </c:pt>
                <c:pt idx="73">
                  <c:v>1.0165248262350726</c:v>
                </c:pt>
                <c:pt idx="74">
                  <c:v>1.1220895328062725</c:v>
                </c:pt>
                <c:pt idx="78">
                  <c:v>1.2999024586542793</c:v>
                </c:pt>
                <c:pt idx="80">
                  <c:v>1.1967499598264502</c:v>
                </c:pt>
                <c:pt idx="82">
                  <c:v>1.1252081841167385</c:v>
                </c:pt>
                <c:pt idx="84">
                  <c:v>1.4507963081098421</c:v>
                </c:pt>
                <c:pt idx="85">
                  <c:v>1.1919557343899327</c:v>
                </c:pt>
                <c:pt idx="87">
                  <c:v>1.5065577445842557</c:v>
                </c:pt>
                <c:pt idx="89">
                  <c:v>1.273635273851857</c:v>
                </c:pt>
                <c:pt idx="91">
                  <c:v>1.2758155625625776</c:v>
                </c:pt>
                <c:pt idx="92">
                  <c:v>1.459531374880602</c:v>
                </c:pt>
                <c:pt idx="94">
                  <c:v>1.3040707904853133</c:v>
                </c:pt>
                <c:pt idx="99">
                  <c:v>1.0947013837628008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F0-4C97-99E4-910B292C06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49690.8</c:v>
                </c:pt>
                <c:pt idx="2">
                  <c:v>62070.8</c:v>
                </c:pt>
                <c:pt idx="4">
                  <c:v>46705.8</c:v>
                </c:pt>
                <c:pt idx="5">
                  <c:v>46030.2</c:v>
                </c:pt>
                <c:pt idx="6">
                  <c:v>52754.8</c:v>
                </c:pt>
                <c:pt idx="9">
                  <c:v>37391.199999999997</c:v>
                </c:pt>
                <c:pt idx="10">
                  <c:v>50938.8</c:v>
                </c:pt>
                <c:pt idx="12">
                  <c:v>53496.4</c:v>
                </c:pt>
                <c:pt idx="14">
                  <c:v>41711</c:v>
                </c:pt>
                <c:pt idx="15">
                  <c:v>56692.800000000003</c:v>
                </c:pt>
                <c:pt idx="17">
                  <c:v>36122</c:v>
                </c:pt>
                <c:pt idx="19">
                  <c:v>57891</c:v>
                </c:pt>
                <c:pt idx="22">
                  <c:v>38040.400000000001</c:v>
                </c:pt>
                <c:pt idx="26">
                  <c:v>46828.800000000003</c:v>
                </c:pt>
                <c:pt idx="28">
                  <c:v>66759.199999999997</c:v>
                </c:pt>
                <c:pt idx="29">
                  <c:v>68758.2</c:v>
                </c:pt>
                <c:pt idx="30">
                  <c:v>66240.399999999994</c:v>
                </c:pt>
                <c:pt idx="32">
                  <c:v>55774</c:v>
                </c:pt>
                <c:pt idx="34">
                  <c:v>44608.2</c:v>
                </c:pt>
                <c:pt idx="35">
                  <c:v>56934.400000000001</c:v>
                </c:pt>
                <c:pt idx="36">
                  <c:v>41402.800000000003</c:v>
                </c:pt>
                <c:pt idx="37">
                  <c:v>46865.599999999999</c:v>
                </c:pt>
                <c:pt idx="39">
                  <c:v>60545.599999999999</c:v>
                </c:pt>
                <c:pt idx="41">
                  <c:v>47007.4</c:v>
                </c:pt>
                <c:pt idx="42">
                  <c:v>60754.400000000001</c:v>
                </c:pt>
                <c:pt idx="45">
                  <c:v>42587.8</c:v>
                </c:pt>
                <c:pt idx="46">
                  <c:v>69774.399999999994</c:v>
                </c:pt>
                <c:pt idx="49">
                  <c:v>55251.199999999997</c:v>
                </c:pt>
                <c:pt idx="51">
                  <c:v>61814.8</c:v>
                </c:pt>
                <c:pt idx="53">
                  <c:v>44279.4</c:v>
                </c:pt>
                <c:pt idx="54">
                  <c:v>74201.2</c:v>
                </c:pt>
                <c:pt idx="56">
                  <c:v>50531.199999999997</c:v>
                </c:pt>
                <c:pt idx="57">
                  <c:v>66069.600000000006</c:v>
                </c:pt>
                <c:pt idx="58">
                  <c:v>50099.4</c:v>
                </c:pt>
                <c:pt idx="60">
                  <c:v>61847.8</c:v>
                </c:pt>
                <c:pt idx="63">
                  <c:v>47201.4</c:v>
                </c:pt>
                <c:pt idx="64">
                  <c:v>69138</c:v>
                </c:pt>
                <c:pt idx="67">
                  <c:v>49224.6</c:v>
                </c:pt>
                <c:pt idx="71">
                  <c:v>58614.2</c:v>
                </c:pt>
                <c:pt idx="75">
                  <c:v>51120.6</c:v>
                </c:pt>
                <c:pt idx="76">
                  <c:v>46168.2</c:v>
                </c:pt>
                <c:pt idx="77">
                  <c:v>46414.2</c:v>
                </c:pt>
                <c:pt idx="79">
                  <c:v>44081.599999999999</c:v>
                </c:pt>
                <c:pt idx="81">
                  <c:v>65757</c:v>
                </c:pt>
                <c:pt idx="83">
                  <c:v>65112.6</c:v>
                </c:pt>
                <c:pt idx="86">
                  <c:v>53777.8</c:v>
                </c:pt>
                <c:pt idx="88">
                  <c:v>55921.4</c:v>
                </c:pt>
                <c:pt idx="90">
                  <c:v>49330.2</c:v>
                </c:pt>
                <c:pt idx="93">
                  <c:v>44860.2</c:v>
                </c:pt>
                <c:pt idx="95">
                  <c:v>47658</c:v>
                </c:pt>
                <c:pt idx="96">
                  <c:v>57222</c:v>
                </c:pt>
                <c:pt idx="97">
                  <c:v>61357.2</c:v>
                </c:pt>
                <c:pt idx="98">
                  <c:v>59236.800000000003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2.2067867693818575</c:v>
                </c:pt>
                <c:pt idx="2">
                  <c:v>1.7281233687982109</c:v>
                </c:pt>
                <c:pt idx="4">
                  <c:v>1.7381567171529018</c:v>
                </c:pt>
                <c:pt idx="5">
                  <c:v>2.3817189584229488</c:v>
                </c:pt>
                <c:pt idx="6">
                  <c:v>1.7021010410427106</c:v>
                </c:pt>
                <c:pt idx="9">
                  <c:v>1.6836849312137616</c:v>
                </c:pt>
                <c:pt idx="10">
                  <c:v>1.8796281027428992</c:v>
                </c:pt>
                <c:pt idx="12">
                  <c:v>2.4710634734299877</c:v>
                </c:pt>
                <c:pt idx="14">
                  <c:v>1.5800388386756492</c:v>
                </c:pt>
                <c:pt idx="15">
                  <c:v>2.0069038749188608</c:v>
                </c:pt>
                <c:pt idx="17">
                  <c:v>1.6853441116217265</c:v>
                </c:pt>
                <c:pt idx="19">
                  <c:v>2.080444283221917</c:v>
                </c:pt>
                <c:pt idx="22">
                  <c:v>1.8770570235854511</c:v>
                </c:pt>
                <c:pt idx="26">
                  <c:v>1.9466225912259121</c:v>
                </c:pt>
                <c:pt idx="28">
                  <c:v>1.8701841843521194</c:v>
                </c:pt>
                <c:pt idx="29">
                  <c:v>1.4271752314633019</c:v>
                </c:pt>
                <c:pt idx="30">
                  <c:v>1.5125361561826318</c:v>
                </c:pt>
                <c:pt idx="32">
                  <c:v>2.0596155914942447</c:v>
                </c:pt>
                <c:pt idx="34">
                  <c:v>1.9139306226209531</c:v>
                </c:pt>
                <c:pt idx="35">
                  <c:v>1.5849293221672662</c:v>
                </c:pt>
                <c:pt idx="36">
                  <c:v>1.7149323234177398</c:v>
                </c:pt>
                <c:pt idx="37">
                  <c:v>2.5900233860230104</c:v>
                </c:pt>
                <c:pt idx="39">
                  <c:v>1.4965414497502709</c:v>
                </c:pt>
                <c:pt idx="41">
                  <c:v>1.6766296370358709</c:v>
                </c:pt>
                <c:pt idx="42">
                  <c:v>1.7283357254783192</c:v>
                </c:pt>
                <c:pt idx="45">
                  <c:v>1.3961275294802735</c:v>
                </c:pt>
                <c:pt idx="46">
                  <c:v>1.6686779105230574</c:v>
                </c:pt>
                <c:pt idx="49">
                  <c:v>1.9728983261902004</c:v>
                </c:pt>
                <c:pt idx="51">
                  <c:v>1.6663485120068333</c:v>
                </c:pt>
                <c:pt idx="53">
                  <c:v>1.7430452987167848</c:v>
                </c:pt>
                <c:pt idx="54">
                  <c:v>1.5886805065147196</c:v>
                </c:pt>
                <c:pt idx="56">
                  <c:v>1.628023874358812</c:v>
                </c:pt>
                <c:pt idx="57">
                  <c:v>1.5455519633840675</c:v>
                </c:pt>
                <c:pt idx="58">
                  <c:v>2.0306031609160988</c:v>
                </c:pt>
                <c:pt idx="60">
                  <c:v>1.7867086622321247</c:v>
                </c:pt>
                <c:pt idx="63">
                  <c:v>2.2516281296741196</c:v>
                </c:pt>
                <c:pt idx="64">
                  <c:v>1.7985912233504007</c:v>
                </c:pt>
                <c:pt idx="67">
                  <c:v>1.9221080516652242</c:v>
                </c:pt>
                <c:pt idx="71">
                  <c:v>1.9111239256016461</c:v>
                </c:pt>
                <c:pt idx="75">
                  <c:v>1.9675825401110316</c:v>
                </c:pt>
                <c:pt idx="76">
                  <c:v>1.7172642641471836</c:v>
                </c:pt>
                <c:pt idx="77">
                  <c:v>1.6703293388661229</c:v>
                </c:pt>
                <c:pt idx="79">
                  <c:v>1.5409150303074299</c:v>
                </c:pt>
                <c:pt idx="81">
                  <c:v>1.559119181227854</c:v>
                </c:pt>
                <c:pt idx="83">
                  <c:v>1.6133282959058615</c:v>
                </c:pt>
                <c:pt idx="86">
                  <c:v>1.5899497562191089</c:v>
                </c:pt>
                <c:pt idx="88">
                  <c:v>2.0270236439001885</c:v>
                </c:pt>
                <c:pt idx="90">
                  <c:v>2.3196338145801154</c:v>
                </c:pt>
                <c:pt idx="93">
                  <c:v>2.2853665387136037</c:v>
                </c:pt>
                <c:pt idx="95">
                  <c:v>1.6056275966259599</c:v>
                </c:pt>
                <c:pt idx="96">
                  <c:v>1.7595679983223236</c:v>
                </c:pt>
                <c:pt idx="97">
                  <c:v>1.4531790890066691</c:v>
                </c:pt>
                <c:pt idx="98">
                  <c:v>1.9706162385544119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F0-4C97-99E4-910B292C0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324975"/>
        <c:axId val="335961887"/>
      </c:scatterChart>
      <c:valAx>
        <c:axId val="340324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61887"/>
        <c:crosses val="autoZero"/>
        <c:crossBetween val="midCat"/>
      </c:valAx>
      <c:valAx>
        <c:axId val="33596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32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52018.8</c:v>
                </c:pt>
                <c:pt idx="1">
                  <c:v>50177.4</c:v>
                </c:pt>
                <c:pt idx="2">
                  <c:v>56374.400000000001</c:v>
                </c:pt>
                <c:pt idx="3">
                  <c:v>56634.6</c:v>
                </c:pt>
                <c:pt idx="4">
                  <c:v>49533.599999999999</c:v>
                </c:pt>
                <c:pt idx="5">
                  <c:v>42430.2</c:v>
                </c:pt>
                <c:pt idx="6">
                  <c:v>60601.8</c:v>
                </c:pt>
                <c:pt idx="7">
                  <c:v>64935.4</c:v>
                </c:pt>
                <c:pt idx="8">
                  <c:v>58499.8</c:v>
                </c:pt>
                <c:pt idx="9">
                  <c:v>32328</c:v>
                </c:pt>
                <c:pt idx="10">
                  <c:v>51754.8</c:v>
                </c:pt>
                <c:pt idx="11">
                  <c:v>44517.8</c:v>
                </c:pt>
                <c:pt idx="12">
                  <c:v>54653</c:v>
                </c:pt>
                <c:pt idx="13">
                  <c:v>54594.8</c:v>
                </c:pt>
                <c:pt idx="14">
                  <c:v>42004.4</c:v>
                </c:pt>
                <c:pt idx="15">
                  <c:v>63398.6</c:v>
                </c:pt>
                <c:pt idx="16">
                  <c:v>76738.8</c:v>
                </c:pt>
                <c:pt idx="17">
                  <c:v>39813.599999999999</c:v>
                </c:pt>
                <c:pt idx="18">
                  <c:v>66055.399999999994</c:v>
                </c:pt>
                <c:pt idx="19">
                  <c:v>56534.2</c:v>
                </c:pt>
                <c:pt idx="20">
                  <c:v>47854.6</c:v>
                </c:pt>
                <c:pt idx="21">
                  <c:v>48551.199999999997</c:v>
                </c:pt>
                <c:pt idx="22">
                  <c:v>44018.2</c:v>
                </c:pt>
                <c:pt idx="23">
                  <c:v>65984.399999999994</c:v>
                </c:pt>
                <c:pt idx="24">
                  <c:v>69504.399999999994</c:v>
                </c:pt>
                <c:pt idx="25">
                  <c:v>75463.8</c:v>
                </c:pt>
                <c:pt idx="26">
                  <c:v>49661</c:v>
                </c:pt>
                <c:pt idx="27">
                  <c:v>68397</c:v>
                </c:pt>
                <c:pt idx="28">
                  <c:v>67308.399999999994</c:v>
                </c:pt>
                <c:pt idx="29">
                  <c:v>69175.600000000006</c:v>
                </c:pt>
                <c:pt idx="30">
                  <c:v>65146</c:v>
                </c:pt>
                <c:pt idx="31">
                  <c:v>63339.4</c:v>
                </c:pt>
                <c:pt idx="32">
                  <c:v>62321.599999999999</c:v>
                </c:pt>
                <c:pt idx="33">
                  <c:v>57448.6</c:v>
                </c:pt>
                <c:pt idx="34">
                  <c:v>51304.4</c:v>
                </c:pt>
                <c:pt idx="35">
                  <c:v>65949.8</c:v>
                </c:pt>
                <c:pt idx="36">
                  <c:v>43425.599999999999</c:v>
                </c:pt>
                <c:pt idx="37">
                  <c:v>45550.6</c:v>
                </c:pt>
                <c:pt idx="38">
                  <c:v>60395.4</c:v>
                </c:pt>
                <c:pt idx="39">
                  <c:v>60415.4</c:v>
                </c:pt>
                <c:pt idx="40">
                  <c:v>72454.399999999994</c:v>
                </c:pt>
                <c:pt idx="41">
                  <c:v>52398.8</c:v>
                </c:pt>
                <c:pt idx="42">
                  <c:v>61591.6</c:v>
                </c:pt>
                <c:pt idx="43">
                  <c:v>48770.8</c:v>
                </c:pt>
                <c:pt idx="44">
                  <c:v>51810</c:v>
                </c:pt>
                <c:pt idx="45">
                  <c:v>40547.599999999999</c:v>
                </c:pt>
                <c:pt idx="46">
                  <c:v>63191</c:v>
                </c:pt>
                <c:pt idx="47">
                  <c:v>75762.2</c:v>
                </c:pt>
                <c:pt idx="48">
                  <c:v>71071.8</c:v>
                </c:pt>
                <c:pt idx="49">
                  <c:v>56471.199999999997</c:v>
                </c:pt>
                <c:pt idx="50">
                  <c:v>70614.399999999994</c:v>
                </c:pt>
                <c:pt idx="51">
                  <c:v>60377.2</c:v>
                </c:pt>
                <c:pt idx="52">
                  <c:v>83064.2</c:v>
                </c:pt>
                <c:pt idx="53">
                  <c:v>46472</c:v>
                </c:pt>
                <c:pt idx="54">
                  <c:v>73430.2</c:v>
                </c:pt>
                <c:pt idx="55">
                  <c:v>65879</c:v>
                </c:pt>
                <c:pt idx="56">
                  <c:v>41255</c:v>
                </c:pt>
                <c:pt idx="57">
                  <c:v>57656.2</c:v>
                </c:pt>
                <c:pt idx="58">
                  <c:v>47177.599999999999</c:v>
                </c:pt>
                <c:pt idx="59">
                  <c:v>56713.599999999999</c:v>
                </c:pt>
                <c:pt idx="60">
                  <c:v>66726.399999999994</c:v>
                </c:pt>
                <c:pt idx="61">
                  <c:v>56085.8</c:v>
                </c:pt>
                <c:pt idx="62">
                  <c:v>58693</c:v>
                </c:pt>
                <c:pt idx="63">
                  <c:v>46205.4</c:v>
                </c:pt>
                <c:pt idx="64">
                  <c:v>72234</c:v>
                </c:pt>
                <c:pt idx="65">
                  <c:v>71697.600000000006</c:v>
                </c:pt>
                <c:pt idx="66">
                  <c:v>49174.8</c:v>
                </c:pt>
                <c:pt idx="67">
                  <c:v>48587.8</c:v>
                </c:pt>
                <c:pt idx="68">
                  <c:v>71493.8</c:v>
                </c:pt>
                <c:pt idx="69">
                  <c:v>50150.400000000001</c:v>
                </c:pt>
                <c:pt idx="70">
                  <c:v>72116</c:v>
                </c:pt>
                <c:pt idx="71">
                  <c:v>52668.6</c:v>
                </c:pt>
                <c:pt idx="72">
                  <c:v>80040</c:v>
                </c:pt>
                <c:pt idx="73">
                  <c:v>65168.6</c:v>
                </c:pt>
                <c:pt idx="74">
                  <c:v>57833</c:v>
                </c:pt>
                <c:pt idx="75">
                  <c:v>52753.599999999999</c:v>
                </c:pt>
                <c:pt idx="76">
                  <c:v>45718.2</c:v>
                </c:pt>
                <c:pt idx="77">
                  <c:v>45899</c:v>
                </c:pt>
                <c:pt idx="78">
                  <c:v>42482.2</c:v>
                </c:pt>
                <c:pt idx="79">
                  <c:v>44220</c:v>
                </c:pt>
                <c:pt idx="80">
                  <c:v>50477</c:v>
                </c:pt>
                <c:pt idx="81">
                  <c:v>62491.8</c:v>
                </c:pt>
                <c:pt idx="82">
                  <c:v>52156.6</c:v>
                </c:pt>
                <c:pt idx="83">
                  <c:v>64090.8</c:v>
                </c:pt>
                <c:pt idx="84">
                  <c:v>53947.6</c:v>
                </c:pt>
                <c:pt idx="85">
                  <c:v>48115</c:v>
                </c:pt>
                <c:pt idx="86">
                  <c:v>58296</c:v>
                </c:pt>
                <c:pt idx="87">
                  <c:v>76350.600000000006</c:v>
                </c:pt>
                <c:pt idx="88">
                  <c:v>52357.8</c:v>
                </c:pt>
                <c:pt idx="89">
                  <c:v>83778.600000000006</c:v>
                </c:pt>
                <c:pt idx="90">
                  <c:v>57262.2</c:v>
                </c:pt>
                <c:pt idx="91">
                  <c:v>47109.8</c:v>
                </c:pt>
                <c:pt idx="92">
                  <c:v>36137.599999999999</c:v>
                </c:pt>
                <c:pt idx="93">
                  <c:v>47304.2</c:v>
                </c:pt>
                <c:pt idx="94">
                  <c:v>44888.2</c:v>
                </c:pt>
                <c:pt idx="95">
                  <c:v>42651.6</c:v>
                </c:pt>
                <c:pt idx="96">
                  <c:v>62265</c:v>
                </c:pt>
                <c:pt idx="97">
                  <c:v>63708</c:v>
                </c:pt>
                <c:pt idx="98">
                  <c:v>57939.6</c:v>
                </c:pt>
                <c:pt idx="99">
                  <c:v>54905.599999999999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1.1312833052665574</c:v>
                </c:pt>
                <c:pt idx="1">
                  <c:v>2.1757404728024965</c:v>
                </c:pt>
                <c:pt idx="2">
                  <c:v>1.8335627518873814</c:v>
                </c:pt>
                <c:pt idx="3">
                  <c:v>1.369657417903543</c:v>
                </c:pt>
                <c:pt idx="4">
                  <c:v>1.5014051068365717</c:v>
                </c:pt>
                <c:pt idx="5">
                  <c:v>2.5040890686350763</c:v>
                </c:pt>
                <c:pt idx="6">
                  <c:v>1.6540102769224676</c:v>
                </c:pt>
                <c:pt idx="7">
                  <c:v>1.478838969190919</c:v>
                </c:pt>
                <c:pt idx="8">
                  <c:v>1.1275252223084522</c:v>
                </c:pt>
                <c:pt idx="9">
                  <c:v>1.7790460282108389</c:v>
                </c:pt>
                <c:pt idx="10">
                  <c:v>1.8486401261332281</c:v>
                </c:pt>
                <c:pt idx="11">
                  <c:v>1.0819267798498577</c:v>
                </c:pt>
                <c:pt idx="12">
                  <c:v>2.1133332113516183</c:v>
                </c:pt>
                <c:pt idx="13">
                  <c:v>1.6871387018543891</c:v>
                </c:pt>
                <c:pt idx="14">
                  <c:v>1.5666453990534324</c:v>
                </c:pt>
                <c:pt idx="15">
                  <c:v>1.6361086837879701</c:v>
                </c:pt>
                <c:pt idx="16">
                  <c:v>1.2317106861196683</c:v>
                </c:pt>
                <c:pt idx="17">
                  <c:v>1.4446571020957664</c:v>
                </c:pt>
                <c:pt idx="18">
                  <c:v>1.0245036741886357</c:v>
                </c:pt>
                <c:pt idx="19">
                  <c:v>2.0107120999324302</c:v>
                </c:pt>
                <c:pt idx="20">
                  <c:v>1.6530281310469632</c:v>
                </c:pt>
                <c:pt idx="21">
                  <c:v>1.1834105027270181</c:v>
                </c:pt>
                <c:pt idx="22">
                  <c:v>1.6998423379420331</c:v>
                </c:pt>
                <c:pt idx="23">
                  <c:v>1.1361927970853718</c:v>
                </c:pt>
                <c:pt idx="24">
                  <c:v>1.6697791794476322</c:v>
                </c:pt>
                <c:pt idx="25">
                  <c:v>1.1083459884076867</c:v>
                </c:pt>
                <c:pt idx="26">
                  <c:v>1.8356054046434829</c:v>
                </c:pt>
                <c:pt idx="27">
                  <c:v>1.3910697837624457</c:v>
                </c:pt>
                <c:pt idx="28">
                  <c:v>1.6686030272595993</c:v>
                </c:pt>
                <c:pt idx="29">
                  <c:v>1.2040661736219129</c:v>
                </c:pt>
                <c:pt idx="30">
                  <c:v>1.5147975316980322</c:v>
                </c:pt>
                <c:pt idx="31">
                  <c:v>1.1662251300138617</c:v>
                </c:pt>
                <c:pt idx="32">
                  <c:v>1.8425232985032478</c:v>
                </c:pt>
                <c:pt idx="33">
                  <c:v>1.3736453107647533</c:v>
                </c:pt>
                <c:pt idx="34">
                  <c:v>1.6863270986504082</c:v>
                </c:pt>
                <c:pt idx="35">
                  <c:v>1.1109510567128331</c:v>
                </c:pt>
                <c:pt idx="36">
                  <c:v>1.7462050035002394</c:v>
                </c:pt>
                <c:pt idx="37">
                  <c:v>2.405105530991908</c:v>
                </c:pt>
                <c:pt idx="38">
                  <c:v>1.4503256870556367</c:v>
                </c:pt>
                <c:pt idx="39">
                  <c:v>1.499700407511992</c:v>
                </c:pt>
                <c:pt idx="40">
                  <c:v>1.0790510997261726</c:v>
                </c:pt>
                <c:pt idx="41">
                  <c:v>1.6437208485690511</c:v>
                </c:pt>
                <c:pt idx="42">
                  <c:v>1.8314997499659045</c:v>
                </c:pt>
                <c:pt idx="43">
                  <c:v>1.2497026909544235</c:v>
                </c:pt>
                <c:pt idx="44">
                  <c:v>1.2834973943254198</c:v>
                </c:pt>
                <c:pt idx="45">
                  <c:v>1.4824798508419734</c:v>
                </c:pt>
                <c:pt idx="46">
                  <c:v>1.8469402288300549</c:v>
                </c:pt>
                <c:pt idx="47">
                  <c:v>1.4407184585452903</c:v>
                </c:pt>
                <c:pt idx="48">
                  <c:v>1.1325729754980174</c:v>
                </c:pt>
                <c:pt idx="49">
                  <c:v>1.8534580458711698</c:v>
                </c:pt>
                <c:pt idx="50">
                  <c:v>1.0100772646938869</c:v>
                </c:pt>
                <c:pt idx="51">
                  <c:v>1.7062897915107027</c:v>
                </c:pt>
                <c:pt idx="52">
                  <c:v>1.2311922585181101</c:v>
                </c:pt>
                <c:pt idx="53">
                  <c:v>1.7003141676708555</c:v>
                </c:pt>
                <c:pt idx="54">
                  <c:v>1.5273279931145496</c:v>
                </c:pt>
                <c:pt idx="55">
                  <c:v>1.2433856008743303</c:v>
                </c:pt>
                <c:pt idx="56">
                  <c:v>1.994037086413768</c:v>
                </c:pt>
                <c:pt idx="57">
                  <c:v>1.7895733676517009</c:v>
                </c:pt>
                <c:pt idx="58">
                  <c:v>1.8871455945194331</c:v>
                </c:pt>
                <c:pt idx="59">
                  <c:v>1.6306141736726287</c:v>
                </c:pt>
                <c:pt idx="60">
                  <c:v>1.597763403990025</c:v>
                </c:pt>
                <c:pt idx="61">
                  <c:v>1.2462869389399811</c:v>
                </c:pt>
                <c:pt idx="62">
                  <c:v>1.3169543216397186</c:v>
                </c:pt>
                <c:pt idx="63">
                  <c:v>2.1093205556060548</c:v>
                </c:pt>
                <c:pt idx="64">
                  <c:v>1.8129551180884349</c:v>
                </c:pt>
                <c:pt idx="65">
                  <c:v>1.3722914016647696</c:v>
                </c:pt>
                <c:pt idx="66">
                  <c:v>1.1529685936699283</c:v>
                </c:pt>
                <c:pt idx="67">
                  <c:v>1.950427885189286</c:v>
                </c:pt>
                <c:pt idx="68">
                  <c:v>1.3059873723315867</c:v>
                </c:pt>
                <c:pt idx="69">
                  <c:v>1.1554444231750893</c:v>
                </c:pt>
                <c:pt idx="70">
                  <c:v>1.3978312718398136</c:v>
                </c:pt>
                <c:pt idx="71">
                  <c:v>2.1349153005775738</c:v>
                </c:pt>
                <c:pt idx="72">
                  <c:v>1.3082083958020989</c:v>
                </c:pt>
                <c:pt idx="73">
                  <c:v>1.0150440549589834</c:v>
                </c:pt>
                <c:pt idx="74">
                  <c:v>1.1137585807410995</c:v>
                </c:pt>
                <c:pt idx="75">
                  <c:v>2.2437141730611749</c:v>
                </c:pt>
                <c:pt idx="76">
                  <c:v>1.8906912345630407</c:v>
                </c:pt>
                <c:pt idx="77">
                  <c:v>1.4634741497636115</c:v>
                </c:pt>
                <c:pt idx="78">
                  <c:v>1.2659655102607681</c:v>
                </c:pt>
                <c:pt idx="79">
                  <c:v>1.5362053369516055</c:v>
                </c:pt>
                <c:pt idx="80">
                  <c:v>1.1796461754858649</c:v>
                </c:pt>
                <c:pt idx="81">
                  <c:v>1.6398791521447613</c:v>
                </c:pt>
                <c:pt idx="82">
                  <c:v>1.1488862387502252</c:v>
                </c:pt>
                <c:pt idx="83">
                  <c:v>1.650486497281981</c:v>
                </c:pt>
                <c:pt idx="84">
                  <c:v>1.4698151539642172</c:v>
                </c:pt>
                <c:pt idx="85">
                  <c:v>1.1953652707056011</c:v>
                </c:pt>
                <c:pt idx="86">
                  <c:v>1.4432379580074104</c:v>
                </c:pt>
                <c:pt idx="87">
                  <c:v>1.306826665409309</c:v>
                </c:pt>
                <c:pt idx="88">
                  <c:v>2.4362177173219655</c:v>
                </c:pt>
                <c:pt idx="89">
                  <c:v>1.2064536767145786</c:v>
                </c:pt>
                <c:pt idx="90">
                  <c:v>1.8817125433532069</c:v>
                </c:pt>
                <c:pt idx="91">
                  <c:v>1.426964240985952</c:v>
                </c:pt>
                <c:pt idx="92">
                  <c:v>1.6425551226423449</c:v>
                </c:pt>
                <c:pt idx="93">
                  <c:v>2.6242278698297405</c:v>
                </c:pt>
                <c:pt idx="94">
                  <c:v>1.3769097446544973</c:v>
                </c:pt>
                <c:pt idx="95">
                  <c:v>1.8575856474317494</c:v>
                </c:pt>
                <c:pt idx="96">
                  <c:v>1.621151529751867</c:v>
                </c:pt>
                <c:pt idx="97">
                  <c:v>1.3566114145790167</c:v>
                </c:pt>
                <c:pt idx="98">
                  <c:v>2.014770554163301</c:v>
                </c:pt>
                <c:pt idx="99">
                  <c:v>1.0749723161207601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0-4522-B802-5B36EFE92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71231"/>
        <c:axId val="336017215"/>
      </c:scatterChart>
      <c:valAx>
        <c:axId val="328271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17215"/>
        <c:crosses val="autoZero"/>
        <c:crossBetween val="midCat"/>
      </c:valAx>
      <c:valAx>
        <c:axId val="33601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27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56374.400000000001</c:v>
                </c:pt>
                <c:pt idx="3">
                  <c:v>56634.6</c:v>
                </c:pt>
                <c:pt idx="5">
                  <c:v>42430.2</c:v>
                </c:pt>
                <c:pt idx="8">
                  <c:v>58499.8</c:v>
                </c:pt>
                <c:pt idx="9">
                  <c:v>32328</c:v>
                </c:pt>
                <c:pt idx="10">
                  <c:v>51754.8</c:v>
                </c:pt>
                <c:pt idx="15">
                  <c:v>63398.6</c:v>
                </c:pt>
                <c:pt idx="16">
                  <c:v>76738.8</c:v>
                </c:pt>
                <c:pt idx="21">
                  <c:v>48551.199999999997</c:v>
                </c:pt>
                <c:pt idx="29">
                  <c:v>69175.600000000006</c:v>
                </c:pt>
                <c:pt idx="36">
                  <c:v>43425.599999999999</c:v>
                </c:pt>
                <c:pt idx="38">
                  <c:v>60395.4</c:v>
                </c:pt>
                <c:pt idx="41">
                  <c:v>52398.8</c:v>
                </c:pt>
                <c:pt idx="52">
                  <c:v>83064.2</c:v>
                </c:pt>
                <c:pt idx="53">
                  <c:v>46472</c:v>
                </c:pt>
                <c:pt idx="56">
                  <c:v>41255</c:v>
                </c:pt>
                <c:pt idx="67">
                  <c:v>48587.8</c:v>
                </c:pt>
                <c:pt idx="77">
                  <c:v>45899</c:v>
                </c:pt>
                <c:pt idx="79">
                  <c:v>44220</c:v>
                </c:pt>
                <c:pt idx="82">
                  <c:v>52156.6</c:v>
                </c:pt>
                <c:pt idx="88">
                  <c:v>52357.8</c:v>
                </c:pt>
                <c:pt idx="94">
                  <c:v>44888.2</c:v>
                </c:pt>
                <c:pt idx="95">
                  <c:v>42651.6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1.8335627518873814</c:v>
                </c:pt>
                <c:pt idx="1">
                  <c:v>1.369657417903543</c:v>
                </c:pt>
                <c:pt idx="3">
                  <c:v>2.5040890686350763</c:v>
                </c:pt>
                <c:pt idx="6">
                  <c:v>1.1275252223084522</c:v>
                </c:pt>
                <c:pt idx="7">
                  <c:v>1.7790460282108389</c:v>
                </c:pt>
                <c:pt idx="8">
                  <c:v>1.8486401261332281</c:v>
                </c:pt>
                <c:pt idx="13">
                  <c:v>1.6361086837879701</c:v>
                </c:pt>
                <c:pt idx="14">
                  <c:v>1.2317106861196683</c:v>
                </c:pt>
                <c:pt idx="19">
                  <c:v>1.1834105027270181</c:v>
                </c:pt>
                <c:pt idx="27">
                  <c:v>1.2040661736219129</c:v>
                </c:pt>
                <c:pt idx="34">
                  <c:v>1.7462050035002394</c:v>
                </c:pt>
                <c:pt idx="36">
                  <c:v>1.4503256870556367</c:v>
                </c:pt>
                <c:pt idx="39">
                  <c:v>1.6437208485690511</c:v>
                </c:pt>
                <c:pt idx="50">
                  <c:v>1.2311922585181101</c:v>
                </c:pt>
                <c:pt idx="51">
                  <c:v>1.7003141676708555</c:v>
                </c:pt>
                <c:pt idx="54">
                  <c:v>1.994037086413768</c:v>
                </c:pt>
                <c:pt idx="65">
                  <c:v>1.950427885189286</c:v>
                </c:pt>
                <c:pt idx="75">
                  <c:v>1.4634741497636115</c:v>
                </c:pt>
                <c:pt idx="77">
                  <c:v>1.5362053369516055</c:v>
                </c:pt>
                <c:pt idx="80">
                  <c:v>1.1488862387502252</c:v>
                </c:pt>
                <c:pt idx="86">
                  <c:v>2.4362177173219655</c:v>
                </c:pt>
                <c:pt idx="92">
                  <c:v>1.3769097446544973</c:v>
                </c:pt>
                <c:pt idx="93">
                  <c:v>1.8575856474317494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35-4B69-AB39-F70E06407A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52018.8</c:v>
                </c:pt>
                <c:pt idx="1">
                  <c:v>50177.4</c:v>
                </c:pt>
                <c:pt idx="14">
                  <c:v>42004.4</c:v>
                </c:pt>
                <c:pt idx="17">
                  <c:v>39813.599999999999</c:v>
                </c:pt>
                <c:pt idx="18">
                  <c:v>66055.399999999994</c:v>
                </c:pt>
                <c:pt idx="19">
                  <c:v>56534.2</c:v>
                </c:pt>
                <c:pt idx="20">
                  <c:v>47854.6</c:v>
                </c:pt>
                <c:pt idx="25">
                  <c:v>75463.8</c:v>
                </c:pt>
                <c:pt idx="27">
                  <c:v>68397</c:v>
                </c:pt>
                <c:pt idx="31">
                  <c:v>63339.4</c:v>
                </c:pt>
                <c:pt idx="32">
                  <c:v>62321.599999999999</c:v>
                </c:pt>
                <c:pt idx="44">
                  <c:v>51810</c:v>
                </c:pt>
                <c:pt idx="59">
                  <c:v>56713.599999999999</c:v>
                </c:pt>
                <c:pt idx="60">
                  <c:v>66726.399999999994</c:v>
                </c:pt>
                <c:pt idx="62">
                  <c:v>58693</c:v>
                </c:pt>
                <c:pt idx="63">
                  <c:v>46205.4</c:v>
                </c:pt>
                <c:pt idx="65">
                  <c:v>71697.600000000006</c:v>
                </c:pt>
                <c:pt idx="66">
                  <c:v>49174.8</c:v>
                </c:pt>
                <c:pt idx="71">
                  <c:v>52668.6</c:v>
                </c:pt>
                <c:pt idx="72">
                  <c:v>80040</c:v>
                </c:pt>
                <c:pt idx="74">
                  <c:v>57833</c:v>
                </c:pt>
                <c:pt idx="75">
                  <c:v>52753.599999999999</c:v>
                </c:pt>
                <c:pt idx="80">
                  <c:v>50477</c:v>
                </c:pt>
                <c:pt idx="84">
                  <c:v>53947.6</c:v>
                </c:pt>
                <c:pt idx="91">
                  <c:v>47109.8</c:v>
                </c:pt>
                <c:pt idx="92">
                  <c:v>36137.599999999999</c:v>
                </c:pt>
                <c:pt idx="96">
                  <c:v>62265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1.1312833052665574</c:v>
                </c:pt>
                <c:pt idx="1">
                  <c:v>2.1757404728024965</c:v>
                </c:pt>
                <c:pt idx="14">
                  <c:v>1.5666453990534324</c:v>
                </c:pt>
                <c:pt idx="17">
                  <c:v>1.4446571020957664</c:v>
                </c:pt>
                <c:pt idx="18">
                  <c:v>1.0245036741886357</c:v>
                </c:pt>
                <c:pt idx="19">
                  <c:v>2.0107120999324302</c:v>
                </c:pt>
                <c:pt idx="20">
                  <c:v>1.6530281310469632</c:v>
                </c:pt>
                <c:pt idx="25">
                  <c:v>1.1083459884076867</c:v>
                </c:pt>
                <c:pt idx="27">
                  <c:v>1.3910697837624457</c:v>
                </c:pt>
                <c:pt idx="31">
                  <c:v>1.1662251300138617</c:v>
                </c:pt>
                <c:pt idx="32">
                  <c:v>1.8425232985032478</c:v>
                </c:pt>
                <c:pt idx="44">
                  <c:v>1.2834973943254198</c:v>
                </c:pt>
                <c:pt idx="59">
                  <c:v>1.6306141736726287</c:v>
                </c:pt>
                <c:pt idx="60">
                  <c:v>1.597763403990025</c:v>
                </c:pt>
                <c:pt idx="62">
                  <c:v>1.3169543216397186</c:v>
                </c:pt>
                <c:pt idx="63">
                  <c:v>2.1093205556060548</c:v>
                </c:pt>
                <c:pt idx="65">
                  <c:v>1.3722914016647696</c:v>
                </c:pt>
                <c:pt idx="66">
                  <c:v>1.1529685936699283</c:v>
                </c:pt>
                <c:pt idx="71">
                  <c:v>2.1349153005775738</c:v>
                </c:pt>
                <c:pt idx="72">
                  <c:v>1.3082083958020989</c:v>
                </c:pt>
                <c:pt idx="74">
                  <c:v>1.1137585807410995</c:v>
                </c:pt>
                <c:pt idx="75">
                  <c:v>2.2437141730611749</c:v>
                </c:pt>
                <c:pt idx="80">
                  <c:v>1.1796461754858649</c:v>
                </c:pt>
                <c:pt idx="84">
                  <c:v>1.4698151539642172</c:v>
                </c:pt>
                <c:pt idx="91">
                  <c:v>1.426964240985952</c:v>
                </c:pt>
                <c:pt idx="92">
                  <c:v>1.6425551226423449</c:v>
                </c:pt>
                <c:pt idx="96">
                  <c:v>1.621151529751867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35-4B69-AB39-F70E06407A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1">
                  <c:v>44517.8</c:v>
                </c:pt>
                <c:pt idx="12">
                  <c:v>54653</c:v>
                </c:pt>
                <c:pt idx="13">
                  <c:v>54594.8</c:v>
                </c:pt>
                <c:pt idx="22">
                  <c:v>44018.2</c:v>
                </c:pt>
                <c:pt idx="23">
                  <c:v>65984.399999999994</c:v>
                </c:pt>
                <c:pt idx="24">
                  <c:v>69504.399999999994</c:v>
                </c:pt>
                <c:pt idx="26">
                  <c:v>49661</c:v>
                </c:pt>
                <c:pt idx="28">
                  <c:v>67308.399999999994</c:v>
                </c:pt>
                <c:pt idx="33">
                  <c:v>57448.6</c:v>
                </c:pt>
                <c:pt idx="34">
                  <c:v>51304.4</c:v>
                </c:pt>
                <c:pt idx="35">
                  <c:v>65949.8</c:v>
                </c:pt>
                <c:pt idx="40">
                  <c:v>72454.399999999994</c:v>
                </c:pt>
                <c:pt idx="45">
                  <c:v>40547.599999999999</c:v>
                </c:pt>
                <c:pt idx="48">
                  <c:v>71071.8</c:v>
                </c:pt>
                <c:pt idx="49">
                  <c:v>56471.199999999997</c:v>
                </c:pt>
                <c:pt idx="54">
                  <c:v>73430.2</c:v>
                </c:pt>
                <c:pt idx="57">
                  <c:v>57656.2</c:v>
                </c:pt>
                <c:pt idx="58">
                  <c:v>47177.599999999999</c:v>
                </c:pt>
                <c:pt idx="68">
                  <c:v>71493.8</c:v>
                </c:pt>
                <c:pt idx="69">
                  <c:v>50150.400000000001</c:v>
                </c:pt>
                <c:pt idx="73">
                  <c:v>65168.6</c:v>
                </c:pt>
                <c:pt idx="76">
                  <c:v>45718.2</c:v>
                </c:pt>
                <c:pt idx="83">
                  <c:v>64090.8</c:v>
                </c:pt>
                <c:pt idx="89">
                  <c:v>83778.600000000006</c:v>
                </c:pt>
                <c:pt idx="93">
                  <c:v>47304.2</c:v>
                </c:pt>
                <c:pt idx="97">
                  <c:v>63708</c:v>
                </c:pt>
                <c:pt idx="98">
                  <c:v>57939.6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1">
                  <c:v>1.0819267798498577</c:v>
                </c:pt>
                <c:pt idx="12">
                  <c:v>2.1133332113516183</c:v>
                </c:pt>
                <c:pt idx="13">
                  <c:v>1.6871387018543891</c:v>
                </c:pt>
                <c:pt idx="22">
                  <c:v>1.6998423379420331</c:v>
                </c:pt>
                <c:pt idx="23">
                  <c:v>1.1361927970853718</c:v>
                </c:pt>
                <c:pt idx="24">
                  <c:v>1.6697791794476322</c:v>
                </c:pt>
                <c:pt idx="26">
                  <c:v>1.8356054046434829</c:v>
                </c:pt>
                <c:pt idx="28">
                  <c:v>1.6686030272595993</c:v>
                </c:pt>
                <c:pt idx="33">
                  <c:v>1.3736453107647533</c:v>
                </c:pt>
                <c:pt idx="34">
                  <c:v>1.6863270986504082</c:v>
                </c:pt>
                <c:pt idx="35">
                  <c:v>1.1109510567128331</c:v>
                </c:pt>
                <c:pt idx="40">
                  <c:v>1.0790510997261726</c:v>
                </c:pt>
                <c:pt idx="45">
                  <c:v>1.4824798508419734</c:v>
                </c:pt>
                <c:pt idx="48">
                  <c:v>1.1325729754980174</c:v>
                </c:pt>
                <c:pt idx="49">
                  <c:v>1.8534580458711698</c:v>
                </c:pt>
                <c:pt idx="54">
                  <c:v>1.5273279931145496</c:v>
                </c:pt>
                <c:pt idx="57">
                  <c:v>1.7895733676517009</c:v>
                </c:pt>
                <c:pt idx="58">
                  <c:v>1.8871455945194331</c:v>
                </c:pt>
                <c:pt idx="68">
                  <c:v>1.3059873723315867</c:v>
                </c:pt>
                <c:pt idx="69">
                  <c:v>1.1554444231750893</c:v>
                </c:pt>
                <c:pt idx="73">
                  <c:v>1.0150440549589834</c:v>
                </c:pt>
                <c:pt idx="76">
                  <c:v>1.8906912345630407</c:v>
                </c:pt>
                <c:pt idx="83">
                  <c:v>1.650486497281981</c:v>
                </c:pt>
                <c:pt idx="89">
                  <c:v>1.2064536767145786</c:v>
                </c:pt>
                <c:pt idx="93">
                  <c:v>2.6242278698297405</c:v>
                </c:pt>
                <c:pt idx="97">
                  <c:v>1.3566114145790167</c:v>
                </c:pt>
                <c:pt idx="98">
                  <c:v>2.014770554163301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35-4B69-AB39-F70E06407A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4">
                  <c:v>49533.599999999999</c:v>
                </c:pt>
                <c:pt idx="6">
                  <c:v>60601.8</c:v>
                </c:pt>
                <c:pt idx="7">
                  <c:v>64935.4</c:v>
                </c:pt>
                <c:pt idx="30">
                  <c:v>65146</c:v>
                </c:pt>
                <c:pt idx="37">
                  <c:v>45550.6</c:v>
                </c:pt>
                <c:pt idx="39">
                  <c:v>60415.4</c:v>
                </c:pt>
                <c:pt idx="42">
                  <c:v>61591.6</c:v>
                </c:pt>
                <c:pt idx="43">
                  <c:v>48770.8</c:v>
                </c:pt>
                <c:pt idx="46">
                  <c:v>63191</c:v>
                </c:pt>
                <c:pt idx="47">
                  <c:v>75762.2</c:v>
                </c:pt>
                <c:pt idx="50">
                  <c:v>70614.399999999994</c:v>
                </c:pt>
                <c:pt idx="51">
                  <c:v>60377.2</c:v>
                </c:pt>
                <c:pt idx="55">
                  <c:v>65879</c:v>
                </c:pt>
                <c:pt idx="61">
                  <c:v>56085.8</c:v>
                </c:pt>
                <c:pt idx="64">
                  <c:v>72234</c:v>
                </c:pt>
                <c:pt idx="70">
                  <c:v>72116</c:v>
                </c:pt>
                <c:pt idx="78">
                  <c:v>42482.2</c:v>
                </c:pt>
                <c:pt idx="81">
                  <c:v>62491.8</c:v>
                </c:pt>
                <c:pt idx="85">
                  <c:v>48115</c:v>
                </c:pt>
                <c:pt idx="86">
                  <c:v>58296</c:v>
                </c:pt>
                <c:pt idx="87">
                  <c:v>76350.600000000006</c:v>
                </c:pt>
                <c:pt idx="90">
                  <c:v>57262.2</c:v>
                </c:pt>
                <c:pt idx="99">
                  <c:v>54905.599999999999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4">
                  <c:v>1.5014051068365717</c:v>
                </c:pt>
                <c:pt idx="6">
                  <c:v>1.6540102769224676</c:v>
                </c:pt>
                <c:pt idx="7">
                  <c:v>1.478838969190919</c:v>
                </c:pt>
                <c:pt idx="30">
                  <c:v>1.5147975316980322</c:v>
                </c:pt>
                <c:pt idx="37">
                  <c:v>2.405105530991908</c:v>
                </c:pt>
                <c:pt idx="39">
                  <c:v>1.499700407511992</c:v>
                </c:pt>
                <c:pt idx="42">
                  <c:v>1.8314997499659045</c:v>
                </c:pt>
                <c:pt idx="43">
                  <c:v>1.2497026909544235</c:v>
                </c:pt>
                <c:pt idx="46">
                  <c:v>1.8469402288300549</c:v>
                </c:pt>
                <c:pt idx="47">
                  <c:v>1.4407184585452903</c:v>
                </c:pt>
                <c:pt idx="50">
                  <c:v>1.0100772646938869</c:v>
                </c:pt>
                <c:pt idx="51">
                  <c:v>1.7062897915107027</c:v>
                </c:pt>
                <c:pt idx="55">
                  <c:v>1.2433856008743303</c:v>
                </c:pt>
                <c:pt idx="61">
                  <c:v>1.2462869389399811</c:v>
                </c:pt>
                <c:pt idx="64">
                  <c:v>1.8129551180884349</c:v>
                </c:pt>
                <c:pt idx="70">
                  <c:v>1.3978312718398136</c:v>
                </c:pt>
                <c:pt idx="78">
                  <c:v>1.2659655102607681</c:v>
                </c:pt>
                <c:pt idx="81">
                  <c:v>1.6398791521447613</c:v>
                </c:pt>
                <c:pt idx="85">
                  <c:v>1.1953652707056011</c:v>
                </c:pt>
                <c:pt idx="86">
                  <c:v>1.4432379580074104</c:v>
                </c:pt>
                <c:pt idx="87">
                  <c:v>1.306826665409309</c:v>
                </c:pt>
                <c:pt idx="90">
                  <c:v>1.8817125433532069</c:v>
                </c:pt>
                <c:pt idx="99">
                  <c:v>1.0749723161207601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35-4B69-AB39-F70E06407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300031"/>
        <c:axId val="336021375"/>
      </c:scatterChart>
      <c:valAx>
        <c:axId val="3283000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21375"/>
        <c:crosses val="autoZero"/>
        <c:crossBetween val="midCat"/>
      </c:valAx>
      <c:valAx>
        <c:axId val="33602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30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52018.8</c:v>
                </c:pt>
                <c:pt idx="3">
                  <c:v>56634.6</c:v>
                </c:pt>
                <c:pt idx="8">
                  <c:v>58499.8</c:v>
                </c:pt>
                <c:pt idx="11">
                  <c:v>44517.8</c:v>
                </c:pt>
                <c:pt idx="14">
                  <c:v>42004.4</c:v>
                </c:pt>
                <c:pt idx="16">
                  <c:v>76738.8</c:v>
                </c:pt>
                <c:pt idx="18">
                  <c:v>66055.399999999994</c:v>
                </c:pt>
                <c:pt idx="21">
                  <c:v>48551.199999999997</c:v>
                </c:pt>
                <c:pt idx="23">
                  <c:v>65984.399999999994</c:v>
                </c:pt>
                <c:pt idx="25">
                  <c:v>75463.8</c:v>
                </c:pt>
                <c:pt idx="27">
                  <c:v>68397</c:v>
                </c:pt>
                <c:pt idx="28">
                  <c:v>67308.399999999994</c:v>
                </c:pt>
                <c:pt idx="29">
                  <c:v>69175.600000000006</c:v>
                </c:pt>
                <c:pt idx="30">
                  <c:v>65146</c:v>
                </c:pt>
                <c:pt idx="31">
                  <c:v>63339.4</c:v>
                </c:pt>
                <c:pt idx="33">
                  <c:v>57448.6</c:v>
                </c:pt>
                <c:pt idx="35">
                  <c:v>65949.8</c:v>
                </c:pt>
                <c:pt idx="40">
                  <c:v>72454.399999999994</c:v>
                </c:pt>
                <c:pt idx="43">
                  <c:v>48770.8</c:v>
                </c:pt>
                <c:pt idx="44">
                  <c:v>51810</c:v>
                </c:pt>
                <c:pt idx="47">
                  <c:v>75762.2</c:v>
                </c:pt>
                <c:pt idx="48">
                  <c:v>71071.8</c:v>
                </c:pt>
                <c:pt idx="50">
                  <c:v>70614.399999999994</c:v>
                </c:pt>
                <c:pt idx="52">
                  <c:v>83064.2</c:v>
                </c:pt>
                <c:pt idx="55">
                  <c:v>65879</c:v>
                </c:pt>
                <c:pt idx="61">
                  <c:v>56085.8</c:v>
                </c:pt>
                <c:pt idx="62">
                  <c:v>58693</c:v>
                </c:pt>
                <c:pt idx="65">
                  <c:v>71697.600000000006</c:v>
                </c:pt>
                <c:pt idx="66">
                  <c:v>49174.8</c:v>
                </c:pt>
                <c:pt idx="68">
                  <c:v>71493.8</c:v>
                </c:pt>
                <c:pt idx="69">
                  <c:v>50150.400000000001</c:v>
                </c:pt>
                <c:pt idx="72">
                  <c:v>80040</c:v>
                </c:pt>
                <c:pt idx="73">
                  <c:v>65168.6</c:v>
                </c:pt>
                <c:pt idx="74">
                  <c:v>57833</c:v>
                </c:pt>
                <c:pt idx="77">
                  <c:v>45899</c:v>
                </c:pt>
                <c:pt idx="78">
                  <c:v>42482.2</c:v>
                </c:pt>
                <c:pt idx="79">
                  <c:v>44220</c:v>
                </c:pt>
                <c:pt idx="80">
                  <c:v>50477</c:v>
                </c:pt>
                <c:pt idx="82">
                  <c:v>52156.6</c:v>
                </c:pt>
                <c:pt idx="84">
                  <c:v>53947.6</c:v>
                </c:pt>
                <c:pt idx="85">
                  <c:v>48115</c:v>
                </c:pt>
                <c:pt idx="86">
                  <c:v>58296</c:v>
                </c:pt>
                <c:pt idx="87">
                  <c:v>76350.600000000006</c:v>
                </c:pt>
                <c:pt idx="89">
                  <c:v>83778.600000000006</c:v>
                </c:pt>
                <c:pt idx="94">
                  <c:v>44888.2</c:v>
                </c:pt>
                <c:pt idx="97">
                  <c:v>63708</c:v>
                </c:pt>
                <c:pt idx="99">
                  <c:v>54905.599999999999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1.1312833052665574</c:v>
                </c:pt>
                <c:pt idx="3">
                  <c:v>1.369657417903543</c:v>
                </c:pt>
                <c:pt idx="8">
                  <c:v>1.1275252223084522</c:v>
                </c:pt>
                <c:pt idx="11">
                  <c:v>1.0819267798498577</c:v>
                </c:pt>
                <c:pt idx="14">
                  <c:v>1.5666453990534324</c:v>
                </c:pt>
                <c:pt idx="16">
                  <c:v>1.2317106861196683</c:v>
                </c:pt>
                <c:pt idx="18">
                  <c:v>1.0245036741886357</c:v>
                </c:pt>
                <c:pt idx="21">
                  <c:v>1.1834105027270181</c:v>
                </c:pt>
                <c:pt idx="23">
                  <c:v>1.1361927970853718</c:v>
                </c:pt>
                <c:pt idx="25">
                  <c:v>1.1083459884076867</c:v>
                </c:pt>
                <c:pt idx="27">
                  <c:v>1.3910697837624457</c:v>
                </c:pt>
                <c:pt idx="28">
                  <c:v>1.6686030272595993</c:v>
                </c:pt>
                <c:pt idx="29">
                  <c:v>1.2040661736219129</c:v>
                </c:pt>
                <c:pt idx="30">
                  <c:v>1.5147975316980322</c:v>
                </c:pt>
                <c:pt idx="31">
                  <c:v>1.1662251300138617</c:v>
                </c:pt>
                <c:pt idx="33">
                  <c:v>1.3736453107647533</c:v>
                </c:pt>
                <c:pt idx="35">
                  <c:v>1.1109510567128331</c:v>
                </c:pt>
                <c:pt idx="40">
                  <c:v>1.0790510997261726</c:v>
                </c:pt>
                <c:pt idx="43">
                  <c:v>1.2497026909544235</c:v>
                </c:pt>
                <c:pt idx="44">
                  <c:v>1.2834973943254198</c:v>
                </c:pt>
                <c:pt idx="47">
                  <c:v>1.4407184585452903</c:v>
                </c:pt>
                <c:pt idx="48">
                  <c:v>1.1325729754980174</c:v>
                </c:pt>
                <c:pt idx="50">
                  <c:v>1.0100772646938869</c:v>
                </c:pt>
                <c:pt idx="52">
                  <c:v>1.2311922585181101</c:v>
                </c:pt>
                <c:pt idx="55">
                  <c:v>1.2433856008743303</c:v>
                </c:pt>
                <c:pt idx="61">
                  <c:v>1.2462869389399811</c:v>
                </c:pt>
                <c:pt idx="62">
                  <c:v>1.3169543216397186</c:v>
                </c:pt>
                <c:pt idx="65">
                  <c:v>1.3722914016647696</c:v>
                </c:pt>
                <c:pt idx="66">
                  <c:v>1.1529685936699283</c:v>
                </c:pt>
                <c:pt idx="68">
                  <c:v>1.3059873723315867</c:v>
                </c:pt>
                <c:pt idx="69">
                  <c:v>1.1554444231750893</c:v>
                </c:pt>
                <c:pt idx="72">
                  <c:v>1.3082083958020989</c:v>
                </c:pt>
                <c:pt idx="73">
                  <c:v>1.0150440549589834</c:v>
                </c:pt>
                <c:pt idx="74">
                  <c:v>1.1137585807410995</c:v>
                </c:pt>
                <c:pt idx="77">
                  <c:v>1.4634741497636115</c:v>
                </c:pt>
                <c:pt idx="78">
                  <c:v>1.2659655102607681</c:v>
                </c:pt>
                <c:pt idx="79">
                  <c:v>1.5362053369516055</c:v>
                </c:pt>
                <c:pt idx="80">
                  <c:v>1.1796461754858649</c:v>
                </c:pt>
                <c:pt idx="82">
                  <c:v>1.1488862387502252</c:v>
                </c:pt>
                <c:pt idx="84">
                  <c:v>1.4698151539642172</c:v>
                </c:pt>
                <c:pt idx="85">
                  <c:v>1.1953652707056011</c:v>
                </c:pt>
                <c:pt idx="86">
                  <c:v>1.4432379580074104</c:v>
                </c:pt>
                <c:pt idx="87">
                  <c:v>1.306826665409309</c:v>
                </c:pt>
                <c:pt idx="89">
                  <c:v>1.2064536767145786</c:v>
                </c:pt>
                <c:pt idx="94">
                  <c:v>1.3769097446544973</c:v>
                </c:pt>
                <c:pt idx="97">
                  <c:v>1.3566114145790167</c:v>
                </c:pt>
                <c:pt idx="99">
                  <c:v>1.0749723161207601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07-4A7F-8F0C-8142F57E7C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50177.4</c:v>
                </c:pt>
                <c:pt idx="2">
                  <c:v>56374.400000000001</c:v>
                </c:pt>
                <c:pt idx="4">
                  <c:v>49533.599999999999</c:v>
                </c:pt>
                <c:pt idx="5">
                  <c:v>42430.2</c:v>
                </c:pt>
                <c:pt idx="6">
                  <c:v>60601.8</c:v>
                </c:pt>
                <c:pt idx="7">
                  <c:v>64935.4</c:v>
                </c:pt>
                <c:pt idx="9">
                  <c:v>32328</c:v>
                </c:pt>
                <c:pt idx="10">
                  <c:v>51754.8</c:v>
                </c:pt>
                <c:pt idx="12">
                  <c:v>54653</c:v>
                </c:pt>
                <c:pt idx="13">
                  <c:v>54594.8</c:v>
                </c:pt>
                <c:pt idx="15">
                  <c:v>63398.6</c:v>
                </c:pt>
                <c:pt idx="17">
                  <c:v>39813.599999999999</c:v>
                </c:pt>
                <c:pt idx="19">
                  <c:v>56534.2</c:v>
                </c:pt>
                <c:pt idx="20">
                  <c:v>47854.6</c:v>
                </c:pt>
                <c:pt idx="22">
                  <c:v>44018.2</c:v>
                </c:pt>
                <c:pt idx="24">
                  <c:v>69504.399999999994</c:v>
                </c:pt>
                <c:pt idx="26">
                  <c:v>49661</c:v>
                </c:pt>
                <c:pt idx="32">
                  <c:v>62321.599999999999</c:v>
                </c:pt>
                <c:pt idx="34">
                  <c:v>51304.4</c:v>
                </c:pt>
                <c:pt idx="36">
                  <c:v>43425.599999999999</c:v>
                </c:pt>
                <c:pt idx="37">
                  <c:v>45550.6</c:v>
                </c:pt>
                <c:pt idx="38">
                  <c:v>60395.4</c:v>
                </c:pt>
                <c:pt idx="39">
                  <c:v>60415.4</c:v>
                </c:pt>
                <c:pt idx="41">
                  <c:v>52398.8</c:v>
                </c:pt>
                <c:pt idx="42">
                  <c:v>61591.6</c:v>
                </c:pt>
                <c:pt idx="45">
                  <c:v>40547.599999999999</c:v>
                </c:pt>
                <c:pt idx="46">
                  <c:v>63191</c:v>
                </c:pt>
                <c:pt idx="49">
                  <c:v>56471.199999999997</c:v>
                </c:pt>
                <c:pt idx="51">
                  <c:v>60377.2</c:v>
                </c:pt>
                <c:pt idx="53">
                  <c:v>46472</c:v>
                </c:pt>
                <c:pt idx="54">
                  <c:v>73430.2</c:v>
                </c:pt>
                <c:pt idx="56">
                  <c:v>41255</c:v>
                </c:pt>
                <c:pt idx="57">
                  <c:v>57656.2</c:v>
                </c:pt>
                <c:pt idx="58">
                  <c:v>47177.599999999999</c:v>
                </c:pt>
                <c:pt idx="59">
                  <c:v>56713.599999999999</c:v>
                </c:pt>
                <c:pt idx="60">
                  <c:v>66726.399999999994</c:v>
                </c:pt>
                <c:pt idx="63">
                  <c:v>46205.4</c:v>
                </c:pt>
                <c:pt idx="64">
                  <c:v>72234</c:v>
                </c:pt>
                <c:pt idx="67">
                  <c:v>48587.8</c:v>
                </c:pt>
                <c:pt idx="70">
                  <c:v>72116</c:v>
                </c:pt>
                <c:pt idx="71">
                  <c:v>52668.6</c:v>
                </c:pt>
                <c:pt idx="75">
                  <c:v>52753.599999999999</c:v>
                </c:pt>
                <c:pt idx="76">
                  <c:v>45718.2</c:v>
                </c:pt>
                <c:pt idx="81">
                  <c:v>62491.8</c:v>
                </c:pt>
                <c:pt idx="83">
                  <c:v>64090.8</c:v>
                </c:pt>
                <c:pt idx="88">
                  <c:v>52357.8</c:v>
                </c:pt>
                <c:pt idx="90">
                  <c:v>57262.2</c:v>
                </c:pt>
                <c:pt idx="91">
                  <c:v>47109.8</c:v>
                </c:pt>
                <c:pt idx="92">
                  <c:v>36137.599999999999</c:v>
                </c:pt>
                <c:pt idx="93">
                  <c:v>47304.2</c:v>
                </c:pt>
                <c:pt idx="95">
                  <c:v>42651.6</c:v>
                </c:pt>
                <c:pt idx="96">
                  <c:v>62265</c:v>
                </c:pt>
                <c:pt idx="98">
                  <c:v>57939.6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2.1757404728024965</c:v>
                </c:pt>
                <c:pt idx="2">
                  <c:v>1.8335627518873814</c:v>
                </c:pt>
                <c:pt idx="4">
                  <c:v>1.5014051068365717</c:v>
                </c:pt>
                <c:pt idx="5">
                  <c:v>2.5040890686350763</c:v>
                </c:pt>
                <c:pt idx="6">
                  <c:v>1.6540102769224676</c:v>
                </c:pt>
                <c:pt idx="7">
                  <c:v>1.478838969190919</c:v>
                </c:pt>
                <c:pt idx="9">
                  <c:v>1.7790460282108389</c:v>
                </c:pt>
                <c:pt idx="10">
                  <c:v>1.8486401261332281</c:v>
                </c:pt>
                <c:pt idx="12">
                  <c:v>2.1133332113516183</c:v>
                </c:pt>
                <c:pt idx="13">
                  <c:v>1.6871387018543891</c:v>
                </c:pt>
                <c:pt idx="15">
                  <c:v>1.6361086837879701</c:v>
                </c:pt>
                <c:pt idx="17">
                  <c:v>1.4446571020957664</c:v>
                </c:pt>
                <c:pt idx="19">
                  <c:v>2.0107120999324302</c:v>
                </c:pt>
                <c:pt idx="20">
                  <c:v>1.6530281310469632</c:v>
                </c:pt>
                <c:pt idx="22">
                  <c:v>1.6998423379420331</c:v>
                </c:pt>
                <c:pt idx="24">
                  <c:v>1.6697791794476322</c:v>
                </c:pt>
                <c:pt idx="26">
                  <c:v>1.8356054046434829</c:v>
                </c:pt>
                <c:pt idx="32">
                  <c:v>1.8425232985032478</c:v>
                </c:pt>
                <c:pt idx="34">
                  <c:v>1.6863270986504082</c:v>
                </c:pt>
                <c:pt idx="36">
                  <c:v>1.7462050035002394</c:v>
                </c:pt>
                <c:pt idx="37">
                  <c:v>2.405105530991908</c:v>
                </c:pt>
                <c:pt idx="38">
                  <c:v>1.4503256870556367</c:v>
                </c:pt>
                <c:pt idx="39">
                  <c:v>1.499700407511992</c:v>
                </c:pt>
                <c:pt idx="41">
                  <c:v>1.6437208485690511</c:v>
                </c:pt>
                <c:pt idx="42">
                  <c:v>1.8314997499659045</c:v>
                </c:pt>
                <c:pt idx="45">
                  <c:v>1.4824798508419734</c:v>
                </c:pt>
                <c:pt idx="46">
                  <c:v>1.8469402288300549</c:v>
                </c:pt>
                <c:pt idx="49">
                  <c:v>1.8534580458711698</c:v>
                </c:pt>
                <c:pt idx="51">
                  <c:v>1.7062897915107027</c:v>
                </c:pt>
                <c:pt idx="53">
                  <c:v>1.7003141676708555</c:v>
                </c:pt>
                <c:pt idx="54">
                  <c:v>1.5273279931145496</c:v>
                </c:pt>
                <c:pt idx="56">
                  <c:v>1.994037086413768</c:v>
                </c:pt>
                <c:pt idx="57">
                  <c:v>1.7895733676517009</c:v>
                </c:pt>
                <c:pt idx="58">
                  <c:v>1.8871455945194331</c:v>
                </c:pt>
                <c:pt idx="59">
                  <c:v>1.6306141736726287</c:v>
                </c:pt>
                <c:pt idx="60">
                  <c:v>1.597763403990025</c:v>
                </c:pt>
                <c:pt idx="63">
                  <c:v>2.1093205556060548</c:v>
                </c:pt>
                <c:pt idx="64">
                  <c:v>1.8129551180884349</c:v>
                </c:pt>
                <c:pt idx="67">
                  <c:v>1.950427885189286</c:v>
                </c:pt>
                <c:pt idx="70">
                  <c:v>1.3978312718398136</c:v>
                </c:pt>
                <c:pt idx="71">
                  <c:v>2.1349153005775738</c:v>
                </c:pt>
                <c:pt idx="75">
                  <c:v>2.2437141730611749</c:v>
                </c:pt>
                <c:pt idx="76">
                  <c:v>1.8906912345630407</c:v>
                </c:pt>
                <c:pt idx="81">
                  <c:v>1.6398791521447613</c:v>
                </c:pt>
                <c:pt idx="83">
                  <c:v>1.650486497281981</c:v>
                </c:pt>
                <c:pt idx="88">
                  <c:v>2.4362177173219655</c:v>
                </c:pt>
                <c:pt idx="90">
                  <c:v>1.8817125433532069</c:v>
                </c:pt>
                <c:pt idx="91">
                  <c:v>1.426964240985952</c:v>
                </c:pt>
                <c:pt idx="92">
                  <c:v>1.6425551226423449</c:v>
                </c:pt>
                <c:pt idx="93">
                  <c:v>2.6242278698297405</c:v>
                </c:pt>
                <c:pt idx="95">
                  <c:v>1.8575856474317494</c:v>
                </c:pt>
                <c:pt idx="96">
                  <c:v>1.621151529751867</c:v>
                </c:pt>
                <c:pt idx="98">
                  <c:v>2.014770554163301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07-4A7F-8F0C-8142F57E7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325631"/>
        <c:axId val="335958559"/>
      </c:scatterChart>
      <c:valAx>
        <c:axId val="3283256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58559"/>
        <c:crosses val="autoZero"/>
        <c:crossBetween val="midCat"/>
      </c:valAx>
      <c:valAx>
        <c:axId val="33595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32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57587</c:v>
                </c:pt>
                <c:pt idx="1">
                  <c:v>56949.8</c:v>
                </c:pt>
                <c:pt idx="2">
                  <c:v>57189</c:v>
                </c:pt>
                <c:pt idx="3">
                  <c:v>60856</c:v>
                </c:pt>
                <c:pt idx="4">
                  <c:v>50047.8</c:v>
                </c:pt>
                <c:pt idx="5">
                  <c:v>47767</c:v>
                </c:pt>
                <c:pt idx="6">
                  <c:v>56257</c:v>
                </c:pt>
                <c:pt idx="7">
                  <c:v>59256.2</c:v>
                </c:pt>
                <c:pt idx="8">
                  <c:v>52566</c:v>
                </c:pt>
                <c:pt idx="9">
                  <c:v>44608</c:v>
                </c:pt>
                <c:pt idx="10">
                  <c:v>56919.199999999997</c:v>
                </c:pt>
                <c:pt idx="11">
                  <c:v>46095.199999999997</c:v>
                </c:pt>
                <c:pt idx="12">
                  <c:v>53575.4</c:v>
                </c:pt>
                <c:pt idx="13">
                  <c:v>56403</c:v>
                </c:pt>
                <c:pt idx="14">
                  <c:v>43496.800000000003</c:v>
                </c:pt>
                <c:pt idx="15">
                  <c:v>63543</c:v>
                </c:pt>
                <c:pt idx="16">
                  <c:v>76165.2</c:v>
                </c:pt>
                <c:pt idx="17">
                  <c:v>42668</c:v>
                </c:pt>
                <c:pt idx="18">
                  <c:v>65982.8</c:v>
                </c:pt>
                <c:pt idx="19">
                  <c:v>60399</c:v>
                </c:pt>
                <c:pt idx="20">
                  <c:v>48473</c:v>
                </c:pt>
                <c:pt idx="21">
                  <c:v>52332.6</c:v>
                </c:pt>
                <c:pt idx="22">
                  <c:v>47442.8</c:v>
                </c:pt>
                <c:pt idx="23">
                  <c:v>65296.800000000003</c:v>
                </c:pt>
                <c:pt idx="24">
                  <c:v>72860.800000000003</c:v>
                </c:pt>
                <c:pt idx="25">
                  <c:v>71071.600000000006</c:v>
                </c:pt>
                <c:pt idx="26">
                  <c:v>45209</c:v>
                </c:pt>
                <c:pt idx="27">
                  <c:v>65993.2</c:v>
                </c:pt>
                <c:pt idx="28">
                  <c:v>63549</c:v>
                </c:pt>
                <c:pt idx="29">
                  <c:v>71535</c:v>
                </c:pt>
                <c:pt idx="30">
                  <c:v>61406.8</c:v>
                </c:pt>
                <c:pt idx="31">
                  <c:v>72804.399999999994</c:v>
                </c:pt>
                <c:pt idx="32">
                  <c:v>63815</c:v>
                </c:pt>
                <c:pt idx="33">
                  <c:v>53863.8</c:v>
                </c:pt>
                <c:pt idx="34">
                  <c:v>57032.2</c:v>
                </c:pt>
                <c:pt idx="35">
                  <c:v>68535.8</c:v>
                </c:pt>
                <c:pt idx="36">
                  <c:v>41811.199999999997</c:v>
                </c:pt>
                <c:pt idx="37">
                  <c:v>44740.6</c:v>
                </c:pt>
                <c:pt idx="38">
                  <c:v>56525.4</c:v>
                </c:pt>
                <c:pt idx="39">
                  <c:v>61357.599999999999</c:v>
                </c:pt>
                <c:pt idx="40">
                  <c:v>65869.600000000006</c:v>
                </c:pt>
                <c:pt idx="41">
                  <c:v>56799.6</c:v>
                </c:pt>
                <c:pt idx="42">
                  <c:v>60303.8</c:v>
                </c:pt>
                <c:pt idx="43">
                  <c:v>47609.599999999999</c:v>
                </c:pt>
                <c:pt idx="44">
                  <c:v>51465.4</c:v>
                </c:pt>
                <c:pt idx="45">
                  <c:v>41020</c:v>
                </c:pt>
                <c:pt idx="46">
                  <c:v>61754</c:v>
                </c:pt>
                <c:pt idx="47">
                  <c:v>83660</c:v>
                </c:pt>
                <c:pt idx="48">
                  <c:v>73065.2</c:v>
                </c:pt>
                <c:pt idx="49">
                  <c:v>51064.4</c:v>
                </c:pt>
                <c:pt idx="50">
                  <c:v>71325.600000000006</c:v>
                </c:pt>
                <c:pt idx="51">
                  <c:v>62794.2</c:v>
                </c:pt>
                <c:pt idx="52">
                  <c:v>81839</c:v>
                </c:pt>
                <c:pt idx="53">
                  <c:v>43834.2</c:v>
                </c:pt>
                <c:pt idx="54">
                  <c:v>66777.399999999994</c:v>
                </c:pt>
                <c:pt idx="55">
                  <c:v>66095.199999999997</c:v>
                </c:pt>
                <c:pt idx="56">
                  <c:v>43877.2</c:v>
                </c:pt>
                <c:pt idx="57">
                  <c:v>59463.8</c:v>
                </c:pt>
                <c:pt idx="58">
                  <c:v>49504.4</c:v>
                </c:pt>
                <c:pt idx="59">
                  <c:v>60746.6</c:v>
                </c:pt>
                <c:pt idx="60">
                  <c:v>65083.6</c:v>
                </c:pt>
                <c:pt idx="61">
                  <c:v>63244.800000000003</c:v>
                </c:pt>
                <c:pt idx="62">
                  <c:v>61327.8</c:v>
                </c:pt>
                <c:pt idx="63">
                  <c:v>44510.8</c:v>
                </c:pt>
                <c:pt idx="64">
                  <c:v>75359.600000000006</c:v>
                </c:pt>
                <c:pt idx="65">
                  <c:v>66883.399999999994</c:v>
                </c:pt>
                <c:pt idx="66">
                  <c:v>48707.6</c:v>
                </c:pt>
                <c:pt idx="67">
                  <c:v>45763.4</c:v>
                </c:pt>
                <c:pt idx="68">
                  <c:v>70407</c:v>
                </c:pt>
                <c:pt idx="69">
                  <c:v>53979.199999999997</c:v>
                </c:pt>
                <c:pt idx="70">
                  <c:v>71640.2</c:v>
                </c:pt>
                <c:pt idx="71">
                  <c:v>51030</c:v>
                </c:pt>
                <c:pt idx="72">
                  <c:v>78132.800000000003</c:v>
                </c:pt>
                <c:pt idx="73">
                  <c:v>66149.2</c:v>
                </c:pt>
                <c:pt idx="74">
                  <c:v>56481.2</c:v>
                </c:pt>
                <c:pt idx="75">
                  <c:v>55449.599999999999</c:v>
                </c:pt>
                <c:pt idx="76">
                  <c:v>50960</c:v>
                </c:pt>
                <c:pt idx="77">
                  <c:v>43398.8</c:v>
                </c:pt>
                <c:pt idx="78">
                  <c:v>43834</c:v>
                </c:pt>
                <c:pt idx="79">
                  <c:v>47192.4</c:v>
                </c:pt>
                <c:pt idx="80">
                  <c:v>49459.199999999997</c:v>
                </c:pt>
                <c:pt idx="81">
                  <c:v>65081</c:v>
                </c:pt>
                <c:pt idx="82">
                  <c:v>48730.8</c:v>
                </c:pt>
                <c:pt idx="83">
                  <c:v>65322.8</c:v>
                </c:pt>
                <c:pt idx="84">
                  <c:v>47760.800000000003</c:v>
                </c:pt>
                <c:pt idx="85">
                  <c:v>42673.4</c:v>
                </c:pt>
                <c:pt idx="86">
                  <c:v>51753</c:v>
                </c:pt>
                <c:pt idx="87">
                  <c:v>80560.600000000006</c:v>
                </c:pt>
                <c:pt idx="88">
                  <c:v>56202</c:v>
                </c:pt>
                <c:pt idx="89">
                  <c:v>84637.6</c:v>
                </c:pt>
                <c:pt idx="90">
                  <c:v>53321.599999999999</c:v>
                </c:pt>
                <c:pt idx="91">
                  <c:v>45377.8</c:v>
                </c:pt>
                <c:pt idx="92">
                  <c:v>38074.199999999997</c:v>
                </c:pt>
                <c:pt idx="93">
                  <c:v>45667.4</c:v>
                </c:pt>
                <c:pt idx="94">
                  <c:v>51931.6</c:v>
                </c:pt>
                <c:pt idx="95">
                  <c:v>45450.400000000001</c:v>
                </c:pt>
                <c:pt idx="96">
                  <c:v>57618</c:v>
                </c:pt>
                <c:pt idx="97">
                  <c:v>63731.6</c:v>
                </c:pt>
                <c:pt idx="98">
                  <c:v>56406</c:v>
                </c:pt>
                <c:pt idx="99">
                  <c:v>51266.8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1.0193967388473093</c:v>
                </c:pt>
                <c:pt idx="1">
                  <c:v>1.9583211881341109</c:v>
                </c:pt>
                <c:pt idx="2">
                  <c:v>1.7655318330448162</c:v>
                </c:pt>
                <c:pt idx="3">
                  <c:v>1.2745990535033522</c:v>
                </c:pt>
                <c:pt idx="4">
                  <c:v>1.5518164634609313</c:v>
                </c:pt>
                <c:pt idx="5">
                  <c:v>2.435949504888312</c:v>
                </c:pt>
                <c:pt idx="6">
                  <c:v>1.8267060099187657</c:v>
                </c:pt>
                <c:pt idx="7">
                  <c:v>1.4956747142071209</c:v>
                </c:pt>
                <c:pt idx="8">
                  <c:v>1.086881254042537</c:v>
                </c:pt>
                <c:pt idx="9">
                  <c:v>1.2439024390243902</c:v>
                </c:pt>
                <c:pt idx="10">
                  <c:v>1.8025376322927942</c:v>
                </c:pt>
                <c:pt idx="11">
                  <c:v>0.99999566115343907</c:v>
                </c:pt>
                <c:pt idx="12">
                  <c:v>2.0654255497859091</c:v>
                </c:pt>
                <c:pt idx="13">
                  <c:v>1.6141517295179335</c:v>
                </c:pt>
                <c:pt idx="14">
                  <c:v>1.6412471722057713</c:v>
                </c:pt>
                <c:pt idx="15">
                  <c:v>1.6332090080732733</c:v>
                </c:pt>
                <c:pt idx="16">
                  <c:v>1.3980925672091717</c:v>
                </c:pt>
                <c:pt idx="17">
                  <c:v>1.3009046592293991</c:v>
                </c:pt>
                <c:pt idx="18">
                  <c:v>1.2986263086743817</c:v>
                </c:pt>
                <c:pt idx="19">
                  <c:v>1.8820841404659017</c:v>
                </c:pt>
                <c:pt idx="20">
                  <c:v>1.4229777401852577</c:v>
                </c:pt>
                <c:pt idx="21">
                  <c:v>1.0987988366715966</c:v>
                </c:pt>
                <c:pt idx="22">
                  <c:v>1.5753286062374059</c:v>
                </c:pt>
                <c:pt idx="23">
                  <c:v>1.2237506279021331</c:v>
                </c:pt>
                <c:pt idx="24">
                  <c:v>1.5928592603979095</c:v>
                </c:pt>
                <c:pt idx="25">
                  <c:v>1.0248819500334874</c:v>
                </c:pt>
                <c:pt idx="26">
                  <c:v>2.1852949633922449</c:v>
                </c:pt>
                <c:pt idx="27">
                  <c:v>1.2970275725377767</c:v>
                </c:pt>
                <c:pt idx="28">
                  <c:v>1.6743929880879322</c:v>
                </c:pt>
                <c:pt idx="29">
                  <c:v>1.180666806458377</c:v>
                </c:pt>
                <c:pt idx="30">
                  <c:v>1.4614179537119667</c:v>
                </c:pt>
                <c:pt idx="31">
                  <c:v>1.013963441770003</c:v>
                </c:pt>
                <c:pt idx="32">
                  <c:v>1.8280655018412599</c:v>
                </c:pt>
                <c:pt idx="33">
                  <c:v>1.7636334606915962</c:v>
                </c:pt>
                <c:pt idx="34">
                  <c:v>1.4137276836594066</c:v>
                </c:pt>
                <c:pt idx="35">
                  <c:v>1.1752689835093484</c:v>
                </c:pt>
                <c:pt idx="36">
                  <c:v>1.5205495178325426</c:v>
                </c:pt>
                <c:pt idx="37">
                  <c:v>2.5687630474334275</c:v>
                </c:pt>
                <c:pt idx="38">
                  <c:v>1.5527709666804657</c:v>
                </c:pt>
                <c:pt idx="39">
                  <c:v>1.4573744735778453</c:v>
                </c:pt>
                <c:pt idx="40">
                  <c:v>1.2389174976013213</c:v>
                </c:pt>
                <c:pt idx="41">
                  <c:v>1.5274051225712857</c:v>
                </c:pt>
                <c:pt idx="42">
                  <c:v>1.869318351414007</c:v>
                </c:pt>
                <c:pt idx="43">
                  <c:v>1.2800779674687459</c:v>
                </c:pt>
                <c:pt idx="44">
                  <c:v>1.5037481492420151</c:v>
                </c:pt>
                <c:pt idx="45">
                  <c:v>1.3761823500731352</c:v>
                </c:pt>
                <c:pt idx="46">
                  <c:v>1.8919908022152412</c:v>
                </c:pt>
                <c:pt idx="47">
                  <c:v>1.5572794644991632</c:v>
                </c:pt>
                <c:pt idx="48">
                  <c:v>1.1073944914952674</c:v>
                </c:pt>
                <c:pt idx="49">
                  <c:v>2.1976367097234082</c:v>
                </c:pt>
                <c:pt idx="50">
                  <c:v>1.1532465201834965</c:v>
                </c:pt>
                <c:pt idx="51">
                  <c:v>1.5934751935688329</c:v>
                </c:pt>
                <c:pt idx="52">
                  <c:v>1.2111707132296339</c:v>
                </c:pt>
                <c:pt idx="53">
                  <c:v>1.8026563733340635</c:v>
                </c:pt>
                <c:pt idx="54">
                  <c:v>1.6712390719015717</c:v>
                </c:pt>
                <c:pt idx="55">
                  <c:v>1.2423595056827124</c:v>
                </c:pt>
                <c:pt idx="56">
                  <c:v>2.0327869599700983</c:v>
                </c:pt>
                <c:pt idx="57">
                  <c:v>1.722796054069871</c:v>
                </c:pt>
                <c:pt idx="58">
                  <c:v>1.4609206454375772</c:v>
                </c:pt>
                <c:pt idx="59">
                  <c:v>1.5258631758814485</c:v>
                </c:pt>
                <c:pt idx="60">
                  <c:v>1.6061803588000665</c:v>
                </c:pt>
                <c:pt idx="61">
                  <c:v>1.3248203804897793</c:v>
                </c:pt>
                <c:pt idx="62">
                  <c:v>1.3432407488936502</c:v>
                </c:pt>
                <c:pt idx="63">
                  <c:v>1.9471678783576118</c:v>
                </c:pt>
                <c:pt idx="64">
                  <c:v>1.5274231816517072</c:v>
                </c:pt>
                <c:pt idx="65">
                  <c:v>1.4841948824371969</c:v>
                </c:pt>
                <c:pt idx="66">
                  <c:v>1.2731688689239462</c:v>
                </c:pt>
                <c:pt idx="67">
                  <c:v>2.0686400048947413</c:v>
                </c:pt>
                <c:pt idx="68">
                  <c:v>1.3263311886602185</c:v>
                </c:pt>
                <c:pt idx="69">
                  <c:v>1.1527958917508967</c:v>
                </c:pt>
                <c:pt idx="70">
                  <c:v>1.4070870823922881</c:v>
                </c:pt>
                <c:pt idx="71">
                  <c:v>2.2072114442484811</c:v>
                </c:pt>
                <c:pt idx="72">
                  <c:v>1.3408197325579014</c:v>
                </c:pt>
                <c:pt idx="73">
                  <c:v>1.0086289781282314</c:v>
                </c:pt>
                <c:pt idx="74">
                  <c:v>1.284480499706097</c:v>
                </c:pt>
                <c:pt idx="75">
                  <c:v>2.1614042301477379</c:v>
                </c:pt>
                <c:pt idx="76">
                  <c:v>1.708673469387755</c:v>
                </c:pt>
                <c:pt idx="77">
                  <c:v>1.5526466169571509</c:v>
                </c:pt>
                <c:pt idx="78">
                  <c:v>1.1226901491992518</c:v>
                </c:pt>
                <c:pt idx="79">
                  <c:v>1.4392783583797391</c:v>
                </c:pt>
                <c:pt idx="80">
                  <c:v>1.3289741847826089</c:v>
                </c:pt>
                <c:pt idx="81">
                  <c:v>2.0753215224105346</c:v>
                </c:pt>
                <c:pt idx="82">
                  <c:v>1.1111247917128386</c:v>
                </c:pt>
                <c:pt idx="83">
                  <c:v>1.4066757701751915</c:v>
                </c:pt>
                <c:pt idx="84">
                  <c:v>1.7855019178908225</c:v>
                </c:pt>
                <c:pt idx="85">
                  <c:v>1.1882812243692791</c:v>
                </c:pt>
                <c:pt idx="86">
                  <c:v>1.3997062972194849</c:v>
                </c:pt>
                <c:pt idx="87">
                  <c:v>1.2016792327763199</c:v>
                </c:pt>
                <c:pt idx="88">
                  <c:v>2.0743745774171738</c:v>
                </c:pt>
                <c:pt idx="89">
                  <c:v>1.2620631964989555</c:v>
                </c:pt>
                <c:pt idx="90">
                  <c:v>1.9198223609194023</c:v>
                </c:pt>
                <c:pt idx="91">
                  <c:v>1.4809664637774418</c:v>
                </c:pt>
                <c:pt idx="92">
                  <c:v>1.5880832689852973</c:v>
                </c:pt>
                <c:pt idx="93">
                  <c:v>2.5133902959222554</c:v>
                </c:pt>
                <c:pt idx="94">
                  <c:v>1.3858806584045167</c:v>
                </c:pt>
                <c:pt idx="95">
                  <c:v>1.7441430658476051</c:v>
                </c:pt>
                <c:pt idx="96">
                  <c:v>1.528584817244611</c:v>
                </c:pt>
                <c:pt idx="97">
                  <c:v>1.347337898311042</c:v>
                </c:pt>
                <c:pt idx="98">
                  <c:v>2.0697088962167145</c:v>
                </c:pt>
                <c:pt idx="99">
                  <c:v>1.1590932143219392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5-407C-B24B-BDC00C90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53631"/>
        <c:axId val="335999327"/>
      </c:scatterChart>
      <c:valAx>
        <c:axId val="3282536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99327"/>
        <c:crosses val="autoZero"/>
        <c:crossBetween val="midCat"/>
      </c:valAx>
      <c:valAx>
        <c:axId val="33599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25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57189</c:v>
                </c:pt>
                <c:pt idx="3">
                  <c:v>60856</c:v>
                </c:pt>
                <c:pt idx="5">
                  <c:v>47767</c:v>
                </c:pt>
                <c:pt idx="8">
                  <c:v>52566</c:v>
                </c:pt>
                <c:pt idx="9">
                  <c:v>44608</c:v>
                </c:pt>
                <c:pt idx="10">
                  <c:v>56919.199999999997</c:v>
                </c:pt>
                <c:pt idx="15">
                  <c:v>63543</c:v>
                </c:pt>
                <c:pt idx="16">
                  <c:v>76165.2</c:v>
                </c:pt>
                <c:pt idx="21">
                  <c:v>52332.6</c:v>
                </c:pt>
                <c:pt idx="29">
                  <c:v>71535</c:v>
                </c:pt>
                <c:pt idx="36">
                  <c:v>41811.199999999997</c:v>
                </c:pt>
                <c:pt idx="38">
                  <c:v>56525.4</c:v>
                </c:pt>
                <c:pt idx="41">
                  <c:v>56799.6</c:v>
                </c:pt>
                <c:pt idx="52">
                  <c:v>81839</c:v>
                </c:pt>
                <c:pt idx="53">
                  <c:v>43834.2</c:v>
                </c:pt>
                <c:pt idx="56">
                  <c:v>43877.2</c:v>
                </c:pt>
                <c:pt idx="67">
                  <c:v>45763.4</c:v>
                </c:pt>
                <c:pt idx="77">
                  <c:v>43398.8</c:v>
                </c:pt>
                <c:pt idx="79">
                  <c:v>47192.4</c:v>
                </c:pt>
                <c:pt idx="82">
                  <c:v>48730.8</c:v>
                </c:pt>
                <c:pt idx="88">
                  <c:v>56202</c:v>
                </c:pt>
                <c:pt idx="94">
                  <c:v>51931.6</c:v>
                </c:pt>
                <c:pt idx="95">
                  <c:v>45450.400000000001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1.7655318330448162</c:v>
                </c:pt>
                <c:pt idx="1">
                  <c:v>1.2745990535033522</c:v>
                </c:pt>
                <c:pt idx="3">
                  <c:v>2.435949504888312</c:v>
                </c:pt>
                <c:pt idx="6">
                  <c:v>1.086881254042537</c:v>
                </c:pt>
                <c:pt idx="7">
                  <c:v>1.2439024390243902</c:v>
                </c:pt>
                <c:pt idx="8">
                  <c:v>1.8025376322927942</c:v>
                </c:pt>
                <c:pt idx="13">
                  <c:v>1.6332090080732733</c:v>
                </c:pt>
                <c:pt idx="14">
                  <c:v>1.3980925672091717</c:v>
                </c:pt>
                <c:pt idx="19">
                  <c:v>1.0987988366715966</c:v>
                </c:pt>
                <c:pt idx="27">
                  <c:v>1.180666806458377</c:v>
                </c:pt>
                <c:pt idx="34">
                  <c:v>1.5205495178325426</c:v>
                </c:pt>
                <c:pt idx="36">
                  <c:v>1.5527709666804657</c:v>
                </c:pt>
                <c:pt idx="39">
                  <c:v>1.5274051225712857</c:v>
                </c:pt>
                <c:pt idx="50">
                  <c:v>1.2111707132296339</c:v>
                </c:pt>
                <c:pt idx="51">
                  <c:v>1.8026563733340635</c:v>
                </c:pt>
                <c:pt idx="54">
                  <c:v>2.0327869599700983</c:v>
                </c:pt>
                <c:pt idx="65">
                  <c:v>2.0686400048947413</c:v>
                </c:pt>
                <c:pt idx="75">
                  <c:v>1.5526466169571509</c:v>
                </c:pt>
                <c:pt idx="77">
                  <c:v>1.4392783583797391</c:v>
                </c:pt>
                <c:pt idx="80">
                  <c:v>1.1111247917128386</c:v>
                </c:pt>
                <c:pt idx="86">
                  <c:v>2.0743745774171738</c:v>
                </c:pt>
                <c:pt idx="92">
                  <c:v>1.3858806584045167</c:v>
                </c:pt>
                <c:pt idx="93">
                  <c:v>1.7441430658476051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45-4F55-B479-A8DCB069F4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57587</c:v>
                </c:pt>
                <c:pt idx="1">
                  <c:v>56949.8</c:v>
                </c:pt>
                <c:pt idx="14">
                  <c:v>43496.800000000003</c:v>
                </c:pt>
                <c:pt idx="17">
                  <c:v>42668</c:v>
                </c:pt>
                <c:pt idx="18">
                  <c:v>65982.8</c:v>
                </c:pt>
                <c:pt idx="19">
                  <c:v>60399</c:v>
                </c:pt>
                <c:pt idx="20">
                  <c:v>48473</c:v>
                </c:pt>
                <c:pt idx="25">
                  <c:v>71071.600000000006</c:v>
                </c:pt>
                <c:pt idx="27">
                  <c:v>65993.2</c:v>
                </c:pt>
                <c:pt idx="31">
                  <c:v>72804.399999999994</c:v>
                </c:pt>
                <c:pt idx="32">
                  <c:v>63815</c:v>
                </c:pt>
                <c:pt idx="44">
                  <c:v>51465.4</c:v>
                </c:pt>
                <c:pt idx="59">
                  <c:v>60746.6</c:v>
                </c:pt>
                <c:pt idx="60">
                  <c:v>65083.6</c:v>
                </c:pt>
                <c:pt idx="62">
                  <c:v>61327.8</c:v>
                </c:pt>
                <c:pt idx="63">
                  <c:v>44510.8</c:v>
                </c:pt>
                <c:pt idx="65">
                  <c:v>66883.399999999994</c:v>
                </c:pt>
                <c:pt idx="66">
                  <c:v>48707.6</c:v>
                </c:pt>
                <c:pt idx="71">
                  <c:v>51030</c:v>
                </c:pt>
                <c:pt idx="72">
                  <c:v>78132.800000000003</c:v>
                </c:pt>
                <c:pt idx="74">
                  <c:v>56481.2</c:v>
                </c:pt>
                <c:pt idx="75">
                  <c:v>55449.599999999999</c:v>
                </c:pt>
                <c:pt idx="80">
                  <c:v>49459.199999999997</c:v>
                </c:pt>
                <c:pt idx="84">
                  <c:v>47760.800000000003</c:v>
                </c:pt>
                <c:pt idx="91">
                  <c:v>45377.8</c:v>
                </c:pt>
                <c:pt idx="92">
                  <c:v>38074.199999999997</c:v>
                </c:pt>
                <c:pt idx="96">
                  <c:v>57618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1.0193967388473093</c:v>
                </c:pt>
                <c:pt idx="1">
                  <c:v>1.9583211881341109</c:v>
                </c:pt>
                <c:pt idx="14">
                  <c:v>1.6412471722057713</c:v>
                </c:pt>
                <c:pt idx="17">
                  <c:v>1.3009046592293991</c:v>
                </c:pt>
                <c:pt idx="18">
                  <c:v>1.2986263086743817</c:v>
                </c:pt>
                <c:pt idx="19">
                  <c:v>1.8820841404659017</c:v>
                </c:pt>
                <c:pt idx="20">
                  <c:v>1.4229777401852577</c:v>
                </c:pt>
                <c:pt idx="25">
                  <c:v>1.0248819500334874</c:v>
                </c:pt>
                <c:pt idx="27">
                  <c:v>1.2970275725377767</c:v>
                </c:pt>
                <c:pt idx="31">
                  <c:v>1.013963441770003</c:v>
                </c:pt>
                <c:pt idx="32">
                  <c:v>1.8280655018412599</c:v>
                </c:pt>
                <c:pt idx="44">
                  <c:v>1.5037481492420151</c:v>
                </c:pt>
                <c:pt idx="59">
                  <c:v>1.5258631758814485</c:v>
                </c:pt>
                <c:pt idx="60">
                  <c:v>1.6061803588000665</c:v>
                </c:pt>
                <c:pt idx="62">
                  <c:v>1.3432407488936502</c:v>
                </c:pt>
                <c:pt idx="63">
                  <c:v>1.9471678783576118</c:v>
                </c:pt>
                <c:pt idx="65">
                  <c:v>1.4841948824371969</c:v>
                </c:pt>
                <c:pt idx="66">
                  <c:v>1.2731688689239462</c:v>
                </c:pt>
                <c:pt idx="71">
                  <c:v>2.2072114442484811</c:v>
                </c:pt>
                <c:pt idx="72">
                  <c:v>1.3408197325579014</c:v>
                </c:pt>
                <c:pt idx="74">
                  <c:v>1.284480499706097</c:v>
                </c:pt>
                <c:pt idx="75">
                  <c:v>2.1614042301477379</c:v>
                </c:pt>
                <c:pt idx="80">
                  <c:v>1.3289741847826089</c:v>
                </c:pt>
                <c:pt idx="84">
                  <c:v>1.7855019178908225</c:v>
                </c:pt>
                <c:pt idx="91">
                  <c:v>1.4809664637774418</c:v>
                </c:pt>
                <c:pt idx="92">
                  <c:v>1.5880832689852973</c:v>
                </c:pt>
                <c:pt idx="96">
                  <c:v>1.528584817244611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45-4F55-B479-A8DCB069F4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1">
                  <c:v>46095.199999999997</c:v>
                </c:pt>
                <c:pt idx="12">
                  <c:v>53575.4</c:v>
                </c:pt>
                <c:pt idx="13">
                  <c:v>56403</c:v>
                </c:pt>
                <c:pt idx="22">
                  <c:v>47442.8</c:v>
                </c:pt>
                <c:pt idx="23">
                  <c:v>65296.800000000003</c:v>
                </c:pt>
                <c:pt idx="24">
                  <c:v>72860.800000000003</c:v>
                </c:pt>
                <c:pt idx="26">
                  <c:v>45209</c:v>
                </c:pt>
                <c:pt idx="28">
                  <c:v>63549</c:v>
                </c:pt>
                <c:pt idx="33">
                  <c:v>53863.8</c:v>
                </c:pt>
                <c:pt idx="34">
                  <c:v>57032.2</c:v>
                </c:pt>
                <c:pt idx="35">
                  <c:v>68535.8</c:v>
                </c:pt>
                <c:pt idx="40">
                  <c:v>65869.600000000006</c:v>
                </c:pt>
                <c:pt idx="45">
                  <c:v>41020</c:v>
                </c:pt>
                <c:pt idx="48">
                  <c:v>73065.2</c:v>
                </c:pt>
                <c:pt idx="49">
                  <c:v>51064.4</c:v>
                </c:pt>
                <c:pt idx="54">
                  <c:v>66777.399999999994</c:v>
                </c:pt>
                <c:pt idx="57">
                  <c:v>59463.8</c:v>
                </c:pt>
                <c:pt idx="58">
                  <c:v>49504.4</c:v>
                </c:pt>
                <c:pt idx="68">
                  <c:v>70407</c:v>
                </c:pt>
                <c:pt idx="69">
                  <c:v>53979.199999999997</c:v>
                </c:pt>
                <c:pt idx="73">
                  <c:v>66149.2</c:v>
                </c:pt>
                <c:pt idx="76">
                  <c:v>50960</c:v>
                </c:pt>
                <c:pt idx="83">
                  <c:v>65322.8</c:v>
                </c:pt>
                <c:pt idx="89">
                  <c:v>84637.6</c:v>
                </c:pt>
                <c:pt idx="93">
                  <c:v>45667.4</c:v>
                </c:pt>
                <c:pt idx="97">
                  <c:v>63731.6</c:v>
                </c:pt>
                <c:pt idx="98">
                  <c:v>56406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1">
                  <c:v>0.99999566115343907</c:v>
                </c:pt>
                <c:pt idx="12">
                  <c:v>2.0654255497859091</c:v>
                </c:pt>
                <c:pt idx="13">
                  <c:v>1.6141517295179335</c:v>
                </c:pt>
                <c:pt idx="22">
                  <c:v>1.5753286062374059</c:v>
                </c:pt>
                <c:pt idx="23">
                  <c:v>1.2237506279021331</c:v>
                </c:pt>
                <c:pt idx="24">
                  <c:v>1.5928592603979095</c:v>
                </c:pt>
                <c:pt idx="26">
                  <c:v>2.1852949633922449</c:v>
                </c:pt>
                <c:pt idx="28">
                  <c:v>1.6743929880879322</c:v>
                </c:pt>
                <c:pt idx="33">
                  <c:v>1.7636334606915962</c:v>
                </c:pt>
                <c:pt idx="34">
                  <c:v>1.4137276836594066</c:v>
                </c:pt>
                <c:pt idx="35">
                  <c:v>1.1752689835093484</c:v>
                </c:pt>
                <c:pt idx="40">
                  <c:v>1.2389174976013213</c:v>
                </c:pt>
                <c:pt idx="45">
                  <c:v>1.3761823500731352</c:v>
                </c:pt>
                <c:pt idx="48">
                  <c:v>1.1073944914952674</c:v>
                </c:pt>
                <c:pt idx="49">
                  <c:v>2.1976367097234082</c:v>
                </c:pt>
                <c:pt idx="54">
                  <c:v>1.6712390719015717</c:v>
                </c:pt>
                <c:pt idx="57">
                  <c:v>1.722796054069871</c:v>
                </c:pt>
                <c:pt idx="58">
                  <c:v>1.4609206454375772</c:v>
                </c:pt>
                <c:pt idx="68">
                  <c:v>1.3263311886602185</c:v>
                </c:pt>
                <c:pt idx="69">
                  <c:v>1.1527958917508967</c:v>
                </c:pt>
                <c:pt idx="73">
                  <c:v>1.0086289781282314</c:v>
                </c:pt>
                <c:pt idx="76">
                  <c:v>1.708673469387755</c:v>
                </c:pt>
                <c:pt idx="83">
                  <c:v>1.4066757701751915</c:v>
                </c:pt>
                <c:pt idx="89">
                  <c:v>1.2620631964989555</c:v>
                </c:pt>
                <c:pt idx="93">
                  <c:v>2.5133902959222554</c:v>
                </c:pt>
                <c:pt idx="97">
                  <c:v>1.347337898311042</c:v>
                </c:pt>
                <c:pt idx="98">
                  <c:v>2.0697088962167145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45-4F55-B479-A8DCB069F4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4">
                  <c:v>50047.8</c:v>
                </c:pt>
                <c:pt idx="6">
                  <c:v>56257</c:v>
                </c:pt>
                <c:pt idx="7">
                  <c:v>59256.2</c:v>
                </c:pt>
                <c:pt idx="30">
                  <c:v>61406.8</c:v>
                </c:pt>
                <c:pt idx="37">
                  <c:v>44740.6</c:v>
                </c:pt>
                <c:pt idx="39">
                  <c:v>61357.599999999999</c:v>
                </c:pt>
                <c:pt idx="42">
                  <c:v>60303.8</c:v>
                </c:pt>
                <c:pt idx="43">
                  <c:v>47609.599999999999</c:v>
                </c:pt>
                <c:pt idx="46">
                  <c:v>61754</c:v>
                </c:pt>
                <c:pt idx="47">
                  <c:v>83660</c:v>
                </c:pt>
                <c:pt idx="50">
                  <c:v>71325.600000000006</c:v>
                </c:pt>
                <c:pt idx="51">
                  <c:v>62794.2</c:v>
                </c:pt>
                <c:pt idx="55">
                  <c:v>66095.199999999997</c:v>
                </c:pt>
                <c:pt idx="61">
                  <c:v>63244.800000000003</c:v>
                </c:pt>
                <c:pt idx="64">
                  <c:v>75359.600000000006</c:v>
                </c:pt>
                <c:pt idx="70">
                  <c:v>71640.2</c:v>
                </c:pt>
                <c:pt idx="78">
                  <c:v>43834</c:v>
                </c:pt>
                <c:pt idx="81">
                  <c:v>65081</c:v>
                </c:pt>
                <c:pt idx="85">
                  <c:v>42673.4</c:v>
                </c:pt>
                <c:pt idx="86">
                  <c:v>51753</c:v>
                </c:pt>
                <c:pt idx="87">
                  <c:v>80560.600000000006</c:v>
                </c:pt>
                <c:pt idx="90">
                  <c:v>53321.599999999999</c:v>
                </c:pt>
                <c:pt idx="99">
                  <c:v>51266.8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4">
                  <c:v>1.5518164634609313</c:v>
                </c:pt>
                <c:pt idx="6">
                  <c:v>1.8267060099187657</c:v>
                </c:pt>
                <c:pt idx="7">
                  <c:v>1.4956747142071209</c:v>
                </c:pt>
                <c:pt idx="30">
                  <c:v>1.4614179537119667</c:v>
                </c:pt>
                <c:pt idx="37">
                  <c:v>2.5687630474334275</c:v>
                </c:pt>
                <c:pt idx="39">
                  <c:v>1.4573744735778453</c:v>
                </c:pt>
                <c:pt idx="42">
                  <c:v>1.869318351414007</c:v>
                </c:pt>
                <c:pt idx="43">
                  <c:v>1.2800779674687459</c:v>
                </c:pt>
                <c:pt idx="46">
                  <c:v>1.8919908022152412</c:v>
                </c:pt>
                <c:pt idx="47">
                  <c:v>1.5572794644991632</c:v>
                </c:pt>
                <c:pt idx="50">
                  <c:v>1.1532465201834965</c:v>
                </c:pt>
                <c:pt idx="51">
                  <c:v>1.5934751935688329</c:v>
                </c:pt>
                <c:pt idx="55">
                  <c:v>1.2423595056827124</c:v>
                </c:pt>
                <c:pt idx="61">
                  <c:v>1.3248203804897793</c:v>
                </c:pt>
                <c:pt idx="64">
                  <c:v>1.5274231816517072</c:v>
                </c:pt>
                <c:pt idx="70">
                  <c:v>1.4070870823922881</c:v>
                </c:pt>
                <c:pt idx="78">
                  <c:v>1.1226901491992518</c:v>
                </c:pt>
                <c:pt idx="81">
                  <c:v>2.0753215224105346</c:v>
                </c:pt>
                <c:pt idx="85">
                  <c:v>1.1882812243692791</c:v>
                </c:pt>
                <c:pt idx="86">
                  <c:v>1.3997062972194849</c:v>
                </c:pt>
                <c:pt idx="87">
                  <c:v>1.2016792327763199</c:v>
                </c:pt>
                <c:pt idx="90">
                  <c:v>1.9198223609194023</c:v>
                </c:pt>
                <c:pt idx="99">
                  <c:v>1.1590932143219392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45-4F55-B479-A8DCB069F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59631"/>
        <c:axId val="336002655"/>
      </c:scatterChart>
      <c:valAx>
        <c:axId val="3282596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02655"/>
        <c:crosses val="autoZero"/>
        <c:crossBetween val="midCat"/>
      </c:valAx>
      <c:valAx>
        <c:axId val="33600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25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57587</c:v>
                </c:pt>
                <c:pt idx="3">
                  <c:v>60856</c:v>
                </c:pt>
                <c:pt idx="7">
                  <c:v>59256.2</c:v>
                </c:pt>
                <c:pt idx="8">
                  <c:v>52566</c:v>
                </c:pt>
                <c:pt idx="9">
                  <c:v>44608</c:v>
                </c:pt>
                <c:pt idx="11">
                  <c:v>46095.199999999997</c:v>
                </c:pt>
                <c:pt idx="16">
                  <c:v>76165.2</c:v>
                </c:pt>
                <c:pt idx="17">
                  <c:v>42668</c:v>
                </c:pt>
                <c:pt idx="18">
                  <c:v>65982.8</c:v>
                </c:pt>
                <c:pt idx="20">
                  <c:v>48473</c:v>
                </c:pt>
                <c:pt idx="21">
                  <c:v>52332.6</c:v>
                </c:pt>
                <c:pt idx="23">
                  <c:v>65296.800000000003</c:v>
                </c:pt>
                <c:pt idx="25">
                  <c:v>71071.600000000006</c:v>
                </c:pt>
                <c:pt idx="27">
                  <c:v>65993.2</c:v>
                </c:pt>
                <c:pt idx="29">
                  <c:v>71535</c:v>
                </c:pt>
                <c:pt idx="30">
                  <c:v>61406.8</c:v>
                </c:pt>
                <c:pt idx="31">
                  <c:v>72804.399999999994</c:v>
                </c:pt>
                <c:pt idx="35">
                  <c:v>68535.8</c:v>
                </c:pt>
                <c:pt idx="36">
                  <c:v>41811.199999999997</c:v>
                </c:pt>
                <c:pt idx="39">
                  <c:v>61357.599999999999</c:v>
                </c:pt>
                <c:pt idx="40">
                  <c:v>65869.600000000006</c:v>
                </c:pt>
                <c:pt idx="43">
                  <c:v>47609.599999999999</c:v>
                </c:pt>
                <c:pt idx="45">
                  <c:v>41020</c:v>
                </c:pt>
                <c:pt idx="48">
                  <c:v>73065.2</c:v>
                </c:pt>
                <c:pt idx="50">
                  <c:v>71325.600000000006</c:v>
                </c:pt>
                <c:pt idx="52">
                  <c:v>81839</c:v>
                </c:pt>
                <c:pt idx="55">
                  <c:v>66095.199999999997</c:v>
                </c:pt>
                <c:pt idx="58">
                  <c:v>49504.4</c:v>
                </c:pt>
                <c:pt idx="61">
                  <c:v>63244.800000000003</c:v>
                </c:pt>
                <c:pt idx="62">
                  <c:v>61327.8</c:v>
                </c:pt>
                <c:pt idx="64">
                  <c:v>75359.600000000006</c:v>
                </c:pt>
                <c:pt idx="66">
                  <c:v>48707.6</c:v>
                </c:pt>
                <c:pt idx="68">
                  <c:v>70407</c:v>
                </c:pt>
                <c:pt idx="69">
                  <c:v>53979.199999999997</c:v>
                </c:pt>
                <c:pt idx="72">
                  <c:v>78132.800000000003</c:v>
                </c:pt>
                <c:pt idx="73">
                  <c:v>66149.2</c:v>
                </c:pt>
                <c:pt idx="74">
                  <c:v>56481.2</c:v>
                </c:pt>
                <c:pt idx="78">
                  <c:v>43834</c:v>
                </c:pt>
                <c:pt idx="79">
                  <c:v>47192.4</c:v>
                </c:pt>
                <c:pt idx="80">
                  <c:v>49459.199999999997</c:v>
                </c:pt>
                <c:pt idx="82">
                  <c:v>48730.8</c:v>
                </c:pt>
                <c:pt idx="83">
                  <c:v>65322.8</c:v>
                </c:pt>
                <c:pt idx="85">
                  <c:v>42673.4</c:v>
                </c:pt>
                <c:pt idx="86">
                  <c:v>51753</c:v>
                </c:pt>
                <c:pt idx="87">
                  <c:v>80560.600000000006</c:v>
                </c:pt>
                <c:pt idx="89">
                  <c:v>84637.6</c:v>
                </c:pt>
                <c:pt idx="97">
                  <c:v>63731.6</c:v>
                </c:pt>
                <c:pt idx="99">
                  <c:v>51266.8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1.0193967388473093</c:v>
                </c:pt>
                <c:pt idx="3">
                  <c:v>1.2745990535033522</c:v>
                </c:pt>
                <c:pt idx="7">
                  <c:v>1.4956747142071209</c:v>
                </c:pt>
                <c:pt idx="8">
                  <c:v>1.086881254042537</c:v>
                </c:pt>
                <c:pt idx="9">
                  <c:v>1.2439024390243902</c:v>
                </c:pt>
                <c:pt idx="11">
                  <c:v>0.99999566115343907</c:v>
                </c:pt>
                <c:pt idx="16">
                  <c:v>1.3980925672091717</c:v>
                </c:pt>
                <c:pt idx="17">
                  <c:v>1.3009046592293991</c:v>
                </c:pt>
                <c:pt idx="18">
                  <c:v>1.2986263086743817</c:v>
                </c:pt>
                <c:pt idx="20">
                  <c:v>1.4229777401852577</c:v>
                </c:pt>
                <c:pt idx="21">
                  <c:v>1.0987988366715966</c:v>
                </c:pt>
                <c:pt idx="23">
                  <c:v>1.2237506279021331</c:v>
                </c:pt>
                <c:pt idx="25">
                  <c:v>1.0248819500334874</c:v>
                </c:pt>
                <c:pt idx="27">
                  <c:v>1.2970275725377767</c:v>
                </c:pt>
                <c:pt idx="29">
                  <c:v>1.180666806458377</c:v>
                </c:pt>
                <c:pt idx="30">
                  <c:v>1.4614179537119667</c:v>
                </c:pt>
                <c:pt idx="31">
                  <c:v>1.013963441770003</c:v>
                </c:pt>
                <c:pt idx="35">
                  <c:v>1.1752689835093484</c:v>
                </c:pt>
                <c:pt idx="36">
                  <c:v>1.5205495178325426</c:v>
                </c:pt>
                <c:pt idx="39">
                  <c:v>1.4573744735778453</c:v>
                </c:pt>
                <c:pt idx="40">
                  <c:v>1.2389174976013213</c:v>
                </c:pt>
                <c:pt idx="43">
                  <c:v>1.2800779674687459</c:v>
                </c:pt>
                <c:pt idx="45">
                  <c:v>1.3761823500731352</c:v>
                </c:pt>
                <c:pt idx="48">
                  <c:v>1.1073944914952674</c:v>
                </c:pt>
                <c:pt idx="50">
                  <c:v>1.1532465201834965</c:v>
                </c:pt>
                <c:pt idx="52">
                  <c:v>1.2111707132296339</c:v>
                </c:pt>
                <c:pt idx="55">
                  <c:v>1.2423595056827124</c:v>
                </c:pt>
                <c:pt idx="58">
                  <c:v>1.4609206454375772</c:v>
                </c:pt>
                <c:pt idx="61">
                  <c:v>1.3248203804897793</c:v>
                </c:pt>
                <c:pt idx="62">
                  <c:v>1.3432407488936502</c:v>
                </c:pt>
                <c:pt idx="64">
                  <c:v>1.5274231816517072</c:v>
                </c:pt>
                <c:pt idx="66">
                  <c:v>1.2731688689239462</c:v>
                </c:pt>
                <c:pt idx="68">
                  <c:v>1.3263311886602185</c:v>
                </c:pt>
                <c:pt idx="69">
                  <c:v>1.1527958917508967</c:v>
                </c:pt>
                <c:pt idx="72">
                  <c:v>1.3408197325579014</c:v>
                </c:pt>
                <c:pt idx="73">
                  <c:v>1.0086289781282314</c:v>
                </c:pt>
                <c:pt idx="74">
                  <c:v>1.284480499706097</c:v>
                </c:pt>
                <c:pt idx="78">
                  <c:v>1.1226901491992518</c:v>
                </c:pt>
                <c:pt idx="79">
                  <c:v>1.4392783583797391</c:v>
                </c:pt>
                <c:pt idx="80">
                  <c:v>1.3289741847826089</c:v>
                </c:pt>
                <c:pt idx="82">
                  <c:v>1.1111247917128386</c:v>
                </c:pt>
                <c:pt idx="83">
                  <c:v>1.4066757701751915</c:v>
                </c:pt>
                <c:pt idx="85">
                  <c:v>1.1882812243692791</c:v>
                </c:pt>
                <c:pt idx="86">
                  <c:v>1.3997062972194849</c:v>
                </c:pt>
                <c:pt idx="87">
                  <c:v>1.2016792327763199</c:v>
                </c:pt>
                <c:pt idx="89">
                  <c:v>1.2620631964989555</c:v>
                </c:pt>
                <c:pt idx="97">
                  <c:v>1.347337898311042</c:v>
                </c:pt>
                <c:pt idx="99">
                  <c:v>1.1590932143219392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38-477A-B066-F53287F531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56949.8</c:v>
                </c:pt>
                <c:pt idx="2">
                  <c:v>57189</c:v>
                </c:pt>
                <c:pt idx="4">
                  <c:v>50047.8</c:v>
                </c:pt>
                <c:pt idx="5">
                  <c:v>47767</c:v>
                </c:pt>
                <c:pt idx="6">
                  <c:v>56257</c:v>
                </c:pt>
                <c:pt idx="10">
                  <c:v>56919.199999999997</c:v>
                </c:pt>
                <c:pt idx="12">
                  <c:v>53575.4</c:v>
                </c:pt>
                <c:pt idx="13">
                  <c:v>56403</c:v>
                </c:pt>
                <c:pt idx="14">
                  <c:v>43496.800000000003</c:v>
                </c:pt>
                <c:pt idx="15">
                  <c:v>63543</c:v>
                </c:pt>
                <c:pt idx="19">
                  <c:v>60399</c:v>
                </c:pt>
                <c:pt idx="22">
                  <c:v>47442.8</c:v>
                </c:pt>
                <c:pt idx="24">
                  <c:v>72860.800000000003</c:v>
                </c:pt>
                <c:pt idx="26">
                  <c:v>45209</c:v>
                </c:pt>
                <c:pt idx="28">
                  <c:v>63549</c:v>
                </c:pt>
                <c:pt idx="32">
                  <c:v>63815</c:v>
                </c:pt>
                <c:pt idx="33">
                  <c:v>53863.8</c:v>
                </c:pt>
                <c:pt idx="34">
                  <c:v>57032.2</c:v>
                </c:pt>
                <c:pt idx="37">
                  <c:v>44740.6</c:v>
                </c:pt>
                <c:pt idx="38">
                  <c:v>56525.4</c:v>
                </c:pt>
                <c:pt idx="41">
                  <c:v>56799.6</c:v>
                </c:pt>
                <c:pt idx="42">
                  <c:v>60303.8</c:v>
                </c:pt>
                <c:pt idx="44">
                  <c:v>51465.4</c:v>
                </c:pt>
                <c:pt idx="46">
                  <c:v>61754</c:v>
                </c:pt>
                <c:pt idx="47">
                  <c:v>83660</c:v>
                </c:pt>
                <c:pt idx="49">
                  <c:v>51064.4</c:v>
                </c:pt>
                <c:pt idx="51">
                  <c:v>62794.2</c:v>
                </c:pt>
                <c:pt idx="53">
                  <c:v>43834.2</c:v>
                </c:pt>
                <c:pt idx="54">
                  <c:v>66777.399999999994</c:v>
                </c:pt>
                <c:pt idx="56">
                  <c:v>43877.2</c:v>
                </c:pt>
                <c:pt idx="57">
                  <c:v>59463.8</c:v>
                </c:pt>
                <c:pt idx="59">
                  <c:v>60746.6</c:v>
                </c:pt>
                <c:pt idx="60">
                  <c:v>65083.6</c:v>
                </c:pt>
                <c:pt idx="63">
                  <c:v>44510.8</c:v>
                </c:pt>
                <c:pt idx="65">
                  <c:v>66883.399999999994</c:v>
                </c:pt>
                <c:pt idx="67">
                  <c:v>45763.4</c:v>
                </c:pt>
                <c:pt idx="70">
                  <c:v>71640.2</c:v>
                </c:pt>
                <c:pt idx="71">
                  <c:v>51030</c:v>
                </c:pt>
                <c:pt idx="75">
                  <c:v>55449.599999999999</c:v>
                </c:pt>
                <c:pt idx="76">
                  <c:v>50960</c:v>
                </c:pt>
                <c:pt idx="77">
                  <c:v>43398.8</c:v>
                </c:pt>
                <c:pt idx="81">
                  <c:v>65081</c:v>
                </c:pt>
                <c:pt idx="84">
                  <c:v>47760.800000000003</c:v>
                </c:pt>
                <c:pt idx="88">
                  <c:v>56202</c:v>
                </c:pt>
                <c:pt idx="90">
                  <c:v>53321.599999999999</c:v>
                </c:pt>
                <c:pt idx="91">
                  <c:v>45377.8</c:v>
                </c:pt>
                <c:pt idx="92">
                  <c:v>38074.199999999997</c:v>
                </c:pt>
                <c:pt idx="93">
                  <c:v>45667.4</c:v>
                </c:pt>
                <c:pt idx="94">
                  <c:v>51931.6</c:v>
                </c:pt>
                <c:pt idx="95">
                  <c:v>45450.400000000001</c:v>
                </c:pt>
                <c:pt idx="96">
                  <c:v>57618</c:v>
                </c:pt>
                <c:pt idx="98">
                  <c:v>56406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1.9583211881341109</c:v>
                </c:pt>
                <c:pt idx="2">
                  <c:v>1.7655318330448162</c:v>
                </c:pt>
                <c:pt idx="4">
                  <c:v>1.5518164634609313</c:v>
                </c:pt>
                <c:pt idx="5">
                  <c:v>2.435949504888312</c:v>
                </c:pt>
                <c:pt idx="6">
                  <c:v>1.8267060099187657</c:v>
                </c:pt>
                <c:pt idx="10">
                  <c:v>1.8025376322927942</c:v>
                </c:pt>
                <c:pt idx="12">
                  <c:v>2.0654255497859091</c:v>
                </c:pt>
                <c:pt idx="13">
                  <c:v>1.6141517295179335</c:v>
                </c:pt>
                <c:pt idx="14">
                  <c:v>1.6412471722057713</c:v>
                </c:pt>
                <c:pt idx="15">
                  <c:v>1.6332090080732733</c:v>
                </c:pt>
                <c:pt idx="19">
                  <c:v>1.8820841404659017</c:v>
                </c:pt>
                <c:pt idx="22">
                  <c:v>1.5753286062374059</c:v>
                </c:pt>
                <c:pt idx="24">
                  <c:v>1.5928592603979095</c:v>
                </c:pt>
                <c:pt idx="26">
                  <c:v>2.1852949633922449</c:v>
                </c:pt>
                <c:pt idx="28">
                  <c:v>1.6743929880879322</c:v>
                </c:pt>
                <c:pt idx="32">
                  <c:v>1.8280655018412599</c:v>
                </c:pt>
                <c:pt idx="33">
                  <c:v>1.7636334606915962</c:v>
                </c:pt>
                <c:pt idx="34">
                  <c:v>1.4137276836594066</c:v>
                </c:pt>
                <c:pt idx="37">
                  <c:v>2.5687630474334275</c:v>
                </c:pt>
                <c:pt idx="38">
                  <c:v>1.5527709666804657</c:v>
                </c:pt>
                <c:pt idx="41">
                  <c:v>1.5274051225712857</c:v>
                </c:pt>
                <c:pt idx="42">
                  <c:v>1.869318351414007</c:v>
                </c:pt>
                <c:pt idx="44">
                  <c:v>1.5037481492420151</c:v>
                </c:pt>
                <c:pt idx="46">
                  <c:v>1.8919908022152412</c:v>
                </c:pt>
                <c:pt idx="47">
                  <c:v>1.5572794644991632</c:v>
                </c:pt>
                <c:pt idx="49">
                  <c:v>2.1976367097234082</c:v>
                </c:pt>
                <c:pt idx="51">
                  <c:v>1.5934751935688329</c:v>
                </c:pt>
                <c:pt idx="53">
                  <c:v>1.8026563733340635</c:v>
                </c:pt>
                <c:pt idx="54">
                  <c:v>1.6712390719015717</c:v>
                </c:pt>
                <c:pt idx="56">
                  <c:v>2.0327869599700983</c:v>
                </c:pt>
                <c:pt idx="57">
                  <c:v>1.722796054069871</c:v>
                </c:pt>
                <c:pt idx="59">
                  <c:v>1.5258631758814485</c:v>
                </c:pt>
                <c:pt idx="60">
                  <c:v>1.6061803588000665</c:v>
                </c:pt>
                <c:pt idx="63">
                  <c:v>1.9471678783576118</c:v>
                </c:pt>
                <c:pt idx="65">
                  <c:v>1.4841948824371969</c:v>
                </c:pt>
                <c:pt idx="67">
                  <c:v>2.0686400048947413</c:v>
                </c:pt>
                <c:pt idx="70">
                  <c:v>1.4070870823922881</c:v>
                </c:pt>
                <c:pt idx="71">
                  <c:v>2.2072114442484811</c:v>
                </c:pt>
                <c:pt idx="75">
                  <c:v>2.1614042301477379</c:v>
                </c:pt>
                <c:pt idx="76">
                  <c:v>1.708673469387755</c:v>
                </c:pt>
                <c:pt idx="77">
                  <c:v>1.5526466169571509</c:v>
                </c:pt>
                <c:pt idx="81">
                  <c:v>2.0753215224105346</c:v>
                </c:pt>
                <c:pt idx="84">
                  <c:v>1.7855019178908225</c:v>
                </c:pt>
                <c:pt idx="88">
                  <c:v>2.0743745774171738</c:v>
                </c:pt>
                <c:pt idx="90">
                  <c:v>1.9198223609194023</c:v>
                </c:pt>
                <c:pt idx="91">
                  <c:v>1.4809664637774418</c:v>
                </c:pt>
                <c:pt idx="92">
                  <c:v>1.5880832689852973</c:v>
                </c:pt>
                <c:pt idx="93">
                  <c:v>2.5133902959222554</c:v>
                </c:pt>
                <c:pt idx="94">
                  <c:v>1.3858806584045167</c:v>
                </c:pt>
                <c:pt idx="95">
                  <c:v>1.7441430658476051</c:v>
                </c:pt>
                <c:pt idx="96">
                  <c:v>1.528584817244611</c:v>
                </c:pt>
                <c:pt idx="98">
                  <c:v>2.0697088962167145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38-477A-B066-F53287F53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78031"/>
        <c:axId val="336003487"/>
      </c:scatterChart>
      <c:valAx>
        <c:axId val="3282780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03487"/>
        <c:crosses val="autoZero"/>
        <c:crossBetween val="midCat"/>
      </c:valAx>
      <c:valAx>
        <c:axId val="33600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278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58703.6</c:v>
                </c:pt>
                <c:pt idx="1">
                  <c:v>60670.2</c:v>
                </c:pt>
                <c:pt idx="2">
                  <c:v>56680</c:v>
                </c:pt>
                <c:pt idx="3">
                  <c:v>64472.2</c:v>
                </c:pt>
                <c:pt idx="4">
                  <c:v>44407.4</c:v>
                </c:pt>
                <c:pt idx="5">
                  <c:v>49914.2</c:v>
                </c:pt>
                <c:pt idx="6">
                  <c:v>52542</c:v>
                </c:pt>
                <c:pt idx="7">
                  <c:v>62303.199999999997</c:v>
                </c:pt>
                <c:pt idx="8">
                  <c:v>54085</c:v>
                </c:pt>
                <c:pt idx="9">
                  <c:v>47717.2</c:v>
                </c:pt>
                <c:pt idx="10">
                  <c:v>60436.4</c:v>
                </c:pt>
                <c:pt idx="11">
                  <c:v>46095.199999999997</c:v>
                </c:pt>
                <c:pt idx="12">
                  <c:v>59090.400000000001</c:v>
                </c:pt>
                <c:pt idx="13">
                  <c:v>63330.6</c:v>
                </c:pt>
                <c:pt idx="14">
                  <c:v>45182.2</c:v>
                </c:pt>
                <c:pt idx="15">
                  <c:v>64207.8</c:v>
                </c:pt>
                <c:pt idx="16">
                  <c:v>79106.8</c:v>
                </c:pt>
                <c:pt idx="17">
                  <c:v>48187.4</c:v>
                </c:pt>
                <c:pt idx="18">
                  <c:v>60917.4</c:v>
                </c:pt>
                <c:pt idx="19">
                  <c:v>64721.2</c:v>
                </c:pt>
                <c:pt idx="20">
                  <c:v>44802.6</c:v>
                </c:pt>
                <c:pt idx="21">
                  <c:v>52162.6</c:v>
                </c:pt>
                <c:pt idx="22">
                  <c:v>47087.6</c:v>
                </c:pt>
                <c:pt idx="23">
                  <c:v>70077.8</c:v>
                </c:pt>
                <c:pt idx="24">
                  <c:v>74146.399999999994</c:v>
                </c:pt>
                <c:pt idx="25">
                  <c:v>72839.8</c:v>
                </c:pt>
                <c:pt idx="26">
                  <c:v>48002.6</c:v>
                </c:pt>
                <c:pt idx="27">
                  <c:v>70347.8</c:v>
                </c:pt>
                <c:pt idx="28">
                  <c:v>61328</c:v>
                </c:pt>
                <c:pt idx="29">
                  <c:v>64356.2</c:v>
                </c:pt>
                <c:pt idx="30">
                  <c:v>67647.399999999994</c:v>
                </c:pt>
                <c:pt idx="31">
                  <c:v>72993.600000000006</c:v>
                </c:pt>
                <c:pt idx="32">
                  <c:v>54921.8</c:v>
                </c:pt>
                <c:pt idx="33">
                  <c:v>55234.400000000001</c:v>
                </c:pt>
                <c:pt idx="34">
                  <c:v>54578.2</c:v>
                </c:pt>
                <c:pt idx="35">
                  <c:v>71873.600000000006</c:v>
                </c:pt>
                <c:pt idx="36">
                  <c:v>38362</c:v>
                </c:pt>
                <c:pt idx="37">
                  <c:v>44656.800000000003</c:v>
                </c:pt>
                <c:pt idx="38">
                  <c:v>55321.2</c:v>
                </c:pt>
                <c:pt idx="39">
                  <c:v>54871.8</c:v>
                </c:pt>
                <c:pt idx="40">
                  <c:v>70144.800000000003</c:v>
                </c:pt>
                <c:pt idx="41">
                  <c:v>52503.4</c:v>
                </c:pt>
                <c:pt idx="42">
                  <c:v>65646.600000000006</c:v>
                </c:pt>
                <c:pt idx="43">
                  <c:v>46184.4</c:v>
                </c:pt>
                <c:pt idx="44">
                  <c:v>56095.4</c:v>
                </c:pt>
                <c:pt idx="45">
                  <c:v>40566</c:v>
                </c:pt>
                <c:pt idx="46">
                  <c:v>68144.2</c:v>
                </c:pt>
                <c:pt idx="47">
                  <c:v>77371.199999999997</c:v>
                </c:pt>
                <c:pt idx="48">
                  <c:v>78324.2</c:v>
                </c:pt>
                <c:pt idx="49">
                  <c:v>51710</c:v>
                </c:pt>
                <c:pt idx="50">
                  <c:v>64778.2</c:v>
                </c:pt>
                <c:pt idx="51">
                  <c:v>59662.400000000001</c:v>
                </c:pt>
                <c:pt idx="52">
                  <c:v>78618.600000000006</c:v>
                </c:pt>
                <c:pt idx="53">
                  <c:v>43202.400000000001</c:v>
                </c:pt>
                <c:pt idx="54">
                  <c:v>58141.599999999999</c:v>
                </c:pt>
                <c:pt idx="55">
                  <c:v>68381.399999999994</c:v>
                </c:pt>
                <c:pt idx="56">
                  <c:v>46687.8</c:v>
                </c:pt>
                <c:pt idx="57">
                  <c:v>62449</c:v>
                </c:pt>
                <c:pt idx="58">
                  <c:v>54676.4</c:v>
                </c:pt>
                <c:pt idx="59">
                  <c:v>59205.4</c:v>
                </c:pt>
                <c:pt idx="60">
                  <c:v>62366.400000000001</c:v>
                </c:pt>
                <c:pt idx="61">
                  <c:v>68383.8</c:v>
                </c:pt>
                <c:pt idx="62">
                  <c:v>54750.6</c:v>
                </c:pt>
                <c:pt idx="63">
                  <c:v>46080.2</c:v>
                </c:pt>
                <c:pt idx="64">
                  <c:v>71952.800000000003</c:v>
                </c:pt>
                <c:pt idx="65">
                  <c:v>62999.4</c:v>
                </c:pt>
                <c:pt idx="66">
                  <c:v>39811.199999999997</c:v>
                </c:pt>
                <c:pt idx="67">
                  <c:v>44605.2</c:v>
                </c:pt>
                <c:pt idx="68">
                  <c:v>75400</c:v>
                </c:pt>
                <c:pt idx="69">
                  <c:v>48932.4</c:v>
                </c:pt>
                <c:pt idx="70">
                  <c:v>72460.800000000003</c:v>
                </c:pt>
                <c:pt idx="71">
                  <c:v>51046.2</c:v>
                </c:pt>
                <c:pt idx="72">
                  <c:v>79903.600000000006</c:v>
                </c:pt>
                <c:pt idx="73">
                  <c:v>62913.8</c:v>
                </c:pt>
                <c:pt idx="74">
                  <c:v>60293.4</c:v>
                </c:pt>
                <c:pt idx="75">
                  <c:v>61856.2</c:v>
                </c:pt>
                <c:pt idx="76">
                  <c:v>54524.2</c:v>
                </c:pt>
                <c:pt idx="77">
                  <c:v>45130.400000000001</c:v>
                </c:pt>
                <c:pt idx="78">
                  <c:v>49212.4</c:v>
                </c:pt>
                <c:pt idx="79">
                  <c:v>49670</c:v>
                </c:pt>
                <c:pt idx="80">
                  <c:v>45877</c:v>
                </c:pt>
                <c:pt idx="81">
                  <c:v>63937.4</c:v>
                </c:pt>
                <c:pt idx="82">
                  <c:v>47019.8</c:v>
                </c:pt>
                <c:pt idx="83">
                  <c:v>57837.4</c:v>
                </c:pt>
                <c:pt idx="84">
                  <c:v>51784.800000000003</c:v>
                </c:pt>
                <c:pt idx="85">
                  <c:v>50707.8</c:v>
                </c:pt>
                <c:pt idx="86">
                  <c:v>51655.8</c:v>
                </c:pt>
                <c:pt idx="87">
                  <c:v>82349.600000000006</c:v>
                </c:pt>
                <c:pt idx="88">
                  <c:v>57377.599999999999</c:v>
                </c:pt>
                <c:pt idx="89">
                  <c:v>74351</c:v>
                </c:pt>
                <c:pt idx="90">
                  <c:v>57329.4</c:v>
                </c:pt>
                <c:pt idx="91">
                  <c:v>44834.400000000001</c:v>
                </c:pt>
                <c:pt idx="92">
                  <c:v>36835.800000000003</c:v>
                </c:pt>
                <c:pt idx="93">
                  <c:v>44674.6</c:v>
                </c:pt>
                <c:pt idx="94">
                  <c:v>48432.4</c:v>
                </c:pt>
                <c:pt idx="95">
                  <c:v>43504.6</c:v>
                </c:pt>
                <c:pt idx="96">
                  <c:v>54073.599999999999</c:v>
                </c:pt>
                <c:pt idx="97">
                  <c:v>59206.6</c:v>
                </c:pt>
                <c:pt idx="98">
                  <c:v>52105</c:v>
                </c:pt>
                <c:pt idx="99">
                  <c:v>59423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1.0505147895529405</c:v>
                </c:pt>
                <c:pt idx="1">
                  <c:v>1.879060889860261</c:v>
                </c:pt>
                <c:pt idx="2">
                  <c:v>1.6353916725476358</c:v>
                </c:pt>
                <c:pt idx="3">
                  <c:v>1.0840486287112896</c:v>
                </c:pt>
                <c:pt idx="4">
                  <c:v>1.7488977062381494</c:v>
                </c:pt>
                <c:pt idx="5">
                  <c:v>2.3311202022670905</c:v>
                </c:pt>
                <c:pt idx="6">
                  <c:v>1.5851699592706787</c:v>
                </c:pt>
                <c:pt idx="7">
                  <c:v>1.4386901475365632</c:v>
                </c:pt>
                <c:pt idx="8">
                  <c:v>1.2811315521863733</c:v>
                </c:pt>
                <c:pt idx="9">
                  <c:v>1.2093333221563713</c:v>
                </c:pt>
                <c:pt idx="10">
                  <c:v>1.6984466315002216</c:v>
                </c:pt>
                <c:pt idx="11">
                  <c:v>0.99999566115343907</c:v>
                </c:pt>
                <c:pt idx="12">
                  <c:v>1.8682899421902712</c:v>
                </c:pt>
                <c:pt idx="13">
                  <c:v>1.3787647677426078</c:v>
                </c:pt>
                <c:pt idx="14">
                  <c:v>1.3510187640265414</c:v>
                </c:pt>
                <c:pt idx="15">
                  <c:v>1.5213727927136578</c:v>
                </c:pt>
                <c:pt idx="16">
                  <c:v>1.3453205034206919</c:v>
                </c:pt>
                <c:pt idx="17">
                  <c:v>1.003270564504414</c:v>
                </c:pt>
                <c:pt idx="18">
                  <c:v>1.3531765965060885</c:v>
                </c:pt>
                <c:pt idx="19">
                  <c:v>1.663566188513192</c:v>
                </c:pt>
                <c:pt idx="20">
                  <c:v>1.7007941503394892</c:v>
                </c:pt>
                <c:pt idx="21">
                  <c:v>1.0949607573242133</c:v>
                </c:pt>
                <c:pt idx="22">
                  <c:v>1.51853141803787</c:v>
                </c:pt>
                <c:pt idx="23">
                  <c:v>1.1403326017654662</c:v>
                </c:pt>
                <c:pt idx="24">
                  <c:v>1.6868384709169968</c:v>
                </c:pt>
                <c:pt idx="25">
                  <c:v>1.1360135530300741</c:v>
                </c:pt>
                <c:pt idx="26">
                  <c:v>2.0581176852920469</c:v>
                </c:pt>
                <c:pt idx="27">
                  <c:v>1.2167544685121638</c:v>
                </c:pt>
                <c:pt idx="28">
                  <c:v>1.654660187842421</c:v>
                </c:pt>
                <c:pt idx="29">
                  <c:v>1.2893862595989198</c:v>
                </c:pt>
                <c:pt idx="30">
                  <c:v>1.3257863569035915</c:v>
                </c:pt>
                <c:pt idx="31">
                  <c:v>1.0259803599219657</c:v>
                </c:pt>
                <c:pt idx="32">
                  <c:v>2.3677301180951824</c:v>
                </c:pt>
                <c:pt idx="33">
                  <c:v>1.4733028692264241</c:v>
                </c:pt>
                <c:pt idx="34">
                  <c:v>1.4126336156194232</c:v>
                </c:pt>
                <c:pt idx="35">
                  <c:v>1.1112007746933505</c:v>
                </c:pt>
                <c:pt idx="36">
                  <c:v>1.6584119701788227</c:v>
                </c:pt>
                <c:pt idx="37">
                  <c:v>2.6150552659393416</c:v>
                </c:pt>
                <c:pt idx="38">
                  <c:v>1.5860465788883829</c:v>
                </c:pt>
                <c:pt idx="39">
                  <c:v>1.5101564009199624</c:v>
                </c:pt>
                <c:pt idx="40">
                  <c:v>1.1634076937991127</c:v>
                </c:pt>
                <c:pt idx="41">
                  <c:v>1.4579055832574652</c:v>
                </c:pt>
                <c:pt idx="42">
                  <c:v>1.7207288724777825</c:v>
                </c:pt>
                <c:pt idx="43">
                  <c:v>1.2658386814595404</c:v>
                </c:pt>
                <c:pt idx="44">
                  <c:v>1.4520263693636197</c:v>
                </c:pt>
                <c:pt idx="45">
                  <c:v>1.252255583493566</c:v>
                </c:pt>
                <c:pt idx="46">
                  <c:v>1.7134400286451379</c:v>
                </c:pt>
                <c:pt idx="47">
                  <c:v>1.4904253779183987</c:v>
                </c:pt>
                <c:pt idx="48">
                  <c:v>1.1396605391437129</c:v>
                </c:pt>
                <c:pt idx="49">
                  <c:v>2.1732160123767161</c:v>
                </c:pt>
                <c:pt idx="50">
                  <c:v>1.2639746087418298</c:v>
                </c:pt>
                <c:pt idx="51">
                  <c:v>1.4012342782053688</c:v>
                </c:pt>
                <c:pt idx="52">
                  <c:v>1.231438870699809</c:v>
                </c:pt>
                <c:pt idx="53">
                  <c:v>1.8166814806584819</c:v>
                </c:pt>
                <c:pt idx="54">
                  <c:v>1.9198818057982581</c:v>
                </c:pt>
                <c:pt idx="55">
                  <c:v>1.2058834712363304</c:v>
                </c:pt>
                <c:pt idx="56">
                  <c:v>1.7498575645029322</c:v>
                </c:pt>
                <c:pt idx="57">
                  <c:v>1.9468206056141812</c:v>
                </c:pt>
                <c:pt idx="58">
                  <c:v>1.23506668324908</c:v>
                </c:pt>
                <c:pt idx="59">
                  <c:v>1.5657186675539732</c:v>
                </c:pt>
                <c:pt idx="60">
                  <c:v>1.7992861540829677</c:v>
                </c:pt>
                <c:pt idx="61">
                  <c:v>1.2423410222889046</c:v>
                </c:pt>
                <c:pt idx="62">
                  <c:v>1.3175563372821486</c:v>
                </c:pt>
                <c:pt idx="63">
                  <c:v>1.8976914162698948</c:v>
                </c:pt>
                <c:pt idx="64">
                  <c:v>1.6202010206691053</c:v>
                </c:pt>
                <c:pt idx="65">
                  <c:v>1.5764912046781399</c:v>
                </c:pt>
                <c:pt idx="66">
                  <c:v>1.5575014066393378</c:v>
                </c:pt>
                <c:pt idx="67">
                  <c:v>2.436509644615426</c:v>
                </c:pt>
                <c:pt idx="68">
                  <c:v>1.2399867374005304</c:v>
                </c:pt>
                <c:pt idx="69">
                  <c:v>1.274349919480753</c:v>
                </c:pt>
                <c:pt idx="70">
                  <c:v>1.3911521815933581</c:v>
                </c:pt>
                <c:pt idx="71">
                  <c:v>2.2877706861627312</c:v>
                </c:pt>
                <c:pt idx="72">
                  <c:v>1.3326308201382666</c:v>
                </c:pt>
                <c:pt idx="73">
                  <c:v>1.2745693313708597</c:v>
                </c:pt>
                <c:pt idx="74">
                  <c:v>1.027989796561481</c:v>
                </c:pt>
                <c:pt idx="75">
                  <c:v>1.7332781515838349</c:v>
                </c:pt>
                <c:pt idx="76">
                  <c:v>1.4781876671276242</c:v>
                </c:pt>
                <c:pt idx="77">
                  <c:v>1.4880213780511584</c:v>
                </c:pt>
                <c:pt idx="78">
                  <c:v>1.1757402605847307</c:v>
                </c:pt>
                <c:pt idx="79">
                  <c:v>1.157962552848802</c:v>
                </c:pt>
                <c:pt idx="80">
                  <c:v>1.0800619046581075</c:v>
                </c:pt>
                <c:pt idx="81">
                  <c:v>1.8240966945793855</c:v>
                </c:pt>
                <c:pt idx="82">
                  <c:v>1.1753771815277818</c:v>
                </c:pt>
                <c:pt idx="83">
                  <c:v>1.3521700491377551</c:v>
                </c:pt>
                <c:pt idx="84">
                  <c:v>1.6359433656207998</c:v>
                </c:pt>
                <c:pt idx="85">
                  <c:v>1.0832061339675552</c:v>
                </c:pt>
                <c:pt idx="86">
                  <c:v>1.5974779211627734</c:v>
                </c:pt>
                <c:pt idx="87">
                  <c:v>1.1813293567910468</c:v>
                </c:pt>
                <c:pt idx="88">
                  <c:v>2.0265574021917963</c:v>
                </c:pt>
                <c:pt idx="89">
                  <c:v>1.315960780621646</c:v>
                </c:pt>
                <c:pt idx="90">
                  <c:v>1.7855934302469587</c:v>
                </c:pt>
                <c:pt idx="91">
                  <c:v>1.4992505754509928</c:v>
                </c:pt>
                <c:pt idx="92">
                  <c:v>1.619185683492689</c:v>
                </c:pt>
                <c:pt idx="93">
                  <c:v>2.3211623607150371</c:v>
                </c:pt>
                <c:pt idx="94">
                  <c:v>1.2006838397436426</c:v>
                </c:pt>
                <c:pt idx="95">
                  <c:v>1.8221521402334466</c:v>
                </c:pt>
                <c:pt idx="96">
                  <c:v>1.3069594034797019</c:v>
                </c:pt>
                <c:pt idx="97">
                  <c:v>1.1801555907618408</c:v>
                </c:pt>
                <c:pt idx="98">
                  <c:v>2.2410901065156894</c:v>
                </c:pt>
                <c:pt idx="99">
                  <c:v>1.0712350436699594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F4-4987-9DB5-38CF604DF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185631"/>
        <c:axId val="329676431"/>
      </c:scatterChart>
      <c:valAx>
        <c:axId val="3281856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676431"/>
        <c:crosses val="autoZero"/>
        <c:crossBetween val="midCat"/>
      </c:valAx>
      <c:valAx>
        <c:axId val="32967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18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56680</c:v>
                </c:pt>
                <c:pt idx="3">
                  <c:v>64472.2</c:v>
                </c:pt>
                <c:pt idx="5">
                  <c:v>49914.2</c:v>
                </c:pt>
                <c:pt idx="8">
                  <c:v>54085</c:v>
                </c:pt>
                <c:pt idx="9">
                  <c:v>47717.2</c:v>
                </c:pt>
                <c:pt idx="10">
                  <c:v>60436.4</c:v>
                </c:pt>
                <c:pt idx="15">
                  <c:v>64207.8</c:v>
                </c:pt>
                <c:pt idx="16">
                  <c:v>79106.8</c:v>
                </c:pt>
                <c:pt idx="21">
                  <c:v>52162.6</c:v>
                </c:pt>
                <c:pt idx="29">
                  <c:v>64356.2</c:v>
                </c:pt>
                <c:pt idx="36">
                  <c:v>38362</c:v>
                </c:pt>
                <c:pt idx="38">
                  <c:v>55321.2</c:v>
                </c:pt>
                <c:pt idx="41">
                  <c:v>52503.4</c:v>
                </c:pt>
                <c:pt idx="52">
                  <c:v>78618.600000000006</c:v>
                </c:pt>
                <c:pt idx="53">
                  <c:v>43202.400000000001</c:v>
                </c:pt>
                <c:pt idx="56">
                  <c:v>46687.8</c:v>
                </c:pt>
                <c:pt idx="67">
                  <c:v>44605.2</c:v>
                </c:pt>
                <c:pt idx="77">
                  <c:v>45130.400000000001</c:v>
                </c:pt>
                <c:pt idx="79">
                  <c:v>49670</c:v>
                </c:pt>
                <c:pt idx="82">
                  <c:v>47019.8</c:v>
                </c:pt>
                <c:pt idx="88">
                  <c:v>57377.599999999999</c:v>
                </c:pt>
                <c:pt idx="94">
                  <c:v>48432.4</c:v>
                </c:pt>
                <c:pt idx="95">
                  <c:v>43504.6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1.6353916725476358</c:v>
                </c:pt>
                <c:pt idx="1">
                  <c:v>1.0840486287112896</c:v>
                </c:pt>
                <c:pt idx="3">
                  <c:v>2.3311202022670905</c:v>
                </c:pt>
                <c:pt idx="6">
                  <c:v>1.2811315521863733</c:v>
                </c:pt>
                <c:pt idx="7">
                  <c:v>1.2093333221563713</c:v>
                </c:pt>
                <c:pt idx="8">
                  <c:v>1.6984466315002216</c:v>
                </c:pt>
                <c:pt idx="13">
                  <c:v>1.5213727927136578</c:v>
                </c:pt>
                <c:pt idx="14">
                  <c:v>1.3453205034206919</c:v>
                </c:pt>
                <c:pt idx="19">
                  <c:v>1.0949607573242133</c:v>
                </c:pt>
                <c:pt idx="27">
                  <c:v>1.2893862595989198</c:v>
                </c:pt>
                <c:pt idx="34">
                  <c:v>1.6584119701788227</c:v>
                </c:pt>
                <c:pt idx="36">
                  <c:v>1.5860465788883829</c:v>
                </c:pt>
                <c:pt idx="39">
                  <c:v>1.4579055832574652</c:v>
                </c:pt>
                <c:pt idx="50">
                  <c:v>1.231438870699809</c:v>
                </c:pt>
                <c:pt idx="51">
                  <c:v>1.8166814806584819</c:v>
                </c:pt>
                <c:pt idx="54">
                  <c:v>1.7498575645029322</c:v>
                </c:pt>
                <c:pt idx="65">
                  <c:v>2.436509644615426</c:v>
                </c:pt>
                <c:pt idx="75">
                  <c:v>1.4880213780511584</c:v>
                </c:pt>
                <c:pt idx="77">
                  <c:v>1.157962552848802</c:v>
                </c:pt>
                <c:pt idx="80">
                  <c:v>1.1753771815277818</c:v>
                </c:pt>
                <c:pt idx="86">
                  <c:v>2.0265574021917963</c:v>
                </c:pt>
                <c:pt idx="92">
                  <c:v>1.2006838397436426</c:v>
                </c:pt>
                <c:pt idx="93">
                  <c:v>1.8221521402334466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E-43C5-BE45-636A36BF27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58703.6</c:v>
                </c:pt>
                <c:pt idx="1">
                  <c:v>60670.2</c:v>
                </c:pt>
                <c:pt idx="14">
                  <c:v>45182.2</c:v>
                </c:pt>
                <c:pt idx="17">
                  <c:v>48187.4</c:v>
                </c:pt>
                <c:pt idx="18">
                  <c:v>60917.4</c:v>
                </c:pt>
                <c:pt idx="19">
                  <c:v>64721.2</c:v>
                </c:pt>
                <c:pt idx="20">
                  <c:v>44802.6</c:v>
                </c:pt>
                <c:pt idx="25">
                  <c:v>72839.8</c:v>
                </c:pt>
                <c:pt idx="27">
                  <c:v>70347.8</c:v>
                </c:pt>
                <c:pt idx="31">
                  <c:v>72993.600000000006</c:v>
                </c:pt>
                <c:pt idx="32">
                  <c:v>54921.8</c:v>
                </c:pt>
                <c:pt idx="44">
                  <c:v>56095.4</c:v>
                </c:pt>
                <c:pt idx="59">
                  <c:v>59205.4</c:v>
                </c:pt>
                <c:pt idx="60">
                  <c:v>62366.400000000001</c:v>
                </c:pt>
                <c:pt idx="62">
                  <c:v>54750.6</c:v>
                </c:pt>
                <c:pt idx="63">
                  <c:v>46080.2</c:v>
                </c:pt>
                <c:pt idx="65">
                  <c:v>62999.4</c:v>
                </c:pt>
                <c:pt idx="66">
                  <c:v>39811.199999999997</c:v>
                </c:pt>
                <c:pt idx="71">
                  <c:v>51046.2</c:v>
                </c:pt>
                <c:pt idx="72">
                  <c:v>79903.600000000006</c:v>
                </c:pt>
                <c:pt idx="74">
                  <c:v>60293.4</c:v>
                </c:pt>
                <c:pt idx="75">
                  <c:v>61856.2</c:v>
                </c:pt>
                <c:pt idx="80">
                  <c:v>45877</c:v>
                </c:pt>
                <c:pt idx="84">
                  <c:v>51784.800000000003</c:v>
                </c:pt>
                <c:pt idx="91">
                  <c:v>44834.400000000001</c:v>
                </c:pt>
                <c:pt idx="92">
                  <c:v>36835.800000000003</c:v>
                </c:pt>
                <c:pt idx="96">
                  <c:v>54073.599999999999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1.0505147895529405</c:v>
                </c:pt>
                <c:pt idx="1">
                  <c:v>1.879060889860261</c:v>
                </c:pt>
                <c:pt idx="14">
                  <c:v>1.3510187640265414</c:v>
                </c:pt>
                <c:pt idx="17">
                  <c:v>1.003270564504414</c:v>
                </c:pt>
                <c:pt idx="18">
                  <c:v>1.3531765965060885</c:v>
                </c:pt>
                <c:pt idx="19">
                  <c:v>1.663566188513192</c:v>
                </c:pt>
                <c:pt idx="20">
                  <c:v>1.7007941503394892</c:v>
                </c:pt>
                <c:pt idx="25">
                  <c:v>1.1360135530300741</c:v>
                </c:pt>
                <c:pt idx="27">
                  <c:v>1.2167544685121638</c:v>
                </c:pt>
                <c:pt idx="31">
                  <c:v>1.0259803599219657</c:v>
                </c:pt>
                <c:pt idx="32">
                  <c:v>2.3677301180951824</c:v>
                </c:pt>
                <c:pt idx="44">
                  <c:v>1.4520263693636197</c:v>
                </c:pt>
                <c:pt idx="59">
                  <c:v>1.5657186675539732</c:v>
                </c:pt>
                <c:pt idx="60">
                  <c:v>1.7992861540829677</c:v>
                </c:pt>
                <c:pt idx="62">
                  <c:v>1.3175563372821486</c:v>
                </c:pt>
                <c:pt idx="63">
                  <c:v>1.8976914162698948</c:v>
                </c:pt>
                <c:pt idx="65">
                  <c:v>1.5764912046781399</c:v>
                </c:pt>
                <c:pt idx="66">
                  <c:v>1.5575014066393378</c:v>
                </c:pt>
                <c:pt idx="71">
                  <c:v>2.2877706861627312</c:v>
                </c:pt>
                <c:pt idx="72">
                  <c:v>1.3326308201382666</c:v>
                </c:pt>
                <c:pt idx="74">
                  <c:v>1.027989796561481</c:v>
                </c:pt>
                <c:pt idx="75">
                  <c:v>1.7332781515838349</c:v>
                </c:pt>
                <c:pt idx="80">
                  <c:v>1.0800619046581075</c:v>
                </c:pt>
                <c:pt idx="84">
                  <c:v>1.6359433656207998</c:v>
                </c:pt>
                <c:pt idx="91">
                  <c:v>1.4992505754509928</c:v>
                </c:pt>
                <c:pt idx="92">
                  <c:v>1.619185683492689</c:v>
                </c:pt>
                <c:pt idx="96">
                  <c:v>1.3069594034797019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2E-43C5-BE45-636A36BF27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1">
                  <c:v>46095.199999999997</c:v>
                </c:pt>
                <c:pt idx="12">
                  <c:v>59090.400000000001</c:v>
                </c:pt>
                <c:pt idx="13">
                  <c:v>63330.6</c:v>
                </c:pt>
                <c:pt idx="22">
                  <c:v>47087.6</c:v>
                </c:pt>
                <c:pt idx="23">
                  <c:v>70077.8</c:v>
                </c:pt>
                <c:pt idx="24">
                  <c:v>74146.399999999994</c:v>
                </c:pt>
                <c:pt idx="26">
                  <c:v>48002.6</c:v>
                </c:pt>
                <c:pt idx="28">
                  <c:v>61328</c:v>
                </c:pt>
                <c:pt idx="33">
                  <c:v>55234.400000000001</c:v>
                </c:pt>
                <c:pt idx="34">
                  <c:v>54578.2</c:v>
                </c:pt>
                <c:pt idx="35">
                  <c:v>71873.600000000006</c:v>
                </c:pt>
                <c:pt idx="40">
                  <c:v>70144.800000000003</c:v>
                </c:pt>
                <c:pt idx="45">
                  <c:v>40566</c:v>
                </c:pt>
                <c:pt idx="48">
                  <c:v>78324.2</c:v>
                </c:pt>
                <c:pt idx="49">
                  <c:v>51710</c:v>
                </c:pt>
                <c:pt idx="54">
                  <c:v>58141.599999999999</c:v>
                </c:pt>
                <c:pt idx="57">
                  <c:v>62449</c:v>
                </c:pt>
                <c:pt idx="58">
                  <c:v>54676.4</c:v>
                </c:pt>
                <c:pt idx="68">
                  <c:v>75400</c:v>
                </c:pt>
                <c:pt idx="69">
                  <c:v>48932.4</c:v>
                </c:pt>
                <c:pt idx="73">
                  <c:v>62913.8</c:v>
                </c:pt>
                <c:pt idx="76">
                  <c:v>54524.2</c:v>
                </c:pt>
                <c:pt idx="83">
                  <c:v>57837.4</c:v>
                </c:pt>
                <c:pt idx="89">
                  <c:v>74351</c:v>
                </c:pt>
                <c:pt idx="93">
                  <c:v>44674.6</c:v>
                </c:pt>
                <c:pt idx="97">
                  <c:v>59206.6</c:v>
                </c:pt>
                <c:pt idx="98">
                  <c:v>52105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1">
                  <c:v>0.99999566115343907</c:v>
                </c:pt>
                <c:pt idx="12">
                  <c:v>1.8682899421902712</c:v>
                </c:pt>
                <c:pt idx="13">
                  <c:v>1.3787647677426078</c:v>
                </c:pt>
                <c:pt idx="22">
                  <c:v>1.51853141803787</c:v>
                </c:pt>
                <c:pt idx="23">
                  <c:v>1.1403326017654662</c:v>
                </c:pt>
                <c:pt idx="24">
                  <c:v>1.6868384709169968</c:v>
                </c:pt>
                <c:pt idx="26">
                  <c:v>2.0581176852920469</c:v>
                </c:pt>
                <c:pt idx="28">
                  <c:v>1.654660187842421</c:v>
                </c:pt>
                <c:pt idx="33">
                  <c:v>1.4733028692264241</c:v>
                </c:pt>
                <c:pt idx="34">
                  <c:v>1.4126336156194232</c:v>
                </c:pt>
                <c:pt idx="35">
                  <c:v>1.1112007746933505</c:v>
                </c:pt>
                <c:pt idx="40">
                  <c:v>1.1634076937991127</c:v>
                </c:pt>
                <c:pt idx="45">
                  <c:v>1.252255583493566</c:v>
                </c:pt>
                <c:pt idx="48">
                  <c:v>1.1396605391437129</c:v>
                </c:pt>
                <c:pt idx="49">
                  <c:v>2.1732160123767161</c:v>
                </c:pt>
                <c:pt idx="54">
                  <c:v>1.9198818057982581</c:v>
                </c:pt>
                <c:pt idx="57">
                  <c:v>1.9468206056141812</c:v>
                </c:pt>
                <c:pt idx="58">
                  <c:v>1.23506668324908</c:v>
                </c:pt>
                <c:pt idx="68">
                  <c:v>1.2399867374005304</c:v>
                </c:pt>
                <c:pt idx="69">
                  <c:v>1.274349919480753</c:v>
                </c:pt>
                <c:pt idx="73">
                  <c:v>1.2745693313708597</c:v>
                </c:pt>
                <c:pt idx="76">
                  <c:v>1.4781876671276242</c:v>
                </c:pt>
                <c:pt idx="83">
                  <c:v>1.3521700491377551</c:v>
                </c:pt>
                <c:pt idx="89">
                  <c:v>1.315960780621646</c:v>
                </c:pt>
                <c:pt idx="93">
                  <c:v>2.3211623607150371</c:v>
                </c:pt>
                <c:pt idx="97">
                  <c:v>1.1801555907618408</c:v>
                </c:pt>
                <c:pt idx="98">
                  <c:v>2.2410901065156894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2E-43C5-BE45-636A36BF27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4">
                  <c:v>44407.4</c:v>
                </c:pt>
                <c:pt idx="6">
                  <c:v>52542</c:v>
                </c:pt>
                <c:pt idx="7">
                  <c:v>62303.199999999997</c:v>
                </c:pt>
                <c:pt idx="30">
                  <c:v>67647.399999999994</c:v>
                </c:pt>
                <c:pt idx="37">
                  <c:v>44656.800000000003</c:v>
                </c:pt>
                <c:pt idx="39">
                  <c:v>54871.8</c:v>
                </c:pt>
                <c:pt idx="42">
                  <c:v>65646.600000000006</c:v>
                </c:pt>
                <c:pt idx="43">
                  <c:v>46184.4</c:v>
                </c:pt>
                <c:pt idx="46">
                  <c:v>68144.2</c:v>
                </c:pt>
                <c:pt idx="47">
                  <c:v>77371.199999999997</c:v>
                </c:pt>
                <c:pt idx="50">
                  <c:v>64778.2</c:v>
                </c:pt>
                <c:pt idx="51">
                  <c:v>59662.400000000001</c:v>
                </c:pt>
                <c:pt idx="55">
                  <c:v>68381.399999999994</c:v>
                </c:pt>
                <c:pt idx="61">
                  <c:v>68383.8</c:v>
                </c:pt>
                <c:pt idx="64">
                  <c:v>71952.800000000003</c:v>
                </c:pt>
                <c:pt idx="70">
                  <c:v>72460.800000000003</c:v>
                </c:pt>
                <c:pt idx="78">
                  <c:v>49212.4</c:v>
                </c:pt>
                <c:pt idx="81">
                  <c:v>63937.4</c:v>
                </c:pt>
                <c:pt idx="85">
                  <c:v>50707.8</c:v>
                </c:pt>
                <c:pt idx="86">
                  <c:v>51655.8</c:v>
                </c:pt>
                <c:pt idx="87">
                  <c:v>82349.600000000006</c:v>
                </c:pt>
                <c:pt idx="90">
                  <c:v>57329.4</c:v>
                </c:pt>
                <c:pt idx="99">
                  <c:v>59423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4">
                  <c:v>1.7488977062381494</c:v>
                </c:pt>
                <c:pt idx="6">
                  <c:v>1.5851699592706787</c:v>
                </c:pt>
                <c:pt idx="7">
                  <c:v>1.4386901475365632</c:v>
                </c:pt>
                <c:pt idx="30">
                  <c:v>1.3257863569035915</c:v>
                </c:pt>
                <c:pt idx="37">
                  <c:v>2.6150552659393416</c:v>
                </c:pt>
                <c:pt idx="39">
                  <c:v>1.5101564009199624</c:v>
                </c:pt>
                <c:pt idx="42">
                  <c:v>1.7207288724777825</c:v>
                </c:pt>
                <c:pt idx="43">
                  <c:v>1.2658386814595404</c:v>
                </c:pt>
                <c:pt idx="46">
                  <c:v>1.7134400286451379</c:v>
                </c:pt>
                <c:pt idx="47">
                  <c:v>1.4904253779183987</c:v>
                </c:pt>
                <c:pt idx="50">
                  <c:v>1.2639746087418298</c:v>
                </c:pt>
                <c:pt idx="51">
                  <c:v>1.4012342782053688</c:v>
                </c:pt>
                <c:pt idx="55">
                  <c:v>1.2058834712363304</c:v>
                </c:pt>
                <c:pt idx="61">
                  <c:v>1.2423410222889046</c:v>
                </c:pt>
                <c:pt idx="64">
                  <c:v>1.6202010206691053</c:v>
                </c:pt>
                <c:pt idx="70">
                  <c:v>1.3911521815933581</c:v>
                </c:pt>
                <c:pt idx="78">
                  <c:v>1.1757402605847307</c:v>
                </c:pt>
                <c:pt idx="81">
                  <c:v>1.8240966945793855</c:v>
                </c:pt>
                <c:pt idx="85">
                  <c:v>1.0832061339675552</c:v>
                </c:pt>
                <c:pt idx="86">
                  <c:v>1.5974779211627734</c:v>
                </c:pt>
                <c:pt idx="87">
                  <c:v>1.1813293567910468</c:v>
                </c:pt>
                <c:pt idx="90">
                  <c:v>1.7855934302469587</c:v>
                </c:pt>
                <c:pt idx="99">
                  <c:v>1.0712350436699594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2E-43C5-BE45-636A36BF2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15231"/>
        <c:axId val="329686415"/>
      </c:scatterChart>
      <c:valAx>
        <c:axId val="328215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686415"/>
        <c:crosses val="autoZero"/>
        <c:crossBetween val="midCat"/>
      </c:valAx>
      <c:valAx>
        <c:axId val="32968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21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58703.6</c:v>
                </c:pt>
                <c:pt idx="3">
                  <c:v>64472.2</c:v>
                </c:pt>
                <c:pt idx="7">
                  <c:v>62303.199999999997</c:v>
                </c:pt>
                <c:pt idx="9">
                  <c:v>47717.2</c:v>
                </c:pt>
                <c:pt idx="11">
                  <c:v>46095.199999999997</c:v>
                </c:pt>
                <c:pt idx="13">
                  <c:v>63330.6</c:v>
                </c:pt>
                <c:pt idx="14">
                  <c:v>45182.2</c:v>
                </c:pt>
                <c:pt idx="16">
                  <c:v>79106.8</c:v>
                </c:pt>
                <c:pt idx="17">
                  <c:v>48187.4</c:v>
                </c:pt>
                <c:pt idx="18">
                  <c:v>60917.4</c:v>
                </c:pt>
                <c:pt idx="21">
                  <c:v>52162.6</c:v>
                </c:pt>
                <c:pt idx="23">
                  <c:v>70077.8</c:v>
                </c:pt>
                <c:pt idx="25">
                  <c:v>72839.8</c:v>
                </c:pt>
                <c:pt idx="27">
                  <c:v>70347.8</c:v>
                </c:pt>
                <c:pt idx="29">
                  <c:v>64356.2</c:v>
                </c:pt>
                <c:pt idx="30">
                  <c:v>67647.399999999994</c:v>
                </c:pt>
                <c:pt idx="31">
                  <c:v>72993.600000000006</c:v>
                </c:pt>
                <c:pt idx="35">
                  <c:v>71873.600000000006</c:v>
                </c:pt>
                <c:pt idx="39">
                  <c:v>54871.8</c:v>
                </c:pt>
                <c:pt idx="40">
                  <c:v>70144.800000000003</c:v>
                </c:pt>
                <c:pt idx="44">
                  <c:v>56095.4</c:v>
                </c:pt>
                <c:pt idx="45">
                  <c:v>40566</c:v>
                </c:pt>
                <c:pt idx="48">
                  <c:v>78324.2</c:v>
                </c:pt>
                <c:pt idx="50">
                  <c:v>64778.2</c:v>
                </c:pt>
                <c:pt idx="51">
                  <c:v>59662.400000000001</c:v>
                </c:pt>
                <c:pt idx="52">
                  <c:v>78618.600000000006</c:v>
                </c:pt>
                <c:pt idx="55">
                  <c:v>68381.399999999994</c:v>
                </c:pt>
                <c:pt idx="58">
                  <c:v>54676.4</c:v>
                </c:pt>
                <c:pt idx="61">
                  <c:v>68383.8</c:v>
                </c:pt>
                <c:pt idx="62">
                  <c:v>54750.6</c:v>
                </c:pt>
                <c:pt idx="68">
                  <c:v>75400</c:v>
                </c:pt>
                <c:pt idx="69">
                  <c:v>48932.4</c:v>
                </c:pt>
                <c:pt idx="70">
                  <c:v>72460.800000000003</c:v>
                </c:pt>
                <c:pt idx="72">
                  <c:v>79903.600000000006</c:v>
                </c:pt>
                <c:pt idx="73">
                  <c:v>62913.8</c:v>
                </c:pt>
                <c:pt idx="74">
                  <c:v>60293.4</c:v>
                </c:pt>
                <c:pt idx="78">
                  <c:v>49212.4</c:v>
                </c:pt>
                <c:pt idx="79">
                  <c:v>49670</c:v>
                </c:pt>
                <c:pt idx="80">
                  <c:v>45877</c:v>
                </c:pt>
                <c:pt idx="82">
                  <c:v>47019.8</c:v>
                </c:pt>
                <c:pt idx="83">
                  <c:v>57837.4</c:v>
                </c:pt>
                <c:pt idx="85">
                  <c:v>50707.8</c:v>
                </c:pt>
                <c:pt idx="87">
                  <c:v>82349.600000000006</c:v>
                </c:pt>
                <c:pt idx="89">
                  <c:v>74351</c:v>
                </c:pt>
                <c:pt idx="94">
                  <c:v>48432.4</c:v>
                </c:pt>
                <c:pt idx="97">
                  <c:v>59206.6</c:v>
                </c:pt>
                <c:pt idx="99">
                  <c:v>59423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1.0505147895529405</c:v>
                </c:pt>
                <c:pt idx="3">
                  <c:v>1.0840486287112896</c:v>
                </c:pt>
                <c:pt idx="7">
                  <c:v>1.4386901475365632</c:v>
                </c:pt>
                <c:pt idx="9">
                  <c:v>1.2093333221563713</c:v>
                </c:pt>
                <c:pt idx="11">
                  <c:v>0.99999566115343907</c:v>
                </c:pt>
                <c:pt idx="13">
                  <c:v>1.3787647677426078</c:v>
                </c:pt>
                <c:pt idx="14">
                  <c:v>1.3510187640265414</c:v>
                </c:pt>
                <c:pt idx="16">
                  <c:v>1.3453205034206919</c:v>
                </c:pt>
                <c:pt idx="17">
                  <c:v>1.003270564504414</c:v>
                </c:pt>
                <c:pt idx="18">
                  <c:v>1.3531765965060885</c:v>
                </c:pt>
                <c:pt idx="21">
                  <c:v>1.0949607573242133</c:v>
                </c:pt>
                <c:pt idx="23">
                  <c:v>1.1403326017654662</c:v>
                </c:pt>
                <c:pt idx="25">
                  <c:v>1.1360135530300741</c:v>
                </c:pt>
                <c:pt idx="27">
                  <c:v>1.2167544685121638</c:v>
                </c:pt>
                <c:pt idx="29">
                  <c:v>1.2893862595989198</c:v>
                </c:pt>
                <c:pt idx="30">
                  <c:v>1.3257863569035915</c:v>
                </c:pt>
                <c:pt idx="31">
                  <c:v>1.0259803599219657</c:v>
                </c:pt>
                <c:pt idx="35">
                  <c:v>1.1112007746933505</c:v>
                </c:pt>
                <c:pt idx="39">
                  <c:v>1.5101564009199624</c:v>
                </c:pt>
                <c:pt idx="40">
                  <c:v>1.1634076937991127</c:v>
                </c:pt>
                <c:pt idx="44">
                  <c:v>1.4520263693636197</c:v>
                </c:pt>
                <c:pt idx="45">
                  <c:v>1.252255583493566</c:v>
                </c:pt>
                <c:pt idx="48">
                  <c:v>1.1396605391437129</c:v>
                </c:pt>
                <c:pt idx="50">
                  <c:v>1.2639746087418298</c:v>
                </c:pt>
                <c:pt idx="51">
                  <c:v>1.4012342782053688</c:v>
                </c:pt>
                <c:pt idx="52">
                  <c:v>1.231438870699809</c:v>
                </c:pt>
                <c:pt idx="55">
                  <c:v>1.2058834712363304</c:v>
                </c:pt>
                <c:pt idx="58">
                  <c:v>1.23506668324908</c:v>
                </c:pt>
                <c:pt idx="61">
                  <c:v>1.2423410222889046</c:v>
                </c:pt>
                <c:pt idx="62">
                  <c:v>1.3175563372821486</c:v>
                </c:pt>
                <c:pt idx="68">
                  <c:v>1.2399867374005304</c:v>
                </c:pt>
                <c:pt idx="69">
                  <c:v>1.274349919480753</c:v>
                </c:pt>
                <c:pt idx="70">
                  <c:v>1.3911521815933581</c:v>
                </c:pt>
                <c:pt idx="72">
                  <c:v>1.3326308201382666</c:v>
                </c:pt>
                <c:pt idx="73">
                  <c:v>1.2745693313708597</c:v>
                </c:pt>
                <c:pt idx="74">
                  <c:v>1.027989796561481</c:v>
                </c:pt>
                <c:pt idx="78">
                  <c:v>1.1757402605847307</c:v>
                </c:pt>
                <c:pt idx="79">
                  <c:v>1.157962552848802</c:v>
                </c:pt>
                <c:pt idx="80">
                  <c:v>1.0800619046581075</c:v>
                </c:pt>
                <c:pt idx="82">
                  <c:v>1.1753771815277818</c:v>
                </c:pt>
                <c:pt idx="83">
                  <c:v>1.3521700491377551</c:v>
                </c:pt>
                <c:pt idx="85">
                  <c:v>1.0832061339675552</c:v>
                </c:pt>
                <c:pt idx="87">
                  <c:v>1.1813293567910468</c:v>
                </c:pt>
                <c:pt idx="89">
                  <c:v>1.315960780621646</c:v>
                </c:pt>
                <c:pt idx="94">
                  <c:v>1.2006838397436426</c:v>
                </c:pt>
                <c:pt idx="97">
                  <c:v>1.1801555907618408</c:v>
                </c:pt>
                <c:pt idx="99">
                  <c:v>1.0712350436699594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A1-404E-9D17-573B8692B3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60670.2</c:v>
                </c:pt>
                <c:pt idx="2">
                  <c:v>56680</c:v>
                </c:pt>
                <c:pt idx="4">
                  <c:v>44407.4</c:v>
                </c:pt>
                <c:pt idx="5">
                  <c:v>49914.2</c:v>
                </c:pt>
                <c:pt idx="6">
                  <c:v>52542</c:v>
                </c:pt>
                <c:pt idx="8">
                  <c:v>54085</c:v>
                </c:pt>
                <c:pt idx="10">
                  <c:v>60436.4</c:v>
                </c:pt>
                <c:pt idx="12">
                  <c:v>59090.400000000001</c:v>
                </c:pt>
                <c:pt idx="15">
                  <c:v>64207.8</c:v>
                </c:pt>
                <c:pt idx="19">
                  <c:v>64721.2</c:v>
                </c:pt>
                <c:pt idx="20">
                  <c:v>44802.6</c:v>
                </c:pt>
                <c:pt idx="22">
                  <c:v>47087.6</c:v>
                </c:pt>
                <c:pt idx="24">
                  <c:v>74146.399999999994</c:v>
                </c:pt>
                <c:pt idx="26">
                  <c:v>48002.6</c:v>
                </c:pt>
                <c:pt idx="28">
                  <c:v>61328</c:v>
                </c:pt>
                <c:pt idx="32">
                  <c:v>54921.8</c:v>
                </c:pt>
                <c:pt idx="33">
                  <c:v>55234.400000000001</c:v>
                </c:pt>
                <c:pt idx="34">
                  <c:v>54578.2</c:v>
                </c:pt>
                <c:pt idx="36">
                  <c:v>38362</c:v>
                </c:pt>
                <c:pt idx="37">
                  <c:v>44656.800000000003</c:v>
                </c:pt>
                <c:pt idx="38">
                  <c:v>55321.2</c:v>
                </c:pt>
                <c:pt idx="41">
                  <c:v>52503.4</c:v>
                </c:pt>
                <c:pt idx="42">
                  <c:v>65646.600000000006</c:v>
                </c:pt>
                <c:pt idx="43">
                  <c:v>46184.4</c:v>
                </c:pt>
                <c:pt idx="46">
                  <c:v>68144.2</c:v>
                </c:pt>
                <c:pt idx="47">
                  <c:v>77371.199999999997</c:v>
                </c:pt>
                <c:pt idx="49">
                  <c:v>51710</c:v>
                </c:pt>
                <c:pt idx="53">
                  <c:v>43202.400000000001</c:v>
                </c:pt>
                <c:pt idx="54">
                  <c:v>58141.599999999999</c:v>
                </c:pt>
                <c:pt idx="56">
                  <c:v>46687.8</c:v>
                </c:pt>
                <c:pt idx="57">
                  <c:v>62449</c:v>
                </c:pt>
                <c:pt idx="59">
                  <c:v>59205.4</c:v>
                </c:pt>
                <c:pt idx="60">
                  <c:v>62366.400000000001</c:v>
                </c:pt>
                <c:pt idx="63">
                  <c:v>46080.2</c:v>
                </c:pt>
                <c:pt idx="64">
                  <c:v>71952.800000000003</c:v>
                </c:pt>
                <c:pt idx="65">
                  <c:v>62999.4</c:v>
                </c:pt>
                <c:pt idx="66">
                  <c:v>39811.199999999997</c:v>
                </c:pt>
                <c:pt idx="67">
                  <c:v>44605.2</c:v>
                </c:pt>
                <c:pt idx="71">
                  <c:v>51046.2</c:v>
                </c:pt>
                <c:pt idx="75">
                  <c:v>61856.2</c:v>
                </c:pt>
                <c:pt idx="76">
                  <c:v>54524.2</c:v>
                </c:pt>
                <c:pt idx="77">
                  <c:v>45130.400000000001</c:v>
                </c:pt>
                <c:pt idx="81">
                  <c:v>63937.4</c:v>
                </c:pt>
                <c:pt idx="84">
                  <c:v>51784.800000000003</c:v>
                </c:pt>
                <c:pt idx="86">
                  <c:v>51655.8</c:v>
                </c:pt>
                <c:pt idx="88">
                  <c:v>57377.599999999999</c:v>
                </c:pt>
                <c:pt idx="90">
                  <c:v>57329.4</c:v>
                </c:pt>
                <c:pt idx="91">
                  <c:v>44834.400000000001</c:v>
                </c:pt>
                <c:pt idx="92">
                  <c:v>36835.800000000003</c:v>
                </c:pt>
                <c:pt idx="93">
                  <c:v>44674.6</c:v>
                </c:pt>
                <c:pt idx="95">
                  <c:v>43504.6</c:v>
                </c:pt>
                <c:pt idx="96">
                  <c:v>54073.599999999999</c:v>
                </c:pt>
                <c:pt idx="98">
                  <c:v>52105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1.879060889860261</c:v>
                </c:pt>
                <c:pt idx="2">
                  <c:v>1.6353916725476358</c:v>
                </c:pt>
                <c:pt idx="4">
                  <c:v>1.7488977062381494</c:v>
                </c:pt>
                <c:pt idx="5">
                  <c:v>2.3311202022670905</c:v>
                </c:pt>
                <c:pt idx="6">
                  <c:v>1.5851699592706787</c:v>
                </c:pt>
                <c:pt idx="8">
                  <c:v>1.2811315521863733</c:v>
                </c:pt>
                <c:pt idx="10">
                  <c:v>1.6984466315002216</c:v>
                </c:pt>
                <c:pt idx="12">
                  <c:v>1.8682899421902712</c:v>
                </c:pt>
                <c:pt idx="15">
                  <c:v>1.5213727927136578</c:v>
                </c:pt>
                <c:pt idx="19">
                  <c:v>1.663566188513192</c:v>
                </c:pt>
                <c:pt idx="20">
                  <c:v>1.7007941503394892</c:v>
                </c:pt>
                <c:pt idx="22">
                  <c:v>1.51853141803787</c:v>
                </c:pt>
                <c:pt idx="24">
                  <c:v>1.6868384709169968</c:v>
                </c:pt>
                <c:pt idx="26">
                  <c:v>2.0581176852920469</c:v>
                </c:pt>
                <c:pt idx="28">
                  <c:v>1.654660187842421</c:v>
                </c:pt>
                <c:pt idx="32">
                  <c:v>2.3677301180951824</c:v>
                </c:pt>
                <c:pt idx="33">
                  <c:v>1.4733028692264241</c:v>
                </c:pt>
                <c:pt idx="34">
                  <c:v>1.4126336156194232</c:v>
                </c:pt>
                <c:pt idx="36">
                  <c:v>1.6584119701788227</c:v>
                </c:pt>
                <c:pt idx="37">
                  <c:v>2.6150552659393416</c:v>
                </c:pt>
                <c:pt idx="38">
                  <c:v>1.5860465788883829</c:v>
                </c:pt>
                <c:pt idx="41">
                  <c:v>1.4579055832574652</c:v>
                </c:pt>
                <c:pt idx="42">
                  <c:v>1.7207288724777825</c:v>
                </c:pt>
                <c:pt idx="43">
                  <c:v>1.2658386814595404</c:v>
                </c:pt>
                <c:pt idx="46">
                  <c:v>1.7134400286451379</c:v>
                </c:pt>
                <c:pt idx="47">
                  <c:v>1.4904253779183987</c:v>
                </c:pt>
                <c:pt idx="49">
                  <c:v>2.1732160123767161</c:v>
                </c:pt>
                <c:pt idx="53">
                  <c:v>1.8166814806584819</c:v>
                </c:pt>
                <c:pt idx="54">
                  <c:v>1.9198818057982581</c:v>
                </c:pt>
                <c:pt idx="56">
                  <c:v>1.7498575645029322</c:v>
                </c:pt>
                <c:pt idx="57">
                  <c:v>1.9468206056141812</c:v>
                </c:pt>
                <c:pt idx="59">
                  <c:v>1.5657186675539732</c:v>
                </c:pt>
                <c:pt idx="60">
                  <c:v>1.7992861540829677</c:v>
                </c:pt>
                <c:pt idx="63">
                  <c:v>1.8976914162698948</c:v>
                </c:pt>
                <c:pt idx="64">
                  <c:v>1.6202010206691053</c:v>
                </c:pt>
                <c:pt idx="65">
                  <c:v>1.5764912046781399</c:v>
                </c:pt>
                <c:pt idx="66">
                  <c:v>1.5575014066393378</c:v>
                </c:pt>
                <c:pt idx="67">
                  <c:v>2.436509644615426</c:v>
                </c:pt>
                <c:pt idx="71">
                  <c:v>2.2877706861627312</c:v>
                </c:pt>
                <c:pt idx="75">
                  <c:v>1.7332781515838349</c:v>
                </c:pt>
                <c:pt idx="76">
                  <c:v>1.4781876671276242</c:v>
                </c:pt>
                <c:pt idx="77">
                  <c:v>1.4880213780511584</c:v>
                </c:pt>
                <c:pt idx="81">
                  <c:v>1.8240966945793855</c:v>
                </c:pt>
                <c:pt idx="84">
                  <c:v>1.6359433656207998</c:v>
                </c:pt>
                <c:pt idx="86">
                  <c:v>1.5974779211627734</c:v>
                </c:pt>
                <c:pt idx="88">
                  <c:v>2.0265574021917963</c:v>
                </c:pt>
                <c:pt idx="90">
                  <c:v>1.7855934302469587</c:v>
                </c:pt>
                <c:pt idx="91">
                  <c:v>1.4992505754509928</c:v>
                </c:pt>
                <c:pt idx="92">
                  <c:v>1.619185683492689</c:v>
                </c:pt>
                <c:pt idx="93">
                  <c:v>2.3211623607150371</c:v>
                </c:pt>
                <c:pt idx="95">
                  <c:v>1.8221521402334466</c:v>
                </c:pt>
                <c:pt idx="96">
                  <c:v>1.3069594034797019</c:v>
                </c:pt>
                <c:pt idx="98">
                  <c:v>2.2410901065156894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A1-404E-9D17-573B8692B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14431"/>
        <c:axId val="335986015"/>
      </c:scatterChart>
      <c:valAx>
        <c:axId val="3282144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86015"/>
        <c:crosses val="autoZero"/>
        <c:crossBetween val="midCat"/>
      </c:valAx>
      <c:valAx>
        <c:axId val="33598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21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58949.8</c:v>
                </c:pt>
                <c:pt idx="1">
                  <c:v>60487.8</c:v>
                </c:pt>
                <c:pt idx="2">
                  <c:v>53945</c:v>
                </c:pt>
                <c:pt idx="3">
                  <c:v>67886</c:v>
                </c:pt>
                <c:pt idx="4">
                  <c:v>44339.199999999997</c:v>
                </c:pt>
                <c:pt idx="5">
                  <c:v>52021</c:v>
                </c:pt>
                <c:pt idx="6">
                  <c:v>56082.8</c:v>
                </c:pt>
                <c:pt idx="7">
                  <c:v>63529.2</c:v>
                </c:pt>
                <c:pt idx="8">
                  <c:v>53717.8</c:v>
                </c:pt>
                <c:pt idx="9">
                  <c:v>52055.6</c:v>
                </c:pt>
                <c:pt idx="10">
                  <c:v>57740.4</c:v>
                </c:pt>
                <c:pt idx="11">
                  <c:v>46095.199999999997</c:v>
                </c:pt>
                <c:pt idx="12">
                  <c:v>54751.8</c:v>
                </c:pt>
                <c:pt idx="13">
                  <c:v>63928.800000000003</c:v>
                </c:pt>
                <c:pt idx="14">
                  <c:v>47045.8</c:v>
                </c:pt>
                <c:pt idx="15">
                  <c:v>66543.600000000006</c:v>
                </c:pt>
                <c:pt idx="16">
                  <c:v>73466.399999999994</c:v>
                </c:pt>
                <c:pt idx="17">
                  <c:v>48344.6</c:v>
                </c:pt>
                <c:pt idx="18">
                  <c:v>63578.6</c:v>
                </c:pt>
                <c:pt idx="19">
                  <c:v>66958.2</c:v>
                </c:pt>
                <c:pt idx="20">
                  <c:v>43884.2</c:v>
                </c:pt>
                <c:pt idx="21">
                  <c:v>57115.8</c:v>
                </c:pt>
                <c:pt idx="22">
                  <c:v>39953.800000000003</c:v>
                </c:pt>
                <c:pt idx="23">
                  <c:v>62750</c:v>
                </c:pt>
                <c:pt idx="24">
                  <c:v>77631.8</c:v>
                </c:pt>
                <c:pt idx="25">
                  <c:v>73606</c:v>
                </c:pt>
                <c:pt idx="26">
                  <c:v>42748.6</c:v>
                </c:pt>
                <c:pt idx="27">
                  <c:v>67185.600000000006</c:v>
                </c:pt>
                <c:pt idx="28">
                  <c:v>71308.2</c:v>
                </c:pt>
                <c:pt idx="29">
                  <c:v>66286.2</c:v>
                </c:pt>
                <c:pt idx="30">
                  <c:v>62973.599999999999</c:v>
                </c:pt>
                <c:pt idx="31">
                  <c:v>74890.2</c:v>
                </c:pt>
                <c:pt idx="32">
                  <c:v>56636.800000000003</c:v>
                </c:pt>
                <c:pt idx="33">
                  <c:v>54114</c:v>
                </c:pt>
                <c:pt idx="34">
                  <c:v>58711.4</c:v>
                </c:pt>
                <c:pt idx="35">
                  <c:v>74485.600000000006</c:v>
                </c:pt>
                <c:pt idx="36">
                  <c:v>42526.6</c:v>
                </c:pt>
                <c:pt idx="37">
                  <c:v>46598.8</c:v>
                </c:pt>
                <c:pt idx="38">
                  <c:v>59675.199999999997</c:v>
                </c:pt>
                <c:pt idx="39">
                  <c:v>59957.4</c:v>
                </c:pt>
                <c:pt idx="40">
                  <c:v>69986</c:v>
                </c:pt>
                <c:pt idx="41">
                  <c:v>52064.800000000003</c:v>
                </c:pt>
                <c:pt idx="42">
                  <c:v>66085.600000000006</c:v>
                </c:pt>
                <c:pt idx="43">
                  <c:v>51133.2</c:v>
                </c:pt>
                <c:pt idx="44">
                  <c:v>53640</c:v>
                </c:pt>
                <c:pt idx="45">
                  <c:v>39672.6</c:v>
                </c:pt>
                <c:pt idx="46">
                  <c:v>64550</c:v>
                </c:pt>
                <c:pt idx="47">
                  <c:v>89974</c:v>
                </c:pt>
                <c:pt idx="48">
                  <c:v>79805.600000000006</c:v>
                </c:pt>
                <c:pt idx="49">
                  <c:v>48479</c:v>
                </c:pt>
                <c:pt idx="50">
                  <c:v>67199</c:v>
                </c:pt>
                <c:pt idx="51">
                  <c:v>63543.8</c:v>
                </c:pt>
                <c:pt idx="52">
                  <c:v>78102</c:v>
                </c:pt>
                <c:pt idx="53">
                  <c:v>43249</c:v>
                </c:pt>
                <c:pt idx="54">
                  <c:v>56872.6</c:v>
                </c:pt>
                <c:pt idx="55">
                  <c:v>69191.600000000006</c:v>
                </c:pt>
                <c:pt idx="56">
                  <c:v>52295.199999999997</c:v>
                </c:pt>
                <c:pt idx="57">
                  <c:v>57706.6</c:v>
                </c:pt>
                <c:pt idx="58">
                  <c:v>47025.2</c:v>
                </c:pt>
                <c:pt idx="59">
                  <c:v>57620.6</c:v>
                </c:pt>
                <c:pt idx="60">
                  <c:v>62186</c:v>
                </c:pt>
                <c:pt idx="61">
                  <c:v>71318.2</c:v>
                </c:pt>
                <c:pt idx="62">
                  <c:v>50869.599999999999</c:v>
                </c:pt>
                <c:pt idx="63">
                  <c:v>39376</c:v>
                </c:pt>
                <c:pt idx="64">
                  <c:v>73105.600000000006</c:v>
                </c:pt>
                <c:pt idx="65">
                  <c:v>66895.399999999994</c:v>
                </c:pt>
                <c:pt idx="66">
                  <c:v>39287.599999999999</c:v>
                </c:pt>
                <c:pt idx="67">
                  <c:v>48784.800000000003</c:v>
                </c:pt>
                <c:pt idx="68">
                  <c:v>75328.800000000003</c:v>
                </c:pt>
                <c:pt idx="69">
                  <c:v>41221</c:v>
                </c:pt>
                <c:pt idx="70">
                  <c:v>74730.2</c:v>
                </c:pt>
                <c:pt idx="71">
                  <c:v>51864.2</c:v>
                </c:pt>
                <c:pt idx="72">
                  <c:v>76039.399999999994</c:v>
                </c:pt>
                <c:pt idx="73">
                  <c:v>62189.599999999999</c:v>
                </c:pt>
                <c:pt idx="74">
                  <c:v>61981.4</c:v>
                </c:pt>
                <c:pt idx="75">
                  <c:v>65964.800000000003</c:v>
                </c:pt>
                <c:pt idx="76">
                  <c:v>57365.599999999999</c:v>
                </c:pt>
                <c:pt idx="77">
                  <c:v>41775.4</c:v>
                </c:pt>
                <c:pt idx="78">
                  <c:v>56420.800000000003</c:v>
                </c:pt>
                <c:pt idx="79">
                  <c:v>39217.4</c:v>
                </c:pt>
                <c:pt idx="80">
                  <c:v>48196.4</c:v>
                </c:pt>
                <c:pt idx="81">
                  <c:v>62384.2</c:v>
                </c:pt>
                <c:pt idx="82">
                  <c:v>40949.199999999997</c:v>
                </c:pt>
                <c:pt idx="83">
                  <c:v>53077.599999999999</c:v>
                </c:pt>
                <c:pt idx="84">
                  <c:v>53440.2</c:v>
                </c:pt>
                <c:pt idx="85">
                  <c:v>54927</c:v>
                </c:pt>
                <c:pt idx="86">
                  <c:v>50946</c:v>
                </c:pt>
                <c:pt idx="87">
                  <c:v>74528</c:v>
                </c:pt>
                <c:pt idx="88">
                  <c:v>54671.6</c:v>
                </c:pt>
                <c:pt idx="89">
                  <c:v>71199.600000000006</c:v>
                </c:pt>
                <c:pt idx="90">
                  <c:v>48973.599999999999</c:v>
                </c:pt>
                <c:pt idx="91">
                  <c:v>42620</c:v>
                </c:pt>
                <c:pt idx="92">
                  <c:v>33362.400000000001</c:v>
                </c:pt>
                <c:pt idx="93">
                  <c:v>40688.400000000001</c:v>
                </c:pt>
                <c:pt idx="94">
                  <c:v>49749.4</c:v>
                </c:pt>
                <c:pt idx="95">
                  <c:v>42028.4</c:v>
                </c:pt>
                <c:pt idx="96">
                  <c:v>56166.6</c:v>
                </c:pt>
                <c:pt idx="97">
                  <c:v>50158.2</c:v>
                </c:pt>
                <c:pt idx="98">
                  <c:v>47978.6</c:v>
                </c:pt>
                <c:pt idx="99">
                  <c:v>56713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1.0450417134578913</c:v>
                </c:pt>
                <c:pt idx="1">
                  <c:v>1.5706142395656644</c:v>
                </c:pt>
                <c:pt idx="2">
                  <c:v>1.5154323848364075</c:v>
                </c:pt>
                <c:pt idx="3">
                  <c:v>1.0295348083551836</c:v>
                </c:pt>
                <c:pt idx="4">
                  <c:v>1.5220391887990763</c:v>
                </c:pt>
                <c:pt idx="5">
                  <c:v>2.4527594625247495</c:v>
                </c:pt>
                <c:pt idx="6">
                  <c:v>1.7625724821157287</c:v>
                </c:pt>
                <c:pt idx="7">
                  <c:v>1.4107528506576503</c:v>
                </c:pt>
                <c:pt idx="8">
                  <c:v>1.2901496338271485</c:v>
                </c:pt>
                <c:pt idx="9">
                  <c:v>1.2624962540053328</c:v>
                </c:pt>
                <c:pt idx="10">
                  <c:v>1.7777500675436955</c:v>
                </c:pt>
                <c:pt idx="11">
                  <c:v>1.2235330359777157</c:v>
                </c:pt>
                <c:pt idx="12">
                  <c:v>2.0058883908839524</c:v>
                </c:pt>
                <c:pt idx="13">
                  <c:v>1.1173680719800778</c:v>
                </c:pt>
                <c:pt idx="14">
                  <c:v>1.3963201816102606</c:v>
                </c:pt>
                <c:pt idx="15">
                  <c:v>1.4683305381734681</c:v>
                </c:pt>
                <c:pt idx="16">
                  <c:v>1.2182984330251654</c:v>
                </c:pt>
                <c:pt idx="17">
                  <c:v>1.0384406945139686</c:v>
                </c:pt>
                <c:pt idx="18">
                  <c:v>1.2958448282912804</c:v>
                </c:pt>
                <c:pt idx="19">
                  <c:v>1.3496629240332028</c:v>
                </c:pt>
                <c:pt idx="20">
                  <c:v>1.6614635791469368</c:v>
                </c:pt>
                <c:pt idx="21">
                  <c:v>1.1182895100830244</c:v>
                </c:pt>
                <c:pt idx="22">
                  <c:v>1.6249518193513508</c:v>
                </c:pt>
                <c:pt idx="23">
                  <c:v>1.5145179282868526</c:v>
                </c:pt>
                <c:pt idx="24">
                  <c:v>1.5189007597402095</c:v>
                </c:pt>
                <c:pt idx="25">
                  <c:v>1.1259000624949054</c:v>
                </c:pt>
                <c:pt idx="26">
                  <c:v>2.3073738087329176</c:v>
                </c:pt>
                <c:pt idx="27">
                  <c:v>1.275585839822819</c:v>
                </c:pt>
                <c:pt idx="28">
                  <c:v>1.2974524668972152</c:v>
                </c:pt>
                <c:pt idx="29">
                  <c:v>1.2611523967281275</c:v>
                </c:pt>
                <c:pt idx="30">
                  <c:v>1.2422983599476607</c:v>
                </c:pt>
                <c:pt idx="31">
                  <c:v>1.005124836093374</c:v>
                </c:pt>
                <c:pt idx="32">
                  <c:v>2.2108417142211425</c:v>
                </c:pt>
                <c:pt idx="33">
                  <c:v>1.5808108807332668</c:v>
                </c:pt>
                <c:pt idx="34">
                  <c:v>1.326846234291807</c:v>
                </c:pt>
                <c:pt idx="35">
                  <c:v>1.0722340962548464</c:v>
                </c:pt>
                <c:pt idx="36">
                  <c:v>1.473313173402059</c:v>
                </c:pt>
                <c:pt idx="37">
                  <c:v>2.5125968909070617</c:v>
                </c:pt>
                <c:pt idx="38">
                  <c:v>1.6022066117918332</c:v>
                </c:pt>
                <c:pt idx="39">
                  <c:v>1.4468772828708383</c:v>
                </c:pt>
                <c:pt idx="40">
                  <c:v>1.1683908210213472</c:v>
                </c:pt>
                <c:pt idx="41">
                  <c:v>1.494522210783485</c:v>
                </c:pt>
                <c:pt idx="42">
                  <c:v>1.6882346532376189</c:v>
                </c:pt>
                <c:pt idx="43">
                  <c:v>1.0585099309255044</c:v>
                </c:pt>
                <c:pt idx="44">
                  <c:v>1.7705257270693513</c:v>
                </c:pt>
                <c:pt idx="45">
                  <c:v>1.1953338072120305</c:v>
                </c:pt>
                <c:pt idx="46">
                  <c:v>2.082618125484121</c:v>
                </c:pt>
                <c:pt idx="47">
                  <c:v>1.2613310511925668</c:v>
                </c:pt>
                <c:pt idx="48">
                  <c:v>1.1822603927543931</c:v>
                </c:pt>
                <c:pt idx="49">
                  <c:v>2.1221559850656986</c:v>
                </c:pt>
                <c:pt idx="50">
                  <c:v>1.2159258322296462</c:v>
                </c:pt>
                <c:pt idx="51">
                  <c:v>1.2841221330798598</c:v>
                </c:pt>
                <c:pt idx="52">
                  <c:v>1.195654400655553</c:v>
                </c:pt>
                <c:pt idx="53">
                  <c:v>1.8153714536752295</c:v>
                </c:pt>
                <c:pt idx="54">
                  <c:v>1.9652521600911512</c:v>
                </c:pt>
                <c:pt idx="55">
                  <c:v>1.1891472375259424</c:v>
                </c:pt>
                <c:pt idx="56">
                  <c:v>1.4603252306138996</c:v>
                </c:pt>
                <c:pt idx="57">
                  <c:v>2.1220449653939064</c:v>
                </c:pt>
                <c:pt idx="58">
                  <c:v>1.2676182132133411</c:v>
                </c:pt>
                <c:pt idx="59">
                  <c:v>1.6158804316511803</c:v>
                </c:pt>
                <c:pt idx="60">
                  <c:v>1.874875373878365</c:v>
                </c:pt>
                <c:pt idx="61">
                  <c:v>1.3157230552649954</c:v>
                </c:pt>
                <c:pt idx="62">
                  <c:v>1.3657272712975923</c:v>
                </c:pt>
                <c:pt idx="63">
                  <c:v>1.8808411214953271</c:v>
                </c:pt>
                <c:pt idx="64">
                  <c:v>1.6116002057297936</c:v>
                </c:pt>
                <c:pt idx="65">
                  <c:v>1.4847358712258243</c:v>
                </c:pt>
                <c:pt idx="66">
                  <c:v>1.5706991518952544</c:v>
                </c:pt>
                <c:pt idx="67">
                  <c:v>1.993120808120562</c:v>
                </c:pt>
                <c:pt idx="68">
                  <c:v>1.3234114973290427</c:v>
                </c:pt>
                <c:pt idx="69">
                  <c:v>1.0339147521894181</c:v>
                </c:pt>
                <c:pt idx="70">
                  <c:v>1.3893446023160649</c:v>
                </c:pt>
                <c:pt idx="71">
                  <c:v>2.3056944867557969</c:v>
                </c:pt>
                <c:pt idx="72">
                  <c:v>1.2915672664434492</c:v>
                </c:pt>
                <c:pt idx="73">
                  <c:v>1.3169886926431429</c:v>
                </c:pt>
                <c:pt idx="74">
                  <c:v>1.1296292113440483</c:v>
                </c:pt>
                <c:pt idx="75">
                  <c:v>1.8606135393421945</c:v>
                </c:pt>
                <c:pt idx="76">
                  <c:v>1.4693997796588898</c:v>
                </c:pt>
                <c:pt idx="77">
                  <c:v>1.6068068767743695</c:v>
                </c:pt>
                <c:pt idx="78">
                  <c:v>1.1163081700365822</c:v>
                </c:pt>
                <c:pt idx="79">
                  <c:v>1.1978356545818947</c:v>
                </c:pt>
                <c:pt idx="80">
                  <c:v>1.3987351752413042</c:v>
                </c:pt>
                <c:pt idx="81">
                  <c:v>1.8784724337252061</c:v>
                </c:pt>
                <c:pt idx="82">
                  <c:v>1.7244537133814581</c:v>
                </c:pt>
                <c:pt idx="83">
                  <c:v>1.3420350581036069</c:v>
                </c:pt>
                <c:pt idx="84">
                  <c:v>1.568968679009435</c:v>
                </c:pt>
                <c:pt idx="85">
                  <c:v>1.093524132029785</c:v>
                </c:pt>
                <c:pt idx="86">
                  <c:v>1.6156518666823696</c:v>
                </c:pt>
                <c:pt idx="87">
                  <c:v>1.3052409832546157</c:v>
                </c:pt>
                <c:pt idx="88">
                  <c:v>2.3297836536702787</c:v>
                </c:pt>
                <c:pt idx="89">
                  <c:v>1.2538553587379704</c:v>
                </c:pt>
                <c:pt idx="90">
                  <c:v>2.2225443912638645</c:v>
                </c:pt>
                <c:pt idx="91">
                  <c:v>1.7235100891600188</c:v>
                </c:pt>
                <c:pt idx="92">
                  <c:v>1.2920833033594705</c:v>
                </c:pt>
                <c:pt idx="93">
                  <c:v>2.3516776280217457</c:v>
                </c:pt>
                <c:pt idx="94">
                  <c:v>1.0711887982568633</c:v>
                </c:pt>
                <c:pt idx="95">
                  <c:v>1.6583310333012915</c:v>
                </c:pt>
                <c:pt idx="96">
                  <c:v>1.4013488443309725</c:v>
                </c:pt>
                <c:pt idx="97">
                  <c:v>1.3850975513475365</c:v>
                </c:pt>
                <c:pt idx="98">
                  <c:v>2.6323194090698769</c:v>
                </c:pt>
                <c:pt idx="99">
                  <c:v>1.121665226667607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3-4BF1-927B-BA7DBCC42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144031"/>
        <c:axId val="329656879"/>
      </c:scatterChart>
      <c:valAx>
        <c:axId val="3281440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656879"/>
        <c:crosses val="autoZero"/>
        <c:crossBetween val="midCat"/>
      </c:valAx>
      <c:valAx>
        <c:axId val="32965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14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53945</c:v>
                </c:pt>
                <c:pt idx="3">
                  <c:v>67886</c:v>
                </c:pt>
                <c:pt idx="5">
                  <c:v>52021</c:v>
                </c:pt>
                <c:pt idx="8">
                  <c:v>53717.8</c:v>
                </c:pt>
                <c:pt idx="9">
                  <c:v>52055.6</c:v>
                </c:pt>
                <c:pt idx="10">
                  <c:v>57740.4</c:v>
                </c:pt>
                <c:pt idx="15">
                  <c:v>66543.600000000006</c:v>
                </c:pt>
                <c:pt idx="16">
                  <c:v>73466.399999999994</c:v>
                </c:pt>
                <c:pt idx="21">
                  <c:v>57115.8</c:v>
                </c:pt>
                <c:pt idx="29">
                  <c:v>66286.2</c:v>
                </c:pt>
                <c:pt idx="36">
                  <c:v>42526.6</c:v>
                </c:pt>
                <c:pt idx="38">
                  <c:v>59675.199999999997</c:v>
                </c:pt>
                <c:pt idx="41">
                  <c:v>52064.800000000003</c:v>
                </c:pt>
                <c:pt idx="52">
                  <c:v>78102</c:v>
                </c:pt>
                <c:pt idx="53">
                  <c:v>43249</c:v>
                </c:pt>
                <c:pt idx="56">
                  <c:v>52295.199999999997</c:v>
                </c:pt>
                <c:pt idx="67">
                  <c:v>48784.800000000003</c:v>
                </c:pt>
                <c:pt idx="77">
                  <c:v>41775.4</c:v>
                </c:pt>
                <c:pt idx="79">
                  <c:v>39217.4</c:v>
                </c:pt>
                <c:pt idx="82">
                  <c:v>40949.199999999997</c:v>
                </c:pt>
                <c:pt idx="88">
                  <c:v>54671.6</c:v>
                </c:pt>
                <c:pt idx="94">
                  <c:v>49749.4</c:v>
                </c:pt>
                <c:pt idx="95">
                  <c:v>42028.4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1.5154323848364075</c:v>
                </c:pt>
                <c:pt idx="1">
                  <c:v>1.0295348083551836</c:v>
                </c:pt>
                <c:pt idx="3">
                  <c:v>2.4527594625247495</c:v>
                </c:pt>
                <c:pt idx="6">
                  <c:v>1.2901496338271485</c:v>
                </c:pt>
                <c:pt idx="7">
                  <c:v>1.2624962540053328</c:v>
                </c:pt>
                <c:pt idx="8">
                  <c:v>1.7777500675436955</c:v>
                </c:pt>
                <c:pt idx="13">
                  <c:v>1.4683305381734681</c:v>
                </c:pt>
                <c:pt idx="14">
                  <c:v>1.2182984330251654</c:v>
                </c:pt>
                <c:pt idx="19">
                  <c:v>1.1182895100830244</c:v>
                </c:pt>
                <c:pt idx="27">
                  <c:v>1.2611523967281275</c:v>
                </c:pt>
                <c:pt idx="34">
                  <c:v>1.473313173402059</c:v>
                </c:pt>
                <c:pt idx="36">
                  <c:v>1.6022066117918332</c:v>
                </c:pt>
                <c:pt idx="39">
                  <c:v>1.494522210783485</c:v>
                </c:pt>
                <c:pt idx="50">
                  <c:v>1.195654400655553</c:v>
                </c:pt>
                <c:pt idx="51">
                  <c:v>1.8153714536752295</c:v>
                </c:pt>
                <c:pt idx="54">
                  <c:v>1.4603252306138996</c:v>
                </c:pt>
                <c:pt idx="65">
                  <c:v>1.993120808120562</c:v>
                </c:pt>
                <c:pt idx="75">
                  <c:v>1.6068068767743695</c:v>
                </c:pt>
                <c:pt idx="77">
                  <c:v>1.1978356545818947</c:v>
                </c:pt>
                <c:pt idx="80">
                  <c:v>1.7244537133814581</c:v>
                </c:pt>
                <c:pt idx="86">
                  <c:v>2.3297836536702787</c:v>
                </c:pt>
                <c:pt idx="92">
                  <c:v>1.0711887982568633</c:v>
                </c:pt>
                <c:pt idx="93">
                  <c:v>1.6583310333012915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6F-4861-A4F5-770404E965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58949.8</c:v>
                </c:pt>
                <c:pt idx="1">
                  <c:v>60487.8</c:v>
                </c:pt>
                <c:pt idx="14">
                  <c:v>47045.8</c:v>
                </c:pt>
                <c:pt idx="17">
                  <c:v>48344.6</c:v>
                </c:pt>
                <c:pt idx="18">
                  <c:v>63578.6</c:v>
                </c:pt>
                <c:pt idx="19">
                  <c:v>66958.2</c:v>
                </c:pt>
                <c:pt idx="20">
                  <c:v>43884.2</c:v>
                </c:pt>
                <c:pt idx="25">
                  <c:v>73606</c:v>
                </c:pt>
                <c:pt idx="27">
                  <c:v>67185.600000000006</c:v>
                </c:pt>
                <c:pt idx="31">
                  <c:v>74890.2</c:v>
                </c:pt>
                <c:pt idx="32">
                  <c:v>56636.800000000003</c:v>
                </c:pt>
                <c:pt idx="44">
                  <c:v>53640</c:v>
                </c:pt>
                <c:pt idx="59">
                  <c:v>57620.6</c:v>
                </c:pt>
                <c:pt idx="60">
                  <c:v>62186</c:v>
                </c:pt>
                <c:pt idx="62">
                  <c:v>50869.599999999999</c:v>
                </c:pt>
                <c:pt idx="63">
                  <c:v>39376</c:v>
                </c:pt>
                <c:pt idx="65">
                  <c:v>66895.399999999994</c:v>
                </c:pt>
                <c:pt idx="66">
                  <c:v>39287.599999999999</c:v>
                </c:pt>
                <c:pt idx="71">
                  <c:v>51864.2</c:v>
                </c:pt>
                <c:pt idx="72">
                  <c:v>76039.399999999994</c:v>
                </c:pt>
                <c:pt idx="74">
                  <c:v>61981.4</c:v>
                </c:pt>
                <c:pt idx="75">
                  <c:v>65964.800000000003</c:v>
                </c:pt>
                <c:pt idx="80">
                  <c:v>48196.4</c:v>
                </c:pt>
                <c:pt idx="84">
                  <c:v>53440.2</c:v>
                </c:pt>
                <c:pt idx="91">
                  <c:v>42620</c:v>
                </c:pt>
                <c:pt idx="92">
                  <c:v>33362.400000000001</c:v>
                </c:pt>
                <c:pt idx="96">
                  <c:v>56166.6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1.0450417134578913</c:v>
                </c:pt>
                <c:pt idx="1">
                  <c:v>1.5706142395656644</c:v>
                </c:pt>
                <c:pt idx="14">
                  <c:v>1.3963201816102606</c:v>
                </c:pt>
                <c:pt idx="17">
                  <c:v>1.0384406945139686</c:v>
                </c:pt>
                <c:pt idx="18">
                  <c:v>1.2958448282912804</c:v>
                </c:pt>
                <c:pt idx="19">
                  <c:v>1.3496629240332028</c:v>
                </c:pt>
                <c:pt idx="20">
                  <c:v>1.6614635791469368</c:v>
                </c:pt>
                <c:pt idx="25">
                  <c:v>1.1259000624949054</c:v>
                </c:pt>
                <c:pt idx="27">
                  <c:v>1.275585839822819</c:v>
                </c:pt>
                <c:pt idx="31">
                  <c:v>1.005124836093374</c:v>
                </c:pt>
                <c:pt idx="32">
                  <c:v>2.2108417142211425</c:v>
                </c:pt>
                <c:pt idx="44">
                  <c:v>1.7705257270693513</c:v>
                </c:pt>
                <c:pt idx="59">
                  <c:v>1.6158804316511803</c:v>
                </c:pt>
                <c:pt idx="60">
                  <c:v>1.874875373878365</c:v>
                </c:pt>
                <c:pt idx="62">
                  <c:v>1.3657272712975923</c:v>
                </c:pt>
                <c:pt idx="63">
                  <c:v>1.8808411214953271</c:v>
                </c:pt>
                <c:pt idx="65">
                  <c:v>1.4847358712258243</c:v>
                </c:pt>
                <c:pt idx="66">
                  <c:v>1.5706991518952544</c:v>
                </c:pt>
                <c:pt idx="71">
                  <c:v>2.3056944867557969</c:v>
                </c:pt>
                <c:pt idx="72">
                  <c:v>1.2915672664434492</c:v>
                </c:pt>
                <c:pt idx="74">
                  <c:v>1.1296292113440483</c:v>
                </c:pt>
                <c:pt idx="75">
                  <c:v>1.8606135393421945</c:v>
                </c:pt>
                <c:pt idx="80">
                  <c:v>1.3987351752413042</c:v>
                </c:pt>
                <c:pt idx="84">
                  <c:v>1.568968679009435</c:v>
                </c:pt>
                <c:pt idx="91">
                  <c:v>1.7235100891600188</c:v>
                </c:pt>
                <c:pt idx="92">
                  <c:v>1.2920833033594705</c:v>
                </c:pt>
                <c:pt idx="96">
                  <c:v>1.4013488443309725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6F-4861-A4F5-770404E965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1">
                  <c:v>46095.199999999997</c:v>
                </c:pt>
                <c:pt idx="12">
                  <c:v>54751.8</c:v>
                </c:pt>
                <c:pt idx="13">
                  <c:v>63928.800000000003</c:v>
                </c:pt>
                <c:pt idx="22">
                  <c:v>39953.800000000003</c:v>
                </c:pt>
                <c:pt idx="23">
                  <c:v>62750</c:v>
                </c:pt>
                <c:pt idx="24">
                  <c:v>77631.8</c:v>
                </c:pt>
                <c:pt idx="26">
                  <c:v>42748.6</c:v>
                </c:pt>
                <c:pt idx="28">
                  <c:v>71308.2</c:v>
                </c:pt>
                <c:pt idx="33">
                  <c:v>54114</c:v>
                </c:pt>
                <c:pt idx="34">
                  <c:v>58711.4</c:v>
                </c:pt>
                <c:pt idx="35">
                  <c:v>74485.600000000006</c:v>
                </c:pt>
                <c:pt idx="40">
                  <c:v>69986</c:v>
                </c:pt>
                <c:pt idx="45">
                  <c:v>39672.6</c:v>
                </c:pt>
                <c:pt idx="48">
                  <c:v>79805.600000000006</c:v>
                </c:pt>
                <c:pt idx="49">
                  <c:v>48479</c:v>
                </c:pt>
                <c:pt idx="54">
                  <c:v>56872.6</c:v>
                </c:pt>
                <c:pt idx="57">
                  <c:v>57706.6</c:v>
                </c:pt>
                <c:pt idx="58">
                  <c:v>47025.2</c:v>
                </c:pt>
                <c:pt idx="68">
                  <c:v>75328.800000000003</c:v>
                </c:pt>
                <c:pt idx="69">
                  <c:v>41221</c:v>
                </c:pt>
                <c:pt idx="73">
                  <c:v>62189.599999999999</c:v>
                </c:pt>
                <c:pt idx="76">
                  <c:v>57365.599999999999</c:v>
                </c:pt>
                <c:pt idx="83">
                  <c:v>53077.599999999999</c:v>
                </c:pt>
                <c:pt idx="89">
                  <c:v>71199.600000000006</c:v>
                </c:pt>
                <c:pt idx="93">
                  <c:v>40688.400000000001</c:v>
                </c:pt>
                <c:pt idx="97">
                  <c:v>50158.2</c:v>
                </c:pt>
                <c:pt idx="98">
                  <c:v>47978.6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1">
                  <c:v>1.2235330359777157</c:v>
                </c:pt>
                <c:pt idx="12">
                  <c:v>2.0058883908839524</c:v>
                </c:pt>
                <c:pt idx="13">
                  <c:v>1.1173680719800778</c:v>
                </c:pt>
                <c:pt idx="22">
                  <c:v>1.6249518193513508</c:v>
                </c:pt>
                <c:pt idx="23">
                  <c:v>1.5145179282868526</c:v>
                </c:pt>
                <c:pt idx="24">
                  <c:v>1.5189007597402095</c:v>
                </c:pt>
                <c:pt idx="26">
                  <c:v>2.3073738087329176</c:v>
                </c:pt>
                <c:pt idx="28">
                  <c:v>1.2974524668972152</c:v>
                </c:pt>
                <c:pt idx="33">
                  <c:v>1.5808108807332668</c:v>
                </c:pt>
                <c:pt idx="34">
                  <c:v>1.326846234291807</c:v>
                </c:pt>
                <c:pt idx="35">
                  <c:v>1.0722340962548464</c:v>
                </c:pt>
                <c:pt idx="40">
                  <c:v>1.1683908210213472</c:v>
                </c:pt>
                <c:pt idx="45">
                  <c:v>1.1953338072120305</c:v>
                </c:pt>
                <c:pt idx="48">
                  <c:v>1.1822603927543931</c:v>
                </c:pt>
                <c:pt idx="49">
                  <c:v>2.1221559850656986</c:v>
                </c:pt>
                <c:pt idx="54">
                  <c:v>1.9652521600911512</c:v>
                </c:pt>
                <c:pt idx="57">
                  <c:v>2.1220449653939064</c:v>
                </c:pt>
                <c:pt idx="58">
                  <c:v>1.2676182132133411</c:v>
                </c:pt>
                <c:pt idx="68">
                  <c:v>1.3234114973290427</c:v>
                </c:pt>
                <c:pt idx="69">
                  <c:v>1.0339147521894181</c:v>
                </c:pt>
                <c:pt idx="73">
                  <c:v>1.3169886926431429</c:v>
                </c:pt>
                <c:pt idx="76">
                  <c:v>1.4693997796588898</c:v>
                </c:pt>
                <c:pt idx="83">
                  <c:v>1.3420350581036069</c:v>
                </c:pt>
                <c:pt idx="89">
                  <c:v>1.2538553587379704</c:v>
                </c:pt>
                <c:pt idx="93">
                  <c:v>2.3516776280217457</c:v>
                </c:pt>
                <c:pt idx="97">
                  <c:v>1.3850975513475365</c:v>
                </c:pt>
                <c:pt idx="98">
                  <c:v>2.6323194090698769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6F-4861-A4F5-770404E965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4">
                  <c:v>44339.199999999997</c:v>
                </c:pt>
                <c:pt idx="6">
                  <c:v>56082.8</c:v>
                </c:pt>
                <c:pt idx="7">
                  <c:v>63529.2</c:v>
                </c:pt>
                <c:pt idx="30">
                  <c:v>62973.599999999999</c:v>
                </c:pt>
                <c:pt idx="37">
                  <c:v>46598.8</c:v>
                </c:pt>
                <c:pt idx="39">
                  <c:v>59957.4</c:v>
                </c:pt>
                <c:pt idx="42">
                  <c:v>66085.600000000006</c:v>
                </c:pt>
                <c:pt idx="43">
                  <c:v>51133.2</c:v>
                </c:pt>
                <c:pt idx="46">
                  <c:v>64550</c:v>
                </c:pt>
                <c:pt idx="47">
                  <c:v>89974</c:v>
                </c:pt>
                <c:pt idx="50">
                  <c:v>67199</c:v>
                </c:pt>
                <c:pt idx="51">
                  <c:v>63543.8</c:v>
                </c:pt>
                <c:pt idx="55">
                  <c:v>69191.600000000006</c:v>
                </c:pt>
                <c:pt idx="61">
                  <c:v>71318.2</c:v>
                </c:pt>
                <c:pt idx="64">
                  <c:v>73105.600000000006</c:v>
                </c:pt>
                <c:pt idx="70">
                  <c:v>74730.2</c:v>
                </c:pt>
                <c:pt idx="78">
                  <c:v>56420.800000000003</c:v>
                </c:pt>
                <c:pt idx="81">
                  <c:v>62384.2</c:v>
                </c:pt>
                <c:pt idx="85">
                  <c:v>54927</c:v>
                </c:pt>
                <c:pt idx="86">
                  <c:v>50946</c:v>
                </c:pt>
                <c:pt idx="87">
                  <c:v>74528</c:v>
                </c:pt>
                <c:pt idx="90">
                  <c:v>48973.599999999999</c:v>
                </c:pt>
                <c:pt idx="99">
                  <c:v>56713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4">
                  <c:v>1.5220391887990763</c:v>
                </c:pt>
                <c:pt idx="6">
                  <c:v>1.7625724821157287</c:v>
                </c:pt>
                <c:pt idx="7">
                  <c:v>1.4107528506576503</c:v>
                </c:pt>
                <c:pt idx="30">
                  <c:v>1.2422983599476607</c:v>
                </c:pt>
                <c:pt idx="37">
                  <c:v>2.5125968909070617</c:v>
                </c:pt>
                <c:pt idx="39">
                  <c:v>1.4468772828708383</c:v>
                </c:pt>
                <c:pt idx="42">
                  <c:v>1.6882346532376189</c:v>
                </c:pt>
                <c:pt idx="43">
                  <c:v>1.0585099309255044</c:v>
                </c:pt>
                <c:pt idx="46">
                  <c:v>2.082618125484121</c:v>
                </c:pt>
                <c:pt idx="47">
                  <c:v>1.2613310511925668</c:v>
                </c:pt>
                <c:pt idx="50">
                  <c:v>1.2159258322296462</c:v>
                </c:pt>
                <c:pt idx="51">
                  <c:v>1.2841221330798598</c:v>
                </c:pt>
                <c:pt idx="55">
                  <c:v>1.1891472375259424</c:v>
                </c:pt>
                <c:pt idx="61">
                  <c:v>1.3157230552649954</c:v>
                </c:pt>
                <c:pt idx="64">
                  <c:v>1.6116002057297936</c:v>
                </c:pt>
                <c:pt idx="70">
                  <c:v>1.3893446023160649</c:v>
                </c:pt>
                <c:pt idx="78">
                  <c:v>1.1163081700365822</c:v>
                </c:pt>
                <c:pt idx="81">
                  <c:v>1.8784724337252061</c:v>
                </c:pt>
                <c:pt idx="85">
                  <c:v>1.093524132029785</c:v>
                </c:pt>
                <c:pt idx="86">
                  <c:v>1.6156518666823696</c:v>
                </c:pt>
                <c:pt idx="87">
                  <c:v>1.3052409832546157</c:v>
                </c:pt>
                <c:pt idx="90">
                  <c:v>2.2225443912638645</c:v>
                </c:pt>
                <c:pt idx="99">
                  <c:v>1.121665226667607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6F-4861-A4F5-770404E96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167231"/>
        <c:axId val="329659375"/>
      </c:scatterChart>
      <c:valAx>
        <c:axId val="328167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659375"/>
        <c:crosses val="autoZero"/>
        <c:crossBetween val="midCat"/>
      </c:valAx>
      <c:valAx>
        <c:axId val="32965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16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58949.8</c:v>
                </c:pt>
                <c:pt idx="3">
                  <c:v>67886</c:v>
                </c:pt>
                <c:pt idx="7">
                  <c:v>63529.2</c:v>
                </c:pt>
                <c:pt idx="8">
                  <c:v>53717.8</c:v>
                </c:pt>
                <c:pt idx="9">
                  <c:v>52055.6</c:v>
                </c:pt>
                <c:pt idx="11">
                  <c:v>46095.199999999997</c:v>
                </c:pt>
                <c:pt idx="13">
                  <c:v>63928.800000000003</c:v>
                </c:pt>
                <c:pt idx="14">
                  <c:v>47045.8</c:v>
                </c:pt>
                <c:pt idx="16">
                  <c:v>73466.399999999994</c:v>
                </c:pt>
                <c:pt idx="17">
                  <c:v>48344.6</c:v>
                </c:pt>
                <c:pt idx="18">
                  <c:v>63578.6</c:v>
                </c:pt>
                <c:pt idx="21">
                  <c:v>57115.8</c:v>
                </c:pt>
                <c:pt idx="25">
                  <c:v>73606</c:v>
                </c:pt>
                <c:pt idx="27">
                  <c:v>67185.600000000006</c:v>
                </c:pt>
                <c:pt idx="28">
                  <c:v>71308.2</c:v>
                </c:pt>
                <c:pt idx="29">
                  <c:v>66286.2</c:v>
                </c:pt>
                <c:pt idx="30">
                  <c:v>62973.599999999999</c:v>
                </c:pt>
                <c:pt idx="31">
                  <c:v>74890.2</c:v>
                </c:pt>
                <c:pt idx="34">
                  <c:v>58711.4</c:v>
                </c:pt>
                <c:pt idx="35">
                  <c:v>74485.600000000006</c:v>
                </c:pt>
                <c:pt idx="40">
                  <c:v>69986</c:v>
                </c:pt>
                <c:pt idx="43">
                  <c:v>51133.2</c:v>
                </c:pt>
                <c:pt idx="45">
                  <c:v>39672.6</c:v>
                </c:pt>
                <c:pt idx="47">
                  <c:v>89974</c:v>
                </c:pt>
                <c:pt idx="48">
                  <c:v>79805.600000000006</c:v>
                </c:pt>
                <c:pt idx="50">
                  <c:v>67199</c:v>
                </c:pt>
                <c:pt idx="51">
                  <c:v>63543.8</c:v>
                </c:pt>
                <c:pt idx="52">
                  <c:v>78102</c:v>
                </c:pt>
                <c:pt idx="55">
                  <c:v>69191.600000000006</c:v>
                </c:pt>
                <c:pt idx="58">
                  <c:v>47025.2</c:v>
                </c:pt>
                <c:pt idx="61">
                  <c:v>71318.2</c:v>
                </c:pt>
                <c:pt idx="62">
                  <c:v>50869.599999999999</c:v>
                </c:pt>
                <c:pt idx="69">
                  <c:v>41221</c:v>
                </c:pt>
                <c:pt idx="70">
                  <c:v>74730.2</c:v>
                </c:pt>
                <c:pt idx="72">
                  <c:v>76039.399999999994</c:v>
                </c:pt>
                <c:pt idx="73">
                  <c:v>62189.599999999999</c:v>
                </c:pt>
                <c:pt idx="74">
                  <c:v>61981.4</c:v>
                </c:pt>
                <c:pt idx="78">
                  <c:v>56420.800000000003</c:v>
                </c:pt>
                <c:pt idx="79">
                  <c:v>39217.4</c:v>
                </c:pt>
                <c:pt idx="80">
                  <c:v>48196.4</c:v>
                </c:pt>
                <c:pt idx="85">
                  <c:v>54927</c:v>
                </c:pt>
                <c:pt idx="87">
                  <c:v>74528</c:v>
                </c:pt>
                <c:pt idx="89">
                  <c:v>71199.600000000006</c:v>
                </c:pt>
                <c:pt idx="92">
                  <c:v>33362.400000000001</c:v>
                </c:pt>
                <c:pt idx="94">
                  <c:v>49749.4</c:v>
                </c:pt>
                <c:pt idx="96">
                  <c:v>56166.6</c:v>
                </c:pt>
                <c:pt idx="99">
                  <c:v>56713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1.0450417134578913</c:v>
                </c:pt>
                <c:pt idx="3">
                  <c:v>1.0295348083551836</c:v>
                </c:pt>
                <c:pt idx="7">
                  <c:v>1.4107528506576503</c:v>
                </c:pt>
                <c:pt idx="8">
                  <c:v>1.2901496338271485</c:v>
                </c:pt>
                <c:pt idx="9">
                  <c:v>1.2624962540053328</c:v>
                </c:pt>
                <c:pt idx="11">
                  <c:v>1.2235330359777157</c:v>
                </c:pt>
                <c:pt idx="13">
                  <c:v>1.1173680719800778</c:v>
                </c:pt>
                <c:pt idx="14">
                  <c:v>1.3963201816102606</c:v>
                </c:pt>
                <c:pt idx="16">
                  <c:v>1.2182984330251654</c:v>
                </c:pt>
                <c:pt idx="17">
                  <c:v>1.0384406945139686</c:v>
                </c:pt>
                <c:pt idx="18">
                  <c:v>1.2958448282912804</c:v>
                </c:pt>
                <c:pt idx="21">
                  <c:v>1.1182895100830244</c:v>
                </c:pt>
                <c:pt idx="25">
                  <c:v>1.1259000624949054</c:v>
                </c:pt>
                <c:pt idx="27">
                  <c:v>1.275585839822819</c:v>
                </c:pt>
                <c:pt idx="28">
                  <c:v>1.2974524668972152</c:v>
                </c:pt>
                <c:pt idx="29">
                  <c:v>1.2611523967281275</c:v>
                </c:pt>
                <c:pt idx="30">
                  <c:v>1.2422983599476607</c:v>
                </c:pt>
                <c:pt idx="31">
                  <c:v>1.005124836093374</c:v>
                </c:pt>
                <c:pt idx="34">
                  <c:v>1.326846234291807</c:v>
                </c:pt>
                <c:pt idx="35">
                  <c:v>1.0722340962548464</c:v>
                </c:pt>
                <c:pt idx="40">
                  <c:v>1.1683908210213472</c:v>
                </c:pt>
                <c:pt idx="43">
                  <c:v>1.0585099309255044</c:v>
                </c:pt>
                <c:pt idx="45">
                  <c:v>1.1953338072120305</c:v>
                </c:pt>
                <c:pt idx="47">
                  <c:v>1.2613310511925668</c:v>
                </c:pt>
                <c:pt idx="48">
                  <c:v>1.1822603927543931</c:v>
                </c:pt>
                <c:pt idx="50">
                  <c:v>1.2159258322296462</c:v>
                </c:pt>
                <c:pt idx="51">
                  <c:v>1.2841221330798598</c:v>
                </c:pt>
                <c:pt idx="52">
                  <c:v>1.195654400655553</c:v>
                </c:pt>
                <c:pt idx="55">
                  <c:v>1.1891472375259424</c:v>
                </c:pt>
                <c:pt idx="58">
                  <c:v>1.2676182132133411</c:v>
                </c:pt>
                <c:pt idx="61">
                  <c:v>1.3157230552649954</c:v>
                </c:pt>
                <c:pt idx="62">
                  <c:v>1.3657272712975923</c:v>
                </c:pt>
                <c:pt idx="69">
                  <c:v>1.0339147521894181</c:v>
                </c:pt>
                <c:pt idx="70">
                  <c:v>1.3893446023160649</c:v>
                </c:pt>
                <c:pt idx="72">
                  <c:v>1.2915672664434492</c:v>
                </c:pt>
                <c:pt idx="73">
                  <c:v>1.3169886926431429</c:v>
                </c:pt>
                <c:pt idx="74">
                  <c:v>1.1296292113440483</c:v>
                </c:pt>
                <c:pt idx="78">
                  <c:v>1.1163081700365822</c:v>
                </c:pt>
                <c:pt idx="79">
                  <c:v>1.1978356545818947</c:v>
                </c:pt>
                <c:pt idx="80">
                  <c:v>1.3987351752413042</c:v>
                </c:pt>
                <c:pt idx="85">
                  <c:v>1.093524132029785</c:v>
                </c:pt>
                <c:pt idx="87">
                  <c:v>1.3052409832546157</c:v>
                </c:pt>
                <c:pt idx="89">
                  <c:v>1.2538553587379704</c:v>
                </c:pt>
                <c:pt idx="92">
                  <c:v>1.2920833033594705</c:v>
                </c:pt>
                <c:pt idx="94">
                  <c:v>1.0711887982568633</c:v>
                </c:pt>
                <c:pt idx="96">
                  <c:v>1.4013488443309725</c:v>
                </c:pt>
                <c:pt idx="99">
                  <c:v>1.121665226667607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D-4772-8489-AF537E31AE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60487.8</c:v>
                </c:pt>
                <c:pt idx="2">
                  <c:v>53945</c:v>
                </c:pt>
                <c:pt idx="4">
                  <c:v>44339.199999999997</c:v>
                </c:pt>
                <c:pt idx="5">
                  <c:v>52021</c:v>
                </c:pt>
                <c:pt idx="6">
                  <c:v>56082.8</c:v>
                </c:pt>
                <c:pt idx="10">
                  <c:v>57740.4</c:v>
                </c:pt>
                <c:pt idx="12">
                  <c:v>54751.8</c:v>
                </c:pt>
                <c:pt idx="15">
                  <c:v>66543.600000000006</c:v>
                </c:pt>
                <c:pt idx="19">
                  <c:v>66958.2</c:v>
                </c:pt>
                <c:pt idx="20">
                  <c:v>43884.2</c:v>
                </c:pt>
                <c:pt idx="22">
                  <c:v>39953.800000000003</c:v>
                </c:pt>
                <c:pt idx="23">
                  <c:v>62750</c:v>
                </c:pt>
                <c:pt idx="24">
                  <c:v>77631.8</c:v>
                </c:pt>
                <c:pt idx="26">
                  <c:v>42748.6</c:v>
                </c:pt>
                <c:pt idx="32">
                  <c:v>56636.800000000003</c:v>
                </c:pt>
                <c:pt idx="33">
                  <c:v>54114</c:v>
                </c:pt>
                <c:pt idx="36">
                  <c:v>42526.6</c:v>
                </c:pt>
                <c:pt idx="37">
                  <c:v>46598.8</c:v>
                </c:pt>
                <c:pt idx="38">
                  <c:v>59675.199999999997</c:v>
                </c:pt>
                <c:pt idx="39">
                  <c:v>59957.4</c:v>
                </c:pt>
                <c:pt idx="41">
                  <c:v>52064.800000000003</c:v>
                </c:pt>
                <c:pt idx="42">
                  <c:v>66085.600000000006</c:v>
                </c:pt>
                <c:pt idx="44">
                  <c:v>53640</c:v>
                </c:pt>
                <c:pt idx="46">
                  <c:v>64550</c:v>
                </c:pt>
                <c:pt idx="49">
                  <c:v>48479</c:v>
                </c:pt>
                <c:pt idx="53">
                  <c:v>43249</c:v>
                </c:pt>
                <c:pt idx="54">
                  <c:v>56872.6</c:v>
                </c:pt>
                <c:pt idx="56">
                  <c:v>52295.199999999997</c:v>
                </c:pt>
                <c:pt idx="57">
                  <c:v>57706.6</c:v>
                </c:pt>
                <c:pt idx="59">
                  <c:v>57620.6</c:v>
                </c:pt>
                <c:pt idx="60">
                  <c:v>62186</c:v>
                </c:pt>
                <c:pt idx="63">
                  <c:v>39376</c:v>
                </c:pt>
                <c:pt idx="64">
                  <c:v>73105.600000000006</c:v>
                </c:pt>
                <c:pt idx="65">
                  <c:v>66895.399999999994</c:v>
                </c:pt>
                <c:pt idx="66">
                  <c:v>39287.599999999999</c:v>
                </c:pt>
                <c:pt idx="67">
                  <c:v>48784.800000000003</c:v>
                </c:pt>
                <c:pt idx="68">
                  <c:v>75328.800000000003</c:v>
                </c:pt>
                <c:pt idx="71">
                  <c:v>51864.2</c:v>
                </c:pt>
                <c:pt idx="75">
                  <c:v>65964.800000000003</c:v>
                </c:pt>
                <c:pt idx="76">
                  <c:v>57365.599999999999</c:v>
                </c:pt>
                <c:pt idx="77">
                  <c:v>41775.4</c:v>
                </c:pt>
                <c:pt idx="81">
                  <c:v>62384.2</c:v>
                </c:pt>
                <c:pt idx="82">
                  <c:v>40949.199999999997</c:v>
                </c:pt>
                <c:pt idx="83">
                  <c:v>53077.599999999999</c:v>
                </c:pt>
                <c:pt idx="84">
                  <c:v>53440.2</c:v>
                </c:pt>
                <c:pt idx="86">
                  <c:v>50946</c:v>
                </c:pt>
                <c:pt idx="88">
                  <c:v>54671.6</c:v>
                </c:pt>
                <c:pt idx="90">
                  <c:v>48973.599999999999</c:v>
                </c:pt>
                <c:pt idx="91">
                  <c:v>42620</c:v>
                </c:pt>
                <c:pt idx="93">
                  <c:v>40688.400000000001</c:v>
                </c:pt>
                <c:pt idx="95">
                  <c:v>42028.4</c:v>
                </c:pt>
                <c:pt idx="97">
                  <c:v>50158.2</c:v>
                </c:pt>
                <c:pt idx="98">
                  <c:v>47978.6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1.5706142395656644</c:v>
                </c:pt>
                <c:pt idx="2">
                  <c:v>1.5154323848364075</c:v>
                </c:pt>
                <c:pt idx="4">
                  <c:v>1.5220391887990763</c:v>
                </c:pt>
                <c:pt idx="5">
                  <c:v>2.4527594625247495</c:v>
                </c:pt>
                <c:pt idx="6">
                  <c:v>1.7625724821157287</c:v>
                </c:pt>
                <c:pt idx="10">
                  <c:v>1.7777500675436955</c:v>
                </c:pt>
                <c:pt idx="12">
                  <c:v>2.0058883908839524</c:v>
                </c:pt>
                <c:pt idx="15">
                  <c:v>1.4683305381734681</c:v>
                </c:pt>
                <c:pt idx="19">
                  <c:v>1.3496629240332028</c:v>
                </c:pt>
                <c:pt idx="20">
                  <c:v>1.6614635791469368</c:v>
                </c:pt>
                <c:pt idx="22">
                  <c:v>1.6249518193513508</c:v>
                </c:pt>
                <c:pt idx="23">
                  <c:v>1.5145179282868526</c:v>
                </c:pt>
                <c:pt idx="24">
                  <c:v>1.5189007597402095</c:v>
                </c:pt>
                <c:pt idx="26">
                  <c:v>2.3073738087329176</c:v>
                </c:pt>
                <c:pt idx="32">
                  <c:v>2.2108417142211425</c:v>
                </c:pt>
                <c:pt idx="33">
                  <c:v>1.5808108807332668</c:v>
                </c:pt>
                <c:pt idx="36">
                  <c:v>1.473313173402059</c:v>
                </c:pt>
                <c:pt idx="37">
                  <c:v>2.5125968909070617</c:v>
                </c:pt>
                <c:pt idx="38">
                  <c:v>1.6022066117918332</c:v>
                </c:pt>
                <c:pt idx="39">
                  <c:v>1.4468772828708383</c:v>
                </c:pt>
                <c:pt idx="41">
                  <c:v>1.494522210783485</c:v>
                </c:pt>
                <c:pt idx="42">
                  <c:v>1.6882346532376189</c:v>
                </c:pt>
                <c:pt idx="44">
                  <c:v>1.7705257270693513</c:v>
                </c:pt>
                <c:pt idx="46">
                  <c:v>2.082618125484121</c:v>
                </c:pt>
                <c:pt idx="49">
                  <c:v>2.1221559850656986</c:v>
                </c:pt>
                <c:pt idx="53">
                  <c:v>1.8153714536752295</c:v>
                </c:pt>
                <c:pt idx="54">
                  <c:v>1.9652521600911512</c:v>
                </c:pt>
                <c:pt idx="56">
                  <c:v>1.4603252306138996</c:v>
                </c:pt>
                <c:pt idx="57">
                  <c:v>2.1220449653939064</c:v>
                </c:pt>
                <c:pt idx="59">
                  <c:v>1.6158804316511803</c:v>
                </c:pt>
                <c:pt idx="60">
                  <c:v>1.874875373878365</c:v>
                </c:pt>
                <c:pt idx="63">
                  <c:v>1.8808411214953271</c:v>
                </c:pt>
                <c:pt idx="64">
                  <c:v>1.6116002057297936</c:v>
                </c:pt>
                <c:pt idx="65">
                  <c:v>1.4847358712258243</c:v>
                </c:pt>
                <c:pt idx="66">
                  <c:v>1.5706991518952544</c:v>
                </c:pt>
                <c:pt idx="67">
                  <c:v>1.993120808120562</c:v>
                </c:pt>
                <c:pt idx="68">
                  <c:v>1.3234114973290427</c:v>
                </c:pt>
                <c:pt idx="71">
                  <c:v>2.3056944867557969</c:v>
                </c:pt>
                <c:pt idx="75">
                  <c:v>1.8606135393421945</c:v>
                </c:pt>
                <c:pt idx="76">
                  <c:v>1.4693997796588898</c:v>
                </c:pt>
                <c:pt idx="77">
                  <c:v>1.6068068767743695</c:v>
                </c:pt>
                <c:pt idx="81">
                  <c:v>1.8784724337252061</c:v>
                </c:pt>
                <c:pt idx="82">
                  <c:v>1.7244537133814581</c:v>
                </c:pt>
                <c:pt idx="83">
                  <c:v>1.3420350581036069</c:v>
                </c:pt>
                <c:pt idx="84">
                  <c:v>1.568968679009435</c:v>
                </c:pt>
                <c:pt idx="86">
                  <c:v>1.6156518666823696</c:v>
                </c:pt>
                <c:pt idx="88">
                  <c:v>2.3297836536702787</c:v>
                </c:pt>
                <c:pt idx="90">
                  <c:v>2.2225443912638645</c:v>
                </c:pt>
                <c:pt idx="91">
                  <c:v>1.7235100891600188</c:v>
                </c:pt>
                <c:pt idx="93">
                  <c:v>2.3516776280217457</c:v>
                </c:pt>
                <c:pt idx="95">
                  <c:v>1.6583310333012915</c:v>
                </c:pt>
                <c:pt idx="97">
                  <c:v>1.3850975513475365</c:v>
                </c:pt>
                <c:pt idx="98">
                  <c:v>2.6323194090698769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D-4772-8489-AF537E31A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192831"/>
        <c:axId val="329671439"/>
      </c:scatterChart>
      <c:valAx>
        <c:axId val="3281928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671439"/>
        <c:crosses val="autoZero"/>
        <c:crossBetween val="midCat"/>
      </c:valAx>
      <c:valAx>
        <c:axId val="32967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192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61605.2</c:v>
                </c:pt>
                <c:pt idx="1">
                  <c:v>57271</c:v>
                </c:pt>
                <c:pt idx="2">
                  <c:v>57696.2</c:v>
                </c:pt>
                <c:pt idx="3">
                  <c:v>61203.8</c:v>
                </c:pt>
                <c:pt idx="4">
                  <c:v>46843.4</c:v>
                </c:pt>
                <c:pt idx="5">
                  <c:v>55071.8</c:v>
                </c:pt>
                <c:pt idx="6">
                  <c:v>50742.8</c:v>
                </c:pt>
                <c:pt idx="7">
                  <c:v>56710</c:v>
                </c:pt>
                <c:pt idx="8">
                  <c:v>52211.4</c:v>
                </c:pt>
                <c:pt idx="9">
                  <c:v>50561</c:v>
                </c:pt>
                <c:pt idx="10">
                  <c:v>52328.2</c:v>
                </c:pt>
                <c:pt idx="11">
                  <c:v>49391.4</c:v>
                </c:pt>
                <c:pt idx="12">
                  <c:v>63592.4</c:v>
                </c:pt>
                <c:pt idx="13">
                  <c:v>55587</c:v>
                </c:pt>
                <c:pt idx="14">
                  <c:v>51990</c:v>
                </c:pt>
                <c:pt idx="15">
                  <c:v>66236.800000000003</c:v>
                </c:pt>
                <c:pt idx="16">
                  <c:v>76088.800000000003</c:v>
                </c:pt>
                <c:pt idx="17">
                  <c:v>40808</c:v>
                </c:pt>
                <c:pt idx="18">
                  <c:v>63375.4</c:v>
                </c:pt>
                <c:pt idx="19">
                  <c:v>63384.4</c:v>
                </c:pt>
                <c:pt idx="20">
                  <c:v>47549.2</c:v>
                </c:pt>
                <c:pt idx="21">
                  <c:v>60000.4</c:v>
                </c:pt>
                <c:pt idx="22">
                  <c:v>46080.4</c:v>
                </c:pt>
                <c:pt idx="23">
                  <c:v>61813.8</c:v>
                </c:pt>
                <c:pt idx="24">
                  <c:v>74058.399999999994</c:v>
                </c:pt>
                <c:pt idx="25">
                  <c:v>68233.600000000006</c:v>
                </c:pt>
                <c:pt idx="26">
                  <c:v>38102</c:v>
                </c:pt>
                <c:pt idx="27">
                  <c:v>73747.199999999997</c:v>
                </c:pt>
                <c:pt idx="28">
                  <c:v>77182</c:v>
                </c:pt>
                <c:pt idx="29">
                  <c:v>63727</c:v>
                </c:pt>
                <c:pt idx="30">
                  <c:v>60452.6</c:v>
                </c:pt>
                <c:pt idx="31">
                  <c:v>75000.800000000003</c:v>
                </c:pt>
                <c:pt idx="32">
                  <c:v>59234</c:v>
                </c:pt>
                <c:pt idx="33">
                  <c:v>50556</c:v>
                </c:pt>
                <c:pt idx="34">
                  <c:v>54976.6</c:v>
                </c:pt>
                <c:pt idx="35">
                  <c:v>68184</c:v>
                </c:pt>
                <c:pt idx="36">
                  <c:v>39512.6</c:v>
                </c:pt>
                <c:pt idx="37">
                  <c:v>44026.400000000001</c:v>
                </c:pt>
                <c:pt idx="38">
                  <c:v>61539.8</c:v>
                </c:pt>
                <c:pt idx="39">
                  <c:v>61730.6</c:v>
                </c:pt>
                <c:pt idx="40">
                  <c:v>68882.600000000006</c:v>
                </c:pt>
                <c:pt idx="41">
                  <c:v>53497</c:v>
                </c:pt>
                <c:pt idx="42">
                  <c:v>62065.2</c:v>
                </c:pt>
                <c:pt idx="43">
                  <c:v>54124.800000000003</c:v>
                </c:pt>
                <c:pt idx="44">
                  <c:v>58741.2</c:v>
                </c:pt>
                <c:pt idx="45">
                  <c:v>47421.599999999999</c:v>
                </c:pt>
                <c:pt idx="46">
                  <c:v>64011.6</c:v>
                </c:pt>
                <c:pt idx="47">
                  <c:v>87863.6</c:v>
                </c:pt>
                <c:pt idx="48">
                  <c:v>77696.2</c:v>
                </c:pt>
                <c:pt idx="49">
                  <c:v>47950.2</c:v>
                </c:pt>
                <c:pt idx="50">
                  <c:v>76483.399999999994</c:v>
                </c:pt>
                <c:pt idx="51">
                  <c:v>64261.8</c:v>
                </c:pt>
                <c:pt idx="52">
                  <c:v>74070.8</c:v>
                </c:pt>
                <c:pt idx="53">
                  <c:v>39291</c:v>
                </c:pt>
                <c:pt idx="54">
                  <c:v>58723</c:v>
                </c:pt>
                <c:pt idx="55">
                  <c:v>67999.8</c:v>
                </c:pt>
                <c:pt idx="56">
                  <c:v>51119.6</c:v>
                </c:pt>
                <c:pt idx="57">
                  <c:v>57012.800000000003</c:v>
                </c:pt>
                <c:pt idx="58">
                  <c:v>38589.199999999997</c:v>
                </c:pt>
                <c:pt idx="59">
                  <c:v>59817.4</c:v>
                </c:pt>
                <c:pt idx="60">
                  <c:v>56637.4</c:v>
                </c:pt>
                <c:pt idx="61">
                  <c:v>69039.399999999994</c:v>
                </c:pt>
                <c:pt idx="62">
                  <c:v>53855</c:v>
                </c:pt>
                <c:pt idx="63">
                  <c:v>44336.2</c:v>
                </c:pt>
                <c:pt idx="64">
                  <c:v>68992.800000000003</c:v>
                </c:pt>
                <c:pt idx="65">
                  <c:v>70131.199999999997</c:v>
                </c:pt>
                <c:pt idx="66">
                  <c:v>35681</c:v>
                </c:pt>
                <c:pt idx="67">
                  <c:v>46279.8</c:v>
                </c:pt>
                <c:pt idx="68">
                  <c:v>74984.399999999994</c:v>
                </c:pt>
                <c:pt idx="69">
                  <c:v>42619</c:v>
                </c:pt>
                <c:pt idx="70">
                  <c:v>68256.800000000003</c:v>
                </c:pt>
                <c:pt idx="71">
                  <c:v>50311.199999999997</c:v>
                </c:pt>
                <c:pt idx="72">
                  <c:v>76412.600000000006</c:v>
                </c:pt>
                <c:pt idx="73">
                  <c:v>59722</c:v>
                </c:pt>
                <c:pt idx="74">
                  <c:v>61683</c:v>
                </c:pt>
                <c:pt idx="75">
                  <c:v>65176.4</c:v>
                </c:pt>
                <c:pt idx="76">
                  <c:v>54506</c:v>
                </c:pt>
                <c:pt idx="77">
                  <c:v>41609.800000000003</c:v>
                </c:pt>
                <c:pt idx="78">
                  <c:v>57875.199999999997</c:v>
                </c:pt>
                <c:pt idx="79">
                  <c:v>45047.6</c:v>
                </c:pt>
                <c:pt idx="80">
                  <c:v>53445.599999999999</c:v>
                </c:pt>
                <c:pt idx="81">
                  <c:v>61024.6</c:v>
                </c:pt>
                <c:pt idx="82">
                  <c:v>48568.800000000003</c:v>
                </c:pt>
                <c:pt idx="83">
                  <c:v>58994</c:v>
                </c:pt>
                <c:pt idx="84">
                  <c:v>52930</c:v>
                </c:pt>
                <c:pt idx="85">
                  <c:v>58469.2</c:v>
                </c:pt>
                <c:pt idx="86">
                  <c:v>53539</c:v>
                </c:pt>
                <c:pt idx="87">
                  <c:v>74552.600000000006</c:v>
                </c:pt>
                <c:pt idx="88">
                  <c:v>59284.4</c:v>
                </c:pt>
                <c:pt idx="89">
                  <c:v>71737.399999999994</c:v>
                </c:pt>
                <c:pt idx="90">
                  <c:v>55620</c:v>
                </c:pt>
                <c:pt idx="91">
                  <c:v>46749</c:v>
                </c:pt>
                <c:pt idx="92">
                  <c:v>36669.599999999999</c:v>
                </c:pt>
                <c:pt idx="93">
                  <c:v>41753.800000000003</c:v>
                </c:pt>
                <c:pt idx="94">
                  <c:v>53291.199999999997</c:v>
                </c:pt>
                <c:pt idx="95">
                  <c:v>40695</c:v>
                </c:pt>
                <c:pt idx="96">
                  <c:v>53721.599999999999</c:v>
                </c:pt>
                <c:pt idx="97">
                  <c:v>51365.599999999999</c:v>
                </c:pt>
                <c:pt idx="98">
                  <c:v>45268.4</c:v>
                </c:pt>
                <c:pt idx="99">
                  <c:v>60589.599999999999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1.085541480264653</c:v>
                </c:pt>
                <c:pt idx="1">
                  <c:v>1.9966824396291316</c:v>
                </c:pt>
                <c:pt idx="2">
                  <c:v>1.4046678984057877</c:v>
                </c:pt>
                <c:pt idx="3">
                  <c:v>1.248272166107333</c:v>
                </c:pt>
                <c:pt idx="4">
                  <c:v>1.3565411562781522</c:v>
                </c:pt>
                <c:pt idx="5">
                  <c:v>2.0305855265308197</c:v>
                </c:pt>
                <c:pt idx="6">
                  <c:v>1.9528878973962807</c:v>
                </c:pt>
                <c:pt idx="7">
                  <c:v>1.2373126432727914</c:v>
                </c:pt>
                <c:pt idx="8">
                  <c:v>1.3795454632513207</c:v>
                </c:pt>
                <c:pt idx="9">
                  <c:v>1.5591661557326792</c:v>
                </c:pt>
                <c:pt idx="10">
                  <c:v>2.1121498541895192</c:v>
                </c:pt>
                <c:pt idx="11">
                  <c:v>1.2314896925375671</c:v>
                </c:pt>
                <c:pt idx="12">
                  <c:v>1.7270302740579062</c:v>
                </c:pt>
                <c:pt idx="13">
                  <c:v>1.2834655584938925</c:v>
                </c:pt>
                <c:pt idx="14">
                  <c:v>1.0575495287555299</c:v>
                </c:pt>
                <c:pt idx="15">
                  <c:v>1.4896703947050582</c:v>
                </c:pt>
                <c:pt idx="16">
                  <c:v>1.1056292121836591</c:v>
                </c:pt>
                <c:pt idx="17">
                  <c:v>1.0935600862575965</c:v>
                </c:pt>
                <c:pt idx="18">
                  <c:v>1.2227772921354343</c:v>
                </c:pt>
                <c:pt idx="19">
                  <c:v>1.4269757227330384</c:v>
                </c:pt>
                <c:pt idx="20">
                  <c:v>1.536534789228841</c:v>
                </c:pt>
                <c:pt idx="21">
                  <c:v>1.1230091799388005</c:v>
                </c:pt>
                <c:pt idx="22">
                  <c:v>1.263161778109565</c:v>
                </c:pt>
                <c:pt idx="23">
                  <c:v>1.6077477844753112</c:v>
                </c:pt>
                <c:pt idx="24">
                  <c:v>1.5768096529225586</c:v>
                </c:pt>
                <c:pt idx="25">
                  <c:v>1.2278554846878955</c:v>
                </c:pt>
                <c:pt idx="26">
                  <c:v>2.215133063881161</c:v>
                </c:pt>
                <c:pt idx="27">
                  <c:v>1.1620237785298968</c:v>
                </c:pt>
                <c:pt idx="28">
                  <c:v>1.1959394677515482</c:v>
                </c:pt>
                <c:pt idx="29">
                  <c:v>1.1604500447220174</c:v>
                </c:pt>
                <c:pt idx="30">
                  <c:v>1.2911768890006385</c:v>
                </c:pt>
                <c:pt idx="31">
                  <c:v>1.0978816225960255</c:v>
                </c:pt>
                <c:pt idx="32">
                  <c:v>2.0640341695647768</c:v>
                </c:pt>
                <c:pt idx="33">
                  <c:v>1.6509019700925707</c:v>
                </c:pt>
                <c:pt idx="34">
                  <c:v>1.416984680755085</c:v>
                </c:pt>
                <c:pt idx="35">
                  <c:v>1.1851754077202863</c:v>
                </c:pt>
                <c:pt idx="36">
                  <c:v>1.5982496722564448</c:v>
                </c:pt>
                <c:pt idx="37">
                  <c:v>2.7163474642487233</c:v>
                </c:pt>
                <c:pt idx="38">
                  <c:v>1.5522149893239821</c:v>
                </c:pt>
                <c:pt idx="39">
                  <c:v>1.2305728439380146</c:v>
                </c:pt>
                <c:pt idx="40">
                  <c:v>1.0263840215090603</c:v>
                </c:pt>
                <c:pt idx="41">
                  <c:v>1.4933921528309999</c:v>
                </c:pt>
                <c:pt idx="42">
                  <c:v>1.7975934984500173</c:v>
                </c:pt>
                <c:pt idx="43">
                  <c:v>1.1439672756296559</c:v>
                </c:pt>
                <c:pt idx="44">
                  <c:v>1.8111819302295493</c:v>
                </c:pt>
                <c:pt idx="45">
                  <c:v>1.2128650235335796</c:v>
                </c:pt>
                <c:pt idx="46">
                  <c:v>1.8009235826006538</c:v>
                </c:pt>
                <c:pt idx="47">
                  <c:v>1.291888791262821</c:v>
                </c:pt>
                <c:pt idx="48">
                  <c:v>1.2115779150074264</c:v>
                </c:pt>
                <c:pt idx="49">
                  <c:v>2.0732551689044052</c:v>
                </c:pt>
                <c:pt idx="50">
                  <c:v>1.066035244249079</c:v>
                </c:pt>
                <c:pt idx="51">
                  <c:v>1.4652873091012077</c:v>
                </c:pt>
                <c:pt idx="52">
                  <c:v>1.3708505915961484</c:v>
                </c:pt>
                <c:pt idx="53">
                  <c:v>1.9903285739736836</c:v>
                </c:pt>
                <c:pt idx="54">
                  <c:v>2.1115406229245779</c:v>
                </c:pt>
                <c:pt idx="55">
                  <c:v>1.2097829699499116</c:v>
                </c:pt>
                <c:pt idx="56">
                  <c:v>1.1144062160110799</c:v>
                </c:pt>
                <c:pt idx="57">
                  <c:v>1.9150260994022394</c:v>
                </c:pt>
                <c:pt idx="58">
                  <c:v>1.5447586371316329</c:v>
                </c:pt>
                <c:pt idx="59">
                  <c:v>1.6262659359985556</c:v>
                </c:pt>
                <c:pt idx="60">
                  <c:v>2.2227009008181873</c:v>
                </c:pt>
                <c:pt idx="61">
                  <c:v>1.3426101617337347</c:v>
                </c:pt>
                <c:pt idx="62">
                  <c:v>1.2900194967969547</c:v>
                </c:pt>
                <c:pt idx="63">
                  <c:v>1.6519909238951467</c:v>
                </c:pt>
                <c:pt idx="64">
                  <c:v>1.6925969086629329</c:v>
                </c:pt>
                <c:pt idx="65">
                  <c:v>1.41797088884833</c:v>
                </c:pt>
                <c:pt idx="66">
                  <c:v>1.7294638603178163</c:v>
                </c:pt>
                <c:pt idx="67">
                  <c:v>1.7362866736675611</c:v>
                </c:pt>
                <c:pt idx="68">
                  <c:v>1.2507934983809967</c:v>
                </c:pt>
                <c:pt idx="69">
                  <c:v>1.3407869729463384</c:v>
                </c:pt>
                <c:pt idx="70">
                  <c:v>1.3380644858827251</c:v>
                </c:pt>
                <c:pt idx="71">
                  <c:v>2.3073192450190017</c:v>
                </c:pt>
                <c:pt idx="72">
                  <c:v>1.2651185799200655</c:v>
                </c:pt>
                <c:pt idx="73">
                  <c:v>1.6122199524463348</c:v>
                </c:pt>
                <c:pt idx="74">
                  <c:v>1.0819674788839713</c:v>
                </c:pt>
                <c:pt idx="75">
                  <c:v>1.7902032023861398</c:v>
                </c:pt>
                <c:pt idx="76">
                  <c:v>1.5238138920485818</c:v>
                </c:pt>
                <c:pt idx="77">
                  <c:v>1.6147157640748091</c:v>
                </c:pt>
                <c:pt idx="78">
                  <c:v>1.1303287072874046</c:v>
                </c:pt>
                <c:pt idx="79">
                  <c:v>1.3252204334970121</c:v>
                </c:pt>
                <c:pt idx="80">
                  <c:v>1.4581930037271544</c:v>
                </c:pt>
                <c:pt idx="81">
                  <c:v>1.9580300403443858</c:v>
                </c:pt>
                <c:pt idx="82">
                  <c:v>1.4783770651117589</c:v>
                </c:pt>
                <c:pt idx="83">
                  <c:v>1.2074617757738075</c:v>
                </c:pt>
                <c:pt idx="84">
                  <c:v>1.3419044020404307</c:v>
                </c:pt>
                <c:pt idx="85">
                  <c:v>1.0271732809752827</c:v>
                </c:pt>
                <c:pt idx="86">
                  <c:v>1.3807131250116738</c:v>
                </c:pt>
                <c:pt idx="87">
                  <c:v>1.585605331001199</c:v>
                </c:pt>
                <c:pt idx="88">
                  <c:v>1.9581373852143227</c:v>
                </c:pt>
                <c:pt idx="89">
                  <c:v>1.2963112685990852</c:v>
                </c:pt>
                <c:pt idx="90">
                  <c:v>1.9569579288025889</c:v>
                </c:pt>
                <c:pt idx="91">
                  <c:v>1.5712849472715993</c:v>
                </c:pt>
                <c:pt idx="92">
                  <c:v>1.6686574164975894</c:v>
                </c:pt>
                <c:pt idx="93">
                  <c:v>2.2750264646571088</c:v>
                </c:pt>
                <c:pt idx="94">
                  <c:v>1.0001651304530579</c:v>
                </c:pt>
                <c:pt idx="95">
                  <c:v>1.3892861530900602</c:v>
                </c:pt>
                <c:pt idx="96">
                  <c:v>1.4021361984751013</c:v>
                </c:pt>
                <c:pt idx="97">
                  <c:v>1.3753368012833491</c:v>
                </c:pt>
                <c:pt idx="98">
                  <c:v>2.4802290339397901</c:v>
                </c:pt>
                <c:pt idx="99">
                  <c:v>1.0498831482630682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F-4A2D-93A9-AD1BB5D1A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116831"/>
        <c:axId val="329636495"/>
      </c:scatterChart>
      <c:valAx>
        <c:axId val="3281168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636495"/>
        <c:crosses val="autoZero"/>
        <c:crossBetween val="midCat"/>
      </c:valAx>
      <c:valAx>
        <c:axId val="32963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11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57696.2</c:v>
                </c:pt>
                <c:pt idx="3">
                  <c:v>61203.8</c:v>
                </c:pt>
                <c:pt idx="5">
                  <c:v>55071.8</c:v>
                </c:pt>
                <c:pt idx="8">
                  <c:v>52211.4</c:v>
                </c:pt>
                <c:pt idx="9">
                  <c:v>50561</c:v>
                </c:pt>
                <c:pt idx="10">
                  <c:v>52328.2</c:v>
                </c:pt>
                <c:pt idx="15">
                  <c:v>66236.800000000003</c:v>
                </c:pt>
                <c:pt idx="16">
                  <c:v>76088.800000000003</c:v>
                </c:pt>
                <c:pt idx="21">
                  <c:v>60000.4</c:v>
                </c:pt>
                <c:pt idx="29">
                  <c:v>63727</c:v>
                </c:pt>
                <c:pt idx="36">
                  <c:v>39512.6</c:v>
                </c:pt>
                <c:pt idx="38">
                  <c:v>61539.8</c:v>
                </c:pt>
                <c:pt idx="41">
                  <c:v>53497</c:v>
                </c:pt>
                <c:pt idx="52">
                  <c:v>74070.8</c:v>
                </c:pt>
                <c:pt idx="53">
                  <c:v>39291</c:v>
                </c:pt>
                <c:pt idx="56">
                  <c:v>51119.6</c:v>
                </c:pt>
                <c:pt idx="67">
                  <c:v>46279.8</c:v>
                </c:pt>
                <c:pt idx="77">
                  <c:v>41609.800000000003</c:v>
                </c:pt>
                <c:pt idx="79">
                  <c:v>45047.6</c:v>
                </c:pt>
                <c:pt idx="82">
                  <c:v>48568.800000000003</c:v>
                </c:pt>
                <c:pt idx="88">
                  <c:v>59284.4</c:v>
                </c:pt>
                <c:pt idx="94">
                  <c:v>53291.199999999997</c:v>
                </c:pt>
                <c:pt idx="95">
                  <c:v>40695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1.4046678984057877</c:v>
                </c:pt>
                <c:pt idx="1">
                  <c:v>1.248272166107333</c:v>
                </c:pt>
                <c:pt idx="3">
                  <c:v>2.0305855265308197</c:v>
                </c:pt>
                <c:pt idx="6">
                  <c:v>1.3795454632513207</c:v>
                </c:pt>
                <c:pt idx="7">
                  <c:v>1.5591661557326792</c:v>
                </c:pt>
                <c:pt idx="8">
                  <c:v>2.1121498541895192</c:v>
                </c:pt>
                <c:pt idx="13">
                  <c:v>1.4896703947050582</c:v>
                </c:pt>
                <c:pt idx="14">
                  <c:v>1.1056292121836591</c:v>
                </c:pt>
                <c:pt idx="19">
                  <c:v>1.1230091799388005</c:v>
                </c:pt>
                <c:pt idx="27">
                  <c:v>1.1604500447220174</c:v>
                </c:pt>
                <c:pt idx="34">
                  <c:v>1.5982496722564448</c:v>
                </c:pt>
                <c:pt idx="36">
                  <c:v>1.5522149893239821</c:v>
                </c:pt>
                <c:pt idx="39">
                  <c:v>1.4933921528309999</c:v>
                </c:pt>
                <c:pt idx="50">
                  <c:v>1.3708505915961484</c:v>
                </c:pt>
                <c:pt idx="51">
                  <c:v>1.9903285739736836</c:v>
                </c:pt>
                <c:pt idx="54">
                  <c:v>1.1144062160110799</c:v>
                </c:pt>
                <c:pt idx="65">
                  <c:v>1.7362866736675611</c:v>
                </c:pt>
                <c:pt idx="75">
                  <c:v>1.6147157640748091</c:v>
                </c:pt>
                <c:pt idx="77">
                  <c:v>1.3252204334970121</c:v>
                </c:pt>
                <c:pt idx="80">
                  <c:v>1.4783770651117589</c:v>
                </c:pt>
                <c:pt idx="86">
                  <c:v>1.9581373852143227</c:v>
                </c:pt>
                <c:pt idx="92">
                  <c:v>1.0001651304530579</c:v>
                </c:pt>
                <c:pt idx="93">
                  <c:v>1.3892861530900602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8-43D2-A208-17142465F2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61605.2</c:v>
                </c:pt>
                <c:pt idx="1">
                  <c:v>57271</c:v>
                </c:pt>
                <c:pt idx="14">
                  <c:v>51990</c:v>
                </c:pt>
                <c:pt idx="17">
                  <c:v>40808</c:v>
                </c:pt>
                <c:pt idx="18">
                  <c:v>63375.4</c:v>
                </c:pt>
                <c:pt idx="19">
                  <c:v>63384.4</c:v>
                </c:pt>
                <c:pt idx="20">
                  <c:v>47549.2</c:v>
                </c:pt>
                <c:pt idx="25">
                  <c:v>68233.600000000006</c:v>
                </c:pt>
                <c:pt idx="27">
                  <c:v>73747.199999999997</c:v>
                </c:pt>
                <c:pt idx="31">
                  <c:v>75000.800000000003</c:v>
                </c:pt>
                <c:pt idx="32">
                  <c:v>59234</c:v>
                </c:pt>
                <c:pt idx="44">
                  <c:v>58741.2</c:v>
                </c:pt>
                <c:pt idx="59">
                  <c:v>59817.4</c:v>
                </c:pt>
                <c:pt idx="60">
                  <c:v>56637.4</c:v>
                </c:pt>
                <c:pt idx="62">
                  <c:v>53855</c:v>
                </c:pt>
                <c:pt idx="63">
                  <c:v>44336.2</c:v>
                </c:pt>
                <c:pt idx="65">
                  <c:v>70131.199999999997</c:v>
                </c:pt>
                <c:pt idx="66">
                  <c:v>35681</c:v>
                </c:pt>
                <c:pt idx="71">
                  <c:v>50311.199999999997</c:v>
                </c:pt>
                <c:pt idx="72">
                  <c:v>76412.600000000006</c:v>
                </c:pt>
                <c:pt idx="74">
                  <c:v>61683</c:v>
                </c:pt>
                <c:pt idx="75">
                  <c:v>65176.4</c:v>
                </c:pt>
                <c:pt idx="80">
                  <c:v>53445.599999999999</c:v>
                </c:pt>
                <c:pt idx="84">
                  <c:v>52930</c:v>
                </c:pt>
                <c:pt idx="91">
                  <c:v>46749</c:v>
                </c:pt>
                <c:pt idx="92">
                  <c:v>36669.599999999999</c:v>
                </c:pt>
                <c:pt idx="96">
                  <c:v>53721.599999999999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1.085541480264653</c:v>
                </c:pt>
                <c:pt idx="1">
                  <c:v>1.9966824396291316</c:v>
                </c:pt>
                <c:pt idx="14">
                  <c:v>1.0575495287555299</c:v>
                </c:pt>
                <c:pt idx="17">
                  <c:v>1.0935600862575965</c:v>
                </c:pt>
                <c:pt idx="18">
                  <c:v>1.2227772921354343</c:v>
                </c:pt>
                <c:pt idx="19">
                  <c:v>1.4269757227330384</c:v>
                </c:pt>
                <c:pt idx="20">
                  <c:v>1.536534789228841</c:v>
                </c:pt>
                <c:pt idx="25">
                  <c:v>1.2278554846878955</c:v>
                </c:pt>
                <c:pt idx="27">
                  <c:v>1.1620237785298968</c:v>
                </c:pt>
                <c:pt idx="31">
                  <c:v>1.0978816225960255</c:v>
                </c:pt>
                <c:pt idx="32">
                  <c:v>2.0640341695647768</c:v>
                </c:pt>
                <c:pt idx="44">
                  <c:v>1.8111819302295493</c:v>
                </c:pt>
                <c:pt idx="59">
                  <c:v>1.6262659359985556</c:v>
                </c:pt>
                <c:pt idx="60">
                  <c:v>2.2227009008181873</c:v>
                </c:pt>
                <c:pt idx="62">
                  <c:v>1.2900194967969547</c:v>
                </c:pt>
                <c:pt idx="63">
                  <c:v>1.6519909238951467</c:v>
                </c:pt>
                <c:pt idx="65">
                  <c:v>1.41797088884833</c:v>
                </c:pt>
                <c:pt idx="66">
                  <c:v>1.7294638603178163</c:v>
                </c:pt>
                <c:pt idx="71">
                  <c:v>2.3073192450190017</c:v>
                </c:pt>
                <c:pt idx="72">
                  <c:v>1.2651185799200655</c:v>
                </c:pt>
                <c:pt idx="74">
                  <c:v>1.0819674788839713</c:v>
                </c:pt>
                <c:pt idx="75">
                  <c:v>1.7902032023861398</c:v>
                </c:pt>
                <c:pt idx="80">
                  <c:v>1.4581930037271544</c:v>
                </c:pt>
                <c:pt idx="84">
                  <c:v>1.3419044020404307</c:v>
                </c:pt>
                <c:pt idx="91">
                  <c:v>1.5712849472715993</c:v>
                </c:pt>
                <c:pt idx="92">
                  <c:v>1.6686574164975894</c:v>
                </c:pt>
                <c:pt idx="96">
                  <c:v>1.4021361984751013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E8-43D2-A208-17142465F2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1">
                  <c:v>49391.4</c:v>
                </c:pt>
                <c:pt idx="12">
                  <c:v>63592.4</c:v>
                </c:pt>
                <c:pt idx="13">
                  <c:v>55587</c:v>
                </c:pt>
                <c:pt idx="22">
                  <c:v>46080.4</c:v>
                </c:pt>
                <c:pt idx="23">
                  <c:v>61813.8</c:v>
                </c:pt>
                <c:pt idx="24">
                  <c:v>74058.399999999994</c:v>
                </c:pt>
                <c:pt idx="26">
                  <c:v>38102</c:v>
                </c:pt>
                <c:pt idx="28">
                  <c:v>77182</c:v>
                </c:pt>
                <c:pt idx="33">
                  <c:v>50556</c:v>
                </c:pt>
                <c:pt idx="34">
                  <c:v>54976.6</c:v>
                </c:pt>
                <c:pt idx="35">
                  <c:v>68184</c:v>
                </c:pt>
                <c:pt idx="40">
                  <c:v>68882.600000000006</c:v>
                </c:pt>
                <c:pt idx="45">
                  <c:v>47421.599999999999</c:v>
                </c:pt>
                <c:pt idx="48">
                  <c:v>77696.2</c:v>
                </c:pt>
                <c:pt idx="49">
                  <c:v>47950.2</c:v>
                </c:pt>
                <c:pt idx="54">
                  <c:v>58723</c:v>
                </c:pt>
                <c:pt idx="57">
                  <c:v>57012.800000000003</c:v>
                </c:pt>
                <c:pt idx="58">
                  <c:v>38589.199999999997</c:v>
                </c:pt>
                <c:pt idx="68">
                  <c:v>74984.399999999994</c:v>
                </c:pt>
                <c:pt idx="69">
                  <c:v>42619</c:v>
                </c:pt>
                <c:pt idx="73">
                  <c:v>59722</c:v>
                </c:pt>
                <c:pt idx="76">
                  <c:v>54506</c:v>
                </c:pt>
                <c:pt idx="83">
                  <c:v>58994</c:v>
                </c:pt>
                <c:pt idx="89">
                  <c:v>71737.399999999994</c:v>
                </c:pt>
                <c:pt idx="93">
                  <c:v>41753.800000000003</c:v>
                </c:pt>
                <c:pt idx="97">
                  <c:v>51365.599999999999</c:v>
                </c:pt>
                <c:pt idx="98">
                  <c:v>45268.4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1">
                  <c:v>1.2314896925375671</c:v>
                </c:pt>
                <c:pt idx="12">
                  <c:v>1.7270302740579062</c:v>
                </c:pt>
                <c:pt idx="13">
                  <c:v>1.2834655584938925</c:v>
                </c:pt>
                <c:pt idx="22">
                  <c:v>1.263161778109565</c:v>
                </c:pt>
                <c:pt idx="23">
                  <c:v>1.6077477844753112</c:v>
                </c:pt>
                <c:pt idx="24">
                  <c:v>1.5768096529225586</c:v>
                </c:pt>
                <c:pt idx="26">
                  <c:v>2.215133063881161</c:v>
                </c:pt>
                <c:pt idx="28">
                  <c:v>1.1959394677515482</c:v>
                </c:pt>
                <c:pt idx="33">
                  <c:v>1.6509019700925707</c:v>
                </c:pt>
                <c:pt idx="34">
                  <c:v>1.416984680755085</c:v>
                </c:pt>
                <c:pt idx="35">
                  <c:v>1.1851754077202863</c:v>
                </c:pt>
                <c:pt idx="40">
                  <c:v>1.0263840215090603</c:v>
                </c:pt>
                <c:pt idx="45">
                  <c:v>1.2128650235335796</c:v>
                </c:pt>
                <c:pt idx="48">
                  <c:v>1.2115779150074264</c:v>
                </c:pt>
                <c:pt idx="49">
                  <c:v>2.0732551689044052</c:v>
                </c:pt>
                <c:pt idx="54">
                  <c:v>2.1115406229245779</c:v>
                </c:pt>
                <c:pt idx="57">
                  <c:v>1.9150260994022394</c:v>
                </c:pt>
                <c:pt idx="58">
                  <c:v>1.5447586371316329</c:v>
                </c:pt>
                <c:pt idx="68">
                  <c:v>1.2507934983809967</c:v>
                </c:pt>
                <c:pt idx="69">
                  <c:v>1.3407869729463384</c:v>
                </c:pt>
                <c:pt idx="73">
                  <c:v>1.6122199524463348</c:v>
                </c:pt>
                <c:pt idx="76">
                  <c:v>1.5238138920485818</c:v>
                </c:pt>
                <c:pt idx="83">
                  <c:v>1.2074617757738075</c:v>
                </c:pt>
                <c:pt idx="89">
                  <c:v>1.2963112685990852</c:v>
                </c:pt>
                <c:pt idx="93">
                  <c:v>2.2750264646571088</c:v>
                </c:pt>
                <c:pt idx="97">
                  <c:v>1.3753368012833491</c:v>
                </c:pt>
                <c:pt idx="98">
                  <c:v>2.4802290339397901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E8-43D2-A208-17142465F2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4">
                  <c:v>46843.4</c:v>
                </c:pt>
                <c:pt idx="6">
                  <c:v>50742.8</c:v>
                </c:pt>
                <c:pt idx="7">
                  <c:v>56710</c:v>
                </c:pt>
                <c:pt idx="30">
                  <c:v>60452.6</c:v>
                </c:pt>
                <c:pt idx="37">
                  <c:v>44026.400000000001</c:v>
                </c:pt>
                <c:pt idx="39">
                  <c:v>61730.6</c:v>
                </c:pt>
                <c:pt idx="42">
                  <c:v>62065.2</c:v>
                </c:pt>
                <c:pt idx="43">
                  <c:v>54124.800000000003</c:v>
                </c:pt>
                <c:pt idx="46">
                  <c:v>64011.6</c:v>
                </c:pt>
                <c:pt idx="47">
                  <c:v>87863.6</c:v>
                </c:pt>
                <c:pt idx="50">
                  <c:v>76483.399999999994</c:v>
                </c:pt>
                <c:pt idx="51">
                  <c:v>64261.8</c:v>
                </c:pt>
                <c:pt idx="55">
                  <c:v>67999.8</c:v>
                </c:pt>
                <c:pt idx="61">
                  <c:v>69039.399999999994</c:v>
                </c:pt>
                <c:pt idx="64">
                  <c:v>68992.800000000003</c:v>
                </c:pt>
                <c:pt idx="70">
                  <c:v>68256.800000000003</c:v>
                </c:pt>
                <c:pt idx="78">
                  <c:v>57875.199999999997</c:v>
                </c:pt>
                <c:pt idx="81">
                  <c:v>61024.6</c:v>
                </c:pt>
                <c:pt idx="85">
                  <c:v>58469.2</c:v>
                </c:pt>
                <c:pt idx="86">
                  <c:v>53539</c:v>
                </c:pt>
                <c:pt idx="87">
                  <c:v>74552.600000000006</c:v>
                </c:pt>
                <c:pt idx="90">
                  <c:v>55620</c:v>
                </c:pt>
                <c:pt idx="99">
                  <c:v>60589.599999999999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4">
                  <c:v>1.3565411562781522</c:v>
                </c:pt>
                <c:pt idx="6">
                  <c:v>1.9528878973962807</c:v>
                </c:pt>
                <c:pt idx="7">
                  <c:v>1.2373126432727914</c:v>
                </c:pt>
                <c:pt idx="30">
                  <c:v>1.2911768890006385</c:v>
                </c:pt>
                <c:pt idx="37">
                  <c:v>2.7163474642487233</c:v>
                </c:pt>
                <c:pt idx="39">
                  <c:v>1.2305728439380146</c:v>
                </c:pt>
                <c:pt idx="42">
                  <c:v>1.7975934984500173</c:v>
                </c:pt>
                <c:pt idx="43">
                  <c:v>1.1439672756296559</c:v>
                </c:pt>
                <c:pt idx="46">
                  <c:v>1.8009235826006538</c:v>
                </c:pt>
                <c:pt idx="47">
                  <c:v>1.291888791262821</c:v>
                </c:pt>
                <c:pt idx="50">
                  <c:v>1.066035244249079</c:v>
                </c:pt>
                <c:pt idx="51">
                  <c:v>1.4652873091012077</c:v>
                </c:pt>
                <c:pt idx="55">
                  <c:v>1.2097829699499116</c:v>
                </c:pt>
                <c:pt idx="61">
                  <c:v>1.3426101617337347</c:v>
                </c:pt>
                <c:pt idx="64">
                  <c:v>1.6925969086629329</c:v>
                </c:pt>
                <c:pt idx="70">
                  <c:v>1.3380644858827251</c:v>
                </c:pt>
                <c:pt idx="78">
                  <c:v>1.1303287072874046</c:v>
                </c:pt>
                <c:pt idx="81">
                  <c:v>1.9580300403443858</c:v>
                </c:pt>
                <c:pt idx="85">
                  <c:v>1.0271732809752827</c:v>
                </c:pt>
                <c:pt idx="86">
                  <c:v>1.3807131250116738</c:v>
                </c:pt>
                <c:pt idx="87">
                  <c:v>1.585605331001199</c:v>
                </c:pt>
                <c:pt idx="90">
                  <c:v>1.9569579288025889</c:v>
                </c:pt>
                <c:pt idx="99">
                  <c:v>1.0498831482630682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E8-43D2-A208-17142465F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107231"/>
        <c:axId val="329646063"/>
      </c:scatterChart>
      <c:valAx>
        <c:axId val="328107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646063"/>
        <c:crosses val="autoZero"/>
        <c:crossBetween val="midCat"/>
      </c:valAx>
      <c:valAx>
        <c:axId val="32964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10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61605.2</c:v>
                </c:pt>
                <c:pt idx="3">
                  <c:v>61203.8</c:v>
                </c:pt>
                <c:pt idx="7">
                  <c:v>56710</c:v>
                </c:pt>
                <c:pt idx="8">
                  <c:v>52211.4</c:v>
                </c:pt>
                <c:pt idx="11">
                  <c:v>49391.4</c:v>
                </c:pt>
                <c:pt idx="13">
                  <c:v>55587</c:v>
                </c:pt>
                <c:pt idx="14">
                  <c:v>51990</c:v>
                </c:pt>
                <c:pt idx="16">
                  <c:v>76088.800000000003</c:v>
                </c:pt>
                <c:pt idx="17">
                  <c:v>40808</c:v>
                </c:pt>
                <c:pt idx="18">
                  <c:v>63375.4</c:v>
                </c:pt>
                <c:pt idx="19">
                  <c:v>63384.4</c:v>
                </c:pt>
                <c:pt idx="21">
                  <c:v>60000.4</c:v>
                </c:pt>
                <c:pt idx="22">
                  <c:v>46080.4</c:v>
                </c:pt>
                <c:pt idx="25">
                  <c:v>68233.600000000006</c:v>
                </c:pt>
                <c:pt idx="27">
                  <c:v>73747.199999999997</c:v>
                </c:pt>
                <c:pt idx="28">
                  <c:v>77182</c:v>
                </c:pt>
                <c:pt idx="29">
                  <c:v>63727</c:v>
                </c:pt>
                <c:pt idx="30">
                  <c:v>60452.6</c:v>
                </c:pt>
                <c:pt idx="31">
                  <c:v>75000.800000000003</c:v>
                </c:pt>
                <c:pt idx="35">
                  <c:v>68184</c:v>
                </c:pt>
                <c:pt idx="39">
                  <c:v>61730.6</c:v>
                </c:pt>
                <c:pt idx="40">
                  <c:v>68882.600000000006</c:v>
                </c:pt>
                <c:pt idx="41">
                  <c:v>53497</c:v>
                </c:pt>
                <c:pt idx="43">
                  <c:v>54124.800000000003</c:v>
                </c:pt>
                <c:pt idx="45">
                  <c:v>47421.599999999999</c:v>
                </c:pt>
                <c:pt idx="47">
                  <c:v>87863.6</c:v>
                </c:pt>
                <c:pt idx="48">
                  <c:v>77696.2</c:v>
                </c:pt>
                <c:pt idx="50">
                  <c:v>76483.399999999994</c:v>
                </c:pt>
                <c:pt idx="55">
                  <c:v>67999.8</c:v>
                </c:pt>
                <c:pt idx="56">
                  <c:v>51119.6</c:v>
                </c:pt>
                <c:pt idx="62">
                  <c:v>53855</c:v>
                </c:pt>
                <c:pt idx="65">
                  <c:v>70131.199999999997</c:v>
                </c:pt>
                <c:pt idx="68">
                  <c:v>74984.399999999994</c:v>
                </c:pt>
                <c:pt idx="70">
                  <c:v>68256.800000000003</c:v>
                </c:pt>
                <c:pt idx="72">
                  <c:v>76412.600000000006</c:v>
                </c:pt>
                <c:pt idx="74">
                  <c:v>61683</c:v>
                </c:pt>
                <c:pt idx="78">
                  <c:v>57875.199999999997</c:v>
                </c:pt>
                <c:pt idx="79">
                  <c:v>45047.6</c:v>
                </c:pt>
                <c:pt idx="80">
                  <c:v>53445.599999999999</c:v>
                </c:pt>
                <c:pt idx="83">
                  <c:v>58994</c:v>
                </c:pt>
                <c:pt idx="84">
                  <c:v>52930</c:v>
                </c:pt>
                <c:pt idx="85">
                  <c:v>58469.2</c:v>
                </c:pt>
                <c:pt idx="86">
                  <c:v>53539</c:v>
                </c:pt>
                <c:pt idx="89">
                  <c:v>71737.399999999994</c:v>
                </c:pt>
                <c:pt idx="94">
                  <c:v>53291.199999999997</c:v>
                </c:pt>
                <c:pt idx="95">
                  <c:v>40695</c:v>
                </c:pt>
                <c:pt idx="99">
                  <c:v>60589.599999999999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1.085541480264653</c:v>
                </c:pt>
                <c:pt idx="3">
                  <c:v>1.248272166107333</c:v>
                </c:pt>
                <c:pt idx="7">
                  <c:v>1.2373126432727914</c:v>
                </c:pt>
                <c:pt idx="8">
                  <c:v>1.3795454632513207</c:v>
                </c:pt>
                <c:pt idx="11">
                  <c:v>1.2314896925375671</c:v>
                </c:pt>
                <c:pt idx="13">
                  <c:v>1.2834655584938925</c:v>
                </c:pt>
                <c:pt idx="14">
                  <c:v>1.0575495287555299</c:v>
                </c:pt>
                <c:pt idx="16">
                  <c:v>1.1056292121836591</c:v>
                </c:pt>
                <c:pt idx="17">
                  <c:v>1.0935600862575965</c:v>
                </c:pt>
                <c:pt idx="18">
                  <c:v>1.2227772921354343</c:v>
                </c:pt>
                <c:pt idx="19">
                  <c:v>1.4269757227330384</c:v>
                </c:pt>
                <c:pt idx="21">
                  <c:v>1.1230091799388005</c:v>
                </c:pt>
                <c:pt idx="22">
                  <c:v>1.263161778109565</c:v>
                </c:pt>
                <c:pt idx="25">
                  <c:v>1.2278554846878955</c:v>
                </c:pt>
                <c:pt idx="27">
                  <c:v>1.1620237785298968</c:v>
                </c:pt>
                <c:pt idx="28">
                  <c:v>1.1959394677515482</c:v>
                </c:pt>
                <c:pt idx="29">
                  <c:v>1.1604500447220174</c:v>
                </c:pt>
                <c:pt idx="30">
                  <c:v>1.2911768890006385</c:v>
                </c:pt>
                <c:pt idx="31">
                  <c:v>1.0978816225960255</c:v>
                </c:pt>
                <c:pt idx="35">
                  <c:v>1.1851754077202863</c:v>
                </c:pt>
                <c:pt idx="39">
                  <c:v>1.2305728439380146</c:v>
                </c:pt>
                <c:pt idx="40">
                  <c:v>1.0263840215090603</c:v>
                </c:pt>
                <c:pt idx="41">
                  <c:v>1.4933921528309999</c:v>
                </c:pt>
                <c:pt idx="43">
                  <c:v>1.1439672756296559</c:v>
                </c:pt>
                <c:pt idx="45">
                  <c:v>1.2128650235335796</c:v>
                </c:pt>
                <c:pt idx="47">
                  <c:v>1.291888791262821</c:v>
                </c:pt>
                <c:pt idx="48">
                  <c:v>1.2115779150074264</c:v>
                </c:pt>
                <c:pt idx="50">
                  <c:v>1.066035244249079</c:v>
                </c:pt>
                <c:pt idx="55">
                  <c:v>1.2097829699499116</c:v>
                </c:pt>
                <c:pt idx="56">
                  <c:v>1.1144062160110799</c:v>
                </c:pt>
                <c:pt idx="62">
                  <c:v>1.2900194967969547</c:v>
                </c:pt>
                <c:pt idx="65">
                  <c:v>1.41797088884833</c:v>
                </c:pt>
                <c:pt idx="68">
                  <c:v>1.2507934983809967</c:v>
                </c:pt>
                <c:pt idx="70">
                  <c:v>1.3380644858827251</c:v>
                </c:pt>
                <c:pt idx="72">
                  <c:v>1.2651185799200655</c:v>
                </c:pt>
                <c:pt idx="74">
                  <c:v>1.0819674788839713</c:v>
                </c:pt>
                <c:pt idx="78">
                  <c:v>1.1303287072874046</c:v>
                </c:pt>
                <c:pt idx="79">
                  <c:v>1.3252204334970121</c:v>
                </c:pt>
                <c:pt idx="80">
                  <c:v>1.4581930037271544</c:v>
                </c:pt>
                <c:pt idx="83">
                  <c:v>1.2074617757738075</c:v>
                </c:pt>
                <c:pt idx="84">
                  <c:v>1.3419044020404307</c:v>
                </c:pt>
                <c:pt idx="85">
                  <c:v>1.0271732809752827</c:v>
                </c:pt>
                <c:pt idx="86">
                  <c:v>1.3807131250116738</c:v>
                </c:pt>
                <c:pt idx="89">
                  <c:v>1.2963112685990852</c:v>
                </c:pt>
                <c:pt idx="94">
                  <c:v>1.0001651304530579</c:v>
                </c:pt>
                <c:pt idx="95">
                  <c:v>1.3892861530900602</c:v>
                </c:pt>
                <c:pt idx="99">
                  <c:v>1.0498831482630682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C8-426A-A06A-43A1628C29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57271</c:v>
                </c:pt>
                <c:pt idx="2">
                  <c:v>57696.2</c:v>
                </c:pt>
                <c:pt idx="4">
                  <c:v>46843.4</c:v>
                </c:pt>
                <c:pt idx="5">
                  <c:v>55071.8</c:v>
                </c:pt>
                <c:pt idx="6">
                  <c:v>50742.8</c:v>
                </c:pt>
                <c:pt idx="9">
                  <c:v>50561</c:v>
                </c:pt>
                <c:pt idx="10">
                  <c:v>52328.2</c:v>
                </c:pt>
                <c:pt idx="12">
                  <c:v>63592.4</c:v>
                </c:pt>
                <c:pt idx="15">
                  <c:v>66236.800000000003</c:v>
                </c:pt>
                <c:pt idx="20">
                  <c:v>47549.2</c:v>
                </c:pt>
                <c:pt idx="23">
                  <c:v>61813.8</c:v>
                </c:pt>
                <c:pt idx="24">
                  <c:v>74058.399999999994</c:v>
                </c:pt>
                <c:pt idx="26">
                  <c:v>38102</c:v>
                </c:pt>
                <c:pt idx="32">
                  <c:v>59234</c:v>
                </c:pt>
                <c:pt idx="33">
                  <c:v>50556</c:v>
                </c:pt>
                <c:pt idx="34">
                  <c:v>54976.6</c:v>
                </c:pt>
                <c:pt idx="36">
                  <c:v>39512.6</c:v>
                </c:pt>
                <c:pt idx="37">
                  <c:v>44026.400000000001</c:v>
                </c:pt>
                <c:pt idx="38">
                  <c:v>61539.8</c:v>
                </c:pt>
                <c:pt idx="42">
                  <c:v>62065.2</c:v>
                </c:pt>
                <c:pt idx="44">
                  <c:v>58741.2</c:v>
                </c:pt>
                <c:pt idx="46">
                  <c:v>64011.6</c:v>
                </c:pt>
                <c:pt idx="49">
                  <c:v>47950.2</c:v>
                </c:pt>
                <c:pt idx="51">
                  <c:v>64261.8</c:v>
                </c:pt>
                <c:pt idx="52">
                  <c:v>74070.8</c:v>
                </c:pt>
                <c:pt idx="53">
                  <c:v>39291</c:v>
                </c:pt>
                <c:pt idx="54">
                  <c:v>58723</c:v>
                </c:pt>
                <c:pt idx="57">
                  <c:v>57012.800000000003</c:v>
                </c:pt>
                <c:pt idx="58">
                  <c:v>38589.199999999997</c:v>
                </c:pt>
                <c:pt idx="59">
                  <c:v>59817.4</c:v>
                </c:pt>
                <c:pt idx="60">
                  <c:v>56637.4</c:v>
                </c:pt>
                <c:pt idx="61">
                  <c:v>69039.399999999994</c:v>
                </c:pt>
                <c:pt idx="63">
                  <c:v>44336.2</c:v>
                </c:pt>
                <c:pt idx="64">
                  <c:v>68992.800000000003</c:v>
                </c:pt>
                <c:pt idx="66">
                  <c:v>35681</c:v>
                </c:pt>
                <c:pt idx="67">
                  <c:v>46279.8</c:v>
                </c:pt>
                <c:pt idx="69">
                  <c:v>42619</c:v>
                </c:pt>
                <c:pt idx="71">
                  <c:v>50311.199999999997</c:v>
                </c:pt>
                <c:pt idx="73">
                  <c:v>59722</c:v>
                </c:pt>
                <c:pt idx="75">
                  <c:v>65176.4</c:v>
                </c:pt>
                <c:pt idx="76">
                  <c:v>54506</c:v>
                </c:pt>
                <c:pt idx="77">
                  <c:v>41609.800000000003</c:v>
                </c:pt>
                <c:pt idx="81">
                  <c:v>61024.6</c:v>
                </c:pt>
                <c:pt idx="82">
                  <c:v>48568.800000000003</c:v>
                </c:pt>
                <c:pt idx="87">
                  <c:v>74552.600000000006</c:v>
                </c:pt>
                <c:pt idx="88">
                  <c:v>59284.4</c:v>
                </c:pt>
                <c:pt idx="90">
                  <c:v>55620</c:v>
                </c:pt>
                <c:pt idx="91">
                  <c:v>46749</c:v>
                </c:pt>
                <c:pt idx="92">
                  <c:v>36669.599999999999</c:v>
                </c:pt>
                <c:pt idx="93">
                  <c:v>41753.800000000003</c:v>
                </c:pt>
                <c:pt idx="96">
                  <c:v>53721.599999999999</c:v>
                </c:pt>
                <c:pt idx="97">
                  <c:v>51365.599999999999</c:v>
                </c:pt>
                <c:pt idx="98">
                  <c:v>45268.4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1.9966824396291316</c:v>
                </c:pt>
                <c:pt idx="2">
                  <c:v>1.4046678984057877</c:v>
                </c:pt>
                <c:pt idx="4">
                  <c:v>1.3565411562781522</c:v>
                </c:pt>
                <c:pt idx="5">
                  <c:v>2.0305855265308197</c:v>
                </c:pt>
                <c:pt idx="6">
                  <c:v>1.9528878973962807</c:v>
                </c:pt>
                <c:pt idx="9">
                  <c:v>1.5591661557326792</c:v>
                </c:pt>
                <c:pt idx="10">
                  <c:v>2.1121498541895192</c:v>
                </c:pt>
                <c:pt idx="12">
                  <c:v>1.7270302740579062</c:v>
                </c:pt>
                <c:pt idx="15">
                  <c:v>1.4896703947050582</c:v>
                </c:pt>
                <c:pt idx="20">
                  <c:v>1.536534789228841</c:v>
                </c:pt>
                <c:pt idx="23">
                  <c:v>1.6077477844753112</c:v>
                </c:pt>
                <c:pt idx="24">
                  <c:v>1.5768096529225586</c:v>
                </c:pt>
                <c:pt idx="26">
                  <c:v>2.215133063881161</c:v>
                </c:pt>
                <c:pt idx="32">
                  <c:v>2.0640341695647768</c:v>
                </c:pt>
                <c:pt idx="33">
                  <c:v>1.6509019700925707</c:v>
                </c:pt>
                <c:pt idx="34">
                  <c:v>1.416984680755085</c:v>
                </c:pt>
                <c:pt idx="36">
                  <c:v>1.5982496722564448</c:v>
                </c:pt>
                <c:pt idx="37">
                  <c:v>2.7163474642487233</c:v>
                </c:pt>
                <c:pt idx="38">
                  <c:v>1.5522149893239821</c:v>
                </c:pt>
                <c:pt idx="42">
                  <c:v>1.7975934984500173</c:v>
                </c:pt>
                <c:pt idx="44">
                  <c:v>1.8111819302295493</c:v>
                </c:pt>
                <c:pt idx="46">
                  <c:v>1.8009235826006538</c:v>
                </c:pt>
                <c:pt idx="49">
                  <c:v>2.0732551689044052</c:v>
                </c:pt>
                <c:pt idx="51">
                  <c:v>1.4652873091012077</c:v>
                </c:pt>
                <c:pt idx="52">
                  <c:v>1.3708505915961484</c:v>
                </c:pt>
                <c:pt idx="53">
                  <c:v>1.9903285739736836</c:v>
                </c:pt>
                <c:pt idx="54">
                  <c:v>2.1115406229245779</c:v>
                </c:pt>
                <c:pt idx="57">
                  <c:v>1.9150260994022394</c:v>
                </c:pt>
                <c:pt idx="58">
                  <c:v>1.5447586371316329</c:v>
                </c:pt>
                <c:pt idx="59">
                  <c:v>1.6262659359985556</c:v>
                </c:pt>
                <c:pt idx="60">
                  <c:v>2.2227009008181873</c:v>
                </c:pt>
                <c:pt idx="61">
                  <c:v>1.3426101617337347</c:v>
                </c:pt>
                <c:pt idx="63">
                  <c:v>1.6519909238951467</c:v>
                </c:pt>
                <c:pt idx="64">
                  <c:v>1.6925969086629329</c:v>
                </c:pt>
                <c:pt idx="66">
                  <c:v>1.7294638603178163</c:v>
                </c:pt>
                <c:pt idx="67">
                  <c:v>1.7362866736675611</c:v>
                </c:pt>
                <c:pt idx="69">
                  <c:v>1.3407869729463384</c:v>
                </c:pt>
                <c:pt idx="71">
                  <c:v>2.3073192450190017</c:v>
                </c:pt>
                <c:pt idx="73">
                  <c:v>1.6122199524463348</c:v>
                </c:pt>
                <c:pt idx="75">
                  <c:v>1.7902032023861398</c:v>
                </c:pt>
                <c:pt idx="76">
                  <c:v>1.5238138920485818</c:v>
                </c:pt>
                <c:pt idx="77">
                  <c:v>1.6147157640748091</c:v>
                </c:pt>
                <c:pt idx="81">
                  <c:v>1.9580300403443858</c:v>
                </c:pt>
                <c:pt idx="82">
                  <c:v>1.4783770651117589</c:v>
                </c:pt>
                <c:pt idx="87">
                  <c:v>1.585605331001199</c:v>
                </c:pt>
                <c:pt idx="88">
                  <c:v>1.9581373852143227</c:v>
                </c:pt>
                <c:pt idx="90">
                  <c:v>1.9569579288025889</c:v>
                </c:pt>
                <c:pt idx="91">
                  <c:v>1.5712849472715993</c:v>
                </c:pt>
                <c:pt idx="92">
                  <c:v>1.6686574164975894</c:v>
                </c:pt>
                <c:pt idx="93">
                  <c:v>2.2750264646571088</c:v>
                </c:pt>
                <c:pt idx="96">
                  <c:v>1.4021361984751013</c:v>
                </c:pt>
                <c:pt idx="97">
                  <c:v>1.3753368012833491</c:v>
                </c:pt>
                <c:pt idx="98">
                  <c:v>2.4802290339397901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C8-426A-A06A-43A1628C2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137231"/>
        <c:axId val="329658127"/>
      </c:scatterChart>
      <c:valAx>
        <c:axId val="328137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658127"/>
        <c:crosses val="autoZero"/>
        <c:crossBetween val="midCat"/>
      </c:valAx>
      <c:valAx>
        <c:axId val="32965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137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58840</c:v>
                </c:pt>
                <c:pt idx="1">
                  <c:v>57193.2</c:v>
                </c:pt>
                <c:pt idx="2">
                  <c:v>54969.4</c:v>
                </c:pt>
                <c:pt idx="3">
                  <c:v>53991.4</c:v>
                </c:pt>
                <c:pt idx="4">
                  <c:v>49701.599999999999</c:v>
                </c:pt>
                <c:pt idx="5">
                  <c:v>51787.4</c:v>
                </c:pt>
                <c:pt idx="6">
                  <c:v>58131</c:v>
                </c:pt>
                <c:pt idx="7">
                  <c:v>56832.800000000003</c:v>
                </c:pt>
                <c:pt idx="8">
                  <c:v>53941.599999999999</c:v>
                </c:pt>
                <c:pt idx="9">
                  <c:v>51395.8</c:v>
                </c:pt>
                <c:pt idx="10">
                  <c:v>46253.2</c:v>
                </c:pt>
                <c:pt idx="11">
                  <c:v>46796.800000000003</c:v>
                </c:pt>
                <c:pt idx="12">
                  <c:v>58403.6</c:v>
                </c:pt>
                <c:pt idx="13">
                  <c:v>57223.199999999997</c:v>
                </c:pt>
                <c:pt idx="14">
                  <c:v>49749</c:v>
                </c:pt>
                <c:pt idx="15">
                  <c:v>67871.600000000006</c:v>
                </c:pt>
                <c:pt idx="16">
                  <c:v>71145.8</c:v>
                </c:pt>
                <c:pt idx="17">
                  <c:v>43473.4</c:v>
                </c:pt>
                <c:pt idx="18">
                  <c:v>65446.8</c:v>
                </c:pt>
                <c:pt idx="19">
                  <c:v>68348.800000000003</c:v>
                </c:pt>
                <c:pt idx="20">
                  <c:v>42750.2</c:v>
                </c:pt>
                <c:pt idx="21">
                  <c:v>57973.8</c:v>
                </c:pt>
                <c:pt idx="22">
                  <c:v>44387</c:v>
                </c:pt>
                <c:pt idx="23">
                  <c:v>53064</c:v>
                </c:pt>
                <c:pt idx="24">
                  <c:v>69693</c:v>
                </c:pt>
                <c:pt idx="25">
                  <c:v>61470.400000000001</c:v>
                </c:pt>
                <c:pt idx="26">
                  <c:v>40551</c:v>
                </c:pt>
                <c:pt idx="27">
                  <c:v>69897</c:v>
                </c:pt>
                <c:pt idx="28">
                  <c:v>69218.600000000006</c:v>
                </c:pt>
                <c:pt idx="29">
                  <c:v>67403.199999999997</c:v>
                </c:pt>
                <c:pt idx="30">
                  <c:v>57969.2</c:v>
                </c:pt>
                <c:pt idx="31">
                  <c:v>80115.399999999994</c:v>
                </c:pt>
                <c:pt idx="32">
                  <c:v>56644.6</c:v>
                </c:pt>
                <c:pt idx="33">
                  <c:v>48325.599999999999</c:v>
                </c:pt>
                <c:pt idx="34">
                  <c:v>53748.800000000003</c:v>
                </c:pt>
                <c:pt idx="35">
                  <c:v>75427.8</c:v>
                </c:pt>
                <c:pt idx="36">
                  <c:v>39232.400000000001</c:v>
                </c:pt>
                <c:pt idx="37">
                  <c:v>46412</c:v>
                </c:pt>
                <c:pt idx="38">
                  <c:v>62045.599999999999</c:v>
                </c:pt>
                <c:pt idx="39">
                  <c:v>63501</c:v>
                </c:pt>
                <c:pt idx="40">
                  <c:v>70700.399999999994</c:v>
                </c:pt>
                <c:pt idx="41">
                  <c:v>53176.6</c:v>
                </c:pt>
                <c:pt idx="42">
                  <c:v>59969</c:v>
                </c:pt>
                <c:pt idx="43">
                  <c:v>60331.4</c:v>
                </c:pt>
                <c:pt idx="44">
                  <c:v>57586</c:v>
                </c:pt>
                <c:pt idx="45">
                  <c:v>46773</c:v>
                </c:pt>
                <c:pt idx="46">
                  <c:v>63770</c:v>
                </c:pt>
                <c:pt idx="47">
                  <c:v>93171</c:v>
                </c:pt>
                <c:pt idx="48">
                  <c:v>74278.399999999994</c:v>
                </c:pt>
                <c:pt idx="49">
                  <c:v>50019.8</c:v>
                </c:pt>
                <c:pt idx="50">
                  <c:v>81534.2</c:v>
                </c:pt>
                <c:pt idx="51">
                  <c:v>63601.2</c:v>
                </c:pt>
                <c:pt idx="52">
                  <c:v>74380.600000000006</c:v>
                </c:pt>
                <c:pt idx="53">
                  <c:v>37920.400000000001</c:v>
                </c:pt>
                <c:pt idx="54">
                  <c:v>58403.6</c:v>
                </c:pt>
                <c:pt idx="55">
                  <c:v>67458</c:v>
                </c:pt>
                <c:pt idx="56">
                  <c:v>49779</c:v>
                </c:pt>
                <c:pt idx="57">
                  <c:v>55919</c:v>
                </c:pt>
                <c:pt idx="58">
                  <c:v>43526.8</c:v>
                </c:pt>
                <c:pt idx="59">
                  <c:v>50499.4</c:v>
                </c:pt>
                <c:pt idx="60">
                  <c:v>57256.2</c:v>
                </c:pt>
                <c:pt idx="61">
                  <c:v>70629.2</c:v>
                </c:pt>
                <c:pt idx="62">
                  <c:v>49663.199999999997</c:v>
                </c:pt>
                <c:pt idx="63">
                  <c:v>50016</c:v>
                </c:pt>
                <c:pt idx="64">
                  <c:v>70495.8</c:v>
                </c:pt>
                <c:pt idx="65">
                  <c:v>71260.600000000006</c:v>
                </c:pt>
                <c:pt idx="66">
                  <c:v>37708.800000000003</c:v>
                </c:pt>
                <c:pt idx="67">
                  <c:v>50050</c:v>
                </c:pt>
                <c:pt idx="68">
                  <c:v>73681</c:v>
                </c:pt>
                <c:pt idx="69">
                  <c:v>40723.800000000003</c:v>
                </c:pt>
                <c:pt idx="70">
                  <c:v>72772.399999999994</c:v>
                </c:pt>
                <c:pt idx="71">
                  <c:v>49828.800000000003</c:v>
                </c:pt>
                <c:pt idx="72">
                  <c:v>81055.600000000006</c:v>
                </c:pt>
                <c:pt idx="73">
                  <c:v>57746.8</c:v>
                </c:pt>
                <c:pt idx="74">
                  <c:v>66563.600000000006</c:v>
                </c:pt>
                <c:pt idx="75">
                  <c:v>60453.4</c:v>
                </c:pt>
                <c:pt idx="76">
                  <c:v>53783.4</c:v>
                </c:pt>
                <c:pt idx="77">
                  <c:v>41168.400000000001</c:v>
                </c:pt>
                <c:pt idx="78">
                  <c:v>60247</c:v>
                </c:pt>
                <c:pt idx="79">
                  <c:v>40617.4</c:v>
                </c:pt>
                <c:pt idx="80">
                  <c:v>49985</c:v>
                </c:pt>
                <c:pt idx="81">
                  <c:v>61473.599999999999</c:v>
                </c:pt>
                <c:pt idx="82">
                  <c:v>50164.4</c:v>
                </c:pt>
                <c:pt idx="83">
                  <c:v>57495.199999999997</c:v>
                </c:pt>
                <c:pt idx="84">
                  <c:v>49580.800000000003</c:v>
                </c:pt>
                <c:pt idx="85">
                  <c:v>60057.8</c:v>
                </c:pt>
                <c:pt idx="86">
                  <c:v>52013.599999999999</c:v>
                </c:pt>
                <c:pt idx="87">
                  <c:v>74743.8</c:v>
                </c:pt>
                <c:pt idx="88">
                  <c:v>55858.2</c:v>
                </c:pt>
                <c:pt idx="89">
                  <c:v>69567.600000000006</c:v>
                </c:pt>
                <c:pt idx="90">
                  <c:v>56835.6</c:v>
                </c:pt>
                <c:pt idx="91">
                  <c:v>46396.2</c:v>
                </c:pt>
                <c:pt idx="92">
                  <c:v>42815.4</c:v>
                </c:pt>
                <c:pt idx="93">
                  <c:v>45538</c:v>
                </c:pt>
                <c:pt idx="94">
                  <c:v>53299.8</c:v>
                </c:pt>
                <c:pt idx="95">
                  <c:v>37255.4</c:v>
                </c:pt>
                <c:pt idx="96">
                  <c:v>47037.4</c:v>
                </c:pt>
                <c:pt idx="97">
                  <c:v>50363.199999999997</c:v>
                </c:pt>
                <c:pt idx="98">
                  <c:v>44923.8</c:v>
                </c:pt>
                <c:pt idx="99">
                  <c:v>58329.8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1.3823589394969409</c:v>
                </c:pt>
                <c:pt idx="1">
                  <c:v>1.9460180580908222</c:v>
                </c:pt>
                <c:pt idx="2">
                  <c:v>1.4741292428150934</c:v>
                </c:pt>
                <c:pt idx="3">
                  <c:v>1.4279681578918124</c:v>
                </c:pt>
                <c:pt idx="4">
                  <c:v>1.3922690617605873</c:v>
                </c:pt>
                <c:pt idx="5">
                  <c:v>2.5837752040071522</c:v>
                </c:pt>
                <c:pt idx="6">
                  <c:v>2.2666391426261376</c:v>
                </c:pt>
                <c:pt idx="7">
                  <c:v>1.0919926521304599</c:v>
                </c:pt>
                <c:pt idx="8">
                  <c:v>1.0287978109659335</c:v>
                </c:pt>
                <c:pt idx="9">
                  <c:v>1.4126251561411631</c:v>
                </c:pt>
                <c:pt idx="10">
                  <c:v>2.5223119697664163</c:v>
                </c:pt>
                <c:pt idx="11">
                  <c:v>1.299917943107221</c:v>
                </c:pt>
                <c:pt idx="12">
                  <c:v>1.7099459622352047</c:v>
                </c:pt>
                <c:pt idx="13">
                  <c:v>1.2443204853975312</c:v>
                </c:pt>
                <c:pt idx="14">
                  <c:v>1.1669581298116545</c:v>
                </c:pt>
                <c:pt idx="15">
                  <c:v>1.4928335268359667</c:v>
                </c:pt>
                <c:pt idx="16">
                  <c:v>1.0661908362826757</c:v>
                </c:pt>
                <c:pt idx="17">
                  <c:v>1.3316188749902238</c:v>
                </c:pt>
                <c:pt idx="18">
                  <c:v>1.4156994688815954</c:v>
                </c:pt>
                <c:pt idx="19">
                  <c:v>1.432227047146402</c:v>
                </c:pt>
                <c:pt idx="20">
                  <c:v>1.708951069234764</c:v>
                </c:pt>
                <c:pt idx="21">
                  <c:v>1.2009907923924255</c:v>
                </c:pt>
                <c:pt idx="22">
                  <c:v>1.3129970486854259</c:v>
                </c:pt>
                <c:pt idx="23">
                  <c:v>1.8727951153324287</c:v>
                </c:pt>
                <c:pt idx="24">
                  <c:v>1.7266583444535319</c:v>
                </c:pt>
                <c:pt idx="25">
                  <c:v>1.3598089486972591</c:v>
                </c:pt>
                <c:pt idx="26">
                  <c:v>2.0849794086459026</c:v>
                </c:pt>
                <c:pt idx="27">
                  <c:v>1.3490135485070891</c:v>
                </c:pt>
                <c:pt idx="28">
                  <c:v>1.548008772208626</c:v>
                </c:pt>
                <c:pt idx="29">
                  <c:v>1.0979745768746885</c:v>
                </c:pt>
                <c:pt idx="30">
                  <c:v>1.1844565734907504</c:v>
                </c:pt>
                <c:pt idx="31">
                  <c:v>1.0313123319611461</c:v>
                </c:pt>
                <c:pt idx="32">
                  <c:v>1.9406615988108311</c:v>
                </c:pt>
                <c:pt idx="33">
                  <c:v>1.7160055953780191</c:v>
                </c:pt>
                <c:pt idx="34">
                  <c:v>1.4356413538534814</c:v>
                </c:pt>
                <c:pt idx="35">
                  <c:v>1.1689854403813977</c:v>
                </c:pt>
                <c:pt idx="36">
                  <c:v>1.523664114354462</c:v>
                </c:pt>
                <c:pt idx="37">
                  <c:v>2.231405670947169</c:v>
                </c:pt>
                <c:pt idx="38">
                  <c:v>1.5396901633637197</c:v>
                </c:pt>
                <c:pt idx="39">
                  <c:v>1.3234909686461631</c:v>
                </c:pt>
                <c:pt idx="40">
                  <c:v>1.2089040514622267</c:v>
                </c:pt>
                <c:pt idx="41">
                  <c:v>1.5396245717101131</c:v>
                </c:pt>
                <c:pt idx="42">
                  <c:v>1.9590455068452033</c:v>
                </c:pt>
                <c:pt idx="43">
                  <c:v>1.0261489042190302</c:v>
                </c:pt>
                <c:pt idx="44">
                  <c:v>1.8568054735525996</c:v>
                </c:pt>
                <c:pt idx="45">
                  <c:v>1.2017830799820408</c:v>
                </c:pt>
                <c:pt idx="46">
                  <c:v>1.6127018974439391</c:v>
                </c:pt>
                <c:pt idx="47">
                  <c:v>1.2175569651501004</c:v>
                </c:pt>
                <c:pt idx="48">
                  <c:v>1.3149448561089092</c:v>
                </c:pt>
                <c:pt idx="49">
                  <c:v>2.0054658355291304</c:v>
                </c:pt>
                <c:pt idx="50">
                  <c:v>1.1260796083116043</c:v>
                </c:pt>
                <c:pt idx="51">
                  <c:v>1.2403854015333045</c:v>
                </c:pt>
                <c:pt idx="52">
                  <c:v>1.4966671417009272</c:v>
                </c:pt>
                <c:pt idx="53">
                  <c:v>2.0168036202149766</c:v>
                </c:pt>
                <c:pt idx="54">
                  <c:v>2.2906464669986097</c:v>
                </c:pt>
                <c:pt idx="55">
                  <c:v>1.2367991935722968</c:v>
                </c:pt>
                <c:pt idx="56">
                  <c:v>1.1558287631330482</c:v>
                </c:pt>
                <c:pt idx="57">
                  <c:v>2.0868756594359699</c:v>
                </c:pt>
                <c:pt idx="58">
                  <c:v>1.148051315511363</c:v>
                </c:pt>
                <c:pt idx="59">
                  <c:v>1.9258446635009525</c:v>
                </c:pt>
                <c:pt idx="60">
                  <c:v>2.2031500518721119</c:v>
                </c:pt>
                <c:pt idx="61">
                  <c:v>1.3044887950026336</c:v>
                </c:pt>
                <c:pt idx="62">
                  <c:v>1.3989030106799401</c:v>
                </c:pt>
                <c:pt idx="63">
                  <c:v>1.4744081893793985</c:v>
                </c:pt>
                <c:pt idx="64">
                  <c:v>1.7388411791908169</c:v>
                </c:pt>
                <c:pt idx="65">
                  <c:v>1.4517278832903455</c:v>
                </c:pt>
                <c:pt idx="66">
                  <c:v>1.6365410726408689</c:v>
                </c:pt>
                <c:pt idx="67">
                  <c:v>1.6155044955044955</c:v>
                </c:pt>
                <c:pt idx="68">
                  <c:v>1.2500780391145614</c:v>
                </c:pt>
                <c:pt idx="69">
                  <c:v>1.1676955490401189</c:v>
                </c:pt>
                <c:pt idx="70">
                  <c:v>1.3358361136914545</c:v>
                </c:pt>
                <c:pt idx="71">
                  <c:v>2.3296567446938314</c:v>
                </c:pt>
                <c:pt idx="72">
                  <c:v>1.1877896160166601</c:v>
                </c:pt>
                <c:pt idx="73">
                  <c:v>1.6645770847908454</c:v>
                </c:pt>
                <c:pt idx="74">
                  <c:v>1.0480653089676639</c:v>
                </c:pt>
                <c:pt idx="75">
                  <c:v>2.0482222670685188</c:v>
                </c:pt>
                <c:pt idx="76">
                  <c:v>1.6066109617465612</c:v>
                </c:pt>
                <c:pt idx="77">
                  <c:v>1.4322392903294761</c:v>
                </c:pt>
                <c:pt idx="78">
                  <c:v>1.3365810745763274</c:v>
                </c:pt>
                <c:pt idx="79">
                  <c:v>1.1510584133893356</c:v>
                </c:pt>
                <c:pt idx="80">
                  <c:v>1.5488446533960187</c:v>
                </c:pt>
                <c:pt idx="81">
                  <c:v>2.030627781681893</c:v>
                </c:pt>
                <c:pt idx="82">
                  <c:v>1.147706341548987</c:v>
                </c:pt>
                <c:pt idx="83">
                  <c:v>1.2199974954430979</c:v>
                </c:pt>
                <c:pt idx="84">
                  <c:v>1.3123225119401059</c:v>
                </c:pt>
                <c:pt idx="85">
                  <c:v>1.0034999617035589</c:v>
                </c:pt>
                <c:pt idx="86">
                  <c:v>1.2791654490364059</c:v>
                </c:pt>
                <c:pt idx="87">
                  <c:v>1.4388885767113793</c:v>
                </c:pt>
                <c:pt idx="88">
                  <c:v>2.0836511022553537</c:v>
                </c:pt>
                <c:pt idx="89">
                  <c:v>1.2286322943439185</c:v>
                </c:pt>
                <c:pt idx="90">
                  <c:v>1.6465736263890942</c:v>
                </c:pt>
                <c:pt idx="91">
                  <c:v>1.4338674287980482</c:v>
                </c:pt>
                <c:pt idx="92">
                  <c:v>1.4294622962765733</c:v>
                </c:pt>
                <c:pt idx="93">
                  <c:v>1.9011594712108568</c:v>
                </c:pt>
                <c:pt idx="94">
                  <c:v>1.1332312691604847</c:v>
                </c:pt>
                <c:pt idx="95">
                  <c:v>1.5534929164631166</c:v>
                </c:pt>
                <c:pt idx="96">
                  <c:v>1.601406540327484</c:v>
                </c:pt>
                <c:pt idx="97">
                  <c:v>1.2744027385074816</c:v>
                </c:pt>
                <c:pt idx="98">
                  <c:v>2.254439740182264</c:v>
                </c:pt>
                <c:pt idx="99">
                  <c:v>1.0890145345946669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5-4842-8C77-A051BA583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869375"/>
        <c:axId val="323948319"/>
      </c:scatterChart>
      <c:valAx>
        <c:axId val="323869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48319"/>
        <c:crosses val="autoZero"/>
        <c:crossBetween val="midCat"/>
      </c:valAx>
      <c:valAx>
        <c:axId val="323948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86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54969.4</c:v>
                </c:pt>
                <c:pt idx="3">
                  <c:v>53991.4</c:v>
                </c:pt>
                <c:pt idx="5">
                  <c:v>51787.4</c:v>
                </c:pt>
                <c:pt idx="8">
                  <c:v>53941.599999999999</c:v>
                </c:pt>
                <c:pt idx="9">
                  <c:v>51395.8</c:v>
                </c:pt>
                <c:pt idx="10">
                  <c:v>46253.2</c:v>
                </c:pt>
                <c:pt idx="15">
                  <c:v>67871.600000000006</c:v>
                </c:pt>
                <c:pt idx="16">
                  <c:v>71145.8</c:v>
                </c:pt>
                <c:pt idx="21">
                  <c:v>57973.8</c:v>
                </c:pt>
                <c:pt idx="29">
                  <c:v>67403.199999999997</c:v>
                </c:pt>
                <c:pt idx="36">
                  <c:v>39232.400000000001</c:v>
                </c:pt>
                <c:pt idx="38">
                  <c:v>62045.599999999999</c:v>
                </c:pt>
                <c:pt idx="41">
                  <c:v>53176.6</c:v>
                </c:pt>
                <c:pt idx="52">
                  <c:v>74380.600000000006</c:v>
                </c:pt>
                <c:pt idx="53">
                  <c:v>37920.400000000001</c:v>
                </c:pt>
                <c:pt idx="56">
                  <c:v>49779</c:v>
                </c:pt>
                <c:pt idx="67">
                  <c:v>50050</c:v>
                </c:pt>
                <c:pt idx="77">
                  <c:v>41168.400000000001</c:v>
                </c:pt>
                <c:pt idx="79">
                  <c:v>40617.4</c:v>
                </c:pt>
                <c:pt idx="82">
                  <c:v>50164.4</c:v>
                </c:pt>
                <c:pt idx="88">
                  <c:v>55858.2</c:v>
                </c:pt>
                <c:pt idx="94">
                  <c:v>53299.8</c:v>
                </c:pt>
                <c:pt idx="95">
                  <c:v>37255.4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1.4741292428150934</c:v>
                </c:pt>
                <c:pt idx="1">
                  <c:v>1.4279681578918124</c:v>
                </c:pt>
                <c:pt idx="3">
                  <c:v>2.5837752040071522</c:v>
                </c:pt>
                <c:pt idx="6">
                  <c:v>1.0287978109659335</c:v>
                </c:pt>
                <c:pt idx="7">
                  <c:v>1.4126251561411631</c:v>
                </c:pt>
                <c:pt idx="8">
                  <c:v>2.5223119697664163</c:v>
                </c:pt>
                <c:pt idx="13">
                  <c:v>1.4928335268359667</c:v>
                </c:pt>
                <c:pt idx="14">
                  <c:v>1.0661908362826757</c:v>
                </c:pt>
                <c:pt idx="19">
                  <c:v>1.2009907923924255</c:v>
                </c:pt>
                <c:pt idx="27">
                  <c:v>1.0979745768746885</c:v>
                </c:pt>
                <c:pt idx="34">
                  <c:v>1.523664114354462</c:v>
                </c:pt>
                <c:pt idx="36">
                  <c:v>1.5396901633637197</c:v>
                </c:pt>
                <c:pt idx="39">
                  <c:v>1.5396245717101131</c:v>
                </c:pt>
                <c:pt idx="50">
                  <c:v>1.4966671417009272</c:v>
                </c:pt>
                <c:pt idx="51">
                  <c:v>2.0168036202149766</c:v>
                </c:pt>
                <c:pt idx="54">
                  <c:v>1.1558287631330482</c:v>
                </c:pt>
                <c:pt idx="65">
                  <c:v>1.6155044955044955</c:v>
                </c:pt>
                <c:pt idx="75">
                  <c:v>1.4322392903294761</c:v>
                </c:pt>
                <c:pt idx="77">
                  <c:v>1.1510584133893356</c:v>
                </c:pt>
                <c:pt idx="80">
                  <c:v>1.147706341548987</c:v>
                </c:pt>
                <c:pt idx="86">
                  <c:v>2.0836511022553537</c:v>
                </c:pt>
                <c:pt idx="92">
                  <c:v>1.1332312691604847</c:v>
                </c:pt>
                <c:pt idx="93">
                  <c:v>1.5534929164631166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7D-43BC-B946-22BEF7402F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58840</c:v>
                </c:pt>
                <c:pt idx="1">
                  <c:v>57193.2</c:v>
                </c:pt>
                <c:pt idx="14">
                  <c:v>49749</c:v>
                </c:pt>
                <c:pt idx="17">
                  <c:v>43473.4</c:v>
                </c:pt>
                <c:pt idx="18">
                  <c:v>65446.8</c:v>
                </c:pt>
                <c:pt idx="19">
                  <c:v>68348.800000000003</c:v>
                </c:pt>
                <c:pt idx="20">
                  <c:v>42750.2</c:v>
                </c:pt>
                <c:pt idx="25">
                  <c:v>61470.400000000001</c:v>
                </c:pt>
                <c:pt idx="27">
                  <c:v>69897</c:v>
                </c:pt>
                <c:pt idx="31">
                  <c:v>80115.399999999994</c:v>
                </c:pt>
                <c:pt idx="32">
                  <c:v>56644.6</c:v>
                </c:pt>
                <c:pt idx="44">
                  <c:v>57586</c:v>
                </c:pt>
                <c:pt idx="59">
                  <c:v>50499.4</c:v>
                </c:pt>
                <c:pt idx="60">
                  <c:v>57256.2</c:v>
                </c:pt>
                <c:pt idx="62">
                  <c:v>49663.199999999997</c:v>
                </c:pt>
                <c:pt idx="63">
                  <c:v>50016</c:v>
                </c:pt>
                <c:pt idx="65">
                  <c:v>71260.600000000006</c:v>
                </c:pt>
                <c:pt idx="66">
                  <c:v>37708.800000000003</c:v>
                </c:pt>
                <c:pt idx="71">
                  <c:v>49828.800000000003</c:v>
                </c:pt>
                <c:pt idx="72">
                  <c:v>81055.600000000006</c:v>
                </c:pt>
                <c:pt idx="74">
                  <c:v>66563.600000000006</c:v>
                </c:pt>
                <c:pt idx="75">
                  <c:v>60453.4</c:v>
                </c:pt>
                <c:pt idx="80">
                  <c:v>49985</c:v>
                </c:pt>
                <c:pt idx="84">
                  <c:v>49580.800000000003</c:v>
                </c:pt>
                <c:pt idx="91">
                  <c:v>46396.2</c:v>
                </c:pt>
                <c:pt idx="92">
                  <c:v>42815.4</c:v>
                </c:pt>
                <c:pt idx="96">
                  <c:v>47037.4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1.3823589394969409</c:v>
                </c:pt>
                <c:pt idx="1">
                  <c:v>1.9460180580908222</c:v>
                </c:pt>
                <c:pt idx="14">
                  <c:v>1.1669581298116545</c:v>
                </c:pt>
                <c:pt idx="17">
                  <c:v>1.3316188749902238</c:v>
                </c:pt>
                <c:pt idx="18">
                  <c:v>1.4156994688815954</c:v>
                </c:pt>
                <c:pt idx="19">
                  <c:v>1.432227047146402</c:v>
                </c:pt>
                <c:pt idx="20">
                  <c:v>1.708951069234764</c:v>
                </c:pt>
                <c:pt idx="25">
                  <c:v>1.3598089486972591</c:v>
                </c:pt>
                <c:pt idx="27">
                  <c:v>1.3490135485070891</c:v>
                </c:pt>
                <c:pt idx="31">
                  <c:v>1.0313123319611461</c:v>
                </c:pt>
                <c:pt idx="32">
                  <c:v>1.9406615988108311</c:v>
                </c:pt>
                <c:pt idx="44">
                  <c:v>1.8568054735525996</c:v>
                </c:pt>
                <c:pt idx="59">
                  <c:v>1.9258446635009525</c:v>
                </c:pt>
                <c:pt idx="60">
                  <c:v>2.2031500518721119</c:v>
                </c:pt>
                <c:pt idx="62">
                  <c:v>1.3989030106799401</c:v>
                </c:pt>
                <c:pt idx="63">
                  <c:v>1.4744081893793985</c:v>
                </c:pt>
                <c:pt idx="65">
                  <c:v>1.4517278832903455</c:v>
                </c:pt>
                <c:pt idx="66">
                  <c:v>1.6365410726408689</c:v>
                </c:pt>
                <c:pt idx="71">
                  <c:v>2.3296567446938314</c:v>
                </c:pt>
                <c:pt idx="72">
                  <c:v>1.1877896160166601</c:v>
                </c:pt>
                <c:pt idx="74">
                  <c:v>1.0480653089676639</c:v>
                </c:pt>
                <c:pt idx="75">
                  <c:v>2.0482222670685188</c:v>
                </c:pt>
                <c:pt idx="80">
                  <c:v>1.5488446533960187</c:v>
                </c:pt>
                <c:pt idx="84">
                  <c:v>1.3123225119401059</c:v>
                </c:pt>
                <c:pt idx="91">
                  <c:v>1.4338674287980482</c:v>
                </c:pt>
                <c:pt idx="92">
                  <c:v>1.4294622962765733</c:v>
                </c:pt>
                <c:pt idx="96">
                  <c:v>1.601406540327484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7D-43BC-B946-22BEF7402F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1">
                  <c:v>46796.800000000003</c:v>
                </c:pt>
                <c:pt idx="12">
                  <c:v>58403.6</c:v>
                </c:pt>
                <c:pt idx="13">
                  <c:v>57223.199999999997</c:v>
                </c:pt>
                <c:pt idx="22">
                  <c:v>44387</c:v>
                </c:pt>
                <c:pt idx="23">
                  <c:v>53064</c:v>
                </c:pt>
                <c:pt idx="24">
                  <c:v>69693</c:v>
                </c:pt>
                <c:pt idx="26">
                  <c:v>40551</c:v>
                </c:pt>
                <c:pt idx="28">
                  <c:v>69218.600000000006</c:v>
                </c:pt>
                <c:pt idx="33">
                  <c:v>48325.599999999999</c:v>
                </c:pt>
                <c:pt idx="34">
                  <c:v>53748.800000000003</c:v>
                </c:pt>
                <c:pt idx="35">
                  <c:v>75427.8</c:v>
                </c:pt>
                <c:pt idx="40">
                  <c:v>70700.399999999994</c:v>
                </c:pt>
                <c:pt idx="45">
                  <c:v>46773</c:v>
                </c:pt>
                <c:pt idx="48">
                  <c:v>74278.399999999994</c:v>
                </c:pt>
                <c:pt idx="49">
                  <c:v>50019.8</c:v>
                </c:pt>
                <c:pt idx="54">
                  <c:v>58403.6</c:v>
                </c:pt>
                <c:pt idx="57">
                  <c:v>55919</c:v>
                </c:pt>
                <c:pt idx="58">
                  <c:v>43526.8</c:v>
                </c:pt>
                <c:pt idx="68">
                  <c:v>73681</c:v>
                </c:pt>
                <c:pt idx="69">
                  <c:v>40723.800000000003</c:v>
                </c:pt>
                <c:pt idx="73">
                  <c:v>57746.8</c:v>
                </c:pt>
                <c:pt idx="76">
                  <c:v>53783.4</c:v>
                </c:pt>
                <c:pt idx="83">
                  <c:v>57495.199999999997</c:v>
                </c:pt>
                <c:pt idx="89">
                  <c:v>69567.600000000006</c:v>
                </c:pt>
                <c:pt idx="93">
                  <c:v>45538</c:v>
                </c:pt>
                <c:pt idx="97">
                  <c:v>50363.199999999997</c:v>
                </c:pt>
                <c:pt idx="98">
                  <c:v>44923.8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1">
                  <c:v>1.299917943107221</c:v>
                </c:pt>
                <c:pt idx="12">
                  <c:v>1.7099459622352047</c:v>
                </c:pt>
                <c:pt idx="13">
                  <c:v>1.2443204853975312</c:v>
                </c:pt>
                <c:pt idx="22">
                  <c:v>1.3129970486854259</c:v>
                </c:pt>
                <c:pt idx="23">
                  <c:v>1.8727951153324287</c:v>
                </c:pt>
                <c:pt idx="24">
                  <c:v>1.7266583444535319</c:v>
                </c:pt>
                <c:pt idx="26">
                  <c:v>2.0849794086459026</c:v>
                </c:pt>
                <c:pt idx="28">
                  <c:v>1.548008772208626</c:v>
                </c:pt>
                <c:pt idx="33">
                  <c:v>1.7160055953780191</c:v>
                </c:pt>
                <c:pt idx="34">
                  <c:v>1.4356413538534814</c:v>
                </c:pt>
                <c:pt idx="35">
                  <c:v>1.1689854403813977</c:v>
                </c:pt>
                <c:pt idx="40">
                  <c:v>1.2089040514622267</c:v>
                </c:pt>
                <c:pt idx="45">
                  <c:v>1.2017830799820408</c:v>
                </c:pt>
                <c:pt idx="48">
                  <c:v>1.3149448561089092</c:v>
                </c:pt>
                <c:pt idx="49">
                  <c:v>2.0054658355291304</c:v>
                </c:pt>
                <c:pt idx="54">
                  <c:v>2.2906464669986097</c:v>
                </c:pt>
                <c:pt idx="57">
                  <c:v>2.0868756594359699</c:v>
                </c:pt>
                <c:pt idx="58">
                  <c:v>1.148051315511363</c:v>
                </c:pt>
                <c:pt idx="68">
                  <c:v>1.2500780391145614</c:v>
                </c:pt>
                <c:pt idx="69">
                  <c:v>1.1676955490401189</c:v>
                </c:pt>
                <c:pt idx="73">
                  <c:v>1.6645770847908454</c:v>
                </c:pt>
                <c:pt idx="76">
                  <c:v>1.6066109617465612</c:v>
                </c:pt>
                <c:pt idx="83">
                  <c:v>1.2199974954430979</c:v>
                </c:pt>
                <c:pt idx="89">
                  <c:v>1.2286322943439185</c:v>
                </c:pt>
                <c:pt idx="93">
                  <c:v>1.9011594712108568</c:v>
                </c:pt>
                <c:pt idx="97">
                  <c:v>1.2744027385074816</c:v>
                </c:pt>
                <c:pt idx="98">
                  <c:v>2.254439740182264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7D-43BC-B946-22BEF7402F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4">
                  <c:v>49701.599999999999</c:v>
                </c:pt>
                <c:pt idx="6">
                  <c:v>58131</c:v>
                </c:pt>
                <c:pt idx="7">
                  <c:v>56832.800000000003</c:v>
                </c:pt>
                <c:pt idx="30">
                  <c:v>57969.2</c:v>
                </c:pt>
                <c:pt idx="37">
                  <c:v>46412</c:v>
                </c:pt>
                <c:pt idx="39">
                  <c:v>63501</c:v>
                </c:pt>
                <c:pt idx="42">
                  <c:v>59969</c:v>
                </c:pt>
                <c:pt idx="43">
                  <c:v>60331.4</c:v>
                </c:pt>
                <c:pt idx="46">
                  <c:v>63770</c:v>
                </c:pt>
                <c:pt idx="47">
                  <c:v>93171</c:v>
                </c:pt>
                <c:pt idx="50">
                  <c:v>81534.2</c:v>
                </c:pt>
                <c:pt idx="51">
                  <c:v>63601.2</c:v>
                </c:pt>
                <c:pt idx="55">
                  <c:v>67458</c:v>
                </c:pt>
                <c:pt idx="61">
                  <c:v>70629.2</c:v>
                </c:pt>
                <c:pt idx="64">
                  <c:v>70495.8</c:v>
                </c:pt>
                <c:pt idx="70">
                  <c:v>72772.399999999994</c:v>
                </c:pt>
                <c:pt idx="78">
                  <c:v>60247</c:v>
                </c:pt>
                <c:pt idx="81">
                  <c:v>61473.599999999999</c:v>
                </c:pt>
                <c:pt idx="85">
                  <c:v>60057.8</c:v>
                </c:pt>
                <c:pt idx="86">
                  <c:v>52013.599999999999</c:v>
                </c:pt>
                <c:pt idx="87">
                  <c:v>74743.8</c:v>
                </c:pt>
                <c:pt idx="90">
                  <c:v>56835.6</c:v>
                </c:pt>
                <c:pt idx="99">
                  <c:v>58329.8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4">
                  <c:v>1.3922690617605873</c:v>
                </c:pt>
                <c:pt idx="6">
                  <c:v>2.2666391426261376</c:v>
                </c:pt>
                <c:pt idx="7">
                  <c:v>1.0919926521304599</c:v>
                </c:pt>
                <c:pt idx="30">
                  <c:v>1.1844565734907504</c:v>
                </c:pt>
                <c:pt idx="37">
                  <c:v>2.231405670947169</c:v>
                </c:pt>
                <c:pt idx="39">
                  <c:v>1.3234909686461631</c:v>
                </c:pt>
                <c:pt idx="42">
                  <c:v>1.9590455068452033</c:v>
                </c:pt>
                <c:pt idx="43">
                  <c:v>1.0261489042190302</c:v>
                </c:pt>
                <c:pt idx="46">
                  <c:v>1.6127018974439391</c:v>
                </c:pt>
                <c:pt idx="47">
                  <c:v>1.2175569651501004</c:v>
                </c:pt>
                <c:pt idx="50">
                  <c:v>1.1260796083116043</c:v>
                </c:pt>
                <c:pt idx="51">
                  <c:v>1.2403854015333045</c:v>
                </c:pt>
                <c:pt idx="55">
                  <c:v>1.2367991935722968</c:v>
                </c:pt>
                <c:pt idx="61">
                  <c:v>1.3044887950026336</c:v>
                </c:pt>
                <c:pt idx="64">
                  <c:v>1.7388411791908169</c:v>
                </c:pt>
                <c:pt idx="70">
                  <c:v>1.3358361136914545</c:v>
                </c:pt>
                <c:pt idx="78">
                  <c:v>1.3365810745763274</c:v>
                </c:pt>
                <c:pt idx="81">
                  <c:v>2.030627781681893</c:v>
                </c:pt>
                <c:pt idx="85">
                  <c:v>1.0034999617035589</c:v>
                </c:pt>
                <c:pt idx="86">
                  <c:v>1.2791654490364059</c:v>
                </c:pt>
                <c:pt idx="87">
                  <c:v>1.4388885767113793</c:v>
                </c:pt>
                <c:pt idx="90">
                  <c:v>1.6465736263890942</c:v>
                </c:pt>
                <c:pt idx="99">
                  <c:v>1.0890145345946669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7D-43BC-B946-22BEF7402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104431"/>
        <c:axId val="329646895"/>
      </c:scatterChart>
      <c:valAx>
        <c:axId val="3281044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646895"/>
        <c:crosses val="autoZero"/>
        <c:crossBetween val="midCat"/>
      </c:valAx>
      <c:valAx>
        <c:axId val="32964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10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58840</c:v>
                </c:pt>
                <c:pt idx="7">
                  <c:v>56832.800000000003</c:v>
                </c:pt>
                <c:pt idx="8">
                  <c:v>53941.599999999999</c:v>
                </c:pt>
                <c:pt idx="11">
                  <c:v>46796.800000000003</c:v>
                </c:pt>
                <c:pt idx="13">
                  <c:v>57223.199999999997</c:v>
                </c:pt>
                <c:pt idx="14">
                  <c:v>49749</c:v>
                </c:pt>
                <c:pt idx="16">
                  <c:v>71145.8</c:v>
                </c:pt>
                <c:pt idx="19">
                  <c:v>68348.800000000003</c:v>
                </c:pt>
                <c:pt idx="21">
                  <c:v>57973.8</c:v>
                </c:pt>
                <c:pt idx="22">
                  <c:v>44387</c:v>
                </c:pt>
                <c:pt idx="25">
                  <c:v>61470.400000000001</c:v>
                </c:pt>
                <c:pt idx="27">
                  <c:v>69897</c:v>
                </c:pt>
                <c:pt idx="29">
                  <c:v>67403.199999999997</c:v>
                </c:pt>
                <c:pt idx="30">
                  <c:v>57969.2</c:v>
                </c:pt>
                <c:pt idx="31">
                  <c:v>80115.399999999994</c:v>
                </c:pt>
                <c:pt idx="34">
                  <c:v>53748.800000000003</c:v>
                </c:pt>
                <c:pt idx="35">
                  <c:v>75427.8</c:v>
                </c:pt>
                <c:pt idx="39">
                  <c:v>63501</c:v>
                </c:pt>
                <c:pt idx="40">
                  <c:v>70700.399999999994</c:v>
                </c:pt>
                <c:pt idx="43">
                  <c:v>60331.4</c:v>
                </c:pt>
                <c:pt idx="45">
                  <c:v>46773</c:v>
                </c:pt>
                <c:pt idx="47">
                  <c:v>93171</c:v>
                </c:pt>
                <c:pt idx="48">
                  <c:v>74278.399999999994</c:v>
                </c:pt>
                <c:pt idx="50">
                  <c:v>81534.2</c:v>
                </c:pt>
                <c:pt idx="51">
                  <c:v>63601.2</c:v>
                </c:pt>
                <c:pt idx="55">
                  <c:v>67458</c:v>
                </c:pt>
                <c:pt idx="56">
                  <c:v>49779</c:v>
                </c:pt>
                <c:pt idx="58">
                  <c:v>43526.8</c:v>
                </c:pt>
                <c:pt idx="61">
                  <c:v>70629.2</c:v>
                </c:pt>
                <c:pt idx="68">
                  <c:v>73681</c:v>
                </c:pt>
                <c:pt idx="69">
                  <c:v>40723.800000000003</c:v>
                </c:pt>
                <c:pt idx="70">
                  <c:v>72772.399999999994</c:v>
                </c:pt>
                <c:pt idx="72">
                  <c:v>81055.600000000006</c:v>
                </c:pt>
                <c:pt idx="74">
                  <c:v>66563.600000000006</c:v>
                </c:pt>
                <c:pt idx="78">
                  <c:v>60247</c:v>
                </c:pt>
                <c:pt idx="79">
                  <c:v>40617.4</c:v>
                </c:pt>
                <c:pt idx="82">
                  <c:v>50164.4</c:v>
                </c:pt>
                <c:pt idx="83">
                  <c:v>57495.199999999997</c:v>
                </c:pt>
                <c:pt idx="84">
                  <c:v>49580.800000000003</c:v>
                </c:pt>
                <c:pt idx="85">
                  <c:v>60057.8</c:v>
                </c:pt>
                <c:pt idx="86">
                  <c:v>52013.599999999999</c:v>
                </c:pt>
                <c:pt idx="87">
                  <c:v>74743.8</c:v>
                </c:pt>
                <c:pt idx="89">
                  <c:v>69567.600000000006</c:v>
                </c:pt>
                <c:pt idx="92">
                  <c:v>42815.4</c:v>
                </c:pt>
                <c:pt idx="94">
                  <c:v>53299.8</c:v>
                </c:pt>
                <c:pt idx="97">
                  <c:v>50363.199999999997</c:v>
                </c:pt>
                <c:pt idx="99">
                  <c:v>58329.8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1.3823589394969409</c:v>
                </c:pt>
                <c:pt idx="7">
                  <c:v>1.0919926521304599</c:v>
                </c:pt>
                <c:pt idx="8">
                  <c:v>1.0287978109659335</c:v>
                </c:pt>
                <c:pt idx="11">
                  <c:v>1.299917943107221</c:v>
                </c:pt>
                <c:pt idx="13">
                  <c:v>1.2443204853975312</c:v>
                </c:pt>
                <c:pt idx="14">
                  <c:v>1.1669581298116545</c:v>
                </c:pt>
                <c:pt idx="16">
                  <c:v>1.0661908362826757</c:v>
                </c:pt>
                <c:pt idx="19">
                  <c:v>1.432227047146402</c:v>
                </c:pt>
                <c:pt idx="21">
                  <c:v>1.2009907923924255</c:v>
                </c:pt>
                <c:pt idx="22">
                  <c:v>1.3129970486854259</c:v>
                </c:pt>
                <c:pt idx="25">
                  <c:v>1.3598089486972591</c:v>
                </c:pt>
                <c:pt idx="27">
                  <c:v>1.3490135485070891</c:v>
                </c:pt>
                <c:pt idx="29">
                  <c:v>1.0979745768746885</c:v>
                </c:pt>
                <c:pt idx="30">
                  <c:v>1.1844565734907504</c:v>
                </c:pt>
                <c:pt idx="31">
                  <c:v>1.0313123319611461</c:v>
                </c:pt>
                <c:pt idx="34">
                  <c:v>1.4356413538534814</c:v>
                </c:pt>
                <c:pt idx="35">
                  <c:v>1.1689854403813977</c:v>
                </c:pt>
                <c:pt idx="39">
                  <c:v>1.3234909686461631</c:v>
                </c:pt>
                <c:pt idx="40">
                  <c:v>1.2089040514622267</c:v>
                </c:pt>
                <c:pt idx="43">
                  <c:v>1.0261489042190302</c:v>
                </c:pt>
                <c:pt idx="45">
                  <c:v>1.2017830799820408</c:v>
                </c:pt>
                <c:pt idx="47">
                  <c:v>1.2175569651501004</c:v>
                </c:pt>
                <c:pt idx="48">
                  <c:v>1.3149448561089092</c:v>
                </c:pt>
                <c:pt idx="50">
                  <c:v>1.1260796083116043</c:v>
                </c:pt>
                <c:pt idx="51">
                  <c:v>1.2403854015333045</c:v>
                </c:pt>
                <c:pt idx="55">
                  <c:v>1.2367991935722968</c:v>
                </c:pt>
                <c:pt idx="56">
                  <c:v>1.1558287631330482</c:v>
                </c:pt>
                <c:pt idx="58">
                  <c:v>1.148051315511363</c:v>
                </c:pt>
                <c:pt idx="61">
                  <c:v>1.3044887950026336</c:v>
                </c:pt>
                <c:pt idx="68">
                  <c:v>1.2500780391145614</c:v>
                </c:pt>
                <c:pt idx="69">
                  <c:v>1.1676955490401189</c:v>
                </c:pt>
                <c:pt idx="70">
                  <c:v>1.3358361136914545</c:v>
                </c:pt>
                <c:pt idx="72">
                  <c:v>1.1877896160166601</c:v>
                </c:pt>
                <c:pt idx="74">
                  <c:v>1.0480653089676639</c:v>
                </c:pt>
                <c:pt idx="78">
                  <c:v>1.3365810745763274</c:v>
                </c:pt>
                <c:pt idx="79">
                  <c:v>1.1510584133893356</c:v>
                </c:pt>
                <c:pt idx="82">
                  <c:v>1.147706341548987</c:v>
                </c:pt>
                <c:pt idx="83">
                  <c:v>1.2199974954430979</c:v>
                </c:pt>
                <c:pt idx="84">
                  <c:v>1.3123225119401059</c:v>
                </c:pt>
                <c:pt idx="85">
                  <c:v>1.0034999617035589</c:v>
                </c:pt>
                <c:pt idx="86">
                  <c:v>1.2791654490364059</c:v>
                </c:pt>
                <c:pt idx="87">
                  <c:v>1.4388885767113793</c:v>
                </c:pt>
                <c:pt idx="89">
                  <c:v>1.2286322943439185</c:v>
                </c:pt>
                <c:pt idx="92">
                  <c:v>1.4294622962765733</c:v>
                </c:pt>
                <c:pt idx="94">
                  <c:v>1.1332312691604847</c:v>
                </c:pt>
                <c:pt idx="97">
                  <c:v>1.2744027385074816</c:v>
                </c:pt>
                <c:pt idx="99">
                  <c:v>1.0890145345946669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ED-46E0-8332-FE1202236C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57193.2</c:v>
                </c:pt>
                <c:pt idx="2">
                  <c:v>54969.4</c:v>
                </c:pt>
                <c:pt idx="3">
                  <c:v>53991.4</c:v>
                </c:pt>
                <c:pt idx="4">
                  <c:v>49701.599999999999</c:v>
                </c:pt>
                <c:pt idx="5">
                  <c:v>51787.4</c:v>
                </c:pt>
                <c:pt idx="6">
                  <c:v>58131</c:v>
                </c:pt>
                <c:pt idx="9">
                  <c:v>51395.8</c:v>
                </c:pt>
                <c:pt idx="10">
                  <c:v>46253.2</c:v>
                </c:pt>
                <c:pt idx="12">
                  <c:v>58403.6</c:v>
                </c:pt>
                <c:pt idx="15">
                  <c:v>67871.600000000006</c:v>
                </c:pt>
                <c:pt idx="17">
                  <c:v>43473.4</c:v>
                </c:pt>
                <c:pt idx="18">
                  <c:v>65446.8</c:v>
                </c:pt>
                <c:pt idx="20">
                  <c:v>42750.2</c:v>
                </c:pt>
                <c:pt idx="23">
                  <c:v>53064</c:v>
                </c:pt>
                <c:pt idx="24">
                  <c:v>69693</c:v>
                </c:pt>
                <c:pt idx="26">
                  <c:v>40551</c:v>
                </c:pt>
                <c:pt idx="28">
                  <c:v>69218.600000000006</c:v>
                </c:pt>
                <c:pt idx="32">
                  <c:v>56644.6</c:v>
                </c:pt>
                <c:pt idx="33">
                  <c:v>48325.599999999999</c:v>
                </c:pt>
                <c:pt idx="36">
                  <c:v>39232.400000000001</c:v>
                </c:pt>
                <c:pt idx="37">
                  <c:v>46412</c:v>
                </c:pt>
                <c:pt idx="38">
                  <c:v>62045.599999999999</c:v>
                </c:pt>
                <c:pt idx="41">
                  <c:v>53176.6</c:v>
                </c:pt>
                <c:pt idx="42">
                  <c:v>59969</c:v>
                </c:pt>
                <c:pt idx="44">
                  <c:v>57586</c:v>
                </c:pt>
                <c:pt idx="46">
                  <c:v>63770</c:v>
                </c:pt>
                <c:pt idx="49">
                  <c:v>50019.8</c:v>
                </c:pt>
                <c:pt idx="52">
                  <c:v>74380.600000000006</c:v>
                </c:pt>
                <c:pt idx="53">
                  <c:v>37920.400000000001</c:v>
                </c:pt>
                <c:pt idx="54">
                  <c:v>58403.6</c:v>
                </c:pt>
                <c:pt idx="57">
                  <c:v>55919</c:v>
                </c:pt>
                <c:pt idx="59">
                  <c:v>50499.4</c:v>
                </c:pt>
                <c:pt idx="60">
                  <c:v>57256.2</c:v>
                </c:pt>
                <c:pt idx="62">
                  <c:v>49663.199999999997</c:v>
                </c:pt>
                <c:pt idx="63">
                  <c:v>50016</c:v>
                </c:pt>
                <c:pt idx="64">
                  <c:v>70495.8</c:v>
                </c:pt>
                <c:pt idx="65">
                  <c:v>71260.600000000006</c:v>
                </c:pt>
                <c:pt idx="66">
                  <c:v>37708.800000000003</c:v>
                </c:pt>
                <c:pt idx="67">
                  <c:v>50050</c:v>
                </c:pt>
                <c:pt idx="71">
                  <c:v>49828.800000000003</c:v>
                </c:pt>
                <c:pt idx="73">
                  <c:v>57746.8</c:v>
                </c:pt>
                <c:pt idx="75">
                  <c:v>60453.4</c:v>
                </c:pt>
                <c:pt idx="76">
                  <c:v>53783.4</c:v>
                </c:pt>
                <c:pt idx="77">
                  <c:v>41168.400000000001</c:v>
                </c:pt>
                <c:pt idx="80">
                  <c:v>49985</c:v>
                </c:pt>
                <c:pt idx="81">
                  <c:v>61473.599999999999</c:v>
                </c:pt>
                <c:pt idx="88">
                  <c:v>55858.2</c:v>
                </c:pt>
                <c:pt idx="90">
                  <c:v>56835.6</c:v>
                </c:pt>
                <c:pt idx="91">
                  <c:v>46396.2</c:v>
                </c:pt>
                <c:pt idx="93">
                  <c:v>45538</c:v>
                </c:pt>
                <c:pt idx="95">
                  <c:v>37255.4</c:v>
                </c:pt>
                <c:pt idx="96">
                  <c:v>47037.4</c:v>
                </c:pt>
                <c:pt idx="98">
                  <c:v>44923.8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1.9460180580908222</c:v>
                </c:pt>
                <c:pt idx="2">
                  <c:v>1.4741292428150934</c:v>
                </c:pt>
                <c:pt idx="3">
                  <c:v>1.4279681578918124</c:v>
                </c:pt>
                <c:pt idx="4">
                  <c:v>1.3922690617605873</c:v>
                </c:pt>
                <c:pt idx="5">
                  <c:v>2.5837752040071522</c:v>
                </c:pt>
                <c:pt idx="6">
                  <c:v>2.2666391426261376</c:v>
                </c:pt>
                <c:pt idx="9">
                  <c:v>1.4126251561411631</c:v>
                </c:pt>
                <c:pt idx="10">
                  <c:v>2.5223119697664163</c:v>
                </c:pt>
                <c:pt idx="12">
                  <c:v>1.7099459622352047</c:v>
                </c:pt>
                <c:pt idx="15">
                  <c:v>1.4928335268359667</c:v>
                </c:pt>
                <c:pt idx="17">
                  <c:v>1.3316188749902238</c:v>
                </c:pt>
                <c:pt idx="18">
                  <c:v>1.4156994688815954</c:v>
                </c:pt>
                <c:pt idx="20">
                  <c:v>1.708951069234764</c:v>
                </c:pt>
                <c:pt idx="23">
                  <c:v>1.8727951153324287</c:v>
                </c:pt>
                <c:pt idx="24">
                  <c:v>1.7266583444535319</c:v>
                </c:pt>
                <c:pt idx="26">
                  <c:v>2.0849794086459026</c:v>
                </c:pt>
                <c:pt idx="28">
                  <c:v>1.548008772208626</c:v>
                </c:pt>
                <c:pt idx="32">
                  <c:v>1.9406615988108311</c:v>
                </c:pt>
                <c:pt idx="33">
                  <c:v>1.7160055953780191</c:v>
                </c:pt>
                <c:pt idx="36">
                  <c:v>1.523664114354462</c:v>
                </c:pt>
                <c:pt idx="37">
                  <c:v>2.231405670947169</c:v>
                </c:pt>
                <c:pt idx="38">
                  <c:v>1.5396901633637197</c:v>
                </c:pt>
                <c:pt idx="41">
                  <c:v>1.5396245717101131</c:v>
                </c:pt>
                <c:pt idx="42">
                  <c:v>1.9590455068452033</c:v>
                </c:pt>
                <c:pt idx="44">
                  <c:v>1.8568054735525996</c:v>
                </c:pt>
                <c:pt idx="46">
                  <c:v>1.6127018974439391</c:v>
                </c:pt>
                <c:pt idx="49">
                  <c:v>2.0054658355291304</c:v>
                </c:pt>
                <c:pt idx="52">
                  <c:v>1.4966671417009272</c:v>
                </c:pt>
                <c:pt idx="53">
                  <c:v>2.0168036202149766</c:v>
                </c:pt>
                <c:pt idx="54">
                  <c:v>2.2906464669986097</c:v>
                </c:pt>
                <c:pt idx="57">
                  <c:v>2.0868756594359699</c:v>
                </c:pt>
                <c:pt idx="59">
                  <c:v>1.9258446635009525</c:v>
                </c:pt>
                <c:pt idx="60">
                  <c:v>2.2031500518721119</c:v>
                </c:pt>
                <c:pt idx="62">
                  <c:v>1.3989030106799401</c:v>
                </c:pt>
                <c:pt idx="63">
                  <c:v>1.4744081893793985</c:v>
                </c:pt>
                <c:pt idx="64">
                  <c:v>1.7388411791908169</c:v>
                </c:pt>
                <c:pt idx="65">
                  <c:v>1.4517278832903455</c:v>
                </c:pt>
                <c:pt idx="66">
                  <c:v>1.6365410726408689</c:v>
                </c:pt>
                <c:pt idx="67">
                  <c:v>1.6155044955044955</c:v>
                </c:pt>
                <c:pt idx="71">
                  <c:v>2.3296567446938314</c:v>
                </c:pt>
                <c:pt idx="73">
                  <c:v>1.6645770847908454</c:v>
                </c:pt>
                <c:pt idx="75">
                  <c:v>2.0482222670685188</c:v>
                </c:pt>
                <c:pt idx="76">
                  <c:v>1.6066109617465612</c:v>
                </c:pt>
                <c:pt idx="77">
                  <c:v>1.4322392903294761</c:v>
                </c:pt>
                <c:pt idx="80">
                  <c:v>1.5488446533960187</c:v>
                </c:pt>
                <c:pt idx="81">
                  <c:v>2.030627781681893</c:v>
                </c:pt>
                <c:pt idx="88">
                  <c:v>2.0836511022553537</c:v>
                </c:pt>
                <c:pt idx="90">
                  <c:v>1.6465736263890942</c:v>
                </c:pt>
                <c:pt idx="91">
                  <c:v>1.4338674287980482</c:v>
                </c:pt>
                <c:pt idx="93">
                  <c:v>1.9011594712108568</c:v>
                </c:pt>
                <c:pt idx="95">
                  <c:v>1.5534929164631166</c:v>
                </c:pt>
                <c:pt idx="96">
                  <c:v>1.601406540327484</c:v>
                </c:pt>
                <c:pt idx="98">
                  <c:v>2.254439740182264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D-46E0-8332-FE1202236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131231"/>
        <c:axId val="329633167"/>
      </c:scatterChart>
      <c:valAx>
        <c:axId val="328131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633167"/>
        <c:crosses val="autoZero"/>
        <c:crossBetween val="midCat"/>
      </c:valAx>
      <c:valAx>
        <c:axId val="32963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131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54014.8</c:v>
                </c:pt>
                <c:pt idx="1">
                  <c:v>51927.4</c:v>
                </c:pt>
                <c:pt idx="2">
                  <c:v>54474.400000000001</c:v>
                </c:pt>
                <c:pt idx="3">
                  <c:v>55701</c:v>
                </c:pt>
                <c:pt idx="4">
                  <c:v>52640.6</c:v>
                </c:pt>
                <c:pt idx="5">
                  <c:v>57596</c:v>
                </c:pt>
                <c:pt idx="6">
                  <c:v>55472.6</c:v>
                </c:pt>
                <c:pt idx="7">
                  <c:v>57173.2</c:v>
                </c:pt>
                <c:pt idx="8">
                  <c:v>51821.2</c:v>
                </c:pt>
                <c:pt idx="9">
                  <c:v>52930.6</c:v>
                </c:pt>
                <c:pt idx="10">
                  <c:v>47495.199999999997</c:v>
                </c:pt>
                <c:pt idx="11">
                  <c:v>49442.6</c:v>
                </c:pt>
                <c:pt idx="12">
                  <c:v>61817.4</c:v>
                </c:pt>
                <c:pt idx="13">
                  <c:v>57044.4</c:v>
                </c:pt>
                <c:pt idx="14">
                  <c:v>47722.400000000001</c:v>
                </c:pt>
                <c:pt idx="15">
                  <c:v>68346.600000000006</c:v>
                </c:pt>
                <c:pt idx="16">
                  <c:v>68253.8</c:v>
                </c:pt>
                <c:pt idx="17">
                  <c:v>41060.400000000001</c:v>
                </c:pt>
                <c:pt idx="18">
                  <c:v>68397.2</c:v>
                </c:pt>
                <c:pt idx="19">
                  <c:v>62803.8</c:v>
                </c:pt>
                <c:pt idx="20">
                  <c:v>38700.800000000003</c:v>
                </c:pt>
                <c:pt idx="21">
                  <c:v>55867.8</c:v>
                </c:pt>
                <c:pt idx="22">
                  <c:v>40608.800000000003</c:v>
                </c:pt>
                <c:pt idx="23">
                  <c:v>57906.8</c:v>
                </c:pt>
                <c:pt idx="24">
                  <c:v>70768.600000000006</c:v>
                </c:pt>
                <c:pt idx="25">
                  <c:v>56385</c:v>
                </c:pt>
                <c:pt idx="26">
                  <c:v>42467.8</c:v>
                </c:pt>
                <c:pt idx="27">
                  <c:v>70528.399999999994</c:v>
                </c:pt>
                <c:pt idx="28">
                  <c:v>70550.399999999994</c:v>
                </c:pt>
                <c:pt idx="29">
                  <c:v>70403.8</c:v>
                </c:pt>
                <c:pt idx="30">
                  <c:v>56153.4</c:v>
                </c:pt>
                <c:pt idx="31">
                  <c:v>79799.8</c:v>
                </c:pt>
                <c:pt idx="32">
                  <c:v>55618.2</c:v>
                </c:pt>
                <c:pt idx="33">
                  <c:v>53435.4</c:v>
                </c:pt>
                <c:pt idx="34">
                  <c:v>53064.800000000003</c:v>
                </c:pt>
                <c:pt idx="35">
                  <c:v>73557.600000000006</c:v>
                </c:pt>
                <c:pt idx="36">
                  <c:v>38126.800000000003</c:v>
                </c:pt>
                <c:pt idx="37">
                  <c:v>49385</c:v>
                </c:pt>
                <c:pt idx="38">
                  <c:v>71316.800000000003</c:v>
                </c:pt>
                <c:pt idx="39">
                  <c:v>62064.6</c:v>
                </c:pt>
                <c:pt idx="40">
                  <c:v>63398.8</c:v>
                </c:pt>
                <c:pt idx="41">
                  <c:v>54242.2</c:v>
                </c:pt>
                <c:pt idx="42">
                  <c:v>61878.6</c:v>
                </c:pt>
                <c:pt idx="43">
                  <c:v>59217.2</c:v>
                </c:pt>
                <c:pt idx="44">
                  <c:v>54808.4</c:v>
                </c:pt>
                <c:pt idx="45">
                  <c:v>52413</c:v>
                </c:pt>
                <c:pt idx="46">
                  <c:v>64426.400000000001</c:v>
                </c:pt>
                <c:pt idx="47">
                  <c:v>95392</c:v>
                </c:pt>
                <c:pt idx="48">
                  <c:v>70455.8</c:v>
                </c:pt>
                <c:pt idx="49">
                  <c:v>47118.2</c:v>
                </c:pt>
                <c:pt idx="50">
                  <c:v>83229.399999999994</c:v>
                </c:pt>
                <c:pt idx="51">
                  <c:v>65587</c:v>
                </c:pt>
                <c:pt idx="52">
                  <c:v>71152.800000000003</c:v>
                </c:pt>
                <c:pt idx="53">
                  <c:v>37402</c:v>
                </c:pt>
                <c:pt idx="54">
                  <c:v>58651.6</c:v>
                </c:pt>
                <c:pt idx="55">
                  <c:v>64441.2</c:v>
                </c:pt>
                <c:pt idx="56">
                  <c:v>48830.400000000001</c:v>
                </c:pt>
                <c:pt idx="57">
                  <c:v>53139.4</c:v>
                </c:pt>
                <c:pt idx="58">
                  <c:v>47556.6</c:v>
                </c:pt>
                <c:pt idx="59">
                  <c:v>48589.4</c:v>
                </c:pt>
                <c:pt idx="60">
                  <c:v>53782.2</c:v>
                </c:pt>
                <c:pt idx="61">
                  <c:v>71836</c:v>
                </c:pt>
                <c:pt idx="62">
                  <c:v>48617.4</c:v>
                </c:pt>
                <c:pt idx="63">
                  <c:v>49464.2</c:v>
                </c:pt>
                <c:pt idx="64">
                  <c:v>74585.399999999994</c:v>
                </c:pt>
                <c:pt idx="65">
                  <c:v>72817.2</c:v>
                </c:pt>
                <c:pt idx="66">
                  <c:v>37743</c:v>
                </c:pt>
                <c:pt idx="67">
                  <c:v>52338.2</c:v>
                </c:pt>
                <c:pt idx="68">
                  <c:v>71167.199999999997</c:v>
                </c:pt>
                <c:pt idx="69">
                  <c:v>46290.8</c:v>
                </c:pt>
                <c:pt idx="70">
                  <c:v>65611.199999999997</c:v>
                </c:pt>
                <c:pt idx="71">
                  <c:v>51347.199999999997</c:v>
                </c:pt>
                <c:pt idx="72">
                  <c:v>79380.600000000006</c:v>
                </c:pt>
                <c:pt idx="73">
                  <c:v>59218.8</c:v>
                </c:pt>
                <c:pt idx="74">
                  <c:v>69763</c:v>
                </c:pt>
                <c:pt idx="75">
                  <c:v>65553.2</c:v>
                </c:pt>
                <c:pt idx="76">
                  <c:v>46298.2</c:v>
                </c:pt>
                <c:pt idx="77">
                  <c:v>40744.400000000001</c:v>
                </c:pt>
                <c:pt idx="78">
                  <c:v>59230</c:v>
                </c:pt>
                <c:pt idx="79">
                  <c:v>43142.2</c:v>
                </c:pt>
                <c:pt idx="80">
                  <c:v>52461</c:v>
                </c:pt>
                <c:pt idx="81">
                  <c:v>57986</c:v>
                </c:pt>
                <c:pt idx="82">
                  <c:v>50177</c:v>
                </c:pt>
                <c:pt idx="83">
                  <c:v>56079.8</c:v>
                </c:pt>
                <c:pt idx="84">
                  <c:v>44297.2</c:v>
                </c:pt>
                <c:pt idx="85">
                  <c:v>60268</c:v>
                </c:pt>
                <c:pt idx="86">
                  <c:v>48453.4</c:v>
                </c:pt>
                <c:pt idx="87">
                  <c:v>80602</c:v>
                </c:pt>
                <c:pt idx="88">
                  <c:v>52539</c:v>
                </c:pt>
                <c:pt idx="89">
                  <c:v>72209.399999999994</c:v>
                </c:pt>
                <c:pt idx="90">
                  <c:v>58463.4</c:v>
                </c:pt>
                <c:pt idx="91">
                  <c:v>42465.8</c:v>
                </c:pt>
                <c:pt idx="92">
                  <c:v>39768.800000000003</c:v>
                </c:pt>
                <c:pt idx="93">
                  <c:v>45588.2</c:v>
                </c:pt>
                <c:pt idx="94">
                  <c:v>53508.800000000003</c:v>
                </c:pt>
                <c:pt idx="95">
                  <c:v>34503.199999999997</c:v>
                </c:pt>
                <c:pt idx="96">
                  <c:v>51806.400000000001</c:v>
                </c:pt>
                <c:pt idx="97">
                  <c:v>55477</c:v>
                </c:pt>
                <c:pt idx="98">
                  <c:v>45494.8</c:v>
                </c:pt>
                <c:pt idx="99">
                  <c:v>63522.2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1.1801210038730126</c:v>
                </c:pt>
                <c:pt idx="1">
                  <c:v>2.2896197383269716</c:v>
                </c:pt>
                <c:pt idx="2">
                  <c:v>1.8046825664899475</c:v>
                </c:pt>
                <c:pt idx="3">
                  <c:v>1.3841762266386599</c:v>
                </c:pt>
                <c:pt idx="4">
                  <c:v>1.0369372689521017</c:v>
                </c:pt>
                <c:pt idx="5">
                  <c:v>2.1430654906590734</c:v>
                </c:pt>
                <c:pt idx="6">
                  <c:v>2.1681695107133971</c:v>
                </c:pt>
                <c:pt idx="7">
                  <c:v>1.0854736135112255</c:v>
                </c:pt>
                <c:pt idx="8">
                  <c:v>1.0950923560241754</c:v>
                </c:pt>
                <c:pt idx="9">
                  <c:v>1.5466667674275372</c:v>
                </c:pt>
                <c:pt idx="10">
                  <c:v>2.4876829658576027</c:v>
                </c:pt>
                <c:pt idx="11">
                  <c:v>1.2299312738407771</c:v>
                </c:pt>
                <c:pt idx="12">
                  <c:v>1.8789693516712123</c:v>
                </c:pt>
                <c:pt idx="13">
                  <c:v>1.1734193014564094</c:v>
                </c:pt>
                <c:pt idx="14">
                  <c:v>1.1973622449834878</c:v>
                </c:pt>
                <c:pt idx="15">
                  <c:v>1.482268320589466</c:v>
                </c:pt>
                <c:pt idx="16">
                  <c:v>1.2767640776044704</c:v>
                </c:pt>
                <c:pt idx="17">
                  <c:v>1.1146749666345188</c:v>
                </c:pt>
                <c:pt idx="18">
                  <c:v>1.6427573058546256</c:v>
                </c:pt>
                <c:pt idx="19">
                  <c:v>1.7827424455208123</c:v>
                </c:pt>
                <c:pt idx="20">
                  <c:v>1.8652585993054405</c:v>
                </c:pt>
                <c:pt idx="21">
                  <c:v>1.2468899795588873</c:v>
                </c:pt>
                <c:pt idx="22">
                  <c:v>1.5512647504974291</c:v>
                </c:pt>
                <c:pt idx="23">
                  <c:v>1.9064082283945927</c:v>
                </c:pt>
                <c:pt idx="24">
                  <c:v>1.470652238422125</c:v>
                </c:pt>
                <c:pt idx="25">
                  <c:v>1.4824510064733529</c:v>
                </c:pt>
                <c:pt idx="26">
                  <c:v>2.0259584909036965</c:v>
                </c:pt>
                <c:pt idx="27">
                  <c:v>1.3679453950465346</c:v>
                </c:pt>
                <c:pt idx="28">
                  <c:v>1.5095166008980816</c:v>
                </c:pt>
                <c:pt idx="29">
                  <c:v>1.0530539544740483</c:v>
                </c:pt>
                <c:pt idx="30">
                  <c:v>1.2232741027257477</c:v>
                </c:pt>
                <c:pt idx="31">
                  <c:v>1.1126218361449527</c:v>
                </c:pt>
                <c:pt idx="32">
                  <c:v>1.8668349569025968</c:v>
                </c:pt>
                <c:pt idx="33">
                  <c:v>1.6344782672161151</c:v>
                </c:pt>
                <c:pt idx="34">
                  <c:v>1.7965016357359302</c:v>
                </c:pt>
                <c:pt idx="35">
                  <c:v>1.1917735217027199</c:v>
                </c:pt>
                <c:pt idx="36">
                  <c:v>1.5801745753643106</c:v>
                </c:pt>
                <c:pt idx="37">
                  <c:v>2.6402753872633391</c:v>
                </c:pt>
                <c:pt idx="38">
                  <c:v>1.3497380701321426</c:v>
                </c:pt>
                <c:pt idx="39">
                  <c:v>1.2948121795677408</c:v>
                </c:pt>
                <c:pt idx="40">
                  <c:v>1.3512558597323607</c:v>
                </c:pt>
                <c:pt idx="41">
                  <c:v>1.5139872645283563</c:v>
                </c:pt>
                <c:pt idx="42">
                  <c:v>1.8910576515952204</c:v>
                </c:pt>
                <c:pt idx="43">
                  <c:v>1.1544449923333087</c:v>
                </c:pt>
                <c:pt idx="44">
                  <c:v>1.9113676005867712</c:v>
                </c:pt>
                <c:pt idx="45">
                  <c:v>1.1905252513689353</c:v>
                </c:pt>
                <c:pt idx="46">
                  <c:v>1.5962866154247326</c:v>
                </c:pt>
                <c:pt idx="47">
                  <c:v>1.2454818014089233</c:v>
                </c:pt>
                <c:pt idx="48">
                  <c:v>1.3863869262715063</c:v>
                </c:pt>
                <c:pt idx="49">
                  <c:v>2.0862002368511532</c:v>
                </c:pt>
                <c:pt idx="50">
                  <c:v>1.0942527520323349</c:v>
                </c:pt>
                <c:pt idx="51">
                  <c:v>1.4358485675514965</c:v>
                </c:pt>
                <c:pt idx="52">
                  <c:v>1.5646467883203472</c:v>
                </c:pt>
                <c:pt idx="53">
                  <c:v>2.2350676434415271</c:v>
                </c:pt>
                <c:pt idx="54">
                  <c:v>2.0687415177079567</c:v>
                </c:pt>
                <c:pt idx="55">
                  <c:v>1.3004102965183766</c:v>
                </c:pt>
                <c:pt idx="56">
                  <c:v>1.1446762672433566</c:v>
                </c:pt>
                <c:pt idx="57">
                  <c:v>2.2162839625588546</c:v>
                </c:pt>
                <c:pt idx="58">
                  <c:v>1.2610026789131268</c:v>
                </c:pt>
                <c:pt idx="59">
                  <c:v>2.0003539866719899</c:v>
                </c:pt>
                <c:pt idx="60">
                  <c:v>2.1044695084990948</c:v>
                </c:pt>
                <c:pt idx="61">
                  <c:v>1.2824210702154908</c:v>
                </c:pt>
                <c:pt idx="62">
                  <c:v>1.8088585568129929</c:v>
                </c:pt>
                <c:pt idx="63">
                  <c:v>1.2466187667040001</c:v>
                </c:pt>
                <c:pt idx="64">
                  <c:v>1.5822667707084765</c:v>
                </c:pt>
                <c:pt idx="65">
                  <c:v>1.5593293892102416</c:v>
                </c:pt>
                <c:pt idx="66">
                  <c:v>1.5334234162626181</c:v>
                </c:pt>
                <c:pt idx="67">
                  <c:v>1.5680325269115103</c:v>
                </c:pt>
                <c:pt idx="68">
                  <c:v>1.3349127125979385</c:v>
                </c:pt>
                <c:pt idx="69">
                  <c:v>1.2531863782868302</c:v>
                </c:pt>
                <c:pt idx="70">
                  <c:v>1.4816220401394884</c:v>
                </c:pt>
                <c:pt idx="71">
                  <c:v>2.4037727471020816</c:v>
                </c:pt>
                <c:pt idx="72">
                  <c:v>1.1908325207922337</c:v>
                </c:pt>
                <c:pt idx="73">
                  <c:v>1.7829304207447634</c:v>
                </c:pt>
                <c:pt idx="74">
                  <c:v>1.0605621891260411</c:v>
                </c:pt>
                <c:pt idx="75">
                  <c:v>1.7247212950702637</c:v>
                </c:pt>
                <c:pt idx="76">
                  <c:v>1.8577180106354028</c:v>
                </c:pt>
                <c:pt idx="77">
                  <c:v>1.4644221046327839</c:v>
                </c:pt>
                <c:pt idx="78">
                  <c:v>1.3652372108728685</c:v>
                </c:pt>
                <c:pt idx="79">
                  <c:v>1.2966422667365134</c:v>
                </c:pt>
                <c:pt idx="80">
                  <c:v>1.3237833819408704</c:v>
                </c:pt>
                <c:pt idx="81">
                  <c:v>2.0406822336426034</c:v>
                </c:pt>
                <c:pt idx="82">
                  <c:v>1.1329692887179386</c:v>
                </c:pt>
                <c:pt idx="83">
                  <c:v>1.1026965146095384</c:v>
                </c:pt>
                <c:pt idx="84">
                  <c:v>1.4590538453897763</c:v>
                </c:pt>
                <c:pt idx="85">
                  <c:v>1.1129952877148737</c:v>
                </c:pt>
                <c:pt idx="86">
                  <c:v>1.2936759855861508</c:v>
                </c:pt>
                <c:pt idx="87">
                  <c:v>1.2085432123272375</c:v>
                </c:pt>
                <c:pt idx="88">
                  <c:v>2.1806277241668095</c:v>
                </c:pt>
                <c:pt idx="89">
                  <c:v>1.1840425207798431</c:v>
                </c:pt>
                <c:pt idx="90">
                  <c:v>1.455457602534235</c:v>
                </c:pt>
                <c:pt idx="91">
                  <c:v>2.0178590771868183</c:v>
                </c:pt>
                <c:pt idx="92">
                  <c:v>1.4452535656092211</c:v>
                </c:pt>
                <c:pt idx="93">
                  <c:v>1.9030801830298192</c:v>
                </c:pt>
                <c:pt idx="94">
                  <c:v>1.0870174625482163</c:v>
                </c:pt>
                <c:pt idx="95">
                  <c:v>1.6671207308307636</c:v>
                </c:pt>
                <c:pt idx="96">
                  <c:v>1.4387218567590103</c:v>
                </c:pt>
                <c:pt idx="97">
                  <c:v>1.1457000198280369</c:v>
                </c:pt>
                <c:pt idx="98">
                  <c:v>2.221506633725173</c:v>
                </c:pt>
                <c:pt idx="99">
                  <c:v>1.0966559722427751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8-4D96-B445-D5D8184DD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819775"/>
        <c:axId val="323967871"/>
      </c:scatterChart>
      <c:valAx>
        <c:axId val="323819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67871"/>
        <c:crosses val="autoZero"/>
        <c:crossBetween val="midCat"/>
      </c:valAx>
      <c:valAx>
        <c:axId val="32396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81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54474.400000000001</c:v>
                </c:pt>
                <c:pt idx="3">
                  <c:v>55701</c:v>
                </c:pt>
                <c:pt idx="5">
                  <c:v>57596</c:v>
                </c:pt>
                <c:pt idx="8">
                  <c:v>51821.2</c:v>
                </c:pt>
                <c:pt idx="9">
                  <c:v>52930.6</c:v>
                </c:pt>
                <c:pt idx="10">
                  <c:v>47495.199999999997</c:v>
                </c:pt>
                <c:pt idx="15">
                  <c:v>68346.600000000006</c:v>
                </c:pt>
                <c:pt idx="16">
                  <c:v>68253.8</c:v>
                </c:pt>
                <c:pt idx="21">
                  <c:v>55867.8</c:v>
                </c:pt>
                <c:pt idx="29">
                  <c:v>70403.8</c:v>
                </c:pt>
                <c:pt idx="36">
                  <c:v>38126.800000000003</c:v>
                </c:pt>
                <c:pt idx="38">
                  <c:v>71316.800000000003</c:v>
                </c:pt>
                <c:pt idx="41">
                  <c:v>54242.2</c:v>
                </c:pt>
                <c:pt idx="52">
                  <c:v>71152.800000000003</c:v>
                </c:pt>
                <c:pt idx="53">
                  <c:v>37402</c:v>
                </c:pt>
                <c:pt idx="56">
                  <c:v>48830.400000000001</c:v>
                </c:pt>
                <c:pt idx="67">
                  <c:v>52338.2</c:v>
                </c:pt>
                <c:pt idx="77">
                  <c:v>40744.400000000001</c:v>
                </c:pt>
                <c:pt idx="79">
                  <c:v>43142.2</c:v>
                </c:pt>
                <c:pt idx="82">
                  <c:v>50177</c:v>
                </c:pt>
                <c:pt idx="88">
                  <c:v>52539</c:v>
                </c:pt>
                <c:pt idx="94">
                  <c:v>53508.800000000003</c:v>
                </c:pt>
                <c:pt idx="95">
                  <c:v>34503.199999999997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1.8046825664899475</c:v>
                </c:pt>
                <c:pt idx="1">
                  <c:v>1.3841762266386599</c:v>
                </c:pt>
                <c:pt idx="3">
                  <c:v>2.1430654906590734</c:v>
                </c:pt>
                <c:pt idx="6">
                  <c:v>1.0950923560241754</c:v>
                </c:pt>
                <c:pt idx="7">
                  <c:v>1.5466667674275372</c:v>
                </c:pt>
                <c:pt idx="8">
                  <c:v>2.4876829658576027</c:v>
                </c:pt>
                <c:pt idx="13">
                  <c:v>1.482268320589466</c:v>
                </c:pt>
                <c:pt idx="14">
                  <c:v>1.2767640776044704</c:v>
                </c:pt>
                <c:pt idx="19">
                  <c:v>1.2468899795588873</c:v>
                </c:pt>
                <c:pt idx="27">
                  <c:v>1.0530539544740483</c:v>
                </c:pt>
                <c:pt idx="34">
                  <c:v>1.5801745753643106</c:v>
                </c:pt>
                <c:pt idx="36">
                  <c:v>1.3497380701321426</c:v>
                </c:pt>
                <c:pt idx="39">
                  <c:v>1.5139872645283563</c:v>
                </c:pt>
                <c:pt idx="50">
                  <c:v>1.5646467883203472</c:v>
                </c:pt>
                <c:pt idx="51">
                  <c:v>2.2350676434415271</c:v>
                </c:pt>
                <c:pt idx="54">
                  <c:v>1.1446762672433566</c:v>
                </c:pt>
                <c:pt idx="65">
                  <c:v>1.5680325269115103</c:v>
                </c:pt>
                <c:pt idx="75">
                  <c:v>1.4644221046327839</c:v>
                </c:pt>
                <c:pt idx="77">
                  <c:v>1.2966422667365134</c:v>
                </c:pt>
                <c:pt idx="80">
                  <c:v>1.1329692887179386</c:v>
                </c:pt>
                <c:pt idx="86">
                  <c:v>2.1806277241668095</c:v>
                </c:pt>
                <c:pt idx="92">
                  <c:v>1.0870174625482163</c:v>
                </c:pt>
                <c:pt idx="93">
                  <c:v>1.6671207308307636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8C-4D9C-9337-D10E4C21A6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54014.8</c:v>
                </c:pt>
                <c:pt idx="1">
                  <c:v>51927.4</c:v>
                </c:pt>
                <c:pt idx="14">
                  <c:v>47722.400000000001</c:v>
                </c:pt>
                <c:pt idx="17">
                  <c:v>41060.400000000001</c:v>
                </c:pt>
                <c:pt idx="18">
                  <c:v>68397.2</c:v>
                </c:pt>
                <c:pt idx="19">
                  <c:v>62803.8</c:v>
                </c:pt>
                <c:pt idx="20">
                  <c:v>38700.800000000003</c:v>
                </c:pt>
                <c:pt idx="25">
                  <c:v>56385</c:v>
                </c:pt>
                <c:pt idx="27">
                  <c:v>70528.399999999994</c:v>
                </c:pt>
                <c:pt idx="31">
                  <c:v>79799.8</c:v>
                </c:pt>
                <c:pt idx="32">
                  <c:v>55618.2</c:v>
                </c:pt>
                <c:pt idx="44">
                  <c:v>54808.4</c:v>
                </c:pt>
                <c:pt idx="59">
                  <c:v>48589.4</c:v>
                </c:pt>
                <c:pt idx="60">
                  <c:v>53782.2</c:v>
                </c:pt>
                <c:pt idx="62">
                  <c:v>48617.4</c:v>
                </c:pt>
                <c:pt idx="63">
                  <c:v>49464.2</c:v>
                </c:pt>
                <c:pt idx="65">
                  <c:v>72817.2</c:v>
                </c:pt>
                <c:pt idx="66">
                  <c:v>37743</c:v>
                </c:pt>
                <c:pt idx="71">
                  <c:v>51347.199999999997</c:v>
                </c:pt>
                <c:pt idx="72">
                  <c:v>79380.600000000006</c:v>
                </c:pt>
                <c:pt idx="74">
                  <c:v>69763</c:v>
                </c:pt>
                <c:pt idx="75">
                  <c:v>65553.2</c:v>
                </c:pt>
                <c:pt idx="80">
                  <c:v>52461</c:v>
                </c:pt>
                <c:pt idx="84">
                  <c:v>44297.2</c:v>
                </c:pt>
                <c:pt idx="91">
                  <c:v>42465.8</c:v>
                </c:pt>
                <c:pt idx="92">
                  <c:v>39768.800000000003</c:v>
                </c:pt>
                <c:pt idx="96">
                  <c:v>51806.400000000001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1.1801210038730126</c:v>
                </c:pt>
                <c:pt idx="1">
                  <c:v>2.2896197383269716</c:v>
                </c:pt>
                <c:pt idx="14">
                  <c:v>1.1973622449834878</c:v>
                </c:pt>
                <c:pt idx="17">
                  <c:v>1.1146749666345188</c:v>
                </c:pt>
                <c:pt idx="18">
                  <c:v>1.6427573058546256</c:v>
                </c:pt>
                <c:pt idx="19">
                  <c:v>1.7827424455208123</c:v>
                </c:pt>
                <c:pt idx="20">
                  <c:v>1.8652585993054405</c:v>
                </c:pt>
                <c:pt idx="25">
                  <c:v>1.4824510064733529</c:v>
                </c:pt>
                <c:pt idx="27">
                  <c:v>1.3679453950465346</c:v>
                </c:pt>
                <c:pt idx="31">
                  <c:v>1.1126218361449527</c:v>
                </c:pt>
                <c:pt idx="32">
                  <c:v>1.8668349569025968</c:v>
                </c:pt>
                <c:pt idx="44">
                  <c:v>1.9113676005867712</c:v>
                </c:pt>
                <c:pt idx="59">
                  <c:v>2.0003539866719899</c:v>
                </c:pt>
                <c:pt idx="60">
                  <c:v>2.1044695084990948</c:v>
                </c:pt>
                <c:pt idx="62">
                  <c:v>1.8088585568129929</c:v>
                </c:pt>
                <c:pt idx="63">
                  <c:v>1.2466187667040001</c:v>
                </c:pt>
                <c:pt idx="65">
                  <c:v>1.5593293892102416</c:v>
                </c:pt>
                <c:pt idx="66">
                  <c:v>1.5334234162626181</c:v>
                </c:pt>
                <c:pt idx="71">
                  <c:v>2.4037727471020816</c:v>
                </c:pt>
                <c:pt idx="72">
                  <c:v>1.1908325207922337</c:v>
                </c:pt>
                <c:pt idx="74">
                  <c:v>1.0605621891260411</c:v>
                </c:pt>
                <c:pt idx="75">
                  <c:v>1.7247212950702637</c:v>
                </c:pt>
                <c:pt idx="80">
                  <c:v>1.3237833819408704</c:v>
                </c:pt>
                <c:pt idx="84">
                  <c:v>1.4590538453897763</c:v>
                </c:pt>
                <c:pt idx="91">
                  <c:v>2.0178590771868183</c:v>
                </c:pt>
                <c:pt idx="92">
                  <c:v>1.4452535656092211</c:v>
                </c:pt>
                <c:pt idx="96">
                  <c:v>1.4387218567590103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8C-4D9C-9337-D10E4C21A6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1">
                  <c:v>49442.6</c:v>
                </c:pt>
                <c:pt idx="12">
                  <c:v>61817.4</c:v>
                </c:pt>
                <c:pt idx="13">
                  <c:v>57044.4</c:v>
                </c:pt>
                <c:pt idx="22">
                  <c:v>40608.800000000003</c:v>
                </c:pt>
                <c:pt idx="23">
                  <c:v>57906.8</c:v>
                </c:pt>
                <c:pt idx="24">
                  <c:v>70768.600000000006</c:v>
                </c:pt>
                <c:pt idx="26">
                  <c:v>42467.8</c:v>
                </c:pt>
                <c:pt idx="28">
                  <c:v>70550.399999999994</c:v>
                </c:pt>
                <c:pt idx="33">
                  <c:v>53435.4</c:v>
                </c:pt>
                <c:pt idx="34">
                  <c:v>53064.800000000003</c:v>
                </c:pt>
                <c:pt idx="35">
                  <c:v>73557.600000000006</c:v>
                </c:pt>
                <c:pt idx="40">
                  <c:v>63398.8</c:v>
                </c:pt>
                <c:pt idx="45">
                  <c:v>52413</c:v>
                </c:pt>
                <c:pt idx="48">
                  <c:v>70455.8</c:v>
                </c:pt>
                <c:pt idx="49">
                  <c:v>47118.2</c:v>
                </c:pt>
                <c:pt idx="54">
                  <c:v>58651.6</c:v>
                </c:pt>
                <c:pt idx="57">
                  <c:v>53139.4</c:v>
                </c:pt>
                <c:pt idx="58">
                  <c:v>47556.6</c:v>
                </c:pt>
                <c:pt idx="68">
                  <c:v>71167.199999999997</c:v>
                </c:pt>
                <c:pt idx="69">
                  <c:v>46290.8</c:v>
                </c:pt>
                <c:pt idx="73">
                  <c:v>59218.8</c:v>
                </c:pt>
                <c:pt idx="76">
                  <c:v>46298.2</c:v>
                </c:pt>
                <c:pt idx="83">
                  <c:v>56079.8</c:v>
                </c:pt>
                <c:pt idx="89">
                  <c:v>72209.399999999994</c:v>
                </c:pt>
                <c:pt idx="93">
                  <c:v>45588.2</c:v>
                </c:pt>
                <c:pt idx="97">
                  <c:v>55477</c:v>
                </c:pt>
                <c:pt idx="98">
                  <c:v>45494.8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1">
                  <c:v>1.2299312738407771</c:v>
                </c:pt>
                <c:pt idx="12">
                  <c:v>1.8789693516712123</c:v>
                </c:pt>
                <c:pt idx="13">
                  <c:v>1.1734193014564094</c:v>
                </c:pt>
                <c:pt idx="22">
                  <c:v>1.5512647504974291</c:v>
                </c:pt>
                <c:pt idx="23">
                  <c:v>1.9064082283945927</c:v>
                </c:pt>
                <c:pt idx="24">
                  <c:v>1.470652238422125</c:v>
                </c:pt>
                <c:pt idx="26">
                  <c:v>2.0259584909036965</c:v>
                </c:pt>
                <c:pt idx="28">
                  <c:v>1.5095166008980816</c:v>
                </c:pt>
                <c:pt idx="33">
                  <c:v>1.6344782672161151</c:v>
                </c:pt>
                <c:pt idx="34">
                  <c:v>1.7965016357359302</c:v>
                </c:pt>
                <c:pt idx="35">
                  <c:v>1.1917735217027199</c:v>
                </c:pt>
                <c:pt idx="40">
                  <c:v>1.3512558597323607</c:v>
                </c:pt>
                <c:pt idx="45">
                  <c:v>1.1905252513689353</c:v>
                </c:pt>
                <c:pt idx="48">
                  <c:v>1.3863869262715063</c:v>
                </c:pt>
                <c:pt idx="49">
                  <c:v>2.0862002368511532</c:v>
                </c:pt>
                <c:pt idx="54">
                  <c:v>2.0687415177079567</c:v>
                </c:pt>
                <c:pt idx="57">
                  <c:v>2.2162839625588546</c:v>
                </c:pt>
                <c:pt idx="58">
                  <c:v>1.2610026789131268</c:v>
                </c:pt>
                <c:pt idx="68">
                  <c:v>1.3349127125979385</c:v>
                </c:pt>
                <c:pt idx="69">
                  <c:v>1.2531863782868302</c:v>
                </c:pt>
                <c:pt idx="73">
                  <c:v>1.7829304207447634</c:v>
                </c:pt>
                <c:pt idx="76">
                  <c:v>1.8577180106354028</c:v>
                </c:pt>
                <c:pt idx="83">
                  <c:v>1.1026965146095384</c:v>
                </c:pt>
                <c:pt idx="89">
                  <c:v>1.1840425207798431</c:v>
                </c:pt>
                <c:pt idx="93">
                  <c:v>1.9030801830298192</c:v>
                </c:pt>
                <c:pt idx="97">
                  <c:v>1.1457000198280369</c:v>
                </c:pt>
                <c:pt idx="98">
                  <c:v>2.221506633725173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8C-4D9C-9337-D10E4C21A6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4">
                  <c:v>52640.6</c:v>
                </c:pt>
                <c:pt idx="6">
                  <c:v>55472.6</c:v>
                </c:pt>
                <c:pt idx="7">
                  <c:v>57173.2</c:v>
                </c:pt>
                <c:pt idx="30">
                  <c:v>56153.4</c:v>
                </c:pt>
                <c:pt idx="37">
                  <c:v>49385</c:v>
                </c:pt>
                <c:pt idx="39">
                  <c:v>62064.6</c:v>
                </c:pt>
                <c:pt idx="42">
                  <c:v>61878.6</c:v>
                </c:pt>
                <c:pt idx="43">
                  <c:v>59217.2</c:v>
                </c:pt>
                <c:pt idx="46">
                  <c:v>64426.400000000001</c:v>
                </c:pt>
                <c:pt idx="47">
                  <c:v>95392</c:v>
                </c:pt>
                <c:pt idx="50">
                  <c:v>83229.399999999994</c:v>
                </c:pt>
                <c:pt idx="51">
                  <c:v>65587</c:v>
                </c:pt>
                <c:pt idx="55">
                  <c:v>64441.2</c:v>
                </c:pt>
                <c:pt idx="61">
                  <c:v>71836</c:v>
                </c:pt>
                <c:pt idx="64">
                  <c:v>74585.399999999994</c:v>
                </c:pt>
                <c:pt idx="70">
                  <c:v>65611.199999999997</c:v>
                </c:pt>
                <c:pt idx="78">
                  <c:v>59230</c:v>
                </c:pt>
                <c:pt idx="81">
                  <c:v>57986</c:v>
                </c:pt>
                <c:pt idx="85">
                  <c:v>60268</c:v>
                </c:pt>
                <c:pt idx="86">
                  <c:v>48453.4</c:v>
                </c:pt>
                <c:pt idx="87">
                  <c:v>80602</c:v>
                </c:pt>
                <c:pt idx="90">
                  <c:v>58463.4</c:v>
                </c:pt>
                <c:pt idx="99">
                  <c:v>63522.2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4">
                  <c:v>1.0369372689521017</c:v>
                </c:pt>
                <c:pt idx="6">
                  <c:v>2.1681695107133971</c:v>
                </c:pt>
                <c:pt idx="7">
                  <c:v>1.0854736135112255</c:v>
                </c:pt>
                <c:pt idx="30">
                  <c:v>1.2232741027257477</c:v>
                </c:pt>
                <c:pt idx="37">
                  <c:v>2.6402753872633391</c:v>
                </c:pt>
                <c:pt idx="39">
                  <c:v>1.2948121795677408</c:v>
                </c:pt>
                <c:pt idx="42">
                  <c:v>1.8910576515952204</c:v>
                </c:pt>
                <c:pt idx="43">
                  <c:v>1.1544449923333087</c:v>
                </c:pt>
                <c:pt idx="46">
                  <c:v>1.5962866154247326</c:v>
                </c:pt>
                <c:pt idx="47">
                  <c:v>1.2454818014089233</c:v>
                </c:pt>
                <c:pt idx="50">
                  <c:v>1.0942527520323349</c:v>
                </c:pt>
                <c:pt idx="51">
                  <c:v>1.4358485675514965</c:v>
                </c:pt>
                <c:pt idx="55">
                  <c:v>1.3004102965183766</c:v>
                </c:pt>
                <c:pt idx="61">
                  <c:v>1.2824210702154908</c:v>
                </c:pt>
                <c:pt idx="64">
                  <c:v>1.5822667707084765</c:v>
                </c:pt>
                <c:pt idx="70">
                  <c:v>1.4816220401394884</c:v>
                </c:pt>
                <c:pt idx="78">
                  <c:v>1.3652372108728685</c:v>
                </c:pt>
                <c:pt idx="81">
                  <c:v>2.0406822336426034</c:v>
                </c:pt>
                <c:pt idx="85">
                  <c:v>1.1129952877148737</c:v>
                </c:pt>
                <c:pt idx="86">
                  <c:v>1.2936759855861508</c:v>
                </c:pt>
                <c:pt idx="87">
                  <c:v>1.2085432123272375</c:v>
                </c:pt>
                <c:pt idx="90">
                  <c:v>1.455457602534235</c:v>
                </c:pt>
                <c:pt idx="99">
                  <c:v>1.0966559722427751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8C-4D9C-9337-D10E4C21A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858175"/>
        <c:axId val="323966207"/>
      </c:scatterChart>
      <c:valAx>
        <c:axId val="323858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66207"/>
        <c:crosses val="autoZero"/>
        <c:crossBetween val="midCat"/>
      </c:valAx>
      <c:valAx>
        <c:axId val="32396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85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54014.8</c:v>
                </c:pt>
                <c:pt idx="4">
                  <c:v>52640.6</c:v>
                </c:pt>
                <c:pt idx="7">
                  <c:v>57173.2</c:v>
                </c:pt>
                <c:pt idx="8">
                  <c:v>51821.2</c:v>
                </c:pt>
                <c:pt idx="11">
                  <c:v>49442.6</c:v>
                </c:pt>
                <c:pt idx="13">
                  <c:v>57044.4</c:v>
                </c:pt>
                <c:pt idx="14">
                  <c:v>47722.400000000001</c:v>
                </c:pt>
                <c:pt idx="15">
                  <c:v>68346.600000000006</c:v>
                </c:pt>
                <c:pt idx="16">
                  <c:v>68253.8</c:v>
                </c:pt>
                <c:pt idx="17">
                  <c:v>41060.400000000001</c:v>
                </c:pt>
                <c:pt idx="21">
                  <c:v>55867.8</c:v>
                </c:pt>
                <c:pt idx="27">
                  <c:v>70528.399999999994</c:v>
                </c:pt>
                <c:pt idx="28">
                  <c:v>70550.399999999994</c:v>
                </c:pt>
                <c:pt idx="29">
                  <c:v>70403.8</c:v>
                </c:pt>
                <c:pt idx="30">
                  <c:v>56153.4</c:v>
                </c:pt>
                <c:pt idx="31">
                  <c:v>79799.8</c:v>
                </c:pt>
                <c:pt idx="35">
                  <c:v>73557.600000000006</c:v>
                </c:pt>
                <c:pt idx="39">
                  <c:v>62064.6</c:v>
                </c:pt>
                <c:pt idx="40">
                  <c:v>63398.8</c:v>
                </c:pt>
                <c:pt idx="43">
                  <c:v>59217.2</c:v>
                </c:pt>
                <c:pt idx="45">
                  <c:v>52413</c:v>
                </c:pt>
                <c:pt idx="47">
                  <c:v>95392</c:v>
                </c:pt>
                <c:pt idx="48">
                  <c:v>70455.8</c:v>
                </c:pt>
                <c:pt idx="50">
                  <c:v>83229.399999999994</c:v>
                </c:pt>
                <c:pt idx="51">
                  <c:v>65587</c:v>
                </c:pt>
                <c:pt idx="55">
                  <c:v>64441.2</c:v>
                </c:pt>
                <c:pt idx="56">
                  <c:v>48830.400000000001</c:v>
                </c:pt>
                <c:pt idx="61">
                  <c:v>71836</c:v>
                </c:pt>
                <c:pt idx="63">
                  <c:v>49464.2</c:v>
                </c:pt>
                <c:pt idx="68">
                  <c:v>71167.199999999997</c:v>
                </c:pt>
                <c:pt idx="72">
                  <c:v>79380.600000000006</c:v>
                </c:pt>
                <c:pt idx="74">
                  <c:v>69763</c:v>
                </c:pt>
                <c:pt idx="78">
                  <c:v>59230</c:v>
                </c:pt>
                <c:pt idx="79">
                  <c:v>43142.2</c:v>
                </c:pt>
                <c:pt idx="80">
                  <c:v>52461</c:v>
                </c:pt>
                <c:pt idx="82">
                  <c:v>50177</c:v>
                </c:pt>
                <c:pt idx="83">
                  <c:v>56079.8</c:v>
                </c:pt>
                <c:pt idx="85">
                  <c:v>60268</c:v>
                </c:pt>
                <c:pt idx="86">
                  <c:v>48453.4</c:v>
                </c:pt>
                <c:pt idx="87">
                  <c:v>80602</c:v>
                </c:pt>
                <c:pt idx="89">
                  <c:v>72209.399999999994</c:v>
                </c:pt>
                <c:pt idx="90">
                  <c:v>58463.4</c:v>
                </c:pt>
                <c:pt idx="92">
                  <c:v>39768.800000000003</c:v>
                </c:pt>
                <c:pt idx="94">
                  <c:v>53508.800000000003</c:v>
                </c:pt>
                <c:pt idx="95">
                  <c:v>34503.199999999997</c:v>
                </c:pt>
                <c:pt idx="97">
                  <c:v>55477</c:v>
                </c:pt>
                <c:pt idx="99">
                  <c:v>63522.2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1.1801210038730126</c:v>
                </c:pt>
                <c:pt idx="4">
                  <c:v>1.0369372689521017</c:v>
                </c:pt>
                <c:pt idx="7">
                  <c:v>1.0854736135112255</c:v>
                </c:pt>
                <c:pt idx="8">
                  <c:v>1.0950923560241754</c:v>
                </c:pt>
                <c:pt idx="11">
                  <c:v>1.2299312738407771</c:v>
                </c:pt>
                <c:pt idx="13">
                  <c:v>1.1734193014564094</c:v>
                </c:pt>
                <c:pt idx="14">
                  <c:v>1.1973622449834878</c:v>
                </c:pt>
                <c:pt idx="15">
                  <c:v>1.482268320589466</c:v>
                </c:pt>
                <c:pt idx="16">
                  <c:v>1.2767640776044704</c:v>
                </c:pt>
                <c:pt idx="17">
                  <c:v>1.1146749666345188</c:v>
                </c:pt>
                <c:pt idx="21">
                  <c:v>1.2468899795588873</c:v>
                </c:pt>
                <c:pt idx="27">
                  <c:v>1.3679453950465346</c:v>
                </c:pt>
                <c:pt idx="28">
                  <c:v>1.5095166008980816</c:v>
                </c:pt>
                <c:pt idx="29">
                  <c:v>1.0530539544740483</c:v>
                </c:pt>
                <c:pt idx="30">
                  <c:v>1.2232741027257477</c:v>
                </c:pt>
                <c:pt idx="31">
                  <c:v>1.1126218361449527</c:v>
                </c:pt>
                <c:pt idx="35">
                  <c:v>1.1917735217027199</c:v>
                </c:pt>
                <c:pt idx="39">
                  <c:v>1.2948121795677408</c:v>
                </c:pt>
                <c:pt idx="40">
                  <c:v>1.3512558597323607</c:v>
                </c:pt>
                <c:pt idx="43">
                  <c:v>1.1544449923333087</c:v>
                </c:pt>
                <c:pt idx="45">
                  <c:v>1.1905252513689353</c:v>
                </c:pt>
                <c:pt idx="47">
                  <c:v>1.2454818014089233</c:v>
                </c:pt>
                <c:pt idx="48">
                  <c:v>1.3863869262715063</c:v>
                </c:pt>
                <c:pt idx="50">
                  <c:v>1.0942527520323349</c:v>
                </c:pt>
                <c:pt idx="51">
                  <c:v>1.4358485675514965</c:v>
                </c:pt>
                <c:pt idx="55">
                  <c:v>1.3004102965183766</c:v>
                </c:pt>
                <c:pt idx="56">
                  <c:v>1.1446762672433566</c:v>
                </c:pt>
                <c:pt idx="61">
                  <c:v>1.2824210702154908</c:v>
                </c:pt>
                <c:pt idx="63">
                  <c:v>1.2466187667040001</c:v>
                </c:pt>
                <c:pt idx="68">
                  <c:v>1.3349127125979385</c:v>
                </c:pt>
                <c:pt idx="72">
                  <c:v>1.1908325207922337</c:v>
                </c:pt>
                <c:pt idx="74">
                  <c:v>1.0605621891260411</c:v>
                </c:pt>
                <c:pt idx="78">
                  <c:v>1.3652372108728685</c:v>
                </c:pt>
                <c:pt idx="79">
                  <c:v>1.2966422667365134</c:v>
                </c:pt>
                <c:pt idx="80">
                  <c:v>1.3237833819408704</c:v>
                </c:pt>
                <c:pt idx="82">
                  <c:v>1.1329692887179386</c:v>
                </c:pt>
                <c:pt idx="83">
                  <c:v>1.1026965146095384</c:v>
                </c:pt>
                <c:pt idx="85">
                  <c:v>1.1129952877148737</c:v>
                </c:pt>
                <c:pt idx="86">
                  <c:v>1.2936759855861508</c:v>
                </c:pt>
                <c:pt idx="87">
                  <c:v>1.2085432123272375</c:v>
                </c:pt>
                <c:pt idx="89">
                  <c:v>1.1840425207798431</c:v>
                </c:pt>
                <c:pt idx="90">
                  <c:v>1.455457602534235</c:v>
                </c:pt>
                <c:pt idx="92">
                  <c:v>1.4452535656092211</c:v>
                </c:pt>
                <c:pt idx="94">
                  <c:v>1.0870174625482163</c:v>
                </c:pt>
                <c:pt idx="95">
                  <c:v>1.6671207308307636</c:v>
                </c:pt>
                <c:pt idx="97">
                  <c:v>1.1457000198280369</c:v>
                </c:pt>
                <c:pt idx="99">
                  <c:v>1.0966559722427751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EA-4D2D-937C-44E804730A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51927.4</c:v>
                </c:pt>
                <c:pt idx="2">
                  <c:v>54474.400000000001</c:v>
                </c:pt>
                <c:pt idx="3">
                  <c:v>55701</c:v>
                </c:pt>
                <c:pt idx="5">
                  <c:v>57596</c:v>
                </c:pt>
                <c:pt idx="6">
                  <c:v>55472.6</c:v>
                </c:pt>
                <c:pt idx="9">
                  <c:v>52930.6</c:v>
                </c:pt>
                <c:pt idx="10">
                  <c:v>47495.199999999997</c:v>
                </c:pt>
                <c:pt idx="12">
                  <c:v>61817.4</c:v>
                </c:pt>
                <c:pt idx="18">
                  <c:v>68397.2</c:v>
                </c:pt>
                <c:pt idx="19">
                  <c:v>62803.8</c:v>
                </c:pt>
                <c:pt idx="20">
                  <c:v>38700.800000000003</c:v>
                </c:pt>
                <c:pt idx="22">
                  <c:v>40608.800000000003</c:v>
                </c:pt>
                <c:pt idx="23">
                  <c:v>57906.8</c:v>
                </c:pt>
                <c:pt idx="24">
                  <c:v>70768.600000000006</c:v>
                </c:pt>
                <c:pt idx="25">
                  <c:v>56385</c:v>
                </c:pt>
                <c:pt idx="26">
                  <c:v>42467.8</c:v>
                </c:pt>
                <c:pt idx="32">
                  <c:v>55618.2</c:v>
                </c:pt>
                <c:pt idx="33">
                  <c:v>53435.4</c:v>
                </c:pt>
                <c:pt idx="34">
                  <c:v>53064.800000000003</c:v>
                </c:pt>
                <c:pt idx="36">
                  <c:v>38126.800000000003</c:v>
                </c:pt>
                <c:pt idx="37">
                  <c:v>49385</c:v>
                </c:pt>
                <c:pt idx="38">
                  <c:v>71316.800000000003</c:v>
                </c:pt>
                <c:pt idx="41">
                  <c:v>54242.2</c:v>
                </c:pt>
                <c:pt idx="42">
                  <c:v>61878.6</c:v>
                </c:pt>
                <c:pt idx="44">
                  <c:v>54808.4</c:v>
                </c:pt>
                <c:pt idx="46">
                  <c:v>64426.400000000001</c:v>
                </c:pt>
                <c:pt idx="49">
                  <c:v>47118.2</c:v>
                </c:pt>
                <c:pt idx="52">
                  <c:v>71152.800000000003</c:v>
                </c:pt>
                <c:pt idx="53">
                  <c:v>37402</c:v>
                </c:pt>
                <c:pt idx="54">
                  <c:v>58651.6</c:v>
                </c:pt>
                <c:pt idx="57">
                  <c:v>53139.4</c:v>
                </c:pt>
                <c:pt idx="58">
                  <c:v>47556.6</c:v>
                </c:pt>
                <c:pt idx="59">
                  <c:v>48589.4</c:v>
                </c:pt>
                <c:pt idx="60">
                  <c:v>53782.2</c:v>
                </c:pt>
                <c:pt idx="62">
                  <c:v>48617.4</c:v>
                </c:pt>
                <c:pt idx="64">
                  <c:v>74585.399999999994</c:v>
                </c:pt>
                <c:pt idx="65">
                  <c:v>72817.2</c:v>
                </c:pt>
                <c:pt idx="66">
                  <c:v>37743</c:v>
                </c:pt>
                <c:pt idx="67">
                  <c:v>52338.2</c:v>
                </c:pt>
                <c:pt idx="69">
                  <c:v>46290.8</c:v>
                </c:pt>
                <c:pt idx="70">
                  <c:v>65611.199999999997</c:v>
                </c:pt>
                <c:pt idx="71">
                  <c:v>51347.199999999997</c:v>
                </c:pt>
                <c:pt idx="73">
                  <c:v>59218.8</c:v>
                </c:pt>
                <c:pt idx="75">
                  <c:v>65553.2</c:v>
                </c:pt>
                <c:pt idx="76">
                  <c:v>46298.2</c:v>
                </c:pt>
                <c:pt idx="77">
                  <c:v>40744.400000000001</c:v>
                </c:pt>
                <c:pt idx="81">
                  <c:v>57986</c:v>
                </c:pt>
                <c:pt idx="84">
                  <c:v>44297.2</c:v>
                </c:pt>
                <c:pt idx="88">
                  <c:v>52539</c:v>
                </c:pt>
                <c:pt idx="91">
                  <c:v>42465.8</c:v>
                </c:pt>
                <c:pt idx="93">
                  <c:v>45588.2</c:v>
                </c:pt>
                <c:pt idx="96">
                  <c:v>51806.400000000001</c:v>
                </c:pt>
                <c:pt idx="98">
                  <c:v>45494.8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2.2896197383269716</c:v>
                </c:pt>
                <c:pt idx="2">
                  <c:v>1.8046825664899475</c:v>
                </c:pt>
                <c:pt idx="3">
                  <c:v>1.3841762266386599</c:v>
                </c:pt>
                <c:pt idx="5">
                  <c:v>2.1430654906590734</c:v>
                </c:pt>
                <c:pt idx="6">
                  <c:v>2.1681695107133971</c:v>
                </c:pt>
                <c:pt idx="9">
                  <c:v>1.5466667674275372</c:v>
                </c:pt>
                <c:pt idx="10">
                  <c:v>2.4876829658576027</c:v>
                </c:pt>
                <c:pt idx="12">
                  <c:v>1.8789693516712123</c:v>
                </c:pt>
                <c:pt idx="18">
                  <c:v>1.6427573058546256</c:v>
                </c:pt>
                <c:pt idx="19">
                  <c:v>1.7827424455208123</c:v>
                </c:pt>
                <c:pt idx="20">
                  <c:v>1.8652585993054405</c:v>
                </c:pt>
                <c:pt idx="22">
                  <c:v>1.5512647504974291</c:v>
                </c:pt>
                <c:pt idx="23">
                  <c:v>1.9064082283945927</c:v>
                </c:pt>
                <c:pt idx="24">
                  <c:v>1.470652238422125</c:v>
                </c:pt>
                <c:pt idx="25">
                  <c:v>1.4824510064733529</c:v>
                </c:pt>
                <c:pt idx="26">
                  <c:v>2.0259584909036965</c:v>
                </c:pt>
                <c:pt idx="32">
                  <c:v>1.8668349569025968</c:v>
                </c:pt>
                <c:pt idx="33">
                  <c:v>1.6344782672161151</c:v>
                </c:pt>
                <c:pt idx="34">
                  <c:v>1.7965016357359302</c:v>
                </c:pt>
                <c:pt idx="36">
                  <c:v>1.5801745753643106</c:v>
                </c:pt>
                <c:pt idx="37">
                  <c:v>2.6402753872633391</c:v>
                </c:pt>
                <c:pt idx="38">
                  <c:v>1.3497380701321426</c:v>
                </c:pt>
                <c:pt idx="41">
                  <c:v>1.5139872645283563</c:v>
                </c:pt>
                <c:pt idx="42">
                  <c:v>1.8910576515952204</c:v>
                </c:pt>
                <c:pt idx="44">
                  <c:v>1.9113676005867712</c:v>
                </c:pt>
                <c:pt idx="46">
                  <c:v>1.5962866154247326</c:v>
                </c:pt>
                <c:pt idx="49">
                  <c:v>2.0862002368511532</c:v>
                </c:pt>
                <c:pt idx="52">
                  <c:v>1.5646467883203472</c:v>
                </c:pt>
                <c:pt idx="53">
                  <c:v>2.2350676434415271</c:v>
                </c:pt>
                <c:pt idx="54">
                  <c:v>2.0687415177079567</c:v>
                </c:pt>
                <c:pt idx="57">
                  <c:v>2.2162839625588546</c:v>
                </c:pt>
                <c:pt idx="58">
                  <c:v>1.2610026789131268</c:v>
                </c:pt>
                <c:pt idx="59">
                  <c:v>2.0003539866719899</c:v>
                </c:pt>
                <c:pt idx="60">
                  <c:v>2.1044695084990948</c:v>
                </c:pt>
                <c:pt idx="62">
                  <c:v>1.8088585568129929</c:v>
                </c:pt>
                <c:pt idx="64">
                  <c:v>1.5822667707084765</c:v>
                </c:pt>
                <c:pt idx="65">
                  <c:v>1.5593293892102416</c:v>
                </c:pt>
                <c:pt idx="66">
                  <c:v>1.5334234162626181</c:v>
                </c:pt>
                <c:pt idx="67">
                  <c:v>1.5680325269115103</c:v>
                </c:pt>
                <c:pt idx="69">
                  <c:v>1.2531863782868302</c:v>
                </c:pt>
                <c:pt idx="70">
                  <c:v>1.4816220401394884</c:v>
                </c:pt>
                <c:pt idx="71">
                  <c:v>2.4037727471020816</c:v>
                </c:pt>
                <c:pt idx="73">
                  <c:v>1.7829304207447634</c:v>
                </c:pt>
                <c:pt idx="75">
                  <c:v>1.7247212950702637</c:v>
                </c:pt>
                <c:pt idx="76">
                  <c:v>1.8577180106354028</c:v>
                </c:pt>
                <c:pt idx="77">
                  <c:v>1.4644221046327839</c:v>
                </c:pt>
                <c:pt idx="81">
                  <c:v>2.0406822336426034</c:v>
                </c:pt>
                <c:pt idx="84">
                  <c:v>1.4590538453897763</c:v>
                </c:pt>
                <c:pt idx="88">
                  <c:v>2.1806277241668095</c:v>
                </c:pt>
                <c:pt idx="91">
                  <c:v>2.0178590771868183</c:v>
                </c:pt>
                <c:pt idx="93">
                  <c:v>1.9030801830298192</c:v>
                </c:pt>
                <c:pt idx="96">
                  <c:v>1.4387218567590103</c:v>
                </c:pt>
                <c:pt idx="98">
                  <c:v>2.221506633725173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EA-4D2D-937C-44E804730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857775"/>
        <c:axId val="323989087"/>
      </c:scatterChart>
      <c:valAx>
        <c:axId val="323857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89087"/>
        <c:crosses val="autoZero"/>
        <c:crossBetween val="midCat"/>
      </c:valAx>
      <c:valAx>
        <c:axId val="32398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857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59145.8</c:v>
                </c:pt>
                <c:pt idx="1">
                  <c:v>49306.8</c:v>
                </c:pt>
                <c:pt idx="2">
                  <c:v>48088</c:v>
                </c:pt>
                <c:pt idx="3">
                  <c:v>59894.8</c:v>
                </c:pt>
                <c:pt idx="4">
                  <c:v>53049.2</c:v>
                </c:pt>
                <c:pt idx="5">
                  <c:v>55989.2</c:v>
                </c:pt>
                <c:pt idx="6">
                  <c:v>59665.8</c:v>
                </c:pt>
                <c:pt idx="7">
                  <c:v>57403.199999999997</c:v>
                </c:pt>
                <c:pt idx="8">
                  <c:v>56748.6</c:v>
                </c:pt>
                <c:pt idx="9">
                  <c:v>52870.2</c:v>
                </c:pt>
                <c:pt idx="10">
                  <c:v>47907.6</c:v>
                </c:pt>
                <c:pt idx="11">
                  <c:v>49935.4</c:v>
                </c:pt>
                <c:pt idx="12">
                  <c:v>62114</c:v>
                </c:pt>
                <c:pt idx="13">
                  <c:v>56363.6</c:v>
                </c:pt>
                <c:pt idx="14">
                  <c:v>39448.6</c:v>
                </c:pt>
                <c:pt idx="15">
                  <c:v>64549.599999999999</c:v>
                </c:pt>
                <c:pt idx="16">
                  <c:v>72377.600000000006</c:v>
                </c:pt>
                <c:pt idx="17">
                  <c:v>45768.6</c:v>
                </c:pt>
                <c:pt idx="18">
                  <c:v>66528</c:v>
                </c:pt>
                <c:pt idx="19">
                  <c:v>68618.600000000006</c:v>
                </c:pt>
                <c:pt idx="20">
                  <c:v>39328.6</c:v>
                </c:pt>
                <c:pt idx="21">
                  <c:v>55767.6</c:v>
                </c:pt>
                <c:pt idx="22">
                  <c:v>48653.599999999999</c:v>
                </c:pt>
                <c:pt idx="23">
                  <c:v>57130.400000000001</c:v>
                </c:pt>
                <c:pt idx="24">
                  <c:v>69656.600000000006</c:v>
                </c:pt>
                <c:pt idx="25">
                  <c:v>59446</c:v>
                </c:pt>
                <c:pt idx="26">
                  <c:v>42054.2</c:v>
                </c:pt>
                <c:pt idx="27">
                  <c:v>68178.600000000006</c:v>
                </c:pt>
                <c:pt idx="28">
                  <c:v>64033.4</c:v>
                </c:pt>
                <c:pt idx="29">
                  <c:v>67021.2</c:v>
                </c:pt>
                <c:pt idx="30">
                  <c:v>51288</c:v>
                </c:pt>
                <c:pt idx="31">
                  <c:v>84153.600000000006</c:v>
                </c:pt>
                <c:pt idx="32">
                  <c:v>52758.8</c:v>
                </c:pt>
                <c:pt idx="33">
                  <c:v>54891.4</c:v>
                </c:pt>
                <c:pt idx="34">
                  <c:v>56717.2</c:v>
                </c:pt>
                <c:pt idx="35">
                  <c:v>75927.399999999994</c:v>
                </c:pt>
                <c:pt idx="36">
                  <c:v>32002.6</c:v>
                </c:pt>
                <c:pt idx="37">
                  <c:v>47744.800000000003</c:v>
                </c:pt>
                <c:pt idx="38">
                  <c:v>62697.8</c:v>
                </c:pt>
                <c:pt idx="39">
                  <c:v>64877.2</c:v>
                </c:pt>
                <c:pt idx="40">
                  <c:v>60808.4</c:v>
                </c:pt>
                <c:pt idx="41">
                  <c:v>50981.2</c:v>
                </c:pt>
                <c:pt idx="42">
                  <c:v>69224.600000000006</c:v>
                </c:pt>
                <c:pt idx="43">
                  <c:v>66864.399999999994</c:v>
                </c:pt>
                <c:pt idx="44">
                  <c:v>53289.4</c:v>
                </c:pt>
                <c:pt idx="45">
                  <c:v>50519</c:v>
                </c:pt>
                <c:pt idx="46">
                  <c:v>64253.8</c:v>
                </c:pt>
                <c:pt idx="47">
                  <c:v>93243.4</c:v>
                </c:pt>
                <c:pt idx="48">
                  <c:v>73158.2</c:v>
                </c:pt>
                <c:pt idx="49">
                  <c:v>54759.4</c:v>
                </c:pt>
                <c:pt idx="50">
                  <c:v>80533.399999999994</c:v>
                </c:pt>
                <c:pt idx="51">
                  <c:v>54474.6</c:v>
                </c:pt>
                <c:pt idx="52">
                  <c:v>70755.8</c:v>
                </c:pt>
                <c:pt idx="53">
                  <c:v>37167.199999999997</c:v>
                </c:pt>
                <c:pt idx="54">
                  <c:v>60769.8</c:v>
                </c:pt>
                <c:pt idx="55">
                  <c:v>62249.8</c:v>
                </c:pt>
                <c:pt idx="56">
                  <c:v>45652.2</c:v>
                </c:pt>
                <c:pt idx="57">
                  <c:v>54806.400000000001</c:v>
                </c:pt>
                <c:pt idx="58">
                  <c:v>48511.4</c:v>
                </c:pt>
                <c:pt idx="59">
                  <c:v>50034.6</c:v>
                </c:pt>
                <c:pt idx="60">
                  <c:v>54850.6</c:v>
                </c:pt>
                <c:pt idx="61">
                  <c:v>74258.2</c:v>
                </c:pt>
                <c:pt idx="62">
                  <c:v>42251.6</c:v>
                </c:pt>
                <c:pt idx="63">
                  <c:v>52424.800000000003</c:v>
                </c:pt>
                <c:pt idx="64">
                  <c:v>74033.600000000006</c:v>
                </c:pt>
                <c:pt idx="65">
                  <c:v>69681.600000000006</c:v>
                </c:pt>
                <c:pt idx="66">
                  <c:v>35561.800000000003</c:v>
                </c:pt>
                <c:pt idx="67">
                  <c:v>50428.800000000003</c:v>
                </c:pt>
                <c:pt idx="68">
                  <c:v>73739.399999999994</c:v>
                </c:pt>
                <c:pt idx="69">
                  <c:v>43997.2</c:v>
                </c:pt>
                <c:pt idx="70">
                  <c:v>70827.199999999997</c:v>
                </c:pt>
                <c:pt idx="71">
                  <c:v>49024.2</c:v>
                </c:pt>
                <c:pt idx="72">
                  <c:v>78425.2</c:v>
                </c:pt>
                <c:pt idx="73">
                  <c:v>61973.2</c:v>
                </c:pt>
                <c:pt idx="74">
                  <c:v>69342.399999999994</c:v>
                </c:pt>
                <c:pt idx="75">
                  <c:v>72138.2</c:v>
                </c:pt>
                <c:pt idx="76">
                  <c:v>49749</c:v>
                </c:pt>
                <c:pt idx="77">
                  <c:v>47467.6</c:v>
                </c:pt>
                <c:pt idx="78">
                  <c:v>58496.6</c:v>
                </c:pt>
                <c:pt idx="79">
                  <c:v>40040.6</c:v>
                </c:pt>
                <c:pt idx="80">
                  <c:v>49799.6</c:v>
                </c:pt>
                <c:pt idx="81">
                  <c:v>65177.599999999999</c:v>
                </c:pt>
                <c:pt idx="82">
                  <c:v>49998</c:v>
                </c:pt>
                <c:pt idx="83">
                  <c:v>61509.8</c:v>
                </c:pt>
                <c:pt idx="84">
                  <c:v>52235.6</c:v>
                </c:pt>
                <c:pt idx="85">
                  <c:v>65661.399999999994</c:v>
                </c:pt>
                <c:pt idx="86">
                  <c:v>57884</c:v>
                </c:pt>
                <c:pt idx="87">
                  <c:v>78185</c:v>
                </c:pt>
                <c:pt idx="88">
                  <c:v>54722.8</c:v>
                </c:pt>
                <c:pt idx="89">
                  <c:v>68442.600000000006</c:v>
                </c:pt>
                <c:pt idx="90">
                  <c:v>59244</c:v>
                </c:pt>
                <c:pt idx="91">
                  <c:v>44860.2</c:v>
                </c:pt>
                <c:pt idx="92">
                  <c:v>43790.400000000001</c:v>
                </c:pt>
                <c:pt idx="93">
                  <c:v>36851</c:v>
                </c:pt>
                <c:pt idx="94">
                  <c:v>58164.800000000003</c:v>
                </c:pt>
                <c:pt idx="95">
                  <c:v>40421</c:v>
                </c:pt>
                <c:pt idx="96">
                  <c:v>53441.8</c:v>
                </c:pt>
                <c:pt idx="97">
                  <c:v>56184.800000000003</c:v>
                </c:pt>
                <c:pt idx="98">
                  <c:v>46283</c:v>
                </c:pt>
                <c:pt idx="99">
                  <c:v>62327.8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1.0731108548705064</c:v>
                </c:pt>
                <c:pt idx="1">
                  <c:v>2.3648056657499574</c:v>
                </c:pt>
                <c:pt idx="2">
                  <c:v>2.0547329895192146</c:v>
                </c:pt>
                <c:pt idx="3">
                  <c:v>1.2340303331841829</c:v>
                </c:pt>
                <c:pt idx="4">
                  <c:v>1.1453895628963302</c:v>
                </c:pt>
                <c:pt idx="5">
                  <c:v>2.059593635915498</c:v>
                </c:pt>
                <c:pt idx="6">
                  <c:v>2.1096172346637436</c:v>
                </c:pt>
                <c:pt idx="7">
                  <c:v>1.0810547147197369</c:v>
                </c:pt>
                <c:pt idx="8">
                  <c:v>1.2420923159337851</c:v>
                </c:pt>
                <c:pt idx="9">
                  <c:v>1.2975173159927522</c:v>
                </c:pt>
                <c:pt idx="10">
                  <c:v>2.289344488139669</c:v>
                </c:pt>
                <c:pt idx="11">
                  <c:v>1.1187053673345964</c:v>
                </c:pt>
                <c:pt idx="12">
                  <c:v>1.9621663393115885</c:v>
                </c:pt>
                <c:pt idx="13">
                  <c:v>1.1244136286539539</c:v>
                </c:pt>
                <c:pt idx="14">
                  <c:v>1.2543410919525662</c:v>
                </c:pt>
                <c:pt idx="15">
                  <c:v>1.5566634030265099</c:v>
                </c:pt>
                <c:pt idx="16">
                  <c:v>1.2047788265982844</c:v>
                </c:pt>
                <c:pt idx="17">
                  <c:v>1.2194168054080745</c:v>
                </c:pt>
                <c:pt idx="18">
                  <c:v>1.6862223424723424</c:v>
                </c:pt>
                <c:pt idx="19">
                  <c:v>1.7843266985919268</c:v>
                </c:pt>
                <c:pt idx="20">
                  <c:v>1.8480698524737724</c:v>
                </c:pt>
                <c:pt idx="21">
                  <c:v>1.1192699703770648</c:v>
                </c:pt>
                <c:pt idx="22">
                  <c:v>1.4421748853116727</c:v>
                </c:pt>
                <c:pt idx="23">
                  <c:v>1.9548611597328216</c:v>
                </c:pt>
                <c:pt idx="24">
                  <c:v>1.4129601502226636</c:v>
                </c:pt>
                <c:pt idx="25">
                  <c:v>1.6561417084412744</c:v>
                </c:pt>
                <c:pt idx="26">
                  <c:v>2.0590333426863432</c:v>
                </c:pt>
                <c:pt idx="27">
                  <c:v>1.5402193650206955</c:v>
                </c:pt>
                <c:pt idx="28">
                  <c:v>1.6826999659552671</c:v>
                </c:pt>
                <c:pt idx="29">
                  <c:v>1.1062022166120571</c:v>
                </c:pt>
                <c:pt idx="30">
                  <c:v>1.3399235688660116</c:v>
                </c:pt>
                <c:pt idx="31">
                  <c:v>1.1183003460339189</c:v>
                </c:pt>
                <c:pt idx="32">
                  <c:v>2.1062268285101253</c:v>
                </c:pt>
                <c:pt idx="33">
                  <c:v>1.6543939487788615</c:v>
                </c:pt>
                <c:pt idx="34">
                  <c:v>1.6698109215546608</c:v>
                </c:pt>
                <c:pt idx="35">
                  <c:v>1.0952962961987374</c:v>
                </c:pt>
                <c:pt idx="36">
                  <c:v>1.9276246304987721</c:v>
                </c:pt>
                <c:pt idx="37">
                  <c:v>2.4455856972905949</c:v>
                </c:pt>
                <c:pt idx="38">
                  <c:v>1.6654970349836835</c:v>
                </c:pt>
                <c:pt idx="39">
                  <c:v>1.3332572922382595</c:v>
                </c:pt>
                <c:pt idx="40">
                  <c:v>1.2173153709027043</c:v>
                </c:pt>
                <c:pt idx="41">
                  <c:v>1.6137125057864468</c:v>
                </c:pt>
                <c:pt idx="42">
                  <c:v>1.6737980428922665</c:v>
                </c:pt>
                <c:pt idx="43">
                  <c:v>1.0606540999395793</c:v>
                </c:pt>
                <c:pt idx="44">
                  <c:v>2.3667370996858663</c:v>
                </c:pt>
                <c:pt idx="45">
                  <c:v>1.2252815772283696</c:v>
                </c:pt>
                <c:pt idx="46">
                  <c:v>1.7192290572697646</c:v>
                </c:pt>
                <c:pt idx="47">
                  <c:v>1.3699950881241998</c:v>
                </c:pt>
                <c:pt idx="48">
                  <c:v>1.4358062390818802</c:v>
                </c:pt>
                <c:pt idx="49">
                  <c:v>1.8602468252026136</c:v>
                </c:pt>
                <c:pt idx="50">
                  <c:v>1.1175114921262483</c:v>
                </c:pt>
                <c:pt idx="51">
                  <c:v>1.4085647255785265</c:v>
                </c:pt>
                <c:pt idx="52">
                  <c:v>1.5734257827626852</c:v>
                </c:pt>
                <c:pt idx="53">
                  <c:v>2.2491874556060183</c:v>
                </c:pt>
                <c:pt idx="54">
                  <c:v>1.9216123798334039</c:v>
                </c:pt>
                <c:pt idx="55">
                  <c:v>1.3480043309376093</c:v>
                </c:pt>
                <c:pt idx="56">
                  <c:v>1.2676716565685773</c:v>
                </c:pt>
                <c:pt idx="57">
                  <c:v>2.0684080691306126</c:v>
                </c:pt>
                <c:pt idx="58">
                  <c:v>1.6276380397184991</c:v>
                </c:pt>
                <c:pt idx="59">
                  <c:v>2.0477229757008151</c:v>
                </c:pt>
                <c:pt idx="60">
                  <c:v>2.0849179407335563</c:v>
                </c:pt>
                <c:pt idx="61">
                  <c:v>1.2883425668815027</c:v>
                </c:pt>
                <c:pt idx="62">
                  <c:v>2.1025239280879306</c:v>
                </c:pt>
                <c:pt idx="63">
                  <c:v>1.1865758190779936</c:v>
                </c:pt>
                <c:pt idx="64">
                  <c:v>1.5964237859566466</c:v>
                </c:pt>
                <c:pt idx="65">
                  <c:v>1.6469914582902803</c:v>
                </c:pt>
                <c:pt idx="66">
                  <c:v>1.6397651412470684</c:v>
                </c:pt>
                <c:pt idx="67">
                  <c:v>1.5341431880195442</c:v>
                </c:pt>
                <c:pt idx="68">
                  <c:v>1.3376566665852991</c:v>
                </c:pt>
                <c:pt idx="69">
                  <c:v>1.0204513014464558</c:v>
                </c:pt>
                <c:pt idx="70">
                  <c:v>1.373893080624393</c:v>
                </c:pt>
                <c:pt idx="71">
                  <c:v>2.2614341488489358</c:v>
                </c:pt>
                <c:pt idx="72">
                  <c:v>1.1519766605631863</c:v>
                </c:pt>
                <c:pt idx="73">
                  <c:v>1.9216370947441799</c:v>
                </c:pt>
                <c:pt idx="74">
                  <c:v>1.1101144465723713</c:v>
                </c:pt>
                <c:pt idx="75">
                  <c:v>1.6147755280835951</c:v>
                </c:pt>
                <c:pt idx="76">
                  <c:v>1.8301272387384671</c:v>
                </c:pt>
                <c:pt idx="77">
                  <c:v>1.2415626659026369</c:v>
                </c:pt>
                <c:pt idx="78">
                  <c:v>1.6140767155697939</c:v>
                </c:pt>
                <c:pt idx="79">
                  <c:v>1.1645180142155713</c:v>
                </c:pt>
                <c:pt idx="80">
                  <c:v>1.7611988851316076</c:v>
                </c:pt>
                <c:pt idx="81">
                  <c:v>1.7916738265907306</c:v>
                </c:pt>
                <c:pt idx="82">
                  <c:v>1.2774110964438579</c:v>
                </c:pt>
                <c:pt idx="83">
                  <c:v>1.0049130382475637</c:v>
                </c:pt>
                <c:pt idx="84">
                  <c:v>1.2452809961022751</c:v>
                </c:pt>
                <c:pt idx="85">
                  <c:v>1.2424194427776443</c:v>
                </c:pt>
                <c:pt idx="86">
                  <c:v>1.0089834842097989</c:v>
                </c:pt>
                <c:pt idx="87">
                  <c:v>1.2748609068235595</c:v>
                </c:pt>
                <c:pt idx="88">
                  <c:v>2.0936063213139677</c:v>
                </c:pt>
                <c:pt idx="89">
                  <c:v>1.1550554771443515</c:v>
                </c:pt>
                <c:pt idx="90">
                  <c:v>1.4550165417595031</c:v>
                </c:pt>
                <c:pt idx="91">
                  <c:v>1.9101564415673582</c:v>
                </c:pt>
                <c:pt idx="92">
                  <c:v>1.1053564251525447</c:v>
                </c:pt>
                <c:pt idx="93">
                  <c:v>2.3542916067406585</c:v>
                </c:pt>
                <c:pt idx="94">
                  <c:v>1.2045945314004345</c:v>
                </c:pt>
                <c:pt idx="95">
                  <c:v>1.3519457707627223</c:v>
                </c:pt>
                <c:pt idx="96">
                  <c:v>1.488441631831263</c:v>
                </c:pt>
                <c:pt idx="97">
                  <c:v>1.0696131338013128</c:v>
                </c:pt>
                <c:pt idx="98">
                  <c:v>1.9895858090443574</c:v>
                </c:pt>
                <c:pt idx="99">
                  <c:v>1.1176714082640491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68-4556-8904-56B029070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768175"/>
        <c:axId val="324002399"/>
      </c:scatterChart>
      <c:valAx>
        <c:axId val="323768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002399"/>
        <c:crosses val="autoZero"/>
        <c:crossBetween val="midCat"/>
      </c:valAx>
      <c:valAx>
        <c:axId val="32400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76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48088</c:v>
                </c:pt>
                <c:pt idx="3">
                  <c:v>59894.8</c:v>
                </c:pt>
                <c:pt idx="5">
                  <c:v>55989.2</c:v>
                </c:pt>
                <c:pt idx="8">
                  <c:v>56748.6</c:v>
                </c:pt>
                <c:pt idx="9">
                  <c:v>52870.2</c:v>
                </c:pt>
                <c:pt idx="10">
                  <c:v>47907.6</c:v>
                </c:pt>
                <c:pt idx="15">
                  <c:v>64549.599999999999</c:v>
                </c:pt>
                <c:pt idx="16">
                  <c:v>72377.600000000006</c:v>
                </c:pt>
                <c:pt idx="21">
                  <c:v>55767.6</c:v>
                </c:pt>
                <c:pt idx="29">
                  <c:v>67021.2</c:v>
                </c:pt>
                <c:pt idx="36">
                  <c:v>32002.6</c:v>
                </c:pt>
                <c:pt idx="38">
                  <c:v>62697.8</c:v>
                </c:pt>
                <c:pt idx="41">
                  <c:v>50981.2</c:v>
                </c:pt>
                <c:pt idx="52">
                  <c:v>70755.8</c:v>
                </c:pt>
                <c:pt idx="53">
                  <c:v>37167.199999999997</c:v>
                </c:pt>
                <c:pt idx="56">
                  <c:v>45652.2</c:v>
                </c:pt>
                <c:pt idx="67">
                  <c:v>50428.800000000003</c:v>
                </c:pt>
                <c:pt idx="77">
                  <c:v>47467.6</c:v>
                </c:pt>
                <c:pt idx="79">
                  <c:v>40040.6</c:v>
                </c:pt>
                <c:pt idx="82">
                  <c:v>49998</c:v>
                </c:pt>
                <c:pt idx="88">
                  <c:v>54722.8</c:v>
                </c:pt>
                <c:pt idx="94">
                  <c:v>58164.800000000003</c:v>
                </c:pt>
                <c:pt idx="95">
                  <c:v>40421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2.0547329895192146</c:v>
                </c:pt>
                <c:pt idx="1">
                  <c:v>1.2340303331841829</c:v>
                </c:pt>
                <c:pt idx="3">
                  <c:v>2.059593635915498</c:v>
                </c:pt>
                <c:pt idx="6">
                  <c:v>1.2420923159337851</c:v>
                </c:pt>
                <c:pt idx="7">
                  <c:v>1.2975173159927522</c:v>
                </c:pt>
                <c:pt idx="8">
                  <c:v>2.289344488139669</c:v>
                </c:pt>
                <c:pt idx="13">
                  <c:v>1.5566634030265099</c:v>
                </c:pt>
                <c:pt idx="14">
                  <c:v>1.2047788265982844</c:v>
                </c:pt>
                <c:pt idx="19">
                  <c:v>1.1192699703770648</c:v>
                </c:pt>
                <c:pt idx="27">
                  <c:v>1.1062022166120571</c:v>
                </c:pt>
                <c:pt idx="34">
                  <c:v>1.9276246304987721</c:v>
                </c:pt>
                <c:pt idx="36">
                  <c:v>1.6654970349836835</c:v>
                </c:pt>
                <c:pt idx="39">
                  <c:v>1.6137125057864468</c:v>
                </c:pt>
                <c:pt idx="50">
                  <c:v>1.5734257827626852</c:v>
                </c:pt>
                <c:pt idx="51">
                  <c:v>2.2491874556060183</c:v>
                </c:pt>
                <c:pt idx="54">
                  <c:v>1.2676716565685773</c:v>
                </c:pt>
                <c:pt idx="65">
                  <c:v>1.5341431880195442</c:v>
                </c:pt>
                <c:pt idx="75">
                  <c:v>1.2415626659026369</c:v>
                </c:pt>
                <c:pt idx="77">
                  <c:v>1.1645180142155713</c:v>
                </c:pt>
                <c:pt idx="80">
                  <c:v>1.2774110964438579</c:v>
                </c:pt>
                <c:pt idx="86">
                  <c:v>2.0936063213139677</c:v>
                </c:pt>
                <c:pt idx="92">
                  <c:v>1.2045945314004345</c:v>
                </c:pt>
                <c:pt idx="93">
                  <c:v>1.3519457707627223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E-4BD1-987D-0869A11971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59145.8</c:v>
                </c:pt>
                <c:pt idx="1">
                  <c:v>49306.8</c:v>
                </c:pt>
                <c:pt idx="14">
                  <c:v>39448.6</c:v>
                </c:pt>
                <c:pt idx="17">
                  <c:v>45768.6</c:v>
                </c:pt>
                <c:pt idx="18">
                  <c:v>66528</c:v>
                </c:pt>
                <c:pt idx="19">
                  <c:v>68618.600000000006</c:v>
                </c:pt>
                <c:pt idx="20">
                  <c:v>39328.6</c:v>
                </c:pt>
                <c:pt idx="25">
                  <c:v>59446</c:v>
                </c:pt>
                <c:pt idx="27">
                  <c:v>68178.600000000006</c:v>
                </c:pt>
                <c:pt idx="31">
                  <c:v>84153.600000000006</c:v>
                </c:pt>
                <c:pt idx="32">
                  <c:v>52758.8</c:v>
                </c:pt>
                <c:pt idx="44">
                  <c:v>53289.4</c:v>
                </c:pt>
                <c:pt idx="59">
                  <c:v>50034.6</c:v>
                </c:pt>
                <c:pt idx="60">
                  <c:v>54850.6</c:v>
                </c:pt>
                <c:pt idx="62">
                  <c:v>42251.6</c:v>
                </c:pt>
                <c:pt idx="63">
                  <c:v>52424.800000000003</c:v>
                </c:pt>
                <c:pt idx="65">
                  <c:v>69681.600000000006</c:v>
                </c:pt>
                <c:pt idx="66">
                  <c:v>35561.800000000003</c:v>
                </c:pt>
                <c:pt idx="71">
                  <c:v>49024.2</c:v>
                </c:pt>
                <c:pt idx="72">
                  <c:v>78425.2</c:v>
                </c:pt>
                <c:pt idx="74">
                  <c:v>69342.399999999994</c:v>
                </c:pt>
                <c:pt idx="75">
                  <c:v>72138.2</c:v>
                </c:pt>
                <c:pt idx="80">
                  <c:v>49799.6</c:v>
                </c:pt>
                <c:pt idx="84">
                  <c:v>52235.6</c:v>
                </c:pt>
                <c:pt idx="91">
                  <c:v>44860.2</c:v>
                </c:pt>
                <c:pt idx="92">
                  <c:v>43790.400000000001</c:v>
                </c:pt>
                <c:pt idx="96">
                  <c:v>53441.8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1.0731108548705064</c:v>
                </c:pt>
                <c:pt idx="1">
                  <c:v>2.3648056657499574</c:v>
                </c:pt>
                <c:pt idx="14">
                  <c:v>1.2543410919525662</c:v>
                </c:pt>
                <c:pt idx="17">
                  <c:v>1.2194168054080745</c:v>
                </c:pt>
                <c:pt idx="18">
                  <c:v>1.6862223424723424</c:v>
                </c:pt>
                <c:pt idx="19">
                  <c:v>1.7843266985919268</c:v>
                </c:pt>
                <c:pt idx="20">
                  <c:v>1.8480698524737724</c:v>
                </c:pt>
                <c:pt idx="25">
                  <c:v>1.6561417084412744</c:v>
                </c:pt>
                <c:pt idx="27">
                  <c:v>1.5402193650206955</c:v>
                </c:pt>
                <c:pt idx="31">
                  <c:v>1.1183003460339189</c:v>
                </c:pt>
                <c:pt idx="32">
                  <c:v>2.1062268285101253</c:v>
                </c:pt>
                <c:pt idx="44">
                  <c:v>2.3667370996858663</c:v>
                </c:pt>
                <c:pt idx="59">
                  <c:v>2.0477229757008151</c:v>
                </c:pt>
                <c:pt idx="60">
                  <c:v>2.0849179407335563</c:v>
                </c:pt>
                <c:pt idx="62">
                  <c:v>2.1025239280879306</c:v>
                </c:pt>
                <c:pt idx="63">
                  <c:v>1.1865758190779936</c:v>
                </c:pt>
                <c:pt idx="65">
                  <c:v>1.6469914582902803</c:v>
                </c:pt>
                <c:pt idx="66">
                  <c:v>1.6397651412470684</c:v>
                </c:pt>
                <c:pt idx="71">
                  <c:v>2.2614341488489358</c:v>
                </c:pt>
                <c:pt idx="72">
                  <c:v>1.1519766605631863</c:v>
                </c:pt>
                <c:pt idx="74">
                  <c:v>1.1101144465723713</c:v>
                </c:pt>
                <c:pt idx="75">
                  <c:v>1.6147755280835951</c:v>
                </c:pt>
                <c:pt idx="80">
                  <c:v>1.7611988851316076</c:v>
                </c:pt>
                <c:pt idx="84">
                  <c:v>1.2452809961022751</c:v>
                </c:pt>
                <c:pt idx="91">
                  <c:v>1.9101564415673582</c:v>
                </c:pt>
                <c:pt idx="92">
                  <c:v>1.1053564251525447</c:v>
                </c:pt>
                <c:pt idx="96">
                  <c:v>1.488441631831263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9E-4BD1-987D-0869A11971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1">
                  <c:v>49935.4</c:v>
                </c:pt>
                <c:pt idx="12">
                  <c:v>62114</c:v>
                </c:pt>
                <c:pt idx="13">
                  <c:v>56363.6</c:v>
                </c:pt>
                <c:pt idx="22">
                  <c:v>48653.599999999999</c:v>
                </c:pt>
                <c:pt idx="23">
                  <c:v>57130.400000000001</c:v>
                </c:pt>
                <c:pt idx="24">
                  <c:v>69656.600000000006</c:v>
                </c:pt>
                <c:pt idx="26">
                  <c:v>42054.2</c:v>
                </c:pt>
                <c:pt idx="28">
                  <c:v>64033.4</c:v>
                </c:pt>
                <c:pt idx="33">
                  <c:v>54891.4</c:v>
                </c:pt>
                <c:pt idx="34">
                  <c:v>56717.2</c:v>
                </c:pt>
                <c:pt idx="35">
                  <c:v>75927.399999999994</c:v>
                </c:pt>
                <c:pt idx="40">
                  <c:v>60808.4</c:v>
                </c:pt>
                <c:pt idx="45">
                  <c:v>50519</c:v>
                </c:pt>
                <c:pt idx="48">
                  <c:v>73158.2</c:v>
                </c:pt>
                <c:pt idx="49">
                  <c:v>54759.4</c:v>
                </c:pt>
                <c:pt idx="54">
                  <c:v>60769.8</c:v>
                </c:pt>
                <c:pt idx="57">
                  <c:v>54806.400000000001</c:v>
                </c:pt>
                <c:pt idx="58">
                  <c:v>48511.4</c:v>
                </c:pt>
                <c:pt idx="68">
                  <c:v>73739.399999999994</c:v>
                </c:pt>
                <c:pt idx="69">
                  <c:v>43997.2</c:v>
                </c:pt>
                <c:pt idx="73">
                  <c:v>61973.2</c:v>
                </c:pt>
                <c:pt idx="76">
                  <c:v>49749</c:v>
                </c:pt>
                <c:pt idx="83">
                  <c:v>61509.8</c:v>
                </c:pt>
                <c:pt idx="89">
                  <c:v>68442.600000000006</c:v>
                </c:pt>
                <c:pt idx="93">
                  <c:v>36851</c:v>
                </c:pt>
                <c:pt idx="97">
                  <c:v>56184.800000000003</c:v>
                </c:pt>
                <c:pt idx="98">
                  <c:v>46283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1">
                  <c:v>1.1187053673345964</c:v>
                </c:pt>
                <c:pt idx="12">
                  <c:v>1.9621663393115885</c:v>
                </c:pt>
                <c:pt idx="13">
                  <c:v>1.1244136286539539</c:v>
                </c:pt>
                <c:pt idx="22">
                  <c:v>1.4421748853116727</c:v>
                </c:pt>
                <c:pt idx="23">
                  <c:v>1.9548611597328216</c:v>
                </c:pt>
                <c:pt idx="24">
                  <c:v>1.4129601502226636</c:v>
                </c:pt>
                <c:pt idx="26">
                  <c:v>2.0590333426863432</c:v>
                </c:pt>
                <c:pt idx="28">
                  <c:v>1.6826999659552671</c:v>
                </c:pt>
                <c:pt idx="33">
                  <c:v>1.6543939487788615</c:v>
                </c:pt>
                <c:pt idx="34">
                  <c:v>1.6698109215546608</c:v>
                </c:pt>
                <c:pt idx="35">
                  <c:v>1.0952962961987374</c:v>
                </c:pt>
                <c:pt idx="40">
                  <c:v>1.2173153709027043</c:v>
                </c:pt>
                <c:pt idx="45">
                  <c:v>1.2252815772283696</c:v>
                </c:pt>
                <c:pt idx="48">
                  <c:v>1.4358062390818802</c:v>
                </c:pt>
                <c:pt idx="49">
                  <c:v>1.8602468252026136</c:v>
                </c:pt>
                <c:pt idx="54">
                  <c:v>1.9216123798334039</c:v>
                </c:pt>
                <c:pt idx="57">
                  <c:v>2.0684080691306126</c:v>
                </c:pt>
                <c:pt idx="58">
                  <c:v>1.6276380397184991</c:v>
                </c:pt>
                <c:pt idx="68">
                  <c:v>1.3376566665852991</c:v>
                </c:pt>
                <c:pt idx="69">
                  <c:v>1.0204513014464558</c:v>
                </c:pt>
                <c:pt idx="73">
                  <c:v>1.9216370947441799</c:v>
                </c:pt>
                <c:pt idx="76">
                  <c:v>1.8301272387384671</c:v>
                </c:pt>
                <c:pt idx="83">
                  <c:v>1.0049130382475637</c:v>
                </c:pt>
                <c:pt idx="89">
                  <c:v>1.1550554771443515</c:v>
                </c:pt>
                <c:pt idx="93">
                  <c:v>2.3542916067406585</c:v>
                </c:pt>
                <c:pt idx="97">
                  <c:v>1.0696131338013128</c:v>
                </c:pt>
                <c:pt idx="98">
                  <c:v>1.9895858090443574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9E-4BD1-987D-0869A11971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4">
                  <c:v>53049.2</c:v>
                </c:pt>
                <c:pt idx="6">
                  <c:v>59665.8</c:v>
                </c:pt>
                <c:pt idx="7">
                  <c:v>57403.199999999997</c:v>
                </c:pt>
                <c:pt idx="30">
                  <c:v>51288</c:v>
                </c:pt>
                <c:pt idx="37">
                  <c:v>47744.800000000003</c:v>
                </c:pt>
                <c:pt idx="39">
                  <c:v>64877.2</c:v>
                </c:pt>
                <c:pt idx="42">
                  <c:v>69224.600000000006</c:v>
                </c:pt>
                <c:pt idx="43">
                  <c:v>66864.399999999994</c:v>
                </c:pt>
                <c:pt idx="46">
                  <c:v>64253.8</c:v>
                </c:pt>
                <c:pt idx="47">
                  <c:v>93243.4</c:v>
                </c:pt>
                <c:pt idx="50">
                  <c:v>80533.399999999994</c:v>
                </c:pt>
                <c:pt idx="51">
                  <c:v>54474.6</c:v>
                </c:pt>
                <c:pt idx="55">
                  <c:v>62249.8</c:v>
                </c:pt>
                <c:pt idx="61">
                  <c:v>74258.2</c:v>
                </c:pt>
                <c:pt idx="64">
                  <c:v>74033.600000000006</c:v>
                </c:pt>
                <c:pt idx="70">
                  <c:v>70827.199999999997</c:v>
                </c:pt>
                <c:pt idx="78">
                  <c:v>58496.6</c:v>
                </c:pt>
                <c:pt idx="81">
                  <c:v>65177.599999999999</c:v>
                </c:pt>
                <c:pt idx="85">
                  <c:v>65661.399999999994</c:v>
                </c:pt>
                <c:pt idx="86">
                  <c:v>57884</c:v>
                </c:pt>
                <c:pt idx="87">
                  <c:v>78185</c:v>
                </c:pt>
                <c:pt idx="90">
                  <c:v>59244</c:v>
                </c:pt>
                <c:pt idx="99">
                  <c:v>62327.8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4">
                  <c:v>1.1453895628963302</c:v>
                </c:pt>
                <c:pt idx="6">
                  <c:v>2.1096172346637436</c:v>
                </c:pt>
                <c:pt idx="7">
                  <c:v>1.0810547147197369</c:v>
                </c:pt>
                <c:pt idx="30">
                  <c:v>1.3399235688660116</c:v>
                </c:pt>
                <c:pt idx="37">
                  <c:v>2.4455856972905949</c:v>
                </c:pt>
                <c:pt idx="39">
                  <c:v>1.3332572922382595</c:v>
                </c:pt>
                <c:pt idx="42">
                  <c:v>1.6737980428922665</c:v>
                </c:pt>
                <c:pt idx="43">
                  <c:v>1.0606540999395793</c:v>
                </c:pt>
                <c:pt idx="46">
                  <c:v>1.7192290572697646</c:v>
                </c:pt>
                <c:pt idx="47">
                  <c:v>1.3699950881241998</c:v>
                </c:pt>
                <c:pt idx="50">
                  <c:v>1.1175114921262483</c:v>
                </c:pt>
                <c:pt idx="51">
                  <c:v>1.4085647255785265</c:v>
                </c:pt>
                <c:pt idx="55">
                  <c:v>1.3480043309376093</c:v>
                </c:pt>
                <c:pt idx="61">
                  <c:v>1.2883425668815027</c:v>
                </c:pt>
                <c:pt idx="64">
                  <c:v>1.5964237859566466</c:v>
                </c:pt>
                <c:pt idx="70">
                  <c:v>1.373893080624393</c:v>
                </c:pt>
                <c:pt idx="78">
                  <c:v>1.6140767155697939</c:v>
                </c:pt>
                <c:pt idx="81">
                  <c:v>1.7916738265907306</c:v>
                </c:pt>
                <c:pt idx="85">
                  <c:v>1.2424194427776443</c:v>
                </c:pt>
                <c:pt idx="86">
                  <c:v>1.0089834842097989</c:v>
                </c:pt>
                <c:pt idx="87">
                  <c:v>1.2748609068235595</c:v>
                </c:pt>
                <c:pt idx="90">
                  <c:v>1.4550165417595031</c:v>
                </c:pt>
                <c:pt idx="99">
                  <c:v>1.1176714082640491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9E-4BD1-987D-0869A1197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793375"/>
        <c:axId val="323957471"/>
      </c:scatterChart>
      <c:valAx>
        <c:axId val="3237933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57471"/>
        <c:crosses val="autoZero"/>
        <c:crossBetween val="midCat"/>
      </c:valAx>
      <c:valAx>
        <c:axId val="32395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79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59145.8</c:v>
                </c:pt>
                <c:pt idx="3">
                  <c:v>59894.8</c:v>
                </c:pt>
                <c:pt idx="4">
                  <c:v>53049.2</c:v>
                </c:pt>
                <c:pt idx="7">
                  <c:v>57403.199999999997</c:v>
                </c:pt>
                <c:pt idx="8">
                  <c:v>56748.6</c:v>
                </c:pt>
                <c:pt idx="9">
                  <c:v>52870.2</c:v>
                </c:pt>
                <c:pt idx="11">
                  <c:v>49935.4</c:v>
                </c:pt>
                <c:pt idx="13">
                  <c:v>56363.6</c:v>
                </c:pt>
                <c:pt idx="14">
                  <c:v>39448.6</c:v>
                </c:pt>
                <c:pt idx="16">
                  <c:v>72377.600000000006</c:v>
                </c:pt>
                <c:pt idx="21">
                  <c:v>55767.6</c:v>
                </c:pt>
                <c:pt idx="22">
                  <c:v>48653.599999999999</c:v>
                </c:pt>
                <c:pt idx="24">
                  <c:v>69656.600000000006</c:v>
                </c:pt>
                <c:pt idx="27">
                  <c:v>68178.600000000006</c:v>
                </c:pt>
                <c:pt idx="29">
                  <c:v>67021.2</c:v>
                </c:pt>
                <c:pt idx="30">
                  <c:v>51288</c:v>
                </c:pt>
                <c:pt idx="31">
                  <c:v>84153.600000000006</c:v>
                </c:pt>
                <c:pt idx="35">
                  <c:v>75927.399999999994</c:v>
                </c:pt>
                <c:pt idx="39">
                  <c:v>64877.2</c:v>
                </c:pt>
                <c:pt idx="40">
                  <c:v>60808.4</c:v>
                </c:pt>
                <c:pt idx="43">
                  <c:v>66864.399999999994</c:v>
                </c:pt>
                <c:pt idx="45">
                  <c:v>50519</c:v>
                </c:pt>
                <c:pt idx="47">
                  <c:v>93243.4</c:v>
                </c:pt>
                <c:pt idx="50">
                  <c:v>80533.399999999994</c:v>
                </c:pt>
                <c:pt idx="51">
                  <c:v>54474.6</c:v>
                </c:pt>
                <c:pt idx="55">
                  <c:v>62249.8</c:v>
                </c:pt>
                <c:pt idx="61">
                  <c:v>74258.2</c:v>
                </c:pt>
                <c:pt idx="63">
                  <c:v>52424.800000000003</c:v>
                </c:pt>
                <c:pt idx="67">
                  <c:v>50428.800000000003</c:v>
                </c:pt>
                <c:pt idx="68">
                  <c:v>73739.399999999994</c:v>
                </c:pt>
                <c:pt idx="69">
                  <c:v>43997.2</c:v>
                </c:pt>
                <c:pt idx="72">
                  <c:v>78425.2</c:v>
                </c:pt>
                <c:pt idx="74">
                  <c:v>69342.399999999994</c:v>
                </c:pt>
                <c:pt idx="77">
                  <c:v>47467.6</c:v>
                </c:pt>
                <c:pt idx="79">
                  <c:v>40040.6</c:v>
                </c:pt>
                <c:pt idx="82">
                  <c:v>49998</c:v>
                </c:pt>
                <c:pt idx="83">
                  <c:v>61509.8</c:v>
                </c:pt>
                <c:pt idx="84">
                  <c:v>52235.6</c:v>
                </c:pt>
                <c:pt idx="85">
                  <c:v>65661.399999999994</c:v>
                </c:pt>
                <c:pt idx="86">
                  <c:v>57884</c:v>
                </c:pt>
                <c:pt idx="87">
                  <c:v>78185</c:v>
                </c:pt>
                <c:pt idx="89">
                  <c:v>68442.600000000006</c:v>
                </c:pt>
                <c:pt idx="92">
                  <c:v>43790.400000000001</c:v>
                </c:pt>
                <c:pt idx="94">
                  <c:v>58164.800000000003</c:v>
                </c:pt>
                <c:pt idx="95">
                  <c:v>40421</c:v>
                </c:pt>
                <c:pt idx="96">
                  <c:v>53441.8</c:v>
                </c:pt>
                <c:pt idx="97">
                  <c:v>56184.800000000003</c:v>
                </c:pt>
                <c:pt idx="99">
                  <c:v>62327.8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1.0731108548705064</c:v>
                </c:pt>
                <c:pt idx="3">
                  <c:v>1.2340303331841829</c:v>
                </c:pt>
                <c:pt idx="4">
                  <c:v>1.1453895628963302</c:v>
                </c:pt>
                <c:pt idx="7">
                  <c:v>1.0810547147197369</c:v>
                </c:pt>
                <c:pt idx="8">
                  <c:v>1.2420923159337851</c:v>
                </c:pt>
                <c:pt idx="9">
                  <c:v>1.2975173159927522</c:v>
                </c:pt>
                <c:pt idx="11">
                  <c:v>1.1187053673345964</c:v>
                </c:pt>
                <c:pt idx="13">
                  <c:v>1.1244136286539539</c:v>
                </c:pt>
                <c:pt idx="14">
                  <c:v>1.2543410919525662</c:v>
                </c:pt>
                <c:pt idx="16">
                  <c:v>1.2047788265982844</c:v>
                </c:pt>
                <c:pt idx="21">
                  <c:v>1.1192699703770648</c:v>
                </c:pt>
                <c:pt idx="22">
                  <c:v>1.4421748853116727</c:v>
                </c:pt>
                <c:pt idx="24">
                  <c:v>1.4129601502226636</c:v>
                </c:pt>
                <c:pt idx="27">
                  <c:v>1.5402193650206955</c:v>
                </c:pt>
                <c:pt idx="29">
                  <c:v>1.1062022166120571</c:v>
                </c:pt>
                <c:pt idx="30">
                  <c:v>1.3399235688660116</c:v>
                </c:pt>
                <c:pt idx="31">
                  <c:v>1.1183003460339189</c:v>
                </c:pt>
                <c:pt idx="35">
                  <c:v>1.0952962961987374</c:v>
                </c:pt>
                <c:pt idx="39">
                  <c:v>1.3332572922382595</c:v>
                </c:pt>
                <c:pt idx="40">
                  <c:v>1.2173153709027043</c:v>
                </c:pt>
                <c:pt idx="43">
                  <c:v>1.0606540999395793</c:v>
                </c:pt>
                <c:pt idx="45">
                  <c:v>1.2252815772283696</c:v>
                </c:pt>
                <c:pt idx="47">
                  <c:v>1.3699950881241998</c:v>
                </c:pt>
                <c:pt idx="50">
                  <c:v>1.1175114921262483</c:v>
                </c:pt>
                <c:pt idx="51">
                  <c:v>1.4085647255785265</c:v>
                </c:pt>
                <c:pt idx="55">
                  <c:v>1.3480043309376093</c:v>
                </c:pt>
                <c:pt idx="61">
                  <c:v>1.2883425668815027</c:v>
                </c:pt>
                <c:pt idx="63">
                  <c:v>1.1865758190779936</c:v>
                </c:pt>
                <c:pt idx="67">
                  <c:v>1.5341431880195442</c:v>
                </c:pt>
                <c:pt idx="68">
                  <c:v>1.3376566665852991</c:v>
                </c:pt>
                <c:pt idx="69">
                  <c:v>1.0204513014464558</c:v>
                </c:pt>
                <c:pt idx="72">
                  <c:v>1.1519766605631863</c:v>
                </c:pt>
                <c:pt idx="74">
                  <c:v>1.1101144465723713</c:v>
                </c:pt>
                <c:pt idx="77">
                  <c:v>1.2415626659026369</c:v>
                </c:pt>
                <c:pt idx="79">
                  <c:v>1.1645180142155713</c:v>
                </c:pt>
                <c:pt idx="82">
                  <c:v>1.2774110964438579</c:v>
                </c:pt>
                <c:pt idx="83">
                  <c:v>1.0049130382475637</c:v>
                </c:pt>
                <c:pt idx="84">
                  <c:v>1.2452809961022751</c:v>
                </c:pt>
                <c:pt idx="85">
                  <c:v>1.2424194427776443</c:v>
                </c:pt>
                <c:pt idx="86">
                  <c:v>1.0089834842097989</c:v>
                </c:pt>
                <c:pt idx="87">
                  <c:v>1.2748609068235595</c:v>
                </c:pt>
                <c:pt idx="89">
                  <c:v>1.1550554771443515</c:v>
                </c:pt>
                <c:pt idx="92">
                  <c:v>1.1053564251525447</c:v>
                </c:pt>
                <c:pt idx="94">
                  <c:v>1.2045945314004345</c:v>
                </c:pt>
                <c:pt idx="95">
                  <c:v>1.3519457707627223</c:v>
                </c:pt>
                <c:pt idx="96">
                  <c:v>1.488441631831263</c:v>
                </c:pt>
                <c:pt idx="97">
                  <c:v>1.0696131338013128</c:v>
                </c:pt>
                <c:pt idx="99">
                  <c:v>1.1176714082640491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AD-4138-B312-8DAC607152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49306.8</c:v>
                </c:pt>
                <c:pt idx="2">
                  <c:v>48088</c:v>
                </c:pt>
                <c:pt idx="5">
                  <c:v>55989.2</c:v>
                </c:pt>
                <c:pt idx="6">
                  <c:v>59665.8</c:v>
                </c:pt>
                <c:pt idx="10">
                  <c:v>47907.6</c:v>
                </c:pt>
                <c:pt idx="12">
                  <c:v>62114</c:v>
                </c:pt>
                <c:pt idx="15">
                  <c:v>64549.599999999999</c:v>
                </c:pt>
                <c:pt idx="17">
                  <c:v>45768.6</c:v>
                </c:pt>
                <c:pt idx="18">
                  <c:v>66528</c:v>
                </c:pt>
                <c:pt idx="19">
                  <c:v>68618.600000000006</c:v>
                </c:pt>
                <c:pt idx="20">
                  <c:v>39328.6</c:v>
                </c:pt>
                <c:pt idx="23">
                  <c:v>57130.400000000001</c:v>
                </c:pt>
                <c:pt idx="25">
                  <c:v>59446</c:v>
                </c:pt>
                <c:pt idx="26">
                  <c:v>42054.2</c:v>
                </c:pt>
                <c:pt idx="28">
                  <c:v>64033.4</c:v>
                </c:pt>
                <c:pt idx="32">
                  <c:v>52758.8</c:v>
                </c:pt>
                <c:pt idx="33">
                  <c:v>54891.4</c:v>
                </c:pt>
                <c:pt idx="34">
                  <c:v>56717.2</c:v>
                </c:pt>
                <c:pt idx="36">
                  <c:v>32002.6</c:v>
                </c:pt>
                <c:pt idx="37">
                  <c:v>47744.800000000003</c:v>
                </c:pt>
                <c:pt idx="38">
                  <c:v>62697.8</c:v>
                </c:pt>
                <c:pt idx="41">
                  <c:v>50981.2</c:v>
                </c:pt>
                <c:pt idx="42">
                  <c:v>69224.600000000006</c:v>
                </c:pt>
                <c:pt idx="44">
                  <c:v>53289.4</c:v>
                </c:pt>
                <c:pt idx="46">
                  <c:v>64253.8</c:v>
                </c:pt>
                <c:pt idx="48">
                  <c:v>73158.2</c:v>
                </c:pt>
                <c:pt idx="49">
                  <c:v>54759.4</c:v>
                </c:pt>
                <c:pt idx="52">
                  <c:v>70755.8</c:v>
                </c:pt>
                <c:pt idx="53">
                  <c:v>37167.199999999997</c:v>
                </c:pt>
                <c:pt idx="54">
                  <c:v>60769.8</c:v>
                </c:pt>
                <c:pt idx="56">
                  <c:v>45652.2</c:v>
                </c:pt>
                <c:pt idx="57">
                  <c:v>54806.400000000001</c:v>
                </c:pt>
                <c:pt idx="58">
                  <c:v>48511.4</c:v>
                </c:pt>
                <c:pt idx="59">
                  <c:v>50034.6</c:v>
                </c:pt>
                <c:pt idx="60">
                  <c:v>54850.6</c:v>
                </c:pt>
                <c:pt idx="62">
                  <c:v>42251.6</c:v>
                </c:pt>
                <c:pt idx="64">
                  <c:v>74033.600000000006</c:v>
                </c:pt>
                <c:pt idx="65">
                  <c:v>69681.600000000006</c:v>
                </c:pt>
                <c:pt idx="66">
                  <c:v>35561.800000000003</c:v>
                </c:pt>
                <c:pt idx="70">
                  <c:v>70827.199999999997</c:v>
                </c:pt>
                <c:pt idx="71">
                  <c:v>49024.2</c:v>
                </c:pt>
                <c:pt idx="73">
                  <c:v>61973.2</c:v>
                </c:pt>
                <c:pt idx="75">
                  <c:v>72138.2</c:v>
                </c:pt>
                <c:pt idx="76">
                  <c:v>49749</c:v>
                </c:pt>
                <c:pt idx="78">
                  <c:v>58496.6</c:v>
                </c:pt>
                <c:pt idx="80">
                  <c:v>49799.6</c:v>
                </c:pt>
                <c:pt idx="81">
                  <c:v>65177.599999999999</c:v>
                </c:pt>
                <c:pt idx="88">
                  <c:v>54722.8</c:v>
                </c:pt>
                <c:pt idx="90">
                  <c:v>59244</c:v>
                </c:pt>
                <c:pt idx="91">
                  <c:v>44860.2</c:v>
                </c:pt>
                <c:pt idx="93">
                  <c:v>36851</c:v>
                </c:pt>
                <c:pt idx="98">
                  <c:v>46283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2.3648056657499574</c:v>
                </c:pt>
                <c:pt idx="2">
                  <c:v>2.0547329895192146</c:v>
                </c:pt>
                <c:pt idx="5">
                  <c:v>2.059593635915498</c:v>
                </c:pt>
                <c:pt idx="6">
                  <c:v>2.1096172346637436</c:v>
                </c:pt>
                <c:pt idx="10">
                  <c:v>2.289344488139669</c:v>
                </c:pt>
                <c:pt idx="12">
                  <c:v>1.9621663393115885</c:v>
                </c:pt>
                <c:pt idx="15">
                  <c:v>1.5566634030265099</c:v>
                </c:pt>
                <c:pt idx="17">
                  <c:v>1.2194168054080745</c:v>
                </c:pt>
                <c:pt idx="18">
                  <c:v>1.6862223424723424</c:v>
                </c:pt>
                <c:pt idx="19">
                  <c:v>1.7843266985919268</c:v>
                </c:pt>
                <c:pt idx="20">
                  <c:v>1.8480698524737724</c:v>
                </c:pt>
                <c:pt idx="23">
                  <c:v>1.9548611597328216</c:v>
                </c:pt>
                <c:pt idx="25">
                  <c:v>1.6561417084412744</c:v>
                </c:pt>
                <c:pt idx="26">
                  <c:v>2.0590333426863432</c:v>
                </c:pt>
                <c:pt idx="28">
                  <c:v>1.6826999659552671</c:v>
                </c:pt>
                <c:pt idx="32">
                  <c:v>2.1062268285101253</c:v>
                </c:pt>
                <c:pt idx="33">
                  <c:v>1.6543939487788615</c:v>
                </c:pt>
                <c:pt idx="34">
                  <c:v>1.6698109215546608</c:v>
                </c:pt>
                <c:pt idx="36">
                  <c:v>1.9276246304987721</c:v>
                </c:pt>
                <c:pt idx="37">
                  <c:v>2.4455856972905949</c:v>
                </c:pt>
                <c:pt idx="38">
                  <c:v>1.6654970349836835</c:v>
                </c:pt>
                <c:pt idx="41">
                  <c:v>1.6137125057864468</c:v>
                </c:pt>
                <c:pt idx="42">
                  <c:v>1.6737980428922665</c:v>
                </c:pt>
                <c:pt idx="44">
                  <c:v>2.3667370996858663</c:v>
                </c:pt>
                <c:pt idx="46">
                  <c:v>1.7192290572697646</c:v>
                </c:pt>
                <c:pt idx="48">
                  <c:v>1.4358062390818802</c:v>
                </c:pt>
                <c:pt idx="49">
                  <c:v>1.8602468252026136</c:v>
                </c:pt>
                <c:pt idx="52">
                  <c:v>1.5734257827626852</c:v>
                </c:pt>
                <c:pt idx="53">
                  <c:v>2.2491874556060183</c:v>
                </c:pt>
                <c:pt idx="54">
                  <c:v>1.9216123798334039</c:v>
                </c:pt>
                <c:pt idx="56">
                  <c:v>1.2676716565685773</c:v>
                </c:pt>
                <c:pt idx="57">
                  <c:v>2.0684080691306126</c:v>
                </c:pt>
                <c:pt idx="58">
                  <c:v>1.6276380397184991</c:v>
                </c:pt>
                <c:pt idx="59">
                  <c:v>2.0477229757008151</c:v>
                </c:pt>
                <c:pt idx="60">
                  <c:v>2.0849179407335563</c:v>
                </c:pt>
                <c:pt idx="62">
                  <c:v>2.1025239280879306</c:v>
                </c:pt>
                <c:pt idx="64">
                  <c:v>1.5964237859566466</c:v>
                </c:pt>
                <c:pt idx="65">
                  <c:v>1.6469914582902803</c:v>
                </c:pt>
                <c:pt idx="66">
                  <c:v>1.6397651412470684</c:v>
                </c:pt>
                <c:pt idx="70">
                  <c:v>1.373893080624393</c:v>
                </c:pt>
                <c:pt idx="71">
                  <c:v>2.2614341488489358</c:v>
                </c:pt>
                <c:pt idx="73">
                  <c:v>1.9216370947441799</c:v>
                </c:pt>
                <c:pt idx="75">
                  <c:v>1.6147755280835951</c:v>
                </c:pt>
                <c:pt idx="76">
                  <c:v>1.8301272387384671</c:v>
                </c:pt>
                <c:pt idx="78">
                  <c:v>1.6140767155697939</c:v>
                </c:pt>
                <c:pt idx="80">
                  <c:v>1.7611988851316076</c:v>
                </c:pt>
                <c:pt idx="81">
                  <c:v>1.7916738265907306</c:v>
                </c:pt>
                <c:pt idx="88">
                  <c:v>2.0936063213139677</c:v>
                </c:pt>
                <c:pt idx="90">
                  <c:v>1.4550165417595031</c:v>
                </c:pt>
                <c:pt idx="91">
                  <c:v>1.9101564415673582</c:v>
                </c:pt>
                <c:pt idx="93">
                  <c:v>2.3542916067406585</c:v>
                </c:pt>
                <c:pt idx="98">
                  <c:v>1.9895858090443574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AD-4138-B312-8DAC60715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830175"/>
        <c:axId val="323965791"/>
      </c:scatterChart>
      <c:valAx>
        <c:axId val="3238301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65791"/>
        <c:crosses val="autoZero"/>
        <c:crossBetween val="midCat"/>
      </c:valAx>
      <c:valAx>
        <c:axId val="32396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830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54947</c:v>
                </c:pt>
                <c:pt idx="1">
                  <c:v>56910</c:v>
                </c:pt>
                <c:pt idx="2">
                  <c:v>49631.4</c:v>
                </c:pt>
                <c:pt idx="3">
                  <c:v>57169.8</c:v>
                </c:pt>
                <c:pt idx="4">
                  <c:v>56942.8</c:v>
                </c:pt>
                <c:pt idx="5">
                  <c:v>61738.2</c:v>
                </c:pt>
                <c:pt idx="6">
                  <c:v>63568</c:v>
                </c:pt>
                <c:pt idx="7">
                  <c:v>60343.8</c:v>
                </c:pt>
                <c:pt idx="8">
                  <c:v>49954.400000000001</c:v>
                </c:pt>
                <c:pt idx="9">
                  <c:v>52402.6</c:v>
                </c:pt>
                <c:pt idx="10">
                  <c:v>41313.4</c:v>
                </c:pt>
                <c:pt idx="11">
                  <c:v>42657.599999999999</c:v>
                </c:pt>
                <c:pt idx="12">
                  <c:v>59555</c:v>
                </c:pt>
                <c:pt idx="13">
                  <c:v>56173.4</c:v>
                </c:pt>
                <c:pt idx="14">
                  <c:v>43258</c:v>
                </c:pt>
                <c:pt idx="15">
                  <c:v>68491.8</c:v>
                </c:pt>
                <c:pt idx="16">
                  <c:v>66264.800000000003</c:v>
                </c:pt>
                <c:pt idx="17">
                  <c:v>51694.6</c:v>
                </c:pt>
                <c:pt idx="18">
                  <c:v>67588.2</c:v>
                </c:pt>
                <c:pt idx="19">
                  <c:v>65262</c:v>
                </c:pt>
                <c:pt idx="20">
                  <c:v>38093.4</c:v>
                </c:pt>
                <c:pt idx="21">
                  <c:v>54817.2</c:v>
                </c:pt>
                <c:pt idx="22">
                  <c:v>50366.400000000001</c:v>
                </c:pt>
                <c:pt idx="23">
                  <c:v>60079.4</c:v>
                </c:pt>
                <c:pt idx="24">
                  <c:v>64340.800000000003</c:v>
                </c:pt>
                <c:pt idx="25">
                  <c:v>56615</c:v>
                </c:pt>
                <c:pt idx="26">
                  <c:v>40393.800000000003</c:v>
                </c:pt>
                <c:pt idx="27">
                  <c:v>65651.8</c:v>
                </c:pt>
                <c:pt idx="28">
                  <c:v>56638</c:v>
                </c:pt>
                <c:pt idx="29">
                  <c:v>69142</c:v>
                </c:pt>
                <c:pt idx="30">
                  <c:v>50716.800000000003</c:v>
                </c:pt>
                <c:pt idx="31">
                  <c:v>76377.600000000006</c:v>
                </c:pt>
                <c:pt idx="32">
                  <c:v>51332.4</c:v>
                </c:pt>
                <c:pt idx="33">
                  <c:v>57953.8</c:v>
                </c:pt>
                <c:pt idx="34">
                  <c:v>58785.8</c:v>
                </c:pt>
                <c:pt idx="35">
                  <c:v>73578.2</c:v>
                </c:pt>
                <c:pt idx="36">
                  <c:v>30984.6</c:v>
                </c:pt>
                <c:pt idx="37">
                  <c:v>50416.2</c:v>
                </c:pt>
                <c:pt idx="38">
                  <c:v>66214.399999999994</c:v>
                </c:pt>
                <c:pt idx="39">
                  <c:v>63116.800000000003</c:v>
                </c:pt>
                <c:pt idx="40">
                  <c:v>63128.2</c:v>
                </c:pt>
                <c:pt idx="41">
                  <c:v>49411.8</c:v>
                </c:pt>
                <c:pt idx="42">
                  <c:v>69479</c:v>
                </c:pt>
                <c:pt idx="43">
                  <c:v>70920.2</c:v>
                </c:pt>
                <c:pt idx="44">
                  <c:v>54087.8</c:v>
                </c:pt>
                <c:pt idx="45">
                  <c:v>48039.199999999997</c:v>
                </c:pt>
                <c:pt idx="46">
                  <c:v>66277.8</c:v>
                </c:pt>
                <c:pt idx="47">
                  <c:v>91593.600000000006</c:v>
                </c:pt>
                <c:pt idx="48">
                  <c:v>79555.399999999994</c:v>
                </c:pt>
                <c:pt idx="49">
                  <c:v>54005.2</c:v>
                </c:pt>
                <c:pt idx="50">
                  <c:v>81387.199999999997</c:v>
                </c:pt>
                <c:pt idx="51">
                  <c:v>52717.4</c:v>
                </c:pt>
                <c:pt idx="52">
                  <c:v>62981.599999999999</c:v>
                </c:pt>
                <c:pt idx="53">
                  <c:v>33320.400000000001</c:v>
                </c:pt>
                <c:pt idx="54">
                  <c:v>64346.8</c:v>
                </c:pt>
                <c:pt idx="55">
                  <c:v>63872.4</c:v>
                </c:pt>
                <c:pt idx="56">
                  <c:v>44567.6</c:v>
                </c:pt>
                <c:pt idx="57">
                  <c:v>53538.2</c:v>
                </c:pt>
                <c:pt idx="58">
                  <c:v>40074.199999999997</c:v>
                </c:pt>
                <c:pt idx="59">
                  <c:v>62324</c:v>
                </c:pt>
                <c:pt idx="60">
                  <c:v>50484.4</c:v>
                </c:pt>
                <c:pt idx="61">
                  <c:v>72808.600000000006</c:v>
                </c:pt>
                <c:pt idx="62">
                  <c:v>48180</c:v>
                </c:pt>
                <c:pt idx="63">
                  <c:v>50133.4</c:v>
                </c:pt>
                <c:pt idx="64">
                  <c:v>72164.2</c:v>
                </c:pt>
                <c:pt idx="65">
                  <c:v>68668.399999999994</c:v>
                </c:pt>
                <c:pt idx="66">
                  <c:v>38648.199999999997</c:v>
                </c:pt>
                <c:pt idx="67">
                  <c:v>51079.8</c:v>
                </c:pt>
                <c:pt idx="68">
                  <c:v>70358.8</c:v>
                </c:pt>
                <c:pt idx="69">
                  <c:v>44896.800000000003</c:v>
                </c:pt>
                <c:pt idx="70">
                  <c:v>71110.399999999994</c:v>
                </c:pt>
                <c:pt idx="71">
                  <c:v>50936.2</c:v>
                </c:pt>
                <c:pt idx="72">
                  <c:v>75932.399999999994</c:v>
                </c:pt>
                <c:pt idx="73">
                  <c:v>58882</c:v>
                </c:pt>
                <c:pt idx="74">
                  <c:v>69160.2</c:v>
                </c:pt>
                <c:pt idx="75">
                  <c:v>67227.199999999997</c:v>
                </c:pt>
                <c:pt idx="76">
                  <c:v>49968</c:v>
                </c:pt>
                <c:pt idx="77">
                  <c:v>44734</c:v>
                </c:pt>
                <c:pt idx="78">
                  <c:v>54030</c:v>
                </c:pt>
                <c:pt idx="79">
                  <c:v>41312.400000000001</c:v>
                </c:pt>
                <c:pt idx="80">
                  <c:v>47656.800000000003</c:v>
                </c:pt>
                <c:pt idx="81">
                  <c:v>63960.800000000003</c:v>
                </c:pt>
                <c:pt idx="82">
                  <c:v>50635.6</c:v>
                </c:pt>
                <c:pt idx="83">
                  <c:v>61812.2</c:v>
                </c:pt>
                <c:pt idx="84">
                  <c:v>55154</c:v>
                </c:pt>
                <c:pt idx="85">
                  <c:v>65365</c:v>
                </c:pt>
                <c:pt idx="86">
                  <c:v>58404</c:v>
                </c:pt>
                <c:pt idx="87">
                  <c:v>76747</c:v>
                </c:pt>
                <c:pt idx="88">
                  <c:v>56220</c:v>
                </c:pt>
                <c:pt idx="89">
                  <c:v>69570.8</c:v>
                </c:pt>
                <c:pt idx="90">
                  <c:v>65442.2</c:v>
                </c:pt>
                <c:pt idx="91">
                  <c:v>42365.8</c:v>
                </c:pt>
                <c:pt idx="92">
                  <c:v>47606.6</c:v>
                </c:pt>
                <c:pt idx="93">
                  <c:v>42105.599999999999</c:v>
                </c:pt>
                <c:pt idx="94">
                  <c:v>58782.8</c:v>
                </c:pt>
                <c:pt idx="95">
                  <c:v>46836.2</c:v>
                </c:pt>
                <c:pt idx="96">
                  <c:v>52968.2</c:v>
                </c:pt>
                <c:pt idx="97">
                  <c:v>55735.8</c:v>
                </c:pt>
                <c:pt idx="98">
                  <c:v>52901</c:v>
                </c:pt>
                <c:pt idx="99">
                  <c:v>67410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1.0667916355761007</c:v>
                </c:pt>
                <c:pt idx="1">
                  <c:v>2.0486557722720082</c:v>
                </c:pt>
                <c:pt idx="2">
                  <c:v>2.1798901501871799</c:v>
                </c:pt>
                <c:pt idx="3">
                  <c:v>1.1698484164716336</c:v>
                </c:pt>
                <c:pt idx="4">
                  <c:v>1.0670883764057966</c:v>
                </c:pt>
                <c:pt idx="5">
                  <c:v>1.8660084032252318</c:v>
                </c:pt>
                <c:pt idx="6">
                  <c:v>1.8291593254467657</c:v>
                </c:pt>
                <c:pt idx="7">
                  <c:v>1.028374083170102</c:v>
                </c:pt>
                <c:pt idx="8">
                  <c:v>1.6536080905786077</c:v>
                </c:pt>
                <c:pt idx="9">
                  <c:v>1.2623610278879294</c:v>
                </c:pt>
                <c:pt idx="10">
                  <c:v>2.5228618317543461</c:v>
                </c:pt>
                <c:pt idx="11">
                  <c:v>1.2403416976107424</c:v>
                </c:pt>
                <c:pt idx="12">
                  <c:v>1.9451935185962557</c:v>
                </c:pt>
                <c:pt idx="13">
                  <c:v>1.1876795778784976</c:v>
                </c:pt>
                <c:pt idx="14">
                  <c:v>1.2223866105691432</c:v>
                </c:pt>
                <c:pt idx="15">
                  <c:v>1.2832193050846963</c:v>
                </c:pt>
                <c:pt idx="16">
                  <c:v>1.3159022588161438</c:v>
                </c:pt>
                <c:pt idx="17">
                  <c:v>1.1132497398180854</c:v>
                </c:pt>
                <c:pt idx="18">
                  <c:v>1.5928372112291791</c:v>
                </c:pt>
                <c:pt idx="19">
                  <c:v>1.6225062057552635</c:v>
                </c:pt>
                <c:pt idx="20">
                  <c:v>1.8851822100416344</c:v>
                </c:pt>
                <c:pt idx="21">
                  <c:v>1.1841173938107019</c:v>
                </c:pt>
                <c:pt idx="22">
                  <c:v>1.5683074430572763</c:v>
                </c:pt>
                <c:pt idx="23">
                  <c:v>1.8944263757627406</c:v>
                </c:pt>
                <c:pt idx="24">
                  <c:v>1.5080943973341954</c:v>
                </c:pt>
                <c:pt idx="25">
                  <c:v>1.8305925991345049</c:v>
                </c:pt>
                <c:pt idx="26">
                  <c:v>2.1435715382063583</c:v>
                </c:pt>
                <c:pt idx="27">
                  <c:v>1.8270329221742587</c:v>
                </c:pt>
                <c:pt idx="28">
                  <c:v>1.897983685864614</c:v>
                </c:pt>
                <c:pt idx="29">
                  <c:v>1.0723294090422608</c:v>
                </c:pt>
                <c:pt idx="30">
                  <c:v>1.3550933812858854</c:v>
                </c:pt>
                <c:pt idx="31">
                  <c:v>1.2326912602647895</c:v>
                </c:pt>
                <c:pt idx="32">
                  <c:v>2.1709680435748182</c:v>
                </c:pt>
                <c:pt idx="33">
                  <c:v>1.5655228820198157</c:v>
                </c:pt>
                <c:pt idx="34">
                  <c:v>1.6494289437245049</c:v>
                </c:pt>
                <c:pt idx="35">
                  <c:v>1.1291931577559657</c:v>
                </c:pt>
                <c:pt idx="36">
                  <c:v>2.0075456839849473</c:v>
                </c:pt>
                <c:pt idx="37">
                  <c:v>2.3375819677008582</c:v>
                </c:pt>
                <c:pt idx="38">
                  <c:v>1.5791429054707136</c:v>
                </c:pt>
                <c:pt idx="39">
                  <c:v>1.4756609967552219</c:v>
                </c:pt>
                <c:pt idx="40">
                  <c:v>1.2084615116540627</c:v>
                </c:pt>
                <c:pt idx="41">
                  <c:v>1.6609392898052691</c:v>
                </c:pt>
                <c:pt idx="42">
                  <c:v>1.6676693677226213</c:v>
                </c:pt>
                <c:pt idx="43">
                  <c:v>1.0421854422294354</c:v>
                </c:pt>
                <c:pt idx="44">
                  <c:v>2.3734002862013246</c:v>
                </c:pt>
                <c:pt idx="45">
                  <c:v>1.4157396459558029</c:v>
                </c:pt>
                <c:pt idx="46">
                  <c:v>1.7051863519911643</c:v>
                </c:pt>
                <c:pt idx="47">
                  <c:v>1.2161111693393425</c:v>
                </c:pt>
                <c:pt idx="48">
                  <c:v>1.3300919862133809</c:v>
                </c:pt>
                <c:pt idx="49">
                  <c:v>1.8862257708516958</c:v>
                </c:pt>
                <c:pt idx="50">
                  <c:v>1.276576660703403</c:v>
                </c:pt>
                <c:pt idx="51">
                  <c:v>1.4556673887558946</c:v>
                </c:pt>
                <c:pt idx="52">
                  <c:v>1.6998456692113253</c:v>
                </c:pt>
                <c:pt idx="53">
                  <c:v>2.5476284798501818</c:v>
                </c:pt>
                <c:pt idx="54">
                  <c:v>1.8234784014123468</c:v>
                </c:pt>
                <c:pt idx="55">
                  <c:v>1.416793482004747</c:v>
                </c:pt>
                <c:pt idx="56">
                  <c:v>1.173767490284422</c:v>
                </c:pt>
                <c:pt idx="57">
                  <c:v>2.1603266452738419</c:v>
                </c:pt>
                <c:pt idx="58">
                  <c:v>1.9699457506325768</c:v>
                </c:pt>
                <c:pt idx="59">
                  <c:v>1.6816475194146716</c:v>
                </c:pt>
                <c:pt idx="60">
                  <c:v>2.2635705287177821</c:v>
                </c:pt>
                <c:pt idx="61">
                  <c:v>1.3144601049875975</c:v>
                </c:pt>
                <c:pt idx="62">
                  <c:v>1.8732254047322541</c:v>
                </c:pt>
                <c:pt idx="63">
                  <c:v>1.3297921146381453</c:v>
                </c:pt>
                <c:pt idx="64">
                  <c:v>1.5275302712425276</c:v>
                </c:pt>
                <c:pt idx="65">
                  <c:v>1.6698073640859552</c:v>
                </c:pt>
                <c:pt idx="66">
                  <c:v>1.3481352301012726</c:v>
                </c:pt>
                <c:pt idx="67">
                  <c:v>1.5132792219233433</c:v>
                </c:pt>
                <c:pt idx="68">
                  <c:v>1.501162612210555</c:v>
                </c:pt>
                <c:pt idx="69">
                  <c:v>1.3188913241032767</c:v>
                </c:pt>
                <c:pt idx="70">
                  <c:v>1.3450212627126272</c:v>
                </c:pt>
                <c:pt idx="71">
                  <c:v>2.3215709063495118</c:v>
                </c:pt>
                <c:pt idx="72">
                  <c:v>1.3742091649941264</c:v>
                </c:pt>
                <c:pt idx="73">
                  <c:v>2.0357834312693184</c:v>
                </c:pt>
                <c:pt idx="74">
                  <c:v>1.098695492494238</c:v>
                </c:pt>
                <c:pt idx="75">
                  <c:v>1.6833365066520696</c:v>
                </c:pt>
                <c:pt idx="76">
                  <c:v>1.7796589817483188</c:v>
                </c:pt>
                <c:pt idx="77">
                  <c:v>1.3100102830062146</c:v>
                </c:pt>
                <c:pt idx="78">
                  <c:v>1.7358134369794558</c:v>
                </c:pt>
                <c:pt idx="79">
                  <c:v>1.086864960641357</c:v>
                </c:pt>
                <c:pt idx="80">
                  <c:v>1.840408923805207</c:v>
                </c:pt>
                <c:pt idx="81">
                  <c:v>1.8401270778351739</c:v>
                </c:pt>
                <c:pt idx="82">
                  <c:v>1.1567158283895125</c:v>
                </c:pt>
                <c:pt idx="83">
                  <c:v>1.0166439634894082</c:v>
                </c:pt>
                <c:pt idx="84">
                  <c:v>1.3528846502520215</c:v>
                </c:pt>
                <c:pt idx="85">
                  <c:v>1.248037940794003</c:v>
                </c:pt>
                <c:pt idx="86">
                  <c:v>1.102698445311965</c:v>
                </c:pt>
                <c:pt idx="87">
                  <c:v>1.2841023101880205</c:v>
                </c:pt>
                <c:pt idx="88">
                  <c:v>2.033635716826752</c:v>
                </c:pt>
                <c:pt idx="89">
                  <c:v>1.2883422355355982</c:v>
                </c:pt>
                <c:pt idx="90">
                  <c:v>1.3186598250058832</c:v>
                </c:pt>
                <c:pt idx="91">
                  <c:v>2.4572414541918244</c:v>
                </c:pt>
                <c:pt idx="92">
                  <c:v>1.0919494355824613</c:v>
                </c:pt>
                <c:pt idx="93">
                  <c:v>2.060486016111871</c:v>
                </c:pt>
                <c:pt idx="94">
                  <c:v>1.2081425178793797</c:v>
                </c:pt>
                <c:pt idx="95">
                  <c:v>1.3532908305968461</c:v>
                </c:pt>
                <c:pt idx="96">
                  <c:v>1.5004851967784445</c:v>
                </c:pt>
                <c:pt idx="97">
                  <c:v>1.2845783141176765</c:v>
                </c:pt>
                <c:pt idx="98">
                  <c:v>1.4261356118031796</c:v>
                </c:pt>
                <c:pt idx="99">
                  <c:v>1.113647826731939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C3-4DBB-B2CF-6E98A6DAB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763775"/>
        <c:axId val="323988671"/>
      </c:scatterChart>
      <c:valAx>
        <c:axId val="3237637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88671"/>
        <c:crosses val="autoZero"/>
        <c:crossBetween val="midCat"/>
      </c:valAx>
      <c:valAx>
        <c:axId val="32398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76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49631.4</c:v>
                </c:pt>
                <c:pt idx="3">
                  <c:v>57169.8</c:v>
                </c:pt>
                <c:pt idx="5">
                  <c:v>61738.2</c:v>
                </c:pt>
                <c:pt idx="8">
                  <c:v>49954.400000000001</c:v>
                </c:pt>
                <c:pt idx="9">
                  <c:v>52402.6</c:v>
                </c:pt>
                <c:pt idx="10">
                  <c:v>41313.4</c:v>
                </c:pt>
                <c:pt idx="15">
                  <c:v>68491.8</c:v>
                </c:pt>
                <c:pt idx="16">
                  <c:v>66264.800000000003</c:v>
                </c:pt>
                <c:pt idx="21">
                  <c:v>54817.2</c:v>
                </c:pt>
                <c:pt idx="29">
                  <c:v>69142</c:v>
                </c:pt>
                <c:pt idx="36">
                  <c:v>30984.6</c:v>
                </c:pt>
                <c:pt idx="38">
                  <c:v>66214.399999999994</c:v>
                </c:pt>
                <c:pt idx="41">
                  <c:v>49411.8</c:v>
                </c:pt>
                <c:pt idx="52">
                  <c:v>62981.599999999999</c:v>
                </c:pt>
                <c:pt idx="53">
                  <c:v>33320.400000000001</c:v>
                </c:pt>
                <c:pt idx="56">
                  <c:v>44567.6</c:v>
                </c:pt>
                <c:pt idx="67">
                  <c:v>51079.8</c:v>
                </c:pt>
                <c:pt idx="77">
                  <c:v>44734</c:v>
                </c:pt>
                <c:pt idx="79">
                  <c:v>41312.400000000001</c:v>
                </c:pt>
                <c:pt idx="82">
                  <c:v>50635.6</c:v>
                </c:pt>
                <c:pt idx="88">
                  <c:v>56220</c:v>
                </c:pt>
                <c:pt idx="94">
                  <c:v>58782.8</c:v>
                </c:pt>
                <c:pt idx="95">
                  <c:v>46836.2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2.1798901501871799</c:v>
                </c:pt>
                <c:pt idx="1">
                  <c:v>1.1698484164716336</c:v>
                </c:pt>
                <c:pt idx="3">
                  <c:v>1.8660084032252318</c:v>
                </c:pt>
                <c:pt idx="6">
                  <c:v>1.6536080905786077</c:v>
                </c:pt>
                <c:pt idx="7">
                  <c:v>1.2623610278879294</c:v>
                </c:pt>
                <c:pt idx="8">
                  <c:v>2.5228618317543461</c:v>
                </c:pt>
                <c:pt idx="13">
                  <c:v>1.2832193050846963</c:v>
                </c:pt>
                <c:pt idx="14">
                  <c:v>1.3159022588161438</c:v>
                </c:pt>
                <c:pt idx="19">
                  <c:v>1.1841173938107019</c:v>
                </c:pt>
                <c:pt idx="27">
                  <c:v>1.0723294090422608</c:v>
                </c:pt>
                <c:pt idx="34">
                  <c:v>2.0075456839849473</c:v>
                </c:pt>
                <c:pt idx="36">
                  <c:v>1.5791429054707136</c:v>
                </c:pt>
                <c:pt idx="39">
                  <c:v>1.6609392898052691</c:v>
                </c:pt>
                <c:pt idx="50">
                  <c:v>1.6998456692113253</c:v>
                </c:pt>
                <c:pt idx="51">
                  <c:v>2.5476284798501818</c:v>
                </c:pt>
                <c:pt idx="54">
                  <c:v>1.173767490284422</c:v>
                </c:pt>
                <c:pt idx="65">
                  <c:v>1.5132792219233433</c:v>
                </c:pt>
                <c:pt idx="75">
                  <c:v>1.3100102830062146</c:v>
                </c:pt>
                <c:pt idx="77">
                  <c:v>1.086864960641357</c:v>
                </c:pt>
                <c:pt idx="80">
                  <c:v>1.1567158283895125</c:v>
                </c:pt>
                <c:pt idx="86">
                  <c:v>2.033635716826752</c:v>
                </c:pt>
                <c:pt idx="92">
                  <c:v>1.2081425178793797</c:v>
                </c:pt>
                <c:pt idx="93">
                  <c:v>1.3532908305968461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F7-4C58-833F-3594D2E683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54947</c:v>
                </c:pt>
                <c:pt idx="1">
                  <c:v>56910</c:v>
                </c:pt>
                <c:pt idx="14">
                  <c:v>43258</c:v>
                </c:pt>
                <c:pt idx="17">
                  <c:v>51694.6</c:v>
                </c:pt>
                <c:pt idx="18">
                  <c:v>67588.2</c:v>
                </c:pt>
                <c:pt idx="19">
                  <c:v>65262</c:v>
                </c:pt>
                <c:pt idx="20">
                  <c:v>38093.4</c:v>
                </c:pt>
                <c:pt idx="25">
                  <c:v>56615</c:v>
                </c:pt>
                <c:pt idx="27">
                  <c:v>65651.8</c:v>
                </c:pt>
                <c:pt idx="31">
                  <c:v>76377.600000000006</c:v>
                </c:pt>
                <c:pt idx="32">
                  <c:v>51332.4</c:v>
                </c:pt>
                <c:pt idx="44">
                  <c:v>54087.8</c:v>
                </c:pt>
                <c:pt idx="59">
                  <c:v>62324</c:v>
                </c:pt>
                <c:pt idx="60">
                  <c:v>50484.4</c:v>
                </c:pt>
                <c:pt idx="62">
                  <c:v>48180</c:v>
                </c:pt>
                <c:pt idx="63">
                  <c:v>50133.4</c:v>
                </c:pt>
                <c:pt idx="65">
                  <c:v>68668.399999999994</c:v>
                </c:pt>
                <c:pt idx="66">
                  <c:v>38648.199999999997</c:v>
                </c:pt>
                <c:pt idx="71">
                  <c:v>50936.2</c:v>
                </c:pt>
                <c:pt idx="72">
                  <c:v>75932.399999999994</c:v>
                </c:pt>
                <c:pt idx="74">
                  <c:v>69160.2</c:v>
                </c:pt>
                <c:pt idx="75">
                  <c:v>67227.199999999997</c:v>
                </c:pt>
                <c:pt idx="80">
                  <c:v>47656.800000000003</c:v>
                </c:pt>
                <c:pt idx="84">
                  <c:v>55154</c:v>
                </c:pt>
                <c:pt idx="91">
                  <c:v>42365.8</c:v>
                </c:pt>
                <c:pt idx="92">
                  <c:v>47606.6</c:v>
                </c:pt>
                <c:pt idx="96">
                  <c:v>52968.2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1.0667916355761007</c:v>
                </c:pt>
                <c:pt idx="1">
                  <c:v>2.0486557722720082</c:v>
                </c:pt>
                <c:pt idx="14">
                  <c:v>1.2223866105691432</c:v>
                </c:pt>
                <c:pt idx="17">
                  <c:v>1.1132497398180854</c:v>
                </c:pt>
                <c:pt idx="18">
                  <c:v>1.5928372112291791</c:v>
                </c:pt>
                <c:pt idx="19">
                  <c:v>1.6225062057552635</c:v>
                </c:pt>
                <c:pt idx="20">
                  <c:v>1.8851822100416344</c:v>
                </c:pt>
                <c:pt idx="25">
                  <c:v>1.8305925991345049</c:v>
                </c:pt>
                <c:pt idx="27">
                  <c:v>1.8270329221742587</c:v>
                </c:pt>
                <c:pt idx="31">
                  <c:v>1.2326912602647895</c:v>
                </c:pt>
                <c:pt idx="32">
                  <c:v>2.1709680435748182</c:v>
                </c:pt>
                <c:pt idx="44">
                  <c:v>2.3734002862013246</c:v>
                </c:pt>
                <c:pt idx="59">
                  <c:v>1.6816475194146716</c:v>
                </c:pt>
                <c:pt idx="60">
                  <c:v>2.2635705287177821</c:v>
                </c:pt>
                <c:pt idx="62">
                  <c:v>1.8732254047322541</c:v>
                </c:pt>
                <c:pt idx="63">
                  <c:v>1.3297921146381453</c:v>
                </c:pt>
                <c:pt idx="65">
                  <c:v>1.6698073640859552</c:v>
                </c:pt>
                <c:pt idx="66">
                  <c:v>1.3481352301012726</c:v>
                </c:pt>
                <c:pt idx="71">
                  <c:v>2.3215709063495118</c:v>
                </c:pt>
                <c:pt idx="72">
                  <c:v>1.3742091649941264</c:v>
                </c:pt>
                <c:pt idx="74">
                  <c:v>1.098695492494238</c:v>
                </c:pt>
                <c:pt idx="75">
                  <c:v>1.6833365066520696</c:v>
                </c:pt>
                <c:pt idx="80">
                  <c:v>1.840408923805207</c:v>
                </c:pt>
                <c:pt idx="84">
                  <c:v>1.3528846502520215</c:v>
                </c:pt>
                <c:pt idx="91">
                  <c:v>2.4572414541918244</c:v>
                </c:pt>
                <c:pt idx="92">
                  <c:v>1.0919494355824613</c:v>
                </c:pt>
                <c:pt idx="96">
                  <c:v>1.5004851967784445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F7-4C58-833F-3594D2E683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1">
                  <c:v>42657.599999999999</c:v>
                </c:pt>
                <c:pt idx="12">
                  <c:v>59555</c:v>
                </c:pt>
                <c:pt idx="13">
                  <c:v>56173.4</c:v>
                </c:pt>
                <c:pt idx="22">
                  <c:v>50366.400000000001</c:v>
                </c:pt>
                <c:pt idx="23">
                  <c:v>60079.4</c:v>
                </c:pt>
                <c:pt idx="24">
                  <c:v>64340.800000000003</c:v>
                </c:pt>
                <c:pt idx="26">
                  <c:v>40393.800000000003</c:v>
                </c:pt>
                <c:pt idx="28">
                  <c:v>56638</c:v>
                </c:pt>
                <c:pt idx="33">
                  <c:v>57953.8</c:v>
                </c:pt>
                <c:pt idx="34">
                  <c:v>58785.8</c:v>
                </c:pt>
                <c:pt idx="35">
                  <c:v>73578.2</c:v>
                </c:pt>
                <c:pt idx="40">
                  <c:v>63128.2</c:v>
                </c:pt>
                <c:pt idx="45">
                  <c:v>48039.199999999997</c:v>
                </c:pt>
                <c:pt idx="48">
                  <c:v>79555.399999999994</c:v>
                </c:pt>
                <c:pt idx="49">
                  <c:v>54005.2</c:v>
                </c:pt>
                <c:pt idx="54">
                  <c:v>64346.8</c:v>
                </c:pt>
                <c:pt idx="57">
                  <c:v>53538.2</c:v>
                </c:pt>
                <c:pt idx="58">
                  <c:v>40074.199999999997</c:v>
                </c:pt>
                <c:pt idx="68">
                  <c:v>70358.8</c:v>
                </c:pt>
                <c:pt idx="69">
                  <c:v>44896.800000000003</c:v>
                </c:pt>
                <c:pt idx="73">
                  <c:v>58882</c:v>
                </c:pt>
                <c:pt idx="76">
                  <c:v>49968</c:v>
                </c:pt>
                <c:pt idx="83">
                  <c:v>61812.2</c:v>
                </c:pt>
                <c:pt idx="89">
                  <c:v>69570.8</c:v>
                </c:pt>
                <c:pt idx="93">
                  <c:v>42105.599999999999</c:v>
                </c:pt>
                <c:pt idx="97">
                  <c:v>55735.8</c:v>
                </c:pt>
                <c:pt idx="98">
                  <c:v>52901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1">
                  <c:v>1.2403416976107424</c:v>
                </c:pt>
                <c:pt idx="12">
                  <c:v>1.9451935185962557</c:v>
                </c:pt>
                <c:pt idx="13">
                  <c:v>1.1876795778784976</c:v>
                </c:pt>
                <c:pt idx="22">
                  <c:v>1.5683074430572763</c:v>
                </c:pt>
                <c:pt idx="23">
                  <c:v>1.8944263757627406</c:v>
                </c:pt>
                <c:pt idx="24">
                  <c:v>1.5080943973341954</c:v>
                </c:pt>
                <c:pt idx="26">
                  <c:v>2.1435715382063583</c:v>
                </c:pt>
                <c:pt idx="28">
                  <c:v>1.897983685864614</c:v>
                </c:pt>
                <c:pt idx="33">
                  <c:v>1.5655228820198157</c:v>
                </c:pt>
                <c:pt idx="34">
                  <c:v>1.6494289437245049</c:v>
                </c:pt>
                <c:pt idx="35">
                  <c:v>1.1291931577559657</c:v>
                </c:pt>
                <c:pt idx="40">
                  <c:v>1.2084615116540627</c:v>
                </c:pt>
                <c:pt idx="45">
                  <c:v>1.4157396459558029</c:v>
                </c:pt>
                <c:pt idx="48">
                  <c:v>1.3300919862133809</c:v>
                </c:pt>
                <c:pt idx="49">
                  <c:v>1.8862257708516958</c:v>
                </c:pt>
                <c:pt idx="54">
                  <c:v>1.8234784014123468</c:v>
                </c:pt>
                <c:pt idx="57">
                  <c:v>2.1603266452738419</c:v>
                </c:pt>
                <c:pt idx="58">
                  <c:v>1.9699457506325768</c:v>
                </c:pt>
                <c:pt idx="68">
                  <c:v>1.501162612210555</c:v>
                </c:pt>
                <c:pt idx="69">
                  <c:v>1.3188913241032767</c:v>
                </c:pt>
                <c:pt idx="73">
                  <c:v>2.0357834312693184</c:v>
                </c:pt>
                <c:pt idx="76">
                  <c:v>1.7796589817483188</c:v>
                </c:pt>
                <c:pt idx="83">
                  <c:v>1.0166439634894082</c:v>
                </c:pt>
                <c:pt idx="89">
                  <c:v>1.2883422355355982</c:v>
                </c:pt>
                <c:pt idx="93">
                  <c:v>2.060486016111871</c:v>
                </c:pt>
                <c:pt idx="97">
                  <c:v>1.2845783141176765</c:v>
                </c:pt>
                <c:pt idx="98">
                  <c:v>1.4261356118031796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F7-4C58-833F-3594D2E683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4">
                  <c:v>56942.8</c:v>
                </c:pt>
                <c:pt idx="6">
                  <c:v>63568</c:v>
                </c:pt>
                <c:pt idx="7">
                  <c:v>60343.8</c:v>
                </c:pt>
                <c:pt idx="30">
                  <c:v>50716.800000000003</c:v>
                </c:pt>
                <c:pt idx="37">
                  <c:v>50416.2</c:v>
                </c:pt>
                <c:pt idx="39">
                  <c:v>63116.800000000003</c:v>
                </c:pt>
                <c:pt idx="42">
                  <c:v>69479</c:v>
                </c:pt>
                <c:pt idx="43">
                  <c:v>70920.2</c:v>
                </c:pt>
                <c:pt idx="46">
                  <c:v>66277.8</c:v>
                </c:pt>
                <c:pt idx="47">
                  <c:v>91593.600000000006</c:v>
                </c:pt>
                <c:pt idx="50">
                  <c:v>81387.199999999997</c:v>
                </c:pt>
                <c:pt idx="51">
                  <c:v>52717.4</c:v>
                </c:pt>
                <c:pt idx="55">
                  <c:v>63872.4</c:v>
                </c:pt>
                <c:pt idx="61">
                  <c:v>72808.600000000006</c:v>
                </c:pt>
                <c:pt idx="64">
                  <c:v>72164.2</c:v>
                </c:pt>
                <c:pt idx="70">
                  <c:v>71110.399999999994</c:v>
                </c:pt>
                <c:pt idx="78">
                  <c:v>54030</c:v>
                </c:pt>
                <c:pt idx="81">
                  <c:v>63960.800000000003</c:v>
                </c:pt>
                <c:pt idx="85">
                  <c:v>65365</c:v>
                </c:pt>
                <c:pt idx="86">
                  <c:v>58404</c:v>
                </c:pt>
                <c:pt idx="87">
                  <c:v>76747</c:v>
                </c:pt>
                <c:pt idx="90">
                  <c:v>65442.2</c:v>
                </c:pt>
                <c:pt idx="99">
                  <c:v>67410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4">
                  <c:v>1.0670883764057966</c:v>
                </c:pt>
                <c:pt idx="6">
                  <c:v>1.8291593254467657</c:v>
                </c:pt>
                <c:pt idx="7">
                  <c:v>1.028374083170102</c:v>
                </c:pt>
                <c:pt idx="30">
                  <c:v>1.3550933812858854</c:v>
                </c:pt>
                <c:pt idx="37">
                  <c:v>2.3375819677008582</c:v>
                </c:pt>
                <c:pt idx="39">
                  <c:v>1.4756609967552219</c:v>
                </c:pt>
                <c:pt idx="42">
                  <c:v>1.6676693677226213</c:v>
                </c:pt>
                <c:pt idx="43">
                  <c:v>1.0421854422294354</c:v>
                </c:pt>
                <c:pt idx="46">
                  <c:v>1.7051863519911643</c:v>
                </c:pt>
                <c:pt idx="47">
                  <c:v>1.2161111693393425</c:v>
                </c:pt>
                <c:pt idx="50">
                  <c:v>1.276576660703403</c:v>
                </c:pt>
                <c:pt idx="51">
                  <c:v>1.4556673887558946</c:v>
                </c:pt>
                <c:pt idx="55">
                  <c:v>1.416793482004747</c:v>
                </c:pt>
                <c:pt idx="61">
                  <c:v>1.3144601049875975</c:v>
                </c:pt>
                <c:pt idx="64">
                  <c:v>1.5275302712425276</c:v>
                </c:pt>
                <c:pt idx="70">
                  <c:v>1.3450212627126272</c:v>
                </c:pt>
                <c:pt idx="78">
                  <c:v>1.7358134369794558</c:v>
                </c:pt>
                <c:pt idx="81">
                  <c:v>1.8401270778351739</c:v>
                </c:pt>
                <c:pt idx="85">
                  <c:v>1.248037940794003</c:v>
                </c:pt>
                <c:pt idx="86">
                  <c:v>1.102698445311965</c:v>
                </c:pt>
                <c:pt idx="87">
                  <c:v>1.2841023101880205</c:v>
                </c:pt>
                <c:pt idx="90">
                  <c:v>1.3186598250058832</c:v>
                </c:pt>
                <c:pt idx="99">
                  <c:v>1.113647826731939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F7-4C58-833F-3594D2E68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778975"/>
        <c:axId val="323982431"/>
      </c:scatterChart>
      <c:valAx>
        <c:axId val="323778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82431"/>
        <c:crosses val="autoZero"/>
        <c:crossBetween val="midCat"/>
      </c:valAx>
      <c:valAx>
        <c:axId val="32398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77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54947</c:v>
                </c:pt>
                <c:pt idx="3">
                  <c:v>57169.8</c:v>
                </c:pt>
                <c:pt idx="4">
                  <c:v>56942.8</c:v>
                </c:pt>
                <c:pt idx="7">
                  <c:v>60343.8</c:v>
                </c:pt>
                <c:pt idx="9">
                  <c:v>52402.6</c:v>
                </c:pt>
                <c:pt idx="11">
                  <c:v>42657.599999999999</c:v>
                </c:pt>
                <c:pt idx="13">
                  <c:v>56173.4</c:v>
                </c:pt>
                <c:pt idx="14">
                  <c:v>43258</c:v>
                </c:pt>
                <c:pt idx="15">
                  <c:v>68491.8</c:v>
                </c:pt>
                <c:pt idx="16">
                  <c:v>66264.800000000003</c:v>
                </c:pt>
                <c:pt idx="17">
                  <c:v>51694.6</c:v>
                </c:pt>
                <c:pt idx="18">
                  <c:v>67588.2</c:v>
                </c:pt>
                <c:pt idx="21">
                  <c:v>54817.2</c:v>
                </c:pt>
                <c:pt idx="24">
                  <c:v>64340.800000000003</c:v>
                </c:pt>
                <c:pt idx="29">
                  <c:v>69142</c:v>
                </c:pt>
                <c:pt idx="30">
                  <c:v>50716.800000000003</c:v>
                </c:pt>
                <c:pt idx="31">
                  <c:v>76377.600000000006</c:v>
                </c:pt>
                <c:pt idx="35">
                  <c:v>73578.2</c:v>
                </c:pt>
                <c:pt idx="39">
                  <c:v>63116.800000000003</c:v>
                </c:pt>
                <c:pt idx="40">
                  <c:v>63128.2</c:v>
                </c:pt>
                <c:pt idx="43">
                  <c:v>70920.2</c:v>
                </c:pt>
                <c:pt idx="47">
                  <c:v>91593.600000000006</c:v>
                </c:pt>
                <c:pt idx="48">
                  <c:v>79555.399999999994</c:v>
                </c:pt>
                <c:pt idx="50">
                  <c:v>81387.199999999997</c:v>
                </c:pt>
                <c:pt idx="55">
                  <c:v>63872.4</c:v>
                </c:pt>
                <c:pt idx="56">
                  <c:v>44567.6</c:v>
                </c:pt>
                <c:pt idx="61">
                  <c:v>72808.600000000006</c:v>
                </c:pt>
                <c:pt idx="66">
                  <c:v>38648.199999999997</c:v>
                </c:pt>
                <c:pt idx="69">
                  <c:v>44896.800000000003</c:v>
                </c:pt>
                <c:pt idx="72">
                  <c:v>75932.399999999994</c:v>
                </c:pt>
                <c:pt idx="74">
                  <c:v>69160.2</c:v>
                </c:pt>
                <c:pt idx="77">
                  <c:v>44734</c:v>
                </c:pt>
                <c:pt idx="79">
                  <c:v>41312.400000000001</c:v>
                </c:pt>
                <c:pt idx="82">
                  <c:v>50635.6</c:v>
                </c:pt>
                <c:pt idx="83">
                  <c:v>61812.2</c:v>
                </c:pt>
                <c:pt idx="84">
                  <c:v>55154</c:v>
                </c:pt>
                <c:pt idx="85">
                  <c:v>65365</c:v>
                </c:pt>
                <c:pt idx="86">
                  <c:v>58404</c:v>
                </c:pt>
                <c:pt idx="87">
                  <c:v>76747</c:v>
                </c:pt>
                <c:pt idx="89">
                  <c:v>69570.8</c:v>
                </c:pt>
                <c:pt idx="90">
                  <c:v>65442.2</c:v>
                </c:pt>
                <c:pt idx="92">
                  <c:v>47606.6</c:v>
                </c:pt>
                <c:pt idx="94">
                  <c:v>58782.8</c:v>
                </c:pt>
                <c:pt idx="95">
                  <c:v>46836.2</c:v>
                </c:pt>
                <c:pt idx="96">
                  <c:v>52968.2</c:v>
                </c:pt>
                <c:pt idx="97">
                  <c:v>55735.8</c:v>
                </c:pt>
                <c:pt idx="98">
                  <c:v>52901</c:v>
                </c:pt>
                <c:pt idx="99">
                  <c:v>67410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1.0667916355761007</c:v>
                </c:pt>
                <c:pt idx="3">
                  <c:v>1.1698484164716336</c:v>
                </c:pt>
                <c:pt idx="4">
                  <c:v>1.0670883764057966</c:v>
                </c:pt>
                <c:pt idx="7">
                  <c:v>1.028374083170102</c:v>
                </c:pt>
                <c:pt idx="9">
                  <c:v>1.2623610278879294</c:v>
                </c:pt>
                <c:pt idx="11">
                  <c:v>1.2403416976107424</c:v>
                </c:pt>
                <c:pt idx="13">
                  <c:v>1.1876795778784976</c:v>
                </c:pt>
                <c:pt idx="14">
                  <c:v>1.2223866105691432</c:v>
                </c:pt>
                <c:pt idx="15">
                  <c:v>1.2832193050846963</c:v>
                </c:pt>
                <c:pt idx="16">
                  <c:v>1.3159022588161438</c:v>
                </c:pt>
                <c:pt idx="17">
                  <c:v>1.1132497398180854</c:v>
                </c:pt>
                <c:pt idx="18">
                  <c:v>1.5928372112291791</c:v>
                </c:pt>
                <c:pt idx="21">
                  <c:v>1.1841173938107019</c:v>
                </c:pt>
                <c:pt idx="24">
                  <c:v>1.5080943973341954</c:v>
                </c:pt>
                <c:pt idx="29">
                  <c:v>1.0723294090422608</c:v>
                </c:pt>
                <c:pt idx="30">
                  <c:v>1.3550933812858854</c:v>
                </c:pt>
                <c:pt idx="31">
                  <c:v>1.2326912602647895</c:v>
                </c:pt>
                <c:pt idx="35">
                  <c:v>1.1291931577559657</c:v>
                </c:pt>
                <c:pt idx="39">
                  <c:v>1.4756609967552219</c:v>
                </c:pt>
                <c:pt idx="40">
                  <c:v>1.2084615116540627</c:v>
                </c:pt>
                <c:pt idx="43">
                  <c:v>1.0421854422294354</c:v>
                </c:pt>
                <c:pt idx="47">
                  <c:v>1.2161111693393425</c:v>
                </c:pt>
                <c:pt idx="48">
                  <c:v>1.3300919862133809</c:v>
                </c:pt>
                <c:pt idx="50">
                  <c:v>1.276576660703403</c:v>
                </c:pt>
                <c:pt idx="55">
                  <c:v>1.416793482004747</c:v>
                </c:pt>
                <c:pt idx="56">
                  <c:v>1.173767490284422</c:v>
                </c:pt>
                <c:pt idx="61">
                  <c:v>1.3144601049875975</c:v>
                </c:pt>
                <c:pt idx="66">
                  <c:v>1.3481352301012726</c:v>
                </c:pt>
                <c:pt idx="69">
                  <c:v>1.3188913241032767</c:v>
                </c:pt>
                <c:pt idx="72">
                  <c:v>1.3742091649941264</c:v>
                </c:pt>
                <c:pt idx="74">
                  <c:v>1.098695492494238</c:v>
                </c:pt>
                <c:pt idx="77">
                  <c:v>1.3100102830062146</c:v>
                </c:pt>
                <c:pt idx="79">
                  <c:v>1.086864960641357</c:v>
                </c:pt>
                <c:pt idx="82">
                  <c:v>1.1567158283895125</c:v>
                </c:pt>
                <c:pt idx="83">
                  <c:v>1.0166439634894082</c:v>
                </c:pt>
                <c:pt idx="84">
                  <c:v>1.3528846502520215</c:v>
                </c:pt>
                <c:pt idx="85">
                  <c:v>1.248037940794003</c:v>
                </c:pt>
                <c:pt idx="86">
                  <c:v>1.102698445311965</c:v>
                </c:pt>
                <c:pt idx="87">
                  <c:v>1.2841023101880205</c:v>
                </c:pt>
                <c:pt idx="89">
                  <c:v>1.2883422355355982</c:v>
                </c:pt>
                <c:pt idx="90">
                  <c:v>1.3186598250058832</c:v>
                </c:pt>
                <c:pt idx="92">
                  <c:v>1.0919494355824613</c:v>
                </c:pt>
                <c:pt idx="94">
                  <c:v>1.2081425178793797</c:v>
                </c:pt>
                <c:pt idx="95">
                  <c:v>1.3532908305968461</c:v>
                </c:pt>
                <c:pt idx="96">
                  <c:v>1.5004851967784445</c:v>
                </c:pt>
                <c:pt idx="97">
                  <c:v>1.2845783141176765</c:v>
                </c:pt>
                <c:pt idx="98">
                  <c:v>1.4261356118031796</c:v>
                </c:pt>
                <c:pt idx="99">
                  <c:v>1.113647826731939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8F-4C61-93E1-3BF5E6E6A6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56910</c:v>
                </c:pt>
                <c:pt idx="2">
                  <c:v>49631.4</c:v>
                </c:pt>
                <c:pt idx="5">
                  <c:v>61738.2</c:v>
                </c:pt>
                <c:pt idx="6">
                  <c:v>63568</c:v>
                </c:pt>
                <c:pt idx="8">
                  <c:v>49954.400000000001</c:v>
                </c:pt>
                <c:pt idx="10">
                  <c:v>41313.4</c:v>
                </c:pt>
                <c:pt idx="12">
                  <c:v>59555</c:v>
                </c:pt>
                <c:pt idx="19">
                  <c:v>65262</c:v>
                </c:pt>
                <c:pt idx="20">
                  <c:v>38093.4</c:v>
                </c:pt>
                <c:pt idx="22">
                  <c:v>50366.400000000001</c:v>
                </c:pt>
                <c:pt idx="23">
                  <c:v>60079.4</c:v>
                </c:pt>
                <c:pt idx="25">
                  <c:v>56615</c:v>
                </c:pt>
                <c:pt idx="26">
                  <c:v>40393.800000000003</c:v>
                </c:pt>
                <c:pt idx="27">
                  <c:v>65651.8</c:v>
                </c:pt>
                <c:pt idx="28">
                  <c:v>56638</c:v>
                </c:pt>
                <c:pt idx="32">
                  <c:v>51332.4</c:v>
                </c:pt>
                <c:pt idx="33">
                  <c:v>57953.8</c:v>
                </c:pt>
                <c:pt idx="34">
                  <c:v>58785.8</c:v>
                </c:pt>
                <c:pt idx="36">
                  <c:v>30984.6</c:v>
                </c:pt>
                <c:pt idx="37">
                  <c:v>50416.2</c:v>
                </c:pt>
                <c:pt idx="38">
                  <c:v>66214.399999999994</c:v>
                </c:pt>
                <c:pt idx="41">
                  <c:v>49411.8</c:v>
                </c:pt>
                <c:pt idx="42">
                  <c:v>69479</c:v>
                </c:pt>
                <c:pt idx="44">
                  <c:v>54087.8</c:v>
                </c:pt>
                <c:pt idx="45">
                  <c:v>48039.199999999997</c:v>
                </c:pt>
                <c:pt idx="46">
                  <c:v>66277.8</c:v>
                </c:pt>
                <c:pt idx="49">
                  <c:v>54005.2</c:v>
                </c:pt>
                <c:pt idx="51">
                  <c:v>52717.4</c:v>
                </c:pt>
                <c:pt idx="52">
                  <c:v>62981.599999999999</c:v>
                </c:pt>
                <c:pt idx="53">
                  <c:v>33320.400000000001</c:v>
                </c:pt>
                <c:pt idx="54">
                  <c:v>64346.8</c:v>
                </c:pt>
                <c:pt idx="57">
                  <c:v>53538.2</c:v>
                </c:pt>
                <c:pt idx="58">
                  <c:v>40074.199999999997</c:v>
                </c:pt>
                <c:pt idx="59">
                  <c:v>62324</c:v>
                </c:pt>
                <c:pt idx="60">
                  <c:v>50484.4</c:v>
                </c:pt>
                <c:pt idx="62">
                  <c:v>48180</c:v>
                </c:pt>
                <c:pt idx="63">
                  <c:v>50133.4</c:v>
                </c:pt>
                <c:pt idx="64">
                  <c:v>72164.2</c:v>
                </c:pt>
                <c:pt idx="65">
                  <c:v>68668.399999999994</c:v>
                </c:pt>
                <c:pt idx="67">
                  <c:v>51079.8</c:v>
                </c:pt>
                <c:pt idx="68">
                  <c:v>70358.8</c:v>
                </c:pt>
                <c:pt idx="70">
                  <c:v>71110.399999999994</c:v>
                </c:pt>
                <c:pt idx="71">
                  <c:v>50936.2</c:v>
                </c:pt>
                <c:pt idx="73">
                  <c:v>58882</c:v>
                </c:pt>
                <c:pt idx="75">
                  <c:v>67227.199999999997</c:v>
                </c:pt>
                <c:pt idx="76">
                  <c:v>49968</c:v>
                </c:pt>
                <c:pt idx="78">
                  <c:v>54030</c:v>
                </c:pt>
                <c:pt idx="80">
                  <c:v>47656.800000000003</c:v>
                </c:pt>
                <c:pt idx="81">
                  <c:v>63960.800000000003</c:v>
                </c:pt>
                <c:pt idx="88">
                  <c:v>56220</c:v>
                </c:pt>
                <c:pt idx="91">
                  <c:v>42365.8</c:v>
                </c:pt>
                <c:pt idx="93">
                  <c:v>42105.599999999999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2.0486557722720082</c:v>
                </c:pt>
                <c:pt idx="2">
                  <c:v>2.1798901501871799</c:v>
                </c:pt>
                <c:pt idx="5">
                  <c:v>1.8660084032252318</c:v>
                </c:pt>
                <c:pt idx="6">
                  <c:v>1.8291593254467657</c:v>
                </c:pt>
                <c:pt idx="8">
                  <c:v>1.6536080905786077</c:v>
                </c:pt>
                <c:pt idx="10">
                  <c:v>2.5228618317543461</c:v>
                </c:pt>
                <c:pt idx="12">
                  <c:v>1.9451935185962557</c:v>
                </c:pt>
                <c:pt idx="19">
                  <c:v>1.6225062057552635</c:v>
                </c:pt>
                <c:pt idx="20">
                  <c:v>1.8851822100416344</c:v>
                </c:pt>
                <c:pt idx="22">
                  <c:v>1.5683074430572763</c:v>
                </c:pt>
                <c:pt idx="23">
                  <c:v>1.8944263757627406</c:v>
                </c:pt>
                <c:pt idx="25">
                  <c:v>1.8305925991345049</c:v>
                </c:pt>
                <c:pt idx="26">
                  <c:v>2.1435715382063583</c:v>
                </c:pt>
                <c:pt idx="27">
                  <c:v>1.8270329221742587</c:v>
                </c:pt>
                <c:pt idx="28">
                  <c:v>1.897983685864614</c:v>
                </c:pt>
                <c:pt idx="32">
                  <c:v>2.1709680435748182</c:v>
                </c:pt>
                <c:pt idx="33">
                  <c:v>1.5655228820198157</c:v>
                </c:pt>
                <c:pt idx="34">
                  <c:v>1.6494289437245049</c:v>
                </c:pt>
                <c:pt idx="36">
                  <c:v>2.0075456839849473</c:v>
                </c:pt>
                <c:pt idx="37">
                  <c:v>2.3375819677008582</c:v>
                </c:pt>
                <c:pt idx="38">
                  <c:v>1.5791429054707136</c:v>
                </c:pt>
                <c:pt idx="41">
                  <c:v>1.6609392898052691</c:v>
                </c:pt>
                <c:pt idx="42">
                  <c:v>1.6676693677226213</c:v>
                </c:pt>
                <c:pt idx="44">
                  <c:v>2.3734002862013246</c:v>
                </c:pt>
                <c:pt idx="45">
                  <c:v>1.4157396459558029</c:v>
                </c:pt>
                <c:pt idx="46">
                  <c:v>1.7051863519911643</c:v>
                </c:pt>
                <c:pt idx="49">
                  <c:v>1.8862257708516958</c:v>
                </c:pt>
                <c:pt idx="51">
                  <c:v>1.4556673887558946</c:v>
                </c:pt>
                <c:pt idx="52">
                  <c:v>1.6998456692113253</c:v>
                </c:pt>
                <c:pt idx="53">
                  <c:v>2.5476284798501818</c:v>
                </c:pt>
                <c:pt idx="54">
                  <c:v>1.8234784014123468</c:v>
                </c:pt>
                <c:pt idx="57">
                  <c:v>2.1603266452738419</c:v>
                </c:pt>
                <c:pt idx="58">
                  <c:v>1.9699457506325768</c:v>
                </c:pt>
                <c:pt idx="59">
                  <c:v>1.6816475194146716</c:v>
                </c:pt>
                <c:pt idx="60">
                  <c:v>2.2635705287177821</c:v>
                </c:pt>
                <c:pt idx="62">
                  <c:v>1.8732254047322541</c:v>
                </c:pt>
                <c:pt idx="63">
                  <c:v>1.3297921146381453</c:v>
                </c:pt>
                <c:pt idx="64">
                  <c:v>1.5275302712425276</c:v>
                </c:pt>
                <c:pt idx="65">
                  <c:v>1.6698073640859552</c:v>
                </c:pt>
                <c:pt idx="67">
                  <c:v>1.5132792219233433</c:v>
                </c:pt>
                <c:pt idx="68">
                  <c:v>1.501162612210555</c:v>
                </c:pt>
                <c:pt idx="70">
                  <c:v>1.3450212627126272</c:v>
                </c:pt>
                <c:pt idx="71">
                  <c:v>2.3215709063495118</c:v>
                </c:pt>
                <c:pt idx="73">
                  <c:v>2.0357834312693184</c:v>
                </c:pt>
                <c:pt idx="75">
                  <c:v>1.6833365066520696</c:v>
                </c:pt>
                <c:pt idx="76">
                  <c:v>1.7796589817483188</c:v>
                </c:pt>
                <c:pt idx="78">
                  <c:v>1.7358134369794558</c:v>
                </c:pt>
                <c:pt idx="80">
                  <c:v>1.840408923805207</c:v>
                </c:pt>
                <c:pt idx="81">
                  <c:v>1.8401270778351739</c:v>
                </c:pt>
                <c:pt idx="88">
                  <c:v>2.033635716826752</c:v>
                </c:pt>
                <c:pt idx="91">
                  <c:v>2.4572414541918244</c:v>
                </c:pt>
                <c:pt idx="93">
                  <c:v>2.060486016111871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8F-4C61-93E1-3BF5E6E6A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774575"/>
        <c:axId val="324004479"/>
      </c:scatterChart>
      <c:valAx>
        <c:axId val="3237745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004479"/>
        <c:crosses val="autoZero"/>
        <c:crossBetween val="midCat"/>
      </c:valAx>
      <c:valAx>
        <c:axId val="32400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77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51586.2</c:v>
                </c:pt>
                <c:pt idx="1">
                  <c:v>58353.599999999999</c:v>
                </c:pt>
                <c:pt idx="2">
                  <c:v>45750.400000000001</c:v>
                </c:pt>
                <c:pt idx="3">
                  <c:v>58743.199999999997</c:v>
                </c:pt>
                <c:pt idx="4">
                  <c:v>53228</c:v>
                </c:pt>
                <c:pt idx="5">
                  <c:v>65599</c:v>
                </c:pt>
                <c:pt idx="6">
                  <c:v>64449.599999999999</c:v>
                </c:pt>
                <c:pt idx="7">
                  <c:v>62056</c:v>
                </c:pt>
                <c:pt idx="8">
                  <c:v>46386.6</c:v>
                </c:pt>
                <c:pt idx="9">
                  <c:v>45931.6</c:v>
                </c:pt>
                <c:pt idx="10">
                  <c:v>38553.4</c:v>
                </c:pt>
                <c:pt idx="11">
                  <c:v>41732.400000000001</c:v>
                </c:pt>
                <c:pt idx="12">
                  <c:v>60771.199999999997</c:v>
                </c:pt>
                <c:pt idx="13">
                  <c:v>52013.4</c:v>
                </c:pt>
                <c:pt idx="14">
                  <c:v>52878</c:v>
                </c:pt>
                <c:pt idx="15">
                  <c:v>64554.2</c:v>
                </c:pt>
                <c:pt idx="16">
                  <c:v>69604.399999999994</c:v>
                </c:pt>
                <c:pt idx="17">
                  <c:v>51258.400000000001</c:v>
                </c:pt>
                <c:pt idx="18">
                  <c:v>62245.599999999999</c:v>
                </c:pt>
                <c:pt idx="19">
                  <c:v>65148</c:v>
                </c:pt>
                <c:pt idx="20">
                  <c:v>39743.199999999997</c:v>
                </c:pt>
                <c:pt idx="21">
                  <c:v>52232.2</c:v>
                </c:pt>
                <c:pt idx="22">
                  <c:v>46324</c:v>
                </c:pt>
                <c:pt idx="23">
                  <c:v>56776.2</c:v>
                </c:pt>
                <c:pt idx="24">
                  <c:v>69183.399999999994</c:v>
                </c:pt>
                <c:pt idx="25">
                  <c:v>60348.6</c:v>
                </c:pt>
                <c:pt idx="26">
                  <c:v>40807.800000000003</c:v>
                </c:pt>
                <c:pt idx="27">
                  <c:v>64508.800000000003</c:v>
                </c:pt>
                <c:pt idx="28">
                  <c:v>52951.6</c:v>
                </c:pt>
                <c:pt idx="29">
                  <c:v>68594</c:v>
                </c:pt>
                <c:pt idx="30">
                  <c:v>56465</c:v>
                </c:pt>
                <c:pt idx="31">
                  <c:v>76959.600000000006</c:v>
                </c:pt>
                <c:pt idx="32">
                  <c:v>48050.6</c:v>
                </c:pt>
                <c:pt idx="33">
                  <c:v>51603.6</c:v>
                </c:pt>
                <c:pt idx="34">
                  <c:v>53487.6</c:v>
                </c:pt>
                <c:pt idx="35">
                  <c:v>71673.399999999994</c:v>
                </c:pt>
                <c:pt idx="36">
                  <c:v>25824.799999999999</c:v>
                </c:pt>
                <c:pt idx="37">
                  <c:v>51355.6</c:v>
                </c:pt>
                <c:pt idx="38">
                  <c:v>74627</c:v>
                </c:pt>
                <c:pt idx="39">
                  <c:v>62602.6</c:v>
                </c:pt>
                <c:pt idx="40">
                  <c:v>67237.2</c:v>
                </c:pt>
                <c:pt idx="41">
                  <c:v>50703.4</c:v>
                </c:pt>
                <c:pt idx="42">
                  <c:v>75749</c:v>
                </c:pt>
                <c:pt idx="43">
                  <c:v>73912.2</c:v>
                </c:pt>
                <c:pt idx="44">
                  <c:v>51336.2</c:v>
                </c:pt>
                <c:pt idx="45">
                  <c:v>45690</c:v>
                </c:pt>
                <c:pt idx="46">
                  <c:v>69189.8</c:v>
                </c:pt>
                <c:pt idx="47">
                  <c:v>90144.6</c:v>
                </c:pt>
                <c:pt idx="48">
                  <c:v>70494.2</c:v>
                </c:pt>
                <c:pt idx="49">
                  <c:v>46548</c:v>
                </c:pt>
                <c:pt idx="50">
                  <c:v>86228.800000000003</c:v>
                </c:pt>
                <c:pt idx="51">
                  <c:v>53024.2</c:v>
                </c:pt>
                <c:pt idx="52">
                  <c:v>66442.600000000006</c:v>
                </c:pt>
                <c:pt idx="53">
                  <c:v>42179.8</c:v>
                </c:pt>
                <c:pt idx="54">
                  <c:v>59803.199999999997</c:v>
                </c:pt>
                <c:pt idx="55">
                  <c:v>63822</c:v>
                </c:pt>
                <c:pt idx="56">
                  <c:v>40669.199999999997</c:v>
                </c:pt>
                <c:pt idx="57">
                  <c:v>52846</c:v>
                </c:pt>
                <c:pt idx="58">
                  <c:v>41209</c:v>
                </c:pt>
                <c:pt idx="59">
                  <c:v>65120.800000000003</c:v>
                </c:pt>
                <c:pt idx="60">
                  <c:v>53734.6</c:v>
                </c:pt>
                <c:pt idx="61">
                  <c:v>80857.600000000006</c:v>
                </c:pt>
                <c:pt idx="62">
                  <c:v>49233.4</c:v>
                </c:pt>
                <c:pt idx="63">
                  <c:v>50466.2</c:v>
                </c:pt>
                <c:pt idx="64">
                  <c:v>77360</c:v>
                </c:pt>
                <c:pt idx="65">
                  <c:v>65264</c:v>
                </c:pt>
                <c:pt idx="66">
                  <c:v>48174</c:v>
                </c:pt>
                <c:pt idx="67">
                  <c:v>47918.6</c:v>
                </c:pt>
                <c:pt idx="68">
                  <c:v>66430.2</c:v>
                </c:pt>
                <c:pt idx="69">
                  <c:v>55099.4</c:v>
                </c:pt>
                <c:pt idx="70">
                  <c:v>71578.8</c:v>
                </c:pt>
                <c:pt idx="71">
                  <c:v>48546.400000000001</c:v>
                </c:pt>
                <c:pt idx="72">
                  <c:v>75017.8</c:v>
                </c:pt>
                <c:pt idx="73">
                  <c:v>59732.2</c:v>
                </c:pt>
                <c:pt idx="74">
                  <c:v>62992.800000000003</c:v>
                </c:pt>
                <c:pt idx="75">
                  <c:v>63950.6</c:v>
                </c:pt>
                <c:pt idx="76">
                  <c:v>54640.800000000003</c:v>
                </c:pt>
                <c:pt idx="77">
                  <c:v>50857</c:v>
                </c:pt>
                <c:pt idx="78">
                  <c:v>53772.800000000003</c:v>
                </c:pt>
                <c:pt idx="79">
                  <c:v>44901.4</c:v>
                </c:pt>
                <c:pt idx="80">
                  <c:v>49100.800000000003</c:v>
                </c:pt>
                <c:pt idx="81">
                  <c:v>61348.6</c:v>
                </c:pt>
                <c:pt idx="82">
                  <c:v>47356.4</c:v>
                </c:pt>
                <c:pt idx="83">
                  <c:v>62840.800000000003</c:v>
                </c:pt>
                <c:pt idx="84">
                  <c:v>55946.400000000001</c:v>
                </c:pt>
                <c:pt idx="85">
                  <c:v>61769.599999999999</c:v>
                </c:pt>
                <c:pt idx="86">
                  <c:v>56885.599999999999</c:v>
                </c:pt>
                <c:pt idx="87">
                  <c:v>73222.600000000006</c:v>
                </c:pt>
                <c:pt idx="88">
                  <c:v>64372.6</c:v>
                </c:pt>
                <c:pt idx="89">
                  <c:v>72896.800000000003</c:v>
                </c:pt>
                <c:pt idx="90">
                  <c:v>65948.2</c:v>
                </c:pt>
                <c:pt idx="91">
                  <c:v>49025.8</c:v>
                </c:pt>
                <c:pt idx="92">
                  <c:v>51984.2</c:v>
                </c:pt>
                <c:pt idx="93">
                  <c:v>40007.199999999997</c:v>
                </c:pt>
                <c:pt idx="94">
                  <c:v>60991.6</c:v>
                </c:pt>
                <c:pt idx="95">
                  <c:v>43210.6</c:v>
                </c:pt>
                <c:pt idx="96">
                  <c:v>48557.2</c:v>
                </c:pt>
                <c:pt idx="97">
                  <c:v>53994.400000000001</c:v>
                </c:pt>
                <c:pt idx="98">
                  <c:v>53761.4</c:v>
                </c:pt>
                <c:pt idx="99">
                  <c:v>69492.2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1.1128169936921115</c:v>
                </c:pt>
                <c:pt idx="1">
                  <c:v>2.0322824984234051</c:v>
                </c:pt>
                <c:pt idx="2">
                  <c:v>2.3114989158564732</c:v>
                </c:pt>
                <c:pt idx="3">
                  <c:v>1.4021367579566657</c:v>
                </c:pt>
                <c:pt idx="4">
                  <c:v>1.1420117231532276</c:v>
                </c:pt>
                <c:pt idx="5">
                  <c:v>1.577737465510145</c:v>
                </c:pt>
                <c:pt idx="6">
                  <c:v>1.7996698195178868</c:v>
                </c:pt>
                <c:pt idx="7">
                  <c:v>1.162530617506768</c:v>
                </c:pt>
                <c:pt idx="8">
                  <c:v>1.3646613461646251</c:v>
                </c:pt>
                <c:pt idx="9">
                  <c:v>1.4401631991918418</c:v>
                </c:pt>
                <c:pt idx="10">
                  <c:v>2.4276198726960527</c:v>
                </c:pt>
                <c:pt idx="11">
                  <c:v>1.1252168578850006</c:v>
                </c:pt>
                <c:pt idx="12">
                  <c:v>2.1117733400031593</c:v>
                </c:pt>
                <c:pt idx="13">
                  <c:v>1.1505688918624815</c:v>
                </c:pt>
                <c:pt idx="14">
                  <c:v>1.0993797042248195</c:v>
                </c:pt>
                <c:pt idx="15">
                  <c:v>1.085800768966233</c:v>
                </c:pt>
                <c:pt idx="16">
                  <c:v>1.4373372947687217</c:v>
                </c:pt>
                <c:pt idx="17">
                  <c:v>1.196038112777613</c:v>
                </c:pt>
                <c:pt idx="18">
                  <c:v>1.7295359029393242</c:v>
                </c:pt>
                <c:pt idx="19">
                  <c:v>1.7346349849573279</c:v>
                </c:pt>
                <c:pt idx="20">
                  <c:v>1.4375540973046963</c:v>
                </c:pt>
                <c:pt idx="21">
                  <c:v>1.2827910752371143</c:v>
                </c:pt>
                <c:pt idx="22">
                  <c:v>1.9057939728866247</c:v>
                </c:pt>
                <c:pt idx="23">
                  <c:v>2.0493622327665468</c:v>
                </c:pt>
                <c:pt idx="24">
                  <c:v>1.5443155439021501</c:v>
                </c:pt>
                <c:pt idx="25">
                  <c:v>1.4072405987877101</c:v>
                </c:pt>
                <c:pt idx="26">
                  <c:v>1.9543812702473546</c:v>
                </c:pt>
                <c:pt idx="27">
                  <c:v>1.9771411032293267</c:v>
                </c:pt>
                <c:pt idx="28">
                  <c:v>2.0393718036848747</c:v>
                </c:pt>
                <c:pt idx="29">
                  <c:v>1.0808962883050997</c:v>
                </c:pt>
                <c:pt idx="30">
                  <c:v>1.0790224032586557</c:v>
                </c:pt>
                <c:pt idx="31">
                  <c:v>1.2232651936860377</c:v>
                </c:pt>
                <c:pt idx="32">
                  <c:v>2.2548105538744574</c:v>
                </c:pt>
                <c:pt idx="33">
                  <c:v>1.4885201807625825</c:v>
                </c:pt>
                <c:pt idx="34">
                  <c:v>2.1506666965801422</c:v>
                </c:pt>
                <c:pt idx="35">
                  <c:v>1.3604210209087333</c:v>
                </c:pt>
                <c:pt idx="36">
                  <c:v>2.3757395991450081</c:v>
                </c:pt>
                <c:pt idx="37">
                  <c:v>2.2738708144778759</c:v>
                </c:pt>
                <c:pt idx="38">
                  <c:v>1.454915781151594</c:v>
                </c:pt>
                <c:pt idx="39">
                  <c:v>1.2529192078284288</c:v>
                </c:pt>
                <c:pt idx="40">
                  <c:v>1.2432552218117352</c:v>
                </c:pt>
                <c:pt idx="41">
                  <c:v>1.6385094490704766</c:v>
                </c:pt>
                <c:pt idx="42">
                  <c:v>1.5834136424243224</c:v>
                </c:pt>
                <c:pt idx="43">
                  <c:v>1.0293293935236674</c:v>
                </c:pt>
                <c:pt idx="44">
                  <c:v>2.4113588461943034</c:v>
                </c:pt>
                <c:pt idx="45">
                  <c:v>1.4086889910264828</c:v>
                </c:pt>
                <c:pt idx="46">
                  <c:v>1.5893094068778923</c:v>
                </c:pt>
                <c:pt idx="47">
                  <c:v>1.231665568431165</c:v>
                </c:pt>
                <c:pt idx="48">
                  <c:v>1.5094149589611627</c:v>
                </c:pt>
                <c:pt idx="49">
                  <c:v>2.0579401907708172</c:v>
                </c:pt>
                <c:pt idx="50">
                  <c:v>1.2104424507821052</c:v>
                </c:pt>
                <c:pt idx="51">
                  <c:v>1.4135621093764734</c:v>
                </c:pt>
                <c:pt idx="52">
                  <c:v>1.6644893487009838</c:v>
                </c:pt>
                <c:pt idx="53">
                  <c:v>2.0098483160185681</c:v>
                </c:pt>
                <c:pt idx="54">
                  <c:v>1.952755036519785</c:v>
                </c:pt>
                <c:pt idx="55">
                  <c:v>1.3836294694619411</c:v>
                </c:pt>
                <c:pt idx="56">
                  <c:v>1.4140922368770472</c:v>
                </c:pt>
                <c:pt idx="57">
                  <c:v>2.0759376300949932</c:v>
                </c:pt>
                <c:pt idx="58">
                  <c:v>1.6354437137518503</c:v>
                </c:pt>
                <c:pt idx="59">
                  <c:v>1.5454662719131214</c:v>
                </c:pt>
                <c:pt idx="60">
                  <c:v>2.1731993910813516</c:v>
                </c:pt>
                <c:pt idx="61">
                  <c:v>1.3219660242203577</c:v>
                </c:pt>
                <c:pt idx="62">
                  <c:v>1.8334504624909105</c:v>
                </c:pt>
                <c:pt idx="63">
                  <c:v>1.1606778398215043</c:v>
                </c:pt>
                <c:pt idx="64">
                  <c:v>1.3105093071354705</c:v>
                </c:pt>
                <c:pt idx="65">
                  <c:v>1.8086234371169405</c:v>
                </c:pt>
                <c:pt idx="66">
                  <c:v>1.2097604516959355</c:v>
                </c:pt>
                <c:pt idx="67">
                  <c:v>1.3728489563551523</c:v>
                </c:pt>
                <c:pt idx="68">
                  <c:v>1.5899244620669515</c:v>
                </c:pt>
                <c:pt idx="69">
                  <c:v>1.0923712417921065</c:v>
                </c:pt>
                <c:pt idx="70">
                  <c:v>1.2370841645850448</c:v>
                </c:pt>
                <c:pt idx="71">
                  <c:v>2.4050599014551026</c:v>
                </c:pt>
                <c:pt idx="72">
                  <c:v>1.3961619775573264</c:v>
                </c:pt>
                <c:pt idx="73">
                  <c:v>1.9533852762831438</c:v>
                </c:pt>
                <c:pt idx="74">
                  <c:v>1.2344744161237473</c:v>
                </c:pt>
                <c:pt idx="75">
                  <c:v>1.7282089612919973</c:v>
                </c:pt>
                <c:pt idx="76">
                  <c:v>1.6857549669843779</c:v>
                </c:pt>
                <c:pt idx="77">
                  <c:v>1.0725760465619285</c:v>
                </c:pt>
                <c:pt idx="78">
                  <c:v>1.9654918471792429</c:v>
                </c:pt>
                <c:pt idx="79">
                  <c:v>1.2977991777539231</c:v>
                </c:pt>
                <c:pt idx="80">
                  <c:v>1.7859179483837329</c:v>
                </c:pt>
                <c:pt idx="81">
                  <c:v>1.6843090143866364</c:v>
                </c:pt>
                <c:pt idx="82">
                  <c:v>1.3718525901462104</c:v>
                </c:pt>
                <c:pt idx="83">
                  <c:v>1.1988389708596963</c:v>
                </c:pt>
                <c:pt idx="84">
                  <c:v>1.0942795246879156</c:v>
                </c:pt>
                <c:pt idx="85">
                  <c:v>1.620813474589442</c:v>
                </c:pt>
                <c:pt idx="86">
                  <c:v>1.1372298085983097</c:v>
                </c:pt>
                <c:pt idx="87">
                  <c:v>1.3187868226476525</c:v>
                </c:pt>
                <c:pt idx="88">
                  <c:v>1.5963313583729724</c:v>
                </c:pt>
                <c:pt idx="89">
                  <c:v>1.3583312299030958</c:v>
                </c:pt>
                <c:pt idx="90">
                  <c:v>1.3091790223235813</c:v>
                </c:pt>
                <c:pt idx="91">
                  <c:v>2.1595975996312147</c:v>
                </c:pt>
                <c:pt idx="92">
                  <c:v>1.2275845353011108</c:v>
                </c:pt>
                <c:pt idx="93">
                  <c:v>2.0548801215781163</c:v>
                </c:pt>
                <c:pt idx="94">
                  <c:v>1.1065294237239227</c:v>
                </c:pt>
                <c:pt idx="95">
                  <c:v>1.7298996079665638</c:v>
                </c:pt>
                <c:pt idx="96">
                  <c:v>1.2940202482844976</c:v>
                </c:pt>
                <c:pt idx="97">
                  <c:v>1.3271746699657743</c:v>
                </c:pt>
                <c:pt idx="98">
                  <c:v>1.4764682467346459</c:v>
                </c:pt>
                <c:pt idx="99">
                  <c:v>1.0802651232800229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74-44C0-9C40-0507169BD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934303"/>
        <c:axId val="318147535"/>
      </c:scatterChart>
      <c:valAx>
        <c:axId val="3209343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147535"/>
        <c:crosses val="autoZero"/>
        <c:crossBetween val="midCat"/>
      </c:valAx>
      <c:valAx>
        <c:axId val="31814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93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45750.400000000001</c:v>
                </c:pt>
                <c:pt idx="3">
                  <c:v>58743.199999999997</c:v>
                </c:pt>
                <c:pt idx="5">
                  <c:v>65599</c:v>
                </c:pt>
                <c:pt idx="8">
                  <c:v>46386.6</c:v>
                </c:pt>
                <c:pt idx="9">
                  <c:v>45931.6</c:v>
                </c:pt>
                <c:pt idx="10">
                  <c:v>38553.4</c:v>
                </c:pt>
                <c:pt idx="15">
                  <c:v>64554.2</c:v>
                </c:pt>
                <c:pt idx="16">
                  <c:v>69604.399999999994</c:v>
                </c:pt>
                <c:pt idx="21">
                  <c:v>52232.2</c:v>
                </c:pt>
                <c:pt idx="29">
                  <c:v>68594</c:v>
                </c:pt>
                <c:pt idx="36">
                  <c:v>25824.799999999999</c:v>
                </c:pt>
                <c:pt idx="38">
                  <c:v>74627</c:v>
                </c:pt>
                <c:pt idx="41">
                  <c:v>50703.4</c:v>
                </c:pt>
                <c:pt idx="52">
                  <c:v>66442.600000000006</c:v>
                </c:pt>
                <c:pt idx="53">
                  <c:v>42179.8</c:v>
                </c:pt>
                <c:pt idx="56">
                  <c:v>40669.199999999997</c:v>
                </c:pt>
                <c:pt idx="67">
                  <c:v>47918.6</c:v>
                </c:pt>
                <c:pt idx="77">
                  <c:v>50857</c:v>
                </c:pt>
                <c:pt idx="79">
                  <c:v>44901.4</c:v>
                </c:pt>
                <c:pt idx="82">
                  <c:v>47356.4</c:v>
                </c:pt>
                <c:pt idx="88">
                  <c:v>64372.6</c:v>
                </c:pt>
                <c:pt idx="94">
                  <c:v>60991.6</c:v>
                </c:pt>
                <c:pt idx="95">
                  <c:v>43210.6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2.3114989158564732</c:v>
                </c:pt>
                <c:pt idx="1">
                  <c:v>1.4021367579566657</c:v>
                </c:pt>
                <c:pt idx="3">
                  <c:v>1.577737465510145</c:v>
                </c:pt>
                <c:pt idx="6">
                  <c:v>1.3646613461646251</c:v>
                </c:pt>
                <c:pt idx="7">
                  <c:v>1.4401631991918418</c:v>
                </c:pt>
                <c:pt idx="8">
                  <c:v>2.4276198726960527</c:v>
                </c:pt>
                <c:pt idx="13">
                  <c:v>1.085800768966233</c:v>
                </c:pt>
                <c:pt idx="14">
                  <c:v>1.4373372947687217</c:v>
                </c:pt>
                <c:pt idx="19">
                  <c:v>1.2827910752371143</c:v>
                </c:pt>
                <c:pt idx="27">
                  <c:v>1.0808962883050997</c:v>
                </c:pt>
                <c:pt idx="34">
                  <c:v>2.3757395991450081</c:v>
                </c:pt>
                <c:pt idx="36">
                  <c:v>1.454915781151594</c:v>
                </c:pt>
                <c:pt idx="39">
                  <c:v>1.6385094490704766</c:v>
                </c:pt>
                <c:pt idx="50">
                  <c:v>1.6644893487009838</c:v>
                </c:pt>
                <c:pt idx="51">
                  <c:v>2.0098483160185681</c:v>
                </c:pt>
                <c:pt idx="54">
                  <c:v>1.4140922368770472</c:v>
                </c:pt>
                <c:pt idx="65">
                  <c:v>1.3728489563551523</c:v>
                </c:pt>
                <c:pt idx="75">
                  <c:v>1.0725760465619285</c:v>
                </c:pt>
                <c:pt idx="77">
                  <c:v>1.2977991777539231</c:v>
                </c:pt>
                <c:pt idx="80">
                  <c:v>1.3718525901462104</c:v>
                </c:pt>
                <c:pt idx="86">
                  <c:v>1.5963313583729724</c:v>
                </c:pt>
                <c:pt idx="92">
                  <c:v>1.1065294237239227</c:v>
                </c:pt>
                <c:pt idx="93">
                  <c:v>1.7298996079665638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7E-4AA4-A33F-B56B3C5FC3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51586.2</c:v>
                </c:pt>
                <c:pt idx="1">
                  <c:v>58353.599999999999</c:v>
                </c:pt>
                <c:pt idx="14">
                  <c:v>52878</c:v>
                </c:pt>
                <c:pt idx="17">
                  <c:v>51258.400000000001</c:v>
                </c:pt>
                <c:pt idx="18">
                  <c:v>62245.599999999999</c:v>
                </c:pt>
                <c:pt idx="19">
                  <c:v>65148</c:v>
                </c:pt>
                <c:pt idx="20">
                  <c:v>39743.199999999997</c:v>
                </c:pt>
                <c:pt idx="25">
                  <c:v>60348.6</c:v>
                </c:pt>
                <c:pt idx="27">
                  <c:v>64508.800000000003</c:v>
                </c:pt>
                <c:pt idx="31">
                  <c:v>76959.600000000006</c:v>
                </c:pt>
                <c:pt idx="32">
                  <c:v>48050.6</c:v>
                </c:pt>
                <c:pt idx="44">
                  <c:v>51336.2</c:v>
                </c:pt>
                <c:pt idx="59">
                  <c:v>65120.800000000003</c:v>
                </c:pt>
                <c:pt idx="60">
                  <c:v>53734.6</c:v>
                </c:pt>
                <c:pt idx="62">
                  <c:v>49233.4</c:v>
                </c:pt>
                <c:pt idx="63">
                  <c:v>50466.2</c:v>
                </c:pt>
                <c:pt idx="65">
                  <c:v>65264</c:v>
                </c:pt>
                <c:pt idx="66">
                  <c:v>48174</c:v>
                </c:pt>
                <c:pt idx="71">
                  <c:v>48546.400000000001</c:v>
                </c:pt>
                <c:pt idx="72">
                  <c:v>75017.8</c:v>
                </c:pt>
                <c:pt idx="74">
                  <c:v>62992.800000000003</c:v>
                </c:pt>
                <c:pt idx="75">
                  <c:v>63950.6</c:v>
                </c:pt>
                <c:pt idx="80">
                  <c:v>49100.800000000003</c:v>
                </c:pt>
                <c:pt idx="84">
                  <c:v>55946.400000000001</c:v>
                </c:pt>
                <c:pt idx="91">
                  <c:v>49025.8</c:v>
                </c:pt>
                <c:pt idx="92">
                  <c:v>51984.2</c:v>
                </c:pt>
                <c:pt idx="96">
                  <c:v>48557.2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1.1128169936921115</c:v>
                </c:pt>
                <c:pt idx="1">
                  <c:v>2.0322824984234051</c:v>
                </c:pt>
                <c:pt idx="14">
                  <c:v>1.0993797042248195</c:v>
                </c:pt>
                <c:pt idx="17">
                  <c:v>1.196038112777613</c:v>
                </c:pt>
                <c:pt idx="18">
                  <c:v>1.7295359029393242</c:v>
                </c:pt>
                <c:pt idx="19">
                  <c:v>1.7346349849573279</c:v>
                </c:pt>
                <c:pt idx="20">
                  <c:v>1.4375540973046963</c:v>
                </c:pt>
                <c:pt idx="25">
                  <c:v>1.4072405987877101</c:v>
                </c:pt>
                <c:pt idx="27">
                  <c:v>1.9771411032293267</c:v>
                </c:pt>
                <c:pt idx="31">
                  <c:v>1.2232651936860377</c:v>
                </c:pt>
                <c:pt idx="32">
                  <c:v>2.2548105538744574</c:v>
                </c:pt>
                <c:pt idx="44">
                  <c:v>2.4113588461943034</c:v>
                </c:pt>
                <c:pt idx="59">
                  <c:v>1.5454662719131214</c:v>
                </c:pt>
                <c:pt idx="60">
                  <c:v>2.1731993910813516</c:v>
                </c:pt>
                <c:pt idx="62">
                  <c:v>1.8334504624909105</c:v>
                </c:pt>
                <c:pt idx="63">
                  <c:v>1.1606778398215043</c:v>
                </c:pt>
                <c:pt idx="65">
                  <c:v>1.8086234371169405</c:v>
                </c:pt>
                <c:pt idx="66">
                  <c:v>1.2097604516959355</c:v>
                </c:pt>
                <c:pt idx="71">
                  <c:v>2.4050599014551026</c:v>
                </c:pt>
                <c:pt idx="72">
                  <c:v>1.3961619775573264</c:v>
                </c:pt>
                <c:pt idx="74">
                  <c:v>1.2344744161237473</c:v>
                </c:pt>
                <c:pt idx="75">
                  <c:v>1.7282089612919973</c:v>
                </c:pt>
                <c:pt idx="80">
                  <c:v>1.7859179483837329</c:v>
                </c:pt>
                <c:pt idx="84">
                  <c:v>1.0942795246879156</c:v>
                </c:pt>
                <c:pt idx="91">
                  <c:v>2.1595975996312147</c:v>
                </c:pt>
                <c:pt idx="92">
                  <c:v>1.2275845353011108</c:v>
                </c:pt>
                <c:pt idx="96">
                  <c:v>1.2940202482844976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7E-4AA4-A33F-B56B3C5FC3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1">
                  <c:v>41732.400000000001</c:v>
                </c:pt>
                <c:pt idx="12">
                  <c:v>60771.199999999997</c:v>
                </c:pt>
                <c:pt idx="13">
                  <c:v>52013.4</c:v>
                </c:pt>
                <c:pt idx="22">
                  <c:v>46324</c:v>
                </c:pt>
                <c:pt idx="23">
                  <c:v>56776.2</c:v>
                </c:pt>
                <c:pt idx="24">
                  <c:v>69183.399999999994</c:v>
                </c:pt>
                <c:pt idx="26">
                  <c:v>40807.800000000003</c:v>
                </c:pt>
                <c:pt idx="28">
                  <c:v>52951.6</c:v>
                </c:pt>
                <c:pt idx="33">
                  <c:v>51603.6</c:v>
                </c:pt>
                <c:pt idx="34">
                  <c:v>53487.6</c:v>
                </c:pt>
                <c:pt idx="35">
                  <c:v>71673.399999999994</c:v>
                </c:pt>
                <c:pt idx="40">
                  <c:v>67237.2</c:v>
                </c:pt>
                <c:pt idx="45">
                  <c:v>45690</c:v>
                </c:pt>
                <c:pt idx="48">
                  <c:v>70494.2</c:v>
                </c:pt>
                <c:pt idx="49">
                  <c:v>46548</c:v>
                </c:pt>
                <c:pt idx="54">
                  <c:v>59803.199999999997</c:v>
                </c:pt>
                <c:pt idx="57">
                  <c:v>52846</c:v>
                </c:pt>
                <c:pt idx="58">
                  <c:v>41209</c:v>
                </c:pt>
                <c:pt idx="68">
                  <c:v>66430.2</c:v>
                </c:pt>
                <c:pt idx="69">
                  <c:v>55099.4</c:v>
                </c:pt>
                <c:pt idx="73">
                  <c:v>59732.2</c:v>
                </c:pt>
                <c:pt idx="76">
                  <c:v>54640.800000000003</c:v>
                </c:pt>
                <c:pt idx="83">
                  <c:v>62840.800000000003</c:v>
                </c:pt>
                <c:pt idx="89">
                  <c:v>72896.800000000003</c:v>
                </c:pt>
                <c:pt idx="93">
                  <c:v>40007.199999999997</c:v>
                </c:pt>
                <c:pt idx="97">
                  <c:v>53994.400000000001</c:v>
                </c:pt>
                <c:pt idx="98">
                  <c:v>53761.4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1">
                  <c:v>1.1252168578850006</c:v>
                </c:pt>
                <c:pt idx="12">
                  <c:v>2.1117733400031593</c:v>
                </c:pt>
                <c:pt idx="13">
                  <c:v>1.1505688918624815</c:v>
                </c:pt>
                <c:pt idx="22">
                  <c:v>1.9057939728866247</c:v>
                </c:pt>
                <c:pt idx="23">
                  <c:v>2.0493622327665468</c:v>
                </c:pt>
                <c:pt idx="24">
                  <c:v>1.5443155439021501</c:v>
                </c:pt>
                <c:pt idx="26">
                  <c:v>1.9543812702473546</c:v>
                </c:pt>
                <c:pt idx="28">
                  <c:v>2.0393718036848747</c:v>
                </c:pt>
                <c:pt idx="33">
                  <c:v>1.4885201807625825</c:v>
                </c:pt>
                <c:pt idx="34">
                  <c:v>2.1506666965801422</c:v>
                </c:pt>
                <c:pt idx="35">
                  <c:v>1.3604210209087333</c:v>
                </c:pt>
                <c:pt idx="40">
                  <c:v>1.2432552218117352</c:v>
                </c:pt>
                <c:pt idx="45">
                  <c:v>1.4086889910264828</c:v>
                </c:pt>
                <c:pt idx="48">
                  <c:v>1.5094149589611627</c:v>
                </c:pt>
                <c:pt idx="49">
                  <c:v>2.0579401907708172</c:v>
                </c:pt>
                <c:pt idx="54">
                  <c:v>1.952755036519785</c:v>
                </c:pt>
                <c:pt idx="57">
                  <c:v>2.0759376300949932</c:v>
                </c:pt>
                <c:pt idx="58">
                  <c:v>1.6354437137518503</c:v>
                </c:pt>
                <c:pt idx="68">
                  <c:v>1.5899244620669515</c:v>
                </c:pt>
                <c:pt idx="69">
                  <c:v>1.0923712417921065</c:v>
                </c:pt>
                <c:pt idx="73">
                  <c:v>1.9533852762831438</c:v>
                </c:pt>
                <c:pt idx="76">
                  <c:v>1.6857549669843779</c:v>
                </c:pt>
                <c:pt idx="83">
                  <c:v>1.1988389708596963</c:v>
                </c:pt>
                <c:pt idx="89">
                  <c:v>1.3583312299030958</c:v>
                </c:pt>
                <c:pt idx="93">
                  <c:v>2.0548801215781163</c:v>
                </c:pt>
                <c:pt idx="97">
                  <c:v>1.3271746699657743</c:v>
                </c:pt>
                <c:pt idx="98">
                  <c:v>1.4764682467346459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7E-4AA4-A33F-B56B3C5FC3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4">
                  <c:v>53228</c:v>
                </c:pt>
                <c:pt idx="6">
                  <c:v>64449.599999999999</c:v>
                </c:pt>
                <c:pt idx="7">
                  <c:v>62056</c:v>
                </c:pt>
                <c:pt idx="30">
                  <c:v>56465</c:v>
                </c:pt>
                <c:pt idx="37">
                  <c:v>51355.6</c:v>
                </c:pt>
                <c:pt idx="39">
                  <c:v>62602.6</c:v>
                </c:pt>
                <c:pt idx="42">
                  <c:v>75749</c:v>
                </c:pt>
                <c:pt idx="43">
                  <c:v>73912.2</c:v>
                </c:pt>
                <c:pt idx="46">
                  <c:v>69189.8</c:v>
                </c:pt>
                <c:pt idx="47">
                  <c:v>90144.6</c:v>
                </c:pt>
                <c:pt idx="50">
                  <c:v>86228.800000000003</c:v>
                </c:pt>
                <c:pt idx="51">
                  <c:v>53024.2</c:v>
                </c:pt>
                <c:pt idx="55">
                  <c:v>63822</c:v>
                </c:pt>
                <c:pt idx="61">
                  <c:v>80857.600000000006</c:v>
                </c:pt>
                <c:pt idx="64">
                  <c:v>77360</c:v>
                </c:pt>
                <c:pt idx="70">
                  <c:v>71578.8</c:v>
                </c:pt>
                <c:pt idx="78">
                  <c:v>53772.800000000003</c:v>
                </c:pt>
                <c:pt idx="81">
                  <c:v>61348.6</c:v>
                </c:pt>
                <c:pt idx="85">
                  <c:v>61769.599999999999</c:v>
                </c:pt>
                <c:pt idx="86">
                  <c:v>56885.599999999999</c:v>
                </c:pt>
                <c:pt idx="87">
                  <c:v>73222.600000000006</c:v>
                </c:pt>
                <c:pt idx="90">
                  <c:v>65948.2</c:v>
                </c:pt>
                <c:pt idx="99">
                  <c:v>69492.2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4">
                  <c:v>1.1420117231532276</c:v>
                </c:pt>
                <c:pt idx="6">
                  <c:v>1.7996698195178868</c:v>
                </c:pt>
                <c:pt idx="7">
                  <c:v>1.162530617506768</c:v>
                </c:pt>
                <c:pt idx="30">
                  <c:v>1.0790224032586557</c:v>
                </c:pt>
                <c:pt idx="37">
                  <c:v>2.2738708144778759</c:v>
                </c:pt>
                <c:pt idx="39">
                  <c:v>1.2529192078284288</c:v>
                </c:pt>
                <c:pt idx="42">
                  <c:v>1.5834136424243224</c:v>
                </c:pt>
                <c:pt idx="43">
                  <c:v>1.0293293935236674</c:v>
                </c:pt>
                <c:pt idx="46">
                  <c:v>1.5893094068778923</c:v>
                </c:pt>
                <c:pt idx="47">
                  <c:v>1.231665568431165</c:v>
                </c:pt>
                <c:pt idx="50">
                  <c:v>1.2104424507821052</c:v>
                </c:pt>
                <c:pt idx="51">
                  <c:v>1.4135621093764734</c:v>
                </c:pt>
                <c:pt idx="55">
                  <c:v>1.3836294694619411</c:v>
                </c:pt>
                <c:pt idx="61">
                  <c:v>1.3219660242203577</c:v>
                </c:pt>
                <c:pt idx="64">
                  <c:v>1.3105093071354705</c:v>
                </c:pt>
                <c:pt idx="70">
                  <c:v>1.2370841645850448</c:v>
                </c:pt>
                <c:pt idx="78">
                  <c:v>1.9654918471792429</c:v>
                </c:pt>
                <c:pt idx="81">
                  <c:v>1.6843090143866364</c:v>
                </c:pt>
                <c:pt idx="85">
                  <c:v>1.620813474589442</c:v>
                </c:pt>
                <c:pt idx="86">
                  <c:v>1.1372298085983097</c:v>
                </c:pt>
                <c:pt idx="87">
                  <c:v>1.3187868226476525</c:v>
                </c:pt>
                <c:pt idx="90">
                  <c:v>1.3091790223235813</c:v>
                </c:pt>
                <c:pt idx="99">
                  <c:v>1.0802651232800229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7E-4AA4-A33F-B56B3C5FC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925503"/>
        <c:axId val="318144623"/>
      </c:scatterChart>
      <c:valAx>
        <c:axId val="3209255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144623"/>
        <c:crosses val="autoZero"/>
        <c:crossBetween val="midCat"/>
      </c:valAx>
      <c:valAx>
        <c:axId val="31814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92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51586.2</c:v>
                </c:pt>
                <c:pt idx="3">
                  <c:v>58743.199999999997</c:v>
                </c:pt>
                <c:pt idx="4">
                  <c:v>53228</c:v>
                </c:pt>
                <c:pt idx="7">
                  <c:v>62056</c:v>
                </c:pt>
                <c:pt idx="8">
                  <c:v>46386.6</c:v>
                </c:pt>
                <c:pt idx="11">
                  <c:v>41732.400000000001</c:v>
                </c:pt>
                <c:pt idx="13">
                  <c:v>52013.4</c:v>
                </c:pt>
                <c:pt idx="14">
                  <c:v>52878</c:v>
                </c:pt>
                <c:pt idx="15">
                  <c:v>64554.2</c:v>
                </c:pt>
                <c:pt idx="17">
                  <c:v>51258.400000000001</c:v>
                </c:pt>
                <c:pt idx="21">
                  <c:v>52232.2</c:v>
                </c:pt>
                <c:pt idx="25">
                  <c:v>60348.6</c:v>
                </c:pt>
                <c:pt idx="29">
                  <c:v>68594</c:v>
                </c:pt>
                <c:pt idx="30">
                  <c:v>56465</c:v>
                </c:pt>
                <c:pt idx="31">
                  <c:v>76959.600000000006</c:v>
                </c:pt>
                <c:pt idx="35">
                  <c:v>71673.399999999994</c:v>
                </c:pt>
                <c:pt idx="39">
                  <c:v>62602.6</c:v>
                </c:pt>
                <c:pt idx="40">
                  <c:v>67237.2</c:v>
                </c:pt>
                <c:pt idx="43">
                  <c:v>73912.2</c:v>
                </c:pt>
                <c:pt idx="45">
                  <c:v>45690</c:v>
                </c:pt>
                <c:pt idx="47">
                  <c:v>90144.6</c:v>
                </c:pt>
                <c:pt idx="48">
                  <c:v>70494.2</c:v>
                </c:pt>
                <c:pt idx="50">
                  <c:v>86228.800000000003</c:v>
                </c:pt>
                <c:pt idx="55">
                  <c:v>63822</c:v>
                </c:pt>
                <c:pt idx="56">
                  <c:v>40669.199999999997</c:v>
                </c:pt>
                <c:pt idx="61">
                  <c:v>80857.600000000006</c:v>
                </c:pt>
                <c:pt idx="63">
                  <c:v>50466.2</c:v>
                </c:pt>
                <c:pt idx="64">
                  <c:v>77360</c:v>
                </c:pt>
                <c:pt idx="66">
                  <c:v>48174</c:v>
                </c:pt>
                <c:pt idx="67">
                  <c:v>47918.6</c:v>
                </c:pt>
                <c:pt idx="69">
                  <c:v>55099.4</c:v>
                </c:pt>
                <c:pt idx="70">
                  <c:v>71578.8</c:v>
                </c:pt>
                <c:pt idx="72">
                  <c:v>75017.8</c:v>
                </c:pt>
                <c:pt idx="74">
                  <c:v>62992.800000000003</c:v>
                </c:pt>
                <c:pt idx="77">
                  <c:v>50857</c:v>
                </c:pt>
                <c:pt idx="79">
                  <c:v>44901.4</c:v>
                </c:pt>
                <c:pt idx="82">
                  <c:v>47356.4</c:v>
                </c:pt>
                <c:pt idx="83">
                  <c:v>62840.800000000003</c:v>
                </c:pt>
                <c:pt idx="84">
                  <c:v>55946.400000000001</c:v>
                </c:pt>
                <c:pt idx="86">
                  <c:v>56885.599999999999</c:v>
                </c:pt>
                <c:pt idx="87">
                  <c:v>73222.600000000006</c:v>
                </c:pt>
                <c:pt idx="89">
                  <c:v>72896.800000000003</c:v>
                </c:pt>
                <c:pt idx="90">
                  <c:v>65948.2</c:v>
                </c:pt>
                <c:pt idx="92">
                  <c:v>51984.2</c:v>
                </c:pt>
                <c:pt idx="94">
                  <c:v>60991.6</c:v>
                </c:pt>
                <c:pt idx="96">
                  <c:v>48557.2</c:v>
                </c:pt>
                <c:pt idx="97">
                  <c:v>53994.400000000001</c:v>
                </c:pt>
                <c:pt idx="99">
                  <c:v>69492.2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1.1128169936921115</c:v>
                </c:pt>
                <c:pt idx="3">
                  <c:v>1.4021367579566657</c:v>
                </c:pt>
                <c:pt idx="4">
                  <c:v>1.1420117231532276</c:v>
                </c:pt>
                <c:pt idx="7">
                  <c:v>1.162530617506768</c:v>
                </c:pt>
                <c:pt idx="8">
                  <c:v>1.3646613461646251</c:v>
                </c:pt>
                <c:pt idx="11">
                  <c:v>1.1252168578850006</c:v>
                </c:pt>
                <c:pt idx="13">
                  <c:v>1.1505688918624815</c:v>
                </c:pt>
                <c:pt idx="14">
                  <c:v>1.0993797042248195</c:v>
                </c:pt>
                <c:pt idx="15">
                  <c:v>1.085800768966233</c:v>
                </c:pt>
                <c:pt idx="17">
                  <c:v>1.196038112777613</c:v>
                </c:pt>
                <c:pt idx="21">
                  <c:v>1.2827910752371143</c:v>
                </c:pt>
                <c:pt idx="25">
                  <c:v>1.4072405987877101</c:v>
                </c:pt>
                <c:pt idx="29">
                  <c:v>1.0808962883050997</c:v>
                </c:pt>
                <c:pt idx="30">
                  <c:v>1.0790224032586557</c:v>
                </c:pt>
                <c:pt idx="31">
                  <c:v>1.2232651936860377</c:v>
                </c:pt>
                <c:pt idx="35">
                  <c:v>1.3604210209087333</c:v>
                </c:pt>
                <c:pt idx="39">
                  <c:v>1.2529192078284288</c:v>
                </c:pt>
                <c:pt idx="40">
                  <c:v>1.2432552218117352</c:v>
                </c:pt>
                <c:pt idx="43">
                  <c:v>1.0293293935236674</c:v>
                </c:pt>
                <c:pt idx="45">
                  <c:v>1.4086889910264828</c:v>
                </c:pt>
                <c:pt idx="47">
                  <c:v>1.231665568431165</c:v>
                </c:pt>
                <c:pt idx="48">
                  <c:v>1.5094149589611627</c:v>
                </c:pt>
                <c:pt idx="50">
                  <c:v>1.2104424507821052</c:v>
                </c:pt>
                <c:pt idx="55">
                  <c:v>1.3836294694619411</c:v>
                </c:pt>
                <c:pt idx="56">
                  <c:v>1.4140922368770472</c:v>
                </c:pt>
                <c:pt idx="61">
                  <c:v>1.3219660242203577</c:v>
                </c:pt>
                <c:pt idx="63">
                  <c:v>1.1606778398215043</c:v>
                </c:pt>
                <c:pt idx="64">
                  <c:v>1.3105093071354705</c:v>
                </c:pt>
                <c:pt idx="66">
                  <c:v>1.2097604516959355</c:v>
                </c:pt>
                <c:pt idx="67">
                  <c:v>1.3728489563551523</c:v>
                </c:pt>
                <c:pt idx="69">
                  <c:v>1.0923712417921065</c:v>
                </c:pt>
                <c:pt idx="70">
                  <c:v>1.2370841645850448</c:v>
                </c:pt>
                <c:pt idx="72">
                  <c:v>1.3961619775573264</c:v>
                </c:pt>
                <c:pt idx="74">
                  <c:v>1.2344744161237473</c:v>
                </c:pt>
                <c:pt idx="77">
                  <c:v>1.0725760465619285</c:v>
                </c:pt>
                <c:pt idx="79">
                  <c:v>1.2977991777539231</c:v>
                </c:pt>
                <c:pt idx="82">
                  <c:v>1.3718525901462104</c:v>
                </c:pt>
                <c:pt idx="83">
                  <c:v>1.1988389708596963</c:v>
                </c:pt>
                <c:pt idx="84">
                  <c:v>1.0942795246879156</c:v>
                </c:pt>
                <c:pt idx="86">
                  <c:v>1.1372298085983097</c:v>
                </c:pt>
                <c:pt idx="87">
                  <c:v>1.3187868226476525</c:v>
                </c:pt>
                <c:pt idx="89">
                  <c:v>1.3583312299030958</c:v>
                </c:pt>
                <c:pt idx="90">
                  <c:v>1.3091790223235813</c:v>
                </c:pt>
                <c:pt idx="92">
                  <c:v>1.2275845353011108</c:v>
                </c:pt>
                <c:pt idx="94">
                  <c:v>1.1065294237239227</c:v>
                </c:pt>
                <c:pt idx="96">
                  <c:v>1.2940202482844976</c:v>
                </c:pt>
                <c:pt idx="97">
                  <c:v>1.3271746699657743</c:v>
                </c:pt>
                <c:pt idx="99">
                  <c:v>1.0802651232800229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8F-4050-AEA8-097F58A9F1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58353.599999999999</c:v>
                </c:pt>
                <c:pt idx="2">
                  <c:v>45750.400000000001</c:v>
                </c:pt>
                <c:pt idx="5">
                  <c:v>65599</c:v>
                </c:pt>
                <c:pt idx="6">
                  <c:v>64449.599999999999</c:v>
                </c:pt>
                <c:pt idx="9">
                  <c:v>45931.6</c:v>
                </c:pt>
                <c:pt idx="10">
                  <c:v>38553.4</c:v>
                </c:pt>
                <c:pt idx="12">
                  <c:v>60771.199999999997</c:v>
                </c:pt>
                <c:pt idx="16">
                  <c:v>69604.399999999994</c:v>
                </c:pt>
                <c:pt idx="18">
                  <c:v>62245.599999999999</c:v>
                </c:pt>
                <c:pt idx="19">
                  <c:v>65148</c:v>
                </c:pt>
                <c:pt idx="20">
                  <c:v>39743.199999999997</c:v>
                </c:pt>
                <c:pt idx="22">
                  <c:v>46324</c:v>
                </c:pt>
                <c:pt idx="23">
                  <c:v>56776.2</c:v>
                </c:pt>
                <c:pt idx="24">
                  <c:v>69183.399999999994</c:v>
                </c:pt>
                <c:pt idx="26">
                  <c:v>40807.800000000003</c:v>
                </c:pt>
                <c:pt idx="27">
                  <c:v>64508.800000000003</c:v>
                </c:pt>
                <c:pt idx="28">
                  <c:v>52951.6</c:v>
                </c:pt>
                <c:pt idx="32">
                  <c:v>48050.6</c:v>
                </c:pt>
                <c:pt idx="33">
                  <c:v>51603.6</c:v>
                </c:pt>
                <c:pt idx="34">
                  <c:v>53487.6</c:v>
                </c:pt>
                <c:pt idx="36">
                  <c:v>25824.799999999999</c:v>
                </c:pt>
                <c:pt idx="37">
                  <c:v>51355.6</c:v>
                </c:pt>
                <c:pt idx="38">
                  <c:v>74627</c:v>
                </c:pt>
                <c:pt idx="41">
                  <c:v>50703.4</c:v>
                </c:pt>
                <c:pt idx="42">
                  <c:v>75749</c:v>
                </c:pt>
                <c:pt idx="44">
                  <c:v>51336.2</c:v>
                </c:pt>
                <c:pt idx="46">
                  <c:v>69189.8</c:v>
                </c:pt>
                <c:pt idx="49">
                  <c:v>46548</c:v>
                </c:pt>
                <c:pt idx="51">
                  <c:v>53024.2</c:v>
                </c:pt>
                <c:pt idx="52">
                  <c:v>66442.600000000006</c:v>
                </c:pt>
                <c:pt idx="53">
                  <c:v>42179.8</c:v>
                </c:pt>
                <c:pt idx="54">
                  <c:v>59803.199999999997</c:v>
                </c:pt>
                <c:pt idx="57">
                  <c:v>52846</c:v>
                </c:pt>
                <c:pt idx="58">
                  <c:v>41209</c:v>
                </c:pt>
                <c:pt idx="59">
                  <c:v>65120.800000000003</c:v>
                </c:pt>
                <c:pt idx="60">
                  <c:v>53734.6</c:v>
                </c:pt>
                <c:pt idx="62">
                  <c:v>49233.4</c:v>
                </c:pt>
                <c:pt idx="65">
                  <c:v>65264</c:v>
                </c:pt>
                <c:pt idx="68">
                  <c:v>66430.2</c:v>
                </c:pt>
                <c:pt idx="71">
                  <c:v>48546.400000000001</c:v>
                </c:pt>
                <c:pt idx="73">
                  <c:v>59732.2</c:v>
                </c:pt>
                <c:pt idx="75">
                  <c:v>63950.6</c:v>
                </c:pt>
                <c:pt idx="76">
                  <c:v>54640.800000000003</c:v>
                </c:pt>
                <c:pt idx="78">
                  <c:v>53772.800000000003</c:v>
                </c:pt>
                <c:pt idx="80">
                  <c:v>49100.800000000003</c:v>
                </c:pt>
                <c:pt idx="81">
                  <c:v>61348.6</c:v>
                </c:pt>
                <c:pt idx="85">
                  <c:v>61769.599999999999</c:v>
                </c:pt>
                <c:pt idx="88">
                  <c:v>64372.6</c:v>
                </c:pt>
                <c:pt idx="91">
                  <c:v>49025.8</c:v>
                </c:pt>
                <c:pt idx="93">
                  <c:v>40007.199999999997</c:v>
                </c:pt>
                <c:pt idx="95">
                  <c:v>43210.6</c:v>
                </c:pt>
                <c:pt idx="98">
                  <c:v>53761.4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2.0322824984234051</c:v>
                </c:pt>
                <c:pt idx="2">
                  <c:v>2.3114989158564732</c:v>
                </c:pt>
                <c:pt idx="5">
                  <c:v>1.577737465510145</c:v>
                </c:pt>
                <c:pt idx="6">
                  <c:v>1.7996698195178868</c:v>
                </c:pt>
                <c:pt idx="9">
                  <c:v>1.4401631991918418</c:v>
                </c:pt>
                <c:pt idx="10">
                  <c:v>2.4276198726960527</c:v>
                </c:pt>
                <c:pt idx="12">
                  <c:v>2.1117733400031593</c:v>
                </c:pt>
                <c:pt idx="16">
                  <c:v>1.4373372947687217</c:v>
                </c:pt>
                <c:pt idx="18">
                  <c:v>1.7295359029393242</c:v>
                </c:pt>
                <c:pt idx="19">
                  <c:v>1.7346349849573279</c:v>
                </c:pt>
                <c:pt idx="20">
                  <c:v>1.4375540973046963</c:v>
                </c:pt>
                <c:pt idx="22">
                  <c:v>1.9057939728866247</c:v>
                </c:pt>
                <c:pt idx="23">
                  <c:v>2.0493622327665468</c:v>
                </c:pt>
                <c:pt idx="24">
                  <c:v>1.5443155439021501</c:v>
                </c:pt>
                <c:pt idx="26">
                  <c:v>1.9543812702473546</c:v>
                </c:pt>
                <c:pt idx="27">
                  <c:v>1.9771411032293267</c:v>
                </c:pt>
                <c:pt idx="28">
                  <c:v>2.0393718036848747</c:v>
                </c:pt>
                <c:pt idx="32">
                  <c:v>2.2548105538744574</c:v>
                </c:pt>
                <c:pt idx="33">
                  <c:v>1.4885201807625825</c:v>
                </c:pt>
                <c:pt idx="34">
                  <c:v>2.1506666965801422</c:v>
                </c:pt>
                <c:pt idx="36">
                  <c:v>2.3757395991450081</c:v>
                </c:pt>
                <c:pt idx="37">
                  <c:v>2.2738708144778759</c:v>
                </c:pt>
                <c:pt idx="38">
                  <c:v>1.454915781151594</c:v>
                </c:pt>
                <c:pt idx="41">
                  <c:v>1.6385094490704766</c:v>
                </c:pt>
                <c:pt idx="42">
                  <c:v>1.5834136424243224</c:v>
                </c:pt>
                <c:pt idx="44">
                  <c:v>2.4113588461943034</c:v>
                </c:pt>
                <c:pt idx="46">
                  <c:v>1.5893094068778923</c:v>
                </c:pt>
                <c:pt idx="49">
                  <c:v>2.0579401907708172</c:v>
                </c:pt>
                <c:pt idx="51">
                  <c:v>1.4135621093764734</c:v>
                </c:pt>
                <c:pt idx="52">
                  <c:v>1.6644893487009838</c:v>
                </c:pt>
                <c:pt idx="53">
                  <c:v>2.0098483160185681</c:v>
                </c:pt>
                <c:pt idx="54">
                  <c:v>1.952755036519785</c:v>
                </c:pt>
                <c:pt idx="57">
                  <c:v>2.0759376300949932</c:v>
                </c:pt>
                <c:pt idx="58">
                  <c:v>1.6354437137518503</c:v>
                </c:pt>
                <c:pt idx="59">
                  <c:v>1.5454662719131214</c:v>
                </c:pt>
                <c:pt idx="60">
                  <c:v>2.1731993910813516</c:v>
                </c:pt>
                <c:pt idx="62">
                  <c:v>1.8334504624909105</c:v>
                </c:pt>
                <c:pt idx="65">
                  <c:v>1.8086234371169405</c:v>
                </c:pt>
                <c:pt idx="68">
                  <c:v>1.5899244620669515</c:v>
                </c:pt>
                <c:pt idx="71">
                  <c:v>2.4050599014551026</c:v>
                </c:pt>
                <c:pt idx="73">
                  <c:v>1.9533852762831438</c:v>
                </c:pt>
                <c:pt idx="75">
                  <c:v>1.7282089612919973</c:v>
                </c:pt>
                <c:pt idx="76">
                  <c:v>1.6857549669843779</c:v>
                </c:pt>
                <c:pt idx="78">
                  <c:v>1.9654918471792429</c:v>
                </c:pt>
                <c:pt idx="80">
                  <c:v>1.7859179483837329</c:v>
                </c:pt>
                <c:pt idx="81">
                  <c:v>1.6843090143866364</c:v>
                </c:pt>
                <c:pt idx="85">
                  <c:v>1.620813474589442</c:v>
                </c:pt>
                <c:pt idx="88">
                  <c:v>1.5963313583729724</c:v>
                </c:pt>
                <c:pt idx="91">
                  <c:v>2.1595975996312147</c:v>
                </c:pt>
                <c:pt idx="93">
                  <c:v>2.0548801215781163</c:v>
                </c:pt>
                <c:pt idx="95">
                  <c:v>1.7298996079665638</c:v>
                </c:pt>
                <c:pt idx="98">
                  <c:v>1.4764682467346459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8F-4050-AEA8-097F58A9F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756975"/>
        <c:axId val="323977023"/>
      </c:scatterChart>
      <c:valAx>
        <c:axId val="32375697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77023"/>
        <c:crosses val="autoZero"/>
        <c:crossBetween val="midCat"/>
      </c:valAx>
      <c:valAx>
        <c:axId val="32397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756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52652.800000000003</c:v>
                </c:pt>
                <c:pt idx="1">
                  <c:v>62266.8</c:v>
                </c:pt>
                <c:pt idx="2">
                  <c:v>48526.400000000001</c:v>
                </c:pt>
                <c:pt idx="3">
                  <c:v>49468.6</c:v>
                </c:pt>
                <c:pt idx="4">
                  <c:v>48193.8</c:v>
                </c:pt>
                <c:pt idx="5">
                  <c:v>68197.600000000006</c:v>
                </c:pt>
                <c:pt idx="6">
                  <c:v>69836.399999999994</c:v>
                </c:pt>
                <c:pt idx="7">
                  <c:v>61187</c:v>
                </c:pt>
                <c:pt idx="8">
                  <c:v>39124.400000000001</c:v>
                </c:pt>
                <c:pt idx="9">
                  <c:v>34269.800000000003</c:v>
                </c:pt>
                <c:pt idx="10">
                  <c:v>37458.800000000003</c:v>
                </c:pt>
                <c:pt idx="11">
                  <c:v>45725.2</c:v>
                </c:pt>
                <c:pt idx="12">
                  <c:v>59055.8</c:v>
                </c:pt>
                <c:pt idx="13">
                  <c:v>51225</c:v>
                </c:pt>
                <c:pt idx="14">
                  <c:v>58133.4</c:v>
                </c:pt>
                <c:pt idx="15">
                  <c:v>63785.2</c:v>
                </c:pt>
                <c:pt idx="16">
                  <c:v>73245.2</c:v>
                </c:pt>
                <c:pt idx="17">
                  <c:v>48387.199999999997</c:v>
                </c:pt>
                <c:pt idx="18">
                  <c:v>64958</c:v>
                </c:pt>
                <c:pt idx="19">
                  <c:v>65476.6</c:v>
                </c:pt>
                <c:pt idx="20">
                  <c:v>39121</c:v>
                </c:pt>
                <c:pt idx="21">
                  <c:v>53651.199999999997</c:v>
                </c:pt>
                <c:pt idx="22">
                  <c:v>46377.599999999999</c:v>
                </c:pt>
                <c:pt idx="23">
                  <c:v>55831.199999999997</c:v>
                </c:pt>
                <c:pt idx="24">
                  <c:v>69839.8</c:v>
                </c:pt>
                <c:pt idx="25">
                  <c:v>61620.4</c:v>
                </c:pt>
                <c:pt idx="26">
                  <c:v>38000.800000000003</c:v>
                </c:pt>
                <c:pt idx="27">
                  <c:v>59132.4</c:v>
                </c:pt>
                <c:pt idx="28">
                  <c:v>60296.2</c:v>
                </c:pt>
                <c:pt idx="29">
                  <c:v>64853.8</c:v>
                </c:pt>
                <c:pt idx="30">
                  <c:v>60926.6</c:v>
                </c:pt>
                <c:pt idx="31">
                  <c:v>78570.399999999994</c:v>
                </c:pt>
                <c:pt idx="32">
                  <c:v>49518.6</c:v>
                </c:pt>
                <c:pt idx="33">
                  <c:v>44385.599999999999</c:v>
                </c:pt>
                <c:pt idx="34">
                  <c:v>58229.8</c:v>
                </c:pt>
                <c:pt idx="35">
                  <c:v>65284.800000000003</c:v>
                </c:pt>
                <c:pt idx="36">
                  <c:v>27001.599999999999</c:v>
                </c:pt>
                <c:pt idx="37">
                  <c:v>48945.599999999999</c:v>
                </c:pt>
                <c:pt idx="38">
                  <c:v>71361.399999999994</c:v>
                </c:pt>
                <c:pt idx="39">
                  <c:v>59034</c:v>
                </c:pt>
                <c:pt idx="40">
                  <c:v>66946</c:v>
                </c:pt>
                <c:pt idx="41">
                  <c:v>47332.800000000003</c:v>
                </c:pt>
                <c:pt idx="42">
                  <c:v>72685.2</c:v>
                </c:pt>
                <c:pt idx="43">
                  <c:v>74181.600000000006</c:v>
                </c:pt>
                <c:pt idx="44">
                  <c:v>50044.2</c:v>
                </c:pt>
                <c:pt idx="45">
                  <c:v>41942.800000000003</c:v>
                </c:pt>
                <c:pt idx="46">
                  <c:v>63649.8</c:v>
                </c:pt>
                <c:pt idx="47">
                  <c:v>95856.8</c:v>
                </c:pt>
                <c:pt idx="48">
                  <c:v>67631.8</c:v>
                </c:pt>
                <c:pt idx="49">
                  <c:v>47763</c:v>
                </c:pt>
                <c:pt idx="50">
                  <c:v>85008.2</c:v>
                </c:pt>
                <c:pt idx="51">
                  <c:v>50095</c:v>
                </c:pt>
                <c:pt idx="52">
                  <c:v>68945.8</c:v>
                </c:pt>
                <c:pt idx="53">
                  <c:v>39993.599999999999</c:v>
                </c:pt>
                <c:pt idx="54">
                  <c:v>66240.800000000003</c:v>
                </c:pt>
                <c:pt idx="55">
                  <c:v>68432.399999999994</c:v>
                </c:pt>
                <c:pt idx="56">
                  <c:v>34352</c:v>
                </c:pt>
                <c:pt idx="57">
                  <c:v>55504.800000000003</c:v>
                </c:pt>
                <c:pt idx="58">
                  <c:v>35673.199999999997</c:v>
                </c:pt>
                <c:pt idx="59">
                  <c:v>62970.400000000001</c:v>
                </c:pt>
                <c:pt idx="60">
                  <c:v>51774.8</c:v>
                </c:pt>
                <c:pt idx="61">
                  <c:v>87262.399999999994</c:v>
                </c:pt>
                <c:pt idx="62">
                  <c:v>52049.599999999999</c:v>
                </c:pt>
                <c:pt idx="63">
                  <c:v>57341.4</c:v>
                </c:pt>
                <c:pt idx="64">
                  <c:v>76868</c:v>
                </c:pt>
                <c:pt idx="65">
                  <c:v>69648.2</c:v>
                </c:pt>
                <c:pt idx="66">
                  <c:v>48786.8</c:v>
                </c:pt>
                <c:pt idx="67">
                  <c:v>43056.2</c:v>
                </c:pt>
                <c:pt idx="68">
                  <c:v>65560.800000000003</c:v>
                </c:pt>
                <c:pt idx="69">
                  <c:v>53625.599999999999</c:v>
                </c:pt>
                <c:pt idx="70">
                  <c:v>65190</c:v>
                </c:pt>
                <c:pt idx="71">
                  <c:v>49525</c:v>
                </c:pt>
                <c:pt idx="72">
                  <c:v>73384.600000000006</c:v>
                </c:pt>
                <c:pt idx="73">
                  <c:v>54990.6</c:v>
                </c:pt>
                <c:pt idx="74">
                  <c:v>62037.2</c:v>
                </c:pt>
                <c:pt idx="75">
                  <c:v>66097.8</c:v>
                </c:pt>
                <c:pt idx="76">
                  <c:v>58056.6</c:v>
                </c:pt>
                <c:pt idx="77">
                  <c:v>51996.2</c:v>
                </c:pt>
                <c:pt idx="78">
                  <c:v>55261.8</c:v>
                </c:pt>
                <c:pt idx="79">
                  <c:v>45600.6</c:v>
                </c:pt>
                <c:pt idx="80">
                  <c:v>46462.400000000001</c:v>
                </c:pt>
                <c:pt idx="81">
                  <c:v>60778.6</c:v>
                </c:pt>
                <c:pt idx="82">
                  <c:v>51767.199999999997</c:v>
                </c:pt>
                <c:pt idx="83">
                  <c:v>61968</c:v>
                </c:pt>
                <c:pt idx="84">
                  <c:v>61221</c:v>
                </c:pt>
                <c:pt idx="85">
                  <c:v>60597.8</c:v>
                </c:pt>
                <c:pt idx="86">
                  <c:v>59660.2</c:v>
                </c:pt>
                <c:pt idx="87">
                  <c:v>67597.399999999994</c:v>
                </c:pt>
                <c:pt idx="88">
                  <c:v>65225.599999999999</c:v>
                </c:pt>
                <c:pt idx="89">
                  <c:v>75735.399999999994</c:v>
                </c:pt>
                <c:pt idx="90">
                  <c:v>64524.800000000003</c:v>
                </c:pt>
                <c:pt idx="91">
                  <c:v>50368.6</c:v>
                </c:pt>
                <c:pt idx="92">
                  <c:v>51739.8</c:v>
                </c:pt>
                <c:pt idx="93">
                  <c:v>43427</c:v>
                </c:pt>
                <c:pt idx="94">
                  <c:v>67489</c:v>
                </c:pt>
                <c:pt idx="95">
                  <c:v>47744.6</c:v>
                </c:pt>
                <c:pt idx="96">
                  <c:v>55182</c:v>
                </c:pt>
                <c:pt idx="97">
                  <c:v>55112</c:v>
                </c:pt>
                <c:pt idx="98">
                  <c:v>50637.2</c:v>
                </c:pt>
                <c:pt idx="99">
                  <c:v>68395.199999999997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1.1375653336574691</c:v>
                </c:pt>
                <c:pt idx="1">
                  <c:v>1.862421065479517</c:v>
                </c:pt>
                <c:pt idx="2">
                  <c:v>2.0880386758547922</c:v>
                </c:pt>
                <c:pt idx="3">
                  <c:v>1.6434061202459742</c:v>
                </c:pt>
                <c:pt idx="4">
                  <c:v>1.2618220600990169</c:v>
                </c:pt>
                <c:pt idx="5">
                  <c:v>1.5110942320550869</c:v>
                </c:pt>
                <c:pt idx="6">
                  <c:v>1.6610965055472506</c:v>
                </c:pt>
                <c:pt idx="7">
                  <c:v>1.3593737231764917</c:v>
                </c:pt>
                <c:pt idx="8">
                  <c:v>1.6165104129392398</c:v>
                </c:pt>
                <c:pt idx="9">
                  <c:v>1.9750042311306162</c:v>
                </c:pt>
                <c:pt idx="10">
                  <c:v>2.3235127660256065</c:v>
                </c:pt>
                <c:pt idx="11">
                  <c:v>1.3803548152878502</c:v>
                </c:pt>
                <c:pt idx="12">
                  <c:v>1.9795684759159979</c:v>
                </c:pt>
                <c:pt idx="13">
                  <c:v>1.1464324060517326</c:v>
                </c:pt>
                <c:pt idx="14">
                  <c:v>1.065342814973836</c:v>
                </c:pt>
                <c:pt idx="15">
                  <c:v>1.178125960254103</c:v>
                </c:pt>
                <c:pt idx="16">
                  <c:v>1.3638572903070783</c:v>
                </c:pt>
                <c:pt idx="17">
                  <c:v>1.266946630513855</c:v>
                </c:pt>
                <c:pt idx="18">
                  <c:v>1.657317035623018</c:v>
                </c:pt>
                <c:pt idx="19">
                  <c:v>1.7469905279137892</c:v>
                </c:pt>
                <c:pt idx="20">
                  <c:v>1.4659645714577849</c:v>
                </c:pt>
                <c:pt idx="21">
                  <c:v>1.3019652868901348</c:v>
                </c:pt>
                <c:pt idx="22">
                  <c:v>1.9191376871593184</c:v>
                </c:pt>
                <c:pt idx="23">
                  <c:v>1.9083594835862385</c:v>
                </c:pt>
                <c:pt idx="24">
                  <c:v>1.4466679457844953</c:v>
                </c:pt>
                <c:pt idx="25">
                  <c:v>1.6209242393752719</c:v>
                </c:pt>
                <c:pt idx="26">
                  <c:v>2.0987716048083196</c:v>
                </c:pt>
                <c:pt idx="27">
                  <c:v>1.8756214866976479</c:v>
                </c:pt>
                <c:pt idx="28">
                  <c:v>1.912641260974987</c:v>
                </c:pt>
                <c:pt idx="29">
                  <c:v>1.1895525011641568</c:v>
                </c:pt>
                <c:pt idx="30">
                  <c:v>1.0082624009874177</c:v>
                </c:pt>
                <c:pt idx="31">
                  <c:v>1.3925982303768341</c:v>
                </c:pt>
                <c:pt idx="32">
                  <c:v>1.9493887145436262</c:v>
                </c:pt>
                <c:pt idx="33">
                  <c:v>1.7222928156879709</c:v>
                </c:pt>
                <c:pt idx="34">
                  <c:v>1.971413262624979</c:v>
                </c:pt>
                <c:pt idx="35">
                  <c:v>1.5139052275567972</c:v>
                </c:pt>
                <c:pt idx="36">
                  <c:v>2.3046782412894053</c:v>
                </c:pt>
                <c:pt idx="37">
                  <c:v>2.4329255336536892</c:v>
                </c:pt>
                <c:pt idx="38">
                  <c:v>1.4508824098181932</c:v>
                </c:pt>
                <c:pt idx="39">
                  <c:v>1.4228071958532371</c:v>
                </c:pt>
                <c:pt idx="40">
                  <c:v>1.2495145341021121</c:v>
                </c:pt>
                <c:pt idx="41">
                  <c:v>1.4416641314268328</c:v>
                </c:pt>
                <c:pt idx="42">
                  <c:v>1.6449153335204416</c:v>
                </c:pt>
                <c:pt idx="43">
                  <c:v>1.1451896427146353</c:v>
                </c:pt>
                <c:pt idx="44">
                  <c:v>2.4023762993513733</c:v>
                </c:pt>
                <c:pt idx="45">
                  <c:v>1.5345422813927538</c:v>
                </c:pt>
                <c:pt idx="46">
                  <c:v>1.7275152474948861</c:v>
                </c:pt>
                <c:pt idx="47">
                  <c:v>1.1551710468114937</c:v>
                </c:pt>
                <c:pt idx="48">
                  <c:v>1.5761964046498835</c:v>
                </c:pt>
                <c:pt idx="49">
                  <c:v>2.0125829617067605</c:v>
                </c:pt>
                <c:pt idx="50">
                  <c:v>1.186838446173428</c:v>
                </c:pt>
                <c:pt idx="51">
                  <c:v>1.7450044914662142</c:v>
                </c:pt>
                <c:pt idx="52">
                  <c:v>1.6072625163534253</c:v>
                </c:pt>
                <c:pt idx="53">
                  <c:v>2.366903704592735</c:v>
                </c:pt>
                <c:pt idx="54">
                  <c:v>1.8616622987645075</c:v>
                </c:pt>
                <c:pt idx="55">
                  <c:v>1.2676013116593896</c:v>
                </c:pt>
                <c:pt idx="56">
                  <c:v>1.6220307405682348</c:v>
                </c:pt>
                <c:pt idx="57">
                  <c:v>1.9484440985284155</c:v>
                </c:pt>
                <c:pt idx="58">
                  <c:v>1.8891212450803405</c:v>
                </c:pt>
                <c:pt idx="59">
                  <c:v>1.6930494327493553</c:v>
                </c:pt>
                <c:pt idx="60">
                  <c:v>2.3196613024096662</c:v>
                </c:pt>
                <c:pt idx="61">
                  <c:v>1.2247657639487339</c:v>
                </c:pt>
                <c:pt idx="62">
                  <c:v>1.7458155298023423</c:v>
                </c:pt>
                <c:pt idx="63">
                  <c:v>1.2396627916304799</c:v>
                </c:pt>
                <c:pt idx="64">
                  <c:v>1.3190404329499923</c:v>
                </c:pt>
                <c:pt idx="65">
                  <c:v>1.73847996071686</c:v>
                </c:pt>
                <c:pt idx="66">
                  <c:v>1.0991292726721162</c:v>
                </c:pt>
                <c:pt idx="67">
                  <c:v>1.8967535453662889</c:v>
                </c:pt>
                <c:pt idx="68">
                  <c:v>1.5017662993740162</c:v>
                </c:pt>
                <c:pt idx="69">
                  <c:v>1.1292740780522736</c:v>
                </c:pt>
                <c:pt idx="70">
                  <c:v>1.3841233317993558</c:v>
                </c:pt>
                <c:pt idx="71">
                  <c:v>2.6210398788490661</c:v>
                </c:pt>
                <c:pt idx="72">
                  <c:v>1.5937131223717236</c:v>
                </c:pt>
                <c:pt idx="73">
                  <c:v>2.2021218171833006</c:v>
                </c:pt>
                <c:pt idx="74">
                  <c:v>1.2469453811584017</c:v>
                </c:pt>
                <c:pt idx="75">
                  <c:v>1.6720374959529667</c:v>
                </c:pt>
                <c:pt idx="76">
                  <c:v>1.6288931835484683</c:v>
                </c:pt>
                <c:pt idx="77">
                  <c:v>1.0273443059300489</c:v>
                </c:pt>
                <c:pt idx="78">
                  <c:v>1.9136365445931909</c:v>
                </c:pt>
                <c:pt idx="79">
                  <c:v>1.2114972171418799</c:v>
                </c:pt>
                <c:pt idx="80">
                  <c:v>1.8870742794173352</c:v>
                </c:pt>
                <c:pt idx="81">
                  <c:v>1.7015528491936307</c:v>
                </c:pt>
                <c:pt idx="82">
                  <c:v>1.1827952834999769</c:v>
                </c:pt>
                <c:pt idx="83">
                  <c:v>1.2144332558739994</c:v>
                </c:pt>
                <c:pt idx="84">
                  <c:v>1.0217572401626893</c:v>
                </c:pt>
                <c:pt idx="85">
                  <c:v>1.7198809197693645</c:v>
                </c:pt>
                <c:pt idx="86">
                  <c:v>1.1429562757080935</c:v>
                </c:pt>
                <c:pt idx="87">
                  <c:v>1.4434874714116224</c:v>
                </c:pt>
                <c:pt idx="88">
                  <c:v>1.3189913162929894</c:v>
                </c:pt>
                <c:pt idx="89">
                  <c:v>1.2543011590352728</c:v>
                </c:pt>
                <c:pt idx="90">
                  <c:v>1.4169280648680818</c:v>
                </c:pt>
                <c:pt idx="91">
                  <c:v>2.1367280408826135</c:v>
                </c:pt>
                <c:pt idx="92">
                  <c:v>1.2333638707532693</c:v>
                </c:pt>
                <c:pt idx="93">
                  <c:v>1.5845672047343817</c:v>
                </c:pt>
                <c:pt idx="94">
                  <c:v>1.0051860303160516</c:v>
                </c:pt>
                <c:pt idx="95">
                  <c:v>1.3010476577455881</c:v>
                </c:pt>
                <c:pt idx="96">
                  <c:v>1.3418143597549925</c:v>
                </c:pt>
                <c:pt idx="97">
                  <c:v>1.3305269269850486</c:v>
                </c:pt>
                <c:pt idx="98">
                  <c:v>1.8121262629055319</c:v>
                </c:pt>
                <c:pt idx="99">
                  <c:v>1.0902811893232274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9C-4389-9DA1-327903693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69791"/>
        <c:axId val="318124655"/>
      </c:scatterChart>
      <c:valAx>
        <c:axId val="3154697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124655"/>
        <c:crosses val="autoZero"/>
        <c:crossBetween val="midCat"/>
      </c:valAx>
      <c:valAx>
        <c:axId val="31812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6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48526.400000000001</c:v>
                </c:pt>
                <c:pt idx="3">
                  <c:v>49468.6</c:v>
                </c:pt>
                <c:pt idx="5">
                  <c:v>68197.600000000006</c:v>
                </c:pt>
                <c:pt idx="8">
                  <c:v>39124.400000000001</c:v>
                </c:pt>
                <c:pt idx="9">
                  <c:v>34269.800000000003</c:v>
                </c:pt>
                <c:pt idx="10">
                  <c:v>37458.800000000003</c:v>
                </c:pt>
                <c:pt idx="15">
                  <c:v>63785.2</c:v>
                </c:pt>
                <c:pt idx="16">
                  <c:v>73245.2</c:v>
                </c:pt>
                <c:pt idx="21">
                  <c:v>53651.199999999997</c:v>
                </c:pt>
                <c:pt idx="29">
                  <c:v>64853.8</c:v>
                </c:pt>
                <c:pt idx="36">
                  <c:v>27001.599999999999</c:v>
                </c:pt>
                <c:pt idx="38">
                  <c:v>71361.399999999994</c:v>
                </c:pt>
                <c:pt idx="41">
                  <c:v>47332.800000000003</c:v>
                </c:pt>
                <c:pt idx="52">
                  <c:v>68945.8</c:v>
                </c:pt>
                <c:pt idx="53">
                  <c:v>39993.599999999999</c:v>
                </c:pt>
                <c:pt idx="56">
                  <c:v>34352</c:v>
                </c:pt>
                <c:pt idx="67">
                  <c:v>43056.2</c:v>
                </c:pt>
                <c:pt idx="77">
                  <c:v>51996.2</c:v>
                </c:pt>
                <c:pt idx="79">
                  <c:v>45600.6</c:v>
                </c:pt>
                <c:pt idx="82">
                  <c:v>51767.199999999997</c:v>
                </c:pt>
                <c:pt idx="88">
                  <c:v>65225.599999999999</c:v>
                </c:pt>
                <c:pt idx="94">
                  <c:v>67489</c:v>
                </c:pt>
                <c:pt idx="95">
                  <c:v>47744.6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2.0880386758547922</c:v>
                </c:pt>
                <c:pt idx="1">
                  <c:v>1.6434061202459742</c:v>
                </c:pt>
                <c:pt idx="3">
                  <c:v>1.5110942320550869</c:v>
                </c:pt>
                <c:pt idx="6">
                  <c:v>1.6165104129392398</c:v>
                </c:pt>
                <c:pt idx="7">
                  <c:v>1.9750042311306162</c:v>
                </c:pt>
                <c:pt idx="8">
                  <c:v>2.3235127660256065</c:v>
                </c:pt>
                <c:pt idx="13">
                  <c:v>1.178125960254103</c:v>
                </c:pt>
                <c:pt idx="14">
                  <c:v>1.3638572903070783</c:v>
                </c:pt>
                <c:pt idx="19">
                  <c:v>1.3019652868901348</c:v>
                </c:pt>
                <c:pt idx="27">
                  <c:v>1.1895525011641568</c:v>
                </c:pt>
                <c:pt idx="34">
                  <c:v>2.3046782412894053</c:v>
                </c:pt>
                <c:pt idx="36">
                  <c:v>1.4508824098181932</c:v>
                </c:pt>
                <c:pt idx="39">
                  <c:v>1.4416641314268328</c:v>
                </c:pt>
                <c:pt idx="50">
                  <c:v>1.6072625163534253</c:v>
                </c:pt>
                <c:pt idx="51">
                  <c:v>2.366903704592735</c:v>
                </c:pt>
                <c:pt idx="54">
                  <c:v>1.6220307405682348</c:v>
                </c:pt>
                <c:pt idx="65">
                  <c:v>1.8967535453662889</c:v>
                </c:pt>
                <c:pt idx="75">
                  <c:v>1.0273443059300489</c:v>
                </c:pt>
                <c:pt idx="77">
                  <c:v>1.2114972171418799</c:v>
                </c:pt>
                <c:pt idx="80">
                  <c:v>1.1827952834999769</c:v>
                </c:pt>
                <c:pt idx="86">
                  <c:v>1.3189913162929894</c:v>
                </c:pt>
                <c:pt idx="92">
                  <c:v>1.0051860303160516</c:v>
                </c:pt>
                <c:pt idx="93">
                  <c:v>1.3010476577455881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53-4C20-9981-3658B89D4E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52652.800000000003</c:v>
                </c:pt>
                <c:pt idx="1">
                  <c:v>62266.8</c:v>
                </c:pt>
                <c:pt idx="14">
                  <c:v>58133.4</c:v>
                </c:pt>
                <c:pt idx="17">
                  <c:v>48387.199999999997</c:v>
                </c:pt>
                <c:pt idx="18">
                  <c:v>64958</c:v>
                </c:pt>
                <c:pt idx="19">
                  <c:v>65476.6</c:v>
                </c:pt>
                <c:pt idx="20">
                  <c:v>39121</c:v>
                </c:pt>
                <c:pt idx="25">
                  <c:v>61620.4</c:v>
                </c:pt>
                <c:pt idx="27">
                  <c:v>59132.4</c:v>
                </c:pt>
                <c:pt idx="31">
                  <c:v>78570.399999999994</c:v>
                </c:pt>
                <c:pt idx="32">
                  <c:v>49518.6</c:v>
                </c:pt>
                <c:pt idx="44">
                  <c:v>50044.2</c:v>
                </c:pt>
                <c:pt idx="59">
                  <c:v>62970.400000000001</c:v>
                </c:pt>
                <c:pt idx="60">
                  <c:v>51774.8</c:v>
                </c:pt>
                <c:pt idx="62">
                  <c:v>52049.599999999999</c:v>
                </c:pt>
                <c:pt idx="63">
                  <c:v>57341.4</c:v>
                </c:pt>
                <c:pt idx="65">
                  <c:v>69648.2</c:v>
                </c:pt>
                <c:pt idx="66">
                  <c:v>48786.8</c:v>
                </c:pt>
                <c:pt idx="71">
                  <c:v>49525</c:v>
                </c:pt>
                <c:pt idx="72">
                  <c:v>73384.600000000006</c:v>
                </c:pt>
                <c:pt idx="74">
                  <c:v>62037.2</c:v>
                </c:pt>
                <c:pt idx="75">
                  <c:v>66097.8</c:v>
                </c:pt>
                <c:pt idx="80">
                  <c:v>46462.400000000001</c:v>
                </c:pt>
                <c:pt idx="84">
                  <c:v>61221</c:v>
                </c:pt>
                <c:pt idx="91">
                  <c:v>50368.6</c:v>
                </c:pt>
                <c:pt idx="92">
                  <c:v>51739.8</c:v>
                </c:pt>
                <c:pt idx="96">
                  <c:v>55182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1.1375653336574691</c:v>
                </c:pt>
                <c:pt idx="1">
                  <c:v>1.862421065479517</c:v>
                </c:pt>
                <c:pt idx="14">
                  <c:v>1.065342814973836</c:v>
                </c:pt>
                <c:pt idx="17">
                  <c:v>1.266946630513855</c:v>
                </c:pt>
                <c:pt idx="18">
                  <c:v>1.657317035623018</c:v>
                </c:pt>
                <c:pt idx="19">
                  <c:v>1.7469905279137892</c:v>
                </c:pt>
                <c:pt idx="20">
                  <c:v>1.4659645714577849</c:v>
                </c:pt>
                <c:pt idx="25">
                  <c:v>1.6209242393752719</c:v>
                </c:pt>
                <c:pt idx="27">
                  <c:v>1.8756214866976479</c:v>
                </c:pt>
                <c:pt idx="31">
                  <c:v>1.3925982303768341</c:v>
                </c:pt>
                <c:pt idx="32">
                  <c:v>1.9493887145436262</c:v>
                </c:pt>
                <c:pt idx="44">
                  <c:v>2.4023762993513733</c:v>
                </c:pt>
                <c:pt idx="59">
                  <c:v>1.6930494327493553</c:v>
                </c:pt>
                <c:pt idx="60">
                  <c:v>2.3196613024096662</c:v>
                </c:pt>
                <c:pt idx="62">
                  <c:v>1.7458155298023423</c:v>
                </c:pt>
                <c:pt idx="63">
                  <c:v>1.2396627916304799</c:v>
                </c:pt>
                <c:pt idx="65">
                  <c:v>1.73847996071686</c:v>
                </c:pt>
                <c:pt idx="66">
                  <c:v>1.0991292726721162</c:v>
                </c:pt>
                <c:pt idx="71">
                  <c:v>2.6210398788490661</c:v>
                </c:pt>
                <c:pt idx="72">
                  <c:v>1.5937131223717236</c:v>
                </c:pt>
                <c:pt idx="74">
                  <c:v>1.2469453811584017</c:v>
                </c:pt>
                <c:pt idx="75">
                  <c:v>1.6720374959529667</c:v>
                </c:pt>
                <c:pt idx="80">
                  <c:v>1.8870742794173352</c:v>
                </c:pt>
                <c:pt idx="84">
                  <c:v>1.0217572401626893</c:v>
                </c:pt>
                <c:pt idx="91">
                  <c:v>2.1367280408826135</c:v>
                </c:pt>
                <c:pt idx="92">
                  <c:v>1.2333638707532693</c:v>
                </c:pt>
                <c:pt idx="96">
                  <c:v>1.3418143597549925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53-4C20-9981-3658B89D4E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1">
                  <c:v>45725.2</c:v>
                </c:pt>
                <c:pt idx="12">
                  <c:v>59055.8</c:v>
                </c:pt>
                <c:pt idx="13">
                  <c:v>51225</c:v>
                </c:pt>
                <c:pt idx="22">
                  <c:v>46377.599999999999</c:v>
                </c:pt>
                <c:pt idx="23">
                  <c:v>55831.199999999997</c:v>
                </c:pt>
                <c:pt idx="24">
                  <c:v>69839.8</c:v>
                </c:pt>
                <c:pt idx="26">
                  <c:v>38000.800000000003</c:v>
                </c:pt>
                <c:pt idx="28">
                  <c:v>60296.2</c:v>
                </c:pt>
                <c:pt idx="33">
                  <c:v>44385.599999999999</c:v>
                </c:pt>
                <c:pt idx="34">
                  <c:v>58229.8</c:v>
                </c:pt>
                <c:pt idx="35">
                  <c:v>65284.800000000003</c:v>
                </c:pt>
                <c:pt idx="40">
                  <c:v>66946</c:v>
                </c:pt>
                <c:pt idx="45">
                  <c:v>41942.800000000003</c:v>
                </c:pt>
                <c:pt idx="48">
                  <c:v>67631.8</c:v>
                </c:pt>
                <c:pt idx="49">
                  <c:v>47763</c:v>
                </c:pt>
                <c:pt idx="54">
                  <c:v>66240.800000000003</c:v>
                </c:pt>
                <c:pt idx="57">
                  <c:v>55504.800000000003</c:v>
                </c:pt>
                <c:pt idx="58">
                  <c:v>35673.199999999997</c:v>
                </c:pt>
                <c:pt idx="68">
                  <c:v>65560.800000000003</c:v>
                </c:pt>
                <c:pt idx="69">
                  <c:v>53625.599999999999</c:v>
                </c:pt>
                <c:pt idx="73">
                  <c:v>54990.6</c:v>
                </c:pt>
                <c:pt idx="76">
                  <c:v>58056.6</c:v>
                </c:pt>
                <c:pt idx="83">
                  <c:v>61968</c:v>
                </c:pt>
                <c:pt idx="89">
                  <c:v>75735.399999999994</c:v>
                </c:pt>
                <c:pt idx="93">
                  <c:v>43427</c:v>
                </c:pt>
                <c:pt idx="97">
                  <c:v>55112</c:v>
                </c:pt>
                <c:pt idx="98">
                  <c:v>50637.2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1">
                  <c:v>1.3803548152878502</c:v>
                </c:pt>
                <c:pt idx="12">
                  <c:v>1.9795684759159979</c:v>
                </c:pt>
                <c:pt idx="13">
                  <c:v>1.1464324060517326</c:v>
                </c:pt>
                <c:pt idx="22">
                  <c:v>1.9191376871593184</c:v>
                </c:pt>
                <c:pt idx="23">
                  <c:v>1.9083594835862385</c:v>
                </c:pt>
                <c:pt idx="24">
                  <c:v>1.4466679457844953</c:v>
                </c:pt>
                <c:pt idx="26">
                  <c:v>2.0987716048083196</c:v>
                </c:pt>
                <c:pt idx="28">
                  <c:v>1.912641260974987</c:v>
                </c:pt>
                <c:pt idx="33">
                  <c:v>1.7222928156879709</c:v>
                </c:pt>
                <c:pt idx="34">
                  <c:v>1.971413262624979</c:v>
                </c:pt>
                <c:pt idx="35">
                  <c:v>1.5139052275567972</c:v>
                </c:pt>
                <c:pt idx="40">
                  <c:v>1.2495145341021121</c:v>
                </c:pt>
                <c:pt idx="45">
                  <c:v>1.5345422813927538</c:v>
                </c:pt>
                <c:pt idx="48">
                  <c:v>1.5761964046498835</c:v>
                </c:pt>
                <c:pt idx="49">
                  <c:v>2.0125829617067605</c:v>
                </c:pt>
                <c:pt idx="54">
                  <c:v>1.8616622987645075</c:v>
                </c:pt>
                <c:pt idx="57">
                  <c:v>1.9484440985284155</c:v>
                </c:pt>
                <c:pt idx="58">
                  <c:v>1.8891212450803405</c:v>
                </c:pt>
                <c:pt idx="68">
                  <c:v>1.5017662993740162</c:v>
                </c:pt>
                <c:pt idx="69">
                  <c:v>1.1292740780522736</c:v>
                </c:pt>
                <c:pt idx="73">
                  <c:v>2.2021218171833006</c:v>
                </c:pt>
                <c:pt idx="76">
                  <c:v>1.6288931835484683</c:v>
                </c:pt>
                <c:pt idx="83">
                  <c:v>1.2144332558739994</c:v>
                </c:pt>
                <c:pt idx="89">
                  <c:v>1.2543011590352728</c:v>
                </c:pt>
                <c:pt idx="93">
                  <c:v>1.5845672047343817</c:v>
                </c:pt>
                <c:pt idx="97">
                  <c:v>1.3305269269850486</c:v>
                </c:pt>
                <c:pt idx="98">
                  <c:v>1.8121262629055319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53-4C20-9981-3658B89D4E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4">
                  <c:v>48193.8</c:v>
                </c:pt>
                <c:pt idx="6">
                  <c:v>69836.399999999994</c:v>
                </c:pt>
                <c:pt idx="7">
                  <c:v>61187</c:v>
                </c:pt>
                <c:pt idx="30">
                  <c:v>60926.6</c:v>
                </c:pt>
                <c:pt idx="37">
                  <c:v>48945.599999999999</c:v>
                </c:pt>
                <c:pt idx="39">
                  <c:v>59034</c:v>
                </c:pt>
                <c:pt idx="42">
                  <c:v>72685.2</c:v>
                </c:pt>
                <c:pt idx="43">
                  <c:v>74181.600000000006</c:v>
                </c:pt>
                <c:pt idx="46">
                  <c:v>63649.8</c:v>
                </c:pt>
                <c:pt idx="47">
                  <c:v>95856.8</c:v>
                </c:pt>
                <c:pt idx="50">
                  <c:v>85008.2</c:v>
                </c:pt>
                <c:pt idx="51">
                  <c:v>50095</c:v>
                </c:pt>
                <c:pt idx="55">
                  <c:v>68432.399999999994</c:v>
                </c:pt>
                <c:pt idx="61">
                  <c:v>87262.399999999994</c:v>
                </c:pt>
                <c:pt idx="64">
                  <c:v>76868</c:v>
                </c:pt>
                <c:pt idx="70">
                  <c:v>65190</c:v>
                </c:pt>
                <c:pt idx="78">
                  <c:v>55261.8</c:v>
                </c:pt>
                <c:pt idx="81">
                  <c:v>60778.6</c:v>
                </c:pt>
                <c:pt idx="85">
                  <c:v>60597.8</c:v>
                </c:pt>
                <c:pt idx="86">
                  <c:v>59660.2</c:v>
                </c:pt>
                <c:pt idx="87">
                  <c:v>67597.399999999994</c:v>
                </c:pt>
                <c:pt idx="90">
                  <c:v>64524.800000000003</c:v>
                </c:pt>
                <c:pt idx="99">
                  <c:v>68395.199999999997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4">
                  <c:v>1.2618220600990169</c:v>
                </c:pt>
                <c:pt idx="6">
                  <c:v>1.6610965055472506</c:v>
                </c:pt>
                <c:pt idx="7">
                  <c:v>1.3593737231764917</c:v>
                </c:pt>
                <c:pt idx="30">
                  <c:v>1.0082624009874177</c:v>
                </c:pt>
                <c:pt idx="37">
                  <c:v>2.4329255336536892</c:v>
                </c:pt>
                <c:pt idx="39">
                  <c:v>1.4228071958532371</c:v>
                </c:pt>
                <c:pt idx="42">
                  <c:v>1.6449153335204416</c:v>
                </c:pt>
                <c:pt idx="43">
                  <c:v>1.1451896427146353</c:v>
                </c:pt>
                <c:pt idx="46">
                  <c:v>1.7275152474948861</c:v>
                </c:pt>
                <c:pt idx="47">
                  <c:v>1.1551710468114937</c:v>
                </c:pt>
                <c:pt idx="50">
                  <c:v>1.186838446173428</c:v>
                </c:pt>
                <c:pt idx="51">
                  <c:v>1.7450044914662142</c:v>
                </c:pt>
                <c:pt idx="55">
                  <c:v>1.2676013116593896</c:v>
                </c:pt>
                <c:pt idx="61">
                  <c:v>1.2247657639487339</c:v>
                </c:pt>
                <c:pt idx="64">
                  <c:v>1.3190404329499923</c:v>
                </c:pt>
                <c:pt idx="70">
                  <c:v>1.3841233317993558</c:v>
                </c:pt>
                <c:pt idx="78">
                  <c:v>1.9136365445931909</c:v>
                </c:pt>
                <c:pt idx="81">
                  <c:v>1.7015528491936307</c:v>
                </c:pt>
                <c:pt idx="85">
                  <c:v>1.7198809197693645</c:v>
                </c:pt>
                <c:pt idx="86">
                  <c:v>1.1429562757080935</c:v>
                </c:pt>
                <c:pt idx="87">
                  <c:v>1.4434874714116224</c:v>
                </c:pt>
                <c:pt idx="90">
                  <c:v>1.4169280648680818</c:v>
                </c:pt>
                <c:pt idx="99">
                  <c:v>1.0902811893232274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53-4C20-9981-3658B89D4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893103"/>
        <c:axId val="318123823"/>
      </c:scatterChart>
      <c:valAx>
        <c:axId val="3208931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123823"/>
        <c:crosses val="autoZero"/>
        <c:crossBetween val="midCat"/>
      </c:valAx>
      <c:valAx>
        <c:axId val="31812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89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52652.800000000003</c:v>
                </c:pt>
                <c:pt idx="4">
                  <c:v>48193.8</c:v>
                </c:pt>
                <c:pt idx="7">
                  <c:v>61187</c:v>
                </c:pt>
                <c:pt idx="8">
                  <c:v>39124.400000000001</c:v>
                </c:pt>
                <c:pt idx="13">
                  <c:v>51225</c:v>
                </c:pt>
                <c:pt idx="14">
                  <c:v>58133.4</c:v>
                </c:pt>
                <c:pt idx="15">
                  <c:v>63785.2</c:v>
                </c:pt>
                <c:pt idx="16">
                  <c:v>73245.2</c:v>
                </c:pt>
                <c:pt idx="17">
                  <c:v>48387.199999999997</c:v>
                </c:pt>
                <c:pt idx="20">
                  <c:v>39121</c:v>
                </c:pt>
                <c:pt idx="21">
                  <c:v>53651.199999999997</c:v>
                </c:pt>
                <c:pt idx="24">
                  <c:v>69839.8</c:v>
                </c:pt>
                <c:pt idx="29">
                  <c:v>64853.8</c:v>
                </c:pt>
                <c:pt idx="30">
                  <c:v>60926.6</c:v>
                </c:pt>
                <c:pt idx="35">
                  <c:v>65284.800000000003</c:v>
                </c:pt>
                <c:pt idx="38">
                  <c:v>71361.399999999994</c:v>
                </c:pt>
                <c:pt idx="39">
                  <c:v>59034</c:v>
                </c:pt>
                <c:pt idx="40">
                  <c:v>66946</c:v>
                </c:pt>
                <c:pt idx="41">
                  <c:v>47332.800000000003</c:v>
                </c:pt>
                <c:pt idx="43">
                  <c:v>74181.600000000006</c:v>
                </c:pt>
                <c:pt idx="47">
                  <c:v>95856.8</c:v>
                </c:pt>
                <c:pt idx="48">
                  <c:v>67631.8</c:v>
                </c:pt>
                <c:pt idx="50">
                  <c:v>85008.2</c:v>
                </c:pt>
                <c:pt idx="55">
                  <c:v>68432.399999999994</c:v>
                </c:pt>
                <c:pt idx="61">
                  <c:v>87262.399999999994</c:v>
                </c:pt>
                <c:pt idx="63">
                  <c:v>57341.4</c:v>
                </c:pt>
                <c:pt idx="64">
                  <c:v>76868</c:v>
                </c:pt>
                <c:pt idx="66">
                  <c:v>48786.8</c:v>
                </c:pt>
                <c:pt idx="69">
                  <c:v>53625.599999999999</c:v>
                </c:pt>
                <c:pt idx="70">
                  <c:v>65190</c:v>
                </c:pt>
                <c:pt idx="74">
                  <c:v>62037.2</c:v>
                </c:pt>
                <c:pt idx="77">
                  <c:v>51996.2</c:v>
                </c:pt>
                <c:pt idx="82">
                  <c:v>51767.199999999997</c:v>
                </c:pt>
                <c:pt idx="83">
                  <c:v>61968</c:v>
                </c:pt>
                <c:pt idx="84">
                  <c:v>61221</c:v>
                </c:pt>
                <c:pt idx="86">
                  <c:v>59660.2</c:v>
                </c:pt>
                <c:pt idx="87">
                  <c:v>67597.399999999994</c:v>
                </c:pt>
                <c:pt idx="88">
                  <c:v>65225.599999999999</c:v>
                </c:pt>
                <c:pt idx="89">
                  <c:v>75735.399999999994</c:v>
                </c:pt>
                <c:pt idx="90">
                  <c:v>64524.800000000003</c:v>
                </c:pt>
                <c:pt idx="92">
                  <c:v>51739.8</c:v>
                </c:pt>
                <c:pt idx="93">
                  <c:v>43427</c:v>
                </c:pt>
                <c:pt idx="94">
                  <c:v>67489</c:v>
                </c:pt>
                <c:pt idx="95">
                  <c:v>47744.6</c:v>
                </c:pt>
                <c:pt idx="96">
                  <c:v>55182</c:v>
                </c:pt>
                <c:pt idx="97">
                  <c:v>55112</c:v>
                </c:pt>
                <c:pt idx="99">
                  <c:v>68395.199999999997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1.1375653336574691</c:v>
                </c:pt>
                <c:pt idx="4">
                  <c:v>1.2618220600990169</c:v>
                </c:pt>
                <c:pt idx="7">
                  <c:v>1.3593737231764917</c:v>
                </c:pt>
                <c:pt idx="8">
                  <c:v>1.6165104129392398</c:v>
                </c:pt>
                <c:pt idx="13">
                  <c:v>1.1464324060517326</c:v>
                </c:pt>
                <c:pt idx="14">
                  <c:v>1.065342814973836</c:v>
                </c:pt>
                <c:pt idx="15">
                  <c:v>1.178125960254103</c:v>
                </c:pt>
                <c:pt idx="16">
                  <c:v>1.3638572903070783</c:v>
                </c:pt>
                <c:pt idx="17">
                  <c:v>1.266946630513855</c:v>
                </c:pt>
                <c:pt idx="20">
                  <c:v>1.4659645714577849</c:v>
                </c:pt>
                <c:pt idx="21">
                  <c:v>1.3019652868901348</c:v>
                </c:pt>
                <c:pt idx="24">
                  <c:v>1.4466679457844953</c:v>
                </c:pt>
                <c:pt idx="29">
                  <c:v>1.1895525011641568</c:v>
                </c:pt>
                <c:pt idx="30">
                  <c:v>1.0082624009874177</c:v>
                </c:pt>
                <c:pt idx="35">
                  <c:v>1.5139052275567972</c:v>
                </c:pt>
                <c:pt idx="38">
                  <c:v>1.4508824098181932</c:v>
                </c:pt>
                <c:pt idx="39">
                  <c:v>1.4228071958532371</c:v>
                </c:pt>
                <c:pt idx="40">
                  <c:v>1.2495145341021121</c:v>
                </c:pt>
                <c:pt idx="41">
                  <c:v>1.4416641314268328</c:v>
                </c:pt>
                <c:pt idx="43">
                  <c:v>1.1451896427146353</c:v>
                </c:pt>
                <c:pt idx="47">
                  <c:v>1.1551710468114937</c:v>
                </c:pt>
                <c:pt idx="48">
                  <c:v>1.5761964046498835</c:v>
                </c:pt>
                <c:pt idx="50">
                  <c:v>1.186838446173428</c:v>
                </c:pt>
                <c:pt idx="55">
                  <c:v>1.2676013116593896</c:v>
                </c:pt>
                <c:pt idx="61">
                  <c:v>1.2247657639487339</c:v>
                </c:pt>
                <c:pt idx="63">
                  <c:v>1.2396627916304799</c:v>
                </c:pt>
                <c:pt idx="64">
                  <c:v>1.3190404329499923</c:v>
                </c:pt>
                <c:pt idx="66">
                  <c:v>1.0991292726721162</c:v>
                </c:pt>
                <c:pt idx="69">
                  <c:v>1.1292740780522736</c:v>
                </c:pt>
                <c:pt idx="70">
                  <c:v>1.3841233317993558</c:v>
                </c:pt>
                <c:pt idx="74">
                  <c:v>1.2469453811584017</c:v>
                </c:pt>
                <c:pt idx="77">
                  <c:v>1.0273443059300489</c:v>
                </c:pt>
                <c:pt idx="82">
                  <c:v>1.1827952834999769</c:v>
                </c:pt>
                <c:pt idx="83">
                  <c:v>1.2144332558739994</c:v>
                </c:pt>
                <c:pt idx="84">
                  <c:v>1.0217572401626893</c:v>
                </c:pt>
                <c:pt idx="86">
                  <c:v>1.1429562757080935</c:v>
                </c:pt>
                <c:pt idx="87">
                  <c:v>1.4434874714116224</c:v>
                </c:pt>
                <c:pt idx="88">
                  <c:v>1.3189913162929894</c:v>
                </c:pt>
                <c:pt idx="89">
                  <c:v>1.2543011590352728</c:v>
                </c:pt>
                <c:pt idx="90">
                  <c:v>1.4169280648680818</c:v>
                </c:pt>
                <c:pt idx="92">
                  <c:v>1.2333638707532693</c:v>
                </c:pt>
                <c:pt idx="93">
                  <c:v>1.5845672047343817</c:v>
                </c:pt>
                <c:pt idx="94">
                  <c:v>1.0051860303160516</c:v>
                </c:pt>
                <c:pt idx="95">
                  <c:v>1.3010476577455881</c:v>
                </c:pt>
                <c:pt idx="96">
                  <c:v>1.3418143597549925</c:v>
                </c:pt>
                <c:pt idx="97">
                  <c:v>1.3305269269850486</c:v>
                </c:pt>
                <c:pt idx="99">
                  <c:v>1.0902811893232274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24-4F08-BCB7-32F850B682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62266.8</c:v>
                </c:pt>
                <c:pt idx="2">
                  <c:v>48526.400000000001</c:v>
                </c:pt>
                <c:pt idx="3">
                  <c:v>49468.6</c:v>
                </c:pt>
                <c:pt idx="5">
                  <c:v>68197.600000000006</c:v>
                </c:pt>
                <c:pt idx="6">
                  <c:v>69836.399999999994</c:v>
                </c:pt>
                <c:pt idx="9">
                  <c:v>34269.800000000003</c:v>
                </c:pt>
                <c:pt idx="10">
                  <c:v>37458.800000000003</c:v>
                </c:pt>
                <c:pt idx="11">
                  <c:v>45725.2</c:v>
                </c:pt>
                <c:pt idx="12">
                  <c:v>59055.8</c:v>
                </c:pt>
                <c:pt idx="18">
                  <c:v>64958</c:v>
                </c:pt>
                <c:pt idx="19">
                  <c:v>65476.6</c:v>
                </c:pt>
                <c:pt idx="22">
                  <c:v>46377.599999999999</c:v>
                </c:pt>
                <c:pt idx="23">
                  <c:v>55831.199999999997</c:v>
                </c:pt>
                <c:pt idx="25">
                  <c:v>61620.4</c:v>
                </c:pt>
                <c:pt idx="26">
                  <c:v>38000.800000000003</c:v>
                </c:pt>
                <c:pt idx="27">
                  <c:v>59132.4</c:v>
                </c:pt>
                <c:pt idx="28">
                  <c:v>60296.2</c:v>
                </c:pt>
                <c:pt idx="31">
                  <c:v>78570.399999999994</c:v>
                </c:pt>
                <c:pt idx="32">
                  <c:v>49518.6</c:v>
                </c:pt>
                <c:pt idx="33">
                  <c:v>44385.599999999999</c:v>
                </c:pt>
                <c:pt idx="34">
                  <c:v>58229.8</c:v>
                </c:pt>
                <c:pt idx="36">
                  <c:v>27001.599999999999</c:v>
                </c:pt>
                <c:pt idx="37">
                  <c:v>48945.599999999999</c:v>
                </c:pt>
                <c:pt idx="42">
                  <c:v>72685.2</c:v>
                </c:pt>
                <c:pt idx="44">
                  <c:v>50044.2</c:v>
                </c:pt>
                <c:pt idx="45">
                  <c:v>41942.800000000003</c:v>
                </c:pt>
                <c:pt idx="46">
                  <c:v>63649.8</c:v>
                </c:pt>
                <c:pt idx="49">
                  <c:v>47763</c:v>
                </c:pt>
                <c:pt idx="51">
                  <c:v>50095</c:v>
                </c:pt>
                <c:pt idx="52">
                  <c:v>68945.8</c:v>
                </c:pt>
                <c:pt idx="53">
                  <c:v>39993.599999999999</c:v>
                </c:pt>
                <c:pt idx="54">
                  <c:v>66240.800000000003</c:v>
                </c:pt>
                <c:pt idx="56">
                  <c:v>34352</c:v>
                </c:pt>
                <c:pt idx="57">
                  <c:v>55504.800000000003</c:v>
                </c:pt>
                <c:pt idx="58">
                  <c:v>35673.199999999997</c:v>
                </c:pt>
                <c:pt idx="59">
                  <c:v>62970.400000000001</c:v>
                </c:pt>
                <c:pt idx="60">
                  <c:v>51774.8</c:v>
                </c:pt>
                <c:pt idx="62">
                  <c:v>52049.599999999999</c:v>
                </c:pt>
                <c:pt idx="65">
                  <c:v>69648.2</c:v>
                </c:pt>
                <c:pt idx="67">
                  <c:v>43056.2</c:v>
                </c:pt>
                <c:pt idx="68">
                  <c:v>65560.800000000003</c:v>
                </c:pt>
                <c:pt idx="71">
                  <c:v>49525</c:v>
                </c:pt>
                <c:pt idx="72">
                  <c:v>73384.600000000006</c:v>
                </c:pt>
                <c:pt idx="73">
                  <c:v>54990.6</c:v>
                </c:pt>
                <c:pt idx="75">
                  <c:v>66097.8</c:v>
                </c:pt>
                <c:pt idx="76">
                  <c:v>58056.6</c:v>
                </c:pt>
                <c:pt idx="78">
                  <c:v>55261.8</c:v>
                </c:pt>
                <c:pt idx="79">
                  <c:v>45600.6</c:v>
                </c:pt>
                <c:pt idx="80">
                  <c:v>46462.400000000001</c:v>
                </c:pt>
                <c:pt idx="81">
                  <c:v>60778.6</c:v>
                </c:pt>
                <c:pt idx="85">
                  <c:v>60597.8</c:v>
                </c:pt>
                <c:pt idx="91">
                  <c:v>50368.6</c:v>
                </c:pt>
                <c:pt idx="98">
                  <c:v>50637.2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1.862421065479517</c:v>
                </c:pt>
                <c:pt idx="2">
                  <c:v>2.0880386758547922</c:v>
                </c:pt>
                <c:pt idx="3">
                  <c:v>1.6434061202459742</c:v>
                </c:pt>
                <c:pt idx="5">
                  <c:v>1.5110942320550869</c:v>
                </c:pt>
                <c:pt idx="6">
                  <c:v>1.6610965055472506</c:v>
                </c:pt>
                <c:pt idx="9">
                  <c:v>1.9750042311306162</c:v>
                </c:pt>
                <c:pt idx="10">
                  <c:v>2.3235127660256065</c:v>
                </c:pt>
                <c:pt idx="11">
                  <c:v>1.3803548152878502</c:v>
                </c:pt>
                <c:pt idx="12">
                  <c:v>1.9795684759159979</c:v>
                </c:pt>
                <c:pt idx="18">
                  <c:v>1.657317035623018</c:v>
                </c:pt>
                <c:pt idx="19">
                  <c:v>1.7469905279137892</c:v>
                </c:pt>
                <c:pt idx="22">
                  <c:v>1.9191376871593184</c:v>
                </c:pt>
                <c:pt idx="23">
                  <c:v>1.9083594835862385</c:v>
                </c:pt>
                <c:pt idx="25">
                  <c:v>1.6209242393752719</c:v>
                </c:pt>
                <c:pt idx="26">
                  <c:v>2.0987716048083196</c:v>
                </c:pt>
                <c:pt idx="27">
                  <c:v>1.8756214866976479</c:v>
                </c:pt>
                <c:pt idx="28">
                  <c:v>1.912641260974987</c:v>
                </c:pt>
                <c:pt idx="31">
                  <c:v>1.3925982303768341</c:v>
                </c:pt>
                <c:pt idx="32">
                  <c:v>1.9493887145436262</c:v>
                </c:pt>
                <c:pt idx="33">
                  <c:v>1.7222928156879709</c:v>
                </c:pt>
                <c:pt idx="34">
                  <c:v>1.971413262624979</c:v>
                </c:pt>
                <c:pt idx="36">
                  <c:v>2.3046782412894053</c:v>
                </c:pt>
                <c:pt idx="37">
                  <c:v>2.4329255336536892</c:v>
                </c:pt>
                <c:pt idx="42">
                  <c:v>1.6449153335204416</c:v>
                </c:pt>
                <c:pt idx="44">
                  <c:v>2.4023762993513733</c:v>
                </c:pt>
                <c:pt idx="45">
                  <c:v>1.5345422813927538</c:v>
                </c:pt>
                <c:pt idx="46">
                  <c:v>1.7275152474948861</c:v>
                </c:pt>
                <c:pt idx="49">
                  <c:v>2.0125829617067605</c:v>
                </c:pt>
                <c:pt idx="51">
                  <c:v>1.7450044914662142</c:v>
                </c:pt>
                <c:pt idx="52">
                  <c:v>1.6072625163534253</c:v>
                </c:pt>
                <c:pt idx="53">
                  <c:v>2.366903704592735</c:v>
                </c:pt>
                <c:pt idx="54">
                  <c:v>1.8616622987645075</c:v>
                </c:pt>
                <c:pt idx="56">
                  <c:v>1.6220307405682348</c:v>
                </c:pt>
                <c:pt idx="57">
                  <c:v>1.9484440985284155</c:v>
                </c:pt>
                <c:pt idx="58">
                  <c:v>1.8891212450803405</c:v>
                </c:pt>
                <c:pt idx="59">
                  <c:v>1.6930494327493553</c:v>
                </c:pt>
                <c:pt idx="60">
                  <c:v>2.3196613024096662</c:v>
                </c:pt>
                <c:pt idx="62">
                  <c:v>1.7458155298023423</c:v>
                </c:pt>
                <c:pt idx="65">
                  <c:v>1.73847996071686</c:v>
                </c:pt>
                <c:pt idx="67">
                  <c:v>1.8967535453662889</c:v>
                </c:pt>
                <c:pt idx="68">
                  <c:v>1.5017662993740162</c:v>
                </c:pt>
                <c:pt idx="71">
                  <c:v>2.6210398788490661</c:v>
                </c:pt>
                <c:pt idx="72">
                  <c:v>1.5937131223717236</c:v>
                </c:pt>
                <c:pt idx="73">
                  <c:v>2.2021218171833006</c:v>
                </c:pt>
                <c:pt idx="75">
                  <c:v>1.6720374959529667</c:v>
                </c:pt>
                <c:pt idx="76">
                  <c:v>1.6288931835484683</c:v>
                </c:pt>
                <c:pt idx="78">
                  <c:v>1.9136365445931909</c:v>
                </c:pt>
                <c:pt idx="79">
                  <c:v>1.2114972171418799</c:v>
                </c:pt>
                <c:pt idx="80">
                  <c:v>1.8870742794173352</c:v>
                </c:pt>
                <c:pt idx="81">
                  <c:v>1.7015528491936307</c:v>
                </c:pt>
                <c:pt idx="85">
                  <c:v>1.7198809197693645</c:v>
                </c:pt>
                <c:pt idx="91">
                  <c:v>2.1367280408826135</c:v>
                </c:pt>
                <c:pt idx="98">
                  <c:v>1.8121262629055319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4-4F08-BCB7-32F850B68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930303"/>
        <c:axId val="318122159"/>
      </c:scatterChart>
      <c:valAx>
        <c:axId val="3209303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122159"/>
        <c:crosses val="autoZero"/>
        <c:crossBetween val="midCat"/>
      </c:valAx>
      <c:valAx>
        <c:axId val="31812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930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52626.8</c:v>
                </c:pt>
                <c:pt idx="1">
                  <c:v>65736.800000000003</c:v>
                </c:pt>
                <c:pt idx="2">
                  <c:v>49290.6</c:v>
                </c:pt>
                <c:pt idx="3">
                  <c:v>52336</c:v>
                </c:pt>
                <c:pt idx="4">
                  <c:v>55438</c:v>
                </c:pt>
                <c:pt idx="5">
                  <c:v>74399.399999999994</c:v>
                </c:pt>
                <c:pt idx="6">
                  <c:v>64443.8</c:v>
                </c:pt>
                <c:pt idx="7">
                  <c:v>58673</c:v>
                </c:pt>
                <c:pt idx="8">
                  <c:v>43285.599999999999</c:v>
                </c:pt>
                <c:pt idx="9">
                  <c:v>35532.6</c:v>
                </c:pt>
                <c:pt idx="10">
                  <c:v>38846</c:v>
                </c:pt>
                <c:pt idx="11">
                  <c:v>41532.400000000001</c:v>
                </c:pt>
                <c:pt idx="12">
                  <c:v>55659.199999999997</c:v>
                </c:pt>
                <c:pt idx="13">
                  <c:v>51411.6</c:v>
                </c:pt>
                <c:pt idx="14">
                  <c:v>58196.6</c:v>
                </c:pt>
                <c:pt idx="15">
                  <c:v>64216.800000000003</c:v>
                </c:pt>
                <c:pt idx="16">
                  <c:v>69731</c:v>
                </c:pt>
                <c:pt idx="17">
                  <c:v>52412.4</c:v>
                </c:pt>
                <c:pt idx="18">
                  <c:v>61409.599999999999</c:v>
                </c:pt>
                <c:pt idx="19">
                  <c:v>72369.8</c:v>
                </c:pt>
                <c:pt idx="20">
                  <c:v>42977.2</c:v>
                </c:pt>
                <c:pt idx="21">
                  <c:v>56696.4</c:v>
                </c:pt>
                <c:pt idx="22">
                  <c:v>42958.8</c:v>
                </c:pt>
                <c:pt idx="23">
                  <c:v>56295.4</c:v>
                </c:pt>
                <c:pt idx="24">
                  <c:v>71381</c:v>
                </c:pt>
                <c:pt idx="25">
                  <c:v>67864.800000000003</c:v>
                </c:pt>
                <c:pt idx="26">
                  <c:v>38077</c:v>
                </c:pt>
                <c:pt idx="27">
                  <c:v>62074.400000000001</c:v>
                </c:pt>
                <c:pt idx="28">
                  <c:v>60220.4</c:v>
                </c:pt>
                <c:pt idx="29">
                  <c:v>62437.8</c:v>
                </c:pt>
                <c:pt idx="30">
                  <c:v>61412.6</c:v>
                </c:pt>
                <c:pt idx="31">
                  <c:v>76822.2</c:v>
                </c:pt>
                <c:pt idx="32">
                  <c:v>60064.6</c:v>
                </c:pt>
                <c:pt idx="33">
                  <c:v>43093</c:v>
                </c:pt>
                <c:pt idx="34">
                  <c:v>57014.6</c:v>
                </c:pt>
                <c:pt idx="35">
                  <c:v>63543.4</c:v>
                </c:pt>
                <c:pt idx="36">
                  <c:v>30920.6</c:v>
                </c:pt>
                <c:pt idx="37">
                  <c:v>50515</c:v>
                </c:pt>
                <c:pt idx="38">
                  <c:v>63150.400000000001</c:v>
                </c:pt>
                <c:pt idx="39">
                  <c:v>60615</c:v>
                </c:pt>
                <c:pt idx="40">
                  <c:v>62471.8</c:v>
                </c:pt>
                <c:pt idx="41">
                  <c:v>47135</c:v>
                </c:pt>
                <c:pt idx="42">
                  <c:v>71322.399999999994</c:v>
                </c:pt>
                <c:pt idx="43">
                  <c:v>76970.8</c:v>
                </c:pt>
                <c:pt idx="44">
                  <c:v>54814.2</c:v>
                </c:pt>
                <c:pt idx="45">
                  <c:v>46579</c:v>
                </c:pt>
                <c:pt idx="46">
                  <c:v>60587.6</c:v>
                </c:pt>
                <c:pt idx="47">
                  <c:v>91180.2</c:v>
                </c:pt>
                <c:pt idx="48">
                  <c:v>67296.399999999994</c:v>
                </c:pt>
                <c:pt idx="49">
                  <c:v>46528.800000000003</c:v>
                </c:pt>
                <c:pt idx="50">
                  <c:v>77956.399999999994</c:v>
                </c:pt>
                <c:pt idx="51">
                  <c:v>59181.4</c:v>
                </c:pt>
                <c:pt idx="52">
                  <c:v>66753.399999999994</c:v>
                </c:pt>
                <c:pt idx="53">
                  <c:v>40967.199999999997</c:v>
                </c:pt>
                <c:pt idx="54">
                  <c:v>72816.399999999994</c:v>
                </c:pt>
                <c:pt idx="55">
                  <c:v>69284.2</c:v>
                </c:pt>
                <c:pt idx="56">
                  <c:v>39757.599999999999</c:v>
                </c:pt>
                <c:pt idx="57">
                  <c:v>55294.6</c:v>
                </c:pt>
                <c:pt idx="58">
                  <c:v>39779</c:v>
                </c:pt>
                <c:pt idx="59">
                  <c:v>63818.400000000001</c:v>
                </c:pt>
                <c:pt idx="60">
                  <c:v>50865.8</c:v>
                </c:pt>
                <c:pt idx="61">
                  <c:v>85510.399999999994</c:v>
                </c:pt>
                <c:pt idx="62">
                  <c:v>57869.2</c:v>
                </c:pt>
                <c:pt idx="63">
                  <c:v>60930.400000000001</c:v>
                </c:pt>
                <c:pt idx="64">
                  <c:v>80743.399999999994</c:v>
                </c:pt>
                <c:pt idx="65">
                  <c:v>69028.800000000003</c:v>
                </c:pt>
                <c:pt idx="66">
                  <c:v>53623.4</c:v>
                </c:pt>
                <c:pt idx="67">
                  <c:v>40911.599999999999</c:v>
                </c:pt>
                <c:pt idx="68">
                  <c:v>62890.2</c:v>
                </c:pt>
                <c:pt idx="69">
                  <c:v>54212.4</c:v>
                </c:pt>
                <c:pt idx="70">
                  <c:v>61685.4</c:v>
                </c:pt>
                <c:pt idx="71">
                  <c:v>52015.199999999997</c:v>
                </c:pt>
                <c:pt idx="72">
                  <c:v>71593</c:v>
                </c:pt>
                <c:pt idx="73">
                  <c:v>54008</c:v>
                </c:pt>
                <c:pt idx="74">
                  <c:v>58582</c:v>
                </c:pt>
                <c:pt idx="75">
                  <c:v>69167.600000000006</c:v>
                </c:pt>
                <c:pt idx="76">
                  <c:v>57753</c:v>
                </c:pt>
                <c:pt idx="77">
                  <c:v>48807.199999999997</c:v>
                </c:pt>
                <c:pt idx="78">
                  <c:v>52705.8</c:v>
                </c:pt>
                <c:pt idx="79">
                  <c:v>47196.800000000003</c:v>
                </c:pt>
                <c:pt idx="80">
                  <c:v>53990.8</c:v>
                </c:pt>
                <c:pt idx="81">
                  <c:v>63076.6</c:v>
                </c:pt>
                <c:pt idx="82">
                  <c:v>46463.8</c:v>
                </c:pt>
                <c:pt idx="83">
                  <c:v>59211</c:v>
                </c:pt>
                <c:pt idx="84">
                  <c:v>62553.2</c:v>
                </c:pt>
                <c:pt idx="85">
                  <c:v>63156.2</c:v>
                </c:pt>
                <c:pt idx="86">
                  <c:v>63350.6</c:v>
                </c:pt>
                <c:pt idx="87">
                  <c:v>68844.2</c:v>
                </c:pt>
                <c:pt idx="88">
                  <c:v>60678.2</c:v>
                </c:pt>
                <c:pt idx="89">
                  <c:v>75055</c:v>
                </c:pt>
                <c:pt idx="90">
                  <c:v>58213</c:v>
                </c:pt>
                <c:pt idx="91">
                  <c:v>50480.800000000003</c:v>
                </c:pt>
                <c:pt idx="92">
                  <c:v>53242.8</c:v>
                </c:pt>
                <c:pt idx="93">
                  <c:v>49848</c:v>
                </c:pt>
                <c:pt idx="94">
                  <c:v>67839.399999999994</c:v>
                </c:pt>
                <c:pt idx="95">
                  <c:v>48404.6</c:v>
                </c:pt>
                <c:pt idx="96">
                  <c:v>50959.4</c:v>
                </c:pt>
                <c:pt idx="97">
                  <c:v>57471</c:v>
                </c:pt>
                <c:pt idx="98">
                  <c:v>50290.6</c:v>
                </c:pt>
                <c:pt idx="99">
                  <c:v>66370.600000000006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1.1153822767107253</c:v>
                </c:pt>
                <c:pt idx="1">
                  <c:v>1.4973500383346923</c:v>
                </c:pt>
                <c:pt idx="2">
                  <c:v>1.9759142716866909</c:v>
                </c:pt>
                <c:pt idx="3">
                  <c:v>1.5533667074289208</c:v>
                </c:pt>
                <c:pt idx="4">
                  <c:v>1.1599624806089686</c:v>
                </c:pt>
                <c:pt idx="5">
                  <c:v>1.3564087882429161</c:v>
                </c:pt>
                <c:pt idx="6">
                  <c:v>1.804704253939091</c:v>
                </c:pt>
                <c:pt idx="7">
                  <c:v>1.4298910913026435</c:v>
                </c:pt>
                <c:pt idx="8">
                  <c:v>1.3296107712495611</c:v>
                </c:pt>
                <c:pt idx="9">
                  <c:v>1.7582445416321915</c:v>
                </c:pt>
                <c:pt idx="10">
                  <c:v>2.2511712917674922</c:v>
                </c:pt>
                <c:pt idx="11">
                  <c:v>1.387543219269775</c:v>
                </c:pt>
                <c:pt idx="12">
                  <c:v>2.2031577888291602</c:v>
                </c:pt>
                <c:pt idx="13">
                  <c:v>1.0893650460207425</c:v>
                </c:pt>
                <c:pt idx="14">
                  <c:v>1.0643061622156622</c:v>
                </c:pt>
                <c:pt idx="15">
                  <c:v>1.4370227105679509</c:v>
                </c:pt>
                <c:pt idx="16">
                  <c:v>1.3839181999397685</c:v>
                </c:pt>
                <c:pt idx="17">
                  <c:v>1.0674382398058475</c:v>
                </c:pt>
                <c:pt idx="18">
                  <c:v>1.6844271905369845</c:v>
                </c:pt>
                <c:pt idx="19">
                  <c:v>1.4095658686358121</c:v>
                </c:pt>
                <c:pt idx="20">
                  <c:v>1.1749718455367033</c:v>
                </c:pt>
                <c:pt idx="21">
                  <c:v>1.2803105664557184</c:v>
                </c:pt>
                <c:pt idx="22">
                  <c:v>1.997239215248098</c:v>
                </c:pt>
                <c:pt idx="23">
                  <c:v>1.8956078116506854</c:v>
                </c:pt>
                <c:pt idx="24">
                  <c:v>1.5042938597105673</c:v>
                </c:pt>
                <c:pt idx="25">
                  <c:v>1.874977897230965</c:v>
                </c:pt>
                <c:pt idx="26">
                  <c:v>2.44943141529007</c:v>
                </c:pt>
                <c:pt idx="27">
                  <c:v>1.9026361914090189</c:v>
                </c:pt>
                <c:pt idx="28">
                  <c:v>1.8094532749699437</c:v>
                </c:pt>
                <c:pt idx="29">
                  <c:v>1.2083865863307164</c:v>
                </c:pt>
                <c:pt idx="30">
                  <c:v>1.0002996127830446</c:v>
                </c:pt>
                <c:pt idx="31">
                  <c:v>1.6657294375844482</c:v>
                </c:pt>
                <c:pt idx="32">
                  <c:v>1.7610039857087203</c:v>
                </c:pt>
                <c:pt idx="33">
                  <c:v>1.9676745643143898</c:v>
                </c:pt>
                <c:pt idx="34">
                  <c:v>2.3066898654028969</c:v>
                </c:pt>
                <c:pt idx="35">
                  <c:v>1.5553936364752279</c:v>
                </c:pt>
                <c:pt idx="36">
                  <c:v>1.8320472435851827</c:v>
                </c:pt>
                <c:pt idx="37">
                  <c:v>2.1031376818766705</c:v>
                </c:pt>
                <c:pt idx="38">
                  <c:v>1.6311535635562087</c:v>
                </c:pt>
                <c:pt idx="39">
                  <c:v>1.3997030438010394</c:v>
                </c:pt>
                <c:pt idx="40">
                  <c:v>1.4677182344673916</c:v>
                </c:pt>
                <c:pt idx="41">
                  <c:v>1.4814044765036598</c:v>
                </c:pt>
                <c:pt idx="42">
                  <c:v>1.5990067636534946</c:v>
                </c:pt>
                <c:pt idx="43">
                  <c:v>1.2827721681468816</c:v>
                </c:pt>
                <c:pt idx="44">
                  <c:v>2.0129455506055001</c:v>
                </c:pt>
                <c:pt idx="45">
                  <c:v>1.3719916700659096</c:v>
                </c:pt>
                <c:pt idx="46">
                  <c:v>1.8161802084915066</c:v>
                </c:pt>
                <c:pt idx="47">
                  <c:v>1.3370885345721988</c:v>
                </c:pt>
                <c:pt idx="48">
                  <c:v>1.5835170974970432</c:v>
                </c:pt>
                <c:pt idx="49">
                  <c:v>2.0558664740977628</c:v>
                </c:pt>
                <c:pt idx="50">
                  <c:v>1.3225597898312391</c:v>
                </c:pt>
                <c:pt idx="51">
                  <c:v>1.1843417019536544</c:v>
                </c:pt>
                <c:pt idx="52">
                  <c:v>1.6596907423442104</c:v>
                </c:pt>
                <c:pt idx="53">
                  <c:v>2.2541691890097444</c:v>
                </c:pt>
                <c:pt idx="54">
                  <c:v>1.6040205228492483</c:v>
                </c:pt>
                <c:pt idx="55">
                  <c:v>1.2951726367627829</c:v>
                </c:pt>
                <c:pt idx="56">
                  <c:v>1.6687375495502748</c:v>
                </c:pt>
                <c:pt idx="57">
                  <c:v>1.9558510234272426</c:v>
                </c:pt>
                <c:pt idx="58">
                  <c:v>1.6939088463762286</c:v>
                </c:pt>
                <c:pt idx="59">
                  <c:v>1.6718375891592394</c:v>
                </c:pt>
                <c:pt idx="60">
                  <c:v>2.08497654612726</c:v>
                </c:pt>
                <c:pt idx="61">
                  <c:v>1.2728744105980092</c:v>
                </c:pt>
                <c:pt idx="62">
                  <c:v>1.5700407125033697</c:v>
                </c:pt>
                <c:pt idx="63">
                  <c:v>1.1725017396898756</c:v>
                </c:pt>
                <c:pt idx="64">
                  <c:v>1.2552357220528243</c:v>
                </c:pt>
                <c:pt idx="65">
                  <c:v>1.6916852096516235</c:v>
                </c:pt>
                <c:pt idx="66">
                  <c:v>1.1577594855977054</c:v>
                </c:pt>
                <c:pt idx="67">
                  <c:v>2.1340646662560254</c:v>
                </c:pt>
                <c:pt idx="68">
                  <c:v>1.9664272016943818</c:v>
                </c:pt>
                <c:pt idx="69">
                  <c:v>1.1398130317049235</c:v>
                </c:pt>
                <c:pt idx="70">
                  <c:v>1.773385598537093</c:v>
                </c:pt>
                <c:pt idx="71">
                  <c:v>2.2679139943708764</c:v>
                </c:pt>
                <c:pt idx="72">
                  <c:v>1.7538865531546379</c:v>
                </c:pt>
                <c:pt idx="73">
                  <c:v>2.3282476670122945</c:v>
                </c:pt>
                <c:pt idx="74">
                  <c:v>1.3983988255778226</c:v>
                </c:pt>
                <c:pt idx="75">
                  <c:v>1.917848819389425</c:v>
                </c:pt>
                <c:pt idx="76">
                  <c:v>1.4518899451110765</c:v>
                </c:pt>
                <c:pt idx="77">
                  <c:v>1.2586052877444311</c:v>
                </c:pt>
                <c:pt idx="78">
                  <c:v>1.9982999973437456</c:v>
                </c:pt>
                <c:pt idx="79">
                  <c:v>1.227837480507153</c:v>
                </c:pt>
                <c:pt idx="80">
                  <c:v>1.5063121865206663</c:v>
                </c:pt>
                <c:pt idx="81">
                  <c:v>1.8679668847084339</c:v>
                </c:pt>
                <c:pt idx="82">
                  <c:v>1.3143350307120811</c:v>
                </c:pt>
                <c:pt idx="83">
                  <c:v>1.2741889175997703</c:v>
                </c:pt>
                <c:pt idx="84">
                  <c:v>1.0259587039511968</c:v>
                </c:pt>
                <c:pt idx="85">
                  <c:v>1.7577529997054921</c:v>
                </c:pt>
                <c:pt idx="86">
                  <c:v>1.0664618803926087</c:v>
                </c:pt>
                <c:pt idx="87">
                  <c:v>1.4173307264809527</c:v>
                </c:pt>
                <c:pt idx="88">
                  <c:v>1.1574173261566758</c:v>
                </c:pt>
                <c:pt idx="89">
                  <c:v>1.2648591033242289</c:v>
                </c:pt>
                <c:pt idx="90">
                  <c:v>1.5735145070688679</c:v>
                </c:pt>
                <c:pt idx="91">
                  <c:v>1.7895120521069396</c:v>
                </c:pt>
                <c:pt idx="92">
                  <c:v>1.0918847243195324</c:v>
                </c:pt>
                <c:pt idx="93">
                  <c:v>1.3823623816401862</c:v>
                </c:pt>
                <c:pt idx="94">
                  <c:v>1.1523097197203986</c:v>
                </c:pt>
                <c:pt idx="95">
                  <c:v>1.2830392152811922</c:v>
                </c:pt>
                <c:pt idx="96">
                  <c:v>1.1537812454620737</c:v>
                </c:pt>
                <c:pt idx="97">
                  <c:v>1.4490090654417009</c:v>
                </c:pt>
                <c:pt idx="98">
                  <c:v>1.7155492278875177</c:v>
                </c:pt>
                <c:pt idx="99">
                  <c:v>1.1915366141032324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4-47F0-A712-9567D22A8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50591"/>
        <c:axId val="318117167"/>
      </c:scatterChart>
      <c:valAx>
        <c:axId val="3154505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117167"/>
        <c:crosses val="autoZero"/>
        <c:crossBetween val="midCat"/>
      </c:valAx>
      <c:valAx>
        <c:axId val="31811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5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49290.6</c:v>
                </c:pt>
                <c:pt idx="3">
                  <c:v>52336</c:v>
                </c:pt>
                <c:pt idx="5">
                  <c:v>74399.399999999994</c:v>
                </c:pt>
                <c:pt idx="8">
                  <c:v>43285.599999999999</c:v>
                </c:pt>
                <c:pt idx="9">
                  <c:v>35532.6</c:v>
                </c:pt>
                <c:pt idx="10">
                  <c:v>38846</c:v>
                </c:pt>
                <c:pt idx="15">
                  <c:v>64216.800000000003</c:v>
                </c:pt>
                <c:pt idx="16">
                  <c:v>69731</c:v>
                </c:pt>
                <c:pt idx="21">
                  <c:v>56696.4</c:v>
                </c:pt>
                <c:pt idx="29">
                  <c:v>62437.8</c:v>
                </c:pt>
                <c:pt idx="36">
                  <c:v>30920.6</c:v>
                </c:pt>
                <c:pt idx="38">
                  <c:v>63150.400000000001</c:v>
                </c:pt>
                <c:pt idx="41">
                  <c:v>47135</c:v>
                </c:pt>
                <c:pt idx="52">
                  <c:v>66753.399999999994</c:v>
                </c:pt>
                <c:pt idx="53">
                  <c:v>40967.199999999997</c:v>
                </c:pt>
                <c:pt idx="56">
                  <c:v>39757.599999999999</c:v>
                </c:pt>
                <c:pt idx="67">
                  <c:v>40911.599999999999</c:v>
                </c:pt>
                <c:pt idx="77">
                  <c:v>48807.199999999997</c:v>
                </c:pt>
                <c:pt idx="79">
                  <c:v>47196.800000000003</c:v>
                </c:pt>
                <c:pt idx="82">
                  <c:v>46463.8</c:v>
                </c:pt>
                <c:pt idx="88">
                  <c:v>60678.2</c:v>
                </c:pt>
                <c:pt idx="94">
                  <c:v>67839.399999999994</c:v>
                </c:pt>
                <c:pt idx="95">
                  <c:v>48404.6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1.9759142716866909</c:v>
                </c:pt>
                <c:pt idx="1">
                  <c:v>1.5533667074289208</c:v>
                </c:pt>
                <c:pt idx="3">
                  <c:v>1.3564087882429161</c:v>
                </c:pt>
                <c:pt idx="6">
                  <c:v>1.3296107712495611</c:v>
                </c:pt>
                <c:pt idx="7">
                  <c:v>1.7582445416321915</c:v>
                </c:pt>
                <c:pt idx="8">
                  <c:v>2.2511712917674922</c:v>
                </c:pt>
                <c:pt idx="13">
                  <c:v>1.4370227105679509</c:v>
                </c:pt>
                <c:pt idx="14">
                  <c:v>1.3839181999397685</c:v>
                </c:pt>
                <c:pt idx="19">
                  <c:v>1.2803105664557184</c:v>
                </c:pt>
                <c:pt idx="27">
                  <c:v>1.2083865863307164</c:v>
                </c:pt>
                <c:pt idx="34">
                  <c:v>1.8320472435851827</c:v>
                </c:pt>
                <c:pt idx="36">
                  <c:v>1.6311535635562087</c:v>
                </c:pt>
                <c:pt idx="39">
                  <c:v>1.4814044765036598</c:v>
                </c:pt>
                <c:pt idx="50">
                  <c:v>1.6596907423442104</c:v>
                </c:pt>
                <c:pt idx="51">
                  <c:v>2.2541691890097444</c:v>
                </c:pt>
                <c:pt idx="54">
                  <c:v>1.6687375495502748</c:v>
                </c:pt>
                <c:pt idx="65">
                  <c:v>2.1340646662560254</c:v>
                </c:pt>
                <c:pt idx="75">
                  <c:v>1.2586052877444311</c:v>
                </c:pt>
                <c:pt idx="77">
                  <c:v>1.227837480507153</c:v>
                </c:pt>
                <c:pt idx="80">
                  <c:v>1.3143350307120811</c:v>
                </c:pt>
                <c:pt idx="86">
                  <c:v>1.1574173261566758</c:v>
                </c:pt>
                <c:pt idx="92">
                  <c:v>1.1523097197203986</c:v>
                </c:pt>
                <c:pt idx="93">
                  <c:v>1.2830392152811922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3F-496F-BB69-13E8F00352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52626.8</c:v>
                </c:pt>
                <c:pt idx="1">
                  <c:v>65736.800000000003</c:v>
                </c:pt>
                <c:pt idx="14">
                  <c:v>58196.6</c:v>
                </c:pt>
                <c:pt idx="17">
                  <c:v>52412.4</c:v>
                </c:pt>
                <c:pt idx="18">
                  <c:v>61409.599999999999</c:v>
                </c:pt>
                <c:pt idx="19">
                  <c:v>72369.8</c:v>
                </c:pt>
                <c:pt idx="20">
                  <c:v>42977.2</c:v>
                </c:pt>
                <c:pt idx="25">
                  <c:v>67864.800000000003</c:v>
                </c:pt>
                <c:pt idx="27">
                  <c:v>62074.400000000001</c:v>
                </c:pt>
                <c:pt idx="31">
                  <c:v>76822.2</c:v>
                </c:pt>
                <c:pt idx="32">
                  <c:v>60064.6</c:v>
                </c:pt>
                <c:pt idx="44">
                  <c:v>54814.2</c:v>
                </c:pt>
                <c:pt idx="59">
                  <c:v>63818.400000000001</c:v>
                </c:pt>
                <c:pt idx="60">
                  <c:v>50865.8</c:v>
                </c:pt>
                <c:pt idx="62">
                  <c:v>57869.2</c:v>
                </c:pt>
                <c:pt idx="63">
                  <c:v>60930.400000000001</c:v>
                </c:pt>
                <c:pt idx="65">
                  <c:v>69028.800000000003</c:v>
                </c:pt>
                <c:pt idx="66">
                  <c:v>53623.4</c:v>
                </c:pt>
                <c:pt idx="71">
                  <c:v>52015.199999999997</c:v>
                </c:pt>
                <c:pt idx="72">
                  <c:v>71593</c:v>
                </c:pt>
                <c:pt idx="74">
                  <c:v>58582</c:v>
                </c:pt>
                <c:pt idx="75">
                  <c:v>69167.600000000006</c:v>
                </c:pt>
                <c:pt idx="80">
                  <c:v>53990.8</c:v>
                </c:pt>
                <c:pt idx="84">
                  <c:v>62553.2</c:v>
                </c:pt>
                <c:pt idx="91">
                  <c:v>50480.800000000003</c:v>
                </c:pt>
                <c:pt idx="92">
                  <c:v>53242.8</c:v>
                </c:pt>
                <c:pt idx="96">
                  <c:v>50959.4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1.1153822767107253</c:v>
                </c:pt>
                <c:pt idx="1">
                  <c:v>1.4973500383346923</c:v>
                </c:pt>
                <c:pt idx="14">
                  <c:v>1.0643061622156622</c:v>
                </c:pt>
                <c:pt idx="17">
                  <c:v>1.0674382398058475</c:v>
                </c:pt>
                <c:pt idx="18">
                  <c:v>1.6844271905369845</c:v>
                </c:pt>
                <c:pt idx="19">
                  <c:v>1.4095658686358121</c:v>
                </c:pt>
                <c:pt idx="20">
                  <c:v>1.1749718455367033</c:v>
                </c:pt>
                <c:pt idx="25">
                  <c:v>1.874977897230965</c:v>
                </c:pt>
                <c:pt idx="27">
                  <c:v>1.9026361914090189</c:v>
                </c:pt>
                <c:pt idx="31">
                  <c:v>1.6657294375844482</c:v>
                </c:pt>
                <c:pt idx="32">
                  <c:v>1.7610039857087203</c:v>
                </c:pt>
                <c:pt idx="44">
                  <c:v>2.0129455506055001</c:v>
                </c:pt>
                <c:pt idx="59">
                  <c:v>1.6718375891592394</c:v>
                </c:pt>
                <c:pt idx="60">
                  <c:v>2.08497654612726</c:v>
                </c:pt>
                <c:pt idx="62">
                  <c:v>1.5700407125033697</c:v>
                </c:pt>
                <c:pt idx="63">
                  <c:v>1.1725017396898756</c:v>
                </c:pt>
                <c:pt idx="65">
                  <c:v>1.6916852096516235</c:v>
                </c:pt>
                <c:pt idx="66">
                  <c:v>1.1577594855977054</c:v>
                </c:pt>
                <c:pt idx="71">
                  <c:v>2.2679139943708764</c:v>
                </c:pt>
                <c:pt idx="72">
                  <c:v>1.7538865531546379</c:v>
                </c:pt>
                <c:pt idx="74">
                  <c:v>1.3983988255778226</c:v>
                </c:pt>
                <c:pt idx="75">
                  <c:v>1.917848819389425</c:v>
                </c:pt>
                <c:pt idx="80">
                  <c:v>1.5063121865206663</c:v>
                </c:pt>
                <c:pt idx="84">
                  <c:v>1.0259587039511968</c:v>
                </c:pt>
                <c:pt idx="91">
                  <c:v>1.7895120521069396</c:v>
                </c:pt>
                <c:pt idx="92">
                  <c:v>1.0918847243195324</c:v>
                </c:pt>
                <c:pt idx="96">
                  <c:v>1.1537812454620737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3F-496F-BB69-13E8F00352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1">
                  <c:v>41532.400000000001</c:v>
                </c:pt>
                <c:pt idx="12">
                  <c:v>55659.199999999997</c:v>
                </c:pt>
                <c:pt idx="13">
                  <c:v>51411.6</c:v>
                </c:pt>
                <c:pt idx="22">
                  <c:v>42958.8</c:v>
                </c:pt>
                <c:pt idx="23">
                  <c:v>56295.4</c:v>
                </c:pt>
                <c:pt idx="24">
                  <c:v>71381</c:v>
                </c:pt>
                <c:pt idx="26">
                  <c:v>38077</c:v>
                </c:pt>
                <c:pt idx="28">
                  <c:v>60220.4</c:v>
                </c:pt>
                <c:pt idx="33">
                  <c:v>43093</c:v>
                </c:pt>
                <c:pt idx="34">
                  <c:v>57014.6</c:v>
                </c:pt>
                <c:pt idx="35">
                  <c:v>63543.4</c:v>
                </c:pt>
                <c:pt idx="40">
                  <c:v>62471.8</c:v>
                </c:pt>
                <c:pt idx="45">
                  <c:v>46579</c:v>
                </c:pt>
                <c:pt idx="48">
                  <c:v>67296.399999999994</c:v>
                </c:pt>
                <c:pt idx="49">
                  <c:v>46528.800000000003</c:v>
                </c:pt>
                <c:pt idx="54">
                  <c:v>72816.399999999994</c:v>
                </c:pt>
                <c:pt idx="57">
                  <c:v>55294.6</c:v>
                </c:pt>
                <c:pt idx="58">
                  <c:v>39779</c:v>
                </c:pt>
                <c:pt idx="68">
                  <c:v>62890.2</c:v>
                </c:pt>
                <c:pt idx="69">
                  <c:v>54212.4</c:v>
                </c:pt>
                <c:pt idx="73">
                  <c:v>54008</c:v>
                </c:pt>
                <c:pt idx="76">
                  <c:v>57753</c:v>
                </c:pt>
                <c:pt idx="83">
                  <c:v>59211</c:v>
                </c:pt>
                <c:pt idx="89">
                  <c:v>75055</c:v>
                </c:pt>
                <c:pt idx="93">
                  <c:v>49848</c:v>
                </c:pt>
                <c:pt idx="97">
                  <c:v>57471</c:v>
                </c:pt>
                <c:pt idx="98">
                  <c:v>50290.6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1">
                  <c:v>1.387543219269775</c:v>
                </c:pt>
                <c:pt idx="12">
                  <c:v>2.2031577888291602</c:v>
                </c:pt>
                <c:pt idx="13">
                  <c:v>1.0893650460207425</c:v>
                </c:pt>
                <c:pt idx="22">
                  <c:v>1.997239215248098</c:v>
                </c:pt>
                <c:pt idx="23">
                  <c:v>1.8956078116506854</c:v>
                </c:pt>
                <c:pt idx="24">
                  <c:v>1.5042938597105673</c:v>
                </c:pt>
                <c:pt idx="26">
                  <c:v>2.44943141529007</c:v>
                </c:pt>
                <c:pt idx="28">
                  <c:v>1.8094532749699437</c:v>
                </c:pt>
                <c:pt idx="33">
                  <c:v>1.9676745643143898</c:v>
                </c:pt>
                <c:pt idx="34">
                  <c:v>2.3066898654028969</c:v>
                </c:pt>
                <c:pt idx="35">
                  <c:v>1.5553936364752279</c:v>
                </c:pt>
                <c:pt idx="40">
                  <c:v>1.4677182344673916</c:v>
                </c:pt>
                <c:pt idx="45">
                  <c:v>1.3719916700659096</c:v>
                </c:pt>
                <c:pt idx="48">
                  <c:v>1.5835170974970432</c:v>
                </c:pt>
                <c:pt idx="49">
                  <c:v>2.0558664740977628</c:v>
                </c:pt>
                <c:pt idx="54">
                  <c:v>1.6040205228492483</c:v>
                </c:pt>
                <c:pt idx="57">
                  <c:v>1.9558510234272426</c:v>
                </c:pt>
                <c:pt idx="58">
                  <c:v>1.6939088463762286</c:v>
                </c:pt>
                <c:pt idx="68">
                  <c:v>1.9664272016943818</c:v>
                </c:pt>
                <c:pt idx="69">
                  <c:v>1.1398130317049235</c:v>
                </c:pt>
                <c:pt idx="73">
                  <c:v>2.3282476670122945</c:v>
                </c:pt>
                <c:pt idx="76">
                  <c:v>1.4518899451110765</c:v>
                </c:pt>
                <c:pt idx="83">
                  <c:v>1.2741889175997703</c:v>
                </c:pt>
                <c:pt idx="89">
                  <c:v>1.2648591033242289</c:v>
                </c:pt>
                <c:pt idx="93">
                  <c:v>1.3823623816401862</c:v>
                </c:pt>
                <c:pt idx="97">
                  <c:v>1.4490090654417009</c:v>
                </c:pt>
                <c:pt idx="98">
                  <c:v>1.7155492278875177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3F-496F-BB69-13E8F00352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4">
                  <c:v>55438</c:v>
                </c:pt>
                <c:pt idx="6">
                  <c:v>64443.8</c:v>
                </c:pt>
                <c:pt idx="7">
                  <c:v>58673</c:v>
                </c:pt>
                <c:pt idx="30">
                  <c:v>61412.6</c:v>
                </c:pt>
                <c:pt idx="37">
                  <c:v>50515</c:v>
                </c:pt>
                <c:pt idx="39">
                  <c:v>60615</c:v>
                </c:pt>
                <c:pt idx="42">
                  <c:v>71322.399999999994</c:v>
                </c:pt>
                <c:pt idx="43">
                  <c:v>76970.8</c:v>
                </c:pt>
                <c:pt idx="46">
                  <c:v>60587.6</c:v>
                </c:pt>
                <c:pt idx="47">
                  <c:v>91180.2</c:v>
                </c:pt>
                <c:pt idx="50">
                  <c:v>77956.399999999994</c:v>
                </c:pt>
                <c:pt idx="51">
                  <c:v>59181.4</c:v>
                </c:pt>
                <c:pt idx="55">
                  <c:v>69284.2</c:v>
                </c:pt>
                <c:pt idx="61">
                  <c:v>85510.399999999994</c:v>
                </c:pt>
                <c:pt idx="64">
                  <c:v>80743.399999999994</c:v>
                </c:pt>
                <c:pt idx="70">
                  <c:v>61685.4</c:v>
                </c:pt>
                <c:pt idx="78">
                  <c:v>52705.8</c:v>
                </c:pt>
                <c:pt idx="81">
                  <c:v>63076.6</c:v>
                </c:pt>
                <c:pt idx="85">
                  <c:v>63156.2</c:v>
                </c:pt>
                <c:pt idx="86">
                  <c:v>63350.6</c:v>
                </c:pt>
                <c:pt idx="87">
                  <c:v>68844.2</c:v>
                </c:pt>
                <c:pt idx="90">
                  <c:v>58213</c:v>
                </c:pt>
                <c:pt idx="99">
                  <c:v>66370.600000000006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4">
                  <c:v>1.1599624806089686</c:v>
                </c:pt>
                <c:pt idx="6">
                  <c:v>1.804704253939091</c:v>
                </c:pt>
                <c:pt idx="7">
                  <c:v>1.4298910913026435</c:v>
                </c:pt>
                <c:pt idx="30">
                  <c:v>1.0002996127830446</c:v>
                </c:pt>
                <c:pt idx="37">
                  <c:v>2.1031376818766705</c:v>
                </c:pt>
                <c:pt idx="39">
                  <c:v>1.3997030438010394</c:v>
                </c:pt>
                <c:pt idx="42">
                  <c:v>1.5990067636534946</c:v>
                </c:pt>
                <c:pt idx="43">
                  <c:v>1.2827721681468816</c:v>
                </c:pt>
                <c:pt idx="46">
                  <c:v>1.8161802084915066</c:v>
                </c:pt>
                <c:pt idx="47">
                  <c:v>1.3370885345721988</c:v>
                </c:pt>
                <c:pt idx="50">
                  <c:v>1.3225597898312391</c:v>
                </c:pt>
                <c:pt idx="51">
                  <c:v>1.1843417019536544</c:v>
                </c:pt>
                <c:pt idx="55">
                  <c:v>1.2951726367627829</c:v>
                </c:pt>
                <c:pt idx="61">
                  <c:v>1.2728744105980092</c:v>
                </c:pt>
                <c:pt idx="64">
                  <c:v>1.2552357220528243</c:v>
                </c:pt>
                <c:pt idx="70">
                  <c:v>1.773385598537093</c:v>
                </c:pt>
                <c:pt idx="78">
                  <c:v>1.9982999973437456</c:v>
                </c:pt>
                <c:pt idx="81">
                  <c:v>1.8679668847084339</c:v>
                </c:pt>
                <c:pt idx="85">
                  <c:v>1.7577529997054921</c:v>
                </c:pt>
                <c:pt idx="86">
                  <c:v>1.0664618803926087</c:v>
                </c:pt>
                <c:pt idx="87">
                  <c:v>1.4173307264809527</c:v>
                </c:pt>
                <c:pt idx="90">
                  <c:v>1.5735145070688679</c:v>
                </c:pt>
                <c:pt idx="99">
                  <c:v>1.1915366141032324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3F-496F-BB69-13E8F0035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39791"/>
        <c:axId val="318115087"/>
      </c:scatterChart>
      <c:valAx>
        <c:axId val="3154397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115087"/>
        <c:crosses val="autoZero"/>
        <c:crossBetween val="midCat"/>
      </c:valAx>
      <c:valAx>
        <c:axId val="31811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3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52626.8</c:v>
                </c:pt>
                <c:pt idx="3">
                  <c:v>52336</c:v>
                </c:pt>
                <c:pt idx="4">
                  <c:v>55438</c:v>
                </c:pt>
                <c:pt idx="5">
                  <c:v>74399.399999999994</c:v>
                </c:pt>
                <c:pt idx="7">
                  <c:v>58673</c:v>
                </c:pt>
                <c:pt idx="8">
                  <c:v>43285.599999999999</c:v>
                </c:pt>
                <c:pt idx="11">
                  <c:v>41532.400000000001</c:v>
                </c:pt>
                <c:pt idx="13">
                  <c:v>51411.6</c:v>
                </c:pt>
                <c:pt idx="14">
                  <c:v>58196.6</c:v>
                </c:pt>
                <c:pt idx="16">
                  <c:v>69731</c:v>
                </c:pt>
                <c:pt idx="17">
                  <c:v>52412.4</c:v>
                </c:pt>
                <c:pt idx="19">
                  <c:v>72369.8</c:v>
                </c:pt>
                <c:pt idx="20">
                  <c:v>42977.2</c:v>
                </c:pt>
                <c:pt idx="21">
                  <c:v>56696.4</c:v>
                </c:pt>
                <c:pt idx="29">
                  <c:v>62437.8</c:v>
                </c:pt>
                <c:pt idx="30">
                  <c:v>61412.6</c:v>
                </c:pt>
                <c:pt idx="36">
                  <c:v>30920.6</c:v>
                </c:pt>
                <c:pt idx="40">
                  <c:v>62471.8</c:v>
                </c:pt>
                <c:pt idx="41">
                  <c:v>47135</c:v>
                </c:pt>
                <c:pt idx="42">
                  <c:v>71322.399999999994</c:v>
                </c:pt>
                <c:pt idx="43">
                  <c:v>76970.8</c:v>
                </c:pt>
                <c:pt idx="45">
                  <c:v>46579</c:v>
                </c:pt>
                <c:pt idx="47">
                  <c:v>91180.2</c:v>
                </c:pt>
                <c:pt idx="50">
                  <c:v>77956.399999999994</c:v>
                </c:pt>
                <c:pt idx="51">
                  <c:v>59181.4</c:v>
                </c:pt>
                <c:pt idx="55">
                  <c:v>69284.2</c:v>
                </c:pt>
                <c:pt idx="61">
                  <c:v>85510.399999999994</c:v>
                </c:pt>
                <c:pt idx="62">
                  <c:v>57869.2</c:v>
                </c:pt>
                <c:pt idx="63">
                  <c:v>60930.400000000001</c:v>
                </c:pt>
                <c:pt idx="64">
                  <c:v>80743.399999999994</c:v>
                </c:pt>
                <c:pt idx="66">
                  <c:v>53623.4</c:v>
                </c:pt>
                <c:pt idx="69">
                  <c:v>54212.4</c:v>
                </c:pt>
                <c:pt idx="74">
                  <c:v>58582</c:v>
                </c:pt>
                <c:pt idx="77">
                  <c:v>48807.199999999997</c:v>
                </c:pt>
                <c:pt idx="79">
                  <c:v>47196.800000000003</c:v>
                </c:pt>
                <c:pt idx="82">
                  <c:v>46463.8</c:v>
                </c:pt>
                <c:pt idx="83">
                  <c:v>59211</c:v>
                </c:pt>
                <c:pt idx="84">
                  <c:v>62553.2</c:v>
                </c:pt>
                <c:pt idx="86">
                  <c:v>63350.6</c:v>
                </c:pt>
                <c:pt idx="87">
                  <c:v>68844.2</c:v>
                </c:pt>
                <c:pt idx="88">
                  <c:v>60678.2</c:v>
                </c:pt>
                <c:pt idx="89">
                  <c:v>75055</c:v>
                </c:pt>
                <c:pt idx="92">
                  <c:v>53242.8</c:v>
                </c:pt>
                <c:pt idx="93">
                  <c:v>49848</c:v>
                </c:pt>
                <c:pt idx="94">
                  <c:v>67839.399999999994</c:v>
                </c:pt>
                <c:pt idx="95">
                  <c:v>48404.6</c:v>
                </c:pt>
                <c:pt idx="96">
                  <c:v>50959.4</c:v>
                </c:pt>
                <c:pt idx="97">
                  <c:v>57471</c:v>
                </c:pt>
                <c:pt idx="99">
                  <c:v>66370.600000000006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1.1153822767107253</c:v>
                </c:pt>
                <c:pt idx="3">
                  <c:v>1.5533667074289208</c:v>
                </c:pt>
                <c:pt idx="4">
                  <c:v>1.1599624806089686</c:v>
                </c:pt>
                <c:pt idx="5">
                  <c:v>1.3564087882429161</c:v>
                </c:pt>
                <c:pt idx="7">
                  <c:v>1.4298910913026435</c:v>
                </c:pt>
                <c:pt idx="8">
                  <c:v>1.3296107712495611</c:v>
                </c:pt>
                <c:pt idx="11">
                  <c:v>1.387543219269775</c:v>
                </c:pt>
                <c:pt idx="13">
                  <c:v>1.0893650460207425</c:v>
                </c:pt>
                <c:pt idx="14">
                  <c:v>1.0643061622156622</c:v>
                </c:pt>
                <c:pt idx="16">
                  <c:v>1.3839181999397685</c:v>
                </c:pt>
                <c:pt idx="17">
                  <c:v>1.0674382398058475</c:v>
                </c:pt>
                <c:pt idx="19">
                  <c:v>1.4095658686358121</c:v>
                </c:pt>
                <c:pt idx="20">
                  <c:v>1.1749718455367033</c:v>
                </c:pt>
                <c:pt idx="21">
                  <c:v>1.2803105664557184</c:v>
                </c:pt>
                <c:pt idx="29">
                  <c:v>1.2083865863307164</c:v>
                </c:pt>
                <c:pt idx="30">
                  <c:v>1.0002996127830446</c:v>
                </c:pt>
                <c:pt idx="36">
                  <c:v>1.8320472435851827</c:v>
                </c:pt>
                <c:pt idx="40">
                  <c:v>1.4677182344673916</c:v>
                </c:pt>
                <c:pt idx="41">
                  <c:v>1.4814044765036598</c:v>
                </c:pt>
                <c:pt idx="42">
                  <c:v>1.5990067636534946</c:v>
                </c:pt>
                <c:pt idx="43">
                  <c:v>1.2827721681468816</c:v>
                </c:pt>
                <c:pt idx="45">
                  <c:v>1.3719916700659096</c:v>
                </c:pt>
                <c:pt idx="47">
                  <c:v>1.3370885345721988</c:v>
                </c:pt>
                <c:pt idx="50">
                  <c:v>1.3225597898312391</c:v>
                </c:pt>
                <c:pt idx="51">
                  <c:v>1.1843417019536544</c:v>
                </c:pt>
                <c:pt idx="55">
                  <c:v>1.2951726367627829</c:v>
                </c:pt>
                <c:pt idx="61">
                  <c:v>1.2728744105980092</c:v>
                </c:pt>
                <c:pt idx="62">
                  <c:v>1.5700407125033697</c:v>
                </c:pt>
                <c:pt idx="63">
                  <c:v>1.1725017396898756</c:v>
                </c:pt>
                <c:pt idx="64">
                  <c:v>1.2552357220528243</c:v>
                </c:pt>
                <c:pt idx="66">
                  <c:v>1.1577594855977054</c:v>
                </c:pt>
                <c:pt idx="69">
                  <c:v>1.1398130317049235</c:v>
                </c:pt>
                <c:pt idx="74">
                  <c:v>1.3983988255778226</c:v>
                </c:pt>
                <c:pt idx="77">
                  <c:v>1.2586052877444311</c:v>
                </c:pt>
                <c:pt idx="79">
                  <c:v>1.227837480507153</c:v>
                </c:pt>
                <c:pt idx="82">
                  <c:v>1.3143350307120811</c:v>
                </c:pt>
                <c:pt idx="83">
                  <c:v>1.2741889175997703</c:v>
                </c:pt>
                <c:pt idx="84">
                  <c:v>1.0259587039511968</c:v>
                </c:pt>
                <c:pt idx="86">
                  <c:v>1.0664618803926087</c:v>
                </c:pt>
                <c:pt idx="87">
                  <c:v>1.4173307264809527</c:v>
                </c:pt>
                <c:pt idx="88">
                  <c:v>1.1574173261566758</c:v>
                </c:pt>
                <c:pt idx="89">
                  <c:v>1.2648591033242289</c:v>
                </c:pt>
                <c:pt idx="92">
                  <c:v>1.0918847243195324</c:v>
                </c:pt>
                <c:pt idx="93">
                  <c:v>1.3823623816401862</c:v>
                </c:pt>
                <c:pt idx="94">
                  <c:v>1.1523097197203986</c:v>
                </c:pt>
                <c:pt idx="95">
                  <c:v>1.2830392152811922</c:v>
                </c:pt>
                <c:pt idx="96">
                  <c:v>1.1537812454620737</c:v>
                </c:pt>
                <c:pt idx="97">
                  <c:v>1.4490090654417009</c:v>
                </c:pt>
                <c:pt idx="99">
                  <c:v>1.1915366141032324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52-4CB1-BB63-1107FC6A03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65736.800000000003</c:v>
                </c:pt>
                <c:pt idx="2">
                  <c:v>49290.6</c:v>
                </c:pt>
                <c:pt idx="6">
                  <c:v>64443.8</c:v>
                </c:pt>
                <c:pt idx="9">
                  <c:v>35532.6</c:v>
                </c:pt>
                <c:pt idx="10">
                  <c:v>38846</c:v>
                </c:pt>
                <c:pt idx="12">
                  <c:v>55659.199999999997</c:v>
                </c:pt>
                <c:pt idx="15">
                  <c:v>64216.800000000003</c:v>
                </c:pt>
                <c:pt idx="18">
                  <c:v>61409.599999999999</c:v>
                </c:pt>
                <c:pt idx="22">
                  <c:v>42958.8</c:v>
                </c:pt>
                <c:pt idx="23">
                  <c:v>56295.4</c:v>
                </c:pt>
                <c:pt idx="24">
                  <c:v>71381</c:v>
                </c:pt>
                <c:pt idx="25">
                  <c:v>67864.800000000003</c:v>
                </c:pt>
                <c:pt idx="26">
                  <c:v>38077</c:v>
                </c:pt>
                <c:pt idx="27">
                  <c:v>62074.400000000001</c:v>
                </c:pt>
                <c:pt idx="28">
                  <c:v>60220.4</c:v>
                </c:pt>
                <c:pt idx="31">
                  <c:v>76822.2</c:v>
                </c:pt>
                <c:pt idx="32">
                  <c:v>60064.6</c:v>
                </c:pt>
                <c:pt idx="33">
                  <c:v>43093</c:v>
                </c:pt>
                <c:pt idx="34">
                  <c:v>57014.6</c:v>
                </c:pt>
                <c:pt idx="35">
                  <c:v>63543.4</c:v>
                </c:pt>
                <c:pt idx="37">
                  <c:v>50515</c:v>
                </c:pt>
                <c:pt idx="38">
                  <c:v>63150.400000000001</c:v>
                </c:pt>
                <c:pt idx="39">
                  <c:v>60615</c:v>
                </c:pt>
                <c:pt idx="44">
                  <c:v>54814.2</c:v>
                </c:pt>
                <c:pt idx="46">
                  <c:v>60587.6</c:v>
                </c:pt>
                <c:pt idx="48">
                  <c:v>67296.399999999994</c:v>
                </c:pt>
                <c:pt idx="49">
                  <c:v>46528.800000000003</c:v>
                </c:pt>
                <c:pt idx="52">
                  <c:v>66753.399999999994</c:v>
                </c:pt>
                <c:pt idx="53">
                  <c:v>40967.199999999997</c:v>
                </c:pt>
                <c:pt idx="54">
                  <c:v>72816.399999999994</c:v>
                </c:pt>
                <c:pt idx="56">
                  <c:v>39757.599999999999</c:v>
                </c:pt>
                <c:pt idx="57">
                  <c:v>55294.6</c:v>
                </c:pt>
                <c:pt idx="58">
                  <c:v>39779</c:v>
                </c:pt>
                <c:pt idx="59">
                  <c:v>63818.400000000001</c:v>
                </c:pt>
                <c:pt idx="60">
                  <c:v>50865.8</c:v>
                </c:pt>
                <c:pt idx="65">
                  <c:v>69028.800000000003</c:v>
                </c:pt>
                <c:pt idx="67">
                  <c:v>40911.599999999999</c:v>
                </c:pt>
                <c:pt idx="68">
                  <c:v>62890.2</c:v>
                </c:pt>
                <c:pt idx="70">
                  <c:v>61685.4</c:v>
                </c:pt>
                <c:pt idx="71">
                  <c:v>52015.199999999997</c:v>
                </c:pt>
                <c:pt idx="72">
                  <c:v>71593</c:v>
                </c:pt>
                <c:pt idx="73">
                  <c:v>54008</c:v>
                </c:pt>
                <c:pt idx="75">
                  <c:v>69167.600000000006</c:v>
                </c:pt>
                <c:pt idx="76">
                  <c:v>57753</c:v>
                </c:pt>
                <c:pt idx="78">
                  <c:v>52705.8</c:v>
                </c:pt>
                <c:pt idx="80">
                  <c:v>53990.8</c:v>
                </c:pt>
                <c:pt idx="81">
                  <c:v>63076.6</c:v>
                </c:pt>
                <c:pt idx="85">
                  <c:v>63156.2</c:v>
                </c:pt>
                <c:pt idx="90">
                  <c:v>58213</c:v>
                </c:pt>
                <c:pt idx="91">
                  <c:v>50480.800000000003</c:v>
                </c:pt>
                <c:pt idx="98">
                  <c:v>50290.6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1.4973500383346923</c:v>
                </c:pt>
                <c:pt idx="2">
                  <c:v>1.9759142716866909</c:v>
                </c:pt>
                <c:pt idx="6">
                  <c:v>1.804704253939091</c:v>
                </c:pt>
                <c:pt idx="9">
                  <c:v>1.7582445416321915</c:v>
                </c:pt>
                <c:pt idx="10">
                  <c:v>2.2511712917674922</c:v>
                </c:pt>
                <c:pt idx="12">
                  <c:v>2.2031577888291602</c:v>
                </c:pt>
                <c:pt idx="15">
                  <c:v>1.4370227105679509</c:v>
                </c:pt>
                <c:pt idx="18">
                  <c:v>1.6844271905369845</c:v>
                </c:pt>
                <c:pt idx="22">
                  <c:v>1.997239215248098</c:v>
                </c:pt>
                <c:pt idx="23">
                  <c:v>1.8956078116506854</c:v>
                </c:pt>
                <c:pt idx="24">
                  <c:v>1.5042938597105673</c:v>
                </c:pt>
                <c:pt idx="25">
                  <c:v>1.874977897230965</c:v>
                </c:pt>
                <c:pt idx="26">
                  <c:v>2.44943141529007</c:v>
                </c:pt>
                <c:pt idx="27">
                  <c:v>1.9026361914090189</c:v>
                </c:pt>
                <c:pt idx="28">
                  <c:v>1.8094532749699437</c:v>
                </c:pt>
                <c:pt idx="31">
                  <c:v>1.6657294375844482</c:v>
                </c:pt>
                <c:pt idx="32">
                  <c:v>1.7610039857087203</c:v>
                </c:pt>
                <c:pt idx="33">
                  <c:v>1.9676745643143898</c:v>
                </c:pt>
                <c:pt idx="34">
                  <c:v>2.3066898654028969</c:v>
                </c:pt>
                <c:pt idx="35">
                  <c:v>1.5553936364752279</c:v>
                </c:pt>
                <c:pt idx="37">
                  <c:v>2.1031376818766705</c:v>
                </c:pt>
                <c:pt idx="38">
                  <c:v>1.6311535635562087</c:v>
                </c:pt>
                <c:pt idx="39">
                  <c:v>1.3997030438010394</c:v>
                </c:pt>
                <c:pt idx="44">
                  <c:v>2.0129455506055001</c:v>
                </c:pt>
                <c:pt idx="46">
                  <c:v>1.8161802084915066</c:v>
                </c:pt>
                <c:pt idx="48">
                  <c:v>1.5835170974970432</c:v>
                </c:pt>
                <c:pt idx="49">
                  <c:v>2.0558664740977628</c:v>
                </c:pt>
                <c:pt idx="52">
                  <c:v>1.6596907423442104</c:v>
                </c:pt>
                <c:pt idx="53">
                  <c:v>2.2541691890097444</c:v>
                </c:pt>
                <c:pt idx="54">
                  <c:v>1.6040205228492483</c:v>
                </c:pt>
                <c:pt idx="56">
                  <c:v>1.6687375495502748</c:v>
                </c:pt>
                <c:pt idx="57">
                  <c:v>1.9558510234272426</c:v>
                </c:pt>
                <c:pt idx="58">
                  <c:v>1.6939088463762286</c:v>
                </c:pt>
                <c:pt idx="59">
                  <c:v>1.6718375891592394</c:v>
                </c:pt>
                <c:pt idx="60">
                  <c:v>2.08497654612726</c:v>
                </c:pt>
                <c:pt idx="65">
                  <c:v>1.6916852096516235</c:v>
                </c:pt>
                <c:pt idx="67">
                  <c:v>2.1340646662560254</c:v>
                </c:pt>
                <c:pt idx="68">
                  <c:v>1.9664272016943818</c:v>
                </c:pt>
                <c:pt idx="70">
                  <c:v>1.773385598537093</c:v>
                </c:pt>
                <c:pt idx="71">
                  <c:v>2.2679139943708764</c:v>
                </c:pt>
                <c:pt idx="72">
                  <c:v>1.7538865531546379</c:v>
                </c:pt>
                <c:pt idx="73">
                  <c:v>2.3282476670122945</c:v>
                </c:pt>
                <c:pt idx="75">
                  <c:v>1.917848819389425</c:v>
                </c:pt>
                <c:pt idx="76">
                  <c:v>1.4518899451110765</c:v>
                </c:pt>
                <c:pt idx="78">
                  <c:v>1.9982999973437456</c:v>
                </c:pt>
                <c:pt idx="80">
                  <c:v>1.5063121865206663</c:v>
                </c:pt>
                <c:pt idx="81">
                  <c:v>1.8679668847084339</c:v>
                </c:pt>
                <c:pt idx="85">
                  <c:v>1.7577529997054921</c:v>
                </c:pt>
                <c:pt idx="90">
                  <c:v>1.5735145070688679</c:v>
                </c:pt>
                <c:pt idx="91">
                  <c:v>1.7895120521069396</c:v>
                </c:pt>
                <c:pt idx="98">
                  <c:v>1.7155492278875177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52-4CB1-BB63-1107FC6A0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76591"/>
        <c:axId val="318139631"/>
      </c:scatterChart>
      <c:valAx>
        <c:axId val="3154765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139631"/>
        <c:crosses val="autoZero"/>
        <c:crossBetween val="midCat"/>
      </c:valAx>
      <c:valAx>
        <c:axId val="31813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76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49884.800000000003</c:v>
                </c:pt>
                <c:pt idx="1">
                  <c:v>69843.399999999994</c:v>
                </c:pt>
                <c:pt idx="2">
                  <c:v>55125.2</c:v>
                </c:pt>
                <c:pt idx="3">
                  <c:v>46260.2</c:v>
                </c:pt>
                <c:pt idx="4">
                  <c:v>56711</c:v>
                </c:pt>
                <c:pt idx="5">
                  <c:v>67885</c:v>
                </c:pt>
                <c:pt idx="6">
                  <c:v>65884.2</c:v>
                </c:pt>
                <c:pt idx="7">
                  <c:v>50195.6</c:v>
                </c:pt>
                <c:pt idx="8">
                  <c:v>49298.2</c:v>
                </c:pt>
                <c:pt idx="9">
                  <c:v>31356.2</c:v>
                </c:pt>
                <c:pt idx="10">
                  <c:v>38696.199999999997</c:v>
                </c:pt>
                <c:pt idx="11">
                  <c:v>40553.4</c:v>
                </c:pt>
                <c:pt idx="12">
                  <c:v>55231</c:v>
                </c:pt>
                <c:pt idx="13">
                  <c:v>56006.400000000001</c:v>
                </c:pt>
                <c:pt idx="14">
                  <c:v>57486</c:v>
                </c:pt>
                <c:pt idx="15">
                  <c:v>61134.6</c:v>
                </c:pt>
                <c:pt idx="16">
                  <c:v>67160.600000000006</c:v>
                </c:pt>
                <c:pt idx="17">
                  <c:v>50050</c:v>
                </c:pt>
                <c:pt idx="18">
                  <c:v>64247.199999999997</c:v>
                </c:pt>
                <c:pt idx="19">
                  <c:v>74990.600000000006</c:v>
                </c:pt>
                <c:pt idx="20">
                  <c:v>40338</c:v>
                </c:pt>
                <c:pt idx="21">
                  <c:v>56184.800000000003</c:v>
                </c:pt>
                <c:pt idx="22">
                  <c:v>42008</c:v>
                </c:pt>
                <c:pt idx="23">
                  <c:v>56489.599999999999</c:v>
                </c:pt>
                <c:pt idx="24">
                  <c:v>63800.2</c:v>
                </c:pt>
                <c:pt idx="25">
                  <c:v>65051.4</c:v>
                </c:pt>
                <c:pt idx="26">
                  <c:v>40004.400000000001</c:v>
                </c:pt>
                <c:pt idx="27">
                  <c:v>65155.8</c:v>
                </c:pt>
                <c:pt idx="28">
                  <c:v>53971.4</c:v>
                </c:pt>
                <c:pt idx="29">
                  <c:v>64301</c:v>
                </c:pt>
                <c:pt idx="30">
                  <c:v>61431</c:v>
                </c:pt>
                <c:pt idx="31">
                  <c:v>79800</c:v>
                </c:pt>
                <c:pt idx="32">
                  <c:v>69125</c:v>
                </c:pt>
                <c:pt idx="33">
                  <c:v>45281.599999999999</c:v>
                </c:pt>
                <c:pt idx="34">
                  <c:v>54680.2</c:v>
                </c:pt>
                <c:pt idx="35">
                  <c:v>65104.4</c:v>
                </c:pt>
                <c:pt idx="36">
                  <c:v>32721</c:v>
                </c:pt>
                <c:pt idx="37">
                  <c:v>58505.8</c:v>
                </c:pt>
                <c:pt idx="38">
                  <c:v>65806.600000000006</c:v>
                </c:pt>
                <c:pt idx="39">
                  <c:v>57153.2</c:v>
                </c:pt>
                <c:pt idx="40">
                  <c:v>66572</c:v>
                </c:pt>
                <c:pt idx="41">
                  <c:v>48823.199999999997</c:v>
                </c:pt>
                <c:pt idx="42">
                  <c:v>73683.600000000006</c:v>
                </c:pt>
                <c:pt idx="43">
                  <c:v>69017.8</c:v>
                </c:pt>
                <c:pt idx="44">
                  <c:v>59891</c:v>
                </c:pt>
                <c:pt idx="45">
                  <c:v>40068.199999999997</c:v>
                </c:pt>
                <c:pt idx="46">
                  <c:v>57358.2</c:v>
                </c:pt>
                <c:pt idx="47">
                  <c:v>86588.2</c:v>
                </c:pt>
                <c:pt idx="48">
                  <c:v>62574.8</c:v>
                </c:pt>
                <c:pt idx="49">
                  <c:v>51939.4</c:v>
                </c:pt>
                <c:pt idx="50">
                  <c:v>72425.399999999994</c:v>
                </c:pt>
                <c:pt idx="51">
                  <c:v>63317.4</c:v>
                </c:pt>
                <c:pt idx="52">
                  <c:v>71056.600000000006</c:v>
                </c:pt>
                <c:pt idx="53">
                  <c:v>42069.4</c:v>
                </c:pt>
                <c:pt idx="54">
                  <c:v>65078.8</c:v>
                </c:pt>
                <c:pt idx="55">
                  <c:v>68855.8</c:v>
                </c:pt>
                <c:pt idx="56">
                  <c:v>40285.4</c:v>
                </c:pt>
                <c:pt idx="57">
                  <c:v>49141</c:v>
                </c:pt>
                <c:pt idx="58">
                  <c:v>38633.199999999997</c:v>
                </c:pt>
                <c:pt idx="59">
                  <c:v>64218.2</c:v>
                </c:pt>
                <c:pt idx="60">
                  <c:v>50703.6</c:v>
                </c:pt>
                <c:pt idx="61">
                  <c:v>86366.6</c:v>
                </c:pt>
                <c:pt idx="62">
                  <c:v>61807.4</c:v>
                </c:pt>
                <c:pt idx="63">
                  <c:v>56691.4</c:v>
                </c:pt>
                <c:pt idx="64">
                  <c:v>71351.199999999997</c:v>
                </c:pt>
                <c:pt idx="65">
                  <c:v>64492</c:v>
                </c:pt>
                <c:pt idx="66">
                  <c:v>51466.8</c:v>
                </c:pt>
                <c:pt idx="67">
                  <c:v>46519.6</c:v>
                </c:pt>
                <c:pt idx="68">
                  <c:v>62319.199999999997</c:v>
                </c:pt>
                <c:pt idx="69">
                  <c:v>52345</c:v>
                </c:pt>
                <c:pt idx="70">
                  <c:v>65138.2</c:v>
                </c:pt>
                <c:pt idx="71">
                  <c:v>50714.400000000001</c:v>
                </c:pt>
                <c:pt idx="72">
                  <c:v>69541.2</c:v>
                </c:pt>
                <c:pt idx="73">
                  <c:v>54267.8</c:v>
                </c:pt>
                <c:pt idx="74">
                  <c:v>66437.8</c:v>
                </c:pt>
                <c:pt idx="75">
                  <c:v>59049.2</c:v>
                </c:pt>
                <c:pt idx="76">
                  <c:v>56495.199999999997</c:v>
                </c:pt>
                <c:pt idx="77">
                  <c:v>42976.800000000003</c:v>
                </c:pt>
                <c:pt idx="78">
                  <c:v>58823.199999999997</c:v>
                </c:pt>
                <c:pt idx="79">
                  <c:v>45677</c:v>
                </c:pt>
                <c:pt idx="80">
                  <c:v>57666.400000000001</c:v>
                </c:pt>
                <c:pt idx="81">
                  <c:v>64983.6</c:v>
                </c:pt>
                <c:pt idx="82">
                  <c:v>53779.199999999997</c:v>
                </c:pt>
                <c:pt idx="83">
                  <c:v>55733.2</c:v>
                </c:pt>
                <c:pt idx="84">
                  <c:v>64103</c:v>
                </c:pt>
                <c:pt idx="85">
                  <c:v>64052.2</c:v>
                </c:pt>
                <c:pt idx="86">
                  <c:v>65614</c:v>
                </c:pt>
                <c:pt idx="87">
                  <c:v>68666.8</c:v>
                </c:pt>
                <c:pt idx="88">
                  <c:v>57590.2</c:v>
                </c:pt>
                <c:pt idx="89">
                  <c:v>72894.8</c:v>
                </c:pt>
                <c:pt idx="90">
                  <c:v>53474.2</c:v>
                </c:pt>
                <c:pt idx="91">
                  <c:v>54234.8</c:v>
                </c:pt>
                <c:pt idx="92">
                  <c:v>58134.8</c:v>
                </c:pt>
                <c:pt idx="93">
                  <c:v>49755.4</c:v>
                </c:pt>
                <c:pt idx="94">
                  <c:v>65503.199999999997</c:v>
                </c:pt>
                <c:pt idx="95">
                  <c:v>48330.6</c:v>
                </c:pt>
                <c:pt idx="96">
                  <c:v>52579.4</c:v>
                </c:pt>
                <c:pt idx="97">
                  <c:v>59999.199999999997</c:v>
                </c:pt>
                <c:pt idx="98">
                  <c:v>51652.800000000003</c:v>
                </c:pt>
                <c:pt idx="99">
                  <c:v>68100.800000000003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1.0870645968310988</c:v>
                </c:pt>
                <c:pt idx="1">
                  <c:v>1.4610972547155494</c:v>
                </c:pt>
                <c:pt idx="2">
                  <c:v>1.8565556224739321</c:v>
                </c:pt>
                <c:pt idx="3">
                  <c:v>1.4161417373898082</c:v>
                </c:pt>
                <c:pt idx="4">
                  <c:v>1.1495300735307084</c:v>
                </c:pt>
                <c:pt idx="5">
                  <c:v>1.3730426456507328</c:v>
                </c:pt>
                <c:pt idx="6">
                  <c:v>1.7651880116932437</c:v>
                </c:pt>
                <c:pt idx="7">
                  <c:v>1.7020416132091261</c:v>
                </c:pt>
                <c:pt idx="8">
                  <c:v>1.0070144548888196</c:v>
                </c:pt>
                <c:pt idx="9">
                  <c:v>1.8808720444441609</c:v>
                </c:pt>
                <c:pt idx="10">
                  <c:v>2.5358562339454522</c:v>
                </c:pt>
                <c:pt idx="11">
                  <c:v>1.4210399128063245</c:v>
                </c:pt>
                <c:pt idx="12">
                  <c:v>2.074849269432022</c:v>
                </c:pt>
                <c:pt idx="13">
                  <c:v>1.1766690949605758</c:v>
                </c:pt>
                <c:pt idx="14">
                  <c:v>1.0554917719096824</c:v>
                </c:pt>
                <c:pt idx="15">
                  <c:v>1.4143054833105966</c:v>
                </c:pt>
                <c:pt idx="16">
                  <c:v>1.4001810585372971</c:v>
                </c:pt>
                <c:pt idx="17">
                  <c:v>1.2784015984015984</c:v>
                </c:pt>
                <c:pt idx="18">
                  <c:v>1.3242756104546192</c:v>
                </c:pt>
                <c:pt idx="19">
                  <c:v>1.3660245417425649</c:v>
                </c:pt>
                <c:pt idx="20">
                  <c:v>1.4204472209826962</c:v>
                </c:pt>
                <c:pt idx="21">
                  <c:v>1.142212840483547</c:v>
                </c:pt>
                <c:pt idx="22">
                  <c:v>2.0438011807274803</c:v>
                </c:pt>
                <c:pt idx="23">
                  <c:v>1.9822055741233786</c:v>
                </c:pt>
                <c:pt idx="24">
                  <c:v>1.6637408660160942</c:v>
                </c:pt>
                <c:pt idx="25">
                  <c:v>1.6801636859468052</c:v>
                </c:pt>
                <c:pt idx="26">
                  <c:v>2.2189559148493663</c:v>
                </c:pt>
                <c:pt idx="27">
                  <c:v>1.9768769626034826</c:v>
                </c:pt>
                <c:pt idx="28">
                  <c:v>2.2085771352975834</c:v>
                </c:pt>
                <c:pt idx="29">
                  <c:v>1.1813502122828572</c:v>
                </c:pt>
                <c:pt idx="30">
                  <c:v>1.0007813644576842</c:v>
                </c:pt>
                <c:pt idx="31">
                  <c:v>1.3898997493734335</c:v>
                </c:pt>
                <c:pt idx="32">
                  <c:v>1.3759132007233272</c:v>
                </c:pt>
                <c:pt idx="33">
                  <c:v>1.6895383555351402</c:v>
                </c:pt>
                <c:pt idx="34">
                  <c:v>2.3007962662901744</c:v>
                </c:pt>
                <c:pt idx="35">
                  <c:v>1.8475556183606638</c:v>
                </c:pt>
                <c:pt idx="36">
                  <c:v>1.5714373032609028</c:v>
                </c:pt>
                <c:pt idx="37">
                  <c:v>1.8479193515856547</c:v>
                </c:pt>
                <c:pt idx="38">
                  <c:v>1.5541298289229346</c:v>
                </c:pt>
                <c:pt idx="39">
                  <c:v>1.5844257189448712</c:v>
                </c:pt>
                <c:pt idx="40">
                  <c:v>1.4046295739950729</c:v>
                </c:pt>
                <c:pt idx="41">
                  <c:v>1.6981066378279179</c:v>
                </c:pt>
                <c:pt idx="42">
                  <c:v>1.5467621017431286</c:v>
                </c:pt>
                <c:pt idx="43">
                  <c:v>1.412751493093086</c:v>
                </c:pt>
                <c:pt idx="44">
                  <c:v>1.6174383463291646</c:v>
                </c:pt>
                <c:pt idx="45">
                  <c:v>1.4869148102485263</c:v>
                </c:pt>
                <c:pt idx="46">
                  <c:v>1.8326586259680395</c:v>
                </c:pt>
                <c:pt idx="47">
                  <c:v>1.2766058192686764</c:v>
                </c:pt>
                <c:pt idx="48">
                  <c:v>1.6975523693243926</c:v>
                </c:pt>
                <c:pt idx="49">
                  <c:v>1.8859286014085646</c:v>
                </c:pt>
                <c:pt idx="50">
                  <c:v>1.1861998691066946</c:v>
                </c:pt>
                <c:pt idx="51">
                  <c:v>1.1242565234832762</c:v>
                </c:pt>
                <c:pt idx="52">
                  <c:v>1.5591936568876077</c:v>
                </c:pt>
                <c:pt idx="53">
                  <c:v>2.129861609625999</c:v>
                </c:pt>
                <c:pt idx="54">
                  <c:v>1.9413541737094107</c:v>
                </c:pt>
                <c:pt idx="55">
                  <c:v>1.3031727174762329</c:v>
                </c:pt>
                <c:pt idx="56">
                  <c:v>1.2870419556464625</c:v>
                </c:pt>
                <c:pt idx="57">
                  <c:v>1.9696994363159073</c:v>
                </c:pt>
                <c:pt idx="58">
                  <c:v>1.4913079941604632</c:v>
                </c:pt>
                <c:pt idx="59">
                  <c:v>1.89795104814523</c:v>
                </c:pt>
                <c:pt idx="60">
                  <c:v>2.147382039934048</c:v>
                </c:pt>
                <c:pt idx="61">
                  <c:v>1.2574421130390683</c:v>
                </c:pt>
                <c:pt idx="62">
                  <c:v>1.6689101952193426</c:v>
                </c:pt>
                <c:pt idx="63">
                  <c:v>1.2981686816695301</c:v>
                </c:pt>
                <c:pt idx="64">
                  <c:v>1.420032178856137</c:v>
                </c:pt>
                <c:pt idx="65">
                  <c:v>1.8546796501891707</c:v>
                </c:pt>
                <c:pt idx="66">
                  <c:v>1.4842189528006404</c:v>
                </c:pt>
                <c:pt idx="67">
                  <c:v>1.8744357217172978</c:v>
                </c:pt>
                <c:pt idx="68">
                  <c:v>1.8196960166369274</c:v>
                </c:pt>
                <c:pt idx="69">
                  <c:v>1.1937529850033433</c:v>
                </c:pt>
                <c:pt idx="70">
                  <c:v>1.6452250753014361</c:v>
                </c:pt>
                <c:pt idx="71">
                  <c:v>1.9549477071600965</c:v>
                </c:pt>
                <c:pt idx="72">
                  <c:v>1.7428517195561768</c:v>
                </c:pt>
                <c:pt idx="73">
                  <c:v>2.3194417315608886</c:v>
                </c:pt>
                <c:pt idx="74">
                  <c:v>1.3490663447615665</c:v>
                </c:pt>
                <c:pt idx="75">
                  <c:v>2.296948984914275</c:v>
                </c:pt>
                <c:pt idx="76">
                  <c:v>1.7661854458431867</c:v>
                </c:pt>
                <c:pt idx="77">
                  <c:v>1.466721580015264</c:v>
                </c:pt>
                <c:pt idx="78">
                  <c:v>1.90401066245971</c:v>
                </c:pt>
                <c:pt idx="79">
                  <c:v>1.4366092344068131</c:v>
                </c:pt>
                <c:pt idx="80">
                  <c:v>1.6433139575211908</c:v>
                </c:pt>
                <c:pt idx="81">
                  <c:v>1.5255387513157166</c:v>
                </c:pt>
                <c:pt idx="82">
                  <c:v>1.4570503094133049</c:v>
                </c:pt>
                <c:pt idx="83">
                  <c:v>1.1618927318007939</c:v>
                </c:pt>
                <c:pt idx="84">
                  <c:v>1.001232391619737</c:v>
                </c:pt>
                <c:pt idx="85">
                  <c:v>1.7338514524091289</c:v>
                </c:pt>
                <c:pt idx="86">
                  <c:v>1.2147102752461365</c:v>
                </c:pt>
                <c:pt idx="87">
                  <c:v>1.6159920077825092</c:v>
                </c:pt>
                <c:pt idx="88">
                  <c:v>1.2426593413462708</c:v>
                </c:pt>
                <c:pt idx="89">
                  <c:v>1.3521403447159468</c:v>
                </c:pt>
                <c:pt idx="90">
                  <c:v>1.7103949194190844</c:v>
                </c:pt>
                <c:pt idx="91">
                  <c:v>1.6260408446237471</c:v>
                </c:pt>
                <c:pt idx="92">
                  <c:v>1.2215230808397035</c:v>
                </c:pt>
                <c:pt idx="93">
                  <c:v>1.4200669676055262</c:v>
                </c:pt>
                <c:pt idx="94">
                  <c:v>1.1832093699239121</c:v>
                </c:pt>
                <c:pt idx="95">
                  <c:v>1.2826242587511847</c:v>
                </c:pt>
                <c:pt idx="96">
                  <c:v>1.1329912475227941</c:v>
                </c:pt>
                <c:pt idx="97">
                  <c:v>1.38886851824691</c:v>
                </c:pt>
                <c:pt idx="98">
                  <c:v>1.622932348294768</c:v>
                </c:pt>
                <c:pt idx="99">
                  <c:v>1.2699703968235321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08-41A4-9A33-0613EF423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00191"/>
        <c:axId val="311831503"/>
      </c:scatterChart>
      <c:valAx>
        <c:axId val="3154001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31503"/>
        <c:crosses val="autoZero"/>
        <c:crossBetween val="midCat"/>
      </c:valAx>
      <c:valAx>
        <c:axId val="31183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0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55125.2</c:v>
                </c:pt>
                <c:pt idx="3">
                  <c:v>46260.2</c:v>
                </c:pt>
                <c:pt idx="5">
                  <c:v>67885</c:v>
                </c:pt>
                <c:pt idx="8">
                  <c:v>49298.2</c:v>
                </c:pt>
                <c:pt idx="9">
                  <c:v>31356.2</c:v>
                </c:pt>
                <c:pt idx="10">
                  <c:v>38696.199999999997</c:v>
                </c:pt>
                <c:pt idx="15">
                  <c:v>61134.6</c:v>
                </c:pt>
                <c:pt idx="16">
                  <c:v>67160.600000000006</c:v>
                </c:pt>
                <c:pt idx="21">
                  <c:v>56184.800000000003</c:v>
                </c:pt>
                <c:pt idx="29">
                  <c:v>64301</c:v>
                </c:pt>
                <c:pt idx="36">
                  <c:v>32721</c:v>
                </c:pt>
                <c:pt idx="38">
                  <c:v>65806.600000000006</c:v>
                </c:pt>
                <c:pt idx="41">
                  <c:v>48823.199999999997</c:v>
                </c:pt>
                <c:pt idx="52">
                  <c:v>71056.600000000006</c:v>
                </c:pt>
                <c:pt idx="53">
                  <c:v>42069.4</c:v>
                </c:pt>
                <c:pt idx="56">
                  <c:v>40285.4</c:v>
                </c:pt>
                <c:pt idx="67">
                  <c:v>46519.6</c:v>
                </c:pt>
                <c:pt idx="77">
                  <c:v>42976.800000000003</c:v>
                </c:pt>
                <c:pt idx="79">
                  <c:v>45677</c:v>
                </c:pt>
                <c:pt idx="82">
                  <c:v>53779.199999999997</c:v>
                </c:pt>
                <c:pt idx="88">
                  <c:v>57590.2</c:v>
                </c:pt>
                <c:pt idx="94">
                  <c:v>65503.199999999997</c:v>
                </c:pt>
                <c:pt idx="95">
                  <c:v>48330.6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1.8565556224739321</c:v>
                </c:pt>
                <c:pt idx="1">
                  <c:v>1.4161417373898082</c:v>
                </c:pt>
                <c:pt idx="3">
                  <c:v>1.3730426456507328</c:v>
                </c:pt>
                <c:pt idx="6">
                  <c:v>1.0070144548888196</c:v>
                </c:pt>
                <c:pt idx="7">
                  <c:v>1.8808720444441609</c:v>
                </c:pt>
                <c:pt idx="8">
                  <c:v>2.5358562339454522</c:v>
                </c:pt>
                <c:pt idx="13">
                  <c:v>1.4143054833105966</c:v>
                </c:pt>
                <c:pt idx="14">
                  <c:v>1.4001810585372971</c:v>
                </c:pt>
                <c:pt idx="19">
                  <c:v>1.142212840483547</c:v>
                </c:pt>
                <c:pt idx="27">
                  <c:v>1.1813502122828572</c:v>
                </c:pt>
                <c:pt idx="34">
                  <c:v>1.5714373032609028</c:v>
                </c:pt>
                <c:pt idx="36">
                  <c:v>1.5541298289229346</c:v>
                </c:pt>
                <c:pt idx="39">
                  <c:v>1.6981066378279179</c:v>
                </c:pt>
                <c:pt idx="50">
                  <c:v>1.5591936568876077</c:v>
                </c:pt>
                <c:pt idx="51">
                  <c:v>2.129861609625999</c:v>
                </c:pt>
                <c:pt idx="54">
                  <c:v>1.2870419556464625</c:v>
                </c:pt>
                <c:pt idx="65">
                  <c:v>1.8744357217172978</c:v>
                </c:pt>
                <c:pt idx="75">
                  <c:v>1.466721580015264</c:v>
                </c:pt>
                <c:pt idx="77">
                  <c:v>1.4366092344068131</c:v>
                </c:pt>
                <c:pt idx="80">
                  <c:v>1.4570503094133049</c:v>
                </c:pt>
                <c:pt idx="86">
                  <c:v>1.2426593413462708</c:v>
                </c:pt>
                <c:pt idx="92">
                  <c:v>1.1832093699239121</c:v>
                </c:pt>
                <c:pt idx="93">
                  <c:v>1.2826242587511847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89-4808-AECB-668878326B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49884.800000000003</c:v>
                </c:pt>
                <c:pt idx="1">
                  <c:v>69843.399999999994</c:v>
                </c:pt>
                <c:pt idx="14">
                  <c:v>57486</c:v>
                </c:pt>
                <c:pt idx="17">
                  <c:v>50050</c:v>
                </c:pt>
                <c:pt idx="18">
                  <c:v>64247.199999999997</c:v>
                </c:pt>
                <c:pt idx="19">
                  <c:v>74990.600000000006</c:v>
                </c:pt>
                <c:pt idx="20">
                  <c:v>40338</c:v>
                </c:pt>
                <c:pt idx="25">
                  <c:v>65051.4</c:v>
                </c:pt>
                <c:pt idx="27">
                  <c:v>65155.8</c:v>
                </c:pt>
                <c:pt idx="31">
                  <c:v>79800</c:v>
                </c:pt>
                <c:pt idx="32">
                  <c:v>69125</c:v>
                </c:pt>
                <c:pt idx="44">
                  <c:v>59891</c:v>
                </c:pt>
                <c:pt idx="59">
                  <c:v>64218.2</c:v>
                </c:pt>
                <c:pt idx="60">
                  <c:v>50703.6</c:v>
                </c:pt>
                <c:pt idx="62">
                  <c:v>61807.4</c:v>
                </c:pt>
                <c:pt idx="63">
                  <c:v>56691.4</c:v>
                </c:pt>
                <c:pt idx="65">
                  <c:v>64492</c:v>
                </c:pt>
                <c:pt idx="66">
                  <c:v>51466.8</c:v>
                </c:pt>
                <c:pt idx="71">
                  <c:v>50714.400000000001</c:v>
                </c:pt>
                <c:pt idx="72">
                  <c:v>69541.2</c:v>
                </c:pt>
                <c:pt idx="74">
                  <c:v>66437.8</c:v>
                </c:pt>
                <c:pt idx="75">
                  <c:v>59049.2</c:v>
                </c:pt>
                <c:pt idx="80">
                  <c:v>57666.400000000001</c:v>
                </c:pt>
                <c:pt idx="84">
                  <c:v>64103</c:v>
                </c:pt>
                <c:pt idx="91">
                  <c:v>54234.8</c:v>
                </c:pt>
                <c:pt idx="92">
                  <c:v>58134.8</c:v>
                </c:pt>
                <c:pt idx="96">
                  <c:v>52579.4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1.0870645968310988</c:v>
                </c:pt>
                <c:pt idx="1">
                  <c:v>1.4610972547155494</c:v>
                </c:pt>
                <c:pt idx="14">
                  <c:v>1.0554917719096824</c:v>
                </c:pt>
                <c:pt idx="17">
                  <c:v>1.2784015984015984</c:v>
                </c:pt>
                <c:pt idx="18">
                  <c:v>1.3242756104546192</c:v>
                </c:pt>
                <c:pt idx="19">
                  <c:v>1.3660245417425649</c:v>
                </c:pt>
                <c:pt idx="20">
                  <c:v>1.4204472209826962</c:v>
                </c:pt>
                <c:pt idx="25">
                  <c:v>1.6801636859468052</c:v>
                </c:pt>
                <c:pt idx="27">
                  <c:v>1.9768769626034826</c:v>
                </c:pt>
                <c:pt idx="31">
                  <c:v>1.3898997493734335</c:v>
                </c:pt>
                <c:pt idx="32">
                  <c:v>1.3759132007233272</c:v>
                </c:pt>
                <c:pt idx="44">
                  <c:v>1.6174383463291646</c:v>
                </c:pt>
                <c:pt idx="59">
                  <c:v>1.89795104814523</c:v>
                </c:pt>
                <c:pt idx="60">
                  <c:v>2.147382039934048</c:v>
                </c:pt>
                <c:pt idx="62">
                  <c:v>1.6689101952193426</c:v>
                </c:pt>
                <c:pt idx="63">
                  <c:v>1.2981686816695301</c:v>
                </c:pt>
                <c:pt idx="65">
                  <c:v>1.8546796501891707</c:v>
                </c:pt>
                <c:pt idx="66">
                  <c:v>1.4842189528006404</c:v>
                </c:pt>
                <c:pt idx="71">
                  <c:v>1.9549477071600965</c:v>
                </c:pt>
                <c:pt idx="72">
                  <c:v>1.7428517195561768</c:v>
                </c:pt>
                <c:pt idx="74">
                  <c:v>1.3490663447615665</c:v>
                </c:pt>
                <c:pt idx="75">
                  <c:v>2.296948984914275</c:v>
                </c:pt>
                <c:pt idx="80">
                  <c:v>1.6433139575211908</c:v>
                </c:pt>
                <c:pt idx="84">
                  <c:v>1.001232391619737</c:v>
                </c:pt>
                <c:pt idx="91">
                  <c:v>1.6260408446237471</c:v>
                </c:pt>
                <c:pt idx="92">
                  <c:v>1.2215230808397035</c:v>
                </c:pt>
                <c:pt idx="96">
                  <c:v>1.1329912475227941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89-4808-AECB-668878326B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1">
                  <c:v>40553.4</c:v>
                </c:pt>
                <c:pt idx="12">
                  <c:v>55231</c:v>
                </c:pt>
                <c:pt idx="13">
                  <c:v>56006.400000000001</c:v>
                </c:pt>
                <c:pt idx="22">
                  <c:v>42008</c:v>
                </c:pt>
                <c:pt idx="23">
                  <c:v>56489.599999999999</c:v>
                </c:pt>
                <c:pt idx="24">
                  <c:v>63800.2</c:v>
                </c:pt>
                <c:pt idx="26">
                  <c:v>40004.400000000001</c:v>
                </c:pt>
                <c:pt idx="28">
                  <c:v>53971.4</c:v>
                </c:pt>
                <c:pt idx="33">
                  <c:v>45281.599999999999</c:v>
                </c:pt>
                <c:pt idx="34">
                  <c:v>54680.2</c:v>
                </c:pt>
                <c:pt idx="35">
                  <c:v>65104.4</c:v>
                </c:pt>
                <c:pt idx="40">
                  <c:v>66572</c:v>
                </c:pt>
                <c:pt idx="45">
                  <c:v>40068.199999999997</c:v>
                </c:pt>
                <c:pt idx="48">
                  <c:v>62574.8</c:v>
                </c:pt>
                <c:pt idx="49">
                  <c:v>51939.4</c:v>
                </c:pt>
                <c:pt idx="54">
                  <c:v>65078.8</c:v>
                </c:pt>
                <c:pt idx="57">
                  <c:v>49141</c:v>
                </c:pt>
                <c:pt idx="58">
                  <c:v>38633.199999999997</c:v>
                </c:pt>
                <c:pt idx="68">
                  <c:v>62319.199999999997</c:v>
                </c:pt>
                <c:pt idx="69">
                  <c:v>52345</c:v>
                </c:pt>
                <c:pt idx="73">
                  <c:v>54267.8</c:v>
                </c:pt>
                <c:pt idx="76">
                  <c:v>56495.199999999997</c:v>
                </c:pt>
                <c:pt idx="83">
                  <c:v>55733.2</c:v>
                </c:pt>
                <c:pt idx="89">
                  <c:v>72894.8</c:v>
                </c:pt>
                <c:pt idx="93">
                  <c:v>49755.4</c:v>
                </c:pt>
                <c:pt idx="97">
                  <c:v>59999.199999999997</c:v>
                </c:pt>
                <c:pt idx="98">
                  <c:v>51652.800000000003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1">
                  <c:v>1.4210399128063245</c:v>
                </c:pt>
                <c:pt idx="12">
                  <c:v>2.074849269432022</c:v>
                </c:pt>
                <c:pt idx="13">
                  <c:v>1.1766690949605758</c:v>
                </c:pt>
                <c:pt idx="22">
                  <c:v>2.0438011807274803</c:v>
                </c:pt>
                <c:pt idx="23">
                  <c:v>1.9822055741233786</c:v>
                </c:pt>
                <c:pt idx="24">
                  <c:v>1.6637408660160942</c:v>
                </c:pt>
                <c:pt idx="26">
                  <c:v>2.2189559148493663</c:v>
                </c:pt>
                <c:pt idx="28">
                  <c:v>2.2085771352975834</c:v>
                </c:pt>
                <c:pt idx="33">
                  <c:v>1.6895383555351402</c:v>
                </c:pt>
                <c:pt idx="34">
                  <c:v>2.3007962662901744</c:v>
                </c:pt>
                <c:pt idx="35">
                  <c:v>1.8475556183606638</c:v>
                </c:pt>
                <c:pt idx="40">
                  <c:v>1.4046295739950729</c:v>
                </c:pt>
                <c:pt idx="45">
                  <c:v>1.4869148102485263</c:v>
                </c:pt>
                <c:pt idx="48">
                  <c:v>1.6975523693243926</c:v>
                </c:pt>
                <c:pt idx="49">
                  <c:v>1.8859286014085646</c:v>
                </c:pt>
                <c:pt idx="54">
                  <c:v>1.9413541737094107</c:v>
                </c:pt>
                <c:pt idx="57">
                  <c:v>1.9696994363159073</c:v>
                </c:pt>
                <c:pt idx="58">
                  <c:v>1.4913079941604632</c:v>
                </c:pt>
                <c:pt idx="68">
                  <c:v>1.8196960166369274</c:v>
                </c:pt>
                <c:pt idx="69">
                  <c:v>1.1937529850033433</c:v>
                </c:pt>
                <c:pt idx="73">
                  <c:v>2.3194417315608886</c:v>
                </c:pt>
                <c:pt idx="76">
                  <c:v>1.7661854458431867</c:v>
                </c:pt>
                <c:pt idx="83">
                  <c:v>1.1618927318007939</c:v>
                </c:pt>
                <c:pt idx="89">
                  <c:v>1.3521403447159468</c:v>
                </c:pt>
                <c:pt idx="93">
                  <c:v>1.4200669676055262</c:v>
                </c:pt>
                <c:pt idx="97">
                  <c:v>1.38886851824691</c:v>
                </c:pt>
                <c:pt idx="98">
                  <c:v>1.622932348294768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89-4808-AECB-668878326B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4">
                  <c:v>56711</c:v>
                </c:pt>
                <c:pt idx="6">
                  <c:v>65884.2</c:v>
                </c:pt>
                <c:pt idx="7">
                  <c:v>50195.6</c:v>
                </c:pt>
                <c:pt idx="30">
                  <c:v>61431</c:v>
                </c:pt>
                <c:pt idx="37">
                  <c:v>58505.8</c:v>
                </c:pt>
                <c:pt idx="39">
                  <c:v>57153.2</c:v>
                </c:pt>
                <c:pt idx="42">
                  <c:v>73683.600000000006</c:v>
                </c:pt>
                <c:pt idx="43">
                  <c:v>69017.8</c:v>
                </c:pt>
                <c:pt idx="46">
                  <c:v>57358.2</c:v>
                </c:pt>
                <c:pt idx="47">
                  <c:v>86588.2</c:v>
                </c:pt>
                <c:pt idx="50">
                  <c:v>72425.399999999994</c:v>
                </c:pt>
                <c:pt idx="51">
                  <c:v>63317.4</c:v>
                </c:pt>
                <c:pt idx="55">
                  <c:v>68855.8</c:v>
                </c:pt>
                <c:pt idx="61">
                  <c:v>86366.6</c:v>
                </c:pt>
                <c:pt idx="64">
                  <c:v>71351.199999999997</c:v>
                </c:pt>
                <c:pt idx="70">
                  <c:v>65138.2</c:v>
                </c:pt>
                <c:pt idx="78">
                  <c:v>58823.199999999997</c:v>
                </c:pt>
                <c:pt idx="81">
                  <c:v>64983.6</c:v>
                </c:pt>
                <c:pt idx="85">
                  <c:v>64052.2</c:v>
                </c:pt>
                <c:pt idx="86">
                  <c:v>65614</c:v>
                </c:pt>
                <c:pt idx="87">
                  <c:v>68666.8</c:v>
                </c:pt>
                <c:pt idx="90">
                  <c:v>53474.2</c:v>
                </c:pt>
                <c:pt idx="99">
                  <c:v>68100.800000000003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4">
                  <c:v>1.1495300735307084</c:v>
                </c:pt>
                <c:pt idx="6">
                  <c:v>1.7651880116932437</c:v>
                </c:pt>
                <c:pt idx="7">
                  <c:v>1.7020416132091261</c:v>
                </c:pt>
                <c:pt idx="30">
                  <c:v>1.0007813644576842</c:v>
                </c:pt>
                <c:pt idx="37">
                  <c:v>1.8479193515856547</c:v>
                </c:pt>
                <c:pt idx="39">
                  <c:v>1.5844257189448712</c:v>
                </c:pt>
                <c:pt idx="42">
                  <c:v>1.5467621017431286</c:v>
                </c:pt>
                <c:pt idx="43">
                  <c:v>1.412751493093086</c:v>
                </c:pt>
                <c:pt idx="46">
                  <c:v>1.8326586259680395</c:v>
                </c:pt>
                <c:pt idx="47">
                  <c:v>1.2766058192686764</c:v>
                </c:pt>
                <c:pt idx="50">
                  <c:v>1.1861998691066946</c:v>
                </c:pt>
                <c:pt idx="51">
                  <c:v>1.1242565234832762</c:v>
                </c:pt>
                <c:pt idx="55">
                  <c:v>1.3031727174762329</c:v>
                </c:pt>
                <c:pt idx="61">
                  <c:v>1.2574421130390683</c:v>
                </c:pt>
                <c:pt idx="64">
                  <c:v>1.420032178856137</c:v>
                </c:pt>
                <c:pt idx="70">
                  <c:v>1.6452250753014361</c:v>
                </c:pt>
                <c:pt idx="78">
                  <c:v>1.90401066245971</c:v>
                </c:pt>
                <c:pt idx="81">
                  <c:v>1.5255387513157166</c:v>
                </c:pt>
                <c:pt idx="85">
                  <c:v>1.7338514524091289</c:v>
                </c:pt>
                <c:pt idx="86">
                  <c:v>1.2147102752461365</c:v>
                </c:pt>
                <c:pt idx="87">
                  <c:v>1.6159920077825092</c:v>
                </c:pt>
                <c:pt idx="90">
                  <c:v>1.7103949194190844</c:v>
                </c:pt>
                <c:pt idx="99">
                  <c:v>1.2699703968235321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89-4808-AECB-668878326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14591"/>
        <c:axId val="308358639"/>
      </c:scatterChart>
      <c:valAx>
        <c:axId val="3154145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58639"/>
        <c:crosses val="autoZero"/>
        <c:crossBetween val="midCat"/>
      </c:valAx>
      <c:valAx>
        <c:axId val="30835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1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49884.800000000003</c:v>
                </c:pt>
                <c:pt idx="3">
                  <c:v>46260.2</c:v>
                </c:pt>
                <c:pt idx="4">
                  <c:v>56711</c:v>
                </c:pt>
                <c:pt idx="5">
                  <c:v>67885</c:v>
                </c:pt>
                <c:pt idx="7">
                  <c:v>50195.6</c:v>
                </c:pt>
                <c:pt idx="8">
                  <c:v>49298.2</c:v>
                </c:pt>
                <c:pt idx="11">
                  <c:v>40553.4</c:v>
                </c:pt>
                <c:pt idx="13">
                  <c:v>56006.400000000001</c:v>
                </c:pt>
                <c:pt idx="14">
                  <c:v>57486</c:v>
                </c:pt>
                <c:pt idx="15">
                  <c:v>61134.6</c:v>
                </c:pt>
                <c:pt idx="16">
                  <c:v>67160.600000000006</c:v>
                </c:pt>
                <c:pt idx="17">
                  <c:v>50050</c:v>
                </c:pt>
                <c:pt idx="18">
                  <c:v>64247.199999999997</c:v>
                </c:pt>
                <c:pt idx="19">
                  <c:v>74990.600000000006</c:v>
                </c:pt>
                <c:pt idx="20">
                  <c:v>40338</c:v>
                </c:pt>
                <c:pt idx="21">
                  <c:v>56184.800000000003</c:v>
                </c:pt>
                <c:pt idx="29">
                  <c:v>64301</c:v>
                </c:pt>
                <c:pt idx="30">
                  <c:v>61431</c:v>
                </c:pt>
                <c:pt idx="32">
                  <c:v>69125</c:v>
                </c:pt>
                <c:pt idx="40">
                  <c:v>66572</c:v>
                </c:pt>
                <c:pt idx="41">
                  <c:v>48823.199999999997</c:v>
                </c:pt>
                <c:pt idx="43">
                  <c:v>69017.8</c:v>
                </c:pt>
                <c:pt idx="47">
                  <c:v>86588.2</c:v>
                </c:pt>
                <c:pt idx="50">
                  <c:v>72425.399999999994</c:v>
                </c:pt>
                <c:pt idx="51">
                  <c:v>63317.4</c:v>
                </c:pt>
                <c:pt idx="55">
                  <c:v>68855.8</c:v>
                </c:pt>
                <c:pt idx="56">
                  <c:v>40285.4</c:v>
                </c:pt>
                <c:pt idx="58">
                  <c:v>38633.199999999997</c:v>
                </c:pt>
                <c:pt idx="61">
                  <c:v>86366.6</c:v>
                </c:pt>
                <c:pt idx="63">
                  <c:v>56691.4</c:v>
                </c:pt>
                <c:pt idx="64">
                  <c:v>71351.199999999997</c:v>
                </c:pt>
                <c:pt idx="66">
                  <c:v>51466.8</c:v>
                </c:pt>
                <c:pt idx="69">
                  <c:v>52345</c:v>
                </c:pt>
                <c:pt idx="74">
                  <c:v>66437.8</c:v>
                </c:pt>
                <c:pt idx="79">
                  <c:v>45677</c:v>
                </c:pt>
                <c:pt idx="82">
                  <c:v>53779.199999999997</c:v>
                </c:pt>
                <c:pt idx="83">
                  <c:v>55733.2</c:v>
                </c:pt>
                <c:pt idx="84">
                  <c:v>64103</c:v>
                </c:pt>
                <c:pt idx="86">
                  <c:v>65614</c:v>
                </c:pt>
                <c:pt idx="87">
                  <c:v>68666.8</c:v>
                </c:pt>
                <c:pt idx="88">
                  <c:v>57590.2</c:v>
                </c:pt>
                <c:pt idx="89">
                  <c:v>72894.8</c:v>
                </c:pt>
                <c:pt idx="92">
                  <c:v>58134.8</c:v>
                </c:pt>
                <c:pt idx="93">
                  <c:v>49755.4</c:v>
                </c:pt>
                <c:pt idx="94">
                  <c:v>65503.199999999997</c:v>
                </c:pt>
                <c:pt idx="95">
                  <c:v>48330.6</c:v>
                </c:pt>
                <c:pt idx="96">
                  <c:v>52579.4</c:v>
                </c:pt>
                <c:pt idx="97">
                  <c:v>59999.199999999997</c:v>
                </c:pt>
                <c:pt idx="99">
                  <c:v>68100.800000000003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1.0870645968310988</c:v>
                </c:pt>
                <c:pt idx="3">
                  <c:v>1.4161417373898082</c:v>
                </c:pt>
                <c:pt idx="4">
                  <c:v>1.1495300735307084</c:v>
                </c:pt>
                <c:pt idx="5">
                  <c:v>1.3730426456507328</c:v>
                </c:pt>
                <c:pt idx="7">
                  <c:v>1.7020416132091261</c:v>
                </c:pt>
                <c:pt idx="8">
                  <c:v>1.0070144548888196</c:v>
                </c:pt>
                <c:pt idx="11">
                  <c:v>1.4210399128063245</c:v>
                </c:pt>
                <c:pt idx="13">
                  <c:v>1.1766690949605758</c:v>
                </c:pt>
                <c:pt idx="14">
                  <c:v>1.0554917719096824</c:v>
                </c:pt>
                <c:pt idx="15">
                  <c:v>1.4143054833105966</c:v>
                </c:pt>
                <c:pt idx="16">
                  <c:v>1.4001810585372971</c:v>
                </c:pt>
                <c:pt idx="17">
                  <c:v>1.2784015984015984</c:v>
                </c:pt>
                <c:pt idx="18">
                  <c:v>1.3242756104546192</c:v>
                </c:pt>
                <c:pt idx="19">
                  <c:v>1.3660245417425649</c:v>
                </c:pt>
                <c:pt idx="20">
                  <c:v>1.4204472209826962</c:v>
                </c:pt>
                <c:pt idx="21">
                  <c:v>1.142212840483547</c:v>
                </c:pt>
                <c:pt idx="29">
                  <c:v>1.1813502122828572</c:v>
                </c:pt>
                <c:pt idx="30">
                  <c:v>1.0007813644576842</c:v>
                </c:pt>
                <c:pt idx="32">
                  <c:v>1.3759132007233272</c:v>
                </c:pt>
                <c:pt idx="40">
                  <c:v>1.4046295739950729</c:v>
                </c:pt>
                <c:pt idx="41">
                  <c:v>1.6981066378279179</c:v>
                </c:pt>
                <c:pt idx="43">
                  <c:v>1.412751493093086</c:v>
                </c:pt>
                <c:pt idx="47">
                  <c:v>1.2766058192686764</c:v>
                </c:pt>
                <c:pt idx="50">
                  <c:v>1.1861998691066946</c:v>
                </c:pt>
                <c:pt idx="51">
                  <c:v>1.1242565234832762</c:v>
                </c:pt>
                <c:pt idx="55">
                  <c:v>1.3031727174762329</c:v>
                </c:pt>
                <c:pt idx="56">
                  <c:v>1.2870419556464625</c:v>
                </c:pt>
                <c:pt idx="58">
                  <c:v>1.4913079941604632</c:v>
                </c:pt>
                <c:pt idx="61">
                  <c:v>1.2574421130390683</c:v>
                </c:pt>
                <c:pt idx="63">
                  <c:v>1.2981686816695301</c:v>
                </c:pt>
                <c:pt idx="64">
                  <c:v>1.420032178856137</c:v>
                </c:pt>
                <c:pt idx="66">
                  <c:v>1.4842189528006404</c:v>
                </c:pt>
                <c:pt idx="69">
                  <c:v>1.1937529850033433</c:v>
                </c:pt>
                <c:pt idx="74">
                  <c:v>1.3490663447615665</c:v>
                </c:pt>
                <c:pt idx="79">
                  <c:v>1.4366092344068131</c:v>
                </c:pt>
                <c:pt idx="82">
                  <c:v>1.4570503094133049</c:v>
                </c:pt>
                <c:pt idx="83">
                  <c:v>1.1618927318007939</c:v>
                </c:pt>
                <c:pt idx="84">
                  <c:v>1.001232391619737</c:v>
                </c:pt>
                <c:pt idx="86">
                  <c:v>1.2147102752461365</c:v>
                </c:pt>
                <c:pt idx="87">
                  <c:v>1.6159920077825092</c:v>
                </c:pt>
                <c:pt idx="88">
                  <c:v>1.2426593413462708</c:v>
                </c:pt>
                <c:pt idx="89">
                  <c:v>1.3521403447159468</c:v>
                </c:pt>
                <c:pt idx="92">
                  <c:v>1.2215230808397035</c:v>
                </c:pt>
                <c:pt idx="93">
                  <c:v>1.4200669676055262</c:v>
                </c:pt>
                <c:pt idx="94">
                  <c:v>1.1832093699239121</c:v>
                </c:pt>
                <c:pt idx="95">
                  <c:v>1.2826242587511847</c:v>
                </c:pt>
                <c:pt idx="96">
                  <c:v>1.1329912475227941</c:v>
                </c:pt>
                <c:pt idx="97">
                  <c:v>1.38886851824691</c:v>
                </c:pt>
                <c:pt idx="99">
                  <c:v>1.2699703968235321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BF-4317-A06E-505440EAFA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69843.399999999994</c:v>
                </c:pt>
                <c:pt idx="2">
                  <c:v>55125.2</c:v>
                </c:pt>
                <c:pt idx="6">
                  <c:v>65884.2</c:v>
                </c:pt>
                <c:pt idx="9">
                  <c:v>31356.2</c:v>
                </c:pt>
                <c:pt idx="10">
                  <c:v>38696.199999999997</c:v>
                </c:pt>
                <c:pt idx="12">
                  <c:v>55231</c:v>
                </c:pt>
                <c:pt idx="22">
                  <c:v>42008</c:v>
                </c:pt>
                <c:pt idx="23">
                  <c:v>56489.599999999999</c:v>
                </c:pt>
                <c:pt idx="24">
                  <c:v>63800.2</c:v>
                </c:pt>
                <c:pt idx="25">
                  <c:v>65051.4</c:v>
                </c:pt>
                <c:pt idx="26">
                  <c:v>40004.400000000001</c:v>
                </c:pt>
                <c:pt idx="27">
                  <c:v>65155.8</c:v>
                </c:pt>
                <c:pt idx="28">
                  <c:v>53971.4</c:v>
                </c:pt>
                <c:pt idx="31">
                  <c:v>79800</c:v>
                </c:pt>
                <c:pt idx="33">
                  <c:v>45281.599999999999</c:v>
                </c:pt>
                <c:pt idx="34">
                  <c:v>54680.2</c:v>
                </c:pt>
                <c:pt idx="35">
                  <c:v>65104.4</c:v>
                </c:pt>
                <c:pt idx="36">
                  <c:v>32721</c:v>
                </c:pt>
                <c:pt idx="37">
                  <c:v>58505.8</c:v>
                </c:pt>
                <c:pt idx="38">
                  <c:v>65806.600000000006</c:v>
                </c:pt>
                <c:pt idx="39">
                  <c:v>57153.2</c:v>
                </c:pt>
                <c:pt idx="42">
                  <c:v>73683.600000000006</c:v>
                </c:pt>
                <c:pt idx="44">
                  <c:v>59891</c:v>
                </c:pt>
                <c:pt idx="45">
                  <c:v>40068.199999999997</c:v>
                </c:pt>
                <c:pt idx="46">
                  <c:v>57358.2</c:v>
                </c:pt>
                <c:pt idx="48">
                  <c:v>62574.8</c:v>
                </c:pt>
                <c:pt idx="49">
                  <c:v>51939.4</c:v>
                </c:pt>
                <c:pt idx="52">
                  <c:v>71056.600000000006</c:v>
                </c:pt>
                <c:pt idx="53">
                  <c:v>42069.4</c:v>
                </c:pt>
                <c:pt idx="54">
                  <c:v>65078.8</c:v>
                </c:pt>
                <c:pt idx="57">
                  <c:v>49141</c:v>
                </c:pt>
                <c:pt idx="59">
                  <c:v>64218.2</c:v>
                </c:pt>
                <c:pt idx="60">
                  <c:v>50703.6</c:v>
                </c:pt>
                <c:pt idx="62">
                  <c:v>61807.4</c:v>
                </c:pt>
                <c:pt idx="65">
                  <c:v>64492</c:v>
                </c:pt>
                <c:pt idx="67">
                  <c:v>46519.6</c:v>
                </c:pt>
                <c:pt idx="68">
                  <c:v>62319.199999999997</c:v>
                </c:pt>
                <c:pt idx="70">
                  <c:v>65138.2</c:v>
                </c:pt>
                <c:pt idx="71">
                  <c:v>50714.400000000001</c:v>
                </c:pt>
                <c:pt idx="72">
                  <c:v>69541.2</c:v>
                </c:pt>
                <c:pt idx="73">
                  <c:v>54267.8</c:v>
                </c:pt>
                <c:pt idx="75">
                  <c:v>59049.2</c:v>
                </c:pt>
                <c:pt idx="76">
                  <c:v>56495.199999999997</c:v>
                </c:pt>
                <c:pt idx="77">
                  <c:v>42976.800000000003</c:v>
                </c:pt>
                <c:pt idx="78">
                  <c:v>58823.199999999997</c:v>
                </c:pt>
                <c:pt idx="80">
                  <c:v>57666.400000000001</c:v>
                </c:pt>
                <c:pt idx="81">
                  <c:v>64983.6</c:v>
                </c:pt>
                <c:pt idx="85">
                  <c:v>64052.2</c:v>
                </c:pt>
                <c:pt idx="90">
                  <c:v>53474.2</c:v>
                </c:pt>
                <c:pt idx="91">
                  <c:v>54234.8</c:v>
                </c:pt>
                <c:pt idx="98">
                  <c:v>51652.800000000003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1.4610972547155494</c:v>
                </c:pt>
                <c:pt idx="2">
                  <c:v>1.8565556224739321</c:v>
                </c:pt>
                <c:pt idx="6">
                  <c:v>1.7651880116932437</c:v>
                </c:pt>
                <c:pt idx="9">
                  <c:v>1.8808720444441609</c:v>
                </c:pt>
                <c:pt idx="10">
                  <c:v>2.5358562339454522</c:v>
                </c:pt>
                <c:pt idx="12">
                  <c:v>2.074849269432022</c:v>
                </c:pt>
                <c:pt idx="22">
                  <c:v>2.0438011807274803</c:v>
                </c:pt>
                <c:pt idx="23">
                  <c:v>1.9822055741233786</c:v>
                </c:pt>
                <c:pt idx="24">
                  <c:v>1.6637408660160942</c:v>
                </c:pt>
                <c:pt idx="25">
                  <c:v>1.6801636859468052</c:v>
                </c:pt>
                <c:pt idx="26">
                  <c:v>2.2189559148493663</c:v>
                </c:pt>
                <c:pt idx="27">
                  <c:v>1.9768769626034826</c:v>
                </c:pt>
                <c:pt idx="28">
                  <c:v>2.2085771352975834</c:v>
                </c:pt>
                <c:pt idx="31">
                  <c:v>1.3898997493734335</c:v>
                </c:pt>
                <c:pt idx="33">
                  <c:v>1.6895383555351402</c:v>
                </c:pt>
                <c:pt idx="34">
                  <c:v>2.3007962662901744</c:v>
                </c:pt>
                <c:pt idx="35">
                  <c:v>1.8475556183606638</c:v>
                </c:pt>
                <c:pt idx="36">
                  <c:v>1.5714373032609028</c:v>
                </c:pt>
                <c:pt idx="37">
                  <c:v>1.8479193515856547</c:v>
                </c:pt>
                <c:pt idx="38">
                  <c:v>1.5541298289229346</c:v>
                </c:pt>
                <c:pt idx="39">
                  <c:v>1.5844257189448712</c:v>
                </c:pt>
                <c:pt idx="42">
                  <c:v>1.5467621017431286</c:v>
                </c:pt>
                <c:pt idx="44">
                  <c:v>1.6174383463291646</c:v>
                </c:pt>
                <c:pt idx="45">
                  <c:v>1.4869148102485263</c:v>
                </c:pt>
                <c:pt idx="46">
                  <c:v>1.8326586259680395</c:v>
                </c:pt>
                <c:pt idx="48">
                  <c:v>1.6975523693243926</c:v>
                </c:pt>
                <c:pt idx="49">
                  <c:v>1.8859286014085646</c:v>
                </c:pt>
                <c:pt idx="52">
                  <c:v>1.5591936568876077</c:v>
                </c:pt>
                <c:pt idx="53">
                  <c:v>2.129861609625999</c:v>
                </c:pt>
                <c:pt idx="54">
                  <c:v>1.9413541737094107</c:v>
                </c:pt>
                <c:pt idx="57">
                  <c:v>1.9696994363159073</c:v>
                </c:pt>
                <c:pt idx="59">
                  <c:v>1.89795104814523</c:v>
                </c:pt>
                <c:pt idx="60">
                  <c:v>2.147382039934048</c:v>
                </c:pt>
                <c:pt idx="62">
                  <c:v>1.6689101952193426</c:v>
                </c:pt>
                <c:pt idx="65">
                  <c:v>1.8546796501891707</c:v>
                </c:pt>
                <c:pt idx="67">
                  <c:v>1.8744357217172978</c:v>
                </c:pt>
                <c:pt idx="68">
                  <c:v>1.8196960166369274</c:v>
                </c:pt>
                <c:pt idx="70">
                  <c:v>1.6452250753014361</c:v>
                </c:pt>
                <c:pt idx="71">
                  <c:v>1.9549477071600965</c:v>
                </c:pt>
                <c:pt idx="72">
                  <c:v>1.7428517195561768</c:v>
                </c:pt>
                <c:pt idx="73">
                  <c:v>2.3194417315608886</c:v>
                </c:pt>
                <c:pt idx="75">
                  <c:v>2.296948984914275</c:v>
                </c:pt>
                <c:pt idx="76">
                  <c:v>1.7661854458431867</c:v>
                </c:pt>
                <c:pt idx="77">
                  <c:v>1.466721580015264</c:v>
                </c:pt>
                <c:pt idx="78">
                  <c:v>1.90401066245971</c:v>
                </c:pt>
                <c:pt idx="80">
                  <c:v>1.6433139575211908</c:v>
                </c:pt>
                <c:pt idx="81">
                  <c:v>1.5255387513157166</c:v>
                </c:pt>
                <c:pt idx="85">
                  <c:v>1.7338514524091289</c:v>
                </c:pt>
                <c:pt idx="90">
                  <c:v>1.7103949194190844</c:v>
                </c:pt>
                <c:pt idx="91">
                  <c:v>1.6260408446237471</c:v>
                </c:pt>
                <c:pt idx="98">
                  <c:v>1.622932348294768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BF-4317-A06E-505440EAF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49791"/>
        <c:axId val="318109679"/>
      </c:scatterChart>
      <c:valAx>
        <c:axId val="3154497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109679"/>
        <c:crosses val="autoZero"/>
        <c:crossBetween val="midCat"/>
      </c:valAx>
      <c:valAx>
        <c:axId val="31810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4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54227.8</c:v>
                </c:pt>
                <c:pt idx="1">
                  <c:v>63874.2</c:v>
                </c:pt>
                <c:pt idx="2">
                  <c:v>59970.400000000001</c:v>
                </c:pt>
                <c:pt idx="3">
                  <c:v>51564</c:v>
                </c:pt>
                <c:pt idx="4">
                  <c:v>58452</c:v>
                </c:pt>
                <c:pt idx="5">
                  <c:v>71737.399999999994</c:v>
                </c:pt>
                <c:pt idx="6">
                  <c:v>71413</c:v>
                </c:pt>
                <c:pt idx="7">
                  <c:v>48731.6</c:v>
                </c:pt>
                <c:pt idx="8">
                  <c:v>43902</c:v>
                </c:pt>
                <c:pt idx="9">
                  <c:v>31250.2</c:v>
                </c:pt>
                <c:pt idx="10">
                  <c:v>41289.199999999997</c:v>
                </c:pt>
                <c:pt idx="11">
                  <c:v>38937.199999999997</c:v>
                </c:pt>
                <c:pt idx="12">
                  <c:v>62060.6</c:v>
                </c:pt>
                <c:pt idx="13">
                  <c:v>53217.8</c:v>
                </c:pt>
                <c:pt idx="14">
                  <c:v>54338.6</c:v>
                </c:pt>
                <c:pt idx="15">
                  <c:v>58754.8</c:v>
                </c:pt>
                <c:pt idx="16">
                  <c:v>69981.399999999994</c:v>
                </c:pt>
                <c:pt idx="17">
                  <c:v>50395.6</c:v>
                </c:pt>
                <c:pt idx="18">
                  <c:v>61754.6</c:v>
                </c:pt>
                <c:pt idx="19">
                  <c:v>75362.2</c:v>
                </c:pt>
                <c:pt idx="20">
                  <c:v>45451.6</c:v>
                </c:pt>
                <c:pt idx="21">
                  <c:v>63707.199999999997</c:v>
                </c:pt>
                <c:pt idx="22">
                  <c:v>36072</c:v>
                </c:pt>
                <c:pt idx="23">
                  <c:v>63357.599999999999</c:v>
                </c:pt>
                <c:pt idx="24">
                  <c:v>69154.399999999994</c:v>
                </c:pt>
                <c:pt idx="25">
                  <c:v>55341.8</c:v>
                </c:pt>
                <c:pt idx="26">
                  <c:v>41404.199999999997</c:v>
                </c:pt>
                <c:pt idx="27">
                  <c:v>66301.2</c:v>
                </c:pt>
                <c:pt idx="28">
                  <c:v>58710</c:v>
                </c:pt>
                <c:pt idx="29">
                  <c:v>56138.400000000001</c:v>
                </c:pt>
                <c:pt idx="30">
                  <c:v>61479.4</c:v>
                </c:pt>
                <c:pt idx="31">
                  <c:v>72174.399999999994</c:v>
                </c:pt>
                <c:pt idx="32">
                  <c:v>69075.399999999994</c:v>
                </c:pt>
                <c:pt idx="33">
                  <c:v>40605</c:v>
                </c:pt>
                <c:pt idx="34">
                  <c:v>58240.800000000003</c:v>
                </c:pt>
                <c:pt idx="35">
                  <c:v>57276.6</c:v>
                </c:pt>
                <c:pt idx="36">
                  <c:v>38985.4</c:v>
                </c:pt>
                <c:pt idx="37">
                  <c:v>58014.8</c:v>
                </c:pt>
                <c:pt idx="38">
                  <c:v>56822.2</c:v>
                </c:pt>
                <c:pt idx="39">
                  <c:v>59311.8</c:v>
                </c:pt>
                <c:pt idx="40">
                  <c:v>68626.2</c:v>
                </c:pt>
                <c:pt idx="41">
                  <c:v>44668.800000000003</c:v>
                </c:pt>
                <c:pt idx="42">
                  <c:v>70773.399999999994</c:v>
                </c:pt>
                <c:pt idx="43">
                  <c:v>67388.399999999994</c:v>
                </c:pt>
                <c:pt idx="44">
                  <c:v>68518</c:v>
                </c:pt>
                <c:pt idx="45">
                  <c:v>31321.599999999999</c:v>
                </c:pt>
                <c:pt idx="46">
                  <c:v>56212</c:v>
                </c:pt>
                <c:pt idx="47">
                  <c:v>84968.4</c:v>
                </c:pt>
                <c:pt idx="48">
                  <c:v>65002.400000000001</c:v>
                </c:pt>
                <c:pt idx="49">
                  <c:v>48123.6</c:v>
                </c:pt>
                <c:pt idx="50">
                  <c:v>74952.399999999994</c:v>
                </c:pt>
                <c:pt idx="51">
                  <c:v>65643.399999999994</c:v>
                </c:pt>
                <c:pt idx="52">
                  <c:v>70207.199999999997</c:v>
                </c:pt>
                <c:pt idx="53">
                  <c:v>40724.199999999997</c:v>
                </c:pt>
                <c:pt idx="54">
                  <c:v>71606.399999999994</c:v>
                </c:pt>
                <c:pt idx="55">
                  <c:v>62285.4</c:v>
                </c:pt>
                <c:pt idx="56">
                  <c:v>43701.8</c:v>
                </c:pt>
                <c:pt idx="57">
                  <c:v>45083</c:v>
                </c:pt>
                <c:pt idx="58">
                  <c:v>40353.599999999999</c:v>
                </c:pt>
                <c:pt idx="59">
                  <c:v>71468.2</c:v>
                </c:pt>
                <c:pt idx="60">
                  <c:v>46825</c:v>
                </c:pt>
                <c:pt idx="61">
                  <c:v>85201.2</c:v>
                </c:pt>
                <c:pt idx="62">
                  <c:v>62518</c:v>
                </c:pt>
                <c:pt idx="63">
                  <c:v>58707.6</c:v>
                </c:pt>
                <c:pt idx="64">
                  <c:v>72468.600000000006</c:v>
                </c:pt>
                <c:pt idx="65">
                  <c:v>57829.4</c:v>
                </c:pt>
                <c:pt idx="66">
                  <c:v>62185.8</c:v>
                </c:pt>
                <c:pt idx="67">
                  <c:v>41441.4</c:v>
                </c:pt>
                <c:pt idx="68">
                  <c:v>69821</c:v>
                </c:pt>
                <c:pt idx="69">
                  <c:v>53176.4</c:v>
                </c:pt>
                <c:pt idx="70">
                  <c:v>67336.600000000006</c:v>
                </c:pt>
                <c:pt idx="71">
                  <c:v>49993.4</c:v>
                </c:pt>
                <c:pt idx="72">
                  <c:v>65576.600000000006</c:v>
                </c:pt>
                <c:pt idx="73">
                  <c:v>58565.599999999999</c:v>
                </c:pt>
                <c:pt idx="74">
                  <c:v>61675.6</c:v>
                </c:pt>
                <c:pt idx="75">
                  <c:v>59730.6</c:v>
                </c:pt>
                <c:pt idx="76">
                  <c:v>51163</c:v>
                </c:pt>
                <c:pt idx="77">
                  <c:v>42968.6</c:v>
                </c:pt>
                <c:pt idx="78">
                  <c:v>56112.2</c:v>
                </c:pt>
                <c:pt idx="79">
                  <c:v>44180.800000000003</c:v>
                </c:pt>
                <c:pt idx="80">
                  <c:v>61958.2</c:v>
                </c:pt>
                <c:pt idx="81">
                  <c:v>63448.800000000003</c:v>
                </c:pt>
                <c:pt idx="82">
                  <c:v>52627.199999999997</c:v>
                </c:pt>
                <c:pt idx="83">
                  <c:v>56746.400000000001</c:v>
                </c:pt>
                <c:pt idx="84">
                  <c:v>64181.599999999999</c:v>
                </c:pt>
                <c:pt idx="85">
                  <c:v>66755.199999999997</c:v>
                </c:pt>
                <c:pt idx="86">
                  <c:v>70255.8</c:v>
                </c:pt>
                <c:pt idx="87">
                  <c:v>68633.399999999994</c:v>
                </c:pt>
                <c:pt idx="88">
                  <c:v>57089.8</c:v>
                </c:pt>
                <c:pt idx="89">
                  <c:v>73497.600000000006</c:v>
                </c:pt>
                <c:pt idx="90">
                  <c:v>54064.800000000003</c:v>
                </c:pt>
                <c:pt idx="91">
                  <c:v>52076.6</c:v>
                </c:pt>
                <c:pt idx="92">
                  <c:v>58975.4</c:v>
                </c:pt>
                <c:pt idx="93">
                  <c:v>43302.400000000001</c:v>
                </c:pt>
                <c:pt idx="94">
                  <c:v>65403.199999999997</c:v>
                </c:pt>
                <c:pt idx="95">
                  <c:v>52409</c:v>
                </c:pt>
                <c:pt idx="96">
                  <c:v>52023.199999999997</c:v>
                </c:pt>
                <c:pt idx="97">
                  <c:v>63755</c:v>
                </c:pt>
                <c:pt idx="98">
                  <c:v>49335.6</c:v>
                </c:pt>
                <c:pt idx="99">
                  <c:v>60123.199999999997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1.1088408528466949</c:v>
                </c:pt>
                <c:pt idx="1">
                  <c:v>1.5146177956044851</c:v>
                </c:pt>
                <c:pt idx="2">
                  <c:v>1.7124114563184505</c:v>
                </c:pt>
                <c:pt idx="3">
                  <c:v>1.21992087502909</c:v>
                </c:pt>
                <c:pt idx="4">
                  <c:v>1.1151029904879217</c:v>
                </c:pt>
                <c:pt idx="5">
                  <c:v>1.4832430503475176</c:v>
                </c:pt>
                <c:pt idx="6">
                  <c:v>1.7028132132804952</c:v>
                </c:pt>
                <c:pt idx="7">
                  <c:v>2.042924919354177</c:v>
                </c:pt>
                <c:pt idx="8">
                  <c:v>1.3110336658922144</c:v>
                </c:pt>
                <c:pt idx="9">
                  <c:v>1.9017158290186942</c:v>
                </c:pt>
                <c:pt idx="10">
                  <c:v>2.2494744388363062</c:v>
                </c:pt>
                <c:pt idx="11">
                  <c:v>1.4514654366518396</c:v>
                </c:pt>
                <c:pt idx="12">
                  <c:v>2.1068439557464802</c:v>
                </c:pt>
                <c:pt idx="13">
                  <c:v>1.2145184505935984</c:v>
                </c:pt>
                <c:pt idx="14">
                  <c:v>1.1081993279179074</c:v>
                </c:pt>
                <c:pt idx="15">
                  <c:v>1.47155636645857</c:v>
                </c:pt>
                <c:pt idx="16">
                  <c:v>1.3464863520878405</c:v>
                </c:pt>
                <c:pt idx="17">
                  <c:v>1.0524331489256999</c:v>
                </c:pt>
                <c:pt idx="18">
                  <c:v>1.2182574253577871</c:v>
                </c:pt>
                <c:pt idx="19">
                  <c:v>1.3028680160611024</c:v>
                </c:pt>
                <c:pt idx="20">
                  <c:v>1.2640479103045879</c:v>
                </c:pt>
                <c:pt idx="21">
                  <c:v>1.007609814903182</c:v>
                </c:pt>
                <c:pt idx="22">
                  <c:v>2.5433854513195833</c:v>
                </c:pt>
                <c:pt idx="23">
                  <c:v>1.652919302498832</c:v>
                </c:pt>
                <c:pt idx="24">
                  <c:v>1.3817920479391046</c:v>
                </c:pt>
                <c:pt idx="25">
                  <c:v>2.0406094489156477</c:v>
                </c:pt>
                <c:pt idx="26">
                  <c:v>2.0192395940508452</c:v>
                </c:pt>
                <c:pt idx="27">
                  <c:v>1.7773735618661504</c:v>
                </c:pt>
                <c:pt idx="28">
                  <c:v>2.0107136773973768</c:v>
                </c:pt>
                <c:pt idx="29">
                  <c:v>1.3384065096262094</c:v>
                </c:pt>
                <c:pt idx="30">
                  <c:v>1.054336899839621</c:v>
                </c:pt>
                <c:pt idx="31">
                  <c:v>1.6340558425147975</c:v>
                </c:pt>
                <c:pt idx="32">
                  <c:v>1.5699655738511831</c:v>
                </c:pt>
                <c:pt idx="33">
                  <c:v>1.8983868981652505</c:v>
                </c:pt>
                <c:pt idx="34">
                  <c:v>1.8918352769879534</c:v>
                </c:pt>
                <c:pt idx="35">
                  <c:v>2.0394017801335975</c:v>
                </c:pt>
                <c:pt idx="36">
                  <c:v>1.4846070580268511</c:v>
                </c:pt>
                <c:pt idx="37">
                  <c:v>1.7338334356060867</c:v>
                </c:pt>
                <c:pt idx="38">
                  <c:v>1.7833874788374966</c:v>
                </c:pt>
                <c:pt idx="39">
                  <c:v>1.403599283785014</c:v>
                </c:pt>
                <c:pt idx="40">
                  <c:v>1.4294394852111876</c:v>
                </c:pt>
                <c:pt idx="41">
                  <c:v>1.8574262124794039</c:v>
                </c:pt>
                <c:pt idx="42">
                  <c:v>1.6021556121367633</c:v>
                </c:pt>
                <c:pt idx="43">
                  <c:v>1.2744181491176525</c:v>
                </c:pt>
                <c:pt idx="44">
                  <c:v>1.3930645961645116</c:v>
                </c:pt>
                <c:pt idx="45">
                  <c:v>1.2191267368205967</c:v>
                </c:pt>
                <c:pt idx="46">
                  <c:v>2.1549135415925424</c:v>
                </c:pt>
                <c:pt idx="47">
                  <c:v>1.2821943216536973</c:v>
                </c:pt>
                <c:pt idx="48">
                  <c:v>1.6338473656357304</c:v>
                </c:pt>
                <c:pt idx="49">
                  <c:v>2.0486829746735489</c:v>
                </c:pt>
                <c:pt idx="50">
                  <c:v>1.1475950069644201</c:v>
                </c:pt>
                <c:pt idx="51">
                  <c:v>1.0998211549066625</c:v>
                </c:pt>
                <c:pt idx="52">
                  <c:v>1.5765477045089393</c:v>
                </c:pt>
                <c:pt idx="53">
                  <c:v>2.2023268719827525</c:v>
                </c:pt>
                <c:pt idx="54">
                  <c:v>1.5453227644456362</c:v>
                </c:pt>
                <c:pt idx="55">
                  <c:v>1.6137810787118649</c:v>
                </c:pt>
                <c:pt idx="56">
                  <c:v>1.4156625127569116</c:v>
                </c:pt>
                <c:pt idx="57">
                  <c:v>2.1469955415566844</c:v>
                </c:pt>
                <c:pt idx="58">
                  <c:v>1.4277536576662306</c:v>
                </c:pt>
                <c:pt idx="59">
                  <c:v>1.7879560419879053</c:v>
                </c:pt>
                <c:pt idx="60">
                  <c:v>2.1595088093966899</c:v>
                </c:pt>
                <c:pt idx="61">
                  <c:v>1.4123979474467496</c:v>
                </c:pt>
                <c:pt idx="62">
                  <c:v>1.6499408170446912</c:v>
                </c:pt>
                <c:pt idx="63">
                  <c:v>1.3929712677745301</c:v>
                </c:pt>
                <c:pt idx="64">
                  <c:v>1.3824470184328108</c:v>
                </c:pt>
                <c:pt idx="65">
                  <c:v>2.0193188931581512</c:v>
                </c:pt>
                <c:pt idx="66">
                  <c:v>1.1964467772385334</c:v>
                </c:pt>
                <c:pt idx="67">
                  <c:v>2.1289338680643026</c:v>
                </c:pt>
                <c:pt idx="68">
                  <c:v>1.6241675140716976</c:v>
                </c:pt>
                <c:pt idx="69">
                  <c:v>1.3681821259054767</c:v>
                </c:pt>
                <c:pt idx="70">
                  <c:v>1.514035457685716</c:v>
                </c:pt>
                <c:pt idx="71">
                  <c:v>1.983401809038793</c:v>
                </c:pt>
                <c:pt idx="72">
                  <c:v>1.6606228441242759</c:v>
                </c:pt>
                <c:pt idx="73">
                  <c:v>2.0830999767781768</c:v>
                </c:pt>
                <c:pt idx="74">
                  <c:v>1.4504115079545234</c:v>
                </c:pt>
                <c:pt idx="75">
                  <c:v>1.9562334883627488</c:v>
                </c:pt>
                <c:pt idx="76">
                  <c:v>1.7436819576647187</c:v>
                </c:pt>
                <c:pt idx="77">
                  <c:v>1.5017943335365826</c:v>
                </c:pt>
                <c:pt idx="78">
                  <c:v>1.9960008696860934</c:v>
                </c:pt>
                <c:pt idx="79">
                  <c:v>1.3418045847970159</c:v>
                </c:pt>
                <c:pt idx="80">
                  <c:v>1.3223915478500021</c:v>
                </c:pt>
                <c:pt idx="81">
                  <c:v>1.5406122732029603</c:v>
                </c:pt>
                <c:pt idx="82">
                  <c:v>1.4863226620454824</c:v>
                </c:pt>
                <c:pt idx="83">
                  <c:v>1.0655477704312519</c:v>
                </c:pt>
                <c:pt idx="84">
                  <c:v>1.0656636793099581</c:v>
                </c:pt>
                <c:pt idx="85">
                  <c:v>1.70573977757538</c:v>
                </c:pt>
                <c:pt idx="86">
                  <c:v>1.1355646081889323</c:v>
                </c:pt>
                <c:pt idx="87">
                  <c:v>1.6227813280414494</c:v>
                </c:pt>
                <c:pt idx="88">
                  <c:v>1.3093232065973255</c:v>
                </c:pt>
                <c:pt idx="89">
                  <c:v>1.5948003744339949</c:v>
                </c:pt>
                <c:pt idx="90">
                  <c:v>1.6414931711575738</c:v>
                </c:pt>
                <c:pt idx="91">
                  <c:v>1.597166481682752</c:v>
                </c:pt>
                <c:pt idx="92">
                  <c:v>1.1462236797037408</c:v>
                </c:pt>
                <c:pt idx="93">
                  <c:v>1.0979530002955955</c:v>
                </c:pt>
                <c:pt idx="94">
                  <c:v>1.230459671698021</c:v>
                </c:pt>
                <c:pt idx="95">
                  <c:v>1.185120876185388</c:v>
                </c:pt>
                <c:pt idx="96">
                  <c:v>1.1578103615310094</c:v>
                </c:pt>
                <c:pt idx="97">
                  <c:v>1.5134656105403497</c:v>
                </c:pt>
                <c:pt idx="98">
                  <c:v>1.4486091179594451</c:v>
                </c:pt>
                <c:pt idx="99">
                  <c:v>1.3908940309231712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2E-47AE-AE87-4DD44D68B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66991"/>
        <c:axId val="311799471"/>
      </c:scatterChart>
      <c:valAx>
        <c:axId val="3153669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99471"/>
        <c:crosses val="autoZero"/>
        <c:crossBetween val="midCat"/>
      </c:valAx>
      <c:valAx>
        <c:axId val="31179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36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59970.400000000001</c:v>
                </c:pt>
                <c:pt idx="3">
                  <c:v>51564</c:v>
                </c:pt>
                <c:pt idx="5">
                  <c:v>71737.399999999994</c:v>
                </c:pt>
                <c:pt idx="8">
                  <c:v>43902</c:v>
                </c:pt>
                <c:pt idx="9">
                  <c:v>31250.2</c:v>
                </c:pt>
                <c:pt idx="10">
                  <c:v>41289.199999999997</c:v>
                </c:pt>
                <c:pt idx="15">
                  <c:v>58754.8</c:v>
                </c:pt>
                <c:pt idx="16">
                  <c:v>69981.399999999994</c:v>
                </c:pt>
                <c:pt idx="21">
                  <c:v>63707.199999999997</c:v>
                </c:pt>
                <c:pt idx="29">
                  <c:v>56138.400000000001</c:v>
                </c:pt>
                <c:pt idx="36">
                  <c:v>38985.4</c:v>
                </c:pt>
                <c:pt idx="38">
                  <c:v>56822.2</c:v>
                </c:pt>
                <c:pt idx="41">
                  <c:v>44668.800000000003</c:v>
                </c:pt>
                <c:pt idx="52">
                  <c:v>70207.199999999997</c:v>
                </c:pt>
                <c:pt idx="53">
                  <c:v>40724.199999999997</c:v>
                </c:pt>
                <c:pt idx="56">
                  <c:v>43701.8</c:v>
                </c:pt>
                <c:pt idx="67">
                  <c:v>41441.4</c:v>
                </c:pt>
                <c:pt idx="77">
                  <c:v>42968.6</c:v>
                </c:pt>
                <c:pt idx="79">
                  <c:v>44180.800000000003</c:v>
                </c:pt>
                <c:pt idx="82">
                  <c:v>52627.199999999997</c:v>
                </c:pt>
                <c:pt idx="88">
                  <c:v>57089.8</c:v>
                </c:pt>
                <c:pt idx="94">
                  <c:v>65403.199999999997</c:v>
                </c:pt>
                <c:pt idx="95">
                  <c:v>52409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1.7124114563184505</c:v>
                </c:pt>
                <c:pt idx="1">
                  <c:v>1.21992087502909</c:v>
                </c:pt>
                <c:pt idx="3">
                  <c:v>1.4832430503475176</c:v>
                </c:pt>
                <c:pt idx="6">
                  <c:v>1.3110336658922144</c:v>
                </c:pt>
                <c:pt idx="7">
                  <c:v>1.9017158290186942</c:v>
                </c:pt>
                <c:pt idx="8">
                  <c:v>2.2494744388363062</c:v>
                </c:pt>
                <c:pt idx="13">
                  <c:v>1.47155636645857</c:v>
                </c:pt>
                <c:pt idx="14">
                  <c:v>1.3464863520878405</c:v>
                </c:pt>
                <c:pt idx="19">
                  <c:v>1.007609814903182</c:v>
                </c:pt>
                <c:pt idx="27">
                  <c:v>1.3384065096262094</c:v>
                </c:pt>
                <c:pt idx="34">
                  <c:v>1.4846070580268511</c:v>
                </c:pt>
                <c:pt idx="36">
                  <c:v>1.7833874788374966</c:v>
                </c:pt>
                <c:pt idx="39">
                  <c:v>1.8574262124794039</c:v>
                </c:pt>
                <c:pt idx="50">
                  <c:v>1.5765477045089393</c:v>
                </c:pt>
                <c:pt idx="51">
                  <c:v>2.2023268719827525</c:v>
                </c:pt>
                <c:pt idx="54">
                  <c:v>1.4156625127569116</c:v>
                </c:pt>
                <c:pt idx="65">
                  <c:v>2.1289338680643026</c:v>
                </c:pt>
                <c:pt idx="75">
                  <c:v>1.5017943335365826</c:v>
                </c:pt>
                <c:pt idx="77">
                  <c:v>1.3418045847970159</c:v>
                </c:pt>
                <c:pt idx="80">
                  <c:v>1.4863226620454824</c:v>
                </c:pt>
                <c:pt idx="86">
                  <c:v>1.3093232065973255</c:v>
                </c:pt>
                <c:pt idx="92">
                  <c:v>1.230459671698021</c:v>
                </c:pt>
                <c:pt idx="93">
                  <c:v>1.185120876185388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7A-474F-B6B8-8126C1E032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54227.8</c:v>
                </c:pt>
                <c:pt idx="1">
                  <c:v>63874.2</c:v>
                </c:pt>
                <c:pt idx="14">
                  <c:v>54338.6</c:v>
                </c:pt>
                <c:pt idx="17">
                  <c:v>50395.6</c:v>
                </c:pt>
                <c:pt idx="18">
                  <c:v>61754.6</c:v>
                </c:pt>
                <c:pt idx="19">
                  <c:v>75362.2</c:v>
                </c:pt>
                <c:pt idx="20">
                  <c:v>45451.6</c:v>
                </c:pt>
                <c:pt idx="25">
                  <c:v>55341.8</c:v>
                </c:pt>
                <c:pt idx="27">
                  <c:v>66301.2</c:v>
                </c:pt>
                <c:pt idx="31">
                  <c:v>72174.399999999994</c:v>
                </c:pt>
                <c:pt idx="32">
                  <c:v>69075.399999999994</c:v>
                </c:pt>
                <c:pt idx="44">
                  <c:v>68518</c:v>
                </c:pt>
                <c:pt idx="59">
                  <c:v>71468.2</c:v>
                </c:pt>
                <c:pt idx="60">
                  <c:v>46825</c:v>
                </c:pt>
                <c:pt idx="62">
                  <c:v>62518</c:v>
                </c:pt>
                <c:pt idx="63">
                  <c:v>58707.6</c:v>
                </c:pt>
                <c:pt idx="65">
                  <c:v>57829.4</c:v>
                </c:pt>
                <c:pt idx="66">
                  <c:v>62185.8</c:v>
                </c:pt>
                <c:pt idx="71">
                  <c:v>49993.4</c:v>
                </c:pt>
                <c:pt idx="72">
                  <c:v>65576.600000000006</c:v>
                </c:pt>
                <c:pt idx="74">
                  <c:v>61675.6</c:v>
                </c:pt>
                <c:pt idx="75">
                  <c:v>59730.6</c:v>
                </c:pt>
                <c:pt idx="80">
                  <c:v>61958.2</c:v>
                </c:pt>
                <c:pt idx="84">
                  <c:v>64181.599999999999</c:v>
                </c:pt>
                <c:pt idx="91">
                  <c:v>52076.6</c:v>
                </c:pt>
                <c:pt idx="92">
                  <c:v>58975.4</c:v>
                </c:pt>
                <c:pt idx="96">
                  <c:v>52023.199999999997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1.1088408528466949</c:v>
                </c:pt>
                <c:pt idx="1">
                  <c:v>1.5146177956044851</c:v>
                </c:pt>
                <c:pt idx="14">
                  <c:v>1.1081993279179074</c:v>
                </c:pt>
                <c:pt idx="17">
                  <c:v>1.0524331489256999</c:v>
                </c:pt>
                <c:pt idx="18">
                  <c:v>1.2182574253577871</c:v>
                </c:pt>
                <c:pt idx="19">
                  <c:v>1.3028680160611024</c:v>
                </c:pt>
                <c:pt idx="20">
                  <c:v>1.2640479103045879</c:v>
                </c:pt>
                <c:pt idx="25">
                  <c:v>2.0406094489156477</c:v>
                </c:pt>
                <c:pt idx="27">
                  <c:v>1.7773735618661504</c:v>
                </c:pt>
                <c:pt idx="31">
                  <c:v>1.6340558425147975</c:v>
                </c:pt>
                <c:pt idx="32">
                  <c:v>1.5699655738511831</c:v>
                </c:pt>
                <c:pt idx="44">
                  <c:v>1.3930645961645116</c:v>
                </c:pt>
                <c:pt idx="59">
                  <c:v>1.7879560419879053</c:v>
                </c:pt>
                <c:pt idx="60">
                  <c:v>2.1595088093966899</c:v>
                </c:pt>
                <c:pt idx="62">
                  <c:v>1.6499408170446912</c:v>
                </c:pt>
                <c:pt idx="63">
                  <c:v>1.3929712677745301</c:v>
                </c:pt>
                <c:pt idx="65">
                  <c:v>2.0193188931581512</c:v>
                </c:pt>
                <c:pt idx="66">
                  <c:v>1.1964467772385334</c:v>
                </c:pt>
                <c:pt idx="71">
                  <c:v>1.983401809038793</c:v>
                </c:pt>
                <c:pt idx="72">
                  <c:v>1.6606228441242759</c:v>
                </c:pt>
                <c:pt idx="74">
                  <c:v>1.4504115079545234</c:v>
                </c:pt>
                <c:pt idx="75">
                  <c:v>1.9562334883627488</c:v>
                </c:pt>
                <c:pt idx="80">
                  <c:v>1.3223915478500021</c:v>
                </c:pt>
                <c:pt idx="84">
                  <c:v>1.0656636793099581</c:v>
                </c:pt>
                <c:pt idx="91">
                  <c:v>1.597166481682752</c:v>
                </c:pt>
                <c:pt idx="92">
                  <c:v>1.1462236797037408</c:v>
                </c:pt>
                <c:pt idx="96">
                  <c:v>1.1578103615310094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7A-474F-B6B8-8126C1E032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1">
                  <c:v>38937.199999999997</c:v>
                </c:pt>
                <c:pt idx="12">
                  <c:v>62060.6</c:v>
                </c:pt>
                <c:pt idx="13">
                  <c:v>53217.8</c:v>
                </c:pt>
                <c:pt idx="22">
                  <c:v>36072</c:v>
                </c:pt>
                <c:pt idx="23">
                  <c:v>63357.599999999999</c:v>
                </c:pt>
                <c:pt idx="24">
                  <c:v>69154.399999999994</c:v>
                </c:pt>
                <c:pt idx="26">
                  <c:v>41404.199999999997</c:v>
                </c:pt>
                <c:pt idx="28">
                  <c:v>58710</c:v>
                </c:pt>
                <c:pt idx="33">
                  <c:v>40605</c:v>
                </c:pt>
                <c:pt idx="34">
                  <c:v>58240.800000000003</c:v>
                </c:pt>
                <c:pt idx="35">
                  <c:v>57276.6</c:v>
                </c:pt>
                <c:pt idx="40">
                  <c:v>68626.2</c:v>
                </c:pt>
                <c:pt idx="45">
                  <c:v>31321.599999999999</c:v>
                </c:pt>
                <c:pt idx="48">
                  <c:v>65002.400000000001</c:v>
                </c:pt>
                <c:pt idx="49">
                  <c:v>48123.6</c:v>
                </c:pt>
                <c:pt idx="54">
                  <c:v>71606.399999999994</c:v>
                </c:pt>
                <c:pt idx="57">
                  <c:v>45083</c:v>
                </c:pt>
                <c:pt idx="58">
                  <c:v>40353.599999999999</c:v>
                </c:pt>
                <c:pt idx="68">
                  <c:v>69821</c:v>
                </c:pt>
                <c:pt idx="69">
                  <c:v>53176.4</c:v>
                </c:pt>
                <c:pt idx="73">
                  <c:v>58565.599999999999</c:v>
                </c:pt>
                <c:pt idx="76">
                  <c:v>51163</c:v>
                </c:pt>
                <c:pt idx="83">
                  <c:v>56746.400000000001</c:v>
                </c:pt>
                <c:pt idx="89">
                  <c:v>73497.600000000006</c:v>
                </c:pt>
                <c:pt idx="93">
                  <c:v>43302.400000000001</c:v>
                </c:pt>
                <c:pt idx="97">
                  <c:v>63755</c:v>
                </c:pt>
                <c:pt idx="98">
                  <c:v>49335.6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1">
                  <c:v>1.4514654366518396</c:v>
                </c:pt>
                <c:pt idx="12">
                  <c:v>2.1068439557464802</c:v>
                </c:pt>
                <c:pt idx="13">
                  <c:v>1.2145184505935984</c:v>
                </c:pt>
                <c:pt idx="22">
                  <c:v>2.5433854513195833</c:v>
                </c:pt>
                <c:pt idx="23">
                  <c:v>1.652919302498832</c:v>
                </c:pt>
                <c:pt idx="24">
                  <c:v>1.3817920479391046</c:v>
                </c:pt>
                <c:pt idx="26">
                  <c:v>2.0192395940508452</c:v>
                </c:pt>
                <c:pt idx="28">
                  <c:v>2.0107136773973768</c:v>
                </c:pt>
                <c:pt idx="33">
                  <c:v>1.8983868981652505</c:v>
                </c:pt>
                <c:pt idx="34">
                  <c:v>1.8918352769879534</c:v>
                </c:pt>
                <c:pt idx="35">
                  <c:v>2.0394017801335975</c:v>
                </c:pt>
                <c:pt idx="40">
                  <c:v>1.4294394852111876</c:v>
                </c:pt>
                <c:pt idx="45">
                  <c:v>1.2191267368205967</c:v>
                </c:pt>
                <c:pt idx="48">
                  <c:v>1.6338473656357304</c:v>
                </c:pt>
                <c:pt idx="49">
                  <c:v>2.0486829746735489</c:v>
                </c:pt>
                <c:pt idx="54">
                  <c:v>1.5453227644456362</c:v>
                </c:pt>
                <c:pt idx="57">
                  <c:v>2.1469955415566844</c:v>
                </c:pt>
                <c:pt idx="58">
                  <c:v>1.4277536576662306</c:v>
                </c:pt>
                <c:pt idx="68">
                  <c:v>1.6241675140716976</c:v>
                </c:pt>
                <c:pt idx="69">
                  <c:v>1.3681821259054767</c:v>
                </c:pt>
                <c:pt idx="73">
                  <c:v>2.0830999767781768</c:v>
                </c:pt>
                <c:pt idx="76">
                  <c:v>1.7436819576647187</c:v>
                </c:pt>
                <c:pt idx="83">
                  <c:v>1.0655477704312519</c:v>
                </c:pt>
                <c:pt idx="89">
                  <c:v>1.5948003744339949</c:v>
                </c:pt>
                <c:pt idx="93">
                  <c:v>1.0979530002955955</c:v>
                </c:pt>
                <c:pt idx="97">
                  <c:v>1.5134656105403497</c:v>
                </c:pt>
                <c:pt idx="98">
                  <c:v>1.4486091179594451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7A-474F-B6B8-8126C1E032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4">
                  <c:v>58452</c:v>
                </c:pt>
                <c:pt idx="6">
                  <c:v>71413</c:v>
                </c:pt>
                <c:pt idx="7">
                  <c:v>48731.6</c:v>
                </c:pt>
                <c:pt idx="30">
                  <c:v>61479.4</c:v>
                </c:pt>
                <c:pt idx="37">
                  <c:v>58014.8</c:v>
                </c:pt>
                <c:pt idx="39">
                  <c:v>59311.8</c:v>
                </c:pt>
                <c:pt idx="42">
                  <c:v>70773.399999999994</c:v>
                </c:pt>
                <c:pt idx="43">
                  <c:v>67388.399999999994</c:v>
                </c:pt>
                <c:pt idx="46">
                  <c:v>56212</c:v>
                </c:pt>
                <c:pt idx="47">
                  <c:v>84968.4</c:v>
                </c:pt>
                <c:pt idx="50">
                  <c:v>74952.399999999994</c:v>
                </c:pt>
                <c:pt idx="51">
                  <c:v>65643.399999999994</c:v>
                </c:pt>
                <c:pt idx="55">
                  <c:v>62285.4</c:v>
                </c:pt>
                <c:pt idx="61">
                  <c:v>85201.2</c:v>
                </c:pt>
                <c:pt idx="64">
                  <c:v>72468.600000000006</c:v>
                </c:pt>
                <c:pt idx="70">
                  <c:v>67336.600000000006</c:v>
                </c:pt>
                <c:pt idx="78">
                  <c:v>56112.2</c:v>
                </c:pt>
                <c:pt idx="81">
                  <c:v>63448.800000000003</c:v>
                </c:pt>
                <c:pt idx="85">
                  <c:v>66755.199999999997</c:v>
                </c:pt>
                <c:pt idx="86">
                  <c:v>70255.8</c:v>
                </c:pt>
                <c:pt idx="87">
                  <c:v>68633.399999999994</c:v>
                </c:pt>
                <c:pt idx="90">
                  <c:v>54064.800000000003</c:v>
                </c:pt>
                <c:pt idx="99">
                  <c:v>60123.199999999997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4">
                  <c:v>1.1151029904879217</c:v>
                </c:pt>
                <c:pt idx="6">
                  <c:v>1.7028132132804952</c:v>
                </c:pt>
                <c:pt idx="7">
                  <c:v>2.042924919354177</c:v>
                </c:pt>
                <c:pt idx="30">
                  <c:v>1.054336899839621</c:v>
                </c:pt>
                <c:pt idx="37">
                  <c:v>1.7338334356060867</c:v>
                </c:pt>
                <c:pt idx="39">
                  <c:v>1.403599283785014</c:v>
                </c:pt>
                <c:pt idx="42">
                  <c:v>1.6021556121367633</c:v>
                </c:pt>
                <c:pt idx="43">
                  <c:v>1.2744181491176525</c:v>
                </c:pt>
                <c:pt idx="46">
                  <c:v>2.1549135415925424</c:v>
                </c:pt>
                <c:pt idx="47">
                  <c:v>1.2821943216536973</c:v>
                </c:pt>
                <c:pt idx="50">
                  <c:v>1.1475950069644201</c:v>
                </c:pt>
                <c:pt idx="51">
                  <c:v>1.0998211549066625</c:v>
                </c:pt>
                <c:pt idx="55">
                  <c:v>1.6137810787118649</c:v>
                </c:pt>
                <c:pt idx="61">
                  <c:v>1.4123979474467496</c:v>
                </c:pt>
                <c:pt idx="64">
                  <c:v>1.3824470184328108</c:v>
                </c:pt>
                <c:pt idx="70">
                  <c:v>1.514035457685716</c:v>
                </c:pt>
                <c:pt idx="78">
                  <c:v>1.9960008696860934</c:v>
                </c:pt>
                <c:pt idx="81">
                  <c:v>1.5406122732029603</c:v>
                </c:pt>
                <c:pt idx="85">
                  <c:v>1.70573977757538</c:v>
                </c:pt>
                <c:pt idx="86">
                  <c:v>1.1355646081889323</c:v>
                </c:pt>
                <c:pt idx="87">
                  <c:v>1.6227813280414494</c:v>
                </c:pt>
                <c:pt idx="90">
                  <c:v>1.6414931711575738</c:v>
                </c:pt>
                <c:pt idx="99">
                  <c:v>1.3908940309231712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7A-474F-B6B8-8126C1E03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64991"/>
        <c:axId val="311779919"/>
      </c:scatterChart>
      <c:valAx>
        <c:axId val="3153649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79919"/>
        <c:crosses val="autoZero"/>
        <c:crossBetween val="midCat"/>
      </c:valAx>
      <c:valAx>
        <c:axId val="31177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36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54227.8</c:v>
                </c:pt>
                <c:pt idx="3">
                  <c:v>51564</c:v>
                </c:pt>
                <c:pt idx="4">
                  <c:v>58452</c:v>
                </c:pt>
                <c:pt idx="5">
                  <c:v>71737.399999999994</c:v>
                </c:pt>
                <c:pt idx="8">
                  <c:v>43902</c:v>
                </c:pt>
                <c:pt idx="13">
                  <c:v>53217.8</c:v>
                </c:pt>
                <c:pt idx="14">
                  <c:v>54338.6</c:v>
                </c:pt>
                <c:pt idx="15">
                  <c:v>58754.8</c:v>
                </c:pt>
                <c:pt idx="16">
                  <c:v>69981.399999999994</c:v>
                </c:pt>
                <c:pt idx="17">
                  <c:v>50395.6</c:v>
                </c:pt>
                <c:pt idx="18">
                  <c:v>61754.6</c:v>
                </c:pt>
                <c:pt idx="19">
                  <c:v>75362.2</c:v>
                </c:pt>
                <c:pt idx="20">
                  <c:v>45451.6</c:v>
                </c:pt>
                <c:pt idx="21">
                  <c:v>63707.199999999997</c:v>
                </c:pt>
                <c:pt idx="23">
                  <c:v>63357.599999999999</c:v>
                </c:pt>
                <c:pt idx="24">
                  <c:v>69154.399999999994</c:v>
                </c:pt>
                <c:pt idx="29">
                  <c:v>56138.400000000001</c:v>
                </c:pt>
                <c:pt idx="30">
                  <c:v>61479.4</c:v>
                </c:pt>
                <c:pt idx="32">
                  <c:v>69075.399999999994</c:v>
                </c:pt>
                <c:pt idx="40">
                  <c:v>68626.2</c:v>
                </c:pt>
                <c:pt idx="43">
                  <c:v>67388.399999999994</c:v>
                </c:pt>
                <c:pt idx="45">
                  <c:v>31321.599999999999</c:v>
                </c:pt>
                <c:pt idx="47">
                  <c:v>84968.4</c:v>
                </c:pt>
                <c:pt idx="50">
                  <c:v>74952.399999999994</c:v>
                </c:pt>
                <c:pt idx="51">
                  <c:v>65643.399999999994</c:v>
                </c:pt>
                <c:pt idx="61">
                  <c:v>85201.2</c:v>
                </c:pt>
                <c:pt idx="63">
                  <c:v>58707.6</c:v>
                </c:pt>
                <c:pt idx="64">
                  <c:v>72468.600000000006</c:v>
                </c:pt>
                <c:pt idx="66">
                  <c:v>62185.8</c:v>
                </c:pt>
                <c:pt idx="68">
                  <c:v>69821</c:v>
                </c:pt>
                <c:pt idx="69">
                  <c:v>53176.4</c:v>
                </c:pt>
                <c:pt idx="70">
                  <c:v>67336.600000000006</c:v>
                </c:pt>
                <c:pt idx="74">
                  <c:v>61675.6</c:v>
                </c:pt>
                <c:pt idx="79">
                  <c:v>44180.800000000003</c:v>
                </c:pt>
                <c:pt idx="80">
                  <c:v>61958.2</c:v>
                </c:pt>
                <c:pt idx="82">
                  <c:v>52627.199999999997</c:v>
                </c:pt>
                <c:pt idx="83">
                  <c:v>56746.400000000001</c:v>
                </c:pt>
                <c:pt idx="84">
                  <c:v>64181.599999999999</c:v>
                </c:pt>
                <c:pt idx="86">
                  <c:v>70255.8</c:v>
                </c:pt>
                <c:pt idx="88">
                  <c:v>57089.8</c:v>
                </c:pt>
                <c:pt idx="92">
                  <c:v>58975.4</c:v>
                </c:pt>
                <c:pt idx="93">
                  <c:v>43302.400000000001</c:v>
                </c:pt>
                <c:pt idx="94">
                  <c:v>65403.199999999997</c:v>
                </c:pt>
                <c:pt idx="95">
                  <c:v>52409</c:v>
                </c:pt>
                <c:pt idx="96">
                  <c:v>52023.199999999997</c:v>
                </c:pt>
                <c:pt idx="97">
                  <c:v>63755</c:v>
                </c:pt>
                <c:pt idx="98">
                  <c:v>49335.6</c:v>
                </c:pt>
                <c:pt idx="99">
                  <c:v>60123.199999999997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1.1088408528466949</c:v>
                </c:pt>
                <c:pt idx="3">
                  <c:v>1.21992087502909</c:v>
                </c:pt>
                <c:pt idx="4">
                  <c:v>1.1151029904879217</c:v>
                </c:pt>
                <c:pt idx="5">
                  <c:v>1.4832430503475176</c:v>
                </c:pt>
                <c:pt idx="8">
                  <c:v>1.3110336658922144</c:v>
                </c:pt>
                <c:pt idx="13">
                  <c:v>1.2145184505935984</c:v>
                </c:pt>
                <c:pt idx="14">
                  <c:v>1.1081993279179074</c:v>
                </c:pt>
                <c:pt idx="15">
                  <c:v>1.47155636645857</c:v>
                </c:pt>
                <c:pt idx="16">
                  <c:v>1.3464863520878405</c:v>
                </c:pt>
                <c:pt idx="17">
                  <c:v>1.0524331489256999</c:v>
                </c:pt>
                <c:pt idx="18">
                  <c:v>1.2182574253577871</c:v>
                </c:pt>
                <c:pt idx="19">
                  <c:v>1.3028680160611024</c:v>
                </c:pt>
                <c:pt idx="20">
                  <c:v>1.2640479103045879</c:v>
                </c:pt>
                <c:pt idx="21">
                  <c:v>1.007609814903182</c:v>
                </c:pt>
                <c:pt idx="23">
                  <c:v>1.652919302498832</c:v>
                </c:pt>
                <c:pt idx="24">
                  <c:v>1.3817920479391046</c:v>
                </c:pt>
                <c:pt idx="29">
                  <c:v>1.3384065096262094</c:v>
                </c:pt>
                <c:pt idx="30">
                  <c:v>1.054336899839621</c:v>
                </c:pt>
                <c:pt idx="32">
                  <c:v>1.5699655738511831</c:v>
                </c:pt>
                <c:pt idx="40">
                  <c:v>1.4294394852111876</c:v>
                </c:pt>
                <c:pt idx="43">
                  <c:v>1.2744181491176525</c:v>
                </c:pt>
                <c:pt idx="45">
                  <c:v>1.2191267368205967</c:v>
                </c:pt>
                <c:pt idx="47">
                  <c:v>1.2821943216536973</c:v>
                </c:pt>
                <c:pt idx="50">
                  <c:v>1.1475950069644201</c:v>
                </c:pt>
                <c:pt idx="51">
                  <c:v>1.0998211549066625</c:v>
                </c:pt>
                <c:pt idx="61">
                  <c:v>1.4123979474467496</c:v>
                </c:pt>
                <c:pt idx="63">
                  <c:v>1.3929712677745301</c:v>
                </c:pt>
                <c:pt idx="64">
                  <c:v>1.3824470184328108</c:v>
                </c:pt>
                <c:pt idx="66">
                  <c:v>1.1964467772385334</c:v>
                </c:pt>
                <c:pt idx="68">
                  <c:v>1.6241675140716976</c:v>
                </c:pt>
                <c:pt idx="69">
                  <c:v>1.3681821259054767</c:v>
                </c:pt>
                <c:pt idx="70">
                  <c:v>1.514035457685716</c:v>
                </c:pt>
                <c:pt idx="74">
                  <c:v>1.4504115079545234</c:v>
                </c:pt>
                <c:pt idx="79">
                  <c:v>1.3418045847970159</c:v>
                </c:pt>
                <c:pt idx="80">
                  <c:v>1.3223915478500021</c:v>
                </c:pt>
                <c:pt idx="82">
                  <c:v>1.4863226620454824</c:v>
                </c:pt>
                <c:pt idx="83">
                  <c:v>1.0655477704312519</c:v>
                </c:pt>
                <c:pt idx="84">
                  <c:v>1.0656636793099581</c:v>
                </c:pt>
                <c:pt idx="86">
                  <c:v>1.1355646081889323</c:v>
                </c:pt>
                <c:pt idx="88">
                  <c:v>1.3093232065973255</c:v>
                </c:pt>
                <c:pt idx="92">
                  <c:v>1.1462236797037408</c:v>
                </c:pt>
                <c:pt idx="93">
                  <c:v>1.0979530002955955</c:v>
                </c:pt>
                <c:pt idx="94">
                  <c:v>1.230459671698021</c:v>
                </c:pt>
                <c:pt idx="95">
                  <c:v>1.185120876185388</c:v>
                </c:pt>
                <c:pt idx="96">
                  <c:v>1.1578103615310094</c:v>
                </c:pt>
                <c:pt idx="97">
                  <c:v>1.5134656105403497</c:v>
                </c:pt>
                <c:pt idx="98">
                  <c:v>1.4486091179594451</c:v>
                </c:pt>
                <c:pt idx="99">
                  <c:v>1.3908940309231712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18-49D6-9127-55F2905E55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63874.2</c:v>
                </c:pt>
                <c:pt idx="2">
                  <c:v>59970.400000000001</c:v>
                </c:pt>
                <c:pt idx="6">
                  <c:v>71413</c:v>
                </c:pt>
                <c:pt idx="7">
                  <c:v>48731.6</c:v>
                </c:pt>
                <c:pt idx="9">
                  <c:v>31250.2</c:v>
                </c:pt>
                <c:pt idx="10">
                  <c:v>41289.199999999997</c:v>
                </c:pt>
                <c:pt idx="11">
                  <c:v>38937.199999999997</c:v>
                </c:pt>
                <c:pt idx="12">
                  <c:v>62060.6</c:v>
                </c:pt>
                <c:pt idx="22">
                  <c:v>36072</c:v>
                </c:pt>
                <c:pt idx="25">
                  <c:v>55341.8</c:v>
                </c:pt>
                <c:pt idx="26">
                  <c:v>41404.199999999997</c:v>
                </c:pt>
                <c:pt idx="27">
                  <c:v>66301.2</c:v>
                </c:pt>
                <c:pt idx="28">
                  <c:v>58710</c:v>
                </c:pt>
                <c:pt idx="31">
                  <c:v>72174.399999999994</c:v>
                </c:pt>
                <c:pt idx="33">
                  <c:v>40605</c:v>
                </c:pt>
                <c:pt idx="34">
                  <c:v>58240.800000000003</c:v>
                </c:pt>
                <c:pt idx="35">
                  <c:v>57276.6</c:v>
                </c:pt>
                <c:pt idx="36">
                  <c:v>38985.4</c:v>
                </c:pt>
                <c:pt idx="37">
                  <c:v>58014.8</c:v>
                </c:pt>
                <c:pt idx="38">
                  <c:v>56822.2</c:v>
                </c:pt>
                <c:pt idx="39">
                  <c:v>59311.8</c:v>
                </c:pt>
                <c:pt idx="41">
                  <c:v>44668.800000000003</c:v>
                </c:pt>
                <c:pt idx="42">
                  <c:v>70773.399999999994</c:v>
                </c:pt>
                <c:pt idx="44">
                  <c:v>68518</c:v>
                </c:pt>
                <c:pt idx="46">
                  <c:v>56212</c:v>
                </c:pt>
                <c:pt idx="48">
                  <c:v>65002.400000000001</c:v>
                </c:pt>
                <c:pt idx="49">
                  <c:v>48123.6</c:v>
                </c:pt>
                <c:pt idx="52">
                  <c:v>70207.199999999997</c:v>
                </c:pt>
                <c:pt idx="53">
                  <c:v>40724.199999999997</c:v>
                </c:pt>
                <c:pt idx="54">
                  <c:v>71606.399999999994</c:v>
                </c:pt>
                <c:pt idx="55">
                  <c:v>62285.4</c:v>
                </c:pt>
                <c:pt idx="56">
                  <c:v>43701.8</c:v>
                </c:pt>
                <c:pt idx="57">
                  <c:v>45083</c:v>
                </c:pt>
                <c:pt idx="58">
                  <c:v>40353.599999999999</c:v>
                </c:pt>
                <c:pt idx="59">
                  <c:v>71468.2</c:v>
                </c:pt>
                <c:pt idx="60">
                  <c:v>46825</c:v>
                </c:pt>
                <c:pt idx="62">
                  <c:v>62518</c:v>
                </c:pt>
                <c:pt idx="65">
                  <c:v>57829.4</c:v>
                </c:pt>
                <c:pt idx="67">
                  <c:v>41441.4</c:v>
                </c:pt>
                <c:pt idx="71">
                  <c:v>49993.4</c:v>
                </c:pt>
                <c:pt idx="72">
                  <c:v>65576.600000000006</c:v>
                </c:pt>
                <c:pt idx="73">
                  <c:v>58565.599999999999</c:v>
                </c:pt>
                <c:pt idx="75">
                  <c:v>59730.6</c:v>
                </c:pt>
                <c:pt idx="76">
                  <c:v>51163</c:v>
                </c:pt>
                <c:pt idx="77">
                  <c:v>42968.6</c:v>
                </c:pt>
                <c:pt idx="78">
                  <c:v>56112.2</c:v>
                </c:pt>
                <c:pt idx="81">
                  <c:v>63448.800000000003</c:v>
                </c:pt>
                <c:pt idx="85">
                  <c:v>66755.199999999997</c:v>
                </c:pt>
                <c:pt idx="87">
                  <c:v>68633.399999999994</c:v>
                </c:pt>
                <c:pt idx="89">
                  <c:v>73497.600000000006</c:v>
                </c:pt>
                <c:pt idx="90">
                  <c:v>54064.800000000003</c:v>
                </c:pt>
                <c:pt idx="91">
                  <c:v>52076.6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1.5146177956044851</c:v>
                </c:pt>
                <c:pt idx="2">
                  <c:v>1.7124114563184505</c:v>
                </c:pt>
                <c:pt idx="6">
                  <c:v>1.7028132132804952</c:v>
                </c:pt>
                <c:pt idx="7">
                  <c:v>2.042924919354177</c:v>
                </c:pt>
                <c:pt idx="9">
                  <c:v>1.9017158290186942</c:v>
                </c:pt>
                <c:pt idx="10">
                  <c:v>2.2494744388363062</c:v>
                </c:pt>
                <c:pt idx="11">
                  <c:v>1.4514654366518396</c:v>
                </c:pt>
                <c:pt idx="12">
                  <c:v>2.1068439557464802</c:v>
                </c:pt>
                <c:pt idx="22">
                  <c:v>2.5433854513195833</c:v>
                </c:pt>
                <c:pt idx="25">
                  <c:v>2.0406094489156477</c:v>
                </c:pt>
                <c:pt idx="26">
                  <c:v>2.0192395940508452</c:v>
                </c:pt>
                <c:pt idx="27">
                  <c:v>1.7773735618661504</c:v>
                </c:pt>
                <c:pt idx="28">
                  <c:v>2.0107136773973768</c:v>
                </c:pt>
                <c:pt idx="31">
                  <c:v>1.6340558425147975</c:v>
                </c:pt>
                <c:pt idx="33">
                  <c:v>1.8983868981652505</c:v>
                </c:pt>
                <c:pt idx="34">
                  <c:v>1.8918352769879534</c:v>
                </c:pt>
                <c:pt idx="35">
                  <c:v>2.0394017801335975</c:v>
                </c:pt>
                <c:pt idx="36">
                  <c:v>1.4846070580268511</c:v>
                </c:pt>
                <c:pt idx="37">
                  <c:v>1.7338334356060867</c:v>
                </c:pt>
                <c:pt idx="38">
                  <c:v>1.7833874788374966</c:v>
                </c:pt>
                <c:pt idx="39">
                  <c:v>1.403599283785014</c:v>
                </c:pt>
                <c:pt idx="41">
                  <c:v>1.8574262124794039</c:v>
                </c:pt>
                <c:pt idx="42">
                  <c:v>1.6021556121367633</c:v>
                </c:pt>
                <c:pt idx="44">
                  <c:v>1.3930645961645116</c:v>
                </c:pt>
                <c:pt idx="46">
                  <c:v>2.1549135415925424</c:v>
                </c:pt>
                <c:pt idx="48">
                  <c:v>1.6338473656357304</c:v>
                </c:pt>
                <c:pt idx="49">
                  <c:v>2.0486829746735489</c:v>
                </c:pt>
                <c:pt idx="52">
                  <c:v>1.5765477045089393</c:v>
                </c:pt>
                <c:pt idx="53">
                  <c:v>2.2023268719827525</c:v>
                </c:pt>
                <c:pt idx="54">
                  <c:v>1.5453227644456362</c:v>
                </c:pt>
                <c:pt idx="55">
                  <c:v>1.6137810787118649</c:v>
                </c:pt>
                <c:pt idx="56">
                  <c:v>1.4156625127569116</c:v>
                </c:pt>
                <c:pt idx="57">
                  <c:v>2.1469955415566844</c:v>
                </c:pt>
                <c:pt idx="58">
                  <c:v>1.4277536576662306</c:v>
                </c:pt>
                <c:pt idx="59">
                  <c:v>1.7879560419879053</c:v>
                </c:pt>
                <c:pt idx="60">
                  <c:v>2.1595088093966899</c:v>
                </c:pt>
                <c:pt idx="62">
                  <c:v>1.6499408170446912</c:v>
                </c:pt>
                <c:pt idx="65">
                  <c:v>2.0193188931581512</c:v>
                </c:pt>
                <c:pt idx="67">
                  <c:v>2.1289338680643026</c:v>
                </c:pt>
                <c:pt idx="71">
                  <c:v>1.983401809038793</c:v>
                </c:pt>
                <c:pt idx="72">
                  <c:v>1.6606228441242759</c:v>
                </c:pt>
                <c:pt idx="73">
                  <c:v>2.0830999767781768</c:v>
                </c:pt>
                <c:pt idx="75">
                  <c:v>1.9562334883627488</c:v>
                </c:pt>
                <c:pt idx="76">
                  <c:v>1.7436819576647187</c:v>
                </c:pt>
                <c:pt idx="77">
                  <c:v>1.5017943335365826</c:v>
                </c:pt>
                <c:pt idx="78">
                  <c:v>1.9960008696860934</c:v>
                </c:pt>
                <c:pt idx="81">
                  <c:v>1.5406122732029603</c:v>
                </c:pt>
                <c:pt idx="85">
                  <c:v>1.70573977757538</c:v>
                </c:pt>
                <c:pt idx="87">
                  <c:v>1.6227813280414494</c:v>
                </c:pt>
                <c:pt idx="89">
                  <c:v>1.5948003744339949</c:v>
                </c:pt>
                <c:pt idx="90">
                  <c:v>1.6414931711575738</c:v>
                </c:pt>
                <c:pt idx="91">
                  <c:v>1.597166481682752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18-49D6-9127-55F2905E5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92591"/>
        <c:axId val="311783663"/>
      </c:scatterChart>
      <c:valAx>
        <c:axId val="31539259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83663"/>
        <c:crosses val="autoZero"/>
        <c:crossBetween val="midCat"/>
      </c:valAx>
      <c:valAx>
        <c:axId val="31178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39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56144.6</c:v>
                </c:pt>
                <c:pt idx="1">
                  <c:v>60962.6</c:v>
                </c:pt>
                <c:pt idx="2">
                  <c:v>55695.199999999997</c:v>
                </c:pt>
                <c:pt idx="3">
                  <c:v>52383.6</c:v>
                </c:pt>
                <c:pt idx="4">
                  <c:v>58912.6</c:v>
                </c:pt>
                <c:pt idx="5">
                  <c:v>70151.8</c:v>
                </c:pt>
                <c:pt idx="6">
                  <c:v>74080</c:v>
                </c:pt>
                <c:pt idx="7">
                  <c:v>50022.8</c:v>
                </c:pt>
                <c:pt idx="8">
                  <c:v>38695</c:v>
                </c:pt>
                <c:pt idx="9">
                  <c:v>34783.800000000003</c:v>
                </c:pt>
                <c:pt idx="10">
                  <c:v>40747.199999999997</c:v>
                </c:pt>
                <c:pt idx="11">
                  <c:v>39012.6</c:v>
                </c:pt>
                <c:pt idx="12">
                  <c:v>63558.6</c:v>
                </c:pt>
                <c:pt idx="13">
                  <c:v>47477.2</c:v>
                </c:pt>
                <c:pt idx="14">
                  <c:v>49802.400000000001</c:v>
                </c:pt>
                <c:pt idx="15">
                  <c:v>59457.2</c:v>
                </c:pt>
                <c:pt idx="16">
                  <c:v>70955.8</c:v>
                </c:pt>
                <c:pt idx="17">
                  <c:v>43216</c:v>
                </c:pt>
                <c:pt idx="18">
                  <c:v>58946.8</c:v>
                </c:pt>
                <c:pt idx="19">
                  <c:v>72365.600000000006</c:v>
                </c:pt>
                <c:pt idx="20">
                  <c:v>51122</c:v>
                </c:pt>
                <c:pt idx="21">
                  <c:v>64192.2</c:v>
                </c:pt>
                <c:pt idx="22">
                  <c:v>35573</c:v>
                </c:pt>
                <c:pt idx="23">
                  <c:v>64933.4</c:v>
                </c:pt>
                <c:pt idx="24">
                  <c:v>69996</c:v>
                </c:pt>
                <c:pt idx="25">
                  <c:v>59430.2</c:v>
                </c:pt>
                <c:pt idx="26">
                  <c:v>47225</c:v>
                </c:pt>
                <c:pt idx="27">
                  <c:v>68648.2</c:v>
                </c:pt>
                <c:pt idx="28">
                  <c:v>59716.4</c:v>
                </c:pt>
                <c:pt idx="29">
                  <c:v>57117</c:v>
                </c:pt>
                <c:pt idx="30">
                  <c:v>64819.8</c:v>
                </c:pt>
                <c:pt idx="31">
                  <c:v>69005.399999999994</c:v>
                </c:pt>
                <c:pt idx="32">
                  <c:v>69542.8</c:v>
                </c:pt>
                <c:pt idx="33">
                  <c:v>42235.8</c:v>
                </c:pt>
                <c:pt idx="34">
                  <c:v>65733.600000000006</c:v>
                </c:pt>
                <c:pt idx="35">
                  <c:v>56384.6</c:v>
                </c:pt>
                <c:pt idx="36">
                  <c:v>46327.8</c:v>
                </c:pt>
                <c:pt idx="37">
                  <c:v>55613</c:v>
                </c:pt>
                <c:pt idx="38">
                  <c:v>59767.8</c:v>
                </c:pt>
                <c:pt idx="39">
                  <c:v>56736.6</c:v>
                </c:pt>
                <c:pt idx="40">
                  <c:v>76051.600000000006</c:v>
                </c:pt>
                <c:pt idx="41">
                  <c:v>45352.6</c:v>
                </c:pt>
                <c:pt idx="42">
                  <c:v>68408</c:v>
                </c:pt>
                <c:pt idx="43">
                  <c:v>65462</c:v>
                </c:pt>
                <c:pt idx="44">
                  <c:v>66005.8</c:v>
                </c:pt>
                <c:pt idx="45">
                  <c:v>36168.400000000001</c:v>
                </c:pt>
                <c:pt idx="46">
                  <c:v>56958.400000000001</c:v>
                </c:pt>
                <c:pt idx="47">
                  <c:v>82676</c:v>
                </c:pt>
                <c:pt idx="48">
                  <c:v>63329.8</c:v>
                </c:pt>
                <c:pt idx="49">
                  <c:v>52299.8</c:v>
                </c:pt>
                <c:pt idx="50">
                  <c:v>74197</c:v>
                </c:pt>
                <c:pt idx="51">
                  <c:v>62777.599999999999</c:v>
                </c:pt>
                <c:pt idx="52">
                  <c:v>66338.600000000006</c:v>
                </c:pt>
                <c:pt idx="53">
                  <c:v>41949.599999999999</c:v>
                </c:pt>
                <c:pt idx="54">
                  <c:v>70607.399999999994</c:v>
                </c:pt>
                <c:pt idx="55">
                  <c:v>64198.8</c:v>
                </c:pt>
                <c:pt idx="56">
                  <c:v>38470.6</c:v>
                </c:pt>
                <c:pt idx="57">
                  <c:v>45301.2</c:v>
                </c:pt>
                <c:pt idx="58">
                  <c:v>39634</c:v>
                </c:pt>
                <c:pt idx="59">
                  <c:v>65585.8</c:v>
                </c:pt>
                <c:pt idx="60">
                  <c:v>52340</c:v>
                </c:pt>
                <c:pt idx="61">
                  <c:v>86194.6</c:v>
                </c:pt>
                <c:pt idx="62">
                  <c:v>65581.8</c:v>
                </c:pt>
                <c:pt idx="63">
                  <c:v>59380.4</c:v>
                </c:pt>
                <c:pt idx="64">
                  <c:v>76524.399999999994</c:v>
                </c:pt>
                <c:pt idx="65">
                  <c:v>62083</c:v>
                </c:pt>
                <c:pt idx="66">
                  <c:v>63295.199999999997</c:v>
                </c:pt>
                <c:pt idx="67">
                  <c:v>44131.8</c:v>
                </c:pt>
                <c:pt idx="68">
                  <c:v>66262.2</c:v>
                </c:pt>
                <c:pt idx="69">
                  <c:v>47587.8</c:v>
                </c:pt>
                <c:pt idx="70">
                  <c:v>73658.399999999994</c:v>
                </c:pt>
                <c:pt idx="71">
                  <c:v>47177.2</c:v>
                </c:pt>
                <c:pt idx="72">
                  <c:v>66650.600000000006</c:v>
                </c:pt>
                <c:pt idx="73">
                  <c:v>58129.4</c:v>
                </c:pt>
                <c:pt idx="74">
                  <c:v>55685.599999999999</c:v>
                </c:pt>
                <c:pt idx="75">
                  <c:v>62694.6</c:v>
                </c:pt>
                <c:pt idx="76">
                  <c:v>47523.8</c:v>
                </c:pt>
                <c:pt idx="77">
                  <c:v>48753.599999999999</c:v>
                </c:pt>
                <c:pt idx="78">
                  <c:v>57845.8</c:v>
                </c:pt>
                <c:pt idx="79">
                  <c:v>43437.4</c:v>
                </c:pt>
                <c:pt idx="80">
                  <c:v>59580.2</c:v>
                </c:pt>
                <c:pt idx="81">
                  <c:v>59135.199999999997</c:v>
                </c:pt>
                <c:pt idx="82">
                  <c:v>56511</c:v>
                </c:pt>
                <c:pt idx="83">
                  <c:v>55316.2</c:v>
                </c:pt>
                <c:pt idx="84">
                  <c:v>64223</c:v>
                </c:pt>
                <c:pt idx="85">
                  <c:v>73954</c:v>
                </c:pt>
                <c:pt idx="86">
                  <c:v>68143.600000000006</c:v>
                </c:pt>
                <c:pt idx="87">
                  <c:v>71834</c:v>
                </c:pt>
                <c:pt idx="88">
                  <c:v>53497.4</c:v>
                </c:pt>
                <c:pt idx="89">
                  <c:v>77100.399999999994</c:v>
                </c:pt>
                <c:pt idx="90">
                  <c:v>60867.8</c:v>
                </c:pt>
                <c:pt idx="91">
                  <c:v>59225.599999999999</c:v>
                </c:pt>
                <c:pt idx="92">
                  <c:v>57935</c:v>
                </c:pt>
                <c:pt idx="93">
                  <c:v>47544.4</c:v>
                </c:pt>
                <c:pt idx="94">
                  <c:v>64101.4</c:v>
                </c:pt>
                <c:pt idx="95">
                  <c:v>48629.4</c:v>
                </c:pt>
                <c:pt idx="96">
                  <c:v>47339.6</c:v>
                </c:pt>
                <c:pt idx="97">
                  <c:v>62150</c:v>
                </c:pt>
                <c:pt idx="98">
                  <c:v>47133</c:v>
                </c:pt>
                <c:pt idx="99">
                  <c:v>68958.2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1.1163851910958489</c:v>
                </c:pt>
                <c:pt idx="1">
                  <c:v>1.8784303819062835</c:v>
                </c:pt>
                <c:pt idx="2">
                  <c:v>1.8348439362817623</c:v>
                </c:pt>
                <c:pt idx="3">
                  <c:v>1.1952977649493353</c:v>
                </c:pt>
                <c:pt idx="4">
                  <c:v>1.0942650638403331</c:v>
                </c:pt>
                <c:pt idx="5">
                  <c:v>1.4490433602559021</c:v>
                </c:pt>
                <c:pt idx="6">
                  <c:v>1.5374460043196545</c:v>
                </c:pt>
                <c:pt idx="7">
                  <c:v>1.636513749730123</c:v>
                </c:pt>
                <c:pt idx="8">
                  <c:v>1.4805013567644398</c:v>
                </c:pt>
                <c:pt idx="9">
                  <c:v>1.6747451399789557</c:v>
                </c:pt>
                <c:pt idx="10">
                  <c:v>1.9059714532532297</c:v>
                </c:pt>
                <c:pt idx="11">
                  <c:v>1.5601369813855011</c:v>
                </c:pt>
                <c:pt idx="12">
                  <c:v>1.8425987985890186</c:v>
                </c:pt>
                <c:pt idx="13">
                  <c:v>1.25681379693832</c:v>
                </c:pt>
                <c:pt idx="14">
                  <c:v>1.2479920646394551</c:v>
                </c:pt>
                <c:pt idx="15">
                  <c:v>1.4809812772885371</c:v>
                </c:pt>
                <c:pt idx="16">
                  <c:v>1.3286017492579887</c:v>
                </c:pt>
                <c:pt idx="17">
                  <c:v>1.1238198815253611</c:v>
                </c:pt>
                <c:pt idx="18">
                  <c:v>1.2756926584649209</c:v>
                </c:pt>
                <c:pt idx="19">
                  <c:v>1.4044518389953236</c:v>
                </c:pt>
                <c:pt idx="20">
                  <c:v>1.1211024607800946</c:v>
                </c:pt>
                <c:pt idx="21">
                  <c:v>1.0454073859440867</c:v>
                </c:pt>
                <c:pt idx="22">
                  <c:v>2.5858656846484696</c:v>
                </c:pt>
                <c:pt idx="23">
                  <c:v>1.588612332020193</c:v>
                </c:pt>
                <c:pt idx="24">
                  <c:v>1.3652208697639865</c:v>
                </c:pt>
                <c:pt idx="25">
                  <c:v>1.8723140760084942</c:v>
                </c:pt>
                <c:pt idx="26">
                  <c:v>1.5774695606140816</c:v>
                </c:pt>
                <c:pt idx="27">
                  <c:v>1.6753097677724982</c:v>
                </c:pt>
                <c:pt idx="28">
                  <c:v>2.0132158000147364</c:v>
                </c:pt>
                <c:pt idx="29">
                  <c:v>1.3155277763187843</c:v>
                </c:pt>
                <c:pt idx="30">
                  <c:v>1.1837895211031197</c:v>
                </c:pt>
                <c:pt idx="31">
                  <c:v>1.7117790781591007</c:v>
                </c:pt>
                <c:pt idx="32">
                  <c:v>1.5134420817108312</c:v>
                </c:pt>
                <c:pt idx="33">
                  <c:v>1.2884330354817477</c:v>
                </c:pt>
                <c:pt idx="34">
                  <c:v>1.8233749558825318</c:v>
                </c:pt>
                <c:pt idx="35">
                  <c:v>2.0788832411686879</c:v>
                </c:pt>
                <c:pt idx="36">
                  <c:v>1.2483433273326165</c:v>
                </c:pt>
                <c:pt idx="37">
                  <c:v>1.5627641019186163</c:v>
                </c:pt>
                <c:pt idx="38">
                  <c:v>1.4962739133781064</c:v>
                </c:pt>
                <c:pt idx="39">
                  <c:v>1.3943556716475785</c:v>
                </c:pt>
                <c:pt idx="40">
                  <c:v>1.2892693907820478</c:v>
                </c:pt>
                <c:pt idx="41">
                  <c:v>1.8611281381883289</c:v>
                </c:pt>
                <c:pt idx="42">
                  <c:v>1.6456408607180446</c:v>
                </c:pt>
                <c:pt idx="43">
                  <c:v>1.2673459411567016</c:v>
                </c:pt>
                <c:pt idx="44">
                  <c:v>1.3713037339142924</c:v>
                </c:pt>
                <c:pt idx="45">
                  <c:v>1.5778690790856105</c:v>
                </c:pt>
                <c:pt idx="46">
                  <c:v>2.163333239697744</c:v>
                </c:pt>
                <c:pt idx="47">
                  <c:v>1.3108761913977454</c:v>
                </c:pt>
                <c:pt idx="48">
                  <c:v>1.7424182612293106</c:v>
                </c:pt>
                <c:pt idx="49">
                  <c:v>1.9067568136015816</c:v>
                </c:pt>
                <c:pt idx="50">
                  <c:v>1.1966117228459372</c:v>
                </c:pt>
                <c:pt idx="51">
                  <c:v>1.1323306402283617</c:v>
                </c:pt>
                <c:pt idx="52">
                  <c:v>1.6685006919048637</c:v>
                </c:pt>
                <c:pt idx="53">
                  <c:v>1.9415679768102676</c:v>
                </c:pt>
                <c:pt idx="54">
                  <c:v>1.5297263459637376</c:v>
                </c:pt>
                <c:pt idx="55">
                  <c:v>1.5656834707190788</c:v>
                </c:pt>
                <c:pt idx="56">
                  <c:v>1.5436723108035748</c:v>
                </c:pt>
                <c:pt idx="57">
                  <c:v>2.1246015558086762</c:v>
                </c:pt>
                <c:pt idx="58">
                  <c:v>1.4526921330171065</c:v>
                </c:pt>
                <c:pt idx="59">
                  <c:v>1.6602831710522703</c:v>
                </c:pt>
                <c:pt idx="60">
                  <c:v>1.6667940389759266</c:v>
                </c:pt>
                <c:pt idx="61">
                  <c:v>1.4491047002944499</c:v>
                </c:pt>
                <c:pt idx="62">
                  <c:v>1.5461301763599047</c:v>
                </c:pt>
                <c:pt idx="63">
                  <c:v>1.3771715919731089</c:v>
                </c:pt>
                <c:pt idx="64">
                  <c:v>1.4618343953039816</c:v>
                </c:pt>
                <c:pt idx="65">
                  <c:v>1.8809496963742087</c:v>
                </c:pt>
                <c:pt idx="66">
                  <c:v>1.1424247020311178</c:v>
                </c:pt>
                <c:pt idx="67">
                  <c:v>1.8746799360098612</c:v>
                </c:pt>
                <c:pt idx="68">
                  <c:v>1.7446749428784436</c:v>
                </c:pt>
                <c:pt idx="69">
                  <c:v>1.4964970013322743</c:v>
                </c:pt>
                <c:pt idx="70">
                  <c:v>1.1422050981286589</c:v>
                </c:pt>
                <c:pt idx="71">
                  <c:v>1.7037891184724825</c:v>
                </c:pt>
                <c:pt idx="72">
                  <c:v>1.6314331753952702</c:v>
                </c:pt>
                <c:pt idx="73">
                  <c:v>1.9620708281867694</c:v>
                </c:pt>
                <c:pt idx="74">
                  <c:v>1.8059965233381701</c:v>
                </c:pt>
                <c:pt idx="75">
                  <c:v>1.9306128438493906</c:v>
                </c:pt>
                <c:pt idx="76">
                  <c:v>1.9789242442733954</c:v>
                </c:pt>
                <c:pt idx="77">
                  <c:v>1.6395712316628925</c:v>
                </c:pt>
                <c:pt idx="78">
                  <c:v>1.941350971029876</c:v>
                </c:pt>
                <c:pt idx="79">
                  <c:v>1.3394448102326566</c:v>
                </c:pt>
                <c:pt idx="80">
                  <c:v>1.2230069721148973</c:v>
                </c:pt>
                <c:pt idx="81">
                  <c:v>1.6630196566511994</c:v>
                </c:pt>
                <c:pt idx="82">
                  <c:v>1.2947744686875122</c:v>
                </c:pt>
                <c:pt idx="83">
                  <c:v>1.1867590326161235</c:v>
                </c:pt>
                <c:pt idx="84">
                  <c:v>1.0144029397567849</c:v>
                </c:pt>
                <c:pt idx="85">
                  <c:v>1.4127295345755471</c:v>
                </c:pt>
                <c:pt idx="86">
                  <c:v>1.1706601940607775</c:v>
                </c:pt>
                <c:pt idx="87">
                  <c:v>1.5550157307124759</c:v>
                </c:pt>
                <c:pt idx="88">
                  <c:v>1.4134518686889457</c:v>
                </c:pt>
                <c:pt idx="89">
                  <c:v>1.7067356330187653</c:v>
                </c:pt>
                <c:pt idx="90">
                  <c:v>1.5319758558712488</c:v>
                </c:pt>
                <c:pt idx="91">
                  <c:v>1.0767641020099417</c:v>
                </c:pt>
                <c:pt idx="92">
                  <c:v>1.1351687235695176</c:v>
                </c:pt>
                <c:pt idx="93">
                  <c:v>1.2113308822910795</c:v>
                </c:pt>
                <c:pt idx="94">
                  <c:v>1.1761209583566037</c:v>
                </c:pt>
                <c:pt idx="95">
                  <c:v>1.2975072692650946</c:v>
                </c:pt>
                <c:pt idx="96">
                  <c:v>1.2663605100169837</c:v>
                </c:pt>
                <c:pt idx="97">
                  <c:v>1.6197908286403861</c:v>
                </c:pt>
                <c:pt idx="98">
                  <c:v>1.4997135764750811</c:v>
                </c:pt>
                <c:pt idx="99">
                  <c:v>1.4661925630309376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E4-4720-B16B-C29F6348E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45071"/>
        <c:axId val="311804879"/>
      </c:scatterChart>
      <c:valAx>
        <c:axId val="3093450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04879"/>
        <c:crosses val="autoZero"/>
        <c:crossBetween val="midCat"/>
      </c:valAx>
      <c:valAx>
        <c:axId val="31180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34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55695.199999999997</c:v>
                </c:pt>
                <c:pt idx="3">
                  <c:v>52383.6</c:v>
                </c:pt>
                <c:pt idx="5">
                  <c:v>70151.8</c:v>
                </c:pt>
                <c:pt idx="8">
                  <c:v>38695</c:v>
                </c:pt>
                <c:pt idx="9">
                  <c:v>34783.800000000003</c:v>
                </c:pt>
                <c:pt idx="10">
                  <c:v>40747.199999999997</c:v>
                </c:pt>
                <c:pt idx="15">
                  <c:v>59457.2</c:v>
                </c:pt>
                <c:pt idx="16">
                  <c:v>70955.8</c:v>
                </c:pt>
                <c:pt idx="21">
                  <c:v>64192.2</c:v>
                </c:pt>
                <c:pt idx="29">
                  <c:v>57117</c:v>
                </c:pt>
                <c:pt idx="36">
                  <c:v>46327.8</c:v>
                </c:pt>
                <c:pt idx="38">
                  <c:v>59767.8</c:v>
                </c:pt>
                <c:pt idx="41">
                  <c:v>45352.6</c:v>
                </c:pt>
                <c:pt idx="52">
                  <c:v>66338.600000000006</c:v>
                </c:pt>
                <c:pt idx="53">
                  <c:v>41949.599999999999</c:v>
                </c:pt>
                <c:pt idx="56">
                  <c:v>38470.6</c:v>
                </c:pt>
                <c:pt idx="67">
                  <c:v>44131.8</c:v>
                </c:pt>
                <c:pt idx="77">
                  <c:v>48753.599999999999</c:v>
                </c:pt>
                <c:pt idx="79">
                  <c:v>43437.4</c:v>
                </c:pt>
                <c:pt idx="82">
                  <c:v>56511</c:v>
                </c:pt>
                <c:pt idx="88">
                  <c:v>53497.4</c:v>
                </c:pt>
                <c:pt idx="94">
                  <c:v>64101.4</c:v>
                </c:pt>
                <c:pt idx="95">
                  <c:v>48629.4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1.8348439362817623</c:v>
                </c:pt>
                <c:pt idx="1">
                  <c:v>1.1952977649493353</c:v>
                </c:pt>
                <c:pt idx="3">
                  <c:v>1.4490433602559021</c:v>
                </c:pt>
                <c:pt idx="6">
                  <c:v>1.4805013567644398</c:v>
                </c:pt>
                <c:pt idx="7">
                  <c:v>1.6747451399789557</c:v>
                </c:pt>
                <c:pt idx="8">
                  <c:v>1.9059714532532297</c:v>
                </c:pt>
                <c:pt idx="13">
                  <c:v>1.4809812772885371</c:v>
                </c:pt>
                <c:pt idx="14">
                  <c:v>1.3286017492579887</c:v>
                </c:pt>
                <c:pt idx="19">
                  <c:v>1.0454073859440867</c:v>
                </c:pt>
                <c:pt idx="27">
                  <c:v>1.3155277763187843</c:v>
                </c:pt>
                <c:pt idx="34">
                  <c:v>1.2483433273326165</c:v>
                </c:pt>
                <c:pt idx="36">
                  <c:v>1.4962739133781064</c:v>
                </c:pt>
                <c:pt idx="39">
                  <c:v>1.8611281381883289</c:v>
                </c:pt>
                <c:pt idx="50">
                  <c:v>1.6685006919048637</c:v>
                </c:pt>
                <c:pt idx="51">
                  <c:v>1.9415679768102676</c:v>
                </c:pt>
                <c:pt idx="54">
                  <c:v>1.5436723108035748</c:v>
                </c:pt>
                <c:pt idx="65">
                  <c:v>1.8746799360098612</c:v>
                </c:pt>
                <c:pt idx="75">
                  <c:v>1.6395712316628925</c:v>
                </c:pt>
                <c:pt idx="77">
                  <c:v>1.3394448102326566</c:v>
                </c:pt>
                <c:pt idx="80">
                  <c:v>1.2947744686875122</c:v>
                </c:pt>
                <c:pt idx="86">
                  <c:v>1.4134518686889457</c:v>
                </c:pt>
                <c:pt idx="92">
                  <c:v>1.1761209583566037</c:v>
                </c:pt>
                <c:pt idx="93">
                  <c:v>1.2975072692650946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3-40FA-ADA9-9F0A2B108A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56144.6</c:v>
                </c:pt>
                <c:pt idx="1">
                  <c:v>60962.6</c:v>
                </c:pt>
                <c:pt idx="14">
                  <c:v>49802.400000000001</c:v>
                </c:pt>
                <c:pt idx="17">
                  <c:v>43216</c:v>
                </c:pt>
                <c:pt idx="18">
                  <c:v>58946.8</c:v>
                </c:pt>
                <c:pt idx="19">
                  <c:v>72365.600000000006</c:v>
                </c:pt>
                <c:pt idx="20">
                  <c:v>51122</c:v>
                </c:pt>
                <c:pt idx="25">
                  <c:v>59430.2</c:v>
                </c:pt>
                <c:pt idx="27">
                  <c:v>68648.2</c:v>
                </c:pt>
                <c:pt idx="31">
                  <c:v>69005.399999999994</c:v>
                </c:pt>
                <c:pt idx="32">
                  <c:v>69542.8</c:v>
                </c:pt>
                <c:pt idx="44">
                  <c:v>66005.8</c:v>
                </c:pt>
                <c:pt idx="59">
                  <c:v>65585.8</c:v>
                </c:pt>
                <c:pt idx="60">
                  <c:v>52340</c:v>
                </c:pt>
                <c:pt idx="62">
                  <c:v>65581.8</c:v>
                </c:pt>
                <c:pt idx="63">
                  <c:v>59380.4</c:v>
                </c:pt>
                <c:pt idx="65">
                  <c:v>62083</c:v>
                </c:pt>
                <c:pt idx="66">
                  <c:v>63295.199999999997</c:v>
                </c:pt>
                <c:pt idx="71">
                  <c:v>47177.2</c:v>
                </c:pt>
                <c:pt idx="72">
                  <c:v>66650.600000000006</c:v>
                </c:pt>
                <c:pt idx="74">
                  <c:v>55685.599999999999</c:v>
                </c:pt>
                <c:pt idx="75">
                  <c:v>62694.6</c:v>
                </c:pt>
                <c:pt idx="80">
                  <c:v>59580.2</c:v>
                </c:pt>
                <c:pt idx="84">
                  <c:v>64223</c:v>
                </c:pt>
                <c:pt idx="91">
                  <c:v>59225.599999999999</c:v>
                </c:pt>
                <c:pt idx="92">
                  <c:v>57935</c:v>
                </c:pt>
                <c:pt idx="96">
                  <c:v>47339.6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1.1163851910958489</c:v>
                </c:pt>
                <c:pt idx="1">
                  <c:v>1.8784303819062835</c:v>
                </c:pt>
                <c:pt idx="14">
                  <c:v>1.2479920646394551</c:v>
                </c:pt>
                <c:pt idx="17">
                  <c:v>1.1238198815253611</c:v>
                </c:pt>
                <c:pt idx="18">
                  <c:v>1.2756926584649209</c:v>
                </c:pt>
                <c:pt idx="19">
                  <c:v>1.4044518389953236</c:v>
                </c:pt>
                <c:pt idx="20">
                  <c:v>1.1211024607800946</c:v>
                </c:pt>
                <c:pt idx="25">
                  <c:v>1.8723140760084942</c:v>
                </c:pt>
                <c:pt idx="27">
                  <c:v>1.6753097677724982</c:v>
                </c:pt>
                <c:pt idx="31">
                  <c:v>1.7117790781591007</c:v>
                </c:pt>
                <c:pt idx="32">
                  <c:v>1.5134420817108312</c:v>
                </c:pt>
                <c:pt idx="44">
                  <c:v>1.3713037339142924</c:v>
                </c:pt>
                <c:pt idx="59">
                  <c:v>1.6602831710522703</c:v>
                </c:pt>
                <c:pt idx="60">
                  <c:v>1.6667940389759266</c:v>
                </c:pt>
                <c:pt idx="62">
                  <c:v>1.5461301763599047</c:v>
                </c:pt>
                <c:pt idx="63">
                  <c:v>1.3771715919731089</c:v>
                </c:pt>
                <c:pt idx="65">
                  <c:v>1.8809496963742087</c:v>
                </c:pt>
                <c:pt idx="66">
                  <c:v>1.1424247020311178</c:v>
                </c:pt>
                <c:pt idx="71">
                  <c:v>1.7037891184724825</c:v>
                </c:pt>
                <c:pt idx="72">
                  <c:v>1.6314331753952702</c:v>
                </c:pt>
                <c:pt idx="74">
                  <c:v>1.8059965233381701</c:v>
                </c:pt>
                <c:pt idx="75">
                  <c:v>1.9306128438493906</c:v>
                </c:pt>
                <c:pt idx="80">
                  <c:v>1.2230069721148973</c:v>
                </c:pt>
                <c:pt idx="84">
                  <c:v>1.0144029397567849</c:v>
                </c:pt>
                <c:pt idx="91">
                  <c:v>1.0767641020099417</c:v>
                </c:pt>
                <c:pt idx="92">
                  <c:v>1.1351687235695176</c:v>
                </c:pt>
                <c:pt idx="96">
                  <c:v>1.2663605100169837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63-40FA-ADA9-9F0A2B108A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1">
                  <c:v>39012.6</c:v>
                </c:pt>
                <c:pt idx="12">
                  <c:v>63558.6</c:v>
                </c:pt>
                <c:pt idx="13">
                  <c:v>47477.2</c:v>
                </c:pt>
                <c:pt idx="22">
                  <c:v>35573</c:v>
                </c:pt>
                <c:pt idx="23">
                  <c:v>64933.4</c:v>
                </c:pt>
                <c:pt idx="24">
                  <c:v>69996</c:v>
                </c:pt>
                <c:pt idx="26">
                  <c:v>47225</c:v>
                </c:pt>
                <c:pt idx="28">
                  <c:v>59716.4</c:v>
                </c:pt>
                <c:pt idx="33">
                  <c:v>42235.8</c:v>
                </c:pt>
                <c:pt idx="34">
                  <c:v>65733.600000000006</c:v>
                </c:pt>
                <c:pt idx="35">
                  <c:v>56384.6</c:v>
                </c:pt>
                <c:pt idx="40">
                  <c:v>76051.600000000006</c:v>
                </c:pt>
                <c:pt idx="45">
                  <c:v>36168.400000000001</c:v>
                </c:pt>
                <c:pt idx="48">
                  <c:v>63329.8</c:v>
                </c:pt>
                <c:pt idx="49">
                  <c:v>52299.8</c:v>
                </c:pt>
                <c:pt idx="54">
                  <c:v>70607.399999999994</c:v>
                </c:pt>
                <c:pt idx="57">
                  <c:v>45301.2</c:v>
                </c:pt>
                <c:pt idx="58">
                  <c:v>39634</c:v>
                </c:pt>
                <c:pt idx="68">
                  <c:v>66262.2</c:v>
                </c:pt>
                <c:pt idx="69">
                  <c:v>47587.8</c:v>
                </c:pt>
                <c:pt idx="73">
                  <c:v>58129.4</c:v>
                </c:pt>
                <c:pt idx="76">
                  <c:v>47523.8</c:v>
                </c:pt>
                <c:pt idx="83">
                  <c:v>55316.2</c:v>
                </c:pt>
                <c:pt idx="89">
                  <c:v>77100.399999999994</c:v>
                </c:pt>
                <c:pt idx="93">
                  <c:v>47544.4</c:v>
                </c:pt>
                <c:pt idx="97">
                  <c:v>62150</c:v>
                </c:pt>
                <c:pt idx="98">
                  <c:v>47133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1">
                  <c:v>1.5601369813855011</c:v>
                </c:pt>
                <c:pt idx="12">
                  <c:v>1.8425987985890186</c:v>
                </c:pt>
                <c:pt idx="13">
                  <c:v>1.25681379693832</c:v>
                </c:pt>
                <c:pt idx="22">
                  <c:v>2.5858656846484696</c:v>
                </c:pt>
                <c:pt idx="23">
                  <c:v>1.588612332020193</c:v>
                </c:pt>
                <c:pt idx="24">
                  <c:v>1.3652208697639865</c:v>
                </c:pt>
                <c:pt idx="26">
                  <c:v>1.5774695606140816</c:v>
                </c:pt>
                <c:pt idx="28">
                  <c:v>2.0132158000147364</c:v>
                </c:pt>
                <c:pt idx="33">
                  <c:v>1.2884330354817477</c:v>
                </c:pt>
                <c:pt idx="34">
                  <c:v>1.8233749558825318</c:v>
                </c:pt>
                <c:pt idx="35">
                  <c:v>2.0788832411686879</c:v>
                </c:pt>
                <c:pt idx="40">
                  <c:v>1.2892693907820478</c:v>
                </c:pt>
                <c:pt idx="45">
                  <c:v>1.5778690790856105</c:v>
                </c:pt>
                <c:pt idx="48">
                  <c:v>1.7424182612293106</c:v>
                </c:pt>
                <c:pt idx="49">
                  <c:v>1.9067568136015816</c:v>
                </c:pt>
                <c:pt idx="54">
                  <c:v>1.5297263459637376</c:v>
                </c:pt>
                <c:pt idx="57">
                  <c:v>2.1246015558086762</c:v>
                </c:pt>
                <c:pt idx="58">
                  <c:v>1.4526921330171065</c:v>
                </c:pt>
                <c:pt idx="68">
                  <c:v>1.7446749428784436</c:v>
                </c:pt>
                <c:pt idx="69">
                  <c:v>1.4964970013322743</c:v>
                </c:pt>
                <c:pt idx="73">
                  <c:v>1.9620708281867694</c:v>
                </c:pt>
                <c:pt idx="76">
                  <c:v>1.9789242442733954</c:v>
                </c:pt>
                <c:pt idx="83">
                  <c:v>1.1867590326161235</c:v>
                </c:pt>
                <c:pt idx="89">
                  <c:v>1.7067356330187653</c:v>
                </c:pt>
                <c:pt idx="93">
                  <c:v>1.2113308822910795</c:v>
                </c:pt>
                <c:pt idx="97">
                  <c:v>1.6197908286403861</c:v>
                </c:pt>
                <c:pt idx="98">
                  <c:v>1.4997135764750811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63-40FA-ADA9-9F0A2B108A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4">
                  <c:v>58912.6</c:v>
                </c:pt>
                <c:pt idx="6">
                  <c:v>74080</c:v>
                </c:pt>
                <c:pt idx="7">
                  <c:v>50022.8</c:v>
                </c:pt>
                <c:pt idx="30">
                  <c:v>64819.8</c:v>
                </c:pt>
                <c:pt idx="37">
                  <c:v>55613</c:v>
                </c:pt>
                <c:pt idx="39">
                  <c:v>56736.6</c:v>
                </c:pt>
                <c:pt idx="42">
                  <c:v>68408</c:v>
                </c:pt>
                <c:pt idx="43">
                  <c:v>65462</c:v>
                </c:pt>
                <c:pt idx="46">
                  <c:v>56958.400000000001</c:v>
                </c:pt>
                <c:pt idx="47">
                  <c:v>82676</c:v>
                </c:pt>
                <c:pt idx="50">
                  <c:v>74197</c:v>
                </c:pt>
                <c:pt idx="51">
                  <c:v>62777.599999999999</c:v>
                </c:pt>
                <c:pt idx="55">
                  <c:v>64198.8</c:v>
                </c:pt>
                <c:pt idx="61">
                  <c:v>86194.6</c:v>
                </c:pt>
                <c:pt idx="64">
                  <c:v>76524.399999999994</c:v>
                </c:pt>
                <c:pt idx="70">
                  <c:v>73658.399999999994</c:v>
                </c:pt>
                <c:pt idx="78">
                  <c:v>57845.8</c:v>
                </c:pt>
                <c:pt idx="81">
                  <c:v>59135.199999999997</c:v>
                </c:pt>
                <c:pt idx="85">
                  <c:v>73954</c:v>
                </c:pt>
                <c:pt idx="86">
                  <c:v>68143.600000000006</c:v>
                </c:pt>
                <c:pt idx="87">
                  <c:v>71834</c:v>
                </c:pt>
                <c:pt idx="90">
                  <c:v>60867.8</c:v>
                </c:pt>
                <c:pt idx="99">
                  <c:v>68958.2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4">
                  <c:v>1.0942650638403331</c:v>
                </c:pt>
                <c:pt idx="6">
                  <c:v>1.5374460043196545</c:v>
                </c:pt>
                <c:pt idx="7">
                  <c:v>1.636513749730123</c:v>
                </c:pt>
                <c:pt idx="30">
                  <c:v>1.1837895211031197</c:v>
                </c:pt>
                <c:pt idx="37">
                  <c:v>1.5627641019186163</c:v>
                </c:pt>
                <c:pt idx="39">
                  <c:v>1.3943556716475785</c:v>
                </c:pt>
                <c:pt idx="42">
                  <c:v>1.6456408607180446</c:v>
                </c:pt>
                <c:pt idx="43">
                  <c:v>1.2673459411567016</c:v>
                </c:pt>
                <c:pt idx="46">
                  <c:v>2.163333239697744</c:v>
                </c:pt>
                <c:pt idx="47">
                  <c:v>1.3108761913977454</c:v>
                </c:pt>
                <c:pt idx="50">
                  <c:v>1.1966117228459372</c:v>
                </c:pt>
                <c:pt idx="51">
                  <c:v>1.1323306402283617</c:v>
                </c:pt>
                <c:pt idx="55">
                  <c:v>1.5656834707190788</c:v>
                </c:pt>
                <c:pt idx="61">
                  <c:v>1.4491047002944499</c:v>
                </c:pt>
                <c:pt idx="64">
                  <c:v>1.4618343953039816</c:v>
                </c:pt>
                <c:pt idx="70">
                  <c:v>1.1422050981286589</c:v>
                </c:pt>
                <c:pt idx="78">
                  <c:v>1.941350971029876</c:v>
                </c:pt>
                <c:pt idx="81">
                  <c:v>1.6630196566511994</c:v>
                </c:pt>
                <c:pt idx="85">
                  <c:v>1.4127295345755471</c:v>
                </c:pt>
                <c:pt idx="86">
                  <c:v>1.1706601940607775</c:v>
                </c:pt>
                <c:pt idx="87">
                  <c:v>1.5550157307124759</c:v>
                </c:pt>
                <c:pt idx="90">
                  <c:v>1.5319758558712488</c:v>
                </c:pt>
                <c:pt idx="99">
                  <c:v>1.4661925630309376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63-40FA-ADA9-9F0A2B108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77471"/>
        <c:axId val="311838159"/>
      </c:scatterChart>
      <c:valAx>
        <c:axId val="309377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38159"/>
        <c:crosses val="autoZero"/>
        <c:crossBetween val="midCat"/>
      </c:valAx>
      <c:valAx>
        <c:axId val="31183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37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56144.6</c:v>
                </c:pt>
                <c:pt idx="3">
                  <c:v>52383.6</c:v>
                </c:pt>
                <c:pt idx="4">
                  <c:v>58912.6</c:v>
                </c:pt>
                <c:pt idx="5">
                  <c:v>70151.8</c:v>
                </c:pt>
                <c:pt idx="7">
                  <c:v>50022.8</c:v>
                </c:pt>
                <c:pt idx="13">
                  <c:v>47477.2</c:v>
                </c:pt>
                <c:pt idx="14">
                  <c:v>49802.400000000001</c:v>
                </c:pt>
                <c:pt idx="15">
                  <c:v>59457.2</c:v>
                </c:pt>
                <c:pt idx="16">
                  <c:v>70955.8</c:v>
                </c:pt>
                <c:pt idx="17">
                  <c:v>43216</c:v>
                </c:pt>
                <c:pt idx="18">
                  <c:v>58946.8</c:v>
                </c:pt>
                <c:pt idx="19">
                  <c:v>72365.600000000006</c:v>
                </c:pt>
                <c:pt idx="20">
                  <c:v>51122</c:v>
                </c:pt>
                <c:pt idx="21">
                  <c:v>64192.2</c:v>
                </c:pt>
                <c:pt idx="23">
                  <c:v>64933.4</c:v>
                </c:pt>
                <c:pt idx="24">
                  <c:v>69996</c:v>
                </c:pt>
                <c:pt idx="30">
                  <c:v>64819.8</c:v>
                </c:pt>
                <c:pt idx="32">
                  <c:v>69542.8</c:v>
                </c:pt>
                <c:pt idx="36">
                  <c:v>46327.8</c:v>
                </c:pt>
                <c:pt idx="37">
                  <c:v>55613</c:v>
                </c:pt>
                <c:pt idx="40">
                  <c:v>76051.600000000006</c:v>
                </c:pt>
                <c:pt idx="43">
                  <c:v>65462</c:v>
                </c:pt>
                <c:pt idx="45">
                  <c:v>36168.400000000001</c:v>
                </c:pt>
                <c:pt idx="47">
                  <c:v>82676</c:v>
                </c:pt>
                <c:pt idx="50">
                  <c:v>74197</c:v>
                </c:pt>
                <c:pt idx="51">
                  <c:v>62777.599999999999</c:v>
                </c:pt>
                <c:pt idx="54">
                  <c:v>70607.399999999994</c:v>
                </c:pt>
                <c:pt idx="55">
                  <c:v>64198.8</c:v>
                </c:pt>
                <c:pt idx="61">
                  <c:v>86194.6</c:v>
                </c:pt>
                <c:pt idx="63">
                  <c:v>59380.4</c:v>
                </c:pt>
                <c:pt idx="66">
                  <c:v>63295.199999999997</c:v>
                </c:pt>
                <c:pt idx="70">
                  <c:v>73658.399999999994</c:v>
                </c:pt>
                <c:pt idx="79">
                  <c:v>43437.4</c:v>
                </c:pt>
                <c:pt idx="80">
                  <c:v>59580.2</c:v>
                </c:pt>
                <c:pt idx="82">
                  <c:v>56511</c:v>
                </c:pt>
                <c:pt idx="83">
                  <c:v>55316.2</c:v>
                </c:pt>
                <c:pt idx="84">
                  <c:v>64223</c:v>
                </c:pt>
                <c:pt idx="85">
                  <c:v>73954</c:v>
                </c:pt>
                <c:pt idx="86">
                  <c:v>68143.600000000006</c:v>
                </c:pt>
                <c:pt idx="88">
                  <c:v>53497.4</c:v>
                </c:pt>
                <c:pt idx="90">
                  <c:v>60867.8</c:v>
                </c:pt>
                <c:pt idx="91">
                  <c:v>59225.599999999999</c:v>
                </c:pt>
                <c:pt idx="92">
                  <c:v>57935</c:v>
                </c:pt>
                <c:pt idx="93">
                  <c:v>47544.4</c:v>
                </c:pt>
                <c:pt idx="94">
                  <c:v>64101.4</c:v>
                </c:pt>
                <c:pt idx="95">
                  <c:v>48629.4</c:v>
                </c:pt>
                <c:pt idx="96">
                  <c:v>47339.6</c:v>
                </c:pt>
                <c:pt idx="99">
                  <c:v>68958.2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1.1163851910958489</c:v>
                </c:pt>
                <c:pt idx="3">
                  <c:v>1.1952977649493353</c:v>
                </c:pt>
                <c:pt idx="4">
                  <c:v>1.0942650638403331</c:v>
                </c:pt>
                <c:pt idx="5">
                  <c:v>1.4490433602559021</c:v>
                </c:pt>
                <c:pt idx="7">
                  <c:v>1.636513749730123</c:v>
                </c:pt>
                <c:pt idx="13">
                  <c:v>1.25681379693832</c:v>
                </c:pt>
                <c:pt idx="14">
                  <c:v>1.2479920646394551</c:v>
                </c:pt>
                <c:pt idx="15">
                  <c:v>1.4809812772885371</c:v>
                </c:pt>
                <c:pt idx="16">
                  <c:v>1.3286017492579887</c:v>
                </c:pt>
                <c:pt idx="17">
                  <c:v>1.1238198815253611</c:v>
                </c:pt>
                <c:pt idx="18">
                  <c:v>1.2756926584649209</c:v>
                </c:pt>
                <c:pt idx="19">
                  <c:v>1.4044518389953236</c:v>
                </c:pt>
                <c:pt idx="20">
                  <c:v>1.1211024607800946</c:v>
                </c:pt>
                <c:pt idx="21">
                  <c:v>1.0454073859440867</c:v>
                </c:pt>
                <c:pt idx="23">
                  <c:v>1.588612332020193</c:v>
                </c:pt>
                <c:pt idx="24">
                  <c:v>1.3652208697639865</c:v>
                </c:pt>
                <c:pt idx="30">
                  <c:v>1.1837895211031197</c:v>
                </c:pt>
                <c:pt idx="32">
                  <c:v>1.5134420817108312</c:v>
                </c:pt>
                <c:pt idx="36">
                  <c:v>1.2483433273326165</c:v>
                </c:pt>
                <c:pt idx="37">
                  <c:v>1.5627641019186163</c:v>
                </c:pt>
                <c:pt idx="40">
                  <c:v>1.2892693907820478</c:v>
                </c:pt>
                <c:pt idx="43">
                  <c:v>1.2673459411567016</c:v>
                </c:pt>
                <c:pt idx="45">
                  <c:v>1.5778690790856105</c:v>
                </c:pt>
                <c:pt idx="47">
                  <c:v>1.3108761913977454</c:v>
                </c:pt>
                <c:pt idx="50">
                  <c:v>1.1966117228459372</c:v>
                </c:pt>
                <c:pt idx="51">
                  <c:v>1.1323306402283617</c:v>
                </c:pt>
                <c:pt idx="54">
                  <c:v>1.5297263459637376</c:v>
                </c:pt>
                <c:pt idx="55">
                  <c:v>1.5656834707190788</c:v>
                </c:pt>
                <c:pt idx="61">
                  <c:v>1.4491047002944499</c:v>
                </c:pt>
                <c:pt idx="63">
                  <c:v>1.3771715919731089</c:v>
                </c:pt>
                <c:pt idx="66">
                  <c:v>1.1424247020311178</c:v>
                </c:pt>
                <c:pt idx="70">
                  <c:v>1.1422050981286589</c:v>
                </c:pt>
                <c:pt idx="79">
                  <c:v>1.3394448102326566</c:v>
                </c:pt>
                <c:pt idx="80">
                  <c:v>1.2230069721148973</c:v>
                </c:pt>
                <c:pt idx="82">
                  <c:v>1.2947744686875122</c:v>
                </c:pt>
                <c:pt idx="83">
                  <c:v>1.1867590326161235</c:v>
                </c:pt>
                <c:pt idx="84">
                  <c:v>1.0144029397567849</c:v>
                </c:pt>
                <c:pt idx="85">
                  <c:v>1.4127295345755471</c:v>
                </c:pt>
                <c:pt idx="86">
                  <c:v>1.1706601940607775</c:v>
                </c:pt>
                <c:pt idx="88">
                  <c:v>1.4134518686889457</c:v>
                </c:pt>
                <c:pt idx="90">
                  <c:v>1.5319758558712488</c:v>
                </c:pt>
                <c:pt idx="91">
                  <c:v>1.0767641020099417</c:v>
                </c:pt>
                <c:pt idx="92">
                  <c:v>1.1351687235695176</c:v>
                </c:pt>
                <c:pt idx="93">
                  <c:v>1.2113308822910795</c:v>
                </c:pt>
                <c:pt idx="94">
                  <c:v>1.1761209583566037</c:v>
                </c:pt>
                <c:pt idx="95">
                  <c:v>1.2975072692650946</c:v>
                </c:pt>
                <c:pt idx="96">
                  <c:v>1.2663605100169837</c:v>
                </c:pt>
                <c:pt idx="99">
                  <c:v>1.4661925630309376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8A-4C56-AF7F-828DBECC20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60962.6</c:v>
                </c:pt>
                <c:pt idx="2">
                  <c:v>55695.199999999997</c:v>
                </c:pt>
                <c:pt idx="6">
                  <c:v>74080</c:v>
                </c:pt>
                <c:pt idx="8">
                  <c:v>38695</c:v>
                </c:pt>
                <c:pt idx="9">
                  <c:v>34783.800000000003</c:v>
                </c:pt>
                <c:pt idx="10">
                  <c:v>40747.199999999997</c:v>
                </c:pt>
                <c:pt idx="11">
                  <c:v>39012.6</c:v>
                </c:pt>
                <c:pt idx="12">
                  <c:v>63558.6</c:v>
                </c:pt>
                <c:pt idx="22">
                  <c:v>35573</c:v>
                </c:pt>
                <c:pt idx="25">
                  <c:v>59430.2</c:v>
                </c:pt>
                <c:pt idx="26">
                  <c:v>47225</c:v>
                </c:pt>
                <c:pt idx="27">
                  <c:v>68648.2</c:v>
                </c:pt>
                <c:pt idx="28">
                  <c:v>59716.4</c:v>
                </c:pt>
                <c:pt idx="29">
                  <c:v>57117</c:v>
                </c:pt>
                <c:pt idx="31">
                  <c:v>69005.399999999994</c:v>
                </c:pt>
                <c:pt idx="33">
                  <c:v>42235.8</c:v>
                </c:pt>
                <c:pt idx="34">
                  <c:v>65733.600000000006</c:v>
                </c:pt>
                <c:pt idx="35">
                  <c:v>56384.6</c:v>
                </c:pt>
                <c:pt idx="38">
                  <c:v>59767.8</c:v>
                </c:pt>
                <c:pt idx="39">
                  <c:v>56736.6</c:v>
                </c:pt>
                <c:pt idx="41">
                  <c:v>45352.6</c:v>
                </c:pt>
                <c:pt idx="42">
                  <c:v>68408</c:v>
                </c:pt>
                <c:pt idx="44">
                  <c:v>66005.8</c:v>
                </c:pt>
                <c:pt idx="46">
                  <c:v>56958.400000000001</c:v>
                </c:pt>
                <c:pt idx="48">
                  <c:v>63329.8</c:v>
                </c:pt>
                <c:pt idx="49">
                  <c:v>52299.8</c:v>
                </c:pt>
                <c:pt idx="52">
                  <c:v>66338.600000000006</c:v>
                </c:pt>
                <c:pt idx="53">
                  <c:v>41949.599999999999</c:v>
                </c:pt>
                <c:pt idx="56">
                  <c:v>38470.6</c:v>
                </c:pt>
                <c:pt idx="57">
                  <c:v>45301.2</c:v>
                </c:pt>
                <c:pt idx="58">
                  <c:v>39634</c:v>
                </c:pt>
                <c:pt idx="59">
                  <c:v>65585.8</c:v>
                </c:pt>
                <c:pt idx="60">
                  <c:v>52340</c:v>
                </c:pt>
                <c:pt idx="62">
                  <c:v>65581.8</c:v>
                </c:pt>
                <c:pt idx="64">
                  <c:v>76524.399999999994</c:v>
                </c:pt>
                <c:pt idx="65">
                  <c:v>62083</c:v>
                </c:pt>
                <c:pt idx="67">
                  <c:v>44131.8</c:v>
                </c:pt>
                <c:pt idx="68">
                  <c:v>66262.2</c:v>
                </c:pt>
                <c:pt idx="69">
                  <c:v>47587.8</c:v>
                </c:pt>
                <c:pt idx="71">
                  <c:v>47177.2</c:v>
                </c:pt>
                <c:pt idx="72">
                  <c:v>66650.600000000006</c:v>
                </c:pt>
                <c:pt idx="73">
                  <c:v>58129.4</c:v>
                </c:pt>
                <c:pt idx="74">
                  <c:v>55685.599999999999</c:v>
                </c:pt>
                <c:pt idx="75">
                  <c:v>62694.6</c:v>
                </c:pt>
                <c:pt idx="76">
                  <c:v>47523.8</c:v>
                </c:pt>
                <c:pt idx="77">
                  <c:v>48753.599999999999</c:v>
                </c:pt>
                <c:pt idx="78">
                  <c:v>57845.8</c:v>
                </c:pt>
                <c:pt idx="81">
                  <c:v>59135.199999999997</c:v>
                </c:pt>
                <c:pt idx="87">
                  <c:v>71834</c:v>
                </c:pt>
                <c:pt idx="89">
                  <c:v>77100.399999999994</c:v>
                </c:pt>
                <c:pt idx="97">
                  <c:v>62150</c:v>
                </c:pt>
                <c:pt idx="98">
                  <c:v>47133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1.8784303819062835</c:v>
                </c:pt>
                <c:pt idx="2">
                  <c:v>1.8348439362817623</c:v>
                </c:pt>
                <c:pt idx="6">
                  <c:v>1.5374460043196545</c:v>
                </c:pt>
                <c:pt idx="8">
                  <c:v>1.4805013567644398</c:v>
                </c:pt>
                <c:pt idx="9">
                  <c:v>1.6747451399789557</c:v>
                </c:pt>
                <c:pt idx="10">
                  <c:v>1.9059714532532297</c:v>
                </c:pt>
                <c:pt idx="11">
                  <c:v>1.5601369813855011</c:v>
                </c:pt>
                <c:pt idx="12">
                  <c:v>1.8425987985890186</c:v>
                </c:pt>
                <c:pt idx="22">
                  <c:v>2.5858656846484696</c:v>
                </c:pt>
                <c:pt idx="25">
                  <c:v>1.8723140760084942</c:v>
                </c:pt>
                <c:pt idx="26">
                  <c:v>1.5774695606140816</c:v>
                </c:pt>
                <c:pt idx="27">
                  <c:v>1.6753097677724982</c:v>
                </c:pt>
                <c:pt idx="28">
                  <c:v>2.0132158000147364</c:v>
                </c:pt>
                <c:pt idx="29">
                  <c:v>1.3155277763187843</c:v>
                </c:pt>
                <c:pt idx="31">
                  <c:v>1.7117790781591007</c:v>
                </c:pt>
                <c:pt idx="33">
                  <c:v>1.2884330354817477</c:v>
                </c:pt>
                <c:pt idx="34">
                  <c:v>1.8233749558825318</c:v>
                </c:pt>
                <c:pt idx="35">
                  <c:v>2.0788832411686879</c:v>
                </c:pt>
                <c:pt idx="38">
                  <c:v>1.4962739133781064</c:v>
                </c:pt>
                <c:pt idx="39">
                  <c:v>1.3943556716475785</c:v>
                </c:pt>
                <c:pt idx="41">
                  <c:v>1.8611281381883289</c:v>
                </c:pt>
                <c:pt idx="42">
                  <c:v>1.6456408607180446</c:v>
                </c:pt>
                <c:pt idx="44">
                  <c:v>1.3713037339142924</c:v>
                </c:pt>
                <c:pt idx="46">
                  <c:v>2.163333239697744</c:v>
                </c:pt>
                <c:pt idx="48">
                  <c:v>1.7424182612293106</c:v>
                </c:pt>
                <c:pt idx="49">
                  <c:v>1.9067568136015816</c:v>
                </c:pt>
                <c:pt idx="52">
                  <c:v>1.6685006919048637</c:v>
                </c:pt>
                <c:pt idx="53">
                  <c:v>1.9415679768102676</c:v>
                </c:pt>
                <c:pt idx="56">
                  <c:v>1.5436723108035748</c:v>
                </c:pt>
                <c:pt idx="57">
                  <c:v>2.1246015558086762</c:v>
                </c:pt>
                <c:pt idx="58">
                  <c:v>1.4526921330171065</c:v>
                </c:pt>
                <c:pt idx="59">
                  <c:v>1.6602831710522703</c:v>
                </c:pt>
                <c:pt idx="60">
                  <c:v>1.6667940389759266</c:v>
                </c:pt>
                <c:pt idx="62">
                  <c:v>1.5461301763599047</c:v>
                </c:pt>
                <c:pt idx="64">
                  <c:v>1.4618343953039816</c:v>
                </c:pt>
                <c:pt idx="65">
                  <c:v>1.8809496963742087</c:v>
                </c:pt>
                <c:pt idx="67">
                  <c:v>1.8746799360098612</c:v>
                </c:pt>
                <c:pt idx="68">
                  <c:v>1.7446749428784436</c:v>
                </c:pt>
                <c:pt idx="69">
                  <c:v>1.4964970013322743</c:v>
                </c:pt>
                <c:pt idx="71">
                  <c:v>1.7037891184724825</c:v>
                </c:pt>
                <c:pt idx="72">
                  <c:v>1.6314331753952702</c:v>
                </c:pt>
                <c:pt idx="73">
                  <c:v>1.9620708281867694</c:v>
                </c:pt>
                <c:pt idx="74">
                  <c:v>1.8059965233381701</c:v>
                </c:pt>
                <c:pt idx="75">
                  <c:v>1.9306128438493906</c:v>
                </c:pt>
                <c:pt idx="76">
                  <c:v>1.9789242442733954</c:v>
                </c:pt>
                <c:pt idx="77">
                  <c:v>1.6395712316628925</c:v>
                </c:pt>
                <c:pt idx="78">
                  <c:v>1.941350971029876</c:v>
                </c:pt>
                <c:pt idx="81">
                  <c:v>1.6630196566511994</c:v>
                </c:pt>
                <c:pt idx="87">
                  <c:v>1.5550157307124759</c:v>
                </c:pt>
                <c:pt idx="89">
                  <c:v>1.7067356330187653</c:v>
                </c:pt>
                <c:pt idx="97">
                  <c:v>1.6197908286403861</c:v>
                </c:pt>
                <c:pt idx="98">
                  <c:v>1.4997135764750811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8A-4C56-AF7F-828DBECC2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207967"/>
        <c:axId val="311780335"/>
      </c:scatterChart>
      <c:valAx>
        <c:axId val="3032079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80335"/>
        <c:crosses val="autoZero"/>
        <c:crossBetween val="midCat"/>
      </c:valAx>
      <c:valAx>
        <c:axId val="31178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07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56989</c:v>
                </c:pt>
                <c:pt idx="1">
                  <c:v>61963.8</c:v>
                </c:pt>
                <c:pt idx="2">
                  <c:v>47414.6</c:v>
                </c:pt>
                <c:pt idx="3">
                  <c:v>51804.800000000003</c:v>
                </c:pt>
                <c:pt idx="4">
                  <c:v>58468.2</c:v>
                </c:pt>
                <c:pt idx="5">
                  <c:v>65552.2</c:v>
                </c:pt>
                <c:pt idx="6">
                  <c:v>83070.8</c:v>
                </c:pt>
                <c:pt idx="7">
                  <c:v>53989</c:v>
                </c:pt>
                <c:pt idx="8">
                  <c:v>47675.6</c:v>
                </c:pt>
                <c:pt idx="9">
                  <c:v>35362.199999999997</c:v>
                </c:pt>
                <c:pt idx="10">
                  <c:v>42553.4</c:v>
                </c:pt>
                <c:pt idx="11">
                  <c:v>41631</c:v>
                </c:pt>
                <c:pt idx="12">
                  <c:v>65522.400000000001</c:v>
                </c:pt>
                <c:pt idx="13">
                  <c:v>49864</c:v>
                </c:pt>
                <c:pt idx="14">
                  <c:v>48215.4</c:v>
                </c:pt>
                <c:pt idx="15">
                  <c:v>50652.6</c:v>
                </c:pt>
                <c:pt idx="16">
                  <c:v>73882.600000000006</c:v>
                </c:pt>
                <c:pt idx="17">
                  <c:v>48566.8</c:v>
                </c:pt>
                <c:pt idx="18">
                  <c:v>57386.2</c:v>
                </c:pt>
                <c:pt idx="19">
                  <c:v>74880.600000000006</c:v>
                </c:pt>
                <c:pt idx="20">
                  <c:v>54836.2</c:v>
                </c:pt>
                <c:pt idx="21">
                  <c:v>55191.4</c:v>
                </c:pt>
                <c:pt idx="22">
                  <c:v>36334.199999999997</c:v>
                </c:pt>
                <c:pt idx="23">
                  <c:v>62901</c:v>
                </c:pt>
                <c:pt idx="24">
                  <c:v>66754.600000000006</c:v>
                </c:pt>
                <c:pt idx="25">
                  <c:v>58507.8</c:v>
                </c:pt>
                <c:pt idx="26">
                  <c:v>47152</c:v>
                </c:pt>
                <c:pt idx="27">
                  <c:v>72886.600000000006</c:v>
                </c:pt>
                <c:pt idx="28">
                  <c:v>66728.399999999994</c:v>
                </c:pt>
                <c:pt idx="29">
                  <c:v>56004</c:v>
                </c:pt>
                <c:pt idx="30">
                  <c:v>63158.8</c:v>
                </c:pt>
                <c:pt idx="31">
                  <c:v>69849.600000000006</c:v>
                </c:pt>
                <c:pt idx="32">
                  <c:v>72675.399999999994</c:v>
                </c:pt>
                <c:pt idx="33">
                  <c:v>42322.8</c:v>
                </c:pt>
                <c:pt idx="34">
                  <c:v>60870.6</c:v>
                </c:pt>
                <c:pt idx="35">
                  <c:v>55231.6</c:v>
                </c:pt>
                <c:pt idx="36">
                  <c:v>53009.2</c:v>
                </c:pt>
                <c:pt idx="37">
                  <c:v>55578.400000000001</c:v>
                </c:pt>
                <c:pt idx="38">
                  <c:v>54326</c:v>
                </c:pt>
                <c:pt idx="39">
                  <c:v>53376</c:v>
                </c:pt>
                <c:pt idx="40">
                  <c:v>77339.8</c:v>
                </c:pt>
                <c:pt idx="41">
                  <c:v>36704.6</c:v>
                </c:pt>
                <c:pt idx="42">
                  <c:v>67639</c:v>
                </c:pt>
                <c:pt idx="43">
                  <c:v>65756.600000000006</c:v>
                </c:pt>
                <c:pt idx="44">
                  <c:v>66746.8</c:v>
                </c:pt>
                <c:pt idx="45">
                  <c:v>41816.400000000001</c:v>
                </c:pt>
                <c:pt idx="46">
                  <c:v>62181.4</c:v>
                </c:pt>
                <c:pt idx="47">
                  <c:v>75696.399999999994</c:v>
                </c:pt>
                <c:pt idx="48">
                  <c:v>62642.8</c:v>
                </c:pt>
                <c:pt idx="49">
                  <c:v>47201.2</c:v>
                </c:pt>
                <c:pt idx="50">
                  <c:v>71695.399999999994</c:v>
                </c:pt>
                <c:pt idx="51">
                  <c:v>66744.2</c:v>
                </c:pt>
                <c:pt idx="52">
                  <c:v>58036.2</c:v>
                </c:pt>
                <c:pt idx="53">
                  <c:v>45424.800000000003</c:v>
                </c:pt>
                <c:pt idx="54">
                  <c:v>73681.399999999994</c:v>
                </c:pt>
                <c:pt idx="55">
                  <c:v>62219.4</c:v>
                </c:pt>
                <c:pt idx="56">
                  <c:v>38599</c:v>
                </c:pt>
                <c:pt idx="57">
                  <c:v>48091.4</c:v>
                </c:pt>
                <c:pt idx="58">
                  <c:v>49623.199999999997</c:v>
                </c:pt>
                <c:pt idx="59">
                  <c:v>71159.399999999994</c:v>
                </c:pt>
                <c:pt idx="60">
                  <c:v>53845.8</c:v>
                </c:pt>
                <c:pt idx="61">
                  <c:v>72776</c:v>
                </c:pt>
                <c:pt idx="62">
                  <c:v>71108.399999999994</c:v>
                </c:pt>
                <c:pt idx="63">
                  <c:v>60658.6</c:v>
                </c:pt>
                <c:pt idx="64">
                  <c:v>85045.4</c:v>
                </c:pt>
                <c:pt idx="65">
                  <c:v>54711.6</c:v>
                </c:pt>
                <c:pt idx="66">
                  <c:v>65128</c:v>
                </c:pt>
                <c:pt idx="67">
                  <c:v>50638.2</c:v>
                </c:pt>
                <c:pt idx="68">
                  <c:v>67742.600000000006</c:v>
                </c:pt>
                <c:pt idx="69">
                  <c:v>49817</c:v>
                </c:pt>
                <c:pt idx="70">
                  <c:v>73974.600000000006</c:v>
                </c:pt>
                <c:pt idx="71">
                  <c:v>46805</c:v>
                </c:pt>
                <c:pt idx="72">
                  <c:v>67003.600000000006</c:v>
                </c:pt>
                <c:pt idx="73">
                  <c:v>55140.6</c:v>
                </c:pt>
                <c:pt idx="74">
                  <c:v>55005.599999999999</c:v>
                </c:pt>
                <c:pt idx="75">
                  <c:v>63960.4</c:v>
                </c:pt>
                <c:pt idx="76">
                  <c:v>49975.4</c:v>
                </c:pt>
                <c:pt idx="77">
                  <c:v>47612.6</c:v>
                </c:pt>
                <c:pt idx="78">
                  <c:v>68314.399999999994</c:v>
                </c:pt>
                <c:pt idx="79">
                  <c:v>44452.6</c:v>
                </c:pt>
                <c:pt idx="80">
                  <c:v>66300.2</c:v>
                </c:pt>
                <c:pt idx="81">
                  <c:v>61636</c:v>
                </c:pt>
                <c:pt idx="82">
                  <c:v>54839</c:v>
                </c:pt>
                <c:pt idx="83">
                  <c:v>60681.2</c:v>
                </c:pt>
                <c:pt idx="84">
                  <c:v>65147.8</c:v>
                </c:pt>
                <c:pt idx="85">
                  <c:v>71241.399999999994</c:v>
                </c:pt>
                <c:pt idx="86">
                  <c:v>71875.199999999997</c:v>
                </c:pt>
                <c:pt idx="87">
                  <c:v>65916.600000000006</c:v>
                </c:pt>
                <c:pt idx="88">
                  <c:v>48147</c:v>
                </c:pt>
                <c:pt idx="89">
                  <c:v>76164.2</c:v>
                </c:pt>
                <c:pt idx="90">
                  <c:v>57794.2</c:v>
                </c:pt>
                <c:pt idx="91">
                  <c:v>57262.8</c:v>
                </c:pt>
                <c:pt idx="92">
                  <c:v>55173.8</c:v>
                </c:pt>
                <c:pt idx="93">
                  <c:v>49614.8</c:v>
                </c:pt>
                <c:pt idx="94">
                  <c:v>55726</c:v>
                </c:pt>
                <c:pt idx="95">
                  <c:v>49540</c:v>
                </c:pt>
                <c:pt idx="96">
                  <c:v>55440.6</c:v>
                </c:pt>
                <c:pt idx="97">
                  <c:v>62673.2</c:v>
                </c:pt>
                <c:pt idx="98">
                  <c:v>55304</c:v>
                </c:pt>
                <c:pt idx="99">
                  <c:v>75023.199999999997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1.104634227657969</c:v>
                </c:pt>
                <c:pt idx="1">
                  <c:v>1.8535983913188021</c:v>
                </c:pt>
                <c:pt idx="2">
                  <c:v>2.1492746959797193</c:v>
                </c:pt>
                <c:pt idx="3">
                  <c:v>1.2058342084131199</c:v>
                </c:pt>
                <c:pt idx="4">
                  <c:v>1.1028388081042344</c:v>
                </c:pt>
                <c:pt idx="5">
                  <c:v>1.5806792144275861</c:v>
                </c:pt>
                <c:pt idx="6">
                  <c:v>1.3367994529967209</c:v>
                </c:pt>
                <c:pt idx="7">
                  <c:v>1.7398358924966197</c:v>
                </c:pt>
                <c:pt idx="8">
                  <c:v>1.506976314928391</c:v>
                </c:pt>
                <c:pt idx="9">
                  <c:v>1.6470411908761333</c:v>
                </c:pt>
                <c:pt idx="10">
                  <c:v>1.6650608412018781</c:v>
                </c:pt>
                <c:pt idx="11">
                  <c:v>1.4333789724003747</c:v>
                </c:pt>
                <c:pt idx="12">
                  <c:v>1.7565595887818517</c:v>
                </c:pt>
                <c:pt idx="13">
                  <c:v>1.1830378629873255</c:v>
                </c:pt>
                <c:pt idx="14">
                  <c:v>1.2898161168423365</c:v>
                </c:pt>
                <c:pt idx="15">
                  <c:v>1.5295364897359662</c:v>
                </c:pt>
                <c:pt idx="16">
                  <c:v>1.1742412963268754</c:v>
                </c:pt>
                <c:pt idx="17">
                  <c:v>1.0943072222176466</c:v>
                </c:pt>
                <c:pt idx="18">
                  <c:v>1.3411761015714581</c:v>
                </c:pt>
                <c:pt idx="19">
                  <c:v>1.3505233665328535</c:v>
                </c:pt>
                <c:pt idx="20">
                  <c:v>1.0331496347303424</c:v>
                </c:pt>
                <c:pt idx="21">
                  <c:v>1.2238319738220085</c:v>
                </c:pt>
                <c:pt idx="22">
                  <c:v>2.1209769308255035</c:v>
                </c:pt>
                <c:pt idx="23">
                  <c:v>1.7738986661579308</c:v>
                </c:pt>
                <c:pt idx="24">
                  <c:v>1.4354216788056553</c:v>
                </c:pt>
                <c:pt idx="25">
                  <c:v>1.671913830292713</c:v>
                </c:pt>
                <c:pt idx="26">
                  <c:v>1.5766881574482525</c:v>
                </c:pt>
                <c:pt idx="27">
                  <c:v>1.5415727993897368</c:v>
                </c:pt>
                <c:pt idx="28">
                  <c:v>1.524703124906337</c:v>
                </c:pt>
                <c:pt idx="29">
                  <c:v>1.285604599671452</c:v>
                </c:pt>
                <c:pt idx="30">
                  <c:v>1.1964128514157963</c:v>
                </c:pt>
                <c:pt idx="31">
                  <c:v>1.6142826873740148</c:v>
                </c:pt>
                <c:pt idx="32">
                  <c:v>1.6323817963162226</c:v>
                </c:pt>
                <c:pt idx="33">
                  <c:v>1.3605668812082377</c:v>
                </c:pt>
                <c:pt idx="34">
                  <c:v>1.7898952860658512</c:v>
                </c:pt>
                <c:pt idx="35">
                  <c:v>2.110856828337401</c:v>
                </c:pt>
                <c:pt idx="36">
                  <c:v>1.0909615689352037</c:v>
                </c:pt>
                <c:pt idx="37">
                  <c:v>1.7164941775941733</c:v>
                </c:pt>
                <c:pt idx="38">
                  <c:v>1.5733902735338512</c:v>
                </c:pt>
                <c:pt idx="39">
                  <c:v>1.4838129496402879</c:v>
                </c:pt>
                <c:pt idx="40">
                  <c:v>1.2678982878155878</c:v>
                </c:pt>
                <c:pt idx="41">
                  <c:v>2.1614729488946889</c:v>
                </c:pt>
                <c:pt idx="42">
                  <c:v>1.7218025103860199</c:v>
                </c:pt>
                <c:pt idx="43">
                  <c:v>1.2639187549234601</c:v>
                </c:pt>
                <c:pt idx="44">
                  <c:v>1.2834772603330795</c:v>
                </c:pt>
                <c:pt idx="45">
                  <c:v>1.4997704250007173</c:v>
                </c:pt>
                <c:pt idx="46">
                  <c:v>1.7074076813966876</c:v>
                </c:pt>
                <c:pt idx="47">
                  <c:v>1.4317457633388115</c:v>
                </c:pt>
                <c:pt idx="48">
                  <c:v>1.8640131028625795</c:v>
                </c:pt>
                <c:pt idx="49">
                  <c:v>1.8884477513283562</c:v>
                </c:pt>
                <c:pt idx="50">
                  <c:v>1.2633028060377653</c:v>
                </c:pt>
                <c:pt idx="51">
                  <c:v>1.0232050125703807</c:v>
                </c:pt>
                <c:pt idx="52">
                  <c:v>1.8901306425989297</c:v>
                </c:pt>
                <c:pt idx="53">
                  <c:v>1.395581268382029</c:v>
                </c:pt>
                <c:pt idx="54">
                  <c:v>1.4328446527888994</c:v>
                </c:pt>
                <c:pt idx="55">
                  <c:v>1.615492917000164</c:v>
                </c:pt>
                <c:pt idx="56">
                  <c:v>1.566180470996658</c:v>
                </c:pt>
                <c:pt idx="57">
                  <c:v>2.083199906844051</c:v>
                </c:pt>
                <c:pt idx="58">
                  <c:v>1.0499121378709959</c:v>
                </c:pt>
                <c:pt idx="59">
                  <c:v>1.4478621236266749</c:v>
                </c:pt>
                <c:pt idx="60">
                  <c:v>1.6003105163262501</c:v>
                </c:pt>
                <c:pt idx="61">
                  <c:v>1.478784214576234</c:v>
                </c:pt>
                <c:pt idx="62">
                  <c:v>1.2692171389034208</c:v>
                </c:pt>
                <c:pt idx="63">
                  <c:v>1.3481682729242019</c:v>
                </c:pt>
                <c:pt idx="64">
                  <c:v>1.4446519153299298</c:v>
                </c:pt>
                <c:pt idx="65">
                  <c:v>2.2623355924520578</c:v>
                </c:pt>
                <c:pt idx="66">
                  <c:v>1.1226968431396633</c:v>
                </c:pt>
                <c:pt idx="67">
                  <c:v>1.6342603015115071</c:v>
                </c:pt>
                <c:pt idx="68">
                  <c:v>1.7909705266700715</c:v>
                </c:pt>
                <c:pt idx="69">
                  <c:v>1.2303229821145392</c:v>
                </c:pt>
                <c:pt idx="70">
                  <c:v>1.1368361572756054</c:v>
                </c:pt>
                <c:pt idx="71">
                  <c:v>2.1065270804401237</c:v>
                </c:pt>
                <c:pt idx="72">
                  <c:v>1.742264594738193</c:v>
                </c:pt>
                <c:pt idx="73">
                  <c:v>2.0677867125131031</c:v>
                </c:pt>
                <c:pt idx="74">
                  <c:v>1.8976613290283171</c:v>
                </c:pt>
                <c:pt idx="75">
                  <c:v>1.8485344056635042</c:v>
                </c:pt>
                <c:pt idx="76">
                  <c:v>1.8913705543127217</c:v>
                </c:pt>
                <c:pt idx="77">
                  <c:v>1.5948299399738726</c:v>
                </c:pt>
                <c:pt idx="78">
                  <c:v>1.3884773927605309</c:v>
                </c:pt>
                <c:pt idx="79">
                  <c:v>1.29933907128042</c:v>
                </c:pt>
                <c:pt idx="80">
                  <c:v>1.1099966515938113</c:v>
                </c:pt>
                <c:pt idx="81">
                  <c:v>1.334853007982348</c:v>
                </c:pt>
                <c:pt idx="82">
                  <c:v>1.3342694068090228</c:v>
                </c:pt>
                <c:pt idx="83">
                  <c:v>1.1320969262308591</c:v>
                </c:pt>
                <c:pt idx="84">
                  <c:v>1.0426752706921798</c:v>
                </c:pt>
                <c:pt idx="85">
                  <c:v>1.4665208712911313</c:v>
                </c:pt>
                <c:pt idx="86">
                  <c:v>1.3300136903966877</c:v>
                </c:pt>
                <c:pt idx="87">
                  <c:v>1.7287754526173982</c:v>
                </c:pt>
                <c:pt idx="88">
                  <c:v>1.4659895735975244</c:v>
                </c:pt>
                <c:pt idx="89">
                  <c:v>1.637330924502588</c:v>
                </c:pt>
                <c:pt idx="90">
                  <c:v>1.6071508905737948</c:v>
                </c:pt>
                <c:pt idx="91">
                  <c:v>1.1086080317413749</c:v>
                </c:pt>
                <c:pt idx="92">
                  <c:v>1.1919063033541282</c:v>
                </c:pt>
                <c:pt idx="93">
                  <c:v>1.072079298918871</c:v>
                </c:pt>
                <c:pt idx="94">
                  <c:v>1.2540465850769837</c:v>
                </c:pt>
                <c:pt idx="95">
                  <c:v>1.4890997174000808</c:v>
                </c:pt>
                <c:pt idx="96">
                  <c:v>1.072589401990599</c:v>
                </c:pt>
                <c:pt idx="97">
                  <c:v>1.6024871875059834</c:v>
                </c:pt>
                <c:pt idx="98">
                  <c:v>1.1917944452480833</c:v>
                </c:pt>
                <c:pt idx="99">
                  <c:v>1.3179256549973875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E7-4B9C-94DF-ABB873A5F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282671"/>
        <c:axId val="311828175"/>
      </c:scatterChart>
      <c:valAx>
        <c:axId val="3092826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28175"/>
        <c:crosses val="autoZero"/>
        <c:crossBetween val="midCat"/>
      </c:valAx>
      <c:valAx>
        <c:axId val="31182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28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47414.6</c:v>
                </c:pt>
                <c:pt idx="3">
                  <c:v>51804.800000000003</c:v>
                </c:pt>
                <c:pt idx="5">
                  <c:v>65552.2</c:v>
                </c:pt>
                <c:pt idx="8">
                  <c:v>47675.6</c:v>
                </c:pt>
                <c:pt idx="9">
                  <c:v>35362.199999999997</c:v>
                </c:pt>
                <c:pt idx="10">
                  <c:v>42553.4</c:v>
                </c:pt>
                <c:pt idx="15">
                  <c:v>50652.6</c:v>
                </c:pt>
                <c:pt idx="16">
                  <c:v>73882.600000000006</c:v>
                </c:pt>
                <c:pt idx="21">
                  <c:v>55191.4</c:v>
                </c:pt>
                <c:pt idx="29">
                  <c:v>56004</c:v>
                </c:pt>
                <c:pt idx="36">
                  <c:v>53009.2</c:v>
                </c:pt>
                <c:pt idx="38">
                  <c:v>54326</c:v>
                </c:pt>
                <c:pt idx="41">
                  <c:v>36704.6</c:v>
                </c:pt>
                <c:pt idx="52">
                  <c:v>58036.2</c:v>
                </c:pt>
                <c:pt idx="53">
                  <c:v>45424.800000000003</c:v>
                </c:pt>
                <c:pt idx="56">
                  <c:v>38599</c:v>
                </c:pt>
                <c:pt idx="67">
                  <c:v>50638.2</c:v>
                </c:pt>
                <c:pt idx="77">
                  <c:v>47612.6</c:v>
                </c:pt>
                <c:pt idx="79">
                  <c:v>44452.6</c:v>
                </c:pt>
                <c:pt idx="82">
                  <c:v>54839</c:v>
                </c:pt>
                <c:pt idx="88">
                  <c:v>48147</c:v>
                </c:pt>
                <c:pt idx="94">
                  <c:v>55726</c:v>
                </c:pt>
                <c:pt idx="95">
                  <c:v>49540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2.1492746959797193</c:v>
                </c:pt>
                <c:pt idx="1">
                  <c:v>1.2058342084131199</c:v>
                </c:pt>
                <c:pt idx="3">
                  <c:v>1.5806792144275861</c:v>
                </c:pt>
                <c:pt idx="6">
                  <c:v>1.506976314928391</c:v>
                </c:pt>
                <c:pt idx="7">
                  <c:v>1.6470411908761333</c:v>
                </c:pt>
                <c:pt idx="8">
                  <c:v>1.6650608412018781</c:v>
                </c:pt>
                <c:pt idx="13">
                  <c:v>1.5295364897359662</c:v>
                </c:pt>
                <c:pt idx="14">
                  <c:v>1.1742412963268754</c:v>
                </c:pt>
                <c:pt idx="19">
                  <c:v>1.2238319738220085</c:v>
                </c:pt>
                <c:pt idx="27">
                  <c:v>1.285604599671452</c:v>
                </c:pt>
                <c:pt idx="34">
                  <c:v>1.0909615689352037</c:v>
                </c:pt>
                <c:pt idx="36">
                  <c:v>1.5733902735338512</c:v>
                </c:pt>
                <c:pt idx="39">
                  <c:v>2.1614729488946889</c:v>
                </c:pt>
                <c:pt idx="50">
                  <c:v>1.8901306425989297</c:v>
                </c:pt>
                <c:pt idx="51">
                  <c:v>1.395581268382029</c:v>
                </c:pt>
                <c:pt idx="54">
                  <c:v>1.566180470996658</c:v>
                </c:pt>
                <c:pt idx="65">
                  <c:v>1.6342603015115071</c:v>
                </c:pt>
                <c:pt idx="75">
                  <c:v>1.5948299399738726</c:v>
                </c:pt>
                <c:pt idx="77">
                  <c:v>1.29933907128042</c:v>
                </c:pt>
                <c:pt idx="80">
                  <c:v>1.3342694068090228</c:v>
                </c:pt>
                <c:pt idx="86">
                  <c:v>1.4659895735975244</c:v>
                </c:pt>
                <c:pt idx="92">
                  <c:v>1.2540465850769837</c:v>
                </c:pt>
                <c:pt idx="93">
                  <c:v>1.4890997174000808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0-4E53-B9FE-FA1E7FD9F6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56989</c:v>
                </c:pt>
                <c:pt idx="1">
                  <c:v>61963.8</c:v>
                </c:pt>
                <c:pt idx="14">
                  <c:v>48215.4</c:v>
                </c:pt>
                <c:pt idx="17">
                  <c:v>48566.8</c:v>
                </c:pt>
                <c:pt idx="18">
                  <c:v>57386.2</c:v>
                </c:pt>
                <c:pt idx="19">
                  <c:v>74880.600000000006</c:v>
                </c:pt>
                <c:pt idx="20">
                  <c:v>54836.2</c:v>
                </c:pt>
                <c:pt idx="25">
                  <c:v>58507.8</c:v>
                </c:pt>
                <c:pt idx="27">
                  <c:v>72886.600000000006</c:v>
                </c:pt>
                <c:pt idx="31">
                  <c:v>69849.600000000006</c:v>
                </c:pt>
                <c:pt idx="32">
                  <c:v>72675.399999999994</c:v>
                </c:pt>
                <c:pt idx="44">
                  <c:v>66746.8</c:v>
                </c:pt>
                <c:pt idx="59">
                  <c:v>71159.399999999994</c:v>
                </c:pt>
                <c:pt idx="60">
                  <c:v>53845.8</c:v>
                </c:pt>
                <c:pt idx="62">
                  <c:v>71108.399999999994</c:v>
                </c:pt>
                <c:pt idx="63">
                  <c:v>60658.6</c:v>
                </c:pt>
                <c:pt idx="65">
                  <c:v>54711.6</c:v>
                </c:pt>
                <c:pt idx="66">
                  <c:v>65128</c:v>
                </c:pt>
                <c:pt idx="71">
                  <c:v>46805</c:v>
                </c:pt>
                <c:pt idx="72">
                  <c:v>67003.600000000006</c:v>
                </c:pt>
                <c:pt idx="74">
                  <c:v>55005.599999999999</c:v>
                </c:pt>
                <c:pt idx="75">
                  <c:v>63960.4</c:v>
                </c:pt>
                <c:pt idx="80">
                  <c:v>66300.2</c:v>
                </c:pt>
                <c:pt idx="84">
                  <c:v>65147.8</c:v>
                </c:pt>
                <c:pt idx="91">
                  <c:v>57262.8</c:v>
                </c:pt>
                <c:pt idx="92">
                  <c:v>55173.8</c:v>
                </c:pt>
                <c:pt idx="96">
                  <c:v>55440.6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1.104634227657969</c:v>
                </c:pt>
                <c:pt idx="1">
                  <c:v>1.8535983913188021</c:v>
                </c:pt>
                <c:pt idx="14">
                  <c:v>1.2898161168423365</c:v>
                </c:pt>
                <c:pt idx="17">
                  <c:v>1.0943072222176466</c:v>
                </c:pt>
                <c:pt idx="18">
                  <c:v>1.3411761015714581</c:v>
                </c:pt>
                <c:pt idx="19">
                  <c:v>1.3505233665328535</c:v>
                </c:pt>
                <c:pt idx="20">
                  <c:v>1.0331496347303424</c:v>
                </c:pt>
                <c:pt idx="25">
                  <c:v>1.671913830292713</c:v>
                </c:pt>
                <c:pt idx="27">
                  <c:v>1.5415727993897368</c:v>
                </c:pt>
                <c:pt idx="31">
                  <c:v>1.6142826873740148</c:v>
                </c:pt>
                <c:pt idx="32">
                  <c:v>1.6323817963162226</c:v>
                </c:pt>
                <c:pt idx="44">
                  <c:v>1.2834772603330795</c:v>
                </c:pt>
                <c:pt idx="59">
                  <c:v>1.4478621236266749</c:v>
                </c:pt>
                <c:pt idx="60">
                  <c:v>1.6003105163262501</c:v>
                </c:pt>
                <c:pt idx="62">
                  <c:v>1.2692171389034208</c:v>
                </c:pt>
                <c:pt idx="63">
                  <c:v>1.3481682729242019</c:v>
                </c:pt>
                <c:pt idx="65">
                  <c:v>2.2623355924520578</c:v>
                </c:pt>
                <c:pt idx="66">
                  <c:v>1.1226968431396633</c:v>
                </c:pt>
                <c:pt idx="71">
                  <c:v>2.1065270804401237</c:v>
                </c:pt>
                <c:pt idx="72">
                  <c:v>1.742264594738193</c:v>
                </c:pt>
                <c:pt idx="74">
                  <c:v>1.8976613290283171</c:v>
                </c:pt>
                <c:pt idx="75">
                  <c:v>1.8485344056635042</c:v>
                </c:pt>
                <c:pt idx="80">
                  <c:v>1.1099966515938113</c:v>
                </c:pt>
                <c:pt idx="84">
                  <c:v>1.0426752706921798</c:v>
                </c:pt>
                <c:pt idx="91">
                  <c:v>1.1086080317413749</c:v>
                </c:pt>
                <c:pt idx="92">
                  <c:v>1.1919063033541282</c:v>
                </c:pt>
                <c:pt idx="96">
                  <c:v>1.072589401990599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00-4E53-B9FE-FA1E7FD9F6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1">
                  <c:v>41631</c:v>
                </c:pt>
                <c:pt idx="12">
                  <c:v>65522.400000000001</c:v>
                </c:pt>
                <c:pt idx="13">
                  <c:v>49864</c:v>
                </c:pt>
                <c:pt idx="22">
                  <c:v>36334.199999999997</c:v>
                </c:pt>
                <c:pt idx="23">
                  <c:v>62901</c:v>
                </c:pt>
                <c:pt idx="24">
                  <c:v>66754.600000000006</c:v>
                </c:pt>
                <c:pt idx="26">
                  <c:v>47152</c:v>
                </c:pt>
                <c:pt idx="28">
                  <c:v>66728.399999999994</c:v>
                </c:pt>
                <c:pt idx="33">
                  <c:v>42322.8</c:v>
                </c:pt>
                <c:pt idx="34">
                  <c:v>60870.6</c:v>
                </c:pt>
                <c:pt idx="35">
                  <c:v>55231.6</c:v>
                </c:pt>
                <c:pt idx="40">
                  <c:v>77339.8</c:v>
                </c:pt>
                <c:pt idx="45">
                  <c:v>41816.400000000001</c:v>
                </c:pt>
                <c:pt idx="48">
                  <c:v>62642.8</c:v>
                </c:pt>
                <c:pt idx="49">
                  <c:v>47201.2</c:v>
                </c:pt>
                <c:pt idx="54">
                  <c:v>73681.399999999994</c:v>
                </c:pt>
                <c:pt idx="57">
                  <c:v>48091.4</c:v>
                </c:pt>
                <c:pt idx="58">
                  <c:v>49623.199999999997</c:v>
                </c:pt>
                <c:pt idx="68">
                  <c:v>67742.600000000006</c:v>
                </c:pt>
                <c:pt idx="69">
                  <c:v>49817</c:v>
                </c:pt>
                <c:pt idx="73">
                  <c:v>55140.6</c:v>
                </c:pt>
                <c:pt idx="76">
                  <c:v>49975.4</c:v>
                </c:pt>
                <c:pt idx="83">
                  <c:v>60681.2</c:v>
                </c:pt>
                <c:pt idx="89">
                  <c:v>76164.2</c:v>
                </c:pt>
                <c:pt idx="93">
                  <c:v>49614.8</c:v>
                </c:pt>
                <c:pt idx="97">
                  <c:v>62673.2</c:v>
                </c:pt>
                <c:pt idx="98">
                  <c:v>55304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1">
                  <c:v>1.4333789724003747</c:v>
                </c:pt>
                <c:pt idx="12">
                  <c:v>1.7565595887818517</c:v>
                </c:pt>
                <c:pt idx="13">
                  <c:v>1.1830378629873255</c:v>
                </c:pt>
                <c:pt idx="22">
                  <c:v>2.1209769308255035</c:v>
                </c:pt>
                <c:pt idx="23">
                  <c:v>1.7738986661579308</c:v>
                </c:pt>
                <c:pt idx="24">
                  <c:v>1.4354216788056553</c:v>
                </c:pt>
                <c:pt idx="26">
                  <c:v>1.5766881574482525</c:v>
                </c:pt>
                <c:pt idx="28">
                  <c:v>1.524703124906337</c:v>
                </c:pt>
                <c:pt idx="33">
                  <c:v>1.3605668812082377</c:v>
                </c:pt>
                <c:pt idx="34">
                  <c:v>1.7898952860658512</c:v>
                </c:pt>
                <c:pt idx="35">
                  <c:v>2.110856828337401</c:v>
                </c:pt>
                <c:pt idx="40">
                  <c:v>1.2678982878155878</c:v>
                </c:pt>
                <c:pt idx="45">
                  <c:v>1.4997704250007173</c:v>
                </c:pt>
                <c:pt idx="48">
                  <c:v>1.8640131028625795</c:v>
                </c:pt>
                <c:pt idx="49">
                  <c:v>1.8884477513283562</c:v>
                </c:pt>
                <c:pt idx="54">
                  <c:v>1.4328446527888994</c:v>
                </c:pt>
                <c:pt idx="57">
                  <c:v>2.083199906844051</c:v>
                </c:pt>
                <c:pt idx="58">
                  <c:v>1.0499121378709959</c:v>
                </c:pt>
                <c:pt idx="68">
                  <c:v>1.7909705266700715</c:v>
                </c:pt>
                <c:pt idx="69">
                  <c:v>1.2303229821145392</c:v>
                </c:pt>
                <c:pt idx="73">
                  <c:v>2.0677867125131031</c:v>
                </c:pt>
                <c:pt idx="76">
                  <c:v>1.8913705543127217</c:v>
                </c:pt>
                <c:pt idx="83">
                  <c:v>1.1320969262308591</c:v>
                </c:pt>
                <c:pt idx="89">
                  <c:v>1.637330924502588</c:v>
                </c:pt>
                <c:pt idx="93">
                  <c:v>1.072079298918871</c:v>
                </c:pt>
                <c:pt idx="97">
                  <c:v>1.6024871875059834</c:v>
                </c:pt>
                <c:pt idx="98">
                  <c:v>1.1917944452480833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00-4E53-B9FE-FA1E7FD9F6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4">
                  <c:v>58468.2</c:v>
                </c:pt>
                <c:pt idx="6">
                  <c:v>83070.8</c:v>
                </c:pt>
                <c:pt idx="7">
                  <c:v>53989</c:v>
                </c:pt>
                <c:pt idx="30">
                  <c:v>63158.8</c:v>
                </c:pt>
                <c:pt idx="37">
                  <c:v>55578.400000000001</c:v>
                </c:pt>
                <c:pt idx="39">
                  <c:v>53376</c:v>
                </c:pt>
                <c:pt idx="42">
                  <c:v>67639</c:v>
                </c:pt>
                <c:pt idx="43">
                  <c:v>65756.600000000006</c:v>
                </c:pt>
                <c:pt idx="46">
                  <c:v>62181.4</c:v>
                </c:pt>
                <c:pt idx="47">
                  <c:v>75696.399999999994</c:v>
                </c:pt>
                <c:pt idx="50">
                  <c:v>71695.399999999994</c:v>
                </c:pt>
                <c:pt idx="51">
                  <c:v>66744.2</c:v>
                </c:pt>
                <c:pt idx="55">
                  <c:v>62219.4</c:v>
                </c:pt>
                <c:pt idx="61">
                  <c:v>72776</c:v>
                </c:pt>
                <c:pt idx="64">
                  <c:v>85045.4</c:v>
                </c:pt>
                <c:pt idx="70">
                  <c:v>73974.600000000006</c:v>
                </c:pt>
                <c:pt idx="78">
                  <c:v>68314.399999999994</c:v>
                </c:pt>
                <c:pt idx="81">
                  <c:v>61636</c:v>
                </c:pt>
                <c:pt idx="85">
                  <c:v>71241.399999999994</c:v>
                </c:pt>
                <c:pt idx="86">
                  <c:v>71875.199999999997</c:v>
                </c:pt>
                <c:pt idx="87">
                  <c:v>65916.600000000006</c:v>
                </c:pt>
                <c:pt idx="90">
                  <c:v>57794.2</c:v>
                </c:pt>
                <c:pt idx="99">
                  <c:v>75023.199999999997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4">
                  <c:v>1.1028388081042344</c:v>
                </c:pt>
                <c:pt idx="6">
                  <c:v>1.3367994529967209</c:v>
                </c:pt>
                <c:pt idx="7">
                  <c:v>1.7398358924966197</c:v>
                </c:pt>
                <c:pt idx="30">
                  <c:v>1.1964128514157963</c:v>
                </c:pt>
                <c:pt idx="37">
                  <c:v>1.7164941775941733</c:v>
                </c:pt>
                <c:pt idx="39">
                  <c:v>1.4838129496402879</c:v>
                </c:pt>
                <c:pt idx="42">
                  <c:v>1.7218025103860199</c:v>
                </c:pt>
                <c:pt idx="43">
                  <c:v>1.2639187549234601</c:v>
                </c:pt>
                <c:pt idx="46">
                  <c:v>1.7074076813966876</c:v>
                </c:pt>
                <c:pt idx="47">
                  <c:v>1.4317457633388115</c:v>
                </c:pt>
                <c:pt idx="50">
                  <c:v>1.2633028060377653</c:v>
                </c:pt>
                <c:pt idx="51">
                  <c:v>1.0232050125703807</c:v>
                </c:pt>
                <c:pt idx="55">
                  <c:v>1.615492917000164</c:v>
                </c:pt>
                <c:pt idx="61">
                  <c:v>1.478784214576234</c:v>
                </c:pt>
                <c:pt idx="64">
                  <c:v>1.4446519153299298</c:v>
                </c:pt>
                <c:pt idx="70">
                  <c:v>1.1368361572756054</c:v>
                </c:pt>
                <c:pt idx="78">
                  <c:v>1.3884773927605309</c:v>
                </c:pt>
                <c:pt idx="81">
                  <c:v>1.334853007982348</c:v>
                </c:pt>
                <c:pt idx="85">
                  <c:v>1.4665208712911313</c:v>
                </c:pt>
                <c:pt idx="86">
                  <c:v>1.3300136903966877</c:v>
                </c:pt>
                <c:pt idx="87">
                  <c:v>1.7287754526173982</c:v>
                </c:pt>
                <c:pt idx="90">
                  <c:v>1.6071508905737948</c:v>
                </c:pt>
                <c:pt idx="99">
                  <c:v>1.3179256549973875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00-4E53-B9FE-FA1E7FD9F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09471"/>
        <c:axId val="311809039"/>
      </c:scatterChart>
      <c:valAx>
        <c:axId val="309309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09039"/>
        <c:crosses val="autoZero"/>
        <c:crossBetween val="midCat"/>
      </c:valAx>
      <c:valAx>
        <c:axId val="311809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30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56989</c:v>
                </c:pt>
                <c:pt idx="3">
                  <c:v>51804.800000000003</c:v>
                </c:pt>
                <c:pt idx="4">
                  <c:v>58468.2</c:v>
                </c:pt>
                <c:pt idx="6">
                  <c:v>83070.8</c:v>
                </c:pt>
                <c:pt idx="13">
                  <c:v>49864</c:v>
                </c:pt>
                <c:pt idx="15">
                  <c:v>50652.6</c:v>
                </c:pt>
                <c:pt idx="16">
                  <c:v>73882.600000000006</c:v>
                </c:pt>
                <c:pt idx="17">
                  <c:v>48566.8</c:v>
                </c:pt>
                <c:pt idx="18">
                  <c:v>57386.2</c:v>
                </c:pt>
                <c:pt idx="19">
                  <c:v>74880.600000000006</c:v>
                </c:pt>
                <c:pt idx="20">
                  <c:v>54836.2</c:v>
                </c:pt>
                <c:pt idx="21">
                  <c:v>55191.4</c:v>
                </c:pt>
                <c:pt idx="24">
                  <c:v>66754.600000000006</c:v>
                </c:pt>
                <c:pt idx="27">
                  <c:v>72886.600000000006</c:v>
                </c:pt>
                <c:pt idx="29">
                  <c:v>56004</c:v>
                </c:pt>
                <c:pt idx="30">
                  <c:v>63158.8</c:v>
                </c:pt>
                <c:pt idx="36">
                  <c:v>53009.2</c:v>
                </c:pt>
                <c:pt idx="40">
                  <c:v>77339.8</c:v>
                </c:pt>
                <c:pt idx="43">
                  <c:v>65756.600000000006</c:v>
                </c:pt>
                <c:pt idx="44">
                  <c:v>66746.8</c:v>
                </c:pt>
                <c:pt idx="45">
                  <c:v>41816.400000000001</c:v>
                </c:pt>
                <c:pt idx="50">
                  <c:v>71695.399999999994</c:v>
                </c:pt>
                <c:pt idx="51">
                  <c:v>66744.2</c:v>
                </c:pt>
                <c:pt idx="53">
                  <c:v>45424.800000000003</c:v>
                </c:pt>
                <c:pt idx="54">
                  <c:v>73681.399999999994</c:v>
                </c:pt>
                <c:pt idx="55">
                  <c:v>62219.4</c:v>
                </c:pt>
                <c:pt idx="56">
                  <c:v>38599</c:v>
                </c:pt>
                <c:pt idx="58">
                  <c:v>49623.199999999997</c:v>
                </c:pt>
                <c:pt idx="61">
                  <c:v>72776</c:v>
                </c:pt>
                <c:pt idx="62">
                  <c:v>71108.399999999994</c:v>
                </c:pt>
                <c:pt idx="63">
                  <c:v>60658.6</c:v>
                </c:pt>
                <c:pt idx="66">
                  <c:v>65128</c:v>
                </c:pt>
                <c:pt idx="69">
                  <c:v>49817</c:v>
                </c:pt>
                <c:pt idx="70">
                  <c:v>73974.600000000006</c:v>
                </c:pt>
                <c:pt idx="78">
                  <c:v>68314.399999999994</c:v>
                </c:pt>
                <c:pt idx="79">
                  <c:v>44452.6</c:v>
                </c:pt>
                <c:pt idx="80">
                  <c:v>66300.2</c:v>
                </c:pt>
                <c:pt idx="81">
                  <c:v>61636</c:v>
                </c:pt>
                <c:pt idx="82">
                  <c:v>54839</c:v>
                </c:pt>
                <c:pt idx="83">
                  <c:v>60681.2</c:v>
                </c:pt>
                <c:pt idx="84">
                  <c:v>65147.8</c:v>
                </c:pt>
                <c:pt idx="88">
                  <c:v>48147</c:v>
                </c:pt>
                <c:pt idx="91">
                  <c:v>57262.8</c:v>
                </c:pt>
                <c:pt idx="92">
                  <c:v>55173.8</c:v>
                </c:pt>
                <c:pt idx="93">
                  <c:v>49614.8</c:v>
                </c:pt>
                <c:pt idx="94">
                  <c:v>55726</c:v>
                </c:pt>
                <c:pt idx="96">
                  <c:v>55440.6</c:v>
                </c:pt>
                <c:pt idx="98">
                  <c:v>55304</c:v>
                </c:pt>
                <c:pt idx="99">
                  <c:v>75023.199999999997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1.104634227657969</c:v>
                </c:pt>
                <c:pt idx="3">
                  <c:v>1.2058342084131199</c:v>
                </c:pt>
                <c:pt idx="4">
                  <c:v>1.1028388081042344</c:v>
                </c:pt>
                <c:pt idx="6">
                  <c:v>1.3367994529967209</c:v>
                </c:pt>
                <c:pt idx="13">
                  <c:v>1.1830378629873255</c:v>
                </c:pt>
                <c:pt idx="15">
                  <c:v>1.5295364897359662</c:v>
                </c:pt>
                <c:pt idx="16">
                  <c:v>1.1742412963268754</c:v>
                </c:pt>
                <c:pt idx="17">
                  <c:v>1.0943072222176466</c:v>
                </c:pt>
                <c:pt idx="18">
                  <c:v>1.3411761015714581</c:v>
                </c:pt>
                <c:pt idx="19">
                  <c:v>1.3505233665328535</c:v>
                </c:pt>
                <c:pt idx="20">
                  <c:v>1.0331496347303424</c:v>
                </c:pt>
                <c:pt idx="21">
                  <c:v>1.2238319738220085</c:v>
                </c:pt>
                <c:pt idx="24">
                  <c:v>1.4354216788056553</c:v>
                </c:pt>
                <c:pt idx="27">
                  <c:v>1.5415727993897368</c:v>
                </c:pt>
                <c:pt idx="29">
                  <c:v>1.285604599671452</c:v>
                </c:pt>
                <c:pt idx="30">
                  <c:v>1.1964128514157963</c:v>
                </c:pt>
                <c:pt idx="36">
                  <c:v>1.0909615689352037</c:v>
                </c:pt>
                <c:pt idx="40">
                  <c:v>1.2678982878155878</c:v>
                </c:pt>
                <c:pt idx="43">
                  <c:v>1.2639187549234601</c:v>
                </c:pt>
                <c:pt idx="44">
                  <c:v>1.2834772603330795</c:v>
                </c:pt>
                <c:pt idx="45">
                  <c:v>1.4997704250007173</c:v>
                </c:pt>
                <c:pt idx="50">
                  <c:v>1.2633028060377653</c:v>
                </c:pt>
                <c:pt idx="51">
                  <c:v>1.0232050125703807</c:v>
                </c:pt>
                <c:pt idx="53">
                  <c:v>1.395581268382029</c:v>
                </c:pt>
                <c:pt idx="54">
                  <c:v>1.4328446527888994</c:v>
                </c:pt>
                <c:pt idx="55">
                  <c:v>1.615492917000164</c:v>
                </c:pt>
                <c:pt idx="56">
                  <c:v>1.566180470996658</c:v>
                </c:pt>
                <c:pt idx="58">
                  <c:v>1.0499121378709959</c:v>
                </c:pt>
                <c:pt idx="61">
                  <c:v>1.478784214576234</c:v>
                </c:pt>
                <c:pt idx="62">
                  <c:v>1.2692171389034208</c:v>
                </c:pt>
                <c:pt idx="63">
                  <c:v>1.3481682729242019</c:v>
                </c:pt>
                <c:pt idx="66">
                  <c:v>1.1226968431396633</c:v>
                </c:pt>
                <c:pt idx="69">
                  <c:v>1.2303229821145392</c:v>
                </c:pt>
                <c:pt idx="70">
                  <c:v>1.1368361572756054</c:v>
                </c:pt>
                <c:pt idx="78">
                  <c:v>1.3884773927605309</c:v>
                </c:pt>
                <c:pt idx="79">
                  <c:v>1.29933907128042</c:v>
                </c:pt>
                <c:pt idx="80">
                  <c:v>1.1099966515938113</c:v>
                </c:pt>
                <c:pt idx="81">
                  <c:v>1.334853007982348</c:v>
                </c:pt>
                <c:pt idx="82">
                  <c:v>1.3342694068090228</c:v>
                </c:pt>
                <c:pt idx="83">
                  <c:v>1.1320969262308591</c:v>
                </c:pt>
                <c:pt idx="84">
                  <c:v>1.0426752706921798</c:v>
                </c:pt>
                <c:pt idx="88">
                  <c:v>1.4659895735975244</c:v>
                </c:pt>
                <c:pt idx="91">
                  <c:v>1.1086080317413749</c:v>
                </c:pt>
                <c:pt idx="92">
                  <c:v>1.1919063033541282</c:v>
                </c:pt>
                <c:pt idx="93">
                  <c:v>1.072079298918871</c:v>
                </c:pt>
                <c:pt idx="94">
                  <c:v>1.2540465850769837</c:v>
                </c:pt>
                <c:pt idx="96">
                  <c:v>1.072589401990599</c:v>
                </c:pt>
                <c:pt idx="98">
                  <c:v>1.1917944452480833</c:v>
                </c:pt>
                <c:pt idx="99">
                  <c:v>1.3179256549973875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BF-49C6-B1E2-047291CB84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61963.8</c:v>
                </c:pt>
                <c:pt idx="2">
                  <c:v>47414.6</c:v>
                </c:pt>
                <c:pt idx="5">
                  <c:v>65552.2</c:v>
                </c:pt>
                <c:pt idx="7">
                  <c:v>53989</c:v>
                </c:pt>
                <c:pt idx="8">
                  <c:v>47675.6</c:v>
                </c:pt>
                <c:pt idx="9">
                  <c:v>35362.199999999997</c:v>
                </c:pt>
                <c:pt idx="10">
                  <c:v>42553.4</c:v>
                </c:pt>
                <c:pt idx="11">
                  <c:v>41631</c:v>
                </c:pt>
                <c:pt idx="12">
                  <c:v>65522.400000000001</c:v>
                </c:pt>
                <c:pt idx="14">
                  <c:v>48215.4</c:v>
                </c:pt>
                <c:pt idx="22">
                  <c:v>36334.199999999997</c:v>
                </c:pt>
                <c:pt idx="23">
                  <c:v>62901</c:v>
                </c:pt>
                <c:pt idx="25">
                  <c:v>58507.8</c:v>
                </c:pt>
                <c:pt idx="26">
                  <c:v>47152</c:v>
                </c:pt>
                <c:pt idx="28">
                  <c:v>66728.399999999994</c:v>
                </c:pt>
                <c:pt idx="31">
                  <c:v>69849.600000000006</c:v>
                </c:pt>
                <c:pt idx="32">
                  <c:v>72675.399999999994</c:v>
                </c:pt>
                <c:pt idx="33">
                  <c:v>42322.8</c:v>
                </c:pt>
                <c:pt idx="34">
                  <c:v>60870.6</c:v>
                </c:pt>
                <c:pt idx="35">
                  <c:v>55231.6</c:v>
                </c:pt>
                <c:pt idx="37">
                  <c:v>55578.400000000001</c:v>
                </c:pt>
                <c:pt idx="38">
                  <c:v>54326</c:v>
                </c:pt>
                <c:pt idx="39">
                  <c:v>53376</c:v>
                </c:pt>
                <c:pt idx="41">
                  <c:v>36704.6</c:v>
                </c:pt>
                <c:pt idx="42">
                  <c:v>67639</c:v>
                </c:pt>
                <c:pt idx="46">
                  <c:v>62181.4</c:v>
                </c:pt>
                <c:pt idx="47">
                  <c:v>75696.399999999994</c:v>
                </c:pt>
                <c:pt idx="48">
                  <c:v>62642.8</c:v>
                </c:pt>
                <c:pt idx="49">
                  <c:v>47201.2</c:v>
                </c:pt>
                <c:pt idx="52">
                  <c:v>58036.2</c:v>
                </c:pt>
                <c:pt idx="57">
                  <c:v>48091.4</c:v>
                </c:pt>
                <c:pt idx="59">
                  <c:v>71159.399999999994</c:v>
                </c:pt>
                <c:pt idx="60">
                  <c:v>53845.8</c:v>
                </c:pt>
                <c:pt idx="64">
                  <c:v>85045.4</c:v>
                </c:pt>
                <c:pt idx="65">
                  <c:v>54711.6</c:v>
                </c:pt>
                <c:pt idx="67">
                  <c:v>50638.2</c:v>
                </c:pt>
                <c:pt idx="68">
                  <c:v>67742.600000000006</c:v>
                </c:pt>
                <c:pt idx="71">
                  <c:v>46805</c:v>
                </c:pt>
                <c:pt idx="72">
                  <c:v>67003.600000000006</c:v>
                </c:pt>
                <c:pt idx="73">
                  <c:v>55140.6</c:v>
                </c:pt>
                <c:pt idx="74">
                  <c:v>55005.599999999999</c:v>
                </c:pt>
                <c:pt idx="75">
                  <c:v>63960.4</c:v>
                </c:pt>
                <c:pt idx="76">
                  <c:v>49975.4</c:v>
                </c:pt>
                <c:pt idx="77">
                  <c:v>47612.6</c:v>
                </c:pt>
                <c:pt idx="85">
                  <c:v>71241.399999999994</c:v>
                </c:pt>
                <c:pt idx="86">
                  <c:v>71875.199999999997</c:v>
                </c:pt>
                <c:pt idx="87">
                  <c:v>65916.600000000006</c:v>
                </c:pt>
                <c:pt idx="89">
                  <c:v>76164.2</c:v>
                </c:pt>
                <c:pt idx="90">
                  <c:v>57794.2</c:v>
                </c:pt>
                <c:pt idx="95">
                  <c:v>49540</c:v>
                </c:pt>
                <c:pt idx="97">
                  <c:v>62673.2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1.8535983913188021</c:v>
                </c:pt>
                <c:pt idx="2">
                  <c:v>2.1492746959797193</c:v>
                </c:pt>
                <c:pt idx="5">
                  <c:v>1.5806792144275861</c:v>
                </c:pt>
                <c:pt idx="7">
                  <c:v>1.7398358924966197</c:v>
                </c:pt>
                <c:pt idx="8">
                  <c:v>1.506976314928391</c:v>
                </c:pt>
                <c:pt idx="9">
                  <c:v>1.6470411908761333</c:v>
                </c:pt>
                <c:pt idx="10">
                  <c:v>1.6650608412018781</c:v>
                </c:pt>
                <c:pt idx="11">
                  <c:v>1.4333789724003747</c:v>
                </c:pt>
                <c:pt idx="12">
                  <c:v>1.7565595887818517</c:v>
                </c:pt>
                <c:pt idx="14">
                  <c:v>1.2898161168423365</c:v>
                </c:pt>
                <c:pt idx="22">
                  <c:v>2.1209769308255035</c:v>
                </c:pt>
                <c:pt idx="23">
                  <c:v>1.7738986661579308</c:v>
                </c:pt>
                <c:pt idx="25">
                  <c:v>1.671913830292713</c:v>
                </c:pt>
                <c:pt idx="26">
                  <c:v>1.5766881574482525</c:v>
                </c:pt>
                <c:pt idx="28">
                  <c:v>1.524703124906337</c:v>
                </c:pt>
                <c:pt idx="31">
                  <c:v>1.6142826873740148</c:v>
                </c:pt>
                <c:pt idx="32">
                  <c:v>1.6323817963162226</c:v>
                </c:pt>
                <c:pt idx="33">
                  <c:v>1.3605668812082377</c:v>
                </c:pt>
                <c:pt idx="34">
                  <c:v>1.7898952860658512</c:v>
                </c:pt>
                <c:pt idx="35">
                  <c:v>2.110856828337401</c:v>
                </c:pt>
                <c:pt idx="37">
                  <c:v>1.7164941775941733</c:v>
                </c:pt>
                <c:pt idx="38">
                  <c:v>1.5733902735338512</c:v>
                </c:pt>
                <c:pt idx="39">
                  <c:v>1.4838129496402879</c:v>
                </c:pt>
                <c:pt idx="41">
                  <c:v>2.1614729488946889</c:v>
                </c:pt>
                <c:pt idx="42">
                  <c:v>1.7218025103860199</c:v>
                </c:pt>
                <c:pt idx="46">
                  <c:v>1.7074076813966876</c:v>
                </c:pt>
                <c:pt idx="47">
                  <c:v>1.4317457633388115</c:v>
                </c:pt>
                <c:pt idx="48">
                  <c:v>1.8640131028625795</c:v>
                </c:pt>
                <c:pt idx="49">
                  <c:v>1.8884477513283562</c:v>
                </c:pt>
                <c:pt idx="52">
                  <c:v>1.8901306425989297</c:v>
                </c:pt>
                <c:pt idx="57">
                  <c:v>2.083199906844051</c:v>
                </c:pt>
                <c:pt idx="59">
                  <c:v>1.4478621236266749</c:v>
                </c:pt>
                <c:pt idx="60">
                  <c:v>1.6003105163262501</c:v>
                </c:pt>
                <c:pt idx="64">
                  <c:v>1.4446519153299298</c:v>
                </c:pt>
                <c:pt idx="65">
                  <c:v>2.2623355924520578</c:v>
                </c:pt>
                <c:pt idx="67">
                  <c:v>1.6342603015115071</c:v>
                </c:pt>
                <c:pt idx="68">
                  <c:v>1.7909705266700715</c:v>
                </c:pt>
                <c:pt idx="71">
                  <c:v>2.1065270804401237</c:v>
                </c:pt>
                <c:pt idx="72">
                  <c:v>1.742264594738193</c:v>
                </c:pt>
                <c:pt idx="73">
                  <c:v>2.0677867125131031</c:v>
                </c:pt>
                <c:pt idx="74">
                  <c:v>1.8976613290283171</c:v>
                </c:pt>
                <c:pt idx="75">
                  <c:v>1.8485344056635042</c:v>
                </c:pt>
                <c:pt idx="76">
                  <c:v>1.8913705543127217</c:v>
                </c:pt>
                <c:pt idx="77">
                  <c:v>1.5948299399738726</c:v>
                </c:pt>
                <c:pt idx="85">
                  <c:v>1.4665208712911313</c:v>
                </c:pt>
                <c:pt idx="86">
                  <c:v>1.3300136903966877</c:v>
                </c:pt>
                <c:pt idx="87">
                  <c:v>1.7287754526173982</c:v>
                </c:pt>
                <c:pt idx="89">
                  <c:v>1.637330924502588</c:v>
                </c:pt>
                <c:pt idx="90">
                  <c:v>1.6071508905737948</c:v>
                </c:pt>
                <c:pt idx="95">
                  <c:v>1.4890997174000808</c:v>
                </c:pt>
                <c:pt idx="97">
                  <c:v>1.6024871875059834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BF-49C6-B1E2-047291CB8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345471"/>
        <c:axId val="311815695"/>
      </c:scatterChart>
      <c:valAx>
        <c:axId val="309345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15695"/>
        <c:crosses val="autoZero"/>
        <c:crossBetween val="midCat"/>
      </c:valAx>
      <c:valAx>
        <c:axId val="31181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34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54496.2</c:v>
                </c:pt>
                <c:pt idx="1">
                  <c:v>60973.599999999999</c:v>
                </c:pt>
                <c:pt idx="2">
                  <c:v>45630.6</c:v>
                </c:pt>
                <c:pt idx="3">
                  <c:v>50270.2</c:v>
                </c:pt>
                <c:pt idx="4">
                  <c:v>51383</c:v>
                </c:pt>
                <c:pt idx="5">
                  <c:v>62895.199999999997</c:v>
                </c:pt>
                <c:pt idx="6">
                  <c:v>78991.399999999994</c:v>
                </c:pt>
                <c:pt idx="7">
                  <c:v>63474</c:v>
                </c:pt>
                <c:pt idx="8">
                  <c:v>44260.800000000003</c:v>
                </c:pt>
                <c:pt idx="9">
                  <c:v>39727.199999999997</c:v>
                </c:pt>
                <c:pt idx="10">
                  <c:v>37968</c:v>
                </c:pt>
                <c:pt idx="11">
                  <c:v>43710</c:v>
                </c:pt>
                <c:pt idx="12">
                  <c:v>65027.6</c:v>
                </c:pt>
                <c:pt idx="13">
                  <c:v>47541.8</c:v>
                </c:pt>
                <c:pt idx="14">
                  <c:v>62003.6</c:v>
                </c:pt>
                <c:pt idx="15">
                  <c:v>47420.800000000003</c:v>
                </c:pt>
                <c:pt idx="16">
                  <c:v>66913.2</c:v>
                </c:pt>
                <c:pt idx="17">
                  <c:v>52426.400000000001</c:v>
                </c:pt>
                <c:pt idx="18">
                  <c:v>53437.4</c:v>
                </c:pt>
                <c:pt idx="19">
                  <c:v>69983</c:v>
                </c:pt>
                <c:pt idx="20">
                  <c:v>53805.2</c:v>
                </c:pt>
                <c:pt idx="21">
                  <c:v>51937.8</c:v>
                </c:pt>
                <c:pt idx="22">
                  <c:v>42260.2</c:v>
                </c:pt>
                <c:pt idx="23">
                  <c:v>65709.2</c:v>
                </c:pt>
                <c:pt idx="24">
                  <c:v>63937</c:v>
                </c:pt>
                <c:pt idx="25">
                  <c:v>61332.4</c:v>
                </c:pt>
                <c:pt idx="26">
                  <c:v>43779.199999999997</c:v>
                </c:pt>
                <c:pt idx="27">
                  <c:v>75867.399999999994</c:v>
                </c:pt>
                <c:pt idx="28">
                  <c:v>62408.2</c:v>
                </c:pt>
                <c:pt idx="29">
                  <c:v>53087.4</c:v>
                </c:pt>
                <c:pt idx="30">
                  <c:v>70578.2</c:v>
                </c:pt>
                <c:pt idx="31">
                  <c:v>66854.2</c:v>
                </c:pt>
                <c:pt idx="32">
                  <c:v>68446</c:v>
                </c:pt>
                <c:pt idx="33">
                  <c:v>42157</c:v>
                </c:pt>
                <c:pt idx="34">
                  <c:v>53847.8</c:v>
                </c:pt>
                <c:pt idx="35">
                  <c:v>53160.6</c:v>
                </c:pt>
                <c:pt idx="36">
                  <c:v>53762</c:v>
                </c:pt>
                <c:pt idx="37">
                  <c:v>54705.4</c:v>
                </c:pt>
                <c:pt idx="38">
                  <c:v>55903.199999999997</c:v>
                </c:pt>
                <c:pt idx="39">
                  <c:v>57756.6</c:v>
                </c:pt>
                <c:pt idx="40">
                  <c:v>78692.800000000003</c:v>
                </c:pt>
                <c:pt idx="41">
                  <c:v>36493.599999999999</c:v>
                </c:pt>
                <c:pt idx="42">
                  <c:v>61112.4</c:v>
                </c:pt>
                <c:pt idx="43">
                  <c:v>69266.399999999994</c:v>
                </c:pt>
                <c:pt idx="44">
                  <c:v>59933.4</c:v>
                </c:pt>
                <c:pt idx="45">
                  <c:v>43496.800000000003</c:v>
                </c:pt>
                <c:pt idx="46">
                  <c:v>70804.600000000006</c:v>
                </c:pt>
                <c:pt idx="47">
                  <c:v>78456.399999999994</c:v>
                </c:pt>
                <c:pt idx="48">
                  <c:v>66542.2</c:v>
                </c:pt>
                <c:pt idx="49">
                  <c:v>50681.2</c:v>
                </c:pt>
                <c:pt idx="50">
                  <c:v>74622.600000000006</c:v>
                </c:pt>
                <c:pt idx="51">
                  <c:v>68292.800000000003</c:v>
                </c:pt>
                <c:pt idx="52">
                  <c:v>65049.2</c:v>
                </c:pt>
                <c:pt idx="53">
                  <c:v>47099.199999999997</c:v>
                </c:pt>
                <c:pt idx="54">
                  <c:v>68085.399999999994</c:v>
                </c:pt>
                <c:pt idx="55">
                  <c:v>73335</c:v>
                </c:pt>
                <c:pt idx="56">
                  <c:v>38186.199999999997</c:v>
                </c:pt>
                <c:pt idx="57">
                  <c:v>48627</c:v>
                </c:pt>
                <c:pt idx="58">
                  <c:v>52100</c:v>
                </c:pt>
                <c:pt idx="59">
                  <c:v>75759.199999999997</c:v>
                </c:pt>
                <c:pt idx="60">
                  <c:v>53058.8</c:v>
                </c:pt>
                <c:pt idx="61">
                  <c:v>80322.2</c:v>
                </c:pt>
                <c:pt idx="62">
                  <c:v>70475.600000000006</c:v>
                </c:pt>
                <c:pt idx="63">
                  <c:v>60066.6</c:v>
                </c:pt>
                <c:pt idx="64">
                  <c:v>81354.2</c:v>
                </c:pt>
                <c:pt idx="65">
                  <c:v>59517.8</c:v>
                </c:pt>
                <c:pt idx="66">
                  <c:v>62365.2</c:v>
                </c:pt>
                <c:pt idx="67">
                  <c:v>54811.199999999997</c:v>
                </c:pt>
                <c:pt idx="68">
                  <c:v>58566.8</c:v>
                </c:pt>
                <c:pt idx="69">
                  <c:v>51003.199999999997</c:v>
                </c:pt>
                <c:pt idx="70">
                  <c:v>73045.8</c:v>
                </c:pt>
                <c:pt idx="71">
                  <c:v>46397.2</c:v>
                </c:pt>
                <c:pt idx="72">
                  <c:v>72175.199999999997</c:v>
                </c:pt>
                <c:pt idx="73">
                  <c:v>47871.6</c:v>
                </c:pt>
                <c:pt idx="74">
                  <c:v>55642</c:v>
                </c:pt>
                <c:pt idx="75">
                  <c:v>62209.8</c:v>
                </c:pt>
                <c:pt idx="76">
                  <c:v>56529</c:v>
                </c:pt>
                <c:pt idx="77">
                  <c:v>52152</c:v>
                </c:pt>
                <c:pt idx="78">
                  <c:v>65860.600000000006</c:v>
                </c:pt>
                <c:pt idx="79">
                  <c:v>45633.599999999999</c:v>
                </c:pt>
                <c:pt idx="80">
                  <c:v>56968.800000000003</c:v>
                </c:pt>
                <c:pt idx="81">
                  <c:v>63826.8</c:v>
                </c:pt>
                <c:pt idx="82">
                  <c:v>53512</c:v>
                </c:pt>
                <c:pt idx="83">
                  <c:v>58165.599999999999</c:v>
                </c:pt>
                <c:pt idx="84">
                  <c:v>67928.2</c:v>
                </c:pt>
                <c:pt idx="85">
                  <c:v>68845.600000000006</c:v>
                </c:pt>
                <c:pt idx="86">
                  <c:v>78263.199999999997</c:v>
                </c:pt>
                <c:pt idx="87">
                  <c:v>65743.600000000006</c:v>
                </c:pt>
                <c:pt idx="88">
                  <c:v>49513</c:v>
                </c:pt>
                <c:pt idx="89">
                  <c:v>78313.399999999994</c:v>
                </c:pt>
                <c:pt idx="90">
                  <c:v>62793.2</c:v>
                </c:pt>
                <c:pt idx="91">
                  <c:v>63338.8</c:v>
                </c:pt>
                <c:pt idx="92">
                  <c:v>55474.6</c:v>
                </c:pt>
                <c:pt idx="93">
                  <c:v>49204</c:v>
                </c:pt>
                <c:pt idx="94">
                  <c:v>57463.6</c:v>
                </c:pt>
                <c:pt idx="95">
                  <c:v>54940.6</c:v>
                </c:pt>
                <c:pt idx="96">
                  <c:v>47908.4</c:v>
                </c:pt>
                <c:pt idx="97">
                  <c:v>54464.4</c:v>
                </c:pt>
                <c:pt idx="98">
                  <c:v>55167</c:v>
                </c:pt>
                <c:pt idx="99">
                  <c:v>71298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1.1556218598727985</c:v>
                </c:pt>
                <c:pt idx="1">
                  <c:v>1.757662332550481</c:v>
                </c:pt>
                <c:pt idx="2">
                  <c:v>2.2196508483342319</c:v>
                </c:pt>
                <c:pt idx="3">
                  <c:v>1.0740756949445198</c:v>
                </c:pt>
                <c:pt idx="4">
                  <c:v>1.4356499231263258</c:v>
                </c:pt>
                <c:pt idx="5">
                  <c:v>1.6043513654460118</c:v>
                </c:pt>
                <c:pt idx="6">
                  <c:v>1.3444754745453305</c:v>
                </c:pt>
                <c:pt idx="7">
                  <c:v>1.4715474052367898</c:v>
                </c:pt>
                <c:pt idx="8">
                  <c:v>1.6232422369229655</c:v>
                </c:pt>
                <c:pt idx="9">
                  <c:v>1.8750377575061923</c:v>
                </c:pt>
                <c:pt idx="10">
                  <c:v>1.546354825115887</c:v>
                </c:pt>
                <c:pt idx="11">
                  <c:v>1</c:v>
                </c:pt>
                <c:pt idx="12">
                  <c:v>1.7699561416998322</c:v>
                </c:pt>
                <c:pt idx="13">
                  <c:v>1.2095461257251512</c:v>
                </c:pt>
                <c:pt idx="14">
                  <c:v>1.0285531807830512</c:v>
                </c:pt>
                <c:pt idx="15">
                  <c:v>1.2275625885687294</c:v>
                </c:pt>
                <c:pt idx="16">
                  <c:v>1.2578385131782668</c:v>
                </c:pt>
                <c:pt idx="17">
                  <c:v>1.0332771275540567</c:v>
                </c:pt>
                <c:pt idx="18">
                  <c:v>1.6902581338163907</c:v>
                </c:pt>
                <c:pt idx="19">
                  <c:v>1.4529957275338297</c:v>
                </c:pt>
                <c:pt idx="20">
                  <c:v>1.0992989525176007</c:v>
                </c:pt>
                <c:pt idx="21">
                  <c:v>1.2322624369919404</c:v>
                </c:pt>
                <c:pt idx="22">
                  <c:v>1.7993289194088056</c:v>
                </c:pt>
                <c:pt idx="23">
                  <c:v>1.6948159466254347</c:v>
                </c:pt>
                <c:pt idx="24">
                  <c:v>1.32158218246086</c:v>
                </c:pt>
                <c:pt idx="25">
                  <c:v>1.9361381586241528</c:v>
                </c:pt>
                <c:pt idx="26">
                  <c:v>1.6953027921935533</c:v>
                </c:pt>
                <c:pt idx="27">
                  <c:v>1.4237340412351025</c:v>
                </c:pt>
                <c:pt idx="28">
                  <c:v>1.3587477286638616</c:v>
                </c:pt>
                <c:pt idx="29">
                  <c:v>1.3568191322234655</c:v>
                </c:pt>
                <c:pt idx="30">
                  <c:v>1.0832806730690214</c:v>
                </c:pt>
                <c:pt idx="31">
                  <c:v>1.6083058356842204</c:v>
                </c:pt>
                <c:pt idx="32">
                  <c:v>1.5919849224205944</c:v>
                </c:pt>
                <c:pt idx="33">
                  <c:v>1.3678867092060631</c:v>
                </c:pt>
                <c:pt idx="34">
                  <c:v>2.1686308447141758</c:v>
                </c:pt>
                <c:pt idx="35">
                  <c:v>2.4971313341083436</c:v>
                </c:pt>
                <c:pt idx="36">
                  <c:v>1.0497749339682303</c:v>
                </c:pt>
                <c:pt idx="37">
                  <c:v>2.073469895110903</c:v>
                </c:pt>
                <c:pt idx="38">
                  <c:v>1.2726462885845533</c:v>
                </c:pt>
                <c:pt idx="39">
                  <c:v>1.3766565206400654</c:v>
                </c:pt>
                <c:pt idx="40">
                  <c:v>1.4173469491490962</c:v>
                </c:pt>
                <c:pt idx="41">
                  <c:v>1.6929269789771357</c:v>
                </c:pt>
                <c:pt idx="42">
                  <c:v>1.6004117004077731</c:v>
                </c:pt>
                <c:pt idx="43">
                  <c:v>1.4311556541122392</c:v>
                </c:pt>
                <c:pt idx="44">
                  <c:v>1.3463778127054364</c:v>
                </c:pt>
                <c:pt idx="45">
                  <c:v>1.360306965110077</c:v>
                </c:pt>
                <c:pt idx="46">
                  <c:v>1.6207704019230387</c:v>
                </c:pt>
                <c:pt idx="47">
                  <c:v>1.3971199290306464</c:v>
                </c:pt>
                <c:pt idx="48">
                  <c:v>2.0484594738376551</c:v>
                </c:pt>
                <c:pt idx="49">
                  <c:v>1.9432649582093557</c:v>
                </c:pt>
                <c:pt idx="50">
                  <c:v>1.2202737508475983</c:v>
                </c:pt>
                <c:pt idx="51">
                  <c:v>1.1395491179157977</c:v>
                </c:pt>
                <c:pt idx="52">
                  <c:v>1.6889216162535436</c:v>
                </c:pt>
                <c:pt idx="53">
                  <c:v>1.3001707035363659</c:v>
                </c:pt>
                <c:pt idx="54">
                  <c:v>1.5549001694930191</c:v>
                </c:pt>
                <c:pt idx="55">
                  <c:v>1.4281857230517487</c:v>
                </c:pt>
                <c:pt idx="56">
                  <c:v>1.3099758551518612</c:v>
                </c:pt>
                <c:pt idx="57">
                  <c:v>1.9516112447817056</c:v>
                </c:pt>
                <c:pt idx="58">
                  <c:v>1.0945105566218809</c:v>
                </c:pt>
                <c:pt idx="59">
                  <c:v>1.2600317849185314</c:v>
                </c:pt>
                <c:pt idx="60">
                  <c:v>1.6252157983218618</c:v>
                </c:pt>
                <c:pt idx="61">
                  <c:v>1.2569625831961775</c:v>
                </c:pt>
                <c:pt idx="62">
                  <c:v>1.5290398379013443</c:v>
                </c:pt>
                <c:pt idx="63">
                  <c:v>1.6622216006899009</c:v>
                </c:pt>
                <c:pt idx="64">
                  <c:v>1.3213085495278671</c:v>
                </c:pt>
                <c:pt idx="65">
                  <c:v>2.0017540970936425</c:v>
                </c:pt>
                <c:pt idx="66">
                  <c:v>1.2062817083886528</c:v>
                </c:pt>
                <c:pt idx="67">
                  <c:v>1.5113516945441807</c:v>
                </c:pt>
                <c:pt idx="68">
                  <c:v>1.7815041969170247</c:v>
                </c:pt>
                <c:pt idx="69">
                  <c:v>1.020837908209681</c:v>
                </c:pt>
                <c:pt idx="70">
                  <c:v>1.1421053640318812</c:v>
                </c:pt>
                <c:pt idx="71">
                  <c:v>2.1708853120446925</c:v>
                </c:pt>
                <c:pt idx="72">
                  <c:v>1.6170235759651514</c:v>
                </c:pt>
                <c:pt idx="73">
                  <c:v>2.3956374969710645</c:v>
                </c:pt>
                <c:pt idx="74">
                  <c:v>1.943190395744222</c:v>
                </c:pt>
                <c:pt idx="75">
                  <c:v>1.7463807953087775</c:v>
                </c:pt>
                <c:pt idx="76">
                  <c:v>1.9688832280776238</c:v>
                </c:pt>
                <c:pt idx="77">
                  <c:v>1.0897952139898757</c:v>
                </c:pt>
                <c:pt idx="78">
                  <c:v>1.4396771362544525</c:v>
                </c:pt>
                <c:pt idx="79">
                  <c:v>1.2644630272430841</c:v>
                </c:pt>
                <c:pt idx="80">
                  <c:v>1.2915666118998468</c:v>
                </c:pt>
                <c:pt idx="81">
                  <c:v>1.2975583923994309</c:v>
                </c:pt>
                <c:pt idx="82">
                  <c:v>1.3698609657646883</c:v>
                </c:pt>
                <c:pt idx="83">
                  <c:v>1.430054877797186</c:v>
                </c:pt>
                <c:pt idx="84">
                  <c:v>1.0053556549415412</c:v>
                </c:pt>
                <c:pt idx="85">
                  <c:v>1.5177585786164982</c:v>
                </c:pt>
                <c:pt idx="86">
                  <c:v>1.1301096811783828</c:v>
                </c:pt>
                <c:pt idx="87">
                  <c:v>1.6065746323596517</c:v>
                </c:pt>
                <c:pt idx="88">
                  <c:v>1.5784541433562902</c:v>
                </c:pt>
                <c:pt idx="89">
                  <c:v>1.4949038095651574</c:v>
                </c:pt>
                <c:pt idx="90">
                  <c:v>1.1670053445277515</c:v>
                </c:pt>
                <c:pt idx="91">
                  <c:v>1.0885586717778044</c:v>
                </c:pt>
                <c:pt idx="92">
                  <c:v>1.1839111953939281</c:v>
                </c:pt>
                <c:pt idx="93">
                  <c:v>1.3892976180798309</c:v>
                </c:pt>
                <c:pt idx="94">
                  <c:v>1.2941931936042992</c:v>
                </c:pt>
                <c:pt idx="95">
                  <c:v>1.3322934223506842</c:v>
                </c:pt>
                <c:pt idx="96">
                  <c:v>1.4311895200006679</c:v>
                </c:pt>
                <c:pt idx="97">
                  <c:v>1.8438649833652807</c:v>
                </c:pt>
                <c:pt idx="98">
                  <c:v>1.1945547156814762</c:v>
                </c:pt>
                <c:pt idx="99">
                  <c:v>1.3543297147185054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F7-45CF-B385-15BF865E3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277471"/>
        <c:axId val="308343663"/>
      </c:scatterChart>
      <c:valAx>
        <c:axId val="309277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3663"/>
        <c:crosses val="autoZero"/>
        <c:crossBetween val="midCat"/>
      </c:valAx>
      <c:valAx>
        <c:axId val="30834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27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45630.6</c:v>
                </c:pt>
                <c:pt idx="3">
                  <c:v>50270.2</c:v>
                </c:pt>
                <c:pt idx="5">
                  <c:v>62895.199999999997</c:v>
                </c:pt>
                <c:pt idx="8">
                  <c:v>44260.800000000003</c:v>
                </c:pt>
                <c:pt idx="9">
                  <c:v>39727.199999999997</c:v>
                </c:pt>
                <c:pt idx="10">
                  <c:v>37968</c:v>
                </c:pt>
                <c:pt idx="15">
                  <c:v>47420.800000000003</c:v>
                </c:pt>
                <c:pt idx="16">
                  <c:v>66913.2</c:v>
                </c:pt>
                <c:pt idx="21">
                  <c:v>51937.8</c:v>
                </c:pt>
                <c:pt idx="29">
                  <c:v>53087.4</c:v>
                </c:pt>
                <c:pt idx="36">
                  <c:v>53762</c:v>
                </c:pt>
                <c:pt idx="38">
                  <c:v>55903.199999999997</c:v>
                </c:pt>
                <c:pt idx="41">
                  <c:v>36493.599999999999</c:v>
                </c:pt>
                <c:pt idx="52">
                  <c:v>65049.2</c:v>
                </c:pt>
                <c:pt idx="53">
                  <c:v>47099.199999999997</c:v>
                </c:pt>
                <c:pt idx="56">
                  <c:v>38186.199999999997</c:v>
                </c:pt>
                <c:pt idx="67">
                  <c:v>54811.199999999997</c:v>
                </c:pt>
                <c:pt idx="77">
                  <c:v>52152</c:v>
                </c:pt>
                <c:pt idx="79">
                  <c:v>45633.599999999999</c:v>
                </c:pt>
                <c:pt idx="82">
                  <c:v>53512</c:v>
                </c:pt>
                <c:pt idx="88">
                  <c:v>49513</c:v>
                </c:pt>
                <c:pt idx="94">
                  <c:v>57463.6</c:v>
                </c:pt>
                <c:pt idx="95">
                  <c:v>54940.6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2.2196508483342319</c:v>
                </c:pt>
                <c:pt idx="1">
                  <c:v>1.0740756949445198</c:v>
                </c:pt>
                <c:pt idx="3">
                  <c:v>1.6043513654460118</c:v>
                </c:pt>
                <c:pt idx="6">
                  <c:v>1.6232422369229655</c:v>
                </c:pt>
                <c:pt idx="7">
                  <c:v>1.8750377575061923</c:v>
                </c:pt>
                <c:pt idx="8">
                  <c:v>1.546354825115887</c:v>
                </c:pt>
                <c:pt idx="13">
                  <c:v>1.2275625885687294</c:v>
                </c:pt>
                <c:pt idx="14">
                  <c:v>1.2578385131782668</c:v>
                </c:pt>
                <c:pt idx="19">
                  <c:v>1.2322624369919404</c:v>
                </c:pt>
                <c:pt idx="27">
                  <c:v>1.3568191322234655</c:v>
                </c:pt>
                <c:pt idx="34">
                  <c:v>1.0497749339682303</c:v>
                </c:pt>
                <c:pt idx="36">
                  <c:v>1.2726462885845533</c:v>
                </c:pt>
                <c:pt idx="39">
                  <c:v>1.6929269789771357</c:v>
                </c:pt>
                <c:pt idx="50">
                  <c:v>1.6889216162535436</c:v>
                </c:pt>
                <c:pt idx="51">
                  <c:v>1.3001707035363659</c:v>
                </c:pt>
                <c:pt idx="54">
                  <c:v>1.3099758551518612</c:v>
                </c:pt>
                <c:pt idx="65">
                  <c:v>1.5113516945441807</c:v>
                </c:pt>
                <c:pt idx="75">
                  <c:v>1.0897952139898757</c:v>
                </c:pt>
                <c:pt idx="77">
                  <c:v>1.2644630272430841</c:v>
                </c:pt>
                <c:pt idx="80">
                  <c:v>1.3698609657646883</c:v>
                </c:pt>
                <c:pt idx="86">
                  <c:v>1.5784541433562902</c:v>
                </c:pt>
                <c:pt idx="92">
                  <c:v>1.2941931936042992</c:v>
                </c:pt>
                <c:pt idx="93">
                  <c:v>1.3322934223506842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75-4A20-88CF-C3719B02D6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54496.2</c:v>
                </c:pt>
                <c:pt idx="1">
                  <c:v>60973.599999999999</c:v>
                </c:pt>
                <c:pt idx="14">
                  <c:v>62003.6</c:v>
                </c:pt>
                <c:pt idx="17">
                  <c:v>52426.400000000001</c:v>
                </c:pt>
                <c:pt idx="18">
                  <c:v>53437.4</c:v>
                </c:pt>
                <c:pt idx="19">
                  <c:v>69983</c:v>
                </c:pt>
                <c:pt idx="20">
                  <c:v>53805.2</c:v>
                </c:pt>
                <c:pt idx="25">
                  <c:v>61332.4</c:v>
                </c:pt>
                <c:pt idx="27">
                  <c:v>75867.399999999994</c:v>
                </c:pt>
                <c:pt idx="31">
                  <c:v>66854.2</c:v>
                </c:pt>
                <c:pt idx="32">
                  <c:v>68446</c:v>
                </c:pt>
                <c:pt idx="44">
                  <c:v>59933.4</c:v>
                </c:pt>
                <c:pt idx="59">
                  <c:v>75759.199999999997</c:v>
                </c:pt>
                <c:pt idx="60">
                  <c:v>53058.8</c:v>
                </c:pt>
                <c:pt idx="62">
                  <c:v>70475.600000000006</c:v>
                </c:pt>
                <c:pt idx="63">
                  <c:v>60066.6</c:v>
                </c:pt>
                <c:pt idx="65">
                  <c:v>59517.8</c:v>
                </c:pt>
                <c:pt idx="66">
                  <c:v>62365.2</c:v>
                </c:pt>
                <c:pt idx="71">
                  <c:v>46397.2</c:v>
                </c:pt>
                <c:pt idx="72">
                  <c:v>72175.199999999997</c:v>
                </c:pt>
                <c:pt idx="74">
                  <c:v>55642</c:v>
                </c:pt>
                <c:pt idx="75">
                  <c:v>62209.8</c:v>
                </c:pt>
                <c:pt idx="80">
                  <c:v>56968.800000000003</c:v>
                </c:pt>
                <c:pt idx="84">
                  <c:v>67928.2</c:v>
                </c:pt>
                <c:pt idx="91">
                  <c:v>63338.8</c:v>
                </c:pt>
                <c:pt idx="92">
                  <c:v>55474.6</c:v>
                </c:pt>
                <c:pt idx="96">
                  <c:v>47908.4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1.1556218598727985</c:v>
                </c:pt>
                <c:pt idx="1">
                  <c:v>1.757662332550481</c:v>
                </c:pt>
                <c:pt idx="14">
                  <c:v>1.0285531807830512</c:v>
                </c:pt>
                <c:pt idx="17">
                  <c:v>1.0332771275540567</c:v>
                </c:pt>
                <c:pt idx="18">
                  <c:v>1.6902581338163907</c:v>
                </c:pt>
                <c:pt idx="19">
                  <c:v>1.4529957275338297</c:v>
                </c:pt>
                <c:pt idx="20">
                  <c:v>1.0992989525176007</c:v>
                </c:pt>
                <c:pt idx="25">
                  <c:v>1.9361381586241528</c:v>
                </c:pt>
                <c:pt idx="27">
                  <c:v>1.4237340412351025</c:v>
                </c:pt>
                <c:pt idx="31">
                  <c:v>1.6083058356842204</c:v>
                </c:pt>
                <c:pt idx="32">
                  <c:v>1.5919849224205944</c:v>
                </c:pt>
                <c:pt idx="44">
                  <c:v>1.3463778127054364</c:v>
                </c:pt>
                <c:pt idx="59">
                  <c:v>1.2600317849185314</c:v>
                </c:pt>
                <c:pt idx="60">
                  <c:v>1.6252157983218618</c:v>
                </c:pt>
                <c:pt idx="62">
                  <c:v>1.5290398379013443</c:v>
                </c:pt>
                <c:pt idx="63">
                  <c:v>1.6622216006899009</c:v>
                </c:pt>
                <c:pt idx="65">
                  <c:v>2.0017540970936425</c:v>
                </c:pt>
                <c:pt idx="66">
                  <c:v>1.2062817083886528</c:v>
                </c:pt>
                <c:pt idx="71">
                  <c:v>2.1708853120446925</c:v>
                </c:pt>
                <c:pt idx="72">
                  <c:v>1.6170235759651514</c:v>
                </c:pt>
                <c:pt idx="74">
                  <c:v>1.943190395744222</c:v>
                </c:pt>
                <c:pt idx="75">
                  <c:v>1.7463807953087775</c:v>
                </c:pt>
                <c:pt idx="80">
                  <c:v>1.2915666118998468</c:v>
                </c:pt>
                <c:pt idx="84">
                  <c:v>1.0053556549415412</c:v>
                </c:pt>
                <c:pt idx="91">
                  <c:v>1.0885586717778044</c:v>
                </c:pt>
                <c:pt idx="92">
                  <c:v>1.1839111953939281</c:v>
                </c:pt>
                <c:pt idx="96">
                  <c:v>1.4311895200006679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75-4A20-88CF-C3719B02D6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1">
                  <c:v>43710</c:v>
                </c:pt>
                <c:pt idx="12">
                  <c:v>65027.6</c:v>
                </c:pt>
                <c:pt idx="13">
                  <c:v>47541.8</c:v>
                </c:pt>
                <c:pt idx="22">
                  <c:v>42260.2</c:v>
                </c:pt>
                <c:pt idx="23">
                  <c:v>65709.2</c:v>
                </c:pt>
                <c:pt idx="24">
                  <c:v>63937</c:v>
                </c:pt>
                <c:pt idx="26">
                  <c:v>43779.199999999997</c:v>
                </c:pt>
                <c:pt idx="28">
                  <c:v>62408.2</c:v>
                </c:pt>
                <c:pt idx="33">
                  <c:v>42157</c:v>
                </c:pt>
                <c:pt idx="34">
                  <c:v>53847.8</c:v>
                </c:pt>
                <c:pt idx="35">
                  <c:v>53160.6</c:v>
                </c:pt>
                <c:pt idx="40">
                  <c:v>78692.800000000003</c:v>
                </c:pt>
                <c:pt idx="45">
                  <c:v>43496.800000000003</c:v>
                </c:pt>
                <c:pt idx="48">
                  <c:v>66542.2</c:v>
                </c:pt>
                <c:pt idx="49">
                  <c:v>50681.2</c:v>
                </c:pt>
                <c:pt idx="54">
                  <c:v>68085.399999999994</c:v>
                </c:pt>
                <c:pt idx="57">
                  <c:v>48627</c:v>
                </c:pt>
                <c:pt idx="58">
                  <c:v>52100</c:v>
                </c:pt>
                <c:pt idx="68">
                  <c:v>58566.8</c:v>
                </c:pt>
                <c:pt idx="69">
                  <c:v>51003.199999999997</c:v>
                </c:pt>
                <c:pt idx="73">
                  <c:v>47871.6</c:v>
                </c:pt>
                <c:pt idx="76">
                  <c:v>56529</c:v>
                </c:pt>
                <c:pt idx="83">
                  <c:v>58165.599999999999</c:v>
                </c:pt>
                <c:pt idx="89">
                  <c:v>78313.399999999994</c:v>
                </c:pt>
                <c:pt idx="93">
                  <c:v>49204</c:v>
                </c:pt>
                <c:pt idx="97">
                  <c:v>54464.4</c:v>
                </c:pt>
                <c:pt idx="98">
                  <c:v>55167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1">
                  <c:v>1</c:v>
                </c:pt>
                <c:pt idx="12">
                  <c:v>1.7699561416998322</c:v>
                </c:pt>
                <c:pt idx="13">
                  <c:v>1.2095461257251512</c:v>
                </c:pt>
                <c:pt idx="22">
                  <c:v>1.7993289194088056</c:v>
                </c:pt>
                <c:pt idx="23">
                  <c:v>1.6948159466254347</c:v>
                </c:pt>
                <c:pt idx="24">
                  <c:v>1.32158218246086</c:v>
                </c:pt>
                <c:pt idx="26">
                  <c:v>1.6953027921935533</c:v>
                </c:pt>
                <c:pt idx="28">
                  <c:v>1.3587477286638616</c:v>
                </c:pt>
                <c:pt idx="33">
                  <c:v>1.3678867092060631</c:v>
                </c:pt>
                <c:pt idx="34">
                  <c:v>2.1686308447141758</c:v>
                </c:pt>
                <c:pt idx="35">
                  <c:v>2.4971313341083436</c:v>
                </c:pt>
                <c:pt idx="40">
                  <c:v>1.4173469491490962</c:v>
                </c:pt>
                <c:pt idx="45">
                  <c:v>1.360306965110077</c:v>
                </c:pt>
                <c:pt idx="48">
                  <c:v>2.0484594738376551</c:v>
                </c:pt>
                <c:pt idx="49">
                  <c:v>1.9432649582093557</c:v>
                </c:pt>
                <c:pt idx="54">
                  <c:v>1.5549001694930191</c:v>
                </c:pt>
                <c:pt idx="57">
                  <c:v>1.9516112447817056</c:v>
                </c:pt>
                <c:pt idx="58">
                  <c:v>1.0945105566218809</c:v>
                </c:pt>
                <c:pt idx="68">
                  <c:v>1.7815041969170247</c:v>
                </c:pt>
                <c:pt idx="69">
                  <c:v>1.020837908209681</c:v>
                </c:pt>
                <c:pt idx="73">
                  <c:v>2.3956374969710645</c:v>
                </c:pt>
                <c:pt idx="76">
                  <c:v>1.9688832280776238</c:v>
                </c:pt>
                <c:pt idx="83">
                  <c:v>1.430054877797186</c:v>
                </c:pt>
                <c:pt idx="89">
                  <c:v>1.4949038095651574</c:v>
                </c:pt>
                <c:pt idx="93">
                  <c:v>1.3892976180798309</c:v>
                </c:pt>
                <c:pt idx="97">
                  <c:v>1.8438649833652807</c:v>
                </c:pt>
                <c:pt idx="98">
                  <c:v>1.1945547156814762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75-4A20-88CF-C3719B02D6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4">
                  <c:v>51383</c:v>
                </c:pt>
                <c:pt idx="6">
                  <c:v>78991.399999999994</c:v>
                </c:pt>
                <c:pt idx="7">
                  <c:v>63474</c:v>
                </c:pt>
                <c:pt idx="30">
                  <c:v>70578.2</c:v>
                </c:pt>
                <c:pt idx="37">
                  <c:v>54705.4</c:v>
                </c:pt>
                <c:pt idx="39">
                  <c:v>57756.6</c:v>
                </c:pt>
                <c:pt idx="42">
                  <c:v>61112.4</c:v>
                </c:pt>
                <c:pt idx="43">
                  <c:v>69266.399999999994</c:v>
                </c:pt>
                <c:pt idx="46">
                  <c:v>70804.600000000006</c:v>
                </c:pt>
                <c:pt idx="47">
                  <c:v>78456.399999999994</c:v>
                </c:pt>
                <c:pt idx="50">
                  <c:v>74622.600000000006</c:v>
                </c:pt>
                <c:pt idx="51">
                  <c:v>68292.800000000003</c:v>
                </c:pt>
                <c:pt idx="55">
                  <c:v>73335</c:v>
                </c:pt>
                <c:pt idx="61">
                  <c:v>80322.2</c:v>
                </c:pt>
                <c:pt idx="64">
                  <c:v>81354.2</c:v>
                </c:pt>
                <c:pt idx="70">
                  <c:v>73045.8</c:v>
                </c:pt>
                <c:pt idx="78">
                  <c:v>65860.600000000006</c:v>
                </c:pt>
                <c:pt idx="81">
                  <c:v>63826.8</c:v>
                </c:pt>
                <c:pt idx="85">
                  <c:v>68845.600000000006</c:v>
                </c:pt>
                <c:pt idx="86">
                  <c:v>78263.199999999997</c:v>
                </c:pt>
                <c:pt idx="87">
                  <c:v>65743.600000000006</c:v>
                </c:pt>
                <c:pt idx="90">
                  <c:v>62793.2</c:v>
                </c:pt>
                <c:pt idx="99">
                  <c:v>71298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4">
                  <c:v>1.4356499231263258</c:v>
                </c:pt>
                <c:pt idx="6">
                  <c:v>1.3444754745453305</c:v>
                </c:pt>
                <c:pt idx="7">
                  <c:v>1.4715474052367898</c:v>
                </c:pt>
                <c:pt idx="30">
                  <c:v>1.0832806730690214</c:v>
                </c:pt>
                <c:pt idx="37">
                  <c:v>2.073469895110903</c:v>
                </c:pt>
                <c:pt idx="39">
                  <c:v>1.3766565206400654</c:v>
                </c:pt>
                <c:pt idx="42">
                  <c:v>1.6004117004077731</c:v>
                </c:pt>
                <c:pt idx="43">
                  <c:v>1.4311556541122392</c:v>
                </c:pt>
                <c:pt idx="46">
                  <c:v>1.6207704019230387</c:v>
                </c:pt>
                <c:pt idx="47">
                  <c:v>1.3971199290306464</c:v>
                </c:pt>
                <c:pt idx="50">
                  <c:v>1.2202737508475983</c:v>
                </c:pt>
                <c:pt idx="51">
                  <c:v>1.1395491179157977</c:v>
                </c:pt>
                <c:pt idx="55">
                  <c:v>1.4281857230517487</c:v>
                </c:pt>
                <c:pt idx="61">
                  <c:v>1.2569625831961775</c:v>
                </c:pt>
                <c:pt idx="64">
                  <c:v>1.3213085495278671</c:v>
                </c:pt>
                <c:pt idx="70">
                  <c:v>1.1421053640318812</c:v>
                </c:pt>
                <c:pt idx="78">
                  <c:v>1.4396771362544525</c:v>
                </c:pt>
                <c:pt idx="81">
                  <c:v>1.2975583923994309</c:v>
                </c:pt>
                <c:pt idx="85">
                  <c:v>1.5177585786164982</c:v>
                </c:pt>
                <c:pt idx="86">
                  <c:v>1.1301096811783828</c:v>
                </c:pt>
                <c:pt idx="87">
                  <c:v>1.6065746323596517</c:v>
                </c:pt>
                <c:pt idx="90">
                  <c:v>1.1670053445277515</c:v>
                </c:pt>
                <c:pt idx="99">
                  <c:v>1.3543297147185054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75-4A20-88CF-C3719B02D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287471"/>
        <c:axId val="308349487"/>
      </c:scatterChart>
      <c:valAx>
        <c:axId val="3092874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9487"/>
        <c:crosses val="autoZero"/>
        <c:crossBetween val="midCat"/>
      </c:valAx>
      <c:valAx>
        <c:axId val="30834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28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54496.2</c:v>
                </c:pt>
                <c:pt idx="3">
                  <c:v>50270.2</c:v>
                </c:pt>
                <c:pt idx="4">
                  <c:v>51383</c:v>
                </c:pt>
                <c:pt idx="6">
                  <c:v>78991.399999999994</c:v>
                </c:pt>
                <c:pt idx="11">
                  <c:v>43710</c:v>
                </c:pt>
                <c:pt idx="13">
                  <c:v>47541.8</c:v>
                </c:pt>
                <c:pt idx="14">
                  <c:v>62003.6</c:v>
                </c:pt>
                <c:pt idx="15">
                  <c:v>47420.800000000003</c:v>
                </c:pt>
                <c:pt idx="17">
                  <c:v>52426.400000000001</c:v>
                </c:pt>
                <c:pt idx="19">
                  <c:v>69983</c:v>
                </c:pt>
                <c:pt idx="20">
                  <c:v>53805.2</c:v>
                </c:pt>
                <c:pt idx="21">
                  <c:v>51937.8</c:v>
                </c:pt>
                <c:pt idx="24">
                  <c:v>63937</c:v>
                </c:pt>
                <c:pt idx="27">
                  <c:v>75867.399999999994</c:v>
                </c:pt>
                <c:pt idx="29">
                  <c:v>53087.4</c:v>
                </c:pt>
                <c:pt idx="30">
                  <c:v>70578.2</c:v>
                </c:pt>
                <c:pt idx="33">
                  <c:v>42157</c:v>
                </c:pt>
                <c:pt idx="36">
                  <c:v>53762</c:v>
                </c:pt>
                <c:pt idx="38">
                  <c:v>55903.199999999997</c:v>
                </c:pt>
                <c:pt idx="39">
                  <c:v>57756.6</c:v>
                </c:pt>
                <c:pt idx="40">
                  <c:v>78692.800000000003</c:v>
                </c:pt>
                <c:pt idx="45">
                  <c:v>43496.800000000003</c:v>
                </c:pt>
                <c:pt idx="47">
                  <c:v>78456.399999999994</c:v>
                </c:pt>
                <c:pt idx="50">
                  <c:v>74622.600000000006</c:v>
                </c:pt>
                <c:pt idx="51">
                  <c:v>68292.800000000003</c:v>
                </c:pt>
                <c:pt idx="53">
                  <c:v>47099.199999999997</c:v>
                </c:pt>
                <c:pt idx="55">
                  <c:v>73335</c:v>
                </c:pt>
                <c:pt idx="56">
                  <c:v>38186.199999999997</c:v>
                </c:pt>
                <c:pt idx="58">
                  <c:v>52100</c:v>
                </c:pt>
                <c:pt idx="59">
                  <c:v>75759.199999999997</c:v>
                </c:pt>
                <c:pt idx="61">
                  <c:v>80322.2</c:v>
                </c:pt>
                <c:pt idx="64">
                  <c:v>81354.2</c:v>
                </c:pt>
                <c:pt idx="66">
                  <c:v>62365.2</c:v>
                </c:pt>
                <c:pt idx="69">
                  <c:v>51003.199999999997</c:v>
                </c:pt>
                <c:pt idx="70">
                  <c:v>73045.8</c:v>
                </c:pt>
                <c:pt idx="77">
                  <c:v>52152</c:v>
                </c:pt>
                <c:pt idx="78">
                  <c:v>65860.600000000006</c:v>
                </c:pt>
                <c:pt idx="79">
                  <c:v>45633.599999999999</c:v>
                </c:pt>
                <c:pt idx="80">
                  <c:v>56968.800000000003</c:v>
                </c:pt>
                <c:pt idx="82">
                  <c:v>53512</c:v>
                </c:pt>
                <c:pt idx="84">
                  <c:v>67928.2</c:v>
                </c:pt>
                <c:pt idx="86">
                  <c:v>78263.199999999997</c:v>
                </c:pt>
                <c:pt idx="90">
                  <c:v>62793.2</c:v>
                </c:pt>
                <c:pt idx="91">
                  <c:v>63338.8</c:v>
                </c:pt>
                <c:pt idx="92">
                  <c:v>55474.6</c:v>
                </c:pt>
                <c:pt idx="94">
                  <c:v>57463.6</c:v>
                </c:pt>
                <c:pt idx="95">
                  <c:v>54940.6</c:v>
                </c:pt>
                <c:pt idx="98">
                  <c:v>55167</c:v>
                </c:pt>
                <c:pt idx="99">
                  <c:v>71298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1.1556218598727985</c:v>
                </c:pt>
                <c:pt idx="3">
                  <c:v>1.0740756949445198</c:v>
                </c:pt>
                <c:pt idx="4">
                  <c:v>1.4356499231263258</c:v>
                </c:pt>
                <c:pt idx="6">
                  <c:v>1.3444754745453305</c:v>
                </c:pt>
                <c:pt idx="11">
                  <c:v>1</c:v>
                </c:pt>
                <c:pt idx="13">
                  <c:v>1.2095461257251512</c:v>
                </c:pt>
                <c:pt idx="14">
                  <c:v>1.0285531807830512</c:v>
                </c:pt>
                <c:pt idx="15">
                  <c:v>1.2275625885687294</c:v>
                </c:pt>
                <c:pt idx="17">
                  <c:v>1.0332771275540567</c:v>
                </c:pt>
                <c:pt idx="19">
                  <c:v>1.4529957275338297</c:v>
                </c:pt>
                <c:pt idx="20">
                  <c:v>1.0992989525176007</c:v>
                </c:pt>
                <c:pt idx="21">
                  <c:v>1.2322624369919404</c:v>
                </c:pt>
                <c:pt idx="24">
                  <c:v>1.32158218246086</c:v>
                </c:pt>
                <c:pt idx="27">
                  <c:v>1.4237340412351025</c:v>
                </c:pt>
                <c:pt idx="29">
                  <c:v>1.3568191322234655</c:v>
                </c:pt>
                <c:pt idx="30">
                  <c:v>1.0832806730690214</c:v>
                </c:pt>
                <c:pt idx="33">
                  <c:v>1.3678867092060631</c:v>
                </c:pt>
                <c:pt idx="36">
                  <c:v>1.0497749339682303</c:v>
                </c:pt>
                <c:pt idx="38">
                  <c:v>1.2726462885845533</c:v>
                </c:pt>
                <c:pt idx="39">
                  <c:v>1.3766565206400654</c:v>
                </c:pt>
                <c:pt idx="40">
                  <c:v>1.4173469491490962</c:v>
                </c:pt>
                <c:pt idx="45">
                  <c:v>1.360306965110077</c:v>
                </c:pt>
                <c:pt idx="47">
                  <c:v>1.3971199290306464</c:v>
                </c:pt>
                <c:pt idx="50">
                  <c:v>1.2202737508475983</c:v>
                </c:pt>
                <c:pt idx="51">
                  <c:v>1.1395491179157977</c:v>
                </c:pt>
                <c:pt idx="53">
                  <c:v>1.3001707035363659</c:v>
                </c:pt>
                <c:pt idx="55">
                  <c:v>1.4281857230517487</c:v>
                </c:pt>
                <c:pt idx="56">
                  <c:v>1.3099758551518612</c:v>
                </c:pt>
                <c:pt idx="58">
                  <c:v>1.0945105566218809</c:v>
                </c:pt>
                <c:pt idx="59">
                  <c:v>1.2600317849185314</c:v>
                </c:pt>
                <c:pt idx="61">
                  <c:v>1.2569625831961775</c:v>
                </c:pt>
                <c:pt idx="64">
                  <c:v>1.3213085495278671</c:v>
                </c:pt>
                <c:pt idx="66">
                  <c:v>1.2062817083886528</c:v>
                </c:pt>
                <c:pt idx="69">
                  <c:v>1.020837908209681</c:v>
                </c:pt>
                <c:pt idx="70">
                  <c:v>1.1421053640318812</c:v>
                </c:pt>
                <c:pt idx="77">
                  <c:v>1.0897952139898757</c:v>
                </c:pt>
                <c:pt idx="78">
                  <c:v>1.4396771362544525</c:v>
                </c:pt>
                <c:pt idx="79">
                  <c:v>1.2644630272430841</c:v>
                </c:pt>
                <c:pt idx="80">
                  <c:v>1.2915666118998468</c:v>
                </c:pt>
                <c:pt idx="82">
                  <c:v>1.3698609657646883</c:v>
                </c:pt>
                <c:pt idx="84">
                  <c:v>1.0053556549415412</c:v>
                </c:pt>
                <c:pt idx="86">
                  <c:v>1.1301096811783828</c:v>
                </c:pt>
                <c:pt idx="90">
                  <c:v>1.1670053445277515</c:v>
                </c:pt>
                <c:pt idx="91">
                  <c:v>1.0885586717778044</c:v>
                </c:pt>
                <c:pt idx="92">
                  <c:v>1.1839111953939281</c:v>
                </c:pt>
                <c:pt idx="94">
                  <c:v>1.2941931936042992</c:v>
                </c:pt>
                <c:pt idx="95">
                  <c:v>1.3322934223506842</c:v>
                </c:pt>
                <c:pt idx="98">
                  <c:v>1.1945547156814762</c:v>
                </c:pt>
                <c:pt idx="99">
                  <c:v>1.3543297147185054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CF-4DA0-810E-2AF456002C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60973.599999999999</c:v>
                </c:pt>
                <c:pt idx="2">
                  <c:v>45630.6</c:v>
                </c:pt>
                <c:pt idx="5">
                  <c:v>62895.199999999997</c:v>
                </c:pt>
                <c:pt idx="7">
                  <c:v>63474</c:v>
                </c:pt>
                <c:pt idx="8">
                  <c:v>44260.800000000003</c:v>
                </c:pt>
                <c:pt idx="9">
                  <c:v>39727.199999999997</c:v>
                </c:pt>
                <c:pt idx="10">
                  <c:v>37968</c:v>
                </c:pt>
                <c:pt idx="12">
                  <c:v>65027.6</c:v>
                </c:pt>
                <c:pt idx="16">
                  <c:v>66913.2</c:v>
                </c:pt>
                <c:pt idx="18">
                  <c:v>53437.4</c:v>
                </c:pt>
                <c:pt idx="22">
                  <c:v>42260.2</c:v>
                </c:pt>
                <c:pt idx="23">
                  <c:v>65709.2</c:v>
                </c:pt>
                <c:pt idx="25">
                  <c:v>61332.4</c:v>
                </c:pt>
                <c:pt idx="26">
                  <c:v>43779.199999999997</c:v>
                </c:pt>
                <c:pt idx="28">
                  <c:v>62408.2</c:v>
                </c:pt>
                <c:pt idx="31">
                  <c:v>66854.2</c:v>
                </c:pt>
                <c:pt idx="32">
                  <c:v>68446</c:v>
                </c:pt>
                <c:pt idx="34">
                  <c:v>53847.8</c:v>
                </c:pt>
                <c:pt idx="35">
                  <c:v>53160.6</c:v>
                </c:pt>
                <c:pt idx="37">
                  <c:v>54705.4</c:v>
                </c:pt>
                <c:pt idx="41">
                  <c:v>36493.599999999999</c:v>
                </c:pt>
                <c:pt idx="42">
                  <c:v>61112.4</c:v>
                </c:pt>
                <c:pt idx="43">
                  <c:v>69266.399999999994</c:v>
                </c:pt>
                <c:pt idx="44">
                  <c:v>59933.4</c:v>
                </c:pt>
                <c:pt idx="46">
                  <c:v>70804.600000000006</c:v>
                </c:pt>
                <c:pt idx="48">
                  <c:v>66542.2</c:v>
                </c:pt>
                <c:pt idx="49">
                  <c:v>50681.2</c:v>
                </c:pt>
                <c:pt idx="52">
                  <c:v>65049.2</c:v>
                </c:pt>
                <c:pt idx="54">
                  <c:v>68085.399999999994</c:v>
                </c:pt>
                <c:pt idx="57">
                  <c:v>48627</c:v>
                </c:pt>
                <c:pt idx="60">
                  <c:v>53058.8</c:v>
                </c:pt>
                <c:pt idx="62">
                  <c:v>70475.600000000006</c:v>
                </c:pt>
                <c:pt idx="63">
                  <c:v>60066.6</c:v>
                </c:pt>
                <c:pt idx="65">
                  <c:v>59517.8</c:v>
                </c:pt>
                <c:pt idx="67">
                  <c:v>54811.199999999997</c:v>
                </c:pt>
                <c:pt idx="68">
                  <c:v>58566.8</c:v>
                </c:pt>
                <c:pt idx="71">
                  <c:v>46397.2</c:v>
                </c:pt>
                <c:pt idx="72">
                  <c:v>72175.199999999997</c:v>
                </c:pt>
                <c:pt idx="73">
                  <c:v>47871.6</c:v>
                </c:pt>
                <c:pt idx="74">
                  <c:v>55642</c:v>
                </c:pt>
                <c:pt idx="75">
                  <c:v>62209.8</c:v>
                </c:pt>
                <c:pt idx="76">
                  <c:v>56529</c:v>
                </c:pt>
                <c:pt idx="81">
                  <c:v>63826.8</c:v>
                </c:pt>
                <c:pt idx="83">
                  <c:v>58165.599999999999</c:v>
                </c:pt>
                <c:pt idx="85">
                  <c:v>68845.600000000006</c:v>
                </c:pt>
                <c:pt idx="87">
                  <c:v>65743.600000000006</c:v>
                </c:pt>
                <c:pt idx="88">
                  <c:v>49513</c:v>
                </c:pt>
                <c:pt idx="89">
                  <c:v>78313.399999999994</c:v>
                </c:pt>
                <c:pt idx="93">
                  <c:v>49204</c:v>
                </c:pt>
                <c:pt idx="96">
                  <c:v>47908.4</c:v>
                </c:pt>
                <c:pt idx="97">
                  <c:v>54464.4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1.757662332550481</c:v>
                </c:pt>
                <c:pt idx="2">
                  <c:v>2.2196508483342319</c:v>
                </c:pt>
                <c:pt idx="5">
                  <c:v>1.6043513654460118</c:v>
                </c:pt>
                <c:pt idx="7">
                  <c:v>1.4715474052367898</c:v>
                </c:pt>
                <c:pt idx="8">
                  <c:v>1.6232422369229655</c:v>
                </c:pt>
                <c:pt idx="9">
                  <c:v>1.8750377575061923</c:v>
                </c:pt>
                <c:pt idx="10">
                  <c:v>1.546354825115887</c:v>
                </c:pt>
                <c:pt idx="12">
                  <c:v>1.7699561416998322</c:v>
                </c:pt>
                <c:pt idx="16">
                  <c:v>1.2578385131782668</c:v>
                </c:pt>
                <c:pt idx="18">
                  <c:v>1.6902581338163907</c:v>
                </c:pt>
                <c:pt idx="22">
                  <c:v>1.7993289194088056</c:v>
                </c:pt>
                <c:pt idx="23">
                  <c:v>1.6948159466254347</c:v>
                </c:pt>
                <c:pt idx="25">
                  <c:v>1.9361381586241528</c:v>
                </c:pt>
                <c:pt idx="26">
                  <c:v>1.6953027921935533</c:v>
                </c:pt>
                <c:pt idx="28">
                  <c:v>1.3587477286638616</c:v>
                </c:pt>
                <c:pt idx="31">
                  <c:v>1.6083058356842204</c:v>
                </c:pt>
                <c:pt idx="32">
                  <c:v>1.5919849224205944</c:v>
                </c:pt>
                <c:pt idx="34">
                  <c:v>2.1686308447141758</c:v>
                </c:pt>
                <c:pt idx="35">
                  <c:v>2.4971313341083436</c:v>
                </c:pt>
                <c:pt idx="37">
                  <c:v>2.073469895110903</c:v>
                </c:pt>
                <c:pt idx="41">
                  <c:v>1.6929269789771357</c:v>
                </c:pt>
                <c:pt idx="42">
                  <c:v>1.6004117004077731</c:v>
                </c:pt>
                <c:pt idx="43">
                  <c:v>1.4311556541122392</c:v>
                </c:pt>
                <c:pt idx="44">
                  <c:v>1.3463778127054364</c:v>
                </c:pt>
                <c:pt idx="46">
                  <c:v>1.6207704019230387</c:v>
                </c:pt>
                <c:pt idx="48">
                  <c:v>2.0484594738376551</c:v>
                </c:pt>
                <c:pt idx="49">
                  <c:v>1.9432649582093557</c:v>
                </c:pt>
                <c:pt idx="52">
                  <c:v>1.6889216162535436</c:v>
                </c:pt>
                <c:pt idx="54">
                  <c:v>1.5549001694930191</c:v>
                </c:pt>
                <c:pt idx="57">
                  <c:v>1.9516112447817056</c:v>
                </c:pt>
                <c:pt idx="60">
                  <c:v>1.6252157983218618</c:v>
                </c:pt>
                <c:pt idx="62">
                  <c:v>1.5290398379013443</c:v>
                </c:pt>
                <c:pt idx="63">
                  <c:v>1.6622216006899009</c:v>
                </c:pt>
                <c:pt idx="65">
                  <c:v>2.0017540970936425</c:v>
                </c:pt>
                <c:pt idx="67">
                  <c:v>1.5113516945441807</c:v>
                </c:pt>
                <c:pt idx="68">
                  <c:v>1.7815041969170247</c:v>
                </c:pt>
                <c:pt idx="71">
                  <c:v>2.1708853120446925</c:v>
                </c:pt>
                <c:pt idx="72">
                  <c:v>1.6170235759651514</c:v>
                </c:pt>
                <c:pt idx="73">
                  <c:v>2.3956374969710645</c:v>
                </c:pt>
                <c:pt idx="74">
                  <c:v>1.943190395744222</c:v>
                </c:pt>
                <c:pt idx="75">
                  <c:v>1.7463807953087775</c:v>
                </c:pt>
                <c:pt idx="76">
                  <c:v>1.9688832280776238</c:v>
                </c:pt>
                <c:pt idx="81">
                  <c:v>1.2975583923994309</c:v>
                </c:pt>
                <c:pt idx="83">
                  <c:v>1.430054877797186</c:v>
                </c:pt>
                <c:pt idx="85">
                  <c:v>1.5177585786164982</c:v>
                </c:pt>
                <c:pt idx="87">
                  <c:v>1.6065746323596517</c:v>
                </c:pt>
                <c:pt idx="88">
                  <c:v>1.5784541433562902</c:v>
                </c:pt>
                <c:pt idx="89">
                  <c:v>1.4949038095651574</c:v>
                </c:pt>
                <c:pt idx="93">
                  <c:v>1.3892976180798309</c:v>
                </c:pt>
                <c:pt idx="96">
                  <c:v>1.4311895200006679</c:v>
                </c:pt>
                <c:pt idx="97">
                  <c:v>1.8438649833652807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CF-4DA0-810E-2AF456002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282271"/>
        <c:axId val="308348239"/>
      </c:scatterChart>
      <c:valAx>
        <c:axId val="3092822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239"/>
        <c:crosses val="autoZero"/>
        <c:crossBetween val="midCat"/>
      </c:valAx>
      <c:valAx>
        <c:axId val="30834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28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56057.2</c:v>
                </c:pt>
                <c:pt idx="1">
                  <c:v>55092.4</c:v>
                </c:pt>
                <c:pt idx="2">
                  <c:v>46194.400000000001</c:v>
                </c:pt>
                <c:pt idx="3">
                  <c:v>47821.8</c:v>
                </c:pt>
                <c:pt idx="4">
                  <c:v>42356.4</c:v>
                </c:pt>
                <c:pt idx="5">
                  <c:v>61442.6</c:v>
                </c:pt>
                <c:pt idx="6">
                  <c:v>86510.8</c:v>
                </c:pt>
                <c:pt idx="7">
                  <c:v>68906.399999999994</c:v>
                </c:pt>
                <c:pt idx="8">
                  <c:v>50448.4</c:v>
                </c:pt>
                <c:pt idx="9">
                  <c:v>38140.6</c:v>
                </c:pt>
                <c:pt idx="10">
                  <c:v>40904.199999999997</c:v>
                </c:pt>
                <c:pt idx="11">
                  <c:v>43710</c:v>
                </c:pt>
                <c:pt idx="12">
                  <c:v>68822</c:v>
                </c:pt>
                <c:pt idx="13">
                  <c:v>48031.199999999997</c:v>
                </c:pt>
                <c:pt idx="14">
                  <c:v>62309.2</c:v>
                </c:pt>
                <c:pt idx="15">
                  <c:v>44903.199999999997</c:v>
                </c:pt>
                <c:pt idx="16">
                  <c:v>76510.399999999994</c:v>
                </c:pt>
                <c:pt idx="17">
                  <c:v>49812</c:v>
                </c:pt>
                <c:pt idx="18">
                  <c:v>53230.6</c:v>
                </c:pt>
                <c:pt idx="19">
                  <c:v>68879.600000000006</c:v>
                </c:pt>
                <c:pt idx="20">
                  <c:v>54410.6</c:v>
                </c:pt>
                <c:pt idx="21">
                  <c:v>52545.599999999999</c:v>
                </c:pt>
                <c:pt idx="22">
                  <c:v>37286.6</c:v>
                </c:pt>
                <c:pt idx="23">
                  <c:v>66295</c:v>
                </c:pt>
                <c:pt idx="24">
                  <c:v>62217.4</c:v>
                </c:pt>
                <c:pt idx="25">
                  <c:v>61264.800000000003</c:v>
                </c:pt>
                <c:pt idx="26">
                  <c:v>37397.599999999999</c:v>
                </c:pt>
                <c:pt idx="27">
                  <c:v>79179.600000000006</c:v>
                </c:pt>
                <c:pt idx="28">
                  <c:v>67082.8</c:v>
                </c:pt>
                <c:pt idx="29">
                  <c:v>53913.599999999999</c:v>
                </c:pt>
                <c:pt idx="30">
                  <c:v>67562.600000000006</c:v>
                </c:pt>
                <c:pt idx="31">
                  <c:v>63583</c:v>
                </c:pt>
                <c:pt idx="32">
                  <c:v>65573</c:v>
                </c:pt>
                <c:pt idx="33">
                  <c:v>48418.8</c:v>
                </c:pt>
                <c:pt idx="34">
                  <c:v>51179.8</c:v>
                </c:pt>
                <c:pt idx="35">
                  <c:v>52993.4</c:v>
                </c:pt>
                <c:pt idx="36">
                  <c:v>56438.2</c:v>
                </c:pt>
                <c:pt idx="37">
                  <c:v>58997.8</c:v>
                </c:pt>
                <c:pt idx="38">
                  <c:v>55362.2</c:v>
                </c:pt>
                <c:pt idx="39">
                  <c:v>50997</c:v>
                </c:pt>
                <c:pt idx="40">
                  <c:v>76669.600000000006</c:v>
                </c:pt>
                <c:pt idx="41">
                  <c:v>29716.6</c:v>
                </c:pt>
                <c:pt idx="42">
                  <c:v>61148.2</c:v>
                </c:pt>
                <c:pt idx="43">
                  <c:v>69955</c:v>
                </c:pt>
                <c:pt idx="44">
                  <c:v>60247.4</c:v>
                </c:pt>
                <c:pt idx="45">
                  <c:v>39569.4</c:v>
                </c:pt>
                <c:pt idx="46">
                  <c:v>68964.2</c:v>
                </c:pt>
                <c:pt idx="47">
                  <c:v>78278.399999999994</c:v>
                </c:pt>
                <c:pt idx="48">
                  <c:v>71150.600000000006</c:v>
                </c:pt>
                <c:pt idx="49">
                  <c:v>51590.8</c:v>
                </c:pt>
                <c:pt idx="50">
                  <c:v>74336.600000000006</c:v>
                </c:pt>
                <c:pt idx="51">
                  <c:v>67154.600000000006</c:v>
                </c:pt>
                <c:pt idx="52">
                  <c:v>63457.2</c:v>
                </c:pt>
                <c:pt idx="53">
                  <c:v>44067.6</c:v>
                </c:pt>
                <c:pt idx="54">
                  <c:v>72105.399999999994</c:v>
                </c:pt>
                <c:pt idx="55">
                  <c:v>70055.399999999994</c:v>
                </c:pt>
                <c:pt idx="56">
                  <c:v>36412</c:v>
                </c:pt>
                <c:pt idx="57">
                  <c:v>52775</c:v>
                </c:pt>
                <c:pt idx="58">
                  <c:v>56621.599999999999</c:v>
                </c:pt>
                <c:pt idx="59">
                  <c:v>68771.8</c:v>
                </c:pt>
                <c:pt idx="60">
                  <c:v>56130.400000000001</c:v>
                </c:pt>
                <c:pt idx="61">
                  <c:v>83379</c:v>
                </c:pt>
                <c:pt idx="62">
                  <c:v>73224.800000000003</c:v>
                </c:pt>
                <c:pt idx="63">
                  <c:v>72120.600000000006</c:v>
                </c:pt>
                <c:pt idx="64">
                  <c:v>80697.8</c:v>
                </c:pt>
                <c:pt idx="65">
                  <c:v>61944.6</c:v>
                </c:pt>
                <c:pt idx="66">
                  <c:v>59246</c:v>
                </c:pt>
                <c:pt idx="67">
                  <c:v>51366.2</c:v>
                </c:pt>
                <c:pt idx="68">
                  <c:v>57518.6</c:v>
                </c:pt>
                <c:pt idx="69">
                  <c:v>52066</c:v>
                </c:pt>
                <c:pt idx="70">
                  <c:v>76893.399999999994</c:v>
                </c:pt>
                <c:pt idx="71">
                  <c:v>59057</c:v>
                </c:pt>
                <c:pt idx="72">
                  <c:v>66784.800000000003</c:v>
                </c:pt>
                <c:pt idx="73">
                  <c:v>51743.6</c:v>
                </c:pt>
                <c:pt idx="74">
                  <c:v>55211.4</c:v>
                </c:pt>
                <c:pt idx="75">
                  <c:v>55587.4</c:v>
                </c:pt>
                <c:pt idx="76">
                  <c:v>55574.2</c:v>
                </c:pt>
                <c:pt idx="77">
                  <c:v>51403.6</c:v>
                </c:pt>
                <c:pt idx="78">
                  <c:v>66101.8</c:v>
                </c:pt>
                <c:pt idx="79">
                  <c:v>48362.400000000001</c:v>
                </c:pt>
                <c:pt idx="80">
                  <c:v>56942.400000000001</c:v>
                </c:pt>
                <c:pt idx="81">
                  <c:v>60914</c:v>
                </c:pt>
                <c:pt idx="82">
                  <c:v>52601.599999999999</c:v>
                </c:pt>
                <c:pt idx="83">
                  <c:v>60934.2</c:v>
                </c:pt>
                <c:pt idx="84">
                  <c:v>68292.399999999994</c:v>
                </c:pt>
                <c:pt idx="85">
                  <c:v>69194.2</c:v>
                </c:pt>
                <c:pt idx="86">
                  <c:v>84024.2</c:v>
                </c:pt>
                <c:pt idx="87">
                  <c:v>67399</c:v>
                </c:pt>
                <c:pt idx="88">
                  <c:v>49315.4</c:v>
                </c:pt>
                <c:pt idx="89">
                  <c:v>72748.600000000006</c:v>
                </c:pt>
                <c:pt idx="90">
                  <c:v>62604.4</c:v>
                </c:pt>
                <c:pt idx="91">
                  <c:v>62753.4</c:v>
                </c:pt>
                <c:pt idx="92">
                  <c:v>47690.400000000001</c:v>
                </c:pt>
                <c:pt idx="93">
                  <c:v>45937.599999999999</c:v>
                </c:pt>
                <c:pt idx="94">
                  <c:v>53486.400000000001</c:v>
                </c:pt>
                <c:pt idx="95">
                  <c:v>57352.6</c:v>
                </c:pt>
                <c:pt idx="96">
                  <c:v>51274</c:v>
                </c:pt>
                <c:pt idx="97">
                  <c:v>59148.2</c:v>
                </c:pt>
                <c:pt idx="98">
                  <c:v>62024.2</c:v>
                </c:pt>
                <c:pt idx="99">
                  <c:v>71446.600000000006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1.1207480930192733</c:v>
                </c:pt>
                <c:pt idx="1">
                  <c:v>1.8653752604714988</c:v>
                </c:pt>
                <c:pt idx="2">
                  <c:v>2.1927766136155031</c:v>
                </c:pt>
                <c:pt idx="3">
                  <c:v>1.1407558895733745</c:v>
                </c:pt>
                <c:pt idx="4">
                  <c:v>1.8200791379815093</c:v>
                </c:pt>
                <c:pt idx="5">
                  <c:v>1.6334432462167943</c:v>
                </c:pt>
                <c:pt idx="6">
                  <c:v>1.1497870786075264</c:v>
                </c:pt>
                <c:pt idx="7">
                  <c:v>1.4389664820684291</c:v>
                </c:pt>
                <c:pt idx="8">
                  <c:v>1.2096518422784468</c:v>
                </c:pt>
                <c:pt idx="9">
                  <c:v>1.9520668264264327</c:v>
                </c:pt>
                <c:pt idx="10">
                  <c:v>1.4042812229551001</c:v>
                </c:pt>
                <c:pt idx="11">
                  <c:v>1.1064973690231068</c:v>
                </c:pt>
                <c:pt idx="12">
                  <c:v>1.8269594025166371</c:v>
                </c:pt>
                <c:pt idx="13">
                  <c:v>1.0417187161678243</c:v>
                </c:pt>
                <c:pt idx="14">
                  <c:v>1.0235085669531947</c:v>
                </c:pt>
                <c:pt idx="15">
                  <c:v>1.2808441269219122</c:v>
                </c:pt>
                <c:pt idx="16">
                  <c:v>1.0704819214119912</c:v>
                </c:pt>
                <c:pt idx="17">
                  <c:v>1.2850517947482534</c:v>
                </c:pt>
                <c:pt idx="18">
                  <c:v>1.6890848496917188</c:v>
                </c:pt>
                <c:pt idx="19">
                  <c:v>1.4955661763424875</c:v>
                </c:pt>
                <c:pt idx="20">
                  <c:v>1.0589113150746363</c:v>
                </c:pt>
                <c:pt idx="21">
                  <c:v>1.310614019061539</c:v>
                </c:pt>
                <c:pt idx="22">
                  <c:v>2.0437905306463984</c:v>
                </c:pt>
                <c:pt idx="23">
                  <c:v>1.652915001131307</c:v>
                </c:pt>
                <c:pt idx="24">
                  <c:v>1.3967153882997361</c:v>
                </c:pt>
                <c:pt idx="25">
                  <c:v>2.1825420143377601</c:v>
                </c:pt>
                <c:pt idx="26">
                  <c:v>2.0158512845744112</c:v>
                </c:pt>
                <c:pt idx="27">
                  <c:v>1.211018999843394</c:v>
                </c:pt>
                <c:pt idx="28">
                  <c:v>1.2627230825189169</c:v>
                </c:pt>
                <c:pt idx="29">
                  <c:v>1.3186654202279202</c:v>
                </c:pt>
                <c:pt idx="30">
                  <c:v>1.1071805999177058</c:v>
                </c:pt>
                <c:pt idx="31">
                  <c:v>2.0574839186575029</c:v>
                </c:pt>
                <c:pt idx="32">
                  <c:v>1.6607597639272262</c:v>
                </c:pt>
                <c:pt idx="33">
                  <c:v>1.1898064388212841</c:v>
                </c:pt>
                <c:pt idx="34">
                  <c:v>2.3103060191716263</c:v>
                </c:pt>
                <c:pt idx="35">
                  <c:v>2.2035951646808849</c:v>
                </c:pt>
                <c:pt idx="36">
                  <c:v>1.2669078744538274</c:v>
                </c:pt>
                <c:pt idx="37">
                  <c:v>1.8331192010549544</c:v>
                </c:pt>
                <c:pt idx="38">
                  <c:v>1.1520315305388875</c:v>
                </c:pt>
                <c:pt idx="39">
                  <c:v>1.5661901680491008</c:v>
                </c:pt>
                <c:pt idx="40">
                  <c:v>1.4547356448970648</c:v>
                </c:pt>
                <c:pt idx="41">
                  <c:v>2.0851645208402041</c:v>
                </c:pt>
                <c:pt idx="42">
                  <c:v>1.5158254862776011</c:v>
                </c:pt>
                <c:pt idx="43">
                  <c:v>1.3684511471660352</c:v>
                </c:pt>
                <c:pt idx="44">
                  <c:v>1.1438501910455887</c:v>
                </c:pt>
                <c:pt idx="45">
                  <c:v>1.6725297831152355</c:v>
                </c:pt>
                <c:pt idx="46">
                  <c:v>1.6598467030720288</c:v>
                </c:pt>
                <c:pt idx="47">
                  <c:v>1.3875475226882512</c:v>
                </c:pt>
                <c:pt idx="48">
                  <c:v>1.6420662650771742</c:v>
                </c:pt>
                <c:pt idx="49">
                  <c:v>1.9257697108786838</c:v>
                </c:pt>
                <c:pt idx="50">
                  <c:v>1.1476446326573988</c:v>
                </c:pt>
                <c:pt idx="51">
                  <c:v>1.1644474094105244</c:v>
                </c:pt>
                <c:pt idx="52">
                  <c:v>1.7419772697188027</c:v>
                </c:pt>
                <c:pt idx="53">
                  <c:v>1.4221559603881311</c:v>
                </c:pt>
                <c:pt idx="54">
                  <c:v>1.3874272939336028</c:v>
                </c:pt>
                <c:pt idx="55">
                  <c:v>1.5090057297510258</c:v>
                </c:pt>
                <c:pt idx="56">
                  <c:v>1.4461441283093486</c:v>
                </c:pt>
                <c:pt idx="57">
                  <c:v>1.798218853623875</c:v>
                </c:pt>
                <c:pt idx="58">
                  <c:v>1.0063474009918476</c:v>
                </c:pt>
                <c:pt idx="59">
                  <c:v>1.3962118193794548</c:v>
                </c:pt>
                <c:pt idx="60">
                  <c:v>1.5433526217522056</c:v>
                </c:pt>
                <c:pt idx="61">
                  <c:v>1.2108804375202389</c:v>
                </c:pt>
                <c:pt idx="62">
                  <c:v>1.4744321595962022</c:v>
                </c:pt>
                <c:pt idx="63">
                  <c:v>1.5890189488162882</c:v>
                </c:pt>
                <c:pt idx="64">
                  <c:v>1.3320437484045413</c:v>
                </c:pt>
                <c:pt idx="65">
                  <c:v>1.8849584951714919</c:v>
                </c:pt>
                <c:pt idx="66">
                  <c:v>1.0902339398440402</c:v>
                </c:pt>
                <c:pt idx="67">
                  <c:v>1.6216695025133259</c:v>
                </c:pt>
                <c:pt idx="68">
                  <c:v>1.7512074355078184</c:v>
                </c:pt>
                <c:pt idx="69">
                  <c:v>1.2192793761763916</c:v>
                </c:pt>
                <c:pt idx="70">
                  <c:v>1.1106024704330932</c:v>
                </c:pt>
                <c:pt idx="71">
                  <c:v>1.6360465313172021</c:v>
                </c:pt>
                <c:pt idx="72">
                  <c:v>1.8192313220972436</c:v>
                </c:pt>
                <c:pt idx="73">
                  <c:v>1.9001190485393362</c:v>
                </c:pt>
                <c:pt idx="74">
                  <c:v>2.1150704383514998</c:v>
                </c:pt>
                <c:pt idx="75">
                  <c:v>1.8310984143888722</c:v>
                </c:pt>
                <c:pt idx="76">
                  <c:v>1.9871271201384817</c:v>
                </c:pt>
                <c:pt idx="77">
                  <c:v>1.0121664630492806</c:v>
                </c:pt>
                <c:pt idx="78">
                  <c:v>1.4349231034555792</c:v>
                </c:pt>
                <c:pt idx="79">
                  <c:v>1.1923519097480688</c:v>
                </c:pt>
                <c:pt idx="80">
                  <c:v>1.2921478546741971</c:v>
                </c:pt>
                <c:pt idx="81">
                  <c:v>1.497997176346981</c:v>
                </c:pt>
                <c:pt idx="82">
                  <c:v>1.395147676116316</c:v>
                </c:pt>
                <c:pt idx="83">
                  <c:v>1.3643077286646907</c:v>
                </c:pt>
                <c:pt idx="84">
                  <c:v>1.1660741165927688</c:v>
                </c:pt>
                <c:pt idx="85">
                  <c:v>1.6067387150946177</c:v>
                </c:pt>
                <c:pt idx="86">
                  <c:v>1.2337755075323538</c:v>
                </c:pt>
                <c:pt idx="87">
                  <c:v>1.6032136975326043</c:v>
                </c:pt>
                <c:pt idx="88">
                  <c:v>1.3834218114422674</c:v>
                </c:pt>
                <c:pt idx="89">
                  <c:v>1.6057628600412928</c:v>
                </c:pt>
                <c:pt idx="90">
                  <c:v>1.479784168524896</c:v>
                </c:pt>
                <c:pt idx="91">
                  <c:v>1.2068190727514365</c:v>
                </c:pt>
                <c:pt idx="92">
                  <c:v>1.3774050962038482</c:v>
                </c:pt>
                <c:pt idx="93">
                  <c:v>1.1360192957403086</c:v>
                </c:pt>
                <c:pt idx="94">
                  <c:v>1.2992461635107242</c:v>
                </c:pt>
                <c:pt idx="95">
                  <c:v>1.2762804127450194</c:v>
                </c:pt>
                <c:pt idx="96">
                  <c:v>1.643249990248469</c:v>
                </c:pt>
                <c:pt idx="97">
                  <c:v>1.9279707581972065</c:v>
                </c:pt>
                <c:pt idx="98">
                  <c:v>1.0742742348954117</c:v>
                </c:pt>
                <c:pt idx="99">
                  <c:v>1.5398633384933642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1D-4C3C-979B-97CCD9FC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188767"/>
        <c:axId val="305719407"/>
      </c:scatterChart>
      <c:valAx>
        <c:axId val="3031887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719407"/>
        <c:crosses val="autoZero"/>
        <c:crossBetween val="midCat"/>
      </c:valAx>
      <c:valAx>
        <c:axId val="30571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8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46194.400000000001</c:v>
                </c:pt>
                <c:pt idx="3">
                  <c:v>47821.8</c:v>
                </c:pt>
                <c:pt idx="5">
                  <c:v>61442.6</c:v>
                </c:pt>
                <c:pt idx="8">
                  <c:v>50448.4</c:v>
                </c:pt>
                <c:pt idx="9">
                  <c:v>38140.6</c:v>
                </c:pt>
                <c:pt idx="10">
                  <c:v>40904.199999999997</c:v>
                </c:pt>
                <c:pt idx="15">
                  <c:v>44903.199999999997</c:v>
                </c:pt>
                <c:pt idx="16">
                  <c:v>76510.399999999994</c:v>
                </c:pt>
                <c:pt idx="21">
                  <c:v>52545.599999999999</c:v>
                </c:pt>
                <c:pt idx="29">
                  <c:v>53913.599999999999</c:v>
                </c:pt>
                <c:pt idx="36">
                  <c:v>56438.2</c:v>
                </c:pt>
                <c:pt idx="38">
                  <c:v>55362.2</c:v>
                </c:pt>
                <c:pt idx="41">
                  <c:v>29716.6</c:v>
                </c:pt>
                <c:pt idx="52">
                  <c:v>63457.2</c:v>
                </c:pt>
                <c:pt idx="53">
                  <c:v>44067.6</c:v>
                </c:pt>
                <c:pt idx="56">
                  <c:v>36412</c:v>
                </c:pt>
                <c:pt idx="67">
                  <c:v>51366.2</c:v>
                </c:pt>
                <c:pt idx="77">
                  <c:v>51403.6</c:v>
                </c:pt>
                <c:pt idx="79">
                  <c:v>48362.400000000001</c:v>
                </c:pt>
                <c:pt idx="82">
                  <c:v>52601.599999999999</c:v>
                </c:pt>
                <c:pt idx="88">
                  <c:v>49315.4</c:v>
                </c:pt>
                <c:pt idx="94">
                  <c:v>53486.400000000001</c:v>
                </c:pt>
                <c:pt idx="95">
                  <c:v>57352.6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2.1927766136155031</c:v>
                </c:pt>
                <c:pt idx="1">
                  <c:v>1.1407558895733745</c:v>
                </c:pt>
                <c:pt idx="3">
                  <c:v>1.6334432462167943</c:v>
                </c:pt>
                <c:pt idx="6">
                  <c:v>1.2096518422784468</c:v>
                </c:pt>
                <c:pt idx="7">
                  <c:v>1.9520668264264327</c:v>
                </c:pt>
                <c:pt idx="8">
                  <c:v>1.4042812229551001</c:v>
                </c:pt>
                <c:pt idx="13">
                  <c:v>1.2808441269219122</c:v>
                </c:pt>
                <c:pt idx="14">
                  <c:v>1.0704819214119912</c:v>
                </c:pt>
                <c:pt idx="19">
                  <c:v>1.310614019061539</c:v>
                </c:pt>
                <c:pt idx="27">
                  <c:v>1.3186654202279202</c:v>
                </c:pt>
                <c:pt idx="34">
                  <c:v>1.2669078744538274</c:v>
                </c:pt>
                <c:pt idx="36">
                  <c:v>1.1520315305388875</c:v>
                </c:pt>
                <c:pt idx="39">
                  <c:v>2.0851645208402041</c:v>
                </c:pt>
                <c:pt idx="50">
                  <c:v>1.7419772697188027</c:v>
                </c:pt>
                <c:pt idx="51">
                  <c:v>1.4221559603881311</c:v>
                </c:pt>
                <c:pt idx="54">
                  <c:v>1.4461441283093486</c:v>
                </c:pt>
                <c:pt idx="65">
                  <c:v>1.6216695025133259</c:v>
                </c:pt>
                <c:pt idx="75">
                  <c:v>1.0121664630492806</c:v>
                </c:pt>
                <c:pt idx="77">
                  <c:v>1.1923519097480688</c:v>
                </c:pt>
                <c:pt idx="80">
                  <c:v>1.395147676116316</c:v>
                </c:pt>
                <c:pt idx="86">
                  <c:v>1.3834218114422674</c:v>
                </c:pt>
                <c:pt idx="92">
                  <c:v>1.2992461635107242</c:v>
                </c:pt>
                <c:pt idx="93">
                  <c:v>1.2762804127450194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50-453E-8E67-3A30A907E9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56057.2</c:v>
                </c:pt>
                <c:pt idx="1">
                  <c:v>55092.4</c:v>
                </c:pt>
                <c:pt idx="14">
                  <c:v>62309.2</c:v>
                </c:pt>
                <c:pt idx="17">
                  <c:v>49812</c:v>
                </c:pt>
                <c:pt idx="18">
                  <c:v>53230.6</c:v>
                </c:pt>
                <c:pt idx="19">
                  <c:v>68879.600000000006</c:v>
                </c:pt>
                <c:pt idx="20">
                  <c:v>54410.6</c:v>
                </c:pt>
                <c:pt idx="25">
                  <c:v>61264.800000000003</c:v>
                </c:pt>
                <c:pt idx="27">
                  <c:v>79179.600000000006</c:v>
                </c:pt>
                <c:pt idx="31">
                  <c:v>63583</c:v>
                </c:pt>
                <c:pt idx="32">
                  <c:v>65573</c:v>
                </c:pt>
                <c:pt idx="44">
                  <c:v>60247.4</c:v>
                </c:pt>
                <c:pt idx="59">
                  <c:v>68771.8</c:v>
                </c:pt>
                <c:pt idx="60">
                  <c:v>56130.400000000001</c:v>
                </c:pt>
                <c:pt idx="62">
                  <c:v>73224.800000000003</c:v>
                </c:pt>
                <c:pt idx="63">
                  <c:v>72120.600000000006</c:v>
                </c:pt>
                <c:pt idx="65">
                  <c:v>61944.6</c:v>
                </c:pt>
                <c:pt idx="66">
                  <c:v>59246</c:v>
                </c:pt>
                <c:pt idx="71">
                  <c:v>59057</c:v>
                </c:pt>
                <c:pt idx="72">
                  <c:v>66784.800000000003</c:v>
                </c:pt>
                <c:pt idx="74">
                  <c:v>55211.4</c:v>
                </c:pt>
                <c:pt idx="75">
                  <c:v>55587.4</c:v>
                </c:pt>
                <c:pt idx="80">
                  <c:v>56942.400000000001</c:v>
                </c:pt>
                <c:pt idx="84">
                  <c:v>68292.399999999994</c:v>
                </c:pt>
                <c:pt idx="91">
                  <c:v>62753.4</c:v>
                </c:pt>
                <c:pt idx="92">
                  <c:v>47690.400000000001</c:v>
                </c:pt>
                <c:pt idx="96">
                  <c:v>51274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1.1207480930192733</c:v>
                </c:pt>
                <c:pt idx="1">
                  <c:v>1.8653752604714988</c:v>
                </c:pt>
                <c:pt idx="14">
                  <c:v>1.0235085669531947</c:v>
                </c:pt>
                <c:pt idx="17">
                  <c:v>1.2850517947482534</c:v>
                </c:pt>
                <c:pt idx="18">
                  <c:v>1.6890848496917188</c:v>
                </c:pt>
                <c:pt idx="19">
                  <c:v>1.4955661763424875</c:v>
                </c:pt>
                <c:pt idx="20">
                  <c:v>1.0589113150746363</c:v>
                </c:pt>
                <c:pt idx="25">
                  <c:v>2.1825420143377601</c:v>
                </c:pt>
                <c:pt idx="27">
                  <c:v>1.211018999843394</c:v>
                </c:pt>
                <c:pt idx="31">
                  <c:v>2.0574839186575029</c:v>
                </c:pt>
                <c:pt idx="32">
                  <c:v>1.6607597639272262</c:v>
                </c:pt>
                <c:pt idx="44">
                  <c:v>1.1438501910455887</c:v>
                </c:pt>
                <c:pt idx="59">
                  <c:v>1.3962118193794548</c:v>
                </c:pt>
                <c:pt idx="60">
                  <c:v>1.5433526217522056</c:v>
                </c:pt>
                <c:pt idx="62">
                  <c:v>1.4744321595962022</c:v>
                </c:pt>
                <c:pt idx="63">
                  <c:v>1.5890189488162882</c:v>
                </c:pt>
                <c:pt idx="65">
                  <c:v>1.8849584951714919</c:v>
                </c:pt>
                <c:pt idx="66">
                  <c:v>1.0902339398440402</c:v>
                </c:pt>
                <c:pt idx="71">
                  <c:v>1.6360465313172021</c:v>
                </c:pt>
                <c:pt idx="72">
                  <c:v>1.8192313220972436</c:v>
                </c:pt>
                <c:pt idx="74">
                  <c:v>2.1150704383514998</c:v>
                </c:pt>
                <c:pt idx="75">
                  <c:v>1.8310984143888722</c:v>
                </c:pt>
                <c:pt idx="80">
                  <c:v>1.2921478546741971</c:v>
                </c:pt>
                <c:pt idx="84">
                  <c:v>1.1660741165927688</c:v>
                </c:pt>
                <c:pt idx="91">
                  <c:v>1.2068190727514365</c:v>
                </c:pt>
                <c:pt idx="92">
                  <c:v>1.3774050962038482</c:v>
                </c:pt>
                <c:pt idx="96">
                  <c:v>1.643249990248469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50-453E-8E67-3A30A907E9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1">
                  <c:v>43710</c:v>
                </c:pt>
                <c:pt idx="12">
                  <c:v>68822</c:v>
                </c:pt>
                <c:pt idx="13">
                  <c:v>48031.199999999997</c:v>
                </c:pt>
                <c:pt idx="22">
                  <c:v>37286.6</c:v>
                </c:pt>
                <c:pt idx="23">
                  <c:v>66295</c:v>
                </c:pt>
                <c:pt idx="24">
                  <c:v>62217.4</c:v>
                </c:pt>
                <c:pt idx="26">
                  <c:v>37397.599999999999</c:v>
                </c:pt>
                <c:pt idx="28">
                  <c:v>67082.8</c:v>
                </c:pt>
                <c:pt idx="33">
                  <c:v>48418.8</c:v>
                </c:pt>
                <c:pt idx="34">
                  <c:v>51179.8</c:v>
                </c:pt>
                <c:pt idx="35">
                  <c:v>52993.4</c:v>
                </c:pt>
                <c:pt idx="40">
                  <c:v>76669.600000000006</c:v>
                </c:pt>
                <c:pt idx="45">
                  <c:v>39569.4</c:v>
                </c:pt>
                <c:pt idx="48">
                  <c:v>71150.600000000006</c:v>
                </c:pt>
                <c:pt idx="49">
                  <c:v>51590.8</c:v>
                </c:pt>
                <c:pt idx="54">
                  <c:v>72105.399999999994</c:v>
                </c:pt>
                <c:pt idx="57">
                  <c:v>52775</c:v>
                </c:pt>
                <c:pt idx="58">
                  <c:v>56621.599999999999</c:v>
                </c:pt>
                <c:pt idx="68">
                  <c:v>57518.6</c:v>
                </c:pt>
                <c:pt idx="69">
                  <c:v>52066</c:v>
                </c:pt>
                <c:pt idx="73">
                  <c:v>51743.6</c:v>
                </c:pt>
                <c:pt idx="76">
                  <c:v>55574.2</c:v>
                </c:pt>
                <c:pt idx="83">
                  <c:v>60934.2</c:v>
                </c:pt>
                <c:pt idx="89">
                  <c:v>72748.600000000006</c:v>
                </c:pt>
                <c:pt idx="93">
                  <c:v>45937.599999999999</c:v>
                </c:pt>
                <c:pt idx="97">
                  <c:v>59148.2</c:v>
                </c:pt>
                <c:pt idx="98">
                  <c:v>62024.2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1">
                  <c:v>1.1064973690231068</c:v>
                </c:pt>
                <c:pt idx="12">
                  <c:v>1.8269594025166371</c:v>
                </c:pt>
                <c:pt idx="13">
                  <c:v>1.0417187161678243</c:v>
                </c:pt>
                <c:pt idx="22">
                  <c:v>2.0437905306463984</c:v>
                </c:pt>
                <c:pt idx="23">
                  <c:v>1.652915001131307</c:v>
                </c:pt>
                <c:pt idx="24">
                  <c:v>1.3967153882997361</c:v>
                </c:pt>
                <c:pt idx="26">
                  <c:v>2.0158512845744112</c:v>
                </c:pt>
                <c:pt idx="28">
                  <c:v>1.2627230825189169</c:v>
                </c:pt>
                <c:pt idx="33">
                  <c:v>1.1898064388212841</c:v>
                </c:pt>
                <c:pt idx="34">
                  <c:v>2.3103060191716263</c:v>
                </c:pt>
                <c:pt idx="35">
                  <c:v>2.2035951646808849</c:v>
                </c:pt>
                <c:pt idx="40">
                  <c:v>1.4547356448970648</c:v>
                </c:pt>
                <c:pt idx="45">
                  <c:v>1.6725297831152355</c:v>
                </c:pt>
                <c:pt idx="48">
                  <c:v>1.6420662650771742</c:v>
                </c:pt>
                <c:pt idx="49">
                  <c:v>1.9257697108786838</c:v>
                </c:pt>
                <c:pt idx="54">
                  <c:v>1.3874272939336028</c:v>
                </c:pt>
                <c:pt idx="57">
                  <c:v>1.798218853623875</c:v>
                </c:pt>
                <c:pt idx="58">
                  <c:v>1.0063474009918476</c:v>
                </c:pt>
                <c:pt idx="68">
                  <c:v>1.7512074355078184</c:v>
                </c:pt>
                <c:pt idx="69">
                  <c:v>1.2192793761763916</c:v>
                </c:pt>
                <c:pt idx="73">
                  <c:v>1.9001190485393362</c:v>
                </c:pt>
                <c:pt idx="76">
                  <c:v>1.9871271201384817</c:v>
                </c:pt>
                <c:pt idx="83">
                  <c:v>1.3643077286646907</c:v>
                </c:pt>
                <c:pt idx="89">
                  <c:v>1.6057628600412928</c:v>
                </c:pt>
                <c:pt idx="93">
                  <c:v>1.1360192957403086</c:v>
                </c:pt>
                <c:pt idx="97">
                  <c:v>1.9279707581972065</c:v>
                </c:pt>
                <c:pt idx="98">
                  <c:v>1.0742742348954117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50-453E-8E67-3A30A907E9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4">
                  <c:v>42356.4</c:v>
                </c:pt>
                <c:pt idx="6">
                  <c:v>86510.8</c:v>
                </c:pt>
                <c:pt idx="7">
                  <c:v>68906.399999999994</c:v>
                </c:pt>
                <c:pt idx="30">
                  <c:v>67562.600000000006</c:v>
                </c:pt>
                <c:pt idx="37">
                  <c:v>58997.8</c:v>
                </c:pt>
                <c:pt idx="39">
                  <c:v>50997</c:v>
                </c:pt>
                <c:pt idx="42">
                  <c:v>61148.2</c:v>
                </c:pt>
                <c:pt idx="43">
                  <c:v>69955</c:v>
                </c:pt>
                <c:pt idx="46">
                  <c:v>68964.2</c:v>
                </c:pt>
                <c:pt idx="47">
                  <c:v>78278.399999999994</c:v>
                </c:pt>
                <c:pt idx="50">
                  <c:v>74336.600000000006</c:v>
                </c:pt>
                <c:pt idx="51">
                  <c:v>67154.600000000006</c:v>
                </c:pt>
                <c:pt idx="55">
                  <c:v>70055.399999999994</c:v>
                </c:pt>
                <c:pt idx="61">
                  <c:v>83379</c:v>
                </c:pt>
                <c:pt idx="64">
                  <c:v>80697.8</c:v>
                </c:pt>
                <c:pt idx="70">
                  <c:v>76893.399999999994</c:v>
                </c:pt>
                <c:pt idx="78">
                  <c:v>66101.8</c:v>
                </c:pt>
                <c:pt idx="81">
                  <c:v>60914</c:v>
                </c:pt>
                <c:pt idx="85">
                  <c:v>69194.2</c:v>
                </c:pt>
                <c:pt idx="86">
                  <c:v>84024.2</c:v>
                </c:pt>
                <c:pt idx="87">
                  <c:v>67399</c:v>
                </c:pt>
                <c:pt idx="90">
                  <c:v>62604.4</c:v>
                </c:pt>
                <c:pt idx="99">
                  <c:v>71446.600000000006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4">
                  <c:v>1.8200791379815093</c:v>
                </c:pt>
                <c:pt idx="6">
                  <c:v>1.1497870786075264</c:v>
                </c:pt>
                <c:pt idx="7">
                  <c:v>1.4389664820684291</c:v>
                </c:pt>
                <c:pt idx="30">
                  <c:v>1.1071805999177058</c:v>
                </c:pt>
                <c:pt idx="37">
                  <c:v>1.8331192010549544</c:v>
                </c:pt>
                <c:pt idx="39">
                  <c:v>1.5661901680491008</c:v>
                </c:pt>
                <c:pt idx="42">
                  <c:v>1.5158254862776011</c:v>
                </c:pt>
                <c:pt idx="43">
                  <c:v>1.3684511471660352</c:v>
                </c:pt>
                <c:pt idx="46">
                  <c:v>1.6598467030720288</c:v>
                </c:pt>
                <c:pt idx="47">
                  <c:v>1.3875475226882512</c:v>
                </c:pt>
                <c:pt idx="50">
                  <c:v>1.1476446326573988</c:v>
                </c:pt>
                <c:pt idx="51">
                  <c:v>1.1644474094105244</c:v>
                </c:pt>
                <c:pt idx="55">
                  <c:v>1.5090057297510258</c:v>
                </c:pt>
                <c:pt idx="61">
                  <c:v>1.2108804375202389</c:v>
                </c:pt>
                <c:pt idx="64">
                  <c:v>1.3320437484045413</c:v>
                </c:pt>
                <c:pt idx="70">
                  <c:v>1.1106024704330932</c:v>
                </c:pt>
                <c:pt idx="78">
                  <c:v>1.4349231034555792</c:v>
                </c:pt>
                <c:pt idx="81">
                  <c:v>1.497997176346981</c:v>
                </c:pt>
                <c:pt idx="85">
                  <c:v>1.6067387150946177</c:v>
                </c:pt>
                <c:pt idx="86">
                  <c:v>1.2337755075323538</c:v>
                </c:pt>
                <c:pt idx="87">
                  <c:v>1.6032136975326043</c:v>
                </c:pt>
                <c:pt idx="90">
                  <c:v>1.479784168524896</c:v>
                </c:pt>
                <c:pt idx="99">
                  <c:v>1.5398633384933642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50-453E-8E67-3A30A907E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213167"/>
        <c:axId val="308364047"/>
      </c:scatterChart>
      <c:valAx>
        <c:axId val="3032131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64047"/>
        <c:crosses val="autoZero"/>
        <c:crossBetween val="midCat"/>
      </c:valAx>
      <c:valAx>
        <c:axId val="30836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1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56057.2</c:v>
                </c:pt>
                <c:pt idx="3">
                  <c:v>47821.8</c:v>
                </c:pt>
                <c:pt idx="6">
                  <c:v>86510.8</c:v>
                </c:pt>
                <c:pt idx="8">
                  <c:v>50448.4</c:v>
                </c:pt>
                <c:pt idx="11">
                  <c:v>43710</c:v>
                </c:pt>
                <c:pt idx="13">
                  <c:v>48031.199999999997</c:v>
                </c:pt>
                <c:pt idx="14">
                  <c:v>62309.2</c:v>
                </c:pt>
                <c:pt idx="15">
                  <c:v>44903.199999999997</c:v>
                </c:pt>
                <c:pt idx="16">
                  <c:v>76510.399999999994</c:v>
                </c:pt>
                <c:pt idx="17">
                  <c:v>49812</c:v>
                </c:pt>
                <c:pt idx="19">
                  <c:v>68879.600000000006</c:v>
                </c:pt>
                <c:pt idx="20">
                  <c:v>54410.6</c:v>
                </c:pt>
                <c:pt idx="21">
                  <c:v>52545.599999999999</c:v>
                </c:pt>
                <c:pt idx="27">
                  <c:v>79179.600000000006</c:v>
                </c:pt>
                <c:pt idx="28">
                  <c:v>67082.8</c:v>
                </c:pt>
                <c:pt idx="29">
                  <c:v>53913.599999999999</c:v>
                </c:pt>
                <c:pt idx="30">
                  <c:v>67562.600000000006</c:v>
                </c:pt>
                <c:pt idx="33">
                  <c:v>48418.8</c:v>
                </c:pt>
                <c:pt idx="36">
                  <c:v>56438.2</c:v>
                </c:pt>
                <c:pt idx="38">
                  <c:v>55362.2</c:v>
                </c:pt>
                <c:pt idx="43">
                  <c:v>69955</c:v>
                </c:pt>
                <c:pt idx="44">
                  <c:v>60247.4</c:v>
                </c:pt>
                <c:pt idx="50">
                  <c:v>74336.600000000006</c:v>
                </c:pt>
                <c:pt idx="51">
                  <c:v>67154.600000000006</c:v>
                </c:pt>
                <c:pt idx="53">
                  <c:v>44067.6</c:v>
                </c:pt>
                <c:pt idx="54">
                  <c:v>72105.399999999994</c:v>
                </c:pt>
                <c:pt idx="55">
                  <c:v>70055.399999999994</c:v>
                </c:pt>
                <c:pt idx="56">
                  <c:v>36412</c:v>
                </c:pt>
                <c:pt idx="58">
                  <c:v>56621.599999999999</c:v>
                </c:pt>
                <c:pt idx="59">
                  <c:v>68771.8</c:v>
                </c:pt>
                <c:pt idx="61">
                  <c:v>83379</c:v>
                </c:pt>
                <c:pt idx="62">
                  <c:v>73224.800000000003</c:v>
                </c:pt>
                <c:pt idx="64">
                  <c:v>80697.8</c:v>
                </c:pt>
                <c:pt idx="66">
                  <c:v>59246</c:v>
                </c:pt>
                <c:pt idx="69">
                  <c:v>52066</c:v>
                </c:pt>
                <c:pt idx="70">
                  <c:v>76893.399999999994</c:v>
                </c:pt>
                <c:pt idx="77">
                  <c:v>51403.6</c:v>
                </c:pt>
                <c:pt idx="79">
                  <c:v>48362.400000000001</c:v>
                </c:pt>
                <c:pt idx="80">
                  <c:v>56942.400000000001</c:v>
                </c:pt>
                <c:pt idx="83">
                  <c:v>60934.2</c:v>
                </c:pt>
                <c:pt idx="84">
                  <c:v>68292.399999999994</c:v>
                </c:pt>
                <c:pt idx="86">
                  <c:v>84024.2</c:v>
                </c:pt>
                <c:pt idx="88">
                  <c:v>49315.4</c:v>
                </c:pt>
                <c:pt idx="91">
                  <c:v>62753.4</c:v>
                </c:pt>
                <c:pt idx="92">
                  <c:v>47690.400000000001</c:v>
                </c:pt>
                <c:pt idx="93">
                  <c:v>45937.599999999999</c:v>
                </c:pt>
                <c:pt idx="94">
                  <c:v>53486.400000000001</c:v>
                </c:pt>
                <c:pt idx="95">
                  <c:v>57352.6</c:v>
                </c:pt>
                <c:pt idx="98">
                  <c:v>62024.2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1.1207480930192733</c:v>
                </c:pt>
                <c:pt idx="3">
                  <c:v>1.1407558895733745</c:v>
                </c:pt>
                <c:pt idx="6">
                  <c:v>1.1497870786075264</c:v>
                </c:pt>
                <c:pt idx="8">
                  <c:v>1.2096518422784468</c:v>
                </c:pt>
                <c:pt idx="11">
                  <c:v>1.1064973690231068</c:v>
                </c:pt>
                <c:pt idx="13">
                  <c:v>1.0417187161678243</c:v>
                </c:pt>
                <c:pt idx="14">
                  <c:v>1.0235085669531947</c:v>
                </c:pt>
                <c:pt idx="15">
                  <c:v>1.2808441269219122</c:v>
                </c:pt>
                <c:pt idx="16">
                  <c:v>1.0704819214119912</c:v>
                </c:pt>
                <c:pt idx="17">
                  <c:v>1.2850517947482534</c:v>
                </c:pt>
                <c:pt idx="19">
                  <c:v>1.4955661763424875</c:v>
                </c:pt>
                <c:pt idx="20">
                  <c:v>1.0589113150746363</c:v>
                </c:pt>
                <c:pt idx="21">
                  <c:v>1.310614019061539</c:v>
                </c:pt>
                <c:pt idx="27">
                  <c:v>1.211018999843394</c:v>
                </c:pt>
                <c:pt idx="28">
                  <c:v>1.2627230825189169</c:v>
                </c:pt>
                <c:pt idx="29">
                  <c:v>1.3186654202279202</c:v>
                </c:pt>
                <c:pt idx="30">
                  <c:v>1.1071805999177058</c:v>
                </c:pt>
                <c:pt idx="33">
                  <c:v>1.1898064388212841</c:v>
                </c:pt>
                <c:pt idx="36">
                  <c:v>1.2669078744538274</c:v>
                </c:pt>
                <c:pt idx="38">
                  <c:v>1.1520315305388875</c:v>
                </c:pt>
                <c:pt idx="43">
                  <c:v>1.3684511471660352</c:v>
                </c:pt>
                <c:pt idx="44">
                  <c:v>1.1438501910455887</c:v>
                </c:pt>
                <c:pt idx="50">
                  <c:v>1.1476446326573988</c:v>
                </c:pt>
                <c:pt idx="51">
                  <c:v>1.1644474094105244</c:v>
                </c:pt>
                <c:pt idx="53">
                  <c:v>1.4221559603881311</c:v>
                </c:pt>
                <c:pt idx="54">
                  <c:v>1.3874272939336028</c:v>
                </c:pt>
                <c:pt idx="55">
                  <c:v>1.5090057297510258</c:v>
                </c:pt>
                <c:pt idx="56">
                  <c:v>1.4461441283093486</c:v>
                </c:pt>
                <c:pt idx="58">
                  <c:v>1.0063474009918476</c:v>
                </c:pt>
                <c:pt idx="59">
                  <c:v>1.3962118193794548</c:v>
                </c:pt>
                <c:pt idx="61">
                  <c:v>1.2108804375202389</c:v>
                </c:pt>
                <c:pt idx="62">
                  <c:v>1.4744321595962022</c:v>
                </c:pt>
                <c:pt idx="64">
                  <c:v>1.3320437484045413</c:v>
                </c:pt>
                <c:pt idx="66">
                  <c:v>1.0902339398440402</c:v>
                </c:pt>
                <c:pt idx="69">
                  <c:v>1.2192793761763916</c:v>
                </c:pt>
                <c:pt idx="70">
                  <c:v>1.1106024704330932</c:v>
                </c:pt>
                <c:pt idx="77">
                  <c:v>1.0121664630492806</c:v>
                </c:pt>
                <c:pt idx="79">
                  <c:v>1.1923519097480688</c:v>
                </c:pt>
                <c:pt idx="80">
                  <c:v>1.2921478546741971</c:v>
                </c:pt>
                <c:pt idx="83">
                  <c:v>1.3643077286646907</c:v>
                </c:pt>
                <c:pt idx="84">
                  <c:v>1.1660741165927688</c:v>
                </c:pt>
                <c:pt idx="86">
                  <c:v>1.2337755075323538</c:v>
                </c:pt>
                <c:pt idx="88">
                  <c:v>1.3834218114422674</c:v>
                </c:pt>
                <c:pt idx="91">
                  <c:v>1.2068190727514365</c:v>
                </c:pt>
                <c:pt idx="92">
                  <c:v>1.3774050962038482</c:v>
                </c:pt>
                <c:pt idx="93">
                  <c:v>1.1360192957403086</c:v>
                </c:pt>
                <c:pt idx="94">
                  <c:v>1.2992461635107242</c:v>
                </c:pt>
                <c:pt idx="95">
                  <c:v>1.2762804127450194</c:v>
                </c:pt>
                <c:pt idx="98">
                  <c:v>1.0742742348954117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69-4CEC-B845-9091196BE6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55092.4</c:v>
                </c:pt>
                <c:pt idx="2">
                  <c:v>46194.400000000001</c:v>
                </c:pt>
                <c:pt idx="4">
                  <c:v>42356.4</c:v>
                </c:pt>
                <c:pt idx="5">
                  <c:v>61442.6</c:v>
                </c:pt>
                <c:pt idx="7">
                  <c:v>68906.399999999994</c:v>
                </c:pt>
                <c:pt idx="9">
                  <c:v>38140.6</c:v>
                </c:pt>
                <c:pt idx="10">
                  <c:v>40904.199999999997</c:v>
                </c:pt>
                <c:pt idx="12">
                  <c:v>68822</c:v>
                </c:pt>
                <c:pt idx="18">
                  <c:v>53230.6</c:v>
                </c:pt>
                <c:pt idx="22">
                  <c:v>37286.6</c:v>
                </c:pt>
                <c:pt idx="23">
                  <c:v>66295</c:v>
                </c:pt>
                <c:pt idx="24">
                  <c:v>62217.4</c:v>
                </c:pt>
                <c:pt idx="25">
                  <c:v>61264.800000000003</c:v>
                </c:pt>
                <c:pt idx="26">
                  <c:v>37397.599999999999</c:v>
                </c:pt>
                <c:pt idx="31">
                  <c:v>63583</c:v>
                </c:pt>
                <c:pt idx="32">
                  <c:v>65573</c:v>
                </c:pt>
                <c:pt idx="34">
                  <c:v>51179.8</c:v>
                </c:pt>
                <c:pt idx="35">
                  <c:v>52993.4</c:v>
                </c:pt>
                <c:pt idx="37">
                  <c:v>58997.8</c:v>
                </c:pt>
                <c:pt idx="39">
                  <c:v>50997</c:v>
                </c:pt>
                <c:pt idx="40">
                  <c:v>76669.600000000006</c:v>
                </c:pt>
                <c:pt idx="41">
                  <c:v>29716.6</c:v>
                </c:pt>
                <c:pt idx="42">
                  <c:v>61148.2</c:v>
                </c:pt>
                <c:pt idx="45">
                  <c:v>39569.4</c:v>
                </c:pt>
                <c:pt idx="46">
                  <c:v>68964.2</c:v>
                </c:pt>
                <c:pt idx="47">
                  <c:v>78278.399999999994</c:v>
                </c:pt>
                <c:pt idx="48">
                  <c:v>71150.600000000006</c:v>
                </c:pt>
                <c:pt idx="49">
                  <c:v>51590.8</c:v>
                </c:pt>
                <c:pt idx="52">
                  <c:v>63457.2</c:v>
                </c:pt>
                <c:pt idx="57">
                  <c:v>52775</c:v>
                </c:pt>
                <c:pt idx="60">
                  <c:v>56130.400000000001</c:v>
                </c:pt>
                <c:pt idx="63">
                  <c:v>72120.600000000006</c:v>
                </c:pt>
                <c:pt idx="65">
                  <c:v>61944.6</c:v>
                </c:pt>
                <c:pt idx="67">
                  <c:v>51366.2</c:v>
                </c:pt>
                <c:pt idx="68">
                  <c:v>57518.6</c:v>
                </c:pt>
                <c:pt idx="71">
                  <c:v>59057</c:v>
                </c:pt>
                <c:pt idx="72">
                  <c:v>66784.800000000003</c:v>
                </c:pt>
                <c:pt idx="73">
                  <c:v>51743.6</c:v>
                </c:pt>
                <c:pt idx="74">
                  <c:v>55211.4</c:v>
                </c:pt>
                <c:pt idx="75">
                  <c:v>55587.4</c:v>
                </c:pt>
                <c:pt idx="76">
                  <c:v>55574.2</c:v>
                </c:pt>
                <c:pt idx="78">
                  <c:v>66101.8</c:v>
                </c:pt>
                <c:pt idx="81">
                  <c:v>60914</c:v>
                </c:pt>
                <c:pt idx="82">
                  <c:v>52601.599999999999</c:v>
                </c:pt>
                <c:pt idx="85">
                  <c:v>69194.2</c:v>
                </c:pt>
                <c:pt idx="87">
                  <c:v>67399</c:v>
                </c:pt>
                <c:pt idx="89">
                  <c:v>72748.600000000006</c:v>
                </c:pt>
                <c:pt idx="90">
                  <c:v>62604.4</c:v>
                </c:pt>
                <c:pt idx="96">
                  <c:v>51274</c:v>
                </c:pt>
                <c:pt idx="97">
                  <c:v>59148.2</c:v>
                </c:pt>
                <c:pt idx="99">
                  <c:v>71446.600000000006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1.8653752604714988</c:v>
                </c:pt>
                <c:pt idx="2">
                  <c:v>2.1927766136155031</c:v>
                </c:pt>
                <c:pt idx="4">
                  <c:v>1.8200791379815093</c:v>
                </c:pt>
                <c:pt idx="5">
                  <c:v>1.6334432462167943</c:v>
                </c:pt>
                <c:pt idx="7">
                  <c:v>1.4389664820684291</c:v>
                </c:pt>
                <c:pt idx="9">
                  <c:v>1.9520668264264327</c:v>
                </c:pt>
                <c:pt idx="10">
                  <c:v>1.4042812229551001</c:v>
                </c:pt>
                <c:pt idx="12">
                  <c:v>1.8269594025166371</c:v>
                </c:pt>
                <c:pt idx="18">
                  <c:v>1.6890848496917188</c:v>
                </c:pt>
                <c:pt idx="22">
                  <c:v>2.0437905306463984</c:v>
                </c:pt>
                <c:pt idx="23">
                  <c:v>1.652915001131307</c:v>
                </c:pt>
                <c:pt idx="24">
                  <c:v>1.3967153882997361</c:v>
                </c:pt>
                <c:pt idx="25">
                  <c:v>2.1825420143377601</c:v>
                </c:pt>
                <c:pt idx="26">
                  <c:v>2.0158512845744112</c:v>
                </c:pt>
                <c:pt idx="31">
                  <c:v>2.0574839186575029</c:v>
                </c:pt>
                <c:pt idx="32">
                  <c:v>1.6607597639272262</c:v>
                </c:pt>
                <c:pt idx="34">
                  <c:v>2.3103060191716263</c:v>
                </c:pt>
                <c:pt idx="35">
                  <c:v>2.2035951646808849</c:v>
                </c:pt>
                <c:pt idx="37">
                  <c:v>1.8331192010549544</c:v>
                </c:pt>
                <c:pt idx="39">
                  <c:v>1.5661901680491008</c:v>
                </c:pt>
                <c:pt idx="40">
                  <c:v>1.4547356448970648</c:v>
                </c:pt>
                <c:pt idx="41">
                  <c:v>2.0851645208402041</c:v>
                </c:pt>
                <c:pt idx="42">
                  <c:v>1.5158254862776011</c:v>
                </c:pt>
                <c:pt idx="45">
                  <c:v>1.6725297831152355</c:v>
                </c:pt>
                <c:pt idx="46">
                  <c:v>1.6598467030720288</c:v>
                </c:pt>
                <c:pt idx="47">
                  <c:v>1.3875475226882512</c:v>
                </c:pt>
                <c:pt idx="48">
                  <c:v>1.6420662650771742</c:v>
                </c:pt>
                <c:pt idx="49">
                  <c:v>1.9257697108786838</c:v>
                </c:pt>
                <c:pt idx="52">
                  <c:v>1.7419772697188027</c:v>
                </c:pt>
                <c:pt idx="57">
                  <c:v>1.798218853623875</c:v>
                </c:pt>
                <c:pt idx="60">
                  <c:v>1.5433526217522056</c:v>
                </c:pt>
                <c:pt idx="63">
                  <c:v>1.5890189488162882</c:v>
                </c:pt>
                <c:pt idx="65">
                  <c:v>1.8849584951714919</c:v>
                </c:pt>
                <c:pt idx="67">
                  <c:v>1.6216695025133259</c:v>
                </c:pt>
                <c:pt idx="68">
                  <c:v>1.7512074355078184</c:v>
                </c:pt>
                <c:pt idx="71">
                  <c:v>1.6360465313172021</c:v>
                </c:pt>
                <c:pt idx="72">
                  <c:v>1.8192313220972436</c:v>
                </c:pt>
                <c:pt idx="73">
                  <c:v>1.9001190485393362</c:v>
                </c:pt>
                <c:pt idx="74">
                  <c:v>2.1150704383514998</c:v>
                </c:pt>
                <c:pt idx="75">
                  <c:v>1.8310984143888722</c:v>
                </c:pt>
                <c:pt idx="76">
                  <c:v>1.9871271201384817</c:v>
                </c:pt>
                <c:pt idx="78">
                  <c:v>1.4349231034555792</c:v>
                </c:pt>
                <c:pt idx="81">
                  <c:v>1.497997176346981</c:v>
                </c:pt>
                <c:pt idx="82">
                  <c:v>1.395147676116316</c:v>
                </c:pt>
                <c:pt idx="85">
                  <c:v>1.6067387150946177</c:v>
                </c:pt>
                <c:pt idx="87">
                  <c:v>1.6032136975326043</c:v>
                </c:pt>
                <c:pt idx="89">
                  <c:v>1.6057628600412928</c:v>
                </c:pt>
                <c:pt idx="90">
                  <c:v>1.479784168524896</c:v>
                </c:pt>
                <c:pt idx="96">
                  <c:v>1.643249990248469</c:v>
                </c:pt>
                <c:pt idx="97">
                  <c:v>1.9279707581972065</c:v>
                </c:pt>
                <c:pt idx="99">
                  <c:v>1.5398633384933642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9-4CEC-B845-9091196BE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266671"/>
        <c:axId val="308346575"/>
      </c:scatterChart>
      <c:valAx>
        <c:axId val="30926667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6575"/>
        <c:crosses val="autoZero"/>
        <c:crossBetween val="midCat"/>
      </c:valAx>
      <c:valAx>
        <c:axId val="30834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266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55642.6</c:v>
                </c:pt>
                <c:pt idx="1">
                  <c:v>62594</c:v>
                </c:pt>
                <c:pt idx="2">
                  <c:v>44562.400000000001</c:v>
                </c:pt>
                <c:pt idx="3">
                  <c:v>54553.2</c:v>
                </c:pt>
                <c:pt idx="4">
                  <c:v>49469.599999999999</c:v>
                </c:pt>
                <c:pt idx="5">
                  <c:v>60935.4</c:v>
                </c:pt>
                <c:pt idx="6">
                  <c:v>87862.8</c:v>
                </c:pt>
                <c:pt idx="7">
                  <c:v>59588.6</c:v>
                </c:pt>
                <c:pt idx="8">
                  <c:v>54289.4</c:v>
                </c:pt>
                <c:pt idx="9">
                  <c:v>36273.4</c:v>
                </c:pt>
                <c:pt idx="10">
                  <c:v>41872.199999999997</c:v>
                </c:pt>
                <c:pt idx="11">
                  <c:v>46291</c:v>
                </c:pt>
                <c:pt idx="12">
                  <c:v>70038.8</c:v>
                </c:pt>
                <c:pt idx="13">
                  <c:v>43357.2</c:v>
                </c:pt>
                <c:pt idx="14">
                  <c:v>60176</c:v>
                </c:pt>
                <c:pt idx="15">
                  <c:v>42488.4</c:v>
                </c:pt>
                <c:pt idx="16">
                  <c:v>72104.600000000006</c:v>
                </c:pt>
                <c:pt idx="17">
                  <c:v>54224.6</c:v>
                </c:pt>
                <c:pt idx="18">
                  <c:v>45312.4</c:v>
                </c:pt>
                <c:pt idx="19">
                  <c:v>70680.800000000003</c:v>
                </c:pt>
                <c:pt idx="20">
                  <c:v>57616.2</c:v>
                </c:pt>
                <c:pt idx="21">
                  <c:v>55887.8</c:v>
                </c:pt>
                <c:pt idx="22">
                  <c:v>37090.400000000001</c:v>
                </c:pt>
                <c:pt idx="23">
                  <c:v>54966.6</c:v>
                </c:pt>
                <c:pt idx="24">
                  <c:v>74649.8</c:v>
                </c:pt>
                <c:pt idx="25">
                  <c:v>65197.599999999999</c:v>
                </c:pt>
                <c:pt idx="26">
                  <c:v>42932.800000000003</c:v>
                </c:pt>
                <c:pt idx="27">
                  <c:v>76723</c:v>
                </c:pt>
                <c:pt idx="28">
                  <c:v>58659.199999999997</c:v>
                </c:pt>
                <c:pt idx="29">
                  <c:v>50837.4</c:v>
                </c:pt>
                <c:pt idx="30">
                  <c:v>70876.2</c:v>
                </c:pt>
                <c:pt idx="31">
                  <c:v>63180.6</c:v>
                </c:pt>
                <c:pt idx="32">
                  <c:v>71942.399999999994</c:v>
                </c:pt>
                <c:pt idx="33">
                  <c:v>46126</c:v>
                </c:pt>
                <c:pt idx="34">
                  <c:v>54367.8</c:v>
                </c:pt>
                <c:pt idx="35">
                  <c:v>54171.8</c:v>
                </c:pt>
                <c:pt idx="36">
                  <c:v>58019.4</c:v>
                </c:pt>
                <c:pt idx="37">
                  <c:v>60129.8</c:v>
                </c:pt>
                <c:pt idx="38">
                  <c:v>49730.400000000001</c:v>
                </c:pt>
                <c:pt idx="39">
                  <c:v>52163.6</c:v>
                </c:pt>
                <c:pt idx="40">
                  <c:v>76143.199999999997</c:v>
                </c:pt>
                <c:pt idx="41">
                  <c:v>37950.6</c:v>
                </c:pt>
                <c:pt idx="42">
                  <c:v>58005.8</c:v>
                </c:pt>
                <c:pt idx="43">
                  <c:v>64266.8</c:v>
                </c:pt>
                <c:pt idx="44">
                  <c:v>68914.399999999994</c:v>
                </c:pt>
                <c:pt idx="45">
                  <c:v>45114.6</c:v>
                </c:pt>
                <c:pt idx="46">
                  <c:v>68090.399999999994</c:v>
                </c:pt>
                <c:pt idx="47">
                  <c:v>72307.600000000006</c:v>
                </c:pt>
                <c:pt idx="48">
                  <c:v>70746.600000000006</c:v>
                </c:pt>
                <c:pt idx="49">
                  <c:v>52109</c:v>
                </c:pt>
                <c:pt idx="50">
                  <c:v>76373.600000000006</c:v>
                </c:pt>
                <c:pt idx="51">
                  <c:v>61892.800000000003</c:v>
                </c:pt>
                <c:pt idx="52">
                  <c:v>64236.6</c:v>
                </c:pt>
                <c:pt idx="53">
                  <c:v>48841.8</c:v>
                </c:pt>
                <c:pt idx="54">
                  <c:v>68011.8</c:v>
                </c:pt>
                <c:pt idx="55">
                  <c:v>67048.2</c:v>
                </c:pt>
                <c:pt idx="56">
                  <c:v>39310</c:v>
                </c:pt>
                <c:pt idx="57">
                  <c:v>51161.2</c:v>
                </c:pt>
                <c:pt idx="58">
                  <c:v>56807</c:v>
                </c:pt>
                <c:pt idx="59">
                  <c:v>60524.800000000003</c:v>
                </c:pt>
                <c:pt idx="60">
                  <c:v>52726.2</c:v>
                </c:pt>
                <c:pt idx="61">
                  <c:v>80728.2</c:v>
                </c:pt>
                <c:pt idx="62">
                  <c:v>80504.800000000003</c:v>
                </c:pt>
                <c:pt idx="63">
                  <c:v>79270</c:v>
                </c:pt>
                <c:pt idx="64">
                  <c:v>79314.600000000006</c:v>
                </c:pt>
                <c:pt idx="65">
                  <c:v>62722.6</c:v>
                </c:pt>
                <c:pt idx="66">
                  <c:v>60175.8</c:v>
                </c:pt>
                <c:pt idx="67">
                  <c:v>50251</c:v>
                </c:pt>
                <c:pt idx="68">
                  <c:v>62420</c:v>
                </c:pt>
                <c:pt idx="69">
                  <c:v>45920</c:v>
                </c:pt>
                <c:pt idx="70">
                  <c:v>78706.399999999994</c:v>
                </c:pt>
                <c:pt idx="71">
                  <c:v>71710.8</c:v>
                </c:pt>
                <c:pt idx="72">
                  <c:v>68214.8</c:v>
                </c:pt>
                <c:pt idx="73">
                  <c:v>52760.4</c:v>
                </c:pt>
                <c:pt idx="74">
                  <c:v>55574.400000000001</c:v>
                </c:pt>
                <c:pt idx="75">
                  <c:v>58025</c:v>
                </c:pt>
                <c:pt idx="76">
                  <c:v>53256.4</c:v>
                </c:pt>
                <c:pt idx="77">
                  <c:v>52028.800000000003</c:v>
                </c:pt>
                <c:pt idx="78">
                  <c:v>66581.8</c:v>
                </c:pt>
                <c:pt idx="79">
                  <c:v>47284.6</c:v>
                </c:pt>
                <c:pt idx="80">
                  <c:v>54827.199999999997</c:v>
                </c:pt>
                <c:pt idx="81">
                  <c:v>63393.8</c:v>
                </c:pt>
                <c:pt idx="82">
                  <c:v>48578.400000000001</c:v>
                </c:pt>
                <c:pt idx="83">
                  <c:v>58913.599999999999</c:v>
                </c:pt>
                <c:pt idx="84">
                  <c:v>66285.600000000006</c:v>
                </c:pt>
                <c:pt idx="85">
                  <c:v>65233</c:v>
                </c:pt>
                <c:pt idx="86">
                  <c:v>79659.199999999997</c:v>
                </c:pt>
                <c:pt idx="87">
                  <c:v>72424.800000000003</c:v>
                </c:pt>
                <c:pt idx="88">
                  <c:v>45912.800000000003</c:v>
                </c:pt>
                <c:pt idx="89">
                  <c:v>62425.2</c:v>
                </c:pt>
                <c:pt idx="90">
                  <c:v>73724.800000000003</c:v>
                </c:pt>
                <c:pt idx="91">
                  <c:v>56192.800000000003</c:v>
                </c:pt>
                <c:pt idx="92">
                  <c:v>50446.2</c:v>
                </c:pt>
                <c:pt idx="93">
                  <c:v>52185.599999999999</c:v>
                </c:pt>
                <c:pt idx="94">
                  <c:v>50189.599999999999</c:v>
                </c:pt>
                <c:pt idx="95">
                  <c:v>54594.400000000001</c:v>
                </c:pt>
                <c:pt idx="96">
                  <c:v>52870.2</c:v>
                </c:pt>
                <c:pt idx="97">
                  <c:v>63284.4</c:v>
                </c:pt>
                <c:pt idx="98">
                  <c:v>66630.8</c:v>
                </c:pt>
                <c:pt idx="99">
                  <c:v>68927.600000000006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1.0616865495142211</c:v>
                </c:pt>
                <c:pt idx="1">
                  <c:v>1.7407738760903602</c:v>
                </c:pt>
                <c:pt idx="2">
                  <c:v>2.1374297614132094</c:v>
                </c:pt>
                <c:pt idx="3">
                  <c:v>1.0539803347924595</c:v>
                </c:pt>
                <c:pt idx="4">
                  <c:v>1.6075529213901063</c:v>
                </c:pt>
                <c:pt idx="5">
                  <c:v>1.6470885560774196</c:v>
                </c:pt>
                <c:pt idx="6">
                  <c:v>1.2414355108191406</c:v>
                </c:pt>
                <c:pt idx="7">
                  <c:v>1.5702164507976357</c:v>
                </c:pt>
                <c:pt idx="8">
                  <c:v>1.0740033966114932</c:v>
                </c:pt>
                <c:pt idx="9">
                  <c:v>2.0476437279108106</c:v>
                </c:pt>
                <c:pt idx="10">
                  <c:v>1.4973657940113012</c:v>
                </c:pt>
                <c:pt idx="11">
                  <c:v>1.2356397571882223</c:v>
                </c:pt>
                <c:pt idx="12">
                  <c:v>1.6666619073998983</c:v>
                </c:pt>
                <c:pt idx="13">
                  <c:v>1.3764265220078788</c:v>
                </c:pt>
                <c:pt idx="14">
                  <c:v>1.2145041212443499</c:v>
                </c:pt>
                <c:pt idx="15">
                  <c:v>1.2917172687133429</c:v>
                </c:pt>
                <c:pt idx="16">
                  <c:v>1.1090554555465253</c:v>
                </c:pt>
                <c:pt idx="17">
                  <c:v>1.193627984346588</c:v>
                </c:pt>
                <c:pt idx="18">
                  <c:v>1.9846885179332809</c:v>
                </c:pt>
                <c:pt idx="19">
                  <c:v>1.6380261683512354</c:v>
                </c:pt>
                <c:pt idx="20">
                  <c:v>1.141380375658235</c:v>
                </c:pt>
                <c:pt idx="21">
                  <c:v>1.2276203393227143</c:v>
                </c:pt>
                <c:pt idx="22">
                  <c:v>1.9726128593921877</c:v>
                </c:pt>
                <c:pt idx="23">
                  <c:v>1.9921916218212514</c:v>
                </c:pt>
                <c:pt idx="24">
                  <c:v>1.3231113814102649</c:v>
                </c:pt>
                <c:pt idx="25">
                  <c:v>1.8433500619654712</c:v>
                </c:pt>
                <c:pt idx="26">
                  <c:v>1.6700285096709275</c:v>
                </c:pt>
                <c:pt idx="27">
                  <c:v>1.2586968705603274</c:v>
                </c:pt>
                <c:pt idx="28">
                  <c:v>1.4520654901532923</c:v>
                </c:pt>
                <c:pt idx="29">
                  <c:v>1.3975931105839401</c:v>
                </c:pt>
                <c:pt idx="30">
                  <c:v>1.0686944277486661</c:v>
                </c:pt>
                <c:pt idx="31">
                  <c:v>1.7948705773607723</c:v>
                </c:pt>
                <c:pt idx="32">
                  <c:v>1.6230762387687929</c:v>
                </c:pt>
                <c:pt idx="33">
                  <c:v>1.1483978667129169</c:v>
                </c:pt>
                <c:pt idx="34">
                  <c:v>2.3608827283796656</c:v>
                </c:pt>
                <c:pt idx="35">
                  <c:v>2.3733935368586607</c:v>
                </c:pt>
                <c:pt idx="36">
                  <c:v>1.2540115892270516</c:v>
                </c:pt>
                <c:pt idx="37">
                  <c:v>1.8027001586567724</c:v>
                </c:pt>
                <c:pt idx="38">
                  <c:v>1.2453750623361164</c:v>
                </c:pt>
                <c:pt idx="39">
                  <c:v>1.8664739396820773</c:v>
                </c:pt>
                <c:pt idx="40">
                  <c:v>1.3048702970193005</c:v>
                </c:pt>
                <c:pt idx="41">
                  <c:v>1.5333617913814275</c:v>
                </c:pt>
                <c:pt idx="42">
                  <c:v>1.4185305607370298</c:v>
                </c:pt>
                <c:pt idx="43">
                  <c:v>1.5723981900452488</c:v>
                </c:pt>
                <c:pt idx="44">
                  <c:v>1.1675789094877125</c:v>
                </c:pt>
                <c:pt idx="45">
                  <c:v>1.4154176253363657</c:v>
                </c:pt>
                <c:pt idx="46">
                  <c:v>1.7041462526288582</c:v>
                </c:pt>
                <c:pt idx="47">
                  <c:v>1.4788486964025911</c:v>
                </c:pt>
                <c:pt idx="48">
                  <c:v>1.7393486047386022</c:v>
                </c:pt>
                <c:pt idx="49">
                  <c:v>1.9066763898750696</c:v>
                </c:pt>
                <c:pt idx="50">
                  <c:v>1.0836597986738872</c:v>
                </c:pt>
                <c:pt idx="51">
                  <c:v>1.2995695783677583</c:v>
                </c:pt>
                <c:pt idx="52">
                  <c:v>1.682981353309484</c:v>
                </c:pt>
                <c:pt idx="53">
                  <c:v>1.348005192273831</c:v>
                </c:pt>
                <c:pt idx="54">
                  <c:v>1.4354714917117324</c:v>
                </c:pt>
                <c:pt idx="55">
                  <c:v>1.5761496952938334</c:v>
                </c:pt>
                <c:pt idx="56">
                  <c:v>1.7328415161536506</c:v>
                </c:pt>
                <c:pt idx="57">
                  <c:v>1.7016801795110359</c:v>
                </c:pt>
                <c:pt idx="58">
                  <c:v>1.1036315946978366</c:v>
                </c:pt>
                <c:pt idx="59">
                  <c:v>1.5864405995558843</c:v>
                </c:pt>
                <c:pt idx="60">
                  <c:v>1.9003645246575707</c:v>
                </c:pt>
                <c:pt idx="61">
                  <c:v>1.2539360471309902</c:v>
                </c:pt>
                <c:pt idx="62">
                  <c:v>1.3415473363078971</c:v>
                </c:pt>
                <c:pt idx="63">
                  <c:v>1.4463100794752113</c:v>
                </c:pt>
                <c:pt idx="64">
                  <c:v>1.2374014368098685</c:v>
                </c:pt>
                <c:pt idx="65">
                  <c:v>2.0385315659746248</c:v>
                </c:pt>
                <c:pt idx="66">
                  <c:v>1.0708291372943941</c:v>
                </c:pt>
                <c:pt idx="67">
                  <c:v>1.6581958567988697</c:v>
                </c:pt>
                <c:pt idx="68">
                  <c:v>1.8651874399231017</c:v>
                </c:pt>
                <c:pt idx="69">
                  <c:v>1.6944686411149825</c:v>
                </c:pt>
                <c:pt idx="70">
                  <c:v>1.0239446855655958</c:v>
                </c:pt>
                <c:pt idx="71">
                  <c:v>1.3473563256859495</c:v>
                </c:pt>
                <c:pt idx="72">
                  <c:v>1.6540692049232717</c:v>
                </c:pt>
                <c:pt idx="73">
                  <c:v>1.8944132341680502</c:v>
                </c:pt>
                <c:pt idx="74">
                  <c:v>2.1174677549375249</c:v>
                </c:pt>
                <c:pt idx="75">
                  <c:v>1.6745540715208962</c:v>
                </c:pt>
                <c:pt idx="76">
                  <c:v>2.0209589833334585</c:v>
                </c:pt>
                <c:pt idx="77">
                  <c:v>1.1031198105664555</c:v>
                </c:pt>
                <c:pt idx="78">
                  <c:v>1.4511923678843166</c:v>
                </c:pt>
                <c:pt idx="79">
                  <c:v>1.2105209730017807</c:v>
                </c:pt>
                <c:pt idx="80">
                  <c:v>1.3244338576472992</c:v>
                </c:pt>
                <c:pt idx="81">
                  <c:v>1.5077341948266234</c:v>
                </c:pt>
                <c:pt idx="82">
                  <c:v>1.1903438565288276</c:v>
                </c:pt>
                <c:pt idx="83">
                  <c:v>1.6122762825561501</c:v>
                </c:pt>
                <c:pt idx="84">
                  <c:v>1.319079860482518</c:v>
                </c:pt>
                <c:pt idx="85">
                  <c:v>1.7912406297426149</c:v>
                </c:pt>
                <c:pt idx="86">
                  <c:v>1.2661688794263564</c:v>
                </c:pt>
                <c:pt idx="87">
                  <c:v>1.2811771658326983</c:v>
                </c:pt>
                <c:pt idx="88">
                  <c:v>1.5311852032548656</c:v>
                </c:pt>
                <c:pt idx="89">
                  <c:v>2.0660246182631372</c:v>
                </c:pt>
                <c:pt idx="90">
                  <c:v>1.1761306914362601</c:v>
                </c:pt>
                <c:pt idx="91">
                  <c:v>1.0788570777750885</c:v>
                </c:pt>
                <c:pt idx="92">
                  <c:v>1.2766273772851078</c:v>
                </c:pt>
                <c:pt idx="93">
                  <c:v>1.1900026060829041</c:v>
                </c:pt>
                <c:pt idx="94">
                  <c:v>1.3876181519677384</c:v>
                </c:pt>
                <c:pt idx="95">
                  <c:v>1.3590038538751228</c:v>
                </c:pt>
                <c:pt idx="96">
                  <c:v>1.4306925262246031</c:v>
                </c:pt>
                <c:pt idx="97">
                  <c:v>1.5498132241121034</c:v>
                </c:pt>
                <c:pt idx="98">
                  <c:v>1.0128198971046423</c:v>
                </c:pt>
                <c:pt idx="99">
                  <c:v>1.5914234646208485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3-477B-AEBF-F52AED56F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134767"/>
        <c:axId val="305717743"/>
      </c:scatterChart>
      <c:valAx>
        <c:axId val="3031347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717743"/>
        <c:crosses val="autoZero"/>
        <c:crossBetween val="midCat"/>
      </c:valAx>
      <c:valAx>
        <c:axId val="30571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3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44562.400000000001</c:v>
                </c:pt>
                <c:pt idx="3">
                  <c:v>54553.2</c:v>
                </c:pt>
                <c:pt idx="5">
                  <c:v>60935.4</c:v>
                </c:pt>
                <c:pt idx="8">
                  <c:v>54289.4</c:v>
                </c:pt>
                <c:pt idx="9">
                  <c:v>36273.4</c:v>
                </c:pt>
                <c:pt idx="10">
                  <c:v>41872.199999999997</c:v>
                </c:pt>
                <c:pt idx="15">
                  <c:v>42488.4</c:v>
                </c:pt>
                <c:pt idx="16">
                  <c:v>72104.600000000006</c:v>
                </c:pt>
                <c:pt idx="21">
                  <c:v>55887.8</c:v>
                </c:pt>
                <c:pt idx="29">
                  <c:v>50837.4</c:v>
                </c:pt>
                <c:pt idx="36">
                  <c:v>58019.4</c:v>
                </c:pt>
                <c:pt idx="38">
                  <c:v>49730.400000000001</c:v>
                </c:pt>
                <c:pt idx="41">
                  <c:v>37950.6</c:v>
                </c:pt>
                <c:pt idx="52">
                  <c:v>64236.6</c:v>
                </c:pt>
                <c:pt idx="53">
                  <c:v>48841.8</c:v>
                </c:pt>
                <c:pt idx="56">
                  <c:v>39310</c:v>
                </c:pt>
                <c:pt idx="67">
                  <c:v>50251</c:v>
                </c:pt>
                <c:pt idx="77">
                  <c:v>52028.800000000003</c:v>
                </c:pt>
                <c:pt idx="79">
                  <c:v>47284.6</c:v>
                </c:pt>
                <c:pt idx="82">
                  <c:v>48578.400000000001</c:v>
                </c:pt>
                <c:pt idx="88">
                  <c:v>45912.800000000003</c:v>
                </c:pt>
                <c:pt idx="94">
                  <c:v>50189.599999999999</c:v>
                </c:pt>
                <c:pt idx="95">
                  <c:v>54594.400000000001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2.1374297614132094</c:v>
                </c:pt>
                <c:pt idx="1">
                  <c:v>1.0539803347924595</c:v>
                </c:pt>
                <c:pt idx="3">
                  <c:v>1.6470885560774196</c:v>
                </c:pt>
                <c:pt idx="6">
                  <c:v>1.0740033966114932</c:v>
                </c:pt>
                <c:pt idx="7">
                  <c:v>2.0476437279108106</c:v>
                </c:pt>
                <c:pt idx="8">
                  <c:v>1.4973657940113012</c:v>
                </c:pt>
                <c:pt idx="13">
                  <c:v>1.2917172687133429</c:v>
                </c:pt>
                <c:pt idx="14">
                  <c:v>1.1090554555465253</c:v>
                </c:pt>
                <c:pt idx="19">
                  <c:v>1.2276203393227143</c:v>
                </c:pt>
                <c:pt idx="27">
                  <c:v>1.3975931105839401</c:v>
                </c:pt>
                <c:pt idx="34">
                  <c:v>1.2540115892270516</c:v>
                </c:pt>
                <c:pt idx="36">
                  <c:v>1.2453750623361164</c:v>
                </c:pt>
                <c:pt idx="39">
                  <c:v>1.5333617913814275</c:v>
                </c:pt>
                <c:pt idx="50">
                  <c:v>1.682981353309484</c:v>
                </c:pt>
                <c:pt idx="51">
                  <c:v>1.348005192273831</c:v>
                </c:pt>
                <c:pt idx="54">
                  <c:v>1.7328415161536506</c:v>
                </c:pt>
                <c:pt idx="65">
                  <c:v>1.6581958567988697</c:v>
                </c:pt>
                <c:pt idx="75">
                  <c:v>1.1031198105664555</c:v>
                </c:pt>
                <c:pt idx="77">
                  <c:v>1.2105209730017807</c:v>
                </c:pt>
                <c:pt idx="80">
                  <c:v>1.1903438565288276</c:v>
                </c:pt>
                <c:pt idx="86">
                  <c:v>1.5311852032548656</c:v>
                </c:pt>
                <c:pt idx="92">
                  <c:v>1.3876181519677384</c:v>
                </c:pt>
                <c:pt idx="93">
                  <c:v>1.3590038538751228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33-4EFB-ACA7-FEAFA0C90F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55642.6</c:v>
                </c:pt>
                <c:pt idx="1">
                  <c:v>62594</c:v>
                </c:pt>
                <c:pt idx="14">
                  <c:v>60176</c:v>
                </c:pt>
                <c:pt idx="17">
                  <c:v>54224.6</c:v>
                </c:pt>
                <c:pt idx="18">
                  <c:v>45312.4</c:v>
                </c:pt>
                <c:pt idx="19">
                  <c:v>70680.800000000003</c:v>
                </c:pt>
                <c:pt idx="20">
                  <c:v>57616.2</c:v>
                </c:pt>
                <c:pt idx="25">
                  <c:v>65197.599999999999</c:v>
                </c:pt>
                <c:pt idx="27">
                  <c:v>76723</c:v>
                </c:pt>
                <c:pt idx="31">
                  <c:v>63180.6</c:v>
                </c:pt>
                <c:pt idx="32">
                  <c:v>71942.399999999994</c:v>
                </c:pt>
                <c:pt idx="44">
                  <c:v>68914.399999999994</c:v>
                </c:pt>
                <c:pt idx="59">
                  <c:v>60524.800000000003</c:v>
                </c:pt>
                <c:pt idx="60">
                  <c:v>52726.2</c:v>
                </c:pt>
                <c:pt idx="62">
                  <c:v>80504.800000000003</c:v>
                </c:pt>
                <c:pt idx="63">
                  <c:v>79270</c:v>
                </c:pt>
                <c:pt idx="65">
                  <c:v>62722.6</c:v>
                </c:pt>
                <c:pt idx="66">
                  <c:v>60175.8</c:v>
                </c:pt>
                <c:pt idx="71">
                  <c:v>71710.8</c:v>
                </c:pt>
                <c:pt idx="72">
                  <c:v>68214.8</c:v>
                </c:pt>
                <c:pt idx="74">
                  <c:v>55574.400000000001</c:v>
                </c:pt>
                <c:pt idx="75">
                  <c:v>58025</c:v>
                </c:pt>
                <c:pt idx="80">
                  <c:v>54827.199999999997</c:v>
                </c:pt>
                <c:pt idx="84">
                  <c:v>66285.600000000006</c:v>
                </c:pt>
                <c:pt idx="91">
                  <c:v>56192.800000000003</c:v>
                </c:pt>
                <c:pt idx="92">
                  <c:v>50446.2</c:v>
                </c:pt>
                <c:pt idx="96">
                  <c:v>52870.2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1.0616865495142211</c:v>
                </c:pt>
                <c:pt idx="1">
                  <c:v>1.7407738760903602</c:v>
                </c:pt>
                <c:pt idx="14">
                  <c:v>1.2145041212443499</c:v>
                </c:pt>
                <c:pt idx="17">
                  <c:v>1.193627984346588</c:v>
                </c:pt>
                <c:pt idx="18">
                  <c:v>1.9846885179332809</c:v>
                </c:pt>
                <c:pt idx="19">
                  <c:v>1.6380261683512354</c:v>
                </c:pt>
                <c:pt idx="20">
                  <c:v>1.141380375658235</c:v>
                </c:pt>
                <c:pt idx="25">
                  <c:v>1.8433500619654712</c:v>
                </c:pt>
                <c:pt idx="27">
                  <c:v>1.2586968705603274</c:v>
                </c:pt>
                <c:pt idx="31">
                  <c:v>1.7948705773607723</c:v>
                </c:pt>
                <c:pt idx="32">
                  <c:v>1.6230762387687929</c:v>
                </c:pt>
                <c:pt idx="44">
                  <c:v>1.1675789094877125</c:v>
                </c:pt>
                <c:pt idx="59">
                  <c:v>1.5864405995558843</c:v>
                </c:pt>
                <c:pt idx="60">
                  <c:v>1.9003645246575707</c:v>
                </c:pt>
                <c:pt idx="62">
                  <c:v>1.3415473363078971</c:v>
                </c:pt>
                <c:pt idx="63">
                  <c:v>1.4463100794752113</c:v>
                </c:pt>
                <c:pt idx="65">
                  <c:v>2.0385315659746248</c:v>
                </c:pt>
                <c:pt idx="66">
                  <c:v>1.0708291372943941</c:v>
                </c:pt>
                <c:pt idx="71">
                  <c:v>1.3473563256859495</c:v>
                </c:pt>
                <c:pt idx="72">
                  <c:v>1.6540692049232717</c:v>
                </c:pt>
                <c:pt idx="74">
                  <c:v>2.1174677549375249</c:v>
                </c:pt>
                <c:pt idx="75">
                  <c:v>1.6745540715208962</c:v>
                </c:pt>
                <c:pt idx="80">
                  <c:v>1.3244338576472992</c:v>
                </c:pt>
                <c:pt idx="84">
                  <c:v>1.319079860482518</c:v>
                </c:pt>
                <c:pt idx="91">
                  <c:v>1.0788570777750885</c:v>
                </c:pt>
                <c:pt idx="92">
                  <c:v>1.2766273772851078</c:v>
                </c:pt>
                <c:pt idx="96">
                  <c:v>1.4306925262246031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33-4EFB-ACA7-FEAFA0C90F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1">
                  <c:v>46291</c:v>
                </c:pt>
                <c:pt idx="12">
                  <c:v>70038.8</c:v>
                </c:pt>
                <c:pt idx="13">
                  <c:v>43357.2</c:v>
                </c:pt>
                <c:pt idx="22">
                  <c:v>37090.400000000001</c:v>
                </c:pt>
                <c:pt idx="23">
                  <c:v>54966.6</c:v>
                </c:pt>
                <c:pt idx="24">
                  <c:v>74649.8</c:v>
                </c:pt>
                <c:pt idx="26">
                  <c:v>42932.800000000003</c:v>
                </c:pt>
                <c:pt idx="28">
                  <c:v>58659.199999999997</c:v>
                </c:pt>
                <c:pt idx="33">
                  <c:v>46126</c:v>
                </c:pt>
                <c:pt idx="34">
                  <c:v>54367.8</c:v>
                </c:pt>
                <c:pt idx="35">
                  <c:v>54171.8</c:v>
                </c:pt>
                <c:pt idx="40">
                  <c:v>76143.199999999997</c:v>
                </c:pt>
                <c:pt idx="45">
                  <c:v>45114.6</c:v>
                </c:pt>
                <c:pt idx="48">
                  <c:v>70746.600000000006</c:v>
                </c:pt>
                <c:pt idx="49">
                  <c:v>52109</c:v>
                </c:pt>
                <c:pt idx="54">
                  <c:v>68011.8</c:v>
                </c:pt>
                <c:pt idx="57">
                  <c:v>51161.2</c:v>
                </c:pt>
                <c:pt idx="58">
                  <c:v>56807</c:v>
                </c:pt>
                <c:pt idx="68">
                  <c:v>62420</c:v>
                </c:pt>
                <c:pt idx="69">
                  <c:v>45920</c:v>
                </c:pt>
                <c:pt idx="73">
                  <c:v>52760.4</c:v>
                </c:pt>
                <c:pt idx="76">
                  <c:v>53256.4</c:v>
                </c:pt>
                <c:pt idx="83">
                  <c:v>58913.599999999999</c:v>
                </c:pt>
                <c:pt idx="89">
                  <c:v>62425.2</c:v>
                </c:pt>
                <c:pt idx="93">
                  <c:v>52185.599999999999</c:v>
                </c:pt>
                <c:pt idx="97">
                  <c:v>63284.4</c:v>
                </c:pt>
                <c:pt idx="98">
                  <c:v>66630.8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1">
                  <c:v>1.2356397571882223</c:v>
                </c:pt>
                <c:pt idx="12">
                  <c:v>1.6666619073998983</c:v>
                </c:pt>
                <c:pt idx="13">
                  <c:v>1.3764265220078788</c:v>
                </c:pt>
                <c:pt idx="22">
                  <c:v>1.9726128593921877</c:v>
                </c:pt>
                <c:pt idx="23">
                  <c:v>1.9921916218212514</c:v>
                </c:pt>
                <c:pt idx="24">
                  <c:v>1.3231113814102649</c:v>
                </c:pt>
                <c:pt idx="26">
                  <c:v>1.6700285096709275</c:v>
                </c:pt>
                <c:pt idx="28">
                  <c:v>1.4520654901532923</c:v>
                </c:pt>
                <c:pt idx="33">
                  <c:v>1.1483978667129169</c:v>
                </c:pt>
                <c:pt idx="34">
                  <c:v>2.3608827283796656</c:v>
                </c:pt>
                <c:pt idx="35">
                  <c:v>2.3733935368586607</c:v>
                </c:pt>
                <c:pt idx="40">
                  <c:v>1.3048702970193005</c:v>
                </c:pt>
                <c:pt idx="45">
                  <c:v>1.4154176253363657</c:v>
                </c:pt>
                <c:pt idx="48">
                  <c:v>1.7393486047386022</c:v>
                </c:pt>
                <c:pt idx="49">
                  <c:v>1.9066763898750696</c:v>
                </c:pt>
                <c:pt idx="54">
                  <c:v>1.4354714917117324</c:v>
                </c:pt>
                <c:pt idx="57">
                  <c:v>1.7016801795110359</c:v>
                </c:pt>
                <c:pt idx="58">
                  <c:v>1.1036315946978366</c:v>
                </c:pt>
                <c:pt idx="68">
                  <c:v>1.8651874399231017</c:v>
                </c:pt>
                <c:pt idx="69">
                  <c:v>1.6944686411149825</c:v>
                </c:pt>
                <c:pt idx="73">
                  <c:v>1.8944132341680502</c:v>
                </c:pt>
                <c:pt idx="76">
                  <c:v>2.0209589833334585</c:v>
                </c:pt>
                <c:pt idx="83">
                  <c:v>1.6122762825561501</c:v>
                </c:pt>
                <c:pt idx="89">
                  <c:v>2.0660246182631372</c:v>
                </c:pt>
                <c:pt idx="93">
                  <c:v>1.1900026060829041</c:v>
                </c:pt>
                <c:pt idx="97">
                  <c:v>1.5498132241121034</c:v>
                </c:pt>
                <c:pt idx="98">
                  <c:v>1.0128198971046423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33-4EFB-ACA7-FEAFA0C90F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4">
                  <c:v>49469.599999999999</c:v>
                </c:pt>
                <c:pt idx="6">
                  <c:v>87862.8</c:v>
                </c:pt>
                <c:pt idx="7">
                  <c:v>59588.6</c:v>
                </c:pt>
                <c:pt idx="30">
                  <c:v>70876.2</c:v>
                </c:pt>
                <c:pt idx="37">
                  <c:v>60129.8</c:v>
                </c:pt>
                <c:pt idx="39">
                  <c:v>52163.6</c:v>
                </c:pt>
                <c:pt idx="42">
                  <c:v>58005.8</c:v>
                </c:pt>
                <c:pt idx="43">
                  <c:v>64266.8</c:v>
                </c:pt>
                <c:pt idx="46">
                  <c:v>68090.399999999994</c:v>
                </c:pt>
                <c:pt idx="47">
                  <c:v>72307.600000000006</c:v>
                </c:pt>
                <c:pt idx="50">
                  <c:v>76373.600000000006</c:v>
                </c:pt>
                <c:pt idx="51">
                  <c:v>61892.800000000003</c:v>
                </c:pt>
                <c:pt idx="55">
                  <c:v>67048.2</c:v>
                </c:pt>
                <c:pt idx="61">
                  <c:v>80728.2</c:v>
                </c:pt>
                <c:pt idx="64">
                  <c:v>79314.600000000006</c:v>
                </c:pt>
                <c:pt idx="70">
                  <c:v>78706.399999999994</c:v>
                </c:pt>
                <c:pt idx="78">
                  <c:v>66581.8</c:v>
                </c:pt>
                <c:pt idx="81">
                  <c:v>63393.8</c:v>
                </c:pt>
                <c:pt idx="85">
                  <c:v>65233</c:v>
                </c:pt>
                <c:pt idx="86">
                  <c:v>79659.199999999997</c:v>
                </c:pt>
                <c:pt idx="87">
                  <c:v>72424.800000000003</c:v>
                </c:pt>
                <c:pt idx="90">
                  <c:v>73724.800000000003</c:v>
                </c:pt>
                <c:pt idx="99">
                  <c:v>68927.600000000006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4">
                  <c:v>1.6075529213901063</c:v>
                </c:pt>
                <c:pt idx="6">
                  <c:v>1.2414355108191406</c:v>
                </c:pt>
                <c:pt idx="7">
                  <c:v>1.5702164507976357</c:v>
                </c:pt>
                <c:pt idx="30">
                  <c:v>1.0686944277486661</c:v>
                </c:pt>
                <c:pt idx="37">
                  <c:v>1.8027001586567724</c:v>
                </c:pt>
                <c:pt idx="39">
                  <c:v>1.8664739396820773</c:v>
                </c:pt>
                <c:pt idx="42">
                  <c:v>1.4185305607370298</c:v>
                </c:pt>
                <c:pt idx="43">
                  <c:v>1.5723981900452488</c:v>
                </c:pt>
                <c:pt idx="46">
                  <c:v>1.7041462526288582</c:v>
                </c:pt>
                <c:pt idx="47">
                  <c:v>1.4788486964025911</c:v>
                </c:pt>
                <c:pt idx="50">
                  <c:v>1.0836597986738872</c:v>
                </c:pt>
                <c:pt idx="51">
                  <c:v>1.2995695783677583</c:v>
                </c:pt>
                <c:pt idx="55">
                  <c:v>1.5761496952938334</c:v>
                </c:pt>
                <c:pt idx="61">
                  <c:v>1.2539360471309902</c:v>
                </c:pt>
                <c:pt idx="64">
                  <c:v>1.2374014368098685</c:v>
                </c:pt>
                <c:pt idx="70">
                  <c:v>1.0239446855655958</c:v>
                </c:pt>
                <c:pt idx="78">
                  <c:v>1.4511923678843166</c:v>
                </c:pt>
                <c:pt idx="81">
                  <c:v>1.5077341948266234</c:v>
                </c:pt>
                <c:pt idx="85">
                  <c:v>1.7912406297426149</c:v>
                </c:pt>
                <c:pt idx="86">
                  <c:v>1.2661688794263564</c:v>
                </c:pt>
                <c:pt idx="87">
                  <c:v>1.2811771658326983</c:v>
                </c:pt>
                <c:pt idx="90">
                  <c:v>1.1761306914362601</c:v>
                </c:pt>
                <c:pt idx="99">
                  <c:v>1.5914234646208485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33-4EFB-ACA7-FEAFA0C90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170367"/>
        <c:axId val="305702767"/>
      </c:scatterChart>
      <c:valAx>
        <c:axId val="3031703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702767"/>
        <c:crosses val="autoZero"/>
        <c:crossBetween val="midCat"/>
      </c:valAx>
      <c:valAx>
        <c:axId val="30570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7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55642.6</c:v>
                </c:pt>
                <c:pt idx="3">
                  <c:v>54553.2</c:v>
                </c:pt>
                <c:pt idx="6">
                  <c:v>87862.8</c:v>
                </c:pt>
                <c:pt idx="8">
                  <c:v>54289.4</c:v>
                </c:pt>
                <c:pt idx="13">
                  <c:v>43357.2</c:v>
                </c:pt>
                <c:pt idx="14">
                  <c:v>60176</c:v>
                </c:pt>
                <c:pt idx="15">
                  <c:v>42488.4</c:v>
                </c:pt>
                <c:pt idx="16">
                  <c:v>72104.600000000006</c:v>
                </c:pt>
                <c:pt idx="17">
                  <c:v>54224.6</c:v>
                </c:pt>
                <c:pt idx="20">
                  <c:v>57616.2</c:v>
                </c:pt>
                <c:pt idx="21">
                  <c:v>55887.8</c:v>
                </c:pt>
                <c:pt idx="24">
                  <c:v>74649.8</c:v>
                </c:pt>
                <c:pt idx="27">
                  <c:v>76723</c:v>
                </c:pt>
                <c:pt idx="29">
                  <c:v>50837.4</c:v>
                </c:pt>
                <c:pt idx="30">
                  <c:v>70876.2</c:v>
                </c:pt>
                <c:pt idx="33">
                  <c:v>46126</c:v>
                </c:pt>
                <c:pt idx="36">
                  <c:v>58019.4</c:v>
                </c:pt>
                <c:pt idx="38">
                  <c:v>49730.400000000001</c:v>
                </c:pt>
                <c:pt idx="40">
                  <c:v>76143.199999999997</c:v>
                </c:pt>
                <c:pt idx="42">
                  <c:v>58005.8</c:v>
                </c:pt>
                <c:pt idx="44">
                  <c:v>68914.399999999994</c:v>
                </c:pt>
                <c:pt idx="45">
                  <c:v>45114.6</c:v>
                </c:pt>
                <c:pt idx="50">
                  <c:v>76373.600000000006</c:v>
                </c:pt>
                <c:pt idx="51">
                  <c:v>61892.800000000003</c:v>
                </c:pt>
                <c:pt idx="53">
                  <c:v>48841.8</c:v>
                </c:pt>
                <c:pt idx="54">
                  <c:v>68011.8</c:v>
                </c:pt>
                <c:pt idx="58">
                  <c:v>56807</c:v>
                </c:pt>
                <c:pt idx="61">
                  <c:v>80728.2</c:v>
                </c:pt>
                <c:pt idx="62">
                  <c:v>80504.800000000003</c:v>
                </c:pt>
                <c:pt idx="63">
                  <c:v>79270</c:v>
                </c:pt>
                <c:pt idx="64">
                  <c:v>79314.600000000006</c:v>
                </c:pt>
                <c:pt idx="66">
                  <c:v>60175.8</c:v>
                </c:pt>
                <c:pt idx="70">
                  <c:v>78706.399999999994</c:v>
                </c:pt>
                <c:pt idx="77">
                  <c:v>52028.800000000003</c:v>
                </c:pt>
                <c:pt idx="79">
                  <c:v>47284.6</c:v>
                </c:pt>
                <c:pt idx="80">
                  <c:v>54827.199999999997</c:v>
                </c:pt>
                <c:pt idx="82">
                  <c:v>48578.400000000001</c:v>
                </c:pt>
                <c:pt idx="84">
                  <c:v>66285.600000000006</c:v>
                </c:pt>
                <c:pt idx="86">
                  <c:v>79659.199999999997</c:v>
                </c:pt>
                <c:pt idx="87">
                  <c:v>72424.800000000003</c:v>
                </c:pt>
                <c:pt idx="90">
                  <c:v>73724.800000000003</c:v>
                </c:pt>
                <c:pt idx="91">
                  <c:v>56192.800000000003</c:v>
                </c:pt>
                <c:pt idx="92">
                  <c:v>50446.2</c:v>
                </c:pt>
                <c:pt idx="93">
                  <c:v>52185.599999999999</c:v>
                </c:pt>
                <c:pt idx="94">
                  <c:v>50189.599999999999</c:v>
                </c:pt>
                <c:pt idx="95">
                  <c:v>54594.400000000001</c:v>
                </c:pt>
                <c:pt idx="98">
                  <c:v>66630.8</c:v>
                </c:pt>
                <c:pt idx="99">
                  <c:v>68927.600000000006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1.0616865495142211</c:v>
                </c:pt>
                <c:pt idx="3">
                  <c:v>1.0539803347924595</c:v>
                </c:pt>
                <c:pt idx="6">
                  <c:v>1.2414355108191406</c:v>
                </c:pt>
                <c:pt idx="8">
                  <c:v>1.0740033966114932</c:v>
                </c:pt>
                <c:pt idx="13">
                  <c:v>1.3764265220078788</c:v>
                </c:pt>
                <c:pt idx="14">
                  <c:v>1.2145041212443499</c:v>
                </c:pt>
                <c:pt idx="15">
                  <c:v>1.2917172687133429</c:v>
                </c:pt>
                <c:pt idx="16">
                  <c:v>1.1090554555465253</c:v>
                </c:pt>
                <c:pt idx="17">
                  <c:v>1.193627984346588</c:v>
                </c:pt>
                <c:pt idx="20">
                  <c:v>1.141380375658235</c:v>
                </c:pt>
                <c:pt idx="21">
                  <c:v>1.2276203393227143</c:v>
                </c:pt>
                <c:pt idx="24">
                  <c:v>1.3231113814102649</c:v>
                </c:pt>
                <c:pt idx="27">
                  <c:v>1.2586968705603274</c:v>
                </c:pt>
                <c:pt idx="29">
                  <c:v>1.3975931105839401</c:v>
                </c:pt>
                <c:pt idx="30">
                  <c:v>1.0686944277486661</c:v>
                </c:pt>
                <c:pt idx="33">
                  <c:v>1.1483978667129169</c:v>
                </c:pt>
                <c:pt idx="36">
                  <c:v>1.2540115892270516</c:v>
                </c:pt>
                <c:pt idx="38">
                  <c:v>1.2453750623361164</c:v>
                </c:pt>
                <c:pt idx="40">
                  <c:v>1.3048702970193005</c:v>
                </c:pt>
                <c:pt idx="42">
                  <c:v>1.4185305607370298</c:v>
                </c:pt>
                <c:pt idx="44">
                  <c:v>1.1675789094877125</c:v>
                </c:pt>
                <c:pt idx="45">
                  <c:v>1.4154176253363657</c:v>
                </c:pt>
                <c:pt idx="50">
                  <c:v>1.0836597986738872</c:v>
                </c:pt>
                <c:pt idx="51">
                  <c:v>1.2995695783677583</c:v>
                </c:pt>
                <c:pt idx="53">
                  <c:v>1.348005192273831</c:v>
                </c:pt>
                <c:pt idx="54">
                  <c:v>1.4354714917117324</c:v>
                </c:pt>
                <c:pt idx="58">
                  <c:v>1.1036315946978366</c:v>
                </c:pt>
                <c:pt idx="61">
                  <c:v>1.2539360471309902</c:v>
                </c:pt>
                <c:pt idx="62">
                  <c:v>1.3415473363078971</c:v>
                </c:pt>
                <c:pt idx="63">
                  <c:v>1.4463100794752113</c:v>
                </c:pt>
                <c:pt idx="64">
                  <c:v>1.2374014368098685</c:v>
                </c:pt>
                <c:pt idx="66">
                  <c:v>1.0708291372943941</c:v>
                </c:pt>
                <c:pt idx="70">
                  <c:v>1.0239446855655958</c:v>
                </c:pt>
                <c:pt idx="77">
                  <c:v>1.1031198105664555</c:v>
                </c:pt>
                <c:pt idx="79">
                  <c:v>1.2105209730017807</c:v>
                </c:pt>
                <c:pt idx="80">
                  <c:v>1.3244338576472992</c:v>
                </c:pt>
                <c:pt idx="82">
                  <c:v>1.1903438565288276</c:v>
                </c:pt>
                <c:pt idx="84">
                  <c:v>1.319079860482518</c:v>
                </c:pt>
                <c:pt idx="86">
                  <c:v>1.2661688794263564</c:v>
                </c:pt>
                <c:pt idx="87">
                  <c:v>1.2811771658326983</c:v>
                </c:pt>
                <c:pt idx="90">
                  <c:v>1.1761306914362601</c:v>
                </c:pt>
                <c:pt idx="91">
                  <c:v>1.0788570777750885</c:v>
                </c:pt>
                <c:pt idx="92">
                  <c:v>1.2766273772851078</c:v>
                </c:pt>
                <c:pt idx="93">
                  <c:v>1.1900026060829041</c:v>
                </c:pt>
                <c:pt idx="94">
                  <c:v>1.3876181519677384</c:v>
                </c:pt>
                <c:pt idx="95">
                  <c:v>1.3590038538751228</c:v>
                </c:pt>
                <c:pt idx="98">
                  <c:v>1.0128198971046423</c:v>
                </c:pt>
                <c:pt idx="99">
                  <c:v>1.5914234646208485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CE-413A-B79D-E424E1B7AB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62594</c:v>
                </c:pt>
                <c:pt idx="2">
                  <c:v>44562.400000000001</c:v>
                </c:pt>
                <c:pt idx="4">
                  <c:v>49469.599999999999</c:v>
                </c:pt>
                <c:pt idx="5">
                  <c:v>60935.4</c:v>
                </c:pt>
                <c:pt idx="7">
                  <c:v>59588.6</c:v>
                </c:pt>
                <c:pt idx="9">
                  <c:v>36273.4</c:v>
                </c:pt>
                <c:pt idx="10">
                  <c:v>41872.199999999997</c:v>
                </c:pt>
                <c:pt idx="11">
                  <c:v>46291</c:v>
                </c:pt>
                <c:pt idx="12">
                  <c:v>70038.8</c:v>
                </c:pt>
                <c:pt idx="18">
                  <c:v>45312.4</c:v>
                </c:pt>
                <c:pt idx="19">
                  <c:v>70680.800000000003</c:v>
                </c:pt>
                <c:pt idx="22">
                  <c:v>37090.400000000001</c:v>
                </c:pt>
                <c:pt idx="23">
                  <c:v>54966.6</c:v>
                </c:pt>
                <c:pt idx="25">
                  <c:v>65197.599999999999</c:v>
                </c:pt>
                <c:pt idx="26">
                  <c:v>42932.800000000003</c:v>
                </c:pt>
                <c:pt idx="28">
                  <c:v>58659.199999999997</c:v>
                </c:pt>
                <c:pt idx="31">
                  <c:v>63180.6</c:v>
                </c:pt>
                <c:pt idx="32">
                  <c:v>71942.399999999994</c:v>
                </c:pt>
                <c:pt idx="34">
                  <c:v>54367.8</c:v>
                </c:pt>
                <c:pt idx="35">
                  <c:v>54171.8</c:v>
                </c:pt>
                <c:pt idx="37">
                  <c:v>60129.8</c:v>
                </c:pt>
                <c:pt idx="39">
                  <c:v>52163.6</c:v>
                </c:pt>
                <c:pt idx="41">
                  <c:v>37950.6</c:v>
                </c:pt>
                <c:pt idx="43">
                  <c:v>64266.8</c:v>
                </c:pt>
                <c:pt idx="46">
                  <c:v>68090.399999999994</c:v>
                </c:pt>
                <c:pt idx="47">
                  <c:v>72307.600000000006</c:v>
                </c:pt>
                <c:pt idx="48">
                  <c:v>70746.600000000006</c:v>
                </c:pt>
                <c:pt idx="49">
                  <c:v>52109</c:v>
                </c:pt>
                <c:pt idx="52">
                  <c:v>64236.6</c:v>
                </c:pt>
                <c:pt idx="55">
                  <c:v>67048.2</c:v>
                </c:pt>
                <c:pt idx="56">
                  <c:v>39310</c:v>
                </c:pt>
                <c:pt idx="57">
                  <c:v>51161.2</c:v>
                </c:pt>
                <c:pt idx="59">
                  <c:v>60524.800000000003</c:v>
                </c:pt>
                <c:pt idx="60">
                  <c:v>52726.2</c:v>
                </c:pt>
                <c:pt idx="65">
                  <c:v>62722.6</c:v>
                </c:pt>
                <c:pt idx="67">
                  <c:v>50251</c:v>
                </c:pt>
                <c:pt idx="68">
                  <c:v>62420</c:v>
                </c:pt>
                <c:pt idx="69">
                  <c:v>45920</c:v>
                </c:pt>
                <c:pt idx="71">
                  <c:v>71710.8</c:v>
                </c:pt>
                <c:pt idx="72">
                  <c:v>68214.8</c:v>
                </c:pt>
                <c:pt idx="73">
                  <c:v>52760.4</c:v>
                </c:pt>
                <c:pt idx="74">
                  <c:v>55574.400000000001</c:v>
                </c:pt>
                <c:pt idx="75">
                  <c:v>58025</c:v>
                </c:pt>
                <c:pt idx="76">
                  <c:v>53256.4</c:v>
                </c:pt>
                <c:pt idx="78">
                  <c:v>66581.8</c:v>
                </c:pt>
                <c:pt idx="81">
                  <c:v>63393.8</c:v>
                </c:pt>
                <c:pt idx="83">
                  <c:v>58913.599999999999</c:v>
                </c:pt>
                <c:pt idx="85">
                  <c:v>65233</c:v>
                </c:pt>
                <c:pt idx="88">
                  <c:v>45912.800000000003</c:v>
                </c:pt>
                <c:pt idx="89">
                  <c:v>62425.2</c:v>
                </c:pt>
                <c:pt idx="96">
                  <c:v>52870.2</c:v>
                </c:pt>
                <c:pt idx="97">
                  <c:v>63284.4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1.7407738760903602</c:v>
                </c:pt>
                <c:pt idx="2">
                  <c:v>2.1374297614132094</c:v>
                </c:pt>
                <c:pt idx="4">
                  <c:v>1.6075529213901063</c:v>
                </c:pt>
                <c:pt idx="5">
                  <c:v>1.6470885560774196</c:v>
                </c:pt>
                <c:pt idx="7">
                  <c:v>1.5702164507976357</c:v>
                </c:pt>
                <c:pt idx="9">
                  <c:v>2.0476437279108106</c:v>
                </c:pt>
                <c:pt idx="10">
                  <c:v>1.4973657940113012</c:v>
                </c:pt>
                <c:pt idx="11">
                  <c:v>1.2356397571882223</c:v>
                </c:pt>
                <c:pt idx="12">
                  <c:v>1.6666619073998983</c:v>
                </c:pt>
                <c:pt idx="18">
                  <c:v>1.9846885179332809</c:v>
                </c:pt>
                <c:pt idx="19">
                  <c:v>1.6380261683512354</c:v>
                </c:pt>
                <c:pt idx="22">
                  <c:v>1.9726128593921877</c:v>
                </c:pt>
                <c:pt idx="23">
                  <c:v>1.9921916218212514</c:v>
                </c:pt>
                <c:pt idx="25">
                  <c:v>1.8433500619654712</c:v>
                </c:pt>
                <c:pt idx="26">
                  <c:v>1.6700285096709275</c:v>
                </c:pt>
                <c:pt idx="28">
                  <c:v>1.4520654901532923</c:v>
                </c:pt>
                <c:pt idx="31">
                  <c:v>1.7948705773607723</c:v>
                </c:pt>
                <c:pt idx="32">
                  <c:v>1.6230762387687929</c:v>
                </c:pt>
                <c:pt idx="34">
                  <c:v>2.3608827283796656</c:v>
                </c:pt>
                <c:pt idx="35">
                  <c:v>2.3733935368586607</c:v>
                </c:pt>
                <c:pt idx="37">
                  <c:v>1.8027001586567724</c:v>
                </c:pt>
                <c:pt idx="39">
                  <c:v>1.8664739396820773</c:v>
                </c:pt>
                <c:pt idx="41">
                  <c:v>1.5333617913814275</c:v>
                </c:pt>
                <c:pt idx="43">
                  <c:v>1.5723981900452488</c:v>
                </c:pt>
                <c:pt idx="46">
                  <c:v>1.7041462526288582</c:v>
                </c:pt>
                <c:pt idx="47">
                  <c:v>1.4788486964025911</c:v>
                </c:pt>
                <c:pt idx="48">
                  <c:v>1.7393486047386022</c:v>
                </c:pt>
                <c:pt idx="49">
                  <c:v>1.9066763898750696</c:v>
                </c:pt>
                <c:pt idx="52">
                  <c:v>1.682981353309484</c:v>
                </c:pt>
                <c:pt idx="55">
                  <c:v>1.5761496952938334</c:v>
                </c:pt>
                <c:pt idx="56">
                  <c:v>1.7328415161536506</c:v>
                </c:pt>
                <c:pt idx="57">
                  <c:v>1.7016801795110359</c:v>
                </c:pt>
                <c:pt idx="59">
                  <c:v>1.5864405995558843</c:v>
                </c:pt>
                <c:pt idx="60">
                  <c:v>1.9003645246575707</c:v>
                </c:pt>
                <c:pt idx="65">
                  <c:v>2.0385315659746248</c:v>
                </c:pt>
                <c:pt idx="67">
                  <c:v>1.6581958567988697</c:v>
                </c:pt>
                <c:pt idx="68">
                  <c:v>1.8651874399231017</c:v>
                </c:pt>
                <c:pt idx="69">
                  <c:v>1.6944686411149825</c:v>
                </c:pt>
                <c:pt idx="71">
                  <c:v>1.3473563256859495</c:v>
                </c:pt>
                <c:pt idx="72">
                  <c:v>1.6540692049232717</c:v>
                </c:pt>
                <c:pt idx="73">
                  <c:v>1.8944132341680502</c:v>
                </c:pt>
                <c:pt idx="74">
                  <c:v>2.1174677549375249</c:v>
                </c:pt>
                <c:pt idx="75">
                  <c:v>1.6745540715208962</c:v>
                </c:pt>
                <c:pt idx="76">
                  <c:v>2.0209589833334585</c:v>
                </c:pt>
                <c:pt idx="78">
                  <c:v>1.4511923678843166</c:v>
                </c:pt>
                <c:pt idx="81">
                  <c:v>1.5077341948266234</c:v>
                </c:pt>
                <c:pt idx="83">
                  <c:v>1.6122762825561501</c:v>
                </c:pt>
                <c:pt idx="85">
                  <c:v>1.7912406297426149</c:v>
                </c:pt>
                <c:pt idx="88">
                  <c:v>1.5311852032548656</c:v>
                </c:pt>
                <c:pt idx="89">
                  <c:v>2.0660246182631372</c:v>
                </c:pt>
                <c:pt idx="96">
                  <c:v>1.4306925262246031</c:v>
                </c:pt>
                <c:pt idx="97">
                  <c:v>1.5498132241121034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CE-413A-B79D-E424E1B7A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206367"/>
        <c:axId val="305720239"/>
      </c:scatterChart>
      <c:valAx>
        <c:axId val="3032063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720239"/>
        <c:crosses val="autoZero"/>
        <c:crossBetween val="midCat"/>
      </c:valAx>
      <c:valAx>
        <c:axId val="30572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06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59074.6</c:v>
                </c:pt>
                <c:pt idx="1">
                  <c:v>68177</c:v>
                </c:pt>
                <c:pt idx="2">
                  <c:v>48730</c:v>
                </c:pt>
                <c:pt idx="3">
                  <c:v>49473.8</c:v>
                </c:pt>
                <c:pt idx="4">
                  <c:v>50716.800000000003</c:v>
                </c:pt>
                <c:pt idx="5">
                  <c:v>69962</c:v>
                </c:pt>
                <c:pt idx="6">
                  <c:v>89965.6</c:v>
                </c:pt>
                <c:pt idx="7">
                  <c:v>57434.8</c:v>
                </c:pt>
                <c:pt idx="8">
                  <c:v>58257</c:v>
                </c:pt>
                <c:pt idx="9">
                  <c:v>45338.8</c:v>
                </c:pt>
                <c:pt idx="10">
                  <c:v>40265.800000000003</c:v>
                </c:pt>
                <c:pt idx="11">
                  <c:v>44233.2</c:v>
                </c:pt>
                <c:pt idx="12">
                  <c:v>61423.4</c:v>
                </c:pt>
                <c:pt idx="13">
                  <c:v>52035.4</c:v>
                </c:pt>
                <c:pt idx="14">
                  <c:v>60859.6</c:v>
                </c:pt>
                <c:pt idx="15">
                  <c:v>47326</c:v>
                </c:pt>
                <c:pt idx="16">
                  <c:v>71161</c:v>
                </c:pt>
                <c:pt idx="17">
                  <c:v>51761.8</c:v>
                </c:pt>
                <c:pt idx="18">
                  <c:v>44014</c:v>
                </c:pt>
                <c:pt idx="19">
                  <c:v>68577.399999999994</c:v>
                </c:pt>
                <c:pt idx="20">
                  <c:v>58450.2</c:v>
                </c:pt>
                <c:pt idx="21">
                  <c:v>55268.6</c:v>
                </c:pt>
                <c:pt idx="22">
                  <c:v>39888.6</c:v>
                </c:pt>
                <c:pt idx="23">
                  <c:v>54554.8</c:v>
                </c:pt>
                <c:pt idx="24">
                  <c:v>75142.600000000006</c:v>
                </c:pt>
                <c:pt idx="25">
                  <c:v>64890</c:v>
                </c:pt>
                <c:pt idx="26">
                  <c:v>44779.6</c:v>
                </c:pt>
                <c:pt idx="27">
                  <c:v>73771</c:v>
                </c:pt>
                <c:pt idx="28">
                  <c:v>58897.4</c:v>
                </c:pt>
                <c:pt idx="29">
                  <c:v>45649</c:v>
                </c:pt>
                <c:pt idx="30">
                  <c:v>75744.800000000003</c:v>
                </c:pt>
                <c:pt idx="31">
                  <c:v>59995.199999999997</c:v>
                </c:pt>
                <c:pt idx="32">
                  <c:v>77300.600000000006</c:v>
                </c:pt>
                <c:pt idx="33">
                  <c:v>50823.6</c:v>
                </c:pt>
                <c:pt idx="34">
                  <c:v>56569</c:v>
                </c:pt>
                <c:pt idx="35">
                  <c:v>54914.8</c:v>
                </c:pt>
                <c:pt idx="36">
                  <c:v>56694.400000000001</c:v>
                </c:pt>
                <c:pt idx="37">
                  <c:v>62364.2</c:v>
                </c:pt>
                <c:pt idx="38">
                  <c:v>48437</c:v>
                </c:pt>
                <c:pt idx="39">
                  <c:v>50323.8</c:v>
                </c:pt>
                <c:pt idx="40">
                  <c:v>71713.2</c:v>
                </c:pt>
                <c:pt idx="41">
                  <c:v>34260.400000000001</c:v>
                </c:pt>
                <c:pt idx="42">
                  <c:v>57154</c:v>
                </c:pt>
                <c:pt idx="43">
                  <c:v>61977</c:v>
                </c:pt>
                <c:pt idx="44">
                  <c:v>66498.399999999994</c:v>
                </c:pt>
                <c:pt idx="45">
                  <c:v>38135.199999999997</c:v>
                </c:pt>
                <c:pt idx="46">
                  <c:v>72027.600000000006</c:v>
                </c:pt>
                <c:pt idx="47">
                  <c:v>59282.400000000001</c:v>
                </c:pt>
                <c:pt idx="48">
                  <c:v>66840.600000000006</c:v>
                </c:pt>
                <c:pt idx="49">
                  <c:v>49965.599999999999</c:v>
                </c:pt>
                <c:pt idx="50">
                  <c:v>74119.199999999997</c:v>
                </c:pt>
                <c:pt idx="51">
                  <c:v>64855.6</c:v>
                </c:pt>
                <c:pt idx="52">
                  <c:v>66938.600000000006</c:v>
                </c:pt>
                <c:pt idx="53">
                  <c:v>50606.8</c:v>
                </c:pt>
                <c:pt idx="54">
                  <c:v>61062.400000000001</c:v>
                </c:pt>
                <c:pt idx="55">
                  <c:v>63571.8</c:v>
                </c:pt>
                <c:pt idx="56">
                  <c:v>36019.4</c:v>
                </c:pt>
                <c:pt idx="57">
                  <c:v>54285</c:v>
                </c:pt>
                <c:pt idx="58">
                  <c:v>54838.2</c:v>
                </c:pt>
                <c:pt idx="59">
                  <c:v>68253.8</c:v>
                </c:pt>
                <c:pt idx="60">
                  <c:v>53585.2</c:v>
                </c:pt>
                <c:pt idx="61">
                  <c:v>82722</c:v>
                </c:pt>
                <c:pt idx="62">
                  <c:v>83210.600000000006</c:v>
                </c:pt>
                <c:pt idx="63">
                  <c:v>77800.600000000006</c:v>
                </c:pt>
                <c:pt idx="64">
                  <c:v>78804</c:v>
                </c:pt>
                <c:pt idx="65">
                  <c:v>69252.800000000003</c:v>
                </c:pt>
                <c:pt idx="66">
                  <c:v>64437.599999999999</c:v>
                </c:pt>
                <c:pt idx="67">
                  <c:v>51981.4</c:v>
                </c:pt>
                <c:pt idx="68">
                  <c:v>60562.8</c:v>
                </c:pt>
                <c:pt idx="69">
                  <c:v>52261</c:v>
                </c:pt>
                <c:pt idx="70">
                  <c:v>78172.2</c:v>
                </c:pt>
                <c:pt idx="71">
                  <c:v>74493</c:v>
                </c:pt>
                <c:pt idx="72">
                  <c:v>64148</c:v>
                </c:pt>
                <c:pt idx="73">
                  <c:v>56538.400000000001</c:v>
                </c:pt>
                <c:pt idx="74">
                  <c:v>59435.6</c:v>
                </c:pt>
                <c:pt idx="75">
                  <c:v>59098.2</c:v>
                </c:pt>
                <c:pt idx="76">
                  <c:v>53682.8</c:v>
                </c:pt>
                <c:pt idx="77">
                  <c:v>49252.800000000003</c:v>
                </c:pt>
                <c:pt idx="78">
                  <c:v>64934.6</c:v>
                </c:pt>
                <c:pt idx="79">
                  <c:v>48146.8</c:v>
                </c:pt>
                <c:pt idx="80">
                  <c:v>51928.6</c:v>
                </c:pt>
                <c:pt idx="81">
                  <c:v>67944.399999999994</c:v>
                </c:pt>
                <c:pt idx="82">
                  <c:v>50785.2</c:v>
                </c:pt>
                <c:pt idx="83">
                  <c:v>59768.4</c:v>
                </c:pt>
                <c:pt idx="84">
                  <c:v>61007.8</c:v>
                </c:pt>
                <c:pt idx="85">
                  <c:v>69001.2</c:v>
                </c:pt>
                <c:pt idx="86">
                  <c:v>78769.600000000006</c:v>
                </c:pt>
                <c:pt idx="87">
                  <c:v>72005.8</c:v>
                </c:pt>
                <c:pt idx="88">
                  <c:v>47389.8</c:v>
                </c:pt>
                <c:pt idx="89">
                  <c:v>66381.399999999994</c:v>
                </c:pt>
                <c:pt idx="90">
                  <c:v>73454.600000000006</c:v>
                </c:pt>
                <c:pt idx="91">
                  <c:v>54059</c:v>
                </c:pt>
                <c:pt idx="92">
                  <c:v>48336.800000000003</c:v>
                </c:pt>
                <c:pt idx="93">
                  <c:v>41386.199999999997</c:v>
                </c:pt>
                <c:pt idx="94">
                  <c:v>52017.2</c:v>
                </c:pt>
                <c:pt idx="95">
                  <c:v>47873.599999999999</c:v>
                </c:pt>
                <c:pt idx="96">
                  <c:v>48126.8</c:v>
                </c:pt>
                <c:pt idx="97">
                  <c:v>68912.2</c:v>
                </c:pt>
                <c:pt idx="98">
                  <c:v>67485</c:v>
                </c:pt>
                <c:pt idx="99">
                  <c:v>70180.600000000006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1.0796349023099607</c:v>
                </c:pt>
                <c:pt idx="1">
                  <c:v>1.7771535855200433</c:v>
                </c:pt>
                <c:pt idx="2">
                  <c:v>1.7791709419248922</c:v>
                </c:pt>
                <c:pt idx="3">
                  <c:v>1.1645153596449029</c:v>
                </c:pt>
                <c:pt idx="4">
                  <c:v>1.5281524070919299</c:v>
                </c:pt>
                <c:pt idx="5">
                  <c:v>1.1636602727194763</c:v>
                </c:pt>
                <c:pt idx="6">
                  <c:v>1.1363121015143565</c:v>
                </c:pt>
                <c:pt idx="7">
                  <c:v>1.5129503367296482</c:v>
                </c:pt>
                <c:pt idx="8">
                  <c:v>1</c:v>
                </c:pt>
                <c:pt idx="9">
                  <c:v>1.4557950364808949</c:v>
                </c:pt>
                <c:pt idx="10">
                  <c:v>1.9277401665929894</c:v>
                </c:pt>
                <c:pt idx="11">
                  <c:v>1.2821364947595923</c:v>
                </c:pt>
                <c:pt idx="12">
                  <c:v>1.9088653509900135</c:v>
                </c:pt>
                <c:pt idx="13">
                  <c:v>1.0864142487614201</c:v>
                </c:pt>
                <c:pt idx="14">
                  <c:v>1.0507463078955497</c:v>
                </c:pt>
                <c:pt idx="15">
                  <c:v>1.1273084562396991</c:v>
                </c:pt>
                <c:pt idx="16">
                  <c:v>1.069939995222102</c:v>
                </c:pt>
                <c:pt idx="17">
                  <c:v>1.3098848958111966</c:v>
                </c:pt>
                <c:pt idx="18">
                  <c:v>1.8161039669196164</c:v>
                </c:pt>
                <c:pt idx="19">
                  <c:v>1.5400554701694729</c:v>
                </c:pt>
                <c:pt idx="20">
                  <c:v>1.1249063305172609</c:v>
                </c:pt>
                <c:pt idx="21">
                  <c:v>1.2375381319591956</c:v>
                </c:pt>
                <c:pt idx="22">
                  <c:v>1.8395230717548372</c:v>
                </c:pt>
                <c:pt idx="23">
                  <c:v>2.0952693438524199</c:v>
                </c:pt>
                <c:pt idx="24">
                  <c:v>1.2063729495652264</c:v>
                </c:pt>
                <c:pt idx="25">
                  <c:v>1.7972568962860225</c:v>
                </c:pt>
                <c:pt idx="26">
                  <c:v>1.6011532036909664</c:v>
                </c:pt>
                <c:pt idx="27">
                  <c:v>1.3090509820932346</c:v>
                </c:pt>
                <c:pt idx="28">
                  <c:v>1.3589224651682417</c:v>
                </c:pt>
                <c:pt idx="29">
                  <c:v>1.6654034042366754</c:v>
                </c:pt>
                <c:pt idx="30">
                  <c:v>1.0558216537636906</c:v>
                </c:pt>
                <c:pt idx="31">
                  <c:v>1.9984432087900366</c:v>
                </c:pt>
                <c:pt idx="32">
                  <c:v>1.6006602794803662</c:v>
                </c:pt>
                <c:pt idx="33">
                  <c:v>1.3677700910600588</c:v>
                </c:pt>
                <c:pt idx="34">
                  <c:v>2.0016793650232461</c:v>
                </c:pt>
                <c:pt idx="35">
                  <c:v>1.9956186674630518</c:v>
                </c:pt>
                <c:pt idx="36">
                  <c:v>1.2836188406615114</c:v>
                </c:pt>
                <c:pt idx="37">
                  <c:v>1.7179247068029415</c:v>
                </c:pt>
                <c:pt idx="38">
                  <c:v>1.2262526580919546</c:v>
                </c:pt>
                <c:pt idx="39">
                  <c:v>1.6600296479995549</c:v>
                </c:pt>
                <c:pt idx="40">
                  <c:v>1.5148117780269184</c:v>
                </c:pt>
                <c:pt idx="41">
                  <c:v>1.694434390725152</c:v>
                </c:pt>
                <c:pt idx="42">
                  <c:v>1.6014802113587849</c:v>
                </c:pt>
                <c:pt idx="43">
                  <c:v>1.5119318456846895</c:v>
                </c:pt>
                <c:pt idx="44">
                  <c:v>1.1072296476306198</c:v>
                </c:pt>
                <c:pt idx="45">
                  <c:v>1.9494063227674172</c:v>
                </c:pt>
                <c:pt idx="46">
                  <c:v>1.4931498481137784</c:v>
                </c:pt>
                <c:pt idx="47">
                  <c:v>1.8127302538358769</c:v>
                </c:pt>
                <c:pt idx="48">
                  <c:v>1.7281412794020399</c:v>
                </c:pt>
                <c:pt idx="49">
                  <c:v>1.6640248490961782</c:v>
                </c:pt>
                <c:pt idx="50">
                  <c:v>1.2148674027782276</c:v>
                </c:pt>
                <c:pt idx="51">
                  <c:v>1.2360690518629078</c:v>
                </c:pt>
                <c:pt idx="52">
                  <c:v>1.8389240288861732</c:v>
                </c:pt>
                <c:pt idx="53">
                  <c:v>1.3082234008077964</c:v>
                </c:pt>
                <c:pt idx="54">
                  <c:v>1.5957119274709151</c:v>
                </c:pt>
                <c:pt idx="55">
                  <c:v>1.6076153262924755</c:v>
                </c:pt>
                <c:pt idx="56">
                  <c:v>2.017357313003548</c:v>
                </c:pt>
                <c:pt idx="57">
                  <c:v>1.5889472229897761</c:v>
                </c:pt>
                <c:pt idx="58">
                  <c:v>1.4194667221024762</c:v>
                </c:pt>
                <c:pt idx="59">
                  <c:v>1.5609240804175004</c:v>
                </c:pt>
                <c:pt idx="60">
                  <c:v>2.0412539283234925</c:v>
                </c:pt>
                <c:pt idx="61">
                  <c:v>1.2238461352481806</c:v>
                </c:pt>
                <c:pt idx="62">
                  <c:v>1.2965054932905182</c:v>
                </c:pt>
                <c:pt idx="63">
                  <c:v>1.5677771122587743</c:v>
                </c:pt>
                <c:pt idx="64">
                  <c:v>1.3098446779351303</c:v>
                </c:pt>
                <c:pt idx="65">
                  <c:v>1.6334213201487882</c:v>
                </c:pt>
                <c:pt idx="66">
                  <c:v>1.1780389089599861</c:v>
                </c:pt>
                <c:pt idx="67">
                  <c:v>1.4696025886182364</c:v>
                </c:pt>
                <c:pt idx="68">
                  <c:v>1.9328366588070565</c:v>
                </c:pt>
                <c:pt idx="69">
                  <c:v>1.5277549224086795</c:v>
                </c:pt>
                <c:pt idx="70">
                  <c:v>1.0252877621456222</c:v>
                </c:pt>
                <c:pt idx="71">
                  <c:v>1.4019706549608688</c:v>
                </c:pt>
                <c:pt idx="72">
                  <c:v>1.5470162748643761</c:v>
                </c:pt>
                <c:pt idx="73">
                  <c:v>1.8318169598007725</c:v>
                </c:pt>
                <c:pt idx="74">
                  <c:v>2.0640491557248519</c:v>
                </c:pt>
                <c:pt idx="75">
                  <c:v>1.8339137232606071</c:v>
                </c:pt>
                <c:pt idx="76">
                  <c:v>2.0048879715663115</c:v>
                </c:pt>
                <c:pt idx="77">
                  <c:v>1.1306565312022869</c:v>
                </c:pt>
                <c:pt idx="78">
                  <c:v>1.5715350521909737</c:v>
                </c:pt>
                <c:pt idx="79">
                  <c:v>1.1947419143120621</c:v>
                </c:pt>
                <c:pt idx="80">
                  <c:v>1.2768686234560531</c:v>
                </c:pt>
                <c:pt idx="81">
                  <c:v>1.6294793978606039</c:v>
                </c:pt>
                <c:pt idx="82">
                  <c:v>1.1601411434827471</c:v>
                </c:pt>
                <c:pt idx="83">
                  <c:v>1.6006618882218697</c:v>
                </c:pt>
                <c:pt idx="84">
                  <c:v>1.6969797304606951</c:v>
                </c:pt>
                <c:pt idx="85">
                  <c:v>1.9416473916395658</c:v>
                </c:pt>
                <c:pt idx="86">
                  <c:v>1.2689540127155654</c:v>
                </c:pt>
                <c:pt idx="87">
                  <c:v>1.4604101336281243</c:v>
                </c:pt>
                <c:pt idx="88">
                  <c:v>1.5134480415616862</c:v>
                </c:pt>
                <c:pt idx="89">
                  <c:v>1.6582506545508231</c:v>
                </c:pt>
                <c:pt idx="90">
                  <c:v>1.0803407819251618</c:v>
                </c:pt>
                <c:pt idx="91">
                  <c:v>1.1005567990528866</c:v>
                </c:pt>
                <c:pt idx="92">
                  <c:v>1.3300218467089255</c:v>
                </c:pt>
                <c:pt idx="93">
                  <c:v>1.5841029135315638</c:v>
                </c:pt>
                <c:pt idx="94">
                  <c:v>1.2835946571518653</c:v>
                </c:pt>
                <c:pt idx="95">
                  <c:v>1.536274690017045</c:v>
                </c:pt>
                <c:pt idx="96">
                  <c:v>1.4405694955825028</c:v>
                </c:pt>
                <c:pt idx="97">
                  <c:v>1.3243953900760679</c:v>
                </c:pt>
                <c:pt idx="98">
                  <c:v>1.0220641624064606</c:v>
                </c:pt>
                <c:pt idx="99">
                  <c:v>1.5861648375761961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50-4D04-AEB9-3D8C62B9B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129167"/>
        <c:axId val="302788191"/>
      </c:scatterChart>
      <c:valAx>
        <c:axId val="3031291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788191"/>
        <c:crosses val="autoZero"/>
        <c:crossBetween val="midCat"/>
      </c:valAx>
      <c:valAx>
        <c:axId val="30278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2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48730</c:v>
                </c:pt>
                <c:pt idx="3">
                  <c:v>49473.8</c:v>
                </c:pt>
                <c:pt idx="5">
                  <c:v>69962</c:v>
                </c:pt>
                <c:pt idx="8">
                  <c:v>58257</c:v>
                </c:pt>
                <c:pt idx="9">
                  <c:v>45338.8</c:v>
                </c:pt>
                <c:pt idx="10">
                  <c:v>40265.800000000003</c:v>
                </c:pt>
                <c:pt idx="15">
                  <c:v>47326</c:v>
                </c:pt>
                <c:pt idx="16">
                  <c:v>71161</c:v>
                </c:pt>
                <c:pt idx="21">
                  <c:v>55268.6</c:v>
                </c:pt>
                <c:pt idx="29">
                  <c:v>45649</c:v>
                </c:pt>
                <c:pt idx="36">
                  <c:v>56694.400000000001</c:v>
                </c:pt>
                <c:pt idx="38">
                  <c:v>48437</c:v>
                </c:pt>
                <c:pt idx="41">
                  <c:v>34260.400000000001</c:v>
                </c:pt>
                <c:pt idx="52">
                  <c:v>66938.600000000006</c:v>
                </c:pt>
                <c:pt idx="53">
                  <c:v>50606.8</c:v>
                </c:pt>
                <c:pt idx="56">
                  <c:v>36019.4</c:v>
                </c:pt>
                <c:pt idx="67">
                  <c:v>51981.4</c:v>
                </c:pt>
                <c:pt idx="77">
                  <c:v>49252.800000000003</c:v>
                </c:pt>
                <c:pt idx="79">
                  <c:v>48146.8</c:v>
                </c:pt>
                <c:pt idx="82">
                  <c:v>50785.2</c:v>
                </c:pt>
                <c:pt idx="88">
                  <c:v>47389.8</c:v>
                </c:pt>
                <c:pt idx="94">
                  <c:v>52017.2</c:v>
                </c:pt>
                <c:pt idx="95">
                  <c:v>47873.599999999999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1.7791709419248922</c:v>
                </c:pt>
                <c:pt idx="1">
                  <c:v>1.1645153596449029</c:v>
                </c:pt>
                <c:pt idx="3">
                  <c:v>1.1636602727194763</c:v>
                </c:pt>
                <c:pt idx="6">
                  <c:v>1</c:v>
                </c:pt>
                <c:pt idx="7">
                  <c:v>1.4557950364808949</c:v>
                </c:pt>
                <c:pt idx="8">
                  <c:v>1.9277401665929894</c:v>
                </c:pt>
                <c:pt idx="13">
                  <c:v>1.1273084562396991</c:v>
                </c:pt>
                <c:pt idx="14">
                  <c:v>1.069939995222102</c:v>
                </c:pt>
                <c:pt idx="19">
                  <c:v>1.2375381319591956</c:v>
                </c:pt>
                <c:pt idx="27">
                  <c:v>1.6654034042366754</c:v>
                </c:pt>
                <c:pt idx="34">
                  <c:v>1.2836188406615114</c:v>
                </c:pt>
                <c:pt idx="36">
                  <c:v>1.2262526580919546</c:v>
                </c:pt>
                <c:pt idx="39">
                  <c:v>1.694434390725152</c:v>
                </c:pt>
                <c:pt idx="50">
                  <c:v>1.8389240288861732</c:v>
                </c:pt>
                <c:pt idx="51">
                  <c:v>1.3082234008077964</c:v>
                </c:pt>
                <c:pt idx="54">
                  <c:v>2.017357313003548</c:v>
                </c:pt>
                <c:pt idx="65">
                  <c:v>1.4696025886182364</c:v>
                </c:pt>
                <c:pt idx="75">
                  <c:v>1.1306565312022869</c:v>
                </c:pt>
                <c:pt idx="77">
                  <c:v>1.1947419143120621</c:v>
                </c:pt>
                <c:pt idx="80">
                  <c:v>1.1601411434827471</c:v>
                </c:pt>
                <c:pt idx="86">
                  <c:v>1.5134480415616862</c:v>
                </c:pt>
                <c:pt idx="92">
                  <c:v>1.2835946571518653</c:v>
                </c:pt>
                <c:pt idx="93">
                  <c:v>1.536274690017045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A7-43EE-8925-F443C03C8C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59074.6</c:v>
                </c:pt>
                <c:pt idx="1">
                  <c:v>68177</c:v>
                </c:pt>
                <c:pt idx="14">
                  <c:v>60859.6</c:v>
                </c:pt>
                <c:pt idx="17">
                  <c:v>51761.8</c:v>
                </c:pt>
                <c:pt idx="18">
                  <c:v>44014</c:v>
                </c:pt>
                <c:pt idx="19">
                  <c:v>68577.399999999994</c:v>
                </c:pt>
                <c:pt idx="20">
                  <c:v>58450.2</c:v>
                </c:pt>
                <c:pt idx="25">
                  <c:v>64890</c:v>
                </c:pt>
                <c:pt idx="27">
                  <c:v>73771</c:v>
                </c:pt>
                <c:pt idx="31">
                  <c:v>59995.199999999997</c:v>
                </c:pt>
                <c:pt idx="32">
                  <c:v>77300.600000000006</c:v>
                </c:pt>
                <c:pt idx="44">
                  <c:v>66498.399999999994</c:v>
                </c:pt>
                <c:pt idx="59">
                  <c:v>68253.8</c:v>
                </c:pt>
                <c:pt idx="60">
                  <c:v>53585.2</c:v>
                </c:pt>
                <c:pt idx="62">
                  <c:v>83210.600000000006</c:v>
                </c:pt>
                <c:pt idx="63">
                  <c:v>77800.600000000006</c:v>
                </c:pt>
                <c:pt idx="65">
                  <c:v>69252.800000000003</c:v>
                </c:pt>
                <c:pt idx="66">
                  <c:v>64437.599999999999</c:v>
                </c:pt>
                <c:pt idx="71">
                  <c:v>74493</c:v>
                </c:pt>
                <c:pt idx="72">
                  <c:v>64148</c:v>
                </c:pt>
                <c:pt idx="74">
                  <c:v>59435.6</c:v>
                </c:pt>
                <c:pt idx="75">
                  <c:v>59098.2</c:v>
                </c:pt>
                <c:pt idx="80">
                  <c:v>51928.6</c:v>
                </c:pt>
                <c:pt idx="84">
                  <c:v>61007.8</c:v>
                </c:pt>
                <c:pt idx="91">
                  <c:v>54059</c:v>
                </c:pt>
                <c:pt idx="92">
                  <c:v>48336.800000000003</c:v>
                </c:pt>
                <c:pt idx="96">
                  <c:v>48126.8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1.0796349023099607</c:v>
                </c:pt>
                <c:pt idx="1">
                  <c:v>1.7771535855200433</c:v>
                </c:pt>
                <c:pt idx="14">
                  <c:v>1.0507463078955497</c:v>
                </c:pt>
                <c:pt idx="17">
                  <c:v>1.3098848958111966</c:v>
                </c:pt>
                <c:pt idx="18">
                  <c:v>1.8161039669196164</c:v>
                </c:pt>
                <c:pt idx="19">
                  <c:v>1.5400554701694729</c:v>
                </c:pt>
                <c:pt idx="20">
                  <c:v>1.1249063305172609</c:v>
                </c:pt>
                <c:pt idx="25">
                  <c:v>1.7972568962860225</c:v>
                </c:pt>
                <c:pt idx="27">
                  <c:v>1.3090509820932346</c:v>
                </c:pt>
                <c:pt idx="31">
                  <c:v>1.9984432087900366</c:v>
                </c:pt>
                <c:pt idx="32">
                  <c:v>1.6006602794803662</c:v>
                </c:pt>
                <c:pt idx="44">
                  <c:v>1.1072296476306198</c:v>
                </c:pt>
                <c:pt idx="59">
                  <c:v>1.5609240804175004</c:v>
                </c:pt>
                <c:pt idx="60">
                  <c:v>2.0412539283234925</c:v>
                </c:pt>
                <c:pt idx="62">
                  <c:v>1.2965054932905182</c:v>
                </c:pt>
                <c:pt idx="63">
                  <c:v>1.5677771122587743</c:v>
                </c:pt>
                <c:pt idx="65">
                  <c:v>1.6334213201487882</c:v>
                </c:pt>
                <c:pt idx="66">
                  <c:v>1.1780389089599861</c:v>
                </c:pt>
                <c:pt idx="71">
                  <c:v>1.4019706549608688</c:v>
                </c:pt>
                <c:pt idx="72">
                  <c:v>1.5470162748643761</c:v>
                </c:pt>
                <c:pt idx="74">
                  <c:v>2.0640491557248519</c:v>
                </c:pt>
                <c:pt idx="75">
                  <c:v>1.8339137232606071</c:v>
                </c:pt>
                <c:pt idx="80">
                  <c:v>1.2768686234560531</c:v>
                </c:pt>
                <c:pt idx="84">
                  <c:v>1.6969797304606951</c:v>
                </c:pt>
                <c:pt idx="91">
                  <c:v>1.1005567990528866</c:v>
                </c:pt>
                <c:pt idx="92">
                  <c:v>1.3300218467089255</c:v>
                </c:pt>
                <c:pt idx="96">
                  <c:v>1.4405694955825028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A7-43EE-8925-F443C03C8C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1">
                  <c:v>44233.2</c:v>
                </c:pt>
                <c:pt idx="12">
                  <c:v>61423.4</c:v>
                </c:pt>
                <c:pt idx="13">
                  <c:v>52035.4</c:v>
                </c:pt>
                <c:pt idx="22">
                  <c:v>39888.6</c:v>
                </c:pt>
                <c:pt idx="23">
                  <c:v>54554.8</c:v>
                </c:pt>
                <c:pt idx="24">
                  <c:v>75142.600000000006</c:v>
                </c:pt>
                <c:pt idx="26">
                  <c:v>44779.6</c:v>
                </c:pt>
                <c:pt idx="28">
                  <c:v>58897.4</c:v>
                </c:pt>
                <c:pt idx="33">
                  <c:v>50823.6</c:v>
                </c:pt>
                <c:pt idx="34">
                  <c:v>56569</c:v>
                </c:pt>
                <c:pt idx="35">
                  <c:v>54914.8</c:v>
                </c:pt>
                <c:pt idx="40">
                  <c:v>71713.2</c:v>
                </c:pt>
                <c:pt idx="45">
                  <c:v>38135.199999999997</c:v>
                </c:pt>
                <c:pt idx="48">
                  <c:v>66840.600000000006</c:v>
                </c:pt>
                <c:pt idx="49">
                  <c:v>49965.599999999999</c:v>
                </c:pt>
                <c:pt idx="54">
                  <c:v>61062.400000000001</c:v>
                </c:pt>
                <c:pt idx="57">
                  <c:v>54285</c:v>
                </c:pt>
                <c:pt idx="58">
                  <c:v>54838.2</c:v>
                </c:pt>
                <c:pt idx="68">
                  <c:v>60562.8</c:v>
                </c:pt>
                <c:pt idx="69">
                  <c:v>52261</c:v>
                </c:pt>
                <c:pt idx="73">
                  <c:v>56538.400000000001</c:v>
                </c:pt>
                <c:pt idx="76">
                  <c:v>53682.8</c:v>
                </c:pt>
                <c:pt idx="83">
                  <c:v>59768.4</c:v>
                </c:pt>
                <c:pt idx="89">
                  <c:v>66381.399999999994</c:v>
                </c:pt>
                <c:pt idx="93">
                  <c:v>41386.199999999997</c:v>
                </c:pt>
                <c:pt idx="97">
                  <c:v>68912.2</c:v>
                </c:pt>
                <c:pt idx="98">
                  <c:v>67485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1">
                  <c:v>1.2821364947595923</c:v>
                </c:pt>
                <c:pt idx="12">
                  <c:v>1.9088653509900135</c:v>
                </c:pt>
                <c:pt idx="13">
                  <c:v>1.0864142487614201</c:v>
                </c:pt>
                <c:pt idx="22">
                  <c:v>1.8395230717548372</c:v>
                </c:pt>
                <c:pt idx="23">
                  <c:v>2.0952693438524199</c:v>
                </c:pt>
                <c:pt idx="24">
                  <c:v>1.2063729495652264</c:v>
                </c:pt>
                <c:pt idx="26">
                  <c:v>1.6011532036909664</c:v>
                </c:pt>
                <c:pt idx="28">
                  <c:v>1.3589224651682417</c:v>
                </c:pt>
                <c:pt idx="33">
                  <c:v>1.3677700910600588</c:v>
                </c:pt>
                <c:pt idx="34">
                  <c:v>2.0016793650232461</c:v>
                </c:pt>
                <c:pt idx="35">
                  <c:v>1.9956186674630518</c:v>
                </c:pt>
                <c:pt idx="40">
                  <c:v>1.5148117780269184</c:v>
                </c:pt>
                <c:pt idx="45">
                  <c:v>1.9494063227674172</c:v>
                </c:pt>
                <c:pt idx="48">
                  <c:v>1.7281412794020399</c:v>
                </c:pt>
                <c:pt idx="49">
                  <c:v>1.6640248490961782</c:v>
                </c:pt>
                <c:pt idx="54">
                  <c:v>1.5957119274709151</c:v>
                </c:pt>
                <c:pt idx="57">
                  <c:v>1.5889472229897761</c:v>
                </c:pt>
                <c:pt idx="58">
                  <c:v>1.4194667221024762</c:v>
                </c:pt>
                <c:pt idx="68">
                  <c:v>1.9328366588070565</c:v>
                </c:pt>
                <c:pt idx="69">
                  <c:v>1.5277549224086795</c:v>
                </c:pt>
                <c:pt idx="73">
                  <c:v>1.8318169598007725</c:v>
                </c:pt>
                <c:pt idx="76">
                  <c:v>2.0048879715663115</c:v>
                </c:pt>
                <c:pt idx="83">
                  <c:v>1.6006618882218697</c:v>
                </c:pt>
                <c:pt idx="89">
                  <c:v>1.6582506545508231</c:v>
                </c:pt>
                <c:pt idx="93">
                  <c:v>1.5841029135315638</c:v>
                </c:pt>
                <c:pt idx="97">
                  <c:v>1.3243953900760679</c:v>
                </c:pt>
                <c:pt idx="98">
                  <c:v>1.0220641624064606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A7-43EE-8925-F443C03C8C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4">
                  <c:v>50716.800000000003</c:v>
                </c:pt>
                <c:pt idx="6">
                  <c:v>89965.6</c:v>
                </c:pt>
                <c:pt idx="7">
                  <c:v>57434.8</c:v>
                </c:pt>
                <c:pt idx="30">
                  <c:v>75744.800000000003</c:v>
                </c:pt>
                <c:pt idx="37">
                  <c:v>62364.2</c:v>
                </c:pt>
                <c:pt idx="39">
                  <c:v>50323.8</c:v>
                </c:pt>
                <c:pt idx="42">
                  <c:v>57154</c:v>
                </c:pt>
                <c:pt idx="43">
                  <c:v>61977</c:v>
                </c:pt>
                <c:pt idx="46">
                  <c:v>72027.600000000006</c:v>
                </c:pt>
                <c:pt idx="47">
                  <c:v>59282.400000000001</c:v>
                </c:pt>
                <c:pt idx="50">
                  <c:v>74119.199999999997</c:v>
                </c:pt>
                <c:pt idx="51">
                  <c:v>64855.6</c:v>
                </c:pt>
                <c:pt idx="55">
                  <c:v>63571.8</c:v>
                </c:pt>
                <c:pt idx="61">
                  <c:v>82722</c:v>
                </c:pt>
                <c:pt idx="64">
                  <c:v>78804</c:v>
                </c:pt>
                <c:pt idx="70">
                  <c:v>78172.2</c:v>
                </c:pt>
                <c:pt idx="78">
                  <c:v>64934.6</c:v>
                </c:pt>
                <c:pt idx="81">
                  <c:v>67944.399999999994</c:v>
                </c:pt>
                <c:pt idx="85">
                  <c:v>69001.2</c:v>
                </c:pt>
                <c:pt idx="86">
                  <c:v>78769.600000000006</c:v>
                </c:pt>
                <c:pt idx="87">
                  <c:v>72005.8</c:v>
                </c:pt>
                <c:pt idx="90">
                  <c:v>73454.600000000006</c:v>
                </c:pt>
                <c:pt idx="99">
                  <c:v>70180.600000000006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4">
                  <c:v>1.5281524070919299</c:v>
                </c:pt>
                <c:pt idx="6">
                  <c:v>1.1363121015143565</c:v>
                </c:pt>
                <c:pt idx="7">
                  <c:v>1.5129503367296482</c:v>
                </c:pt>
                <c:pt idx="30">
                  <c:v>1.0558216537636906</c:v>
                </c:pt>
                <c:pt idx="37">
                  <c:v>1.7179247068029415</c:v>
                </c:pt>
                <c:pt idx="39">
                  <c:v>1.6600296479995549</c:v>
                </c:pt>
                <c:pt idx="42">
                  <c:v>1.6014802113587849</c:v>
                </c:pt>
                <c:pt idx="43">
                  <c:v>1.5119318456846895</c:v>
                </c:pt>
                <c:pt idx="46">
                  <c:v>1.4931498481137784</c:v>
                </c:pt>
                <c:pt idx="47">
                  <c:v>1.8127302538358769</c:v>
                </c:pt>
                <c:pt idx="50">
                  <c:v>1.2148674027782276</c:v>
                </c:pt>
                <c:pt idx="51">
                  <c:v>1.2360690518629078</c:v>
                </c:pt>
                <c:pt idx="55">
                  <c:v>1.6076153262924755</c:v>
                </c:pt>
                <c:pt idx="61">
                  <c:v>1.2238461352481806</c:v>
                </c:pt>
                <c:pt idx="64">
                  <c:v>1.3098446779351303</c:v>
                </c:pt>
                <c:pt idx="70">
                  <c:v>1.0252877621456222</c:v>
                </c:pt>
                <c:pt idx="78">
                  <c:v>1.5715350521909737</c:v>
                </c:pt>
                <c:pt idx="81">
                  <c:v>1.6294793978606039</c:v>
                </c:pt>
                <c:pt idx="85">
                  <c:v>1.9416473916395658</c:v>
                </c:pt>
                <c:pt idx="86">
                  <c:v>1.2689540127155654</c:v>
                </c:pt>
                <c:pt idx="87">
                  <c:v>1.4604101336281243</c:v>
                </c:pt>
                <c:pt idx="90">
                  <c:v>1.0803407819251618</c:v>
                </c:pt>
                <c:pt idx="99">
                  <c:v>1.5861648375761961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A7-43EE-8925-F443C03C8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115167"/>
        <c:axId val="302806911"/>
      </c:scatterChart>
      <c:valAx>
        <c:axId val="3031151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806911"/>
        <c:crosses val="autoZero"/>
        <c:crossBetween val="midCat"/>
      </c:valAx>
      <c:valAx>
        <c:axId val="30280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1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59074.6</c:v>
                </c:pt>
                <c:pt idx="3">
                  <c:v>49473.8</c:v>
                </c:pt>
                <c:pt idx="5">
                  <c:v>69962</c:v>
                </c:pt>
                <c:pt idx="6">
                  <c:v>89965.6</c:v>
                </c:pt>
                <c:pt idx="8">
                  <c:v>58257</c:v>
                </c:pt>
                <c:pt idx="9">
                  <c:v>45338.8</c:v>
                </c:pt>
                <c:pt idx="11">
                  <c:v>44233.2</c:v>
                </c:pt>
                <c:pt idx="13">
                  <c:v>52035.4</c:v>
                </c:pt>
                <c:pt idx="14">
                  <c:v>60859.6</c:v>
                </c:pt>
                <c:pt idx="15">
                  <c:v>47326</c:v>
                </c:pt>
                <c:pt idx="16">
                  <c:v>71161</c:v>
                </c:pt>
                <c:pt idx="17">
                  <c:v>51761.8</c:v>
                </c:pt>
                <c:pt idx="19">
                  <c:v>68577.399999999994</c:v>
                </c:pt>
                <c:pt idx="20">
                  <c:v>58450.2</c:v>
                </c:pt>
                <c:pt idx="21">
                  <c:v>55268.6</c:v>
                </c:pt>
                <c:pt idx="24">
                  <c:v>75142.600000000006</c:v>
                </c:pt>
                <c:pt idx="26">
                  <c:v>44779.6</c:v>
                </c:pt>
                <c:pt idx="27">
                  <c:v>73771</c:v>
                </c:pt>
                <c:pt idx="30">
                  <c:v>75744.800000000003</c:v>
                </c:pt>
                <c:pt idx="33">
                  <c:v>50823.6</c:v>
                </c:pt>
                <c:pt idx="36">
                  <c:v>56694.400000000001</c:v>
                </c:pt>
                <c:pt idx="38">
                  <c:v>48437</c:v>
                </c:pt>
                <c:pt idx="44">
                  <c:v>66498.399999999994</c:v>
                </c:pt>
                <c:pt idx="50">
                  <c:v>74119.199999999997</c:v>
                </c:pt>
                <c:pt idx="51">
                  <c:v>64855.6</c:v>
                </c:pt>
                <c:pt idx="53">
                  <c:v>50606.8</c:v>
                </c:pt>
                <c:pt idx="58">
                  <c:v>54838.2</c:v>
                </c:pt>
                <c:pt idx="61">
                  <c:v>82722</c:v>
                </c:pt>
                <c:pt idx="62">
                  <c:v>83210.600000000006</c:v>
                </c:pt>
                <c:pt idx="64">
                  <c:v>78804</c:v>
                </c:pt>
                <c:pt idx="66">
                  <c:v>64437.599999999999</c:v>
                </c:pt>
                <c:pt idx="70">
                  <c:v>78172.2</c:v>
                </c:pt>
                <c:pt idx="71">
                  <c:v>74493</c:v>
                </c:pt>
                <c:pt idx="77">
                  <c:v>49252.800000000003</c:v>
                </c:pt>
                <c:pt idx="79">
                  <c:v>48146.8</c:v>
                </c:pt>
                <c:pt idx="80">
                  <c:v>51928.6</c:v>
                </c:pt>
                <c:pt idx="82">
                  <c:v>50785.2</c:v>
                </c:pt>
                <c:pt idx="83">
                  <c:v>59768.4</c:v>
                </c:pt>
                <c:pt idx="86">
                  <c:v>78769.600000000006</c:v>
                </c:pt>
                <c:pt idx="87">
                  <c:v>72005.8</c:v>
                </c:pt>
                <c:pt idx="90">
                  <c:v>73454.600000000006</c:v>
                </c:pt>
                <c:pt idx="91">
                  <c:v>54059</c:v>
                </c:pt>
                <c:pt idx="92">
                  <c:v>48336.800000000003</c:v>
                </c:pt>
                <c:pt idx="93">
                  <c:v>41386.199999999997</c:v>
                </c:pt>
                <c:pt idx="94">
                  <c:v>52017.2</c:v>
                </c:pt>
                <c:pt idx="95">
                  <c:v>47873.599999999999</c:v>
                </c:pt>
                <c:pt idx="96">
                  <c:v>48126.8</c:v>
                </c:pt>
                <c:pt idx="97">
                  <c:v>68912.2</c:v>
                </c:pt>
                <c:pt idx="98">
                  <c:v>67485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1.0796349023099607</c:v>
                </c:pt>
                <c:pt idx="3">
                  <c:v>1.1645153596449029</c:v>
                </c:pt>
                <c:pt idx="5">
                  <c:v>1.1636602727194763</c:v>
                </c:pt>
                <c:pt idx="6">
                  <c:v>1.1363121015143565</c:v>
                </c:pt>
                <c:pt idx="8">
                  <c:v>1</c:v>
                </c:pt>
                <c:pt idx="9">
                  <c:v>1.4557950364808949</c:v>
                </c:pt>
                <c:pt idx="11">
                  <c:v>1.2821364947595923</c:v>
                </c:pt>
                <c:pt idx="13">
                  <c:v>1.0864142487614201</c:v>
                </c:pt>
                <c:pt idx="14">
                  <c:v>1.0507463078955497</c:v>
                </c:pt>
                <c:pt idx="15">
                  <c:v>1.1273084562396991</c:v>
                </c:pt>
                <c:pt idx="16">
                  <c:v>1.069939995222102</c:v>
                </c:pt>
                <c:pt idx="17">
                  <c:v>1.3098848958111966</c:v>
                </c:pt>
                <c:pt idx="19">
                  <c:v>1.5400554701694729</c:v>
                </c:pt>
                <c:pt idx="20">
                  <c:v>1.1249063305172609</c:v>
                </c:pt>
                <c:pt idx="21">
                  <c:v>1.2375381319591956</c:v>
                </c:pt>
                <c:pt idx="24">
                  <c:v>1.2063729495652264</c:v>
                </c:pt>
                <c:pt idx="26">
                  <c:v>1.6011532036909664</c:v>
                </c:pt>
                <c:pt idx="27">
                  <c:v>1.3090509820932346</c:v>
                </c:pt>
                <c:pt idx="30">
                  <c:v>1.0558216537636906</c:v>
                </c:pt>
                <c:pt idx="33">
                  <c:v>1.3677700910600588</c:v>
                </c:pt>
                <c:pt idx="36">
                  <c:v>1.2836188406615114</c:v>
                </c:pt>
                <c:pt idx="38">
                  <c:v>1.2262526580919546</c:v>
                </c:pt>
                <c:pt idx="44">
                  <c:v>1.1072296476306198</c:v>
                </c:pt>
                <c:pt idx="50">
                  <c:v>1.2148674027782276</c:v>
                </c:pt>
                <c:pt idx="51">
                  <c:v>1.2360690518629078</c:v>
                </c:pt>
                <c:pt idx="53">
                  <c:v>1.3082234008077964</c:v>
                </c:pt>
                <c:pt idx="58">
                  <c:v>1.4194667221024762</c:v>
                </c:pt>
                <c:pt idx="61">
                  <c:v>1.2238461352481806</c:v>
                </c:pt>
                <c:pt idx="62">
                  <c:v>1.2965054932905182</c:v>
                </c:pt>
                <c:pt idx="64">
                  <c:v>1.3098446779351303</c:v>
                </c:pt>
                <c:pt idx="66">
                  <c:v>1.1780389089599861</c:v>
                </c:pt>
                <c:pt idx="70">
                  <c:v>1.0252877621456222</c:v>
                </c:pt>
                <c:pt idx="71">
                  <c:v>1.4019706549608688</c:v>
                </c:pt>
                <c:pt idx="77">
                  <c:v>1.1306565312022869</c:v>
                </c:pt>
                <c:pt idx="79">
                  <c:v>1.1947419143120621</c:v>
                </c:pt>
                <c:pt idx="80">
                  <c:v>1.2768686234560531</c:v>
                </c:pt>
                <c:pt idx="82">
                  <c:v>1.1601411434827471</c:v>
                </c:pt>
                <c:pt idx="83">
                  <c:v>1.6006618882218697</c:v>
                </c:pt>
                <c:pt idx="86">
                  <c:v>1.2689540127155654</c:v>
                </c:pt>
                <c:pt idx="87">
                  <c:v>1.4604101336281243</c:v>
                </c:pt>
                <c:pt idx="90">
                  <c:v>1.0803407819251618</c:v>
                </c:pt>
                <c:pt idx="91">
                  <c:v>1.1005567990528866</c:v>
                </c:pt>
                <c:pt idx="92">
                  <c:v>1.3300218467089255</c:v>
                </c:pt>
                <c:pt idx="93">
                  <c:v>1.5841029135315638</c:v>
                </c:pt>
                <c:pt idx="94">
                  <c:v>1.2835946571518653</c:v>
                </c:pt>
                <c:pt idx="95">
                  <c:v>1.536274690017045</c:v>
                </c:pt>
                <c:pt idx="96">
                  <c:v>1.4405694955825028</c:v>
                </c:pt>
                <c:pt idx="97">
                  <c:v>1.3243953900760679</c:v>
                </c:pt>
                <c:pt idx="98">
                  <c:v>1.0220641624064606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76-4890-B454-44458BB066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68177</c:v>
                </c:pt>
                <c:pt idx="2">
                  <c:v>48730</c:v>
                </c:pt>
                <c:pt idx="4">
                  <c:v>50716.800000000003</c:v>
                </c:pt>
                <c:pt idx="7">
                  <c:v>57434.8</c:v>
                </c:pt>
                <c:pt idx="10">
                  <c:v>40265.800000000003</c:v>
                </c:pt>
                <c:pt idx="12">
                  <c:v>61423.4</c:v>
                </c:pt>
                <c:pt idx="18">
                  <c:v>44014</c:v>
                </c:pt>
                <c:pt idx="22">
                  <c:v>39888.6</c:v>
                </c:pt>
                <c:pt idx="23">
                  <c:v>54554.8</c:v>
                </c:pt>
                <c:pt idx="25">
                  <c:v>64890</c:v>
                </c:pt>
                <c:pt idx="28">
                  <c:v>58897.4</c:v>
                </c:pt>
                <c:pt idx="29">
                  <c:v>45649</c:v>
                </c:pt>
                <c:pt idx="31">
                  <c:v>59995.199999999997</c:v>
                </c:pt>
                <c:pt idx="32">
                  <c:v>77300.600000000006</c:v>
                </c:pt>
                <c:pt idx="34">
                  <c:v>56569</c:v>
                </c:pt>
                <c:pt idx="35">
                  <c:v>54914.8</c:v>
                </c:pt>
                <c:pt idx="37">
                  <c:v>62364.2</c:v>
                </c:pt>
                <c:pt idx="39">
                  <c:v>50323.8</c:v>
                </c:pt>
                <c:pt idx="40">
                  <c:v>71713.2</c:v>
                </c:pt>
                <c:pt idx="41">
                  <c:v>34260.400000000001</c:v>
                </c:pt>
                <c:pt idx="42">
                  <c:v>57154</c:v>
                </c:pt>
                <c:pt idx="43">
                  <c:v>61977</c:v>
                </c:pt>
                <c:pt idx="45">
                  <c:v>38135.199999999997</c:v>
                </c:pt>
                <c:pt idx="46">
                  <c:v>72027.600000000006</c:v>
                </c:pt>
                <c:pt idx="47">
                  <c:v>59282.400000000001</c:v>
                </c:pt>
                <c:pt idx="48">
                  <c:v>66840.600000000006</c:v>
                </c:pt>
                <c:pt idx="49">
                  <c:v>49965.599999999999</c:v>
                </c:pt>
                <c:pt idx="52">
                  <c:v>66938.600000000006</c:v>
                </c:pt>
                <c:pt idx="54">
                  <c:v>61062.400000000001</c:v>
                </c:pt>
                <c:pt idx="55">
                  <c:v>63571.8</c:v>
                </c:pt>
                <c:pt idx="56">
                  <c:v>36019.4</c:v>
                </c:pt>
                <c:pt idx="57">
                  <c:v>54285</c:v>
                </c:pt>
                <c:pt idx="59">
                  <c:v>68253.8</c:v>
                </c:pt>
                <c:pt idx="60">
                  <c:v>53585.2</c:v>
                </c:pt>
                <c:pt idx="63">
                  <c:v>77800.600000000006</c:v>
                </c:pt>
                <c:pt idx="65">
                  <c:v>69252.800000000003</c:v>
                </c:pt>
                <c:pt idx="67">
                  <c:v>51981.4</c:v>
                </c:pt>
                <c:pt idx="68">
                  <c:v>60562.8</c:v>
                </c:pt>
                <c:pt idx="69">
                  <c:v>52261</c:v>
                </c:pt>
                <c:pt idx="72">
                  <c:v>64148</c:v>
                </c:pt>
                <c:pt idx="73">
                  <c:v>56538.400000000001</c:v>
                </c:pt>
                <c:pt idx="74">
                  <c:v>59435.6</c:v>
                </c:pt>
                <c:pt idx="75">
                  <c:v>59098.2</c:v>
                </c:pt>
                <c:pt idx="76">
                  <c:v>53682.8</c:v>
                </c:pt>
                <c:pt idx="78">
                  <c:v>64934.6</c:v>
                </c:pt>
                <c:pt idx="81">
                  <c:v>67944.399999999994</c:v>
                </c:pt>
                <c:pt idx="84">
                  <c:v>61007.8</c:v>
                </c:pt>
                <c:pt idx="85">
                  <c:v>69001.2</c:v>
                </c:pt>
                <c:pt idx="88">
                  <c:v>47389.8</c:v>
                </c:pt>
                <c:pt idx="89">
                  <c:v>66381.399999999994</c:v>
                </c:pt>
                <c:pt idx="99">
                  <c:v>70180.600000000006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1.7771535855200433</c:v>
                </c:pt>
                <c:pt idx="2">
                  <c:v>1.7791709419248922</c:v>
                </c:pt>
                <c:pt idx="4">
                  <c:v>1.5281524070919299</c:v>
                </c:pt>
                <c:pt idx="7">
                  <c:v>1.5129503367296482</c:v>
                </c:pt>
                <c:pt idx="10">
                  <c:v>1.9277401665929894</c:v>
                </c:pt>
                <c:pt idx="12">
                  <c:v>1.9088653509900135</c:v>
                </c:pt>
                <c:pt idx="18">
                  <c:v>1.8161039669196164</c:v>
                </c:pt>
                <c:pt idx="22">
                  <c:v>1.8395230717548372</c:v>
                </c:pt>
                <c:pt idx="23">
                  <c:v>2.0952693438524199</c:v>
                </c:pt>
                <c:pt idx="25">
                  <c:v>1.7972568962860225</c:v>
                </c:pt>
                <c:pt idx="28">
                  <c:v>1.3589224651682417</c:v>
                </c:pt>
                <c:pt idx="29">
                  <c:v>1.6654034042366754</c:v>
                </c:pt>
                <c:pt idx="31">
                  <c:v>1.9984432087900366</c:v>
                </c:pt>
                <c:pt idx="32">
                  <c:v>1.6006602794803662</c:v>
                </c:pt>
                <c:pt idx="34">
                  <c:v>2.0016793650232461</c:v>
                </c:pt>
                <c:pt idx="35">
                  <c:v>1.9956186674630518</c:v>
                </c:pt>
                <c:pt idx="37">
                  <c:v>1.7179247068029415</c:v>
                </c:pt>
                <c:pt idx="39">
                  <c:v>1.6600296479995549</c:v>
                </c:pt>
                <c:pt idx="40">
                  <c:v>1.5148117780269184</c:v>
                </c:pt>
                <c:pt idx="41">
                  <c:v>1.694434390725152</c:v>
                </c:pt>
                <c:pt idx="42">
                  <c:v>1.6014802113587849</c:v>
                </c:pt>
                <c:pt idx="43">
                  <c:v>1.5119318456846895</c:v>
                </c:pt>
                <c:pt idx="45">
                  <c:v>1.9494063227674172</c:v>
                </c:pt>
                <c:pt idx="46">
                  <c:v>1.4931498481137784</c:v>
                </c:pt>
                <c:pt idx="47">
                  <c:v>1.8127302538358769</c:v>
                </c:pt>
                <c:pt idx="48">
                  <c:v>1.7281412794020399</c:v>
                </c:pt>
                <c:pt idx="49">
                  <c:v>1.6640248490961782</c:v>
                </c:pt>
                <c:pt idx="52">
                  <c:v>1.8389240288861732</c:v>
                </c:pt>
                <c:pt idx="54">
                  <c:v>1.5957119274709151</c:v>
                </c:pt>
                <c:pt idx="55">
                  <c:v>1.6076153262924755</c:v>
                </c:pt>
                <c:pt idx="56">
                  <c:v>2.017357313003548</c:v>
                </c:pt>
                <c:pt idx="57">
                  <c:v>1.5889472229897761</c:v>
                </c:pt>
                <c:pt idx="59">
                  <c:v>1.5609240804175004</c:v>
                </c:pt>
                <c:pt idx="60">
                  <c:v>2.0412539283234925</c:v>
                </c:pt>
                <c:pt idx="63">
                  <c:v>1.5677771122587743</c:v>
                </c:pt>
                <c:pt idx="65">
                  <c:v>1.6334213201487882</c:v>
                </c:pt>
                <c:pt idx="67">
                  <c:v>1.4696025886182364</c:v>
                </c:pt>
                <c:pt idx="68">
                  <c:v>1.9328366588070565</c:v>
                </c:pt>
                <c:pt idx="69">
                  <c:v>1.5277549224086795</c:v>
                </c:pt>
                <c:pt idx="72">
                  <c:v>1.5470162748643761</c:v>
                </c:pt>
                <c:pt idx="73">
                  <c:v>1.8318169598007725</c:v>
                </c:pt>
                <c:pt idx="74">
                  <c:v>2.0640491557248519</c:v>
                </c:pt>
                <c:pt idx="75">
                  <c:v>1.8339137232606071</c:v>
                </c:pt>
                <c:pt idx="76">
                  <c:v>2.0048879715663115</c:v>
                </c:pt>
                <c:pt idx="78">
                  <c:v>1.5715350521909737</c:v>
                </c:pt>
                <c:pt idx="81">
                  <c:v>1.6294793978606039</c:v>
                </c:pt>
                <c:pt idx="84">
                  <c:v>1.6969797304606951</c:v>
                </c:pt>
                <c:pt idx="85">
                  <c:v>1.9416473916395658</c:v>
                </c:pt>
                <c:pt idx="88">
                  <c:v>1.5134480415616862</c:v>
                </c:pt>
                <c:pt idx="89">
                  <c:v>1.6582506545508231</c:v>
                </c:pt>
                <c:pt idx="99">
                  <c:v>1.5861648375761961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6-4890-B454-44458BB06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138367"/>
        <c:axId val="305708591"/>
      </c:scatterChart>
      <c:valAx>
        <c:axId val="3031383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708591"/>
        <c:crosses val="autoZero"/>
        <c:crossBetween val="midCat"/>
      </c:valAx>
      <c:valAx>
        <c:axId val="30570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3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63779</c:v>
                </c:pt>
                <c:pt idx="1">
                  <c:v>74511.8</c:v>
                </c:pt>
                <c:pt idx="2">
                  <c:v>44959.4</c:v>
                </c:pt>
                <c:pt idx="3">
                  <c:v>50128.4</c:v>
                </c:pt>
                <c:pt idx="4">
                  <c:v>56970.6</c:v>
                </c:pt>
                <c:pt idx="5">
                  <c:v>67965.399999999994</c:v>
                </c:pt>
                <c:pt idx="6">
                  <c:v>84810.2</c:v>
                </c:pt>
                <c:pt idx="7">
                  <c:v>50234.8</c:v>
                </c:pt>
                <c:pt idx="8">
                  <c:v>55086</c:v>
                </c:pt>
                <c:pt idx="9">
                  <c:v>46639.6</c:v>
                </c:pt>
                <c:pt idx="10">
                  <c:v>44020.800000000003</c:v>
                </c:pt>
                <c:pt idx="11">
                  <c:v>49269.4</c:v>
                </c:pt>
                <c:pt idx="12">
                  <c:v>66094.600000000006</c:v>
                </c:pt>
                <c:pt idx="13">
                  <c:v>54651.199999999997</c:v>
                </c:pt>
                <c:pt idx="14">
                  <c:v>59868.6</c:v>
                </c:pt>
                <c:pt idx="15">
                  <c:v>53351.4</c:v>
                </c:pt>
                <c:pt idx="16">
                  <c:v>61990.400000000001</c:v>
                </c:pt>
                <c:pt idx="17">
                  <c:v>47613.4</c:v>
                </c:pt>
                <c:pt idx="18">
                  <c:v>43297.2</c:v>
                </c:pt>
                <c:pt idx="19">
                  <c:v>76637.2</c:v>
                </c:pt>
                <c:pt idx="20">
                  <c:v>59308.4</c:v>
                </c:pt>
                <c:pt idx="21">
                  <c:v>51993</c:v>
                </c:pt>
                <c:pt idx="22">
                  <c:v>43193.4</c:v>
                </c:pt>
                <c:pt idx="23">
                  <c:v>56711.199999999997</c:v>
                </c:pt>
                <c:pt idx="24">
                  <c:v>71255.199999999997</c:v>
                </c:pt>
                <c:pt idx="25">
                  <c:v>67810.399999999994</c:v>
                </c:pt>
                <c:pt idx="26">
                  <c:v>37363.199999999997</c:v>
                </c:pt>
                <c:pt idx="27">
                  <c:v>72709</c:v>
                </c:pt>
                <c:pt idx="28">
                  <c:v>45760.2</c:v>
                </c:pt>
                <c:pt idx="29">
                  <c:v>42811.4</c:v>
                </c:pt>
                <c:pt idx="30">
                  <c:v>73111.399999999994</c:v>
                </c:pt>
                <c:pt idx="31">
                  <c:v>62838</c:v>
                </c:pt>
                <c:pt idx="32">
                  <c:v>79633.2</c:v>
                </c:pt>
                <c:pt idx="33">
                  <c:v>52319.8</c:v>
                </c:pt>
                <c:pt idx="34">
                  <c:v>57274</c:v>
                </c:pt>
                <c:pt idx="35">
                  <c:v>57445.4</c:v>
                </c:pt>
                <c:pt idx="36">
                  <c:v>58968.6</c:v>
                </c:pt>
                <c:pt idx="37">
                  <c:v>65086</c:v>
                </c:pt>
                <c:pt idx="38">
                  <c:v>47935.8</c:v>
                </c:pt>
                <c:pt idx="39">
                  <c:v>50899.8</c:v>
                </c:pt>
                <c:pt idx="40">
                  <c:v>69820.800000000003</c:v>
                </c:pt>
                <c:pt idx="41">
                  <c:v>38347.800000000003</c:v>
                </c:pt>
                <c:pt idx="42">
                  <c:v>57219.6</c:v>
                </c:pt>
                <c:pt idx="43">
                  <c:v>65661.2</c:v>
                </c:pt>
                <c:pt idx="44">
                  <c:v>63216.2</c:v>
                </c:pt>
                <c:pt idx="45">
                  <c:v>41247.4</c:v>
                </c:pt>
                <c:pt idx="46">
                  <c:v>74779.8</c:v>
                </c:pt>
                <c:pt idx="47">
                  <c:v>62028.6</c:v>
                </c:pt>
                <c:pt idx="48">
                  <c:v>62130.8</c:v>
                </c:pt>
                <c:pt idx="49">
                  <c:v>45840</c:v>
                </c:pt>
                <c:pt idx="50">
                  <c:v>80792.600000000006</c:v>
                </c:pt>
                <c:pt idx="51">
                  <c:v>62866</c:v>
                </c:pt>
                <c:pt idx="52">
                  <c:v>60323.6</c:v>
                </c:pt>
                <c:pt idx="53">
                  <c:v>45345.2</c:v>
                </c:pt>
                <c:pt idx="54">
                  <c:v>55134</c:v>
                </c:pt>
                <c:pt idx="55">
                  <c:v>61186.2</c:v>
                </c:pt>
                <c:pt idx="56">
                  <c:v>30703.599999999999</c:v>
                </c:pt>
                <c:pt idx="57">
                  <c:v>56776.2</c:v>
                </c:pt>
                <c:pt idx="58">
                  <c:v>54310.2</c:v>
                </c:pt>
                <c:pt idx="59">
                  <c:v>68739.199999999997</c:v>
                </c:pt>
                <c:pt idx="60">
                  <c:v>58630.8</c:v>
                </c:pt>
                <c:pt idx="61">
                  <c:v>77897.2</c:v>
                </c:pt>
                <c:pt idx="62">
                  <c:v>80750</c:v>
                </c:pt>
                <c:pt idx="63">
                  <c:v>75532</c:v>
                </c:pt>
                <c:pt idx="64">
                  <c:v>80777.399999999994</c:v>
                </c:pt>
                <c:pt idx="65">
                  <c:v>75145.600000000006</c:v>
                </c:pt>
                <c:pt idx="66">
                  <c:v>63371.6</c:v>
                </c:pt>
                <c:pt idx="67">
                  <c:v>46372.800000000003</c:v>
                </c:pt>
                <c:pt idx="68">
                  <c:v>61523.199999999997</c:v>
                </c:pt>
                <c:pt idx="69">
                  <c:v>52859.8</c:v>
                </c:pt>
                <c:pt idx="70">
                  <c:v>80148.600000000006</c:v>
                </c:pt>
                <c:pt idx="71">
                  <c:v>71430.2</c:v>
                </c:pt>
                <c:pt idx="72">
                  <c:v>68386</c:v>
                </c:pt>
                <c:pt idx="73">
                  <c:v>51062.8</c:v>
                </c:pt>
                <c:pt idx="74">
                  <c:v>56720.4</c:v>
                </c:pt>
                <c:pt idx="75">
                  <c:v>51908.2</c:v>
                </c:pt>
                <c:pt idx="76">
                  <c:v>57188.800000000003</c:v>
                </c:pt>
                <c:pt idx="77">
                  <c:v>40230.800000000003</c:v>
                </c:pt>
                <c:pt idx="78">
                  <c:v>57484.4</c:v>
                </c:pt>
                <c:pt idx="79">
                  <c:v>43966</c:v>
                </c:pt>
                <c:pt idx="80">
                  <c:v>51972.800000000003</c:v>
                </c:pt>
                <c:pt idx="81">
                  <c:v>65576.600000000006</c:v>
                </c:pt>
                <c:pt idx="82">
                  <c:v>49368.2</c:v>
                </c:pt>
                <c:pt idx="83">
                  <c:v>56025.2</c:v>
                </c:pt>
                <c:pt idx="84">
                  <c:v>61330.8</c:v>
                </c:pt>
                <c:pt idx="85">
                  <c:v>72145.600000000006</c:v>
                </c:pt>
                <c:pt idx="86">
                  <c:v>79373.8</c:v>
                </c:pt>
                <c:pt idx="87">
                  <c:v>62778.8</c:v>
                </c:pt>
                <c:pt idx="88">
                  <c:v>44046.2</c:v>
                </c:pt>
                <c:pt idx="89">
                  <c:v>64312.6</c:v>
                </c:pt>
                <c:pt idx="90">
                  <c:v>73705</c:v>
                </c:pt>
                <c:pt idx="91">
                  <c:v>59139.4</c:v>
                </c:pt>
                <c:pt idx="92">
                  <c:v>49584.4</c:v>
                </c:pt>
                <c:pt idx="93">
                  <c:v>38500.800000000003</c:v>
                </c:pt>
                <c:pt idx="94">
                  <c:v>58990</c:v>
                </c:pt>
                <c:pt idx="95">
                  <c:v>44113</c:v>
                </c:pt>
                <c:pt idx="96">
                  <c:v>48227.199999999997</c:v>
                </c:pt>
                <c:pt idx="97">
                  <c:v>58489.8</c:v>
                </c:pt>
                <c:pt idx="98">
                  <c:v>68959</c:v>
                </c:pt>
                <c:pt idx="99">
                  <c:v>70866.399999999994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1.0058796782640054</c:v>
                </c:pt>
                <c:pt idx="1">
                  <c:v>1.5867151243158801</c:v>
                </c:pt>
                <c:pt idx="2">
                  <c:v>2.3115522004297211</c:v>
                </c:pt>
                <c:pt idx="3">
                  <c:v>1.1264472833762897</c:v>
                </c:pt>
                <c:pt idx="4">
                  <c:v>1.3593151555363645</c:v>
                </c:pt>
                <c:pt idx="5">
                  <c:v>1.2191791705779707</c:v>
                </c:pt>
                <c:pt idx="6">
                  <c:v>1.0720526540439712</c:v>
                </c:pt>
                <c:pt idx="7">
                  <c:v>1.7297769673612713</c:v>
                </c:pt>
                <c:pt idx="8">
                  <c:v>1.3762298950731584</c:v>
                </c:pt>
                <c:pt idx="9">
                  <c:v>1.4161785264024562</c:v>
                </c:pt>
                <c:pt idx="10">
                  <c:v>1.7955829971286299</c:v>
                </c:pt>
                <c:pt idx="11">
                  <c:v>1.422911584066378</c:v>
                </c:pt>
                <c:pt idx="12">
                  <c:v>1.7719450605647056</c:v>
                </c:pt>
                <c:pt idx="13">
                  <c:v>1.0354392950200546</c:v>
                </c:pt>
                <c:pt idx="14">
                  <c:v>1.0074730326080783</c:v>
                </c:pt>
                <c:pt idx="15">
                  <c:v>1.1457056422137</c:v>
                </c:pt>
                <c:pt idx="16">
                  <c:v>1.22331844930828</c:v>
                </c:pt>
                <c:pt idx="17">
                  <c:v>1.4721275943326879</c:v>
                </c:pt>
                <c:pt idx="18">
                  <c:v>1.718517594671249</c:v>
                </c:pt>
                <c:pt idx="19">
                  <c:v>1.3773467715417578</c:v>
                </c:pt>
                <c:pt idx="20">
                  <c:v>1.11044978451619</c:v>
                </c:pt>
                <c:pt idx="21">
                  <c:v>1.2936933818013963</c:v>
                </c:pt>
                <c:pt idx="22">
                  <c:v>1.5855200100015279</c:v>
                </c:pt>
                <c:pt idx="23">
                  <c:v>1.7858906177263045</c:v>
                </c:pt>
                <c:pt idx="24">
                  <c:v>1.2467721653998587</c:v>
                </c:pt>
                <c:pt idx="25">
                  <c:v>1.6789017613817352</c:v>
                </c:pt>
                <c:pt idx="26">
                  <c:v>1.4776303956834533</c:v>
                </c:pt>
                <c:pt idx="27">
                  <c:v>1.060886547745121</c:v>
                </c:pt>
                <c:pt idx="28">
                  <c:v>1.7420378407437032</c:v>
                </c:pt>
                <c:pt idx="29">
                  <c:v>1.3812909645561695</c:v>
                </c:pt>
                <c:pt idx="30">
                  <c:v>1.2544555295070263</c:v>
                </c:pt>
                <c:pt idx="31">
                  <c:v>1.8626308921353321</c:v>
                </c:pt>
                <c:pt idx="32">
                  <c:v>1.5006680630691722</c:v>
                </c:pt>
                <c:pt idx="33">
                  <c:v>1.1367589325647269</c:v>
                </c:pt>
                <c:pt idx="34">
                  <c:v>1.8046932290393547</c:v>
                </c:pt>
                <c:pt idx="35">
                  <c:v>1.9085775362344068</c:v>
                </c:pt>
                <c:pt idx="36">
                  <c:v>1.267301580841329</c:v>
                </c:pt>
                <c:pt idx="37">
                  <c:v>1.5928156592815659</c:v>
                </c:pt>
                <c:pt idx="38">
                  <c:v>1.2453322986160655</c:v>
                </c:pt>
                <c:pt idx="39">
                  <c:v>1.4303003155218683</c:v>
                </c:pt>
                <c:pt idx="40">
                  <c:v>1.6693449516476464</c:v>
                </c:pt>
                <c:pt idx="41">
                  <c:v>1.5532312153500329</c:v>
                </c:pt>
                <c:pt idx="42">
                  <c:v>1.5996441778691217</c:v>
                </c:pt>
                <c:pt idx="43">
                  <c:v>1.3998678062539216</c:v>
                </c:pt>
                <c:pt idx="44">
                  <c:v>1.0601080102885021</c:v>
                </c:pt>
                <c:pt idx="45">
                  <c:v>2.1592391277995704</c:v>
                </c:pt>
                <c:pt idx="46">
                  <c:v>1.4380888956643372</c:v>
                </c:pt>
                <c:pt idx="47">
                  <c:v>1.7193681624282993</c:v>
                </c:pt>
                <c:pt idx="48">
                  <c:v>1.706754138044255</c:v>
                </c:pt>
                <c:pt idx="49">
                  <c:v>1.8330061082024434</c:v>
                </c:pt>
                <c:pt idx="50">
                  <c:v>1.2085141460975386</c:v>
                </c:pt>
                <c:pt idx="51">
                  <c:v>1.1656062100340407</c:v>
                </c:pt>
                <c:pt idx="52">
                  <c:v>1.89758237240483</c:v>
                </c:pt>
                <c:pt idx="53">
                  <c:v>1.4456215872903859</c:v>
                </c:pt>
                <c:pt idx="54">
                  <c:v>1.7703957630500236</c:v>
                </c:pt>
                <c:pt idx="55">
                  <c:v>1.9164125243927552</c:v>
                </c:pt>
                <c:pt idx="56">
                  <c:v>2.2341679803019843</c:v>
                </c:pt>
                <c:pt idx="57">
                  <c:v>1.51921051426478</c:v>
                </c:pt>
                <c:pt idx="58">
                  <c:v>1.4327695350044745</c:v>
                </c:pt>
                <c:pt idx="59">
                  <c:v>1.6213019645267912</c:v>
                </c:pt>
                <c:pt idx="60">
                  <c:v>1.8627922525362095</c:v>
                </c:pt>
                <c:pt idx="61">
                  <c:v>1.3682648413550167</c:v>
                </c:pt>
                <c:pt idx="62">
                  <c:v>1.3360247678018575</c:v>
                </c:pt>
                <c:pt idx="63">
                  <c:v>1.3847508340835673</c:v>
                </c:pt>
                <c:pt idx="64">
                  <c:v>1.2778450408158719</c:v>
                </c:pt>
                <c:pt idx="65">
                  <c:v>1.3819305455010007</c:v>
                </c:pt>
                <c:pt idx="66">
                  <c:v>1.2828932834266453</c:v>
                </c:pt>
                <c:pt idx="67">
                  <c:v>1.6862039816444121</c:v>
                </c:pt>
                <c:pt idx="68">
                  <c:v>1.981203838551961</c:v>
                </c:pt>
                <c:pt idx="69">
                  <c:v>1.1572877687770289</c:v>
                </c:pt>
                <c:pt idx="70">
                  <c:v>1.0565499584521749</c:v>
                </c:pt>
                <c:pt idx="71">
                  <c:v>1.6358907016920015</c:v>
                </c:pt>
                <c:pt idx="72">
                  <c:v>1.4526657502997689</c:v>
                </c:pt>
                <c:pt idx="73">
                  <c:v>2.0349256210000233</c:v>
                </c:pt>
                <c:pt idx="74">
                  <c:v>2.0747209117001995</c:v>
                </c:pt>
                <c:pt idx="75">
                  <c:v>2.5094879036452817</c:v>
                </c:pt>
                <c:pt idx="76">
                  <c:v>1.7496957446213244</c:v>
                </c:pt>
                <c:pt idx="77">
                  <c:v>1.4553526154090894</c:v>
                </c:pt>
                <c:pt idx="78">
                  <c:v>1.7727766141770636</c:v>
                </c:pt>
                <c:pt idx="79">
                  <c:v>1.2909293545012055</c:v>
                </c:pt>
                <c:pt idx="80">
                  <c:v>1.3172851953329434</c:v>
                </c:pt>
                <c:pt idx="81">
                  <c:v>1.7112506595340409</c:v>
                </c:pt>
                <c:pt idx="82">
                  <c:v>1.1930959605576059</c:v>
                </c:pt>
                <c:pt idx="83">
                  <c:v>1.729239699278182</c:v>
                </c:pt>
                <c:pt idx="84">
                  <c:v>1.9040188616486333</c:v>
                </c:pt>
                <c:pt idx="85">
                  <c:v>1.6079151050098688</c:v>
                </c:pt>
                <c:pt idx="86">
                  <c:v>1.256485137413101</c:v>
                </c:pt>
                <c:pt idx="87">
                  <c:v>1.6782735573155267</c:v>
                </c:pt>
                <c:pt idx="88">
                  <c:v>1.3057880134949214</c:v>
                </c:pt>
                <c:pt idx="89">
                  <c:v>1.7917017816104466</c:v>
                </c:pt>
                <c:pt idx="90">
                  <c:v>1.220663455667865</c:v>
                </c:pt>
                <c:pt idx="91">
                  <c:v>1.0059283658609997</c:v>
                </c:pt>
                <c:pt idx="92">
                  <c:v>1.2180443849275175</c:v>
                </c:pt>
                <c:pt idx="93">
                  <c:v>1.4363337904666915</c:v>
                </c:pt>
                <c:pt idx="94">
                  <c:v>1.1356840142397016</c:v>
                </c:pt>
                <c:pt idx="95">
                  <c:v>1.4835536009793031</c:v>
                </c:pt>
                <c:pt idx="96">
                  <c:v>1.4375704996350609</c:v>
                </c:pt>
                <c:pt idx="97">
                  <c:v>1.5806174751837072</c:v>
                </c:pt>
                <c:pt idx="98">
                  <c:v>1.0183587349004481</c:v>
                </c:pt>
                <c:pt idx="99">
                  <c:v>1.6477907724958514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86-484C-98F6-E75D0ADB7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915199"/>
        <c:axId val="302785695"/>
      </c:scatterChart>
      <c:valAx>
        <c:axId val="3009151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785695"/>
        <c:crosses val="autoZero"/>
        <c:crossBetween val="midCat"/>
      </c:valAx>
      <c:valAx>
        <c:axId val="30278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91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44959.4</c:v>
                </c:pt>
                <c:pt idx="3">
                  <c:v>50128.4</c:v>
                </c:pt>
                <c:pt idx="5">
                  <c:v>67965.399999999994</c:v>
                </c:pt>
                <c:pt idx="8">
                  <c:v>55086</c:v>
                </c:pt>
                <c:pt idx="9">
                  <c:v>46639.6</c:v>
                </c:pt>
                <c:pt idx="10">
                  <c:v>44020.800000000003</c:v>
                </c:pt>
                <c:pt idx="15">
                  <c:v>53351.4</c:v>
                </c:pt>
                <c:pt idx="16">
                  <c:v>61990.400000000001</c:v>
                </c:pt>
                <c:pt idx="21">
                  <c:v>51993</c:v>
                </c:pt>
                <c:pt idx="29">
                  <c:v>42811.4</c:v>
                </c:pt>
                <c:pt idx="36">
                  <c:v>58968.6</c:v>
                </c:pt>
                <c:pt idx="38">
                  <c:v>47935.8</c:v>
                </c:pt>
                <c:pt idx="41">
                  <c:v>38347.800000000003</c:v>
                </c:pt>
                <c:pt idx="52">
                  <c:v>60323.6</c:v>
                </c:pt>
                <c:pt idx="53">
                  <c:v>45345.2</c:v>
                </c:pt>
                <c:pt idx="56">
                  <c:v>30703.599999999999</c:v>
                </c:pt>
                <c:pt idx="67">
                  <c:v>46372.800000000003</c:v>
                </c:pt>
                <c:pt idx="77">
                  <c:v>40230.800000000003</c:v>
                </c:pt>
                <c:pt idx="79">
                  <c:v>43966</c:v>
                </c:pt>
                <c:pt idx="82">
                  <c:v>49368.2</c:v>
                </c:pt>
                <c:pt idx="88">
                  <c:v>44046.2</c:v>
                </c:pt>
                <c:pt idx="94">
                  <c:v>58990</c:v>
                </c:pt>
                <c:pt idx="95">
                  <c:v>44113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2.3115522004297211</c:v>
                </c:pt>
                <c:pt idx="1">
                  <c:v>1.1264472833762897</c:v>
                </c:pt>
                <c:pt idx="3">
                  <c:v>1.2191791705779707</c:v>
                </c:pt>
                <c:pt idx="6">
                  <c:v>1.3762298950731584</c:v>
                </c:pt>
                <c:pt idx="7">
                  <c:v>1.4161785264024562</c:v>
                </c:pt>
                <c:pt idx="8">
                  <c:v>1.7955829971286299</c:v>
                </c:pt>
                <c:pt idx="13">
                  <c:v>1.1457056422137</c:v>
                </c:pt>
                <c:pt idx="14">
                  <c:v>1.22331844930828</c:v>
                </c:pt>
                <c:pt idx="19">
                  <c:v>1.2936933818013963</c:v>
                </c:pt>
                <c:pt idx="27">
                  <c:v>1.3812909645561695</c:v>
                </c:pt>
                <c:pt idx="34">
                  <c:v>1.267301580841329</c:v>
                </c:pt>
                <c:pt idx="36">
                  <c:v>1.2453322986160655</c:v>
                </c:pt>
                <c:pt idx="39">
                  <c:v>1.5532312153500329</c:v>
                </c:pt>
                <c:pt idx="50">
                  <c:v>1.89758237240483</c:v>
                </c:pt>
                <c:pt idx="51">
                  <c:v>1.4456215872903859</c:v>
                </c:pt>
                <c:pt idx="54">
                  <c:v>2.2341679803019843</c:v>
                </c:pt>
                <c:pt idx="65">
                  <c:v>1.6862039816444121</c:v>
                </c:pt>
                <c:pt idx="75">
                  <c:v>1.4553526154090894</c:v>
                </c:pt>
                <c:pt idx="77">
                  <c:v>1.2909293545012055</c:v>
                </c:pt>
                <c:pt idx="80">
                  <c:v>1.1930959605576059</c:v>
                </c:pt>
                <c:pt idx="86">
                  <c:v>1.3057880134949214</c:v>
                </c:pt>
                <c:pt idx="92">
                  <c:v>1.1356840142397016</c:v>
                </c:pt>
                <c:pt idx="93">
                  <c:v>1.4835536009793031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A1-425C-B3F3-2A218C11C0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63779</c:v>
                </c:pt>
                <c:pt idx="1">
                  <c:v>74511.8</c:v>
                </c:pt>
                <c:pt idx="14">
                  <c:v>59868.6</c:v>
                </c:pt>
                <c:pt idx="17">
                  <c:v>47613.4</c:v>
                </c:pt>
                <c:pt idx="18">
                  <c:v>43297.2</c:v>
                </c:pt>
                <c:pt idx="19">
                  <c:v>76637.2</c:v>
                </c:pt>
                <c:pt idx="20">
                  <c:v>59308.4</c:v>
                </c:pt>
                <c:pt idx="25">
                  <c:v>67810.399999999994</c:v>
                </c:pt>
                <c:pt idx="27">
                  <c:v>72709</c:v>
                </c:pt>
                <c:pt idx="31">
                  <c:v>62838</c:v>
                </c:pt>
                <c:pt idx="32">
                  <c:v>79633.2</c:v>
                </c:pt>
                <c:pt idx="44">
                  <c:v>63216.2</c:v>
                </c:pt>
                <c:pt idx="59">
                  <c:v>68739.199999999997</c:v>
                </c:pt>
                <c:pt idx="60">
                  <c:v>58630.8</c:v>
                </c:pt>
                <c:pt idx="62">
                  <c:v>80750</c:v>
                </c:pt>
                <c:pt idx="63">
                  <c:v>75532</c:v>
                </c:pt>
                <c:pt idx="65">
                  <c:v>75145.600000000006</c:v>
                </c:pt>
                <c:pt idx="66">
                  <c:v>63371.6</c:v>
                </c:pt>
                <c:pt idx="71">
                  <c:v>71430.2</c:v>
                </c:pt>
                <c:pt idx="72">
                  <c:v>68386</c:v>
                </c:pt>
                <c:pt idx="74">
                  <c:v>56720.4</c:v>
                </c:pt>
                <c:pt idx="75">
                  <c:v>51908.2</c:v>
                </c:pt>
                <c:pt idx="80">
                  <c:v>51972.800000000003</c:v>
                </c:pt>
                <c:pt idx="84">
                  <c:v>61330.8</c:v>
                </c:pt>
                <c:pt idx="91">
                  <c:v>59139.4</c:v>
                </c:pt>
                <c:pt idx="92">
                  <c:v>49584.4</c:v>
                </c:pt>
                <c:pt idx="96">
                  <c:v>48227.199999999997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1.0058796782640054</c:v>
                </c:pt>
                <c:pt idx="1">
                  <c:v>1.5867151243158801</c:v>
                </c:pt>
                <c:pt idx="14">
                  <c:v>1.0074730326080783</c:v>
                </c:pt>
                <c:pt idx="17">
                  <c:v>1.4721275943326879</c:v>
                </c:pt>
                <c:pt idx="18">
                  <c:v>1.718517594671249</c:v>
                </c:pt>
                <c:pt idx="19">
                  <c:v>1.3773467715417578</c:v>
                </c:pt>
                <c:pt idx="20">
                  <c:v>1.11044978451619</c:v>
                </c:pt>
                <c:pt idx="25">
                  <c:v>1.6789017613817352</c:v>
                </c:pt>
                <c:pt idx="27">
                  <c:v>1.060886547745121</c:v>
                </c:pt>
                <c:pt idx="31">
                  <c:v>1.8626308921353321</c:v>
                </c:pt>
                <c:pt idx="32">
                  <c:v>1.5006680630691722</c:v>
                </c:pt>
                <c:pt idx="44">
                  <c:v>1.0601080102885021</c:v>
                </c:pt>
                <c:pt idx="59">
                  <c:v>1.6213019645267912</c:v>
                </c:pt>
                <c:pt idx="60">
                  <c:v>1.8627922525362095</c:v>
                </c:pt>
                <c:pt idx="62">
                  <c:v>1.3360247678018575</c:v>
                </c:pt>
                <c:pt idx="63">
                  <c:v>1.3847508340835673</c:v>
                </c:pt>
                <c:pt idx="65">
                  <c:v>1.3819305455010007</c:v>
                </c:pt>
                <c:pt idx="66">
                  <c:v>1.2828932834266453</c:v>
                </c:pt>
                <c:pt idx="71">
                  <c:v>1.6358907016920015</c:v>
                </c:pt>
                <c:pt idx="72">
                  <c:v>1.4526657502997689</c:v>
                </c:pt>
                <c:pt idx="74">
                  <c:v>2.0747209117001995</c:v>
                </c:pt>
                <c:pt idx="75">
                  <c:v>2.5094879036452817</c:v>
                </c:pt>
                <c:pt idx="80">
                  <c:v>1.3172851953329434</c:v>
                </c:pt>
                <c:pt idx="84">
                  <c:v>1.9040188616486333</c:v>
                </c:pt>
                <c:pt idx="91">
                  <c:v>1.0059283658609997</c:v>
                </c:pt>
                <c:pt idx="92">
                  <c:v>1.2180443849275175</c:v>
                </c:pt>
                <c:pt idx="96">
                  <c:v>1.4375704996350609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A1-425C-B3F3-2A218C11C0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1">
                  <c:v>49269.4</c:v>
                </c:pt>
                <c:pt idx="12">
                  <c:v>66094.600000000006</c:v>
                </c:pt>
                <c:pt idx="13">
                  <c:v>54651.199999999997</c:v>
                </c:pt>
                <c:pt idx="22">
                  <c:v>43193.4</c:v>
                </c:pt>
                <c:pt idx="23">
                  <c:v>56711.199999999997</c:v>
                </c:pt>
                <c:pt idx="24">
                  <c:v>71255.199999999997</c:v>
                </c:pt>
                <c:pt idx="26">
                  <c:v>37363.199999999997</c:v>
                </c:pt>
                <c:pt idx="28">
                  <c:v>45760.2</c:v>
                </c:pt>
                <c:pt idx="33">
                  <c:v>52319.8</c:v>
                </c:pt>
                <c:pt idx="34">
                  <c:v>57274</c:v>
                </c:pt>
                <c:pt idx="35">
                  <c:v>57445.4</c:v>
                </c:pt>
                <c:pt idx="40">
                  <c:v>69820.800000000003</c:v>
                </c:pt>
                <c:pt idx="45">
                  <c:v>41247.4</c:v>
                </c:pt>
                <c:pt idx="48">
                  <c:v>62130.8</c:v>
                </c:pt>
                <c:pt idx="49">
                  <c:v>45840</c:v>
                </c:pt>
                <c:pt idx="54">
                  <c:v>55134</c:v>
                </c:pt>
                <c:pt idx="57">
                  <c:v>56776.2</c:v>
                </c:pt>
                <c:pt idx="58">
                  <c:v>54310.2</c:v>
                </c:pt>
                <c:pt idx="68">
                  <c:v>61523.199999999997</c:v>
                </c:pt>
                <c:pt idx="69">
                  <c:v>52859.8</c:v>
                </c:pt>
                <c:pt idx="73">
                  <c:v>51062.8</c:v>
                </c:pt>
                <c:pt idx="76">
                  <c:v>57188.800000000003</c:v>
                </c:pt>
                <c:pt idx="83">
                  <c:v>56025.2</c:v>
                </c:pt>
                <c:pt idx="89">
                  <c:v>64312.6</c:v>
                </c:pt>
                <c:pt idx="93">
                  <c:v>38500.800000000003</c:v>
                </c:pt>
                <c:pt idx="97">
                  <c:v>58489.8</c:v>
                </c:pt>
                <c:pt idx="98">
                  <c:v>68959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1">
                  <c:v>1.422911584066378</c:v>
                </c:pt>
                <c:pt idx="12">
                  <c:v>1.7719450605647056</c:v>
                </c:pt>
                <c:pt idx="13">
                  <c:v>1.0354392950200546</c:v>
                </c:pt>
                <c:pt idx="22">
                  <c:v>1.5855200100015279</c:v>
                </c:pt>
                <c:pt idx="23">
                  <c:v>1.7858906177263045</c:v>
                </c:pt>
                <c:pt idx="24">
                  <c:v>1.2467721653998587</c:v>
                </c:pt>
                <c:pt idx="26">
                  <c:v>1.4776303956834533</c:v>
                </c:pt>
                <c:pt idx="28">
                  <c:v>1.7420378407437032</c:v>
                </c:pt>
                <c:pt idx="33">
                  <c:v>1.1367589325647269</c:v>
                </c:pt>
                <c:pt idx="34">
                  <c:v>1.8046932290393547</c:v>
                </c:pt>
                <c:pt idx="35">
                  <c:v>1.9085775362344068</c:v>
                </c:pt>
                <c:pt idx="40">
                  <c:v>1.6693449516476464</c:v>
                </c:pt>
                <c:pt idx="45">
                  <c:v>2.1592391277995704</c:v>
                </c:pt>
                <c:pt idx="48">
                  <c:v>1.706754138044255</c:v>
                </c:pt>
                <c:pt idx="49">
                  <c:v>1.8330061082024434</c:v>
                </c:pt>
                <c:pt idx="54">
                  <c:v>1.7703957630500236</c:v>
                </c:pt>
                <c:pt idx="57">
                  <c:v>1.51921051426478</c:v>
                </c:pt>
                <c:pt idx="58">
                  <c:v>1.4327695350044745</c:v>
                </c:pt>
                <c:pt idx="68">
                  <c:v>1.981203838551961</c:v>
                </c:pt>
                <c:pt idx="69">
                  <c:v>1.1572877687770289</c:v>
                </c:pt>
                <c:pt idx="73">
                  <c:v>2.0349256210000233</c:v>
                </c:pt>
                <c:pt idx="76">
                  <c:v>1.7496957446213244</c:v>
                </c:pt>
                <c:pt idx="83">
                  <c:v>1.729239699278182</c:v>
                </c:pt>
                <c:pt idx="89">
                  <c:v>1.7917017816104466</c:v>
                </c:pt>
                <c:pt idx="93">
                  <c:v>1.4363337904666915</c:v>
                </c:pt>
                <c:pt idx="97">
                  <c:v>1.5806174751837072</c:v>
                </c:pt>
                <c:pt idx="98">
                  <c:v>1.0183587349004481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A1-425C-B3F3-2A218C11C0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4">
                  <c:v>56970.6</c:v>
                </c:pt>
                <c:pt idx="6">
                  <c:v>84810.2</c:v>
                </c:pt>
                <c:pt idx="7">
                  <c:v>50234.8</c:v>
                </c:pt>
                <c:pt idx="30">
                  <c:v>73111.399999999994</c:v>
                </c:pt>
                <c:pt idx="37">
                  <c:v>65086</c:v>
                </c:pt>
                <c:pt idx="39">
                  <c:v>50899.8</c:v>
                </c:pt>
                <c:pt idx="42">
                  <c:v>57219.6</c:v>
                </c:pt>
                <c:pt idx="43">
                  <c:v>65661.2</c:v>
                </c:pt>
                <c:pt idx="46">
                  <c:v>74779.8</c:v>
                </c:pt>
                <c:pt idx="47">
                  <c:v>62028.6</c:v>
                </c:pt>
                <c:pt idx="50">
                  <c:v>80792.600000000006</c:v>
                </c:pt>
                <c:pt idx="51">
                  <c:v>62866</c:v>
                </c:pt>
                <c:pt idx="55">
                  <c:v>61186.2</c:v>
                </c:pt>
                <c:pt idx="61">
                  <c:v>77897.2</c:v>
                </c:pt>
                <c:pt idx="64">
                  <c:v>80777.399999999994</c:v>
                </c:pt>
                <c:pt idx="70">
                  <c:v>80148.600000000006</c:v>
                </c:pt>
                <c:pt idx="78">
                  <c:v>57484.4</c:v>
                </c:pt>
                <c:pt idx="81">
                  <c:v>65576.600000000006</c:v>
                </c:pt>
                <c:pt idx="85">
                  <c:v>72145.600000000006</c:v>
                </c:pt>
                <c:pt idx="86">
                  <c:v>79373.8</c:v>
                </c:pt>
                <c:pt idx="87">
                  <c:v>62778.8</c:v>
                </c:pt>
                <c:pt idx="90">
                  <c:v>73705</c:v>
                </c:pt>
                <c:pt idx="99">
                  <c:v>70866.399999999994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4">
                  <c:v>1.3593151555363645</c:v>
                </c:pt>
                <c:pt idx="6">
                  <c:v>1.0720526540439712</c:v>
                </c:pt>
                <c:pt idx="7">
                  <c:v>1.7297769673612713</c:v>
                </c:pt>
                <c:pt idx="30">
                  <c:v>1.2544555295070263</c:v>
                </c:pt>
                <c:pt idx="37">
                  <c:v>1.5928156592815659</c:v>
                </c:pt>
                <c:pt idx="39">
                  <c:v>1.4303003155218683</c:v>
                </c:pt>
                <c:pt idx="42">
                  <c:v>1.5996441778691217</c:v>
                </c:pt>
                <c:pt idx="43">
                  <c:v>1.3998678062539216</c:v>
                </c:pt>
                <c:pt idx="46">
                  <c:v>1.4380888956643372</c:v>
                </c:pt>
                <c:pt idx="47">
                  <c:v>1.7193681624282993</c:v>
                </c:pt>
                <c:pt idx="50">
                  <c:v>1.2085141460975386</c:v>
                </c:pt>
                <c:pt idx="51">
                  <c:v>1.1656062100340407</c:v>
                </c:pt>
                <c:pt idx="55">
                  <c:v>1.9164125243927552</c:v>
                </c:pt>
                <c:pt idx="61">
                  <c:v>1.3682648413550167</c:v>
                </c:pt>
                <c:pt idx="64">
                  <c:v>1.2778450408158719</c:v>
                </c:pt>
                <c:pt idx="70">
                  <c:v>1.0565499584521749</c:v>
                </c:pt>
                <c:pt idx="78">
                  <c:v>1.7727766141770636</c:v>
                </c:pt>
                <c:pt idx="81">
                  <c:v>1.7112506595340409</c:v>
                </c:pt>
                <c:pt idx="85">
                  <c:v>1.6079151050098688</c:v>
                </c:pt>
                <c:pt idx="86">
                  <c:v>1.256485137413101</c:v>
                </c:pt>
                <c:pt idx="87">
                  <c:v>1.6782735573155267</c:v>
                </c:pt>
                <c:pt idx="90">
                  <c:v>1.220663455667865</c:v>
                </c:pt>
                <c:pt idx="99">
                  <c:v>1.6477907724958514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A1-425C-B3F3-2A218C11C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085567"/>
        <c:axId val="302793599"/>
      </c:scatterChart>
      <c:valAx>
        <c:axId val="3030855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793599"/>
        <c:crosses val="autoZero"/>
        <c:crossBetween val="midCat"/>
      </c:valAx>
      <c:valAx>
        <c:axId val="30279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08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63779</c:v>
                </c:pt>
                <c:pt idx="3">
                  <c:v>50128.4</c:v>
                </c:pt>
                <c:pt idx="4">
                  <c:v>56970.6</c:v>
                </c:pt>
                <c:pt idx="5">
                  <c:v>67965.399999999994</c:v>
                </c:pt>
                <c:pt idx="6">
                  <c:v>84810.2</c:v>
                </c:pt>
                <c:pt idx="9">
                  <c:v>46639.6</c:v>
                </c:pt>
                <c:pt idx="13">
                  <c:v>54651.199999999997</c:v>
                </c:pt>
                <c:pt idx="14">
                  <c:v>59868.6</c:v>
                </c:pt>
                <c:pt idx="15">
                  <c:v>53351.4</c:v>
                </c:pt>
                <c:pt idx="16">
                  <c:v>61990.400000000001</c:v>
                </c:pt>
                <c:pt idx="17">
                  <c:v>47613.4</c:v>
                </c:pt>
                <c:pt idx="19">
                  <c:v>76637.2</c:v>
                </c:pt>
                <c:pt idx="20">
                  <c:v>59308.4</c:v>
                </c:pt>
                <c:pt idx="21">
                  <c:v>51993</c:v>
                </c:pt>
                <c:pt idx="24">
                  <c:v>71255.199999999997</c:v>
                </c:pt>
                <c:pt idx="27">
                  <c:v>72709</c:v>
                </c:pt>
                <c:pt idx="29">
                  <c:v>42811.4</c:v>
                </c:pt>
                <c:pt idx="30">
                  <c:v>73111.399999999994</c:v>
                </c:pt>
                <c:pt idx="33">
                  <c:v>52319.8</c:v>
                </c:pt>
                <c:pt idx="36">
                  <c:v>58968.6</c:v>
                </c:pt>
                <c:pt idx="38">
                  <c:v>47935.8</c:v>
                </c:pt>
                <c:pt idx="43">
                  <c:v>65661.2</c:v>
                </c:pt>
                <c:pt idx="44">
                  <c:v>63216.2</c:v>
                </c:pt>
                <c:pt idx="46">
                  <c:v>74779.8</c:v>
                </c:pt>
                <c:pt idx="50">
                  <c:v>80792.600000000006</c:v>
                </c:pt>
                <c:pt idx="51">
                  <c:v>62866</c:v>
                </c:pt>
                <c:pt idx="57">
                  <c:v>56776.2</c:v>
                </c:pt>
                <c:pt idx="61">
                  <c:v>77897.2</c:v>
                </c:pt>
                <c:pt idx="62">
                  <c:v>80750</c:v>
                </c:pt>
                <c:pt idx="63">
                  <c:v>75532</c:v>
                </c:pt>
                <c:pt idx="64">
                  <c:v>80777.399999999994</c:v>
                </c:pt>
                <c:pt idx="65">
                  <c:v>75145.600000000006</c:v>
                </c:pt>
                <c:pt idx="66">
                  <c:v>63371.6</c:v>
                </c:pt>
                <c:pt idx="69">
                  <c:v>52859.8</c:v>
                </c:pt>
                <c:pt idx="70">
                  <c:v>80148.600000000006</c:v>
                </c:pt>
                <c:pt idx="79">
                  <c:v>43966</c:v>
                </c:pt>
                <c:pt idx="80">
                  <c:v>51972.800000000003</c:v>
                </c:pt>
                <c:pt idx="82">
                  <c:v>49368.2</c:v>
                </c:pt>
                <c:pt idx="86">
                  <c:v>79373.8</c:v>
                </c:pt>
                <c:pt idx="88">
                  <c:v>44046.2</c:v>
                </c:pt>
                <c:pt idx="90">
                  <c:v>73705</c:v>
                </c:pt>
                <c:pt idx="91">
                  <c:v>59139.4</c:v>
                </c:pt>
                <c:pt idx="92">
                  <c:v>49584.4</c:v>
                </c:pt>
                <c:pt idx="93">
                  <c:v>38500.800000000003</c:v>
                </c:pt>
                <c:pt idx="94">
                  <c:v>58990</c:v>
                </c:pt>
                <c:pt idx="95">
                  <c:v>44113</c:v>
                </c:pt>
                <c:pt idx="96">
                  <c:v>48227.199999999997</c:v>
                </c:pt>
                <c:pt idx="98">
                  <c:v>68959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1.0058796782640054</c:v>
                </c:pt>
                <c:pt idx="3">
                  <c:v>1.1264472833762897</c:v>
                </c:pt>
                <c:pt idx="4">
                  <c:v>1.3593151555363645</c:v>
                </c:pt>
                <c:pt idx="5">
                  <c:v>1.2191791705779707</c:v>
                </c:pt>
                <c:pt idx="6">
                  <c:v>1.0720526540439712</c:v>
                </c:pt>
                <c:pt idx="9">
                  <c:v>1.4161785264024562</c:v>
                </c:pt>
                <c:pt idx="13">
                  <c:v>1.0354392950200546</c:v>
                </c:pt>
                <c:pt idx="14">
                  <c:v>1.0074730326080783</c:v>
                </c:pt>
                <c:pt idx="15">
                  <c:v>1.1457056422137</c:v>
                </c:pt>
                <c:pt idx="16">
                  <c:v>1.22331844930828</c:v>
                </c:pt>
                <c:pt idx="17">
                  <c:v>1.4721275943326879</c:v>
                </c:pt>
                <c:pt idx="19">
                  <c:v>1.3773467715417578</c:v>
                </c:pt>
                <c:pt idx="20">
                  <c:v>1.11044978451619</c:v>
                </c:pt>
                <c:pt idx="21">
                  <c:v>1.2936933818013963</c:v>
                </c:pt>
                <c:pt idx="24">
                  <c:v>1.2467721653998587</c:v>
                </c:pt>
                <c:pt idx="27">
                  <c:v>1.060886547745121</c:v>
                </c:pt>
                <c:pt idx="29">
                  <c:v>1.3812909645561695</c:v>
                </c:pt>
                <c:pt idx="30">
                  <c:v>1.2544555295070263</c:v>
                </c:pt>
                <c:pt idx="33">
                  <c:v>1.1367589325647269</c:v>
                </c:pt>
                <c:pt idx="36">
                  <c:v>1.267301580841329</c:v>
                </c:pt>
                <c:pt idx="38">
                  <c:v>1.2453322986160655</c:v>
                </c:pt>
                <c:pt idx="43">
                  <c:v>1.3998678062539216</c:v>
                </c:pt>
                <c:pt idx="44">
                  <c:v>1.0601080102885021</c:v>
                </c:pt>
                <c:pt idx="46">
                  <c:v>1.4380888956643372</c:v>
                </c:pt>
                <c:pt idx="50">
                  <c:v>1.2085141460975386</c:v>
                </c:pt>
                <c:pt idx="51">
                  <c:v>1.1656062100340407</c:v>
                </c:pt>
                <c:pt idx="57">
                  <c:v>1.51921051426478</c:v>
                </c:pt>
                <c:pt idx="61">
                  <c:v>1.3682648413550167</c:v>
                </c:pt>
                <c:pt idx="62">
                  <c:v>1.3360247678018575</c:v>
                </c:pt>
                <c:pt idx="63">
                  <c:v>1.3847508340835673</c:v>
                </c:pt>
                <c:pt idx="64">
                  <c:v>1.2778450408158719</c:v>
                </c:pt>
                <c:pt idx="65">
                  <c:v>1.3819305455010007</c:v>
                </c:pt>
                <c:pt idx="66">
                  <c:v>1.2828932834266453</c:v>
                </c:pt>
                <c:pt idx="69">
                  <c:v>1.1572877687770289</c:v>
                </c:pt>
                <c:pt idx="70">
                  <c:v>1.0565499584521749</c:v>
                </c:pt>
                <c:pt idx="79">
                  <c:v>1.2909293545012055</c:v>
                </c:pt>
                <c:pt idx="80">
                  <c:v>1.3172851953329434</c:v>
                </c:pt>
                <c:pt idx="82">
                  <c:v>1.1930959605576059</c:v>
                </c:pt>
                <c:pt idx="86">
                  <c:v>1.256485137413101</c:v>
                </c:pt>
                <c:pt idx="88">
                  <c:v>1.3057880134949214</c:v>
                </c:pt>
                <c:pt idx="90">
                  <c:v>1.220663455667865</c:v>
                </c:pt>
                <c:pt idx="91">
                  <c:v>1.0059283658609997</c:v>
                </c:pt>
                <c:pt idx="92">
                  <c:v>1.2180443849275175</c:v>
                </c:pt>
                <c:pt idx="93">
                  <c:v>1.4363337904666915</c:v>
                </c:pt>
                <c:pt idx="94">
                  <c:v>1.1356840142397016</c:v>
                </c:pt>
                <c:pt idx="95">
                  <c:v>1.4835536009793031</c:v>
                </c:pt>
                <c:pt idx="96">
                  <c:v>1.4375704996350609</c:v>
                </c:pt>
                <c:pt idx="98">
                  <c:v>1.0183587349004481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17-462D-8697-95932A5E8D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74511.8</c:v>
                </c:pt>
                <c:pt idx="2">
                  <c:v>44959.4</c:v>
                </c:pt>
                <c:pt idx="7">
                  <c:v>50234.8</c:v>
                </c:pt>
                <c:pt idx="8">
                  <c:v>55086</c:v>
                </c:pt>
                <c:pt idx="10">
                  <c:v>44020.800000000003</c:v>
                </c:pt>
                <c:pt idx="11">
                  <c:v>49269.4</c:v>
                </c:pt>
                <c:pt idx="12">
                  <c:v>66094.600000000006</c:v>
                </c:pt>
                <c:pt idx="18">
                  <c:v>43297.2</c:v>
                </c:pt>
                <c:pt idx="22">
                  <c:v>43193.4</c:v>
                </c:pt>
                <c:pt idx="23">
                  <c:v>56711.199999999997</c:v>
                </c:pt>
                <c:pt idx="25">
                  <c:v>67810.399999999994</c:v>
                </c:pt>
                <c:pt idx="26">
                  <c:v>37363.199999999997</c:v>
                </c:pt>
                <c:pt idx="28">
                  <c:v>45760.2</c:v>
                </c:pt>
                <c:pt idx="31">
                  <c:v>62838</c:v>
                </c:pt>
                <c:pt idx="32">
                  <c:v>79633.2</c:v>
                </c:pt>
                <c:pt idx="34">
                  <c:v>57274</c:v>
                </c:pt>
                <c:pt idx="35">
                  <c:v>57445.4</c:v>
                </c:pt>
                <c:pt idx="37">
                  <c:v>65086</c:v>
                </c:pt>
                <c:pt idx="39">
                  <c:v>50899.8</c:v>
                </c:pt>
                <c:pt idx="40">
                  <c:v>69820.800000000003</c:v>
                </c:pt>
                <c:pt idx="41">
                  <c:v>38347.800000000003</c:v>
                </c:pt>
                <c:pt idx="42">
                  <c:v>57219.6</c:v>
                </c:pt>
                <c:pt idx="45">
                  <c:v>41247.4</c:v>
                </c:pt>
                <c:pt idx="47">
                  <c:v>62028.6</c:v>
                </c:pt>
                <c:pt idx="48">
                  <c:v>62130.8</c:v>
                </c:pt>
                <c:pt idx="49">
                  <c:v>45840</c:v>
                </c:pt>
                <c:pt idx="52">
                  <c:v>60323.6</c:v>
                </c:pt>
                <c:pt idx="53">
                  <c:v>45345.2</c:v>
                </c:pt>
                <c:pt idx="54">
                  <c:v>55134</c:v>
                </c:pt>
                <c:pt idx="55">
                  <c:v>61186.2</c:v>
                </c:pt>
                <c:pt idx="56">
                  <c:v>30703.599999999999</c:v>
                </c:pt>
                <c:pt idx="58">
                  <c:v>54310.2</c:v>
                </c:pt>
                <c:pt idx="59">
                  <c:v>68739.199999999997</c:v>
                </c:pt>
                <c:pt idx="60">
                  <c:v>58630.8</c:v>
                </c:pt>
                <c:pt idx="67">
                  <c:v>46372.800000000003</c:v>
                </c:pt>
                <c:pt idx="68">
                  <c:v>61523.199999999997</c:v>
                </c:pt>
                <c:pt idx="71">
                  <c:v>71430.2</c:v>
                </c:pt>
                <c:pt idx="72">
                  <c:v>68386</c:v>
                </c:pt>
                <c:pt idx="73">
                  <c:v>51062.8</c:v>
                </c:pt>
                <c:pt idx="74">
                  <c:v>56720.4</c:v>
                </c:pt>
                <c:pt idx="75">
                  <c:v>51908.2</c:v>
                </c:pt>
                <c:pt idx="76">
                  <c:v>57188.800000000003</c:v>
                </c:pt>
                <c:pt idx="77">
                  <c:v>40230.800000000003</c:v>
                </c:pt>
                <c:pt idx="78">
                  <c:v>57484.4</c:v>
                </c:pt>
                <c:pt idx="81">
                  <c:v>65576.600000000006</c:v>
                </c:pt>
                <c:pt idx="83">
                  <c:v>56025.2</c:v>
                </c:pt>
                <c:pt idx="84">
                  <c:v>61330.8</c:v>
                </c:pt>
                <c:pt idx="85">
                  <c:v>72145.600000000006</c:v>
                </c:pt>
                <c:pt idx="87">
                  <c:v>62778.8</c:v>
                </c:pt>
                <c:pt idx="89">
                  <c:v>64312.6</c:v>
                </c:pt>
                <c:pt idx="97">
                  <c:v>58489.8</c:v>
                </c:pt>
                <c:pt idx="99">
                  <c:v>70866.399999999994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1.5867151243158801</c:v>
                </c:pt>
                <c:pt idx="2">
                  <c:v>2.3115522004297211</c:v>
                </c:pt>
                <c:pt idx="7">
                  <c:v>1.7297769673612713</c:v>
                </c:pt>
                <c:pt idx="8">
                  <c:v>1.3762298950731584</c:v>
                </c:pt>
                <c:pt idx="10">
                  <c:v>1.7955829971286299</c:v>
                </c:pt>
                <c:pt idx="11">
                  <c:v>1.422911584066378</c:v>
                </c:pt>
                <c:pt idx="12">
                  <c:v>1.7719450605647056</c:v>
                </c:pt>
                <c:pt idx="18">
                  <c:v>1.718517594671249</c:v>
                </c:pt>
                <c:pt idx="22">
                  <c:v>1.5855200100015279</c:v>
                </c:pt>
                <c:pt idx="23">
                  <c:v>1.7858906177263045</c:v>
                </c:pt>
                <c:pt idx="25">
                  <c:v>1.6789017613817352</c:v>
                </c:pt>
                <c:pt idx="26">
                  <c:v>1.4776303956834533</c:v>
                </c:pt>
                <c:pt idx="28">
                  <c:v>1.7420378407437032</c:v>
                </c:pt>
                <c:pt idx="31">
                  <c:v>1.8626308921353321</c:v>
                </c:pt>
                <c:pt idx="32">
                  <c:v>1.5006680630691722</c:v>
                </c:pt>
                <c:pt idx="34">
                  <c:v>1.8046932290393547</c:v>
                </c:pt>
                <c:pt idx="35">
                  <c:v>1.9085775362344068</c:v>
                </c:pt>
                <c:pt idx="37">
                  <c:v>1.5928156592815659</c:v>
                </c:pt>
                <c:pt idx="39">
                  <c:v>1.4303003155218683</c:v>
                </c:pt>
                <c:pt idx="40">
                  <c:v>1.6693449516476464</c:v>
                </c:pt>
                <c:pt idx="41">
                  <c:v>1.5532312153500329</c:v>
                </c:pt>
                <c:pt idx="42">
                  <c:v>1.5996441778691217</c:v>
                </c:pt>
                <c:pt idx="45">
                  <c:v>2.1592391277995704</c:v>
                </c:pt>
                <c:pt idx="47">
                  <c:v>1.7193681624282993</c:v>
                </c:pt>
                <c:pt idx="48">
                  <c:v>1.706754138044255</c:v>
                </c:pt>
                <c:pt idx="49">
                  <c:v>1.8330061082024434</c:v>
                </c:pt>
                <c:pt idx="52">
                  <c:v>1.89758237240483</c:v>
                </c:pt>
                <c:pt idx="53">
                  <c:v>1.4456215872903859</c:v>
                </c:pt>
                <c:pt idx="54">
                  <c:v>1.7703957630500236</c:v>
                </c:pt>
                <c:pt idx="55">
                  <c:v>1.9164125243927552</c:v>
                </c:pt>
                <c:pt idx="56">
                  <c:v>2.2341679803019843</c:v>
                </c:pt>
                <c:pt idx="58">
                  <c:v>1.4327695350044745</c:v>
                </c:pt>
                <c:pt idx="59">
                  <c:v>1.6213019645267912</c:v>
                </c:pt>
                <c:pt idx="60">
                  <c:v>1.8627922525362095</c:v>
                </c:pt>
                <c:pt idx="67">
                  <c:v>1.6862039816444121</c:v>
                </c:pt>
                <c:pt idx="68">
                  <c:v>1.981203838551961</c:v>
                </c:pt>
                <c:pt idx="71">
                  <c:v>1.6358907016920015</c:v>
                </c:pt>
                <c:pt idx="72">
                  <c:v>1.4526657502997689</c:v>
                </c:pt>
                <c:pt idx="73">
                  <c:v>2.0349256210000233</c:v>
                </c:pt>
                <c:pt idx="74">
                  <c:v>2.0747209117001995</c:v>
                </c:pt>
                <c:pt idx="75">
                  <c:v>2.5094879036452817</c:v>
                </c:pt>
                <c:pt idx="76">
                  <c:v>1.7496957446213244</c:v>
                </c:pt>
                <c:pt idx="77">
                  <c:v>1.4553526154090894</c:v>
                </c:pt>
                <c:pt idx="78">
                  <c:v>1.7727766141770636</c:v>
                </c:pt>
                <c:pt idx="81">
                  <c:v>1.7112506595340409</c:v>
                </c:pt>
                <c:pt idx="83">
                  <c:v>1.729239699278182</c:v>
                </c:pt>
                <c:pt idx="84">
                  <c:v>1.9040188616486333</c:v>
                </c:pt>
                <c:pt idx="85">
                  <c:v>1.6079151050098688</c:v>
                </c:pt>
                <c:pt idx="87">
                  <c:v>1.6782735573155267</c:v>
                </c:pt>
                <c:pt idx="89">
                  <c:v>1.7917017816104466</c:v>
                </c:pt>
                <c:pt idx="97">
                  <c:v>1.5806174751837072</c:v>
                </c:pt>
                <c:pt idx="99">
                  <c:v>1.6477907724958514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7-462D-8697-95932A5E8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099167"/>
        <c:axId val="302779871"/>
      </c:scatterChart>
      <c:valAx>
        <c:axId val="303099167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779871"/>
        <c:crosses val="autoZero"/>
        <c:crossBetween val="midCat"/>
      </c:valAx>
      <c:valAx>
        <c:axId val="30277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09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64154</c:v>
                </c:pt>
                <c:pt idx="1">
                  <c:v>71556.800000000003</c:v>
                </c:pt>
                <c:pt idx="2">
                  <c:v>45183.6</c:v>
                </c:pt>
                <c:pt idx="3">
                  <c:v>50595.199999999997</c:v>
                </c:pt>
                <c:pt idx="4">
                  <c:v>57092.800000000003</c:v>
                </c:pt>
                <c:pt idx="5">
                  <c:v>69673.600000000006</c:v>
                </c:pt>
                <c:pt idx="6">
                  <c:v>83153.2</c:v>
                </c:pt>
                <c:pt idx="7">
                  <c:v>45036.4</c:v>
                </c:pt>
                <c:pt idx="8">
                  <c:v>55764</c:v>
                </c:pt>
                <c:pt idx="9">
                  <c:v>42333</c:v>
                </c:pt>
                <c:pt idx="10">
                  <c:v>44967.6</c:v>
                </c:pt>
                <c:pt idx="11">
                  <c:v>53002.400000000001</c:v>
                </c:pt>
                <c:pt idx="12">
                  <c:v>60468.6</c:v>
                </c:pt>
                <c:pt idx="13">
                  <c:v>54778.6</c:v>
                </c:pt>
                <c:pt idx="14">
                  <c:v>60316.4</c:v>
                </c:pt>
                <c:pt idx="15">
                  <c:v>48028</c:v>
                </c:pt>
                <c:pt idx="16">
                  <c:v>61429</c:v>
                </c:pt>
                <c:pt idx="17">
                  <c:v>42538.2</c:v>
                </c:pt>
                <c:pt idx="18">
                  <c:v>43858.8</c:v>
                </c:pt>
                <c:pt idx="19">
                  <c:v>70306.600000000006</c:v>
                </c:pt>
                <c:pt idx="20">
                  <c:v>57969.4</c:v>
                </c:pt>
                <c:pt idx="21">
                  <c:v>54095.8</c:v>
                </c:pt>
                <c:pt idx="22">
                  <c:v>48862.400000000001</c:v>
                </c:pt>
                <c:pt idx="23">
                  <c:v>53162.2</c:v>
                </c:pt>
                <c:pt idx="24">
                  <c:v>66723.199999999997</c:v>
                </c:pt>
                <c:pt idx="25">
                  <c:v>65532</c:v>
                </c:pt>
                <c:pt idx="26">
                  <c:v>35536.800000000003</c:v>
                </c:pt>
                <c:pt idx="27">
                  <c:v>71974.8</c:v>
                </c:pt>
                <c:pt idx="28">
                  <c:v>53233.599999999999</c:v>
                </c:pt>
                <c:pt idx="29">
                  <c:v>46470.6</c:v>
                </c:pt>
                <c:pt idx="30">
                  <c:v>71993.600000000006</c:v>
                </c:pt>
                <c:pt idx="31">
                  <c:v>50658.8</c:v>
                </c:pt>
                <c:pt idx="32">
                  <c:v>75379.600000000006</c:v>
                </c:pt>
                <c:pt idx="33">
                  <c:v>51719</c:v>
                </c:pt>
                <c:pt idx="34">
                  <c:v>53787.4</c:v>
                </c:pt>
                <c:pt idx="35">
                  <c:v>56053.599999999999</c:v>
                </c:pt>
                <c:pt idx="36">
                  <c:v>59037.2</c:v>
                </c:pt>
                <c:pt idx="37">
                  <c:v>62255.199999999997</c:v>
                </c:pt>
                <c:pt idx="38">
                  <c:v>45056.2</c:v>
                </c:pt>
                <c:pt idx="39">
                  <c:v>54187</c:v>
                </c:pt>
                <c:pt idx="40">
                  <c:v>67032.399999999994</c:v>
                </c:pt>
                <c:pt idx="41">
                  <c:v>37397.599999999999</c:v>
                </c:pt>
                <c:pt idx="42">
                  <c:v>58506</c:v>
                </c:pt>
                <c:pt idx="43">
                  <c:v>67828.2</c:v>
                </c:pt>
                <c:pt idx="44">
                  <c:v>61506.400000000001</c:v>
                </c:pt>
                <c:pt idx="45">
                  <c:v>46334</c:v>
                </c:pt>
                <c:pt idx="46">
                  <c:v>80112.600000000006</c:v>
                </c:pt>
                <c:pt idx="47">
                  <c:v>62791.4</c:v>
                </c:pt>
                <c:pt idx="48">
                  <c:v>64932.6</c:v>
                </c:pt>
                <c:pt idx="49">
                  <c:v>44876.6</c:v>
                </c:pt>
                <c:pt idx="50">
                  <c:v>86085.4</c:v>
                </c:pt>
                <c:pt idx="51">
                  <c:v>55194.400000000001</c:v>
                </c:pt>
                <c:pt idx="52">
                  <c:v>61296.2</c:v>
                </c:pt>
                <c:pt idx="53">
                  <c:v>49230.6</c:v>
                </c:pt>
                <c:pt idx="54">
                  <c:v>55699.8</c:v>
                </c:pt>
                <c:pt idx="55">
                  <c:v>65909.2</c:v>
                </c:pt>
                <c:pt idx="56">
                  <c:v>34288</c:v>
                </c:pt>
                <c:pt idx="57">
                  <c:v>53601</c:v>
                </c:pt>
                <c:pt idx="58">
                  <c:v>49914.400000000001</c:v>
                </c:pt>
                <c:pt idx="59">
                  <c:v>69971.8</c:v>
                </c:pt>
                <c:pt idx="60">
                  <c:v>57543.4</c:v>
                </c:pt>
                <c:pt idx="61">
                  <c:v>80990.2</c:v>
                </c:pt>
                <c:pt idx="62">
                  <c:v>74071.8</c:v>
                </c:pt>
                <c:pt idx="63">
                  <c:v>74379.199999999997</c:v>
                </c:pt>
                <c:pt idx="64">
                  <c:v>77415</c:v>
                </c:pt>
                <c:pt idx="65">
                  <c:v>71821</c:v>
                </c:pt>
                <c:pt idx="66">
                  <c:v>59917</c:v>
                </c:pt>
                <c:pt idx="67">
                  <c:v>44835.199999999997</c:v>
                </c:pt>
                <c:pt idx="68">
                  <c:v>58277.2</c:v>
                </c:pt>
                <c:pt idx="69">
                  <c:v>60268.800000000003</c:v>
                </c:pt>
                <c:pt idx="70">
                  <c:v>77104.800000000003</c:v>
                </c:pt>
                <c:pt idx="71">
                  <c:v>65671.8</c:v>
                </c:pt>
                <c:pt idx="72">
                  <c:v>74526.8</c:v>
                </c:pt>
                <c:pt idx="73">
                  <c:v>59533.2</c:v>
                </c:pt>
                <c:pt idx="74">
                  <c:v>52685.8</c:v>
                </c:pt>
                <c:pt idx="75">
                  <c:v>58610.400000000001</c:v>
                </c:pt>
                <c:pt idx="76">
                  <c:v>57784.6</c:v>
                </c:pt>
                <c:pt idx="77">
                  <c:v>43724.2</c:v>
                </c:pt>
                <c:pt idx="78">
                  <c:v>60681.599999999999</c:v>
                </c:pt>
                <c:pt idx="79">
                  <c:v>41910</c:v>
                </c:pt>
                <c:pt idx="80">
                  <c:v>58579.4</c:v>
                </c:pt>
                <c:pt idx="81">
                  <c:v>69686.399999999994</c:v>
                </c:pt>
                <c:pt idx="82">
                  <c:v>46593.4</c:v>
                </c:pt>
                <c:pt idx="83">
                  <c:v>63561.2</c:v>
                </c:pt>
                <c:pt idx="84">
                  <c:v>61777.8</c:v>
                </c:pt>
                <c:pt idx="85">
                  <c:v>67818.2</c:v>
                </c:pt>
                <c:pt idx="86">
                  <c:v>74822.600000000006</c:v>
                </c:pt>
                <c:pt idx="87">
                  <c:v>61757.2</c:v>
                </c:pt>
                <c:pt idx="88">
                  <c:v>44112.6</c:v>
                </c:pt>
                <c:pt idx="89">
                  <c:v>58409.2</c:v>
                </c:pt>
                <c:pt idx="90">
                  <c:v>67371</c:v>
                </c:pt>
                <c:pt idx="91">
                  <c:v>59490.2</c:v>
                </c:pt>
                <c:pt idx="92">
                  <c:v>51159.4</c:v>
                </c:pt>
                <c:pt idx="93">
                  <c:v>40461.800000000003</c:v>
                </c:pt>
                <c:pt idx="94">
                  <c:v>53475.6</c:v>
                </c:pt>
                <c:pt idx="95">
                  <c:v>39674.800000000003</c:v>
                </c:pt>
                <c:pt idx="96">
                  <c:v>61907.6</c:v>
                </c:pt>
                <c:pt idx="97">
                  <c:v>60328.2</c:v>
                </c:pt>
                <c:pt idx="98">
                  <c:v>68083.8</c:v>
                </c:pt>
                <c:pt idx="99">
                  <c:v>76260.399999999994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1.0999002400473861</c:v>
                </c:pt>
                <c:pt idx="1">
                  <c:v>1.5239082798560024</c:v>
                </c:pt>
                <c:pt idx="2">
                  <c:v>1.8811028780353933</c:v>
                </c:pt>
                <c:pt idx="3">
                  <c:v>1.1362342672822718</c:v>
                </c:pt>
                <c:pt idx="4">
                  <c:v>1.4523897934590702</c:v>
                </c:pt>
                <c:pt idx="5">
                  <c:v>1.1654055481559729</c:v>
                </c:pt>
                <c:pt idx="6">
                  <c:v>1.0940769567497102</c:v>
                </c:pt>
                <c:pt idx="7">
                  <c:v>1.9281958593493262</c:v>
                </c:pt>
                <c:pt idx="8">
                  <c:v>1.1044580733089449</c:v>
                </c:pt>
                <c:pt idx="9">
                  <c:v>1.6573595067677698</c:v>
                </c:pt>
                <c:pt idx="10">
                  <c:v>1.7362723383058025</c:v>
                </c:pt>
                <c:pt idx="11">
                  <c:v>1.3289020874526436</c:v>
                </c:pt>
                <c:pt idx="12">
                  <c:v>2.0717364053409537</c:v>
                </c:pt>
                <c:pt idx="13">
                  <c:v>1.0392744611947002</c:v>
                </c:pt>
                <c:pt idx="14">
                  <c:v>1.0834698357329018</c:v>
                </c:pt>
                <c:pt idx="15">
                  <c:v>1.3365953193970184</c:v>
                </c:pt>
                <c:pt idx="16">
                  <c:v>1.2624818896612349</c:v>
                </c:pt>
                <c:pt idx="17">
                  <c:v>1.6438166165940262</c:v>
                </c:pt>
                <c:pt idx="18">
                  <c:v>2.1345089240927702</c:v>
                </c:pt>
                <c:pt idx="19">
                  <c:v>1.4965878025676109</c:v>
                </c:pt>
                <c:pt idx="20">
                  <c:v>1.1360303884463181</c:v>
                </c:pt>
                <c:pt idx="21">
                  <c:v>1.2645528858062918</c:v>
                </c:pt>
                <c:pt idx="22">
                  <c:v>1.4456105307966862</c:v>
                </c:pt>
                <c:pt idx="23">
                  <c:v>1.9053011350169859</c:v>
                </c:pt>
                <c:pt idx="24">
                  <c:v>1.3386498249484438</c:v>
                </c:pt>
                <c:pt idx="25">
                  <c:v>1.58124275163279</c:v>
                </c:pt>
                <c:pt idx="26">
                  <c:v>1.785444947209653</c:v>
                </c:pt>
                <c:pt idx="27">
                  <c:v>1.0588567109599472</c:v>
                </c:pt>
                <c:pt idx="28">
                  <c:v>1.5072811156863335</c:v>
                </c:pt>
                <c:pt idx="29">
                  <c:v>1.2727617030983029</c:v>
                </c:pt>
                <c:pt idx="30">
                  <c:v>1.2776552360209796</c:v>
                </c:pt>
                <c:pt idx="31">
                  <c:v>2.3136750179633152</c:v>
                </c:pt>
                <c:pt idx="32">
                  <c:v>1.3767783325992708</c:v>
                </c:pt>
                <c:pt idx="33">
                  <c:v>1.0944720508903885</c:v>
                </c:pt>
                <c:pt idx="34">
                  <c:v>1.8056645236616753</c:v>
                </c:pt>
                <c:pt idx="35">
                  <c:v>2.0297536643498368</c:v>
                </c:pt>
                <c:pt idx="36">
                  <c:v>1.2643722940789877</c:v>
                </c:pt>
                <c:pt idx="37">
                  <c:v>1.6608411827445739</c:v>
                </c:pt>
                <c:pt idx="38">
                  <c:v>1.325722098179607</c:v>
                </c:pt>
                <c:pt idx="39">
                  <c:v>1.3557310794101907</c:v>
                </c:pt>
                <c:pt idx="40">
                  <c:v>1.7364438689350226</c:v>
                </c:pt>
                <c:pt idx="41">
                  <c:v>1.5931503625901129</c:v>
                </c:pt>
                <c:pt idx="42">
                  <c:v>1.7324547909616108</c:v>
                </c:pt>
                <c:pt idx="43">
                  <c:v>1.3554686693735054</c:v>
                </c:pt>
                <c:pt idx="44">
                  <c:v>1.0895776699660522</c:v>
                </c:pt>
                <c:pt idx="45">
                  <c:v>2.3318729226917601</c:v>
                </c:pt>
                <c:pt idx="46">
                  <c:v>1.3407503938206973</c:v>
                </c:pt>
                <c:pt idx="47">
                  <c:v>1.7613240029685593</c:v>
                </c:pt>
                <c:pt idx="48">
                  <c:v>1.6351724711470048</c:v>
                </c:pt>
                <c:pt idx="49">
                  <c:v>2.0198054219793837</c:v>
                </c:pt>
                <c:pt idx="50">
                  <c:v>1.1341644460036198</c:v>
                </c:pt>
                <c:pt idx="51">
                  <c:v>1.327616569796936</c:v>
                </c:pt>
                <c:pt idx="52">
                  <c:v>1.8597727102169466</c:v>
                </c:pt>
                <c:pt idx="53">
                  <c:v>1.3315498897027458</c:v>
                </c:pt>
                <c:pt idx="54">
                  <c:v>1.7315322496669645</c:v>
                </c:pt>
                <c:pt idx="55">
                  <c:v>1.7171047441024927</c:v>
                </c:pt>
                <c:pt idx="56">
                  <c:v>1.8366775548296781</c:v>
                </c:pt>
                <c:pt idx="57">
                  <c:v>1.6057163112628496</c:v>
                </c:pt>
                <c:pt idx="58">
                  <c:v>1.8134045485871813</c:v>
                </c:pt>
                <c:pt idx="59">
                  <c:v>1.6144075184574356</c:v>
                </c:pt>
                <c:pt idx="60">
                  <c:v>1.6686014382188052</c:v>
                </c:pt>
                <c:pt idx="61">
                  <c:v>1.3158135181787427</c:v>
                </c:pt>
                <c:pt idx="62">
                  <c:v>1.4442608388077514</c:v>
                </c:pt>
                <c:pt idx="63">
                  <c:v>1.4324300342031107</c:v>
                </c:pt>
                <c:pt idx="64">
                  <c:v>1.2657753665310341</c:v>
                </c:pt>
                <c:pt idx="65">
                  <c:v>1.604781331365478</c:v>
                </c:pt>
                <c:pt idx="66">
                  <c:v>1.3157534589515496</c:v>
                </c:pt>
                <c:pt idx="67">
                  <c:v>1.7449459353365213</c:v>
                </c:pt>
                <c:pt idx="68">
                  <c:v>2.0070113183200293</c:v>
                </c:pt>
                <c:pt idx="69">
                  <c:v>1.214791069342678</c:v>
                </c:pt>
                <c:pt idx="70">
                  <c:v>1.094108278602629</c:v>
                </c:pt>
                <c:pt idx="71">
                  <c:v>1.8843095514360806</c:v>
                </c:pt>
                <c:pt idx="72">
                  <c:v>1.3083615558429986</c:v>
                </c:pt>
                <c:pt idx="73">
                  <c:v>2.1199431577674308</c:v>
                </c:pt>
                <c:pt idx="74">
                  <c:v>2.2349285765804066</c:v>
                </c:pt>
                <c:pt idx="75">
                  <c:v>1.8952609093266723</c:v>
                </c:pt>
                <c:pt idx="76">
                  <c:v>1.5885374303880273</c:v>
                </c:pt>
                <c:pt idx="77">
                  <c:v>1.3435580296494849</c:v>
                </c:pt>
                <c:pt idx="78">
                  <c:v>1.679092179507462</c:v>
                </c:pt>
                <c:pt idx="79">
                  <c:v>1.347792889525173</c:v>
                </c:pt>
                <c:pt idx="80">
                  <c:v>1.1400424039850185</c:v>
                </c:pt>
                <c:pt idx="81">
                  <c:v>1.6705411672865869</c:v>
                </c:pt>
                <c:pt idx="82">
                  <c:v>1.6132113131902801</c:v>
                </c:pt>
                <c:pt idx="83">
                  <c:v>1.643502639975331</c:v>
                </c:pt>
                <c:pt idx="84">
                  <c:v>1.8902583128567219</c:v>
                </c:pt>
                <c:pt idx="85">
                  <c:v>1.7232542296905551</c:v>
                </c:pt>
                <c:pt idx="86">
                  <c:v>1.4925837915282281</c:v>
                </c:pt>
                <c:pt idx="87">
                  <c:v>1.4957446257278504</c:v>
                </c:pt>
                <c:pt idx="88">
                  <c:v>1.0317006932259718</c:v>
                </c:pt>
                <c:pt idx="89">
                  <c:v>1.972685809769694</c:v>
                </c:pt>
                <c:pt idx="90">
                  <c:v>1.3354262219649404</c:v>
                </c:pt>
                <c:pt idx="91">
                  <c:v>1.0444913616024152</c:v>
                </c:pt>
                <c:pt idx="92">
                  <c:v>1.1226089438109126</c:v>
                </c:pt>
                <c:pt idx="93">
                  <c:v>1.4214641958588099</c:v>
                </c:pt>
                <c:pt idx="94">
                  <c:v>1.0013538885024198</c:v>
                </c:pt>
                <c:pt idx="95">
                  <c:v>1.4834353292266123</c:v>
                </c:pt>
                <c:pt idx="96">
                  <c:v>1.119830198553974</c:v>
                </c:pt>
                <c:pt idx="97">
                  <c:v>1.493149140866129</c:v>
                </c:pt>
                <c:pt idx="98">
                  <c:v>1.0019857881023091</c:v>
                </c:pt>
                <c:pt idx="99">
                  <c:v>1.5463202396001072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EA-40BF-9180-043E2D071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884799"/>
        <c:axId val="201819135"/>
      </c:scatterChart>
      <c:valAx>
        <c:axId val="3008847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19135"/>
        <c:crosses val="autoZero"/>
        <c:crossBetween val="midCat"/>
      </c:valAx>
      <c:valAx>
        <c:axId val="20181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88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45183.6</c:v>
                </c:pt>
                <c:pt idx="3">
                  <c:v>50595.199999999997</c:v>
                </c:pt>
                <c:pt idx="5">
                  <c:v>69673.600000000006</c:v>
                </c:pt>
                <c:pt idx="8">
                  <c:v>55764</c:v>
                </c:pt>
                <c:pt idx="9">
                  <c:v>42333</c:v>
                </c:pt>
                <c:pt idx="10">
                  <c:v>44967.6</c:v>
                </c:pt>
                <c:pt idx="15">
                  <c:v>48028</c:v>
                </c:pt>
                <c:pt idx="16">
                  <c:v>61429</c:v>
                </c:pt>
                <c:pt idx="21">
                  <c:v>54095.8</c:v>
                </c:pt>
                <c:pt idx="29">
                  <c:v>46470.6</c:v>
                </c:pt>
                <c:pt idx="36">
                  <c:v>59037.2</c:v>
                </c:pt>
                <c:pt idx="38">
                  <c:v>45056.2</c:v>
                </c:pt>
                <c:pt idx="41">
                  <c:v>37397.599999999999</c:v>
                </c:pt>
                <c:pt idx="52">
                  <c:v>61296.2</c:v>
                </c:pt>
                <c:pt idx="53">
                  <c:v>49230.6</c:v>
                </c:pt>
                <c:pt idx="56">
                  <c:v>34288</c:v>
                </c:pt>
                <c:pt idx="67">
                  <c:v>44835.199999999997</c:v>
                </c:pt>
                <c:pt idx="77">
                  <c:v>43724.2</c:v>
                </c:pt>
                <c:pt idx="79">
                  <c:v>41910</c:v>
                </c:pt>
                <c:pt idx="82">
                  <c:v>46593.4</c:v>
                </c:pt>
                <c:pt idx="88">
                  <c:v>44112.6</c:v>
                </c:pt>
                <c:pt idx="94">
                  <c:v>53475.6</c:v>
                </c:pt>
                <c:pt idx="95">
                  <c:v>39674.800000000003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1.8811028780353933</c:v>
                </c:pt>
                <c:pt idx="1">
                  <c:v>1.1362342672822718</c:v>
                </c:pt>
                <c:pt idx="3">
                  <c:v>1.1654055481559729</c:v>
                </c:pt>
                <c:pt idx="6">
                  <c:v>1.1044580733089449</c:v>
                </c:pt>
                <c:pt idx="7">
                  <c:v>1.6573595067677698</c:v>
                </c:pt>
                <c:pt idx="8">
                  <c:v>1.7362723383058025</c:v>
                </c:pt>
                <c:pt idx="13">
                  <c:v>1.3365953193970184</c:v>
                </c:pt>
                <c:pt idx="14">
                  <c:v>1.2624818896612349</c:v>
                </c:pt>
                <c:pt idx="19">
                  <c:v>1.2645528858062918</c:v>
                </c:pt>
                <c:pt idx="27">
                  <c:v>1.2727617030983029</c:v>
                </c:pt>
                <c:pt idx="34">
                  <c:v>1.2643722940789877</c:v>
                </c:pt>
                <c:pt idx="36">
                  <c:v>1.325722098179607</c:v>
                </c:pt>
                <c:pt idx="39">
                  <c:v>1.5931503625901129</c:v>
                </c:pt>
                <c:pt idx="50">
                  <c:v>1.8597727102169466</c:v>
                </c:pt>
                <c:pt idx="51">
                  <c:v>1.3315498897027458</c:v>
                </c:pt>
                <c:pt idx="54">
                  <c:v>1.8366775548296781</c:v>
                </c:pt>
                <c:pt idx="65">
                  <c:v>1.7449459353365213</c:v>
                </c:pt>
                <c:pt idx="75">
                  <c:v>1.3435580296494849</c:v>
                </c:pt>
                <c:pt idx="77">
                  <c:v>1.347792889525173</c:v>
                </c:pt>
                <c:pt idx="80">
                  <c:v>1.6132113131902801</c:v>
                </c:pt>
                <c:pt idx="86">
                  <c:v>1.0317006932259718</c:v>
                </c:pt>
                <c:pt idx="92">
                  <c:v>1.0013538885024198</c:v>
                </c:pt>
                <c:pt idx="93">
                  <c:v>1.4834353292266123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9D-4EC3-B240-9059A25890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64154</c:v>
                </c:pt>
                <c:pt idx="1">
                  <c:v>71556.800000000003</c:v>
                </c:pt>
                <c:pt idx="14">
                  <c:v>60316.4</c:v>
                </c:pt>
                <c:pt idx="17">
                  <c:v>42538.2</c:v>
                </c:pt>
                <c:pt idx="18">
                  <c:v>43858.8</c:v>
                </c:pt>
                <c:pt idx="19">
                  <c:v>70306.600000000006</c:v>
                </c:pt>
                <c:pt idx="20">
                  <c:v>57969.4</c:v>
                </c:pt>
                <c:pt idx="25">
                  <c:v>65532</c:v>
                </c:pt>
                <c:pt idx="27">
                  <c:v>71974.8</c:v>
                </c:pt>
                <c:pt idx="31">
                  <c:v>50658.8</c:v>
                </c:pt>
                <c:pt idx="32">
                  <c:v>75379.600000000006</c:v>
                </c:pt>
                <c:pt idx="44">
                  <c:v>61506.400000000001</c:v>
                </c:pt>
                <c:pt idx="59">
                  <c:v>69971.8</c:v>
                </c:pt>
                <c:pt idx="60">
                  <c:v>57543.4</c:v>
                </c:pt>
                <c:pt idx="62">
                  <c:v>74071.8</c:v>
                </c:pt>
                <c:pt idx="63">
                  <c:v>74379.199999999997</c:v>
                </c:pt>
                <c:pt idx="65">
                  <c:v>71821</c:v>
                </c:pt>
                <c:pt idx="66">
                  <c:v>59917</c:v>
                </c:pt>
                <c:pt idx="71">
                  <c:v>65671.8</c:v>
                </c:pt>
                <c:pt idx="72">
                  <c:v>74526.8</c:v>
                </c:pt>
                <c:pt idx="74">
                  <c:v>52685.8</c:v>
                </c:pt>
                <c:pt idx="75">
                  <c:v>58610.400000000001</c:v>
                </c:pt>
                <c:pt idx="80">
                  <c:v>58579.4</c:v>
                </c:pt>
                <c:pt idx="84">
                  <c:v>61777.8</c:v>
                </c:pt>
                <c:pt idx="91">
                  <c:v>59490.2</c:v>
                </c:pt>
                <c:pt idx="92">
                  <c:v>51159.4</c:v>
                </c:pt>
                <c:pt idx="96">
                  <c:v>61907.6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1.0999002400473861</c:v>
                </c:pt>
                <c:pt idx="1">
                  <c:v>1.5239082798560024</c:v>
                </c:pt>
                <c:pt idx="14">
                  <c:v>1.0834698357329018</c:v>
                </c:pt>
                <c:pt idx="17">
                  <c:v>1.6438166165940262</c:v>
                </c:pt>
                <c:pt idx="18">
                  <c:v>2.1345089240927702</c:v>
                </c:pt>
                <c:pt idx="19">
                  <c:v>1.4965878025676109</c:v>
                </c:pt>
                <c:pt idx="20">
                  <c:v>1.1360303884463181</c:v>
                </c:pt>
                <c:pt idx="25">
                  <c:v>1.58124275163279</c:v>
                </c:pt>
                <c:pt idx="27">
                  <c:v>1.0588567109599472</c:v>
                </c:pt>
                <c:pt idx="31">
                  <c:v>2.3136750179633152</c:v>
                </c:pt>
                <c:pt idx="32">
                  <c:v>1.3767783325992708</c:v>
                </c:pt>
                <c:pt idx="44">
                  <c:v>1.0895776699660522</c:v>
                </c:pt>
                <c:pt idx="59">
                  <c:v>1.6144075184574356</c:v>
                </c:pt>
                <c:pt idx="60">
                  <c:v>1.6686014382188052</c:v>
                </c:pt>
                <c:pt idx="62">
                  <c:v>1.4442608388077514</c:v>
                </c:pt>
                <c:pt idx="63">
                  <c:v>1.4324300342031107</c:v>
                </c:pt>
                <c:pt idx="65">
                  <c:v>1.604781331365478</c:v>
                </c:pt>
                <c:pt idx="66">
                  <c:v>1.3157534589515496</c:v>
                </c:pt>
                <c:pt idx="71">
                  <c:v>1.8843095514360806</c:v>
                </c:pt>
                <c:pt idx="72">
                  <c:v>1.3083615558429986</c:v>
                </c:pt>
                <c:pt idx="74">
                  <c:v>2.2349285765804066</c:v>
                </c:pt>
                <c:pt idx="75">
                  <c:v>1.8952609093266723</c:v>
                </c:pt>
                <c:pt idx="80">
                  <c:v>1.1400424039850185</c:v>
                </c:pt>
                <c:pt idx="84">
                  <c:v>1.8902583128567219</c:v>
                </c:pt>
                <c:pt idx="91">
                  <c:v>1.0444913616024152</c:v>
                </c:pt>
                <c:pt idx="92">
                  <c:v>1.1226089438109126</c:v>
                </c:pt>
                <c:pt idx="96">
                  <c:v>1.119830198553974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9D-4EC3-B240-9059A25890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1">
                  <c:v>53002.400000000001</c:v>
                </c:pt>
                <c:pt idx="12">
                  <c:v>60468.6</c:v>
                </c:pt>
                <c:pt idx="13">
                  <c:v>54778.6</c:v>
                </c:pt>
                <c:pt idx="22">
                  <c:v>48862.400000000001</c:v>
                </c:pt>
                <c:pt idx="23">
                  <c:v>53162.2</c:v>
                </c:pt>
                <c:pt idx="24">
                  <c:v>66723.199999999997</c:v>
                </c:pt>
                <c:pt idx="26">
                  <c:v>35536.800000000003</c:v>
                </c:pt>
                <c:pt idx="28">
                  <c:v>53233.599999999999</c:v>
                </c:pt>
                <c:pt idx="33">
                  <c:v>51719</c:v>
                </c:pt>
                <c:pt idx="34">
                  <c:v>53787.4</c:v>
                </c:pt>
                <c:pt idx="35">
                  <c:v>56053.599999999999</c:v>
                </c:pt>
                <c:pt idx="40">
                  <c:v>67032.399999999994</c:v>
                </c:pt>
                <c:pt idx="45">
                  <c:v>46334</c:v>
                </c:pt>
                <c:pt idx="48">
                  <c:v>64932.6</c:v>
                </c:pt>
                <c:pt idx="49">
                  <c:v>44876.6</c:v>
                </c:pt>
                <c:pt idx="54">
                  <c:v>55699.8</c:v>
                </c:pt>
                <c:pt idx="57">
                  <c:v>53601</c:v>
                </c:pt>
                <c:pt idx="58">
                  <c:v>49914.400000000001</c:v>
                </c:pt>
                <c:pt idx="68">
                  <c:v>58277.2</c:v>
                </c:pt>
                <c:pt idx="69">
                  <c:v>60268.800000000003</c:v>
                </c:pt>
                <c:pt idx="73">
                  <c:v>59533.2</c:v>
                </c:pt>
                <c:pt idx="76">
                  <c:v>57784.6</c:v>
                </c:pt>
                <c:pt idx="83">
                  <c:v>63561.2</c:v>
                </c:pt>
                <c:pt idx="89">
                  <c:v>58409.2</c:v>
                </c:pt>
                <c:pt idx="93">
                  <c:v>40461.800000000003</c:v>
                </c:pt>
                <c:pt idx="97">
                  <c:v>60328.2</c:v>
                </c:pt>
                <c:pt idx="98">
                  <c:v>68083.8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1">
                  <c:v>1.3289020874526436</c:v>
                </c:pt>
                <c:pt idx="12">
                  <c:v>2.0717364053409537</c:v>
                </c:pt>
                <c:pt idx="13">
                  <c:v>1.0392744611947002</c:v>
                </c:pt>
                <c:pt idx="22">
                  <c:v>1.4456105307966862</c:v>
                </c:pt>
                <c:pt idx="23">
                  <c:v>1.9053011350169859</c:v>
                </c:pt>
                <c:pt idx="24">
                  <c:v>1.3386498249484438</c:v>
                </c:pt>
                <c:pt idx="26">
                  <c:v>1.785444947209653</c:v>
                </c:pt>
                <c:pt idx="28">
                  <c:v>1.5072811156863335</c:v>
                </c:pt>
                <c:pt idx="33">
                  <c:v>1.0944720508903885</c:v>
                </c:pt>
                <c:pt idx="34">
                  <c:v>1.8056645236616753</c:v>
                </c:pt>
                <c:pt idx="35">
                  <c:v>2.0297536643498368</c:v>
                </c:pt>
                <c:pt idx="40">
                  <c:v>1.7364438689350226</c:v>
                </c:pt>
                <c:pt idx="45">
                  <c:v>2.3318729226917601</c:v>
                </c:pt>
                <c:pt idx="48">
                  <c:v>1.6351724711470048</c:v>
                </c:pt>
                <c:pt idx="49">
                  <c:v>2.0198054219793837</c:v>
                </c:pt>
                <c:pt idx="54">
                  <c:v>1.7315322496669645</c:v>
                </c:pt>
                <c:pt idx="57">
                  <c:v>1.6057163112628496</c:v>
                </c:pt>
                <c:pt idx="58">
                  <c:v>1.8134045485871813</c:v>
                </c:pt>
                <c:pt idx="68">
                  <c:v>2.0070113183200293</c:v>
                </c:pt>
                <c:pt idx="69">
                  <c:v>1.214791069342678</c:v>
                </c:pt>
                <c:pt idx="73">
                  <c:v>2.1199431577674308</c:v>
                </c:pt>
                <c:pt idx="76">
                  <c:v>1.5885374303880273</c:v>
                </c:pt>
                <c:pt idx="83">
                  <c:v>1.643502639975331</c:v>
                </c:pt>
                <c:pt idx="89">
                  <c:v>1.972685809769694</c:v>
                </c:pt>
                <c:pt idx="93">
                  <c:v>1.4214641958588099</c:v>
                </c:pt>
                <c:pt idx="97">
                  <c:v>1.493149140866129</c:v>
                </c:pt>
                <c:pt idx="98">
                  <c:v>1.0019857881023091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9D-4EC3-B240-9059A25890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4">
                  <c:v>57092.800000000003</c:v>
                </c:pt>
                <c:pt idx="6">
                  <c:v>83153.2</c:v>
                </c:pt>
                <c:pt idx="7">
                  <c:v>45036.4</c:v>
                </c:pt>
                <c:pt idx="30">
                  <c:v>71993.600000000006</c:v>
                </c:pt>
                <c:pt idx="37">
                  <c:v>62255.199999999997</c:v>
                </c:pt>
                <c:pt idx="39">
                  <c:v>54187</c:v>
                </c:pt>
                <c:pt idx="42">
                  <c:v>58506</c:v>
                </c:pt>
                <c:pt idx="43">
                  <c:v>67828.2</c:v>
                </c:pt>
                <c:pt idx="46">
                  <c:v>80112.600000000006</c:v>
                </c:pt>
                <c:pt idx="47">
                  <c:v>62791.4</c:v>
                </c:pt>
                <c:pt idx="50">
                  <c:v>86085.4</c:v>
                </c:pt>
                <c:pt idx="51">
                  <c:v>55194.400000000001</c:v>
                </c:pt>
                <c:pt idx="55">
                  <c:v>65909.2</c:v>
                </c:pt>
                <c:pt idx="61">
                  <c:v>80990.2</c:v>
                </c:pt>
                <c:pt idx="64">
                  <c:v>77415</c:v>
                </c:pt>
                <c:pt idx="70">
                  <c:v>77104.800000000003</c:v>
                </c:pt>
                <c:pt idx="78">
                  <c:v>60681.599999999999</c:v>
                </c:pt>
                <c:pt idx="81">
                  <c:v>69686.399999999994</c:v>
                </c:pt>
                <c:pt idx="85">
                  <c:v>67818.2</c:v>
                </c:pt>
                <c:pt idx="86">
                  <c:v>74822.600000000006</c:v>
                </c:pt>
                <c:pt idx="87">
                  <c:v>61757.2</c:v>
                </c:pt>
                <c:pt idx="90">
                  <c:v>67371</c:v>
                </c:pt>
                <c:pt idx="99">
                  <c:v>76260.399999999994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4">
                  <c:v>1.4523897934590702</c:v>
                </c:pt>
                <c:pt idx="6">
                  <c:v>1.0940769567497102</c:v>
                </c:pt>
                <c:pt idx="7">
                  <c:v>1.9281958593493262</c:v>
                </c:pt>
                <c:pt idx="30">
                  <c:v>1.2776552360209796</c:v>
                </c:pt>
                <c:pt idx="37">
                  <c:v>1.6608411827445739</c:v>
                </c:pt>
                <c:pt idx="39">
                  <c:v>1.3557310794101907</c:v>
                </c:pt>
                <c:pt idx="42">
                  <c:v>1.7324547909616108</c:v>
                </c:pt>
                <c:pt idx="43">
                  <c:v>1.3554686693735054</c:v>
                </c:pt>
                <c:pt idx="46">
                  <c:v>1.3407503938206973</c:v>
                </c:pt>
                <c:pt idx="47">
                  <c:v>1.7613240029685593</c:v>
                </c:pt>
                <c:pt idx="50">
                  <c:v>1.1341644460036198</c:v>
                </c:pt>
                <c:pt idx="51">
                  <c:v>1.327616569796936</c:v>
                </c:pt>
                <c:pt idx="55">
                  <c:v>1.7171047441024927</c:v>
                </c:pt>
                <c:pt idx="61">
                  <c:v>1.3158135181787427</c:v>
                </c:pt>
                <c:pt idx="64">
                  <c:v>1.2657753665310341</c:v>
                </c:pt>
                <c:pt idx="70">
                  <c:v>1.094108278602629</c:v>
                </c:pt>
                <c:pt idx="78">
                  <c:v>1.679092179507462</c:v>
                </c:pt>
                <c:pt idx="81">
                  <c:v>1.6705411672865869</c:v>
                </c:pt>
                <c:pt idx="85">
                  <c:v>1.7232542296905551</c:v>
                </c:pt>
                <c:pt idx="86">
                  <c:v>1.4925837915282281</c:v>
                </c:pt>
                <c:pt idx="87">
                  <c:v>1.4957446257278504</c:v>
                </c:pt>
                <c:pt idx="90">
                  <c:v>1.3354262219649404</c:v>
                </c:pt>
                <c:pt idx="99">
                  <c:v>1.5463202396001072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9D-4EC3-B240-9059A2589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906399"/>
        <c:axId val="201824127"/>
      </c:scatterChart>
      <c:valAx>
        <c:axId val="300906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24127"/>
        <c:crosses val="autoZero"/>
        <c:crossBetween val="midCat"/>
      </c:valAx>
      <c:valAx>
        <c:axId val="20182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90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64154</c:v>
                </c:pt>
                <c:pt idx="3">
                  <c:v>50595.199999999997</c:v>
                </c:pt>
                <c:pt idx="5">
                  <c:v>69673.600000000006</c:v>
                </c:pt>
                <c:pt idx="6">
                  <c:v>83153.2</c:v>
                </c:pt>
                <c:pt idx="8">
                  <c:v>55764</c:v>
                </c:pt>
                <c:pt idx="13">
                  <c:v>54778.6</c:v>
                </c:pt>
                <c:pt idx="14">
                  <c:v>60316.4</c:v>
                </c:pt>
                <c:pt idx="15">
                  <c:v>48028</c:v>
                </c:pt>
                <c:pt idx="16">
                  <c:v>61429</c:v>
                </c:pt>
                <c:pt idx="19">
                  <c:v>70306.600000000006</c:v>
                </c:pt>
                <c:pt idx="20">
                  <c:v>57969.4</c:v>
                </c:pt>
                <c:pt idx="21">
                  <c:v>54095.8</c:v>
                </c:pt>
                <c:pt idx="22">
                  <c:v>48862.400000000001</c:v>
                </c:pt>
                <c:pt idx="24">
                  <c:v>66723.199999999997</c:v>
                </c:pt>
                <c:pt idx="27">
                  <c:v>71974.8</c:v>
                </c:pt>
                <c:pt idx="29">
                  <c:v>46470.6</c:v>
                </c:pt>
                <c:pt idx="30">
                  <c:v>71993.600000000006</c:v>
                </c:pt>
                <c:pt idx="32">
                  <c:v>75379.600000000006</c:v>
                </c:pt>
                <c:pt idx="33">
                  <c:v>51719</c:v>
                </c:pt>
                <c:pt idx="36">
                  <c:v>59037.2</c:v>
                </c:pt>
                <c:pt idx="38">
                  <c:v>45056.2</c:v>
                </c:pt>
                <c:pt idx="39">
                  <c:v>54187</c:v>
                </c:pt>
                <c:pt idx="43">
                  <c:v>67828.2</c:v>
                </c:pt>
                <c:pt idx="44">
                  <c:v>61506.400000000001</c:v>
                </c:pt>
                <c:pt idx="46">
                  <c:v>80112.600000000006</c:v>
                </c:pt>
                <c:pt idx="50">
                  <c:v>86085.4</c:v>
                </c:pt>
                <c:pt idx="51">
                  <c:v>55194.400000000001</c:v>
                </c:pt>
                <c:pt idx="53">
                  <c:v>49230.6</c:v>
                </c:pt>
                <c:pt idx="61">
                  <c:v>80990.2</c:v>
                </c:pt>
                <c:pt idx="63">
                  <c:v>74379.199999999997</c:v>
                </c:pt>
                <c:pt idx="64">
                  <c:v>77415</c:v>
                </c:pt>
                <c:pt idx="66">
                  <c:v>59917</c:v>
                </c:pt>
                <c:pt idx="67">
                  <c:v>44835.199999999997</c:v>
                </c:pt>
                <c:pt idx="69">
                  <c:v>60268.800000000003</c:v>
                </c:pt>
                <c:pt idx="70">
                  <c:v>77104.800000000003</c:v>
                </c:pt>
                <c:pt idx="72">
                  <c:v>74526.8</c:v>
                </c:pt>
                <c:pt idx="79">
                  <c:v>41910</c:v>
                </c:pt>
                <c:pt idx="80">
                  <c:v>58579.4</c:v>
                </c:pt>
                <c:pt idx="87">
                  <c:v>61757.2</c:v>
                </c:pt>
                <c:pt idx="88">
                  <c:v>44112.6</c:v>
                </c:pt>
                <c:pt idx="90">
                  <c:v>67371</c:v>
                </c:pt>
                <c:pt idx="91">
                  <c:v>59490.2</c:v>
                </c:pt>
                <c:pt idx="92">
                  <c:v>51159.4</c:v>
                </c:pt>
                <c:pt idx="93">
                  <c:v>40461.800000000003</c:v>
                </c:pt>
                <c:pt idx="94">
                  <c:v>53475.6</c:v>
                </c:pt>
                <c:pt idx="96">
                  <c:v>61907.6</c:v>
                </c:pt>
                <c:pt idx="97">
                  <c:v>60328.2</c:v>
                </c:pt>
                <c:pt idx="98">
                  <c:v>68083.8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1.0999002400473861</c:v>
                </c:pt>
                <c:pt idx="3">
                  <c:v>1.1362342672822718</c:v>
                </c:pt>
                <c:pt idx="5">
                  <c:v>1.1654055481559729</c:v>
                </c:pt>
                <c:pt idx="6">
                  <c:v>1.0940769567497102</c:v>
                </c:pt>
                <c:pt idx="8">
                  <c:v>1.1044580733089449</c:v>
                </c:pt>
                <c:pt idx="13">
                  <c:v>1.0392744611947002</c:v>
                </c:pt>
                <c:pt idx="14">
                  <c:v>1.0834698357329018</c:v>
                </c:pt>
                <c:pt idx="15">
                  <c:v>1.3365953193970184</c:v>
                </c:pt>
                <c:pt idx="16">
                  <c:v>1.2624818896612349</c:v>
                </c:pt>
                <c:pt idx="19">
                  <c:v>1.4965878025676109</c:v>
                </c:pt>
                <c:pt idx="20">
                  <c:v>1.1360303884463181</c:v>
                </c:pt>
                <c:pt idx="21">
                  <c:v>1.2645528858062918</c:v>
                </c:pt>
                <c:pt idx="22">
                  <c:v>1.4456105307966862</c:v>
                </c:pt>
                <c:pt idx="24">
                  <c:v>1.3386498249484438</c:v>
                </c:pt>
                <c:pt idx="27">
                  <c:v>1.0588567109599472</c:v>
                </c:pt>
                <c:pt idx="29">
                  <c:v>1.2727617030983029</c:v>
                </c:pt>
                <c:pt idx="30">
                  <c:v>1.2776552360209796</c:v>
                </c:pt>
                <c:pt idx="32">
                  <c:v>1.3767783325992708</c:v>
                </c:pt>
                <c:pt idx="33">
                  <c:v>1.0944720508903885</c:v>
                </c:pt>
                <c:pt idx="36">
                  <c:v>1.2643722940789877</c:v>
                </c:pt>
                <c:pt idx="38">
                  <c:v>1.325722098179607</c:v>
                </c:pt>
                <c:pt idx="39">
                  <c:v>1.3557310794101907</c:v>
                </c:pt>
                <c:pt idx="43">
                  <c:v>1.3554686693735054</c:v>
                </c:pt>
                <c:pt idx="44">
                  <c:v>1.0895776699660522</c:v>
                </c:pt>
                <c:pt idx="46">
                  <c:v>1.3407503938206973</c:v>
                </c:pt>
                <c:pt idx="50">
                  <c:v>1.1341644460036198</c:v>
                </c:pt>
                <c:pt idx="51">
                  <c:v>1.327616569796936</c:v>
                </c:pt>
                <c:pt idx="53">
                  <c:v>1.3315498897027458</c:v>
                </c:pt>
                <c:pt idx="61">
                  <c:v>1.3158135181787427</c:v>
                </c:pt>
                <c:pt idx="63">
                  <c:v>1.4324300342031107</c:v>
                </c:pt>
                <c:pt idx="64">
                  <c:v>1.2657753665310341</c:v>
                </c:pt>
                <c:pt idx="66">
                  <c:v>1.3157534589515496</c:v>
                </c:pt>
                <c:pt idx="67">
                  <c:v>1.7449459353365213</c:v>
                </c:pt>
                <c:pt idx="69">
                  <c:v>1.214791069342678</c:v>
                </c:pt>
                <c:pt idx="70">
                  <c:v>1.094108278602629</c:v>
                </c:pt>
                <c:pt idx="72">
                  <c:v>1.3083615558429986</c:v>
                </c:pt>
                <c:pt idx="79">
                  <c:v>1.347792889525173</c:v>
                </c:pt>
                <c:pt idx="80">
                  <c:v>1.1400424039850185</c:v>
                </c:pt>
                <c:pt idx="87">
                  <c:v>1.4957446257278504</c:v>
                </c:pt>
                <c:pt idx="88">
                  <c:v>1.0317006932259718</c:v>
                </c:pt>
                <c:pt idx="90">
                  <c:v>1.3354262219649404</c:v>
                </c:pt>
                <c:pt idx="91">
                  <c:v>1.0444913616024152</c:v>
                </c:pt>
                <c:pt idx="92">
                  <c:v>1.1226089438109126</c:v>
                </c:pt>
                <c:pt idx="93">
                  <c:v>1.4214641958588099</c:v>
                </c:pt>
                <c:pt idx="94">
                  <c:v>1.0013538885024198</c:v>
                </c:pt>
                <c:pt idx="96">
                  <c:v>1.119830198553974</c:v>
                </c:pt>
                <c:pt idx="97">
                  <c:v>1.493149140866129</c:v>
                </c:pt>
                <c:pt idx="98">
                  <c:v>1.0019857881023091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16-4C78-9F70-560272EC5D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71556.800000000003</c:v>
                </c:pt>
                <c:pt idx="2">
                  <c:v>45183.6</c:v>
                </c:pt>
                <c:pt idx="4">
                  <c:v>57092.800000000003</c:v>
                </c:pt>
                <c:pt idx="7">
                  <c:v>45036.4</c:v>
                </c:pt>
                <c:pt idx="9">
                  <c:v>42333</c:v>
                </c:pt>
                <c:pt idx="10">
                  <c:v>44967.6</c:v>
                </c:pt>
                <c:pt idx="11">
                  <c:v>53002.400000000001</c:v>
                </c:pt>
                <c:pt idx="12">
                  <c:v>60468.6</c:v>
                </c:pt>
                <c:pt idx="17">
                  <c:v>42538.2</c:v>
                </c:pt>
                <c:pt idx="18">
                  <c:v>43858.8</c:v>
                </c:pt>
                <c:pt idx="23">
                  <c:v>53162.2</c:v>
                </c:pt>
                <c:pt idx="25">
                  <c:v>65532</c:v>
                </c:pt>
                <c:pt idx="26">
                  <c:v>35536.800000000003</c:v>
                </c:pt>
                <c:pt idx="28">
                  <c:v>53233.599999999999</c:v>
                </c:pt>
                <c:pt idx="31">
                  <c:v>50658.8</c:v>
                </c:pt>
                <c:pt idx="34">
                  <c:v>53787.4</c:v>
                </c:pt>
                <c:pt idx="35">
                  <c:v>56053.599999999999</c:v>
                </c:pt>
                <c:pt idx="37">
                  <c:v>62255.199999999997</c:v>
                </c:pt>
                <c:pt idx="40">
                  <c:v>67032.399999999994</c:v>
                </c:pt>
                <c:pt idx="41">
                  <c:v>37397.599999999999</c:v>
                </c:pt>
                <c:pt idx="42">
                  <c:v>58506</c:v>
                </c:pt>
                <c:pt idx="45">
                  <c:v>46334</c:v>
                </c:pt>
                <c:pt idx="47">
                  <c:v>62791.4</c:v>
                </c:pt>
                <c:pt idx="48">
                  <c:v>64932.6</c:v>
                </c:pt>
                <c:pt idx="49">
                  <c:v>44876.6</c:v>
                </c:pt>
                <c:pt idx="52">
                  <c:v>61296.2</c:v>
                </c:pt>
                <c:pt idx="54">
                  <c:v>55699.8</c:v>
                </c:pt>
                <c:pt idx="55">
                  <c:v>65909.2</c:v>
                </c:pt>
                <c:pt idx="56">
                  <c:v>34288</c:v>
                </c:pt>
                <c:pt idx="57">
                  <c:v>53601</c:v>
                </c:pt>
                <c:pt idx="58">
                  <c:v>49914.400000000001</c:v>
                </c:pt>
                <c:pt idx="59">
                  <c:v>69971.8</c:v>
                </c:pt>
                <c:pt idx="60">
                  <c:v>57543.4</c:v>
                </c:pt>
                <c:pt idx="62">
                  <c:v>74071.8</c:v>
                </c:pt>
                <c:pt idx="65">
                  <c:v>71821</c:v>
                </c:pt>
                <c:pt idx="68">
                  <c:v>58277.2</c:v>
                </c:pt>
                <c:pt idx="71">
                  <c:v>65671.8</c:v>
                </c:pt>
                <c:pt idx="73">
                  <c:v>59533.2</c:v>
                </c:pt>
                <c:pt idx="74">
                  <c:v>52685.8</c:v>
                </c:pt>
                <c:pt idx="75">
                  <c:v>58610.400000000001</c:v>
                </c:pt>
                <c:pt idx="76">
                  <c:v>57784.6</c:v>
                </c:pt>
                <c:pt idx="77">
                  <c:v>43724.2</c:v>
                </c:pt>
                <c:pt idx="78">
                  <c:v>60681.599999999999</c:v>
                </c:pt>
                <c:pt idx="81">
                  <c:v>69686.399999999994</c:v>
                </c:pt>
                <c:pt idx="82">
                  <c:v>46593.4</c:v>
                </c:pt>
                <c:pt idx="83">
                  <c:v>63561.2</c:v>
                </c:pt>
                <c:pt idx="84">
                  <c:v>61777.8</c:v>
                </c:pt>
                <c:pt idx="85">
                  <c:v>67818.2</c:v>
                </c:pt>
                <c:pt idx="86">
                  <c:v>74822.600000000006</c:v>
                </c:pt>
                <c:pt idx="89">
                  <c:v>58409.2</c:v>
                </c:pt>
                <c:pt idx="95">
                  <c:v>39674.800000000003</c:v>
                </c:pt>
                <c:pt idx="99">
                  <c:v>76260.399999999994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1.5239082798560024</c:v>
                </c:pt>
                <c:pt idx="2">
                  <c:v>1.8811028780353933</c:v>
                </c:pt>
                <c:pt idx="4">
                  <c:v>1.4523897934590702</c:v>
                </c:pt>
                <c:pt idx="7">
                  <c:v>1.9281958593493262</c:v>
                </c:pt>
                <c:pt idx="9">
                  <c:v>1.6573595067677698</c:v>
                </c:pt>
                <c:pt idx="10">
                  <c:v>1.7362723383058025</c:v>
                </c:pt>
                <c:pt idx="11">
                  <c:v>1.3289020874526436</c:v>
                </c:pt>
                <c:pt idx="12">
                  <c:v>2.0717364053409537</c:v>
                </c:pt>
                <c:pt idx="17">
                  <c:v>1.6438166165940262</c:v>
                </c:pt>
                <c:pt idx="18">
                  <c:v>2.1345089240927702</c:v>
                </c:pt>
                <c:pt idx="23">
                  <c:v>1.9053011350169859</c:v>
                </c:pt>
                <c:pt idx="25">
                  <c:v>1.58124275163279</c:v>
                </c:pt>
                <c:pt idx="26">
                  <c:v>1.785444947209653</c:v>
                </c:pt>
                <c:pt idx="28">
                  <c:v>1.5072811156863335</c:v>
                </c:pt>
                <c:pt idx="31">
                  <c:v>2.3136750179633152</c:v>
                </c:pt>
                <c:pt idx="34">
                  <c:v>1.8056645236616753</c:v>
                </c:pt>
                <c:pt idx="35">
                  <c:v>2.0297536643498368</c:v>
                </c:pt>
                <c:pt idx="37">
                  <c:v>1.6608411827445739</c:v>
                </c:pt>
                <c:pt idx="40">
                  <c:v>1.7364438689350226</c:v>
                </c:pt>
                <c:pt idx="41">
                  <c:v>1.5931503625901129</c:v>
                </c:pt>
                <c:pt idx="42">
                  <c:v>1.7324547909616108</c:v>
                </c:pt>
                <c:pt idx="45">
                  <c:v>2.3318729226917601</c:v>
                </c:pt>
                <c:pt idx="47">
                  <c:v>1.7613240029685593</c:v>
                </c:pt>
                <c:pt idx="48">
                  <c:v>1.6351724711470048</c:v>
                </c:pt>
                <c:pt idx="49">
                  <c:v>2.0198054219793837</c:v>
                </c:pt>
                <c:pt idx="52">
                  <c:v>1.8597727102169466</c:v>
                </c:pt>
                <c:pt idx="54">
                  <c:v>1.7315322496669645</c:v>
                </c:pt>
                <c:pt idx="55">
                  <c:v>1.7171047441024927</c:v>
                </c:pt>
                <c:pt idx="56">
                  <c:v>1.8366775548296781</c:v>
                </c:pt>
                <c:pt idx="57">
                  <c:v>1.6057163112628496</c:v>
                </c:pt>
                <c:pt idx="58">
                  <c:v>1.8134045485871813</c:v>
                </c:pt>
                <c:pt idx="59">
                  <c:v>1.6144075184574356</c:v>
                </c:pt>
                <c:pt idx="60">
                  <c:v>1.6686014382188052</c:v>
                </c:pt>
                <c:pt idx="62">
                  <c:v>1.4442608388077514</c:v>
                </c:pt>
                <c:pt idx="65">
                  <c:v>1.604781331365478</c:v>
                </c:pt>
                <c:pt idx="68">
                  <c:v>2.0070113183200293</c:v>
                </c:pt>
                <c:pt idx="71">
                  <c:v>1.8843095514360806</c:v>
                </c:pt>
                <c:pt idx="73">
                  <c:v>2.1199431577674308</c:v>
                </c:pt>
                <c:pt idx="74">
                  <c:v>2.2349285765804066</c:v>
                </c:pt>
                <c:pt idx="75">
                  <c:v>1.8952609093266723</c:v>
                </c:pt>
                <c:pt idx="76">
                  <c:v>1.5885374303880273</c:v>
                </c:pt>
                <c:pt idx="77">
                  <c:v>1.3435580296494849</c:v>
                </c:pt>
                <c:pt idx="78">
                  <c:v>1.679092179507462</c:v>
                </c:pt>
                <c:pt idx="81">
                  <c:v>1.6705411672865869</c:v>
                </c:pt>
                <c:pt idx="82">
                  <c:v>1.6132113131902801</c:v>
                </c:pt>
                <c:pt idx="83">
                  <c:v>1.643502639975331</c:v>
                </c:pt>
                <c:pt idx="84">
                  <c:v>1.8902583128567219</c:v>
                </c:pt>
                <c:pt idx="85">
                  <c:v>1.7232542296905551</c:v>
                </c:pt>
                <c:pt idx="86">
                  <c:v>1.4925837915282281</c:v>
                </c:pt>
                <c:pt idx="89">
                  <c:v>1.972685809769694</c:v>
                </c:pt>
                <c:pt idx="95">
                  <c:v>1.4834353292266123</c:v>
                </c:pt>
                <c:pt idx="99">
                  <c:v>1.5463202396001072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16-4C78-9F70-560272EC5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902399"/>
        <c:axId val="201827039"/>
      </c:scatterChart>
      <c:valAx>
        <c:axId val="300902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27039"/>
        <c:crosses val="autoZero"/>
        <c:crossBetween val="midCat"/>
      </c:valAx>
      <c:valAx>
        <c:axId val="20182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902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68050.600000000006</c:v>
                </c:pt>
                <c:pt idx="1">
                  <c:v>72311.600000000006</c:v>
                </c:pt>
                <c:pt idx="2">
                  <c:v>49157.8</c:v>
                </c:pt>
                <c:pt idx="3">
                  <c:v>53202.8</c:v>
                </c:pt>
                <c:pt idx="4">
                  <c:v>54065.2</c:v>
                </c:pt>
                <c:pt idx="5">
                  <c:v>65991.399999999994</c:v>
                </c:pt>
                <c:pt idx="6">
                  <c:v>77695.399999999994</c:v>
                </c:pt>
                <c:pt idx="7">
                  <c:v>54346</c:v>
                </c:pt>
                <c:pt idx="8">
                  <c:v>57638.6</c:v>
                </c:pt>
                <c:pt idx="9">
                  <c:v>39301.4</c:v>
                </c:pt>
                <c:pt idx="10">
                  <c:v>48169</c:v>
                </c:pt>
                <c:pt idx="11">
                  <c:v>45258</c:v>
                </c:pt>
                <c:pt idx="12">
                  <c:v>62496.6</c:v>
                </c:pt>
                <c:pt idx="13">
                  <c:v>55752.800000000003</c:v>
                </c:pt>
                <c:pt idx="14">
                  <c:v>65350.8</c:v>
                </c:pt>
                <c:pt idx="15">
                  <c:v>48859</c:v>
                </c:pt>
                <c:pt idx="16">
                  <c:v>59770.8</c:v>
                </c:pt>
                <c:pt idx="17">
                  <c:v>49099</c:v>
                </c:pt>
                <c:pt idx="18">
                  <c:v>40097.599999999999</c:v>
                </c:pt>
                <c:pt idx="19">
                  <c:v>62739.8</c:v>
                </c:pt>
                <c:pt idx="20">
                  <c:v>57399</c:v>
                </c:pt>
                <c:pt idx="21">
                  <c:v>42912.4</c:v>
                </c:pt>
                <c:pt idx="22">
                  <c:v>49453.2</c:v>
                </c:pt>
                <c:pt idx="23">
                  <c:v>54622.8</c:v>
                </c:pt>
                <c:pt idx="24">
                  <c:v>62050</c:v>
                </c:pt>
                <c:pt idx="25">
                  <c:v>73195</c:v>
                </c:pt>
                <c:pt idx="26">
                  <c:v>31877.200000000001</c:v>
                </c:pt>
                <c:pt idx="27">
                  <c:v>76211</c:v>
                </c:pt>
                <c:pt idx="28">
                  <c:v>57204.2</c:v>
                </c:pt>
                <c:pt idx="29">
                  <c:v>48142.8</c:v>
                </c:pt>
                <c:pt idx="30">
                  <c:v>67892.800000000003</c:v>
                </c:pt>
                <c:pt idx="31">
                  <c:v>53866.400000000001</c:v>
                </c:pt>
                <c:pt idx="32">
                  <c:v>75960.600000000006</c:v>
                </c:pt>
                <c:pt idx="33">
                  <c:v>54552.4</c:v>
                </c:pt>
                <c:pt idx="34">
                  <c:v>57602.400000000001</c:v>
                </c:pt>
                <c:pt idx="35">
                  <c:v>53996.4</c:v>
                </c:pt>
                <c:pt idx="36">
                  <c:v>53211.6</c:v>
                </c:pt>
                <c:pt idx="37">
                  <c:v>68616.399999999994</c:v>
                </c:pt>
                <c:pt idx="38">
                  <c:v>44992.800000000003</c:v>
                </c:pt>
                <c:pt idx="39">
                  <c:v>53371</c:v>
                </c:pt>
                <c:pt idx="40">
                  <c:v>68731.399999999994</c:v>
                </c:pt>
                <c:pt idx="41">
                  <c:v>36779</c:v>
                </c:pt>
                <c:pt idx="42">
                  <c:v>61872.4</c:v>
                </c:pt>
                <c:pt idx="43">
                  <c:v>77116.800000000003</c:v>
                </c:pt>
                <c:pt idx="44">
                  <c:v>67015.600000000006</c:v>
                </c:pt>
                <c:pt idx="45">
                  <c:v>47651.4</c:v>
                </c:pt>
                <c:pt idx="46">
                  <c:v>80722.600000000006</c:v>
                </c:pt>
                <c:pt idx="47">
                  <c:v>59129.2</c:v>
                </c:pt>
                <c:pt idx="48">
                  <c:v>62625.2</c:v>
                </c:pt>
                <c:pt idx="49">
                  <c:v>47854.400000000001</c:v>
                </c:pt>
                <c:pt idx="50">
                  <c:v>80135</c:v>
                </c:pt>
                <c:pt idx="51">
                  <c:v>54934.400000000001</c:v>
                </c:pt>
                <c:pt idx="52">
                  <c:v>62448</c:v>
                </c:pt>
                <c:pt idx="53">
                  <c:v>39930.400000000001</c:v>
                </c:pt>
                <c:pt idx="54">
                  <c:v>58267.6</c:v>
                </c:pt>
                <c:pt idx="55">
                  <c:v>65422.6</c:v>
                </c:pt>
                <c:pt idx="56">
                  <c:v>31722.799999999999</c:v>
                </c:pt>
                <c:pt idx="57">
                  <c:v>52548.2</c:v>
                </c:pt>
                <c:pt idx="58">
                  <c:v>49313.4</c:v>
                </c:pt>
                <c:pt idx="59">
                  <c:v>72457.600000000006</c:v>
                </c:pt>
                <c:pt idx="60">
                  <c:v>60880</c:v>
                </c:pt>
                <c:pt idx="61">
                  <c:v>75960.399999999994</c:v>
                </c:pt>
                <c:pt idx="62">
                  <c:v>64087.199999999997</c:v>
                </c:pt>
                <c:pt idx="63">
                  <c:v>73977.8</c:v>
                </c:pt>
                <c:pt idx="64">
                  <c:v>77596.399999999994</c:v>
                </c:pt>
                <c:pt idx="65">
                  <c:v>78540.600000000006</c:v>
                </c:pt>
                <c:pt idx="66">
                  <c:v>69848.399999999994</c:v>
                </c:pt>
                <c:pt idx="67">
                  <c:v>36454.199999999997</c:v>
                </c:pt>
                <c:pt idx="68">
                  <c:v>61001.8</c:v>
                </c:pt>
                <c:pt idx="69">
                  <c:v>52472.4</c:v>
                </c:pt>
                <c:pt idx="70">
                  <c:v>77198</c:v>
                </c:pt>
                <c:pt idx="71">
                  <c:v>69225.600000000006</c:v>
                </c:pt>
                <c:pt idx="72">
                  <c:v>66691.600000000006</c:v>
                </c:pt>
                <c:pt idx="73">
                  <c:v>60606.8</c:v>
                </c:pt>
                <c:pt idx="74">
                  <c:v>53665.4</c:v>
                </c:pt>
                <c:pt idx="75">
                  <c:v>56785.8</c:v>
                </c:pt>
                <c:pt idx="76">
                  <c:v>54967</c:v>
                </c:pt>
                <c:pt idx="77">
                  <c:v>37375.4</c:v>
                </c:pt>
                <c:pt idx="78">
                  <c:v>61659.199999999997</c:v>
                </c:pt>
                <c:pt idx="79">
                  <c:v>43637.2</c:v>
                </c:pt>
                <c:pt idx="80">
                  <c:v>61251.6</c:v>
                </c:pt>
                <c:pt idx="81">
                  <c:v>64878</c:v>
                </c:pt>
                <c:pt idx="82">
                  <c:v>42527.199999999997</c:v>
                </c:pt>
                <c:pt idx="83">
                  <c:v>68723.199999999997</c:v>
                </c:pt>
                <c:pt idx="84">
                  <c:v>69099.199999999997</c:v>
                </c:pt>
                <c:pt idx="85">
                  <c:v>71335.399999999994</c:v>
                </c:pt>
                <c:pt idx="86">
                  <c:v>85897.2</c:v>
                </c:pt>
                <c:pt idx="87">
                  <c:v>59442</c:v>
                </c:pt>
                <c:pt idx="88">
                  <c:v>45511</c:v>
                </c:pt>
                <c:pt idx="89">
                  <c:v>49131.199999999997</c:v>
                </c:pt>
                <c:pt idx="90">
                  <c:v>78461.2</c:v>
                </c:pt>
                <c:pt idx="91">
                  <c:v>57625.8</c:v>
                </c:pt>
                <c:pt idx="92">
                  <c:v>54807.4</c:v>
                </c:pt>
                <c:pt idx="93">
                  <c:v>39075.599999999999</c:v>
                </c:pt>
                <c:pt idx="94">
                  <c:v>53548.2</c:v>
                </c:pt>
                <c:pt idx="95">
                  <c:v>42818.2</c:v>
                </c:pt>
                <c:pt idx="96">
                  <c:v>53390.6</c:v>
                </c:pt>
                <c:pt idx="97">
                  <c:v>54173.4</c:v>
                </c:pt>
                <c:pt idx="98">
                  <c:v>67734.2</c:v>
                </c:pt>
                <c:pt idx="99">
                  <c:v>73718.2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1.1171686950592645</c:v>
                </c:pt>
                <c:pt idx="1">
                  <c:v>1.3433667627323969</c:v>
                </c:pt>
                <c:pt idx="2">
                  <c:v>1.7124647563560613</c:v>
                </c:pt>
                <c:pt idx="3">
                  <c:v>1.0023532596028779</c:v>
                </c:pt>
                <c:pt idx="4">
                  <c:v>1.5555477460547635</c:v>
                </c:pt>
                <c:pt idx="5">
                  <c:v>1.2551483981246043</c:v>
                </c:pt>
                <c:pt idx="6">
                  <c:v>1.4173297260841697</c:v>
                </c:pt>
                <c:pt idx="7">
                  <c:v>1.8077135391749162</c:v>
                </c:pt>
                <c:pt idx="8">
                  <c:v>1.0987255068651911</c:v>
                </c:pt>
                <c:pt idx="9">
                  <c:v>1.7862468003684346</c:v>
                </c:pt>
                <c:pt idx="10">
                  <c:v>1.6244057381303327</c:v>
                </c:pt>
                <c:pt idx="11">
                  <c:v>1.5047063502585178</c:v>
                </c:pt>
                <c:pt idx="12">
                  <c:v>1.7723044133600869</c:v>
                </c:pt>
                <c:pt idx="13">
                  <c:v>1.1802815284613508</c:v>
                </c:pt>
                <c:pt idx="14">
                  <c:v>1.0825116142419067</c:v>
                </c:pt>
                <c:pt idx="15">
                  <c:v>1.3138418715078082</c:v>
                </c:pt>
                <c:pt idx="16">
                  <c:v>1.3327578014682755</c:v>
                </c:pt>
                <c:pt idx="17">
                  <c:v>1.4240615898490805</c:v>
                </c:pt>
                <c:pt idx="18">
                  <c:v>2.1845197717569134</c:v>
                </c:pt>
                <c:pt idx="19">
                  <c:v>1.6383220858211214</c:v>
                </c:pt>
                <c:pt idx="20">
                  <c:v>1.0986950992177564</c:v>
                </c:pt>
                <c:pt idx="21">
                  <c:v>1.5162983193668962</c:v>
                </c:pt>
                <c:pt idx="22">
                  <c:v>1.6326749330680321</c:v>
                </c:pt>
                <c:pt idx="23">
                  <c:v>1.7175245501878336</c:v>
                </c:pt>
                <c:pt idx="24">
                  <c:v>1.65477840451249</c:v>
                </c:pt>
                <c:pt idx="25">
                  <c:v>1.4511100485005806</c:v>
                </c:pt>
                <c:pt idx="26">
                  <c:v>1.9909527812982319</c:v>
                </c:pt>
                <c:pt idx="27">
                  <c:v>1.1311096823293225</c:v>
                </c:pt>
                <c:pt idx="28">
                  <c:v>1.4051240992794236</c:v>
                </c:pt>
                <c:pt idx="29">
                  <c:v>1.2910964879483535</c:v>
                </c:pt>
                <c:pt idx="30">
                  <c:v>1.5262590436688426</c:v>
                </c:pt>
                <c:pt idx="31">
                  <c:v>2.3749127470928073</c:v>
                </c:pt>
                <c:pt idx="32">
                  <c:v>1.3733567138753511</c:v>
                </c:pt>
                <c:pt idx="33">
                  <c:v>1.1974175288346618</c:v>
                </c:pt>
                <c:pt idx="34">
                  <c:v>1.7294591892004498</c:v>
                </c:pt>
                <c:pt idx="35">
                  <c:v>2.1070108377595544</c:v>
                </c:pt>
                <c:pt idx="36">
                  <c:v>1.2909403212833293</c:v>
                </c:pt>
                <c:pt idx="37">
                  <c:v>1.628910872619374</c:v>
                </c:pt>
                <c:pt idx="38">
                  <c:v>1.2235513237673583</c:v>
                </c:pt>
                <c:pt idx="39">
                  <c:v>1.5997451799666484</c:v>
                </c:pt>
                <c:pt idx="40">
                  <c:v>1.702889800004074</c:v>
                </c:pt>
                <c:pt idx="41">
                  <c:v>1.1268386851192256</c:v>
                </c:pt>
                <c:pt idx="42">
                  <c:v>1.6394709111009109</c:v>
                </c:pt>
                <c:pt idx="43">
                  <c:v>1.1921915847130586</c:v>
                </c:pt>
                <c:pt idx="44">
                  <c:v>1.0065268385271489</c:v>
                </c:pt>
                <c:pt idx="45">
                  <c:v>1.9960378918562729</c:v>
                </c:pt>
                <c:pt idx="46">
                  <c:v>1.2232138211603689</c:v>
                </c:pt>
                <c:pt idx="47">
                  <c:v>1.8703449395560907</c:v>
                </c:pt>
                <c:pt idx="48">
                  <c:v>1.5023185554696832</c:v>
                </c:pt>
                <c:pt idx="49">
                  <c:v>1.7549065498679326</c:v>
                </c:pt>
                <c:pt idx="50">
                  <c:v>1.4521245398390217</c:v>
                </c:pt>
                <c:pt idx="51">
                  <c:v>1.3340821052018408</c:v>
                </c:pt>
                <c:pt idx="52">
                  <c:v>1.8739110940302333</c:v>
                </c:pt>
                <c:pt idx="53">
                  <c:v>1.5333430168493178</c:v>
                </c:pt>
                <c:pt idx="54">
                  <c:v>1.7503209330742986</c:v>
                </c:pt>
                <c:pt idx="55">
                  <c:v>1.722676873129469</c:v>
                </c:pt>
                <c:pt idx="56">
                  <c:v>1.9818868447930196</c:v>
                </c:pt>
                <c:pt idx="57">
                  <c:v>1.2916141751763144</c:v>
                </c:pt>
                <c:pt idx="58">
                  <c:v>1.6309765702628494</c:v>
                </c:pt>
                <c:pt idx="59">
                  <c:v>1.4476328225058517</c:v>
                </c:pt>
                <c:pt idx="60">
                  <c:v>1.3919842312746387</c:v>
                </c:pt>
                <c:pt idx="61">
                  <c:v>1.5327723392715153</c:v>
                </c:pt>
                <c:pt idx="62">
                  <c:v>1.7505211649128063</c:v>
                </c:pt>
                <c:pt idx="63">
                  <c:v>1.3300206278099647</c:v>
                </c:pt>
                <c:pt idx="64">
                  <c:v>1.3485290554716456</c:v>
                </c:pt>
                <c:pt idx="65">
                  <c:v>1.4650129996460428</c:v>
                </c:pt>
                <c:pt idx="66">
                  <c:v>1.1980231472732377</c:v>
                </c:pt>
                <c:pt idx="67">
                  <c:v>2.130783284230624</c:v>
                </c:pt>
                <c:pt idx="68">
                  <c:v>1.6095918481094</c:v>
                </c:pt>
                <c:pt idx="69">
                  <c:v>1.5303664402619281</c:v>
                </c:pt>
                <c:pt idx="70">
                  <c:v>1.09256716495246</c:v>
                </c:pt>
                <c:pt idx="71">
                  <c:v>1.7246076595941384</c:v>
                </c:pt>
                <c:pt idx="72">
                  <c:v>1.4616383472581254</c:v>
                </c:pt>
                <c:pt idx="73">
                  <c:v>1.9252460119986534</c:v>
                </c:pt>
                <c:pt idx="74">
                  <c:v>2.1312614831902863</c:v>
                </c:pt>
                <c:pt idx="75">
                  <c:v>1.9508222125954022</c:v>
                </c:pt>
                <c:pt idx="76">
                  <c:v>1.4686630159914131</c:v>
                </c:pt>
                <c:pt idx="77">
                  <c:v>1.5715684648191055</c:v>
                </c:pt>
                <c:pt idx="78">
                  <c:v>1.6487726081428238</c:v>
                </c:pt>
                <c:pt idx="79">
                  <c:v>1.0165180167380126</c:v>
                </c:pt>
                <c:pt idx="80">
                  <c:v>1.08932664616108</c:v>
                </c:pt>
                <c:pt idx="81">
                  <c:v>1.8177964795462251</c:v>
                </c:pt>
                <c:pt idx="82">
                  <c:v>1.7514908105871068</c:v>
                </c:pt>
                <c:pt idx="83">
                  <c:v>1.7938629167442728</c:v>
                </c:pt>
                <c:pt idx="84">
                  <c:v>1.73614166300044</c:v>
                </c:pt>
                <c:pt idx="85">
                  <c:v>1.6193642987913435</c:v>
                </c:pt>
                <c:pt idx="86">
                  <c:v>1.3084012051615186</c:v>
                </c:pt>
                <c:pt idx="87">
                  <c:v>1.5840146697621211</c:v>
                </c:pt>
                <c:pt idx="88">
                  <c:v>1.1659818505416273</c:v>
                </c:pt>
                <c:pt idx="89">
                  <c:v>2.3171426710522032</c:v>
                </c:pt>
                <c:pt idx="90">
                  <c:v>1.3078566221266053</c:v>
                </c:pt>
                <c:pt idx="91">
                  <c:v>1.1315938347059824</c:v>
                </c:pt>
                <c:pt idx="92">
                  <c:v>1.0769348664596385</c:v>
                </c:pt>
                <c:pt idx="93">
                  <c:v>1.1523559459099797</c:v>
                </c:pt>
                <c:pt idx="94">
                  <c:v>1.1213635565714628</c:v>
                </c:pt>
                <c:pt idx="95">
                  <c:v>1.3432839306649977</c:v>
                </c:pt>
                <c:pt idx="96">
                  <c:v>1.3050611905466505</c:v>
                </c:pt>
                <c:pt idx="97">
                  <c:v>1.6472106236640123</c:v>
                </c:pt>
                <c:pt idx="98">
                  <c:v>1.0092390550120913</c:v>
                </c:pt>
                <c:pt idx="99">
                  <c:v>1.584900336687548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86-43EF-A4DF-999623839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439503"/>
        <c:axId val="296787583"/>
      </c:scatterChart>
      <c:valAx>
        <c:axId val="2984395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787583"/>
        <c:crosses val="autoZero"/>
        <c:crossBetween val="midCat"/>
      </c:valAx>
      <c:valAx>
        <c:axId val="29678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43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49157.8</c:v>
                </c:pt>
                <c:pt idx="3">
                  <c:v>53202.8</c:v>
                </c:pt>
                <c:pt idx="5">
                  <c:v>65991.399999999994</c:v>
                </c:pt>
                <c:pt idx="8">
                  <c:v>57638.6</c:v>
                </c:pt>
                <c:pt idx="9">
                  <c:v>39301.4</c:v>
                </c:pt>
                <c:pt idx="10">
                  <c:v>48169</c:v>
                </c:pt>
                <c:pt idx="15">
                  <c:v>48859</c:v>
                </c:pt>
                <c:pt idx="16">
                  <c:v>59770.8</c:v>
                </c:pt>
                <c:pt idx="21">
                  <c:v>42912.4</c:v>
                </c:pt>
                <c:pt idx="29">
                  <c:v>48142.8</c:v>
                </c:pt>
                <c:pt idx="36">
                  <c:v>53211.6</c:v>
                </c:pt>
                <c:pt idx="38">
                  <c:v>44992.800000000003</c:v>
                </c:pt>
                <c:pt idx="41">
                  <c:v>36779</c:v>
                </c:pt>
                <c:pt idx="52">
                  <c:v>62448</c:v>
                </c:pt>
                <c:pt idx="53">
                  <c:v>39930.400000000001</c:v>
                </c:pt>
                <c:pt idx="56">
                  <c:v>31722.799999999999</c:v>
                </c:pt>
                <c:pt idx="67">
                  <c:v>36454.199999999997</c:v>
                </c:pt>
                <c:pt idx="77">
                  <c:v>37375.4</c:v>
                </c:pt>
                <c:pt idx="79">
                  <c:v>43637.2</c:v>
                </c:pt>
                <c:pt idx="82">
                  <c:v>42527.199999999997</c:v>
                </c:pt>
                <c:pt idx="88">
                  <c:v>45511</c:v>
                </c:pt>
                <c:pt idx="94">
                  <c:v>53548.2</c:v>
                </c:pt>
                <c:pt idx="95">
                  <c:v>42818.2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1.7124647563560613</c:v>
                </c:pt>
                <c:pt idx="1">
                  <c:v>1.0023532596028779</c:v>
                </c:pt>
                <c:pt idx="3">
                  <c:v>1.2551483981246043</c:v>
                </c:pt>
                <c:pt idx="6">
                  <c:v>1.0987255068651911</c:v>
                </c:pt>
                <c:pt idx="7">
                  <c:v>1.7862468003684346</c:v>
                </c:pt>
                <c:pt idx="8">
                  <c:v>1.6244057381303327</c:v>
                </c:pt>
                <c:pt idx="13">
                  <c:v>1.3138418715078082</c:v>
                </c:pt>
                <c:pt idx="14">
                  <c:v>1.3327578014682755</c:v>
                </c:pt>
                <c:pt idx="19">
                  <c:v>1.5162983193668962</c:v>
                </c:pt>
                <c:pt idx="27">
                  <c:v>1.2910964879483535</c:v>
                </c:pt>
                <c:pt idx="34">
                  <c:v>1.2909403212833293</c:v>
                </c:pt>
                <c:pt idx="36">
                  <c:v>1.2235513237673583</c:v>
                </c:pt>
                <c:pt idx="39">
                  <c:v>1.1268386851192256</c:v>
                </c:pt>
                <c:pt idx="50">
                  <c:v>1.8739110940302333</c:v>
                </c:pt>
                <c:pt idx="51">
                  <c:v>1.5333430168493178</c:v>
                </c:pt>
                <c:pt idx="54">
                  <c:v>1.9818868447930196</c:v>
                </c:pt>
                <c:pt idx="65">
                  <c:v>2.130783284230624</c:v>
                </c:pt>
                <c:pt idx="75">
                  <c:v>1.5715684648191055</c:v>
                </c:pt>
                <c:pt idx="77">
                  <c:v>1.0165180167380126</c:v>
                </c:pt>
                <c:pt idx="80">
                  <c:v>1.7514908105871068</c:v>
                </c:pt>
                <c:pt idx="86">
                  <c:v>1.1659818505416273</c:v>
                </c:pt>
                <c:pt idx="92">
                  <c:v>1.1213635565714628</c:v>
                </c:pt>
                <c:pt idx="93">
                  <c:v>1.3432839306649977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74-4A78-B5EF-5A5521C634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68050.600000000006</c:v>
                </c:pt>
                <c:pt idx="1">
                  <c:v>72311.600000000006</c:v>
                </c:pt>
                <c:pt idx="14">
                  <c:v>65350.8</c:v>
                </c:pt>
                <c:pt idx="17">
                  <c:v>49099</c:v>
                </c:pt>
                <c:pt idx="18">
                  <c:v>40097.599999999999</c:v>
                </c:pt>
                <c:pt idx="19">
                  <c:v>62739.8</c:v>
                </c:pt>
                <c:pt idx="20">
                  <c:v>57399</c:v>
                </c:pt>
                <c:pt idx="25">
                  <c:v>73195</c:v>
                </c:pt>
                <c:pt idx="27">
                  <c:v>76211</c:v>
                </c:pt>
                <c:pt idx="31">
                  <c:v>53866.400000000001</c:v>
                </c:pt>
                <c:pt idx="32">
                  <c:v>75960.600000000006</c:v>
                </c:pt>
                <c:pt idx="44">
                  <c:v>67015.600000000006</c:v>
                </c:pt>
                <c:pt idx="59">
                  <c:v>72457.600000000006</c:v>
                </c:pt>
                <c:pt idx="60">
                  <c:v>60880</c:v>
                </c:pt>
                <c:pt idx="62">
                  <c:v>64087.199999999997</c:v>
                </c:pt>
                <c:pt idx="63">
                  <c:v>73977.8</c:v>
                </c:pt>
                <c:pt idx="65">
                  <c:v>78540.600000000006</c:v>
                </c:pt>
                <c:pt idx="66">
                  <c:v>69848.399999999994</c:v>
                </c:pt>
                <c:pt idx="71">
                  <c:v>69225.600000000006</c:v>
                </c:pt>
                <c:pt idx="72">
                  <c:v>66691.600000000006</c:v>
                </c:pt>
                <c:pt idx="74">
                  <c:v>53665.4</c:v>
                </c:pt>
                <c:pt idx="75">
                  <c:v>56785.8</c:v>
                </c:pt>
                <c:pt idx="80">
                  <c:v>61251.6</c:v>
                </c:pt>
                <c:pt idx="84">
                  <c:v>69099.199999999997</c:v>
                </c:pt>
                <c:pt idx="91">
                  <c:v>57625.8</c:v>
                </c:pt>
                <c:pt idx="92">
                  <c:v>54807.4</c:v>
                </c:pt>
                <c:pt idx="96">
                  <c:v>53390.6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1.1171686950592645</c:v>
                </c:pt>
                <c:pt idx="1">
                  <c:v>1.3433667627323969</c:v>
                </c:pt>
                <c:pt idx="14">
                  <c:v>1.0825116142419067</c:v>
                </c:pt>
                <c:pt idx="17">
                  <c:v>1.4240615898490805</c:v>
                </c:pt>
                <c:pt idx="18">
                  <c:v>2.1845197717569134</c:v>
                </c:pt>
                <c:pt idx="19">
                  <c:v>1.6383220858211214</c:v>
                </c:pt>
                <c:pt idx="20">
                  <c:v>1.0986950992177564</c:v>
                </c:pt>
                <c:pt idx="25">
                  <c:v>1.4511100485005806</c:v>
                </c:pt>
                <c:pt idx="27">
                  <c:v>1.1311096823293225</c:v>
                </c:pt>
                <c:pt idx="31">
                  <c:v>2.3749127470928073</c:v>
                </c:pt>
                <c:pt idx="32">
                  <c:v>1.3733567138753511</c:v>
                </c:pt>
                <c:pt idx="44">
                  <c:v>1.0065268385271489</c:v>
                </c:pt>
                <c:pt idx="59">
                  <c:v>1.4476328225058517</c:v>
                </c:pt>
                <c:pt idx="60">
                  <c:v>1.3919842312746387</c:v>
                </c:pt>
                <c:pt idx="62">
                  <c:v>1.7505211649128063</c:v>
                </c:pt>
                <c:pt idx="63">
                  <c:v>1.3300206278099647</c:v>
                </c:pt>
                <c:pt idx="65">
                  <c:v>1.4650129996460428</c:v>
                </c:pt>
                <c:pt idx="66">
                  <c:v>1.1980231472732377</c:v>
                </c:pt>
                <c:pt idx="71">
                  <c:v>1.7246076595941384</c:v>
                </c:pt>
                <c:pt idx="72">
                  <c:v>1.4616383472581254</c:v>
                </c:pt>
                <c:pt idx="74">
                  <c:v>2.1312614831902863</c:v>
                </c:pt>
                <c:pt idx="75">
                  <c:v>1.9508222125954022</c:v>
                </c:pt>
                <c:pt idx="80">
                  <c:v>1.08932664616108</c:v>
                </c:pt>
                <c:pt idx="84">
                  <c:v>1.73614166300044</c:v>
                </c:pt>
                <c:pt idx="91">
                  <c:v>1.1315938347059824</c:v>
                </c:pt>
                <c:pt idx="92">
                  <c:v>1.0769348664596385</c:v>
                </c:pt>
                <c:pt idx="96">
                  <c:v>1.3050611905466505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74-4A78-B5EF-5A5521C634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1">
                  <c:v>45258</c:v>
                </c:pt>
                <c:pt idx="12">
                  <c:v>62496.6</c:v>
                </c:pt>
                <c:pt idx="13">
                  <c:v>55752.800000000003</c:v>
                </c:pt>
                <c:pt idx="22">
                  <c:v>49453.2</c:v>
                </c:pt>
                <c:pt idx="23">
                  <c:v>54622.8</c:v>
                </c:pt>
                <c:pt idx="24">
                  <c:v>62050</c:v>
                </c:pt>
                <c:pt idx="26">
                  <c:v>31877.200000000001</c:v>
                </c:pt>
                <c:pt idx="28">
                  <c:v>57204.2</c:v>
                </c:pt>
                <c:pt idx="33">
                  <c:v>54552.4</c:v>
                </c:pt>
                <c:pt idx="34">
                  <c:v>57602.400000000001</c:v>
                </c:pt>
                <c:pt idx="35">
                  <c:v>53996.4</c:v>
                </c:pt>
                <c:pt idx="40">
                  <c:v>68731.399999999994</c:v>
                </c:pt>
                <c:pt idx="45">
                  <c:v>47651.4</c:v>
                </c:pt>
                <c:pt idx="48">
                  <c:v>62625.2</c:v>
                </c:pt>
                <c:pt idx="49">
                  <c:v>47854.400000000001</c:v>
                </c:pt>
                <c:pt idx="54">
                  <c:v>58267.6</c:v>
                </c:pt>
                <c:pt idx="57">
                  <c:v>52548.2</c:v>
                </c:pt>
                <c:pt idx="58">
                  <c:v>49313.4</c:v>
                </c:pt>
                <c:pt idx="68">
                  <c:v>61001.8</c:v>
                </c:pt>
                <c:pt idx="69">
                  <c:v>52472.4</c:v>
                </c:pt>
                <c:pt idx="73">
                  <c:v>60606.8</c:v>
                </c:pt>
                <c:pt idx="76">
                  <c:v>54967</c:v>
                </c:pt>
                <c:pt idx="83">
                  <c:v>68723.199999999997</c:v>
                </c:pt>
                <c:pt idx="89">
                  <c:v>49131.199999999997</c:v>
                </c:pt>
                <c:pt idx="93">
                  <c:v>39075.599999999999</c:v>
                </c:pt>
                <c:pt idx="97">
                  <c:v>54173.4</c:v>
                </c:pt>
                <c:pt idx="98">
                  <c:v>67734.2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1">
                  <c:v>1.5047063502585178</c:v>
                </c:pt>
                <c:pt idx="12">
                  <c:v>1.7723044133600869</c:v>
                </c:pt>
                <c:pt idx="13">
                  <c:v>1.1802815284613508</c:v>
                </c:pt>
                <c:pt idx="22">
                  <c:v>1.6326749330680321</c:v>
                </c:pt>
                <c:pt idx="23">
                  <c:v>1.7175245501878336</c:v>
                </c:pt>
                <c:pt idx="24">
                  <c:v>1.65477840451249</c:v>
                </c:pt>
                <c:pt idx="26">
                  <c:v>1.9909527812982319</c:v>
                </c:pt>
                <c:pt idx="28">
                  <c:v>1.4051240992794236</c:v>
                </c:pt>
                <c:pt idx="33">
                  <c:v>1.1974175288346618</c:v>
                </c:pt>
                <c:pt idx="34">
                  <c:v>1.7294591892004498</c:v>
                </c:pt>
                <c:pt idx="35">
                  <c:v>2.1070108377595544</c:v>
                </c:pt>
                <c:pt idx="40">
                  <c:v>1.702889800004074</c:v>
                </c:pt>
                <c:pt idx="45">
                  <c:v>1.9960378918562729</c:v>
                </c:pt>
                <c:pt idx="48">
                  <c:v>1.5023185554696832</c:v>
                </c:pt>
                <c:pt idx="49">
                  <c:v>1.7549065498679326</c:v>
                </c:pt>
                <c:pt idx="54">
                  <c:v>1.7503209330742986</c:v>
                </c:pt>
                <c:pt idx="57">
                  <c:v>1.2916141751763144</c:v>
                </c:pt>
                <c:pt idx="58">
                  <c:v>1.6309765702628494</c:v>
                </c:pt>
                <c:pt idx="68">
                  <c:v>1.6095918481094</c:v>
                </c:pt>
                <c:pt idx="69">
                  <c:v>1.5303664402619281</c:v>
                </c:pt>
                <c:pt idx="73">
                  <c:v>1.9252460119986534</c:v>
                </c:pt>
                <c:pt idx="76">
                  <c:v>1.4686630159914131</c:v>
                </c:pt>
                <c:pt idx="83">
                  <c:v>1.7938629167442728</c:v>
                </c:pt>
                <c:pt idx="89">
                  <c:v>2.3171426710522032</c:v>
                </c:pt>
                <c:pt idx="93">
                  <c:v>1.1523559459099797</c:v>
                </c:pt>
                <c:pt idx="97">
                  <c:v>1.6472106236640123</c:v>
                </c:pt>
                <c:pt idx="98">
                  <c:v>1.0092390550120913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74-4A78-B5EF-5A5521C634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4">
                  <c:v>54065.2</c:v>
                </c:pt>
                <c:pt idx="6">
                  <c:v>77695.399999999994</c:v>
                </c:pt>
                <c:pt idx="7">
                  <c:v>54346</c:v>
                </c:pt>
                <c:pt idx="30">
                  <c:v>67892.800000000003</c:v>
                </c:pt>
                <c:pt idx="37">
                  <c:v>68616.399999999994</c:v>
                </c:pt>
                <c:pt idx="39">
                  <c:v>53371</c:v>
                </c:pt>
                <c:pt idx="42">
                  <c:v>61872.4</c:v>
                </c:pt>
                <c:pt idx="43">
                  <c:v>77116.800000000003</c:v>
                </c:pt>
                <c:pt idx="46">
                  <c:v>80722.600000000006</c:v>
                </c:pt>
                <c:pt idx="47">
                  <c:v>59129.2</c:v>
                </c:pt>
                <c:pt idx="50">
                  <c:v>80135</c:v>
                </c:pt>
                <c:pt idx="51">
                  <c:v>54934.400000000001</c:v>
                </c:pt>
                <c:pt idx="55">
                  <c:v>65422.6</c:v>
                </c:pt>
                <c:pt idx="61">
                  <c:v>75960.399999999994</c:v>
                </c:pt>
                <c:pt idx="64">
                  <c:v>77596.399999999994</c:v>
                </c:pt>
                <c:pt idx="70">
                  <c:v>77198</c:v>
                </c:pt>
                <c:pt idx="78">
                  <c:v>61659.199999999997</c:v>
                </c:pt>
                <c:pt idx="81">
                  <c:v>64878</c:v>
                </c:pt>
                <c:pt idx="85">
                  <c:v>71335.399999999994</c:v>
                </c:pt>
                <c:pt idx="86">
                  <c:v>85897.2</c:v>
                </c:pt>
                <c:pt idx="87">
                  <c:v>59442</c:v>
                </c:pt>
                <c:pt idx="90">
                  <c:v>78461.2</c:v>
                </c:pt>
                <c:pt idx="99">
                  <c:v>73718.2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4">
                  <c:v>1.5555477460547635</c:v>
                </c:pt>
                <c:pt idx="6">
                  <c:v>1.4173297260841697</c:v>
                </c:pt>
                <c:pt idx="7">
                  <c:v>1.8077135391749162</c:v>
                </c:pt>
                <c:pt idx="30">
                  <c:v>1.5262590436688426</c:v>
                </c:pt>
                <c:pt idx="37">
                  <c:v>1.628910872619374</c:v>
                </c:pt>
                <c:pt idx="39">
                  <c:v>1.5997451799666484</c:v>
                </c:pt>
                <c:pt idx="42">
                  <c:v>1.6394709111009109</c:v>
                </c:pt>
                <c:pt idx="43">
                  <c:v>1.1921915847130586</c:v>
                </c:pt>
                <c:pt idx="46">
                  <c:v>1.2232138211603689</c:v>
                </c:pt>
                <c:pt idx="47">
                  <c:v>1.8703449395560907</c:v>
                </c:pt>
                <c:pt idx="50">
                  <c:v>1.4521245398390217</c:v>
                </c:pt>
                <c:pt idx="51">
                  <c:v>1.3340821052018408</c:v>
                </c:pt>
                <c:pt idx="55">
                  <c:v>1.722676873129469</c:v>
                </c:pt>
                <c:pt idx="61">
                  <c:v>1.5327723392715153</c:v>
                </c:pt>
                <c:pt idx="64">
                  <c:v>1.3485290554716456</c:v>
                </c:pt>
                <c:pt idx="70">
                  <c:v>1.09256716495246</c:v>
                </c:pt>
                <c:pt idx="78">
                  <c:v>1.6487726081428238</c:v>
                </c:pt>
                <c:pt idx="81">
                  <c:v>1.8177964795462251</c:v>
                </c:pt>
                <c:pt idx="85">
                  <c:v>1.6193642987913435</c:v>
                </c:pt>
                <c:pt idx="86">
                  <c:v>1.3084012051615186</c:v>
                </c:pt>
                <c:pt idx="87">
                  <c:v>1.5840146697621211</c:v>
                </c:pt>
                <c:pt idx="90">
                  <c:v>1.3078566221266053</c:v>
                </c:pt>
                <c:pt idx="99">
                  <c:v>1.584900336687548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74-4A78-B5EF-5A5521C63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446303"/>
        <c:axId val="299872127"/>
      </c:scatterChart>
      <c:valAx>
        <c:axId val="2984463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872127"/>
        <c:crosses val="autoZero"/>
        <c:crossBetween val="midCat"/>
      </c:valAx>
      <c:valAx>
        <c:axId val="29987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44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68050.600000000006</c:v>
                </c:pt>
                <c:pt idx="1">
                  <c:v>72311.600000000006</c:v>
                </c:pt>
                <c:pt idx="3">
                  <c:v>53202.8</c:v>
                </c:pt>
                <c:pt idx="5">
                  <c:v>65991.399999999994</c:v>
                </c:pt>
                <c:pt idx="6">
                  <c:v>77695.399999999994</c:v>
                </c:pt>
                <c:pt idx="8">
                  <c:v>57638.6</c:v>
                </c:pt>
                <c:pt idx="11">
                  <c:v>45258</c:v>
                </c:pt>
                <c:pt idx="13">
                  <c:v>55752.800000000003</c:v>
                </c:pt>
                <c:pt idx="14">
                  <c:v>65350.8</c:v>
                </c:pt>
                <c:pt idx="15">
                  <c:v>48859</c:v>
                </c:pt>
                <c:pt idx="16">
                  <c:v>59770.8</c:v>
                </c:pt>
                <c:pt idx="20">
                  <c:v>57399</c:v>
                </c:pt>
                <c:pt idx="25">
                  <c:v>73195</c:v>
                </c:pt>
                <c:pt idx="27">
                  <c:v>76211</c:v>
                </c:pt>
                <c:pt idx="29">
                  <c:v>48142.8</c:v>
                </c:pt>
                <c:pt idx="30">
                  <c:v>67892.800000000003</c:v>
                </c:pt>
                <c:pt idx="32">
                  <c:v>75960.600000000006</c:v>
                </c:pt>
                <c:pt idx="33">
                  <c:v>54552.4</c:v>
                </c:pt>
                <c:pt idx="36">
                  <c:v>53211.6</c:v>
                </c:pt>
                <c:pt idx="38">
                  <c:v>44992.800000000003</c:v>
                </c:pt>
                <c:pt idx="41">
                  <c:v>36779</c:v>
                </c:pt>
                <c:pt idx="43">
                  <c:v>77116.800000000003</c:v>
                </c:pt>
                <c:pt idx="44">
                  <c:v>67015.600000000006</c:v>
                </c:pt>
                <c:pt idx="46">
                  <c:v>80722.600000000006</c:v>
                </c:pt>
                <c:pt idx="50">
                  <c:v>80135</c:v>
                </c:pt>
                <c:pt idx="51">
                  <c:v>54934.400000000001</c:v>
                </c:pt>
                <c:pt idx="57">
                  <c:v>52548.2</c:v>
                </c:pt>
                <c:pt idx="59">
                  <c:v>72457.600000000006</c:v>
                </c:pt>
                <c:pt idx="60">
                  <c:v>60880</c:v>
                </c:pt>
                <c:pt idx="61">
                  <c:v>75960.399999999994</c:v>
                </c:pt>
                <c:pt idx="63">
                  <c:v>73977.8</c:v>
                </c:pt>
                <c:pt idx="64">
                  <c:v>77596.399999999994</c:v>
                </c:pt>
                <c:pt idx="65">
                  <c:v>78540.600000000006</c:v>
                </c:pt>
                <c:pt idx="66">
                  <c:v>69848.399999999994</c:v>
                </c:pt>
                <c:pt idx="70">
                  <c:v>77198</c:v>
                </c:pt>
                <c:pt idx="79">
                  <c:v>43637.2</c:v>
                </c:pt>
                <c:pt idx="80">
                  <c:v>61251.6</c:v>
                </c:pt>
                <c:pt idx="86">
                  <c:v>85897.2</c:v>
                </c:pt>
                <c:pt idx="88">
                  <c:v>45511</c:v>
                </c:pt>
                <c:pt idx="90">
                  <c:v>78461.2</c:v>
                </c:pt>
                <c:pt idx="91">
                  <c:v>57625.8</c:v>
                </c:pt>
                <c:pt idx="92">
                  <c:v>54807.4</c:v>
                </c:pt>
                <c:pt idx="93">
                  <c:v>39075.599999999999</c:v>
                </c:pt>
                <c:pt idx="94">
                  <c:v>53548.2</c:v>
                </c:pt>
                <c:pt idx="95">
                  <c:v>42818.2</c:v>
                </c:pt>
                <c:pt idx="96">
                  <c:v>53390.6</c:v>
                </c:pt>
                <c:pt idx="98">
                  <c:v>67734.2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1.1171686950592645</c:v>
                </c:pt>
                <c:pt idx="1">
                  <c:v>1.3433667627323969</c:v>
                </c:pt>
                <c:pt idx="3">
                  <c:v>1.0023532596028779</c:v>
                </c:pt>
                <c:pt idx="5">
                  <c:v>1.2551483981246043</c:v>
                </c:pt>
                <c:pt idx="6">
                  <c:v>1.4173297260841697</c:v>
                </c:pt>
                <c:pt idx="8">
                  <c:v>1.0987255068651911</c:v>
                </c:pt>
                <c:pt idx="11">
                  <c:v>1.5047063502585178</c:v>
                </c:pt>
                <c:pt idx="13">
                  <c:v>1.1802815284613508</c:v>
                </c:pt>
                <c:pt idx="14">
                  <c:v>1.0825116142419067</c:v>
                </c:pt>
                <c:pt idx="15">
                  <c:v>1.3138418715078082</c:v>
                </c:pt>
                <c:pt idx="16">
                  <c:v>1.3327578014682755</c:v>
                </c:pt>
                <c:pt idx="20">
                  <c:v>1.0986950992177564</c:v>
                </c:pt>
                <c:pt idx="25">
                  <c:v>1.4511100485005806</c:v>
                </c:pt>
                <c:pt idx="27">
                  <c:v>1.1311096823293225</c:v>
                </c:pt>
                <c:pt idx="29">
                  <c:v>1.2910964879483535</c:v>
                </c:pt>
                <c:pt idx="30">
                  <c:v>1.5262590436688426</c:v>
                </c:pt>
                <c:pt idx="32">
                  <c:v>1.3733567138753511</c:v>
                </c:pt>
                <c:pt idx="33">
                  <c:v>1.1974175288346618</c:v>
                </c:pt>
                <c:pt idx="36">
                  <c:v>1.2909403212833293</c:v>
                </c:pt>
                <c:pt idx="38">
                  <c:v>1.2235513237673583</c:v>
                </c:pt>
                <c:pt idx="41">
                  <c:v>1.1268386851192256</c:v>
                </c:pt>
                <c:pt idx="43">
                  <c:v>1.1921915847130586</c:v>
                </c:pt>
                <c:pt idx="44">
                  <c:v>1.0065268385271489</c:v>
                </c:pt>
                <c:pt idx="46">
                  <c:v>1.2232138211603689</c:v>
                </c:pt>
                <c:pt idx="50">
                  <c:v>1.4521245398390217</c:v>
                </c:pt>
                <c:pt idx="51">
                  <c:v>1.3340821052018408</c:v>
                </c:pt>
                <c:pt idx="57">
                  <c:v>1.2916141751763144</c:v>
                </c:pt>
                <c:pt idx="59">
                  <c:v>1.4476328225058517</c:v>
                </c:pt>
                <c:pt idx="60">
                  <c:v>1.3919842312746387</c:v>
                </c:pt>
                <c:pt idx="61">
                  <c:v>1.5327723392715153</c:v>
                </c:pt>
                <c:pt idx="63">
                  <c:v>1.3300206278099647</c:v>
                </c:pt>
                <c:pt idx="64">
                  <c:v>1.3485290554716456</c:v>
                </c:pt>
                <c:pt idx="65">
                  <c:v>1.4650129996460428</c:v>
                </c:pt>
                <c:pt idx="66">
                  <c:v>1.1980231472732377</c:v>
                </c:pt>
                <c:pt idx="70">
                  <c:v>1.09256716495246</c:v>
                </c:pt>
                <c:pt idx="79">
                  <c:v>1.0165180167380126</c:v>
                </c:pt>
                <c:pt idx="80">
                  <c:v>1.08932664616108</c:v>
                </c:pt>
                <c:pt idx="86">
                  <c:v>1.3084012051615186</c:v>
                </c:pt>
                <c:pt idx="88">
                  <c:v>1.1659818505416273</c:v>
                </c:pt>
                <c:pt idx="90">
                  <c:v>1.3078566221266053</c:v>
                </c:pt>
                <c:pt idx="91">
                  <c:v>1.1315938347059824</c:v>
                </c:pt>
                <c:pt idx="92">
                  <c:v>1.0769348664596385</c:v>
                </c:pt>
                <c:pt idx="93">
                  <c:v>1.1523559459099797</c:v>
                </c:pt>
                <c:pt idx="94">
                  <c:v>1.1213635565714628</c:v>
                </c:pt>
                <c:pt idx="95">
                  <c:v>1.3432839306649977</c:v>
                </c:pt>
                <c:pt idx="96">
                  <c:v>1.3050611905466505</c:v>
                </c:pt>
                <c:pt idx="98">
                  <c:v>1.0092390550120913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D6-4C3E-98D7-BCCD265F6F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49157.8</c:v>
                </c:pt>
                <c:pt idx="4">
                  <c:v>54065.2</c:v>
                </c:pt>
                <c:pt idx="7">
                  <c:v>54346</c:v>
                </c:pt>
                <c:pt idx="9">
                  <c:v>39301.4</c:v>
                </c:pt>
                <c:pt idx="10">
                  <c:v>48169</c:v>
                </c:pt>
                <c:pt idx="12">
                  <c:v>62496.6</c:v>
                </c:pt>
                <c:pt idx="17">
                  <c:v>49099</c:v>
                </c:pt>
                <c:pt idx="18">
                  <c:v>40097.599999999999</c:v>
                </c:pt>
                <c:pt idx="19">
                  <c:v>62739.8</c:v>
                </c:pt>
                <c:pt idx="21">
                  <c:v>42912.4</c:v>
                </c:pt>
                <c:pt idx="22">
                  <c:v>49453.2</c:v>
                </c:pt>
                <c:pt idx="23">
                  <c:v>54622.8</c:v>
                </c:pt>
                <c:pt idx="24">
                  <c:v>62050</c:v>
                </c:pt>
                <c:pt idx="26">
                  <c:v>31877.200000000001</c:v>
                </c:pt>
                <c:pt idx="28">
                  <c:v>57204.2</c:v>
                </c:pt>
                <c:pt idx="31">
                  <c:v>53866.400000000001</c:v>
                </c:pt>
                <c:pt idx="34">
                  <c:v>57602.400000000001</c:v>
                </c:pt>
                <c:pt idx="35">
                  <c:v>53996.4</c:v>
                </c:pt>
                <c:pt idx="37">
                  <c:v>68616.399999999994</c:v>
                </c:pt>
                <c:pt idx="39">
                  <c:v>53371</c:v>
                </c:pt>
                <c:pt idx="40">
                  <c:v>68731.399999999994</c:v>
                </c:pt>
                <c:pt idx="42">
                  <c:v>61872.4</c:v>
                </c:pt>
                <c:pt idx="45">
                  <c:v>47651.4</c:v>
                </c:pt>
                <c:pt idx="47">
                  <c:v>59129.2</c:v>
                </c:pt>
                <c:pt idx="48">
                  <c:v>62625.2</c:v>
                </c:pt>
                <c:pt idx="49">
                  <c:v>47854.400000000001</c:v>
                </c:pt>
                <c:pt idx="52">
                  <c:v>62448</c:v>
                </c:pt>
                <c:pt idx="53">
                  <c:v>39930.400000000001</c:v>
                </c:pt>
                <c:pt idx="54">
                  <c:v>58267.6</c:v>
                </c:pt>
                <c:pt idx="55">
                  <c:v>65422.6</c:v>
                </c:pt>
                <c:pt idx="56">
                  <c:v>31722.799999999999</c:v>
                </c:pt>
                <c:pt idx="58">
                  <c:v>49313.4</c:v>
                </c:pt>
                <c:pt idx="62">
                  <c:v>64087.199999999997</c:v>
                </c:pt>
                <c:pt idx="67">
                  <c:v>36454.199999999997</c:v>
                </c:pt>
                <c:pt idx="68">
                  <c:v>61001.8</c:v>
                </c:pt>
                <c:pt idx="69">
                  <c:v>52472.4</c:v>
                </c:pt>
                <c:pt idx="71">
                  <c:v>69225.600000000006</c:v>
                </c:pt>
                <c:pt idx="72">
                  <c:v>66691.600000000006</c:v>
                </c:pt>
                <c:pt idx="73">
                  <c:v>60606.8</c:v>
                </c:pt>
                <c:pt idx="74">
                  <c:v>53665.4</c:v>
                </c:pt>
                <c:pt idx="75">
                  <c:v>56785.8</c:v>
                </c:pt>
                <c:pt idx="76">
                  <c:v>54967</c:v>
                </c:pt>
                <c:pt idx="77">
                  <c:v>37375.4</c:v>
                </c:pt>
                <c:pt idx="78">
                  <c:v>61659.199999999997</c:v>
                </c:pt>
                <c:pt idx="81">
                  <c:v>64878</c:v>
                </c:pt>
                <c:pt idx="82">
                  <c:v>42527.199999999997</c:v>
                </c:pt>
                <c:pt idx="83">
                  <c:v>68723.199999999997</c:v>
                </c:pt>
                <c:pt idx="84">
                  <c:v>69099.199999999997</c:v>
                </c:pt>
                <c:pt idx="85">
                  <c:v>71335.399999999994</c:v>
                </c:pt>
                <c:pt idx="87">
                  <c:v>59442</c:v>
                </c:pt>
                <c:pt idx="89">
                  <c:v>49131.199999999997</c:v>
                </c:pt>
                <c:pt idx="97">
                  <c:v>54173.4</c:v>
                </c:pt>
                <c:pt idx="99">
                  <c:v>73718.2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1.7124647563560613</c:v>
                </c:pt>
                <c:pt idx="4">
                  <c:v>1.5555477460547635</c:v>
                </c:pt>
                <c:pt idx="7">
                  <c:v>1.8077135391749162</c:v>
                </c:pt>
                <c:pt idx="9">
                  <c:v>1.7862468003684346</c:v>
                </c:pt>
                <c:pt idx="10">
                  <c:v>1.6244057381303327</c:v>
                </c:pt>
                <c:pt idx="12">
                  <c:v>1.7723044133600869</c:v>
                </c:pt>
                <c:pt idx="17">
                  <c:v>1.4240615898490805</c:v>
                </c:pt>
                <c:pt idx="18">
                  <c:v>2.1845197717569134</c:v>
                </c:pt>
                <c:pt idx="19">
                  <c:v>1.6383220858211214</c:v>
                </c:pt>
                <c:pt idx="21">
                  <c:v>1.5162983193668962</c:v>
                </c:pt>
                <c:pt idx="22">
                  <c:v>1.6326749330680321</c:v>
                </c:pt>
                <c:pt idx="23">
                  <c:v>1.7175245501878336</c:v>
                </c:pt>
                <c:pt idx="24">
                  <c:v>1.65477840451249</c:v>
                </c:pt>
                <c:pt idx="26">
                  <c:v>1.9909527812982319</c:v>
                </c:pt>
                <c:pt idx="28">
                  <c:v>1.4051240992794236</c:v>
                </c:pt>
                <c:pt idx="31">
                  <c:v>2.3749127470928073</c:v>
                </c:pt>
                <c:pt idx="34">
                  <c:v>1.7294591892004498</c:v>
                </c:pt>
                <c:pt idx="35">
                  <c:v>2.1070108377595544</c:v>
                </c:pt>
                <c:pt idx="37">
                  <c:v>1.628910872619374</c:v>
                </c:pt>
                <c:pt idx="39">
                  <c:v>1.5997451799666484</c:v>
                </c:pt>
                <c:pt idx="40">
                  <c:v>1.702889800004074</c:v>
                </c:pt>
                <c:pt idx="42">
                  <c:v>1.6394709111009109</c:v>
                </c:pt>
                <c:pt idx="45">
                  <c:v>1.9960378918562729</c:v>
                </c:pt>
                <c:pt idx="47">
                  <c:v>1.8703449395560907</c:v>
                </c:pt>
                <c:pt idx="48">
                  <c:v>1.5023185554696832</c:v>
                </c:pt>
                <c:pt idx="49">
                  <c:v>1.7549065498679326</c:v>
                </c:pt>
                <c:pt idx="52">
                  <c:v>1.8739110940302333</c:v>
                </c:pt>
                <c:pt idx="53">
                  <c:v>1.5333430168493178</c:v>
                </c:pt>
                <c:pt idx="54">
                  <c:v>1.7503209330742986</c:v>
                </c:pt>
                <c:pt idx="55">
                  <c:v>1.722676873129469</c:v>
                </c:pt>
                <c:pt idx="56">
                  <c:v>1.9818868447930196</c:v>
                </c:pt>
                <c:pt idx="58">
                  <c:v>1.6309765702628494</c:v>
                </c:pt>
                <c:pt idx="62">
                  <c:v>1.7505211649128063</c:v>
                </c:pt>
                <c:pt idx="67">
                  <c:v>2.130783284230624</c:v>
                </c:pt>
                <c:pt idx="68">
                  <c:v>1.6095918481094</c:v>
                </c:pt>
                <c:pt idx="69">
                  <c:v>1.5303664402619281</c:v>
                </c:pt>
                <c:pt idx="71">
                  <c:v>1.7246076595941384</c:v>
                </c:pt>
                <c:pt idx="72">
                  <c:v>1.4616383472581254</c:v>
                </c:pt>
                <c:pt idx="73">
                  <c:v>1.9252460119986534</c:v>
                </c:pt>
                <c:pt idx="74">
                  <c:v>2.1312614831902863</c:v>
                </c:pt>
                <c:pt idx="75">
                  <c:v>1.9508222125954022</c:v>
                </c:pt>
                <c:pt idx="76">
                  <c:v>1.4686630159914131</c:v>
                </c:pt>
                <c:pt idx="77">
                  <c:v>1.5715684648191055</c:v>
                </c:pt>
                <c:pt idx="78">
                  <c:v>1.6487726081428238</c:v>
                </c:pt>
                <c:pt idx="81">
                  <c:v>1.8177964795462251</c:v>
                </c:pt>
                <c:pt idx="82">
                  <c:v>1.7514908105871068</c:v>
                </c:pt>
                <c:pt idx="83">
                  <c:v>1.7938629167442728</c:v>
                </c:pt>
                <c:pt idx="84">
                  <c:v>1.73614166300044</c:v>
                </c:pt>
                <c:pt idx="85">
                  <c:v>1.6193642987913435</c:v>
                </c:pt>
                <c:pt idx="87">
                  <c:v>1.5840146697621211</c:v>
                </c:pt>
                <c:pt idx="89">
                  <c:v>2.3171426710522032</c:v>
                </c:pt>
                <c:pt idx="97">
                  <c:v>1.6472106236640123</c:v>
                </c:pt>
                <c:pt idx="99">
                  <c:v>1.584900336687548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D6-4C3E-98D7-BCCD265F6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866399"/>
        <c:axId val="299870047"/>
      </c:scatterChart>
      <c:valAx>
        <c:axId val="30086639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870047"/>
        <c:crosses val="autoZero"/>
        <c:crossBetween val="midCat"/>
      </c:valAx>
      <c:valAx>
        <c:axId val="29987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0866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69727.199999999997</c:v>
                </c:pt>
                <c:pt idx="1">
                  <c:v>75245.2</c:v>
                </c:pt>
                <c:pt idx="2">
                  <c:v>45616.4</c:v>
                </c:pt>
                <c:pt idx="3">
                  <c:v>53328.4</c:v>
                </c:pt>
                <c:pt idx="4">
                  <c:v>53777</c:v>
                </c:pt>
                <c:pt idx="5">
                  <c:v>68598.2</c:v>
                </c:pt>
                <c:pt idx="6">
                  <c:v>77760.800000000003</c:v>
                </c:pt>
                <c:pt idx="7">
                  <c:v>53253.8</c:v>
                </c:pt>
                <c:pt idx="8">
                  <c:v>56872.2</c:v>
                </c:pt>
                <c:pt idx="9">
                  <c:v>43292.4</c:v>
                </c:pt>
                <c:pt idx="10">
                  <c:v>49987.6</c:v>
                </c:pt>
                <c:pt idx="11">
                  <c:v>44547</c:v>
                </c:pt>
                <c:pt idx="12">
                  <c:v>58921.599999999999</c:v>
                </c:pt>
                <c:pt idx="13">
                  <c:v>54455.199999999997</c:v>
                </c:pt>
                <c:pt idx="14">
                  <c:v>70091.600000000006</c:v>
                </c:pt>
                <c:pt idx="15">
                  <c:v>52131.6</c:v>
                </c:pt>
                <c:pt idx="16">
                  <c:v>64478.400000000001</c:v>
                </c:pt>
                <c:pt idx="17">
                  <c:v>55794.6</c:v>
                </c:pt>
                <c:pt idx="18">
                  <c:v>45967</c:v>
                </c:pt>
                <c:pt idx="19">
                  <c:v>68094</c:v>
                </c:pt>
                <c:pt idx="20">
                  <c:v>59538.400000000001</c:v>
                </c:pt>
                <c:pt idx="21">
                  <c:v>47512.4</c:v>
                </c:pt>
                <c:pt idx="22">
                  <c:v>52519.4</c:v>
                </c:pt>
                <c:pt idx="23">
                  <c:v>56783.4</c:v>
                </c:pt>
                <c:pt idx="24">
                  <c:v>55433.599999999999</c:v>
                </c:pt>
                <c:pt idx="25">
                  <c:v>74191.8</c:v>
                </c:pt>
                <c:pt idx="26">
                  <c:v>36060.6</c:v>
                </c:pt>
                <c:pt idx="27">
                  <c:v>77346.2</c:v>
                </c:pt>
                <c:pt idx="28">
                  <c:v>55911.6</c:v>
                </c:pt>
                <c:pt idx="29">
                  <c:v>42419.4</c:v>
                </c:pt>
                <c:pt idx="30">
                  <c:v>67753</c:v>
                </c:pt>
                <c:pt idx="31">
                  <c:v>55491.6</c:v>
                </c:pt>
                <c:pt idx="32">
                  <c:v>79664.399999999994</c:v>
                </c:pt>
                <c:pt idx="33">
                  <c:v>50780.4</c:v>
                </c:pt>
                <c:pt idx="34">
                  <c:v>57304</c:v>
                </c:pt>
                <c:pt idx="35">
                  <c:v>55852.4</c:v>
                </c:pt>
                <c:pt idx="36">
                  <c:v>49211</c:v>
                </c:pt>
                <c:pt idx="37">
                  <c:v>65227.199999999997</c:v>
                </c:pt>
                <c:pt idx="38">
                  <c:v>42354.400000000001</c:v>
                </c:pt>
                <c:pt idx="39">
                  <c:v>52077.4</c:v>
                </c:pt>
                <c:pt idx="40">
                  <c:v>67655</c:v>
                </c:pt>
                <c:pt idx="41">
                  <c:v>41443.599999999999</c:v>
                </c:pt>
                <c:pt idx="42">
                  <c:v>63410.2</c:v>
                </c:pt>
                <c:pt idx="43">
                  <c:v>81413</c:v>
                </c:pt>
                <c:pt idx="44">
                  <c:v>65013</c:v>
                </c:pt>
                <c:pt idx="45">
                  <c:v>43832.800000000003</c:v>
                </c:pt>
                <c:pt idx="46">
                  <c:v>80857.2</c:v>
                </c:pt>
                <c:pt idx="47">
                  <c:v>59847.6</c:v>
                </c:pt>
                <c:pt idx="48">
                  <c:v>66435.199999999997</c:v>
                </c:pt>
                <c:pt idx="49">
                  <c:v>43050.400000000001</c:v>
                </c:pt>
                <c:pt idx="50">
                  <c:v>85476.6</c:v>
                </c:pt>
                <c:pt idx="51">
                  <c:v>55859</c:v>
                </c:pt>
                <c:pt idx="52">
                  <c:v>61377.8</c:v>
                </c:pt>
                <c:pt idx="53">
                  <c:v>48068</c:v>
                </c:pt>
                <c:pt idx="54">
                  <c:v>56737</c:v>
                </c:pt>
                <c:pt idx="55">
                  <c:v>71108.600000000006</c:v>
                </c:pt>
                <c:pt idx="56">
                  <c:v>29176.799999999999</c:v>
                </c:pt>
                <c:pt idx="57">
                  <c:v>55461.4</c:v>
                </c:pt>
                <c:pt idx="58">
                  <c:v>47812.6</c:v>
                </c:pt>
                <c:pt idx="59">
                  <c:v>71234</c:v>
                </c:pt>
                <c:pt idx="60">
                  <c:v>66924</c:v>
                </c:pt>
                <c:pt idx="61">
                  <c:v>74225.399999999994</c:v>
                </c:pt>
                <c:pt idx="62">
                  <c:v>65068.4</c:v>
                </c:pt>
                <c:pt idx="63">
                  <c:v>76140.600000000006</c:v>
                </c:pt>
                <c:pt idx="64">
                  <c:v>79524.2</c:v>
                </c:pt>
                <c:pt idx="65">
                  <c:v>76947.199999999997</c:v>
                </c:pt>
                <c:pt idx="66">
                  <c:v>74742.399999999994</c:v>
                </c:pt>
                <c:pt idx="67">
                  <c:v>34028.199999999997</c:v>
                </c:pt>
                <c:pt idx="68">
                  <c:v>62403.4</c:v>
                </c:pt>
                <c:pt idx="69">
                  <c:v>54693</c:v>
                </c:pt>
                <c:pt idx="70">
                  <c:v>72882.399999999994</c:v>
                </c:pt>
                <c:pt idx="71">
                  <c:v>68892.399999999994</c:v>
                </c:pt>
                <c:pt idx="72">
                  <c:v>66746.8</c:v>
                </c:pt>
                <c:pt idx="73">
                  <c:v>61317</c:v>
                </c:pt>
                <c:pt idx="74">
                  <c:v>53934.6</c:v>
                </c:pt>
                <c:pt idx="75">
                  <c:v>55926.400000000001</c:v>
                </c:pt>
                <c:pt idx="76">
                  <c:v>48431.4</c:v>
                </c:pt>
                <c:pt idx="77">
                  <c:v>33951</c:v>
                </c:pt>
                <c:pt idx="78">
                  <c:v>63916.6</c:v>
                </c:pt>
                <c:pt idx="79">
                  <c:v>38963.800000000003</c:v>
                </c:pt>
                <c:pt idx="80">
                  <c:v>63680.4</c:v>
                </c:pt>
                <c:pt idx="81">
                  <c:v>64888</c:v>
                </c:pt>
                <c:pt idx="82">
                  <c:v>50860.800000000003</c:v>
                </c:pt>
                <c:pt idx="83">
                  <c:v>67200.399999999994</c:v>
                </c:pt>
                <c:pt idx="84">
                  <c:v>70557</c:v>
                </c:pt>
                <c:pt idx="85">
                  <c:v>68859</c:v>
                </c:pt>
                <c:pt idx="86">
                  <c:v>88969.2</c:v>
                </c:pt>
                <c:pt idx="87">
                  <c:v>55115.4</c:v>
                </c:pt>
                <c:pt idx="88">
                  <c:v>47140.4</c:v>
                </c:pt>
                <c:pt idx="89">
                  <c:v>48807</c:v>
                </c:pt>
                <c:pt idx="90">
                  <c:v>70715.199999999997</c:v>
                </c:pt>
                <c:pt idx="91">
                  <c:v>54905.8</c:v>
                </c:pt>
                <c:pt idx="92">
                  <c:v>53126.2</c:v>
                </c:pt>
                <c:pt idx="93">
                  <c:v>43788.2</c:v>
                </c:pt>
                <c:pt idx="94">
                  <c:v>56958.400000000001</c:v>
                </c:pt>
                <c:pt idx="95">
                  <c:v>40448.6</c:v>
                </c:pt>
                <c:pt idx="96">
                  <c:v>58976</c:v>
                </c:pt>
                <c:pt idx="97">
                  <c:v>52857.4</c:v>
                </c:pt>
                <c:pt idx="98">
                  <c:v>68360</c:v>
                </c:pt>
                <c:pt idx="99">
                  <c:v>74856.800000000003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1.1383219174152985</c:v>
                </c:pt>
                <c:pt idx="1">
                  <c:v>1.3177318951906567</c:v>
                </c:pt>
                <c:pt idx="2">
                  <c:v>1.4233915872361693</c:v>
                </c:pt>
                <c:pt idx="3">
                  <c:v>1.0752057065278537</c:v>
                </c:pt>
                <c:pt idx="4">
                  <c:v>1.5638841884076835</c:v>
                </c:pt>
                <c:pt idx="5">
                  <c:v>1.2071745322763572</c:v>
                </c:pt>
                <c:pt idx="6">
                  <c:v>1.3521337229040853</c:v>
                </c:pt>
                <c:pt idx="7">
                  <c:v>1.8444129808577039</c:v>
                </c:pt>
                <c:pt idx="8">
                  <c:v>1.0938032993272637</c:v>
                </c:pt>
                <c:pt idx="9">
                  <c:v>1.2798782234295165</c:v>
                </c:pt>
                <c:pt idx="10">
                  <c:v>1.5511246789203723</c:v>
                </c:pt>
                <c:pt idx="11">
                  <c:v>1.7117651020270725</c:v>
                </c:pt>
                <c:pt idx="12">
                  <c:v>1.9015946613805463</c:v>
                </c:pt>
                <c:pt idx="13">
                  <c:v>1.2067901687993066</c:v>
                </c:pt>
                <c:pt idx="14">
                  <c:v>1.0556043805534472</c:v>
                </c:pt>
                <c:pt idx="15">
                  <c:v>1.2225214649080405</c:v>
                </c:pt>
                <c:pt idx="16">
                  <c:v>1.2480303481475967</c:v>
                </c:pt>
                <c:pt idx="17">
                  <c:v>1.252845257426346</c:v>
                </c:pt>
                <c:pt idx="18">
                  <c:v>1.637479061065547</c:v>
                </c:pt>
                <c:pt idx="19">
                  <c:v>1.4893676388521748</c:v>
                </c:pt>
                <c:pt idx="20">
                  <c:v>1.056242693790898</c:v>
                </c:pt>
                <c:pt idx="21">
                  <c:v>1.3562775191318477</c:v>
                </c:pt>
                <c:pt idx="22">
                  <c:v>1.6345578967010286</c:v>
                </c:pt>
                <c:pt idx="23">
                  <c:v>1.372813181317075</c:v>
                </c:pt>
                <c:pt idx="24">
                  <c:v>1.8516567569127749</c:v>
                </c:pt>
                <c:pt idx="25">
                  <c:v>1.4382047611730675</c:v>
                </c:pt>
                <c:pt idx="26">
                  <c:v>1.9458910833430394</c:v>
                </c:pt>
                <c:pt idx="27">
                  <c:v>1.1058461824886032</c:v>
                </c:pt>
                <c:pt idx="28">
                  <c:v>1.4561200180284593</c:v>
                </c:pt>
                <c:pt idx="29">
                  <c:v>1.362324785357643</c:v>
                </c:pt>
                <c:pt idx="30">
                  <c:v>1.5172612282850944</c:v>
                </c:pt>
                <c:pt idx="31">
                  <c:v>2.0939565627950896</c:v>
                </c:pt>
                <c:pt idx="32">
                  <c:v>1.3014470704605823</c:v>
                </c:pt>
                <c:pt idx="33">
                  <c:v>1.3196823971453553</c:v>
                </c:pt>
                <c:pt idx="34">
                  <c:v>1.738447577830518</c:v>
                </c:pt>
                <c:pt idx="35">
                  <c:v>2.1164175577056672</c:v>
                </c:pt>
                <c:pt idx="36">
                  <c:v>1.3723964154355734</c:v>
                </c:pt>
                <c:pt idx="37">
                  <c:v>1.7902807417764368</c:v>
                </c:pt>
                <c:pt idx="38">
                  <c:v>1.4665772623387416</c:v>
                </c:pt>
                <c:pt idx="39">
                  <c:v>1.8389550937642816</c:v>
                </c:pt>
                <c:pt idx="40">
                  <c:v>1.6954253196363904</c:v>
                </c:pt>
                <c:pt idx="41">
                  <c:v>1.2579264349622137</c:v>
                </c:pt>
                <c:pt idx="42">
                  <c:v>1.5545133117384902</c:v>
                </c:pt>
                <c:pt idx="43">
                  <c:v>1.2324321668529596</c:v>
                </c:pt>
                <c:pt idx="44">
                  <c:v>1.3213818774706596</c:v>
                </c:pt>
                <c:pt idx="45">
                  <c:v>1.7236179299519994</c:v>
                </c:pt>
                <c:pt idx="46">
                  <c:v>1.2012412005362541</c:v>
                </c:pt>
                <c:pt idx="47">
                  <c:v>1.8166643273915746</c:v>
                </c:pt>
                <c:pt idx="48">
                  <c:v>1.4132116709214393</c:v>
                </c:pt>
                <c:pt idx="49">
                  <c:v>1.9310389682790403</c:v>
                </c:pt>
                <c:pt idx="50">
                  <c:v>1.2343378187714531</c:v>
                </c:pt>
                <c:pt idx="51">
                  <c:v>1.5541810630337098</c:v>
                </c:pt>
                <c:pt idx="52">
                  <c:v>1.9869073182812025</c:v>
                </c:pt>
                <c:pt idx="53">
                  <c:v>1.4165765166014812</c:v>
                </c:pt>
                <c:pt idx="54">
                  <c:v>1.7973808978268149</c:v>
                </c:pt>
                <c:pt idx="55">
                  <c:v>1.581074581696166</c:v>
                </c:pt>
                <c:pt idx="56">
                  <c:v>2.1548284938718436</c:v>
                </c:pt>
                <c:pt idx="57">
                  <c:v>1.2120141215331743</c:v>
                </c:pt>
                <c:pt idx="58">
                  <c:v>1.7714159029209875</c:v>
                </c:pt>
                <c:pt idx="59">
                  <c:v>1.6044585450767892</c:v>
                </c:pt>
                <c:pt idx="60">
                  <c:v>1.2821857629549938</c:v>
                </c:pt>
                <c:pt idx="61">
                  <c:v>1.5878796207228254</c:v>
                </c:pt>
                <c:pt idx="62">
                  <c:v>1.6569794247284395</c:v>
                </c:pt>
                <c:pt idx="63">
                  <c:v>1.3697291589506779</c:v>
                </c:pt>
                <c:pt idx="64">
                  <c:v>1.3161025197361307</c:v>
                </c:pt>
                <c:pt idx="65">
                  <c:v>1.4953370622972637</c:v>
                </c:pt>
                <c:pt idx="66">
                  <c:v>1.1124876910562145</c:v>
                </c:pt>
                <c:pt idx="67">
                  <c:v>1.9842659911485181</c:v>
                </c:pt>
                <c:pt idx="68">
                  <c:v>1.5786639830522053</c:v>
                </c:pt>
                <c:pt idx="69">
                  <c:v>1.4738632000438814</c:v>
                </c:pt>
                <c:pt idx="70">
                  <c:v>1.1688830225129798</c:v>
                </c:pt>
                <c:pt idx="71">
                  <c:v>1.5281366304556092</c:v>
                </c:pt>
                <c:pt idx="72">
                  <c:v>1.4449681482857604</c:v>
                </c:pt>
                <c:pt idx="73">
                  <c:v>1.9054748275355937</c:v>
                </c:pt>
                <c:pt idx="74">
                  <c:v>2.165214908426131</c:v>
                </c:pt>
                <c:pt idx="75">
                  <c:v>2.181653029696172</c:v>
                </c:pt>
                <c:pt idx="76">
                  <c:v>1.6686694995395548</c:v>
                </c:pt>
                <c:pt idx="77">
                  <c:v>1.3044387499631822</c:v>
                </c:pt>
                <c:pt idx="78">
                  <c:v>1.6156209810909843</c:v>
                </c:pt>
                <c:pt idx="79">
                  <c:v>1.3552322925382021</c:v>
                </c:pt>
                <c:pt idx="80">
                  <c:v>1.0477949259112693</c:v>
                </c:pt>
                <c:pt idx="81">
                  <c:v>1.9483879916163236</c:v>
                </c:pt>
                <c:pt idx="82">
                  <c:v>1.4630717566377249</c:v>
                </c:pt>
                <c:pt idx="83">
                  <c:v>1.7377128707567218</c:v>
                </c:pt>
                <c:pt idx="84">
                  <c:v>1.5896084017177601</c:v>
                </c:pt>
                <c:pt idx="85">
                  <c:v>1.8822666608576948</c:v>
                </c:pt>
                <c:pt idx="86">
                  <c:v>1.4720262742612051</c:v>
                </c:pt>
                <c:pt idx="87">
                  <c:v>1.9223120942604064</c:v>
                </c:pt>
                <c:pt idx="88">
                  <c:v>1.1969351129816463</c:v>
                </c:pt>
                <c:pt idx="89">
                  <c:v>2.6143381072387157</c:v>
                </c:pt>
                <c:pt idx="90">
                  <c:v>1.4516822408760777</c:v>
                </c:pt>
                <c:pt idx="91">
                  <c:v>1.117805404893472</c:v>
                </c:pt>
                <c:pt idx="92">
                  <c:v>1.088615410098972</c:v>
                </c:pt>
                <c:pt idx="93">
                  <c:v>1.376146998506447</c:v>
                </c:pt>
                <c:pt idx="94">
                  <c:v>1.2359195483019185</c:v>
                </c:pt>
                <c:pt idx="95">
                  <c:v>1.2858294230208216</c:v>
                </c:pt>
                <c:pt idx="96">
                  <c:v>1.159081660336408</c:v>
                </c:pt>
                <c:pt idx="97">
                  <c:v>1.685762069265609</c:v>
                </c:pt>
                <c:pt idx="98">
                  <c:v>1.131377998829725</c:v>
                </c:pt>
                <c:pt idx="99">
                  <c:v>1.4576097295102115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D6-4FEF-A68D-2EF8D12A8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915231"/>
        <c:axId val="296778431"/>
      </c:scatterChart>
      <c:valAx>
        <c:axId val="294915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778431"/>
        <c:crosses val="autoZero"/>
        <c:crossBetween val="midCat"/>
      </c:valAx>
      <c:valAx>
        <c:axId val="29677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91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45616.4</c:v>
                </c:pt>
                <c:pt idx="3">
                  <c:v>53328.4</c:v>
                </c:pt>
                <c:pt idx="5">
                  <c:v>68598.2</c:v>
                </c:pt>
                <c:pt idx="8">
                  <c:v>56872.2</c:v>
                </c:pt>
                <c:pt idx="9">
                  <c:v>43292.4</c:v>
                </c:pt>
                <c:pt idx="10">
                  <c:v>49987.6</c:v>
                </c:pt>
                <c:pt idx="15">
                  <c:v>52131.6</c:v>
                </c:pt>
                <c:pt idx="16">
                  <c:v>64478.400000000001</c:v>
                </c:pt>
                <c:pt idx="21">
                  <c:v>47512.4</c:v>
                </c:pt>
                <c:pt idx="29">
                  <c:v>42419.4</c:v>
                </c:pt>
                <c:pt idx="36">
                  <c:v>49211</c:v>
                </c:pt>
                <c:pt idx="38">
                  <c:v>42354.400000000001</c:v>
                </c:pt>
                <c:pt idx="41">
                  <c:v>41443.599999999999</c:v>
                </c:pt>
                <c:pt idx="52">
                  <c:v>61377.8</c:v>
                </c:pt>
                <c:pt idx="53">
                  <c:v>48068</c:v>
                </c:pt>
                <c:pt idx="56">
                  <c:v>29176.799999999999</c:v>
                </c:pt>
                <c:pt idx="67">
                  <c:v>34028.199999999997</c:v>
                </c:pt>
                <c:pt idx="77">
                  <c:v>33951</c:v>
                </c:pt>
                <c:pt idx="79">
                  <c:v>38963.800000000003</c:v>
                </c:pt>
                <c:pt idx="82">
                  <c:v>50860.800000000003</c:v>
                </c:pt>
                <c:pt idx="88">
                  <c:v>47140.4</c:v>
                </c:pt>
                <c:pt idx="94">
                  <c:v>56958.400000000001</c:v>
                </c:pt>
                <c:pt idx="95">
                  <c:v>40448.6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1.4233915872361693</c:v>
                </c:pt>
                <c:pt idx="1">
                  <c:v>1.0752057065278537</c:v>
                </c:pt>
                <c:pt idx="3">
                  <c:v>1.2071745322763572</c:v>
                </c:pt>
                <c:pt idx="6">
                  <c:v>1.0938032993272637</c:v>
                </c:pt>
                <c:pt idx="7">
                  <c:v>1.2798782234295165</c:v>
                </c:pt>
                <c:pt idx="8">
                  <c:v>1.5511246789203723</c:v>
                </c:pt>
                <c:pt idx="13">
                  <c:v>1.2225214649080405</c:v>
                </c:pt>
                <c:pt idx="14">
                  <c:v>1.2480303481475967</c:v>
                </c:pt>
                <c:pt idx="19">
                  <c:v>1.3562775191318477</c:v>
                </c:pt>
                <c:pt idx="27">
                  <c:v>1.362324785357643</c:v>
                </c:pt>
                <c:pt idx="34">
                  <c:v>1.3723964154355734</c:v>
                </c:pt>
                <c:pt idx="36">
                  <c:v>1.4665772623387416</c:v>
                </c:pt>
                <c:pt idx="39">
                  <c:v>1.2579264349622137</c:v>
                </c:pt>
                <c:pt idx="50">
                  <c:v>1.9869073182812025</c:v>
                </c:pt>
                <c:pt idx="51">
                  <c:v>1.4165765166014812</c:v>
                </c:pt>
                <c:pt idx="54">
                  <c:v>2.1548284938718436</c:v>
                </c:pt>
                <c:pt idx="65">
                  <c:v>1.9842659911485181</c:v>
                </c:pt>
                <c:pt idx="75">
                  <c:v>1.3044387499631822</c:v>
                </c:pt>
                <c:pt idx="77">
                  <c:v>1.3552322925382021</c:v>
                </c:pt>
                <c:pt idx="80">
                  <c:v>1.4630717566377249</c:v>
                </c:pt>
                <c:pt idx="86">
                  <c:v>1.1969351129816463</c:v>
                </c:pt>
                <c:pt idx="92">
                  <c:v>1.2359195483019185</c:v>
                </c:pt>
                <c:pt idx="93">
                  <c:v>1.2858294230208216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DC-49F3-AE40-3886910032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69727.199999999997</c:v>
                </c:pt>
                <c:pt idx="1">
                  <c:v>75245.2</c:v>
                </c:pt>
                <c:pt idx="14">
                  <c:v>70091.600000000006</c:v>
                </c:pt>
                <c:pt idx="17">
                  <c:v>55794.6</c:v>
                </c:pt>
                <c:pt idx="18">
                  <c:v>45967</c:v>
                </c:pt>
                <c:pt idx="19">
                  <c:v>68094</c:v>
                </c:pt>
                <c:pt idx="20">
                  <c:v>59538.400000000001</c:v>
                </c:pt>
                <c:pt idx="25">
                  <c:v>74191.8</c:v>
                </c:pt>
                <c:pt idx="27">
                  <c:v>77346.2</c:v>
                </c:pt>
                <c:pt idx="31">
                  <c:v>55491.6</c:v>
                </c:pt>
                <c:pt idx="32">
                  <c:v>79664.399999999994</c:v>
                </c:pt>
                <c:pt idx="44">
                  <c:v>65013</c:v>
                </c:pt>
                <c:pt idx="59">
                  <c:v>71234</c:v>
                </c:pt>
                <c:pt idx="60">
                  <c:v>66924</c:v>
                </c:pt>
                <c:pt idx="62">
                  <c:v>65068.4</c:v>
                </c:pt>
                <c:pt idx="63">
                  <c:v>76140.600000000006</c:v>
                </c:pt>
                <c:pt idx="65">
                  <c:v>76947.199999999997</c:v>
                </c:pt>
                <c:pt idx="66">
                  <c:v>74742.399999999994</c:v>
                </c:pt>
                <c:pt idx="71">
                  <c:v>68892.399999999994</c:v>
                </c:pt>
                <c:pt idx="72">
                  <c:v>66746.8</c:v>
                </c:pt>
                <c:pt idx="74">
                  <c:v>53934.6</c:v>
                </c:pt>
                <c:pt idx="75">
                  <c:v>55926.400000000001</c:v>
                </c:pt>
                <c:pt idx="80">
                  <c:v>63680.4</c:v>
                </c:pt>
                <c:pt idx="84">
                  <c:v>70557</c:v>
                </c:pt>
                <c:pt idx="91">
                  <c:v>54905.8</c:v>
                </c:pt>
                <c:pt idx="92">
                  <c:v>53126.2</c:v>
                </c:pt>
                <c:pt idx="96">
                  <c:v>58976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1.1383219174152985</c:v>
                </c:pt>
                <c:pt idx="1">
                  <c:v>1.3177318951906567</c:v>
                </c:pt>
                <c:pt idx="14">
                  <c:v>1.0556043805534472</c:v>
                </c:pt>
                <c:pt idx="17">
                  <c:v>1.252845257426346</c:v>
                </c:pt>
                <c:pt idx="18">
                  <c:v>1.637479061065547</c:v>
                </c:pt>
                <c:pt idx="19">
                  <c:v>1.4893676388521748</c:v>
                </c:pt>
                <c:pt idx="20">
                  <c:v>1.056242693790898</c:v>
                </c:pt>
                <c:pt idx="25">
                  <c:v>1.4382047611730675</c:v>
                </c:pt>
                <c:pt idx="27">
                  <c:v>1.1058461824886032</c:v>
                </c:pt>
                <c:pt idx="31">
                  <c:v>2.0939565627950896</c:v>
                </c:pt>
                <c:pt idx="32">
                  <c:v>1.3014470704605823</c:v>
                </c:pt>
                <c:pt idx="44">
                  <c:v>1.3213818774706596</c:v>
                </c:pt>
                <c:pt idx="59">
                  <c:v>1.6044585450767892</c:v>
                </c:pt>
                <c:pt idx="60">
                  <c:v>1.2821857629549938</c:v>
                </c:pt>
                <c:pt idx="62">
                  <c:v>1.6569794247284395</c:v>
                </c:pt>
                <c:pt idx="63">
                  <c:v>1.3697291589506779</c:v>
                </c:pt>
                <c:pt idx="65">
                  <c:v>1.4953370622972637</c:v>
                </c:pt>
                <c:pt idx="66">
                  <c:v>1.1124876910562145</c:v>
                </c:pt>
                <c:pt idx="71">
                  <c:v>1.5281366304556092</c:v>
                </c:pt>
                <c:pt idx="72">
                  <c:v>1.4449681482857604</c:v>
                </c:pt>
                <c:pt idx="74">
                  <c:v>2.165214908426131</c:v>
                </c:pt>
                <c:pt idx="75">
                  <c:v>2.181653029696172</c:v>
                </c:pt>
                <c:pt idx="80">
                  <c:v>1.0477949259112693</c:v>
                </c:pt>
                <c:pt idx="84">
                  <c:v>1.5896084017177601</c:v>
                </c:pt>
                <c:pt idx="91">
                  <c:v>1.117805404893472</c:v>
                </c:pt>
                <c:pt idx="92">
                  <c:v>1.088615410098972</c:v>
                </c:pt>
                <c:pt idx="96">
                  <c:v>1.159081660336408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DC-49F3-AE40-3886910032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1">
                  <c:v>44547</c:v>
                </c:pt>
                <c:pt idx="12">
                  <c:v>58921.599999999999</c:v>
                </c:pt>
                <c:pt idx="13">
                  <c:v>54455.199999999997</c:v>
                </c:pt>
                <c:pt idx="22">
                  <c:v>52519.4</c:v>
                </c:pt>
                <c:pt idx="23">
                  <c:v>56783.4</c:v>
                </c:pt>
                <c:pt idx="24">
                  <c:v>55433.599999999999</c:v>
                </c:pt>
                <c:pt idx="26">
                  <c:v>36060.6</c:v>
                </c:pt>
                <c:pt idx="28">
                  <c:v>55911.6</c:v>
                </c:pt>
                <c:pt idx="33">
                  <c:v>50780.4</c:v>
                </c:pt>
                <c:pt idx="34">
                  <c:v>57304</c:v>
                </c:pt>
                <c:pt idx="35">
                  <c:v>55852.4</c:v>
                </c:pt>
                <c:pt idx="40">
                  <c:v>67655</c:v>
                </c:pt>
                <c:pt idx="45">
                  <c:v>43832.800000000003</c:v>
                </c:pt>
                <c:pt idx="48">
                  <c:v>66435.199999999997</c:v>
                </c:pt>
                <c:pt idx="49">
                  <c:v>43050.400000000001</c:v>
                </c:pt>
                <c:pt idx="54">
                  <c:v>56737</c:v>
                </c:pt>
                <c:pt idx="57">
                  <c:v>55461.4</c:v>
                </c:pt>
                <c:pt idx="58">
                  <c:v>47812.6</c:v>
                </c:pt>
                <c:pt idx="68">
                  <c:v>62403.4</c:v>
                </c:pt>
                <c:pt idx="69">
                  <c:v>54693</c:v>
                </c:pt>
                <c:pt idx="73">
                  <c:v>61317</c:v>
                </c:pt>
                <c:pt idx="76">
                  <c:v>48431.4</c:v>
                </c:pt>
                <c:pt idx="83">
                  <c:v>67200.399999999994</c:v>
                </c:pt>
                <c:pt idx="89">
                  <c:v>48807</c:v>
                </c:pt>
                <c:pt idx="93">
                  <c:v>43788.2</c:v>
                </c:pt>
                <c:pt idx="97">
                  <c:v>52857.4</c:v>
                </c:pt>
                <c:pt idx="98">
                  <c:v>68360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1">
                  <c:v>1.7117651020270725</c:v>
                </c:pt>
                <c:pt idx="12">
                  <c:v>1.9015946613805463</c:v>
                </c:pt>
                <c:pt idx="13">
                  <c:v>1.2067901687993066</c:v>
                </c:pt>
                <c:pt idx="22">
                  <c:v>1.6345578967010286</c:v>
                </c:pt>
                <c:pt idx="23">
                  <c:v>1.372813181317075</c:v>
                </c:pt>
                <c:pt idx="24">
                  <c:v>1.8516567569127749</c:v>
                </c:pt>
                <c:pt idx="26">
                  <c:v>1.9458910833430394</c:v>
                </c:pt>
                <c:pt idx="28">
                  <c:v>1.4561200180284593</c:v>
                </c:pt>
                <c:pt idx="33">
                  <c:v>1.3196823971453553</c:v>
                </c:pt>
                <c:pt idx="34">
                  <c:v>1.738447577830518</c:v>
                </c:pt>
                <c:pt idx="35">
                  <c:v>2.1164175577056672</c:v>
                </c:pt>
                <c:pt idx="40">
                  <c:v>1.6954253196363904</c:v>
                </c:pt>
                <c:pt idx="45">
                  <c:v>1.7236179299519994</c:v>
                </c:pt>
                <c:pt idx="48">
                  <c:v>1.4132116709214393</c:v>
                </c:pt>
                <c:pt idx="49">
                  <c:v>1.9310389682790403</c:v>
                </c:pt>
                <c:pt idx="54">
                  <c:v>1.7973808978268149</c:v>
                </c:pt>
                <c:pt idx="57">
                  <c:v>1.2120141215331743</c:v>
                </c:pt>
                <c:pt idx="58">
                  <c:v>1.7714159029209875</c:v>
                </c:pt>
                <c:pt idx="68">
                  <c:v>1.5786639830522053</c:v>
                </c:pt>
                <c:pt idx="69">
                  <c:v>1.4738632000438814</c:v>
                </c:pt>
                <c:pt idx="73">
                  <c:v>1.9054748275355937</c:v>
                </c:pt>
                <c:pt idx="76">
                  <c:v>1.6686694995395548</c:v>
                </c:pt>
                <c:pt idx="83">
                  <c:v>1.7377128707567218</c:v>
                </c:pt>
                <c:pt idx="89">
                  <c:v>2.6143381072387157</c:v>
                </c:pt>
                <c:pt idx="93">
                  <c:v>1.376146998506447</c:v>
                </c:pt>
                <c:pt idx="97">
                  <c:v>1.685762069265609</c:v>
                </c:pt>
                <c:pt idx="98">
                  <c:v>1.131377998829725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DC-49F3-AE40-3886910032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4">
                  <c:v>53777</c:v>
                </c:pt>
                <c:pt idx="6">
                  <c:v>77760.800000000003</c:v>
                </c:pt>
                <c:pt idx="7">
                  <c:v>53253.8</c:v>
                </c:pt>
                <c:pt idx="30">
                  <c:v>67753</c:v>
                </c:pt>
                <c:pt idx="37">
                  <c:v>65227.199999999997</c:v>
                </c:pt>
                <c:pt idx="39">
                  <c:v>52077.4</c:v>
                </c:pt>
                <c:pt idx="42">
                  <c:v>63410.2</c:v>
                </c:pt>
                <c:pt idx="43">
                  <c:v>81413</c:v>
                </c:pt>
                <c:pt idx="46">
                  <c:v>80857.2</c:v>
                </c:pt>
                <c:pt idx="47">
                  <c:v>59847.6</c:v>
                </c:pt>
                <c:pt idx="50">
                  <c:v>85476.6</c:v>
                </c:pt>
                <c:pt idx="51">
                  <c:v>55859</c:v>
                </c:pt>
                <c:pt idx="55">
                  <c:v>71108.600000000006</c:v>
                </c:pt>
                <c:pt idx="61">
                  <c:v>74225.399999999994</c:v>
                </c:pt>
                <c:pt idx="64">
                  <c:v>79524.2</c:v>
                </c:pt>
                <c:pt idx="70">
                  <c:v>72882.399999999994</c:v>
                </c:pt>
                <c:pt idx="78">
                  <c:v>63916.6</c:v>
                </c:pt>
                <c:pt idx="81">
                  <c:v>64888</c:v>
                </c:pt>
                <c:pt idx="85">
                  <c:v>68859</c:v>
                </c:pt>
                <c:pt idx="86">
                  <c:v>88969.2</c:v>
                </c:pt>
                <c:pt idx="87">
                  <c:v>55115.4</c:v>
                </c:pt>
                <c:pt idx="90">
                  <c:v>70715.199999999997</c:v>
                </c:pt>
                <c:pt idx="99">
                  <c:v>74856.800000000003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4">
                  <c:v>1.5638841884076835</c:v>
                </c:pt>
                <c:pt idx="6">
                  <c:v>1.3521337229040853</c:v>
                </c:pt>
                <c:pt idx="7">
                  <c:v>1.8444129808577039</c:v>
                </c:pt>
                <c:pt idx="30">
                  <c:v>1.5172612282850944</c:v>
                </c:pt>
                <c:pt idx="37">
                  <c:v>1.7902807417764368</c:v>
                </c:pt>
                <c:pt idx="39">
                  <c:v>1.8389550937642816</c:v>
                </c:pt>
                <c:pt idx="42">
                  <c:v>1.5545133117384902</c:v>
                </c:pt>
                <c:pt idx="43">
                  <c:v>1.2324321668529596</c:v>
                </c:pt>
                <c:pt idx="46">
                  <c:v>1.2012412005362541</c:v>
                </c:pt>
                <c:pt idx="47">
                  <c:v>1.8166643273915746</c:v>
                </c:pt>
                <c:pt idx="50">
                  <c:v>1.2343378187714531</c:v>
                </c:pt>
                <c:pt idx="51">
                  <c:v>1.5541810630337098</c:v>
                </c:pt>
                <c:pt idx="55">
                  <c:v>1.581074581696166</c:v>
                </c:pt>
                <c:pt idx="61">
                  <c:v>1.5878796207228254</c:v>
                </c:pt>
                <c:pt idx="64">
                  <c:v>1.3161025197361307</c:v>
                </c:pt>
                <c:pt idx="70">
                  <c:v>1.1688830225129798</c:v>
                </c:pt>
                <c:pt idx="78">
                  <c:v>1.6156209810909843</c:v>
                </c:pt>
                <c:pt idx="81">
                  <c:v>1.9483879916163236</c:v>
                </c:pt>
                <c:pt idx="85">
                  <c:v>1.8822666608576948</c:v>
                </c:pt>
                <c:pt idx="86">
                  <c:v>1.4720262742612051</c:v>
                </c:pt>
                <c:pt idx="87">
                  <c:v>1.9223120942604064</c:v>
                </c:pt>
                <c:pt idx="90">
                  <c:v>1.4516822408760777</c:v>
                </c:pt>
                <c:pt idx="99">
                  <c:v>1.4576097295102115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DC-49F3-AE40-388691003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403103"/>
        <c:axId val="296781343"/>
      </c:scatterChart>
      <c:valAx>
        <c:axId val="2984031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781343"/>
        <c:crosses val="autoZero"/>
        <c:crossBetween val="midCat"/>
      </c:valAx>
      <c:valAx>
        <c:axId val="29678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40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69727.199999999997</c:v>
                </c:pt>
                <c:pt idx="1">
                  <c:v>75245.2</c:v>
                </c:pt>
                <c:pt idx="2">
                  <c:v>45616.4</c:v>
                </c:pt>
                <c:pt idx="3">
                  <c:v>53328.4</c:v>
                </c:pt>
                <c:pt idx="5">
                  <c:v>68598.2</c:v>
                </c:pt>
                <c:pt idx="6">
                  <c:v>77760.800000000003</c:v>
                </c:pt>
                <c:pt idx="8">
                  <c:v>56872.2</c:v>
                </c:pt>
                <c:pt idx="9">
                  <c:v>43292.4</c:v>
                </c:pt>
                <c:pt idx="13">
                  <c:v>54455.199999999997</c:v>
                </c:pt>
                <c:pt idx="14">
                  <c:v>70091.600000000006</c:v>
                </c:pt>
                <c:pt idx="15">
                  <c:v>52131.6</c:v>
                </c:pt>
                <c:pt idx="16">
                  <c:v>64478.400000000001</c:v>
                </c:pt>
                <c:pt idx="17">
                  <c:v>55794.6</c:v>
                </c:pt>
                <c:pt idx="20">
                  <c:v>59538.400000000001</c:v>
                </c:pt>
                <c:pt idx="21">
                  <c:v>47512.4</c:v>
                </c:pt>
                <c:pt idx="23">
                  <c:v>56783.4</c:v>
                </c:pt>
                <c:pt idx="25">
                  <c:v>74191.8</c:v>
                </c:pt>
                <c:pt idx="27">
                  <c:v>77346.2</c:v>
                </c:pt>
                <c:pt idx="30">
                  <c:v>67753</c:v>
                </c:pt>
                <c:pt idx="32">
                  <c:v>79664.399999999994</c:v>
                </c:pt>
                <c:pt idx="36">
                  <c:v>49211</c:v>
                </c:pt>
                <c:pt idx="38">
                  <c:v>42354.400000000001</c:v>
                </c:pt>
                <c:pt idx="41">
                  <c:v>41443.599999999999</c:v>
                </c:pt>
                <c:pt idx="43">
                  <c:v>81413</c:v>
                </c:pt>
                <c:pt idx="44">
                  <c:v>65013</c:v>
                </c:pt>
                <c:pt idx="46">
                  <c:v>80857.2</c:v>
                </c:pt>
                <c:pt idx="50">
                  <c:v>85476.6</c:v>
                </c:pt>
                <c:pt idx="53">
                  <c:v>48068</c:v>
                </c:pt>
                <c:pt idx="57">
                  <c:v>55461.4</c:v>
                </c:pt>
                <c:pt idx="60">
                  <c:v>66924</c:v>
                </c:pt>
                <c:pt idx="63">
                  <c:v>76140.600000000006</c:v>
                </c:pt>
                <c:pt idx="64">
                  <c:v>79524.2</c:v>
                </c:pt>
                <c:pt idx="65">
                  <c:v>76947.199999999997</c:v>
                </c:pt>
                <c:pt idx="66">
                  <c:v>74742.399999999994</c:v>
                </c:pt>
                <c:pt idx="70">
                  <c:v>72882.399999999994</c:v>
                </c:pt>
                <c:pt idx="77">
                  <c:v>33951</c:v>
                </c:pt>
                <c:pt idx="79">
                  <c:v>38963.800000000003</c:v>
                </c:pt>
                <c:pt idx="80">
                  <c:v>63680.4</c:v>
                </c:pt>
                <c:pt idx="86">
                  <c:v>88969.2</c:v>
                </c:pt>
                <c:pt idx="88">
                  <c:v>47140.4</c:v>
                </c:pt>
                <c:pt idx="90">
                  <c:v>70715.199999999997</c:v>
                </c:pt>
                <c:pt idx="91">
                  <c:v>54905.8</c:v>
                </c:pt>
                <c:pt idx="92">
                  <c:v>53126.2</c:v>
                </c:pt>
                <c:pt idx="93">
                  <c:v>43788.2</c:v>
                </c:pt>
                <c:pt idx="94">
                  <c:v>56958.400000000001</c:v>
                </c:pt>
                <c:pt idx="95">
                  <c:v>40448.6</c:v>
                </c:pt>
                <c:pt idx="96">
                  <c:v>58976</c:v>
                </c:pt>
                <c:pt idx="98">
                  <c:v>68360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1.1383219174152985</c:v>
                </c:pt>
                <c:pt idx="1">
                  <c:v>1.3177318951906567</c:v>
                </c:pt>
                <c:pt idx="2">
                  <c:v>1.4233915872361693</c:v>
                </c:pt>
                <c:pt idx="3">
                  <c:v>1.0752057065278537</c:v>
                </c:pt>
                <c:pt idx="5">
                  <c:v>1.2071745322763572</c:v>
                </c:pt>
                <c:pt idx="6">
                  <c:v>1.3521337229040853</c:v>
                </c:pt>
                <c:pt idx="8">
                  <c:v>1.0938032993272637</c:v>
                </c:pt>
                <c:pt idx="9">
                  <c:v>1.2798782234295165</c:v>
                </c:pt>
                <c:pt idx="13">
                  <c:v>1.2067901687993066</c:v>
                </c:pt>
                <c:pt idx="14">
                  <c:v>1.0556043805534472</c:v>
                </c:pt>
                <c:pt idx="15">
                  <c:v>1.2225214649080405</c:v>
                </c:pt>
                <c:pt idx="16">
                  <c:v>1.2480303481475967</c:v>
                </c:pt>
                <c:pt idx="17">
                  <c:v>1.252845257426346</c:v>
                </c:pt>
                <c:pt idx="20">
                  <c:v>1.056242693790898</c:v>
                </c:pt>
                <c:pt idx="21">
                  <c:v>1.3562775191318477</c:v>
                </c:pt>
                <c:pt idx="23">
                  <c:v>1.372813181317075</c:v>
                </c:pt>
                <c:pt idx="25">
                  <c:v>1.4382047611730675</c:v>
                </c:pt>
                <c:pt idx="27">
                  <c:v>1.1058461824886032</c:v>
                </c:pt>
                <c:pt idx="30">
                  <c:v>1.5172612282850944</c:v>
                </c:pt>
                <c:pt idx="32">
                  <c:v>1.3014470704605823</c:v>
                </c:pt>
                <c:pt idx="36">
                  <c:v>1.3723964154355734</c:v>
                </c:pt>
                <c:pt idx="38">
                  <c:v>1.4665772623387416</c:v>
                </c:pt>
                <c:pt idx="41">
                  <c:v>1.2579264349622137</c:v>
                </c:pt>
                <c:pt idx="43">
                  <c:v>1.2324321668529596</c:v>
                </c:pt>
                <c:pt idx="44">
                  <c:v>1.3213818774706596</c:v>
                </c:pt>
                <c:pt idx="46">
                  <c:v>1.2012412005362541</c:v>
                </c:pt>
                <c:pt idx="50">
                  <c:v>1.2343378187714531</c:v>
                </c:pt>
                <c:pt idx="53">
                  <c:v>1.4165765166014812</c:v>
                </c:pt>
                <c:pt idx="57">
                  <c:v>1.2120141215331743</c:v>
                </c:pt>
                <c:pt idx="60">
                  <c:v>1.2821857629549938</c:v>
                </c:pt>
                <c:pt idx="63">
                  <c:v>1.3697291589506779</c:v>
                </c:pt>
                <c:pt idx="64">
                  <c:v>1.3161025197361307</c:v>
                </c:pt>
                <c:pt idx="65">
                  <c:v>1.4953370622972637</c:v>
                </c:pt>
                <c:pt idx="66">
                  <c:v>1.1124876910562145</c:v>
                </c:pt>
                <c:pt idx="70">
                  <c:v>1.1688830225129798</c:v>
                </c:pt>
                <c:pt idx="77">
                  <c:v>1.3044387499631822</c:v>
                </c:pt>
                <c:pt idx="79">
                  <c:v>1.3552322925382021</c:v>
                </c:pt>
                <c:pt idx="80">
                  <c:v>1.0477949259112693</c:v>
                </c:pt>
                <c:pt idx="86">
                  <c:v>1.4720262742612051</c:v>
                </c:pt>
                <c:pt idx="88">
                  <c:v>1.1969351129816463</c:v>
                </c:pt>
                <c:pt idx="90">
                  <c:v>1.4516822408760777</c:v>
                </c:pt>
                <c:pt idx="91">
                  <c:v>1.117805404893472</c:v>
                </c:pt>
                <c:pt idx="92">
                  <c:v>1.088615410098972</c:v>
                </c:pt>
                <c:pt idx="93">
                  <c:v>1.376146998506447</c:v>
                </c:pt>
                <c:pt idx="94">
                  <c:v>1.2359195483019185</c:v>
                </c:pt>
                <c:pt idx="95">
                  <c:v>1.2858294230208216</c:v>
                </c:pt>
                <c:pt idx="96">
                  <c:v>1.159081660336408</c:v>
                </c:pt>
                <c:pt idx="98">
                  <c:v>1.131377998829725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8A-412D-AA14-F5AA4C3ACB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4">
                  <c:v>53777</c:v>
                </c:pt>
                <c:pt idx="7">
                  <c:v>53253.8</c:v>
                </c:pt>
                <c:pt idx="10">
                  <c:v>49987.6</c:v>
                </c:pt>
                <c:pt idx="11">
                  <c:v>44547</c:v>
                </c:pt>
                <c:pt idx="12">
                  <c:v>58921.599999999999</c:v>
                </c:pt>
                <c:pt idx="18">
                  <c:v>45967</c:v>
                </c:pt>
                <c:pt idx="19">
                  <c:v>68094</c:v>
                </c:pt>
                <c:pt idx="22">
                  <c:v>52519.4</c:v>
                </c:pt>
                <c:pt idx="24">
                  <c:v>55433.599999999999</c:v>
                </c:pt>
                <c:pt idx="26">
                  <c:v>36060.6</c:v>
                </c:pt>
                <c:pt idx="28">
                  <c:v>55911.6</c:v>
                </c:pt>
                <c:pt idx="29">
                  <c:v>42419.4</c:v>
                </c:pt>
                <c:pt idx="31">
                  <c:v>55491.6</c:v>
                </c:pt>
                <c:pt idx="33">
                  <c:v>50780.4</c:v>
                </c:pt>
                <c:pt idx="34">
                  <c:v>57304</c:v>
                </c:pt>
                <c:pt idx="35">
                  <c:v>55852.4</c:v>
                </c:pt>
                <c:pt idx="37">
                  <c:v>65227.199999999997</c:v>
                </c:pt>
                <c:pt idx="39">
                  <c:v>52077.4</c:v>
                </c:pt>
                <c:pt idx="40">
                  <c:v>67655</c:v>
                </c:pt>
                <c:pt idx="42">
                  <c:v>63410.2</c:v>
                </c:pt>
                <c:pt idx="45">
                  <c:v>43832.800000000003</c:v>
                </c:pt>
                <c:pt idx="47">
                  <c:v>59847.6</c:v>
                </c:pt>
                <c:pt idx="48">
                  <c:v>66435.199999999997</c:v>
                </c:pt>
                <c:pt idx="49">
                  <c:v>43050.400000000001</c:v>
                </c:pt>
                <c:pt idx="51">
                  <c:v>55859</c:v>
                </c:pt>
                <c:pt idx="52">
                  <c:v>61377.8</c:v>
                </c:pt>
                <c:pt idx="54">
                  <c:v>56737</c:v>
                </c:pt>
                <c:pt idx="55">
                  <c:v>71108.600000000006</c:v>
                </c:pt>
                <c:pt idx="56">
                  <c:v>29176.799999999999</c:v>
                </c:pt>
                <c:pt idx="58">
                  <c:v>47812.6</c:v>
                </c:pt>
                <c:pt idx="59">
                  <c:v>71234</c:v>
                </c:pt>
                <c:pt idx="61">
                  <c:v>74225.399999999994</c:v>
                </c:pt>
                <c:pt idx="62">
                  <c:v>65068.4</c:v>
                </c:pt>
                <c:pt idx="67">
                  <c:v>34028.199999999997</c:v>
                </c:pt>
                <c:pt idx="68">
                  <c:v>62403.4</c:v>
                </c:pt>
                <c:pt idx="69">
                  <c:v>54693</c:v>
                </c:pt>
                <c:pt idx="71">
                  <c:v>68892.399999999994</c:v>
                </c:pt>
                <c:pt idx="72">
                  <c:v>66746.8</c:v>
                </c:pt>
                <c:pt idx="73">
                  <c:v>61317</c:v>
                </c:pt>
                <c:pt idx="74">
                  <c:v>53934.6</c:v>
                </c:pt>
                <c:pt idx="75">
                  <c:v>55926.400000000001</c:v>
                </c:pt>
                <c:pt idx="76">
                  <c:v>48431.4</c:v>
                </c:pt>
                <c:pt idx="78">
                  <c:v>63916.6</c:v>
                </c:pt>
                <c:pt idx="81">
                  <c:v>64888</c:v>
                </c:pt>
                <c:pt idx="82">
                  <c:v>50860.800000000003</c:v>
                </c:pt>
                <c:pt idx="83">
                  <c:v>67200.399999999994</c:v>
                </c:pt>
                <c:pt idx="84">
                  <c:v>70557</c:v>
                </c:pt>
                <c:pt idx="85">
                  <c:v>68859</c:v>
                </c:pt>
                <c:pt idx="87">
                  <c:v>55115.4</c:v>
                </c:pt>
                <c:pt idx="89">
                  <c:v>48807</c:v>
                </c:pt>
                <c:pt idx="97">
                  <c:v>52857.4</c:v>
                </c:pt>
                <c:pt idx="99">
                  <c:v>74856.800000000003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4">
                  <c:v>1.5638841884076835</c:v>
                </c:pt>
                <c:pt idx="7">
                  <c:v>1.8444129808577039</c:v>
                </c:pt>
                <c:pt idx="10">
                  <c:v>1.5511246789203723</c:v>
                </c:pt>
                <c:pt idx="11">
                  <c:v>1.7117651020270725</c:v>
                </c:pt>
                <c:pt idx="12">
                  <c:v>1.9015946613805463</c:v>
                </c:pt>
                <c:pt idx="18">
                  <c:v>1.637479061065547</c:v>
                </c:pt>
                <c:pt idx="19">
                  <c:v>1.4893676388521748</c:v>
                </c:pt>
                <c:pt idx="22">
                  <c:v>1.6345578967010286</c:v>
                </c:pt>
                <c:pt idx="24">
                  <c:v>1.8516567569127749</c:v>
                </c:pt>
                <c:pt idx="26">
                  <c:v>1.9458910833430394</c:v>
                </c:pt>
                <c:pt idx="28">
                  <c:v>1.4561200180284593</c:v>
                </c:pt>
                <c:pt idx="29">
                  <c:v>1.362324785357643</c:v>
                </c:pt>
                <c:pt idx="31">
                  <c:v>2.0939565627950896</c:v>
                </c:pt>
                <c:pt idx="33">
                  <c:v>1.3196823971453553</c:v>
                </c:pt>
                <c:pt idx="34">
                  <c:v>1.738447577830518</c:v>
                </c:pt>
                <c:pt idx="35">
                  <c:v>2.1164175577056672</c:v>
                </c:pt>
                <c:pt idx="37">
                  <c:v>1.7902807417764368</c:v>
                </c:pt>
                <c:pt idx="39">
                  <c:v>1.8389550937642816</c:v>
                </c:pt>
                <c:pt idx="40">
                  <c:v>1.6954253196363904</c:v>
                </c:pt>
                <c:pt idx="42">
                  <c:v>1.5545133117384902</c:v>
                </c:pt>
                <c:pt idx="45">
                  <c:v>1.7236179299519994</c:v>
                </c:pt>
                <c:pt idx="47">
                  <c:v>1.8166643273915746</c:v>
                </c:pt>
                <c:pt idx="48">
                  <c:v>1.4132116709214393</c:v>
                </c:pt>
                <c:pt idx="49">
                  <c:v>1.9310389682790403</c:v>
                </c:pt>
                <c:pt idx="51">
                  <c:v>1.5541810630337098</c:v>
                </c:pt>
                <c:pt idx="52">
                  <c:v>1.9869073182812025</c:v>
                </c:pt>
                <c:pt idx="54">
                  <c:v>1.7973808978268149</c:v>
                </c:pt>
                <c:pt idx="55">
                  <c:v>1.581074581696166</c:v>
                </c:pt>
                <c:pt idx="56">
                  <c:v>2.1548284938718436</c:v>
                </c:pt>
                <c:pt idx="58">
                  <c:v>1.7714159029209875</c:v>
                </c:pt>
                <c:pt idx="59">
                  <c:v>1.6044585450767892</c:v>
                </c:pt>
                <c:pt idx="61">
                  <c:v>1.5878796207228254</c:v>
                </c:pt>
                <c:pt idx="62">
                  <c:v>1.6569794247284395</c:v>
                </c:pt>
                <c:pt idx="67">
                  <c:v>1.9842659911485181</c:v>
                </c:pt>
                <c:pt idx="68">
                  <c:v>1.5786639830522053</c:v>
                </c:pt>
                <c:pt idx="69">
                  <c:v>1.4738632000438814</c:v>
                </c:pt>
                <c:pt idx="71">
                  <c:v>1.5281366304556092</c:v>
                </c:pt>
                <c:pt idx="72">
                  <c:v>1.4449681482857604</c:v>
                </c:pt>
                <c:pt idx="73">
                  <c:v>1.9054748275355937</c:v>
                </c:pt>
                <c:pt idx="74">
                  <c:v>2.165214908426131</c:v>
                </c:pt>
                <c:pt idx="75">
                  <c:v>2.181653029696172</c:v>
                </c:pt>
                <c:pt idx="76">
                  <c:v>1.6686694995395548</c:v>
                </c:pt>
                <c:pt idx="78">
                  <c:v>1.6156209810909843</c:v>
                </c:pt>
                <c:pt idx="81">
                  <c:v>1.9483879916163236</c:v>
                </c:pt>
                <c:pt idx="82">
                  <c:v>1.4630717566377249</c:v>
                </c:pt>
                <c:pt idx="83">
                  <c:v>1.7377128707567218</c:v>
                </c:pt>
                <c:pt idx="84">
                  <c:v>1.5896084017177601</c:v>
                </c:pt>
                <c:pt idx="85">
                  <c:v>1.8822666608576948</c:v>
                </c:pt>
                <c:pt idx="87">
                  <c:v>1.9223120942604064</c:v>
                </c:pt>
                <c:pt idx="89">
                  <c:v>2.6143381072387157</c:v>
                </c:pt>
                <c:pt idx="97">
                  <c:v>1.685762069265609</c:v>
                </c:pt>
                <c:pt idx="99">
                  <c:v>1.4576097295102115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8A-412D-AA14-F5AA4C3AC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421503"/>
        <c:axId val="296799647"/>
      </c:scatterChart>
      <c:valAx>
        <c:axId val="298421503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799647"/>
        <c:crosses val="autoZero"/>
        <c:crossBetween val="midCat"/>
      </c:valAx>
      <c:valAx>
        <c:axId val="29679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42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69178</c:v>
                </c:pt>
                <c:pt idx="1">
                  <c:v>78752.2</c:v>
                </c:pt>
                <c:pt idx="2">
                  <c:v>45648.800000000003</c:v>
                </c:pt>
                <c:pt idx="3">
                  <c:v>53427.8</c:v>
                </c:pt>
                <c:pt idx="4">
                  <c:v>55680</c:v>
                </c:pt>
                <c:pt idx="5">
                  <c:v>67907.600000000006</c:v>
                </c:pt>
                <c:pt idx="6">
                  <c:v>83379.600000000006</c:v>
                </c:pt>
                <c:pt idx="7">
                  <c:v>54298.8</c:v>
                </c:pt>
                <c:pt idx="8">
                  <c:v>58095.8</c:v>
                </c:pt>
                <c:pt idx="9">
                  <c:v>37710</c:v>
                </c:pt>
                <c:pt idx="10">
                  <c:v>55403.6</c:v>
                </c:pt>
                <c:pt idx="11">
                  <c:v>50223.8</c:v>
                </c:pt>
                <c:pt idx="12">
                  <c:v>58034.2</c:v>
                </c:pt>
                <c:pt idx="13">
                  <c:v>60934.2</c:v>
                </c:pt>
                <c:pt idx="14">
                  <c:v>66840.2</c:v>
                </c:pt>
                <c:pt idx="15">
                  <c:v>48089.4</c:v>
                </c:pt>
                <c:pt idx="16">
                  <c:v>62366</c:v>
                </c:pt>
                <c:pt idx="17">
                  <c:v>58492.6</c:v>
                </c:pt>
                <c:pt idx="18">
                  <c:v>51644.4</c:v>
                </c:pt>
                <c:pt idx="19">
                  <c:v>74477.600000000006</c:v>
                </c:pt>
                <c:pt idx="20">
                  <c:v>57527.8</c:v>
                </c:pt>
                <c:pt idx="21">
                  <c:v>50393.599999999999</c:v>
                </c:pt>
                <c:pt idx="22">
                  <c:v>50257.4</c:v>
                </c:pt>
                <c:pt idx="23">
                  <c:v>57605.8</c:v>
                </c:pt>
                <c:pt idx="24">
                  <c:v>53986.6</c:v>
                </c:pt>
                <c:pt idx="25">
                  <c:v>75725.2</c:v>
                </c:pt>
                <c:pt idx="26">
                  <c:v>37053.199999999997</c:v>
                </c:pt>
                <c:pt idx="27">
                  <c:v>78159.600000000006</c:v>
                </c:pt>
                <c:pt idx="28">
                  <c:v>52639.199999999997</c:v>
                </c:pt>
                <c:pt idx="29">
                  <c:v>43662.8</c:v>
                </c:pt>
                <c:pt idx="30">
                  <c:v>67317.8</c:v>
                </c:pt>
                <c:pt idx="31">
                  <c:v>68300.2</c:v>
                </c:pt>
                <c:pt idx="32">
                  <c:v>78353.399999999994</c:v>
                </c:pt>
                <c:pt idx="33">
                  <c:v>53953</c:v>
                </c:pt>
                <c:pt idx="34">
                  <c:v>61139.199999999997</c:v>
                </c:pt>
                <c:pt idx="35">
                  <c:v>62044.6</c:v>
                </c:pt>
                <c:pt idx="36">
                  <c:v>52773.2</c:v>
                </c:pt>
                <c:pt idx="37">
                  <c:v>65191</c:v>
                </c:pt>
                <c:pt idx="38">
                  <c:v>39218.199999999997</c:v>
                </c:pt>
                <c:pt idx="39">
                  <c:v>51246.400000000001</c:v>
                </c:pt>
                <c:pt idx="40">
                  <c:v>61992.6</c:v>
                </c:pt>
                <c:pt idx="41">
                  <c:v>41652.6</c:v>
                </c:pt>
                <c:pt idx="42">
                  <c:v>59138.400000000001</c:v>
                </c:pt>
                <c:pt idx="43">
                  <c:v>71405</c:v>
                </c:pt>
                <c:pt idx="44">
                  <c:v>66586.2</c:v>
                </c:pt>
                <c:pt idx="45">
                  <c:v>41471.199999999997</c:v>
                </c:pt>
                <c:pt idx="46">
                  <c:v>82542.2</c:v>
                </c:pt>
                <c:pt idx="47">
                  <c:v>60527.6</c:v>
                </c:pt>
                <c:pt idx="48">
                  <c:v>62314.8</c:v>
                </c:pt>
                <c:pt idx="49">
                  <c:v>42061.4</c:v>
                </c:pt>
                <c:pt idx="50">
                  <c:v>78983.399999999994</c:v>
                </c:pt>
                <c:pt idx="51">
                  <c:v>54162.6</c:v>
                </c:pt>
                <c:pt idx="52">
                  <c:v>67770</c:v>
                </c:pt>
                <c:pt idx="53">
                  <c:v>52670.400000000001</c:v>
                </c:pt>
                <c:pt idx="54">
                  <c:v>61085.2</c:v>
                </c:pt>
                <c:pt idx="55">
                  <c:v>76972.399999999994</c:v>
                </c:pt>
                <c:pt idx="56">
                  <c:v>32717.4</c:v>
                </c:pt>
                <c:pt idx="57">
                  <c:v>49766.2</c:v>
                </c:pt>
                <c:pt idx="58">
                  <c:v>46207</c:v>
                </c:pt>
                <c:pt idx="59">
                  <c:v>67102.600000000006</c:v>
                </c:pt>
                <c:pt idx="60">
                  <c:v>70865.399999999994</c:v>
                </c:pt>
                <c:pt idx="61">
                  <c:v>75847.600000000006</c:v>
                </c:pt>
                <c:pt idx="62">
                  <c:v>60441.599999999999</c:v>
                </c:pt>
                <c:pt idx="63">
                  <c:v>74003.8</c:v>
                </c:pt>
                <c:pt idx="64">
                  <c:v>69857.600000000006</c:v>
                </c:pt>
                <c:pt idx="65">
                  <c:v>73785.8</c:v>
                </c:pt>
                <c:pt idx="66">
                  <c:v>69276.2</c:v>
                </c:pt>
                <c:pt idx="67">
                  <c:v>35874.800000000003</c:v>
                </c:pt>
                <c:pt idx="68">
                  <c:v>61644.6</c:v>
                </c:pt>
                <c:pt idx="69">
                  <c:v>58157.2</c:v>
                </c:pt>
                <c:pt idx="70">
                  <c:v>71508.399999999994</c:v>
                </c:pt>
                <c:pt idx="71">
                  <c:v>65082.2</c:v>
                </c:pt>
                <c:pt idx="72">
                  <c:v>64223.4</c:v>
                </c:pt>
                <c:pt idx="73">
                  <c:v>58807.6</c:v>
                </c:pt>
                <c:pt idx="74">
                  <c:v>47999</c:v>
                </c:pt>
                <c:pt idx="75">
                  <c:v>63771.4</c:v>
                </c:pt>
                <c:pt idx="76">
                  <c:v>46920.800000000003</c:v>
                </c:pt>
                <c:pt idx="77">
                  <c:v>40166.199999999997</c:v>
                </c:pt>
                <c:pt idx="78">
                  <c:v>63558.8</c:v>
                </c:pt>
                <c:pt idx="79">
                  <c:v>39151.599999999999</c:v>
                </c:pt>
                <c:pt idx="80">
                  <c:v>66539.399999999994</c:v>
                </c:pt>
                <c:pt idx="81">
                  <c:v>78195.399999999994</c:v>
                </c:pt>
                <c:pt idx="82">
                  <c:v>51695</c:v>
                </c:pt>
                <c:pt idx="83">
                  <c:v>65487</c:v>
                </c:pt>
                <c:pt idx="84">
                  <c:v>76866.600000000006</c:v>
                </c:pt>
                <c:pt idx="85">
                  <c:v>76111.600000000006</c:v>
                </c:pt>
                <c:pt idx="86">
                  <c:v>83633.8</c:v>
                </c:pt>
                <c:pt idx="87">
                  <c:v>58489.4</c:v>
                </c:pt>
                <c:pt idx="88">
                  <c:v>48759</c:v>
                </c:pt>
                <c:pt idx="89">
                  <c:v>46809.4</c:v>
                </c:pt>
                <c:pt idx="90">
                  <c:v>73224.600000000006</c:v>
                </c:pt>
                <c:pt idx="91">
                  <c:v>57523.8</c:v>
                </c:pt>
                <c:pt idx="92">
                  <c:v>55075</c:v>
                </c:pt>
                <c:pt idx="93">
                  <c:v>51383.199999999997</c:v>
                </c:pt>
                <c:pt idx="94">
                  <c:v>55714.6</c:v>
                </c:pt>
                <c:pt idx="95">
                  <c:v>48839.199999999997</c:v>
                </c:pt>
                <c:pt idx="96">
                  <c:v>64554.2</c:v>
                </c:pt>
                <c:pt idx="97">
                  <c:v>50188.4</c:v>
                </c:pt>
                <c:pt idx="98">
                  <c:v>66859.8</c:v>
                </c:pt>
                <c:pt idx="99">
                  <c:v>72214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1.1764000115643702</c:v>
                </c:pt>
                <c:pt idx="1">
                  <c:v>1.5003136420315877</c:v>
                </c:pt>
                <c:pt idx="2">
                  <c:v>1.4188762902858343</c:v>
                </c:pt>
                <c:pt idx="3">
                  <c:v>1.0537585302033772</c:v>
                </c:pt>
                <c:pt idx="4">
                  <c:v>1.5069863505747128</c:v>
                </c:pt>
                <c:pt idx="5">
                  <c:v>1.1359553275332952</c:v>
                </c:pt>
                <c:pt idx="6">
                  <c:v>1.4258403734246745</c:v>
                </c:pt>
                <c:pt idx="7">
                  <c:v>1.8089165874752295</c:v>
                </c:pt>
                <c:pt idx="8">
                  <c:v>1.0679773753007962</c:v>
                </c:pt>
                <c:pt idx="9">
                  <c:v>1.1476266242376028</c:v>
                </c:pt>
                <c:pt idx="10">
                  <c:v>1.3950718003884224</c:v>
                </c:pt>
                <c:pt idx="11">
                  <c:v>1.6955308041207553</c:v>
                </c:pt>
                <c:pt idx="12">
                  <c:v>2.0848223978274882</c:v>
                </c:pt>
                <c:pt idx="13">
                  <c:v>1.0824298997935478</c:v>
                </c:pt>
                <c:pt idx="14">
                  <c:v>1.0207330319179178</c:v>
                </c:pt>
                <c:pt idx="15">
                  <c:v>1.3255104035400733</c:v>
                </c:pt>
                <c:pt idx="16">
                  <c:v>1.0701343680851747</c:v>
                </c:pt>
                <c:pt idx="17">
                  <c:v>1.1950913448880713</c:v>
                </c:pt>
                <c:pt idx="18">
                  <c:v>1.1398331668099542</c:v>
                </c:pt>
                <c:pt idx="19">
                  <c:v>1.3616711601877611</c:v>
                </c:pt>
                <c:pt idx="20">
                  <c:v>1.0911594046704376</c:v>
                </c:pt>
                <c:pt idx="21">
                  <c:v>1.2780591186182373</c:v>
                </c:pt>
                <c:pt idx="22">
                  <c:v>1.7955365776980106</c:v>
                </c:pt>
                <c:pt idx="23">
                  <c:v>1.2362817632946681</c:v>
                </c:pt>
                <c:pt idx="24">
                  <c:v>1.8291946520062385</c:v>
                </c:pt>
                <c:pt idx="25">
                  <c:v>1.4321652501413005</c:v>
                </c:pt>
                <c:pt idx="26">
                  <c:v>1.8594345427655372</c:v>
                </c:pt>
                <c:pt idx="27">
                  <c:v>1.2554184002988755</c:v>
                </c:pt>
                <c:pt idx="28">
                  <c:v>1.601772063405219</c:v>
                </c:pt>
                <c:pt idx="29">
                  <c:v>1.1156636770889636</c:v>
                </c:pt>
                <c:pt idx="30">
                  <c:v>1.5237871707037365</c:v>
                </c:pt>
                <c:pt idx="31">
                  <c:v>1.7230257012424561</c:v>
                </c:pt>
                <c:pt idx="32">
                  <c:v>1.4926729408041004</c:v>
                </c:pt>
                <c:pt idx="33">
                  <c:v>1.2394862194873315</c:v>
                </c:pt>
                <c:pt idx="34">
                  <c:v>1.5421857008269655</c:v>
                </c:pt>
                <c:pt idx="35">
                  <c:v>1.6874312994200946</c:v>
                </c:pt>
                <c:pt idx="36">
                  <c:v>1.2865431696391352</c:v>
                </c:pt>
                <c:pt idx="37">
                  <c:v>1.8957064625485114</c:v>
                </c:pt>
                <c:pt idx="38">
                  <c:v>1.813112279502884</c:v>
                </c:pt>
                <c:pt idx="39">
                  <c:v>2.0461534859034001</c:v>
                </c:pt>
                <c:pt idx="40">
                  <c:v>1.8633836941828541</c:v>
                </c:pt>
                <c:pt idx="41">
                  <c:v>1.1179374156715307</c:v>
                </c:pt>
                <c:pt idx="42">
                  <c:v>1.6598183244727622</c:v>
                </c:pt>
                <c:pt idx="43">
                  <c:v>1.4090329808836917</c:v>
                </c:pt>
                <c:pt idx="44">
                  <c:v>1.3251094070543146</c:v>
                </c:pt>
                <c:pt idx="45">
                  <c:v>1.8216979494203207</c:v>
                </c:pt>
                <c:pt idx="46">
                  <c:v>1.4064684488661559</c:v>
                </c:pt>
                <c:pt idx="47">
                  <c:v>1.8557319305572995</c:v>
                </c:pt>
                <c:pt idx="48">
                  <c:v>1.6731819728218658</c:v>
                </c:pt>
                <c:pt idx="49">
                  <c:v>1.9758258165443849</c:v>
                </c:pt>
                <c:pt idx="50">
                  <c:v>1.3758587247446934</c:v>
                </c:pt>
                <c:pt idx="51">
                  <c:v>1.6028587992452357</c:v>
                </c:pt>
                <c:pt idx="52">
                  <c:v>1.9100634499040874</c:v>
                </c:pt>
                <c:pt idx="53">
                  <c:v>1.3837753273185698</c:v>
                </c:pt>
                <c:pt idx="54">
                  <c:v>1.5238224643612528</c:v>
                </c:pt>
                <c:pt idx="55">
                  <c:v>1.4755678658843951</c:v>
                </c:pt>
                <c:pt idx="56">
                  <c:v>2.035216734826117</c:v>
                </c:pt>
                <c:pt idx="57">
                  <c:v>1.3989012623025268</c:v>
                </c:pt>
                <c:pt idx="58">
                  <c:v>1.6940939684463392</c:v>
                </c:pt>
                <c:pt idx="59">
                  <c:v>1.4356522698077272</c:v>
                </c:pt>
                <c:pt idx="60">
                  <c:v>1.2149088271568353</c:v>
                </c:pt>
                <c:pt idx="61">
                  <c:v>1.6195107030413618</c:v>
                </c:pt>
                <c:pt idx="62">
                  <c:v>1.7869646071579839</c:v>
                </c:pt>
                <c:pt idx="63">
                  <c:v>1.4058737524289293</c:v>
                </c:pt>
                <c:pt idx="64">
                  <c:v>1.4507798721971552</c:v>
                </c:pt>
                <c:pt idx="65">
                  <c:v>1.7183387589481987</c:v>
                </c:pt>
                <c:pt idx="66">
                  <c:v>1.3528888709253684</c:v>
                </c:pt>
                <c:pt idx="67">
                  <c:v>1.8081773278178552</c:v>
                </c:pt>
                <c:pt idx="68">
                  <c:v>1.6293560182075966</c:v>
                </c:pt>
                <c:pt idx="69">
                  <c:v>1.1709470194576082</c:v>
                </c:pt>
                <c:pt idx="70">
                  <c:v>1.1295036667020939</c:v>
                </c:pt>
                <c:pt idx="71">
                  <c:v>1.341273036252616</c:v>
                </c:pt>
                <c:pt idx="72">
                  <c:v>1.4674869284404126</c:v>
                </c:pt>
                <c:pt idx="73">
                  <c:v>1.989912868404764</c:v>
                </c:pt>
                <c:pt idx="74">
                  <c:v>2.4541552949019771</c:v>
                </c:pt>
                <c:pt idx="75">
                  <c:v>2.003719535716638</c:v>
                </c:pt>
                <c:pt idx="76">
                  <c:v>1.7098813319465993</c:v>
                </c:pt>
                <c:pt idx="77">
                  <c:v>1.4320000398344879</c:v>
                </c:pt>
                <c:pt idx="78">
                  <c:v>1.5962069768466365</c:v>
                </c:pt>
                <c:pt idx="79">
                  <c:v>1.4088313121302833</c:v>
                </c:pt>
                <c:pt idx="80">
                  <c:v>1.0030898986164589</c:v>
                </c:pt>
                <c:pt idx="81">
                  <c:v>1.5780467904761661</c:v>
                </c:pt>
                <c:pt idx="82">
                  <c:v>1.5445014024567172</c:v>
                </c:pt>
                <c:pt idx="83">
                  <c:v>1.7832088811519844</c:v>
                </c:pt>
                <c:pt idx="84">
                  <c:v>1.5515321348934386</c:v>
                </c:pt>
                <c:pt idx="85">
                  <c:v>1.5021231980407717</c:v>
                </c:pt>
                <c:pt idx="86">
                  <c:v>1.3782226803038962</c:v>
                </c:pt>
                <c:pt idx="87">
                  <c:v>1.8353923958871179</c:v>
                </c:pt>
                <c:pt idx="88">
                  <c:v>1.1796591398511045</c:v>
                </c:pt>
                <c:pt idx="89">
                  <c:v>2.3104333744931571</c:v>
                </c:pt>
                <c:pt idx="90">
                  <c:v>1.383455833148969</c:v>
                </c:pt>
                <c:pt idx="91">
                  <c:v>1.0456019943049659</c:v>
                </c:pt>
                <c:pt idx="92">
                  <c:v>1.2246572855197457</c:v>
                </c:pt>
                <c:pt idx="93">
                  <c:v>1.5265495336997308</c:v>
                </c:pt>
                <c:pt idx="94">
                  <c:v>1.2615544220006965</c:v>
                </c:pt>
                <c:pt idx="95">
                  <c:v>1.1692451964815149</c:v>
                </c:pt>
                <c:pt idx="96">
                  <c:v>1.0639896397136051</c:v>
                </c:pt>
                <c:pt idx="97">
                  <c:v>1.7251197487865721</c:v>
                </c:pt>
                <c:pt idx="98">
                  <c:v>1.1635242701892616</c:v>
                </c:pt>
                <c:pt idx="99">
                  <c:v>1.3998947572492868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F-4A3E-8B69-6ECA7669B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937631"/>
        <c:axId val="295316975"/>
      </c:scatterChart>
      <c:valAx>
        <c:axId val="2949376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316975"/>
        <c:crosses val="autoZero"/>
        <c:crossBetween val="midCat"/>
      </c:valAx>
      <c:valAx>
        <c:axId val="29531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93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45648.800000000003</c:v>
                </c:pt>
                <c:pt idx="3">
                  <c:v>53427.8</c:v>
                </c:pt>
                <c:pt idx="5">
                  <c:v>67907.600000000006</c:v>
                </c:pt>
                <c:pt idx="8">
                  <c:v>58095.8</c:v>
                </c:pt>
                <c:pt idx="9">
                  <c:v>37710</c:v>
                </c:pt>
                <c:pt idx="10">
                  <c:v>55403.6</c:v>
                </c:pt>
                <c:pt idx="15">
                  <c:v>48089.4</c:v>
                </c:pt>
                <c:pt idx="16">
                  <c:v>62366</c:v>
                </c:pt>
                <c:pt idx="21">
                  <c:v>50393.599999999999</c:v>
                </c:pt>
                <c:pt idx="29">
                  <c:v>43662.8</c:v>
                </c:pt>
                <c:pt idx="36">
                  <c:v>52773.2</c:v>
                </c:pt>
                <c:pt idx="38">
                  <c:v>39218.199999999997</c:v>
                </c:pt>
                <c:pt idx="41">
                  <c:v>41652.6</c:v>
                </c:pt>
                <c:pt idx="52">
                  <c:v>67770</c:v>
                </c:pt>
                <c:pt idx="53">
                  <c:v>52670.400000000001</c:v>
                </c:pt>
                <c:pt idx="56">
                  <c:v>32717.4</c:v>
                </c:pt>
                <c:pt idx="67">
                  <c:v>35874.800000000003</c:v>
                </c:pt>
                <c:pt idx="77">
                  <c:v>40166.199999999997</c:v>
                </c:pt>
                <c:pt idx="79">
                  <c:v>39151.599999999999</c:v>
                </c:pt>
                <c:pt idx="82">
                  <c:v>51695</c:v>
                </c:pt>
                <c:pt idx="88">
                  <c:v>48759</c:v>
                </c:pt>
                <c:pt idx="94">
                  <c:v>55714.6</c:v>
                </c:pt>
                <c:pt idx="95">
                  <c:v>48839.199999999997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1.4188762902858343</c:v>
                </c:pt>
                <c:pt idx="1">
                  <c:v>1.0537585302033772</c:v>
                </c:pt>
                <c:pt idx="3">
                  <c:v>1.1359553275332952</c:v>
                </c:pt>
                <c:pt idx="6">
                  <c:v>1.0679773753007962</c:v>
                </c:pt>
                <c:pt idx="7">
                  <c:v>1.1476266242376028</c:v>
                </c:pt>
                <c:pt idx="8">
                  <c:v>1.3950718003884224</c:v>
                </c:pt>
                <c:pt idx="13">
                  <c:v>1.3255104035400733</c:v>
                </c:pt>
                <c:pt idx="14">
                  <c:v>1.0701343680851747</c:v>
                </c:pt>
                <c:pt idx="19">
                  <c:v>1.2780591186182373</c:v>
                </c:pt>
                <c:pt idx="27">
                  <c:v>1.1156636770889636</c:v>
                </c:pt>
                <c:pt idx="34">
                  <c:v>1.2865431696391352</c:v>
                </c:pt>
                <c:pt idx="36">
                  <c:v>1.813112279502884</c:v>
                </c:pt>
                <c:pt idx="39">
                  <c:v>1.1179374156715307</c:v>
                </c:pt>
                <c:pt idx="50">
                  <c:v>1.9100634499040874</c:v>
                </c:pt>
                <c:pt idx="51">
                  <c:v>1.3837753273185698</c:v>
                </c:pt>
                <c:pt idx="54">
                  <c:v>2.035216734826117</c:v>
                </c:pt>
                <c:pt idx="65">
                  <c:v>1.8081773278178552</c:v>
                </c:pt>
                <c:pt idx="75">
                  <c:v>1.4320000398344879</c:v>
                </c:pt>
                <c:pt idx="77">
                  <c:v>1.4088313121302833</c:v>
                </c:pt>
                <c:pt idx="80">
                  <c:v>1.5445014024567172</c:v>
                </c:pt>
                <c:pt idx="86">
                  <c:v>1.1796591398511045</c:v>
                </c:pt>
                <c:pt idx="92">
                  <c:v>1.2615544220006965</c:v>
                </c:pt>
                <c:pt idx="93">
                  <c:v>1.1692451964815149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6E-48D5-8ADE-46286F4479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69178</c:v>
                </c:pt>
                <c:pt idx="1">
                  <c:v>78752.2</c:v>
                </c:pt>
                <c:pt idx="14">
                  <c:v>66840.2</c:v>
                </c:pt>
                <c:pt idx="17">
                  <c:v>58492.6</c:v>
                </c:pt>
                <c:pt idx="18">
                  <c:v>51644.4</c:v>
                </c:pt>
                <c:pt idx="19">
                  <c:v>74477.600000000006</c:v>
                </c:pt>
                <c:pt idx="20">
                  <c:v>57527.8</c:v>
                </c:pt>
                <c:pt idx="25">
                  <c:v>75725.2</c:v>
                </c:pt>
                <c:pt idx="27">
                  <c:v>78159.600000000006</c:v>
                </c:pt>
                <c:pt idx="31">
                  <c:v>68300.2</c:v>
                </c:pt>
                <c:pt idx="32">
                  <c:v>78353.399999999994</c:v>
                </c:pt>
                <c:pt idx="44">
                  <c:v>66586.2</c:v>
                </c:pt>
                <c:pt idx="59">
                  <c:v>67102.600000000006</c:v>
                </c:pt>
                <c:pt idx="60">
                  <c:v>70865.399999999994</c:v>
                </c:pt>
                <c:pt idx="62">
                  <c:v>60441.599999999999</c:v>
                </c:pt>
                <c:pt idx="63">
                  <c:v>74003.8</c:v>
                </c:pt>
                <c:pt idx="65">
                  <c:v>73785.8</c:v>
                </c:pt>
                <c:pt idx="66">
                  <c:v>69276.2</c:v>
                </c:pt>
                <c:pt idx="71">
                  <c:v>65082.2</c:v>
                </c:pt>
                <c:pt idx="72">
                  <c:v>64223.4</c:v>
                </c:pt>
                <c:pt idx="74">
                  <c:v>47999</c:v>
                </c:pt>
                <c:pt idx="75">
                  <c:v>63771.4</c:v>
                </c:pt>
                <c:pt idx="80">
                  <c:v>66539.399999999994</c:v>
                </c:pt>
                <c:pt idx="84">
                  <c:v>76866.600000000006</c:v>
                </c:pt>
                <c:pt idx="91">
                  <c:v>57523.8</c:v>
                </c:pt>
                <c:pt idx="92">
                  <c:v>55075</c:v>
                </c:pt>
                <c:pt idx="96">
                  <c:v>64554.2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1.1764000115643702</c:v>
                </c:pt>
                <c:pt idx="1">
                  <c:v>1.5003136420315877</c:v>
                </c:pt>
                <c:pt idx="14">
                  <c:v>1.0207330319179178</c:v>
                </c:pt>
                <c:pt idx="17">
                  <c:v>1.1950913448880713</c:v>
                </c:pt>
                <c:pt idx="18">
                  <c:v>1.1398331668099542</c:v>
                </c:pt>
                <c:pt idx="19">
                  <c:v>1.3616711601877611</c:v>
                </c:pt>
                <c:pt idx="20">
                  <c:v>1.0911594046704376</c:v>
                </c:pt>
                <c:pt idx="25">
                  <c:v>1.4321652501413005</c:v>
                </c:pt>
                <c:pt idx="27">
                  <c:v>1.2554184002988755</c:v>
                </c:pt>
                <c:pt idx="31">
                  <c:v>1.7230257012424561</c:v>
                </c:pt>
                <c:pt idx="32">
                  <c:v>1.4926729408041004</c:v>
                </c:pt>
                <c:pt idx="44">
                  <c:v>1.3251094070543146</c:v>
                </c:pt>
                <c:pt idx="59">
                  <c:v>1.4356522698077272</c:v>
                </c:pt>
                <c:pt idx="60">
                  <c:v>1.2149088271568353</c:v>
                </c:pt>
                <c:pt idx="62">
                  <c:v>1.7869646071579839</c:v>
                </c:pt>
                <c:pt idx="63">
                  <c:v>1.4058737524289293</c:v>
                </c:pt>
                <c:pt idx="65">
                  <c:v>1.7183387589481987</c:v>
                </c:pt>
                <c:pt idx="66">
                  <c:v>1.3528888709253684</c:v>
                </c:pt>
                <c:pt idx="71">
                  <c:v>1.341273036252616</c:v>
                </c:pt>
                <c:pt idx="72">
                  <c:v>1.4674869284404126</c:v>
                </c:pt>
                <c:pt idx="74">
                  <c:v>2.4541552949019771</c:v>
                </c:pt>
                <c:pt idx="75">
                  <c:v>2.003719535716638</c:v>
                </c:pt>
                <c:pt idx="80">
                  <c:v>1.0030898986164589</c:v>
                </c:pt>
                <c:pt idx="84">
                  <c:v>1.5515321348934386</c:v>
                </c:pt>
                <c:pt idx="91">
                  <c:v>1.0456019943049659</c:v>
                </c:pt>
                <c:pt idx="92">
                  <c:v>1.2246572855197457</c:v>
                </c:pt>
                <c:pt idx="96">
                  <c:v>1.0639896397136051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6E-48D5-8ADE-46286F4479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1">
                  <c:v>50223.8</c:v>
                </c:pt>
                <c:pt idx="12">
                  <c:v>58034.2</c:v>
                </c:pt>
                <c:pt idx="13">
                  <c:v>60934.2</c:v>
                </c:pt>
                <c:pt idx="22">
                  <c:v>50257.4</c:v>
                </c:pt>
                <c:pt idx="23">
                  <c:v>57605.8</c:v>
                </c:pt>
                <c:pt idx="24">
                  <c:v>53986.6</c:v>
                </c:pt>
                <c:pt idx="26">
                  <c:v>37053.199999999997</c:v>
                </c:pt>
                <c:pt idx="28">
                  <c:v>52639.199999999997</c:v>
                </c:pt>
                <c:pt idx="33">
                  <c:v>53953</c:v>
                </c:pt>
                <c:pt idx="34">
                  <c:v>61139.199999999997</c:v>
                </c:pt>
                <c:pt idx="35">
                  <c:v>62044.6</c:v>
                </c:pt>
                <c:pt idx="40">
                  <c:v>61992.6</c:v>
                </c:pt>
                <c:pt idx="45">
                  <c:v>41471.199999999997</c:v>
                </c:pt>
                <c:pt idx="48">
                  <c:v>62314.8</c:v>
                </c:pt>
                <c:pt idx="49">
                  <c:v>42061.4</c:v>
                </c:pt>
                <c:pt idx="54">
                  <c:v>61085.2</c:v>
                </c:pt>
                <c:pt idx="57">
                  <c:v>49766.2</c:v>
                </c:pt>
                <c:pt idx="58">
                  <c:v>46207</c:v>
                </c:pt>
                <c:pt idx="68">
                  <c:v>61644.6</c:v>
                </c:pt>
                <c:pt idx="69">
                  <c:v>58157.2</c:v>
                </c:pt>
                <c:pt idx="73">
                  <c:v>58807.6</c:v>
                </c:pt>
                <c:pt idx="76">
                  <c:v>46920.800000000003</c:v>
                </c:pt>
                <c:pt idx="83">
                  <c:v>65487</c:v>
                </c:pt>
                <c:pt idx="89">
                  <c:v>46809.4</c:v>
                </c:pt>
                <c:pt idx="93">
                  <c:v>51383.199999999997</c:v>
                </c:pt>
                <c:pt idx="97">
                  <c:v>50188.4</c:v>
                </c:pt>
                <c:pt idx="98">
                  <c:v>66859.8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1">
                  <c:v>1.6955308041207553</c:v>
                </c:pt>
                <c:pt idx="12">
                  <c:v>2.0848223978274882</c:v>
                </c:pt>
                <c:pt idx="13">
                  <c:v>1.0824298997935478</c:v>
                </c:pt>
                <c:pt idx="22">
                  <c:v>1.7955365776980106</c:v>
                </c:pt>
                <c:pt idx="23">
                  <c:v>1.2362817632946681</c:v>
                </c:pt>
                <c:pt idx="24">
                  <c:v>1.8291946520062385</c:v>
                </c:pt>
                <c:pt idx="26">
                  <c:v>1.8594345427655372</c:v>
                </c:pt>
                <c:pt idx="28">
                  <c:v>1.601772063405219</c:v>
                </c:pt>
                <c:pt idx="33">
                  <c:v>1.2394862194873315</c:v>
                </c:pt>
                <c:pt idx="34">
                  <c:v>1.5421857008269655</c:v>
                </c:pt>
                <c:pt idx="35">
                  <c:v>1.6874312994200946</c:v>
                </c:pt>
                <c:pt idx="40">
                  <c:v>1.8633836941828541</c:v>
                </c:pt>
                <c:pt idx="45">
                  <c:v>1.8216979494203207</c:v>
                </c:pt>
                <c:pt idx="48">
                  <c:v>1.6731819728218658</c:v>
                </c:pt>
                <c:pt idx="49">
                  <c:v>1.9758258165443849</c:v>
                </c:pt>
                <c:pt idx="54">
                  <c:v>1.5238224643612528</c:v>
                </c:pt>
                <c:pt idx="57">
                  <c:v>1.3989012623025268</c:v>
                </c:pt>
                <c:pt idx="58">
                  <c:v>1.6940939684463392</c:v>
                </c:pt>
                <c:pt idx="68">
                  <c:v>1.6293560182075966</c:v>
                </c:pt>
                <c:pt idx="69">
                  <c:v>1.1709470194576082</c:v>
                </c:pt>
                <c:pt idx="73">
                  <c:v>1.989912868404764</c:v>
                </c:pt>
                <c:pt idx="76">
                  <c:v>1.7098813319465993</c:v>
                </c:pt>
                <c:pt idx="83">
                  <c:v>1.7832088811519844</c:v>
                </c:pt>
                <c:pt idx="89">
                  <c:v>2.3104333744931571</c:v>
                </c:pt>
                <c:pt idx="93">
                  <c:v>1.5265495336997308</c:v>
                </c:pt>
                <c:pt idx="97">
                  <c:v>1.7251197487865721</c:v>
                </c:pt>
                <c:pt idx="98">
                  <c:v>1.1635242701892616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6E-48D5-8ADE-46286F4479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4">
                  <c:v>55680</c:v>
                </c:pt>
                <c:pt idx="6">
                  <c:v>83379.600000000006</c:v>
                </c:pt>
                <c:pt idx="7">
                  <c:v>54298.8</c:v>
                </c:pt>
                <c:pt idx="30">
                  <c:v>67317.8</c:v>
                </c:pt>
                <c:pt idx="37">
                  <c:v>65191</c:v>
                </c:pt>
                <c:pt idx="39">
                  <c:v>51246.400000000001</c:v>
                </c:pt>
                <c:pt idx="42">
                  <c:v>59138.400000000001</c:v>
                </c:pt>
                <c:pt idx="43">
                  <c:v>71405</c:v>
                </c:pt>
                <c:pt idx="46">
                  <c:v>82542.2</c:v>
                </c:pt>
                <c:pt idx="47">
                  <c:v>60527.6</c:v>
                </c:pt>
                <c:pt idx="50">
                  <c:v>78983.399999999994</c:v>
                </c:pt>
                <c:pt idx="51">
                  <c:v>54162.6</c:v>
                </c:pt>
                <c:pt idx="55">
                  <c:v>76972.399999999994</c:v>
                </c:pt>
                <c:pt idx="61">
                  <c:v>75847.600000000006</c:v>
                </c:pt>
                <c:pt idx="64">
                  <c:v>69857.600000000006</c:v>
                </c:pt>
                <c:pt idx="70">
                  <c:v>71508.399999999994</c:v>
                </c:pt>
                <c:pt idx="78">
                  <c:v>63558.8</c:v>
                </c:pt>
                <c:pt idx="81">
                  <c:v>78195.399999999994</c:v>
                </c:pt>
                <c:pt idx="85">
                  <c:v>76111.600000000006</c:v>
                </c:pt>
                <c:pt idx="86">
                  <c:v>83633.8</c:v>
                </c:pt>
                <c:pt idx="87">
                  <c:v>58489.4</c:v>
                </c:pt>
                <c:pt idx="90">
                  <c:v>73224.600000000006</c:v>
                </c:pt>
                <c:pt idx="99">
                  <c:v>72214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4">
                  <c:v>1.5069863505747128</c:v>
                </c:pt>
                <c:pt idx="6">
                  <c:v>1.4258403734246745</c:v>
                </c:pt>
                <c:pt idx="7">
                  <c:v>1.8089165874752295</c:v>
                </c:pt>
                <c:pt idx="30">
                  <c:v>1.5237871707037365</c:v>
                </c:pt>
                <c:pt idx="37">
                  <c:v>1.8957064625485114</c:v>
                </c:pt>
                <c:pt idx="39">
                  <c:v>2.0461534859034001</c:v>
                </c:pt>
                <c:pt idx="42">
                  <c:v>1.6598183244727622</c:v>
                </c:pt>
                <c:pt idx="43">
                  <c:v>1.4090329808836917</c:v>
                </c:pt>
                <c:pt idx="46">
                  <c:v>1.4064684488661559</c:v>
                </c:pt>
                <c:pt idx="47">
                  <c:v>1.8557319305572995</c:v>
                </c:pt>
                <c:pt idx="50">
                  <c:v>1.3758587247446934</c:v>
                </c:pt>
                <c:pt idx="51">
                  <c:v>1.6028587992452357</c:v>
                </c:pt>
                <c:pt idx="55">
                  <c:v>1.4755678658843951</c:v>
                </c:pt>
                <c:pt idx="61">
                  <c:v>1.6195107030413618</c:v>
                </c:pt>
                <c:pt idx="64">
                  <c:v>1.4507798721971552</c:v>
                </c:pt>
                <c:pt idx="70">
                  <c:v>1.1295036667020939</c:v>
                </c:pt>
                <c:pt idx="78">
                  <c:v>1.5962069768466365</c:v>
                </c:pt>
                <c:pt idx="81">
                  <c:v>1.5780467904761661</c:v>
                </c:pt>
                <c:pt idx="85">
                  <c:v>1.5021231980407717</c:v>
                </c:pt>
                <c:pt idx="86">
                  <c:v>1.3782226803038962</c:v>
                </c:pt>
                <c:pt idx="87">
                  <c:v>1.8353923958871179</c:v>
                </c:pt>
                <c:pt idx="90">
                  <c:v>1.383455833148969</c:v>
                </c:pt>
                <c:pt idx="99">
                  <c:v>1.3998947572492868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6E-48D5-8ADE-46286F447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968431"/>
        <c:axId val="294095759"/>
      </c:scatterChart>
      <c:valAx>
        <c:axId val="2949684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095759"/>
        <c:crosses val="autoZero"/>
        <c:crossBetween val="midCat"/>
      </c:valAx>
      <c:valAx>
        <c:axId val="29409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96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69178</c:v>
                </c:pt>
                <c:pt idx="2">
                  <c:v>45648.800000000003</c:v>
                </c:pt>
                <c:pt idx="3">
                  <c:v>53427.8</c:v>
                </c:pt>
                <c:pt idx="4">
                  <c:v>55680</c:v>
                </c:pt>
                <c:pt idx="5">
                  <c:v>67907.600000000006</c:v>
                </c:pt>
                <c:pt idx="6">
                  <c:v>83379.600000000006</c:v>
                </c:pt>
                <c:pt idx="8">
                  <c:v>58095.8</c:v>
                </c:pt>
                <c:pt idx="9">
                  <c:v>37710</c:v>
                </c:pt>
                <c:pt idx="13">
                  <c:v>60934.2</c:v>
                </c:pt>
                <c:pt idx="14">
                  <c:v>66840.2</c:v>
                </c:pt>
                <c:pt idx="15">
                  <c:v>48089.4</c:v>
                </c:pt>
                <c:pt idx="16">
                  <c:v>62366</c:v>
                </c:pt>
                <c:pt idx="17">
                  <c:v>58492.6</c:v>
                </c:pt>
                <c:pt idx="18">
                  <c:v>51644.4</c:v>
                </c:pt>
                <c:pt idx="20">
                  <c:v>57527.8</c:v>
                </c:pt>
                <c:pt idx="21">
                  <c:v>50393.599999999999</c:v>
                </c:pt>
                <c:pt idx="23">
                  <c:v>57605.8</c:v>
                </c:pt>
                <c:pt idx="27">
                  <c:v>78159.600000000006</c:v>
                </c:pt>
                <c:pt idx="29">
                  <c:v>43662.8</c:v>
                </c:pt>
                <c:pt idx="32">
                  <c:v>78353.399999999994</c:v>
                </c:pt>
                <c:pt idx="33">
                  <c:v>53953</c:v>
                </c:pt>
                <c:pt idx="34">
                  <c:v>61139.199999999997</c:v>
                </c:pt>
                <c:pt idx="36">
                  <c:v>52773.2</c:v>
                </c:pt>
                <c:pt idx="41">
                  <c:v>41652.6</c:v>
                </c:pt>
                <c:pt idx="44">
                  <c:v>66586.2</c:v>
                </c:pt>
                <c:pt idx="46">
                  <c:v>82542.2</c:v>
                </c:pt>
                <c:pt idx="50">
                  <c:v>78983.399999999994</c:v>
                </c:pt>
                <c:pt idx="53">
                  <c:v>52670.400000000001</c:v>
                </c:pt>
                <c:pt idx="55">
                  <c:v>76972.399999999994</c:v>
                </c:pt>
                <c:pt idx="59">
                  <c:v>67102.600000000006</c:v>
                </c:pt>
                <c:pt idx="60">
                  <c:v>70865.399999999994</c:v>
                </c:pt>
                <c:pt idx="64">
                  <c:v>69857.600000000006</c:v>
                </c:pt>
                <c:pt idx="66">
                  <c:v>69276.2</c:v>
                </c:pt>
                <c:pt idx="69">
                  <c:v>58157.2</c:v>
                </c:pt>
                <c:pt idx="70">
                  <c:v>71508.399999999994</c:v>
                </c:pt>
                <c:pt idx="71">
                  <c:v>65082.2</c:v>
                </c:pt>
                <c:pt idx="77">
                  <c:v>40166.199999999997</c:v>
                </c:pt>
                <c:pt idx="79">
                  <c:v>39151.599999999999</c:v>
                </c:pt>
                <c:pt idx="80">
                  <c:v>66539.399999999994</c:v>
                </c:pt>
                <c:pt idx="86">
                  <c:v>83633.8</c:v>
                </c:pt>
                <c:pt idx="88">
                  <c:v>48759</c:v>
                </c:pt>
                <c:pt idx="90">
                  <c:v>73224.600000000006</c:v>
                </c:pt>
                <c:pt idx="91">
                  <c:v>57523.8</c:v>
                </c:pt>
                <c:pt idx="92">
                  <c:v>55075</c:v>
                </c:pt>
                <c:pt idx="94">
                  <c:v>55714.6</c:v>
                </c:pt>
                <c:pt idx="95">
                  <c:v>48839.199999999997</c:v>
                </c:pt>
                <c:pt idx="96">
                  <c:v>64554.2</c:v>
                </c:pt>
                <c:pt idx="98">
                  <c:v>66859.8</c:v>
                </c:pt>
                <c:pt idx="99">
                  <c:v>72214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1.1764000115643702</c:v>
                </c:pt>
                <c:pt idx="2">
                  <c:v>1.4188762902858343</c:v>
                </c:pt>
                <c:pt idx="3">
                  <c:v>1.0537585302033772</c:v>
                </c:pt>
                <c:pt idx="4">
                  <c:v>1.5069863505747128</c:v>
                </c:pt>
                <c:pt idx="5">
                  <c:v>1.1359553275332952</c:v>
                </c:pt>
                <c:pt idx="6">
                  <c:v>1.4258403734246745</c:v>
                </c:pt>
                <c:pt idx="8">
                  <c:v>1.0679773753007962</c:v>
                </c:pt>
                <c:pt idx="9">
                  <c:v>1.1476266242376028</c:v>
                </c:pt>
                <c:pt idx="13">
                  <c:v>1.0824298997935478</c:v>
                </c:pt>
                <c:pt idx="14">
                  <c:v>1.0207330319179178</c:v>
                </c:pt>
                <c:pt idx="15">
                  <c:v>1.3255104035400733</c:v>
                </c:pt>
                <c:pt idx="16">
                  <c:v>1.0701343680851747</c:v>
                </c:pt>
                <c:pt idx="17">
                  <c:v>1.1950913448880713</c:v>
                </c:pt>
                <c:pt idx="18">
                  <c:v>1.1398331668099542</c:v>
                </c:pt>
                <c:pt idx="20">
                  <c:v>1.0911594046704376</c:v>
                </c:pt>
                <c:pt idx="21">
                  <c:v>1.2780591186182373</c:v>
                </c:pt>
                <c:pt idx="23">
                  <c:v>1.2362817632946681</c:v>
                </c:pt>
                <c:pt idx="27">
                  <c:v>1.2554184002988755</c:v>
                </c:pt>
                <c:pt idx="29">
                  <c:v>1.1156636770889636</c:v>
                </c:pt>
                <c:pt idx="32">
                  <c:v>1.4926729408041004</c:v>
                </c:pt>
                <c:pt idx="33">
                  <c:v>1.2394862194873315</c:v>
                </c:pt>
                <c:pt idx="34">
                  <c:v>1.5421857008269655</c:v>
                </c:pt>
                <c:pt idx="36">
                  <c:v>1.2865431696391352</c:v>
                </c:pt>
                <c:pt idx="41">
                  <c:v>1.1179374156715307</c:v>
                </c:pt>
                <c:pt idx="44">
                  <c:v>1.3251094070543146</c:v>
                </c:pt>
                <c:pt idx="46">
                  <c:v>1.4064684488661559</c:v>
                </c:pt>
                <c:pt idx="50">
                  <c:v>1.3758587247446934</c:v>
                </c:pt>
                <c:pt idx="53">
                  <c:v>1.3837753273185698</c:v>
                </c:pt>
                <c:pt idx="55">
                  <c:v>1.4755678658843951</c:v>
                </c:pt>
                <c:pt idx="59">
                  <c:v>1.4356522698077272</c:v>
                </c:pt>
                <c:pt idx="60">
                  <c:v>1.2149088271568353</c:v>
                </c:pt>
                <c:pt idx="64">
                  <c:v>1.4507798721971552</c:v>
                </c:pt>
                <c:pt idx="66">
                  <c:v>1.3528888709253684</c:v>
                </c:pt>
                <c:pt idx="69">
                  <c:v>1.1709470194576082</c:v>
                </c:pt>
                <c:pt idx="70">
                  <c:v>1.1295036667020939</c:v>
                </c:pt>
                <c:pt idx="71">
                  <c:v>1.341273036252616</c:v>
                </c:pt>
                <c:pt idx="77">
                  <c:v>1.4320000398344879</c:v>
                </c:pt>
                <c:pt idx="79">
                  <c:v>1.4088313121302833</c:v>
                </c:pt>
                <c:pt idx="80">
                  <c:v>1.0030898986164589</c:v>
                </c:pt>
                <c:pt idx="86">
                  <c:v>1.3782226803038962</c:v>
                </c:pt>
                <c:pt idx="88">
                  <c:v>1.1796591398511045</c:v>
                </c:pt>
                <c:pt idx="90">
                  <c:v>1.383455833148969</c:v>
                </c:pt>
                <c:pt idx="91">
                  <c:v>1.0456019943049659</c:v>
                </c:pt>
                <c:pt idx="92">
                  <c:v>1.2246572855197457</c:v>
                </c:pt>
                <c:pt idx="94">
                  <c:v>1.2615544220006965</c:v>
                </c:pt>
                <c:pt idx="95">
                  <c:v>1.1692451964815149</c:v>
                </c:pt>
                <c:pt idx="96">
                  <c:v>1.0639896397136051</c:v>
                </c:pt>
                <c:pt idx="98">
                  <c:v>1.1635242701892616</c:v>
                </c:pt>
                <c:pt idx="99">
                  <c:v>1.3998947572492868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32-4BCD-98B1-8D720F94BB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78752.2</c:v>
                </c:pt>
                <c:pt idx="7">
                  <c:v>54298.8</c:v>
                </c:pt>
                <c:pt idx="10">
                  <c:v>55403.6</c:v>
                </c:pt>
                <c:pt idx="11">
                  <c:v>50223.8</c:v>
                </c:pt>
                <c:pt idx="12">
                  <c:v>58034.2</c:v>
                </c:pt>
                <c:pt idx="19">
                  <c:v>74477.600000000006</c:v>
                </c:pt>
                <c:pt idx="22">
                  <c:v>50257.4</c:v>
                </c:pt>
                <c:pt idx="24">
                  <c:v>53986.6</c:v>
                </c:pt>
                <c:pt idx="25">
                  <c:v>75725.2</c:v>
                </c:pt>
                <c:pt idx="26">
                  <c:v>37053.199999999997</c:v>
                </c:pt>
                <c:pt idx="28">
                  <c:v>52639.199999999997</c:v>
                </c:pt>
                <c:pt idx="30">
                  <c:v>67317.8</c:v>
                </c:pt>
                <c:pt idx="31">
                  <c:v>68300.2</c:v>
                </c:pt>
                <c:pt idx="35">
                  <c:v>62044.6</c:v>
                </c:pt>
                <c:pt idx="37">
                  <c:v>65191</c:v>
                </c:pt>
                <c:pt idx="38">
                  <c:v>39218.199999999997</c:v>
                </c:pt>
                <c:pt idx="39">
                  <c:v>51246.400000000001</c:v>
                </c:pt>
                <c:pt idx="40">
                  <c:v>61992.6</c:v>
                </c:pt>
                <c:pt idx="42">
                  <c:v>59138.400000000001</c:v>
                </c:pt>
                <c:pt idx="43">
                  <c:v>71405</c:v>
                </c:pt>
                <c:pt idx="45">
                  <c:v>41471.199999999997</c:v>
                </c:pt>
                <c:pt idx="47">
                  <c:v>60527.6</c:v>
                </c:pt>
                <c:pt idx="48">
                  <c:v>62314.8</c:v>
                </c:pt>
                <c:pt idx="49">
                  <c:v>42061.4</c:v>
                </c:pt>
                <c:pt idx="51">
                  <c:v>54162.6</c:v>
                </c:pt>
                <c:pt idx="52">
                  <c:v>67770</c:v>
                </c:pt>
                <c:pt idx="54">
                  <c:v>61085.2</c:v>
                </c:pt>
                <c:pt idx="56">
                  <c:v>32717.4</c:v>
                </c:pt>
                <c:pt idx="57">
                  <c:v>49766.2</c:v>
                </c:pt>
                <c:pt idx="58">
                  <c:v>46207</c:v>
                </c:pt>
                <c:pt idx="61">
                  <c:v>75847.600000000006</c:v>
                </c:pt>
                <c:pt idx="62">
                  <c:v>60441.599999999999</c:v>
                </c:pt>
                <c:pt idx="63">
                  <c:v>74003.8</c:v>
                </c:pt>
                <c:pt idx="65">
                  <c:v>73785.8</c:v>
                </c:pt>
                <c:pt idx="67">
                  <c:v>35874.800000000003</c:v>
                </c:pt>
                <c:pt idx="68">
                  <c:v>61644.6</c:v>
                </c:pt>
                <c:pt idx="72">
                  <c:v>64223.4</c:v>
                </c:pt>
                <c:pt idx="73">
                  <c:v>58807.6</c:v>
                </c:pt>
                <c:pt idx="74">
                  <c:v>47999</c:v>
                </c:pt>
                <c:pt idx="75">
                  <c:v>63771.4</c:v>
                </c:pt>
                <c:pt idx="76">
                  <c:v>46920.800000000003</c:v>
                </c:pt>
                <c:pt idx="78">
                  <c:v>63558.8</c:v>
                </c:pt>
                <c:pt idx="81">
                  <c:v>78195.399999999994</c:v>
                </c:pt>
                <c:pt idx="82">
                  <c:v>51695</c:v>
                </c:pt>
                <c:pt idx="83">
                  <c:v>65487</c:v>
                </c:pt>
                <c:pt idx="84">
                  <c:v>76866.600000000006</c:v>
                </c:pt>
                <c:pt idx="85">
                  <c:v>76111.600000000006</c:v>
                </c:pt>
                <c:pt idx="87">
                  <c:v>58489.4</c:v>
                </c:pt>
                <c:pt idx="89">
                  <c:v>46809.4</c:v>
                </c:pt>
                <c:pt idx="93">
                  <c:v>51383.199999999997</c:v>
                </c:pt>
                <c:pt idx="97">
                  <c:v>50188.4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1.5003136420315877</c:v>
                </c:pt>
                <c:pt idx="7">
                  <c:v>1.8089165874752295</c:v>
                </c:pt>
                <c:pt idx="10">
                  <c:v>1.3950718003884224</c:v>
                </c:pt>
                <c:pt idx="11">
                  <c:v>1.6955308041207553</c:v>
                </c:pt>
                <c:pt idx="12">
                  <c:v>2.0848223978274882</c:v>
                </c:pt>
                <c:pt idx="19">
                  <c:v>1.3616711601877611</c:v>
                </c:pt>
                <c:pt idx="22">
                  <c:v>1.7955365776980106</c:v>
                </c:pt>
                <c:pt idx="24">
                  <c:v>1.8291946520062385</c:v>
                </c:pt>
                <c:pt idx="25">
                  <c:v>1.4321652501413005</c:v>
                </c:pt>
                <c:pt idx="26">
                  <c:v>1.8594345427655372</c:v>
                </c:pt>
                <c:pt idx="28">
                  <c:v>1.601772063405219</c:v>
                </c:pt>
                <c:pt idx="30">
                  <c:v>1.5237871707037365</c:v>
                </c:pt>
                <c:pt idx="31">
                  <c:v>1.7230257012424561</c:v>
                </c:pt>
                <c:pt idx="35">
                  <c:v>1.6874312994200946</c:v>
                </c:pt>
                <c:pt idx="37">
                  <c:v>1.8957064625485114</c:v>
                </c:pt>
                <c:pt idx="38">
                  <c:v>1.813112279502884</c:v>
                </c:pt>
                <c:pt idx="39">
                  <c:v>2.0461534859034001</c:v>
                </c:pt>
                <c:pt idx="40">
                  <c:v>1.8633836941828541</c:v>
                </c:pt>
                <c:pt idx="42">
                  <c:v>1.6598183244727622</c:v>
                </c:pt>
                <c:pt idx="43">
                  <c:v>1.4090329808836917</c:v>
                </c:pt>
                <c:pt idx="45">
                  <c:v>1.8216979494203207</c:v>
                </c:pt>
                <c:pt idx="47">
                  <c:v>1.8557319305572995</c:v>
                </c:pt>
                <c:pt idx="48">
                  <c:v>1.6731819728218658</c:v>
                </c:pt>
                <c:pt idx="49">
                  <c:v>1.9758258165443849</c:v>
                </c:pt>
                <c:pt idx="51">
                  <c:v>1.6028587992452357</c:v>
                </c:pt>
                <c:pt idx="52">
                  <c:v>1.9100634499040874</c:v>
                </c:pt>
                <c:pt idx="54">
                  <c:v>1.5238224643612528</c:v>
                </c:pt>
                <c:pt idx="56">
                  <c:v>2.035216734826117</c:v>
                </c:pt>
                <c:pt idx="57">
                  <c:v>1.3989012623025268</c:v>
                </c:pt>
                <c:pt idx="58">
                  <c:v>1.6940939684463392</c:v>
                </c:pt>
                <c:pt idx="61">
                  <c:v>1.6195107030413618</c:v>
                </c:pt>
                <c:pt idx="62">
                  <c:v>1.7869646071579839</c:v>
                </c:pt>
                <c:pt idx="63">
                  <c:v>1.4058737524289293</c:v>
                </c:pt>
                <c:pt idx="65">
                  <c:v>1.7183387589481987</c:v>
                </c:pt>
                <c:pt idx="67">
                  <c:v>1.8081773278178552</c:v>
                </c:pt>
                <c:pt idx="68">
                  <c:v>1.6293560182075966</c:v>
                </c:pt>
                <c:pt idx="72">
                  <c:v>1.4674869284404126</c:v>
                </c:pt>
                <c:pt idx="73">
                  <c:v>1.989912868404764</c:v>
                </c:pt>
                <c:pt idx="74">
                  <c:v>2.4541552949019771</c:v>
                </c:pt>
                <c:pt idx="75">
                  <c:v>2.003719535716638</c:v>
                </c:pt>
                <c:pt idx="76">
                  <c:v>1.7098813319465993</c:v>
                </c:pt>
                <c:pt idx="78">
                  <c:v>1.5962069768466365</c:v>
                </c:pt>
                <c:pt idx="81">
                  <c:v>1.5780467904761661</c:v>
                </c:pt>
                <c:pt idx="82">
                  <c:v>1.5445014024567172</c:v>
                </c:pt>
                <c:pt idx="83">
                  <c:v>1.7832088811519844</c:v>
                </c:pt>
                <c:pt idx="84">
                  <c:v>1.5515321348934386</c:v>
                </c:pt>
                <c:pt idx="85">
                  <c:v>1.5021231980407717</c:v>
                </c:pt>
                <c:pt idx="87">
                  <c:v>1.8353923958871179</c:v>
                </c:pt>
                <c:pt idx="89">
                  <c:v>2.3104333744931571</c:v>
                </c:pt>
                <c:pt idx="93">
                  <c:v>1.5265495336997308</c:v>
                </c:pt>
                <c:pt idx="97">
                  <c:v>1.7251197487865721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32-4BCD-98B1-8D720F94B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914831"/>
        <c:axId val="296787167"/>
      </c:scatterChart>
      <c:valAx>
        <c:axId val="2949148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787167"/>
        <c:crosses val="autoZero"/>
        <c:crossBetween val="midCat"/>
      </c:valAx>
      <c:valAx>
        <c:axId val="29678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91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61661</c:v>
                </c:pt>
                <c:pt idx="1">
                  <c:v>77364.2</c:v>
                </c:pt>
                <c:pt idx="2">
                  <c:v>48849.599999999999</c:v>
                </c:pt>
                <c:pt idx="3">
                  <c:v>46843.4</c:v>
                </c:pt>
                <c:pt idx="4">
                  <c:v>54724.800000000003</c:v>
                </c:pt>
                <c:pt idx="5">
                  <c:v>68447.399999999994</c:v>
                </c:pt>
                <c:pt idx="6">
                  <c:v>84251.8</c:v>
                </c:pt>
                <c:pt idx="7">
                  <c:v>64100.800000000003</c:v>
                </c:pt>
                <c:pt idx="8">
                  <c:v>62045.2</c:v>
                </c:pt>
                <c:pt idx="9">
                  <c:v>41134.400000000001</c:v>
                </c:pt>
                <c:pt idx="10">
                  <c:v>63646.6</c:v>
                </c:pt>
                <c:pt idx="11">
                  <c:v>58182.400000000001</c:v>
                </c:pt>
                <c:pt idx="12">
                  <c:v>65389.4</c:v>
                </c:pt>
                <c:pt idx="13">
                  <c:v>64152.2</c:v>
                </c:pt>
                <c:pt idx="14">
                  <c:v>68226.2</c:v>
                </c:pt>
                <c:pt idx="15">
                  <c:v>50257.8</c:v>
                </c:pt>
                <c:pt idx="16">
                  <c:v>61921.8</c:v>
                </c:pt>
                <c:pt idx="17">
                  <c:v>66669</c:v>
                </c:pt>
                <c:pt idx="18">
                  <c:v>55771.8</c:v>
                </c:pt>
                <c:pt idx="19">
                  <c:v>74256.600000000006</c:v>
                </c:pt>
                <c:pt idx="20">
                  <c:v>52323.4</c:v>
                </c:pt>
                <c:pt idx="21">
                  <c:v>48464.4</c:v>
                </c:pt>
                <c:pt idx="22">
                  <c:v>50465.4</c:v>
                </c:pt>
                <c:pt idx="23">
                  <c:v>54608</c:v>
                </c:pt>
                <c:pt idx="24">
                  <c:v>58156.2</c:v>
                </c:pt>
                <c:pt idx="25">
                  <c:v>81293</c:v>
                </c:pt>
                <c:pt idx="26">
                  <c:v>34240.800000000003</c:v>
                </c:pt>
                <c:pt idx="27">
                  <c:v>84313.4</c:v>
                </c:pt>
                <c:pt idx="28">
                  <c:v>51279.199999999997</c:v>
                </c:pt>
                <c:pt idx="29">
                  <c:v>45520.6</c:v>
                </c:pt>
                <c:pt idx="30">
                  <c:v>66206.8</c:v>
                </c:pt>
                <c:pt idx="31">
                  <c:v>69799.399999999994</c:v>
                </c:pt>
                <c:pt idx="32">
                  <c:v>75991</c:v>
                </c:pt>
                <c:pt idx="33">
                  <c:v>53163.6</c:v>
                </c:pt>
                <c:pt idx="34">
                  <c:v>52797.2</c:v>
                </c:pt>
                <c:pt idx="35">
                  <c:v>59523.199999999997</c:v>
                </c:pt>
                <c:pt idx="36">
                  <c:v>50780</c:v>
                </c:pt>
                <c:pt idx="37">
                  <c:v>64287.199999999997</c:v>
                </c:pt>
                <c:pt idx="38">
                  <c:v>38028.199999999997</c:v>
                </c:pt>
                <c:pt idx="39">
                  <c:v>50682.2</c:v>
                </c:pt>
                <c:pt idx="40">
                  <c:v>55052.2</c:v>
                </c:pt>
                <c:pt idx="41">
                  <c:v>38677.4</c:v>
                </c:pt>
                <c:pt idx="42">
                  <c:v>56741.599999999999</c:v>
                </c:pt>
                <c:pt idx="43">
                  <c:v>70693.399999999994</c:v>
                </c:pt>
                <c:pt idx="44">
                  <c:v>66535.199999999997</c:v>
                </c:pt>
                <c:pt idx="45">
                  <c:v>42028</c:v>
                </c:pt>
                <c:pt idx="46">
                  <c:v>91523.199999999997</c:v>
                </c:pt>
                <c:pt idx="47">
                  <c:v>59659</c:v>
                </c:pt>
                <c:pt idx="48">
                  <c:v>61815.199999999997</c:v>
                </c:pt>
                <c:pt idx="49">
                  <c:v>46451</c:v>
                </c:pt>
                <c:pt idx="50">
                  <c:v>74165.8</c:v>
                </c:pt>
                <c:pt idx="51">
                  <c:v>56984.2</c:v>
                </c:pt>
                <c:pt idx="52">
                  <c:v>65751.199999999997</c:v>
                </c:pt>
                <c:pt idx="53">
                  <c:v>59586.8</c:v>
                </c:pt>
                <c:pt idx="54">
                  <c:v>59869</c:v>
                </c:pt>
                <c:pt idx="55">
                  <c:v>77239.600000000006</c:v>
                </c:pt>
                <c:pt idx="56">
                  <c:v>31720.799999999999</c:v>
                </c:pt>
                <c:pt idx="57">
                  <c:v>46144.6</c:v>
                </c:pt>
                <c:pt idx="58">
                  <c:v>44783.4</c:v>
                </c:pt>
                <c:pt idx="59">
                  <c:v>61627.6</c:v>
                </c:pt>
                <c:pt idx="60">
                  <c:v>70322.600000000006</c:v>
                </c:pt>
                <c:pt idx="61">
                  <c:v>78909.8</c:v>
                </c:pt>
                <c:pt idx="62">
                  <c:v>63666.2</c:v>
                </c:pt>
                <c:pt idx="63">
                  <c:v>72812</c:v>
                </c:pt>
                <c:pt idx="64">
                  <c:v>65762</c:v>
                </c:pt>
                <c:pt idx="65">
                  <c:v>84230.399999999994</c:v>
                </c:pt>
                <c:pt idx="66">
                  <c:v>73631.399999999994</c:v>
                </c:pt>
                <c:pt idx="67">
                  <c:v>43091.8</c:v>
                </c:pt>
                <c:pt idx="68">
                  <c:v>59009.599999999999</c:v>
                </c:pt>
                <c:pt idx="69">
                  <c:v>63682.400000000001</c:v>
                </c:pt>
                <c:pt idx="70">
                  <c:v>70312</c:v>
                </c:pt>
                <c:pt idx="71">
                  <c:v>63678.400000000001</c:v>
                </c:pt>
                <c:pt idx="72">
                  <c:v>69092</c:v>
                </c:pt>
                <c:pt idx="73">
                  <c:v>56800</c:v>
                </c:pt>
                <c:pt idx="74">
                  <c:v>47660.800000000003</c:v>
                </c:pt>
                <c:pt idx="75">
                  <c:v>66596.399999999994</c:v>
                </c:pt>
                <c:pt idx="76">
                  <c:v>46286.6</c:v>
                </c:pt>
                <c:pt idx="77">
                  <c:v>41101.800000000003</c:v>
                </c:pt>
                <c:pt idx="78">
                  <c:v>61065.8</c:v>
                </c:pt>
                <c:pt idx="79">
                  <c:v>40367.4</c:v>
                </c:pt>
                <c:pt idx="80">
                  <c:v>66745.2</c:v>
                </c:pt>
                <c:pt idx="81">
                  <c:v>83243.399999999994</c:v>
                </c:pt>
                <c:pt idx="82">
                  <c:v>49903.4</c:v>
                </c:pt>
                <c:pt idx="83">
                  <c:v>71057</c:v>
                </c:pt>
                <c:pt idx="84">
                  <c:v>79746.399999999994</c:v>
                </c:pt>
                <c:pt idx="85">
                  <c:v>66673</c:v>
                </c:pt>
                <c:pt idx="86">
                  <c:v>84063</c:v>
                </c:pt>
                <c:pt idx="87">
                  <c:v>60947.8</c:v>
                </c:pt>
                <c:pt idx="88">
                  <c:v>49865.4</c:v>
                </c:pt>
                <c:pt idx="89">
                  <c:v>45859.4</c:v>
                </c:pt>
                <c:pt idx="90">
                  <c:v>72104.800000000003</c:v>
                </c:pt>
                <c:pt idx="91">
                  <c:v>57864.800000000003</c:v>
                </c:pt>
                <c:pt idx="92">
                  <c:v>56714.6</c:v>
                </c:pt>
                <c:pt idx="93">
                  <c:v>50997</c:v>
                </c:pt>
                <c:pt idx="94">
                  <c:v>52736.2</c:v>
                </c:pt>
                <c:pt idx="95">
                  <c:v>47918.6</c:v>
                </c:pt>
                <c:pt idx="96">
                  <c:v>65311.199999999997</c:v>
                </c:pt>
                <c:pt idx="97">
                  <c:v>48172</c:v>
                </c:pt>
                <c:pt idx="98">
                  <c:v>66807.600000000006</c:v>
                </c:pt>
                <c:pt idx="99">
                  <c:v>64959.4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1.1811193461020741</c:v>
                </c:pt>
                <c:pt idx="1">
                  <c:v>1.274930781937899</c:v>
                </c:pt>
                <c:pt idx="2">
                  <c:v>1.3252923258327602</c:v>
                </c:pt>
                <c:pt idx="3">
                  <c:v>1.5005529060657423</c:v>
                </c:pt>
                <c:pt idx="4">
                  <c:v>1.7067764523579803</c:v>
                </c:pt>
                <c:pt idx="5">
                  <c:v>1.3691097105222405</c:v>
                </c:pt>
                <c:pt idx="6">
                  <c:v>1.3829734201524477</c:v>
                </c:pt>
                <c:pt idx="7">
                  <c:v>1.5990284052617127</c:v>
                </c:pt>
                <c:pt idx="8">
                  <c:v>1.235180158980872</c:v>
                </c:pt>
                <c:pt idx="9">
                  <c:v>1.4101093002450502</c:v>
                </c:pt>
                <c:pt idx="10">
                  <c:v>1.214393227603674</c:v>
                </c:pt>
                <c:pt idx="11">
                  <c:v>1.7992554449455505</c:v>
                </c:pt>
                <c:pt idx="12">
                  <c:v>1.7832400970187827</c:v>
                </c:pt>
                <c:pt idx="13">
                  <c:v>1.125495306474291</c:v>
                </c:pt>
                <c:pt idx="14">
                  <c:v>1.0430157329588927</c:v>
                </c:pt>
                <c:pt idx="15">
                  <c:v>1.2170648138199442</c:v>
                </c:pt>
                <c:pt idx="16">
                  <c:v>1.0787154120196765</c:v>
                </c:pt>
                <c:pt idx="17">
                  <c:v>1.1113411030613929</c:v>
                </c:pt>
                <c:pt idx="18">
                  <c:v>1.0542962572482868</c:v>
                </c:pt>
                <c:pt idx="19">
                  <c:v>1.3306965306787544</c:v>
                </c:pt>
                <c:pt idx="20">
                  <c:v>1.0872573265498802</c:v>
                </c:pt>
                <c:pt idx="21">
                  <c:v>1.2742342833089855</c:v>
                </c:pt>
                <c:pt idx="22">
                  <c:v>1.719871436667499</c:v>
                </c:pt>
                <c:pt idx="23">
                  <c:v>1.4021205684148843</c:v>
                </c:pt>
                <c:pt idx="24">
                  <c:v>1.7317844013192059</c:v>
                </c:pt>
                <c:pt idx="25">
                  <c:v>1.2523464504938924</c:v>
                </c:pt>
                <c:pt idx="26">
                  <c:v>2.0686724609238101</c:v>
                </c:pt>
                <c:pt idx="27">
                  <c:v>1.3437365827970407</c:v>
                </c:pt>
                <c:pt idx="28">
                  <c:v>1.6399826830371769</c:v>
                </c:pt>
                <c:pt idx="29">
                  <c:v>1.0277324991322609</c:v>
                </c:pt>
                <c:pt idx="30">
                  <c:v>1.5404459964837447</c:v>
                </c:pt>
                <c:pt idx="31">
                  <c:v>1.4387659492775011</c:v>
                </c:pt>
                <c:pt idx="32">
                  <c:v>1.5496966746062033</c:v>
                </c:pt>
                <c:pt idx="33">
                  <c:v>1.257044293463949</c:v>
                </c:pt>
                <c:pt idx="34">
                  <c:v>1.7736167827081739</c:v>
                </c:pt>
                <c:pt idx="35">
                  <c:v>2.0162222461158001</c:v>
                </c:pt>
                <c:pt idx="36">
                  <c:v>1.3138046474990153</c:v>
                </c:pt>
                <c:pt idx="37">
                  <c:v>1.8131758732687067</c:v>
                </c:pt>
                <c:pt idx="38">
                  <c:v>1.8698229208850277</c:v>
                </c:pt>
                <c:pt idx="39">
                  <c:v>2.0685171519784067</c:v>
                </c:pt>
                <c:pt idx="40">
                  <c:v>2.1772245250870994</c:v>
                </c:pt>
                <c:pt idx="41">
                  <c:v>1.4504852963229171</c:v>
                </c:pt>
                <c:pt idx="42">
                  <c:v>1.7690371790714396</c:v>
                </c:pt>
                <c:pt idx="43">
                  <c:v>1.4221271009740657</c:v>
                </c:pt>
                <c:pt idx="44">
                  <c:v>1.3508488739794877</c:v>
                </c:pt>
                <c:pt idx="45">
                  <c:v>1.7763395831350528</c:v>
                </c:pt>
                <c:pt idx="46">
                  <c:v>1.275938778364393</c:v>
                </c:pt>
                <c:pt idx="47">
                  <c:v>1.7008163060057997</c:v>
                </c:pt>
                <c:pt idx="48">
                  <c:v>1.7005849693926414</c:v>
                </c:pt>
                <c:pt idx="49">
                  <c:v>1.8148371402122667</c:v>
                </c:pt>
                <c:pt idx="50">
                  <c:v>1.4168659948385913</c:v>
                </c:pt>
                <c:pt idx="51">
                  <c:v>1.5235802204821689</c:v>
                </c:pt>
                <c:pt idx="52">
                  <c:v>1.79637786078429</c:v>
                </c:pt>
                <c:pt idx="53">
                  <c:v>1.449465317822068</c:v>
                </c:pt>
                <c:pt idx="54">
                  <c:v>1.3351651104912392</c:v>
                </c:pt>
                <c:pt idx="55">
                  <c:v>1.4985965748139554</c:v>
                </c:pt>
                <c:pt idx="56">
                  <c:v>1.9379397745327986</c:v>
                </c:pt>
                <c:pt idx="57">
                  <c:v>1.508172137151476</c:v>
                </c:pt>
                <c:pt idx="58">
                  <c:v>1.7297704059986512</c:v>
                </c:pt>
                <c:pt idx="59">
                  <c:v>1.5469854415878601</c:v>
                </c:pt>
                <c:pt idx="60">
                  <c:v>1.1547354619994141</c:v>
                </c:pt>
                <c:pt idx="61">
                  <c:v>1.4247026351606518</c:v>
                </c:pt>
                <c:pt idx="62">
                  <c:v>1.721462879832627</c:v>
                </c:pt>
                <c:pt idx="63">
                  <c:v>1.1867823985057409</c:v>
                </c:pt>
                <c:pt idx="64">
                  <c:v>1.8029409081232322</c:v>
                </c:pt>
                <c:pt idx="65">
                  <c:v>1.5471017589848797</c:v>
                </c:pt>
                <c:pt idx="66">
                  <c:v>1.2688744204238953</c:v>
                </c:pt>
                <c:pt idx="67">
                  <c:v>1.5472549301723297</c:v>
                </c:pt>
                <c:pt idx="68">
                  <c:v>1.7023331796860173</c:v>
                </c:pt>
                <c:pt idx="69">
                  <c:v>1.1514955466502519</c:v>
                </c:pt>
                <c:pt idx="70">
                  <c:v>1.1164808283081125</c:v>
                </c:pt>
                <c:pt idx="71">
                  <c:v>1.3764793085253397</c:v>
                </c:pt>
                <c:pt idx="72">
                  <c:v>1.2307937243096161</c:v>
                </c:pt>
                <c:pt idx="73">
                  <c:v>2.1342957746478874</c:v>
                </c:pt>
                <c:pt idx="74">
                  <c:v>2.1291711427420434</c:v>
                </c:pt>
                <c:pt idx="75">
                  <c:v>1.625283048332943</c:v>
                </c:pt>
                <c:pt idx="76">
                  <c:v>1.7326396840554286</c:v>
                </c:pt>
                <c:pt idx="77">
                  <c:v>1.3998900291471419</c:v>
                </c:pt>
                <c:pt idx="78">
                  <c:v>1.9300656013677049</c:v>
                </c:pt>
                <c:pt idx="79">
                  <c:v>1.0522599919737212</c:v>
                </c:pt>
                <c:pt idx="80">
                  <c:v>1.1041393238764736</c:v>
                </c:pt>
                <c:pt idx="81">
                  <c:v>1.3341478123190549</c:v>
                </c:pt>
                <c:pt idx="82">
                  <c:v>1.6229355114080404</c:v>
                </c:pt>
                <c:pt idx="83">
                  <c:v>1.6669012201472058</c:v>
                </c:pt>
                <c:pt idx="84">
                  <c:v>1.4293685984571092</c:v>
                </c:pt>
                <c:pt idx="85">
                  <c:v>1.7314355136262054</c:v>
                </c:pt>
                <c:pt idx="86">
                  <c:v>1.366534622842392</c:v>
                </c:pt>
                <c:pt idx="87">
                  <c:v>1.8134534798630959</c:v>
                </c:pt>
                <c:pt idx="88">
                  <c:v>1.0050255287233232</c:v>
                </c:pt>
                <c:pt idx="89">
                  <c:v>2.3635285241411794</c:v>
                </c:pt>
                <c:pt idx="90">
                  <c:v>1.4776963530860636</c:v>
                </c:pt>
                <c:pt idx="91">
                  <c:v>1.0404943938283724</c:v>
                </c:pt>
                <c:pt idx="92">
                  <c:v>1.1055530674641099</c:v>
                </c:pt>
                <c:pt idx="93">
                  <c:v>1.5382277388866012</c:v>
                </c:pt>
                <c:pt idx="94">
                  <c:v>1.3517849219321834</c:v>
                </c:pt>
                <c:pt idx="95">
                  <c:v>1.200452433919188</c:v>
                </c:pt>
                <c:pt idx="96">
                  <c:v>1.1675332867869523</c:v>
                </c:pt>
                <c:pt idx="97">
                  <c:v>1.7358423980735698</c:v>
                </c:pt>
                <c:pt idx="98">
                  <c:v>1.1639094953268789</c:v>
                </c:pt>
                <c:pt idx="99">
                  <c:v>1.5970898745985953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C8-4A9E-9ED5-E8528CC85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283695"/>
        <c:axId val="292757071"/>
      </c:scatterChart>
      <c:valAx>
        <c:axId val="2912836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757071"/>
        <c:crosses val="autoZero"/>
        <c:crossBetween val="midCat"/>
      </c:valAx>
      <c:valAx>
        <c:axId val="29275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28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48849.599999999999</c:v>
                </c:pt>
                <c:pt idx="3">
                  <c:v>46843.4</c:v>
                </c:pt>
                <c:pt idx="5">
                  <c:v>68447.399999999994</c:v>
                </c:pt>
                <c:pt idx="8">
                  <c:v>62045.2</c:v>
                </c:pt>
                <c:pt idx="9">
                  <c:v>41134.400000000001</c:v>
                </c:pt>
                <c:pt idx="10">
                  <c:v>63646.6</c:v>
                </c:pt>
                <c:pt idx="15">
                  <c:v>50257.8</c:v>
                </c:pt>
                <c:pt idx="16">
                  <c:v>61921.8</c:v>
                </c:pt>
                <c:pt idx="21">
                  <c:v>48464.4</c:v>
                </c:pt>
                <c:pt idx="29">
                  <c:v>45520.6</c:v>
                </c:pt>
                <c:pt idx="36">
                  <c:v>50780</c:v>
                </c:pt>
                <c:pt idx="38">
                  <c:v>38028.199999999997</c:v>
                </c:pt>
                <c:pt idx="41">
                  <c:v>38677.4</c:v>
                </c:pt>
                <c:pt idx="52">
                  <c:v>65751.199999999997</c:v>
                </c:pt>
                <c:pt idx="53">
                  <c:v>59586.8</c:v>
                </c:pt>
                <c:pt idx="56">
                  <c:v>31720.799999999999</c:v>
                </c:pt>
                <c:pt idx="67">
                  <c:v>43091.8</c:v>
                </c:pt>
                <c:pt idx="77">
                  <c:v>41101.800000000003</c:v>
                </c:pt>
                <c:pt idx="79">
                  <c:v>40367.4</c:v>
                </c:pt>
                <c:pt idx="82">
                  <c:v>49903.4</c:v>
                </c:pt>
                <c:pt idx="88">
                  <c:v>49865.4</c:v>
                </c:pt>
                <c:pt idx="94">
                  <c:v>52736.2</c:v>
                </c:pt>
                <c:pt idx="95">
                  <c:v>47918.6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1.3252923258327602</c:v>
                </c:pt>
                <c:pt idx="1">
                  <c:v>1.5005529060657423</c:v>
                </c:pt>
                <c:pt idx="3">
                  <c:v>1.3691097105222405</c:v>
                </c:pt>
                <c:pt idx="6">
                  <c:v>1.235180158980872</c:v>
                </c:pt>
                <c:pt idx="7">
                  <c:v>1.4101093002450502</c:v>
                </c:pt>
                <c:pt idx="8">
                  <c:v>1.214393227603674</c:v>
                </c:pt>
                <c:pt idx="13">
                  <c:v>1.2170648138199442</c:v>
                </c:pt>
                <c:pt idx="14">
                  <c:v>1.0787154120196765</c:v>
                </c:pt>
                <c:pt idx="19">
                  <c:v>1.2742342833089855</c:v>
                </c:pt>
                <c:pt idx="27">
                  <c:v>1.0277324991322609</c:v>
                </c:pt>
                <c:pt idx="34">
                  <c:v>1.3138046474990153</c:v>
                </c:pt>
                <c:pt idx="36">
                  <c:v>1.8698229208850277</c:v>
                </c:pt>
                <c:pt idx="39">
                  <c:v>1.4504852963229171</c:v>
                </c:pt>
                <c:pt idx="50">
                  <c:v>1.79637786078429</c:v>
                </c:pt>
                <c:pt idx="51">
                  <c:v>1.449465317822068</c:v>
                </c:pt>
                <c:pt idx="54">
                  <c:v>1.9379397745327986</c:v>
                </c:pt>
                <c:pt idx="65">
                  <c:v>1.5472549301723297</c:v>
                </c:pt>
                <c:pt idx="75">
                  <c:v>1.3998900291471419</c:v>
                </c:pt>
                <c:pt idx="77">
                  <c:v>1.0522599919737212</c:v>
                </c:pt>
                <c:pt idx="80">
                  <c:v>1.6229355114080404</c:v>
                </c:pt>
                <c:pt idx="86">
                  <c:v>1.0050255287233232</c:v>
                </c:pt>
                <c:pt idx="92">
                  <c:v>1.3517849219321834</c:v>
                </c:pt>
                <c:pt idx="93">
                  <c:v>1.200452433919188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0-450A-8B1E-DFCF6CB9C7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61661</c:v>
                </c:pt>
                <c:pt idx="1">
                  <c:v>77364.2</c:v>
                </c:pt>
                <c:pt idx="14">
                  <c:v>68226.2</c:v>
                </c:pt>
                <c:pt idx="17">
                  <c:v>66669</c:v>
                </c:pt>
                <c:pt idx="18">
                  <c:v>55771.8</c:v>
                </c:pt>
                <c:pt idx="19">
                  <c:v>74256.600000000006</c:v>
                </c:pt>
                <c:pt idx="20">
                  <c:v>52323.4</c:v>
                </c:pt>
                <c:pt idx="25">
                  <c:v>81293</c:v>
                </c:pt>
                <c:pt idx="27">
                  <c:v>84313.4</c:v>
                </c:pt>
                <c:pt idx="31">
                  <c:v>69799.399999999994</c:v>
                </c:pt>
                <c:pt idx="32">
                  <c:v>75991</c:v>
                </c:pt>
                <c:pt idx="44">
                  <c:v>66535.199999999997</c:v>
                </c:pt>
                <c:pt idx="59">
                  <c:v>61627.6</c:v>
                </c:pt>
                <c:pt idx="60">
                  <c:v>70322.600000000006</c:v>
                </c:pt>
                <c:pt idx="62">
                  <c:v>63666.2</c:v>
                </c:pt>
                <c:pt idx="63">
                  <c:v>72812</c:v>
                </c:pt>
                <c:pt idx="65">
                  <c:v>84230.399999999994</c:v>
                </c:pt>
                <c:pt idx="66">
                  <c:v>73631.399999999994</c:v>
                </c:pt>
                <c:pt idx="71">
                  <c:v>63678.400000000001</c:v>
                </c:pt>
                <c:pt idx="72">
                  <c:v>69092</c:v>
                </c:pt>
                <c:pt idx="74">
                  <c:v>47660.800000000003</c:v>
                </c:pt>
                <c:pt idx="75">
                  <c:v>66596.399999999994</c:v>
                </c:pt>
                <c:pt idx="80">
                  <c:v>66745.2</c:v>
                </c:pt>
                <c:pt idx="84">
                  <c:v>79746.399999999994</c:v>
                </c:pt>
                <c:pt idx="91">
                  <c:v>57864.800000000003</c:v>
                </c:pt>
                <c:pt idx="92">
                  <c:v>56714.6</c:v>
                </c:pt>
                <c:pt idx="96">
                  <c:v>65311.199999999997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1.1811193461020741</c:v>
                </c:pt>
                <c:pt idx="1">
                  <c:v>1.274930781937899</c:v>
                </c:pt>
                <c:pt idx="14">
                  <c:v>1.0430157329588927</c:v>
                </c:pt>
                <c:pt idx="17">
                  <c:v>1.1113411030613929</c:v>
                </c:pt>
                <c:pt idx="18">
                  <c:v>1.0542962572482868</c:v>
                </c:pt>
                <c:pt idx="19">
                  <c:v>1.3306965306787544</c:v>
                </c:pt>
                <c:pt idx="20">
                  <c:v>1.0872573265498802</c:v>
                </c:pt>
                <c:pt idx="25">
                  <c:v>1.2523464504938924</c:v>
                </c:pt>
                <c:pt idx="27">
                  <c:v>1.3437365827970407</c:v>
                </c:pt>
                <c:pt idx="31">
                  <c:v>1.4387659492775011</c:v>
                </c:pt>
                <c:pt idx="32">
                  <c:v>1.5496966746062033</c:v>
                </c:pt>
                <c:pt idx="44">
                  <c:v>1.3508488739794877</c:v>
                </c:pt>
                <c:pt idx="59">
                  <c:v>1.5469854415878601</c:v>
                </c:pt>
                <c:pt idx="60">
                  <c:v>1.1547354619994141</c:v>
                </c:pt>
                <c:pt idx="62">
                  <c:v>1.721462879832627</c:v>
                </c:pt>
                <c:pt idx="63">
                  <c:v>1.1867823985057409</c:v>
                </c:pt>
                <c:pt idx="65">
                  <c:v>1.5471017589848797</c:v>
                </c:pt>
                <c:pt idx="66">
                  <c:v>1.2688744204238953</c:v>
                </c:pt>
                <c:pt idx="71">
                  <c:v>1.3764793085253397</c:v>
                </c:pt>
                <c:pt idx="72">
                  <c:v>1.2307937243096161</c:v>
                </c:pt>
                <c:pt idx="74">
                  <c:v>2.1291711427420434</c:v>
                </c:pt>
                <c:pt idx="75">
                  <c:v>1.625283048332943</c:v>
                </c:pt>
                <c:pt idx="80">
                  <c:v>1.1041393238764736</c:v>
                </c:pt>
                <c:pt idx="84">
                  <c:v>1.4293685984571092</c:v>
                </c:pt>
                <c:pt idx="91">
                  <c:v>1.0404943938283724</c:v>
                </c:pt>
                <c:pt idx="92">
                  <c:v>1.1055530674641099</c:v>
                </c:pt>
                <c:pt idx="96">
                  <c:v>1.1675332867869523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30-450A-8B1E-DFCF6CB9C7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1">
                  <c:v>58182.400000000001</c:v>
                </c:pt>
                <c:pt idx="12">
                  <c:v>65389.4</c:v>
                </c:pt>
                <c:pt idx="13">
                  <c:v>64152.2</c:v>
                </c:pt>
                <c:pt idx="22">
                  <c:v>50465.4</c:v>
                </c:pt>
                <c:pt idx="23">
                  <c:v>54608</c:v>
                </c:pt>
                <c:pt idx="24">
                  <c:v>58156.2</c:v>
                </c:pt>
                <c:pt idx="26">
                  <c:v>34240.800000000003</c:v>
                </c:pt>
                <c:pt idx="28">
                  <c:v>51279.199999999997</c:v>
                </c:pt>
                <c:pt idx="33">
                  <c:v>53163.6</c:v>
                </c:pt>
                <c:pt idx="34">
                  <c:v>52797.2</c:v>
                </c:pt>
                <c:pt idx="35">
                  <c:v>59523.199999999997</c:v>
                </c:pt>
                <c:pt idx="40">
                  <c:v>55052.2</c:v>
                </c:pt>
                <c:pt idx="45">
                  <c:v>42028</c:v>
                </c:pt>
                <c:pt idx="48">
                  <c:v>61815.199999999997</c:v>
                </c:pt>
                <c:pt idx="49">
                  <c:v>46451</c:v>
                </c:pt>
                <c:pt idx="54">
                  <c:v>59869</c:v>
                </c:pt>
                <c:pt idx="57">
                  <c:v>46144.6</c:v>
                </c:pt>
                <c:pt idx="58">
                  <c:v>44783.4</c:v>
                </c:pt>
                <c:pt idx="68">
                  <c:v>59009.599999999999</c:v>
                </c:pt>
                <c:pt idx="69">
                  <c:v>63682.400000000001</c:v>
                </c:pt>
                <c:pt idx="73">
                  <c:v>56800</c:v>
                </c:pt>
                <c:pt idx="76">
                  <c:v>46286.6</c:v>
                </c:pt>
                <c:pt idx="83">
                  <c:v>71057</c:v>
                </c:pt>
                <c:pt idx="89">
                  <c:v>45859.4</c:v>
                </c:pt>
                <c:pt idx="93">
                  <c:v>50997</c:v>
                </c:pt>
                <c:pt idx="97">
                  <c:v>48172</c:v>
                </c:pt>
                <c:pt idx="98">
                  <c:v>66807.600000000006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1">
                  <c:v>1.7992554449455505</c:v>
                </c:pt>
                <c:pt idx="12">
                  <c:v>1.7832400970187827</c:v>
                </c:pt>
                <c:pt idx="13">
                  <c:v>1.125495306474291</c:v>
                </c:pt>
                <c:pt idx="22">
                  <c:v>1.719871436667499</c:v>
                </c:pt>
                <c:pt idx="23">
                  <c:v>1.4021205684148843</c:v>
                </c:pt>
                <c:pt idx="24">
                  <c:v>1.7317844013192059</c:v>
                </c:pt>
                <c:pt idx="26">
                  <c:v>2.0686724609238101</c:v>
                </c:pt>
                <c:pt idx="28">
                  <c:v>1.6399826830371769</c:v>
                </c:pt>
                <c:pt idx="33">
                  <c:v>1.257044293463949</c:v>
                </c:pt>
                <c:pt idx="34">
                  <c:v>1.7736167827081739</c:v>
                </c:pt>
                <c:pt idx="35">
                  <c:v>2.0162222461158001</c:v>
                </c:pt>
                <c:pt idx="40">
                  <c:v>2.1772245250870994</c:v>
                </c:pt>
                <c:pt idx="45">
                  <c:v>1.7763395831350528</c:v>
                </c:pt>
                <c:pt idx="48">
                  <c:v>1.7005849693926414</c:v>
                </c:pt>
                <c:pt idx="49">
                  <c:v>1.8148371402122667</c:v>
                </c:pt>
                <c:pt idx="54">
                  <c:v>1.3351651104912392</c:v>
                </c:pt>
                <c:pt idx="57">
                  <c:v>1.508172137151476</c:v>
                </c:pt>
                <c:pt idx="58">
                  <c:v>1.7297704059986512</c:v>
                </c:pt>
                <c:pt idx="68">
                  <c:v>1.7023331796860173</c:v>
                </c:pt>
                <c:pt idx="69">
                  <c:v>1.1514955466502519</c:v>
                </c:pt>
                <c:pt idx="73">
                  <c:v>2.1342957746478874</c:v>
                </c:pt>
                <c:pt idx="76">
                  <c:v>1.7326396840554286</c:v>
                </c:pt>
                <c:pt idx="83">
                  <c:v>1.6669012201472058</c:v>
                </c:pt>
                <c:pt idx="89">
                  <c:v>2.3635285241411794</c:v>
                </c:pt>
                <c:pt idx="93">
                  <c:v>1.5382277388866012</c:v>
                </c:pt>
                <c:pt idx="97">
                  <c:v>1.7358423980735698</c:v>
                </c:pt>
                <c:pt idx="98">
                  <c:v>1.1639094953268789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30-450A-8B1E-DFCF6CB9C7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4">
                  <c:v>54724.800000000003</c:v>
                </c:pt>
                <c:pt idx="6">
                  <c:v>84251.8</c:v>
                </c:pt>
                <c:pt idx="7">
                  <c:v>64100.800000000003</c:v>
                </c:pt>
                <c:pt idx="30">
                  <c:v>66206.8</c:v>
                </c:pt>
                <c:pt idx="37">
                  <c:v>64287.199999999997</c:v>
                </c:pt>
                <c:pt idx="39">
                  <c:v>50682.2</c:v>
                </c:pt>
                <c:pt idx="42">
                  <c:v>56741.599999999999</c:v>
                </c:pt>
                <c:pt idx="43">
                  <c:v>70693.399999999994</c:v>
                </c:pt>
                <c:pt idx="46">
                  <c:v>91523.199999999997</c:v>
                </c:pt>
                <c:pt idx="47">
                  <c:v>59659</c:v>
                </c:pt>
                <c:pt idx="50">
                  <c:v>74165.8</c:v>
                </c:pt>
                <c:pt idx="51">
                  <c:v>56984.2</c:v>
                </c:pt>
                <c:pt idx="55">
                  <c:v>77239.600000000006</c:v>
                </c:pt>
                <c:pt idx="61">
                  <c:v>78909.8</c:v>
                </c:pt>
                <c:pt idx="64">
                  <c:v>65762</c:v>
                </c:pt>
                <c:pt idx="70">
                  <c:v>70312</c:v>
                </c:pt>
                <c:pt idx="78">
                  <c:v>61065.8</c:v>
                </c:pt>
                <c:pt idx="81">
                  <c:v>83243.399999999994</c:v>
                </c:pt>
                <c:pt idx="85">
                  <c:v>66673</c:v>
                </c:pt>
                <c:pt idx="86">
                  <c:v>84063</c:v>
                </c:pt>
                <c:pt idx="87">
                  <c:v>60947.8</c:v>
                </c:pt>
                <c:pt idx="90">
                  <c:v>72104.800000000003</c:v>
                </c:pt>
                <c:pt idx="99">
                  <c:v>64959.4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4">
                  <c:v>1.7067764523579803</c:v>
                </c:pt>
                <c:pt idx="6">
                  <c:v>1.3829734201524477</c:v>
                </c:pt>
                <c:pt idx="7">
                  <c:v>1.5990284052617127</c:v>
                </c:pt>
                <c:pt idx="30">
                  <c:v>1.5404459964837447</c:v>
                </c:pt>
                <c:pt idx="37">
                  <c:v>1.8131758732687067</c:v>
                </c:pt>
                <c:pt idx="39">
                  <c:v>2.0685171519784067</c:v>
                </c:pt>
                <c:pt idx="42">
                  <c:v>1.7690371790714396</c:v>
                </c:pt>
                <c:pt idx="43">
                  <c:v>1.4221271009740657</c:v>
                </c:pt>
                <c:pt idx="46">
                  <c:v>1.275938778364393</c:v>
                </c:pt>
                <c:pt idx="47">
                  <c:v>1.7008163060057997</c:v>
                </c:pt>
                <c:pt idx="50">
                  <c:v>1.4168659948385913</c:v>
                </c:pt>
                <c:pt idx="51">
                  <c:v>1.5235802204821689</c:v>
                </c:pt>
                <c:pt idx="55">
                  <c:v>1.4985965748139554</c:v>
                </c:pt>
                <c:pt idx="61">
                  <c:v>1.4247026351606518</c:v>
                </c:pt>
                <c:pt idx="64">
                  <c:v>1.8029409081232322</c:v>
                </c:pt>
                <c:pt idx="70">
                  <c:v>1.1164808283081125</c:v>
                </c:pt>
                <c:pt idx="78">
                  <c:v>1.9300656013677049</c:v>
                </c:pt>
                <c:pt idx="81">
                  <c:v>1.3341478123190549</c:v>
                </c:pt>
                <c:pt idx="85">
                  <c:v>1.7314355136262054</c:v>
                </c:pt>
                <c:pt idx="86">
                  <c:v>1.366534622842392</c:v>
                </c:pt>
                <c:pt idx="87">
                  <c:v>1.8134534798630959</c:v>
                </c:pt>
                <c:pt idx="90">
                  <c:v>1.4776963530860636</c:v>
                </c:pt>
                <c:pt idx="99">
                  <c:v>1.5970898745985953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30-450A-8B1E-DFCF6CB9C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90239"/>
        <c:axId val="294100751"/>
      </c:scatterChart>
      <c:valAx>
        <c:axId val="2102902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00751"/>
        <c:crosses val="autoZero"/>
        <c:crossBetween val="midCat"/>
      </c:valAx>
      <c:valAx>
        <c:axId val="29410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9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61661</c:v>
                </c:pt>
                <c:pt idx="1">
                  <c:v>77364.2</c:v>
                </c:pt>
                <c:pt idx="2">
                  <c:v>48849.599999999999</c:v>
                </c:pt>
                <c:pt idx="5">
                  <c:v>68447.399999999994</c:v>
                </c:pt>
                <c:pt idx="6">
                  <c:v>84251.8</c:v>
                </c:pt>
                <c:pt idx="8">
                  <c:v>62045.2</c:v>
                </c:pt>
                <c:pt idx="9">
                  <c:v>41134.400000000001</c:v>
                </c:pt>
                <c:pt idx="10">
                  <c:v>63646.6</c:v>
                </c:pt>
                <c:pt idx="13">
                  <c:v>64152.2</c:v>
                </c:pt>
                <c:pt idx="14">
                  <c:v>68226.2</c:v>
                </c:pt>
                <c:pt idx="15">
                  <c:v>50257.8</c:v>
                </c:pt>
                <c:pt idx="16">
                  <c:v>61921.8</c:v>
                </c:pt>
                <c:pt idx="17">
                  <c:v>66669</c:v>
                </c:pt>
                <c:pt idx="18">
                  <c:v>55771.8</c:v>
                </c:pt>
                <c:pt idx="19">
                  <c:v>74256.600000000006</c:v>
                </c:pt>
                <c:pt idx="20">
                  <c:v>52323.4</c:v>
                </c:pt>
                <c:pt idx="23">
                  <c:v>54608</c:v>
                </c:pt>
                <c:pt idx="25">
                  <c:v>81293</c:v>
                </c:pt>
                <c:pt idx="27">
                  <c:v>84313.4</c:v>
                </c:pt>
                <c:pt idx="29">
                  <c:v>45520.6</c:v>
                </c:pt>
                <c:pt idx="30">
                  <c:v>66206.8</c:v>
                </c:pt>
                <c:pt idx="43">
                  <c:v>70693.399999999994</c:v>
                </c:pt>
                <c:pt idx="44">
                  <c:v>66535.199999999997</c:v>
                </c:pt>
                <c:pt idx="45">
                  <c:v>42028</c:v>
                </c:pt>
                <c:pt idx="46">
                  <c:v>91523.199999999997</c:v>
                </c:pt>
                <c:pt idx="51">
                  <c:v>56984.2</c:v>
                </c:pt>
                <c:pt idx="54">
                  <c:v>59869</c:v>
                </c:pt>
                <c:pt idx="55">
                  <c:v>77239.600000000006</c:v>
                </c:pt>
                <c:pt idx="60">
                  <c:v>70322.600000000006</c:v>
                </c:pt>
                <c:pt idx="61">
                  <c:v>78909.8</c:v>
                </c:pt>
                <c:pt idx="63">
                  <c:v>72812</c:v>
                </c:pt>
                <c:pt idx="66">
                  <c:v>73631.399999999994</c:v>
                </c:pt>
                <c:pt idx="69">
                  <c:v>63682.400000000001</c:v>
                </c:pt>
                <c:pt idx="70">
                  <c:v>70312</c:v>
                </c:pt>
                <c:pt idx="71">
                  <c:v>63678.400000000001</c:v>
                </c:pt>
                <c:pt idx="72">
                  <c:v>69092</c:v>
                </c:pt>
                <c:pt idx="79">
                  <c:v>40367.4</c:v>
                </c:pt>
                <c:pt idx="80">
                  <c:v>66745.2</c:v>
                </c:pt>
                <c:pt idx="81">
                  <c:v>83243.399999999994</c:v>
                </c:pt>
                <c:pt idx="88">
                  <c:v>49865.4</c:v>
                </c:pt>
                <c:pt idx="90">
                  <c:v>72104.800000000003</c:v>
                </c:pt>
                <c:pt idx="91">
                  <c:v>57864.800000000003</c:v>
                </c:pt>
                <c:pt idx="92">
                  <c:v>56714.6</c:v>
                </c:pt>
                <c:pt idx="94">
                  <c:v>52736.2</c:v>
                </c:pt>
                <c:pt idx="95">
                  <c:v>47918.6</c:v>
                </c:pt>
                <c:pt idx="96">
                  <c:v>65311.199999999997</c:v>
                </c:pt>
                <c:pt idx="98">
                  <c:v>66807.600000000006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1.1811193461020741</c:v>
                </c:pt>
                <c:pt idx="1">
                  <c:v>1.274930781937899</c:v>
                </c:pt>
                <c:pt idx="2">
                  <c:v>1.3252923258327602</c:v>
                </c:pt>
                <c:pt idx="5">
                  <c:v>1.3691097105222405</c:v>
                </c:pt>
                <c:pt idx="6">
                  <c:v>1.3829734201524477</c:v>
                </c:pt>
                <c:pt idx="8">
                  <c:v>1.235180158980872</c:v>
                </c:pt>
                <c:pt idx="9">
                  <c:v>1.4101093002450502</c:v>
                </c:pt>
                <c:pt idx="10">
                  <c:v>1.214393227603674</c:v>
                </c:pt>
                <c:pt idx="13">
                  <c:v>1.125495306474291</c:v>
                </c:pt>
                <c:pt idx="14">
                  <c:v>1.0430157329588927</c:v>
                </c:pt>
                <c:pt idx="15">
                  <c:v>1.2170648138199442</c:v>
                </c:pt>
                <c:pt idx="16">
                  <c:v>1.0787154120196765</c:v>
                </c:pt>
                <c:pt idx="17">
                  <c:v>1.1113411030613929</c:v>
                </c:pt>
                <c:pt idx="18">
                  <c:v>1.0542962572482868</c:v>
                </c:pt>
                <c:pt idx="19">
                  <c:v>1.3306965306787544</c:v>
                </c:pt>
                <c:pt idx="20">
                  <c:v>1.0872573265498802</c:v>
                </c:pt>
                <c:pt idx="23">
                  <c:v>1.4021205684148843</c:v>
                </c:pt>
                <c:pt idx="25">
                  <c:v>1.2523464504938924</c:v>
                </c:pt>
                <c:pt idx="27">
                  <c:v>1.3437365827970407</c:v>
                </c:pt>
                <c:pt idx="29">
                  <c:v>1.0277324991322609</c:v>
                </c:pt>
                <c:pt idx="30">
                  <c:v>1.5404459964837447</c:v>
                </c:pt>
                <c:pt idx="43">
                  <c:v>1.4221271009740657</c:v>
                </c:pt>
                <c:pt idx="44">
                  <c:v>1.3508488739794877</c:v>
                </c:pt>
                <c:pt idx="45">
                  <c:v>1.7763395831350528</c:v>
                </c:pt>
                <c:pt idx="46">
                  <c:v>1.275938778364393</c:v>
                </c:pt>
                <c:pt idx="51">
                  <c:v>1.5235802204821689</c:v>
                </c:pt>
                <c:pt idx="54">
                  <c:v>1.3351651104912392</c:v>
                </c:pt>
                <c:pt idx="55">
                  <c:v>1.4985965748139554</c:v>
                </c:pt>
                <c:pt idx="60">
                  <c:v>1.1547354619994141</c:v>
                </c:pt>
                <c:pt idx="61">
                  <c:v>1.4247026351606518</c:v>
                </c:pt>
                <c:pt idx="63">
                  <c:v>1.1867823985057409</c:v>
                </c:pt>
                <c:pt idx="66">
                  <c:v>1.2688744204238953</c:v>
                </c:pt>
                <c:pt idx="69">
                  <c:v>1.1514955466502519</c:v>
                </c:pt>
                <c:pt idx="70">
                  <c:v>1.1164808283081125</c:v>
                </c:pt>
                <c:pt idx="71">
                  <c:v>1.3764793085253397</c:v>
                </c:pt>
                <c:pt idx="72">
                  <c:v>1.2307937243096161</c:v>
                </c:pt>
                <c:pt idx="79">
                  <c:v>1.0522599919737212</c:v>
                </c:pt>
                <c:pt idx="80">
                  <c:v>1.1041393238764736</c:v>
                </c:pt>
                <c:pt idx="81">
                  <c:v>1.3341478123190549</c:v>
                </c:pt>
                <c:pt idx="88">
                  <c:v>1.0050255287233232</c:v>
                </c:pt>
                <c:pt idx="90">
                  <c:v>1.4776963530860636</c:v>
                </c:pt>
                <c:pt idx="91">
                  <c:v>1.0404943938283724</c:v>
                </c:pt>
                <c:pt idx="92">
                  <c:v>1.1055530674641099</c:v>
                </c:pt>
                <c:pt idx="94">
                  <c:v>1.3517849219321834</c:v>
                </c:pt>
                <c:pt idx="95">
                  <c:v>1.200452433919188</c:v>
                </c:pt>
                <c:pt idx="96">
                  <c:v>1.1675332867869523</c:v>
                </c:pt>
                <c:pt idx="98">
                  <c:v>1.1639094953268789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83-4781-9EFD-D7F407B5E4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46843.4</c:v>
                </c:pt>
                <c:pt idx="4">
                  <c:v>54724.800000000003</c:v>
                </c:pt>
                <c:pt idx="7">
                  <c:v>64100.800000000003</c:v>
                </c:pt>
                <c:pt idx="11">
                  <c:v>58182.400000000001</c:v>
                </c:pt>
                <c:pt idx="12">
                  <c:v>65389.4</c:v>
                </c:pt>
                <c:pt idx="21">
                  <c:v>48464.4</c:v>
                </c:pt>
                <c:pt idx="22">
                  <c:v>50465.4</c:v>
                </c:pt>
                <c:pt idx="24">
                  <c:v>58156.2</c:v>
                </c:pt>
                <c:pt idx="26">
                  <c:v>34240.800000000003</c:v>
                </c:pt>
                <c:pt idx="28">
                  <c:v>51279.199999999997</c:v>
                </c:pt>
                <c:pt idx="31">
                  <c:v>69799.399999999994</c:v>
                </c:pt>
                <c:pt idx="32">
                  <c:v>75991</c:v>
                </c:pt>
                <c:pt idx="33">
                  <c:v>53163.6</c:v>
                </c:pt>
                <c:pt idx="34">
                  <c:v>52797.2</c:v>
                </c:pt>
                <c:pt idx="35">
                  <c:v>59523.199999999997</c:v>
                </c:pt>
                <c:pt idx="36">
                  <c:v>50780</c:v>
                </c:pt>
                <c:pt idx="37">
                  <c:v>64287.199999999997</c:v>
                </c:pt>
                <c:pt idx="38">
                  <c:v>38028.199999999997</c:v>
                </c:pt>
                <c:pt idx="39">
                  <c:v>50682.2</c:v>
                </c:pt>
                <c:pt idx="40">
                  <c:v>55052.2</c:v>
                </c:pt>
                <c:pt idx="41">
                  <c:v>38677.4</c:v>
                </c:pt>
                <c:pt idx="42">
                  <c:v>56741.599999999999</c:v>
                </c:pt>
                <c:pt idx="47">
                  <c:v>59659</c:v>
                </c:pt>
                <c:pt idx="48">
                  <c:v>61815.199999999997</c:v>
                </c:pt>
                <c:pt idx="49">
                  <c:v>46451</c:v>
                </c:pt>
                <c:pt idx="50">
                  <c:v>74165.8</c:v>
                </c:pt>
                <c:pt idx="52">
                  <c:v>65751.199999999997</c:v>
                </c:pt>
                <c:pt idx="53">
                  <c:v>59586.8</c:v>
                </c:pt>
                <c:pt idx="56">
                  <c:v>31720.799999999999</c:v>
                </c:pt>
                <c:pt idx="57">
                  <c:v>46144.6</c:v>
                </c:pt>
                <c:pt idx="58">
                  <c:v>44783.4</c:v>
                </c:pt>
                <c:pt idx="59">
                  <c:v>61627.6</c:v>
                </c:pt>
                <c:pt idx="62">
                  <c:v>63666.2</c:v>
                </c:pt>
                <c:pt idx="64">
                  <c:v>65762</c:v>
                </c:pt>
                <c:pt idx="65">
                  <c:v>84230.399999999994</c:v>
                </c:pt>
                <c:pt idx="67">
                  <c:v>43091.8</c:v>
                </c:pt>
                <c:pt idx="68">
                  <c:v>59009.599999999999</c:v>
                </c:pt>
                <c:pt idx="73">
                  <c:v>56800</c:v>
                </c:pt>
                <c:pt idx="74">
                  <c:v>47660.800000000003</c:v>
                </c:pt>
                <c:pt idx="75">
                  <c:v>66596.399999999994</c:v>
                </c:pt>
                <c:pt idx="76">
                  <c:v>46286.6</c:v>
                </c:pt>
                <c:pt idx="77">
                  <c:v>41101.800000000003</c:v>
                </c:pt>
                <c:pt idx="78">
                  <c:v>61065.8</c:v>
                </c:pt>
                <c:pt idx="82">
                  <c:v>49903.4</c:v>
                </c:pt>
                <c:pt idx="83">
                  <c:v>71057</c:v>
                </c:pt>
                <c:pt idx="84">
                  <c:v>79746.399999999994</c:v>
                </c:pt>
                <c:pt idx="85">
                  <c:v>66673</c:v>
                </c:pt>
                <c:pt idx="86">
                  <c:v>84063</c:v>
                </c:pt>
                <c:pt idx="87">
                  <c:v>60947.8</c:v>
                </c:pt>
                <c:pt idx="89">
                  <c:v>45859.4</c:v>
                </c:pt>
                <c:pt idx="93">
                  <c:v>50997</c:v>
                </c:pt>
                <c:pt idx="97">
                  <c:v>48172</c:v>
                </c:pt>
                <c:pt idx="99">
                  <c:v>64959.4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1.5005529060657423</c:v>
                </c:pt>
                <c:pt idx="4">
                  <c:v>1.7067764523579803</c:v>
                </c:pt>
                <c:pt idx="7">
                  <c:v>1.5990284052617127</c:v>
                </c:pt>
                <c:pt idx="11">
                  <c:v>1.7992554449455505</c:v>
                </c:pt>
                <c:pt idx="12">
                  <c:v>1.7832400970187827</c:v>
                </c:pt>
                <c:pt idx="21">
                  <c:v>1.2742342833089855</c:v>
                </c:pt>
                <c:pt idx="22">
                  <c:v>1.719871436667499</c:v>
                </c:pt>
                <c:pt idx="24">
                  <c:v>1.7317844013192059</c:v>
                </c:pt>
                <c:pt idx="26">
                  <c:v>2.0686724609238101</c:v>
                </c:pt>
                <c:pt idx="28">
                  <c:v>1.6399826830371769</c:v>
                </c:pt>
                <c:pt idx="31">
                  <c:v>1.4387659492775011</c:v>
                </c:pt>
                <c:pt idx="32">
                  <c:v>1.5496966746062033</c:v>
                </c:pt>
                <c:pt idx="33">
                  <c:v>1.257044293463949</c:v>
                </c:pt>
                <c:pt idx="34">
                  <c:v>1.7736167827081739</c:v>
                </c:pt>
                <c:pt idx="35">
                  <c:v>2.0162222461158001</c:v>
                </c:pt>
                <c:pt idx="36">
                  <c:v>1.3138046474990153</c:v>
                </c:pt>
                <c:pt idx="37">
                  <c:v>1.8131758732687067</c:v>
                </c:pt>
                <c:pt idx="38">
                  <c:v>1.8698229208850277</c:v>
                </c:pt>
                <c:pt idx="39">
                  <c:v>2.0685171519784067</c:v>
                </c:pt>
                <c:pt idx="40">
                  <c:v>2.1772245250870994</c:v>
                </c:pt>
                <c:pt idx="41">
                  <c:v>1.4504852963229171</c:v>
                </c:pt>
                <c:pt idx="42">
                  <c:v>1.7690371790714396</c:v>
                </c:pt>
                <c:pt idx="47">
                  <c:v>1.7008163060057997</c:v>
                </c:pt>
                <c:pt idx="48">
                  <c:v>1.7005849693926414</c:v>
                </c:pt>
                <c:pt idx="49">
                  <c:v>1.8148371402122667</c:v>
                </c:pt>
                <c:pt idx="50">
                  <c:v>1.4168659948385913</c:v>
                </c:pt>
                <c:pt idx="52">
                  <c:v>1.79637786078429</c:v>
                </c:pt>
                <c:pt idx="53">
                  <c:v>1.449465317822068</c:v>
                </c:pt>
                <c:pt idx="56">
                  <c:v>1.9379397745327986</c:v>
                </c:pt>
                <c:pt idx="57">
                  <c:v>1.508172137151476</c:v>
                </c:pt>
                <c:pt idx="58">
                  <c:v>1.7297704059986512</c:v>
                </c:pt>
                <c:pt idx="59">
                  <c:v>1.5469854415878601</c:v>
                </c:pt>
                <c:pt idx="62">
                  <c:v>1.721462879832627</c:v>
                </c:pt>
                <c:pt idx="64">
                  <c:v>1.8029409081232322</c:v>
                </c:pt>
                <c:pt idx="65">
                  <c:v>1.5471017589848797</c:v>
                </c:pt>
                <c:pt idx="67">
                  <c:v>1.5472549301723297</c:v>
                </c:pt>
                <c:pt idx="68">
                  <c:v>1.7023331796860173</c:v>
                </c:pt>
                <c:pt idx="73">
                  <c:v>2.1342957746478874</c:v>
                </c:pt>
                <c:pt idx="74">
                  <c:v>2.1291711427420434</c:v>
                </c:pt>
                <c:pt idx="75">
                  <c:v>1.625283048332943</c:v>
                </c:pt>
                <c:pt idx="76">
                  <c:v>1.7326396840554286</c:v>
                </c:pt>
                <c:pt idx="77">
                  <c:v>1.3998900291471419</c:v>
                </c:pt>
                <c:pt idx="78">
                  <c:v>1.9300656013677049</c:v>
                </c:pt>
                <c:pt idx="82">
                  <c:v>1.6229355114080404</c:v>
                </c:pt>
                <c:pt idx="83">
                  <c:v>1.6669012201472058</c:v>
                </c:pt>
                <c:pt idx="84">
                  <c:v>1.4293685984571092</c:v>
                </c:pt>
                <c:pt idx="85">
                  <c:v>1.7314355136262054</c:v>
                </c:pt>
                <c:pt idx="86">
                  <c:v>1.366534622842392</c:v>
                </c:pt>
                <c:pt idx="87">
                  <c:v>1.8134534798630959</c:v>
                </c:pt>
                <c:pt idx="89">
                  <c:v>2.3635285241411794</c:v>
                </c:pt>
                <c:pt idx="93">
                  <c:v>1.5382277388866012</c:v>
                </c:pt>
                <c:pt idx="97">
                  <c:v>1.7358423980735698</c:v>
                </c:pt>
                <c:pt idx="99">
                  <c:v>1.5970898745985953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83-4781-9EFD-D7F407B5E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939231"/>
        <c:axId val="295308655"/>
      </c:scatterChart>
      <c:valAx>
        <c:axId val="294939231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308655"/>
        <c:crosses val="autoZero"/>
        <c:crossBetween val="midCat"/>
      </c:valAx>
      <c:valAx>
        <c:axId val="29530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939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60551.199999999997</c:v>
                </c:pt>
                <c:pt idx="1">
                  <c:v>76490.399999999994</c:v>
                </c:pt>
                <c:pt idx="2">
                  <c:v>51748.2</c:v>
                </c:pt>
                <c:pt idx="3">
                  <c:v>46317.8</c:v>
                </c:pt>
                <c:pt idx="4">
                  <c:v>60925</c:v>
                </c:pt>
                <c:pt idx="5">
                  <c:v>67196.600000000006</c:v>
                </c:pt>
                <c:pt idx="6">
                  <c:v>86502.399999999994</c:v>
                </c:pt>
                <c:pt idx="7">
                  <c:v>51213.599999999999</c:v>
                </c:pt>
                <c:pt idx="8">
                  <c:v>58081.2</c:v>
                </c:pt>
                <c:pt idx="9">
                  <c:v>42419</c:v>
                </c:pt>
                <c:pt idx="10">
                  <c:v>61788.6</c:v>
                </c:pt>
                <c:pt idx="11">
                  <c:v>59851.4</c:v>
                </c:pt>
                <c:pt idx="12">
                  <c:v>67316</c:v>
                </c:pt>
                <c:pt idx="13">
                  <c:v>57829.8</c:v>
                </c:pt>
                <c:pt idx="14">
                  <c:v>67798.399999999994</c:v>
                </c:pt>
                <c:pt idx="15">
                  <c:v>51527.199999999997</c:v>
                </c:pt>
                <c:pt idx="16">
                  <c:v>61568.800000000003</c:v>
                </c:pt>
                <c:pt idx="17">
                  <c:v>64522.6</c:v>
                </c:pt>
                <c:pt idx="18">
                  <c:v>58799.6</c:v>
                </c:pt>
                <c:pt idx="19">
                  <c:v>64912.4</c:v>
                </c:pt>
                <c:pt idx="20">
                  <c:v>55295.4</c:v>
                </c:pt>
                <c:pt idx="21">
                  <c:v>43385.599999999999</c:v>
                </c:pt>
                <c:pt idx="22">
                  <c:v>44370.8</c:v>
                </c:pt>
                <c:pt idx="23">
                  <c:v>56859.8</c:v>
                </c:pt>
                <c:pt idx="24">
                  <c:v>54441.8</c:v>
                </c:pt>
                <c:pt idx="25">
                  <c:v>79692.399999999994</c:v>
                </c:pt>
                <c:pt idx="26">
                  <c:v>32612.400000000001</c:v>
                </c:pt>
                <c:pt idx="27">
                  <c:v>86673.2</c:v>
                </c:pt>
                <c:pt idx="28">
                  <c:v>47579.6</c:v>
                </c:pt>
                <c:pt idx="29">
                  <c:v>41410.800000000003</c:v>
                </c:pt>
                <c:pt idx="30">
                  <c:v>71160.800000000003</c:v>
                </c:pt>
                <c:pt idx="31">
                  <c:v>71850.600000000006</c:v>
                </c:pt>
                <c:pt idx="32">
                  <c:v>80288</c:v>
                </c:pt>
                <c:pt idx="33">
                  <c:v>58751.8</c:v>
                </c:pt>
                <c:pt idx="34">
                  <c:v>55262.2</c:v>
                </c:pt>
                <c:pt idx="35">
                  <c:v>58917.4</c:v>
                </c:pt>
                <c:pt idx="36">
                  <c:v>56320</c:v>
                </c:pt>
                <c:pt idx="37">
                  <c:v>70039.199999999997</c:v>
                </c:pt>
                <c:pt idx="38">
                  <c:v>35183</c:v>
                </c:pt>
                <c:pt idx="39">
                  <c:v>52946.400000000001</c:v>
                </c:pt>
                <c:pt idx="40">
                  <c:v>57845.2</c:v>
                </c:pt>
                <c:pt idx="41">
                  <c:v>38194</c:v>
                </c:pt>
                <c:pt idx="42">
                  <c:v>62987</c:v>
                </c:pt>
                <c:pt idx="43">
                  <c:v>77522.8</c:v>
                </c:pt>
                <c:pt idx="44">
                  <c:v>66713.8</c:v>
                </c:pt>
                <c:pt idx="45">
                  <c:v>44185</c:v>
                </c:pt>
                <c:pt idx="46">
                  <c:v>81536.399999999994</c:v>
                </c:pt>
                <c:pt idx="47">
                  <c:v>69785.600000000006</c:v>
                </c:pt>
                <c:pt idx="48">
                  <c:v>54831.4</c:v>
                </c:pt>
                <c:pt idx="49">
                  <c:v>47300.4</c:v>
                </c:pt>
                <c:pt idx="50">
                  <c:v>73624</c:v>
                </c:pt>
                <c:pt idx="51">
                  <c:v>51930</c:v>
                </c:pt>
                <c:pt idx="52">
                  <c:v>66716.800000000003</c:v>
                </c:pt>
                <c:pt idx="53">
                  <c:v>58184.800000000003</c:v>
                </c:pt>
                <c:pt idx="54">
                  <c:v>51666</c:v>
                </c:pt>
                <c:pt idx="55">
                  <c:v>83324</c:v>
                </c:pt>
                <c:pt idx="56">
                  <c:v>28175.8</c:v>
                </c:pt>
                <c:pt idx="57">
                  <c:v>50323.4</c:v>
                </c:pt>
                <c:pt idx="58">
                  <c:v>42291.4</c:v>
                </c:pt>
                <c:pt idx="59">
                  <c:v>64646.6</c:v>
                </c:pt>
                <c:pt idx="60">
                  <c:v>68649.2</c:v>
                </c:pt>
                <c:pt idx="61">
                  <c:v>78697.8</c:v>
                </c:pt>
                <c:pt idx="62">
                  <c:v>79178.600000000006</c:v>
                </c:pt>
                <c:pt idx="63">
                  <c:v>79468</c:v>
                </c:pt>
                <c:pt idx="64">
                  <c:v>79411.199999999997</c:v>
                </c:pt>
                <c:pt idx="65">
                  <c:v>86446.8</c:v>
                </c:pt>
                <c:pt idx="66">
                  <c:v>72919.199999999997</c:v>
                </c:pt>
                <c:pt idx="67">
                  <c:v>47821.4</c:v>
                </c:pt>
                <c:pt idx="68">
                  <c:v>53974.2</c:v>
                </c:pt>
                <c:pt idx="69">
                  <c:v>67363.8</c:v>
                </c:pt>
                <c:pt idx="70">
                  <c:v>71964</c:v>
                </c:pt>
                <c:pt idx="71">
                  <c:v>66239.600000000006</c:v>
                </c:pt>
                <c:pt idx="72">
                  <c:v>69096.600000000006</c:v>
                </c:pt>
                <c:pt idx="73">
                  <c:v>54682.400000000001</c:v>
                </c:pt>
                <c:pt idx="74">
                  <c:v>47083.4</c:v>
                </c:pt>
                <c:pt idx="75">
                  <c:v>67452.600000000006</c:v>
                </c:pt>
                <c:pt idx="76">
                  <c:v>49000.2</c:v>
                </c:pt>
                <c:pt idx="77">
                  <c:v>42963.4</c:v>
                </c:pt>
                <c:pt idx="78">
                  <c:v>66998.600000000006</c:v>
                </c:pt>
                <c:pt idx="79">
                  <c:v>42477</c:v>
                </c:pt>
                <c:pt idx="80">
                  <c:v>66761.2</c:v>
                </c:pt>
                <c:pt idx="81">
                  <c:v>80271</c:v>
                </c:pt>
                <c:pt idx="82">
                  <c:v>46706.2</c:v>
                </c:pt>
                <c:pt idx="83">
                  <c:v>65226.400000000001</c:v>
                </c:pt>
                <c:pt idx="84">
                  <c:v>75079.199999999997</c:v>
                </c:pt>
                <c:pt idx="85">
                  <c:v>66994.399999999994</c:v>
                </c:pt>
                <c:pt idx="86">
                  <c:v>79934.600000000006</c:v>
                </c:pt>
                <c:pt idx="87">
                  <c:v>64882.2</c:v>
                </c:pt>
                <c:pt idx="88">
                  <c:v>50116</c:v>
                </c:pt>
                <c:pt idx="89">
                  <c:v>48301.2</c:v>
                </c:pt>
                <c:pt idx="90">
                  <c:v>82882.8</c:v>
                </c:pt>
                <c:pt idx="91">
                  <c:v>60207.8</c:v>
                </c:pt>
                <c:pt idx="92">
                  <c:v>50780.800000000003</c:v>
                </c:pt>
                <c:pt idx="93">
                  <c:v>48253</c:v>
                </c:pt>
                <c:pt idx="94">
                  <c:v>52437</c:v>
                </c:pt>
                <c:pt idx="95">
                  <c:v>50314.2</c:v>
                </c:pt>
                <c:pt idx="96">
                  <c:v>71544.600000000006</c:v>
                </c:pt>
                <c:pt idx="97">
                  <c:v>46071</c:v>
                </c:pt>
                <c:pt idx="98">
                  <c:v>60651.4</c:v>
                </c:pt>
                <c:pt idx="99">
                  <c:v>69475.199999999997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1.1809675117916738</c:v>
                </c:pt>
                <c:pt idx="1">
                  <c:v>1.2789186616882642</c:v>
                </c:pt>
                <c:pt idx="2">
                  <c:v>1.0458334782659107</c:v>
                </c:pt>
                <c:pt idx="3">
                  <c:v>1.2293329994084348</c:v>
                </c:pt>
                <c:pt idx="4">
                  <c:v>1.346491588018055</c:v>
                </c:pt>
                <c:pt idx="5">
                  <c:v>1.3981064518145263</c:v>
                </c:pt>
                <c:pt idx="6">
                  <c:v>1.5255530482391242</c:v>
                </c:pt>
                <c:pt idx="7">
                  <c:v>1.8976599965634129</c:v>
                </c:pt>
                <c:pt idx="8">
                  <c:v>1.0199341611399213</c:v>
                </c:pt>
                <c:pt idx="9">
                  <c:v>1.3591786699356421</c:v>
                </c:pt>
                <c:pt idx="10">
                  <c:v>1.2629028655771453</c:v>
                </c:pt>
                <c:pt idx="11">
                  <c:v>1.5042421731154159</c:v>
                </c:pt>
                <c:pt idx="12">
                  <c:v>1.605844078673718</c:v>
                </c:pt>
                <c:pt idx="13">
                  <c:v>1.3978087422055756</c:v>
                </c:pt>
                <c:pt idx="14">
                  <c:v>1.0116610421484873</c:v>
                </c:pt>
                <c:pt idx="15">
                  <c:v>1.1975616761632693</c:v>
                </c:pt>
                <c:pt idx="16">
                  <c:v>1.0040962305583347</c:v>
                </c:pt>
                <c:pt idx="17">
                  <c:v>1.1281783437121258</c:v>
                </c:pt>
                <c:pt idx="18">
                  <c:v>1.0565718134136968</c:v>
                </c:pt>
                <c:pt idx="19">
                  <c:v>1.4623708259130768</c:v>
                </c:pt>
                <c:pt idx="20">
                  <c:v>1.121702709447802</c:v>
                </c:pt>
                <c:pt idx="21">
                  <c:v>1.423398546983331</c:v>
                </c:pt>
                <c:pt idx="22">
                  <c:v>2.0322599547450122</c:v>
                </c:pt>
                <c:pt idx="23">
                  <c:v>1.311172392445981</c:v>
                </c:pt>
                <c:pt idx="24">
                  <c:v>1.8367871745607234</c:v>
                </c:pt>
                <c:pt idx="25">
                  <c:v>1.265214750716505</c:v>
                </c:pt>
                <c:pt idx="26">
                  <c:v>1.9896419766714499</c:v>
                </c:pt>
                <c:pt idx="27">
                  <c:v>1.2523825127028887</c:v>
                </c:pt>
                <c:pt idx="28">
                  <c:v>1.8988389982261307</c:v>
                </c:pt>
                <c:pt idx="29">
                  <c:v>1.1851497676934519</c:v>
                </c:pt>
                <c:pt idx="30">
                  <c:v>1.6742925880540971</c:v>
                </c:pt>
                <c:pt idx="31">
                  <c:v>1.3979563149089915</c:v>
                </c:pt>
                <c:pt idx="32">
                  <c:v>1.4864861498605022</c:v>
                </c:pt>
                <c:pt idx="33">
                  <c:v>1.1314717166112356</c:v>
                </c:pt>
                <c:pt idx="34">
                  <c:v>1.693996981661968</c:v>
                </c:pt>
                <c:pt idx="35">
                  <c:v>1.8943470010557153</c:v>
                </c:pt>
                <c:pt idx="36">
                  <c:v>1.2209161931818182</c:v>
                </c:pt>
                <c:pt idx="37">
                  <c:v>1.6642537321956847</c:v>
                </c:pt>
                <c:pt idx="38">
                  <c:v>2.2468521729244237</c:v>
                </c:pt>
                <c:pt idx="39">
                  <c:v>2.0441427556925493</c:v>
                </c:pt>
                <c:pt idx="40">
                  <c:v>2.0455629853470989</c:v>
                </c:pt>
                <c:pt idx="41">
                  <c:v>1.5174896580614756</c:v>
                </c:pt>
                <c:pt idx="42">
                  <c:v>1.5972819788210266</c:v>
                </c:pt>
                <c:pt idx="43">
                  <c:v>1.2953866475411104</c:v>
                </c:pt>
                <c:pt idx="44">
                  <c:v>1.3472624854228059</c:v>
                </c:pt>
                <c:pt idx="45">
                  <c:v>1.4000452642299424</c:v>
                </c:pt>
                <c:pt idx="46">
                  <c:v>1.5523986832874643</c:v>
                </c:pt>
                <c:pt idx="47">
                  <c:v>1.4760208409757887</c:v>
                </c:pt>
                <c:pt idx="48">
                  <c:v>1.9170584737942127</c:v>
                </c:pt>
                <c:pt idx="49">
                  <c:v>1.7902597018207034</c:v>
                </c:pt>
                <c:pt idx="50">
                  <c:v>1.428623818320113</c:v>
                </c:pt>
                <c:pt idx="51">
                  <c:v>1.7368380512227999</c:v>
                </c:pt>
                <c:pt idx="52">
                  <c:v>1.486477169168785</c:v>
                </c:pt>
                <c:pt idx="53">
                  <c:v>1.4737697817986828</c:v>
                </c:pt>
                <c:pt idx="54">
                  <c:v>1.8061781442341192</c:v>
                </c:pt>
                <c:pt idx="55">
                  <c:v>1.3920839133983005</c:v>
                </c:pt>
                <c:pt idx="56">
                  <c:v>2.1854925148531721</c:v>
                </c:pt>
                <c:pt idx="57">
                  <c:v>1.6399925283267822</c:v>
                </c:pt>
                <c:pt idx="58">
                  <c:v>1.8323819972855</c:v>
                </c:pt>
                <c:pt idx="59">
                  <c:v>1.472498166956963</c:v>
                </c:pt>
                <c:pt idx="60">
                  <c:v>1.1825338095709783</c:v>
                </c:pt>
                <c:pt idx="61">
                  <c:v>1.4271936445491487</c:v>
                </c:pt>
                <c:pt idx="62">
                  <c:v>1.2635484840600868</c:v>
                </c:pt>
                <c:pt idx="63">
                  <c:v>1.0670584386168018</c:v>
                </c:pt>
                <c:pt idx="64">
                  <c:v>1.4028121977756287</c:v>
                </c:pt>
                <c:pt idx="65">
                  <c:v>1.3508423677915202</c:v>
                </c:pt>
                <c:pt idx="66">
                  <c:v>1.2558283689343823</c:v>
                </c:pt>
                <c:pt idx="67">
                  <c:v>1.4294646329885783</c:v>
                </c:pt>
                <c:pt idx="68">
                  <c:v>1.6651659496574289</c:v>
                </c:pt>
                <c:pt idx="69">
                  <c:v>1.2573370267116759</c:v>
                </c:pt>
                <c:pt idx="70">
                  <c:v>1.086029125673948</c:v>
                </c:pt>
                <c:pt idx="71">
                  <c:v>1.3485286746900644</c:v>
                </c:pt>
                <c:pt idx="72">
                  <c:v>1.2318551129867459</c:v>
                </c:pt>
                <c:pt idx="73">
                  <c:v>2.1842859859845216</c:v>
                </c:pt>
                <c:pt idx="74">
                  <c:v>2.3078409800481698</c:v>
                </c:pt>
                <c:pt idx="75">
                  <c:v>1.6306858445782666</c:v>
                </c:pt>
                <c:pt idx="76">
                  <c:v>1.8046456953236927</c:v>
                </c:pt>
                <c:pt idx="77">
                  <c:v>1.305203964304501</c:v>
                </c:pt>
                <c:pt idx="78">
                  <c:v>1.7660369022636293</c:v>
                </c:pt>
                <c:pt idx="79">
                  <c:v>1.343432916637239</c:v>
                </c:pt>
                <c:pt idx="80">
                  <c:v>1.1068704576909942</c:v>
                </c:pt>
                <c:pt idx="81">
                  <c:v>1.2732119943690747</c:v>
                </c:pt>
                <c:pt idx="82">
                  <c:v>1.6870565363913144</c:v>
                </c:pt>
                <c:pt idx="83">
                  <c:v>1.7785129947383267</c:v>
                </c:pt>
                <c:pt idx="84">
                  <c:v>1.4720322006627669</c:v>
                </c:pt>
                <c:pt idx="85">
                  <c:v>1.7094861660079053</c:v>
                </c:pt>
                <c:pt idx="86">
                  <c:v>1.4371123393374081</c:v>
                </c:pt>
                <c:pt idx="87">
                  <c:v>1.7033639426529927</c:v>
                </c:pt>
                <c:pt idx="88">
                  <c:v>1.147637481043978</c:v>
                </c:pt>
                <c:pt idx="89">
                  <c:v>1.9807789454506308</c:v>
                </c:pt>
                <c:pt idx="90">
                  <c:v>1.3520416781286346</c:v>
                </c:pt>
                <c:pt idx="91">
                  <c:v>1.1155033068805038</c:v>
                </c:pt>
                <c:pt idx="92">
                  <c:v>1.5019850022055579</c:v>
                </c:pt>
                <c:pt idx="93">
                  <c:v>1.4307504196630261</c:v>
                </c:pt>
                <c:pt idx="94">
                  <c:v>1.2860766252836737</c:v>
                </c:pt>
                <c:pt idx="95">
                  <c:v>1.0229915212802747</c:v>
                </c:pt>
                <c:pt idx="96">
                  <c:v>1.1884474859038976</c:v>
                </c:pt>
                <c:pt idx="97">
                  <c:v>1.480931605565323</c:v>
                </c:pt>
                <c:pt idx="98">
                  <c:v>1.3368858756764064</c:v>
                </c:pt>
                <c:pt idx="99">
                  <c:v>1.6888904242089264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B0-4868-96AC-2B157B104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292895"/>
        <c:axId val="210721951"/>
      </c:scatterChart>
      <c:valAx>
        <c:axId val="2912928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21951"/>
        <c:crosses val="autoZero"/>
        <c:crossBetween val="midCat"/>
      </c:valAx>
      <c:valAx>
        <c:axId val="21072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29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51748.2</c:v>
                </c:pt>
                <c:pt idx="3">
                  <c:v>46317.8</c:v>
                </c:pt>
                <c:pt idx="5">
                  <c:v>67196.600000000006</c:v>
                </c:pt>
                <c:pt idx="8">
                  <c:v>58081.2</c:v>
                </c:pt>
                <c:pt idx="9">
                  <c:v>42419</c:v>
                </c:pt>
                <c:pt idx="10">
                  <c:v>61788.6</c:v>
                </c:pt>
                <c:pt idx="15">
                  <c:v>51527.199999999997</c:v>
                </c:pt>
                <c:pt idx="16">
                  <c:v>61568.800000000003</c:v>
                </c:pt>
                <c:pt idx="21">
                  <c:v>43385.599999999999</c:v>
                </c:pt>
                <c:pt idx="29">
                  <c:v>41410.800000000003</c:v>
                </c:pt>
                <c:pt idx="36">
                  <c:v>56320</c:v>
                </c:pt>
                <c:pt idx="38">
                  <c:v>35183</c:v>
                </c:pt>
                <c:pt idx="41">
                  <c:v>38194</c:v>
                </c:pt>
                <c:pt idx="52">
                  <c:v>66716.800000000003</c:v>
                </c:pt>
                <c:pt idx="53">
                  <c:v>58184.800000000003</c:v>
                </c:pt>
                <c:pt idx="56">
                  <c:v>28175.8</c:v>
                </c:pt>
                <c:pt idx="67">
                  <c:v>47821.4</c:v>
                </c:pt>
                <c:pt idx="77">
                  <c:v>42963.4</c:v>
                </c:pt>
                <c:pt idx="79">
                  <c:v>42477</c:v>
                </c:pt>
                <c:pt idx="82">
                  <c:v>46706.2</c:v>
                </c:pt>
                <c:pt idx="88">
                  <c:v>50116</c:v>
                </c:pt>
                <c:pt idx="94">
                  <c:v>52437</c:v>
                </c:pt>
                <c:pt idx="95">
                  <c:v>50314.2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1.0458334782659107</c:v>
                </c:pt>
                <c:pt idx="1">
                  <c:v>1.2293329994084348</c:v>
                </c:pt>
                <c:pt idx="3">
                  <c:v>1.3981064518145263</c:v>
                </c:pt>
                <c:pt idx="6">
                  <c:v>1.0199341611399213</c:v>
                </c:pt>
                <c:pt idx="7">
                  <c:v>1.3591786699356421</c:v>
                </c:pt>
                <c:pt idx="8">
                  <c:v>1.2629028655771453</c:v>
                </c:pt>
                <c:pt idx="13">
                  <c:v>1.1975616761632693</c:v>
                </c:pt>
                <c:pt idx="14">
                  <c:v>1.0040962305583347</c:v>
                </c:pt>
                <c:pt idx="19">
                  <c:v>1.423398546983331</c:v>
                </c:pt>
                <c:pt idx="27">
                  <c:v>1.1851497676934519</c:v>
                </c:pt>
                <c:pt idx="34">
                  <c:v>1.2209161931818182</c:v>
                </c:pt>
                <c:pt idx="36">
                  <c:v>2.2468521729244237</c:v>
                </c:pt>
                <c:pt idx="39">
                  <c:v>1.5174896580614756</c:v>
                </c:pt>
                <c:pt idx="50">
                  <c:v>1.486477169168785</c:v>
                </c:pt>
                <c:pt idx="51">
                  <c:v>1.4737697817986828</c:v>
                </c:pt>
                <c:pt idx="54">
                  <c:v>2.1854925148531721</c:v>
                </c:pt>
                <c:pt idx="65">
                  <c:v>1.4294646329885783</c:v>
                </c:pt>
                <c:pt idx="75">
                  <c:v>1.305203964304501</c:v>
                </c:pt>
                <c:pt idx="77">
                  <c:v>1.343432916637239</c:v>
                </c:pt>
                <c:pt idx="80">
                  <c:v>1.6870565363913144</c:v>
                </c:pt>
                <c:pt idx="86">
                  <c:v>1.147637481043978</c:v>
                </c:pt>
                <c:pt idx="92">
                  <c:v>1.2860766252836737</c:v>
                </c:pt>
                <c:pt idx="93">
                  <c:v>1.0229915212802747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7-4BD9-837B-9193B242FD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60551.199999999997</c:v>
                </c:pt>
                <c:pt idx="1">
                  <c:v>76490.399999999994</c:v>
                </c:pt>
                <c:pt idx="14">
                  <c:v>67798.399999999994</c:v>
                </c:pt>
                <c:pt idx="17">
                  <c:v>64522.6</c:v>
                </c:pt>
                <c:pt idx="18">
                  <c:v>58799.6</c:v>
                </c:pt>
                <c:pt idx="19">
                  <c:v>64912.4</c:v>
                </c:pt>
                <c:pt idx="20">
                  <c:v>55295.4</c:v>
                </c:pt>
                <c:pt idx="25">
                  <c:v>79692.399999999994</c:v>
                </c:pt>
                <c:pt idx="27">
                  <c:v>86673.2</c:v>
                </c:pt>
                <c:pt idx="31">
                  <c:v>71850.600000000006</c:v>
                </c:pt>
                <c:pt idx="32">
                  <c:v>80288</c:v>
                </c:pt>
                <c:pt idx="44">
                  <c:v>66713.8</c:v>
                </c:pt>
                <c:pt idx="59">
                  <c:v>64646.6</c:v>
                </c:pt>
                <c:pt idx="60">
                  <c:v>68649.2</c:v>
                </c:pt>
                <c:pt idx="62">
                  <c:v>79178.600000000006</c:v>
                </c:pt>
                <c:pt idx="63">
                  <c:v>79468</c:v>
                </c:pt>
                <c:pt idx="65">
                  <c:v>86446.8</c:v>
                </c:pt>
                <c:pt idx="66">
                  <c:v>72919.199999999997</c:v>
                </c:pt>
                <c:pt idx="71">
                  <c:v>66239.600000000006</c:v>
                </c:pt>
                <c:pt idx="72">
                  <c:v>69096.600000000006</c:v>
                </c:pt>
                <c:pt idx="74">
                  <c:v>47083.4</c:v>
                </c:pt>
                <c:pt idx="75">
                  <c:v>67452.600000000006</c:v>
                </c:pt>
                <c:pt idx="80">
                  <c:v>66761.2</c:v>
                </c:pt>
                <c:pt idx="84">
                  <c:v>75079.199999999997</c:v>
                </c:pt>
                <c:pt idx="91">
                  <c:v>60207.8</c:v>
                </c:pt>
                <c:pt idx="92">
                  <c:v>50780.800000000003</c:v>
                </c:pt>
                <c:pt idx="96">
                  <c:v>71544.600000000006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1.1809675117916738</c:v>
                </c:pt>
                <c:pt idx="1">
                  <c:v>1.2789186616882642</c:v>
                </c:pt>
                <c:pt idx="14">
                  <c:v>1.0116610421484873</c:v>
                </c:pt>
                <c:pt idx="17">
                  <c:v>1.1281783437121258</c:v>
                </c:pt>
                <c:pt idx="18">
                  <c:v>1.0565718134136968</c:v>
                </c:pt>
                <c:pt idx="19">
                  <c:v>1.4623708259130768</c:v>
                </c:pt>
                <c:pt idx="20">
                  <c:v>1.121702709447802</c:v>
                </c:pt>
                <c:pt idx="25">
                  <c:v>1.265214750716505</c:v>
                </c:pt>
                <c:pt idx="27">
                  <c:v>1.2523825127028887</c:v>
                </c:pt>
                <c:pt idx="31">
                  <c:v>1.3979563149089915</c:v>
                </c:pt>
                <c:pt idx="32">
                  <c:v>1.4864861498605022</c:v>
                </c:pt>
                <c:pt idx="44">
                  <c:v>1.3472624854228059</c:v>
                </c:pt>
                <c:pt idx="59">
                  <c:v>1.472498166956963</c:v>
                </c:pt>
                <c:pt idx="60">
                  <c:v>1.1825338095709783</c:v>
                </c:pt>
                <c:pt idx="62">
                  <c:v>1.2635484840600868</c:v>
                </c:pt>
                <c:pt idx="63">
                  <c:v>1.0670584386168018</c:v>
                </c:pt>
                <c:pt idx="65">
                  <c:v>1.3508423677915202</c:v>
                </c:pt>
                <c:pt idx="66">
                  <c:v>1.2558283689343823</c:v>
                </c:pt>
                <c:pt idx="71">
                  <c:v>1.3485286746900644</c:v>
                </c:pt>
                <c:pt idx="72">
                  <c:v>1.2318551129867459</c:v>
                </c:pt>
                <c:pt idx="74">
                  <c:v>2.3078409800481698</c:v>
                </c:pt>
                <c:pt idx="75">
                  <c:v>1.6306858445782666</c:v>
                </c:pt>
                <c:pt idx="80">
                  <c:v>1.1068704576909942</c:v>
                </c:pt>
                <c:pt idx="84">
                  <c:v>1.4720322006627669</c:v>
                </c:pt>
                <c:pt idx="91">
                  <c:v>1.1155033068805038</c:v>
                </c:pt>
                <c:pt idx="92">
                  <c:v>1.5019850022055579</c:v>
                </c:pt>
                <c:pt idx="96">
                  <c:v>1.1884474859038976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E7-4BD9-837B-9193B242FD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1">
                  <c:v>59851.4</c:v>
                </c:pt>
                <c:pt idx="12">
                  <c:v>67316</c:v>
                </c:pt>
                <c:pt idx="13">
                  <c:v>57829.8</c:v>
                </c:pt>
                <c:pt idx="22">
                  <c:v>44370.8</c:v>
                </c:pt>
                <c:pt idx="23">
                  <c:v>56859.8</c:v>
                </c:pt>
                <c:pt idx="24">
                  <c:v>54441.8</c:v>
                </c:pt>
                <c:pt idx="26">
                  <c:v>32612.400000000001</c:v>
                </c:pt>
                <c:pt idx="28">
                  <c:v>47579.6</c:v>
                </c:pt>
                <c:pt idx="33">
                  <c:v>58751.8</c:v>
                </c:pt>
                <c:pt idx="34">
                  <c:v>55262.2</c:v>
                </c:pt>
                <c:pt idx="35">
                  <c:v>58917.4</c:v>
                </c:pt>
                <c:pt idx="40">
                  <c:v>57845.2</c:v>
                </c:pt>
                <c:pt idx="45">
                  <c:v>44185</c:v>
                </c:pt>
                <c:pt idx="48">
                  <c:v>54831.4</c:v>
                </c:pt>
                <c:pt idx="49">
                  <c:v>47300.4</c:v>
                </c:pt>
                <c:pt idx="54">
                  <c:v>51666</c:v>
                </c:pt>
                <c:pt idx="57">
                  <c:v>50323.4</c:v>
                </c:pt>
                <c:pt idx="58">
                  <c:v>42291.4</c:v>
                </c:pt>
                <c:pt idx="68">
                  <c:v>53974.2</c:v>
                </c:pt>
                <c:pt idx="69">
                  <c:v>67363.8</c:v>
                </c:pt>
                <c:pt idx="73">
                  <c:v>54682.400000000001</c:v>
                </c:pt>
                <c:pt idx="76">
                  <c:v>49000.2</c:v>
                </c:pt>
                <c:pt idx="83">
                  <c:v>65226.400000000001</c:v>
                </c:pt>
                <c:pt idx="89">
                  <c:v>48301.2</c:v>
                </c:pt>
                <c:pt idx="93">
                  <c:v>48253</c:v>
                </c:pt>
                <c:pt idx="97">
                  <c:v>46071</c:v>
                </c:pt>
                <c:pt idx="98">
                  <c:v>60651.4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1">
                  <c:v>1.5042421731154159</c:v>
                </c:pt>
                <c:pt idx="12">
                  <c:v>1.605844078673718</c:v>
                </c:pt>
                <c:pt idx="13">
                  <c:v>1.3978087422055756</c:v>
                </c:pt>
                <c:pt idx="22">
                  <c:v>2.0322599547450122</c:v>
                </c:pt>
                <c:pt idx="23">
                  <c:v>1.311172392445981</c:v>
                </c:pt>
                <c:pt idx="24">
                  <c:v>1.8367871745607234</c:v>
                </c:pt>
                <c:pt idx="26">
                  <c:v>1.9896419766714499</c:v>
                </c:pt>
                <c:pt idx="28">
                  <c:v>1.8988389982261307</c:v>
                </c:pt>
                <c:pt idx="33">
                  <c:v>1.1314717166112356</c:v>
                </c:pt>
                <c:pt idx="34">
                  <c:v>1.693996981661968</c:v>
                </c:pt>
                <c:pt idx="35">
                  <c:v>1.8943470010557153</c:v>
                </c:pt>
                <c:pt idx="40">
                  <c:v>2.0455629853470989</c:v>
                </c:pt>
                <c:pt idx="45">
                  <c:v>1.4000452642299424</c:v>
                </c:pt>
                <c:pt idx="48">
                  <c:v>1.9170584737942127</c:v>
                </c:pt>
                <c:pt idx="49">
                  <c:v>1.7902597018207034</c:v>
                </c:pt>
                <c:pt idx="54">
                  <c:v>1.8061781442341192</c:v>
                </c:pt>
                <c:pt idx="57">
                  <c:v>1.6399925283267822</c:v>
                </c:pt>
                <c:pt idx="58">
                  <c:v>1.8323819972855</c:v>
                </c:pt>
                <c:pt idx="68">
                  <c:v>1.6651659496574289</c:v>
                </c:pt>
                <c:pt idx="69">
                  <c:v>1.2573370267116759</c:v>
                </c:pt>
                <c:pt idx="73">
                  <c:v>2.1842859859845216</c:v>
                </c:pt>
                <c:pt idx="76">
                  <c:v>1.8046456953236927</c:v>
                </c:pt>
                <c:pt idx="83">
                  <c:v>1.7785129947383267</c:v>
                </c:pt>
                <c:pt idx="89">
                  <c:v>1.9807789454506308</c:v>
                </c:pt>
                <c:pt idx="93">
                  <c:v>1.4307504196630261</c:v>
                </c:pt>
                <c:pt idx="97">
                  <c:v>1.480931605565323</c:v>
                </c:pt>
                <c:pt idx="98">
                  <c:v>1.3368858756764064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E7-4BD9-837B-9193B242FD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4">
                  <c:v>60925</c:v>
                </c:pt>
                <c:pt idx="6">
                  <c:v>86502.399999999994</c:v>
                </c:pt>
                <c:pt idx="7">
                  <c:v>51213.599999999999</c:v>
                </c:pt>
                <c:pt idx="30">
                  <c:v>71160.800000000003</c:v>
                </c:pt>
                <c:pt idx="37">
                  <c:v>70039.199999999997</c:v>
                </c:pt>
                <c:pt idx="39">
                  <c:v>52946.400000000001</c:v>
                </c:pt>
                <c:pt idx="42">
                  <c:v>62987</c:v>
                </c:pt>
                <c:pt idx="43">
                  <c:v>77522.8</c:v>
                </c:pt>
                <c:pt idx="46">
                  <c:v>81536.399999999994</c:v>
                </c:pt>
                <c:pt idx="47">
                  <c:v>69785.600000000006</c:v>
                </c:pt>
                <c:pt idx="50">
                  <c:v>73624</c:v>
                </c:pt>
                <c:pt idx="51">
                  <c:v>51930</c:v>
                </c:pt>
                <c:pt idx="55">
                  <c:v>83324</c:v>
                </c:pt>
                <c:pt idx="61">
                  <c:v>78697.8</c:v>
                </c:pt>
                <c:pt idx="64">
                  <c:v>79411.199999999997</c:v>
                </c:pt>
                <c:pt idx="70">
                  <c:v>71964</c:v>
                </c:pt>
                <c:pt idx="78">
                  <c:v>66998.600000000006</c:v>
                </c:pt>
                <c:pt idx="81">
                  <c:v>80271</c:v>
                </c:pt>
                <c:pt idx="85">
                  <c:v>66994.399999999994</c:v>
                </c:pt>
                <c:pt idx="86">
                  <c:v>79934.600000000006</c:v>
                </c:pt>
                <c:pt idx="87">
                  <c:v>64882.2</c:v>
                </c:pt>
                <c:pt idx="90">
                  <c:v>82882.8</c:v>
                </c:pt>
                <c:pt idx="99">
                  <c:v>69475.199999999997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4">
                  <c:v>1.346491588018055</c:v>
                </c:pt>
                <c:pt idx="6">
                  <c:v>1.5255530482391242</c:v>
                </c:pt>
                <c:pt idx="7">
                  <c:v>1.8976599965634129</c:v>
                </c:pt>
                <c:pt idx="30">
                  <c:v>1.6742925880540971</c:v>
                </c:pt>
                <c:pt idx="37">
                  <c:v>1.6642537321956847</c:v>
                </c:pt>
                <c:pt idx="39">
                  <c:v>2.0441427556925493</c:v>
                </c:pt>
                <c:pt idx="42">
                  <c:v>1.5972819788210266</c:v>
                </c:pt>
                <c:pt idx="43">
                  <c:v>1.2953866475411104</c:v>
                </c:pt>
                <c:pt idx="46">
                  <c:v>1.5523986832874643</c:v>
                </c:pt>
                <c:pt idx="47">
                  <c:v>1.4760208409757887</c:v>
                </c:pt>
                <c:pt idx="50">
                  <c:v>1.428623818320113</c:v>
                </c:pt>
                <c:pt idx="51">
                  <c:v>1.7368380512227999</c:v>
                </c:pt>
                <c:pt idx="55">
                  <c:v>1.3920839133983005</c:v>
                </c:pt>
                <c:pt idx="61">
                  <c:v>1.4271936445491487</c:v>
                </c:pt>
                <c:pt idx="64">
                  <c:v>1.4028121977756287</c:v>
                </c:pt>
                <c:pt idx="70">
                  <c:v>1.086029125673948</c:v>
                </c:pt>
                <c:pt idx="78">
                  <c:v>1.7660369022636293</c:v>
                </c:pt>
                <c:pt idx="81">
                  <c:v>1.2732119943690747</c:v>
                </c:pt>
                <c:pt idx="85">
                  <c:v>1.7094861660079053</c:v>
                </c:pt>
                <c:pt idx="86">
                  <c:v>1.4371123393374081</c:v>
                </c:pt>
                <c:pt idx="87">
                  <c:v>1.7033639426529927</c:v>
                </c:pt>
                <c:pt idx="90">
                  <c:v>1.3520416781286346</c:v>
                </c:pt>
                <c:pt idx="99">
                  <c:v>1.6888904242089264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E7-4BD9-837B-9193B242F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12095"/>
        <c:axId val="202234911"/>
      </c:scatterChart>
      <c:valAx>
        <c:axId val="2913120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34911"/>
        <c:crosses val="autoZero"/>
        <c:crossBetween val="midCat"/>
      </c:valAx>
      <c:valAx>
        <c:axId val="202234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31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60551.199999999997</c:v>
                </c:pt>
                <c:pt idx="1">
                  <c:v>76490.399999999994</c:v>
                </c:pt>
                <c:pt idx="2">
                  <c:v>51748.2</c:v>
                </c:pt>
                <c:pt idx="3">
                  <c:v>46317.8</c:v>
                </c:pt>
                <c:pt idx="4">
                  <c:v>60925</c:v>
                </c:pt>
                <c:pt idx="5">
                  <c:v>67196.600000000006</c:v>
                </c:pt>
                <c:pt idx="8">
                  <c:v>58081.2</c:v>
                </c:pt>
                <c:pt idx="9">
                  <c:v>42419</c:v>
                </c:pt>
                <c:pt idx="10">
                  <c:v>61788.6</c:v>
                </c:pt>
                <c:pt idx="14">
                  <c:v>67798.399999999994</c:v>
                </c:pt>
                <c:pt idx="15">
                  <c:v>51527.199999999997</c:v>
                </c:pt>
                <c:pt idx="16">
                  <c:v>61568.800000000003</c:v>
                </c:pt>
                <c:pt idx="17">
                  <c:v>64522.6</c:v>
                </c:pt>
                <c:pt idx="18">
                  <c:v>58799.6</c:v>
                </c:pt>
                <c:pt idx="20">
                  <c:v>55295.4</c:v>
                </c:pt>
                <c:pt idx="23">
                  <c:v>56859.8</c:v>
                </c:pt>
                <c:pt idx="25">
                  <c:v>79692.399999999994</c:v>
                </c:pt>
                <c:pt idx="27">
                  <c:v>86673.2</c:v>
                </c:pt>
                <c:pt idx="29">
                  <c:v>41410.800000000003</c:v>
                </c:pt>
                <c:pt idx="33">
                  <c:v>58751.8</c:v>
                </c:pt>
                <c:pt idx="36">
                  <c:v>56320</c:v>
                </c:pt>
                <c:pt idx="43">
                  <c:v>77522.8</c:v>
                </c:pt>
                <c:pt idx="44">
                  <c:v>66713.8</c:v>
                </c:pt>
                <c:pt idx="45">
                  <c:v>44185</c:v>
                </c:pt>
                <c:pt idx="55">
                  <c:v>83324</c:v>
                </c:pt>
                <c:pt idx="59">
                  <c:v>64646.6</c:v>
                </c:pt>
                <c:pt idx="60">
                  <c:v>68649.2</c:v>
                </c:pt>
                <c:pt idx="62">
                  <c:v>79178.600000000006</c:v>
                </c:pt>
                <c:pt idx="63">
                  <c:v>79468</c:v>
                </c:pt>
                <c:pt idx="64">
                  <c:v>79411.199999999997</c:v>
                </c:pt>
                <c:pt idx="65">
                  <c:v>86446.8</c:v>
                </c:pt>
                <c:pt idx="66">
                  <c:v>72919.199999999997</c:v>
                </c:pt>
                <c:pt idx="69">
                  <c:v>67363.8</c:v>
                </c:pt>
                <c:pt idx="70">
                  <c:v>71964</c:v>
                </c:pt>
                <c:pt idx="71">
                  <c:v>66239.600000000006</c:v>
                </c:pt>
                <c:pt idx="72">
                  <c:v>69096.600000000006</c:v>
                </c:pt>
                <c:pt idx="77">
                  <c:v>42963.4</c:v>
                </c:pt>
                <c:pt idx="79">
                  <c:v>42477</c:v>
                </c:pt>
                <c:pt idx="80">
                  <c:v>66761.2</c:v>
                </c:pt>
                <c:pt idx="81">
                  <c:v>80271</c:v>
                </c:pt>
                <c:pt idx="88">
                  <c:v>50116</c:v>
                </c:pt>
                <c:pt idx="90">
                  <c:v>82882.8</c:v>
                </c:pt>
                <c:pt idx="91">
                  <c:v>60207.8</c:v>
                </c:pt>
                <c:pt idx="94">
                  <c:v>52437</c:v>
                </c:pt>
                <c:pt idx="95">
                  <c:v>50314.2</c:v>
                </c:pt>
                <c:pt idx="96">
                  <c:v>71544.600000000006</c:v>
                </c:pt>
                <c:pt idx="97">
                  <c:v>46071</c:v>
                </c:pt>
                <c:pt idx="98">
                  <c:v>60651.4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1.1809675117916738</c:v>
                </c:pt>
                <c:pt idx="1">
                  <c:v>1.2789186616882642</c:v>
                </c:pt>
                <c:pt idx="2">
                  <c:v>1.0458334782659107</c:v>
                </c:pt>
                <c:pt idx="3">
                  <c:v>1.2293329994084348</c:v>
                </c:pt>
                <c:pt idx="4">
                  <c:v>1.346491588018055</c:v>
                </c:pt>
                <c:pt idx="5">
                  <c:v>1.3981064518145263</c:v>
                </c:pt>
                <c:pt idx="8">
                  <c:v>1.0199341611399213</c:v>
                </c:pt>
                <c:pt idx="9">
                  <c:v>1.3591786699356421</c:v>
                </c:pt>
                <c:pt idx="10">
                  <c:v>1.2629028655771453</c:v>
                </c:pt>
                <c:pt idx="14">
                  <c:v>1.0116610421484873</c:v>
                </c:pt>
                <c:pt idx="15">
                  <c:v>1.1975616761632693</c:v>
                </c:pt>
                <c:pt idx="16">
                  <c:v>1.0040962305583347</c:v>
                </c:pt>
                <c:pt idx="17">
                  <c:v>1.1281783437121258</c:v>
                </c:pt>
                <c:pt idx="18">
                  <c:v>1.0565718134136968</c:v>
                </c:pt>
                <c:pt idx="20">
                  <c:v>1.121702709447802</c:v>
                </c:pt>
                <c:pt idx="23">
                  <c:v>1.311172392445981</c:v>
                </c:pt>
                <c:pt idx="25">
                  <c:v>1.265214750716505</c:v>
                </c:pt>
                <c:pt idx="27">
                  <c:v>1.2523825127028887</c:v>
                </c:pt>
                <c:pt idx="29">
                  <c:v>1.1851497676934519</c:v>
                </c:pt>
                <c:pt idx="33">
                  <c:v>1.1314717166112356</c:v>
                </c:pt>
                <c:pt idx="36">
                  <c:v>1.2209161931818182</c:v>
                </c:pt>
                <c:pt idx="43">
                  <c:v>1.2953866475411104</c:v>
                </c:pt>
                <c:pt idx="44">
                  <c:v>1.3472624854228059</c:v>
                </c:pt>
                <c:pt idx="45">
                  <c:v>1.4000452642299424</c:v>
                </c:pt>
                <c:pt idx="55">
                  <c:v>1.3920839133983005</c:v>
                </c:pt>
                <c:pt idx="59">
                  <c:v>1.472498166956963</c:v>
                </c:pt>
                <c:pt idx="60">
                  <c:v>1.1825338095709783</c:v>
                </c:pt>
                <c:pt idx="62">
                  <c:v>1.2635484840600868</c:v>
                </c:pt>
                <c:pt idx="63">
                  <c:v>1.0670584386168018</c:v>
                </c:pt>
                <c:pt idx="64">
                  <c:v>1.4028121977756287</c:v>
                </c:pt>
                <c:pt idx="65">
                  <c:v>1.3508423677915202</c:v>
                </c:pt>
                <c:pt idx="66">
                  <c:v>1.2558283689343823</c:v>
                </c:pt>
                <c:pt idx="69">
                  <c:v>1.2573370267116759</c:v>
                </c:pt>
                <c:pt idx="70">
                  <c:v>1.086029125673948</c:v>
                </c:pt>
                <c:pt idx="71">
                  <c:v>1.3485286746900644</c:v>
                </c:pt>
                <c:pt idx="72">
                  <c:v>1.2318551129867459</c:v>
                </c:pt>
                <c:pt idx="77">
                  <c:v>1.305203964304501</c:v>
                </c:pt>
                <c:pt idx="79">
                  <c:v>1.343432916637239</c:v>
                </c:pt>
                <c:pt idx="80">
                  <c:v>1.1068704576909942</c:v>
                </c:pt>
                <c:pt idx="81">
                  <c:v>1.2732119943690747</c:v>
                </c:pt>
                <c:pt idx="88">
                  <c:v>1.147637481043978</c:v>
                </c:pt>
                <c:pt idx="90">
                  <c:v>1.3520416781286346</c:v>
                </c:pt>
                <c:pt idx="91">
                  <c:v>1.1155033068805038</c:v>
                </c:pt>
                <c:pt idx="94">
                  <c:v>1.2860766252836737</c:v>
                </c:pt>
                <c:pt idx="95">
                  <c:v>1.0229915212802747</c:v>
                </c:pt>
                <c:pt idx="96">
                  <c:v>1.1884474859038976</c:v>
                </c:pt>
                <c:pt idx="97">
                  <c:v>1.480931605565323</c:v>
                </c:pt>
                <c:pt idx="98">
                  <c:v>1.3368858756764064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77-4753-AF01-FABC5B60EB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6">
                  <c:v>86502.399999999994</c:v>
                </c:pt>
                <c:pt idx="7">
                  <c:v>51213.599999999999</c:v>
                </c:pt>
                <c:pt idx="11">
                  <c:v>59851.4</c:v>
                </c:pt>
                <c:pt idx="12">
                  <c:v>67316</c:v>
                </c:pt>
                <c:pt idx="13">
                  <c:v>57829.8</c:v>
                </c:pt>
                <c:pt idx="19">
                  <c:v>64912.4</c:v>
                </c:pt>
                <c:pt idx="21">
                  <c:v>43385.599999999999</c:v>
                </c:pt>
                <c:pt idx="22">
                  <c:v>44370.8</c:v>
                </c:pt>
                <c:pt idx="24">
                  <c:v>54441.8</c:v>
                </c:pt>
                <c:pt idx="26">
                  <c:v>32612.400000000001</c:v>
                </c:pt>
                <c:pt idx="28">
                  <c:v>47579.6</c:v>
                </c:pt>
                <c:pt idx="30">
                  <c:v>71160.800000000003</c:v>
                </c:pt>
                <c:pt idx="31">
                  <c:v>71850.600000000006</c:v>
                </c:pt>
                <c:pt idx="32">
                  <c:v>80288</c:v>
                </c:pt>
                <c:pt idx="34">
                  <c:v>55262.2</c:v>
                </c:pt>
                <c:pt idx="35">
                  <c:v>58917.4</c:v>
                </c:pt>
                <c:pt idx="37">
                  <c:v>70039.199999999997</c:v>
                </c:pt>
                <c:pt idx="38">
                  <c:v>35183</c:v>
                </c:pt>
                <c:pt idx="39">
                  <c:v>52946.400000000001</c:v>
                </c:pt>
                <c:pt idx="40">
                  <c:v>57845.2</c:v>
                </c:pt>
                <c:pt idx="41">
                  <c:v>38194</c:v>
                </c:pt>
                <c:pt idx="42">
                  <c:v>62987</c:v>
                </c:pt>
                <c:pt idx="46">
                  <c:v>81536.399999999994</c:v>
                </c:pt>
                <c:pt idx="47">
                  <c:v>69785.600000000006</c:v>
                </c:pt>
                <c:pt idx="48">
                  <c:v>54831.4</c:v>
                </c:pt>
                <c:pt idx="49">
                  <c:v>47300.4</c:v>
                </c:pt>
                <c:pt idx="50">
                  <c:v>73624</c:v>
                </c:pt>
                <c:pt idx="51">
                  <c:v>51930</c:v>
                </c:pt>
                <c:pt idx="52">
                  <c:v>66716.800000000003</c:v>
                </c:pt>
                <c:pt idx="53">
                  <c:v>58184.800000000003</c:v>
                </c:pt>
                <c:pt idx="54">
                  <c:v>51666</c:v>
                </c:pt>
                <c:pt idx="56">
                  <c:v>28175.8</c:v>
                </c:pt>
                <c:pt idx="57">
                  <c:v>50323.4</c:v>
                </c:pt>
                <c:pt idx="58">
                  <c:v>42291.4</c:v>
                </c:pt>
                <c:pt idx="61">
                  <c:v>78697.8</c:v>
                </c:pt>
                <c:pt idx="67">
                  <c:v>47821.4</c:v>
                </c:pt>
                <c:pt idx="68">
                  <c:v>53974.2</c:v>
                </c:pt>
                <c:pt idx="73">
                  <c:v>54682.400000000001</c:v>
                </c:pt>
                <c:pt idx="74">
                  <c:v>47083.4</c:v>
                </c:pt>
                <c:pt idx="75">
                  <c:v>67452.600000000006</c:v>
                </c:pt>
                <c:pt idx="76">
                  <c:v>49000.2</c:v>
                </c:pt>
                <c:pt idx="78">
                  <c:v>66998.600000000006</c:v>
                </c:pt>
                <c:pt idx="82">
                  <c:v>46706.2</c:v>
                </c:pt>
                <c:pt idx="83">
                  <c:v>65226.400000000001</c:v>
                </c:pt>
                <c:pt idx="84">
                  <c:v>75079.199999999997</c:v>
                </c:pt>
                <c:pt idx="85">
                  <c:v>66994.399999999994</c:v>
                </c:pt>
                <c:pt idx="86">
                  <c:v>79934.600000000006</c:v>
                </c:pt>
                <c:pt idx="87">
                  <c:v>64882.2</c:v>
                </c:pt>
                <c:pt idx="89">
                  <c:v>48301.2</c:v>
                </c:pt>
                <c:pt idx="92">
                  <c:v>50780.800000000003</c:v>
                </c:pt>
                <c:pt idx="93">
                  <c:v>48253</c:v>
                </c:pt>
                <c:pt idx="99">
                  <c:v>69475.199999999997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6">
                  <c:v>1.5255530482391242</c:v>
                </c:pt>
                <c:pt idx="7">
                  <c:v>1.8976599965634129</c:v>
                </c:pt>
                <c:pt idx="11">
                  <c:v>1.5042421731154159</c:v>
                </c:pt>
                <c:pt idx="12">
                  <c:v>1.605844078673718</c:v>
                </c:pt>
                <c:pt idx="13">
                  <c:v>1.3978087422055756</c:v>
                </c:pt>
                <c:pt idx="19">
                  <c:v>1.4623708259130768</c:v>
                </c:pt>
                <c:pt idx="21">
                  <c:v>1.423398546983331</c:v>
                </c:pt>
                <c:pt idx="22">
                  <c:v>2.0322599547450122</c:v>
                </c:pt>
                <c:pt idx="24">
                  <c:v>1.8367871745607234</c:v>
                </c:pt>
                <c:pt idx="26">
                  <c:v>1.9896419766714499</c:v>
                </c:pt>
                <c:pt idx="28">
                  <c:v>1.8988389982261307</c:v>
                </c:pt>
                <c:pt idx="30">
                  <c:v>1.6742925880540971</c:v>
                </c:pt>
                <c:pt idx="31">
                  <c:v>1.3979563149089915</c:v>
                </c:pt>
                <c:pt idx="32">
                  <c:v>1.4864861498605022</c:v>
                </c:pt>
                <c:pt idx="34">
                  <c:v>1.693996981661968</c:v>
                </c:pt>
                <c:pt idx="35">
                  <c:v>1.8943470010557153</c:v>
                </c:pt>
                <c:pt idx="37">
                  <c:v>1.6642537321956847</c:v>
                </c:pt>
                <c:pt idx="38">
                  <c:v>2.2468521729244237</c:v>
                </c:pt>
                <c:pt idx="39">
                  <c:v>2.0441427556925493</c:v>
                </c:pt>
                <c:pt idx="40">
                  <c:v>2.0455629853470989</c:v>
                </c:pt>
                <c:pt idx="41">
                  <c:v>1.5174896580614756</c:v>
                </c:pt>
                <c:pt idx="42">
                  <c:v>1.5972819788210266</c:v>
                </c:pt>
                <c:pt idx="46">
                  <c:v>1.5523986832874643</c:v>
                </c:pt>
                <c:pt idx="47">
                  <c:v>1.4760208409757887</c:v>
                </c:pt>
                <c:pt idx="48">
                  <c:v>1.9170584737942127</c:v>
                </c:pt>
                <c:pt idx="49">
                  <c:v>1.7902597018207034</c:v>
                </c:pt>
                <c:pt idx="50">
                  <c:v>1.428623818320113</c:v>
                </c:pt>
                <c:pt idx="51">
                  <c:v>1.7368380512227999</c:v>
                </c:pt>
                <c:pt idx="52">
                  <c:v>1.486477169168785</c:v>
                </c:pt>
                <c:pt idx="53">
                  <c:v>1.4737697817986828</c:v>
                </c:pt>
                <c:pt idx="54">
                  <c:v>1.8061781442341192</c:v>
                </c:pt>
                <c:pt idx="56">
                  <c:v>2.1854925148531721</c:v>
                </c:pt>
                <c:pt idx="57">
                  <c:v>1.6399925283267822</c:v>
                </c:pt>
                <c:pt idx="58">
                  <c:v>1.8323819972855</c:v>
                </c:pt>
                <c:pt idx="61">
                  <c:v>1.4271936445491487</c:v>
                </c:pt>
                <c:pt idx="67">
                  <c:v>1.4294646329885783</c:v>
                </c:pt>
                <c:pt idx="68">
                  <c:v>1.6651659496574289</c:v>
                </c:pt>
                <c:pt idx="73">
                  <c:v>2.1842859859845216</c:v>
                </c:pt>
                <c:pt idx="74">
                  <c:v>2.3078409800481698</c:v>
                </c:pt>
                <c:pt idx="75">
                  <c:v>1.6306858445782666</c:v>
                </c:pt>
                <c:pt idx="76">
                  <c:v>1.8046456953236927</c:v>
                </c:pt>
                <c:pt idx="78">
                  <c:v>1.7660369022636293</c:v>
                </c:pt>
                <c:pt idx="82">
                  <c:v>1.6870565363913144</c:v>
                </c:pt>
                <c:pt idx="83">
                  <c:v>1.7785129947383267</c:v>
                </c:pt>
                <c:pt idx="84">
                  <c:v>1.4720322006627669</c:v>
                </c:pt>
                <c:pt idx="85">
                  <c:v>1.7094861660079053</c:v>
                </c:pt>
                <c:pt idx="86">
                  <c:v>1.4371123393374081</c:v>
                </c:pt>
                <c:pt idx="87">
                  <c:v>1.7033639426529927</c:v>
                </c:pt>
                <c:pt idx="89">
                  <c:v>1.9807789454506308</c:v>
                </c:pt>
                <c:pt idx="92">
                  <c:v>1.5019850022055579</c:v>
                </c:pt>
                <c:pt idx="93">
                  <c:v>1.4307504196630261</c:v>
                </c:pt>
                <c:pt idx="99">
                  <c:v>1.6888904242089264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77-4753-AF01-FABC5B60E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264895"/>
        <c:axId val="292754575"/>
      </c:scatterChart>
      <c:valAx>
        <c:axId val="2912648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754575"/>
        <c:crosses val="autoZero"/>
        <c:crossBetween val="midCat"/>
      </c:valAx>
      <c:valAx>
        <c:axId val="29275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26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62519.8</c:v>
                </c:pt>
                <c:pt idx="1">
                  <c:v>84630.6</c:v>
                </c:pt>
                <c:pt idx="2">
                  <c:v>49216</c:v>
                </c:pt>
                <c:pt idx="3">
                  <c:v>44251.4</c:v>
                </c:pt>
                <c:pt idx="4">
                  <c:v>63222.2</c:v>
                </c:pt>
                <c:pt idx="5">
                  <c:v>66851.600000000006</c:v>
                </c:pt>
                <c:pt idx="6">
                  <c:v>82756.600000000006</c:v>
                </c:pt>
                <c:pt idx="7">
                  <c:v>57199.199999999997</c:v>
                </c:pt>
                <c:pt idx="8">
                  <c:v>59239</c:v>
                </c:pt>
                <c:pt idx="9">
                  <c:v>44737.4</c:v>
                </c:pt>
                <c:pt idx="10">
                  <c:v>64215.199999999997</c:v>
                </c:pt>
                <c:pt idx="11">
                  <c:v>46317.599999999999</c:v>
                </c:pt>
                <c:pt idx="12">
                  <c:v>64641.8</c:v>
                </c:pt>
                <c:pt idx="13">
                  <c:v>63472.6</c:v>
                </c:pt>
                <c:pt idx="14">
                  <c:v>66749.2</c:v>
                </c:pt>
                <c:pt idx="15">
                  <c:v>47959</c:v>
                </c:pt>
                <c:pt idx="16">
                  <c:v>60620.800000000003</c:v>
                </c:pt>
                <c:pt idx="17">
                  <c:v>72071.399999999994</c:v>
                </c:pt>
                <c:pt idx="18">
                  <c:v>62126.2</c:v>
                </c:pt>
                <c:pt idx="19">
                  <c:v>63155.4</c:v>
                </c:pt>
                <c:pt idx="20">
                  <c:v>61919.199999999997</c:v>
                </c:pt>
                <c:pt idx="21">
                  <c:v>42083</c:v>
                </c:pt>
                <c:pt idx="22">
                  <c:v>43051.8</c:v>
                </c:pt>
                <c:pt idx="23">
                  <c:v>57626.6</c:v>
                </c:pt>
                <c:pt idx="24">
                  <c:v>58578.6</c:v>
                </c:pt>
                <c:pt idx="25">
                  <c:v>76365</c:v>
                </c:pt>
                <c:pt idx="26">
                  <c:v>33009.199999999997</c:v>
                </c:pt>
                <c:pt idx="27">
                  <c:v>86316</c:v>
                </c:pt>
                <c:pt idx="28">
                  <c:v>47331.4</c:v>
                </c:pt>
                <c:pt idx="29">
                  <c:v>38696.6</c:v>
                </c:pt>
                <c:pt idx="30">
                  <c:v>68064.2</c:v>
                </c:pt>
                <c:pt idx="31">
                  <c:v>70364</c:v>
                </c:pt>
                <c:pt idx="32">
                  <c:v>82953.8</c:v>
                </c:pt>
                <c:pt idx="33">
                  <c:v>50931.8</c:v>
                </c:pt>
                <c:pt idx="34">
                  <c:v>53694.8</c:v>
                </c:pt>
                <c:pt idx="35">
                  <c:v>55553</c:v>
                </c:pt>
                <c:pt idx="36">
                  <c:v>56268.4</c:v>
                </c:pt>
                <c:pt idx="37">
                  <c:v>68931.399999999994</c:v>
                </c:pt>
                <c:pt idx="38">
                  <c:v>42971.199999999997</c:v>
                </c:pt>
                <c:pt idx="39">
                  <c:v>54179.6</c:v>
                </c:pt>
                <c:pt idx="40">
                  <c:v>55974.2</c:v>
                </c:pt>
                <c:pt idx="41">
                  <c:v>38261.4</c:v>
                </c:pt>
                <c:pt idx="42">
                  <c:v>57775.4</c:v>
                </c:pt>
                <c:pt idx="43">
                  <c:v>78377</c:v>
                </c:pt>
                <c:pt idx="44">
                  <c:v>68691.8</c:v>
                </c:pt>
                <c:pt idx="45">
                  <c:v>39198</c:v>
                </c:pt>
                <c:pt idx="46">
                  <c:v>81682</c:v>
                </c:pt>
                <c:pt idx="47">
                  <c:v>61382</c:v>
                </c:pt>
                <c:pt idx="48">
                  <c:v>59802.400000000001</c:v>
                </c:pt>
                <c:pt idx="49">
                  <c:v>48287</c:v>
                </c:pt>
                <c:pt idx="50">
                  <c:v>71474</c:v>
                </c:pt>
                <c:pt idx="51">
                  <c:v>59690</c:v>
                </c:pt>
                <c:pt idx="52">
                  <c:v>64341.2</c:v>
                </c:pt>
                <c:pt idx="53">
                  <c:v>56592</c:v>
                </c:pt>
                <c:pt idx="54">
                  <c:v>58742.400000000001</c:v>
                </c:pt>
                <c:pt idx="55">
                  <c:v>90419.4</c:v>
                </c:pt>
                <c:pt idx="56">
                  <c:v>37832.199999999997</c:v>
                </c:pt>
                <c:pt idx="57">
                  <c:v>50101.599999999999</c:v>
                </c:pt>
                <c:pt idx="58">
                  <c:v>48334.400000000001</c:v>
                </c:pt>
                <c:pt idx="59">
                  <c:v>66934.600000000006</c:v>
                </c:pt>
                <c:pt idx="60">
                  <c:v>66760.399999999994</c:v>
                </c:pt>
                <c:pt idx="61">
                  <c:v>76578.8</c:v>
                </c:pt>
                <c:pt idx="62">
                  <c:v>80234</c:v>
                </c:pt>
                <c:pt idx="63">
                  <c:v>73310.600000000006</c:v>
                </c:pt>
                <c:pt idx="64">
                  <c:v>84645.2</c:v>
                </c:pt>
                <c:pt idx="65">
                  <c:v>84181.6</c:v>
                </c:pt>
                <c:pt idx="66">
                  <c:v>67337.399999999994</c:v>
                </c:pt>
                <c:pt idx="67">
                  <c:v>45105</c:v>
                </c:pt>
                <c:pt idx="68">
                  <c:v>54524.4</c:v>
                </c:pt>
                <c:pt idx="69">
                  <c:v>67712</c:v>
                </c:pt>
                <c:pt idx="70">
                  <c:v>74229</c:v>
                </c:pt>
                <c:pt idx="71">
                  <c:v>70225.600000000006</c:v>
                </c:pt>
                <c:pt idx="72">
                  <c:v>70458</c:v>
                </c:pt>
                <c:pt idx="73">
                  <c:v>60390.8</c:v>
                </c:pt>
                <c:pt idx="74">
                  <c:v>47487.199999999997</c:v>
                </c:pt>
                <c:pt idx="75">
                  <c:v>66982</c:v>
                </c:pt>
                <c:pt idx="76">
                  <c:v>49493.599999999999</c:v>
                </c:pt>
                <c:pt idx="77">
                  <c:v>46833.599999999999</c:v>
                </c:pt>
                <c:pt idx="78">
                  <c:v>70449.2</c:v>
                </c:pt>
                <c:pt idx="79">
                  <c:v>44629.599999999999</c:v>
                </c:pt>
                <c:pt idx="80">
                  <c:v>65111.199999999997</c:v>
                </c:pt>
                <c:pt idx="81">
                  <c:v>86746</c:v>
                </c:pt>
                <c:pt idx="82">
                  <c:v>43960.6</c:v>
                </c:pt>
                <c:pt idx="83">
                  <c:v>64676.4</c:v>
                </c:pt>
                <c:pt idx="84">
                  <c:v>76078.399999999994</c:v>
                </c:pt>
                <c:pt idx="85">
                  <c:v>65197.4</c:v>
                </c:pt>
                <c:pt idx="86">
                  <c:v>73929.8</c:v>
                </c:pt>
                <c:pt idx="87">
                  <c:v>71091.8</c:v>
                </c:pt>
                <c:pt idx="88">
                  <c:v>46157</c:v>
                </c:pt>
                <c:pt idx="89">
                  <c:v>43725.4</c:v>
                </c:pt>
                <c:pt idx="90">
                  <c:v>77181.8</c:v>
                </c:pt>
                <c:pt idx="91">
                  <c:v>62745</c:v>
                </c:pt>
                <c:pt idx="92">
                  <c:v>60251.199999999997</c:v>
                </c:pt>
                <c:pt idx="93">
                  <c:v>39813</c:v>
                </c:pt>
                <c:pt idx="94">
                  <c:v>43787.6</c:v>
                </c:pt>
                <c:pt idx="95">
                  <c:v>51470.8</c:v>
                </c:pt>
                <c:pt idx="96">
                  <c:v>71821.8</c:v>
                </c:pt>
                <c:pt idx="97">
                  <c:v>42053.599999999999</c:v>
                </c:pt>
                <c:pt idx="98">
                  <c:v>59398.2</c:v>
                </c:pt>
                <c:pt idx="99">
                  <c:v>66716.399999999994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1.1560977482333596</c:v>
                </c:pt>
                <c:pt idx="1">
                  <c:v>1.096069270453004</c:v>
                </c:pt>
                <c:pt idx="2">
                  <c:v>1.1769952860858257</c:v>
                </c:pt>
                <c:pt idx="3">
                  <c:v>1.2995747027212698</c:v>
                </c:pt>
                <c:pt idx="4">
                  <c:v>1.2964749723989359</c:v>
                </c:pt>
                <c:pt idx="5">
                  <c:v>1.2103375237092304</c:v>
                </c:pt>
                <c:pt idx="6">
                  <c:v>1.4252156323483565</c:v>
                </c:pt>
                <c:pt idx="7">
                  <c:v>1.5232730527699689</c:v>
                </c:pt>
                <c:pt idx="8">
                  <c:v>1.1024831614308142</c:v>
                </c:pt>
                <c:pt idx="9">
                  <c:v>1.0506198393290624</c:v>
                </c:pt>
                <c:pt idx="10">
                  <c:v>1.1414275747798031</c:v>
                </c:pt>
                <c:pt idx="11">
                  <c:v>1.731782303055426</c:v>
                </c:pt>
                <c:pt idx="12">
                  <c:v>1.67233895095743</c:v>
                </c:pt>
                <c:pt idx="13">
                  <c:v>1.2761569559148358</c:v>
                </c:pt>
                <c:pt idx="14">
                  <c:v>1.0560725821433066</c:v>
                </c:pt>
                <c:pt idx="15">
                  <c:v>1.0328614024479243</c:v>
                </c:pt>
                <c:pt idx="16">
                  <c:v>1.0192541173986487</c:v>
                </c:pt>
                <c:pt idx="17">
                  <c:v>1.0665534456108805</c:v>
                </c:pt>
                <c:pt idx="18">
                  <c:v>1.1494828268910702</c:v>
                </c:pt>
                <c:pt idx="19">
                  <c:v>1.4788442476811168</c:v>
                </c:pt>
                <c:pt idx="20">
                  <c:v>1.2322187625163117</c:v>
                </c:pt>
                <c:pt idx="21">
                  <c:v>1.5014613977140412</c:v>
                </c:pt>
                <c:pt idx="22">
                  <c:v>2.2000473847783368</c:v>
                </c:pt>
                <c:pt idx="23">
                  <c:v>1.4712823591882915</c:v>
                </c:pt>
                <c:pt idx="24">
                  <c:v>1.639591932890168</c:v>
                </c:pt>
                <c:pt idx="25">
                  <c:v>1.5058731094087605</c:v>
                </c:pt>
                <c:pt idx="26">
                  <c:v>1.8932297662469859</c:v>
                </c:pt>
                <c:pt idx="27">
                  <c:v>1.1738379906390473</c:v>
                </c:pt>
                <c:pt idx="28">
                  <c:v>1.9971731239726693</c:v>
                </c:pt>
                <c:pt idx="29">
                  <c:v>1.1164805176682189</c:v>
                </c:pt>
                <c:pt idx="30">
                  <c:v>1.7948348764842605</c:v>
                </c:pt>
                <c:pt idx="31">
                  <c:v>1.3031948155306692</c:v>
                </c:pt>
                <c:pt idx="32">
                  <c:v>1.4006712169906623</c:v>
                </c:pt>
                <c:pt idx="33">
                  <c:v>1.3426385872873134</c:v>
                </c:pt>
                <c:pt idx="34">
                  <c:v>1.6891021104464492</c:v>
                </c:pt>
                <c:pt idx="35">
                  <c:v>1.9905495652800029</c:v>
                </c:pt>
                <c:pt idx="36">
                  <c:v>1.2896225945646225</c:v>
                </c:pt>
                <c:pt idx="37">
                  <c:v>1.6322604792590896</c:v>
                </c:pt>
                <c:pt idx="38">
                  <c:v>1.8609440741706074</c:v>
                </c:pt>
                <c:pt idx="39">
                  <c:v>2.0564935879925286</c:v>
                </c:pt>
                <c:pt idx="40">
                  <c:v>1.9365886426246379</c:v>
                </c:pt>
                <c:pt idx="41">
                  <c:v>1.1654565698066459</c:v>
                </c:pt>
                <c:pt idx="42">
                  <c:v>1.7730729687721762</c:v>
                </c:pt>
                <c:pt idx="43">
                  <c:v>1.2780407517511514</c:v>
                </c:pt>
                <c:pt idx="44">
                  <c:v>1.2008856952358213</c:v>
                </c:pt>
                <c:pt idx="45">
                  <c:v>1.5789581101076586</c:v>
                </c:pt>
                <c:pt idx="46">
                  <c:v>1.462305036605372</c:v>
                </c:pt>
                <c:pt idx="47">
                  <c:v>1.6785050992147534</c:v>
                </c:pt>
                <c:pt idx="48">
                  <c:v>1.7576217676882533</c:v>
                </c:pt>
                <c:pt idx="49">
                  <c:v>1.7528941537059664</c:v>
                </c:pt>
                <c:pt idx="50">
                  <c:v>1.4918991521392395</c:v>
                </c:pt>
                <c:pt idx="51">
                  <c:v>1.4192159490701961</c:v>
                </c:pt>
                <c:pt idx="52">
                  <c:v>1.3362977376859617</c:v>
                </c:pt>
                <c:pt idx="53">
                  <c:v>1.5152848459146169</c:v>
                </c:pt>
                <c:pt idx="54">
                  <c:v>1.8847033829057036</c:v>
                </c:pt>
                <c:pt idx="55">
                  <c:v>1.3526521963207012</c:v>
                </c:pt>
                <c:pt idx="56">
                  <c:v>1.3937598130692903</c:v>
                </c:pt>
                <c:pt idx="57">
                  <c:v>1.6592084883516696</c:v>
                </c:pt>
                <c:pt idx="58">
                  <c:v>1.7967327617597404</c:v>
                </c:pt>
                <c:pt idx="59">
                  <c:v>1.2398370947163349</c:v>
                </c:pt>
                <c:pt idx="60">
                  <c:v>1.2163048753452648</c:v>
                </c:pt>
                <c:pt idx="61">
                  <c:v>1.5248345495097859</c:v>
                </c:pt>
                <c:pt idx="62">
                  <c:v>1.2204053144552185</c:v>
                </c:pt>
                <c:pt idx="63">
                  <c:v>1.3788319833693898</c:v>
                </c:pt>
                <c:pt idx="64">
                  <c:v>1.2750161852060129</c:v>
                </c:pt>
                <c:pt idx="65">
                  <c:v>1.3896267117754948</c:v>
                </c:pt>
                <c:pt idx="66">
                  <c:v>1.2714925138184725</c:v>
                </c:pt>
                <c:pt idx="67">
                  <c:v>1.4695488305065958</c:v>
                </c:pt>
                <c:pt idx="68">
                  <c:v>1.5696092024854926</c:v>
                </c:pt>
                <c:pt idx="69">
                  <c:v>1.3747637051039698</c:v>
                </c:pt>
                <c:pt idx="70">
                  <c:v>1.125018523757561</c:v>
                </c:pt>
                <c:pt idx="71">
                  <c:v>1.0704785719167937</c:v>
                </c:pt>
                <c:pt idx="72">
                  <c:v>1.1746004712027023</c:v>
                </c:pt>
                <c:pt idx="73">
                  <c:v>1.9357087503394557</c:v>
                </c:pt>
                <c:pt idx="74">
                  <c:v>1.9898625313768765</c:v>
                </c:pt>
                <c:pt idx="75">
                  <c:v>1.6643725179899078</c:v>
                </c:pt>
                <c:pt idx="76">
                  <c:v>2.0070271711898107</c:v>
                </c:pt>
                <c:pt idx="77">
                  <c:v>1.5924678008950839</c:v>
                </c:pt>
                <c:pt idx="78">
                  <c:v>1.6617789840054962</c:v>
                </c:pt>
                <c:pt idx="79">
                  <c:v>1.0416405255704735</c:v>
                </c:pt>
                <c:pt idx="80">
                  <c:v>1.1343516937178244</c:v>
                </c:pt>
                <c:pt idx="81">
                  <c:v>1.1557189956885621</c:v>
                </c:pt>
                <c:pt idx="82">
                  <c:v>1.4486608463032806</c:v>
                </c:pt>
                <c:pt idx="83">
                  <c:v>1.858050231614623</c:v>
                </c:pt>
                <c:pt idx="84">
                  <c:v>1.443865801594145</c:v>
                </c:pt>
                <c:pt idx="85">
                  <c:v>1.7919119474089458</c:v>
                </c:pt>
                <c:pt idx="86">
                  <c:v>1.5793766519049151</c:v>
                </c:pt>
                <c:pt idx="87">
                  <c:v>1.6425663719303774</c:v>
                </c:pt>
                <c:pt idx="88">
                  <c:v>1.238902008362762</c:v>
                </c:pt>
                <c:pt idx="89">
                  <c:v>2.1922040736048154</c:v>
                </c:pt>
                <c:pt idx="90">
                  <c:v>1.5977341808561085</c:v>
                </c:pt>
                <c:pt idx="91">
                  <c:v>1.0625229101920473</c:v>
                </c:pt>
                <c:pt idx="92">
                  <c:v>1.2653523913216667</c:v>
                </c:pt>
                <c:pt idx="93">
                  <c:v>1.8162158089066385</c:v>
                </c:pt>
                <c:pt idx="94">
                  <c:v>1.3732426531712174</c:v>
                </c:pt>
                <c:pt idx="95">
                  <c:v>1.0189272364136559</c:v>
                </c:pt>
                <c:pt idx="96">
                  <c:v>1.336516210955448</c:v>
                </c:pt>
                <c:pt idx="97">
                  <c:v>1.8873295033005499</c:v>
                </c:pt>
                <c:pt idx="98">
                  <c:v>1.5946611176769667</c:v>
                </c:pt>
                <c:pt idx="99">
                  <c:v>1.7988980220755317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88-44EE-BEEF-B1E99181B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95919"/>
        <c:axId val="212236447"/>
      </c:scatterChart>
      <c:valAx>
        <c:axId val="2058959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36447"/>
        <c:crosses val="autoZero"/>
        <c:crossBetween val="midCat"/>
      </c:valAx>
      <c:valAx>
        <c:axId val="212236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9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49216</c:v>
                </c:pt>
                <c:pt idx="3">
                  <c:v>44251.4</c:v>
                </c:pt>
                <c:pt idx="5">
                  <c:v>66851.600000000006</c:v>
                </c:pt>
                <c:pt idx="8">
                  <c:v>59239</c:v>
                </c:pt>
                <c:pt idx="9">
                  <c:v>44737.4</c:v>
                </c:pt>
                <c:pt idx="10">
                  <c:v>64215.199999999997</c:v>
                </c:pt>
                <c:pt idx="15">
                  <c:v>47959</c:v>
                </c:pt>
                <c:pt idx="16">
                  <c:v>60620.800000000003</c:v>
                </c:pt>
                <c:pt idx="21">
                  <c:v>42083</c:v>
                </c:pt>
                <c:pt idx="29">
                  <c:v>38696.6</c:v>
                </c:pt>
                <c:pt idx="36">
                  <c:v>56268.4</c:v>
                </c:pt>
                <c:pt idx="38">
                  <c:v>42971.199999999997</c:v>
                </c:pt>
                <c:pt idx="41">
                  <c:v>38261.4</c:v>
                </c:pt>
                <c:pt idx="52">
                  <c:v>64341.2</c:v>
                </c:pt>
                <c:pt idx="53">
                  <c:v>56592</c:v>
                </c:pt>
                <c:pt idx="56">
                  <c:v>37832.199999999997</c:v>
                </c:pt>
                <c:pt idx="67">
                  <c:v>45105</c:v>
                </c:pt>
                <c:pt idx="77">
                  <c:v>46833.599999999999</c:v>
                </c:pt>
                <c:pt idx="79">
                  <c:v>44629.599999999999</c:v>
                </c:pt>
                <c:pt idx="82">
                  <c:v>43960.6</c:v>
                </c:pt>
                <c:pt idx="88">
                  <c:v>46157</c:v>
                </c:pt>
                <c:pt idx="94">
                  <c:v>43787.6</c:v>
                </c:pt>
                <c:pt idx="95">
                  <c:v>51470.8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1.1769952860858257</c:v>
                </c:pt>
                <c:pt idx="1">
                  <c:v>1.2995747027212698</c:v>
                </c:pt>
                <c:pt idx="3">
                  <c:v>1.2103375237092304</c:v>
                </c:pt>
                <c:pt idx="6">
                  <c:v>1.1024831614308142</c:v>
                </c:pt>
                <c:pt idx="7">
                  <c:v>1.0506198393290624</c:v>
                </c:pt>
                <c:pt idx="8">
                  <c:v>1.1414275747798031</c:v>
                </c:pt>
                <c:pt idx="13">
                  <c:v>1.0328614024479243</c:v>
                </c:pt>
                <c:pt idx="14">
                  <c:v>1.0192541173986487</c:v>
                </c:pt>
                <c:pt idx="19">
                  <c:v>1.5014613977140412</c:v>
                </c:pt>
                <c:pt idx="27">
                  <c:v>1.1164805176682189</c:v>
                </c:pt>
                <c:pt idx="34">
                  <c:v>1.2896225945646225</c:v>
                </c:pt>
                <c:pt idx="36">
                  <c:v>1.8609440741706074</c:v>
                </c:pt>
                <c:pt idx="39">
                  <c:v>1.1654565698066459</c:v>
                </c:pt>
                <c:pt idx="50">
                  <c:v>1.3362977376859617</c:v>
                </c:pt>
                <c:pt idx="51">
                  <c:v>1.5152848459146169</c:v>
                </c:pt>
                <c:pt idx="54">
                  <c:v>1.3937598130692903</c:v>
                </c:pt>
                <c:pt idx="65">
                  <c:v>1.4695488305065958</c:v>
                </c:pt>
                <c:pt idx="75">
                  <c:v>1.5924678008950839</c:v>
                </c:pt>
                <c:pt idx="77">
                  <c:v>1.0416405255704735</c:v>
                </c:pt>
                <c:pt idx="80">
                  <c:v>1.4486608463032806</c:v>
                </c:pt>
                <c:pt idx="86">
                  <c:v>1.238902008362762</c:v>
                </c:pt>
                <c:pt idx="92">
                  <c:v>1.3732426531712174</c:v>
                </c:pt>
                <c:pt idx="93">
                  <c:v>1.0189272364136559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7-451D-8502-69F6701B97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62519.8</c:v>
                </c:pt>
                <c:pt idx="1">
                  <c:v>84630.6</c:v>
                </c:pt>
                <c:pt idx="14">
                  <c:v>66749.2</c:v>
                </c:pt>
                <c:pt idx="17">
                  <c:v>72071.399999999994</c:v>
                </c:pt>
                <c:pt idx="18">
                  <c:v>62126.2</c:v>
                </c:pt>
                <c:pt idx="19">
                  <c:v>63155.4</c:v>
                </c:pt>
                <c:pt idx="20">
                  <c:v>61919.199999999997</c:v>
                </c:pt>
                <c:pt idx="25">
                  <c:v>76365</c:v>
                </c:pt>
                <c:pt idx="27">
                  <c:v>86316</c:v>
                </c:pt>
                <c:pt idx="31">
                  <c:v>70364</c:v>
                </c:pt>
                <c:pt idx="32">
                  <c:v>82953.8</c:v>
                </c:pt>
                <c:pt idx="44">
                  <c:v>68691.8</c:v>
                </c:pt>
                <c:pt idx="59">
                  <c:v>66934.600000000006</c:v>
                </c:pt>
                <c:pt idx="60">
                  <c:v>66760.399999999994</c:v>
                </c:pt>
                <c:pt idx="62">
                  <c:v>80234</c:v>
                </c:pt>
                <c:pt idx="63">
                  <c:v>73310.600000000006</c:v>
                </c:pt>
                <c:pt idx="65">
                  <c:v>84181.6</c:v>
                </c:pt>
                <c:pt idx="66">
                  <c:v>67337.399999999994</c:v>
                </c:pt>
                <c:pt idx="71">
                  <c:v>70225.600000000006</c:v>
                </c:pt>
                <c:pt idx="72">
                  <c:v>70458</c:v>
                </c:pt>
                <c:pt idx="74">
                  <c:v>47487.199999999997</c:v>
                </c:pt>
                <c:pt idx="75">
                  <c:v>66982</c:v>
                </c:pt>
                <c:pt idx="80">
                  <c:v>65111.199999999997</c:v>
                </c:pt>
                <c:pt idx="84">
                  <c:v>76078.399999999994</c:v>
                </c:pt>
                <c:pt idx="91">
                  <c:v>62745</c:v>
                </c:pt>
                <c:pt idx="92">
                  <c:v>60251.199999999997</c:v>
                </c:pt>
                <c:pt idx="96">
                  <c:v>71821.8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1.1560977482333596</c:v>
                </c:pt>
                <c:pt idx="1">
                  <c:v>1.096069270453004</c:v>
                </c:pt>
                <c:pt idx="14">
                  <c:v>1.0560725821433066</c:v>
                </c:pt>
                <c:pt idx="17">
                  <c:v>1.0665534456108805</c:v>
                </c:pt>
                <c:pt idx="18">
                  <c:v>1.1494828268910702</c:v>
                </c:pt>
                <c:pt idx="19">
                  <c:v>1.4788442476811168</c:v>
                </c:pt>
                <c:pt idx="20">
                  <c:v>1.2322187625163117</c:v>
                </c:pt>
                <c:pt idx="25">
                  <c:v>1.5058731094087605</c:v>
                </c:pt>
                <c:pt idx="27">
                  <c:v>1.1738379906390473</c:v>
                </c:pt>
                <c:pt idx="31">
                  <c:v>1.3031948155306692</c:v>
                </c:pt>
                <c:pt idx="32">
                  <c:v>1.4006712169906623</c:v>
                </c:pt>
                <c:pt idx="44">
                  <c:v>1.2008856952358213</c:v>
                </c:pt>
                <c:pt idx="59">
                  <c:v>1.2398370947163349</c:v>
                </c:pt>
                <c:pt idx="60">
                  <c:v>1.2163048753452648</c:v>
                </c:pt>
                <c:pt idx="62">
                  <c:v>1.2204053144552185</c:v>
                </c:pt>
                <c:pt idx="63">
                  <c:v>1.3788319833693898</c:v>
                </c:pt>
                <c:pt idx="65">
                  <c:v>1.3896267117754948</c:v>
                </c:pt>
                <c:pt idx="66">
                  <c:v>1.2714925138184725</c:v>
                </c:pt>
                <c:pt idx="71">
                  <c:v>1.0704785719167937</c:v>
                </c:pt>
                <c:pt idx="72">
                  <c:v>1.1746004712027023</c:v>
                </c:pt>
                <c:pt idx="74">
                  <c:v>1.9898625313768765</c:v>
                </c:pt>
                <c:pt idx="75">
                  <c:v>1.6643725179899078</c:v>
                </c:pt>
                <c:pt idx="80">
                  <c:v>1.1343516937178244</c:v>
                </c:pt>
                <c:pt idx="84">
                  <c:v>1.443865801594145</c:v>
                </c:pt>
                <c:pt idx="91">
                  <c:v>1.0625229101920473</c:v>
                </c:pt>
                <c:pt idx="92">
                  <c:v>1.2653523913216667</c:v>
                </c:pt>
                <c:pt idx="96">
                  <c:v>1.336516210955448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27-451D-8502-69F6701B97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1">
                  <c:v>46317.599999999999</c:v>
                </c:pt>
                <c:pt idx="12">
                  <c:v>64641.8</c:v>
                </c:pt>
                <c:pt idx="13">
                  <c:v>63472.6</c:v>
                </c:pt>
                <c:pt idx="22">
                  <c:v>43051.8</c:v>
                </c:pt>
                <c:pt idx="23">
                  <c:v>57626.6</c:v>
                </c:pt>
                <c:pt idx="24">
                  <c:v>58578.6</c:v>
                </c:pt>
                <c:pt idx="26">
                  <c:v>33009.199999999997</c:v>
                </c:pt>
                <c:pt idx="28">
                  <c:v>47331.4</c:v>
                </c:pt>
                <c:pt idx="33">
                  <c:v>50931.8</c:v>
                </c:pt>
                <c:pt idx="34">
                  <c:v>53694.8</c:v>
                </c:pt>
                <c:pt idx="35">
                  <c:v>55553</c:v>
                </c:pt>
                <c:pt idx="40">
                  <c:v>55974.2</c:v>
                </c:pt>
                <c:pt idx="45">
                  <c:v>39198</c:v>
                </c:pt>
                <c:pt idx="48">
                  <c:v>59802.400000000001</c:v>
                </c:pt>
                <c:pt idx="49">
                  <c:v>48287</c:v>
                </c:pt>
                <c:pt idx="54">
                  <c:v>58742.400000000001</c:v>
                </c:pt>
                <c:pt idx="57">
                  <c:v>50101.599999999999</c:v>
                </c:pt>
                <c:pt idx="58">
                  <c:v>48334.400000000001</c:v>
                </c:pt>
                <c:pt idx="68">
                  <c:v>54524.4</c:v>
                </c:pt>
                <c:pt idx="69">
                  <c:v>67712</c:v>
                </c:pt>
                <c:pt idx="73">
                  <c:v>60390.8</c:v>
                </c:pt>
                <c:pt idx="76">
                  <c:v>49493.599999999999</c:v>
                </c:pt>
                <c:pt idx="83">
                  <c:v>64676.4</c:v>
                </c:pt>
                <c:pt idx="89">
                  <c:v>43725.4</c:v>
                </c:pt>
                <c:pt idx="93">
                  <c:v>39813</c:v>
                </c:pt>
                <c:pt idx="97">
                  <c:v>42053.599999999999</c:v>
                </c:pt>
                <c:pt idx="98">
                  <c:v>59398.2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1">
                  <c:v>1.731782303055426</c:v>
                </c:pt>
                <c:pt idx="12">
                  <c:v>1.67233895095743</c:v>
                </c:pt>
                <c:pt idx="13">
                  <c:v>1.2761569559148358</c:v>
                </c:pt>
                <c:pt idx="22">
                  <c:v>2.2000473847783368</c:v>
                </c:pt>
                <c:pt idx="23">
                  <c:v>1.4712823591882915</c:v>
                </c:pt>
                <c:pt idx="24">
                  <c:v>1.639591932890168</c:v>
                </c:pt>
                <c:pt idx="26">
                  <c:v>1.8932297662469859</c:v>
                </c:pt>
                <c:pt idx="28">
                  <c:v>1.9971731239726693</c:v>
                </c:pt>
                <c:pt idx="33">
                  <c:v>1.3426385872873134</c:v>
                </c:pt>
                <c:pt idx="34">
                  <c:v>1.6891021104464492</c:v>
                </c:pt>
                <c:pt idx="35">
                  <c:v>1.9905495652800029</c:v>
                </c:pt>
                <c:pt idx="40">
                  <c:v>1.9365886426246379</c:v>
                </c:pt>
                <c:pt idx="45">
                  <c:v>1.5789581101076586</c:v>
                </c:pt>
                <c:pt idx="48">
                  <c:v>1.7576217676882533</c:v>
                </c:pt>
                <c:pt idx="49">
                  <c:v>1.7528941537059664</c:v>
                </c:pt>
                <c:pt idx="54">
                  <c:v>1.8847033829057036</c:v>
                </c:pt>
                <c:pt idx="57">
                  <c:v>1.6592084883516696</c:v>
                </c:pt>
                <c:pt idx="58">
                  <c:v>1.7967327617597404</c:v>
                </c:pt>
                <c:pt idx="68">
                  <c:v>1.5696092024854926</c:v>
                </c:pt>
                <c:pt idx="69">
                  <c:v>1.3747637051039698</c:v>
                </c:pt>
                <c:pt idx="73">
                  <c:v>1.9357087503394557</c:v>
                </c:pt>
                <c:pt idx="76">
                  <c:v>2.0070271711898107</c:v>
                </c:pt>
                <c:pt idx="83">
                  <c:v>1.858050231614623</c:v>
                </c:pt>
                <c:pt idx="89">
                  <c:v>2.1922040736048154</c:v>
                </c:pt>
                <c:pt idx="93">
                  <c:v>1.8162158089066385</c:v>
                </c:pt>
                <c:pt idx="97">
                  <c:v>1.8873295033005499</c:v>
                </c:pt>
                <c:pt idx="98">
                  <c:v>1.5946611176769667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27-451D-8502-69F6701B97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4">
                  <c:v>63222.2</c:v>
                </c:pt>
                <c:pt idx="6">
                  <c:v>82756.600000000006</c:v>
                </c:pt>
                <c:pt idx="7">
                  <c:v>57199.199999999997</c:v>
                </c:pt>
                <c:pt idx="30">
                  <c:v>68064.2</c:v>
                </c:pt>
                <c:pt idx="37">
                  <c:v>68931.399999999994</c:v>
                </c:pt>
                <c:pt idx="39">
                  <c:v>54179.6</c:v>
                </c:pt>
                <c:pt idx="42">
                  <c:v>57775.4</c:v>
                </c:pt>
                <c:pt idx="43">
                  <c:v>78377</c:v>
                </c:pt>
                <c:pt idx="46">
                  <c:v>81682</c:v>
                </c:pt>
                <c:pt idx="47">
                  <c:v>61382</c:v>
                </c:pt>
                <c:pt idx="50">
                  <c:v>71474</c:v>
                </c:pt>
                <c:pt idx="51">
                  <c:v>59690</c:v>
                </c:pt>
                <c:pt idx="55">
                  <c:v>90419.4</c:v>
                </c:pt>
                <c:pt idx="61">
                  <c:v>76578.8</c:v>
                </c:pt>
                <c:pt idx="64">
                  <c:v>84645.2</c:v>
                </c:pt>
                <c:pt idx="70">
                  <c:v>74229</c:v>
                </c:pt>
                <c:pt idx="78">
                  <c:v>70449.2</c:v>
                </c:pt>
                <c:pt idx="81">
                  <c:v>86746</c:v>
                </c:pt>
                <c:pt idx="85">
                  <c:v>65197.4</c:v>
                </c:pt>
                <c:pt idx="86">
                  <c:v>73929.8</c:v>
                </c:pt>
                <c:pt idx="87">
                  <c:v>71091.8</c:v>
                </c:pt>
                <c:pt idx="90">
                  <c:v>77181.8</c:v>
                </c:pt>
                <c:pt idx="99">
                  <c:v>66716.399999999994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4">
                  <c:v>1.2964749723989359</c:v>
                </c:pt>
                <c:pt idx="6">
                  <c:v>1.4252156323483565</c:v>
                </c:pt>
                <c:pt idx="7">
                  <c:v>1.5232730527699689</c:v>
                </c:pt>
                <c:pt idx="30">
                  <c:v>1.7948348764842605</c:v>
                </c:pt>
                <c:pt idx="37">
                  <c:v>1.6322604792590896</c:v>
                </c:pt>
                <c:pt idx="39">
                  <c:v>2.0564935879925286</c:v>
                </c:pt>
                <c:pt idx="42">
                  <c:v>1.7730729687721762</c:v>
                </c:pt>
                <c:pt idx="43">
                  <c:v>1.2780407517511514</c:v>
                </c:pt>
                <c:pt idx="46">
                  <c:v>1.462305036605372</c:v>
                </c:pt>
                <c:pt idx="47">
                  <c:v>1.6785050992147534</c:v>
                </c:pt>
                <c:pt idx="50">
                  <c:v>1.4918991521392395</c:v>
                </c:pt>
                <c:pt idx="51">
                  <c:v>1.4192159490701961</c:v>
                </c:pt>
                <c:pt idx="55">
                  <c:v>1.3526521963207012</c:v>
                </c:pt>
                <c:pt idx="61">
                  <c:v>1.5248345495097859</c:v>
                </c:pt>
                <c:pt idx="64">
                  <c:v>1.2750161852060129</c:v>
                </c:pt>
                <c:pt idx="70">
                  <c:v>1.125018523757561</c:v>
                </c:pt>
                <c:pt idx="78">
                  <c:v>1.6617789840054962</c:v>
                </c:pt>
                <c:pt idx="81">
                  <c:v>1.1557189956885621</c:v>
                </c:pt>
                <c:pt idx="85">
                  <c:v>1.7919119474089458</c:v>
                </c:pt>
                <c:pt idx="86">
                  <c:v>1.5793766519049151</c:v>
                </c:pt>
                <c:pt idx="87">
                  <c:v>1.6425663719303774</c:v>
                </c:pt>
                <c:pt idx="90">
                  <c:v>1.5977341808561085</c:v>
                </c:pt>
                <c:pt idx="99">
                  <c:v>1.7988980220755317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27-451D-8502-69F6701B9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86639"/>
        <c:axId val="202232415"/>
      </c:scatterChart>
      <c:valAx>
        <c:axId val="21028663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32415"/>
        <c:crosses val="autoZero"/>
        <c:crossBetween val="midCat"/>
      </c:valAx>
      <c:valAx>
        <c:axId val="20223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8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62519.8</c:v>
                </c:pt>
                <c:pt idx="1">
                  <c:v>84630.6</c:v>
                </c:pt>
                <c:pt idx="2">
                  <c:v>49216</c:v>
                </c:pt>
                <c:pt idx="3">
                  <c:v>44251.4</c:v>
                </c:pt>
                <c:pt idx="4">
                  <c:v>63222.2</c:v>
                </c:pt>
                <c:pt idx="5">
                  <c:v>66851.600000000006</c:v>
                </c:pt>
                <c:pt idx="8">
                  <c:v>59239</c:v>
                </c:pt>
                <c:pt idx="9">
                  <c:v>44737.4</c:v>
                </c:pt>
                <c:pt idx="10">
                  <c:v>64215.199999999997</c:v>
                </c:pt>
                <c:pt idx="13">
                  <c:v>63472.6</c:v>
                </c:pt>
                <c:pt idx="14">
                  <c:v>66749.2</c:v>
                </c:pt>
                <c:pt idx="15">
                  <c:v>47959</c:v>
                </c:pt>
                <c:pt idx="16">
                  <c:v>60620.800000000003</c:v>
                </c:pt>
                <c:pt idx="17">
                  <c:v>72071.399999999994</c:v>
                </c:pt>
                <c:pt idx="18">
                  <c:v>62126.2</c:v>
                </c:pt>
                <c:pt idx="20">
                  <c:v>61919.199999999997</c:v>
                </c:pt>
                <c:pt idx="23">
                  <c:v>57626.6</c:v>
                </c:pt>
                <c:pt idx="25">
                  <c:v>76365</c:v>
                </c:pt>
                <c:pt idx="27">
                  <c:v>86316</c:v>
                </c:pt>
                <c:pt idx="29">
                  <c:v>38696.6</c:v>
                </c:pt>
                <c:pt idx="31">
                  <c:v>70364</c:v>
                </c:pt>
                <c:pt idx="32">
                  <c:v>82953.8</c:v>
                </c:pt>
                <c:pt idx="33">
                  <c:v>50931.8</c:v>
                </c:pt>
                <c:pt idx="36">
                  <c:v>56268.4</c:v>
                </c:pt>
                <c:pt idx="41">
                  <c:v>38261.4</c:v>
                </c:pt>
                <c:pt idx="43">
                  <c:v>78377</c:v>
                </c:pt>
                <c:pt idx="44">
                  <c:v>68691.8</c:v>
                </c:pt>
                <c:pt idx="45">
                  <c:v>39198</c:v>
                </c:pt>
                <c:pt idx="51">
                  <c:v>59690</c:v>
                </c:pt>
                <c:pt idx="55">
                  <c:v>90419.4</c:v>
                </c:pt>
                <c:pt idx="59">
                  <c:v>66934.600000000006</c:v>
                </c:pt>
                <c:pt idx="60">
                  <c:v>66760.399999999994</c:v>
                </c:pt>
                <c:pt idx="62">
                  <c:v>80234</c:v>
                </c:pt>
                <c:pt idx="64">
                  <c:v>84645.2</c:v>
                </c:pt>
                <c:pt idx="66">
                  <c:v>67337.399999999994</c:v>
                </c:pt>
                <c:pt idx="69">
                  <c:v>67712</c:v>
                </c:pt>
                <c:pt idx="70">
                  <c:v>74229</c:v>
                </c:pt>
                <c:pt idx="71">
                  <c:v>70225.600000000006</c:v>
                </c:pt>
                <c:pt idx="72">
                  <c:v>70458</c:v>
                </c:pt>
                <c:pt idx="79">
                  <c:v>44629.599999999999</c:v>
                </c:pt>
                <c:pt idx="80">
                  <c:v>65111.199999999997</c:v>
                </c:pt>
                <c:pt idx="81">
                  <c:v>86746</c:v>
                </c:pt>
                <c:pt idx="88">
                  <c:v>46157</c:v>
                </c:pt>
                <c:pt idx="91">
                  <c:v>62745</c:v>
                </c:pt>
                <c:pt idx="92">
                  <c:v>60251.199999999997</c:v>
                </c:pt>
                <c:pt idx="94">
                  <c:v>43787.6</c:v>
                </c:pt>
                <c:pt idx="95">
                  <c:v>51470.8</c:v>
                </c:pt>
                <c:pt idx="96">
                  <c:v>71821.8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1.1560977482333596</c:v>
                </c:pt>
                <c:pt idx="1">
                  <c:v>1.096069270453004</c:v>
                </c:pt>
                <c:pt idx="2">
                  <c:v>1.1769952860858257</c:v>
                </c:pt>
                <c:pt idx="3">
                  <c:v>1.2995747027212698</c:v>
                </c:pt>
                <c:pt idx="4">
                  <c:v>1.2964749723989359</c:v>
                </c:pt>
                <c:pt idx="5">
                  <c:v>1.2103375237092304</c:v>
                </c:pt>
                <c:pt idx="8">
                  <c:v>1.1024831614308142</c:v>
                </c:pt>
                <c:pt idx="9">
                  <c:v>1.0506198393290624</c:v>
                </c:pt>
                <c:pt idx="10">
                  <c:v>1.1414275747798031</c:v>
                </c:pt>
                <c:pt idx="13">
                  <c:v>1.2761569559148358</c:v>
                </c:pt>
                <c:pt idx="14">
                  <c:v>1.0560725821433066</c:v>
                </c:pt>
                <c:pt idx="15">
                  <c:v>1.0328614024479243</c:v>
                </c:pt>
                <c:pt idx="16">
                  <c:v>1.0192541173986487</c:v>
                </c:pt>
                <c:pt idx="17">
                  <c:v>1.0665534456108805</c:v>
                </c:pt>
                <c:pt idx="18">
                  <c:v>1.1494828268910702</c:v>
                </c:pt>
                <c:pt idx="20">
                  <c:v>1.2322187625163117</c:v>
                </c:pt>
                <c:pt idx="23">
                  <c:v>1.4712823591882915</c:v>
                </c:pt>
                <c:pt idx="25">
                  <c:v>1.5058731094087605</c:v>
                </c:pt>
                <c:pt idx="27">
                  <c:v>1.1738379906390473</c:v>
                </c:pt>
                <c:pt idx="29">
                  <c:v>1.1164805176682189</c:v>
                </c:pt>
                <c:pt idx="31">
                  <c:v>1.3031948155306692</c:v>
                </c:pt>
                <c:pt idx="32">
                  <c:v>1.4006712169906623</c:v>
                </c:pt>
                <c:pt idx="33">
                  <c:v>1.3426385872873134</c:v>
                </c:pt>
                <c:pt idx="36">
                  <c:v>1.2896225945646225</c:v>
                </c:pt>
                <c:pt idx="41">
                  <c:v>1.1654565698066459</c:v>
                </c:pt>
                <c:pt idx="43">
                  <c:v>1.2780407517511514</c:v>
                </c:pt>
                <c:pt idx="44">
                  <c:v>1.2008856952358213</c:v>
                </c:pt>
                <c:pt idx="45">
                  <c:v>1.5789581101076586</c:v>
                </c:pt>
                <c:pt idx="51">
                  <c:v>1.4192159490701961</c:v>
                </c:pt>
                <c:pt idx="55">
                  <c:v>1.3526521963207012</c:v>
                </c:pt>
                <c:pt idx="59">
                  <c:v>1.2398370947163349</c:v>
                </c:pt>
                <c:pt idx="60">
                  <c:v>1.2163048753452648</c:v>
                </c:pt>
                <c:pt idx="62">
                  <c:v>1.2204053144552185</c:v>
                </c:pt>
                <c:pt idx="64">
                  <c:v>1.2750161852060129</c:v>
                </c:pt>
                <c:pt idx="66">
                  <c:v>1.2714925138184725</c:v>
                </c:pt>
                <c:pt idx="69">
                  <c:v>1.3747637051039698</c:v>
                </c:pt>
                <c:pt idx="70">
                  <c:v>1.125018523757561</c:v>
                </c:pt>
                <c:pt idx="71">
                  <c:v>1.0704785719167937</c:v>
                </c:pt>
                <c:pt idx="72">
                  <c:v>1.1746004712027023</c:v>
                </c:pt>
                <c:pt idx="79">
                  <c:v>1.0416405255704735</c:v>
                </c:pt>
                <c:pt idx="80">
                  <c:v>1.1343516937178244</c:v>
                </c:pt>
                <c:pt idx="81">
                  <c:v>1.1557189956885621</c:v>
                </c:pt>
                <c:pt idx="88">
                  <c:v>1.238902008362762</c:v>
                </c:pt>
                <c:pt idx="91">
                  <c:v>1.0625229101920473</c:v>
                </c:pt>
                <c:pt idx="92">
                  <c:v>1.2653523913216667</c:v>
                </c:pt>
                <c:pt idx="94">
                  <c:v>1.3732426531712174</c:v>
                </c:pt>
                <c:pt idx="95">
                  <c:v>1.0189272364136559</c:v>
                </c:pt>
                <c:pt idx="96">
                  <c:v>1.336516210955448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F7-4B3B-AEF3-1C5DF37E6C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6">
                  <c:v>82756.600000000006</c:v>
                </c:pt>
                <c:pt idx="7">
                  <c:v>57199.199999999997</c:v>
                </c:pt>
                <c:pt idx="11">
                  <c:v>46317.599999999999</c:v>
                </c:pt>
                <c:pt idx="12">
                  <c:v>64641.8</c:v>
                </c:pt>
                <c:pt idx="19">
                  <c:v>63155.4</c:v>
                </c:pt>
                <c:pt idx="21">
                  <c:v>42083</c:v>
                </c:pt>
                <c:pt idx="22">
                  <c:v>43051.8</c:v>
                </c:pt>
                <c:pt idx="24">
                  <c:v>58578.6</c:v>
                </c:pt>
                <c:pt idx="26">
                  <c:v>33009.199999999997</c:v>
                </c:pt>
                <c:pt idx="28">
                  <c:v>47331.4</c:v>
                </c:pt>
                <c:pt idx="30">
                  <c:v>68064.2</c:v>
                </c:pt>
                <c:pt idx="34">
                  <c:v>53694.8</c:v>
                </c:pt>
                <c:pt idx="35">
                  <c:v>55553</c:v>
                </c:pt>
                <c:pt idx="37">
                  <c:v>68931.399999999994</c:v>
                </c:pt>
                <c:pt idx="38">
                  <c:v>42971.199999999997</c:v>
                </c:pt>
                <c:pt idx="39">
                  <c:v>54179.6</c:v>
                </c:pt>
                <c:pt idx="40">
                  <c:v>55974.2</c:v>
                </c:pt>
                <c:pt idx="42">
                  <c:v>57775.4</c:v>
                </c:pt>
                <c:pt idx="46">
                  <c:v>81682</c:v>
                </c:pt>
                <c:pt idx="47">
                  <c:v>61382</c:v>
                </c:pt>
                <c:pt idx="48">
                  <c:v>59802.400000000001</c:v>
                </c:pt>
                <c:pt idx="49">
                  <c:v>48287</c:v>
                </c:pt>
                <c:pt idx="50">
                  <c:v>71474</c:v>
                </c:pt>
                <c:pt idx="52">
                  <c:v>64341.2</c:v>
                </c:pt>
                <c:pt idx="53">
                  <c:v>56592</c:v>
                </c:pt>
                <c:pt idx="54">
                  <c:v>58742.400000000001</c:v>
                </c:pt>
                <c:pt idx="56">
                  <c:v>37832.199999999997</c:v>
                </c:pt>
                <c:pt idx="57">
                  <c:v>50101.599999999999</c:v>
                </c:pt>
                <c:pt idx="58">
                  <c:v>48334.400000000001</c:v>
                </c:pt>
                <c:pt idx="61">
                  <c:v>76578.8</c:v>
                </c:pt>
                <c:pt idx="63">
                  <c:v>73310.600000000006</c:v>
                </c:pt>
                <c:pt idx="65">
                  <c:v>84181.6</c:v>
                </c:pt>
                <c:pt idx="67">
                  <c:v>45105</c:v>
                </c:pt>
                <c:pt idx="68">
                  <c:v>54524.4</c:v>
                </c:pt>
                <c:pt idx="73">
                  <c:v>60390.8</c:v>
                </c:pt>
                <c:pt idx="74">
                  <c:v>47487.199999999997</c:v>
                </c:pt>
                <c:pt idx="75">
                  <c:v>66982</c:v>
                </c:pt>
                <c:pt idx="76">
                  <c:v>49493.599999999999</c:v>
                </c:pt>
                <c:pt idx="77">
                  <c:v>46833.599999999999</c:v>
                </c:pt>
                <c:pt idx="78">
                  <c:v>70449.2</c:v>
                </c:pt>
                <c:pt idx="82">
                  <c:v>43960.6</c:v>
                </c:pt>
                <c:pt idx="83">
                  <c:v>64676.4</c:v>
                </c:pt>
                <c:pt idx="84">
                  <c:v>76078.399999999994</c:v>
                </c:pt>
                <c:pt idx="85">
                  <c:v>65197.4</c:v>
                </c:pt>
                <c:pt idx="86">
                  <c:v>73929.8</c:v>
                </c:pt>
                <c:pt idx="87">
                  <c:v>71091.8</c:v>
                </c:pt>
                <c:pt idx="89">
                  <c:v>43725.4</c:v>
                </c:pt>
                <c:pt idx="90">
                  <c:v>77181.8</c:v>
                </c:pt>
                <c:pt idx="93">
                  <c:v>39813</c:v>
                </c:pt>
                <c:pt idx="97">
                  <c:v>42053.599999999999</c:v>
                </c:pt>
                <c:pt idx="98">
                  <c:v>59398.2</c:v>
                </c:pt>
                <c:pt idx="99">
                  <c:v>66716.399999999994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6">
                  <c:v>1.4252156323483565</c:v>
                </c:pt>
                <c:pt idx="7">
                  <c:v>1.5232730527699689</c:v>
                </c:pt>
                <c:pt idx="11">
                  <c:v>1.731782303055426</c:v>
                </c:pt>
                <c:pt idx="12">
                  <c:v>1.67233895095743</c:v>
                </c:pt>
                <c:pt idx="19">
                  <c:v>1.4788442476811168</c:v>
                </c:pt>
                <c:pt idx="21">
                  <c:v>1.5014613977140412</c:v>
                </c:pt>
                <c:pt idx="22">
                  <c:v>2.2000473847783368</c:v>
                </c:pt>
                <c:pt idx="24">
                  <c:v>1.639591932890168</c:v>
                </c:pt>
                <c:pt idx="26">
                  <c:v>1.8932297662469859</c:v>
                </c:pt>
                <c:pt idx="28">
                  <c:v>1.9971731239726693</c:v>
                </c:pt>
                <c:pt idx="30">
                  <c:v>1.7948348764842605</c:v>
                </c:pt>
                <c:pt idx="34">
                  <c:v>1.6891021104464492</c:v>
                </c:pt>
                <c:pt idx="35">
                  <c:v>1.9905495652800029</c:v>
                </c:pt>
                <c:pt idx="37">
                  <c:v>1.6322604792590896</c:v>
                </c:pt>
                <c:pt idx="38">
                  <c:v>1.8609440741706074</c:v>
                </c:pt>
                <c:pt idx="39">
                  <c:v>2.0564935879925286</c:v>
                </c:pt>
                <c:pt idx="40">
                  <c:v>1.9365886426246379</c:v>
                </c:pt>
                <c:pt idx="42">
                  <c:v>1.7730729687721762</c:v>
                </c:pt>
                <c:pt idx="46">
                  <c:v>1.462305036605372</c:v>
                </c:pt>
                <c:pt idx="47">
                  <c:v>1.6785050992147534</c:v>
                </c:pt>
                <c:pt idx="48">
                  <c:v>1.7576217676882533</c:v>
                </c:pt>
                <c:pt idx="49">
                  <c:v>1.7528941537059664</c:v>
                </c:pt>
                <c:pt idx="50">
                  <c:v>1.4918991521392395</c:v>
                </c:pt>
                <c:pt idx="52">
                  <c:v>1.3362977376859617</c:v>
                </c:pt>
                <c:pt idx="53">
                  <c:v>1.5152848459146169</c:v>
                </c:pt>
                <c:pt idx="54">
                  <c:v>1.8847033829057036</c:v>
                </c:pt>
                <c:pt idx="56">
                  <c:v>1.3937598130692903</c:v>
                </c:pt>
                <c:pt idx="57">
                  <c:v>1.6592084883516696</c:v>
                </c:pt>
                <c:pt idx="58">
                  <c:v>1.7967327617597404</c:v>
                </c:pt>
                <c:pt idx="61">
                  <c:v>1.5248345495097859</c:v>
                </c:pt>
                <c:pt idx="63">
                  <c:v>1.3788319833693898</c:v>
                </c:pt>
                <c:pt idx="65">
                  <c:v>1.3896267117754948</c:v>
                </c:pt>
                <c:pt idx="67">
                  <c:v>1.4695488305065958</c:v>
                </c:pt>
                <c:pt idx="68">
                  <c:v>1.5696092024854926</c:v>
                </c:pt>
                <c:pt idx="73">
                  <c:v>1.9357087503394557</c:v>
                </c:pt>
                <c:pt idx="74">
                  <c:v>1.9898625313768765</c:v>
                </c:pt>
                <c:pt idx="75">
                  <c:v>1.6643725179899078</c:v>
                </c:pt>
                <c:pt idx="76">
                  <c:v>2.0070271711898107</c:v>
                </c:pt>
                <c:pt idx="77">
                  <c:v>1.5924678008950839</c:v>
                </c:pt>
                <c:pt idx="78">
                  <c:v>1.6617789840054962</c:v>
                </c:pt>
                <c:pt idx="82">
                  <c:v>1.4486608463032806</c:v>
                </c:pt>
                <c:pt idx="83">
                  <c:v>1.858050231614623</c:v>
                </c:pt>
                <c:pt idx="84">
                  <c:v>1.443865801594145</c:v>
                </c:pt>
                <c:pt idx="85">
                  <c:v>1.7919119474089458</c:v>
                </c:pt>
                <c:pt idx="86">
                  <c:v>1.5793766519049151</c:v>
                </c:pt>
                <c:pt idx="87">
                  <c:v>1.6425663719303774</c:v>
                </c:pt>
                <c:pt idx="89">
                  <c:v>2.1922040736048154</c:v>
                </c:pt>
                <c:pt idx="90">
                  <c:v>1.5977341808561085</c:v>
                </c:pt>
                <c:pt idx="93">
                  <c:v>1.8162158089066385</c:v>
                </c:pt>
                <c:pt idx="97">
                  <c:v>1.8873295033005499</c:v>
                </c:pt>
                <c:pt idx="98">
                  <c:v>1.5946611176769667</c:v>
                </c:pt>
                <c:pt idx="99">
                  <c:v>1.7988980220755317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7-4B3B-AEF3-1C5DF3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292895"/>
        <c:axId val="210717375"/>
      </c:scatterChart>
      <c:valAx>
        <c:axId val="291292895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17375"/>
        <c:crosses val="autoZero"/>
        <c:crossBetween val="midCat"/>
      </c:valAx>
      <c:valAx>
        <c:axId val="21071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292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64682.400000000001</c:v>
                </c:pt>
                <c:pt idx="1">
                  <c:v>75524.600000000006</c:v>
                </c:pt>
                <c:pt idx="2">
                  <c:v>46162.2</c:v>
                </c:pt>
                <c:pt idx="3">
                  <c:v>44369.4</c:v>
                </c:pt>
                <c:pt idx="4">
                  <c:v>54496.6</c:v>
                </c:pt>
                <c:pt idx="5">
                  <c:v>59605.4</c:v>
                </c:pt>
                <c:pt idx="6">
                  <c:v>81192</c:v>
                </c:pt>
                <c:pt idx="7">
                  <c:v>59933.599999999999</c:v>
                </c:pt>
                <c:pt idx="8">
                  <c:v>58030.6</c:v>
                </c:pt>
                <c:pt idx="9">
                  <c:v>41556.6</c:v>
                </c:pt>
                <c:pt idx="10">
                  <c:v>60223.199999999997</c:v>
                </c:pt>
                <c:pt idx="11">
                  <c:v>46589.2</c:v>
                </c:pt>
                <c:pt idx="12">
                  <c:v>67464.2</c:v>
                </c:pt>
                <c:pt idx="13">
                  <c:v>58143.199999999997</c:v>
                </c:pt>
                <c:pt idx="14">
                  <c:v>66214.600000000006</c:v>
                </c:pt>
                <c:pt idx="15">
                  <c:v>49534.8</c:v>
                </c:pt>
                <c:pt idx="16">
                  <c:v>58673.4</c:v>
                </c:pt>
                <c:pt idx="17">
                  <c:v>76868.2</c:v>
                </c:pt>
                <c:pt idx="18">
                  <c:v>59938</c:v>
                </c:pt>
                <c:pt idx="19">
                  <c:v>68169.399999999994</c:v>
                </c:pt>
                <c:pt idx="20">
                  <c:v>57967</c:v>
                </c:pt>
                <c:pt idx="21">
                  <c:v>49259</c:v>
                </c:pt>
                <c:pt idx="22">
                  <c:v>39233.800000000003</c:v>
                </c:pt>
                <c:pt idx="23">
                  <c:v>51347.4</c:v>
                </c:pt>
                <c:pt idx="24">
                  <c:v>65338.2</c:v>
                </c:pt>
                <c:pt idx="25">
                  <c:v>81990.8</c:v>
                </c:pt>
                <c:pt idx="26">
                  <c:v>36469.4</c:v>
                </c:pt>
                <c:pt idx="27">
                  <c:v>80790.8</c:v>
                </c:pt>
                <c:pt idx="28">
                  <c:v>49144.4</c:v>
                </c:pt>
                <c:pt idx="29">
                  <c:v>42119.199999999997</c:v>
                </c:pt>
                <c:pt idx="30">
                  <c:v>64464.4</c:v>
                </c:pt>
                <c:pt idx="31">
                  <c:v>64184</c:v>
                </c:pt>
                <c:pt idx="32">
                  <c:v>81616.800000000003</c:v>
                </c:pt>
                <c:pt idx="33">
                  <c:v>43099.199999999997</c:v>
                </c:pt>
                <c:pt idx="34">
                  <c:v>51812.4</c:v>
                </c:pt>
                <c:pt idx="35">
                  <c:v>56614.8</c:v>
                </c:pt>
                <c:pt idx="36">
                  <c:v>54614.400000000001</c:v>
                </c:pt>
                <c:pt idx="37">
                  <c:v>73720.2</c:v>
                </c:pt>
                <c:pt idx="38">
                  <c:v>39065.800000000003</c:v>
                </c:pt>
                <c:pt idx="39">
                  <c:v>60667.199999999997</c:v>
                </c:pt>
                <c:pt idx="40">
                  <c:v>56111.8</c:v>
                </c:pt>
                <c:pt idx="41">
                  <c:v>41578.400000000001</c:v>
                </c:pt>
                <c:pt idx="42">
                  <c:v>60791.6</c:v>
                </c:pt>
                <c:pt idx="43">
                  <c:v>77487.399999999994</c:v>
                </c:pt>
                <c:pt idx="44">
                  <c:v>71526</c:v>
                </c:pt>
                <c:pt idx="45">
                  <c:v>32509.4</c:v>
                </c:pt>
                <c:pt idx="46">
                  <c:v>77949.399999999994</c:v>
                </c:pt>
                <c:pt idx="47">
                  <c:v>62436</c:v>
                </c:pt>
                <c:pt idx="48">
                  <c:v>53444.4</c:v>
                </c:pt>
                <c:pt idx="49">
                  <c:v>47329.8</c:v>
                </c:pt>
                <c:pt idx="50">
                  <c:v>70203.399999999994</c:v>
                </c:pt>
                <c:pt idx="51">
                  <c:v>58036.4</c:v>
                </c:pt>
                <c:pt idx="52">
                  <c:v>71982</c:v>
                </c:pt>
                <c:pt idx="53">
                  <c:v>60351.199999999997</c:v>
                </c:pt>
                <c:pt idx="54">
                  <c:v>63748.800000000003</c:v>
                </c:pt>
                <c:pt idx="55">
                  <c:v>86904</c:v>
                </c:pt>
                <c:pt idx="56">
                  <c:v>31656.799999999999</c:v>
                </c:pt>
                <c:pt idx="57">
                  <c:v>41766</c:v>
                </c:pt>
                <c:pt idx="58">
                  <c:v>44044.2</c:v>
                </c:pt>
                <c:pt idx="59">
                  <c:v>72127</c:v>
                </c:pt>
                <c:pt idx="60">
                  <c:v>67419.600000000006</c:v>
                </c:pt>
                <c:pt idx="61">
                  <c:v>75002</c:v>
                </c:pt>
                <c:pt idx="62">
                  <c:v>83380.2</c:v>
                </c:pt>
                <c:pt idx="63">
                  <c:v>77109.399999999994</c:v>
                </c:pt>
                <c:pt idx="64">
                  <c:v>79115.199999999997</c:v>
                </c:pt>
                <c:pt idx="65">
                  <c:v>88472.4</c:v>
                </c:pt>
                <c:pt idx="66">
                  <c:v>66895.8</c:v>
                </c:pt>
                <c:pt idx="67">
                  <c:v>45639</c:v>
                </c:pt>
                <c:pt idx="68">
                  <c:v>56147.8</c:v>
                </c:pt>
                <c:pt idx="69">
                  <c:v>62339.8</c:v>
                </c:pt>
                <c:pt idx="70">
                  <c:v>74962.600000000006</c:v>
                </c:pt>
                <c:pt idx="71">
                  <c:v>63011</c:v>
                </c:pt>
                <c:pt idx="72">
                  <c:v>70573.2</c:v>
                </c:pt>
                <c:pt idx="73">
                  <c:v>55653.599999999999</c:v>
                </c:pt>
                <c:pt idx="74">
                  <c:v>54460.4</c:v>
                </c:pt>
                <c:pt idx="75">
                  <c:v>72231</c:v>
                </c:pt>
                <c:pt idx="76">
                  <c:v>43193.4</c:v>
                </c:pt>
                <c:pt idx="77">
                  <c:v>43426.2</c:v>
                </c:pt>
                <c:pt idx="78">
                  <c:v>70158.600000000006</c:v>
                </c:pt>
                <c:pt idx="79">
                  <c:v>43853.8</c:v>
                </c:pt>
                <c:pt idx="80">
                  <c:v>67115.199999999997</c:v>
                </c:pt>
                <c:pt idx="81">
                  <c:v>82363.600000000006</c:v>
                </c:pt>
                <c:pt idx="82">
                  <c:v>43492</c:v>
                </c:pt>
                <c:pt idx="83">
                  <c:v>61594.6</c:v>
                </c:pt>
                <c:pt idx="84">
                  <c:v>86958.2</c:v>
                </c:pt>
                <c:pt idx="85">
                  <c:v>66860.600000000006</c:v>
                </c:pt>
                <c:pt idx="86">
                  <c:v>72145.600000000006</c:v>
                </c:pt>
                <c:pt idx="87">
                  <c:v>64129.2</c:v>
                </c:pt>
                <c:pt idx="88">
                  <c:v>43333.2</c:v>
                </c:pt>
                <c:pt idx="89">
                  <c:v>43700.4</c:v>
                </c:pt>
                <c:pt idx="90">
                  <c:v>77542.399999999994</c:v>
                </c:pt>
                <c:pt idx="91">
                  <c:v>64748</c:v>
                </c:pt>
                <c:pt idx="92">
                  <c:v>60230.8</c:v>
                </c:pt>
                <c:pt idx="93">
                  <c:v>42994.8</c:v>
                </c:pt>
                <c:pt idx="94">
                  <c:v>50669.4</c:v>
                </c:pt>
                <c:pt idx="95">
                  <c:v>46316.6</c:v>
                </c:pt>
                <c:pt idx="96">
                  <c:v>75838.399999999994</c:v>
                </c:pt>
                <c:pt idx="97">
                  <c:v>43852.4</c:v>
                </c:pt>
                <c:pt idx="98">
                  <c:v>53102.2</c:v>
                </c:pt>
                <c:pt idx="99">
                  <c:v>64387.8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1.1074882812016871</c:v>
                </c:pt>
                <c:pt idx="1">
                  <c:v>1.1860903599621844</c:v>
                </c:pt>
                <c:pt idx="2">
                  <c:v>1.2469942940327801</c:v>
                </c:pt>
                <c:pt idx="3">
                  <c:v>1.2958480394145515</c:v>
                </c:pt>
                <c:pt idx="4">
                  <c:v>1.7126940029286231</c:v>
                </c:pt>
                <c:pt idx="5">
                  <c:v>1.3574944552003678</c:v>
                </c:pt>
                <c:pt idx="6">
                  <c:v>1.4000517292344072</c:v>
                </c:pt>
                <c:pt idx="7">
                  <c:v>1.452724348278762</c:v>
                </c:pt>
                <c:pt idx="8">
                  <c:v>1.1215462187190897</c:v>
                </c:pt>
                <c:pt idx="9">
                  <c:v>1.4673962739973916</c:v>
                </c:pt>
                <c:pt idx="10">
                  <c:v>1.1640032412757875</c:v>
                </c:pt>
                <c:pt idx="11">
                  <c:v>1.4957329166416251</c:v>
                </c:pt>
                <c:pt idx="12">
                  <c:v>1.7204383954749334</c:v>
                </c:pt>
                <c:pt idx="13">
                  <c:v>1.358593954237125</c:v>
                </c:pt>
                <c:pt idx="14">
                  <c:v>1.0651427328716023</c:v>
                </c:pt>
                <c:pt idx="15">
                  <c:v>1.2346067814950297</c:v>
                </c:pt>
                <c:pt idx="16">
                  <c:v>1.0548391605054419</c:v>
                </c:pt>
                <c:pt idx="17">
                  <c:v>1.0644193567691191</c:v>
                </c:pt>
                <c:pt idx="18">
                  <c:v>1.2059628282558643</c:v>
                </c:pt>
                <c:pt idx="19">
                  <c:v>1.273767995610934</c:v>
                </c:pt>
                <c:pt idx="20">
                  <c:v>1.3207687132333914</c:v>
                </c:pt>
                <c:pt idx="21">
                  <c:v>1.2827909620576949</c:v>
                </c:pt>
                <c:pt idx="22">
                  <c:v>2.4139899780291483</c:v>
                </c:pt>
                <c:pt idx="23">
                  <c:v>2.0218355749268708</c:v>
                </c:pt>
                <c:pt idx="24">
                  <c:v>1.2214294241347328</c:v>
                </c:pt>
                <c:pt idx="25">
                  <c:v>1.4077555042760894</c:v>
                </c:pt>
                <c:pt idx="26">
                  <c:v>1.554947435384185</c:v>
                </c:pt>
                <c:pt idx="27">
                  <c:v>1.3430489610203142</c:v>
                </c:pt>
                <c:pt idx="28">
                  <c:v>1.9054663400102554</c:v>
                </c:pt>
                <c:pt idx="29">
                  <c:v>1.3655292598150013</c:v>
                </c:pt>
                <c:pt idx="30">
                  <c:v>1.8062992907713404</c:v>
                </c:pt>
                <c:pt idx="31">
                  <c:v>1.4666427770160788</c:v>
                </c:pt>
                <c:pt idx="32">
                  <c:v>1.4741572813440369</c:v>
                </c:pt>
                <c:pt idx="33">
                  <c:v>1.4425557782975091</c:v>
                </c:pt>
                <c:pt idx="34">
                  <c:v>1.7619334367834727</c:v>
                </c:pt>
                <c:pt idx="35">
                  <c:v>1.6102679864629037</c:v>
                </c:pt>
                <c:pt idx="36">
                  <c:v>1.3291915685240523</c:v>
                </c:pt>
                <c:pt idx="37">
                  <c:v>1.7318319809224609</c:v>
                </c:pt>
                <c:pt idx="38">
                  <c:v>1.7397314274890057</c:v>
                </c:pt>
                <c:pt idx="39">
                  <c:v>1.8424288577682835</c:v>
                </c:pt>
                <c:pt idx="40">
                  <c:v>1.9663956600928858</c:v>
                </c:pt>
                <c:pt idx="41">
                  <c:v>1.3799232293690955</c:v>
                </c:pt>
                <c:pt idx="42">
                  <c:v>1.8604708545259543</c:v>
                </c:pt>
                <c:pt idx="43">
                  <c:v>1.5158335419694042</c:v>
                </c:pt>
                <c:pt idx="44">
                  <c:v>1.3417638341302462</c:v>
                </c:pt>
                <c:pt idx="45">
                  <c:v>1.3167576147206654</c:v>
                </c:pt>
                <c:pt idx="46">
                  <c:v>1.6247847962909272</c:v>
                </c:pt>
                <c:pt idx="47">
                  <c:v>1.6483599205586521</c:v>
                </c:pt>
                <c:pt idx="48">
                  <c:v>1.9987126808421463</c:v>
                </c:pt>
                <c:pt idx="49">
                  <c:v>1.864427907998766</c:v>
                </c:pt>
                <c:pt idx="50">
                  <c:v>1.5189577712760352</c:v>
                </c:pt>
                <c:pt idx="51">
                  <c:v>1.469439868772012</c:v>
                </c:pt>
                <c:pt idx="52">
                  <c:v>1.1409241199188687</c:v>
                </c:pt>
                <c:pt idx="53">
                  <c:v>1.3385815029361472</c:v>
                </c:pt>
                <c:pt idx="54">
                  <c:v>1.7366758276234218</c:v>
                </c:pt>
                <c:pt idx="55">
                  <c:v>1.3552310595599741</c:v>
                </c:pt>
                <c:pt idx="56">
                  <c:v>1.8149655050415709</c:v>
                </c:pt>
                <c:pt idx="57">
                  <c:v>2.2100512378489681</c:v>
                </c:pt>
                <c:pt idx="58">
                  <c:v>1.9373720035782238</c:v>
                </c:pt>
                <c:pt idx="59">
                  <c:v>1.1549073162615942</c:v>
                </c:pt>
                <c:pt idx="60">
                  <c:v>1.2121697547894084</c:v>
                </c:pt>
                <c:pt idx="61">
                  <c:v>1.557905122530066</c:v>
                </c:pt>
                <c:pt idx="62">
                  <c:v>1.2168236583745302</c:v>
                </c:pt>
                <c:pt idx="63">
                  <c:v>1.3095809330639328</c:v>
                </c:pt>
                <c:pt idx="64">
                  <c:v>1.3723279470948693</c:v>
                </c:pt>
                <c:pt idx="65">
                  <c:v>1.4273151853007267</c:v>
                </c:pt>
                <c:pt idx="66">
                  <c:v>1.278151991604854</c:v>
                </c:pt>
                <c:pt idx="67">
                  <c:v>1.333946843708232</c:v>
                </c:pt>
                <c:pt idx="68">
                  <c:v>1.5937935235218477</c:v>
                </c:pt>
                <c:pt idx="69">
                  <c:v>1.4922088296722158</c:v>
                </c:pt>
                <c:pt idx="70">
                  <c:v>1.236029700143805</c:v>
                </c:pt>
                <c:pt idx="71">
                  <c:v>1.4437161765406039</c:v>
                </c:pt>
                <c:pt idx="72">
                  <c:v>1.1100814473482852</c:v>
                </c:pt>
                <c:pt idx="73">
                  <c:v>2.1943234579613899</c:v>
                </c:pt>
                <c:pt idx="74">
                  <c:v>1.373695382332851</c:v>
                </c:pt>
                <c:pt idx="75">
                  <c:v>1.5945923495452092</c:v>
                </c:pt>
                <c:pt idx="76">
                  <c:v>2.2964156560956073</c:v>
                </c:pt>
                <c:pt idx="77">
                  <c:v>1.1863345169505968</c:v>
                </c:pt>
                <c:pt idx="78">
                  <c:v>1.8553819488986381</c:v>
                </c:pt>
                <c:pt idx="79">
                  <c:v>1.1349985634084161</c:v>
                </c:pt>
                <c:pt idx="80">
                  <c:v>1.0852087157603643</c:v>
                </c:pt>
                <c:pt idx="81">
                  <c:v>1.4790150017726276</c:v>
                </c:pt>
                <c:pt idx="82">
                  <c:v>1.1606042490572979</c:v>
                </c:pt>
                <c:pt idx="83">
                  <c:v>1.6908787458640855</c:v>
                </c:pt>
                <c:pt idx="84">
                  <c:v>1.2751068904370146</c:v>
                </c:pt>
                <c:pt idx="85">
                  <c:v>1.8125024304298794</c:v>
                </c:pt>
                <c:pt idx="86">
                  <c:v>1.656663746645672</c:v>
                </c:pt>
                <c:pt idx="87">
                  <c:v>1.829041996469627</c:v>
                </c:pt>
                <c:pt idx="88">
                  <c:v>1.3265348508764643</c:v>
                </c:pt>
                <c:pt idx="89">
                  <c:v>2.1532526018068485</c:v>
                </c:pt>
                <c:pt idx="90">
                  <c:v>1.3987960135358206</c:v>
                </c:pt>
                <c:pt idx="91">
                  <c:v>1.0296225366034473</c:v>
                </c:pt>
                <c:pt idx="92">
                  <c:v>1.2357464951486614</c:v>
                </c:pt>
                <c:pt idx="93">
                  <c:v>1.6850177230734877</c:v>
                </c:pt>
                <c:pt idx="94">
                  <c:v>1.1894753046217243</c:v>
                </c:pt>
                <c:pt idx="95">
                  <c:v>1.3733305121705826</c:v>
                </c:pt>
                <c:pt idx="96">
                  <c:v>1.3018866431781262</c:v>
                </c:pt>
                <c:pt idx="97">
                  <c:v>2.2165947587817314</c:v>
                </c:pt>
                <c:pt idx="98">
                  <c:v>1.8501116714561734</c:v>
                </c:pt>
                <c:pt idx="99">
                  <c:v>1.8318221774932517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7B-4665-AD4F-1DE167A60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20719"/>
        <c:axId val="211985247"/>
      </c:scatterChart>
      <c:valAx>
        <c:axId val="2072207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985247"/>
        <c:crosses val="autoZero"/>
        <c:crossBetween val="midCat"/>
      </c:valAx>
      <c:valAx>
        <c:axId val="21198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2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46162.2</c:v>
                </c:pt>
                <c:pt idx="3">
                  <c:v>44369.4</c:v>
                </c:pt>
                <c:pt idx="5">
                  <c:v>59605.4</c:v>
                </c:pt>
                <c:pt idx="8">
                  <c:v>58030.6</c:v>
                </c:pt>
                <c:pt idx="9">
                  <c:v>41556.6</c:v>
                </c:pt>
                <c:pt idx="10">
                  <c:v>60223.199999999997</c:v>
                </c:pt>
                <c:pt idx="15">
                  <c:v>49534.8</c:v>
                </c:pt>
                <c:pt idx="16">
                  <c:v>58673.4</c:v>
                </c:pt>
                <c:pt idx="21">
                  <c:v>49259</c:v>
                </c:pt>
                <c:pt idx="29">
                  <c:v>42119.199999999997</c:v>
                </c:pt>
                <c:pt idx="36">
                  <c:v>54614.400000000001</c:v>
                </c:pt>
                <c:pt idx="38">
                  <c:v>39065.800000000003</c:v>
                </c:pt>
                <c:pt idx="41">
                  <c:v>41578.400000000001</c:v>
                </c:pt>
                <c:pt idx="52">
                  <c:v>71982</c:v>
                </c:pt>
                <c:pt idx="53">
                  <c:v>60351.199999999997</c:v>
                </c:pt>
                <c:pt idx="56">
                  <c:v>31656.799999999999</c:v>
                </c:pt>
                <c:pt idx="67">
                  <c:v>45639</c:v>
                </c:pt>
                <c:pt idx="77">
                  <c:v>43426.2</c:v>
                </c:pt>
                <c:pt idx="79">
                  <c:v>43853.8</c:v>
                </c:pt>
                <c:pt idx="82">
                  <c:v>43492</c:v>
                </c:pt>
                <c:pt idx="88">
                  <c:v>43333.2</c:v>
                </c:pt>
                <c:pt idx="94">
                  <c:v>50669.4</c:v>
                </c:pt>
                <c:pt idx="95">
                  <c:v>46316.6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1.2469942940327801</c:v>
                </c:pt>
                <c:pt idx="1">
                  <c:v>1.2958480394145515</c:v>
                </c:pt>
                <c:pt idx="3">
                  <c:v>1.3574944552003678</c:v>
                </c:pt>
                <c:pt idx="6">
                  <c:v>1.1215462187190897</c:v>
                </c:pt>
                <c:pt idx="7">
                  <c:v>1.4673962739973916</c:v>
                </c:pt>
                <c:pt idx="8">
                  <c:v>1.1640032412757875</c:v>
                </c:pt>
                <c:pt idx="13">
                  <c:v>1.2346067814950297</c:v>
                </c:pt>
                <c:pt idx="14">
                  <c:v>1.0548391605054419</c:v>
                </c:pt>
                <c:pt idx="19">
                  <c:v>1.2827909620576949</c:v>
                </c:pt>
                <c:pt idx="27">
                  <c:v>1.3655292598150013</c:v>
                </c:pt>
                <c:pt idx="34">
                  <c:v>1.3291915685240523</c:v>
                </c:pt>
                <c:pt idx="36">
                  <c:v>1.7397314274890057</c:v>
                </c:pt>
                <c:pt idx="39">
                  <c:v>1.3799232293690955</c:v>
                </c:pt>
                <c:pt idx="50">
                  <c:v>1.1409241199188687</c:v>
                </c:pt>
                <c:pt idx="51">
                  <c:v>1.3385815029361472</c:v>
                </c:pt>
                <c:pt idx="54">
                  <c:v>1.8149655050415709</c:v>
                </c:pt>
                <c:pt idx="65">
                  <c:v>1.333946843708232</c:v>
                </c:pt>
                <c:pt idx="75">
                  <c:v>1.1863345169505968</c:v>
                </c:pt>
                <c:pt idx="77">
                  <c:v>1.1349985634084161</c:v>
                </c:pt>
                <c:pt idx="80">
                  <c:v>1.1606042490572979</c:v>
                </c:pt>
                <c:pt idx="86">
                  <c:v>1.3265348508764643</c:v>
                </c:pt>
                <c:pt idx="92">
                  <c:v>1.1894753046217243</c:v>
                </c:pt>
                <c:pt idx="93">
                  <c:v>1.3733305121705826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52-46F9-BA03-4C3BD2F7EF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64682.400000000001</c:v>
                </c:pt>
                <c:pt idx="1">
                  <c:v>75524.600000000006</c:v>
                </c:pt>
                <c:pt idx="14">
                  <c:v>66214.600000000006</c:v>
                </c:pt>
                <c:pt idx="17">
                  <c:v>76868.2</c:v>
                </c:pt>
                <c:pt idx="18">
                  <c:v>59938</c:v>
                </c:pt>
                <c:pt idx="19">
                  <c:v>68169.399999999994</c:v>
                </c:pt>
                <c:pt idx="20">
                  <c:v>57967</c:v>
                </c:pt>
                <c:pt idx="25">
                  <c:v>81990.8</c:v>
                </c:pt>
                <c:pt idx="27">
                  <c:v>80790.8</c:v>
                </c:pt>
                <c:pt idx="31">
                  <c:v>64184</c:v>
                </c:pt>
                <c:pt idx="32">
                  <c:v>81616.800000000003</c:v>
                </c:pt>
                <c:pt idx="44">
                  <c:v>71526</c:v>
                </c:pt>
                <c:pt idx="59">
                  <c:v>72127</c:v>
                </c:pt>
                <c:pt idx="60">
                  <c:v>67419.600000000006</c:v>
                </c:pt>
                <c:pt idx="62">
                  <c:v>83380.2</c:v>
                </c:pt>
                <c:pt idx="63">
                  <c:v>77109.399999999994</c:v>
                </c:pt>
                <c:pt idx="65">
                  <c:v>88472.4</c:v>
                </c:pt>
                <c:pt idx="66">
                  <c:v>66895.8</c:v>
                </c:pt>
                <c:pt idx="71">
                  <c:v>63011</c:v>
                </c:pt>
                <c:pt idx="72">
                  <c:v>70573.2</c:v>
                </c:pt>
                <c:pt idx="74">
                  <c:v>54460.4</c:v>
                </c:pt>
                <c:pt idx="75">
                  <c:v>72231</c:v>
                </c:pt>
                <c:pt idx="80">
                  <c:v>67115.199999999997</c:v>
                </c:pt>
                <c:pt idx="84">
                  <c:v>86958.2</c:v>
                </c:pt>
                <c:pt idx="91">
                  <c:v>64748</c:v>
                </c:pt>
                <c:pt idx="92">
                  <c:v>60230.8</c:v>
                </c:pt>
                <c:pt idx="96">
                  <c:v>75838.399999999994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1.1074882812016871</c:v>
                </c:pt>
                <c:pt idx="1">
                  <c:v>1.1860903599621844</c:v>
                </c:pt>
                <c:pt idx="14">
                  <c:v>1.0651427328716023</c:v>
                </c:pt>
                <c:pt idx="17">
                  <c:v>1.0644193567691191</c:v>
                </c:pt>
                <c:pt idx="18">
                  <c:v>1.2059628282558643</c:v>
                </c:pt>
                <c:pt idx="19">
                  <c:v>1.273767995610934</c:v>
                </c:pt>
                <c:pt idx="20">
                  <c:v>1.3207687132333914</c:v>
                </c:pt>
                <c:pt idx="25">
                  <c:v>1.4077555042760894</c:v>
                </c:pt>
                <c:pt idx="27">
                  <c:v>1.3430489610203142</c:v>
                </c:pt>
                <c:pt idx="31">
                  <c:v>1.4666427770160788</c:v>
                </c:pt>
                <c:pt idx="32">
                  <c:v>1.4741572813440369</c:v>
                </c:pt>
                <c:pt idx="44">
                  <c:v>1.3417638341302462</c:v>
                </c:pt>
                <c:pt idx="59">
                  <c:v>1.1549073162615942</c:v>
                </c:pt>
                <c:pt idx="60">
                  <c:v>1.2121697547894084</c:v>
                </c:pt>
                <c:pt idx="62">
                  <c:v>1.2168236583745302</c:v>
                </c:pt>
                <c:pt idx="63">
                  <c:v>1.3095809330639328</c:v>
                </c:pt>
                <c:pt idx="65">
                  <c:v>1.4273151853007267</c:v>
                </c:pt>
                <c:pt idx="66">
                  <c:v>1.278151991604854</c:v>
                </c:pt>
                <c:pt idx="71">
                  <c:v>1.4437161765406039</c:v>
                </c:pt>
                <c:pt idx="72">
                  <c:v>1.1100814473482852</c:v>
                </c:pt>
                <c:pt idx="74">
                  <c:v>1.373695382332851</c:v>
                </c:pt>
                <c:pt idx="75">
                  <c:v>1.5945923495452092</c:v>
                </c:pt>
                <c:pt idx="80">
                  <c:v>1.0852087157603643</c:v>
                </c:pt>
                <c:pt idx="84">
                  <c:v>1.2751068904370146</c:v>
                </c:pt>
                <c:pt idx="91">
                  <c:v>1.0296225366034473</c:v>
                </c:pt>
                <c:pt idx="92">
                  <c:v>1.2357464951486614</c:v>
                </c:pt>
                <c:pt idx="96">
                  <c:v>1.3018866431781262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52-46F9-BA03-4C3BD2F7EF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1">
                  <c:v>46589.2</c:v>
                </c:pt>
                <c:pt idx="12">
                  <c:v>67464.2</c:v>
                </c:pt>
                <c:pt idx="13">
                  <c:v>58143.199999999997</c:v>
                </c:pt>
                <c:pt idx="22">
                  <c:v>39233.800000000003</c:v>
                </c:pt>
                <c:pt idx="23">
                  <c:v>51347.4</c:v>
                </c:pt>
                <c:pt idx="24">
                  <c:v>65338.2</c:v>
                </c:pt>
                <c:pt idx="26">
                  <c:v>36469.4</c:v>
                </c:pt>
                <c:pt idx="28">
                  <c:v>49144.4</c:v>
                </c:pt>
                <c:pt idx="33">
                  <c:v>43099.199999999997</c:v>
                </c:pt>
                <c:pt idx="34">
                  <c:v>51812.4</c:v>
                </c:pt>
                <c:pt idx="35">
                  <c:v>56614.8</c:v>
                </c:pt>
                <c:pt idx="40">
                  <c:v>56111.8</c:v>
                </c:pt>
                <c:pt idx="45">
                  <c:v>32509.4</c:v>
                </c:pt>
                <c:pt idx="48">
                  <c:v>53444.4</c:v>
                </c:pt>
                <c:pt idx="49">
                  <c:v>47329.8</c:v>
                </c:pt>
                <c:pt idx="54">
                  <c:v>63748.800000000003</c:v>
                </c:pt>
                <c:pt idx="57">
                  <c:v>41766</c:v>
                </c:pt>
                <c:pt idx="58">
                  <c:v>44044.2</c:v>
                </c:pt>
                <c:pt idx="68">
                  <c:v>56147.8</c:v>
                </c:pt>
                <c:pt idx="69">
                  <c:v>62339.8</c:v>
                </c:pt>
                <c:pt idx="73">
                  <c:v>55653.599999999999</c:v>
                </c:pt>
                <c:pt idx="76">
                  <c:v>43193.4</c:v>
                </c:pt>
                <c:pt idx="83">
                  <c:v>61594.6</c:v>
                </c:pt>
                <c:pt idx="89">
                  <c:v>43700.4</c:v>
                </c:pt>
                <c:pt idx="93">
                  <c:v>42994.8</c:v>
                </c:pt>
                <c:pt idx="97">
                  <c:v>43852.4</c:v>
                </c:pt>
                <c:pt idx="98">
                  <c:v>53102.2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1">
                  <c:v>1.4957329166416251</c:v>
                </c:pt>
                <c:pt idx="12">
                  <c:v>1.7204383954749334</c:v>
                </c:pt>
                <c:pt idx="13">
                  <c:v>1.358593954237125</c:v>
                </c:pt>
                <c:pt idx="22">
                  <c:v>2.4139899780291483</c:v>
                </c:pt>
                <c:pt idx="23">
                  <c:v>2.0218355749268708</c:v>
                </c:pt>
                <c:pt idx="24">
                  <c:v>1.2214294241347328</c:v>
                </c:pt>
                <c:pt idx="26">
                  <c:v>1.554947435384185</c:v>
                </c:pt>
                <c:pt idx="28">
                  <c:v>1.9054663400102554</c:v>
                </c:pt>
                <c:pt idx="33">
                  <c:v>1.4425557782975091</c:v>
                </c:pt>
                <c:pt idx="34">
                  <c:v>1.7619334367834727</c:v>
                </c:pt>
                <c:pt idx="35">
                  <c:v>1.6102679864629037</c:v>
                </c:pt>
                <c:pt idx="40">
                  <c:v>1.9663956600928858</c:v>
                </c:pt>
                <c:pt idx="45">
                  <c:v>1.3167576147206654</c:v>
                </c:pt>
                <c:pt idx="48">
                  <c:v>1.9987126808421463</c:v>
                </c:pt>
                <c:pt idx="49">
                  <c:v>1.864427907998766</c:v>
                </c:pt>
                <c:pt idx="54">
                  <c:v>1.7366758276234218</c:v>
                </c:pt>
                <c:pt idx="57">
                  <c:v>2.2100512378489681</c:v>
                </c:pt>
                <c:pt idx="58">
                  <c:v>1.9373720035782238</c:v>
                </c:pt>
                <c:pt idx="68">
                  <c:v>1.5937935235218477</c:v>
                </c:pt>
                <c:pt idx="69">
                  <c:v>1.4922088296722158</c:v>
                </c:pt>
                <c:pt idx="73">
                  <c:v>2.1943234579613899</c:v>
                </c:pt>
                <c:pt idx="76">
                  <c:v>2.2964156560956073</c:v>
                </c:pt>
                <c:pt idx="83">
                  <c:v>1.6908787458640855</c:v>
                </c:pt>
                <c:pt idx="89">
                  <c:v>2.1532526018068485</c:v>
                </c:pt>
                <c:pt idx="93">
                  <c:v>1.6850177230734877</c:v>
                </c:pt>
                <c:pt idx="97">
                  <c:v>2.2165947587817314</c:v>
                </c:pt>
                <c:pt idx="98">
                  <c:v>1.8501116714561734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52-46F9-BA03-4C3BD2F7EF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4">
                  <c:v>54496.6</c:v>
                </c:pt>
                <c:pt idx="6">
                  <c:v>81192</c:v>
                </c:pt>
                <c:pt idx="7">
                  <c:v>59933.599999999999</c:v>
                </c:pt>
                <c:pt idx="30">
                  <c:v>64464.4</c:v>
                </c:pt>
                <c:pt idx="37">
                  <c:v>73720.2</c:v>
                </c:pt>
                <c:pt idx="39">
                  <c:v>60667.199999999997</c:v>
                </c:pt>
                <c:pt idx="42">
                  <c:v>60791.6</c:v>
                </c:pt>
                <c:pt idx="43">
                  <c:v>77487.399999999994</c:v>
                </c:pt>
                <c:pt idx="46">
                  <c:v>77949.399999999994</c:v>
                </c:pt>
                <c:pt idx="47">
                  <c:v>62436</c:v>
                </c:pt>
                <c:pt idx="50">
                  <c:v>70203.399999999994</c:v>
                </c:pt>
                <c:pt idx="51">
                  <c:v>58036.4</c:v>
                </c:pt>
                <c:pt idx="55">
                  <c:v>86904</c:v>
                </c:pt>
                <c:pt idx="61">
                  <c:v>75002</c:v>
                </c:pt>
                <c:pt idx="64">
                  <c:v>79115.199999999997</c:v>
                </c:pt>
                <c:pt idx="70">
                  <c:v>74962.600000000006</c:v>
                </c:pt>
                <c:pt idx="78">
                  <c:v>70158.600000000006</c:v>
                </c:pt>
                <c:pt idx="81">
                  <c:v>82363.600000000006</c:v>
                </c:pt>
                <c:pt idx="85">
                  <c:v>66860.600000000006</c:v>
                </c:pt>
                <c:pt idx="86">
                  <c:v>72145.600000000006</c:v>
                </c:pt>
                <c:pt idx="87">
                  <c:v>64129.2</c:v>
                </c:pt>
                <c:pt idx="90">
                  <c:v>77542.399999999994</c:v>
                </c:pt>
                <c:pt idx="99">
                  <c:v>64387.8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4">
                  <c:v>1.7126940029286231</c:v>
                </c:pt>
                <c:pt idx="6">
                  <c:v>1.4000517292344072</c:v>
                </c:pt>
                <c:pt idx="7">
                  <c:v>1.452724348278762</c:v>
                </c:pt>
                <c:pt idx="30">
                  <c:v>1.8062992907713404</c:v>
                </c:pt>
                <c:pt idx="37">
                  <c:v>1.7318319809224609</c:v>
                </c:pt>
                <c:pt idx="39">
                  <c:v>1.8424288577682835</c:v>
                </c:pt>
                <c:pt idx="42">
                  <c:v>1.8604708545259543</c:v>
                </c:pt>
                <c:pt idx="43">
                  <c:v>1.5158335419694042</c:v>
                </c:pt>
                <c:pt idx="46">
                  <c:v>1.6247847962909272</c:v>
                </c:pt>
                <c:pt idx="47">
                  <c:v>1.6483599205586521</c:v>
                </c:pt>
                <c:pt idx="50">
                  <c:v>1.5189577712760352</c:v>
                </c:pt>
                <c:pt idx="51">
                  <c:v>1.469439868772012</c:v>
                </c:pt>
                <c:pt idx="55">
                  <c:v>1.3552310595599741</c:v>
                </c:pt>
                <c:pt idx="61">
                  <c:v>1.557905122530066</c:v>
                </c:pt>
                <c:pt idx="64">
                  <c:v>1.3723279470948693</c:v>
                </c:pt>
                <c:pt idx="70">
                  <c:v>1.236029700143805</c:v>
                </c:pt>
                <c:pt idx="78">
                  <c:v>1.8553819488986381</c:v>
                </c:pt>
                <c:pt idx="81">
                  <c:v>1.4790150017726276</c:v>
                </c:pt>
                <c:pt idx="85">
                  <c:v>1.8125024304298794</c:v>
                </c:pt>
                <c:pt idx="86">
                  <c:v>1.656663746645672</c:v>
                </c:pt>
                <c:pt idx="87">
                  <c:v>1.829041996469627</c:v>
                </c:pt>
                <c:pt idx="90">
                  <c:v>1.3987960135358206</c:v>
                </c:pt>
                <c:pt idx="99">
                  <c:v>1.8318221774932517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52-46F9-BA03-4C3BD2F7E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1519"/>
        <c:axId val="205500719"/>
      </c:scatterChart>
      <c:valAx>
        <c:axId val="2058715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00719"/>
        <c:crosses val="autoZero"/>
        <c:crossBetween val="midCat"/>
      </c:valAx>
      <c:valAx>
        <c:axId val="20550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7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64682.400000000001</c:v>
                </c:pt>
                <c:pt idx="1">
                  <c:v>75524.600000000006</c:v>
                </c:pt>
                <c:pt idx="2">
                  <c:v>46162.2</c:v>
                </c:pt>
                <c:pt idx="3">
                  <c:v>44369.4</c:v>
                </c:pt>
                <c:pt idx="5">
                  <c:v>59605.4</c:v>
                </c:pt>
                <c:pt idx="8">
                  <c:v>58030.6</c:v>
                </c:pt>
                <c:pt idx="10">
                  <c:v>60223.199999999997</c:v>
                </c:pt>
                <c:pt idx="14">
                  <c:v>66214.600000000006</c:v>
                </c:pt>
                <c:pt idx="15">
                  <c:v>49534.8</c:v>
                </c:pt>
                <c:pt idx="16">
                  <c:v>58673.4</c:v>
                </c:pt>
                <c:pt idx="17">
                  <c:v>76868.2</c:v>
                </c:pt>
                <c:pt idx="18">
                  <c:v>59938</c:v>
                </c:pt>
                <c:pt idx="19">
                  <c:v>68169.399999999994</c:v>
                </c:pt>
                <c:pt idx="20">
                  <c:v>57967</c:v>
                </c:pt>
                <c:pt idx="21">
                  <c:v>49259</c:v>
                </c:pt>
                <c:pt idx="24">
                  <c:v>65338.2</c:v>
                </c:pt>
                <c:pt idx="25">
                  <c:v>81990.8</c:v>
                </c:pt>
                <c:pt idx="27">
                  <c:v>80790.8</c:v>
                </c:pt>
                <c:pt idx="29">
                  <c:v>42119.199999999997</c:v>
                </c:pt>
                <c:pt idx="35">
                  <c:v>56614.8</c:v>
                </c:pt>
                <c:pt idx="41">
                  <c:v>41578.400000000001</c:v>
                </c:pt>
                <c:pt idx="44">
                  <c:v>71526</c:v>
                </c:pt>
                <c:pt idx="45">
                  <c:v>32509.4</c:v>
                </c:pt>
                <c:pt idx="52">
                  <c:v>71982</c:v>
                </c:pt>
                <c:pt idx="53">
                  <c:v>60351.199999999997</c:v>
                </c:pt>
                <c:pt idx="55">
                  <c:v>86904</c:v>
                </c:pt>
                <c:pt idx="59">
                  <c:v>72127</c:v>
                </c:pt>
                <c:pt idx="60">
                  <c:v>67419.600000000006</c:v>
                </c:pt>
                <c:pt idx="62">
                  <c:v>83380.2</c:v>
                </c:pt>
                <c:pt idx="63">
                  <c:v>77109.399999999994</c:v>
                </c:pt>
                <c:pt idx="64">
                  <c:v>79115.199999999997</c:v>
                </c:pt>
                <c:pt idx="65">
                  <c:v>88472.4</c:v>
                </c:pt>
                <c:pt idx="66">
                  <c:v>66895.8</c:v>
                </c:pt>
                <c:pt idx="67">
                  <c:v>45639</c:v>
                </c:pt>
                <c:pt idx="70">
                  <c:v>74962.600000000006</c:v>
                </c:pt>
                <c:pt idx="72">
                  <c:v>70573.2</c:v>
                </c:pt>
                <c:pt idx="74">
                  <c:v>54460.4</c:v>
                </c:pt>
                <c:pt idx="77">
                  <c:v>43426.2</c:v>
                </c:pt>
                <c:pt idx="79">
                  <c:v>43853.8</c:v>
                </c:pt>
                <c:pt idx="80">
                  <c:v>67115.199999999997</c:v>
                </c:pt>
                <c:pt idx="82">
                  <c:v>43492</c:v>
                </c:pt>
                <c:pt idx="84">
                  <c:v>86958.2</c:v>
                </c:pt>
                <c:pt idx="88">
                  <c:v>43333.2</c:v>
                </c:pt>
                <c:pt idx="90">
                  <c:v>77542.399999999994</c:v>
                </c:pt>
                <c:pt idx="91">
                  <c:v>64748</c:v>
                </c:pt>
                <c:pt idx="92">
                  <c:v>60230.8</c:v>
                </c:pt>
                <c:pt idx="94">
                  <c:v>50669.4</c:v>
                </c:pt>
                <c:pt idx="96">
                  <c:v>75838.399999999994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1.1074882812016871</c:v>
                </c:pt>
                <c:pt idx="1">
                  <c:v>1.1860903599621844</c:v>
                </c:pt>
                <c:pt idx="2">
                  <c:v>1.2469942940327801</c:v>
                </c:pt>
                <c:pt idx="3">
                  <c:v>1.2958480394145515</c:v>
                </c:pt>
                <c:pt idx="5">
                  <c:v>1.3574944552003678</c:v>
                </c:pt>
                <c:pt idx="8">
                  <c:v>1.1215462187190897</c:v>
                </c:pt>
                <c:pt idx="10">
                  <c:v>1.1640032412757875</c:v>
                </c:pt>
                <c:pt idx="14">
                  <c:v>1.0651427328716023</c:v>
                </c:pt>
                <c:pt idx="15">
                  <c:v>1.2346067814950297</c:v>
                </c:pt>
                <c:pt idx="16">
                  <c:v>1.0548391605054419</c:v>
                </c:pt>
                <c:pt idx="17">
                  <c:v>1.0644193567691191</c:v>
                </c:pt>
                <c:pt idx="18">
                  <c:v>1.2059628282558643</c:v>
                </c:pt>
                <c:pt idx="19">
                  <c:v>1.273767995610934</c:v>
                </c:pt>
                <c:pt idx="20">
                  <c:v>1.3207687132333914</c:v>
                </c:pt>
                <c:pt idx="21">
                  <c:v>1.2827909620576949</c:v>
                </c:pt>
                <c:pt idx="24">
                  <c:v>1.2214294241347328</c:v>
                </c:pt>
                <c:pt idx="25">
                  <c:v>1.4077555042760894</c:v>
                </c:pt>
                <c:pt idx="27">
                  <c:v>1.3430489610203142</c:v>
                </c:pt>
                <c:pt idx="29">
                  <c:v>1.3655292598150013</c:v>
                </c:pt>
                <c:pt idx="35">
                  <c:v>1.6102679864629037</c:v>
                </c:pt>
                <c:pt idx="41">
                  <c:v>1.3799232293690955</c:v>
                </c:pt>
                <c:pt idx="44">
                  <c:v>1.3417638341302462</c:v>
                </c:pt>
                <c:pt idx="45">
                  <c:v>1.3167576147206654</c:v>
                </c:pt>
                <c:pt idx="52">
                  <c:v>1.1409241199188687</c:v>
                </c:pt>
                <c:pt idx="53">
                  <c:v>1.3385815029361472</c:v>
                </c:pt>
                <c:pt idx="55">
                  <c:v>1.3552310595599741</c:v>
                </c:pt>
                <c:pt idx="59">
                  <c:v>1.1549073162615942</c:v>
                </c:pt>
                <c:pt idx="60">
                  <c:v>1.2121697547894084</c:v>
                </c:pt>
                <c:pt idx="62">
                  <c:v>1.2168236583745302</c:v>
                </c:pt>
                <c:pt idx="63">
                  <c:v>1.3095809330639328</c:v>
                </c:pt>
                <c:pt idx="64">
                  <c:v>1.3723279470948693</c:v>
                </c:pt>
                <c:pt idx="65">
                  <c:v>1.4273151853007267</c:v>
                </c:pt>
                <c:pt idx="66">
                  <c:v>1.278151991604854</c:v>
                </c:pt>
                <c:pt idx="67">
                  <c:v>1.333946843708232</c:v>
                </c:pt>
                <c:pt idx="70">
                  <c:v>1.236029700143805</c:v>
                </c:pt>
                <c:pt idx="72">
                  <c:v>1.1100814473482852</c:v>
                </c:pt>
                <c:pt idx="74">
                  <c:v>1.373695382332851</c:v>
                </c:pt>
                <c:pt idx="77">
                  <c:v>1.1863345169505968</c:v>
                </c:pt>
                <c:pt idx="79">
                  <c:v>1.1349985634084161</c:v>
                </c:pt>
                <c:pt idx="80">
                  <c:v>1.0852087157603643</c:v>
                </c:pt>
                <c:pt idx="82">
                  <c:v>1.1606042490572979</c:v>
                </c:pt>
                <c:pt idx="84">
                  <c:v>1.2751068904370146</c:v>
                </c:pt>
                <c:pt idx="88">
                  <c:v>1.3265348508764643</c:v>
                </c:pt>
                <c:pt idx="90">
                  <c:v>1.3987960135358206</c:v>
                </c:pt>
                <c:pt idx="91">
                  <c:v>1.0296225366034473</c:v>
                </c:pt>
                <c:pt idx="92">
                  <c:v>1.2357464951486614</c:v>
                </c:pt>
                <c:pt idx="94">
                  <c:v>1.1894753046217243</c:v>
                </c:pt>
                <c:pt idx="96">
                  <c:v>1.3018866431781262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89-4C2A-9886-A2E340A806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4">
                  <c:v>54496.6</c:v>
                </c:pt>
                <c:pt idx="6">
                  <c:v>81192</c:v>
                </c:pt>
                <c:pt idx="7">
                  <c:v>59933.599999999999</c:v>
                </c:pt>
                <c:pt idx="9">
                  <c:v>41556.6</c:v>
                </c:pt>
                <c:pt idx="11">
                  <c:v>46589.2</c:v>
                </c:pt>
                <c:pt idx="12">
                  <c:v>67464.2</c:v>
                </c:pt>
                <c:pt idx="13">
                  <c:v>58143.199999999997</c:v>
                </c:pt>
                <c:pt idx="22">
                  <c:v>39233.800000000003</c:v>
                </c:pt>
                <c:pt idx="23">
                  <c:v>51347.4</c:v>
                </c:pt>
                <c:pt idx="26">
                  <c:v>36469.4</c:v>
                </c:pt>
                <c:pt idx="28">
                  <c:v>49144.4</c:v>
                </c:pt>
                <c:pt idx="30">
                  <c:v>64464.4</c:v>
                </c:pt>
                <c:pt idx="31">
                  <c:v>64184</c:v>
                </c:pt>
                <c:pt idx="32">
                  <c:v>81616.800000000003</c:v>
                </c:pt>
                <c:pt idx="33">
                  <c:v>43099.199999999997</c:v>
                </c:pt>
                <c:pt idx="34">
                  <c:v>51812.4</c:v>
                </c:pt>
                <c:pt idx="36">
                  <c:v>54614.400000000001</c:v>
                </c:pt>
                <c:pt idx="37">
                  <c:v>73720.2</c:v>
                </c:pt>
                <c:pt idx="38">
                  <c:v>39065.800000000003</c:v>
                </c:pt>
                <c:pt idx="39">
                  <c:v>60667.199999999997</c:v>
                </c:pt>
                <c:pt idx="40">
                  <c:v>56111.8</c:v>
                </c:pt>
                <c:pt idx="42">
                  <c:v>60791.6</c:v>
                </c:pt>
                <c:pt idx="43">
                  <c:v>77487.399999999994</c:v>
                </c:pt>
                <c:pt idx="46">
                  <c:v>77949.399999999994</c:v>
                </c:pt>
                <c:pt idx="47">
                  <c:v>62436</c:v>
                </c:pt>
                <c:pt idx="48">
                  <c:v>53444.4</c:v>
                </c:pt>
                <c:pt idx="49">
                  <c:v>47329.8</c:v>
                </c:pt>
                <c:pt idx="50">
                  <c:v>70203.399999999994</c:v>
                </c:pt>
                <c:pt idx="51">
                  <c:v>58036.4</c:v>
                </c:pt>
                <c:pt idx="54">
                  <c:v>63748.800000000003</c:v>
                </c:pt>
                <c:pt idx="56">
                  <c:v>31656.799999999999</c:v>
                </c:pt>
                <c:pt idx="57">
                  <c:v>41766</c:v>
                </c:pt>
                <c:pt idx="58">
                  <c:v>44044.2</c:v>
                </c:pt>
                <c:pt idx="61">
                  <c:v>75002</c:v>
                </c:pt>
                <c:pt idx="68">
                  <c:v>56147.8</c:v>
                </c:pt>
                <c:pt idx="69">
                  <c:v>62339.8</c:v>
                </c:pt>
                <c:pt idx="71">
                  <c:v>63011</c:v>
                </c:pt>
                <c:pt idx="73">
                  <c:v>55653.599999999999</c:v>
                </c:pt>
                <c:pt idx="75">
                  <c:v>72231</c:v>
                </c:pt>
                <c:pt idx="76">
                  <c:v>43193.4</c:v>
                </c:pt>
                <c:pt idx="78">
                  <c:v>70158.600000000006</c:v>
                </c:pt>
                <c:pt idx="81">
                  <c:v>82363.600000000006</c:v>
                </c:pt>
                <c:pt idx="83">
                  <c:v>61594.6</c:v>
                </c:pt>
                <c:pt idx="85">
                  <c:v>66860.600000000006</c:v>
                </c:pt>
                <c:pt idx="86">
                  <c:v>72145.600000000006</c:v>
                </c:pt>
                <c:pt idx="87">
                  <c:v>64129.2</c:v>
                </c:pt>
                <c:pt idx="89">
                  <c:v>43700.4</c:v>
                </c:pt>
                <c:pt idx="93">
                  <c:v>42994.8</c:v>
                </c:pt>
                <c:pt idx="95">
                  <c:v>46316.6</c:v>
                </c:pt>
                <c:pt idx="97">
                  <c:v>43852.4</c:v>
                </c:pt>
                <c:pt idx="98">
                  <c:v>53102.2</c:v>
                </c:pt>
                <c:pt idx="99">
                  <c:v>64387.8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4">
                  <c:v>1.7126940029286231</c:v>
                </c:pt>
                <c:pt idx="6">
                  <c:v>1.4000517292344072</c:v>
                </c:pt>
                <c:pt idx="7">
                  <c:v>1.452724348278762</c:v>
                </c:pt>
                <c:pt idx="9">
                  <c:v>1.4673962739973916</c:v>
                </c:pt>
                <c:pt idx="11">
                  <c:v>1.4957329166416251</c:v>
                </c:pt>
                <c:pt idx="12">
                  <c:v>1.7204383954749334</c:v>
                </c:pt>
                <c:pt idx="13">
                  <c:v>1.358593954237125</c:v>
                </c:pt>
                <c:pt idx="22">
                  <c:v>2.4139899780291483</c:v>
                </c:pt>
                <c:pt idx="23">
                  <c:v>2.0218355749268708</c:v>
                </c:pt>
                <c:pt idx="26">
                  <c:v>1.554947435384185</c:v>
                </c:pt>
                <c:pt idx="28">
                  <c:v>1.9054663400102554</c:v>
                </c:pt>
                <c:pt idx="30">
                  <c:v>1.8062992907713404</c:v>
                </c:pt>
                <c:pt idx="31">
                  <c:v>1.4666427770160788</c:v>
                </c:pt>
                <c:pt idx="32">
                  <c:v>1.4741572813440369</c:v>
                </c:pt>
                <c:pt idx="33">
                  <c:v>1.4425557782975091</c:v>
                </c:pt>
                <c:pt idx="34">
                  <c:v>1.7619334367834727</c:v>
                </c:pt>
                <c:pt idx="36">
                  <c:v>1.3291915685240523</c:v>
                </c:pt>
                <c:pt idx="37">
                  <c:v>1.7318319809224609</c:v>
                </c:pt>
                <c:pt idx="38">
                  <c:v>1.7397314274890057</c:v>
                </c:pt>
                <c:pt idx="39">
                  <c:v>1.8424288577682835</c:v>
                </c:pt>
                <c:pt idx="40">
                  <c:v>1.9663956600928858</c:v>
                </c:pt>
                <c:pt idx="42">
                  <c:v>1.8604708545259543</c:v>
                </c:pt>
                <c:pt idx="43">
                  <c:v>1.5158335419694042</c:v>
                </c:pt>
                <c:pt idx="46">
                  <c:v>1.6247847962909272</c:v>
                </c:pt>
                <c:pt idx="47">
                  <c:v>1.6483599205586521</c:v>
                </c:pt>
                <c:pt idx="48">
                  <c:v>1.9987126808421463</c:v>
                </c:pt>
                <c:pt idx="49">
                  <c:v>1.864427907998766</c:v>
                </c:pt>
                <c:pt idx="50">
                  <c:v>1.5189577712760352</c:v>
                </c:pt>
                <c:pt idx="51">
                  <c:v>1.469439868772012</c:v>
                </c:pt>
                <c:pt idx="54">
                  <c:v>1.7366758276234218</c:v>
                </c:pt>
                <c:pt idx="56">
                  <c:v>1.8149655050415709</c:v>
                </c:pt>
                <c:pt idx="57">
                  <c:v>2.2100512378489681</c:v>
                </c:pt>
                <c:pt idx="58">
                  <c:v>1.9373720035782238</c:v>
                </c:pt>
                <c:pt idx="61">
                  <c:v>1.557905122530066</c:v>
                </c:pt>
                <c:pt idx="68">
                  <c:v>1.5937935235218477</c:v>
                </c:pt>
                <c:pt idx="69">
                  <c:v>1.4922088296722158</c:v>
                </c:pt>
                <c:pt idx="71">
                  <c:v>1.4437161765406039</c:v>
                </c:pt>
                <c:pt idx="73">
                  <c:v>2.1943234579613899</c:v>
                </c:pt>
                <c:pt idx="75">
                  <c:v>1.5945923495452092</c:v>
                </c:pt>
                <c:pt idx="76">
                  <c:v>2.2964156560956073</c:v>
                </c:pt>
                <c:pt idx="78">
                  <c:v>1.8553819488986381</c:v>
                </c:pt>
                <c:pt idx="81">
                  <c:v>1.4790150017726276</c:v>
                </c:pt>
                <c:pt idx="83">
                  <c:v>1.6908787458640855</c:v>
                </c:pt>
                <c:pt idx="85">
                  <c:v>1.8125024304298794</c:v>
                </c:pt>
                <c:pt idx="86">
                  <c:v>1.656663746645672</c:v>
                </c:pt>
                <c:pt idx="87">
                  <c:v>1.829041996469627</c:v>
                </c:pt>
                <c:pt idx="89">
                  <c:v>2.1532526018068485</c:v>
                </c:pt>
                <c:pt idx="93">
                  <c:v>1.6850177230734877</c:v>
                </c:pt>
                <c:pt idx="95">
                  <c:v>1.3733305121705826</c:v>
                </c:pt>
                <c:pt idx="97">
                  <c:v>2.2165947587817314</c:v>
                </c:pt>
                <c:pt idx="98">
                  <c:v>1.8501116714561734</c:v>
                </c:pt>
                <c:pt idx="99">
                  <c:v>1.8318221774932517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89-4C2A-9886-A2E340A80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95919"/>
        <c:axId val="212236031"/>
      </c:scatterChart>
      <c:valAx>
        <c:axId val="2058959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36031"/>
        <c:crosses val="autoZero"/>
        <c:crossBetween val="midCat"/>
      </c:valAx>
      <c:valAx>
        <c:axId val="21223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95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2">
                  <c:v>55768.2</c:v>
                </c:pt>
                <c:pt idx="3">
                  <c:v>37761</c:v>
                </c:pt>
                <c:pt idx="4">
                  <c:v>62484</c:v>
                </c:pt>
                <c:pt idx="5">
                  <c:v>59950.2</c:v>
                </c:pt>
                <c:pt idx="6">
                  <c:v>87428.4</c:v>
                </c:pt>
                <c:pt idx="7">
                  <c:v>64304.4</c:v>
                </c:pt>
                <c:pt idx="8">
                  <c:v>54931.8</c:v>
                </c:pt>
                <c:pt idx="9">
                  <c:v>43984.800000000003</c:v>
                </c:pt>
                <c:pt idx="10">
                  <c:v>57072</c:v>
                </c:pt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14">
                  <c:v>70528.2</c:v>
                </c:pt>
                <c:pt idx="15">
                  <c:v>61155.6</c:v>
                </c:pt>
                <c:pt idx="16">
                  <c:v>58203.6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0">
                  <c:v>61401.599999999999</c:v>
                </c:pt>
                <c:pt idx="21">
                  <c:v>38597.4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5">
                  <c:v>78818.399999999994</c:v>
                </c:pt>
                <c:pt idx="26">
                  <c:v>27675</c:v>
                </c:pt>
                <c:pt idx="27">
                  <c:v>85411.199999999997</c:v>
                </c:pt>
                <c:pt idx="28">
                  <c:v>38671.199999999997</c:v>
                </c:pt>
                <c:pt idx="29">
                  <c:v>40319.4</c:v>
                </c:pt>
                <c:pt idx="30">
                  <c:v>63615.6</c:v>
                </c:pt>
                <c:pt idx="31">
                  <c:v>70823.399999999994</c:v>
                </c:pt>
                <c:pt idx="32">
                  <c:v>94218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36">
                  <c:v>57145.8</c:v>
                </c:pt>
                <c:pt idx="37">
                  <c:v>65386.8</c:v>
                </c:pt>
                <c:pt idx="38">
                  <c:v>43025.4</c:v>
                </c:pt>
                <c:pt idx="39">
                  <c:v>67477.8</c:v>
                </c:pt>
                <c:pt idx="40">
                  <c:v>57047.4</c:v>
                </c:pt>
                <c:pt idx="41">
                  <c:v>38794.199999999997</c:v>
                </c:pt>
                <c:pt idx="42">
                  <c:v>64156.800000000003</c:v>
                </c:pt>
                <c:pt idx="43">
                  <c:v>72914.399999999994</c:v>
                </c:pt>
                <c:pt idx="44">
                  <c:v>75423.600000000006</c:v>
                </c:pt>
                <c:pt idx="45">
                  <c:v>33529.800000000003</c:v>
                </c:pt>
                <c:pt idx="46">
                  <c:v>77834.399999999994</c:v>
                </c:pt>
                <c:pt idx="47">
                  <c:v>66518.399999999994</c:v>
                </c:pt>
                <c:pt idx="48">
                  <c:v>54390.6</c:v>
                </c:pt>
                <c:pt idx="49">
                  <c:v>36063.599999999999</c:v>
                </c:pt>
                <c:pt idx="50">
                  <c:v>67797.600000000006</c:v>
                </c:pt>
                <c:pt idx="51">
                  <c:v>61278.6</c:v>
                </c:pt>
                <c:pt idx="52">
                  <c:v>60442.2</c:v>
                </c:pt>
                <c:pt idx="53">
                  <c:v>57810</c:v>
                </c:pt>
                <c:pt idx="54">
                  <c:v>58006.8</c:v>
                </c:pt>
                <c:pt idx="55">
                  <c:v>82483.8</c:v>
                </c:pt>
                <c:pt idx="56">
                  <c:v>39581.4</c:v>
                </c:pt>
                <c:pt idx="57">
                  <c:v>49323</c:v>
                </c:pt>
                <c:pt idx="58">
                  <c:v>45288.6</c:v>
                </c:pt>
                <c:pt idx="59">
                  <c:v>70626.600000000006</c:v>
                </c:pt>
                <c:pt idx="60">
                  <c:v>69273.600000000006</c:v>
                </c:pt>
                <c:pt idx="61">
                  <c:v>78228</c:v>
                </c:pt>
                <c:pt idx="62">
                  <c:v>77637.600000000006</c:v>
                </c:pt>
                <c:pt idx="63">
                  <c:v>77367</c:v>
                </c:pt>
                <c:pt idx="64">
                  <c:v>81672</c:v>
                </c:pt>
                <c:pt idx="65">
                  <c:v>89224.2</c:v>
                </c:pt>
                <c:pt idx="66">
                  <c:v>63517.2</c:v>
                </c:pt>
                <c:pt idx="67">
                  <c:v>46715.4</c:v>
                </c:pt>
                <c:pt idx="68">
                  <c:v>58548</c:v>
                </c:pt>
                <c:pt idx="69">
                  <c:v>56038.8</c:v>
                </c:pt>
                <c:pt idx="70">
                  <c:v>67231.8</c:v>
                </c:pt>
                <c:pt idx="71">
                  <c:v>68830.8</c:v>
                </c:pt>
                <c:pt idx="72">
                  <c:v>76186.2</c:v>
                </c:pt>
                <c:pt idx="73">
                  <c:v>52053.599999999999</c:v>
                </c:pt>
                <c:pt idx="74">
                  <c:v>62803.8</c:v>
                </c:pt>
                <c:pt idx="75">
                  <c:v>69175.199999999997</c:v>
                </c:pt>
                <c:pt idx="76">
                  <c:v>34858.199999999997</c:v>
                </c:pt>
                <c:pt idx="77">
                  <c:v>49544.4</c:v>
                </c:pt>
                <c:pt idx="78">
                  <c:v>78621.600000000006</c:v>
                </c:pt>
                <c:pt idx="79">
                  <c:v>45337.8</c:v>
                </c:pt>
                <c:pt idx="80">
                  <c:v>64181.4</c:v>
                </c:pt>
                <c:pt idx="81">
                  <c:v>83467.8</c:v>
                </c:pt>
                <c:pt idx="82">
                  <c:v>41082</c:v>
                </c:pt>
                <c:pt idx="83">
                  <c:v>59950.2</c:v>
                </c:pt>
                <c:pt idx="84">
                  <c:v>82951.199999999997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88">
                  <c:v>43517.4</c:v>
                </c:pt>
                <c:pt idx="89">
                  <c:v>36998.400000000001</c:v>
                </c:pt>
                <c:pt idx="90">
                  <c:v>75005.399999999994</c:v>
                </c:pt>
                <c:pt idx="91">
                  <c:v>66666</c:v>
                </c:pt>
                <c:pt idx="92">
                  <c:v>66862.8</c:v>
                </c:pt>
                <c:pt idx="93">
                  <c:v>43738.8</c:v>
                </c:pt>
                <c:pt idx="94">
                  <c:v>60270</c:v>
                </c:pt>
                <c:pt idx="95">
                  <c:v>47305.8</c:v>
                </c:pt>
                <c:pt idx="96">
                  <c:v>68265</c:v>
                </c:pt>
                <c:pt idx="97">
                  <c:v>44526</c:v>
                </c:pt>
                <c:pt idx="98">
                  <c:v>50872.800000000003</c:v>
                </c:pt>
                <c:pt idx="99">
                  <c:v>68953.8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2">
                  <c:v>1.0322011468901633</c:v>
                </c:pt>
                <c:pt idx="3">
                  <c:v>1</c:v>
                </c:pt>
                <c:pt idx="4">
                  <c:v>1.4980314960629921</c:v>
                </c:pt>
                <c:pt idx="5">
                  <c:v>1.1879359868691015</c:v>
                </c:pt>
                <c:pt idx="6">
                  <c:v>1.4701744513224537</c:v>
                </c:pt>
                <c:pt idx="7">
                  <c:v>1.5550879877582249</c:v>
                </c:pt>
                <c:pt idx="8">
                  <c:v>1.3031795790416478</c:v>
                </c:pt>
                <c:pt idx="9">
                  <c:v>1.3870246085011184</c:v>
                </c:pt>
                <c:pt idx="10">
                  <c:v>1.2262931034482758</c:v>
                </c:pt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14">
                  <c:v>1.0149982560167423</c:v>
                </c:pt>
                <c:pt idx="15">
                  <c:v>1.2550281576830249</c:v>
                </c:pt>
                <c:pt idx="16">
                  <c:v>1.098901098901099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0">
                  <c:v>1.4102564102564104</c:v>
                </c:pt>
                <c:pt idx="21">
                  <c:v>1.0930528999362652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5">
                  <c:v>1.4622347066167292</c:v>
                </c:pt>
                <c:pt idx="26">
                  <c:v>1.48</c:v>
                </c:pt>
                <c:pt idx="27">
                  <c:v>1.457373271889401</c:v>
                </c:pt>
                <c:pt idx="28">
                  <c:v>2.4268447837150129</c:v>
                </c:pt>
                <c:pt idx="29">
                  <c:v>1.2294081757169004</c:v>
                </c:pt>
                <c:pt idx="30">
                  <c:v>1.9296210363495747</c:v>
                </c:pt>
                <c:pt idx="31">
                  <c:v>1.3285863146926018</c:v>
                </c:pt>
                <c:pt idx="32">
                  <c:v>1.4399477806788512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36">
                  <c:v>1.2182522600086094</c:v>
                </c:pt>
                <c:pt idx="37">
                  <c:v>1.8378480060195634</c:v>
                </c:pt>
                <c:pt idx="38">
                  <c:v>1.403659233847913</c:v>
                </c:pt>
                <c:pt idx="39">
                  <c:v>1.8683922712358731</c:v>
                </c:pt>
                <c:pt idx="40">
                  <c:v>1.9361793876670979</c:v>
                </c:pt>
                <c:pt idx="41">
                  <c:v>1.353836398224477</c:v>
                </c:pt>
                <c:pt idx="42">
                  <c:v>1.7676380368098159</c:v>
                </c:pt>
                <c:pt idx="43">
                  <c:v>1.6751012145748989</c:v>
                </c:pt>
                <c:pt idx="44">
                  <c:v>1.2720156555772992</c:v>
                </c:pt>
                <c:pt idx="45">
                  <c:v>1.6801173881144533</c:v>
                </c:pt>
                <c:pt idx="46">
                  <c:v>1.7477876106194692</c:v>
                </c:pt>
                <c:pt idx="47">
                  <c:v>1.5384615384615385</c:v>
                </c:pt>
                <c:pt idx="48">
                  <c:v>1.8701944821347807</c:v>
                </c:pt>
                <c:pt idx="49">
                  <c:v>2.4761255115961802</c:v>
                </c:pt>
                <c:pt idx="50">
                  <c:v>1.728955007256894</c:v>
                </c:pt>
                <c:pt idx="51">
                  <c:v>1.4853472501003613</c:v>
                </c:pt>
                <c:pt idx="52">
                  <c:v>1.0744810744810744</c:v>
                </c:pt>
                <c:pt idx="53">
                  <c:v>1.3106382978723403</c:v>
                </c:pt>
                <c:pt idx="54">
                  <c:v>1.9020356234096691</c:v>
                </c:pt>
                <c:pt idx="55">
                  <c:v>1.6537429167909334</c:v>
                </c:pt>
                <c:pt idx="56">
                  <c:v>1.115599751398384</c:v>
                </c:pt>
                <c:pt idx="57">
                  <c:v>2.027431421446384</c:v>
                </c:pt>
                <c:pt idx="58">
                  <c:v>1.8739815317762087</c:v>
                </c:pt>
                <c:pt idx="59">
                  <c:v>1.1807732497387669</c:v>
                </c:pt>
                <c:pt idx="60">
                  <c:v>1.1860795454545454</c:v>
                </c:pt>
                <c:pt idx="61">
                  <c:v>1.7452830188679245</c:v>
                </c:pt>
                <c:pt idx="62">
                  <c:v>1.1391001267427121</c:v>
                </c:pt>
                <c:pt idx="63">
                  <c:v>1.2718600953895072</c:v>
                </c:pt>
                <c:pt idx="64">
                  <c:v>1.4894578313253013</c:v>
                </c:pt>
                <c:pt idx="65">
                  <c:v>1.3468431210366694</c:v>
                </c:pt>
                <c:pt idx="66">
                  <c:v>1.0650658404337723</c:v>
                </c:pt>
                <c:pt idx="67">
                  <c:v>1.2111637704054765</c:v>
                </c:pt>
                <c:pt idx="68">
                  <c:v>1.6134453781512605</c:v>
                </c:pt>
                <c:pt idx="69">
                  <c:v>1.6681299385425812</c:v>
                </c:pt>
                <c:pt idx="70">
                  <c:v>1.4672521039151116</c:v>
                </c:pt>
                <c:pt idx="71">
                  <c:v>1.327734095782702</c:v>
                </c:pt>
                <c:pt idx="72">
                  <c:v>1.0300290603810138</c:v>
                </c:pt>
                <c:pt idx="73">
                  <c:v>1.9706994328922496</c:v>
                </c:pt>
                <c:pt idx="74">
                  <c:v>1.1750881316098707</c:v>
                </c:pt>
                <c:pt idx="75">
                  <c:v>1.4011379800853485</c:v>
                </c:pt>
                <c:pt idx="76">
                  <c:v>2.4241354975299934</c:v>
                </c:pt>
                <c:pt idx="77">
                  <c:v>1.3604766633565044</c:v>
                </c:pt>
                <c:pt idx="78">
                  <c:v>1.6677096370463078</c:v>
                </c:pt>
                <c:pt idx="79">
                  <c:v>1.3836136733586544</c:v>
                </c:pt>
                <c:pt idx="80">
                  <c:v>1.1192027596780376</c:v>
                </c:pt>
                <c:pt idx="81">
                  <c:v>1.5310934276451518</c:v>
                </c:pt>
                <c:pt idx="82">
                  <c:v>1.284431137724551</c:v>
                </c:pt>
                <c:pt idx="83">
                  <c:v>1.8198604842018877</c:v>
                </c:pt>
                <c:pt idx="84">
                  <c:v>1.3434163701067616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88">
                  <c:v>1.150367439231204</c:v>
                </c:pt>
                <c:pt idx="89">
                  <c:v>2.5465425531914891</c:v>
                </c:pt>
                <c:pt idx="90">
                  <c:v>1.495572318793047</c:v>
                </c:pt>
                <c:pt idx="91">
                  <c:v>1.1457564575645756</c:v>
                </c:pt>
                <c:pt idx="92">
                  <c:v>1.0320088300220751</c:v>
                </c:pt>
                <c:pt idx="93">
                  <c:v>1.656355455568054</c:v>
                </c:pt>
                <c:pt idx="94">
                  <c:v>1</c:v>
                </c:pt>
                <c:pt idx="95">
                  <c:v>1.0426417056682267</c:v>
                </c:pt>
                <c:pt idx="96">
                  <c:v>1.4342342342342342</c:v>
                </c:pt>
                <c:pt idx="97">
                  <c:v>2.1823204419889501</c:v>
                </c:pt>
                <c:pt idx="98">
                  <c:v>1.8810444874274661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6-4E2E-BB0F-8363FFA55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14319"/>
        <c:axId val="204509311"/>
      </c:scatterChart>
      <c:valAx>
        <c:axId val="1980143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09311"/>
        <c:crosses val="autoZero"/>
        <c:crossBetween val="midCat"/>
      </c:valAx>
      <c:valAx>
        <c:axId val="20450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1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55768.2</c:v>
                </c:pt>
                <c:pt idx="3">
                  <c:v>37761</c:v>
                </c:pt>
                <c:pt idx="5">
                  <c:v>59950.2</c:v>
                </c:pt>
                <c:pt idx="8">
                  <c:v>54931.8</c:v>
                </c:pt>
                <c:pt idx="9">
                  <c:v>43984.800000000003</c:v>
                </c:pt>
                <c:pt idx="10">
                  <c:v>57072</c:v>
                </c:pt>
                <c:pt idx="15">
                  <c:v>61155.6</c:v>
                </c:pt>
                <c:pt idx="16">
                  <c:v>58203.6</c:v>
                </c:pt>
                <c:pt idx="21">
                  <c:v>38597.4</c:v>
                </c:pt>
                <c:pt idx="29">
                  <c:v>40319.4</c:v>
                </c:pt>
                <c:pt idx="36">
                  <c:v>57145.8</c:v>
                </c:pt>
                <c:pt idx="38">
                  <c:v>43025.4</c:v>
                </c:pt>
                <c:pt idx="41">
                  <c:v>38794.199999999997</c:v>
                </c:pt>
                <c:pt idx="52">
                  <c:v>60442.2</c:v>
                </c:pt>
                <c:pt idx="53">
                  <c:v>57810</c:v>
                </c:pt>
                <c:pt idx="56">
                  <c:v>39581.4</c:v>
                </c:pt>
                <c:pt idx="67">
                  <c:v>46715.4</c:v>
                </c:pt>
                <c:pt idx="77">
                  <c:v>49544.4</c:v>
                </c:pt>
                <c:pt idx="79">
                  <c:v>45337.8</c:v>
                </c:pt>
                <c:pt idx="82">
                  <c:v>41082</c:v>
                </c:pt>
                <c:pt idx="88">
                  <c:v>43517.4</c:v>
                </c:pt>
                <c:pt idx="94">
                  <c:v>60270</c:v>
                </c:pt>
                <c:pt idx="95">
                  <c:v>47305.8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1.0322011468901633</c:v>
                </c:pt>
                <c:pt idx="1">
                  <c:v>1</c:v>
                </c:pt>
                <c:pt idx="3">
                  <c:v>1.1879359868691015</c:v>
                </c:pt>
                <c:pt idx="6">
                  <c:v>1.3031795790416478</c:v>
                </c:pt>
                <c:pt idx="7">
                  <c:v>1.3870246085011184</c:v>
                </c:pt>
                <c:pt idx="8">
                  <c:v>1.2262931034482758</c:v>
                </c:pt>
                <c:pt idx="13">
                  <c:v>1.2550281576830249</c:v>
                </c:pt>
                <c:pt idx="14">
                  <c:v>1.098901098901099</c:v>
                </c:pt>
                <c:pt idx="19">
                  <c:v>1.0930528999362652</c:v>
                </c:pt>
                <c:pt idx="27">
                  <c:v>1.2294081757169004</c:v>
                </c:pt>
                <c:pt idx="34">
                  <c:v>1.2182522600086094</c:v>
                </c:pt>
                <c:pt idx="36">
                  <c:v>1.403659233847913</c:v>
                </c:pt>
                <c:pt idx="39">
                  <c:v>1.353836398224477</c:v>
                </c:pt>
                <c:pt idx="50">
                  <c:v>1.0744810744810744</c:v>
                </c:pt>
                <c:pt idx="51">
                  <c:v>1.3106382978723403</c:v>
                </c:pt>
                <c:pt idx="54">
                  <c:v>1.115599751398384</c:v>
                </c:pt>
                <c:pt idx="65">
                  <c:v>1.2111637704054765</c:v>
                </c:pt>
                <c:pt idx="75">
                  <c:v>1.3604766633565044</c:v>
                </c:pt>
                <c:pt idx="77">
                  <c:v>1.3836136733586544</c:v>
                </c:pt>
                <c:pt idx="80">
                  <c:v>1.284431137724551</c:v>
                </c:pt>
                <c:pt idx="86">
                  <c:v>1.150367439231204</c:v>
                </c:pt>
                <c:pt idx="92">
                  <c:v>1</c:v>
                </c:pt>
                <c:pt idx="93">
                  <c:v>1.0426417056682267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4-4245-8225-65FDF982F7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14">
                  <c:v>70528.2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0">
                  <c:v>61401.599999999999</c:v>
                </c:pt>
                <c:pt idx="25">
                  <c:v>78818.399999999994</c:v>
                </c:pt>
                <c:pt idx="27">
                  <c:v>85411.199999999997</c:v>
                </c:pt>
                <c:pt idx="31">
                  <c:v>70823.399999999994</c:v>
                </c:pt>
                <c:pt idx="32">
                  <c:v>94218</c:v>
                </c:pt>
                <c:pt idx="44">
                  <c:v>75423.600000000006</c:v>
                </c:pt>
                <c:pt idx="59">
                  <c:v>70626.600000000006</c:v>
                </c:pt>
                <c:pt idx="60">
                  <c:v>69273.600000000006</c:v>
                </c:pt>
                <c:pt idx="62">
                  <c:v>77637.600000000006</c:v>
                </c:pt>
                <c:pt idx="63">
                  <c:v>77367</c:v>
                </c:pt>
                <c:pt idx="65">
                  <c:v>89224.2</c:v>
                </c:pt>
                <c:pt idx="66">
                  <c:v>63517.2</c:v>
                </c:pt>
                <c:pt idx="71">
                  <c:v>68830.8</c:v>
                </c:pt>
                <c:pt idx="72">
                  <c:v>76186.2</c:v>
                </c:pt>
                <c:pt idx="74">
                  <c:v>62803.8</c:v>
                </c:pt>
                <c:pt idx="75">
                  <c:v>69175.199999999997</c:v>
                </c:pt>
                <c:pt idx="80">
                  <c:v>64181.4</c:v>
                </c:pt>
                <c:pt idx="84">
                  <c:v>82951.199999999997</c:v>
                </c:pt>
                <c:pt idx="91">
                  <c:v>66666</c:v>
                </c:pt>
                <c:pt idx="92">
                  <c:v>66862.8</c:v>
                </c:pt>
                <c:pt idx="96">
                  <c:v>68265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14">
                  <c:v>1.0149982560167423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0">
                  <c:v>1.4102564102564104</c:v>
                </c:pt>
                <c:pt idx="25">
                  <c:v>1.4622347066167292</c:v>
                </c:pt>
                <c:pt idx="27">
                  <c:v>1.457373271889401</c:v>
                </c:pt>
                <c:pt idx="31">
                  <c:v>1.3285863146926018</c:v>
                </c:pt>
                <c:pt idx="32">
                  <c:v>1.4399477806788512</c:v>
                </c:pt>
                <c:pt idx="44">
                  <c:v>1.2720156555772992</c:v>
                </c:pt>
                <c:pt idx="59">
                  <c:v>1.1807732497387669</c:v>
                </c:pt>
                <c:pt idx="60">
                  <c:v>1.1860795454545454</c:v>
                </c:pt>
                <c:pt idx="62">
                  <c:v>1.1391001267427121</c:v>
                </c:pt>
                <c:pt idx="63">
                  <c:v>1.2718600953895072</c:v>
                </c:pt>
                <c:pt idx="65">
                  <c:v>1.3468431210366694</c:v>
                </c:pt>
                <c:pt idx="66">
                  <c:v>1.0650658404337723</c:v>
                </c:pt>
                <c:pt idx="71">
                  <c:v>1.327734095782702</c:v>
                </c:pt>
                <c:pt idx="72">
                  <c:v>1.0300290603810138</c:v>
                </c:pt>
                <c:pt idx="74">
                  <c:v>1.1750881316098707</c:v>
                </c:pt>
                <c:pt idx="75">
                  <c:v>1.4011379800853485</c:v>
                </c:pt>
                <c:pt idx="80">
                  <c:v>1.1192027596780376</c:v>
                </c:pt>
                <c:pt idx="84">
                  <c:v>1.3434163701067616</c:v>
                </c:pt>
                <c:pt idx="91">
                  <c:v>1.1457564575645756</c:v>
                </c:pt>
                <c:pt idx="92">
                  <c:v>1.0320088300220751</c:v>
                </c:pt>
                <c:pt idx="96">
                  <c:v>1.4342342342342342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44-4245-8225-65FDF982F7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6">
                  <c:v>27675</c:v>
                </c:pt>
                <c:pt idx="28">
                  <c:v>38671.199999999997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40">
                  <c:v>57047.4</c:v>
                </c:pt>
                <c:pt idx="45">
                  <c:v>33529.800000000003</c:v>
                </c:pt>
                <c:pt idx="48">
                  <c:v>54390.6</c:v>
                </c:pt>
                <c:pt idx="49">
                  <c:v>36063.599999999999</c:v>
                </c:pt>
                <c:pt idx="54">
                  <c:v>58006.8</c:v>
                </c:pt>
                <c:pt idx="57">
                  <c:v>49323</c:v>
                </c:pt>
                <c:pt idx="58">
                  <c:v>45288.6</c:v>
                </c:pt>
                <c:pt idx="68">
                  <c:v>58548</c:v>
                </c:pt>
                <c:pt idx="69">
                  <c:v>56038.8</c:v>
                </c:pt>
                <c:pt idx="73">
                  <c:v>52053.599999999999</c:v>
                </c:pt>
                <c:pt idx="76">
                  <c:v>34858.199999999997</c:v>
                </c:pt>
                <c:pt idx="83">
                  <c:v>59950.2</c:v>
                </c:pt>
                <c:pt idx="89">
                  <c:v>36998.400000000001</c:v>
                </c:pt>
                <c:pt idx="93">
                  <c:v>43738.8</c:v>
                </c:pt>
                <c:pt idx="97">
                  <c:v>44526</c:v>
                </c:pt>
                <c:pt idx="98">
                  <c:v>50872.800000000003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6">
                  <c:v>1.48</c:v>
                </c:pt>
                <c:pt idx="28">
                  <c:v>2.4268447837150129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40">
                  <c:v>1.9361793876670979</c:v>
                </c:pt>
                <c:pt idx="45">
                  <c:v>1.6801173881144533</c:v>
                </c:pt>
                <c:pt idx="48">
                  <c:v>1.8701944821347807</c:v>
                </c:pt>
                <c:pt idx="49">
                  <c:v>2.4761255115961802</c:v>
                </c:pt>
                <c:pt idx="54">
                  <c:v>1.9020356234096691</c:v>
                </c:pt>
                <c:pt idx="57">
                  <c:v>2.027431421446384</c:v>
                </c:pt>
                <c:pt idx="58">
                  <c:v>1.8739815317762087</c:v>
                </c:pt>
                <c:pt idx="68">
                  <c:v>1.6134453781512605</c:v>
                </c:pt>
                <c:pt idx="69">
                  <c:v>1.6681299385425812</c:v>
                </c:pt>
                <c:pt idx="73">
                  <c:v>1.9706994328922496</c:v>
                </c:pt>
                <c:pt idx="76">
                  <c:v>2.4241354975299934</c:v>
                </c:pt>
                <c:pt idx="83">
                  <c:v>1.8198604842018877</c:v>
                </c:pt>
                <c:pt idx="89">
                  <c:v>2.5465425531914891</c:v>
                </c:pt>
                <c:pt idx="93">
                  <c:v>1.656355455568054</c:v>
                </c:pt>
                <c:pt idx="97">
                  <c:v>2.1823204419889501</c:v>
                </c:pt>
                <c:pt idx="98">
                  <c:v>1.8810444874274661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44-4245-8225-65FDF982F7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4">
                  <c:v>62484</c:v>
                </c:pt>
                <c:pt idx="6">
                  <c:v>87428.4</c:v>
                </c:pt>
                <c:pt idx="7">
                  <c:v>64304.4</c:v>
                </c:pt>
                <c:pt idx="30">
                  <c:v>63615.6</c:v>
                </c:pt>
                <c:pt idx="37">
                  <c:v>65386.8</c:v>
                </c:pt>
                <c:pt idx="39">
                  <c:v>67477.8</c:v>
                </c:pt>
                <c:pt idx="42">
                  <c:v>64156.800000000003</c:v>
                </c:pt>
                <c:pt idx="43">
                  <c:v>72914.399999999994</c:v>
                </c:pt>
                <c:pt idx="46">
                  <c:v>77834.399999999994</c:v>
                </c:pt>
                <c:pt idx="47">
                  <c:v>66518.399999999994</c:v>
                </c:pt>
                <c:pt idx="50">
                  <c:v>67797.600000000006</c:v>
                </c:pt>
                <c:pt idx="51">
                  <c:v>61278.6</c:v>
                </c:pt>
                <c:pt idx="55">
                  <c:v>82483.8</c:v>
                </c:pt>
                <c:pt idx="61">
                  <c:v>78228</c:v>
                </c:pt>
                <c:pt idx="64">
                  <c:v>81672</c:v>
                </c:pt>
                <c:pt idx="70">
                  <c:v>67231.8</c:v>
                </c:pt>
                <c:pt idx="78">
                  <c:v>78621.600000000006</c:v>
                </c:pt>
                <c:pt idx="81">
                  <c:v>83467.8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90">
                  <c:v>75005.399999999994</c:v>
                </c:pt>
                <c:pt idx="99">
                  <c:v>68953.8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4">
                  <c:v>1.4980314960629921</c:v>
                </c:pt>
                <c:pt idx="6">
                  <c:v>1.4701744513224537</c:v>
                </c:pt>
                <c:pt idx="7">
                  <c:v>1.5550879877582249</c:v>
                </c:pt>
                <c:pt idx="30">
                  <c:v>1.9296210363495747</c:v>
                </c:pt>
                <c:pt idx="37">
                  <c:v>1.8378480060195634</c:v>
                </c:pt>
                <c:pt idx="39">
                  <c:v>1.8683922712358731</c:v>
                </c:pt>
                <c:pt idx="42">
                  <c:v>1.7676380368098159</c:v>
                </c:pt>
                <c:pt idx="43">
                  <c:v>1.6751012145748989</c:v>
                </c:pt>
                <c:pt idx="46">
                  <c:v>1.7477876106194692</c:v>
                </c:pt>
                <c:pt idx="47">
                  <c:v>1.5384615384615385</c:v>
                </c:pt>
                <c:pt idx="50">
                  <c:v>1.728955007256894</c:v>
                </c:pt>
                <c:pt idx="51">
                  <c:v>1.4853472501003613</c:v>
                </c:pt>
                <c:pt idx="55">
                  <c:v>1.6537429167909334</c:v>
                </c:pt>
                <c:pt idx="61">
                  <c:v>1.7452830188679245</c:v>
                </c:pt>
                <c:pt idx="64">
                  <c:v>1.4894578313253013</c:v>
                </c:pt>
                <c:pt idx="70">
                  <c:v>1.4672521039151116</c:v>
                </c:pt>
                <c:pt idx="78">
                  <c:v>1.6677096370463078</c:v>
                </c:pt>
                <c:pt idx="81">
                  <c:v>1.5310934276451518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90">
                  <c:v>1.495572318793047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44-4245-8225-65FDF982F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36719"/>
        <c:axId val="204669759"/>
      </c:scatterChart>
      <c:valAx>
        <c:axId val="1980367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69759"/>
        <c:crosses val="autoZero"/>
        <c:crossBetween val="midCat"/>
      </c:valAx>
      <c:valAx>
        <c:axId val="20466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3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71635.199999999997</c:v>
                </c:pt>
                <c:pt idx="1">
                  <c:v>68880</c:v>
                </c:pt>
                <c:pt idx="2">
                  <c:v>55768.2</c:v>
                </c:pt>
                <c:pt idx="3">
                  <c:v>37761</c:v>
                </c:pt>
                <c:pt idx="4">
                  <c:v>62484</c:v>
                </c:pt>
                <c:pt idx="5">
                  <c:v>59950.2</c:v>
                </c:pt>
                <c:pt idx="8">
                  <c:v>54931.8</c:v>
                </c:pt>
                <c:pt idx="9">
                  <c:v>43984.800000000003</c:v>
                </c:pt>
                <c:pt idx="14">
                  <c:v>70528.2</c:v>
                </c:pt>
                <c:pt idx="15">
                  <c:v>61155.6</c:v>
                </c:pt>
                <c:pt idx="16">
                  <c:v>58203.6</c:v>
                </c:pt>
                <c:pt idx="17">
                  <c:v>81819.600000000006</c:v>
                </c:pt>
                <c:pt idx="18">
                  <c:v>72151.8</c:v>
                </c:pt>
                <c:pt idx="19">
                  <c:v>65411.4</c:v>
                </c:pt>
                <c:pt idx="21">
                  <c:v>38597.4</c:v>
                </c:pt>
                <c:pt idx="25">
                  <c:v>78818.399999999994</c:v>
                </c:pt>
                <c:pt idx="26">
                  <c:v>27675</c:v>
                </c:pt>
                <c:pt idx="29">
                  <c:v>40319.4</c:v>
                </c:pt>
                <c:pt idx="31">
                  <c:v>70823.399999999994</c:v>
                </c:pt>
                <c:pt idx="36">
                  <c:v>57145.8</c:v>
                </c:pt>
                <c:pt idx="38">
                  <c:v>43025.4</c:v>
                </c:pt>
                <c:pt idx="41">
                  <c:v>38794.199999999997</c:v>
                </c:pt>
                <c:pt idx="44">
                  <c:v>75423.600000000006</c:v>
                </c:pt>
                <c:pt idx="45">
                  <c:v>33529.800000000003</c:v>
                </c:pt>
                <c:pt idx="52">
                  <c:v>60442.2</c:v>
                </c:pt>
                <c:pt idx="53">
                  <c:v>57810</c:v>
                </c:pt>
                <c:pt idx="56">
                  <c:v>39581.4</c:v>
                </c:pt>
                <c:pt idx="59">
                  <c:v>70626.600000000006</c:v>
                </c:pt>
                <c:pt idx="60">
                  <c:v>69273.600000000006</c:v>
                </c:pt>
                <c:pt idx="62">
                  <c:v>77637.600000000006</c:v>
                </c:pt>
                <c:pt idx="63">
                  <c:v>77367</c:v>
                </c:pt>
                <c:pt idx="64">
                  <c:v>81672</c:v>
                </c:pt>
                <c:pt idx="65">
                  <c:v>89224.2</c:v>
                </c:pt>
                <c:pt idx="66">
                  <c:v>63517.2</c:v>
                </c:pt>
                <c:pt idx="67">
                  <c:v>46715.4</c:v>
                </c:pt>
                <c:pt idx="71">
                  <c:v>68830.8</c:v>
                </c:pt>
                <c:pt idx="72">
                  <c:v>76186.2</c:v>
                </c:pt>
                <c:pt idx="74">
                  <c:v>62803.8</c:v>
                </c:pt>
                <c:pt idx="75">
                  <c:v>69175.199999999997</c:v>
                </c:pt>
                <c:pt idx="77">
                  <c:v>49544.4</c:v>
                </c:pt>
                <c:pt idx="79">
                  <c:v>45337.8</c:v>
                </c:pt>
                <c:pt idx="80">
                  <c:v>64181.4</c:v>
                </c:pt>
                <c:pt idx="82">
                  <c:v>41082</c:v>
                </c:pt>
                <c:pt idx="84">
                  <c:v>82951.199999999997</c:v>
                </c:pt>
                <c:pt idx="88">
                  <c:v>43517.4</c:v>
                </c:pt>
                <c:pt idx="90">
                  <c:v>75005.399999999994</c:v>
                </c:pt>
                <c:pt idx="91">
                  <c:v>66666</c:v>
                </c:pt>
                <c:pt idx="92">
                  <c:v>66862.8</c:v>
                </c:pt>
                <c:pt idx="94">
                  <c:v>60270</c:v>
                </c:pt>
                <c:pt idx="95">
                  <c:v>47305.8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1.0817307692307694</c:v>
                </c:pt>
                <c:pt idx="1">
                  <c:v>1.3017857142857143</c:v>
                </c:pt>
                <c:pt idx="2">
                  <c:v>1.0322011468901633</c:v>
                </c:pt>
                <c:pt idx="3">
                  <c:v>1</c:v>
                </c:pt>
                <c:pt idx="4">
                  <c:v>1.4980314960629921</c:v>
                </c:pt>
                <c:pt idx="5">
                  <c:v>1.1879359868691015</c:v>
                </c:pt>
                <c:pt idx="8">
                  <c:v>1.3031795790416478</c:v>
                </c:pt>
                <c:pt idx="9">
                  <c:v>1.3870246085011184</c:v>
                </c:pt>
                <c:pt idx="14">
                  <c:v>1.0149982560167423</c:v>
                </c:pt>
                <c:pt idx="15">
                  <c:v>1.2550281576830249</c:v>
                </c:pt>
                <c:pt idx="16">
                  <c:v>1.098901098901099</c:v>
                </c:pt>
                <c:pt idx="17">
                  <c:v>1.0012026458208056</c:v>
                </c:pt>
                <c:pt idx="18">
                  <c:v>1.1864984657347426</c:v>
                </c:pt>
                <c:pt idx="19">
                  <c:v>1.2241444151936818</c:v>
                </c:pt>
                <c:pt idx="21">
                  <c:v>1.0930528999362652</c:v>
                </c:pt>
                <c:pt idx="25">
                  <c:v>1.4622347066167292</c:v>
                </c:pt>
                <c:pt idx="26">
                  <c:v>1.48</c:v>
                </c:pt>
                <c:pt idx="29">
                  <c:v>1.2294081757169004</c:v>
                </c:pt>
                <c:pt idx="31">
                  <c:v>1.3285863146926018</c:v>
                </c:pt>
                <c:pt idx="36">
                  <c:v>1.2182522600086094</c:v>
                </c:pt>
                <c:pt idx="38">
                  <c:v>1.403659233847913</c:v>
                </c:pt>
                <c:pt idx="41">
                  <c:v>1.353836398224477</c:v>
                </c:pt>
                <c:pt idx="44">
                  <c:v>1.2720156555772992</c:v>
                </c:pt>
                <c:pt idx="45">
                  <c:v>1.6801173881144533</c:v>
                </c:pt>
                <c:pt idx="52">
                  <c:v>1.0744810744810744</c:v>
                </c:pt>
                <c:pt idx="53">
                  <c:v>1.3106382978723403</c:v>
                </c:pt>
                <c:pt idx="56">
                  <c:v>1.115599751398384</c:v>
                </c:pt>
                <c:pt idx="59">
                  <c:v>1.1807732497387669</c:v>
                </c:pt>
                <c:pt idx="60">
                  <c:v>1.1860795454545454</c:v>
                </c:pt>
                <c:pt idx="62">
                  <c:v>1.1391001267427121</c:v>
                </c:pt>
                <c:pt idx="63">
                  <c:v>1.2718600953895072</c:v>
                </c:pt>
                <c:pt idx="64">
                  <c:v>1.4894578313253013</c:v>
                </c:pt>
                <c:pt idx="65">
                  <c:v>1.3468431210366694</c:v>
                </c:pt>
                <c:pt idx="66">
                  <c:v>1.0650658404337723</c:v>
                </c:pt>
                <c:pt idx="67">
                  <c:v>1.2111637704054765</c:v>
                </c:pt>
                <c:pt idx="71">
                  <c:v>1.327734095782702</c:v>
                </c:pt>
                <c:pt idx="72">
                  <c:v>1.0300290603810138</c:v>
                </c:pt>
                <c:pt idx="74">
                  <c:v>1.1750881316098707</c:v>
                </c:pt>
                <c:pt idx="75">
                  <c:v>1.4011379800853485</c:v>
                </c:pt>
                <c:pt idx="77">
                  <c:v>1.3604766633565044</c:v>
                </c:pt>
                <c:pt idx="79">
                  <c:v>1.3836136733586544</c:v>
                </c:pt>
                <c:pt idx="80">
                  <c:v>1.1192027596780376</c:v>
                </c:pt>
                <c:pt idx="82">
                  <c:v>1.284431137724551</c:v>
                </c:pt>
                <c:pt idx="84">
                  <c:v>1.3434163701067616</c:v>
                </c:pt>
                <c:pt idx="88">
                  <c:v>1.150367439231204</c:v>
                </c:pt>
                <c:pt idx="90">
                  <c:v>1.495572318793047</c:v>
                </c:pt>
                <c:pt idx="91">
                  <c:v>1.1457564575645756</c:v>
                </c:pt>
                <c:pt idx="92">
                  <c:v>1.0320088300220751</c:v>
                </c:pt>
                <c:pt idx="94">
                  <c:v>1</c:v>
                </c:pt>
                <c:pt idx="95">
                  <c:v>1.0426417056682267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03-4AA7-A99D-DDDBF527F4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6">
                  <c:v>87428.4</c:v>
                </c:pt>
                <c:pt idx="7">
                  <c:v>64304.4</c:v>
                </c:pt>
                <c:pt idx="10">
                  <c:v>57072</c:v>
                </c:pt>
                <c:pt idx="11">
                  <c:v>43886.400000000001</c:v>
                </c:pt>
                <c:pt idx="12">
                  <c:v>56875.199999999997</c:v>
                </c:pt>
                <c:pt idx="13">
                  <c:v>57022.8</c:v>
                </c:pt>
                <c:pt idx="20">
                  <c:v>61401.599999999999</c:v>
                </c:pt>
                <c:pt idx="22">
                  <c:v>33283.800000000003</c:v>
                </c:pt>
                <c:pt idx="23">
                  <c:v>56555.4</c:v>
                </c:pt>
                <c:pt idx="24">
                  <c:v>53923.199999999997</c:v>
                </c:pt>
                <c:pt idx="27">
                  <c:v>85411.199999999997</c:v>
                </c:pt>
                <c:pt idx="28">
                  <c:v>38671.199999999997</c:v>
                </c:pt>
                <c:pt idx="30">
                  <c:v>63615.6</c:v>
                </c:pt>
                <c:pt idx="32">
                  <c:v>94218</c:v>
                </c:pt>
                <c:pt idx="33">
                  <c:v>40073.4</c:v>
                </c:pt>
                <c:pt idx="34">
                  <c:v>47847</c:v>
                </c:pt>
                <c:pt idx="35">
                  <c:v>52594.8</c:v>
                </c:pt>
                <c:pt idx="37">
                  <c:v>65386.8</c:v>
                </c:pt>
                <c:pt idx="39">
                  <c:v>67477.8</c:v>
                </c:pt>
                <c:pt idx="40">
                  <c:v>57047.4</c:v>
                </c:pt>
                <c:pt idx="42">
                  <c:v>64156.800000000003</c:v>
                </c:pt>
                <c:pt idx="43">
                  <c:v>72914.399999999994</c:v>
                </c:pt>
                <c:pt idx="46">
                  <c:v>77834.399999999994</c:v>
                </c:pt>
                <c:pt idx="47">
                  <c:v>66518.399999999994</c:v>
                </c:pt>
                <c:pt idx="48">
                  <c:v>54390.6</c:v>
                </c:pt>
                <c:pt idx="49">
                  <c:v>36063.599999999999</c:v>
                </c:pt>
                <c:pt idx="50">
                  <c:v>67797.600000000006</c:v>
                </c:pt>
                <c:pt idx="51">
                  <c:v>61278.6</c:v>
                </c:pt>
                <c:pt idx="54">
                  <c:v>58006.8</c:v>
                </c:pt>
                <c:pt idx="55">
                  <c:v>82483.8</c:v>
                </c:pt>
                <c:pt idx="57">
                  <c:v>49323</c:v>
                </c:pt>
                <c:pt idx="58">
                  <c:v>45288.6</c:v>
                </c:pt>
                <c:pt idx="61">
                  <c:v>78228</c:v>
                </c:pt>
                <c:pt idx="68">
                  <c:v>58548</c:v>
                </c:pt>
                <c:pt idx="69">
                  <c:v>56038.8</c:v>
                </c:pt>
                <c:pt idx="70">
                  <c:v>67231.8</c:v>
                </c:pt>
                <c:pt idx="73">
                  <c:v>52053.599999999999</c:v>
                </c:pt>
                <c:pt idx="76">
                  <c:v>34858.199999999997</c:v>
                </c:pt>
                <c:pt idx="78">
                  <c:v>78621.600000000006</c:v>
                </c:pt>
                <c:pt idx="81">
                  <c:v>83467.8</c:v>
                </c:pt>
                <c:pt idx="83">
                  <c:v>59950.2</c:v>
                </c:pt>
                <c:pt idx="85">
                  <c:v>64944</c:v>
                </c:pt>
                <c:pt idx="86">
                  <c:v>67502.399999999994</c:v>
                </c:pt>
                <c:pt idx="87">
                  <c:v>71807.399999999994</c:v>
                </c:pt>
                <c:pt idx="89">
                  <c:v>36998.400000000001</c:v>
                </c:pt>
                <c:pt idx="93">
                  <c:v>43738.8</c:v>
                </c:pt>
                <c:pt idx="96">
                  <c:v>68265</c:v>
                </c:pt>
                <c:pt idx="97">
                  <c:v>44526</c:v>
                </c:pt>
                <c:pt idx="98">
                  <c:v>50872.800000000003</c:v>
                </c:pt>
                <c:pt idx="99">
                  <c:v>68953.8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6">
                  <c:v>1.4701744513224537</c:v>
                </c:pt>
                <c:pt idx="7">
                  <c:v>1.5550879877582249</c:v>
                </c:pt>
                <c:pt idx="10">
                  <c:v>1.2262931034482758</c:v>
                </c:pt>
                <c:pt idx="11">
                  <c:v>1.5807174887892377</c:v>
                </c:pt>
                <c:pt idx="12">
                  <c:v>1.8793252595155709</c:v>
                </c:pt>
                <c:pt idx="13">
                  <c:v>1.7018981880931836</c:v>
                </c:pt>
                <c:pt idx="20">
                  <c:v>1.4102564102564104</c:v>
                </c:pt>
                <c:pt idx="22">
                  <c:v>2.8455284552845526</c:v>
                </c:pt>
                <c:pt idx="23">
                  <c:v>1.8355806872553284</c:v>
                </c:pt>
                <c:pt idx="24">
                  <c:v>1.7586678832116789</c:v>
                </c:pt>
                <c:pt idx="27">
                  <c:v>1.457373271889401</c:v>
                </c:pt>
                <c:pt idx="28">
                  <c:v>2.4268447837150129</c:v>
                </c:pt>
                <c:pt idx="30">
                  <c:v>1.9296210363495747</c:v>
                </c:pt>
                <c:pt idx="32">
                  <c:v>1.4399477806788512</c:v>
                </c:pt>
                <c:pt idx="33">
                  <c:v>1.7618170656844689</c:v>
                </c:pt>
                <c:pt idx="34">
                  <c:v>1.7712082262210798</c:v>
                </c:pt>
                <c:pt idx="35">
                  <c:v>1.7329279700654816</c:v>
                </c:pt>
                <c:pt idx="37">
                  <c:v>1.8378480060195634</c:v>
                </c:pt>
                <c:pt idx="39">
                  <c:v>1.8683922712358731</c:v>
                </c:pt>
                <c:pt idx="40">
                  <c:v>1.9361793876670979</c:v>
                </c:pt>
                <c:pt idx="42">
                  <c:v>1.7676380368098159</c:v>
                </c:pt>
                <c:pt idx="43">
                  <c:v>1.6751012145748989</c:v>
                </c:pt>
                <c:pt idx="46">
                  <c:v>1.7477876106194692</c:v>
                </c:pt>
                <c:pt idx="47">
                  <c:v>1.5384615384615385</c:v>
                </c:pt>
                <c:pt idx="48">
                  <c:v>1.8701944821347807</c:v>
                </c:pt>
                <c:pt idx="49">
                  <c:v>2.4761255115961802</c:v>
                </c:pt>
                <c:pt idx="50">
                  <c:v>1.728955007256894</c:v>
                </c:pt>
                <c:pt idx="51">
                  <c:v>1.4853472501003613</c:v>
                </c:pt>
                <c:pt idx="54">
                  <c:v>1.9020356234096691</c:v>
                </c:pt>
                <c:pt idx="55">
                  <c:v>1.6537429167909334</c:v>
                </c:pt>
                <c:pt idx="57">
                  <c:v>2.027431421446384</c:v>
                </c:pt>
                <c:pt idx="58">
                  <c:v>1.8739815317762087</c:v>
                </c:pt>
                <c:pt idx="61">
                  <c:v>1.7452830188679245</c:v>
                </c:pt>
                <c:pt idx="68">
                  <c:v>1.6134453781512605</c:v>
                </c:pt>
                <c:pt idx="69">
                  <c:v>1.6681299385425812</c:v>
                </c:pt>
                <c:pt idx="70">
                  <c:v>1.4672521039151116</c:v>
                </c:pt>
                <c:pt idx="73">
                  <c:v>1.9706994328922496</c:v>
                </c:pt>
                <c:pt idx="76">
                  <c:v>2.4241354975299934</c:v>
                </c:pt>
                <c:pt idx="78">
                  <c:v>1.6677096370463078</c:v>
                </c:pt>
                <c:pt idx="81">
                  <c:v>1.5310934276451518</c:v>
                </c:pt>
                <c:pt idx="83">
                  <c:v>1.8198604842018877</c:v>
                </c:pt>
                <c:pt idx="85">
                  <c:v>1.7973484848484849</c:v>
                </c:pt>
                <c:pt idx="86">
                  <c:v>1.6745626822157436</c:v>
                </c:pt>
                <c:pt idx="87">
                  <c:v>1.6392600205549848</c:v>
                </c:pt>
                <c:pt idx="89">
                  <c:v>2.5465425531914891</c:v>
                </c:pt>
                <c:pt idx="93">
                  <c:v>1.656355455568054</c:v>
                </c:pt>
                <c:pt idx="96">
                  <c:v>1.4342342342342342</c:v>
                </c:pt>
                <c:pt idx="97">
                  <c:v>2.1823204419889501</c:v>
                </c:pt>
                <c:pt idx="98">
                  <c:v>1.8810444874274661</c:v>
                </c:pt>
                <c:pt idx="99">
                  <c:v>1.6446664288262576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03-4AA7-A99D-DDDBF527F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37119"/>
        <c:axId val="207083871"/>
      </c:scatterChart>
      <c:valAx>
        <c:axId val="207237119"/>
        <c:scaling>
          <c:orientation val="minMax"/>
          <c:max val="94218"/>
          <c:min val="2767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83871"/>
        <c:crosses val="autoZero"/>
        <c:crossBetween val="midCat"/>
      </c:valAx>
      <c:valAx>
        <c:axId val="207083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37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617F5-C818-436D-B64C-2E22D9526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5BD87-0A77-43FF-A995-AC60CBA08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036075-054B-4703-88BC-2B78E4F33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2DC2B8C-460A-4450-ADF7-53138FB22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FEE29-201A-409A-81AB-288BFBB4D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02289B5-9EC3-442F-B8ED-2B6E37CC9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6528D86-75C2-4FEF-A2C8-985252C7A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9E9F64D-3801-40BC-8985-3B785A930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CE354DB-574F-46BF-B25E-D82D7FFB2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5F4DA-1D4C-4941-93FB-209413FB7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50AE9-2910-4EF4-A423-5E5C296CA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14D56-5F0A-49D9-A9DF-A7919F132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30FA09-A7FC-42BA-BE09-DE0D5BF1E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C5FF4-11A2-44E5-9880-56D423D2F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635029-1931-4621-BC3B-6FE1E61FA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4A9F1-ECDC-44FA-8CEC-78E112AE4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6F7B8A-8CAC-4C1B-9FC7-4FB88A8CB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0FE135-F67D-4536-9E19-205F58BA1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6A943-9366-45E3-9D4B-737B76DFB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0A5181-611A-4DF7-BF4D-21CFFA2AE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C983AF-6827-4644-9C0D-AA2347E58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97824-3687-4D25-8CA0-42557E963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9D3EFD-2FED-4B81-AF98-D75B082B2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F87B11-070E-4B7D-8729-8A7814175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13048-D708-433B-AFDB-2C74C5E80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0BD79-41ED-42FE-BE39-224EF2282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C54DD0-4DA2-44DC-B311-27AA2BBE2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D3EB14-1A2F-4ABA-8218-2F2CDD182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F6E036-4820-49FF-AEDE-84E692278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5CD5B8-5D7F-4279-A0FF-B67041767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30A326-84A5-4878-AE70-BC7C5A9FF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942DDB-FB79-4A41-ABE6-4238DF5D6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753E91-1C52-48FC-ADE9-55EE4DDD9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568B9-F1A1-4A54-A60B-51AC28667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D29A8B-FB35-440D-A342-50FA03913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62AFEA-75AA-4C9D-BE6A-859B5021D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9926D-A7AE-4B32-AB77-ED430D5E3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5536FA-CC54-4E25-9429-A29249B6D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16920D-A651-4E4C-9E30-5F68384D7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3DEDF-5155-4CF9-9F64-59C823A52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D312F3-F524-43E4-A1F4-DEBBDCF59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6A0A82-9BAB-4C25-A578-8A61B4D65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FAA07-817A-4D0D-91FE-10B7B07C4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8F3001-46A3-4E8D-A4D1-902643080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9DA6B6-30C7-4F98-9942-54B5F14A7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A63DCC-6908-4C4B-AB8D-9AE7D5796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C2F345-2E04-4F8C-8280-6F11A2179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956D0C-5029-497A-B387-E00D70ED6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37C2D-7CD4-4C46-B7A6-90CBD1E71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29BF60-1491-407F-BE61-296723C80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22AA97-C389-4E97-AD7D-F8543090C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2B6D6-255A-449A-8911-09C854185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C439F3-D314-4214-9F5E-70D22621E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41F49B-C082-45DE-BFEA-B17B09FDD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77CE4-12AB-412F-9E66-0073A0ECA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DF9637-B386-4C9C-98D7-D7F700146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ED00D1-FC5B-4929-A9D8-F404F8C25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2154D-DCC6-4166-A6AB-4D134B8E2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8A581C-49F5-4EE2-A930-0F3C35C35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C12CF1-18DB-40D4-B793-E5402D825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440DA5-3E73-469B-98BE-42E7897C2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675B40-601E-42BA-A15E-A14AA8698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DF93BA-E809-459F-B008-068B7A78C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DD2F3F-7E70-4B4A-B129-2604D9996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E20079-0FCE-4DDF-BFD9-B33F45EB7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35D452-7586-427E-83E9-364EA184F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C11EB-461E-44B9-8DBA-0E97DF51E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21AE51-046A-4951-A358-164D3E87E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91641E-116C-47B3-829E-71532B267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64CD0-1A37-4D6E-91DC-178A7966D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D61BD5-3A70-4F06-BB99-4B02E53FF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C95A11-2C40-468F-B153-E8A76D4AE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B4B8D-7441-4CFD-AB0B-84B1B13C1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E2700F-42BA-467A-AA06-A008AA5FF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8334CF-BB62-497E-9E99-E16234902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2FFA9-B3CC-46A9-8C7F-3CD213F39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4DBF09-568A-4E7D-BBD1-7BCDEC6EA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94E018-BAB6-468D-99B3-A1435C15B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23EEE-5AD1-41CD-B5EC-CC9C312B4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D8E140-B4D8-486F-8A1E-E96DAE331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9A8243-DFD8-4812-B315-4F7DA0923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92836E-5953-4FA3-B6CF-36B4E85FD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D307EC-EA2C-4C29-8E15-45B8DD0ED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250A85-7179-4477-9B8E-6431AC715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8A068-6DAF-41E5-AD4D-0713FE9C4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2861D-8DCC-4FD5-BEF6-B8F9A24E5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878924-3EA7-44F0-A467-727889AC1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5927FC-9D8C-4039-BEF7-878641C28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EDE313-FC9F-425D-AD46-D94D81D7F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34D85F-1007-4254-94B4-C42BDB552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208DA-5255-4759-A76F-CEEBCE456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EC2008-61F6-4812-A209-70AADAAE1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3F8F3B-54C5-4BF2-A56C-886E391B4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30A8A-EC10-4717-8BA6-E5A43914F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2D1475-7A33-448D-A7FB-72B4DBF94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3B2C02-E610-4E54-86EC-5955AB5F5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B640F-5F29-4847-9802-AF80EB3F5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94C2FE-BF16-4E22-839F-A9034C922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3F6F59-6E66-44F3-BF47-79DC0E3DC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EB527-D87D-4A47-84D8-DFC2AF436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3AC3FD-DAB8-4E1F-B8ED-0A6C13F85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07B268-4815-4543-8319-A70509E99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506DB-09A3-48A9-9FA9-4064973AF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DCB37-259B-4C21-B53E-55AAA9AC1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489428-EAEF-4A36-A455-B04F34F67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65DD1-D9FB-4A1F-B169-16BA3543F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1D8561-C6E1-4C59-8F21-8F2835FFF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CB6F94-545A-46AE-B19E-66C1B4A4D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9E29A-8F65-47AB-A949-824E807A0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A666A4-2A17-4BA8-B67B-4B5816ED2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8C1423-3087-480F-9206-2AD8CB587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D1CE4-1C88-4EBA-8EC8-FF0274798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2FCA93-47A1-4090-B614-E19B450E9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82D8AD-2FCB-4CE4-A6AA-02D2FCB59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118F31-FCCD-4648-A225-D5996762D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B42642-228D-4637-A178-CBA5C9C3C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E34659-1ACB-4DB0-A28F-B01E42AE6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66B15-D9C4-47F9-B133-1AE480B10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C4D928-0192-46FF-A98E-9658C5B51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0A1D54-9501-452D-8891-39A029CAB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AFA7A-468B-4BBD-BFC2-65ECBA845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DCD366-BAA4-438E-81E2-88A2AD409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EBD5CA-5F67-4AB0-88E5-B3141D144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C1756-2F34-4DAD-92FF-45CA6F2EA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792818-65C3-4947-958A-08A3F2F07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B5A63E-90E1-4C93-8E5F-2412C7132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3FCD5E-1731-4A0C-897A-5C6CF0A98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794700-1B92-47C3-A55D-B3FF469FD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302F36-6FA0-40C5-A429-B124FF8FE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742242-47AE-4CEC-98BB-CA05E4667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AB1860-9C49-490A-8ECB-408E153B7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B45913-0F5E-4A69-AB78-4D09C6A3B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49EA3-125E-4D61-8F1A-08855471D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ED7410-A098-4B3D-9A9A-B0F5B3731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691D92-912A-4F56-A409-8E4DCA1B2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3DFB1-2445-415A-8DE2-1604C22B6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26D38B-D712-4260-99E3-B1EEDE489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E74072-3862-4C50-B8AF-91E742F55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8C752-A857-41E1-BAFF-5B8232B1D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DB49AB-B6BD-4805-9FF1-B7DB5F4C0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0C9D63-83F9-42C4-9855-FCC816010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CB6043-13E9-4B9A-A7E6-90F2BC001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2C3C9-629A-42E8-A3CD-7F87A7779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6D2AFF-0675-483F-B97B-A599E5987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BCC34-D430-4046-AEE5-C4AE60A5B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39D919-7DF2-43E6-84C7-DF864B943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610DB3-5927-47D5-AD82-3F35DBEC3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67C7C8-4C26-4873-BE2C-FA74F3C86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66307B-BDA2-4BFB-BAD6-222D64536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48FAC0-03E7-452C-AD4A-BDF04B061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406FA-9432-45E9-908B-FC72A40D3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D5ECE9-0C4C-4C0B-8FB8-7A94A6417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9C8408-8327-479A-8933-BF6F78995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F38B9-EA00-40B2-AE35-683925EEB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E9EF0B-861B-4FCB-93F9-15FCB9BBF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D07AB3-7196-49A7-8DFA-25BD19B14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D2D7A-0530-4F97-AC35-FC1FC14E5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32C4B-66DF-4425-8E0E-0959E5F4D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F0B875-869F-4B0F-B52B-94A66661F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A2001E-6628-407C-BA68-27A670254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ACA0FF-B3AF-4335-86E9-2D994D1CD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EDB7AE-B2A9-48CC-B5E4-4ED168A28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4F64BF-5F28-4451-BC03-2A3E4CB0C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F0AB4B-5106-4413-A1E3-A2E618203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949B27-F7E6-457D-AE84-59F5CB8FA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74FCBB-E486-4590-A1C7-8A66B556E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E2949E-D633-4B8E-8749-90CFE8E2E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53328D-D7D6-4822-B81C-676F1F818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862EB-6047-4AC0-A306-13358AD74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42041B-1576-47DD-BEF5-B52F13E9E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BEDDD-413E-49F8-B70D-D1315934E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D4AEF-15D0-473A-A077-802C6C4DE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BCC983-A7D6-432E-8188-BAE3B05D8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92EDBD-19F7-42CF-A16D-9170CCA5D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13BA76-1E3F-489B-A159-D7CD5EC01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A4276F-94C5-4760-BB31-4FA55DBC8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D58AB5-5722-4EA7-867D-02546C2F2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9EE79-95CA-4F28-BAE4-EA7178158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5B88FA-D4E6-4868-887B-7DA43C0CE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7F1B0F-FDD6-4BC5-8296-4E41C590B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B88D4-9BA1-4B52-AD17-BBD735A70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8F44AB-5CAD-4C02-972C-7B4C458E6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FB02E5-77E1-46BD-B59F-906112738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C9A4C-5C5D-4412-B7AD-44FA51BA4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72D92-85AE-44F3-BC52-8B5BB04E2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4F5DBC-E82B-4A3E-B95F-99FB796E6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B269D-734F-40A9-B151-55EEA943C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24F166-F6CA-46D3-A958-FB93C30EC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E4AF03-55C9-48DF-BB67-AA28F35B2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1CE1B-79CD-4ECC-8A14-7FB34825E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773FD9-31E1-44CB-8480-46C6BD18C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29B0DB-5CA0-41C5-AC13-C756E5C6B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36B15B-D4FD-4FC9-8989-0E9CB48D9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EF5894-085E-486F-B2B7-406416909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70DEBD-89E1-4172-BFE2-277874FCE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A0AB8-757C-4796-B058-8729C5339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0C46F4-28B1-4D66-8913-7CDAF71E6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FA00A5-F513-41F4-AAA8-C92879F83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7B0CD-891F-48A1-90F0-629006A2B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85AF02-22EA-49AA-8BA7-24B8836DA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7FAB6F-68C6-4804-AEB3-5219F2E05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C5417-8A3D-427F-9F6C-95F57AB4E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EE7C87-D88B-4CE2-B2C9-FD9387C1C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CECE49-F447-4C26-B756-4D6AC0E9F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9241B-C361-46BF-8A79-E2613FA0B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383DA-922F-46AC-8657-51B9C76E1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4C4C36-6862-4A55-8B85-F4EF29615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41803-48E7-4CB3-BC4E-0496FF3D1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32C7E9-6D0F-4C8E-B7CC-6B82ED864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DFEDE0-780B-4D6B-B390-39C3C2065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365969-A8F3-42C6-BE9C-E84D868D6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FE1E7A-715C-4253-A046-E4DBD18A9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53DAF3-1FE7-4024-A87B-6935BEAAE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16A287-8D34-477B-8EB4-3BDB23874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72231D-3ED4-4B1D-A7E7-A55C83E3D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CE1CAC-0189-4F45-BD52-1D15BBA0F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53DD4-D912-47F5-B353-7D8848D6C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93863C-0EFE-4D0F-9417-100B1EA21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A3FA4D-C0F6-4504-A84C-0191D5F1E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882B9-3C24-4D03-A1E1-65D3AA389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18FEA2-DB24-418E-9C8C-2D09AAEFA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F4BB2E-8F8F-45DB-8D1B-826D0ABFC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0D600-D148-40CC-A271-ADAD7E0E1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99BAD8-32FE-431F-A099-522663719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95371C-6368-45A6-A142-50BC1E8CE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D3BAF-D8F6-4868-ACDB-4240F31AE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E0091F-72C6-4A81-8EC2-06333E8CA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98EEFB-F0D5-463D-B991-A7C4D7382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95EE3-C3F0-4F37-8DCF-545C3E3C3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E4BC23-6573-44A2-A1F3-4487AB81E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C4BFEB-ED8D-4D2F-8372-9B9D56628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87E6C-8EA9-47F4-B4C9-B3EE8BF43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4107AA-8CA2-47C0-A6A2-292A5CC02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379295-7816-4A20-90A7-03D5082CF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211A3-C2FA-4AF1-BEFC-F52AB6B2F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21E239-8594-4316-ABC7-9FFC2FAEF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A11DD6-DE96-4658-8001-C48067866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13782-BED3-4C7F-9E48-8C482FEED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9068FB-4B41-44AA-B533-6B4752C42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BB3ABB-95B3-4043-895B-C1972A40A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E5C14-7CC5-4572-89A4-1564FCE83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967791-92C4-4382-8178-39EBFD62C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404BEF-F27F-402E-BB2B-4F27ECF71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624A8-0AE5-4E5D-BF99-DC17DA9EF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2462F8-AD73-4CCF-8C17-D17069CD8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038511-6C60-422E-9AF0-4D8183510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52BE2-D0CE-4F0F-ACB3-56B3217B8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120ACE-4481-4C78-A600-1C5209F61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90E6F5-22F1-4899-BAA3-0F39209EA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9E417-FBB6-453E-B44F-D0D0D6777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11238D-A31A-4F26-B9EB-1B5CB6D5B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398A0D-92F6-4A84-BA97-EC1A122F2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58FE2-7BFC-4F77-B53A-72313D1B8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B6EDE6-F7C4-48AD-89A4-82494816B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B9FB3D-1515-4077-9A79-610F1559E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EF6E5-B1E0-4D79-8142-006223317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97651-F55D-4E94-B8FD-2D526A041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8A07DA-5562-42DF-B4A4-01A7A44A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41207-3F65-489C-9272-AA0B25A2B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051E0D-A480-42F3-BB01-943C30E0A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BB3F0C-FCCF-43F4-AAAC-3D66052DF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F5D83-32D4-4ADA-B4BF-8A89211DE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6C1692-386E-46A1-A582-16C84A1C6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97FC9E-8E8D-4FED-A008-C2A55AAE2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C5F49-EB62-4F22-A182-9A8B2DCFA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7DA4C6-D4D9-4EBC-95C3-EA67117C3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EB4177-1A74-4732-9300-5E7BD2A14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65225-0A3A-4348-A0EC-B65D5C421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15AED-8680-431D-85CD-7CD12EDA5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D0029D-48C5-4A6A-A1EA-EBE13EC0C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56BB7-0BBC-46FB-A13A-9FF5385C7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F23340-5A5D-4F67-8079-B8B9D31B7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DA2650-657F-40A1-8173-39A71C1A3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D0C3C-21DA-4A49-AD05-C50CE0944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A751AD-FCAB-4A71-975C-26DA75E6D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21CD43-4203-41FF-9B3F-666905286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37ADF-8F77-45A8-800A-11FD0EB6E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853270-0CBB-4DCC-90AC-238709B51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2B4F22-D163-4747-B5D2-96053AEA8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7FFAE5-5930-415D-93C2-6D606DF78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F6D70A-39AA-4AEB-B27D-5B1D1A85E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8FD278-B92C-487C-90D9-8027DDCD6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33AA2-8790-401F-9EA4-38E3547ED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9EED13-071E-4FDD-BCAC-6039771F3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410A91-C91D-4E35-B8FB-E581E7035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963EA-E150-4AA4-8F0B-BDA168F55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F33175-A68D-4FA6-9872-687624E2B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6A4A9E-16ED-4A0F-9FB3-6D7C847BC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056B45-2C6F-4370-AEC1-A34360894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53D222-AF8C-4E1B-B841-A1A3BCA97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381FB1-ACA0-4738-8B5F-B1C3893FF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066D56-ED4E-44DB-BC98-EF6BA3B7A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CE4D9F-B35A-4058-A7C7-6AE520A40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BAC426-C7D3-4495-B0A0-A593DA2B6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2A5A6-23DA-44F7-BFF1-3DAC1FDD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5BFAD1-F5B1-47A7-B04D-5E54640E6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C2DACA-13F6-4189-A84B-CEC6130E3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15CF0-497E-445C-8FE1-F94603229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B1B177-75A4-4BA8-826A-AA099525C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862FA0-1CC5-4F9A-A482-F03075D24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2B1AE-1DA9-4408-A9A2-D475842E7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CF4A1A-252E-427E-A8B2-AB1C402B7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ACFC3A-34AE-4371-BE9B-09E0B6874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B1821-10FF-467B-9D09-A3FE295B8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6A2656-94B2-46EA-A6B5-9E68E409C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3A54D5-9E3E-4A90-B1CC-0ACE5B0DC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F9AB81-D432-442E-B29E-0BAF4A2D8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768688-B941-4FAF-9DB4-AFFDB27A5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2B27F2-CB5F-4232-9D04-F8D35C1B5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AFD69-9AC5-4D5C-BA1E-FF778DCD8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10B3D5-7536-4AF9-A218-506DEB414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E9A836-DFD4-4217-AEBA-84D5CBF0F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5A47E-1549-461E-8C06-1814A5E94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19D57B-2BB1-4D96-B394-1FAEDA8D6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18E99D-34B1-445B-8AA5-80B943DF0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EA099-AB5B-4064-B4C7-38DE4EC95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26B972-459C-4B09-A014-2573EF1EE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FC8E19-28CF-48F1-806B-50933147F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93ED5-6D91-4820-8D8D-18DF8E958082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</v>
      </c>
    </row>
    <row r="3" spans="3:12" x14ac:dyDescent="0.25">
      <c r="C3">
        <v>6574.88</v>
      </c>
      <c r="D3">
        <v>6574.88</v>
      </c>
      <c r="E3">
        <v>4643.3239999999987</v>
      </c>
      <c r="F3">
        <v>4643.3239999999987</v>
      </c>
      <c r="G3">
        <v>8725.3279999999995</v>
      </c>
      <c r="H3">
        <v>8725.3279999999995</v>
      </c>
      <c r="J3">
        <v>0.18</v>
      </c>
      <c r="K3">
        <v>0.18</v>
      </c>
      <c r="L3">
        <v>0.52</v>
      </c>
    </row>
    <row r="4" spans="3:12" x14ac:dyDescent="0.25">
      <c r="C4">
        <v>9135.7900000000009</v>
      </c>
      <c r="D4">
        <v>5677.09</v>
      </c>
      <c r="E4">
        <v>4961.4580000000024</v>
      </c>
      <c r="F4">
        <v>3588.4539999999979</v>
      </c>
      <c r="G4">
        <v>10990.630000000003</v>
      </c>
      <c r="H4">
        <v>6367.6219999999994</v>
      </c>
      <c r="J4">
        <v>0.3</v>
      </c>
      <c r="K4">
        <v>0.28000000000000003</v>
      </c>
      <c r="L4">
        <v>0.52</v>
      </c>
    </row>
    <row r="5" spans="3:12" x14ac:dyDescent="0.25">
      <c r="C5">
        <v>10871.42</v>
      </c>
      <c r="D5">
        <v>5469.13</v>
      </c>
      <c r="E5">
        <v>5864.6319999999996</v>
      </c>
      <c r="F5">
        <v>3314.4780000000001</v>
      </c>
      <c r="G5">
        <v>12584.804000000002</v>
      </c>
      <c r="H5">
        <v>6728.6140000000014</v>
      </c>
      <c r="J5">
        <v>0.28000000000000003</v>
      </c>
      <c r="K5">
        <v>0.12</v>
      </c>
      <c r="L5">
        <v>0.52</v>
      </c>
    </row>
    <row r="6" spans="3:12" x14ac:dyDescent="0.25">
      <c r="C6">
        <v>12976.98</v>
      </c>
      <c r="D6">
        <v>4955.34</v>
      </c>
      <c r="E6">
        <v>6943.4400000000032</v>
      </c>
      <c r="F6">
        <v>3593.0600000000004</v>
      </c>
      <c r="G6">
        <v>13764.347999999998</v>
      </c>
      <c r="H6">
        <v>6398.2040000000015</v>
      </c>
      <c r="J6">
        <v>0.39</v>
      </c>
      <c r="K6">
        <v>0.19</v>
      </c>
      <c r="L6">
        <v>0.53</v>
      </c>
    </row>
    <row r="7" spans="3:12" x14ac:dyDescent="0.25">
      <c r="C7">
        <v>13756</v>
      </c>
      <c r="D7">
        <v>5258.12</v>
      </c>
      <c r="E7">
        <v>7380.514000000001</v>
      </c>
      <c r="F7">
        <v>3005.6980000000003</v>
      </c>
      <c r="G7">
        <v>15165.369999999994</v>
      </c>
      <c r="H7">
        <v>6129.2019999999993</v>
      </c>
      <c r="J7">
        <v>0.35</v>
      </c>
      <c r="K7">
        <v>0.28000000000000003</v>
      </c>
      <c r="L7">
        <v>0.51</v>
      </c>
    </row>
    <row r="8" spans="3:12" x14ac:dyDescent="0.25">
      <c r="C8">
        <v>14394.09</v>
      </c>
      <c r="D8">
        <v>5220.53</v>
      </c>
      <c r="E8">
        <v>7969.9159999999965</v>
      </c>
      <c r="F8">
        <v>3416.6139999999987</v>
      </c>
      <c r="G8">
        <v>16570.919999999998</v>
      </c>
      <c r="H8">
        <v>6395.0860000000021</v>
      </c>
      <c r="J8">
        <v>0.34</v>
      </c>
      <c r="K8">
        <v>0.19</v>
      </c>
      <c r="L8">
        <v>0.52</v>
      </c>
    </row>
    <row r="9" spans="3:12" x14ac:dyDescent="0.25">
      <c r="C9">
        <v>15101.05</v>
      </c>
      <c r="D9">
        <v>4908.84</v>
      </c>
      <c r="E9">
        <v>8376.9420000000027</v>
      </c>
      <c r="F9">
        <v>2732.05</v>
      </c>
      <c r="G9">
        <v>17964.182000000001</v>
      </c>
      <c r="H9">
        <v>6252.0139999999983</v>
      </c>
      <c r="J9">
        <v>0.41</v>
      </c>
      <c r="K9">
        <v>0.13</v>
      </c>
      <c r="L9">
        <v>0.53</v>
      </c>
    </row>
    <row r="10" spans="3:12" x14ac:dyDescent="0.25">
      <c r="C10">
        <v>17055.05</v>
      </c>
      <c r="D10">
        <v>5361.54</v>
      </c>
      <c r="E10">
        <v>8697.9980000000014</v>
      </c>
      <c r="F10">
        <v>3761.9639999999995</v>
      </c>
      <c r="G10">
        <v>18803.845999999998</v>
      </c>
      <c r="H10">
        <v>5949.4759999999978</v>
      </c>
      <c r="J10">
        <v>0.46</v>
      </c>
      <c r="K10">
        <v>0.21</v>
      </c>
      <c r="L10">
        <v>0.52</v>
      </c>
    </row>
    <row r="11" spans="3:12" x14ac:dyDescent="0.25">
      <c r="C11">
        <v>17334.13</v>
      </c>
      <c r="D11">
        <v>4326.76</v>
      </c>
      <c r="E11">
        <v>8643.32</v>
      </c>
      <c r="F11">
        <v>3281.7620000000011</v>
      </c>
      <c r="G11">
        <v>19483.988000000001</v>
      </c>
      <c r="H11">
        <v>6156.238000000003</v>
      </c>
      <c r="J11">
        <v>0.4</v>
      </c>
      <c r="K11">
        <v>0.18</v>
      </c>
      <c r="L11">
        <v>0.52</v>
      </c>
    </row>
    <row r="12" spans="3:12" x14ac:dyDescent="0.25">
      <c r="C12">
        <v>17502.419999999998</v>
      </c>
      <c r="D12">
        <v>5258.81</v>
      </c>
      <c r="E12">
        <v>9116.3940000000002</v>
      </c>
      <c r="F12">
        <v>3520.1340000000009</v>
      </c>
      <c r="G12">
        <v>20657.558000000005</v>
      </c>
      <c r="H12">
        <v>6467.0940000000001</v>
      </c>
      <c r="J12">
        <v>0.41</v>
      </c>
      <c r="K12">
        <v>0.19</v>
      </c>
      <c r="L12">
        <v>0.51</v>
      </c>
    </row>
    <row r="13" spans="3:12" x14ac:dyDescent="0.25">
      <c r="C13">
        <v>17958.57</v>
      </c>
      <c r="D13">
        <v>6003.63</v>
      </c>
      <c r="E13">
        <v>9407.3960000000006</v>
      </c>
      <c r="F13">
        <v>3151.4419999999996</v>
      </c>
      <c r="G13">
        <v>21673.219999999994</v>
      </c>
      <c r="H13">
        <v>6132.0299999999988</v>
      </c>
      <c r="J13">
        <v>0.42</v>
      </c>
      <c r="K13">
        <v>0.17</v>
      </c>
      <c r="L13">
        <v>0.52</v>
      </c>
    </row>
    <row r="14" spans="3:12" x14ac:dyDescent="0.25">
      <c r="C14">
        <v>18479.900000000001</v>
      </c>
      <c r="D14">
        <v>5450.57</v>
      </c>
      <c r="E14">
        <v>9935.8200000000015</v>
      </c>
      <c r="F14">
        <v>3707.3079999999982</v>
      </c>
      <c r="G14">
        <v>22719.188000000009</v>
      </c>
      <c r="H14">
        <v>6193.3559999999998</v>
      </c>
      <c r="J14">
        <v>0.43</v>
      </c>
      <c r="K14">
        <v>0.19</v>
      </c>
      <c r="L14">
        <v>0.51</v>
      </c>
    </row>
    <row r="15" spans="3:12" x14ac:dyDescent="0.25">
      <c r="C15">
        <v>18829.330000000002</v>
      </c>
      <c r="D15">
        <v>4863.8100000000004</v>
      </c>
      <c r="E15">
        <v>9603.8259999999991</v>
      </c>
      <c r="F15">
        <v>2975.51</v>
      </c>
      <c r="G15">
        <v>22648.090000000004</v>
      </c>
      <c r="H15">
        <v>5675.8300000000008</v>
      </c>
      <c r="J15">
        <v>0.45</v>
      </c>
      <c r="K15">
        <v>0.2</v>
      </c>
      <c r="L15">
        <v>0.51</v>
      </c>
    </row>
    <row r="16" spans="3:12" x14ac:dyDescent="0.25">
      <c r="C16">
        <v>18800.39</v>
      </c>
      <c r="D16">
        <v>6578.58</v>
      </c>
      <c r="E16">
        <v>10000.184000000001</v>
      </c>
      <c r="F16">
        <v>3599.505999999998</v>
      </c>
      <c r="G16">
        <v>23830.927999999993</v>
      </c>
      <c r="H16">
        <v>6563.1620000000003</v>
      </c>
      <c r="J16">
        <v>0.47</v>
      </c>
      <c r="K16">
        <v>0.24</v>
      </c>
      <c r="L16">
        <v>0.51</v>
      </c>
    </row>
    <row r="17" spans="3:12" x14ac:dyDescent="0.25">
      <c r="C17">
        <v>19025.97</v>
      </c>
      <c r="D17">
        <v>4748</v>
      </c>
      <c r="E17">
        <v>10888.515999999998</v>
      </c>
      <c r="F17">
        <v>3548.784000000001</v>
      </c>
      <c r="G17">
        <v>24362.703999999994</v>
      </c>
      <c r="H17">
        <v>6833.4759999999978</v>
      </c>
      <c r="J17">
        <v>0.48</v>
      </c>
      <c r="K17">
        <v>0.23</v>
      </c>
      <c r="L17">
        <v>0.52</v>
      </c>
    </row>
    <row r="18" spans="3:12" x14ac:dyDescent="0.25">
      <c r="C18">
        <v>19176.43</v>
      </c>
      <c r="D18">
        <v>5128.12</v>
      </c>
      <c r="E18">
        <v>10922.225999999999</v>
      </c>
      <c r="F18">
        <v>2960.19</v>
      </c>
      <c r="G18">
        <v>25578.194000000014</v>
      </c>
      <c r="H18">
        <v>5746.4780000000001</v>
      </c>
      <c r="J18">
        <v>0.46</v>
      </c>
      <c r="K18">
        <v>0.16</v>
      </c>
      <c r="L18">
        <v>0.52</v>
      </c>
    </row>
    <row r="19" spans="3:12" x14ac:dyDescent="0.25">
      <c r="C19">
        <v>20310.04</v>
      </c>
      <c r="D19">
        <v>5355.95</v>
      </c>
      <c r="E19">
        <v>10641.741999999997</v>
      </c>
      <c r="F19">
        <v>3465.2720000000008</v>
      </c>
      <c r="G19">
        <v>25889.898000000001</v>
      </c>
      <c r="H19">
        <v>6256.3319999999985</v>
      </c>
      <c r="J19">
        <v>0.47</v>
      </c>
      <c r="K19">
        <v>0.15</v>
      </c>
      <c r="L19">
        <v>0.51</v>
      </c>
    </row>
    <row r="20" spans="3:12" x14ac:dyDescent="0.25">
      <c r="C20">
        <v>20585.32</v>
      </c>
      <c r="D20">
        <v>6249.76</v>
      </c>
      <c r="E20">
        <v>11119.544</v>
      </c>
      <c r="F20">
        <v>3286.9020000000005</v>
      </c>
      <c r="G20">
        <v>26978.547999999999</v>
      </c>
      <c r="H20">
        <v>6493.7819999999992</v>
      </c>
      <c r="J20">
        <v>0.45</v>
      </c>
      <c r="K20">
        <v>0.1</v>
      </c>
      <c r="L20">
        <v>0.51</v>
      </c>
    </row>
    <row r="21" spans="3:12" x14ac:dyDescent="0.25">
      <c r="C21">
        <v>20392.41</v>
      </c>
      <c r="D21">
        <v>6071.71</v>
      </c>
      <c r="E21">
        <v>12131.542000000005</v>
      </c>
      <c r="F21">
        <v>2887.6819999999993</v>
      </c>
      <c r="G21">
        <v>27331.662000000011</v>
      </c>
      <c r="H21">
        <v>6191.8499999999985</v>
      </c>
      <c r="J21">
        <v>0.51</v>
      </c>
      <c r="K21">
        <v>0.18</v>
      </c>
      <c r="L21">
        <v>0.53</v>
      </c>
    </row>
    <row r="22" spans="3:12" x14ac:dyDescent="0.25">
      <c r="C22">
        <v>21539.51</v>
      </c>
      <c r="D22">
        <v>4256.4799999999996</v>
      </c>
      <c r="E22">
        <v>12045.741999999997</v>
      </c>
      <c r="F22">
        <v>3082.6519999999991</v>
      </c>
      <c r="G22">
        <v>27564.657999999992</v>
      </c>
      <c r="H22">
        <v>5688.5759999999982</v>
      </c>
      <c r="J22">
        <v>0.46</v>
      </c>
      <c r="K22">
        <v>0.17</v>
      </c>
      <c r="L22">
        <v>0.52</v>
      </c>
    </row>
    <row r="23" spans="3:12" x14ac:dyDescent="0.25">
      <c r="C23">
        <v>21090.92</v>
      </c>
      <c r="D23">
        <v>6076.23</v>
      </c>
      <c r="E23">
        <v>12596.786</v>
      </c>
      <c r="F23">
        <v>3323.4280000000017</v>
      </c>
      <c r="G23">
        <v>27968.914000000004</v>
      </c>
      <c r="H23">
        <v>5809.2560000000012</v>
      </c>
      <c r="J23">
        <v>0.5</v>
      </c>
      <c r="K23">
        <v>0.14000000000000001</v>
      </c>
      <c r="L23">
        <v>0.52</v>
      </c>
    </row>
    <row r="24" spans="3:12" x14ac:dyDescent="0.25">
      <c r="C24">
        <v>21903.53</v>
      </c>
      <c r="D24">
        <v>3944.51</v>
      </c>
      <c r="E24">
        <v>13409.626</v>
      </c>
      <c r="F24">
        <v>2963.9399999999996</v>
      </c>
      <c r="G24">
        <v>28321.181999999997</v>
      </c>
      <c r="H24">
        <v>5876.2560000000012</v>
      </c>
      <c r="J24">
        <v>0.54</v>
      </c>
      <c r="K24">
        <v>0.16</v>
      </c>
      <c r="L24">
        <v>0.52</v>
      </c>
    </row>
    <row r="25" spans="3:12" x14ac:dyDescent="0.25">
      <c r="C25">
        <v>22200.11</v>
      </c>
      <c r="D25">
        <v>5134.62</v>
      </c>
      <c r="E25">
        <v>13518.551999999998</v>
      </c>
      <c r="F25">
        <v>3234.3259999999996</v>
      </c>
      <c r="G25">
        <v>28618.675999999992</v>
      </c>
      <c r="H25">
        <v>6330.0859999999993</v>
      </c>
      <c r="J25">
        <v>0.53</v>
      </c>
      <c r="K25">
        <v>0.17</v>
      </c>
      <c r="L25">
        <v>0.53</v>
      </c>
    </row>
    <row r="26" spans="3:12" x14ac:dyDescent="0.25">
      <c r="C26">
        <v>21717.87</v>
      </c>
      <c r="D26">
        <v>5551.86</v>
      </c>
      <c r="E26">
        <v>13230.163999999995</v>
      </c>
      <c r="F26">
        <v>2641.0759999999987</v>
      </c>
      <c r="G26">
        <v>28799.719999999983</v>
      </c>
      <c r="H26">
        <v>5735.7279999999992</v>
      </c>
      <c r="J26">
        <v>0.61</v>
      </c>
      <c r="K26">
        <v>0.16</v>
      </c>
      <c r="L26">
        <v>0.53</v>
      </c>
    </row>
    <row r="27" spans="3:12" x14ac:dyDescent="0.25">
      <c r="C27">
        <v>20877.400000000001</v>
      </c>
      <c r="D27">
        <v>5595.39</v>
      </c>
      <c r="E27">
        <v>12992.253999999997</v>
      </c>
      <c r="F27">
        <v>2807.9419999999996</v>
      </c>
      <c r="G27">
        <v>29087.88600000001</v>
      </c>
      <c r="H27">
        <v>5747.8980000000001</v>
      </c>
      <c r="J27">
        <v>0.49</v>
      </c>
      <c r="K27">
        <v>0.18</v>
      </c>
      <c r="L27">
        <v>0.53</v>
      </c>
    </row>
    <row r="28" spans="3:12" x14ac:dyDescent="0.25">
      <c r="C28">
        <v>21542.9</v>
      </c>
      <c r="D28">
        <v>5597.58</v>
      </c>
      <c r="E28">
        <v>13227.488000000001</v>
      </c>
      <c r="F28">
        <v>3290.3340000000007</v>
      </c>
      <c r="G28">
        <v>29377.167999999998</v>
      </c>
      <c r="H28">
        <v>5772.2820000000029</v>
      </c>
      <c r="J28">
        <v>0.55000000000000004</v>
      </c>
      <c r="K28">
        <v>0.22</v>
      </c>
      <c r="L28">
        <v>0.53</v>
      </c>
    </row>
    <row r="29" spans="3:12" x14ac:dyDescent="0.25">
      <c r="C29">
        <v>22012.94</v>
      </c>
      <c r="D29">
        <v>5680.54</v>
      </c>
      <c r="E29">
        <v>13348.913999999999</v>
      </c>
      <c r="F29">
        <v>3184.6660000000015</v>
      </c>
      <c r="G29">
        <v>29280.646000000004</v>
      </c>
      <c r="H29">
        <v>5685.63</v>
      </c>
      <c r="J29">
        <v>0.55000000000000004</v>
      </c>
      <c r="K29">
        <v>0.14000000000000001</v>
      </c>
      <c r="L29">
        <v>0.53</v>
      </c>
    </row>
    <row r="30" spans="3:12" x14ac:dyDescent="0.25">
      <c r="C30">
        <v>22179.74</v>
      </c>
      <c r="D30">
        <v>5092.58</v>
      </c>
      <c r="E30">
        <v>13343.956</v>
      </c>
      <c r="F30">
        <v>3472.3940000000002</v>
      </c>
      <c r="G30">
        <v>30005.340000000011</v>
      </c>
      <c r="H30">
        <v>6584.2820000000011</v>
      </c>
      <c r="J30">
        <v>0.54</v>
      </c>
      <c r="K30">
        <v>0.13</v>
      </c>
      <c r="L30">
        <v>0.52</v>
      </c>
    </row>
    <row r="31" spans="3:12" x14ac:dyDescent="0.25">
      <c r="C31">
        <v>21683.05</v>
      </c>
      <c r="D31">
        <v>5078.83</v>
      </c>
      <c r="E31">
        <v>13338.566000000001</v>
      </c>
      <c r="F31">
        <v>3034.7459999999987</v>
      </c>
      <c r="G31">
        <v>30262.014000000017</v>
      </c>
      <c r="H31">
        <v>6213.51</v>
      </c>
      <c r="J31">
        <v>0.51</v>
      </c>
      <c r="K31">
        <v>0.19</v>
      </c>
      <c r="L31">
        <v>0.53</v>
      </c>
    </row>
    <row r="32" spans="3:12" x14ac:dyDescent="0.25">
      <c r="C32">
        <v>22029.79</v>
      </c>
      <c r="D32">
        <v>4680.0200000000004</v>
      </c>
      <c r="E32">
        <v>13556.217999999993</v>
      </c>
      <c r="F32">
        <v>3276.0959999999991</v>
      </c>
      <c r="G32">
        <v>30640.73799999999</v>
      </c>
      <c r="H32">
        <v>6393.86</v>
      </c>
      <c r="J32">
        <v>0.51</v>
      </c>
      <c r="K32">
        <v>0.18</v>
      </c>
      <c r="L32">
        <v>0.53</v>
      </c>
    </row>
    <row r="33" spans="3:12" x14ac:dyDescent="0.25">
      <c r="C33">
        <v>23157.69</v>
      </c>
      <c r="D33">
        <v>5949.28</v>
      </c>
      <c r="E33">
        <v>13582.147999999997</v>
      </c>
      <c r="F33">
        <v>3423.2060000000001</v>
      </c>
      <c r="G33">
        <v>30239.064000000009</v>
      </c>
      <c r="H33">
        <v>6112.8540000000003</v>
      </c>
      <c r="J33">
        <v>0.46</v>
      </c>
      <c r="K33">
        <v>0.19</v>
      </c>
      <c r="L33">
        <v>0.52</v>
      </c>
    </row>
    <row r="34" spans="3:12" x14ac:dyDescent="0.25">
      <c r="C34">
        <v>23709.83</v>
      </c>
      <c r="D34">
        <v>5101.4799999999996</v>
      </c>
      <c r="E34">
        <v>13876.681999999999</v>
      </c>
      <c r="F34">
        <v>3161.9219999999991</v>
      </c>
      <c r="G34">
        <v>30740.701999999987</v>
      </c>
      <c r="H34">
        <v>5606.8979999999992</v>
      </c>
      <c r="J34">
        <v>0.49</v>
      </c>
      <c r="K34">
        <v>0.23</v>
      </c>
      <c r="L34">
        <v>0.51</v>
      </c>
    </row>
    <row r="35" spans="3:12" x14ac:dyDescent="0.25">
      <c r="C35">
        <v>23087.08</v>
      </c>
      <c r="D35">
        <v>5243.13</v>
      </c>
      <c r="E35">
        <v>14490.08</v>
      </c>
      <c r="F35">
        <v>3469.1339999999968</v>
      </c>
      <c r="G35">
        <v>30821.088</v>
      </c>
      <c r="H35">
        <v>6438.5340000000015</v>
      </c>
      <c r="J35">
        <v>0.46</v>
      </c>
      <c r="K35">
        <v>0.21</v>
      </c>
      <c r="L35">
        <v>0.52</v>
      </c>
    </row>
    <row r="36" spans="3:12" x14ac:dyDescent="0.25">
      <c r="C36">
        <v>23204.78</v>
      </c>
      <c r="D36">
        <v>4296.32</v>
      </c>
      <c r="E36">
        <v>13887.667999999998</v>
      </c>
      <c r="F36">
        <v>3304.2280000000014</v>
      </c>
      <c r="G36">
        <v>30364.535999999993</v>
      </c>
      <c r="H36">
        <v>6037.8559999999998</v>
      </c>
      <c r="J36">
        <v>0.45</v>
      </c>
      <c r="K36">
        <v>0.15</v>
      </c>
      <c r="L36">
        <v>0.53</v>
      </c>
    </row>
    <row r="37" spans="3:12" x14ac:dyDescent="0.25">
      <c r="C37">
        <v>23376.66</v>
      </c>
      <c r="D37">
        <v>4770.08</v>
      </c>
      <c r="E37">
        <v>14226.484000000002</v>
      </c>
      <c r="F37">
        <v>3713.996000000001</v>
      </c>
      <c r="G37">
        <v>30828.052000000003</v>
      </c>
      <c r="H37">
        <v>6536.9960000000001</v>
      </c>
      <c r="J37">
        <v>0.56000000000000005</v>
      </c>
      <c r="K37">
        <v>0.25</v>
      </c>
      <c r="L37">
        <v>0.52</v>
      </c>
    </row>
    <row r="38" spans="3:12" x14ac:dyDescent="0.25">
      <c r="C38">
        <v>23520.79</v>
      </c>
      <c r="D38">
        <v>4189.2700000000004</v>
      </c>
      <c r="E38">
        <v>13993.035999999996</v>
      </c>
      <c r="F38">
        <v>3231.2719999999999</v>
      </c>
      <c r="G38">
        <v>30695.087999999978</v>
      </c>
      <c r="H38">
        <v>6201.1239999999998</v>
      </c>
      <c r="J38">
        <v>0.51</v>
      </c>
      <c r="K38">
        <v>0.15</v>
      </c>
      <c r="L38">
        <v>0.51</v>
      </c>
    </row>
    <row r="39" spans="3:12" x14ac:dyDescent="0.25">
      <c r="C39">
        <v>23466.46</v>
      </c>
      <c r="D39">
        <v>4518.55</v>
      </c>
      <c r="E39">
        <v>13833.115999999995</v>
      </c>
      <c r="F39">
        <v>3214.6519999999996</v>
      </c>
      <c r="G39">
        <v>31127.171999999999</v>
      </c>
      <c r="H39">
        <v>6576.3400000000011</v>
      </c>
      <c r="J39">
        <v>0.54</v>
      </c>
      <c r="K39">
        <v>0.13</v>
      </c>
      <c r="L39">
        <v>0.52</v>
      </c>
    </row>
    <row r="40" spans="3:12" x14ac:dyDescent="0.25">
      <c r="C40">
        <v>23018.29</v>
      </c>
      <c r="D40">
        <v>4577.33</v>
      </c>
      <c r="E40">
        <v>13762.563999999998</v>
      </c>
      <c r="F40">
        <v>3007.771999999999</v>
      </c>
      <c r="G40">
        <v>31245.26</v>
      </c>
      <c r="H40">
        <v>6237.5400000000027</v>
      </c>
      <c r="J40">
        <v>0.56000000000000005</v>
      </c>
      <c r="K40">
        <v>0.12</v>
      </c>
      <c r="L40">
        <v>0.52</v>
      </c>
    </row>
    <row r="41" spans="3:12" x14ac:dyDescent="0.25">
      <c r="C41">
        <v>23965.68</v>
      </c>
      <c r="D41">
        <v>4446.6899999999996</v>
      </c>
      <c r="E41">
        <v>13972.297999999995</v>
      </c>
      <c r="F41">
        <v>3127.25</v>
      </c>
      <c r="G41">
        <v>31543.678</v>
      </c>
      <c r="H41">
        <v>6415.9620000000004</v>
      </c>
      <c r="J41">
        <v>0.56999999999999995</v>
      </c>
      <c r="K41">
        <v>0.09</v>
      </c>
      <c r="L41">
        <v>0.51</v>
      </c>
    </row>
    <row r="42" spans="3:12" x14ac:dyDescent="0.25">
      <c r="C42">
        <v>23514.82</v>
      </c>
      <c r="D42">
        <v>5273.3</v>
      </c>
      <c r="E42">
        <v>13711.848000000004</v>
      </c>
      <c r="F42">
        <v>3099.369999999999</v>
      </c>
      <c r="G42">
        <v>31557.40800000001</v>
      </c>
      <c r="H42">
        <v>5774.253999999999</v>
      </c>
      <c r="J42">
        <v>0.52</v>
      </c>
      <c r="K42">
        <v>0.15</v>
      </c>
      <c r="L42">
        <v>0.5</v>
      </c>
    </row>
    <row r="43" spans="3:12" x14ac:dyDescent="0.25">
      <c r="C43">
        <v>24253.01</v>
      </c>
      <c r="D43">
        <v>5581.21</v>
      </c>
      <c r="E43">
        <v>13442.245999999996</v>
      </c>
      <c r="F43">
        <v>3105.3139999999999</v>
      </c>
      <c r="G43">
        <v>31318.977999999999</v>
      </c>
      <c r="H43">
        <v>5711.0379999999996</v>
      </c>
      <c r="J43">
        <v>0.49</v>
      </c>
      <c r="K43">
        <v>0.25</v>
      </c>
      <c r="L43">
        <v>0.51</v>
      </c>
    </row>
    <row r="44" spans="3:12" x14ac:dyDescent="0.25">
      <c r="C44">
        <v>24817.61</v>
      </c>
      <c r="D44">
        <v>5395.56</v>
      </c>
      <c r="E44">
        <v>13354.445999999996</v>
      </c>
      <c r="F44">
        <v>3109.3040000000015</v>
      </c>
      <c r="G44">
        <v>31315.506000000008</v>
      </c>
      <c r="H44">
        <v>5708.8480000000009</v>
      </c>
      <c r="J44">
        <v>0.55000000000000004</v>
      </c>
      <c r="K44">
        <v>0.2</v>
      </c>
      <c r="L44">
        <v>0.51</v>
      </c>
    </row>
    <row r="45" spans="3:12" x14ac:dyDescent="0.25">
      <c r="C45">
        <v>25579.66</v>
      </c>
      <c r="D45">
        <v>4935.75</v>
      </c>
      <c r="E45">
        <v>13582.518000000004</v>
      </c>
      <c r="F45">
        <v>3360.1920000000009</v>
      </c>
      <c r="G45">
        <v>31533.242000000002</v>
      </c>
      <c r="H45">
        <v>5985.0479999999989</v>
      </c>
      <c r="J45">
        <v>0.56999999999999995</v>
      </c>
      <c r="K45">
        <v>0.12</v>
      </c>
      <c r="L45">
        <v>0.51</v>
      </c>
    </row>
    <row r="46" spans="3:12" x14ac:dyDescent="0.25">
      <c r="C46">
        <v>26203.38</v>
      </c>
      <c r="D46">
        <v>5566.82</v>
      </c>
      <c r="E46">
        <v>13704.952000000005</v>
      </c>
      <c r="F46">
        <v>3381.4099999999989</v>
      </c>
      <c r="G46">
        <v>31269.820000000011</v>
      </c>
      <c r="H46">
        <v>6108.6140000000014</v>
      </c>
      <c r="J46">
        <v>0.61</v>
      </c>
      <c r="K46">
        <v>0.14000000000000001</v>
      </c>
      <c r="L46">
        <v>0.51</v>
      </c>
    </row>
    <row r="47" spans="3:12" x14ac:dyDescent="0.25">
      <c r="C47">
        <v>25597.98</v>
      </c>
      <c r="D47">
        <v>5506.92</v>
      </c>
      <c r="E47">
        <v>14126.804000000011</v>
      </c>
      <c r="F47">
        <v>3269.472000000002</v>
      </c>
      <c r="G47">
        <v>31916.276000000009</v>
      </c>
      <c r="H47">
        <v>6031.8640000000005</v>
      </c>
      <c r="J47">
        <v>0.54</v>
      </c>
      <c r="K47">
        <v>0.17</v>
      </c>
      <c r="L47">
        <v>0.52</v>
      </c>
    </row>
    <row r="48" spans="3:12" x14ac:dyDescent="0.25">
      <c r="C48">
        <v>24521.84</v>
      </c>
      <c r="D48">
        <v>5583.34</v>
      </c>
      <c r="E48">
        <v>14022.503999999997</v>
      </c>
      <c r="F48">
        <v>3242.288</v>
      </c>
      <c r="G48">
        <v>32485.272000000001</v>
      </c>
      <c r="H48">
        <v>6027.1880000000028</v>
      </c>
      <c r="J48">
        <v>0.56999999999999995</v>
      </c>
      <c r="K48">
        <v>0.23</v>
      </c>
      <c r="L48">
        <v>0.51</v>
      </c>
    </row>
    <row r="49" spans="3:12" x14ac:dyDescent="0.25">
      <c r="C49">
        <v>23197.05</v>
      </c>
      <c r="D49">
        <v>5490.23</v>
      </c>
      <c r="E49">
        <v>13597.29</v>
      </c>
      <c r="F49">
        <v>3229.5140000000001</v>
      </c>
      <c r="G49">
        <v>32063.110000000008</v>
      </c>
      <c r="H49">
        <v>6001.9380000000028</v>
      </c>
      <c r="J49">
        <v>0.46</v>
      </c>
      <c r="K49">
        <v>0.23</v>
      </c>
      <c r="L49">
        <v>0.52</v>
      </c>
    </row>
    <row r="50" spans="3:12" x14ac:dyDescent="0.25">
      <c r="C50">
        <v>23557.7</v>
      </c>
      <c r="D50">
        <v>5178.25</v>
      </c>
      <c r="E50">
        <v>13527.789999999997</v>
      </c>
      <c r="F50">
        <v>3243.7199999999989</v>
      </c>
      <c r="G50">
        <v>32313.277999999998</v>
      </c>
      <c r="H50">
        <v>6397.82</v>
      </c>
      <c r="J50">
        <v>0.53</v>
      </c>
      <c r="K50">
        <v>0.13</v>
      </c>
      <c r="L50">
        <v>0.51</v>
      </c>
    </row>
    <row r="51" spans="3:12" x14ac:dyDescent="0.25">
      <c r="C51">
        <v>23391.53</v>
      </c>
      <c r="D51">
        <v>4406.51</v>
      </c>
      <c r="E51">
        <v>14134.447999999999</v>
      </c>
      <c r="F51">
        <v>3368.1099999999992</v>
      </c>
      <c r="G51">
        <v>32750.18</v>
      </c>
      <c r="H51">
        <v>6188.4219999999996</v>
      </c>
      <c r="J51">
        <v>0.52</v>
      </c>
      <c r="K51">
        <v>7.0000000000000007E-2</v>
      </c>
      <c r="L51">
        <v>0.52</v>
      </c>
    </row>
    <row r="52" spans="3:12" x14ac:dyDescent="0.25">
      <c r="C52">
        <v>23033.25</v>
      </c>
      <c r="D52">
        <v>4816.8599999999997</v>
      </c>
      <c r="E52">
        <v>14591.417999999998</v>
      </c>
      <c r="F52">
        <v>3544.2300000000005</v>
      </c>
      <c r="G52">
        <v>33607.858</v>
      </c>
      <c r="H52">
        <v>6211.7499999999991</v>
      </c>
      <c r="J52">
        <v>0.5</v>
      </c>
      <c r="K52">
        <v>0.18</v>
      </c>
      <c r="L52">
        <v>0.52</v>
      </c>
    </row>
    <row r="53" spans="3:12" x14ac:dyDescent="0.25">
      <c r="C53">
        <v>24058.23</v>
      </c>
      <c r="D53">
        <v>6041.08</v>
      </c>
      <c r="E53">
        <v>15266.537999999999</v>
      </c>
      <c r="F53">
        <v>3222.0399999999995</v>
      </c>
      <c r="G53">
        <v>33987.382000000005</v>
      </c>
      <c r="H53">
        <v>6477.5640000000012</v>
      </c>
      <c r="J53">
        <v>0.5</v>
      </c>
      <c r="K53">
        <v>0.24</v>
      </c>
      <c r="L53">
        <v>0.52</v>
      </c>
    </row>
    <row r="54" spans="3:12" x14ac:dyDescent="0.25">
      <c r="C54">
        <v>24172.22</v>
      </c>
      <c r="D54">
        <v>4743.53</v>
      </c>
      <c r="E54">
        <v>15529.550000000005</v>
      </c>
      <c r="F54">
        <v>3291.6919999999996</v>
      </c>
      <c r="G54">
        <v>34508.742000000013</v>
      </c>
      <c r="H54">
        <v>6399.8959999999997</v>
      </c>
      <c r="J54">
        <v>0.47</v>
      </c>
      <c r="K54">
        <v>0.17</v>
      </c>
      <c r="L54">
        <v>0.53</v>
      </c>
    </row>
    <row r="55" spans="3:12" x14ac:dyDescent="0.25">
      <c r="C55">
        <v>23400.62</v>
      </c>
      <c r="D55">
        <v>4684.5200000000004</v>
      </c>
      <c r="E55">
        <v>15845.169999999993</v>
      </c>
      <c r="F55">
        <v>3264.5760000000005</v>
      </c>
      <c r="G55">
        <v>34497.210000000021</v>
      </c>
      <c r="H55">
        <v>5822.9039999999977</v>
      </c>
      <c r="J55">
        <v>0.49</v>
      </c>
      <c r="K55">
        <v>0.1</v>
      </c>
      <c r="L55">
        <v>0.53</v>
      </c>
    </row>
    <row r="56" spans="3:12" x14ac:dyDescent="0.25">
      <c r="C56">
        <v>23794.639999999999</v>
      </c>
      <c r="D56">
        <v>3853.16</v>
      </c>
      <c r="E56">
        <v>15810.157999999998</v>
      </c>
      <c r="F56">
        <v>3184.2480000000005</v>
      </c>
      <c r="G56">
        <v>34779.825999999994</v>
      </c>
      <c r="H56">
        <v>5782.2719999999999</v>
      </c>
      <c r="J56">
        <v>0.47</v>
      </c>
      <c r="K56">
        <v>0.14000000000000001</v>
      </c>
      <c r="L56">
        <v>0.53</v>
      </c>
    </row>
    <row r="57" spans="3:12" x14ac:dyDescent="0.25">
      <c r="C57">
        <v>23866.47</v>
      </c>
      <c r="D57">
        <v>4878.55</v>
      </c>
      <c r="E57">
        <v>15854.324000000001</v>
      </c>
      <c r="F57">
        <v>3336.5059999999985</v>
      </c>
      <c r="G57">
        <v>34378.443999999996</v>
      </c>
      <c r="H57">
        <v>6028.6820000000016</v>
      </c>
      <c r="J57">
        <v>0.51</v>
      </c>
      <c r="K57">
        <v>0.16</v>
      </c>
      <c r="L57">
        <v>0.53</v>
      </c>
    </row>
    <row r="58" spans="3:12" x14ac:dyDescent="0.25">
      <c r="C58">
        <v>23942.37</v>
      </c>
      <c r="D58">
        <v>5016.68</v>
      </c>
      <c r="E58">
        <v>15291.998</v>
      </c>
      <c r="F58">
        <v>3708.0379999999991</v>
      </c>
      <c r="G58">
        <v>33132.930000000008</v>
      </c>
      <c r="H58">
        <v>6411.0459999999985</v>
      </c>
      <c r="J58">
        <v>0.46</v>
      </c>
      <c r="K58">
        <v>0.23</v>
      </c>
      <c r="L58">
        <v>0.52</v>
      </c>
    </row>
    <row r="59" spans="3:12" x14ac:dyDescent="0.25">
      <c r="C59">
        <v>24424.13</v>
      </c>
      <c r="D59">
        <v>4546.96</v>
      </c>
      <c r="E59">
        <v>15682.188000000007</v>
      </c>
      <c r="F59">
        <v>4051.561999999999</v>
      </c>
      <c r="G59">
        <v>33728.315999999984</v>
      </c>
      <c r="H59">
        <v>6312.9899999999989</v>
      </c>
      <c r="J59">
        <v>0.59</v>
      </c>
      <c r="K59">
        <v>0.23</v>
      </c>
      <c r="L59">
        <v>0.53</v>
      </c>
    </row>
    <row r="60" spans="3:12" x14ac:dyDescent="0.25">
      <c r="C60">
        <v>25288.76</v>
      </c>
      <c r="D60">
        <v>5079.33</v>
      </c>
      <c r="E60">
        <v>15481.928</v>
      </c>
      <c r="F60">
        <v>3148.0079999999994</v>
      </c>
      <c r="G60">
        <v>34841.376000000018</v>
      </c>
      <c r="H60">
        <v>6374.6320000000005</v>
      </c>
      <c r="J60">
        <v>0.56000000000000005</v>
      </c>
      <c r="K60">
        <v>0.23</v>
      </c>
      <c r="L60">
        <v>0.52</v>
      </c>
    </row>
    <row r="61" spans="3:12" x14ac:dyDescent="0.25">
      <c r="C61">
        <v>25351.4</v>
      </c>
      <c r="D61">
        <v>5843.54</v>
      </c>
      <c r="E61">
        <v>15644.779999999997</v>
      </c>
      <c r="F61">
        <v>3152.5399999999995</v>
      </c>
      <c r="G61">
        <v>35247.368000000002</v>
      </c>
      <c r="H61">
        <v>6840.7720000000008</v>
      </c>
      <c r="J61">
        <v>0.52</v>
      </c>
      <c r="K61">
        <v>0.24</v>
      </c>
      <c r="L61">
        <v>0.52</v>
      </c>
    </row>
    <row r="62" spans="3:12" x14ac:dyDescent="0.25">
      <c r="C62">
        <v>25218.57</v>
      </c>
      <c r="D62">
        <v>4762.25</v>
      </c>
      <c r="E62">
        <v>15836.193999999994</v>
      </c>
      <c r="F62">
        <v>3073.7699999999982</v>
      </c>
      <c r="G62">
        <v>36057.126000000011</v>
      </c>
      <c r="H62">
        <v>5575.0259999999998</v>
      </c>
      <c r="J62">
        <v>0.55000000000000004</v>
      </c>
      <c r="K62">
        <v>0.15</v>
      </c>
      <c r="L62">
        <v>0.51</v>
      </c>
    </row>
    <row r="63" spans="3:12" x14ac:dyDescent="0.25">
      <c r="C63">
        <v>24902.34</v>
      </c>
      <c r="D63">
        <v>3876.79</v>
      </c>
      <c r="E63">
        <v>15277.036</v>
      </c>
      <c r="F63">
        <v>2779.0460000000003</v>
      </c>
      <c r="G63">
        <v>35462.887999999977</v>
      </c>
      <c r="H63">
        <v>5988.634</v>
      </c>
      <c r="J63">
        <v>0.54</v>
      </c>
      <c r="K63">
        <v>0.19</v>
      </c>
      <c r="L63">
        <v>0.52</v>
      </c>
    </row>
    <row r="64" spans="3:12" x14ac:dyDescent="0.25">
      <c r="C64">
        <v>27360</v>
      </c>
      <c r="D64">
        <v>5741.64</v>
      </c>
      <c r="E64">
        <v>15240.367999999995</v>
      </c>
      <c r="F64">
        <v>3864.3719999999994</v>
      </c>
      <c r="G64">
        <v>35085.544000000002</v>
      </c>
      <c r="H64">
        <v>6874.44</v>
      </c>
      <c r="J64">
        <v>0.6</v>
      </c>
      <c r="K64">
        <v>0.22</v>
      </c>
      <c r="L64">
        <v>0.52</v>
      </c>
    </row>
    <row r="65" spans="3:12" x14ac:dyDescent="0.25">
      <c r="C65">
        <v>27038.81</v>
      </c>
      <c r="D65">
        <v>5145.53</v>
      </c>
      <c r="E65">
        <v>15172.615999999996</v>
      </c>
      <c r="F65">
        <v>3227.6759999999986</v>
      </c>
      <c r="G65">
        <v>35323.056000000011</v>
      </c>
      <c r="H65">
        <v>5898.3399999999974</v>
      </c>
      <c r="J65">
        <v>0.53</v>
      </c>
      <c r="K65">
        <v>0.23</v>
      </c>
      <c r="L65">
        <v>0.51</v>
      </c>
    </row>
    <row r="66" spans="3:12" x14ac:dyDescent="0.25">
      <c r="C66">
        <v>27270.2</v>
      </c>
      <c r="D66">
        <v>5565.13</v>
      </c>
      <c r="E66">
        <v>14616.568000000001</v>
      </c>
      <c r="F66">
        <v>3312.9239999999991</v>
      </c>
      <c r="G66">
        <v>35398.132000000005</v>
      </c>
      <c r="H66">
        <v>6215.1239999999998</v>
      </c>
      <c r="J66">
        <v>0.59</v>
      </c>
      <c r="K66">
        <v>0.18</v>
      </c>
      <c r="L66">
        <v>0.51</v>
      </c>
    </row>
    <row r="67" spans="3:12" x14ac:dyDescent="0.25">
      <c r="C67">
        <v>26222.05</v>
      </c>
      <c r="D67">
        <v>4985.1099999999997</v>
      </c>
      <c r="E67">
        <v>14854.903999999997</v>
      </c>
      <c r="F67">
        <v>3020.8920000000007</v>
      </c>
      <c r="G67">
        <v>34661.115999999995</v>
      </c>
      <c r="H67">
        <v>6017.16</v>
      </c>
      <c r="J67">
        <v>0.52</v>
      </c>
      <c r="K67">
        <v>0.13</v>
      </c>
      <c r="L67">
        <v>0.5</v>
      </c>
    </row>
    <row r="68" spans="3:12" x14ac:dyDescent="0.25">
      <c r="C68">
        <v>26069.99</v>
      </c>
      <c r="D68">
        <v>5322.52</v>
      </c>
      <c r="E68">
        <v>14880.621999999999</v>
      </c>
      <c r="F68">
        <v>3787.005999999998</v>
      </c>
      <c r="G68">
        <v>35134.578000000009</v>
      </c>
      <c r="H68">
        <v>6271.590000000002</v>
      </c>
      <c r="J68">
        <v>0.51</v>
      </c>
      <c r="K68">
        <v>0.19</v>
      </c>
      <c r="L68">
        <v>0.51</v>
      </c>
    </row>
    <row r="69" spans="3:12" x14ac:dyDescent="0.25">
      <c r="C69">
        <v>25602.31</v>
      </c>
      <c r="D69">
        <v>4139.12</v>
      </c>
      <c r="E69">
        <v>14983.894000000004</v>
      </c>
      <c r="F69">
        <v>3487.3119999999999</v>
      </c>
      <c r="G69">
        <v>35289.534000000014</v>
      </c>
      <c r="H69">
        <v>6166.9960000000001</v>
      </c>
      <c r="J69">
        <v>0.54</v>
      </c>
      <c r="K69">
        <v>0.13</v>
      </c>
      <c r="L69">
        <v>0.52</v>
      </c>
    </row>
    <row r="70" spans="3:12" x14ac:dyDescent="0.25">
      <c r="C70">
        <v>26187.14</v>
      </c>
      <c r="D70">
        <v>4703.1099999999997</v>
      </c>
      <c r="E70">
        <v>14818.832000000004</v>
      </c>
      <c r="F70">
        <v>3381.6580000000013</v>
      </c>
      <c r="G70">
        <v>34676.212</v>
      </c>
      <c r="H70">
        <v>5786.1700000000019</v>
      </c>
      <c r="J70">
        <v>0.52</v>
      </c>
      <c r="K70">
        <v>0.16</v>
      </c>
      <c r="L70">
        <v>0.52</v>
      </c>
    </row>
    <row r="71" spans="3:12" x14ac:dyDescent="0.25">
      <c r="C71">
        <v>25909.34</v>
      </c>
      <c r="D71">
        <v>5291.84</v>
      </c>
      <c r="E71">
        <v>15558.439999999993</v>
      </c>
      <c r="F71">
        <v>3431.8959999999993</v>
      </c>
      <c r="G71">
        <v>34920.656000000017</v>
      </c>
      <c r="H71">
        <v>5539.1200000000008</v>
      </c>
      <c r="J71">
        <v>0.48</v>
      </c>
      <c r="K71">
        <v>0.16</v>
      </c>
      <c r="L71">
        <v>0.5</v>
      </c>
    </row>
    <row r="72" spans="3:12" x14ac:dyDescent="0.25">
      <c r="C72">
        <v>28509.22</v>
      </c>
      <c r="D72">
        <v>6329.38</v>
      </c>
      <c r="E72">
        <v>15513.103999999999</v>
      </c>
      <c r="F72">
        <v>2941.7160000000003</v>
      </c>
      <c r="G72">
        <v>35331.09199999999</v>
      </c>
      <c r="H72">
        <v>6115.4560000000001</v>
      </c>
      <c r="J72">
        <v>0.53</v>
      </c>
      <c r="K72">
        <v>0.21</v>
      </c>
      <c r="L72">
        <v>0.51</v>
      </c>
    </row>
    <row r="73" spans="3:12" x14ac:dyDescent="0.25">
      <c r="C73">
        <v>28535.94</v>
      </c>
      <c r="D73">
        <v>4622.24</v>
      </c>
      <c r="E73">
        <v>15177.548000000001</v>
      </c>
      <c r="F73">
        <v>3030.0519999999983</v>
      </c>
      <c r="G73">
        <v>35640.443999999996</v>
      </c>
      <c r="H73">
        <v>5955.340000000002</v>
      </c>
      <c r="J73">
        <v>0.54</v>
      </c>
      <c r="K73">
        <v>0.19</v>
      </c>
      <c r="L73">
        <v>0.52</v>
      </c>
    </row>
    <row r="74" spans="3:12" x14ac:dyDescent="0.25">
      <c r="C74">
        <v>28272.58</v>
      </c>
      <c r="D74">
        <v>5114.16</v>
      </c>
      <c r="E74">
        <v>14998.854000000007</v>
      </c>
      <c r="F74">
        <v>3630.610000000001</v>
      </c>
      <c r="G74">
        <v>34892.15</v>
      </c>
      <c r="H74">
        <v>6858.674</v>
      </c>
      <c r="J74">
        <v>0.55000000000000004</v>
      </c>
      <c r="K74">
        <v>0.19</v>
      </c>
      <c r="L74">
        <v>0.51</v>
      </c>
    </row>
    <row r="75" spans="3:12" x14ac:dyDescent="0.25">
      <c r="C75">
        <v>29265.52</v>
      </c>
      <c r="D75">
        <v>4195.82</v>
      </c>
      <c r="E75">
        <v>14431.787999999993</v>
      </c>
      <c r="F75">
        <v>3171.6219999999994</v>
      </c>
      <c r="G75">
        <v>34785.671999999991</v>
      </c>
      <c r="H75">
        <v>5979.6179999999995</v>
      </c>
      <c r="J75">
        <v>0.49</v>
      </c>
      <c r="K75">
        <v>0.12</v>
      </c>
      <c r="L75">
        <v>0.51</v>
      </c>
    </row>
    <row r="76" spans="3:12" x14ac:dyDescent="0.25">
      <c r="C76">
        <v>27343.55</v>
      </c>
      <c r="D76">
        <v>5320.49</v>
      </c>
      <c r="E76">
        <v>14618.150000000001</v>
      </c>
      <c r="F76">
        <v>3365.6859999999992</v>
      </c>
      <c r="G76">
        <v>34680.037999999986</v>
      </c>
      <c r="H76">
        <v>6118.8659999999973</v>
      </c>
      <c r="J76">
        <v>0.48</v>
      </c>
      <c r="K76">
        <v>0.13</v>
      </c>
      <c r="L76">
        <v>0.52</v>
      </c>
    </row>
    <row r="77" spans="3:12" x14ac:dyDescent="0.25">
      <c r="C77">
        <v>26474.33</v>
      </c>
      <c r="D77">
        <v>4021.62</v>
      </c>
      <c r="E77">
        <v>15103.988000000003</v>
      </c>
      <c r="F77">
        <v>3290.4340000000016</v>
      </c>
      <c r="G77">
        <v>34910.188000000002</v>
      </c>
      <c r="H77">
        <v>5927.5899999999992</v>
      </c>
      <c r="J77">
        <v>0.5</v>
      </c>
      <c r="K77">
        <v>0.18</v>
      </c>
      <c r="L77">
        <v>0.52</v>
      </c>
    </row>
    <row r="78" spans="3:12" x14ac:dyDescent="0.25">
      <c r="C78">
        <v>26832.69</v>
      </c>
      <c r="D78">
        <v>4652.5</v>
      </c>
      <c r="E78">
        <v>14836.413999999999</v>
      </c>
      <c r="F78">
        <v>2741.273999999999</v>
      </c>
      <c r="G78">
        <v>34698.929999999993</v>
      </c>
      <c r="H78">
        <v>5820.9620000000004</v>
      </c>
      <c r="J78">
        <v>0.48</v>
      </c>
      <c r="K78">
        <v>0.16</v>
      </c>
      <c r="L78">
        <v>0.52</v>
      </c>
    </row>
    <row r="79" spans="3:12" x14ac:dyDescent="0.25">
      <c r="C79">
        <v>27406.59</v>
      </c>
      <c r="D79">
        <v>5087.16</v>
      </c>
      <c r="E79">
        <v>14711.846000000003</v>
      </c>
      <c r="F79">
        <v>3429.9919999999997</v>
      </c>
      <c r="G79">
        <v>34371.502000000008</v>
      </c>
      <c r="H79">
        <v>5893.0240000000003</v>
      </c>
      <c r="J79">
        <v>0.55000000000000004</v>
      </c>
      <c r="K79">
        <v>0.19</v>
      </c>
      <c r="L79">
        <v>0.51</v>
      </c>
    </row>
    <row r="80" spans="3:12" x14ac:dyDescent="0.25">
      <c r="C80">
        <v>25438.29</v>
      </c>
      <c r="D80">
        <v>5285.98</v>
      </c>
      <c r="E80">
        <v>14312.485999999997</v>
      </c>
      <c r="F80">
        <v>3271.0520000000001</v>
      </c>
      <c r="G80">
        <v>34920.434000000001</v>
      </c>
      <c r="H80">
        <v>5765.3320000000022</v>
      </c>
      <c r="J80">
        <v>0.54</v>
      </c>
      <c r="K80">
        <v>0.15</v>
      </c>
      <c r="L80">
        <v>0.52</v>
      </c>
    </row>
    <row r="81" spans="3:12" x14ac:dyDescent="0.25">
      <c r="C81">
        <v>25342.93</v>
      </c>
      <c r="D81">
        <v>5064.58</v>
      </c>
      <c r="E81">
        <v>13804.919999999998</v>
      </c>
      <c r="F81">
        <v>3415.6339999999987</v>
      </c>
      <c r="G81">
        <v>35443.736000000019</v>
      </c>
      <c r="H81">
        <v>5986.3460000000014</v>
      </c>
      <c r="J81">
        <v>0.52</v>
      </c>
      <c r="K81">
        <v>0.18</v>
      </c>
      <c r="L81">
        <v>0.52</v>
      </c>
    </row>
    <row r="82" spans="3:12" x14ac:dyDescent="0.25">
      <c r="C82">
        <v>25341.9</v>
      </c>
      <c r="D82">
        <v>5589.27</v>
      </c>
      <c r="E82">
        <v>14489.520000000004</v>
      </c>
      <c r="F82">
        <v>2855.271999999999</v>
      </c>
      <c r="G82">
        <v>35263.016000000011</v>
      </c>
      <c r="H82">
        <v>6130.8559999999989</v>
      </c>
      <c r="J82">
        <v>0.53</v>
      </c>
      <c r="K82">
        <v>0.21</v>
      </c>
      <c r="L82">
        <v>0.53</v>
      </c>
    </row>
    <row r="83" spans="3:12" x14ac:dyDescent="0.25">
      <c r="C83">
        <v>25429.599999999999</v>
      </c>
      <c r="D83">
        <v>4454.84</v>
      </c>
      <c r="E83">
        <v>14554.439999999993</v>
      </c>
      <c r="F83">
        <v>3305.952000000002</v>
      </c>
      <c r="G83">
        <v>34754.572000000007</v>
      </c>
      <c r="H83">
        <v>6132.7200000000048</v>
      </c>
      <c r="J83">
        <v>0.52</v>
      </c>
      <c r="K83">
        <v>0.15</v>
      </c>
      <c r="L83">
        <v>0.54</v>
      </c>
    </row>
    <row r="84" spans="3:12" x14ac:dyDescent="0.25">
      <c r="C84">
        <v>25608.54</v>
      </c>
      <c r="D84">
        <v>4552.72</v>
      </c>
      <c r="E84">
        <v>14280.347999999993</v>
      </c>
      <c r="F84">
        <v>3146.3480000000009</v>
      </c>
      <c r="G84">
        <v>34456.700000000004</v>
      </c>
      <c r="H84">
        <v>6211.4280000000008</v>
      </c>
      <c r="J84">
        <v>0.49</v>
      </c>
      <c r="K84">
        <v>0.09</v>
      </c>
      <c r="L84">
        <v>0.53</v>
      </c>
    </row>
    <row r="85" spans="3:12" x14ac:dyDescent="0.25">
      <c r="C85">
        <v>26105</v>
      </c>
      <c r="D85">
        <v>4292.58</v>
      </c>
      <c r="E85">
        <v>14386.353999999994</v>
      </c>
      <c r="F85">
        <v>3200.034000000001</v>
      </c>
      <c r="G85">
        <v>34637.498000000014</v>
      </c>
      <c r="H85">
        <v>5629.4579999999996</v>
      </c>
      <c r="J85">
        <v>0.47</v>
      </c>
      <c r="K85">
        <v>0.16</v>
      </c>
      <c r="L85">
        <v>0.53</v>
      </c>
    </row>
    <row r="86" spans="3:12" x14ac:dyDescent="0.25">
      <c r="C86">
        <v>25136.28</v>
      </c>
      <c r="D86">
        <v>5218.5</v>
      </c>
      <c r="E86">
        <v>14232.016000000001</v>
      </c>
      <c r="F86">
        <v>2788.7940000000003</v>
      </c>
      <c r="G86">
        <v>34187.588000000011</v>
      </c>
      <c r="H86">
        <v>6071.77</v>
      </c>
      <c r="J86">
        <v>0.49</v>
      </c>
      <c r="K86">
        <v>0.2</v>
      </c>
      <c r="L86">
        <v>0.53</v>
      </c>
    </row>
    <row r="87" spans="3:12" x14ac:dyDescent="0.25">
      <c r="C87">
        <v>24524.53</v>
      </c>
      <c r="D87">
        <v>5585.27</v>
      </c>
      <c r="E87">
        <v>14480.62</v>
      </c>
      <c r="F87">
        <v>3464.0279999999989</v>
      </c>
      <c r="G87">
        <v>34369.98799999999</v>
      </c>
      <c r="H87">
        <v>6364.480000000005</v>
      </c>
      <c r="J87">
        <v>0.54</v>
      </c>
      <c r="K87">
        <v>0.27</v>
      </c>
      <c r="L87">
        <v>0.54</v>
      </c>
    </row>
    <row r="88" spans="3:12" x14ac:dyDescent="0.25">
      <c r="C88">
        <v>25643.32</v>
      </c>
      <c r="D88">
        <v>5161.8100000000004</v>
      </c>
      <c r="E88">
        <v>14753.098000000005</v>
      </c>
      <c r="F88">
        <v>3218.0419999999999</v>
      </c>
      <c r="G88">
        <v>34443.793999999987</v>
      </c>
      <c r="H88">
        <v>6367.2099999999973</v>
      </c>
      <c r="J88">
        <v>0.54</v>
      </c>
      <c r="K88">
        <v>0.16</v>
      </c>
      <c r="L88">
        <v>0.54</v>
      </c>
    </row>
    <row r="89" spans="3:12" x14ac:dyDescent="0.25">
      <c r="C89">
        <v>25775.57</v>
      </c>
      <c r="D89">
        <v>4835.09</v>
      </c>
      <c r="E89">
        <v>14090.794</v>
      </c>
      <c r="F89">
        <v>3095.0679999999998</v>
      </c>
      <c r="G89">
        <v>34609.481999999989</v>
      </c>
      <c r="H89">
        <v>5991.9680000000026</v>
      </c>
      <c r="J89">
        <v>0.53</v>
      </c>
      <c r="K89">
        <v>0.13</v>
      </c>
      <c r="L89">
        <v>0.53</v>
      </c>
    </row>
    <row r="90" spans="3:12" x14ac:dyDescent="0.25">
      <c r="C90">
        <v>24783.74</v>
      </c>
      <c r="D90">
        <v>4308.47</v>
      </c>
      <c r="E90">
        <v>13994.457999999999</v>
      </c>
      <c r="F90">
        <v>3038.68</v>
      </c>
      <c r="G90">
        <v>34780.645999999993</v>
      </c>
      <c r="H90">
        <v>5991.0520000000042</v>
      </c>
      <c r="J90">
        <v>0.55000000000000004</v>
      </c>
      <c r="K90">
        <v>0.12</v>
      </c>
      <c r="L90">
        <v>0.53</v>
      </c>
    </row>
    <row r="91" spans="3:12" x14ac:dyDescent="0.25">
      <c r="C91">
        <v>26088.53</v>
      </c>
      <c r="D91">
        <v>5073.7700000000004</v>
      </c>
      <c r="E91">
        <v>13752.724000000002</v>
      </c>
      <c r="F91">
        <v>3803.0939999999978</v>
      </c>
      <c r="G91">
        <v>34344.075999999979</v>
      </c>
      <c r="H91">
        <v>6288.2580000000016</v>
      </c>
      <c r="J91">
        <v>0.47</v>
      </c>
      <c r="K91">
        <v>0.24</v>
      </c>
      <c r="L91">
        <v>0.51</v>
      </c>
    </row>
    <row r="92" spans="3:12" x14ac:dyDescent="0.25">
      <c r="C92">
        <v>25127.33</v>
      </c>
      <c r="D92">
        <v>5013.4399999999996</v>
      </c>
      <c r="E92">
        <v>13411.575999999999</v>
      </c>
      <c r="F92">
        <v>3220.4360000000001</v>
      </c>
      <c r="G92">
        <v>34332.703999999998</v>
      </c>
      <c r="H92">
        <v>5772.66</v>
      </c>
      <c r="J92">
        <v>0.5</v>
      </c>
      <c r="K92">
        <v>0.11</v>
      </c>
      <c r="L92">
        <v>0.52</v>
      </c>
    </row>
    <row r="93" spans="3:12" x14ac:dyDescent="0.25">
      <c r="C93">
        <v>25840</v>
      </c>
      <c r="D93">
        <v>4149.7700000000004</v>
      </c>
      <c r="E93">
        <v>13674.562000000004</v>
      </c>
      <c r="F93">
        <v>3329.5699999999988</v>
      </c>
      <c r="G93">
        <v>34252.181999999993</v>
      </c>
      <c r="H93">
        <v>6202.7740000000003</v>
      </c>
      <c r="J93">
        <v>0.51</v>
      </c>
      <c r="K93">
        <v>0.15</v>
      </c>
      <c r="L93">
        <v>0.53</v>
      </c>
    </row>
    <row r="94" spans="3:12" x14ac:dyDescent="0.25">
      <c r="C94">
        <v>26629.01</v>
      </c>
      <c r="D94">
        <v>5179.51</v>
      </c>
      <c r="E94">
        <v>13778.922000000006</v>
      </c>
      <c r="F94">
        <v>3060.6520000000014</v>
      </c>
      <c r="G94">
        <v>34354.262000000002</v>
      </c>
      <c r="H94">
        <v>5713.3959999999988</v>
      </c>
      <c r="J94">
        <v>0.52</v>
      </c>
      <c r="K94">
        <v>0.15</v>
      </c>
      <c r="L94">
        <v>0.52</v>
      </c>
    </row>
    <row r="95" spans="3:12" x14ac:dyDescent="0.25">
      <c r="C95">
        <v>26666.98</v>
      </c>
      <c r="D95">
        <v>5330.67</v>
      </c>
      <c r="E95">
        <v>14058.553999999996</v>
      </c>
      <c r="F95">
        <v>2981.4640000000004</v>
      </c>
      <c r="G95">
        <v>34396.093999999997</v>
      </c>
      <c r="H95">
        <v>6121.0320000000029</v>
      </c>
      <c r="J95">
        <v>0.48</v>
      </c>
      <c r="K95">
        <v>0.2</v>
      </c>
      <c r="L95">
        <v>0.52</v>
      </c>
    </row>
    <row r="96" spans="3:12" x14ac:dyDescent="0.25">
      <c r="C96">
        <v>26344.29</v>
      </c>
      <c r="D96">
        <v>5784.91</v>
      </c>
      <c r="E96">
        <v>13643.419999999995</v>
      </c>
      <c r="F96">
        <v>2741.7340000000004</v>
      </c>
      <c r="G96">
        <v>34387.995999999999</v>
      </c>
      <c r="H96">
        <v>6002.3340000000017</v>
      </c>
      <c r="J96">
        <v>0.5</v>
      </c>
      <c r="K96">
        <v>0.14000000000000001</v>
      </c>
      <c r="L96">
        <v>0.52</v>
      </c>
    </row>
    <row r="97" spans="3:12" x14ac:dyDescent="0.25">
      <c r="C97">
        <v>26204.86</v>
      </c>
      <c r="D97">
        <v>5313.91</v>
      </c>
      <c r="E97">
        <v>13675.68</v>
      </c>
      <c r="F97">
        <v>2986.1</v>
      </c>
      <c r="G97">
        <v>34929.347999999984</v>
      </c>
      <c r="H97">
        <v>5833.5879999999997</v>
      </c>
      <c r="J97">
        <v>0.44</v>
      </c>
      <c r="K97">
        <v>0.12</v>
      </c>
      <c r="L97">
        <v>0.52</v>
      </c>
    </row>
    <row r="98" spans="3:12" x14ac:dyDescent="0.25">
      <c r="C98">
        <v>26011.79</v>
      </c>
      <c r="D98">
        <v>4618.8900000000003</v>
      </c>
      <c r="E98">
        <v>13721.806000000004</v>
      </c>
      <c r="F98">
        <v>3603.2499999999986</v>
      </c>
      <c r="G98">
        <v>35295.746000000014</v>
      </c>
      <c r="H98">
        <v>6344.1419999999998</v>
      </c>
      <c r="J98">
        <v>0.45</v>
      </c>
      <c r="K98">
        <v>0.13</v>
      </c>
      <c r="L98">
        <v>0.51</v>
      </c>
    </row>
    <row r="99" spans="3:12" x14ac:dyDescent="0.25">
      <c r="C99">
        <v>25549.98</v>
      </c>
      <c r="D99">
        <v>4514.09</v>
      </c>
      <c r="E99">
        <v>14199.046</v>
      </c>
      <c r="F99">
        <v>3471.6439999999998</v>
      </c>
      <c r="G99">
        <v>35106.625999999997</v>
      </c>
      <c r="H99">
        <v>6188.88</v>
      </c>
      <c r="J99">
        <v>0.45</v>
      </c>
      <c r="K99">
        <v>0.2</v>
      </c>
      <c r="L99">
        <v>0.51</v>
      </c>
    </row>
    <row r="100" spans="3:12" x14ac:dyDescent="0.25">
      <c r="C100">
        <v>25791.05</v>
      </c>
      <c r="D100">
        <v>5525.17</v>
      </c>
      <c r="E100">
        <v>14222.223999999998</v>
      </c>
      <c r="F100">
        <v>3999.6220000000008</v>
      </c>
      <c r="G100">
        <v>34969.788000000015</v>
      </c>
      <c r="H100">
        <v>6469.7740000000022</v>
      </c>
      <c r="J100">
        <v>0.43</v>
      </c>
      <c r="K100">
        <v>0.18</v>
      </c>
      <c r="L100">
        <v>0.51</v>
      </c>
    </row>
    <row r="101" spans="3:12" x14ac:dyDescent="0.25">
      <c r="C101">
        <v>25090.34</v>
      </c>
      <c r="D101">
        <v>4646.21</v>
      </c>
      <c r="E101">
        <v>14260.195999999994</v>
      </c>
      <c r="F101">
        <v>3649.8760000000002</v>
      </c>
      <c r="G101">
        <v>35349.968000000001</v>
      </c>
      <c r="H101">
        <v>6217.0360000000001</v>
      </c>
      <c r="J101">
        <v>0.47</v>
      </c>
      <c r="K101">
        <v>0.22</v>
      </c>
      <c r="L101">
        <v>0.51</v>
      </c>
    </row>
    <row r="102" spans="3:12" x14ac:dyDescent="0.25">
      <c r="C102">
        <v>25362.09</v>
      </c>
      <c r="D102">
        <v>5116.67</v>
      </c>
      <c r="E102">
        <v>14562.257999999996</v>
      </c>
      <c r="F102">
        <v>2857.1220000000003</v>
      </c>
      <c r="G102">
        <v>35354.73799999999</v>
      </c>
      <c r="H102">
        <v>6384.4860000000017</v>
      </c>
      <c r="J102">
        <v>0.46</v>
      </c>
      <c r="K102">
        <v>0.23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50332-21A4-4156-A1E2-C0EAD3994B55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6952.8</v>
      </c>
      <c r="C3">
        <v>7932.2000000000007</v>
      </c>
      <c r="D3">
        <v>11042.8</v>
      </c>
      <c r="E3">
        <v>12620</v>
      </c>
      <c r="F3">
        <v>17082.199999999997</v>
      </c>
      <c r="G3">
        <v>11044</v>
      </c>
      <c r="H3">
        <v>10326</v>
      </c>
      <c r="I3">
        <v>5416</v>
      </c>
      <c r="J3">
        <v>3829.6000000000004</v>
      </c>
      <c r="K3">
        <v>9401</v>
      </c>
      <c r="L3">
        <v>12551.2</v>
      </c>
      <c r="M3">
        <v>4298.3999999999996</v>
      </c>
      <c r="N3">
        <v>17023.400000000001</v>
      </c>
      <c r="O3">
        <v>7956.0000000000009</v>
      </c>
      <c r="P3">
        <v>4313.6000000000004</v>
      </c>
      <c r="Q3">
        <v>11620.800000000001</v>
      </c>
      <c r="R3">
        <v>2479.8000000000002</v>
      </c>
      <c r="S3">
        <v>4951.4000000000005</v>
      </c>
      <c r="T3">
        <v>12213.800000000001</v>
      </c>
      <c r="U3">
        <v>7935.6</v>
      </c>
      <c r="V3">
        <v>9657.4000000000015</v>
      </c>
      <c r="W3">
        <v>10661.6</v>
      </c>
      <c r="X3">
        <v>5950</v>
      </c>
      <c r="Y3">
        <v>5274.4</v>
      </c>
      <c r="Z3">
        <v>11415</v>
      </c>
      <c r="AA3">
        <v>5117.1999999999989</v>
      </c>
      <c r="AB3">
        <v>8794.4000000000015</v>
      </c>
      <c r="AC3">
        <v>11817.199999999999</v>
      </c>
      <c r="AD3">
        <v>10473.199999999999</v>
      </c>
      <c r="AE3">
        <v>12737.400000000001</v>
      </c>
      <c r="AF3">
        <v>4682</v>
      </c>
      <c r="AG3">
        <v>7575.4</v>
      </c>
      <c r="AH3">
        <v>13024</v>
      </c>
      <c r="AI3">
        <v>17605</v>
      </c>
      <c r="AJ3">
        <v>9952.2000000000007</v>
      </c>
      <c r="AK3">
        <v>12629.999999999998</v>
      </c>
      <c r="AL3">
        <v>2629.8</v>
      </c>
      <c r="AM3">
        <v>9064.6</v>
      </c>
      <c r="AN3">
        <v>5146.3999999999996</v>
      </c>
      <c r="AO3">
        <v>12922.2</v>
      </c>
      <c r="AP3">
        <v>3682</v>
      </c>
      <c r="AQ3">
        <v>5017.3999999999996</v>
      </c>
      <c r="AR3">
        <v>4922</v>
      </c>
      <c r="AS3">
        <v>8673.4</v>
      </c>
      <c r="AT3">
        <v>3897.6</v>
      </c>
      <c r="AU3">
        <v>8507.5999999999985</v>
      </c>
      <c r="AV3">
        <v>7484.6</v>
      </c>
      <c r="AW3">
        <v>10527.2</v>
      </c>
      <c r="AX3">
        <v>4213</v>
      </c>
      <c r="AY3">
        <v>13287</v>
      </c>
      <c r="AZ3">
        <v>10107.4</v>
      </c>
      <c r="BA3">
        <v>12973.800000000001</v>
      </c>
      <c r="BB3">
        <v>11685.8</v>
      </c>
      <c r="BC3">
        <v>12560</v>
      </c>
      <c r="BD3">
        <v>7406</v>
      </c>
      <c r="BE3">
        <v>13573.8</v>
      </c>
      <c r="BF3">
        <v>9225.7999999999993</v>
      </c>
      <c r="BG3">
        <v>11783.800000000001</v>
      </c>
      <c r="BH3">
        <v>7647.2000000000007</v>
      </c>
      <c r="BI3">
        <v>8002</v>
      </c>
      <c r="BJ3">
        <v>8425.6</v>
      </c>
      <c r="BK3">
        <v>6240.8</v>
      </c>
      <c r="BL3">
        <v>10615.8</v>
      </c>
      <c r="BM3">
        <v>7144.7999999999993</v>
      </c>
      <c r="BN3">
        <v>4109.6000000000004</v>
      </c>
      <c r="BO3">
        <v>7324.2</v>
      </c>
      <c r="BP3">
        <v>5499.4</v>
      </c>
      <c r="BQ3">
        <v>6890</v>
      </c>
      <c r="BR3">
        <v>7763.4</v>
      </c>
      <c r="BS3">
        <v>19687.8</v>
      </c>
      <c r="BT3">
        <v>7730.7999999999993</v>
      </c>
      <c r="BU3">
        <v>14138.6</v>
      </c>
      <c r="BV3">
        <v>8200.2000000000007</v>
      </c>
      <c r="BW3">
        <v>7254.4000000000005</v>
      </c>
      <c r="BX3">
        <v>8343.4000000000015</v>
      </c>
      <c r="BY3">
        <v>8157.8</v>
      </c>
      <c r="BZ3">
        <v>8335.2000000000007</v>
      </c>
      <c r="CA3">
        <v>7697.4</v>
      </c>
      <c r="CB3">
        <v>9394.6</v>
      </c>
      <c r="CC3">
        <v>3275.5999999999995</v>
      </c>
      <c r="CD3">
        <v>4456.2</v>
      </c>
      <c r="CE3">
        <v>2078.1999999999998</v>
      </c>
      <c r="CF3">
        <v>7713.2</v>
      </c>
      <c r="CG3">
        <v>5898</v>
      </c>
      <c r="CH3">
        <v>8466.6</v>
      </c>
      <c r="CI3">
        <v>13985.399999999998</v>
      </c>
      <c r="CJ3">
        <v>14618.800000000003</v>
      </c>
      <c r="CK3">
        <v>11746.600000000002</v>
      </c>
      <c r="CL3">
        <v>3662.2</v>
      </c>
      <c r="CM3">
        <v>9133.2000000000007</v>
      </c>
      <c r="CN3">
        <v>11837.4</v>
      </c>
      <c r="CO3">
        <v>1918</v>
      </c>
      <c r="CP3">
        <v>12695.599999999999</v>
      </c>
      <c r="CQ3">
        <v>8718.7999999999993</v>
      </c>
      <c r="CR3">
        <v>9600.6</v>
      </c>
      <c r="CS3">
        <v>5109.9999999999991</v>
      </c>
      <c r="CT3">
        <v>10252.6</v>
      </c>
      <c r="CU3">
        <v>7692</v>
      </c>
      <c r="CV3">
        <v>5152.2</v>
      </c>
      <c r="CW3">
        <v>8270.4</v>
      </c>
      <c r="CY3">
        <f t="shared" si="0"/>
        <v>8725.3279999999995</v>
      </c>
      <c r="CZ3">
        <f t="shared" si="1"/>
        <v>8725.3279999999995</v>
      </c>
    </row>
    <row r="4" spans="1:104" x14ac:dyDescent="0.25">
      <c r="B4">
        <v>5201.3999999999996</v>
      </c>
      <c r="C4">
        <v>9564.4</v>
      </c>
      <c r="D4">
        <v>7292.2</v>
      </c>
      <c r="E4">
        <v>1492.8</v>
      </c>
      <c r="F4">
        <v>8725.6</v>
      </c>
      <c r="G4">
        <v>13275.8</v>
      </c>
      <c r="H4">
        <v>1713.4</v>
      </c>
      <c r="I4">
        <v>2734.3999999999996</v>
      </c>
      <c r="J4">
        <v>6595.2</v>
      </c>
      <c r="K4">
        <v>3181.6</v>
      </c>
      <c r="L4">
        <v>4367.2000000000007</v>
      </c>
      <c r="M4">
        <v>5553.9999999999991</v>
      </c>
      <c r="N4">
        <v>5208</v>
      </c>
      <c r="O4">
        <v>6634.2</v>
      </c>
      <c r="P4">
        <v>4597.8</v>
      </c>
      <c r="Q4">
        <v>1575.8</v>
      </c>
      <c r="R4">
        <v>1967.8</v>
      </c>
      <c r="S4">
        <v>4796.8</v>
      </c>
      <c r="T4">
        <v>3184.2000000000003</v>
      </c>
      <c r="U4">
        <v>5859.2</v>
      </c>
      <c r="V4">
        <v>11316.2</v>
      </c>
      <c r="W4">
        <v>7176</v>
      </c>
      <c r="X4">
        <v>7856.8</v>
      </c>
      <c r="Y4">
        <v>9519.2000000000007</v>
      </c>
      <c r="Z4">
        <v>7785.2</v>
      </c>
      <c r="AA4">
        <v>7097.4</v>
      </c>
      <c r="AB4">
        <v>3460.2</v>
      </c>
      <c r="AC4">
        <v>6117.6000000000013</v>
      </c>
      <c r="AD4">
        <v>9201.8000000000011</v>
      </c>
      <c r="AE4">
        <v>3865.7999999999997</v>
      </c>
      <c r="AF4">
        <v>8212.1999999999989</v>
      </c>
      <c r="AG4">
        <v>7712.8</v>
      </c>
      <c r="AH4">
        <v>5438.2000000000007</v>
      </c>
      <c r="AI4">
        <v>8810.6</v>
      </c>
      <c r="AJ4">
        <v>9870.7999999999993</v>
      </c>
      <c r="AK4">
        <v>4422.6000000000004</v>
      </c>
      <c r="AL4">
        <v>10034</v>
      </c>
      <c r="AM4">
        <v>4979.2</v>
      </c>
      <c r="AN4">
        <v>7202.2000000000007</v>
      </c>
      <c r="AO4">
        <v>7170.4</v>
      </c>
      <c r="AP4">
        <v>1851.6</v>
      </c>
      <c r="AQ4">
        <v>6172.6</v>
      </c>
      <c r="AR4">
        <v>8618.6</v>
      </c>
      <c r="AS4">
        <v>3925.2</v>
      </c>
      <c r="AT4">
        <v>7220.2000000000007</v>
      </c>
      <c r="AU4">
        <v>7824.2000000000007</v>
      </c>
      <c r="AV4">
        <v>4062.6</v>
      </c>
      <c r="AW4">
        <v>7820.7999999999993</v>
      </c>
      <c r="AX4">
        <v>6420.4</v>
      </c>
      <c r="AY4">
        <v>8003.2</v>
      </c>
      <c r="AZ4">
        <v>1563</v>
      </c>
      <c r="BA4">
        <v>1653.6</v>
      </c>
      <c r="BB4">
        <v>12138</v>
      </c>
      <c r="BC4">
        <v>5578.8</v>
      </c>
      <c r="BD4">
        <v>5162</v>
      </c>
      <c r="BE4">
        <v>10839</v>
      </c>
      <c r="BF4">
        <v>10896.199999999999</v>
      </c>
      <c r="BG4">
        <v>8335.6</v>
      </c>
      <c r="BH4">
        <v>7731.4000000000005</v>
      </c>
      <c r="BI4">
        <v>5616.8</v>
      </c>
      <c r="BJ4">
        <v>5101.6000000000004</v>
      </c>
      <c r="BK4">
        <v>6531.2</v>
      </c>
      <c r="BL4">
        <v>4132.6000000000004</v>
      </c>
      <c r="BM4">
        <v>4077.6</v>
      </c>
      <c r="BN4">
        <v>8022.4000000000005</v>
      </c>
      <c r="BO4">
        <v>4468.4000000000005</v>
      </c>
      <c r="BP4">
        <v>4312.3999999999996</v>
      </c>
      <c r="BQ4">
        <v>7082.8000000000011</v>
      </c>
      <c r="BR4">
        <v>4616.6000000000004</v>
      </c>
      <c r="BS4">
        <v>5970.5999999999995</v>
      </c>
      <c r="BT4">
        <v>1506.8000000000002</v>
      </c>
      <c r="BU4">
        <v>9081.4</v>
      </c>
      <c r="BV4">
        <v>6087.2000000000007</v>
      </c>
      <c r="BW4">
        <v>10756.8</v>
      </c>
      <c r="BX4">
        <v>9026.4000000000015</v>
      </c>
      <c r="BY4">
        <v>9984.2000000000007</v>
      </c>
      <c r="BZ4">
        <v>9613.8000000000011</v>
      </c>
      <c r="CA4">
        <v>7331.7999999999993</v>
      </c>
      <c r="CB4">
        <v>2755.8</v>
      </c>
      <c r="CC4">
        <v>2111.7999999999997</v>
      </c>
      <c r="CD4">
        <v>5354.8</v>
      </c>
      <c r="CE4">
        <v>5641.6</v>
      </c>
      <c r="CF4">
        <v>7608.2000000000007</v>
      </c>
      <c r="CG4">
        <v>5479.4</v>
      </c>
      <c r="CH4">
        <v>11550.599999999999</v>
      </c>
      <c r="CI4">
        <v>7548.0000000000009</v>
      </c>
      <c r="CJ4">
        <v>3646.6</v>
      </c>
      <c r="CK4">
        <v>8032.5999999999995</v>
      </c>
      <c r="CL4">
        <v>4091.8</v>
      </c>
      <c r="CM4">
        <v>4001.8</v>
      </c>
      <c r="CN4">
        <v>8460.2000000000007</v>
      </c>
      <c r="CO4">
        <v>3895.8</v>
      </c>
      <c r="CP4">
        <v>8097.6</v>
      </c>
      <c r="CQ4">
        <v>5654.2</v>
      </c>
      <c r="CR4">
        <v>6925.4000000000005</v>
      </c>
      <c r="CS4">
        <v>5154.2</v>
      </c>
      <c r="CT4">
        <v>11989.8</v>
      </c>
      <c r="CU4">
        <v>4757.5999999999995</v>
      </c>
      <c r="CV4">
        <v>8723.6</v>
      </c>
      <c r="CW4">
        <v>5371.4000000000005</v>
      </c>
      <c r="CY4">
        <f t="shared" si="0"/>
        <v>6367.6219999999994</v>
      </c>
      <c r="CZ4">
        <f t="shared" si="1"/>
        <v>6367.6219999999994</v>
      </c>
    </row>
    <row r="5" spans="1:104" x14ac:dyDescent="0.25">
      <c r="B5">
        <v>8223</v>
      </c>
      <c r="C5">
        <v>9045.7999999999993</v>
      </c>
      <c r="D5">
        <v>3352.6000000000004</v>
      </c>
      <c r="E5">
        <v>6983.9999999999991</v>
      </c>
      <c r="F5">
        <v>4205.2</v>
      </c>
      <c r="G5">
        <v>8781</v>
      </c>
      <c r="H5">
        <v>5147.8</v>
      </c>
      <c r="I5">
        <v>5986.4</v>
      </c>
      <c r="J5">
        <v>1157.8</v>
      </c>
      <c r="K5">
        <v>9358.7999999999993</v>
      </c>
      <c r="L5">
        <v>6639.8</v>
      </c>
      <c r="M5">
        <v>13533.8</v>
      </c>
      <c r="N5">
        <v>6713.4000000000005</v>
      </c>
      <c r="O5">
        <v>8440.7999999999993</v>
      </c>
      <c r="P5">
        <v>1069.6000000000001</v>
      </c>
      <c r="Q5">
        <v>9519</v>
      </c>
      <c r="R5">
        <v>972</v>
      </c>
      <c r="S5">
        <v>7641.5999999999995</v>
      </c>
      <c r="T5">
        <v>3326.6</v>
      </c>
      <c r="U5">
        <v>5285.8</v>
      </c>
      <c r="V5">
        <v>6623.7999999999993</v>
      </c>
      <c r="W5">
        <v>13582.599999999999</v>
      </c>
      <c r="X5">
        <v>5823</v>
      </c>
      <c r="Y5">
        <v>3957.2</v>
      </c>
      <c r="Z5">
        <v>6219.9999999999991</v>
      </c>
      <c r="AA5">
        <v>3331</v>
      </c>
      <c r="AB5">
        <v>6042.7999999999993</v>
      </c>
      <c r="AC5">
        <v>8324</v>
      </c>
      <c r="AD5">
        <v>4615.8</v>
      </c>
      <c r="AE5">
        <v>3897.7999999999997</v>
      </c>
      <c r="AF5">
        <v>5521.8</v>
      </c>
      <c r="AG5">
        <v>7879.4</v>
      </c>
      <c r="AH5">
        <v>9351.7999999999993</v>
      </c>
      <c r="AI5">
        <v>9064</v>
      </c>
      <c r="AJ5">
        <v>2478.6</v>
      </c>
      <c r="AK5">
        <v>5601.6</v>
      </c>
      <c r="AL5">
        <v>2957.2</v>
      </c>
      <c r="AM5">
        <v>1741.8</v>
      </c>
      <c r="AN5">
        <v>8928.5999999999985</v>
      </c>
      <c r="AO5">
        <v>2370.4</v>
      </c>
      <c r="AP5">
        <v>9925</v>
      </c>
      <c r="AQ5">
        <v>6354.9999999999991</v>
      </c>
      <c r="AR5">
        <v>10784.8</v>
      </c>
      <c r="AS5">
        <v>5957.4</v>
      </c>
      <c r="AT5">
        <v>5774.7999999999993</v>
      </c>
      <c r="AU5">
        <v>5786.5999999999995</v>
      </c>
      <c r="AV5">
        <v>7412.8</v>
      </c>
      <c r="AW5">
        <v>8404</v>
      </c>
      <c r="AX5">
        <v>7715</v>
      </c>
      <c r="AY5">
        <v>2289</v>
      </c>
      <c r="AZ5">
        <v>2842.0000000000005</v>
      </c>
      <c r="BA5">
        <v>8177.2000000000007</v>
      </c>
      <c r="BB5">
        <v>9524.7999999999993</v>
      </c>
      <c r="BC5">
        <v>1905.6</v>
      </c>
      <c r="BD5">
        <v>7994.4000000000005</v>
      </c>
      <c r="BE5">
        <v>8934.5999999999985</v>
      </c>
      <c r="BF5">
        <v>9761.6</v>
      </c>
      <c r="BG5">
        <v>2593</v>
      </c>
      <c r="BH5">
        <v>7108.6</v>
      </c>
      <c r="BI5">
        <v>4524.3999999999996</v>
      </c>
      <c r="BJ5">
        <v>6759.2000000000007</v>
      </c>
      <c r="BK5">
        <v>6590.2000000000007</v>
      </c>
      <c r="BL5">
        <v>7016.2</v>
      </c>
      <c r="BM5">
        <v>9459</v>
      </c>
      <c r="BN5">
        <v>6636.7999999999993</v>
      </c>
      <c r="BO5">
        <v>6066.4000000000005</v>
      </c>
      <c r="BP5">
        <v>11364.2</v>
      </c>
      <c r="BQ5">
        <v>5250.8</v>
      </c>
      <c r="BR5">
        <v>7244.6</v>
      </c>
      <c r="BS5">
        <v>12397.8</v>
      </c>
      <c r="BT5">
        <v>4120.5999999999995</v>
      </c>
      <c r="BU5">
        <v>7776.4000000000005</v>
      </c>
      <c r="BV5">
        <v>4991.4000000000005</v>
      </c>
      <c r="BW5">
        <v>9023.5999999999985</v>
      </c>
      <c r="BX5">
        <v>6726.1999999999989</v>
      </c>
      <c r="BY5">
        <v>7659.4000000000015</v>
      </c>
      <c r="BZ5">
        <v>8567.4</v>
      </c>
      <c r="CA5">
        <v>6791</v>
      </c>
      <c r="CB5">
        <v>7715.4000000000005</v>
      </c>
      <c r="CC5">
        <v>9338.1999999999989</v>
      </c>
      <c r="CD5">
        <v>3472.7999999999997</v>
      </c>
      <c r="CE5">
        <v>11117.399999999998</v>
      </c>
      <c r="CF5">
        <v>4720.8</v>
      </c>
      <c r="CG5">
        <v>8053.6</v>
      </c>
      <c r="CH5">
        <v>11231.2</v>
      </c>
      <c r="CI5">
        <v>7065.7999999999993</v>
      </c>
      <c r="CJ5">
        <v>9691.5999999999985</v>
      </c>
      <c r="CK5">
        <v>6760.3999999999987</v>
      </c>
      <c r="CL5">
        <v>5358.6</v>
      </c>
      <c r="CM5">
        <v>8150.6</v>
      </c>
      <c r="CN5">
        <v>5701.0000000000009</v>
      </c>
      <c r="CO5">
        <v>4573.9999999999991</v>
      </c>
      <c r="CP5">
        <v>9470.4000000000015</v>
      </c>
      <c r="CQ5">
        <v>8553.2000000000007</v>
      </c>
      <c r="CR5">
        <v>8763.7999999999993</v>
      </c>
      <c r="CS5">
        <v>1156.6000000000001</v>
      </c>
      <c r="CT5">
        <v>9690.8000000000011</v>
      </c>
      <c r="CU5">
        <v>7967</v>
      </c>
      <c r="CV5">
        <v>7672.7999999999993</v>
      </c>
      <c r="CW5">
        <v>4725.6000000000004</v>
      </c>
      <c r="CY5">
        <f t="shared" si="0"/>
        <v>6728.6140000000014</v>
      </c>
      <c r="CZ5">
        <f t="shared" si="1"/>
        <v>6728.6140000000014</v>
      </c>
    </row>
    <row r="6" spans="1:104" x14ac:dyDescent="0.25">
      <c r="B6">
        <v>1398.2</v>
      </c>
      <c r="C6">
        <v>5346.9999999999991</v>
      </c>
      <c r="D6">
        <v>5533</v>
      </c>
      <c r="E6">
        <v>3885.5999999999995</v>
      </c>
      <c r="F6">
        <v>6572.2</v>
      </c>
      <c r="G6">
        <v>15849.6</v>
      </c>
      <c r="H6">
        <v>8117.7999999999993</v>
      </c>
      <c r="I6">
        <v>14878.8</v>
      </c>
      <c r="J6">
        <v>5544.8</v>
      </c>
      <c r="K6">
        <v>4633.7999999999993</v>
      </c>
      <c r="L6">
        <v>9669.6</v>
      </c>
      <c r="M6">
        <v>2173.3999999999996</v>
      </c>
      <c r="N6">
        <v>8465.0000000000018</v>
      </c>
      <c r="O6">
        <v>11996.8</v>
      </c>
      <c r="P6">
        <v>963.39999999999986</v>
      </c>
      <c r="Q6">
        <v>6553.8</v>
      </c>
      <c r="R6">
        <v>6542.6</v>
      </c>
      <c r="S6">
        <v>2698.8</v>
      </c>
      <c r="T6">
        <v>3027.7999999999997</v>
      </c>
      <c r="U6">
        <v>9344.2000000000007</v>
      </c>
      <c r="V6">
        <v>4502.3999999999996</v>
      </c>
      <c r="W6">
        <v>12151.2</v>
      </c>
      <c r="X6">
        <v>7205.4</v>
      </c>
      <c r="Y6">
        <v>6165.8000000000011</v>
      </c>
      <c r="Z6">
        <v>12020.4</v>
      </c>
      <c r="AA6">
        <v>1611.8</v>
      </c>
      <c r="AB6">
        <v>4644.3999999999996</v>
      </c>
      <c r="AC6">
        <v>11152.199999999999</v>
      </c>
      <c r="AD6">
        <v>3699.6</v>
      </c>
      <c r="AE6">
        <v>4109.8</v>
      </c>
      <c r="AF6">
        <v>4954</v>
      </c>
      <c r="AG6">
        <v>2728.3999999999996</v>
      </c>
      <c r="AH6">
        <v>10957.8</v>
      </c>
      <c r="AI6">
        <v>5730.6</v>
      </c>
      <c r="AJ6">
        <v>8181</v>
      </c>
      <c r="AK6">
        <v>2310.6</v>
      </c>
      <c r="AL6">
        <v>5540.7999999999993</v>
      </c>
      <c r="AM6">
        <v>11600</v>
      </c>
      <c r="AN6">
        <v>5728.4</v>
      </c>
      <c r="AO6">
        <v>5909.8</v>
      </c>
      <c r="AP6">
        <v>3418.6000000000004</v>
      </c>
      <c r="AQ6">
        <v>7875</v>
      </c>
      <c r="AR6">
        <v>6253</v>
      </c>
      <c r="AS6">
        <v>6829.4</v>
      </c>
      <c r="AT6">
        <v>2884.6000000000004</v>
      </c>
      <c r="AU6">
        <v>10423.800000000001</v>
      </c>
      <c r="AV6">
        <v>9986.8000000000011</v>
      </c>
      <c r="AW6">
        <v>11601.8</v>
      </c>
      <c r="AX6">
        <v>11172.2</v>
      </c>
      <c r="AY6">
        <v>7850.2</v>
      </c>
      <c r="AZ6">
        <v>7073.4000000000005</v>
      </c>
      <c r="BA6">
        <v>5289.8</v>
      </c>
      <c r="BB6">
        <v>6292.8</v>
      </c>
      <c r="BC6">
        <v>6472.8000000000011</v>
      </c>
      <c r="BD6">
        <v>8203</v>
      </c>
      <c r="BE6">
        <v>6704.8</v>
      </c>
      <c r="BF6">
        <v>4708.5999999999995</v>
      </c>
      <c r="BG6">
        <v>5760.8000000000011</v>
      </c>
      <c r="BH6">
        <v>2645.2</v>
      </c>
      <c r="BI6">
        <v>3747.4000000000005</v>
      </c>
      <c r="BJ6">
        <v>5459.8</v>
      </c>
      <c r="BK6">
        <v>5967.5999999999995</v>
      </c>
      <c r="BL6">
        <v>15512.4</v>
      </c>
      <c r="BM6">
        <v>9696.7999999999993</v>
      </c>
      <c r="BN6">
        <v>13649.2</v>
      </c>
      <c r="BO6">
        <v>2622.4000000000005</v>
      </c>
      <c r="BP6">
        <v>4807.3999999999996</v>
      </c>
      <c r="BQ6">
        <v>5831.2000000000007</v>
      </c>
      <c r="BR6">
        <v>5423.4</v>
      </c>
      <c r="BS6">
        <v>6216.6</v>
      </c>
      <c r="BT6">
        <v>5374.4</v>
      </c>
      <c r="BU6">
        <v>3581.6</v>
      </c>
      <c r="BV6">
        <v>610.6</v>
      </c>
      <c r="BW6">
        <v>3931.2</v>
      </c>
      <c r="BX6">
        <v>8093.4000000000005</v>
      </c>
      <c r="BY6">
        <v>3344.2</v>
      </c>
      <c r="BZ6">
        <v>2735.2000000000007</v>
      </c>
      <c r="CA6">
        <v>5574.4</v>
      </c>
      <c r="CB6">
        <v>5981.5999999999995</v>
      </c>
      <c r="CC6">
        <v>2109.6</v>
      </c>
      <c r="CD6">
        <v>2500.4</v>
      </c>
      <c r="CE6">
        <v>6005.2</v>
      </c>
      <c r="CF6">
        <v>3233.6</v>
      </c>
      <c r="CG6">
        <v>8055.4</v>
      </c>
      <c r="CH6">
        <v>7210.4</v>
      </c>
      <c r="CI6">
        <v>1153.8</v>
      </c>
      <c r="CJ6">
        <v>7267.2000000000007</v>
      </c>
      <c r="CK6">
        <v>9712.7999999999993</v>
      </c>
      <c r="CL6">
        <v>250.6</v>
      </c>
      <c r="CM6">
        <v>3409.4</v>
      </c>
      <c r="CN6">
        <v>13281.599999999999</v>
      </c>
      <c r="CO6">
        <v>2343</v>
      </c>
      <c r="CP6">
        <v>8088.6</v>
      </c>
      <c r="CQ6">
        <v>10782.8</v>
      </c>
      <c r="CR6">
        <v>8718.4000000000015</v>
      </c>
      <c r="CS6">
        <v>4312</v>
      </c>
      <c r="CT6">
        <v>8117.4</v>
      </c>
      <c r="CU6">
        <v>5698.6</v>
      </c>
      <c r="CV6">
        <v>8455.7999999999993</v>
      </c>
      <c r="CW6">
        <v>5405.7999999999993</v>
      </c>
      <c r="CY6">
        <f t="shared" si="0"/>
        <v>6398.2040000000015</v>
      </c>
      <c r="CZ6">
        <f t="shared" si="1"/>
        <v>6398.2040000000015</v>
      </c>
    </row>
    <row r="7" spans="1:104" x14ac:dyDescent="0.25">
      <c r="B7">
        <v>7587</v>
      </c>
      <c r="C7">
        <v>10668.800000000001</v>
      </c>
      <c r="D7">
        <v>10028.799999999999</v>
      </c>
      <c r="E7">
        <v>6584.4</v>
      </c>
      <c r="F7">
        <v>4725.2</v>
      </c>
      <c r="G7">
        <v>1999.4</v>
      </c>
      <c r="H7">
        <v>12701</v>
      </c>
      <c r="I7">
        <v>11152</v>
      </c>
      <c r="J7">
        <v>3949.4</v>
      </c>
      <c r="K7">
        <v>4920.8</v>
      </c>
      <c r="L7">
        <v>12500.2</v>
      </c>
      <c r="M7">
        <v>7958.6</v>
      </c>
      <c r="N7">
        <v>7880</v>
      </c>
      <c r="O7">
        <v>4710.3999999999996</v>
      </c>
      <c r="P7">
        <v>1386</v>
      </c>
      <c r="Q7">
        <v>8055.2000000000007</v>
      </c>
      <c r="R7">
        <v>3209.8</v>
      </c>
      <c r="S7">
        <v>8819.2000000000007</v>
      </c>
      <c r="T7">
        <v>6388.6</v>
      </c>
      <c r="U7">
        <v>3912.6000000000004</v>
      </c>
      <c r="V7">
        <v>5883.6</v>
      </c>
      <c r="W7">
        <v>2974.8</v>
      </c>
      <c r="X7">
        <v>1752.8000000000002</v>
      </c>
      <c r="Y7">
        <v>3907</v>
      </c>
      <c r="Z7">
        <v>4428</v>
      </c>
      <c r="AA7">
        <v>10284.200000000001</v>
      </c>
      <c r="AB7">
        <v>10834.800000000001</v>
      </c>
      <c r="AC7">
        <v>8055.8</v>
      </c>
      <c r="AD7">
        <v>9254.4</v>
      </c>
      <c r="AE7">
        <v>5119</v>
      </c>
      <c r="AF7">
        <v>1110.9999999999998</v>
      </c>
      <c r="AG7">
        <v>2158.8000000000002</v>
      </c>
      <c r="AH7">
        <v>4176.8000000000011</v>
      </c>
      <c r="AI7">
        <v>5456.9999999999991</v>
      </c>
      <c r="AJ7">
        <v>14689.6</v>
      </c>
      <c r="AK7">
        <v>4841.3999999999996</v>
      </c>
      <c r="AL7">
        <v>12439.2</v>
      </c>
      <c r="AM7">
        <v>6815.8</v>
      </c>
      <c r="AN7">
        <v>4005.2</v>
      </c>
      <c r="AO7">
        <v>8689.7999999999993</v>
      </c>
      <c r="AP7">
        <v>8566.7999999999993</v>
      </c>
      <c r="AQ7">
        <v>3364</v>
      </c>
      <c r="AR7">
        <v>3821.2</v>
      </c>
      <c r="AS7">
        <v>6134.4</v>
      </c>
      <c r="AT7">
        <v>2318.6</v>
      </c>
      <c r="AU7">
        <v>11840.4</v>
      </c>
      <c r="AV7">
        <v>9015.7999999999993</v>
      </c>
      <c r="AW7">
        <v>7111.8</v>
      </c>
      <c r="AX7">
        <v>5058.3999999999996</v>
      </c>
      <c r="AY7">
        <v>5642</v>
      </c>
      <c r="AZ7">
        <v>8007.6</v>
      </c>
      <c r="BA7">
        <v>11804.399999999998</v>
      </c>
      <c r="BB7">
        <v>6461.2</v>
      </c>
      <c r="BC7">
        <v>10253.200000000001</v>
      </c>
      <c r="BD7">
        <v>1563.8</v>
      </c>
      <c r="BE7">
        <v>1290.4000000000001</v>
      </c>
      <c r="BF7">
        <v>6145.4000000000005</v>
      </c>
      <c r="BG7">
        <v>6835.2</v>
      </c>
      <c r="BH7">
        <v>1440.8</v>
      </c>
      <c r="BI7">
        <v>6683.4</v>
      </c>
      <c r="BJ7">
        <v>5766</v>
      </c>
      <c r="BK7">
        <v>3062.2</v>
      </c>
      <c r="BL7">
        <v>5297.4</v>
      </c>
      <c r="BM7">
        <v>1791.3999999999999</v>
      </c>
      <c r="BN7">
        <v>5509.6</v>
      </c>
      <c r="BO7">
        <v>10455.4</v>
      </c>
      <c r="BP7">
        <v>12344.8</v>
      </c>
      <c r="BQ7">
        <v>8386.6</v>
      </c>
      <c r="BR7">
        <v>2991.3999999999996</v>
      </c>
      <c r="BS7">
        <v>6030.4000000000005</v>
      </c>
      <c r="BT7">
        <v>3634.0000000000005</v>
      </c>
      <c r="BU7">
        <v>3773</v>
      </c>
      <c r="BV7">
        <v>6518.6</v>
      </c>
      <c r="BW7">
        <v>7356.4</v>
      </c>
      <c r="BX7">
        <v>5349.4</v>
      </c>
      <c r="BY7">
        <v>6045</v>
      </c>
      <c r="BZ7">
        <v>7871.0000000000009</v>
      </c>
      <c r="CA7">
        <v>7419.6</v>
      </c>
      <c r="CB7">
        <v>9203.4</v>
      </c>
      <c r="CC7">
        <v>7483</v>
      </c>
      <c r="CD7">
        <v>205.79999999999998</v>
      </c>
      <c r="CE7">
        <v>5236</v>
      </c>
      <c r="CF7">
        <v>7826</v>
      </c>
      <c r="CG7">
        <v>5588.8</v>
      </c>
      <c r="CH7">
        <v>4297.8</v>
      </c>
      <c r="CI7">
        <v>13152.199999999999</v>
      </c>
      <c r="CJ7">
        <v>712.80000000000007</v>
      </c>
      <c r="CK7">
        <v>11230</v>
      </c>
      <c r="CL7">
        <v>6442</v>
      </c>
      <c r="CM7">
        <v>1099.2</v>
      </c>
      <c r="CN7">
        <v>1125.3999999999999</v>
      </c>
      <c r="CO7">
        <v>1253.8</v>
      </c>
      <c r="CP7">
        <v>4403.2</v>
      </c>
      <c r="CQ7">
        <v>7048.2</v>
      </c>
      <c r="CR7">
        <v>4829.2</v>
      </c>
      <c r="CS7">
        <v>4800.6000000000004</v>
      </c>
      <c r="CT7">
        <v>2111.4</v>
      </c>
      <c r="CU7">
        <v>5977.5999999999995</v>
      </c>
      <c r="CV7">
        <v>2572.1999999999998</v>
      </c>
      <c r="CW7">
        <v>7344.2</v>
      </c>
      <c r="CY7">
        <f t="shared" si="0"/>
        <v>6129.2019999999993</v>
      </c>
      <c r="CZ7">
        <f t="shared" si="1"/>
        <v>6129.2019999999993</v>
      </c>
    </row>
    <row r="8" spans="1:104" x14ac:dyDescent="0.25">
      <c r="B8">
        <v>3816</v>
      </c>
      <c r="C8">
        <v>7782.2000000000007</v>
      </c>
      <c r="D8">
        <v>7344</v>
      </c>
      <c r="E8">
        <v>3822.5999999999995</v>
      </c>
      <c r="F8">
        <v>4041</v>
      </c>
      <c r="G8">
        <v>7257</v>
      </c>
      <c r="H8">
        <v>11338.4</v>
      </c>
      <c r="I8">
        <v>6677.8</v>
      </c>
      <c r="J8">
        <v>7801.2</v>
      </c>
      <c r="K8">
        <v>5585.5999999999995</v>
      </c>
      <c r="L8">
        <v>9287.6</v>
      </c>
      <c r="M8">
        <v>14264.800000000001</v>
      </c>
      <c r="N8">
        <v>4432.6000000000004</v>
      </c>
      <c r="O8">
        <v>6937</v>
      </c>
      <c r="P8">
        <v>3324.6000000000004</v>
      </c>
      <c r="Q8">
        <v>4653.8</v>
      </c>
      <c r="R8">
        <v>3095.2000000000003</v>
      </c>
      <c r="S8">
        <v>6409.2000000000007</v>
      </c>
      <c r="T8">
        <v>6864.2000000000007</v>
      </c>
      <c r="U8">
        <v>6389.2</v>
      </c>
      <c r="V8">
        <v>3427.3999999999996</v>
      </c>
      <c r="W8">
        <v>2881.2000000000003</v>
      </c>
      <c r="X8">
        <v>5620.8000000000011</v>
      </c>
      <c r="Y8">
        <v>2479.6</v>
      </c>
      <c r="Z8">
        <v>8073.8</v>
      </c>
      <c r="AA8">
        <v>4424.2</v>
      </c>
      <c r="AB8">
        <v>4634.5999999999995</v>
      </c>
      <c r="AC8">
        <v>4513</v>
      </c>
      <c r="AD8">
        <v>6929.2</v>
      </c>
      <c r="AE8">
        <v>7199.4</v>
      </c>
      <c r="AF8">
        <v>4978.3999999999996</v>
      </c>
      <c r="AG8">
        <v>12808.599999999999</v>
      </c>
      <c r="AH8">
        <v>2830.2</v>
      </c>
      <c r="AI8">
        <v>3821.3999999999996</v>
      </c>
      <c r="AJ8">
        <v>3835.2000000000003</v>
      </c>
      <c r="AK8">
        <v>6501.8</v>
      </c>
      <c r="AL8">
        <v>5904.6</v>
      </c>
      <c r="AM8">
        <v>7405.4</v>
      </c>
      <c r="AN8">
        <v>4232.6000000000004</v>
      </c>
      <c r="AO8">
        <v>8943</v>
      </c>
      <c r="AP8">
        <v>5663.2</v>
      </c>
      <c r="AQ8">
        <v>4547.7999999999993</v>
      </c>
      <c r="AR8">
        <v>6144.5999999999995</v>
      </c>
      <c r="AS8">
        <v>11691.2</v>
      </c>
      <c r="AT8">
        <v>7708.4</v>
      </c>
      <c r="AU8">
        <v>6413.6</v>
      </c>
      <c r="AV8">
        <v>1887.3999999999999</v>
      </c>
      <c r="AW8">
        <v>6569.2</v>
      </c>
      <c r="AX8">
        <v>5114.7999999999993</v>
      </c>
      <c r="AY8">
        <v>11265.8</v>
      </c>
      <c r="AZ8">
        <v>7708.7999999999993</v>
      </c>
      <c r="BA8">
        <v>5030.3999999999996</v>
      </c>
      <c r="BB8">
        <v>7954.5999999999995</v>
      </c>
      <c r="BC8">
        <v>8299.2000000000007</v>
      </c>
      <c r="BD8">
        <v>9141</v>
      </c>
      <c r="BE8">
        <v>6107.4000000000005</v>
      </c>
      <c r="BF8">
        <v>7719.4</v>
      </c>
      <c r="BG8">
        <v>6761.2</v>
      </c>
      <c r="BH8">
        <v>3033.6</v>
      </c>
      <c r="BI8">
        <v>4131.3999999999996</v>
      </c>
      <c r="BJ8">
        <v>3941.4</v>
      </c>
      <c r="BK8">
        <v>3781.4</v>
      </c>
      <c r="BL8">
        <v>4721.6000000000004</v>
      </c>
      <c r="BM8">
        <v>2785.6</v>
      </c>
      <c r="BN8">
        <v>10018.6</v>
      </c>
      <c r="BO8">
        <v>4762.2</v>
      </c>
      <c r="BP8">
        <v>9201.8000000000011</v>
      </c>
      <c r="BQ8">
        <v>7271</v>
      </c>
      <c r="BR8">
        <v>1934</v>
      </c>
      <c r="BS8">
        <v>10617</v>
      </c>
      <c r="BT8">
        <v>4099.2</v>
      </c>
      <c r="BU8">
        <v>5240.6000000000004</v>
      </c>
      <c r="BV8">
        <v>7969.8</v>
      </c>
      <c r="BW8">
        <v>4180.6000000000004</v>
      </c>
      <c r="BX8">
        <v>9924.4</v>
      </c>
      <c r="BY8">
        <v>8376.6</v>
      </c>
      <c r="BZ8">
        <v>1889.8000000000002</v>
      </c>
      <c r="CA8">
        <v>10878.4</v>
      </c>
      <c r="CB8">
        <v>7597</v>
      </c>
      <c r="CC8">
        <v>8132.2000000000007</v>
      </c>
      <c r="CD8">
        <v>3081</v>
      </c>
      <c r="CE8">
        <v>17080.599999999999</v>
      </c>
      <c r="CF8">
        <v>2955</v>
      </c>
      <c r="CG8">
        <v>1713.4</v>
      </c>
      <c r="CH8">
        <v>11990</v>
      </c>
      <c r="CI8">
        <v>10506.2</v>
      </c>
      <c r="CJ8">
        <v>5383.8</v>
      </c>
      <c r="CK8">
        <v>6065.9999999999991</v>
      </c>
      <c r="CL8">
        <v>7657.8000000000011</v>
      </c>
      <c r="CM8">
        <v>2784.8</v>
      </c>
      <c r="CN8">
        <v>3817</v>
      </c>
      <c r="CO8">
        <v>3430</v>
      </c>
      <c r="CP8">
        <v>3052.8</v>
      </c>
      <c r="CQ8">
        <v>11145.4</v>
      </c>
      <c r="CR8">
        <v>6441.4</v>
      </c>
      <c r="CS8">
        <v>8653.4</v>
      </c>
      <c r="CT8">
        <v>5578.2</v>
      </c>
      <c r="CU8">
        <v>5518.6</v>
      </c>
      <c r="CV8">
        <v>11092.2</v>
      </c>
      <c r="CW8">
        <v>8776.4</v>
      </c>
      <c r="CY8">
        <f t="shared" si="0"/>
        <v>6395.0860000000021</v>
      </c>
      <c r="CZ8">
        <f t="shared" si="1"/>
        <v>6395.0860000000021</v>
      </c>
    </row>
    <row r="9" spans="1:104" x14ac:dyDescent="0.25">
      <c r="B9">
        <v>7306.9999999999982</v>
      </c>
      <c r="C9">
        <v>2986</v>
      </c>
      <c r="D9">
        <v>5261.7999999999993</v>
      </c>
      <c r="E9">
        <v>125.6</v>
      </c>
      <c r="F9">
        <v>7478.6</v>
      </c>
      <c r="G9">
        <v>8316</v>
      </c>
      <c r="H9">
        <v>3957.4</v>
      </c>
      <c r="I9">
        <v>8583.7999999999993</v>
      </c>
      <c r="J9">
        <v>4399.2</v>
      </c>
      <c r="K9">
        <v>3993</v>
      </c>
      <c r="L9">
        <v>4921.8</v>
      </c>
      <c r="M9">
        <v>11948.2</v>
      </c>
      <c r="N9">
        <v>5628.6</v>
      </c>
      <c r="O9">
        <v>6442</v>
      </c>
      <c r="P9">
        <v>5205.6000000000004</v>
      </c>
      <c r="Q9">
        <v>11048.6</v>
      </c>
      <c r="R9">
        <v>5060.7999999999993</v>
      </c>
      <c r="S9">
        <v>6695.6</v>
      </c>
      <c r="T9">
        <v>7599.8</v>
      </c>
      <c r="U9">
        <v>11335.000000000002</v>
      </c>
      <c r="V9">
        <v>2229</v>
      </c>
      <c r="W9">
        <v>11475.599999999999</v>
      </c>
      <c r="X9">
        <v>8918.2000000000007</v>
      </c>
      <c r="Y9">
        <v>8762.1999999999989</v>
      </c>
      <c r="Z9">
        <v>9952</v>
      </c>
      <c r="AA9">
        <v>9281.2000000000007</v>
      </c>
      <c r="AB9">
        <v>12114.199999999999</v>
      </c>
      <c r="AC9">
        <v>1565.6</v>
      </c>
      <c r="AD9">
        <v>1349.4</v>
      </c>
      <c r="AE9">
        <v>5723.4</v>
      </c>
      <c r="AF9">
        <v>5333.4</v>
      </c>
      <c r="AG9">
        <v>6245.9999999999991</v>
      </c>
      <c r="AH9">
        <v>8396.5999999999985</v>
      </c>
      <c r="AI9">
        <v>3772</v>
      </c>
      <c r="AJ9">
        <v>465.19999999999993</v>
      </c>
      <c r="AK9">
        <v>10190.4</v>
      </c>
      <c r="AL9">
        <v>4099.8</v>
      </c>
      <c r="AM9">
        <v>6559.6</v>
      </c>
      <c r="AN9">
        <v>5372</v>
      </c>
      <c r="AO9">
        <v>4090</v>
      </c>
      <c r="AP9">
        <v>9056.8000000000011</v>
      </c>
      <c r="AQ9">
        <v>4664.6000000000004</v>
      </c>
      <c r="AR9">
        <v>5961.8</v>
      </c>
      <c r="AS9">
        <v>5761.4</v>
      </c>
      <c r="AT9">
        <v>2002.6</v>
      </c>
      <c r="AU9">
        <v>4408.2</v>
      </c>
      <c r="AV9">
        <v>2418.1999999999998</v>
      </c>
      <c r="AW9">
        <v>3377.2</v>
      </c>
      <c r="AX9">
        <v>4131.6000000000004</v>
      </c>
      <c r="AY9">
        <v>10218.799999999999</v>
      </c>
      <c r="AZ9">
        <v>9322.7999999999993</v>
      </c>
      <c r="BA9">
        <v>7567.0000000000009</v>
      </c>
      <c r="BB9">
        <v>2419.8000000000006</v>
      </c>
      <c r="BC9">
        <v>8137.5999999999995</v>
      </c>
      <c r="BD9">
        <v>1856.6000000000001</v>
      </c>
      <c r="BE9">
        <v>9202</v>
      </c>
      <c r="BF9">
        <v>5917.2000000000007</v>
      </c>
      <c r="BG9">
        <v>5701.6000000000013</v>
      </c>
      <c r="BH9">
        <v>12086.400000000001</v>
      </c>
      <c r="BI9">
        <v>1224</v>
      </c>
      <c r="BJ9">
        <v>11430</v>
      </c>
      <c r="BK9">
        <v>5681.8</v>
      </c>
      <c r="BL9">
        <v>5618.7999999999993</v>
      </c>
      <c r="BM9">
        <v>4081.2</v>
      </c>
      <c r="BN9">
        <v>7197.8000000000011</v>
      </c>
      <c r="BO9">
        <v>9771.8000000000011</v>
      </c>
      <c r="BP9">
        <v>8484.7999999999993</v>
      </c>
      <c r="BQ9">
        <v>7810.8</v>
      </c>
      <c r="BR9">
        <v>8900.4</v>
      </c>
      <c r="BS9">
        <v>4231.8</v>
      </c>
      <c r="BT9">
        <v>7916.7999999999993</v>
      </c>
      <c r="BU9">
        <v>9633.1999999999989</v>
      </c>
      <c r="BV9">
        <v>4081.2</v>
      </c>
      <c r="BW9">
        <v>999.4</v>
      </c>
      <c r="BX9">
        <v>5010.8</v>
      </c>
      <c r="BY9">
        <v>9949.8000000000011</v>
      </c>
      <c r="BZ9">
        <v>12938.800000000001</v>
      </c>
      <c r="CA9">
        <v>11200.8</v>
      </c>
      <c r="CB9">
        <v>5343.8</v>
      </c>
      <c r="CC9">
        <v>4673.4000000000005</v>
      </c>
      <c r="CD9">
        <v>3438</v>
      </c>
      <c r="CE9">
        <v>3937.2000000000003</v>
      </c>
      <c r="CF9">
        <v>10345.6</v>
      </c>
      <c r="CG9">
        <v>2903.2</v>
      </c>
      <c r="CH9">
        <v>1457.8</v>
      </c>
      <c r="CI9">
        <v>3746.0000000000005</v>
      </c>
      <c r="CJ9">
        <v>6227.2000000000007</v>
      </c>
      <c r="CK9">
        <v>5830.2</v>
      </c>
      <c r="CL9">
        <v>5357.4000000000005</v>
      </c>
      <c r="CM9">
        <v>4900.5999999999995</v>
      </c>
      <c r="CN9">
        <v>8417.2000000000007</v>
      </c>
      <c r="CO9">
        <v>4780.7999999999993</v>
      </c>
      <c r="CP9">
        <v>2143.6</v>
      </c>
      <c r="CQ9">
        <v>5705.4</v>
      </c>
      <c r="CR9">
        <v>4702.2</v>
      </c>
      <c r="CS9">
        <v>11653.2</v>
      </c>
      <c r="CT9">
        <v>9866.1999999999989</v>
      </c>
      <c r="CU9">
        <v>10098.800000000001</v>
      </c>
      <c r="CV9">
        <v>625.79999999999995</v>
      </c>
      <c r="CW9">
        <v>4481.3999999999996</v>
      </c>
      <c r="CY9">
        <f t="shared" si="0"/>
        <v>6252.0139999999983</v>
      </c>
      <c r="CZ9">
        <f t="shared" si="1"/>
        <v>6252.0139999999983</v>
      </c>
    </row>
    <row r="10" spans="1:104" x14ac:dyDescent="0.25">
      <c r="B10">
        <v>6256.9999999999991</v>
      </c>
      <c r="C10">
        <v>2666</v>
      </c>
      <c r="D10">
        <v>6804.2</v>
      </c>
      <c r="E10">
        <v>4964.3999999999996</v>
      </c>
      <c r="F10">
        <v>3365.2</v>
      </c>
      <c r="G10">
        <v>3682.2000000000003</v>
      </c>
      <c r="H10">
        <v>5461</v>
      </c>
      <c r="I10">
        <v>9404.8000000000011</v>
      </c>
      <c r="J10">
        <v>3454.6</v>
      </c>
      <c r="K10">
        <v>4016.8</v>
      </c>
      <c r="L10">
        <v>5972.2000000000007</v>
      </c>
      <c r="M10">
        <v>7744.4000000000005</v>
      </c>
      <c r="N10">
        <v>5360.4</v>
      </c>
      <c r="O10">
        <v>1956.2</v>
      </c>
      <c r="P10">
        <v>5034.3999999999996</v>
      </c>
      <c r="Q10">
        <v>3477.4</v>
      </c>
      <c r="R10">
        <v>6321.8000000000011</v>
      </c>
      <c r="S10">
        <v>7093.2</v>
      </c>
      <c r="T10">
        <v>9241.1999999999989</v>
      </c>
      <c r="U10">
        <v>13447.2</v>
      </c>
      <c r="V10">
        <v>6832.4</v>
      </c>
      <c r="W10">
        <v>12856.2</v>
      </c>
      <c r="X10">
        <v>1838</v>
      </c>
      <c r="Y10">
        <v>4332.2</v>
      </c>
      <c r="Z10">
        <v>8341.2000000000007</v>
      </c>
      <c r="AA10">
        <v>12195.400000000001</v>
      </c>
      <c r="AB10">
        <v>5855.6</v>
      </c>
      <c r="AC10">
        <v>4236.2</v>
      </c>
      <c r="AD10">
        <v>3970.6000000000004</v>
      </c>
      <c r="AE10">
        <v>6856.2</v>
      </c>
      <c r="AF10">
        <v>4728</v>
      </c>
      <c r="AG10">
        <v>12003.599999999999</v>
      </c>
      <c r="AH10">
        <v>604.19999999999993</v>
      </c>
      <c r="AI10">
        <v>4239.4000000000005</v>
      </c>
      <c r="AJ10">
        <v>3815</v>
      </c>
      <c r="AK10">
        <v>2121.1999999999998</v>
      </c>
      <c r="AL10">
        <v>5904</v>
      </c>
      <c r="AM10">
        <v>6545.5999999999995</v>
      </c>
      <c r="AN10">
        <v>76.599999999999994</v>
      </c>
      <c r="AO10">
        <v>1633.6</v>
      </c>
      <c r="AP10">
        <v>5400.6</v>
      </c>
      <c r="AQ10">
        <v>8913.7999999999993</v>
      </c>
      <c r="AR10">
        <v>4620</v>
      </c>
      <c r="AS10">
        <v>9289.4</v>
      </c>
      <c r="AT10">
        <v>5509.2000000000007</v>
      </c>
      <c r="AU10">
        <v>2610.6000000000004</v>
      </c>
      <c r="AV10">
        <v>3891.2</v>
      </c>
      <c r="AW10">
        <v>8239.7999999999993</v>
      </c>
      <c r="AX10">
        <v>3208.2</v>
      </c>
      <c r="AY10">
        <v>3259</v>
      </c>
      <c r="AZ10">
        <v>6426.8</v>
      </c>
      <c r="BA10">
        <v>11553.2</v>
      </c>
      <c r="BB10">
        <v>3666.2</v>
      </c>
      <c r="BC10">
        <v>9300.1999999999989</v>
      </c>
      <c r="BD10">
        <v>2620.6</v>
      </c>
      <c r="BE10">
        <v>487.8</v>
      </c>
      <c r="BF10">
        <v>2567.6</v>
      </c>
      <c r="BG10">
        <v>3830.8</v>
      </c>
      <c r="BH10">
        <v>2490.6000000000004</v>
      </c>
      <c r="BI10">
        <v>2975.7999999999997</v>
      </c>
      <c r="BJ10">
        <v>8423.7999999999993</v>
      </c>
      <c r="BK10">
        <v>5029.8</v>
      </c>
      <c r="BL10">
        <v>9984.6</v>
      </c>
      <c r="BM10">
        <v>4471.3999999999996</v>
      </c>
      <c r="BN10">
        <v>4003.4</v>
      </c>
      <c r="BO10">
        <v>8418.7999999999993</v>
      </c>
      <c r="BP10">
        <v>13526.599999999999</v>
      </c>
      <c r="BQ10">
        <v>8602.6</v>
      </c>
      <c r="BR10">
        <v>6610.6</v>
      </c>
      <c r="BS10">
        <v>8837.6</v>
      </c>
      <c r="BT10">
        <v>3173.6000000000004</v>
      </c>
      <c r="BU10">
        <v>7723.8000000000011</v>
      </c>
      <c r="BV10">
        <v>8210.7999999999993</v>
      </c>
      <c r="BW10">
        <v>3528</v>
      </c>
      <c r="BX10">
        <v>4248.8</v>
      </c>
      <c r="BY10">
        <v>3656.6</v>
      </c>
      <c r="BZ10">
        <v>2817.6000000000004</v>
      </c>
      <c r="CA10">
        <v>6567.6</v>
      </c>
      <c r="CB10">
        <v>7552.4</v>
      </c>
      <c r="CC10">
        <v>5958.4000000000005</v>
      </c>
      <c r="CD10">
        <v>6663.4</v>
      </c>
      <c r="CE10">
        <v>6189.6</v>
      </c>
      <c r="CF10">
        <v>11018.2</v>
      </c>
      <c r="CG10">
        <v>6453.6</v>
      </c>
      <c r="CH10">
        <v>9894.5999999999985</v>
      </c>
      <c r="CI10">
        <v>4583.2</v>
      </c>
      <c r="CJ10">
        <v>11074.6</v>
      </c>
      <c r="CK10">
        <v>8571.5999999999985</v>
      </c>
      <c r="CL10">
        <v>1398.4</v>
      </c>
      <c r="CM10">
        <v>12733.6</v>
      </c>
      <c r="CN10">
        <v>11090.2</v>
      </c>
      <c r="CO10">
        <v>2136.3999999999996</v>
      </c>
      <c r="CP10">
        <v>6388</v>
      </c>
      <c r="CQ10">
        <v>7874.2</v>
      </c>
      <c r="CR10">
        <v>72.599999999999994</v>
      </c>
      <c r="CS10">
        <v>11039.4</v>
      </c>
      <c r="CT10">
        <v>10127</v>
      </c>
      <c r="CU10">
        <v>7430.4</v>
      </c>
      <c r="CV10">
        <v>426.4</v>
      </c>
      <c r="CW10">
        <v>2864.2000000000003</v>
      </c>
      <c r="CY10">
        <f t="shared" si="0"/>
        <v>5949.4759999999978</v>
      </c>
      <c r="CZ10">
        <f t="shared" si="1"/>
        <v>5949.4759999999978</v>
      </c>
    </row>
    <row r="11" spans="1:104" x14ac:dyDescent="0.25">
      <c r="B11">
        <v>375</v>
      </c>
      <c r="C11">
        <v>6470.6</v>
      </c>
      <c r="D11">
        <v>6042.2000000000007</v>
      </c>
      <c r="E11">
        <v>1832</v>
      </c>
      <c r="F11">
        <v>7936.2</v>
      </c>
      <c r="G11">
        <v>4900.2000000000007</v>
      </c>
      <c r="H11">
        <v>1879.4</v>
      </c>
      <c r="I11">
        <v>10998</v>
      </c>
      <c r="J11">
        <v>678</v>
      </c>
      <c r="K11">
        <v>5949</v>
      </c>
      <c r="L11">
        <v>6589.6</v>
      </c>
      <c r="M11">
        <v>8105</v>
      </c>
      <c r="N11">
        <v>5626</v>
      </c>
      <c r="O11">
        <v>1708.6</v>
      </c>
      <c r="P11">
        <v>447.8</v>
      </c>
      <c r="Q11">
        <v>5327.4</v>
      </c>
      <c r="R11">
        <v>9361.8000000000011</v>
      </c>
      <c r="S11">
        <v>12237.599999999999</v>
      </c>
      <c r="T11">
        <v>8159.1999999999989</v>
      </c>
      <c r="U11">
        <v>14724.6</v>
      </c>
      <c r="V11">
        <v>1339.8</v>
      </c>
      <c r="W11">
        <v>3022.8</v>
      </c>
      <c r="X11">
        <v>5753</v>
      </c>
      <c r="Y11">
        <v>5777</v>
      </c>
      <c r="Z11">
        <v>9027.2000000000007</v>
      </c>
      <c r="AA11">
        <v>2757.2000000000003</v>
      </c>
      <c r="AB11">
        <v>4147.2</v>
      </c>
      <c r="AC11">
        <v>768.60000000000014</v>
      </c>
      <c r="AD11">
        <v>10428.6</v>
      </c>
      <c r="AE11">
        <v>12695.6</v>
      </c>
      <c r="AF11">
        <v>9122.6</v>
      </c>
      <c r="AG11">
        <v>12179.2</v>
      </c>
      <c r="AH11">
        <v>5567.2000000000007</v>
      </c>
      <c r="AI11">
        <v>7316.7999999999993</v>
      </c>
      <c r="AJ11">
        <v>5699</v>
      </c>
      <c r="AK11">
        <v>1717.3999999999999</v>
      </c>
      <c r="AL11">
        <v>4336.2000000000007</v>
      </c>
      <c r="AM11">
        <v>2830.8</v>
      </c>
      <c r="AN11">
        <v>10556</v>
      </c>
      <c r="AO11">
        <v>11980.000000000002</v>
      </c>
      <c r="AP11">
        <v>2788.4</v>
      </c>
      <c r="AQ11">
        <v>7072.5999999999995</v>
      </c>
      <c r="AR11">
        <v>3250.8</v>
      </c>
      <c r="AS11">
        <v>8261.7999999999993</v>
      </c>
      <c r="AT11">
        <v>2859.8</v>
      </c>
      <c r="AU11">
        <v>5107.3999999999996</v>
      </c>
      <c r="AV11">
        <v>5848</v>
      </c>
      <c r="AW11">
        <v>15086.400000000001</v>
      </c>
      <c r="AX11">
        <v>6697.7999999999993</v>
      </c>
      <c r="AY11">
        <v>1940.6</v>
      </c>
      <c r="AZ11">
        <v>5292.8000000000011</v>
      </c>
      <c r="BA11">
        <v>7671.5999999999995</v>
      </c>
      <c r="BB11">
        <v>7469</v>
      </c>
      <c r="BC11">
        <v>4714.6000000000004</v>
      </c>
      <c r="BD11">
        <v>1012.2</v>
      </c>
      <c r="BE11">
        <v>13655.8</v>
      </c>
      <c r="BF11">
        <v>6617.2000000000007</v>
      </c>
      <c r="BG11">
        <v>3858.3999999999996</v>
      </c>
      <c r="BH11">
        <v>6064.2000000000007</v>
      </c>
      <c r="BI11">
        <v>2409.3999999999996</v>
      </c>
      <c r="BJ11">
        <v>1087.3999999999999</v>
      </c>
      <c r="BK11">
        <v>3649.3999999999996</v>
      </c>
      <c r="BL11">
        <v>6678.2000000000007</v>
      </c>
      <c r="BM11">
        <v>6023.9999999999991</v>
      </c>
      <c r="BN11">
        <v>3415.2000000000003</v>
      </c>
      <c r="BO11">
        <v>3324.6</v>
      </c>
      <c r="BP11">
        <v>11579.800000000001</v>
      </c>
      <c r="BQ11">
        <v>4800</v>
      </c>
      <c r="BR11">
        <v>5842.4000000000005</v>
      </c>
      <c r="BS11">
        <v>8199.7999999999993</v>
      </c>
      <c r="BT11">
        <v>3043.7999999999997</v>
      </c>
      <c r="BU11">
        <v>5758.4000000000005</v>
      </c>
      <c r="BV11">
        <v>12386.4</v>
      </c>
      <c r="BW11">
        <v>9224.7999999999993</v>
      </c>
      <c r="BX11">
        <v>4389.8</v>
      </c>
      <c r="BY11">
        <v>7703.7999999999993</v>
      </c>
      <c r="BZ11">
        <v>7396.5999999999995</v>
      </c>
      <c r="CA11">
        <v>4773.8</v>
      </c>
      <c r="CB11">
        <v>3199.2</v>
      </c>
      <c r="CC11">
        <v>7566</v>
      </c>
      <c r="CD11">
        <v>6611.0000000000009</v>
      </c>
      <c r="CE11">
        <v>11044.2</v>
      </c>
      <c r="CF11">
        <v>3009.6000000000004</v>
      </c>
      <c r="CG11">
        <v>8870.4000000000015</v>
      </c>
      <c r="CH11">
        <v>2383.3999999999996</v>
      </c>
      <c r="CI11">
        <v>12849.4</v>
      </c>
      <c r="CJ11">
        <v>5599.2</v>
      </c>
      <c r="CK11">
        <v>7576.8</v>
      </c>
      <c r="CL11">
        <v>5463.9999999999991</v>
      </c>
      <c r="CM11">
        <v>5903.8</v>
      </c>
      <c r="CN11">
        <v>6334.0000000000009</v>
      </c>
      <c r="CO11">
        <v>350.8</v>
      </c>
      <c r="CP11">
        <v>7463.0000000000009</v>
      </c>
      <c r="CQ11">
        <v>10603.8</v>
      </c>
      <c r="CR11">
        <v>5596.8</v>
      </c>
      <c r="CS11">
        <v>5231</v>
      </c>
      <c r="CT11">
        <v>13680.399999999998</v>
      </c>
      <c r="CU11">
        <v>2009.1999999999998</v>
      </c>
      <c r="CV11">
        <v>1079.2</v>
      </c>
      <c r="CW11">
        <v>9871.2000000000007</v>
      </c>
      <c r="CY11">
        <f t="shared" si="0"/>
        <v>6156.238000000003</v>
      </c>
      <c r="CZ11">
        <f t="shared" si="1"/>
        <v>6156.238000000003</v>
      </c>
    </row>
    <row r="12" spans="1:104" x14ac:dyDescent="0.25">
      <c r="B12">
        <v>4704.3999999999996</v>
      </c>
      <c r="C12">
        <v>6334.7999999999993</v>
      </c>
      <c r="D12">
        <v>5657.8</v>
      </c>
      <c r="E12">
        <v>3677</v>
      </c>
      <c r="F12">
        <v>6322.9999999999991</v>
      </c>
      <c r="G12">
        <v>7006.2000000000007</v>
      </c>
      <c r="H12">
        <v>5743.4000000000005</v>
      </c>
      <c r="I12">
        <v>9807.1999999999989</v>
      </c>
      <c r="J12">
        <v>3171</v>
      </c>
      <c r="K12">
        <v>3671.2</v>
      </c>
      <c r="L12">
        <v>3967</v>
      </c>
      <c r="M12">
        <v>8226.6</v>
      </c>
      <c r="N12">
        <v>5520.8</v>
      </c>
      <c r="O12">
        <v>3924.5999999999995</v>
      </c>
      <c r="P12">
        <v>2272.1999999999998</v>
      </c>
      <c r="Q12">
        <v>6025.4</v>
      </c>
      <c r="R12">
        <v>9170.6</v>
      </c>
      <c r="S12">
        <v>8695.6</v>
      </c>
      <c r="T12">
        <v>4618.0000000000009</v>
      </c>
      <c r="U12">
        <v>9756.6</v>
      </c>
      <c r="V12">
        <v>4344.2</v>
      </c>
      <c r="W12">
        <v>3997.6000000000004</v>
      </c>
      <c r="X12">
        <v>8021.9999999999991</v>
      </c>
      <c r="Y12">
        <v>2433.1999999999998</v>
      </c>
      <c r="Z12">
        <v>11525.4</v>
      </c>
      <c r="AA12">
        <v>5417.6</v>
      </c>
      <c r="AB12">
        <v>8098.0000000000009</v>
      </c>
      <c r="AC12">
        <v>1499.2</v>
      </c>
      <c r="AD12">
        <v>13137.2</v>
      </c>
      <c r="AE12">
        <v>7128.8</v>
      </c>
      <c r="AF12">
        <v>4249.8</v>
      </c>
      <c r="AG12">
        <v>5602</v>
      </c>
      <c r="AH12">
        <v>6773.7999999999993</v>
      </c>
      <c r="AI12">
        <v>1704.6</v>
      </c>
      <c r="AJ12">
        <v>7747.8</v>
      </c>
      <c r="AK12">
        <v>3306.2</v>
      </c>
      <c r="AL12">
        <v>10155</v>
      </c>
      <c r="AM12">
        <v>2721.7999999999997</v>
      </c>
      <c r="AN12">
        <v>4082.7999999999997</v>
      </c>
      <c r="AO12">
        <v>6850.7999999999993</v>
      </c>
      <c r="AP12">
        <v>10584.400000000001</v>
      </c>
      <c r="AQ12">
        <v>7877.8</v>
      </c>
      <c r="AR12">
        <v>7180</v>
      </c>
      <c r="AS12">
        <v>4251.8</v>
      </c>
      <c r="AT12">
        <v>3477</v>
      </c>
      <c r="AU12">
        <v>8902.6</v>
      </c>
      <c r="AV12">
        <v>6068.6</v>
      </c>
      <c r="AW12">
        <v>2853.0000000000005</v>
      </c>
      <c r="AX12">
        <v>7323</v>
      </c>
      <c r="AY12">
        <v>6776.7999999999993</v>
      </c>
      <c r="AZ12">
        <v>6673.4000000000005</v>
      </c>
      <c r="BA12">
        <v>4601.2000000000007</v>
      </c>
      <c r="BB12">
        <v>8962.6</v>
      </c>
      <c r="BC12">
        <v>6365.6</v>
      </c>
      <c r="BD12">
        <v>6473.6</v>
      </c>
      <c r="BE12">
        <v>12014.800000000001</v>
      </c>
      <c r="BF12">
        <v>8117.0000000000009</v>
      </c>
      <c r="BG12">
        <v>4678.4000000000005</v>
      </c>
      <c r="BH12">
        <v>1474.8</v>
      </c>
      <c r="BI12">
        <v>2383.4</v>
      </c>
      <c r="BJ12">
        <v>5921.6</v>
      </c>
      <c r="BK12">
        <v>5970</v>
      </c>
      <c r="BL12">
        <v>10041.799999999999</v>
      </c>
      <c r="BM12">
        <v>3531.7999999999997</v>
      </c>
      <c r="BN12">
        <v>6705.7999999999993</v>
      </c>
      <c r="BO12">
        <v>16318.400000000001</v>
      </c>
      <c r="BP12">
        <v>5080</v>
      </c>
      <c r="BQ12">
        <v>6271</v>
      </c>
      <c r="BR12">
        <v>4264</v>
      </c>
      <c r="BS12">
        <v>12478.8</v>
      </c>
      <c r="BT12">
        <v>1976.4</v>
      </c>
      <c r="BU12">
        <v>10333.200000000001</v>
      </c>
      <c r="BV12">
        <v>10470.799999999999</v>
      </c>
      <c r="BW12">
        <v>9002.4</v>
      </c>
      <c r="BX12">
        <v>2770.8</v>
      </c>
      <c r="BY12">
        <v>12717.999999999998</v>
      </c>
      <c r="BZ12">
        <v>3516.0000000000005</v>
      </c>
      <c r="CA12">
        <v>9118.7999999999993</v>
      </c>
      <c r="CB12">
        <v>7450.2000000000007</v>
      </c>
      <c r="CC12">
        <v>7359.2000000000007</v>
      </c>
      <c r="CD12">
        <v>1742.2</v>
      </c>
      <c r="CE12">
        <v>14744.2</v>
      </c>
      <c r="CF12">
        <v>1717.8</v>
      </c>
      <c r="CG12">
        <v>7133.2000000000007</v>
      </c>
      <c r="CH12">
        <v>737.8</v>
      </c>
      <c r="CI12">
        <v>8361.5999999999985</v>
      </c>
      <c r="CJ12">
        <v>8353</v>
      </c>
      <c r="CK12">
        <v>10294.200000000001</v>
      </c>
      <c r="CL12">
        <v>10527.6</v>
      </c>
      <c r="CM12">
        <v>7186</v>
      </c>
      <c r="CN12">
        <v>2506.0000000000005</v>
      </c>
      <c r="CO12">
        <v>5222.7999999999993</v>
      </c>
      <c r="CP12">
        <v>7625.5999999999995</v>
      </c>
      <c r="CQ12">
        <v>7555.4</v>
      </c>
      <c r="CR12">
        <v>9784.7999999999993</v>
      </c>
      <c r="CS12">
        <v>9074.2000000000007</v>
      </c>
      <c r="CT12">
        <v>1020</v>
      </c>
      <c r="CU12">
        <v>15540.8</v>
      </c>
      <c r="CV12">
        <v>1486.4</v>
      </c>
      <c r="CW12">
        <v>685.8</v>
      </c>
      <c r="CY12">
        <f t="shared" si="0"/>
        <v>6467.0940000000001</v>
      </c>
      <c r="CZ12">
        <f t="shared" si="1"/>
        <v>6467.0940000000001</v>
      </c>
    </row>
    <row r="13" spans="1:104" x14ac:dyDescent="0.25">
      <c r="B13">
        <v>3432</v>
      </c>
      <c r="C13">
        <v>5583</v>
      </c>
      <c r="D13">
        <v>7466</v>
      </c>
      <c r="E13">
        <v>5079.3999999999996</v>
      </c>
      <c r="F13">
        <v>6844.4</v>
      </c>
      <c r="G13">
        <v>9026.5999999999985</v>
      </c>
      <c r="H13">
        <v>9632.4000000000015</v>
      </c>
      <c r="I13">
        <v>7708.1999999999989</v>
      </c>
      <c r="J13">
        <v>3981.2000000000007</v>
      </c>
      <c r="K13">
        <v>9207.3999999999978</v>
      </c>
      <c r="L13">
        <v>4799.2</v>
      </c>
      <c r="M13">
        <v>2726.6000000000004</v>
      </c>
      <c r="N13">
        <v>8615.4</v>
      </c>
      <c r="O13">
        <v>11735.4</v>
      </c>
      <c r="P13">
        <v>5847.6</v>
      </c>
      <c r="Q13">
        <v>7819.2</v>
      </c>
      <c r="R13">
        <v>5934.4</v>
      </c>
      <c r="S13">
        <v>7188.8</v>
      </c>
      <c r="T13">
        <v>3654.7999999999997</v>
      </c>
      <c r="U13">
        <v>3918.6000000000004</v>
      </c>
      <c r="V13">
        <v>3758.8</v>
      </c>
      <c r="W13">
        <v>3526.0000000000005</v>
      </c>
      <c r="X13">
        <v>8625</v>
      </c>
      <c r="Y13">
        <v>503.00000000000006</v>
      </c>
      <c r="Z13">
        <v>3332</v>
      </c>
      <c r="AA13">
        <v>5005.2</v>
      </c>
      <c r="AB13">
        <v>6467.2</v>
      </c>
      <c r="AC13">
        <v>5706</v>
      </c>
      <c r="AD13">
        <v>11217</v>
      </c>
      <c r="AE13">
        <v>6888.8</v>
      </c>
      <c r="AF13">
        <v>4868.6000000000004</v>
      </c>
      <c r="AG13">
        <v>7043.4</v>
      </c>
      <c r="AH13">
        <v>6999</v>
      </c>
      <c r="AI13">
        <v>6415.2000000000007</v>
      </c>
      <c r="AJ13">
        <v>4251.5999999999995</v>
      </c>
      <c r="AK13">
        <v>7128.6</v>
      </c>
      <c r="AL13">
        <v>7648.6</v>
      </c>
      <c r="AM13">
        <v>7501.2</v>
      </c>
      <c r="AN13">
        <v>5581.4</v>
      </c>
      <c r="AO13">
        <v>9403.4</v>
      </c>
      <c r="AP13">
        <v>5556</v>
      </c>
      <c r="AQ13">
        <v>3843.8</v>
      </c>
      <c r="AR13">
        <v>10435.400000000001</v>
      </c>
      <c r="AS13">
        <v>2458.6000000000004</v>
      </c>
      <c r="AT13">
        <v>4610.7999999999993</v>
      </c>
      <c r="AU13">
        <v>8748.2000000000007</v>
      </c>
      <c r="AV13">
        <v>6635.2</v>
      </c>
      <c r="AW13">
        <v>13025.2</v>
      </c>
      <c r="AX13">
        <v>9414</v>
      </c>
      <c r="AY13">
        <v>8323.4</v>
      </c>
      <c r="AZ13">
        <v>3856.8</v>
      </c>
      <c r="BA13">
        <v>3498.8</v>
      </c>
      <c r="BB13">
        <v>6925.2000000000007</v>
      </c>
      <c r="BC13">
        <v>4203.8</v>
      </c>
      <c r="BD13">
        <v>7542.2</v>
      </c>
      <c r="BE13">
        <v>6209.6</v>
      </c>
      <c r="BF13">
        <v>3727.4</v>
      </c>
      <c r="BG13">
        <v>6957.4</v>
      </c>
      <c r="BH13">
        <v>1993.6000000000001</v>
      </c>
      <c r="BI13">
        <v>9247.8000000000011</v>
      </c>
      <c r="BJ13">
        <v>4243.3999999999996</v>
      </c>
      <c r="BK13">
        <v>5230.2</v>
      </c>
      <c r="BL13">
        <v>11827</v>
      </c>
      <c r="BM13">
        <v>7161.7999999999993</v>
      </c>
      <c r="BN13">
        <v>6885.4000000000005</v>
      </c>
      <c r="BO13">
        <v>6730.6</v>
      </c>
      <c r="BP13">
        <v>4261.7999999999993</v>
      </c>
      <c r="BQ13">
        <v>8754</v>
      </c>
      <c r="BR13">
        <v>7947.5999999999995</v>
      </c>
      <c r="BS13">
        <v>10237</v>
      </c>
      <c r="BT13">
        <v>2368.6000000000004</v>
      </c>
      <c r="BU13">
        <v>13238.2</v>
      </c>
      <c r="BV13">
        <v>8193.2000000000007</v>
      </c>
      <c r="BW13">
        <v>5411.5999999999995</v>
      </c>
      <c r="BX13">
        <v>5828</v>
      </c>
      <c r="BY13">
        <v>6724</v>
      </c>
      <c r="BZ13">
        <v>1765.6</v>
      </c>
      <c r="CA13">
        <v>3736.8</v>
      </c>
      <c r="CB13">
        <v>7903.2</v>
      </c>
      <c r="CC13">
        <v>2871.8</v>
      </c>
      <c r="CD13">
        <v>6017.8</v>
      </c>
      <c r="CE13">
        <v>4550.5999999999995</v>
      </c>
      <c r="CF13">
        <v>5169.2</v>
      </c>
      <c r="CG13">
        <v>1181.2</v>
      </c>
      <c r="CH13">
        <v>6596.6</v>
      </c>
      <c r="CI13">
        <v>3768.2</v>
      </c>
      <c r="CJ13">
        <v>7189.5999999999995</v>
      </c>
      <c r="CK13">
        <v>5921.8</v>
      </c>
      <c r="CL13">
        <v>10043.4</v>
      </c>
      <c r="CM13">
        <v>5631.4000000000005</v>
      </c>
      <c r="CN13">
        <v>299.8</v>
      </c>
      <c r="CO13">
        <v>3173.7999999999997</v>
      </c>
      <c r="CP13">
        <v>2667.0000000000005</v>
      </c>
      <c r="CQ13">
        <v>10800.199999999999</v>
      </c>
      <c r="CR13">
        <v>3069.6</v>
      </c>
      <c r="CS13">
        <v>7073.2</v>
      </c>
      <c r="CT13">
        <v>6710.2</v>
      </c>
      <c r="CU13">
        <v>10133.799999999999</v>
      </c>
      <c r="CV13">
        <v>854.2</v>
      </c>
      <c r="CW13">
        <v>1747.8000000000002</v>
      </c>
      <c r="CY13">
        <f t="shared" si="0"/>
        <v>6132.0299999999988</v>
      </c>
      <c r="CZ13">
        <f t="shared" si="1"/>
        <v>6132.0299999999988</v>
      </c>
    </row>
    <row r="14" spans="1:104" x14ac:dyDescent="0.25">
      <c r="B14">
        <v>8046.5999999999995</v>
      </c>
      <c r="C14">
        <v>8730</v>
      </c>
      <c r="D14">
        <v>6028.8</v>
      </c>
      <c r="E14">
        <v>6731.4000000000005</v>
      </c>
      <c r="F14">
        <v>7118</v>
      </c>
      <c r="G14">
        <v>514.79999999999995</v>
      </c>
      <c r="H14">
        <v>6468.4</v>
      </c>
      <c r="I14">
        <v>10707.400000000001</v>
      </c>
      <c r="J14">
        <v>4612.2000000000007</v>
      </c>
      <c r="K14">
        <v>3946.3999999999996</v>
      </c>
      <c r="L14">
        <v>13423.2</v>
      </c>
      <c r="M14">
        <v>4486.5999999999995</v>
      </c>
      <c r="N14">
        <v>2815.2000000000003</v>
      </c>
      <c r="O14">
        <v>4674</v>
      </c>
      <c r="P14">
        <v>2133.6</v>
      </c>
      <c r="Q14">
        <v>9672.4</v>
      </c>
      <c r="R14">
        <v>6787.7999999999993</v>
      </c>
      <c r="S14">
        <v>5598.6</v>
      </c>
      <c r="T14">
        <v>9469.4</v>
      </c>
      <c r="U14">
        <v>3088.8</v>
      </c>
      <c r="V14">
        <v>3205.6000000000004</v>
      </c>
      <c r="W14">
        <v>8639</v>
      </c>
      <c r="X14">
        <v>6519</v>
      </c>
      <c r="Y14">
        <v>11328.4</v>
      </c>
      <c r="Z14">
        <v>12448.8</v>
      </c>
      <c r="AA14">
        <v>3933.2</v>
      </c>
      <c r="AB14">
        <v>5812.4000000000005</v>
      </c>
      <c r="AC14">
        <v>2456.6</v>
      </c>
      <c r="AD14">
        <v>9880.4</v>
      </c>
      <c r="AE14">
        <v>8083.4</v>
      </c>
      <c r="AF14">
        <v>5262</v>
      </c>
      <c r="AG14">
        <v>574</v>
      </c>
      <c r="AH14">
        <v>6614.9999999999991</v>
      </c>
      <c r="AI14">
        <v>7458.4</v>
      </c>
      <c r="AJ14">
        <v>3416.8</v>
      </c>
      <c r="AK14">
        <v>2467.1999999999998</v>
      </c>
      <c r="AL14">
        <v>3948.4000000000005</v>
      </c>
      <c r="AM14">
        <v>1432</v>
      </c>
      <c r="AN14">
        <v>5668.6</v>
      </c>
      <c r="AO14">
        <v>5559.4</v>
      </c>
      <c r="AP14">
        <v>3193.6</v>
      </c>
      <c r="AQ14">
        <v>8276.7999999999993</v>
      </c>
      <c r="AR14">
        <v>3376</v>
      </c>
      <c r="AS14">
        <v>6641.8</v>
      </c>
      <c r="AT14">
        <v>8667</v>
      </c>
      <c r="AU14">
        <v>7647.2</v>
      </c>
      <c r="AV14">
        <v>6962.2</v>
      </c>
      <c r="AW14">
        <v>7712</v>
      </c>
      <c r="AX14">
        <v>6200.8</v>
      </c>
      <c r="AY14">
        <v>6057</v>
      </c>
      <c r="AZ14">
        <v>9427.4</v>
      </c>
      <c r="BA14">
        <v>5274.2</v>
      </c>
      <c r="BB14">
        <v>3035.4</v>
      </c>
      <c r="BC14">
        <v>4774.2</v>
      </c>
      <c r="BD14">
        <v>5060.3999999999996</v>
      </c>
      <c r="BE14">
        <v>4730.8</v>
      </c>
      <c r="BF14">
        <v>7476.8</v>
      </c>
      <c r="BG14">
        <v>10511</v>
      </c>
      <c r="BH14">
        <v>443.40000000000003</v>
      </c>
      <c r="BI14">
        <v>8262.2000000000007</v>
      </c>
      <c r="BJ14">
        <v>12328.599999999999</v>
      </c>
      <c r="BK14">
        <v>4864.3999999999996</v>
      </c>
      <c r="BL14">
        <v>10347.599999999999</v>
      </c>
      <c r="BM14">
        <v>10442.599999999999</v>
      </c>
      <c r="BN14">
        <v>4093.2000000000003</v>
      </c>
      <c r="BO14">
        <v>8290</v>
      </c>
      <c r="BP14">
        <v>5499</v>
      </c>
      <c r="BQ14">
        <v>5878.8</v>
      </c>
      <c r="BR14">
        <v>10009.800000000001</v>
      </c>
      <c r="BS14">
        <v>6145.9999999999991</v>
      </c>
      <c r="BT14">
        <v>4862.5999999999995</v>
      </c>
      <c r="BU14">
        <v>15167</v>
      </c>
      <c r="BV14">
        <v>5646</v>
      </c>
      <c r="BW14">
        <v>8674</v>
      </c>
      <c r="BX14">
        <v>3119.8</v>
      </c>
      <c r="BY14">
        <v>2700</v>
      </c>
      <c r="BZ14">
        <v>7154.5999999999995</v>
      </c>
      <c r="CA14">
        <v>625.20000000000005</v>
      </c>
      <c r="CB14">
        <v>1608.4</v>
      </c>
      <c r="CC14">
        <v>3079</v>
      </c>
      <c r="CD14">
        <v>7178.8</v>
      </c>
      <c r="CE14">
        <v>3256.6</v>
      </c>
      <c r="CF14">
        <v>4356.3999999999996</v>
      </c>
      <c r="CG14">
        <v>5411.4</v>
      </c>
      <c r="CH14">
        <v>2036.4</v>
      </c>
      <c r="CI14">
        <v>6813.6</v>
      </c>
      <c r="CJ14">
        <v>6301</v>
      </c>
      <c r="CK14">
        <v>6717</v>
      </c>
      <c r="CL14">
        <v>11403.8</v>
      </c>
      <c r="CM14">
        <v>10323.4</v>
      </c>
      <c r="CN14">
        <v>12357.599999999999</v>
      </c>
      <c r="CO14">
        <v>6877.4000000000005</v>
      </c>
      <c r="CP14">
        <v>3225.8</v>
      </c>
      <c r="CQ14">
        <v>6248</v>
      </c>
      <c r="CR14">
        <v>9605.2000000000007</v>
      </c>
      <c r="CS14">
        <v>3441.4</v>
      </c>
      <c r="CT14">
        <v>5430.6</v>
      </c>
      <c r="CU14">
        <v>6521.4</v>
      </c>
      <c r="CV14">
        <v>4606.6000000000004</v>
      </c>
      <c r="CW14">
        <v>3194.2</v>
      </c>
      <c r="CY14">
        <f t="shared" si="0"/>
        <v>6193.3559999999998</v>
      </c>
      <c r="CZ14">
        <f t="shared" si="1"/>
        <v>6193.3559999999998</v>
      </c>
    </row>
    <row r="15" spans="1:104" x14ac:dyDescent="0.25">
      <c r="B15">
        <v>4375.7999999999993</v>
      </c>
      <c r="C15">
        <v>6203.2</v>
      </c>
      <c r="D15">
        <v>3820.6</v>
      </c>
      <c r="E15">
        <v>3262</v>
      </c>
      <c r="F15">
        <v>9257.7999999999993</v>
      </c>
      <c r="G15">
        <v>3212.9999999999995</v>
      </c>
      <c r="H15">
        <v>7519.4</v>
      </c>
      <c r="I15">
        <v>6734.8</v>
      </c>
      <c r="J15">
        <v>6300</v>
      </c>
      <c r="K15">
        <v>2560.2000000000003</v>
      </c>
      <c r="L15">
        <v>6562.2000000000007</v>
      </c>
      <c r="M15">
        <v>0</v>
      </c>
      <c r="N15">
        <v>3794.4</v>
      </c>
      <c r="O15">
        <v>1183.8</v>
      </c>
      <c r="P15">
        <v>945.6</v>
      </c>
      <c r="Q15">
        <v>8127.5999999999995</v>
      </c>
      <c r="R15">
        <v>12899.2</v>
      </c>
      <c r="S15">
        <v>2616.3999999999996</v>
      </c>
      <c r="T15">
        <v>2422.3999999999996</v>
      </c>
      <c r="U15">
        <v>7969.8</v>
      </c>
      <c r="V15">
        <v>3417.8</v>
      </c>
      <c r="W15">
        <v>5935.0000000000009</v>
      </c>
      <c r="X15">
        <v>9199.1999999999989</v>
      </c>
      <c r="Y15">
        <v>2229.4</v>
      </c>
      <c r="Z15">
        <v>3813.6</v>
      </c>
      <c r="AA15">
        <v>6504.8</v>
      </c>
      <c r="AB15">
        <v>6382</v>
      </c>
      <c r="AC15">
        <v>10306.599999999999</v>
      </c>
      <c r="AD15">
        <v>4674.6000000000004</v>
      </c>
      <c r="AE15">
        <v>10181.4</v>
      </c>
      <c r="AF15">
        <v>6705.2000000000007</v>
      </c>
      <c r="AG15">
        <v>5859.9999999999991</v>
      </c>
      <c r="AH15">
        <v>5397.4</v>
      </c>
      <c r="AI15">
        <v>9992.2000000000007</v>
      </c>
      <c r="AJ15">
        <v>4286.3999999999996</v>
      </c>
      <c r="AK15">
        <v>5240.8</v>
      </c>
      <c r="AL15">
        <v>2676.2</v>
      </c>
      <c r="AM15">
        <v>4292.3999999999996</v>
      </c>
      <c r="AN15">
        <v>2521</v>
      </c>
      <c r="AO15">
        <v>8204.4</v>
      </c>
      <c r="AP15">
        <v>8305.5999999999985</v>
      </c>
      <c r="AQ15">
        <v>7229.8</v>
      </c>
      <c r="AR15">
        <v>165.4</v>
      </c>
      <c r="AS15">
        <v>1704.2</v>
      </c>
      <c r="AT15">
        <v>4447.2</v>
      </c>
      <c r="AU15">
        <v>4499.8</v>
      </c>
      <c r="AV15">
        <v>4978.8</v>
      </c>
      <c r="AW15">
        <v>4965.6000000000004</v>
      </c>
      <c r="AX15">
        <v>6520.8</v>
      </c>
      <c r="AY15">
        <v>5882.4</v>
      </c>
      <c r="AZ15">
        <v>2394.4</v>
      </c>
      <c r="BA15">
        <v>4897.8</v>
      </c>
      <c r="BB15">
        <v>1813.6</v>
      </c>
      <c r="BC15">
        <v>3212</v>
      </c>
      <c r="BD15">
        <v>4484</v>
      </c>
      <c r="BE15">
        <v>4768.8</v>
      </c>
      <c r="BF15">
        <v>3847</v>
      </c>
      <c r="BG15">
        <v>8179.6</v>
      </c>
      <c r="BH15">
        <v>4521.5999999999995</v>
      </c>
      <c r="BI15">
        <v>14285.399999999998</v>
      </c>
      <c r="BJ15">
        <v>12590.4</v>
      </c>
      <c r="BK15">
        <v>3058.3999999999996</v>
      </c>
      <c r="BL15">
        <v>3248.8</v>
      </c>
      <c r="BM15">
        <v>12054</v>
      </c>
      <c r="BN15">
        <v>6389.6</v>
      </c>
      <c r="BO15">
        <v>2427.6000000000004</v>
      </c>
      <c r="BP15">
        <v>4353.2</v>
      </c>
      <c r="BQ15">
        <v>8703</v>
      </c>
      <c r="BR15">
        <v>1057</v>
      </c>
      <c r="BS15">
        <v>1062.8</v>
      </c>
      <c r="BT15">
        <v>7006</v>
      </c>
      <c r="BU15">
        <v>13741.000000000002</v>
      </c>
      <c r="BV15">
        <v>6368.4000000000005</v>
      </c>
      <c r="BW15">
        <v>11870.400000000001</v>
      </c>
      <c r="BX15">
        <v>5571</v>
      </c>
      <c r="BY15">
        <v>11430</v>
      </c>
      <c r="BZ15">
        <v>6064.4</v>
      </c>
      <c r="CA15">
        <v>2042.3999999999999</v>
      </c>
      <c r="CB15">
        <v>6057.2</v>
      </c>
      <c r="CC15">
        <v>6614.8</v>
      </c>
      <c r="CD15">
        <v>4272.3999999999996</v>
      </c>
      <c r="CE15">
        <v>3507.2</v>
      </c>
      <c r="CF15">
        <v>5364</v>
      </c>
      <c r="CG15">
        <v>7829</v>
      </c>
      <c r="CH15">
        <v>364.20000000000005</v>
      </c>
      <c r="CI15">
        <v>8993</v>
      </c>
      <c r="CJ15">
        <v>6478.6</v>
      </c>
      <c r="CK15">
        <v>2094.1999999999998</v>
      </c>
      <c r="CL15">
        <v>3537.2</v>
      </c>
      <c r="CM15">
        <v>9049.6</v>
      </c>
      <c r="CN15">
        <v>3090.4000000000005</v>
      </c>
      <c r="CO15">
        <v>4497.7999999999993</v>
      </c>
      <c r="CP15">
        <v>7814.5999999999995</v>
      </c>
      <c r="CQ15">
        <v>6909.2</v>
      </c>
      <c r="CR15">
        <v>9965.9999999999982</v>
      </c>
      <c r="CS15">
        <v>2934</v>
      </c>
      <c r="CT15">
        <v>9273.6</v>
      </c>
      <c r="CU15">
        <v>5259</v>
      </c>
      <c r="CV15">
        <v>8098.8</v>
      </c>
      <c r="CW15">
        <v>7847.4000000000015</v>
      </c>
      <c r="CY15">
        <f t="shared" si="0"/>
        <v>5675.8300000000008</v>
      </c>
      <c r="CZ15">
        <f t="shared" si="1"/>
        <v>5675.8300000000008</v>
      </c>
    </row>
    <row r="16" spans="1:104" x14ac:dyDescent="0.25">
      <c r="B16">
        <v>2492.8000000000002</v>
      </c>
      <c r="C16">
        <v>9234.1999999999989</v>
      </c>
      <c r="D16">
        <v>8783.2000000000007</v>
      </c>
      <c r="E16">
        <v>4231.3999999999996</v>
      </c>
      <c r="F16">
        <v>7616.8</v>
      </c>
      <c r="G16">
        <v>7090.2</v>
      </c>
      <c r="H16">
        <v>15327.8</v>
      </c>
      <c r="I16">
        <v>9485</v>
      </c>
      <c r="J16">
        <v>8998.8000000000011</v>
      </c>
      <c r="K16">
        <v>5446.2</v>
      </c>
      <c r="L16">
        <v>4585.3999999999996</v>
      </c>
      <c r="M16">
        <v>8464.2000000000007</v>
      </c>
      <c r="N16">
        <v>3734.4</v>
      </c>
      <c r="O16">
        <v>7128.6</v>
      </c>
      <c r="P16">
        <v>13862.2</v>
      </c>
      <c r="Q16">
        <v>6963.8</v>
      </c>
      <c r="R16">
        <v>8469</v>
      </c>
      <c r="S16">
        <v>4241.5999999999995</v>
      </c>
      <c r="T16">
        <v>5589.2</v>
      </c>
      <c r="U16">
        <v>10373.6</v>
      </c>
      <c r="V16">
        <v>2380.6</v>
      </c>
      <c r="W16">
        <v>6218</v>
      </c>
      <c r="X16">
        <v>7541.2000000000007</v>
      </c>
      <c r="Y16">
        <v>2808.2</v>
      </c>
      <c r="Z16">
        <v>11453.599999999999</v>
      </c>
      <c r="AA16">
        <v>11223.800000000001</v>
      </c>
      <c r="AB16">
        <v>3372.7999999999997</v>
      </c>
      <c r="AC16">
        <v>11634.8</v>
      </c>
      <c r="AD16">
        <v>12919.400000000001</v>
      </c>
      <c r="AE16">
        <v>3537.0000000000005</v>
      </c>
      <c r="AF16">
        <v>10031.4</v>
      </c>
      <c r="AG16">
        <v>4483.3999999999996</v>
      </c>
      <c r="AH16">
        <v>7651.7999999999993</v>
      </c>
      <c r="AI16">
        <v>4776.5999999999995</v>
      </c>
      <c r="AJ16">
        <v>7751.6</v>
      </c>
      <c r="AK16">
        <v>6015.7999999999993</v>
      </c>
      <c r="AL16">
        <v>3115.2000000000003</v>
      </c>
      <c r="AM16">
        <v>1251.4000000000001</v>
      </c>
      <c r="AN16">
        <v>3414</v>
      </c>
      <c r="AO16">
        <v>5355.8</v>
      </c>
      <c r="AP16">
        <v>1471.3999999999999</v>
      </c>
      <c r="AQ16">
        <v>340.20000000000005</v>
      </c>
      <c r="AR16">
        <v>9430.6</v>
      </c>
      <c r="AS16">
        <v>3606.2</v>
      </c>
      <c r="AT16">
        <v>11145</v>
      </c>
      <c r="AU16">
        <v>6902.4</v>
      </c>
      <c r="AV16">
        <v>10077.6</v>
      </c>
      <c r="AW16">
        <v>4390.8</v>
      </c>
      <c r="AX16">
        <v>6417.8</v>
      </c>
      <c r="AY16">
        <v>7793.5999999999995</v>
      </c>
      <c r="AZ16">
        <v>6199.9999999999991</v>
      </c>
      <c r="BA16">
        <v>1548.6</v>
      </c>
      <c r="BB16">
        <v>9170.2000000000007</v>
      </c>
      <c r="BC16">
        <v>2769.2</v>
      </c>
      <c r="BD16">
        <v>10027.6</v>
      </c>
      <c r="BE16">
        <v>13242</v>
      </c>
      <c r="BF16">
        <v>8597.2000000000007</v>
      </c>
      <c r="BG16">
        <v>4484</v>
      </c>
      <c r="BH16">
        <v>2476.8000000000002</v>
      </c>
      <c r="BI16">
        <v>6403.8</v>
      </c>
      <c r="BJ16">
        <v>6515.7999999999993</v>
      </c>
      <c r="BK16">
        <v>7546.2</v>
      </c>
      <c r="BL16">
        <v>5081.5999999999995</v>
      </c>
      <c r="BM16">
        <v>6710</v>
      </c>
      <c r="BN16">
        <v>3691.2</v>
      </c>
      <c r="BO16">
        <v>4806.2</v>
      </c>
      <c r="BP16">
        <v>3154.4</v>
      </c>
      <c r="BQ16">
        <v>4212.2</v>
      </c>
      <c r="BR16">
        <v>9869.7999999999993</v>
      </c>
      <c r="BS16">
        <v>8975.4</v>
      </c>
      <c r="BT16">
        <v>1896</v>
      </c>
      <c r="BU16">
        <v>8779.4</v>
      </c>
      <c r="BV16">
        <v>7162.8</v>
      </c>
      <c r="BW16">
        <v>10474.6</v>
      </c>
      <c r="BX16">
        <v>7191.9999999999991</v>
      </c>
      <c r="BY16">
        <v>5931.8</v>
      </c>
      <c r="BZ16">
        <v>12082</v>
      </c>
      <c r="CA16">
        <v>5843.8</v>
      </c>
      <c r="CB16">
        <v>3748.2</v>
      </c>
      <c r="CC16">
        <v>7458.2000000000007</v>
      </c>
      <c r="CD16">
        <v>9538.6</v>
      </c>
      <c r="CE16">
        <v>2191.1999999999998</v>
      </c>
      <c r="CF16">
        <v>8187.8</v>
      </c>
      <c r="CG16">
        <v>4564.8</v>
      </c>
      <c r="CH16">
        <v>2780.4</v>
      </c>
      <c r="CI16">
        <v>8844.2000000000007</v>
      </c>
      <c r="CJ16">
        <v>6389.9999999999991</v>
      </c>
      <c r="CK16">
        <v>4553.4000000000005</v>
      </c>
      <c r="CL16">
        <v>5669.2</v>
      </c>
      <c r="CM16">
        <v>8732</v>
      </c>
      <c r="CN16">
        <v>5075.8</v>
      </c>
      <c r="CO16">
        <v>6133.2000000000007</v>
      </c>
      <c r="CP16">
        <v>8530.4</v>
      </c>
      <c r="CQ16">
        <v>3070.4</v>
      </c>
      <c r="CR16">
        <v>7122.8000000000011</v>
      </c>
      <c r="CS16">
        <v>6723.8</v>
      </c>
      <c r="CT16">
        <v>7532.1999999999989</v>
      </c>
      <c r="CU16">
        <v>9252.7999999999993</v>
      </c>
      <c r="CV16">
        <v>961</v>
      </c>
      <c r="CW16">
        <v>3780.7999999999997</v>
      </c>
      <c r="CY16">
        <f t="shared" si="0"/>
        <v>6563.1620000000003</v>
      </c>
      <c r="CZ16">
        <f t="shared" si="1"/>
        <v>6563.1620000000003</v>
      </c>
    </row>
    <row r="17" spans="2:104" x14ac:dyDescent="0.25">
      <c r="B17">
        <v>3120.3999999999996</v>
      </c>
      <c r="C17">
        <v>6133.5999999999995</v>
      </c>
      <c r="D17">
        <v>8317.4000000000015</v>
      </c>
      <c r="E17">
        <v>5148</v>
      </c>
      <c r="F17">
        <v>6753.2000000000007</v>
      </c>
      <c r="G17">
        <v>13810.800000000001</v>
      </c>
      <c r="H17">
        <v>8990.7999999999993</v>
      </c>
      <c r="I17">
        <v>4303.8</v>
      </c>
      <c r="J17">
        <v>12825.400000000001</v>
      </c>
      <c r="K17">
        <v>4717.6000000000004</v>
      </c>
      <c r="L17">
        <v>2021.8</v>
      </c>
      <c r="M17">
        <v>4870.7999999999993</v>
      </c>
      <c r="N17">
        <v>4384.2000000000007</v>
      </c>
      <c r="O17">
        <v>3540.8</v>
      </c>
      <c r="P17">
        <v>4046.2</v>
      </c>
      <c r="Q17">
        <v>8804.6</v>
      </c>
      <c r="R17">
        <v>11471.600000000002</v>
      </c>
      <c r="S17">
        <v>5350.8</v>
      </c>
      <c r="T17">
        <v>5235</v>
      </c>
      <c r="U17">
        <v>3386.6</v>
      </c>
      <c r="V17">
        <v>3718.2000000000003</v>
      </c>
      <c r="W17">
        <v>9854.4</v>
      </c>
      <c r="X17">
        <v>930.4</v>
      </c>
      <c r="Y17">
        <v>8241.2000000000007</v>
      </c>
      <c r="Z17">
        <v>10809.400000000001</v>
      </c>
      <c r="AA17">
        <v>6044.4</v>
      </c>
      <c r="AB17">
        <v>9661</v>
      </c>
      <c r="AC17">
        <v>6438</v>
      </c>
      <c r="AD17">
        <v>8599.2000000000007</v>
      </c>
      <c r="AE17">
        <v>6546.5999999999995</v>
      </c>
      <c r="AF17">
        <v>8591</v>
      </c>
      <c r="AG17">
        <v>9222.5999999999985</v>
      </c>
      <c r="AH17">
        <v>9474.2000000000007</v>
      </c>
      <c r="AI17">
        <v>8787</v>
      </c>
      <c r="AJ17">
        <v>7075.8</v>
      </c>
      <c r="AK17">
        <v>1234.6000000000001</v>
      </c>
      <c r="AL17">
        <v>8611.4</v>
      </c>
      <c r="AM17">
        <v>7735.4</v>
      </c>
      <c r="AN17">
        <v>6370.2000000000007</v>
      </c>
      <c r="AO17">
        <v>3421.7999999999997</v>
      </c>
      <c r="AP17">
        <v>1294.5999999999999</v>
      </c>
      <c r="AQ17">
        <v>8648</v>
      </c>
      <c r="AR17">
        <v>5997.7999999999993</v>
      </c>
      <c r="AS17">
        <v>1249.8</v>
      </c>
      <c r="AT17">
        <v>9760.5999999999985</v>
      </c>
      <c r="AU17">
        <v>11855.2</v>
      </c>
      <c r="AV17">
        <v>5223</v>
      </c>
      <c r="AW17">
        <v>10947.599999999999</v>
      </c>
      <c r="AX17">
        <v>6223.4</v>
      </c>
      <c r="AY17">
        <v>5194.2</v>
      </c>
      <c r="AZ17">
        <v>2554.7999999999997</v>
      </c>
      <c r="BA17">
        <v>5405.4000000000005</v>
      </c>
      <c r="BB17">
        <v>8302.4</v>
      </c>
      <c r="BC17">
        <v>10026.800000000001</v>
      </c>
      <c r="BD17">
        <v>3959.6</v>
      </c>
      <c r="BE17">
        <v>7317.7999999999993</v>
      </c>
      <c r="BF17">
        <v>7097.5999999999995</v>
      </c>
      <c r="BG17">
        <v>4775.8</v>
      </c>
      <c r="BH17">
        <v>11780.400000000001</v>
      </c>
      <c r="BI17">
        <v>8068.4</v>
      </c>
      <c r="BJ17">
        <v>1677.8000000000002</v>
      </c>
      <c r="BK17">
        <v>13429</v>
      </c>
      <c r="BL17">
        <v>5628.2000000000007</v>
      </c>
      <c r="BM17">
        <v>4051.3999999999996</v>
      </c>
      <c r="BN17">
        <v>8820.2000000000007</v>
      </c>
      <c r="BO17">
        <v>12263</v>
      </c>
      <c r="BP17">
        <v>7940.7999999999993</v>
      </c>
      <c r="BQ17">
        <v>6587.5999999999995</v>
      </c>
      <c r="BR17">
        <v>3831.6000000000004</v>
      </c>
      <c r="BS17">
        <v>7862</v>
      </c>
      <c r="BT17">
        <v>5840.6</v>
      </c>
      <c r="BU17">
        <v>7186.6</v>
      </c>
      <c r="BV17">
        <v>4662.6000000000004</v>
      </c>
      <c r="BW17">
        <v>9012.4000000000015</v>
      </c>
      <c r="BX17">
        <v>7029.2000000000007</v>
      </c>
      <c r="BY17">
        <v>7720.9999999999991</v>
      </c>
      <c r="BZ17">
        <v>6540.4000000000005</v>
      </c>
      <c r="CA17">
        <v>5018.2</v>
      </c>
      <c r="CB17">
        <v>10471.800000000001</v>
      </c>
      <c r="CC17">
        <v>10347.200000000001</v>
      </c>
      <c r="CD17">
        <v>6720</v>
      </c>
      <c r="CE17">
        <v>6637.6</v>
      </c>
      <c r="CF17">
        <v>2021.6</v>
      </c>
      <c r="CG17">
        <v>6058.2000000000007</v>
      </c>
      <c r="CH17">
        <v>924.80000000000007</v>
      </c>
      <c r="CI17">
        <v>7908.2000000000007</v>
      </c>
      <c r="CJ17">
        <v>8469.2000000000007</v>
      </c>
      <c r="CK17">
        <v>6611.7999999999993</v>
      </c>
      <c r="CL17">
        <v>6771.2000000000007</v>
      </c>
      <c r="CM17">
        <v>7965.4000000000005</v>
      </c>
      <c r="CN17">
        <v>11457.199999999997</v>
      </c>
      <c r="CO17">
        <v>4069.6</v>
      </c>
      <c r="CP17">
        <v>4044.4</v>
      </c>
      <c r="CQ17">
        <v>4087.2</v>
      </c>
      <c r="CR17">
        <v>13341.4</v>
      </c>
      <c r="CS17">
        <v>4503.7999999999993</v>
      </c>
      <c r="CT17">
        <v>8101</v>
      </c>
      <c r="CU17">
        <v>5579.5999999999995</v>
      </c>
      <c r="CV17">
        <v>10449.799999999999</v>
      </c>
      <c r="CW17">
        <v>7420.5999999999995</v>
      </c>
      <c r="CY17">
        <f t="shared" si="0"/>
        <v>6833.4759999999978</v>
      </c>
      <c r="CZ17">
        <f t="shared" si="1"/>
        <v>6833.4759999999978</v>
      </c>
    </row>
    <row r="18" spans="2:104" x14ac:dyDescent="0.25">
      <c r="B18">
        <v>5105.2</v>
      </c>
      <c r="C18">
        <v>2943.2</v>
      </c>
      <c r="D18">
        <v>4334</v>
      </c>
      <c r="E18">
        <v>3850.8</v>
      </c>
      <c r="F18">
        <v>2961.3999999999996</v>
      </c>
      <c r="G18">
        <v>12154</v>
      </c>
      <c r="H18">
        <v>5400.2</v>
      </c>
      <c r="I18">
        <v>1526</v>
      </c>
      <c r="J18">
        <v>7527</v>
      </c>
      <c r="K18">
        <v>4012.8</v>
      </c>
      <c r="L18">
        <v>3848.8</v>
      </c>
      <c r="M18">
        <v>2421.4</v>
      </c>
      <c r="N18">
        <v>10269.200000000001</v>
      </c>
      <c r="O18">
        <v>5847.8</v>
      </c>
      <c r="P18">
        <v>6532.2</v>
      </c>
      <c r="Q18">
        <v>3843.2</v>
      </c>
      <c r="R18">
        <v>1386</v>
      </c>
      <c r="S18">
        <v>7179.6</v>
      </c>
      <c r="T18">
        <v>6764.6</v>
      </c>
      <c r="U18">
        <v>3611</v>
      </c>
      <c r="V18">
        <v>5734.4</v>
      </c>
      <c r="W18">
        <v>485.00000000000006</v>
      </c>
      <c r="X18">
        <v>1655.0000000000002</v>
      </c>
      <c r="Y18">
        <v>10477.4</v>
      </c>
      <c r="Z18">
        <v>6446.4</v>
      </c>
      <c r="AA18">
        <v>4645.2</v>
      </c>
      <c r="AB18">
        <v>6278.7999999999993</v>
      </c>
      <c r="AC18">
        <v>6593.8</v>
      </c>
      <c r="AD18">
        <v>3240.8</v>
      </c>
      <c r="AE18">
        <v>6881.4</v>
      </c>
      <c r="AF18">
        <v>3340.4</v>
      </c>
      <c r="AG18">
        <v>8476.2000000000007</v>
      </c>
      <c r="AH18">
        <v>1897.8000000000002</v>
      </c>
      <c r="AI18">
        <v>7186</v>
      </c>
      <c r="AJ18">
        <v>7542.4</v>
      </c>
      <c r="AK18">
        <v>4866.8</v>
      </c>
      <c r="AL18">
        <v>9040.8000000000011</v>
      </c>
      <c r="AM18">
        <v>7516.2</v>
      </c>
      <c r="AN18">
        <v>4611.2</v>
      </c>
      <c r="AO18">
        <v>6438.7999999999993</v>
      </c>
      <c r="AP18">
        <v>7495.8</v>
      </c>
      <c r="AQ18">
        <v>8395.4</v>
      </c>
      <c r="AR18">
        <v>4763.3999999999996</v>
      </c>
      <c r="AS18">
        <v>4443.2</v>
      </c>
      <c r="AT18">
        <v>2701</v>
      </c>
      <c r="AU18">
        <v>6460.4000000000005</v>
      </c>
      <c r="AV18">
        <v>7058.7999999999993</v>
      </c>
      <c r="AW18">
        <v>2302.8000000000002</v>
      </c>
      <c r="AX18">
        <v>2607.4</v>
      </c>
      <c r="AY18">
        <v>9108.5999999999985</v>
      </c>
      <c r="AZ18">
        <v>4934.6000000000004</v>
      </c>
      <c r="BA18">
        <v>2920.9999999999995</v>
      </c>
      <c r="BB18">
        <v>8413.4</v>
      </c>
      <c r="BC18">
        <v>2909.4</v>
      </c>
      <c r="BD18">
        <v>4593</v>
      </c>
      <c r="BE18">
        <v>5895.4</v>
      </c>
      <c r="BF18">
        <v>5870</v>
      </c>
      <c r="BG18">
        <v>8783.8000000000011</v>
      </c>
      <c r="BH18">
        <v>1064.8</v>
      </c>
      <c r="BI18">
        <v>10371.199999999999</v>
      </c>
      <c r="BJ18">
        <v>5741.4</v>
      </c>
      <c r="BK18">
        <v>6602.5999999999995</v>
      </c>
      <c r="BL18">
        <v>8672.2000000000007</v>
      </c>
      <c r="BM18">
        <v>2834.3999999999996</v>
      </c>
      <c r="BN18">
        <v>9170.6</v>
      </c>
      <c r="BO18">
        <v>4600.8</v>
      </c>
      <c r="BP18">
        <v>9995</v>
      </c>
      <c r="BQ18">
        <v>3159.2000000000003</v>
      </c>
      <c r="BR18">
        <v>6054</v>
      </c>
      <c r="BS18">
        <v>5909.7999999999993</v>
      </c>
      <c r="BT18">
        <v>7585.8</v>
      </c>
      <c r="BU18">
        <v>11711</v>
      </c>
      <c r="BV18">
        <v>5885.2</v>
      </c>
      <c r="BW18">
        <v>4247.8</v>
      </c>
      <c r="BX18">
        <v>6638.4000000000005</v>
      </c>
      <c r="BY18">
        <v>4397.6000000000004</v>
      </c>
      <c r="BZ18">
        <v>3956.3999999999996</v>
      </c>
      <c r="CA18">
        <v>5939.4</v>
      </c>
      <c r="CB18">
        <v>5025.6000000000004</v>
      </c>
      <c r="CC18">
        <v>3413.4</v>
      </c>
      <c r="CD18">
        <v>10128</v>
      </c>
      <c r="CE18">
        <v>12749.2</v>
      </c>
      <c r="CF18">
        <v>3883.7999999999997</v>
      </c>
      <c r="CG18">
        <v>2689.8</v>
      </c>
      <c r="CH18">
        <v>1711.8000000000002</v>
      </c>
      <c r="CI18">
        <v>11581.199999999999</v>
      </c>
      <c r="CJ18">
        <v>3587</v>
      </c>
      <c r="CK18">
        <v>5479.8000000000011</v>
      </c>
      <c r="CL18">
        <v>4728.3999999999996</v>
      </c>
      <c r="CM18">
        <v>11879.2</v>
      </c>
      <c r="CN18">
        <v>7269.8</v>
      </c>
      <c r="CO18">
        <v>7505.7999999999993</v>
      </c>
      <c r="CP18">
        <v>3836.8</v>
      </c>
      <c r="CQ18">
        <v>4242</v>
      </c>
      <c r="CR18">
        <v>1324.6</v>
      </c>
      <c r="CS18">
        <v>4549.2</v>
      </c>
      <c r="CT18">
        <v>6920</v>
      </c>
      <c r="CU18">
        <v>8981.7999999999993</v>
      </c>
      <c r="CV18">
        <v>3511.4</v>
      </c>
      <c r="CW18">
        <v>10581</v>
      </c>
      <c r="CY18">
        <f t="shared" si="0"/>
        <v>5746.4780000000001</v>
      </c>
      <c r="CZ18">
        <f t="shared" si="1"/>
        <v>5746.4780000000001</v>
      </c>
    </row>
    <row r="19" spans="2:104" x14ac:dyDescent="0.25">
      <c r="B19">
        <v>4343</v>
      </c>
      <c r="C19">
        <v>7229.5999999999995</v>
      </c>
      <c r="D19">
        <v>5490</v>
      </c>
      <c r="E19">
        <v>11770.199999999999</v>
      </c>
      <c r="F19">
        <v>5806.6</v>
      </c>
      <c r="G19">
        <v>10032</v>
      </c>
      <c r="H19">
        <v>6007.6</v>
      </c>
      <c r="I19">
        <v>4150.8</v>
      </c>
      <c r="J19">
        <v>5396.2000000000007</v>
      </c>
      <c r="K19">
        <v>4336.3999999999996</v>
      </c>
      <c r="L19">
        <v>2592.9999999999995</v>
      </c>
      <c r="M19">
        <v>2958.2</v>
      </c>
      <c r="N19">
        <v>7079.9999999999991</v>
      </c>
      <c r="O19">
        <v>2788.6</v>
      </c>
      <c r="P19">
        <v>5783</v>
      </c>
      <c r="Q19">
        <v>9009</v>
      </c>
      <c r="R19">
        <v>3779.6</v>
      </c>
      <c r="S19">
        <v>451.20000000000005</v>
      </c>
      <c r="T19">
        <v>2492.6</v>
      </c>
      <c r="U19">
        <v>6473.2</v>
      </c>
      <c r="V19">
        <v>5247.6</v>
      </c>
      <c r="W19">
        <v>7902.7999999999993</v>
      </c>
      <c r="X19">
        <v>6946.8</v>
      </c>
      <c r="Y19">
        <v>7387.6</v>
      </c>
      <c r="Z19">
        <v>6214.6</v>
      </c>
      <c r="AA19">
        <v>9709.5999999999985</v>
      </c>
      <c r="AB19">
        <v>2683.7999999999997</v>
      </c>
      <c r="AC19">
        <v>5716.6000000000013</v>
      </c>
      <c r="AD19">
        <v>6065.4000000000005</v>
      </c>
      <c r="AE19">
        <v>8162.6</v>
      </c>
      <c r="AF19">
        <v>48.4</v>
      </c>
      <c r="AG19">
        <v>9597.1999999999989</v>
      </c>
      <c r="AH19">
        <v>7647.5999999999995</v>
      </c>
      <c r="AI19">
        <v>8852.2000000000007</v>
      </c>
      <c r="AJ19">
        <v>7661.7999999999993</v>
      </c>
      <c r="AK19">
        <v>10101.799999999999</v>
      </c>
      <c r="AL19">
        <v>6880</v>
      </c>
      <c r="AM19">
        <v>1521</v>
      </c>
      <c r="AN19">
        <v>11039.199999999999</v>
      </c>
      <c r="AO19">
        <v>5705.8</v>
      </c>
      <c r="AP19">
        <v>6379.8</v>
      </c>
      <c r="AQ19">
        <v>8809.9999999999982</v>
      </c>
      <c r="AR19">
        <v>4431</v>
      </c>
      <c r="AS19">
        <v>6475</v>
      </c>
      <c r="AT19">
        <v>10697</v>
      </c>
      <c r="AU19">
        <v>9112.2000000000007</v>
      </c>
      <c r="AV19">
        <v>5307</v>
      </c>
      <c r="AW19">
        <v>6550.9999999999991</v>
      </c>
      <c r="AX19">
        <v>3726.8</v>
      </c>
      <c r="AY19">
        <v>9296.2000000000007</v>
      </c>
      <c r="AZ19">
        <v>7276.2</v>
      </c>
      <c r="BA19">
        <v>3772</v>
      </c>
      <c r="BB19">
        <v>3862.6</v>
      </c>
      <c r="BC19">
        <v>1622.8</v>
      </c>
      <c r="BD19">
        <v>6539.6</v>
      </c>
      <c r="BE19">
        <v>6587.2000000000007</v>
      </c>
      <c r="BF19">
        <v>3960.0000000000005</v>
      </c>
      <c r="BG19">
        <v>6609.6</v>
      </c>
      <c r="BH19">
        <v>6250.7999999999993</v>
      </c>
      <c r="BI19">
        <v>9828</v>
      </c>
      <c r="BJ19">
        <v>8606.6</v>
      </c>
      <c r="BK19">
        <v>5527.8</v>
      </c>
      <c r="BL19">
        <v>2800.2</v>
      </c>
      <c r="BM19">
        <v>8293.0000000000018</v>
      </c>
      <c r="BN19">
        <v>1263.4000000000001</v>
      </c>
      <c r="BO19">
        <v>7071.0000000000009</v>
      </c>
      <c r="BP19">
        <v>16399.8</v>
      </c>
      <c r="BQ19">
        <v>5771.8</v>
      </c>
      <c r="BR19">
        <v>9281.7999999999993</v>
      </c>
      <c r="BS19">
        <v>7204.5999999999995</v>
      </c>
      <c r="BT19">
        <v>7920</v>
      </c>
      <c r="BU19">
        <v>6630.6</v>
      </c>
      <c r="BV19">
        <v>4089</v>
      </c>
      <c r="BW19">
        <v>5598.5999999999995</v>
      </c>
      <c r="BX19">
        <v>6426.6</v>
      </c>
      <c r="BY19">
        <v>5169.4000000000005</v>
      </c>
      <c r="BZ19">
        <v>5332.2</v>
      </c>
      <c r="CA19">
        <v>8018.2</v>
      </c>
      <c r="CB19">
        <v>9411.7999999999993</v>
      </c>
      <c r="CC19">
        <v>3529.8</v>
      </c>
      <c r="CD19">
        <v>4301</v>
      </c>
      <c r="CE19">
        <v>7553.2000000000007</v>
      </c>
      <c r="CF19">
        <v>8983.6</v>
      </c>
      <c r="CG19">
        <v>3669.2</v>
      </c>
      <c r="CH19">
        <v>78.599999999999994</v>
      </c>
      <c r="CI19">
        <v>8627.4</v>
      </c>
      <c r="CJ19">
        <v>5936.6</v>
      </c>
      <c r="CK19">
        <v>8227.7999999999993</v>
      </c>
      <c r="CL19">
        <v>2536.3999999999996</v>
      </c>
      <c r="CM19">
        <v>7994.4</v>
      </c>
      <c r="CN19">
        <v>2658.2000000000003</v>
      </c>
      <c r="CO19">
        <v>8567.4</v>
      </c>
      <c r="CP19">
        <v>5684.2</v>
      </c>
      <c r="CQ19">
        <v>7895.4</v>
      </c>
      <c r="CR19">
        <v>2646</v>
      </c>
      <c r="CS19">
        <v>5003.5999999999995</v>
      </c>
      <c r="CT19">
        <v>5483</v>
      </c>
      <c r="CU19">
        <v>7253.8</v>
      </c>
      <c r="CV19">
        <v>8061.2</v>
      </c>
      <c r="CW19">
        <v>9968</v>
      </c>
      <c r="CY19">
        <f t="shared" si="0"/>
        <v>6256.3319999999985</v>
      </c>
      <c r="CZ19">
        <f t="shared" si="1"/>
        <v>6256.3319999999985</v>
      </c>
    </row>
    <row r="20" spans="2:104" x14ac:dyDescent="0.25">
      <c r="B20">
        <v>4377.2</v>
      </c>
      <c r="C20">
        <v>7328.9999999999991</v>
      </c>
      <c r="D20">
        <v>14474.6</v>
      </c>
      <c r="E20">
        <v>8114.6000000000013</v>
      </c>
      <c r="F20">
        <v>4268.6000000000004</v>
      </c>
      <c r="G20">
        <v>15621.2</v>
      </c>
      <c r="H20">
        <v>8549.2000000000007</v>
      </c>
      <c r="I20">
        <v>8481.8000000000011</v>
      </c>
      <c r="J20">
        <v>6462.2</v>
      </c>
      <c r="K20">
        <v>9326</v>
      </c>
      <c r="L20">
        <v>5811</v>
      </c>
      <c r="M20">
        <v>4063.4</v>
      </c>
      <c r="N20">
        <v>9657.4</v>
      </c>
      <c r="O20">
        <v>4594.8</v>
      </c>
      <c r="P20">
        <v>759</v>
      </c>
      <c r="Q20">
        <v>7574.1999999999989</v>
      </c>
      <c r="R20">
        <v>12241.599999999999</v>
      </c>
      <c r="S20">
        <v>2389.6</v>
      </c>
      <c r="T20">
        <v>7945.2000000000007</v>
      </c>
      <c r="U20">
        <v>5972</v>
      </c>
      <c r="V20">
        <v>2840</v>
      </c>
      <c r="W20">
        <v>6178.0000000000009</v>
      </c>
      <c r="X20">
        <v>3913.6</v>
      </c>
      <c r="Y20">
        <v>1553.8</v>
      </c>
      <c r="Z20">
        <v>11937.2</v>
      </c>
      <c r="AA20">
        <v>3976.9999999999995</v>
      </c>
      <c r="AB20">
        <v>3347</v>
      </c>
      <c r="AC20">
        <v>5635.4</v>
      </c>
      <c r="AD20">
        <v>6249</v>
      </c>
      <c r="AE20">
        <v>6322.4000000000005</v>
      </c>
      <c r="AF20">
        <v>18.399999999999999</v>
      </c>
      <c r="AG20">
        <v>8467.3999999999978</v>
      </c>
      <c r="AH20">
        <v>14402.8</v>
      </c>
      <c r="AI20">
        <v>7388.2000000000007</v>
      </c>
      <c r="AJ20">
        <v>5983.2000000000007</v>
      </c>
      <c r="AK20">
        <v>5778.6</v>
      </c>
      <c r="AL20">
        <v>11937.199999999999</v>
      </c>
      <c r="AM20">
        <v>14121.2</v>
      </c>
      <c r="AN20">
        <v>7798.2</v>
      </c>
      <c r="AO20">
        <v>7492.5999999999995</v>
      </c>
      <c r="AP20">
        <v>4932.6000000000004</v>
      </c>
      <c r="AQ20">
        <v>1857.8</v>
      </c>
      <c r="AR20">
        <v>4517.2</v>
      </c>
      <c r="AS20">
        <v>9937.0000000000018</v>
      </c>
      <c r="AT20">
        <v>6661.2</v>
      </c>
      <c r="AU20">
        <v>7392.4</v>
      </c>
      <c r="AV20">
        <v>9050.2000000000007</v>
      </c>
      <c r="AW20">
        <v>5420</v>
      </c>
      <c r="AX20">
        <v>5644</v>
      </c>
      <c r="AY20">
        <v>5718.6</v>
      </c>
      <c r="AZ20">
        <v>7643</v>
      </c>
      <c r="BA20">
        <v>4139.6000000000004</v>
      </c>
      <c r="BB20">
        <v>4303.2</v>
      </c>
      <c r="BC20">
        <v>1447</v>
      </c>
      <c r="BD20">
        <v>11987.599999999999</v>
      </c>
      <c r="BE20">
        <v>9290</v>
      </c>
      <c r="BF20">
        <v>1647.8000000000002</v>
      </c>
      <c r="BG20">
        <v>10607.6</v>
      </c>
      <c r="BH20">
        <v>7532.2</v>
      </c>
      <c r="BI20">
        <v>7883.4000000000005</v>
      </c>
      <c r="BJ20">
        <v>5535.4</v>
      </c>
      <c r="BK20">
        <v>9008.2000000000007</v>
      </c>
      <c r="BL20">
        <v>9523.8000000000011</v>
      </c>
      <c r="BM20">
        <v>4471.3999999999996</v>
      </c>
      <c r="BN20">
        <v>9392.2000000000007</v>
      </c>
      <c r="BO20">
        <v>4738.8</v>
      </c>
      <c r="BP20">
        <v>6336.2</v>
      </c>
      <c r="BQ20">
        <v>8114.4000000000005</v>
      </c>
      <c r="BR20">
        <v>12367.8</v>
      </c>
      <c r="BS20">
        <v>2718.2</v>
      </c>
      <c r="BT20">
        <v>3873.2</v>
      </c>
      <c r="BU20">
        <v>4200</v>
      </c>
      <c r="BV20">
        <v>3717.4</v>
      </c>
      <c r="BW20">
        <v>4089.4</v>
      </c>
      <c r="BX20">
        <v>8033</v>
      </c>
      <c r="BY20">
        <v>10179.199999999999</v>
      </c>
      <c r="BZ20">
        <v>1297</v>
      </c>
      <c r="CA20">
        <v>5868.4</v>
      </c>
      <c r="CB20">
        <v>9623.8000000000011</v>
      </c>
      <c r="CC20">
        <v>7535.4</v>
      </c>
      <c r="CD20">
        <v>4857.6000000000004</v>
      </c>
      <c r="CE20">
        <v>4068.6</v>
      </c>
      <c r="CF20">
        <v>7331.4</v>
      </c>
      <c r="CG20">
        <v>8757</v>
      </c>
      <c r="CH20">
        <v>1639.3999999999999</v>
      </c>
      <c r="CI20">
        <v>2285.1999999999998</v>
      </c>
      <c r="CJ20">
        <v>5378.5999999999995</v>
      </c>
      <c r="CK20">
        <v>4613</v>
      </c>
      <c r="CL20">
        <v>5724.4000000000005</v>
      </c>
      <c r="CM20">
        <v>6744.2000000000007</v>
      </c>
      <c r="CN20">
        <v>5254.4</v>
      </c>
      <c r="CO20">
        <v>4481.2000000000007</v>
      </c>
      <c r="CP20">
        <v>4892</v>
      </c>
      <c r="CQ20">
        <v>9447.4</v>
      </c>
      <c r="CR20">
        <v>7196.2000000000007</v>
      </c>
      <c r="CS20">
        <v>157.6</v>
      </c>
      <c r="CT20">
        <v>6941.2000000000007</v>
      </c>
      <c r="CU20">
        <v>5243.4</v>
      </c>
      <c r="CV20">
        <v>10558.2</v>
      </c>
      <c r="CW20">
        <v>2217.8000000000002</v>
      </c>
      <c r="CY20">
        <f t="shared" si="0"/>
        <v>6493.7819999999992</v>
      </c>
      <c r="CZ20">
        <f t="shared" si="1"/>
        <v>6493.7819999999992</v>
      </c>
    </row>
    <row r="21" spans="2:104" x14ac:dyDescent="0.25">
      <c r="B21">
        <v>2952.4</v>
      </c>
      <c r="C21">
        <v>6347.2</v>
      </c>
      <c r="D21">
        <v>4735.8</v>
      </c>
      <c r="E21">
        <v>12627</v>
      </c>
      <c r="F21">
        <v>9917</v>
      </c>
      <c r="G21">
        <v>6883.7999999999993</v>
      </c>
      <c r="H21">
        <v>13448.199999999999</v>
      </c>
      <c r="I21">
        <v>2514</v>
      </c>
      <c r="J21">
        <v>5364.8</v>
      </c>
      <c r="K21">
        <v>3282.8</v>
      </c>
      <c r="L21">
        <v>2690.4</v>
      </c>
      <c r="M21">
        <v>4192.7999999999993</v>
      </c>
      <c r="N21">
        <v>8826.6</v>
      </c>
      <c r="O21">
        <v>5521.8</v>
      </c>
      <c r="P21">
        <v>766.4</v>
      </c>
      <c r="Q21">
        <v>3266.3999999999996</v>
      </c>
      <c r="R21">
        <v>6527</v>
      </c>
      <c r="S21">
        <v>6809.6</v>
      </c>
      <c r="T21">
        <v>11126.400000000001</v>
      </c>
      <c r="U21">
        <v>8929.2000000000007</v>
      </c>
      <c r="V21">
        <v>5873.4000000000005</v>
      </c>
      <c r="W21">
        <v>8359.6</v>
      </c>
      <c r="X21">
        <v>6069.2000000000007</v>
      </c>
      <c r="Y21">
        <v>7066.6</v>
      </c>
      <c r="Z21">
        <v>11307.999999999998</v>
      </c>
      <c r="AA21">
        <v>11006.000000000002</v>
      </c>
      <c r="AB21">
        <v>4291.0000000000009</v>
      </c>
      <c r="AC21">
        <v>11138.4</v>
      </c>
      <c r="AD21">
        <v>339.40000000000003</v>
      </c>
      <c r="AE21">
        <v>5324</v>
      </c>
      <c r="AF21">
        <v>506.39999999999992</v>
      </c>
      <c r="AG21">
        <v>4332.2000000000007</v>
      </c>
      <c r="AH21">
        <v>10546.8</v>
      </c>
      <c r="AI21">
        <v>9246.2000000000007</v>
      </c>
      <c r="AJ21">
        <v>7435.5999999999995</v>
      </c>
      <c r="AK21">
        <v>2642.2</v>
      </c>
      <c r="AL21">
        <v>4669.8</v>
      </c>
      <c r="AM21">
        <v>3582.6</v>
      </c>
      <c r="AN21">
        <v>9788.2000000000007</v>
      </c>
      <c r="AO21">
        <v>9085</v>
      </c>
      <c r="AP21">
        <v>4944.2</v>
      </c>
      <c r="AQ21">
        <v>1546.2</v>
      </c>
      <c r="AR21">
        <v>1645.1999999999998</v>
      </c>
      <c r="AS21">
        <v>5928</v>
      </c>
      <c r="AT21">
        <v>7196.0000000000009</v>
      </c>
      <c r="AU21">
        <v>4637.8</v>
      </c>
      <c r="AV21">
        <v>6573.8</v>
      </c>
      <c r="AW21">
        <v>5642.6</v>
      </c>
      <c r="AX21">
        <v>2501.4</v>
      </c>
      <c r="AY21">
        <v>3663.8</v>
      </c>
      <c r="AZ21">
        <v>8699.7999999999993</v>
      </c>
      <c r="BA21">
        <v>9086.4</v>
      </c>
      <c r="BB21">
        <v>10634.4</v>
      </c>
      <c r="BC21">
        <v>1044.4000000000001</v>
      </c>
      <c r="BD21">
        <v>7748</v>
      </c>
      <c r="BE21">
        <v>2399.4</v>
      </c>
      <c r="BF21">
        <v>5424.4</v>
      </c>
      <c r="BG21">
        <v>2121.4</v>
      </c>
      <c r="BH21">
        <v>8567</v>
      </c>
      <c r="BI21">
        <v>8040.7999999999993</v>
      </c>
      <c r="BJ21">
        <v>4629</v>
      </c>
      <c r="BK21">
        <v>9381.6</v>
      </c>
      <c r="BL21">
        <v>5837.6</v>
      </c>
      <c r="BM21">
        <v>5537.4000000000005</v>
      </c>
      <c r="BN21">
        <v>5731.4</v>
      </c>
      <c r="BO21">
        <v>4651</v>
      </c>
      <c r="BP21">
        <v>4836.6000000000004</v>
      </c>
      <c r="BQ21">
        <v>4070.2</v>
      </c>
      <c r="BR21">
        <v>13986.6</v>
      </c>
      <c r="BS21">
        <v>8202</v>
      </c>
      <c r="BT21">
        <v>8463.7999999999993</v>
      </c>
      <c r="BU21">
        <v>2851</v>
      </c>
      <c r="BV21">
        <v>13417.600000000002</v>
      </c>
      <c r="BW21">
        <v>7863</v>
      </c>
      <c r="BX21">
        <v>7522.4</v>
      </c>
      <c r="BY21">
        <v>4173.4000000000005</v>
      </c>
      <c r="BZ21">
        <v>311.2</v>
      </c>
      <c r="CA21">
        <v>4188.6000000000004</v>
      </c>
      <c r="CB21">
        <v>7978.7999999999993</v>
      </c>
      <c r="CC21">
        <v>5183.3999999999996</v>
      </c>
      <c r="CD21">
        <v>10015.6</v>
      </c>
      <c r="CE21">
        <v>5208.8</v>
      </c>
      <c r="CF21">
        <v>10778.2</v>
      </c>
      <c r="CG21">
        <v>6384.6</v>
      </c>
      <c r="CH21">
        <v>1332.1999999999998</v>
      </c>
      <c r="CI21">
        <v>7953.2</v>
      </c>
      <c r="CJ21">
        <v>5702.4</v>
      </c>
      <c r="CK21">
        <v>5005.2</v>
      </c>
      <c r="CL21">
        <v>5462.2</v>
      </c>
      <c r="CM21">
        <v>10457.200000000001</v>
      </c>
      <c r="CN21">
        <v>7224.6</v>
      </c>
      <c r="CO21">
        <v>8858.6</v>
      </c>
      <c r="CP21">
        <v>5391.8</v>
      </c>
      <c r="CQ21">
        <v>6778.6</v>
      </c>
      <c r="CR21">
        <v>350.4</v>
      </c>
      <c r="CS21">
        <v>3302.3999999999996</v>
      </c>
      <c r="CT21">
        <v>7025.4</v>
      </c>
      <c r="CU21">
        <v>10164.6</v>
      </c>
      <c r="CV21">
        <v>1968.1999999999998</v>
      </c>
      <c r="CW21">
        <v>3619</v>
      </c>
      <c r="CY21">
        <f t="shared" si="0"/>
        <v>6191.8499999999985</v>
      </c>
      <c r="CZ21">
        <f t="shared" si="1"/>
        <v>6191.8499999999985</v>
      </c>
    </row>
    <row r="22" spans="2:104" x14ac:dyDescent="0.25">
      <c r="B22">
        <v>4155.4000000000005</v>
      </c>
      <c r="C22">
        <v>8685.2000000000007</v>
      </c>
      <c r="D22">
        <v>2958</v>
      </c>
      <c r="E22">
        <v>12121</v>
      </c>
      <c r="F22">
        <v>5043.3999999999996</v>
      </c>
      <c r="G22">
        <v>3719.4</v>
      </c>
      <c r="H22">
        <v>7048.4000000000005</v>
      </c>
      <c r="I22">
        <v>4861.8</v>
      </c>
      <c r="J22">
        <v>7275.8000000000011</v>
      </c>
      <c r="K22">
        <v>11662.199999999999</v>
      </c>
      <c r="L22">
        <v>3883.3999999999996</v>
      </c>
      <c r="M22">
        <v>5472.4</v>
      </c>
      <c r="N22">
        <v>4688.6000000000004</v>
      </c>
      <c r="O22">
        <v>1133.6000000000001</v>
      </c>
      <c r="P22">
        <v>5255.4</v>
      </c>
      <c r="Q22">
        <v>4277.3999999999996</v>
      </c>
      <c r="R22">
        <v>3747.6</v>
      </c>
      <c r="S22">
        <v>12632.8</v>
      </c>
      <c r="T22">
        <v>5293.1999999999989</v>
      </c>
      <c r="U22">
        <v>429</v>
      </c>
      <c r="V22">
        <v>1291.0000000000002</v>
      </c>
      <c r="W22">
        <v>6690.2000000000007</v>
      </c>
      <c r="X22">
        <v>1179.6000000000001</v>
      </c>
      <c r="Y22">
        <v>6921.4</v>
      </c>
      <c r="Z22">
        <v>2164.4</v>
      </c>
      <c r="AA22">
        <v>5127</v>
      </c>
      <c r="AB22">
        <v>6796.2000000000007</v>
      </c>
      <c r="AC22">
        <v>9792.7999999999993</v>
      </c>
      <c r="AD22">
        <v>8371.7999999999993</v>
      </c>
      <c r="AE22">
        <v>3743.7999999999997</v>
      </c>
      <c r="AF22">
        <v>4461.6000000000004</v>
      </c>
      <c r="AG22">
        <v>8679.1999999999989</v>
      </c>
      <c r="AH22">
        <v>3212.0000000000005</v>
      </c>
      <c r="AI22">
        <v>10690.4</v>
      </c>
      <c r="AJ22">
        <v>7854.2</v>
      </c>
      <c r="AK22">
        <v>8915.4</v>
      </c>
      <c r="AL22">
        <v>2730.8</v>
      </c>
      <c r="AM22">
        <v>4989.5999999999995</v>
      </c>
      <c r="AN22">
        <v>5445.6</v>
      </c>
      <c r="AO22">
        <v>3850.6</v>
      </c>
      <c r="AP22">
        <v>4832.4000000000005</v>
      </c>
      <c r="AQ22">
        <v>8232.2000000000007</v>
      </c>
      <c r="AR22">
        <v>3747</v>
      </c>
      <c r="AS22">
        <v>1063.4000000000001</v>
      </c>
      <c r="AT22">
        <v>6556.8000000000011</v>
      </c>
      <c r="AU22">
        <v>5392.8</v>
      </c>
      <c r="AV22">
        <v>6427.9999999999991</v>
      </c>
      <c r="AW22">
        <v>6867.4000000000005</v>
      </c>
      <c r="AX22">
        <v>5451.5999999999995</v>
      </c>
      <c r="AY22">
        <v>9843</v>
      </c>
      <c r="AZ22">
        <v>1506.2</v>
      </c>
      <c r="BA22">
        <v>10386.799999999999</v>
      </c>
      <c r="BB22">
        <v>8343.5999999999985</v>
      </c>
      <c r="BC22">
        <v>6334.5999999999995</v>
      </c>
      <c r="BD22">
        <v>6447.6</v>
      </c>
      <c r="BE22">
        <v>4652.0000000000009</v>
      </c>
      <c r="BF22">
        <v>10867.6</v>
      </c>
      <c r="BG22">
        <v>2689.2</v>
      </c>
      <c r="BH22">
        <v>5535.8</v>
      </c>
      <c r="BI22">
        <v>7541.2</v>
      </c>
      <c r="BJ22">
        <v>1959.8</v>
      </c>
      <c r="BK22">
        <v>6404.8</v>
      </c>
      <c r="BL22">
        <v>4920.6000000000004</v>
      </c>
      <c r="BM22">
        <v>7765.2</v>
      </c>
      <c r="BN22">
        <v>9731.5999999999985</v>
      </c>
      <c r="BO22">
        <v>8642.1999999999989</v>
      </c>
      <c r="BP22">
        <v>7623.1999999999989</v>
      </c>
      <c r="BQ22">
        <v>5431.9999999999991</v>
      </c>
      <c r="BR22">
        <v>8749</v>
      </c>
      <c r="BS22">
        <v>3339.8</v>
      </c>
      <c r="BT22">
        <v>6388.8</v>
      </c>
      <c r="BU22">
        <v>2769</v>
      </c>
      <c r="BV22">
        <v>4966</v>
      </c>
      <c r="BW22">
        <v>7650</v>
      </c>
      <c r="BX22">
        <v>7777.2000000000007</v>
      </c>
      <c r="BY22">
        <v>4596.7999999999993</v>
      </c>
      <c r="BZ22">
        <v>4289</v>
      </c>
      <c r="CA22">
        <v>2380</v>
      </c>
      <c r="CB22">
        <v>4812.2</v>
      </c>
      <c r="CC22">
        <v>722</v>
      </c>
      <c r="CD22">
        <v>5053.2</v>
      </c>
      <c r="CE22">
        <v>571.19999999999993</v>
      </c>
      <c r="CF22">
        <v>7060.4</v>
      </c>
      <c r="CG22">
        <v>2651.6</v>
      </c>
      <c r="CH22">
        <v>5274.6</v>
      </c>
      <c r="CI22">
        <v>4924.2000000000007</v>
      </c>
      <c r="CJ22">
        <v>2835.4000000000005</v>
      </c>
      <c r="CK22">
        <v>8594.7999999999993</v>
      </c>
      <c r="CL22">
        <v>5666.2</v>
      </c>
      <c r="CM22">
        <v>11437.400000000001</v>
      </c>
      <c r="CN22">
        <v>2975.8</v>
      </c>
      <c r="CO22">
        <v>3347.6</v>
      </c>
      <c r="CP22">
        <v>5013.2</v>
      </c>
      <c r="CQ22">
        <v>8209</v>
      </c>
      <c r="CR22">
        <v>6497.4000000000005</v>
      </c>
      <c r="CS22">
        <v>4534</v>
      </c>
      <c r="CT22">
        <v>9823.2000000000007</v>
      </c>
      <c r="CU22">
        <v>4832.8</v>
      </c>
      <c r="CV22">
        <v>3136.2</v>
      </c>
      <c r="CW22">
        <v>5529.4</v>
      </c>
      <c r="CY22">
        <f t="shared" si="0"/>
        <v>5688.5759999999982</v>
      </c>
      <c r="CZ22">
        <f t="shared" si="1"/>
        <v>5688.5759999999982</v>
      </c>
    </row>
    <row r="23" spans="2:104" x14ac:dyDescent="0.25">
      <c r="B23">
        <v>4317.2</v>
      </c>
      <c r="C23">
        <v>1547.1999999999998</v>
      </c>
      <c r="D23">
        <v>5867.4</v>
      </c>
      <c r="E23">
        <v>2253.8000000000002</v>
      </c>
      <c r="F23">
        <v>3721.6</v>
      </c>
      <c r="G23">
        <v>4094.7999999999997</v>
      </c>
      <c r="H23">
        <v>8958.4</v>
      </c>
      <c r="I23">
        <v>1712.2</v>
      </c>
      <c r="J23">
        <v>11237.8</v>
      </c>
      <c r="K23">
        <v>7736.6</v>
      </c>
      <c r="L23">
        <v>3261.2</v>
      </c>
      <c r="M23">
        <v>8661.6</v>
      </c>
      <c r="N23">
        <v>1846.6000000000001</v>
      </c>
      <c r="O23">
        <v>4168.3999999999996</v>
      </c>
      <c r="P23">
        <v>9620</v>
      </c>
      <c r="Q23">
        <v>4484</v>
      </c>
      <c r="R23">
        <v>6401.6</v>
      </c>
      <c r="S23">
        <v>6441</v>
      </c>
      <c r="T23">
        <v>6188.6</v>
      </c>
      <c r="U23">
        <v>599.6</v>
      </c>
      <c r="V23">
        <v>4549.3999999999996</v>
      </c>
      <c r="W23">
        <v>2850.2</v>
      </c>
      <c r="X23">
        <v>13760.800000000001</v>
      </c>
      <c r="Y23">
        <v>5320.4</v>
      </c>
      <c r="Z23">
        <v>5067.3999999999996</v>
      </c>
      <c r="AA23">
        <v>12679.999999999998</v>
      </c>
      <c r="AB23">
        <v>5418.7999999999993</v>
      </c>
      <c r="AC23">
        <v>6667</v>
      </c>
      <c r="AD23">
        <v>3702.3999999999996</v>
      </c>
      <c r="AE23">
        <v>6110.7999999999993</v>
      </c>
      <c r="AF23">
        <v>10652.599999999999</v>
      </c>
      <c r="AG23">
        <v>1544.8</v>
      </c>
      <c r="AH23">
        <v>7315</v>
      </c>
      <c r="AI23">
        <v>6350.2000000000007</v>
      </c>
      <c r="AJ23">
        <v>6693.4000000000005</v>
      </c>
      <c r="AK23">
        <v>2251.6</v>
      </c>
      <c r="AL23">
        <v>5202.2</v>
      </c>
      <c r="AM23">
        <v>3052.9999999999995</v>
      </c>
      <c r="AN23">
        <v>8412.6</v>
      </c>
      <c r="AO23">
        <v>1996.1999999999998</v>
      </c>
      <c r="AP23">
        <v>6060.9999999999991</v>
      </c>
      <c r="AQ23">
        <v>5251.6</v>
      </c>
      <c r="AR23">
        <v>6975.6</v>
      </c>
      <c r="AS23">
        <v>2992</v>
      </c>
      <c r="AT23">
        <v>6349.6</v>
      </c>
      <c r="AU23">
        <v>6772</v>
      </c>
      <c r="AV23">
        <v>6723.1999999999989</v>
      </c>
      <c r="AW23">
        <v>4033.8</v>
      </c>
      <c r="AX23">
        <v>10428</v>
      </c>
      <c r="AY23">
        <v>9228.4</v>
      </c>
      <c r="AZ23">
        <v>5517.5999999999995</v>
      </c>
      <c r="BA23">
        <v>343.59999999999997</v>
      </c>
      <c r="BB23">
        <v>14982.2</v>
      </c>
      <c r="BC23">
        <v>8859.4000000000015</v>
      </c>
      <c r="BD23">
        <v>10374</v>
      </c>
      <c r="BE23">
        <v>3710.3999999999996</v>
      </c>
      <c r="BF23">
        <v>4138.3999999999996</v>
      </c>
      <c r="BG23">
        <v>6168.2</v>
      </c>
      <c r="BH23">
        <v>6662.8</v>
      </c>
      <c r="BI23">
        <v>3363.6000000000004</v>
      </c>
      <c r="BJ23">
        <v>6359.8</v>
      </c>
      <c r="BK23">
        <v>10531</v>
      </c>
      <c r="BL23">
        <v>2315</v>
      </c>
      <c r="BM23">
        <v>2234</v>
      </c>
      <c r="BN23">
        <v>9069.8000000000011</v>
      </c>
      <c r="BO23">
        <v>9570</v>
      </c>
      <c r="BP23">
        <v>11097.4</v>
      </c>
      <c r="BQ23">
        <v>6861.2</v>
      </c>
      <c r="BR23">
        <v>4133.3999999999996</v>
      </c>
      <c r="BS23">
        <v>11616.6</v>
      </c>
      <c r="BT23">
        <v>4196.8</v>
      </c>
      <c r="BU23">
        <v>7981</v>
      </c>
      <c r="BV23">
        <v>3830.2</v>
      </c>
      <c r="BW23">
        <v>852.2</v>
      </c>
      <c r="BX23">
        <v>6167.4</v>
      </c>
      <c r="BY23">
        <v>5241.7999999999993</v>
      </c>
      <c r="BZ23">
        <v>11932.400000000001</v>
      </c>
      <c r="CA23">
        <v>9221</v>
      </c>
      <c r="CB23">
        <v>981.59999999999991</v>
      </c>
      <c r="CC23">
        <v>3589</v>
      </c>
      <c r="CD23">
        <v>5850.4</v>
      </c>
      <c r="CE23">
        <v>5504.5999999999995</v>
      </c>
      <c r="CF23">
        <v>3279.2</v>
      </c>
      <c r="CG23">
        <v>1028.5999999999999</v>
      </c>
      <c r="CH23">
        <v>6086.7999999999993</v>
      </c>
      <c r="CI23">
        <v>7945.8</v>
      </c>
      <c r="CJ23">
        <v>2282</v>
      </c>
      <c r="CK23">
        <v>3810.4</v>
      </c>
      <c r="CL23">
        <v>10187</v>
      </c>
      <c r="CM23">
        <v>5644.0000000000009</v>
      </c>
      <c r="CN23">
        <v>4375.6000000000004</v>
      </c>
      <c r="CO23">
        <v>6793.5999999999995</v>
      </c>
      <c r="CP23">
        <v>4377.5999999999995</v>
      </c>
      <c r="CQ23">
        <v>6718</v>
      </c>
      <c r="CR23">
        <v>6346.4000000000005</v>
      </c>
      <c r="CS23">
        <v>4444.4000000000005</v>
      </c>
      <c r="CT23">
        <v>4861</v>
      </c>
      <c r="CU23">
        <v>4229.8</v>
      </c>
      <c r="CV23">
        <v>3171.6</v>
      </c>
      <c r="CW23">
        <v>4553.4000000000005</v>
      </c>
      <c r="CY23">
        <f t="shared" si="0"/>
        <v>5809.2560000000012</v>
      </c>
      <c r="CZ23">
        <f t="shared" si="1"/>
        <v>5809.2560000000012</v>
      </c>
    </row>
    <row r="24" spans="2:104" x14ac:dyDescent="0.25">
      <c r="B24">
        <v>4337.9999999999991</v>
      </c>
      <c r="C24">
        <v>10401.6</v>
      </c>
      <c r="D24">
        <v>4006.2</v>
      </c>
      <c r="E24">
        <v>8750.2000000000007</v>
      </c>
      <c r="F24">
        <v>8476.4</v>
      </c>
      <c r="G24">
        <v>6018.6</v>
      </c>
      <c r="H24">
        <v>5787</v>
      </c>
      <c r="I24">
        <v>3293.7999999999997</v>
      </c>
      <c r="J24">
        <v>7929.0000000000009</v>
      </c>
      <c r="K24">
        <v>6011.2000000000007</v>
      </c>
      <c r="L24">
        <v>7118.2</v>
      </c>
      <c r="M24">
        <v>9423.4</v>
      </c>
      <c r="N24">
        <v>5487</v>
      </c>
      <c r="O24">
        <v>5605</v>
      </c>
      <c r="P24">
        <v>6313</v>
      </c>
      <c r="Q24">
        <v>4274.5999999999995</v>
      </c>
      <c r="R24">
        <v>8517.2000000000007</v>
      </c>
      <c r="S24">
        <v>7618.7999999999993</v>
      </c>
      <c r="T24">
        <v>3211.8</v>
      </c>
      <c r="U24">
        <v>3721.4</v>
      </c>
      <c r="V24">
        <v>6834</v>
      </c>
      <c r="W24">
        <v>2464.8000000000002</v>
      </c>
      <c r="X24">
        <v>6953.2</v>
      </c>
      <c r="Y24">
        <v>10630.600000000002</v>
      </c>
      <c r="Z24">
        <v>14471.4</v>
      </c>
      <c r="AA24">
        <v>9259.7999999999993</v>
      </c>
      <c r="AB24">
        <v>2807.2000000000003</v>
      </c>
      <c r="AC24">
        <v>4638</v>
      </c>
      <c r="AD24">
        <v>14904.2</v>
      </c>
      <c r="AE24">
        <v>2226</v>
      </c>
      <c r="AF24">
        <v>5787.5999999999995</v>
      </c>
      <c r="AG24">
        <v>7854.4</v>
      </c>
      <c r="AH24">
        <v>1549.2</v>
      </c>
      <c r="AI24">
        <v>5368</v>
      </c>
      <c r="AJ24">
        <v>2657.7999999999997</v>
      </c>
      <c r="AK24">
        <v>5357.1999999999989</v>
      </c>
      <c r="AL24">
        <v>1078</v>
      </c>
      <c r="AM24">
        <v>2697</v>
      </c>
      <c r="AN24">
        <v>4381.8000000000011</v>
      </c>
      <c r="AO24">
        <v>4194.3999999999996</v>
      </c>
      <c r="AP24">
        <v>5392.5999999999995</v>
      </c>
      <c r="AQ24">
        <v>4968.5999999999995</v>
      </c>
      <c r="AR24">
        <v>671.6</v>
      </c>
      <c r="AS24">
        <v>4055.8</v>
      </c>
      <c r="AT24">
        <v>5670</v>
      </c>
      <c r="AU24">
        <v>8413</v>
      </c>
      <c r="AV24">
        <v>8276.7999999999993</v>
      </c>
      <c r="AW24">
        <v>7395.4000000000005</v>
      </c>
      <c r="AX24">
        <v>7460.7999999999993</v>
      </c>
      <c r="AY24">
        <v>8261.4</v>
      </c>
      <c r="AZ24">
        <v>4733.8</v>
      </c>
      <c r="BA24">
        <v>1757.2000000000003</v>
      </c>
      <c r="BB24">
        <v>7774.2000000000007</v>
      </c>
      <c r="BC24">
        <v>3862</v>
      </c>
      <c r="BD24">
        <v>6316.6</v>
      </c>
      <c r="BE24">
        <v>3018.2</v>
      </c>
      <c r="BF24">
        <v>11115.8</v>
      </c>
      <c r="BG24">
        <v>6748.2</v>
      </c>
      <c r="BH24">
        <v>9769.1999999999989</v>
      </c>
      <c r="BI24">
        <v>12289.4</v>
      </c>
      <c r="BJ24">
        <v>6560.2</v>
      </c>
      <c r="BK24">
        <v>2907.2</v>
      </c>
      <c r="BL24">
        <v>5928.4</v>
      </c>
      <c r="BM24">
        <v>4821.3999999999996</v>
      </c>
      <c r="BN24">
        <v>2480.1999999999998</v>
      </c>
      <c r="BO24">
        <v>3110</v>
      </c>
      <c r="BP24">
        <v>10967.199999999999</v>
      </c>
      <c r="BQ24">
        <v>3125.8</v>
      </c>
      <c r="BR24">
        <v>6961</v>
      </c>
      <c r="BS24">
        <v>899.59999999999991</v>
      </c>
      <c r="BT24">
        <v>8727.5999999999985</v>
      </c>
      <c r="BU24">
        <v>5920.4000000000005</v>
      </c>
      <c r="BV24">
        <v>3151.6</v>
      </c>
      <c r="BW24">
        <v>4273.6000000000004</v>
      </c>
      <c r="BX24">
        <v>1164.2</v>
      </c>
      <c r="BY24">
        <v>5915.4</v>
      </c>
      <c r="BZ24">
        <v>13966.199999999999</v>
      </c>
      <c r="CA24">
        <v>4193.5999999999995</v>
      </c>
      <c r="CB24">
        <v>5021</v>
      </c>
      <c r="CC24">
        <v>3420.2000000000003</v>
      </c>
      <c r="CD24">
        <v>9664</v>
      </c>
      <c r="CE24">
        <v>3633.6</v>
      </c>
      <c r="CF24">
        <v>3514.4</v>
      </c>
      <c r="CG24">
        <v>302.39999999999998</v>
      </c>
      <c r="CH24">
        <v>5804.4</v>
      </c>
      <c r="CI24">
        <v>6997.6</v>
      </c>
      <c r="CJ24">
        <v>520</v>
      </c>
      <c r="CK24">
        <v>7368</v>
      </c>
      <c r="CL24">
        <v>6378.4</v>
      </c>
      <c r="CM24">
        <v>5109.8</v>
      </c>
      <c r="CN24">
        <v>9987.8000000000011</v>
      </c>
      <c r="CO24">
        <v>2501.2000000000003</v>
      </c>
      <c r="CP24">
        <v>4507</v>
      </c>
      <c r="CQ24">
        <v>5316.6</v>
      </c>
      <c r="CR24">
        <v>8150</v>
      </c>
      <c r="CS24">
        <v>8683.2000000000007</v>
      </c>
      <c r="CT24">
        <v>7237.6</v>
      </c>
      <c r="CU24">
        <v>3405.7999999999997</v>
      </c>
      <c r="CV24">
        <v>8678.4</v>
      </c>
      <c r="CW24">
        <v>5983</v>
      </c>
      <c r="CY24">
        <f t="shared" si="0"/>
        <v>5876.2560000000012</v>
      </c>
      <c r="CZ24">
        <f t="shared" si="1"/>
        <v>5876.2560000000012</v>
      </c>
    </row>
    <row r="25" spans="2:104" x14ac:dyDescent="0.25">
      <c r="B25">
        <v>9556.9999999999982</v>
      </c>
      <c r="C25">
        <v>3849.8</v>
      </c>
      <c r="D25">
        <v>8950.8000000000011</v>
      </c>
      <c r="E25">
        <v>6750.1999999999989</v>
      </c>
      <c r="F25">
        <v>2262.2000000000003</v>
      </c>
      <c r="G25">
        <v>7662.4000000000005</v>
      </c>
      <c r="H25">
        <v>5453.6</v>
      </c>
      <c r="I25">
        <v>399.59999999999997</v>
      </c>
      <c r="J25">
        <v>4927.3999999999996</v>
      </c>
      <c r="K25">
        <v>6879.6</v>
      </c>
      <c r="L25">
        <v>6123.2000000000007</v>
      </c>
      <c r="M25">
        <v>3652.4</v>
      </c>
      <c r="N25">
        <v>5813.8</v>
      </c>
      <c r="O25">
        <v>1515.2</v>
      </c>
      <c r="P25">
        <v>12142.6</v>
      </c>
      <c r="Q25">
        <v>6686.1999999999989</v>
      </c>
      <c r="R25">
        <v>10030.200000000001</v>
      </c>
      <c r="S25">
        <v>4708.2</v>
      </c>
      <c r="T25">
        <v>2376.4</v>
      </c>
      <c r="U25">
        <v>13326.399999999998</v>
      </c>
      <c r="V25">
        <v>5277.8</v>
      </c>
      <c r="W25">
        <v>8952.5999999999985</v>
      </c>
      <c r="X25">
        <v>16100.4</v>
      </c>
      <c r="Y25">
        <v>8110.4</v>
      </c>
      <c r="Z25">
        <v>10021.200000000001</v>
      </c>
      <c r="AA25">
        <v>8833</v>
      </c>
      <c r="AB25">
        <v>8352.4</v>
      </c>
      <c r="AC25">
        <v>2508.6000000000004</v>
      </c>
      <c r="AD25">
        <v>6839.8</v>
      </c>
      <c r="AE25">
        <v>3386.6</v>
      </c>
      <c r="AF25">
        <v>4865.3999999999996</v>
      </c>
      <c r="AG25">
        <v>8063.4</v>
      </c>
      <c r="AH25">
        <v>3549.4</v>
      </c>
      <c r="AI25">
        <v>5265.2</v>
      </c>
      <c r="AJ25">
        <v>5354</v>
      </c>
      <c r="AK25">
        <v>3166.2</v>
      </c>
      <c r="AL25">
        <v>6330.9999999999991</v>
      </c>
      <c r="AM25">
        <v>2023.4</v>
      </c>
      <c r="AN25">
        <v>8619</v>
      </c>
      <c r="AO25">
        <v>11063.8</v>
      </c>
      <c r="AP25">
        <v>5524.4</v>
      </c>
      <c r="AQ25">
        <v>3500.2</v>
      </c>
      <c r="AR25">
        <v>7657.6</v>
      </c>
      <c r="AS25">
        <v>8246.7999999999993</v>
      </c>
      <c r="AT25">
        <v>3263.3999999999996</v>
      </c>
      <c r="AU25">
        <v>4277.5999999999995</v>
      </c>
      <c r="AV25">
        <v>8180.2000000000007</v>
      </c>
      <c r="AW25">
        <v>4149.4000000000005</v>
      </c>
      <c r="AX25">
        <v>6520.4</v>
      </c>
      <c r="AY25">
        <v>7700</v>
      </c>
      <c r="AZ25">
        <v>5976.7999999999993</v>
      </c>
      <c r="BA25">
        <v>11135.6</v>
      </c>
      <c r="BB25">
        <v>13092.2</v>
      </c>
      <c r="BC25">
        <v>9581.6</v>
      </c>
      <c r="BD25">
        <v>8600.2000000000007</v>
      </c>
      <c r="BE25">
        <v>6449.8</v>
      </c>
      <c r="BF25">
        <v>7400.2000000000007</v>
      </c>
      <c r="BG25">
        <v>9067.4</v>
      </c>
      <c r="BH25">
        <v>954.8</v>
      </c>
      <c r="BI25">
        <v>9618</v>
      </c>
      <c r="BJ25">
        <v>1068.3999999999999</v>
      </c>
      <c r="BK25">
        <v>4579.3999999999996</v>
      </c>
      <c r="BL25">
        <v>9080.6</v>
      </c>
      <c r="BM25">
        <v>3219.3999999999996</v>
      </c>
      <c r="BN25">
        <v>2678.2</v>
      </c>
      <c r="BO25">
        <v>5982.8</v>
      </c>
      <c r="BP25">
        <v>6802.8000000000011</v>
      </c>
      <c r="BQ25">
        <v>1909.4</v>
      </c>
      <c r="BR25">
        <v>6277.4</v>
      </c>
      <c r="BS25">
        <v>10070.4</v>
      </c>
      <c r="BT25">
        <v>5674.4</v>
      </c>
      <c r="BU25">
        <v>8773.4</v>
      </c>
      <c r="BV25">
        <v>6291</v>
      </c>
      <c r="BW25">
        <v>5878</v>
      </c>
      <c r="BX25">
        <v>5225.3999999999996</v>
      </c>
      <c r="BY25">
        <v>12015</v>
      </c>
      <c r="BZ25">
        <v>3692.3999999999996</v>
      </c>
      <c r="CA25">
        <v>7861.2</v>
      </c>
      <c r="CB25">
        <v>6924.6</v>
      </c>
      <c r="CC25">
        <v>4322.8000000000011</v>
      </c>
      <c r="CD25">
        <v>4257.8</v>
      </c>
      <c r="CE25">
        <v>7214.8</v>
      </c>
      <c r="CF25">
        <v>3816.2000000000003</v>
      </c>
      <c r="CG25">
        <v>5561.6</v>
      </c>
      <c r="CH25">
        <v>8163.6000000000013</v>
      </c>
      <c r="CI25">
        <v>6527</v>
      </c>
      <c r="CJ25">
        <v>9430.6</v>
      </c>
      <c r="CK25">
        <v>9735.7999999999993</v>
      </c>
      <c r="CL25">
        <v>3388.2</v>
      </c>
      <c r="CM25">
        <v>5605.6</v>
      </c>
      <c r="CN25">
        <v>4445.7999999999993</v>
      </c>
      <c r="CO25">
        <v>6575.5999999999985</v>
      </c>
      <c r="CP25">
        <v>4215.2</v>
      </c>
      <c r="CQ25">
        <v>9412.4</v>
      </c>
      <c r="CR25">
        <v>4656</v>
      </c>
      <c r="CS25">
        <v>6468.2</v>
      </c>
      <c r="CT25">
        <v>6415</v>
      </c>
      <c r="CU25">
        <v>722.6</v>
      </c>
      <c r="CV25">
        <v>1815.8</v>
      </c>
      <c r="CW25">
        <v>5606.4000000000005</v>
      </c>
      <c r="CY25">
        <f t="shared" si="0"/>
        <v>6330.0859999999993</v>
      </c>
      <c r="CZ25">
        <f t="shared" si="1"/>
        <v>6330.0859999999993</v>
      </c>
    </row>
    <row r="26" spans="2:104" x14ac:dyDescent="0.25">
      <c r="B26">
        <v>11649.6</v>
      </c>
      <c r="C26">
        <v>5278.6</v>
      </c>
      <c r="D26">
        <v>7739.4000000000005</v>
      </c>
      <c r="E26">
        <v>11121.599999999999</v>
      </c>
      <c r="F26">
        <v>12341.4</v>
      </c>
      <c r="G26">
        <v>9723</v>
      </c>
      <c r="H26">
        <v>4192</v>
      </c>
      <c r="I26">
        <v>2455.6</v>
      </c>
      <c r="J26">
        <v>2290.8000000000002</v>
      </c>
      <c r="K26">
        <v>7575.2</v>
      </c>
      <c r="L26">
        <v>1435.6000000000001</v>
      </c>
      <c r="M26">
        <v>7250.2000000000007</v>
      </c>
      <c r="N26">
        <v>7993.7999999999993</v>
      </c>
      <c r="O26">
        <v>5761.6</v>
      </c>
      <c r="P26">
        <v>5219</v>
      </c>
      <c r="Q26">
        <v>813.8</v>
      </c>
      <c r="R26">
        <v>3405.2</v>
      </c>
      <c r="S26">
        <v>11757</v>
      </c>
      <c r="T26">
        <v>3672</v>
      </c>
      <c r="U26">
        <v>5850.2</v>
      </c>
      <c r="V26">
        <v>4049.4</v>
      </c>
      <c r="W26">
        <v>3132</v>
      </c>
      <c r="X26">
        <v>7597.3999999999987</v>
      </c>
      <c r="Y26">
        <v>8518.7999999999993</v>
      </c>
      <c r="Z26">
        <v>1168.4000000000001</v>
      </c>
      <c r="AA26">
        <v>5671</v>
      </c>
      <c r="AB26">
        <v>3699.2</v>
      </c>
      <c r="AC26">
        <v>746.6</v>
      </c>
      <c r="AD26">
        <v>4366.2000000000007</v>
      </c>
      <c r="AE26">
        <v>3028.2</v>
      </c>
      <c r="AF26">
        <v>3267.8</v>
      </c>
      <c r="AG26">
        <v>813.99999999999989</v>
      </c>
      <c r="AH26">
        <v>2009.6000000000001</v>
      </c>
      <c r="AI26">
        <v>6335.4000000000005</v>
      </c>
      <c r="AJ26">
        <v>3081.9999999999995</v>
      </c>
      <c r="AK26">
        <v>3305.4</v>
      </c>
      <c r="AL26">
        <v>3058</v>
      </c>
      <c r="AM26">
        <v>3164.6000000000004</v>
      </c>
      <c r="AN26">
        <v>9419.6</v>
      </c>
      <c r="AO26">
        <v>8673.1999999999989</v>
      </c>
      <c r="AP26">
        <v>8087.6</v>
      </c>
      <c r="AQ26">
        <v>4626.3999999999996</v>
      </c>
      <c r="AR26">
        <v>1909.6</v>
      </c>
      <c r="AS26">
        <v>1114.1999999999998</v>
      </c>
      <c r="AT26">
        <v>8076.8</v>
      </c>
      <c r="AU26">
        <v>5738.4</v>
      </c>
      <c r="AV26">
        <v>2562</v>
      </c>
      <c r="AW26">
        <v>4259</v>
      </c>
      <c r="AX26">
        <v>12229</v>
      </c>
      <c r="AY26">
        <v>7754.8000000000011</v>
      </c>
      <c r="AZ26">
        <v>5137.6000000000004</v>
      </c>
      <c r="BA26">
        <v>6348.2</v>
      </c>
      <c r="BB26">
        <v>7593.4</v>
      </c>
      <c r="BC26">
        <v>4104.7999999999993</v>
      </c>
      <c r="BD26">
        <v>4406.8</v>
      </c>
      <c r="BE26">
        <v>6906</v>
      </c>
      <c r="BF26">
        <v>3017.3999999999996</v>
      </c>
      <c r="BG26">
        <v>9739.6</v>
      </c>
      <c r="BH26">
        <v>5402.5999999999995</v>
      </c>
      <c r="BI26">
        <v>2032.7999999999997</v>
      </c>
      <c r="BJ26">
        <v>7270</v>
      </c>
      <c r="BK26">
        <v>4913.5999999999995</v>
      </c>
      <c r="BL26">
        <v>5511.8</v>
      </c>
      <c r="BM26">
        <v>6091.4</v>
      </c>
      <c r="BN26">
        <v>4089.6000000000004</v>
      </c>
      <c r="BO26">
        <v>1573.8</v>
      </c>
      <c r="BP26">
        <v>6398.6</v>
      </c>
      <c r="BQ26">
        <v>9467.4000000000015</v>
      </c>
      <c r="BR26">
        <v>2789.7999999999997</v>
      </c>
      <c r="BS26">
        <v>6071.8</v>
      </c>
      <c r="BT26">
        <v>7333.6</v>
      </c>
      <c r="BU26">
        <v>4639.2</v>
      </c>
      <c r="BV26">
        <v>3334.6</v>
      </c>
      <c r="BW26">
        <v>17165.2</v>
      </c>
      <c r="BX26">
        <v>3199.4</v>
      </c>
      <c r="BY26">
        <v>12374.2</v>
      </c>
      <c r="BZ26">
        <v>7722.8</v>
      </c>
      <c r="CA26">
        <v>6932.8000000000011</v>
      </c>
      <c r="CB26">
        <v>2247.4</v>
      </c>
      <c r="CC26">
        <v>3969.2000000000003</v>
      </c>
      <c r="CD26">
        <v>8417.2000000000007</v>
      </c>
      <c r="CE26">
        <v>9184.7999999999993</v>
      </c>
      <c r="CF26">
        <v>3628.2</v>
      </c>
      <c r="CG26">
        <v>5619</v>
      </c>
      <c r="CH26">
        <v>7479.6</v>
      </c>
      <c r="CI26">
        <v>210.2</v>
      </c>
      <c r="CJ26">
        <v>6496.6</v>
      </c>
      <c r="CK26">
        <v>8068.6</v>
      </c>
      <c r="CL26">
        <v>9052.7999999999993</v>
      </c>
      <c r="CM26">
        <v>7190.2000000000007</v>
      </c>
      <c r="CN26">
        <v>2194.6</v>
      </c>
      <c r="CO26">
        <v>13311.2</v>
      </c>
      <c r="CP26">
        <v>5469.4000000000005</v>
      </c>
      <c r="CQ26">
        <v>6546.2</v>
      </c>
      <c r="CR26">
        <v>573.79999999999995</v>
      </c>
      <c r="CS26">
        <v>9241.4000000000015</v>
      </c>
      <c r="CT26">
        <v>11090.600000000002</v>
      </c>
      <c r="CU26">
        <v>5113.7999999999993</v>
      </c>
      <c r="CV26">
        <v>2716.6000000000004</v>
      </c>
      <c r="CW26">
        <v>5192.4000000000005</v>
      </c>
      <c r="CY26">
        <f t="shared" si="0"/>
        <v>5735.7279999999992</v>
      </c>
      <c r="CZ26">
        <f t="shared" si="1"/>
        <v>5735.7279999999992</v>
      </c>
    </row>
    <row r="27" spans="2:104" x14ac:dyDescent="0.25">
      <c r="B27">
        <v>3589.2000000000003</v>
      </c>
      <c r="C27">
        <v>2795</v>
      </c>
      <c r="D27">
        <v>15103.599999999999</v>
      </c>
      <c r="E27">
        <v>10367.200000000001</v>
      </c>
      <c r="F27">
        <v>5056.5999999999995</v>
      </c>
      <c r="G27">
        <v>9248.4</v>
      </c>
      <c r="H27">
        <v>7398.2</v>
      </c>
      <c r="I27">
        <v>4840.0000000000009</v>
      </c>
      <c r="J27">
        <v>14139</v>
      </c>
      <c r="K27">
        <v>2220</v>
      </c>
      <c r="L27">
        <v>8511</v>
      </c>
      <c r="M27">
        <v>4021</v>
      </c>
      <c r="N27">
        <v>8378.0000000000018</v>
      </c>
      <c r="O27">
        <v>5874.2</v>
      </c>
      <c r="P27">
        <v>4279.3999999999996</v>
      </c>
      <c r="Q27">
        <v>2728.8</v>
      </c>
      <c r="R27">
        <v>5030.6000000000004</v>
      </c>
      <c r="S27">
        <v>3989.8</v>
      </c>
      <c r="T27">
        <v>11828.2</v>
      </c>
      <c r="U27">
        <v>8138.4</v>
      </c>
      <c r="V27">
        <v>4799.0000000000009</v>
      </c>
      <c r="W27">
        <v>5499</v>
      </c>
      <c r="X27">
        <v>3776.6</v>
      </c>
      <c r="Y27">
        <v>8762.2000000000007</v>
      </c>
      <c r="Z27">
        <v>4367.4000000000005</v>
      </c>
      <c r="AA27">
        <v>7305.2000000000007</v>
      </c>
      <c r="AB27">
        <v>8579</v>
      </c>
      <c r="AC27">
        <v>6787.4000000000005</v>
      </c>
      <c r="AD27">
        <v>7963.4</v>
      </c>
      <c r="AE27">
        <v>5208.2</v>
      </c>
      <c r="AF27">
        <v>5625</v>
      </c>
      <c r="AG27">
        <v>5114.6000000000004</v>
      </c>
      <c r="AH27">
        <v>3071.3999999999996</v>
      </c>
      <c r="AI27">
        <v>2289.6</v>
      </c>
      <c r="AJ27">
        <v>6105.8</v>
      </c>
      <c r="AK27">
        <v>7243.8</v>
      </c>
      <c r="AL27">
        <v>3207.8</v>
      </c>
      <c r="AM27">
        <v>2388.7999999999997</v>
      </c>
      <c r="AN27">
        <v>3650.6000000000004</v>
      </c>
      <c r="AO27">
        <v>8494.4</v>
      </c>
      <c r="AP27">
        <v>1817.8</v>
      </c>
      <c r="AQ27">
        <v>2446</v>
      </c>
      <c r="AR27">
        <v>11898.599999999999</v>
      </c>
      <c r="AS27">
        <v>7475.4</v>
      </c>
      <c r="AT27">
        <v>3793.6</v>
      </c>
      <c r="AU27">
        <v>5745.8</v>
      </c>
      <c r="AV27">
        <v>13066</v>
      </c>
      <c r="AW27">
        <v>5307.4000000000005</v>
      </c>
      <c r="AX27">
        <v>5176.2000000000007</v>
      </c>
      <c r="AY27">
        <v>4182.3999999999996</v>
      </c>
      <c r="AZ27">
        <v>5050.8</v>
      </c>
      <c r="BA27">
        <v>746.6</v>
      </c>
      <c r="BB27">
        <v>380.19999999999993</v>
      </c>
      <c r="BC27">
        <v>3483</v>
      </c>
      <c r="BD27">
        <v>10695</v>
      </c>
      <c r="BE27">
        <v>3367.3999999999996</v>
      </c>
      <c r="BF27">
        <v>1805.8</v>
      </c>
      <c r="BG27">
        <v>4210.2</v>
      </c>
      <c r="BH27">
        <v>5603.6</v>
      </c>
      <c r="BI27">
        <v>9968.4000000000015</v>
      </c>
      <c r="BJ27">
        <v>10811.199999999999</v>
      </c>
      <c r="BK27">
        <v>1921</v>
      </c>
      <c r="BL27">
        <v>12611.4</v>
      </c>
      <c r="BM27">
        <v>11536.999999999998</v>
      </c>
      <c r="BN27">
        <v>1661.4</v>
      </c>
      <c r="BO27">
        <v>1603.4</v>
      </c>
      <c r="BP27">
        <v>4682.5999999999995</v>
      </c>
      <c r="BQ27">
        <v>3881.8</v>
      </c>
      <c r="BR27">
        <v>4918.2</v>
      </c>
      <c r="BS27">
        <v>11220</v>
      </c>
      <c r="BT27">
        <v>4728</v>
      </c>
      <c r="BU27">
        <v>5203.5999999999995</v>
      </c>
      <c r="BV27">
        <v>6039</v>
      </c>
      <c r="BW27">
        <v>4350.7999999999993</v>
      </c>
      <c r="BX27">
        <v>5090.6000000000004</v>
      </c>
      <c r="BY27">
        <v>10044.200000000001</v>
      </c>
      <c r="BZ27">
        <v>1025.3999999999999</v>
      </c>
      <c r="CA27">
        <v>7675.8</v>
      </c>
      <c r="CB27">
        <v>2371.8000000000002</v>
      </c>
      <c r="CC27">
        <v>8165.4</v>
      </c>
      <c r="CD27">
        <v>3853</v>
      </c>
      <c r="CE27">
        <v>3022.6000000000004</v>
      </c>
      <c r="CF27">
        <v>1595.6000000000001</v>
      </c>
      <c r="CG27">
        <v>4110.3999999999996</v>
      </c>
      <c r="CH27">
        <v>9273.2000000000007</v>
      </c>
      <c r="CI27">
        <v>1588.6000000000001</v>
      </c>
      <c r="CJ27">
        <v>5118.5999999999985</v>
      </c>
      <c r="CK27">
        <v>8264</v>
      </c>
      <c r="CL27">
        <v>9898.2000000000007</v>
      </c>
      <c r="CM27">
        <v>5004.2</v>
      </c>
      <c r="CN27">
        <v>2058</v>
      </c>
      <c r="CO27">
        <v>4796.4000000000005</v>
      </c>
      <c r="CP27">
        <v>13495.400000000001</v>
      </c>
      <c r="CQ27">
        <v>5889.7999999999993</v>
      </c>
      <c r="CR27">
        <v>8.6</v>
      </c>
      <c r="CS27">
        <v>6724.4</v>
      </c>
      <c r="CT27">
        <v>6684.2</v>
      </c>
      <c r="CU27">
        <v>2665.2000000000003</v>
      </c>
      <c r="CV27">
        <v>4941</v>
      </c>
      <c r="CW27">
        <v>2259.8000000000002</v>
      </c>
      <c r="CY27">
        <f t="shared" si="0"/>
        <v>5747.8980000000001</v>
      </c>
      <c r="CZ27">
        <f t="shared" si="1"/>
        <v>5747.8980000000001</v>
      </c>
    </row>
    <row r="28" spans="2:104" x14ac:dyDescent="0.25">
      <c r="B28">
        <v>2655.3999999999996</v>
      </c>
      <c r="C28">
        <v>6265.6</v>
      </c>
      <c r="D28">
        <v>6748.4000000000005</v>
      </c>
      <c r="E28">
        <v>6682.2000000000007</v>
      </c>
      <c r="F28">
        <v>4553.8</v>
      </c>
      <c r="G28">
        <v>3162.7999999999997</v>
      </c>
      <c r="H28">
        <v>6440</v>
      </c>
      <c r="I28">
        <v>10170.4</v>
      </c>
      <c r="J28">
        <v>8036</v>
      </c>
      <c r="K28">
        <v>4223.4000000000005</v>
      </c>
      <c r="L28">
        <v>5975</v>
      </c>
      <c r="M28">
        <v>5170.2000000000007</v>
      </c>
      <c r="N28">
        <v>8840.6</v>
      </c>
      <c r="O28">
        <v>8341.7999999999993</v>
      </c>
      <c r="P28">
        <v>6876.6</v>
      </c>
      <c r="Q28">
        <v>564</v>
      </c>
      <c r="R28">
        <v>9528.4</v>
      </c>
      <c r="S28">
        <v>7536.6</v>
      </c>
      <c r="T28">
        <v>2789.6</v>
      </c>
      <c r="U28">
        <v>4496.2</v>
      </c>
      <c r="V28">
        <v>4150.6000000000004</v>
      </c>
      <c r="W28">
        <v>5023</v>
      </c>
      <c r="X28">
        <v>8263.7999999999993</v>
      </c>
      <c r="Y28">
        <v>6561</v>
      </c>
      <c r="Z28">
        <v>8000.5999999999995</v>
      </c>
      <c r="AA28">
        <v>5421.2000000000007</v>
      </c>
      <c r="AB28">
        <v>5948.6</v>
      </c>
      <c r="AC28">
        <v>10365.600000000002</v>
      </c>
      <c r="AD28">
        <v>12008.6</v>
      </c>
      <c r="AE28">
        <v>9958</v>
      </c>
      <c r="AF28">
        <v>4459.8000000000011</v>
      </c>
      <c r="AG28">
        <v>333.79999999999995</v>
      </c>
      <c r="AH28">
        <v>5022</v>
      </c>
      <c r="AI28">
        <v>4017.2</v>
      </c>
      <c r="AJ28">
        <v>5759.2000000000007</v>
      </c>
      <c r="AK28">
        <v>6301.6</v>
      </c>
      <c r="AL28">
        <v>4200</v>
      </c>
      <c r="AM28">
        <v>4854</v>
      </c>
      <c r="AN28">
        <v>5143.8</v>
      </c>
      <c r="AO28">
        <v>4360.7999999999993</v>
      </c>
      <c r="AP28">
        <v>4914.2</v>
      </c>
      <c r="AQ28">
        <v>6505</v>
      </c>
      <c r="AR28">
        <v>6967.2</v>
      </c>
      <c r="AS28">
        <v>2991.6</v>
      </c>
      <c r="AT28">
        <v>10722.4</v>
      </c>
      <c r="AU28">
        <v>7749</v>
      </c>
      <c r="AV28">
        <v>6777.2000000000007</v>
      </c>
      <c r="AW28">
        <v>5550.4</v>
      </c>
      <c r="AX28">
        <v>4323.7999999999993</v>
      </c>
      <c r="AY28">
        <v>4132.8</v>
      </c>
      <c r="AZ28">
        <v>9284.4</v>
      </c>
      <c r="BA28">
        <v>908.4</v>
      </c>
      <c r="BB28">
        <v>9967.6</v>
      </c>
      <c r="BC28">
        <v>4298.4000000000005</v>
      </c>
      <c r="BD28">
        <v>6535.6</v>
      </c>
      <c r="BE28">
        <v>10002.199999999999</v>
      </c>
      <c r="BF28">
        <v>5108.3999999999996</v>
      </c>
      <c r="BG28">
        <v>6367</v>
      </c>
      <c r="BH28">
        <v>8884.7999999999993</v>
      </c>
      <c r="BI28">
        <v>5912.4</v>
      </c>
      <c r="BJ28">
        <v>7239.4</v>
      </c>
      <c r="BK28">
        <v>3617.6</v>
      </c>
      <c r="BL28">
        <v>3746.6</v>
      </c>
      <c r="BM28">
        <v>6251.8</v>
      </c>
      <c r="BN28">
        <v>7008</v>
      </c>
      <c r="BO28">
        <v>3492.6</v>
      </c>
      <c r="BP28">
        <v>9206.2000000000007</v>
      </c>
      <c r="BQ28">
        <v>2700.2000000000003</v>
      </c>
      <c r="BR28">
        <v>3202</v>
      </c>
      <c r="BS28">
        <v>1398</v>
      </c>
      <c r="BT28">
        <v>6719.4000000000005</v>
      </c>
      <c r="BU28">
        <v>4868.2</v>
      </c>
      <c r="BV28">
        <v>512.79999999999995</v>
      </c>
      <c r="BW28">
        <v>3173.2</v>
      </c>
      <c r="BX28">
        <v>4708.4000000000005</v>
      </c>
      <c r="BY28">
        <v>6017.6</v>
      </c>
      <c r="BZ28">
        <v>2887.2000000000003</v>
      </c>
      <c r="CA28">
        <v>5356.4</v>
      </c>
      <c r="CB28">
        <v>6366.4000000000005</v>
      </c>
      <c r="CC28">
        <v>7372.6000000000013</v>
      </c>
      <c r="CD28">
        <v>5428.8</v>
      </c>
      <c r="CE28">
        <v>2080</v>
      </c>
      <c r="CF28">
        <v>8441.1999999999989</v>
      </c>
      <c r="CG28">
        <v>8096.4000000000005</v>
      </c>
      <c r="CH28">
        <v>6679.8000000000011</v>
      </c>
      <c r="CI28">
        <v>3659.3999999999996</v>
      </c>
      <c r="CJ28">
        <v>4310.2</v>
      </c>
      <c r="CK28">
        <v>6269.7999999999993</v>
      </c>
      <c r="CL28">
        <v>7004.8</v>
      </c>
      <c r="CM28">
        <v>982.19999999999993</v>
      </c>
      <c r="CN28">
        <v>10490.4</v>
      </c>
      <c r="CO28">
        <v>9325.4</v>
      </c>
      <c r="CP28">
        <v>8579.6</v>
      </c>
      <c r="CQ28">
        <v>2275.8000000000002</v>
      </c>
      <c r="CR28">
        <v>3541.8</v>
      </c>
      <c r="CS28">
        <v>3173.4</v>
      </c>
      <c r="CT28">
        <v>9123.4</v>
      </c>
      <c r="CU28">
        <v>6534.9999999999991</v>
      </c>
      <c r="CV28">
        <v>2988.2</v>
      </c>
      <c r="CW28">
        <v>5285</v>
      </c>
      <c r="CY28">
        <f t="shared" si="0"/>
        <v>5772.2820000000029</v>
      </c>
      <c r="CZ28">
        <f t="shared" si="1"/>
        <v>5772.2820000000029</v>
      </c>
    </row>
    <row r="29" spans="2:104" x14ac:dyDescent="0.25">
      <c r="B29">
        <v>2471.3999999999996</v>
      </c>
      <c r="C29">
        <v>4215.6000000000004</v>
      </c>
      <c r="D29">
        <v>6279</v>
      </c>
      <c r="E29">
        <v>5017.8</v>
      </c>
      <c r="F29">
        <v>10597.8</v>
      </c>
      <c r="G29">
        <v>2389.6000000000004</v>
      </c>
      <c r="H29">
        <v>6670.4000000000015</v>
      </c>
      <c r="I29">
        <v>4209.2000000000007</v>
      </c>
      <c r="J29">
        <v>3874.8</v>
      </c>
      <c r="K29">
        <v>4697.5999999999995</v>
      </c>
      <c r="L29">
        <v>3906.7999999999997</v>
      </c>
      <c r="M29">
        <v>0</v>
      </c>
      <c r="N29">
        <v>6128.2</v>
      </c>
      <c r="O29">
        <v>8621.4</v>
      </c>
      <c r="P29">
        <v>4151.6000000000004</v>
      </c>
      <c r="Q29">
        <v>2740.5999999999995</v>
      </c>
      <c r="R29">
        <v>6446.8</v>
      </c>
      <c r="S29">
        <v>157.19999999999999</v>
      </c>
      <c r="T29">
        <v>5801.5999999999995</v>
      </c>
      <c r="U29">
        <v>2237</v>
      </c>
      <c r="V29">
        <v>9813.5999999999985</v>
      </c>
      <c r="W29">
        <v>4953.2</v>
      </c>
      <c r="X29">
        <v>9363</v>
      </c>
      <c r="Y29">
        <v>7490.5999999999995</v>
      </c>
      <c r="Z29">
        <v>3485.4</v>
      </c>
      <c r="AA29">
        <v>766.2</v>
      </c>
      <c r="AB29">
        <v>5646</v>
      </c>
      <c r="AC29">
        <v>11035.800000000001</v>
      </c>
      <c r="AD29">
        <v>10258.599999999999</v>
      </c>
      <c r="AE29">
        <v>10440.4</v>
      </c>
      <c r="AF29">
        <v>4674.6000000000004</v>
      </c>
      <c r="AG29">
        <v>1896.6</v>
      </c>
      <c r="AH29">
        <v>2851.4000000000005</v>
      </c>
      <c r="AI29">
        <v>7959.9999999999991</v>
      </c>
      <c r="AJ29">
        <v>4133.2</v>
      </c>
      <c r="AK29">
        <v>6244.4000000000015</v>
      </c>
      <c r="AL29">
        <v>5799.8000000000011</v>
      </c>
      <c r="AM29">
        <v>1942</v>
      </c>
      <c r="AN29">
        <v>10645.6</v>
      </c>
      <c r="AO29">
        <v>5884</v>
      </c>
      <c r="AP29">
        <v>4156.8</v>
      </c>
      <c r="AQ29">
        <v>9055</v>
      </c>
      <c r="AR29">
        <v>4666.1999999999989</v>
      </c>
      <c r="AS29">
        <v>7811.2</v>
      </c>
      <c r="AT29">
        <v>6302.9999999999991</v>
      </c>
      <c r="AU29">
        <v>6928.2</v>
      </c>
      <c r="AV29">
        <v>4267.3999999999996</v>
      </c>
      <c r="AW29">
        <v>12949.2</v>
      </c>
      <c r="AX29">
        <v>9296.2000000000007</v>
      </c>
      <c r="AY29">
        <v>3231</v>
      </c>
      <c r="AZ29">
        <v>7317.6</v>
      </c>
      <c r="BA29">
        <v>5015.7999999999993</v>
      </c>
      <c r="BB29">
        <v>5525.7999999999993</v>
      </c>
      <c r="BC29">
        <v>1544.6</v>
      </c>
      <c r="BD29">
        <v>6609.8</v>
      </c>
      <c r="BE29">
        <v>6569.7999999999993</v>
      </c>
      <c r="BF29">
        <v>5629.7999999999993</v>
      </c>
      <c r="BG29">
        <v>5354</v>
      </c>
      <c r="BH29">
        <v>8244.4000000000015</v>
      </c>
      <c r="BI29">
        <v>8907.1999999999989</v>
      </c>
      <c r="BJ29">
        <v>7164.4</v>
      </c>
      <c r="BK29">
        <v>7810.4000000000005</v>
      </c>
      <c r="BL29">
        <v>5769.4</v>
      </c>
      <c r="BM29">
        <v>6722.5999999999995</v>
      </c>
      <c r="BN29">
        <v>2889.2000000000003</v>
      </c>
      <c r="BO29">
        <v>3895.9999999999995</v>
      </c>
      <c r="BP29">
        <v>5333.2000000000007</v>
      </c>
      <c r="BQ29">
        <v>5141.6000000000004</v>
      </c>
      <c r="BR29">
        <v>1282.8</v>
      </c>
      <c r="BS29">
        <v>8367.7999999999993</v>
      </c>
      <c r="BT29">
        <v>3450.6</v>
      </c>
      <c r="BU29">
        <v>4697.6000000000004</v>
      </c>
      <c r="BV29">
        <v>7345.8000000000011</v>
      </c>
      <c r="BW29">
        <v>3661.7999999999997</v>
      </c>
      <c r="BX29">
        <v>1688</v>
      </c>
      <c r="BY29">
        <v>7034.1999999999989</v>
      </c>
      <c r="BZ29">
        <v>2841.4</v>
      </c>
      <c r="CA29">
        <v>7449.7999999999993</v>
      </c>
      <c r="CB29">
        <v>8360.4</v>
      </c>
      <c r="CC29">
        <v>12149.400000000001</v>
      </c>
      <c r="CD29">
        <v>4485.8</v>
      </c>
      <c r="CE29">
        <v>3665.6</v>
      </c>
      <c r="CF29">
        <v>6206.2</v>
      </c>
      <c r="CG29">
        <v>5295.8</v>
      </c>
      <c r="CH29">
        <v>1797.8000000000002</v>
      </c>
      <c r="CI29">
        <v>4219.2</v>
      </c>
      <c r="CJ29">
        <v>4197</v>
      </c>
      <c r="CK29">
        <v>10496.800000000001</v>
      </c>
      <c r="CL29">
        <v>6084.4</v>
      </c>
      <c r="CM29">
        <v>4384.5999999999995</v>
      </c>
      <c r="CN29">
        <v>8709.7999999999993</v>
      </c>
      <c r="CO29">
        <v>12620</v>
      </c>
      <c r="CP29">
        <v>3825.8</v>
      </c>
      <c r="CQ29">
        <v>5684.5999999999995</v>
      </c>
      <c r="CR29">
        <v>1585</v>
      </c>
      <c r="CS29">
        <v>4676.6000000000004</v>
      </c>
      <c r="CT29">
        <v>2308.1999999999998</v>
      </c>
      <c r="CU29">
        <v>9048.4</v>
      </c>
      <c r="CV29">
        <v>7488.4</v>
      </c>
      <c r="CW29">
        <v>3444.7999999999997</v>
      </c>
      <c r="CY29">
        <f t="shared" si="0"/>
        <v>5685.63</v>
      </c>
      <c r="CZ29">
        <f t="shared" si="1"/>
        <v>5685.63</v>
      </c>
    </row>
    <row r="30" spans="2:104" x14ac:dyDescent="0.25">
      <c r="B30">
        <v>1116.5999999999999</v>
      </c>
      <c r="C30">
        <v>5224</v>
      </c>
      <c r="D30">
        <v>6441</v>
      </c>
      <c r="E30">
        <v>9653.7999999999993</v>
      </c>
      <c r="F30">
        <v>9994</v>
      </c>
      <c r="G30">
        <v>5071.2</v>
      </c>
      <c r="H30">
        <v>3715</v>
      </c>
      <c r="I30">
        <v>7367.8</v>
      </c>
      <c r="J30">
        <v>4767.3999999999996</v>
      </c>
      <c r="K30">
        <v>9019.6</v>
      </c>
      <c r="L30">
        <v>3547.6000000000004</v>
      </c>
      <c r="M30">
        <v>0</v>
      </c>
      <c r="N30">
        <v>5668.2000000000007</v>
      </c>
      <c r="O30">
        <v>7586.4000000000015</v>
      </c>
      <c r="P30">
        <v>4568.2</v>
      </c>
      <c r="Q30">
        <v>7095.1999999999989</v>
      </c>
      <c r="R30">
        <v>4001.2000000000003</v>
      </c>
      <c r="S30">
        <v>8549</v>
      </c>
      <c r="T30">
        <v>6019.4</v>
      </c>
      <c r="U30">
        <v>11338.599999999999</v>
      </c>
      <c r="V30">
        <v>8417.5999999999985</v>
      </c>
      <c r="W30">
        <v>1056</v>
      </c>
      <c r="X30">
        <v>8173.5999999999995</v>
      </c>
      <c r="Y30">
        <v>5936.6</v>
      </c>
      <c r="Z30">
        <v>5405.6</v>
      </c>
      <c r="AA30">
        <v>1768.2</v>
      </c>
      <c r="AB30">
        <v>3117.9999999999995</v>
      </c>
      <c r="AC30">
        <v>10456.6</v>
      </c>
      <c r="AD30">
        <v>2229.8000000000002</v>
      </c>
      <c r="AE30">
        <v>7206</v>
      </c>
      <c r="AF30">
        <v>6240.6</v>
      </c>
      <c r="AG30">
        <v>1185.2</v>
      </c>
      <c r="AH30">
        <v>14463.2</v>
      </c>
      <c r="AI30">
        <v>1727.8</v>
      </c>
      <c r="AJ30">
        <v>4469.5999999999995</v>
      </c>
      <c r="AK30">
        <v>10717.8</v>
      </c>
      <c r="AL30">
        <v>3942.7999999999997</v>
      </c>
      <c r="AM30">
        <v>3494.6</v>
      </c>
      <c r="AN30">
        <v>10312.200000000001</v>
      </c>
      <c r="AO30">
        <v>7039</v>
      </c>
      <c r="AP30">
        <v>9271.2000000000007</v>
      </c>
      <c r="AQ30">
        <v>5147.3999999999996</v>
      </c>
      <c r="AR30">
        <v>7255.1999999999989</v>
      </c>
      <c r="AS30">
        <v>3400.4</v>
      </c>
      <c r="AT30">
        <v>4973.2000000000007</v>
      </c>
      <c r="AU30">
        <v>4849.6000000000004</v>
      </c>
      <c r="AV30">
        <v>6970.6</v>
      </c>
      <c r="AW30">
        <v>6739.2</v>
      </c>
      <c r="AX30">
        <v>5259</v>
      </c>
      <c r="AY30">
        <v>7797.2000000000007</v>
      </c>
      <c r="AZ30">
        <v>8943.4</v>
      </c>
      <c r="BA30">
        <v>3790.6</v>
      </c>
      <c r="BB30">
        <v>11164.8</v>
      </c>
      <c r="BC30">
        <v>11091.400000000001</v>
      </c>
      <c r="BD30">
        <v>8861.7999999999993</v>
      </c>
      <c r="BE30">
        <v>5331.8</v>
      </c>
      <c r="BF30">
        <v>7935.8000000000011</v>
      </c>
      <c r="BG30">
        <v>3071.2</v>
      </c>
      <c r="BH30">
        <v>6431.2</v>
      </c>
      <c r="BI30">
        <v>6134.4</v>
      </c>
      <c r="BJ30">
        <v>6220</v>
      </c>
      <c r="BK30">
        <v>5813</v>
      </c>
      <c r="BL30">
        <v>7358.8</v>
      </c>
      <c r="BM30">
        <v>9532.2000000000007</v>
      </c>
      <c r="BN30">
        <v>11817.2</v>
      </c>
      <c r="BO30">
        <v>6013.2</v>
      </c>
      <c r="BP30">
        <v>10374.400000000001</v>
      </c>
      <c r="BQ30">
        <v>6560.6</v>
      </c>
      <c r="BR30">
        <v>8757</v>
      </c>
      <c r="BS30">
        <v>5554</v>
      </c>
      <c r="BT30">
        <v>14717</v>
      </c>
      <c r="BU30">
        <v>7998.2000000000007</v>
      </c>
      <c r="BV30">
        <v>3473.6000000000004</v>
      </c>
      <c r="BW30">
        <v>3235.3999999999996</v>
      </c>
      <c r="BX30">
        <v>3954.6</v>
      </c>
      <c r="BY30">
        <v>9451.7999999999993</v>
      </c>
      <c r="BZ30">
        <v>8120.9999999999991</v>
      </c>
      <c r="CA30">
        <v>4331.2</v>
      </c>
      <c r="CB30">
        <v>5378.4</v>
      </c>
      <c r="CC30">
        <v>5351.2000000000007</v>
      </c>
      <c r="CD30">
        <v>6271</v>
      </c>
      <c r="CE30">
        <v>6248.4</v>
      </c>
      <c r="CF30">
        <v>1890.6000000000004</v>
      </c>
      <c r="CG30">
        <v>8046.6</v>
      </c>
      <c r="CH30">
        <v>4831.2</v>
      </c>
      <c r="CI30">
        <v>8034.4</v>
      </c>
      <c r="CJ30">
        <v>5404</v>
      </c>
      <c r="CK30">
        <v>5393.4</v>
      </c>
      <c r="CL30">
        <v>4336</v>
      </c>
      <c r="CM30">
        <v>14163.399999999998</v>
      </c>
      <c r="CN30">
        <v>13139.400000000001</v>
      </c>
      <c r="CO30">
        <v>1339.8000000000002</v>
      </c>
      <c r="CP30">
        <v>7473.2000000000007</v>
      </c>
      <c r="CQ30">
        <v>4470</v>
      </c>
      <c r="CR30">
        <v>8341.6</v>
      </c>
      <c r="CS30">
        <v>11551</v>
      </c>
      <c r="CT30">
        <v>4818.3999999999996</v>
      </c>
      <c r="CU30">
        <v>6935.4</v>
      </c>
      <c r="CV30">
        <v>11047</v>
      </c>
      <c r="CW30">
        <v>8156.2000000000007</v>
      </c>
      <c r="CY30">
        <f t="shared" si="0"/>
        <v>6584.2820000000011</v>
      </c>
      <c r="CZ30">
        <f t="shared" si="1"/>
        <v>6584.2820000000011</v>
      </c>
    </row>
    <row r="31" spans="2:104" x14ac:dyDescent="0.25">
      <c r="B31">
        <v>5588.6</v>
      </c>
      <c r="C31">
        <v>6928</v>
      </c>
      <c r="D31">
        <v>5919.4</v>
      </c>
      <c r="E31">
        <v>6987.0000000000009</v>
      </c>
      <c r="F31">
        <v>8013.4</v>
      </c>
      <c r="G31">
        <v>5449.6</v>
      </c>
      <c r="H31">
        <v>5463.6</v>
      </c>
      <c r="I31">
        <v>8221.2000000000007</v>
      </c>
      <c r="J31">
        <v>5933.7999999999993</v>
      </c>
      <c r="K31">
        <v>12280</v>
      </c>
      <c r="L31">
        <v>6436.4</v>
      </c>
      <c r="M31">
        <v>2397.4</v>
      </c>
      <c r="N31">
        <v>1373.2</v>
      </c>
      <c r="O31">
        <v>8521.4</v>
      </c>
      <c r="P31">
        <v>7618.8000000000011</v>
      </c>
      <c r="Q31">
        <v>6815.2</v>
      </c>
      <c r="R31">
        <v>2259.1999999999998</v>
      </c>
      <c r="S31">
        <v>8970.4</v>
      </c>
      <c r="T31">
        <v>1283.8</v>
      </c>
      <c r="U31">
        <v>4286.8</v>
      </c>
      <c r="V31">
        <v>3351.6000000000004</v>
      </c>
      <c r="W31">
        <v>6153.0000000000009</v>
      </c>
      <c r="X31">
        <v>17010.599999999999</v>
      </c>
      <c r="Y31">
        <v>3416.8</v>
      </c>
      <c r="Z31">
        <v>5594</v>
      </c>
      <c r="AA31">
        <v>8143.8</v>
      </c>
      <c r="AB31">
        <v>4453.6000000000004</v>
      </c>
      <c r="AC31">
        <v>3004.6000000000004</v>
      </c>
      <c r="AD31">
        <v>7159.7999999999993</v>
      </c>
      <c r="AE31">
        <v>4617.8</v>
      </c>
      <c r="AF31">
        <v>5016.4000000000005</v>
      </c>
      <c r="AG31">
        <v>10316.200000000001</v>
      </c>
      <c r="AH31">
        <v>6007.4000000000005</v>
      </c>
      <c r="AI31">
        <v>4065.6000000000004</v>
      </c>
      <c r="AJ31">
        <v>5734.6</v>
      </c>
      <c r="AK31">
        <v>6730.7999999999993</v>
      </c>
      <c r="AL31">
        <v>12632</v>
      </c>
      <c r="AM31">
        <v>8142.7999999999993</v>
      </c>
      <c r="AN31">
        <v>9221.2000000000007</v>
      </c>
      <c r="AO31">
        <v>2817.4</v>
      </c>
      <c r="AP31">
        <v>6584.8</v>
      </c>
      <c r="AQ31">
        <v>5538.4000000000005</v>
      </c>
      <c r="AR31">
        <v>6852.6</v>
      </c>
      <c r="AS31">
        <v>2252.7999999999997</v>
      </c>
      <c r="AT31">
        <v>352.2</v>
      </c>
      <c r="AU31">
        <v>12501.6</v>
      </c>
      <c r="AV31">
        <v>3391.3999999999996</v>
      </c>
      <c r="AW31">
        <v>9228.6</v>
      </c>
      <c r="AX31">
        <v>2462.2000000000003</v>
      </c>
      <c r="AY31">
        <v>5994.4000000000005</v>
      </c>
      <c r="AZ31">
        <v>711.2</v>
      </c>
      <c r="BA31">
        <v>2811</v>
      </c>
      <c r="BB31">
        <v>6195.2</v>
      </c>
      <c r="BC31">
        <v>5159.8</v>
      </c>
      <c r="BD31">
        <v>6654</v>
      </c>
      <c r="BE31">
        <v>6655.8</v>
      </c>
      <c r="BF31">
        <v>8016.6</v>
      </c>
      <c r="BG31">
        <v>6191.2000000000007</v>
      </c>
      <c r="BH31">
        <v>2811.5999999999995</v>
      </c>
      <c r="BI31">
        <v>4138.6000000000004</v>
      </c>
      <c r="BJ31">
        <v>6892.0000000000009</v>
      </c>
      <c r="BK31">
        <v>9040.6</v>
      </c>
      <c r="BL31">
        <v>2649.2000000000003</v>
      </c>
      <c r="BM31">
        <v>5798.6</v>
      </c>
      <c r="BN31">
        <v>8230</v>
      </c>
      <c r="BO31">
        <v>9425.4000000000015</v>
      </c>
      <c r="BP31">
        <v>5924</v>
      </c>
      <c r="BQ31">
        <v>8701.6</v>
      </c>
      <c r="BR31">
        <v>6631.2</v>
      </c>
      <c r="BS31">
        <v>5415.5999999999995</v>
      </c>
      <c r="BT31">
        <v>6379</v>
      </c>
      <c r="BU31">
        <v>6998.2000000000007</v>
      </c>
      <c r="BV31">
        <v>9433.2000000000007</v>
      </c>
      <c r="BW31">
        <v>980.59999999999991</v>
      </c>
      <c r="BX31">
        <v>1418.2</v>
      </c>
      <c r="BY31">
        <v>6632.8</v>
      </c>
      <c r="BZ31">
        <v>11975.000000000002</v>
      </c>
      <c r="CA31">
        <v>7408.2</v>
      </c>
      <c r="CB31">
        <v>4109.3999999999996</v>
      </c>
      <c r="CC31">
        <v>7760.4000000000005</v>
      </c>
      <c r="CD31">
        <v>7051</v>
      </c>
      <c r="CE31">
        <v>9514.8000000000011</v>
      </c>
      <c r="CF31">
        <v>3425.7999999999997</v>
      </c>
      <c r="CG31">
        <v>6491.2</v>
      </c>
      <c r="CH31">
        <v>7897.6</v>
      </c>
      <c r="CI31">
        <v>10699.6</v>
      </c>
      <c r="CJ31">
        <v>9622.5999999999985</v>
      </c>
      <c r="CK31">
        <v>7480.4</v>
      </c>
      <c r="CL31">
        <v>3844.2</v>
      </c>
      <c r="CM31">
        <v>5737.8</v>
      </c>
      <c r="CN31">
        <v>10122.599999999999</v>
      </c>
      <c r="CO31">
        <v>4632.3999999999996</v>
      </c>
      <c r="CP31">
        <v>5380.6</v>
      </c>
      <c r="CQ31">
        <v>4144</v>
      </c>
      <c r="CR31">
        <v>7313.8</v>
      </c>
      <c r="CS31">
        <v>4964.8</v>
      </c>
      <c r="CT31">
        <v>7192.6</v>
      </c>
      <c r="CU31">
        <v>6698.7999999999993</v>
      </c>
      <c r="CV31">
        <v>2110</v>
      </c>
      <c r="CW31">
        <v>6382</v>
      </c>
      <c r="CY31">
        <f t="shared" si="0"/>
        <v>6213.51</v>
      </c>
      <c r="CZ31">
        <f t="shared" si="1"/>
        <v>6213.51</v>
      </c>
    </row>
    <row r="32" spans="2:104" x14ac:dyDescent="0.25">
      <c r="B32">
        <v>2785.2000000000003</v>
      </c>
      <c r="C32">
        <v>4407.7999999999993</v>
      </c>
      <c r="D32">
        <v>6202</v>
      </c>
      <c r="E32">
        <v>4824.8</v>
      </c>
      <c r="F32">
        <v>5573.8</v>
      </c>
      <c r="G32">
        <v>5161.2000000000007</v>
      </c>
      <c r="H32">
        <v>7847</v>
      </c>
      <c r="I32">
        <v>6429</v>
      </c>
      <c r="J32">
        <v>2826.6</v>
      </c>
      <c r="K32">
        <v>5140.7999999999993</v>
      </c>
      <c r="L32">
        <v>3724</v>
      </c>
      <c r="M32">
        <v>1916.6000000000001</v>
      </c>
      <c r="N32">
        <v>2274.2000000000003</v>
      </c>
      <c r="O32">
        <v>7590.4000000000005</v>
      </c>
      <c r="P32">
        <v>15522.6</v>
      </c>
      <c r="Q32">
        <v>11806.6</v>
      </c>
      <c r="R32">
        <v>6640.4000000000005</v>
      </c>
      <c r="S32">
        <v>3919.6</v>
      </c>
      <c r="T32">
        <v>3967.8</v>
      </c>
      <c r="U32">
        <v>12590</v>
      </c>
      <c r="V32">
        <v>9221.5999999999985</v>
      </c>
      <c r="W32">
        <v>9920.4</v>
      </c>
      <c r="X32">
        <v>7124.2</v>
      </c>
      <c r="Y32">
        <v>9627</v>
      </c>
      <c r="Z32">
        <v>6912.7999999999993</v>
      </c>
      <c r="AA32">
        <v>2793.4</v>
      </c>
      <c r="AB32">
        <v>9502.5999999999985</v>
      </c>
      <c r="AC32">
        <v>4112</v>
      </c>
      <c r="AD32">
        <v>7222.4000000000005</v>
      </c>
      <c r="AE32">
        <v>1881</v>
      </c>
      <c r="AF32">
        <v>6138.8</v>
      </c>
      <c r="AG32">
        <v>7276.2</v>
      </c>
      <c r="AH32">
        <v>9829.6</v>
      </c>
      <c r="AI32">
        <v>9703</v>
      </c>
      <c r="AJ32">
        <v>7564.2</v>
      </c>
      <c r="AK32">
        <v>9265.8000000000011</v>
      </c>
      <c r="AL32">
        <v>9605.2000000000007</v>
      </c>
      <c r="AM32">
        <v>4049</v>
      </c>
      <c r="AN32">
        <v>2773.6</v>
      </c>
      <c r="AO32">
        <v>1729</v>
      </c>
      <c r="AP32">
        <v>10169.799999999999</v>
      </c>
      <c r="AQ32">
        <v>5510.6000000000013</v>
      </c>
      <c r="AR32">
        <v>5456.8</v>
      </c>
      <c r="AS32">
        <v>5403.4</v>
      </c>
      <c r="AT32">
        <v>3246.8</v>
      </c>
      <c r="AU32">
        <v>3783.0000000000005</v>
      </c>
      <c r="AV32">
        <v>6855</v>
      </c>
      <c r="AW32">
        <v>10135.200000000001</v>
      </c>
      <c r="AX32">
        <v>2217.1999999999998</v>
      </c>
      <c r="AY32">
        <v>8150.4000000000005</v>
      </c>
      <c r="AZ32">
        <v>17</v>
      </c>
      <c r="BA32">
        <v>9809.2000000000007</v>
      </c>
      <c r="BB32">
        <v>7176.5999999999995</v>
      </c>
      <c r="BC32">
        <v>5548.2</v>
      </c>
      <c r="BD32">
        <v>4991.8</v>
      </c>
      <c r="BE32">
        <v>8821.4000000000015</v>
      </c>
      <c r="BF32">
        <v>9343.4</v>
      </c>
      <c r="BG32">
        <v>9080.2000000000007</v>
      </c>
      <c r="BH32">
        <v>6998.5999999999995</v>
      </c>
      <c r="BI32">
        <v>6806.7999999999993</v>
      </c>
      <c r="BJ32">
        <v>6597.4</v>
      </c>
      <c r="BK32">
        <v>12631.8</v>
      </c>
      <c r="BL32">
        <v>1121.8</v>
      </c>
      <c r="BM32">
        <v>6436.4</v>
      </c>
      <c r="BN32">
        <v>3096</v>
      </c>
      <c r="BO32">
        <v>3925</v>
      </c>
      <c r="BP32">
        <v>4601.2000000000007</v>
      </c>
      <c r="BQ32">
        <v>1705.1999999999998</v>
      </c>
      <c r="BR32">
        <v>9435</v>
      </c>
      <c r="BS32">
        <v>1629.4</v>
      </c>
      <c r="BT32">
        <v>9360.6</v>
      </c>
      <c r="BU32">
        <v>9678.7999999999993</v>
      </c>
      <c r="BV32">
        <v>7919.6</v>
      </c>
      <c r="BW32">
        <v>1059</v>
      </c>
      <c r="BX32">
        <v>3158.6000000000004</v>
      </c>
      <c r="BY32">
        <v>10935.8</v>
      </c>
      <c r="BZ32">
        <v>883.2</v>
      </c>
      <c r="CA32">
        <v>9070.8000000000011</v>
      </c>
      <c r="CB32">
        <v>10690</v>
      </c>
      <c r="CC32">
        <v>3993.6</v>
      </c>
      <c r="CD32">
        <v>2642.6</v>
      </c>
      <c r="CE32">
        <v>10588</v>
      </c>
      <c r="CF32">
        <v>5803.4000000000005</v>
      </c>
      <c r="CG32">
        <v>3329.3999999999996</v>
      </c>
      <c r="CH32">
        <v>9583.7999999999993</v>
      </c>
      <c r="CI32">
        <v>4804.8</v>
      </c>
      <c r="CJ32">
        <v>4518.2000000000007</v>
      </c>
      <c r="CK32">
        <v>6069</v>
      </c>
      <c r="CL32">
        <v>7744</v>
      </c>
      <c r="CM32">
        <v>10466.6</v>
      </c>
      <c r="CN32">
        <v>10947.2</v>
      </c>
      <c r="CO32">
        <v>9024.6</v>
      </c>
      <c r="CP32">
        <v>4905.6000000000004</v>
      </c>
      <c r="CQ32">
        <v>6254</v>
      </c>
      <c r="CR32">
        <v>5944.4</v>
      </c>
      <c r="CS32">
        <v>10252.799999999999</v>
      </c>
      <c r="CT32">
        <v>9549</v>
      </c>
      <c r="CU32">
        <v>5658</v>
      </c>
      <c r="CV32">
        <v>2098.4</v>
      </c>
      <c r="CW32">
        <v>4349.3999999999996</v>
      </c>
      <c r="CY32">
        <f t="shared" si="0"/>
        <v>6393.86</v>
      </c>
      <c r="CZ32">
        <f t="shared" si="1"/>
        <v>6393.86</v>
      </c>
    </row>
    <row r="33" spans="2:104" x14ac:dyDescent="0.25">
      <c r="B33">
        <v>3577.8000000000006</v>
      </c>
      <c r="C33">
        <v>4290</v>
      </c>
      <c r="D33">
        <v>4280</v>
      </c>
      <c r="E33">
        <v>3019</v>
      </c>
      <c r="F33">
        <v>7910.2000000000007</v>
      </c>
      <c r="G33">
        <v>9318</v>
      </c>
      <c r="H33">
        <v>4749.8</v>
      </c>
      <c r="I33">
        <v>9234.7999999999993</v>
      </c>
      <c r="J33">
        <v>6114.5999999999995</v>
      </c>
      <c r="K33">
        <v>4504.2000000000007</v>
      </c>
      <c r="L33">
        <v>10146</v>
      </c>
      <c r="M33">
        <v>3829.6</v>
      </c>
      <c r="N33">
        <v>7359.9999999999991</v>
      </c>
      <c r="O33">
        <v>10338.6</v>
      </c>
      <c r="P33">
        <v>6160.6</v>
      </c>
      <c r="Q33">
        <v>3610.4</v>
      </c>
      <c r="R33">
        <v>3359.4</v>
      </c>
      <c r="S33">
        <v>11441.400000000001</v>
      </c>
      <c r="T33">
        <v>4698.8</v>
      </c>
      <c r="U33">
        <v>2402.6</v>
      </c>
      <c r="V33">
        <v>6898.4</v>
      </c>
      <c r="W33">
        <v>7373.4</v>
      </c>
      <c r="X33">
        <v>6325.7999999999993</v>
      </c>
      <c r="Y33">
        <v>2690.4</v>
      </c>
      <c r="Z33">
        <v>4444.2000000000007</v>
      </c>
      <c r="AA33">
        <v>654.6</v>
      </c>
      <c r="AB33">
        <v>6793.6</v>
      </c>
      <c r="AC33">
        <v>8223</v>
      </c>
      <c r="AD33">
        <v>10640.6</v>
      </c>
      <c r="AE33">
        <v>4555.2</v>
      </c>
      <c r="AF33">
        <v>8254.6</v>
      </c>
      <c r="AG33">
        <v>13716.999999999998</v>
      </c>
      <c r="AH33">
        <v>3874.6</v>
      </c>
      <c r="AI33">
        <v>5444.4</v>
      </c>
      <c r="AJ33">
        <v>5670.7999999999993</v>
      </c>
      <c r="AK33">
        <v>1959.8</v>
      </c>
      <c r="AL33">
        <v>2171</v>
      </c>
      <c r="AM33">
        <v>5822.4</v>
      </c>
      <c r="AN33">
        <v>5931</v>
      </c>
      <c r="AO33">
        <v>7053.6</v>
      </c>
      <c r="AP33">
        <v>8526</v>
      </c>
      <c r="AQ33">
        <v>5910.4</v>
      </c>
      <c r="AR33">
        <v>9377.4000000000015</v>
      </c>
      <c r="AS33">
        <v>2410.4</v>
      </c>
      <c r="AT33">
        <v>8253.6</v>
      </c>
      <c r="AU33">
        <v>5321.5999999999995</v>
      </c>
      <c r="AV33">
        <v>6382.2</v>
      </c>
      <c r="AW33">
        <v>10631.4</v>
      </c>
      <c r="AX33">
        <v>5229.7999999999993</v>
      </c>
      <c r="AY33">
        <v>6275.6</v>
      </c>
      <c r="AZ33">
        <v>2626.5999999999995</v>
      </c>
      <c r="BA33">
        <v>7724.6000000000013</v>
      </c>
      <c r="BB33">
        <v>8218.6</v>
      </c>
      <c r="BC33">
        <v>5929.6</v>
      </c>
      <c r="BD33">
        <v>1272.5999999999999</v>
      </c>
      <c r="BE33">
        <v>6449.4</v>
      </c>
      <c r="BF33">
        <v>7675.6</v>
      </c>
      <c r="BG33">
        <v>6929.2000000000007</v>
      </c>
      <c r="BH33">
        <v>12073.8</v>
      </c>
      <c r="BI33">
        <v>11299</v>
      </c>
      <c r="BJ33">
        <v>8756.6</v>
      </c>
      <c r="BK33">
        <v>3150.6000000000004</v>
      </c>
      <c r="BL33">
        <v>4266</v>
      </c>
      <c r="BM33">
        <v>4741</v>
      </c>
      <c r="BN33">
        <v>2117.2000000000003</v>
      </c>
      <c r="BO33">
        <v>11550.2</v>
      </c>
      <c r="BP33">
        <v>4803.8</v>
      </c>
      <c r="BQ33">
        <v>7113</v>
      </c>
      <c r="BR33">
        <v>12163.4</v>
      </c>
      <c r="BS33">
        <v>854.4</v>
      </c>
      <c r="BT33">
        <v>13640.6</v>
      </c>
      <c r="BU33">
        <v>6057.8</v>
      </c>
      <c r="BV33">
        <v>253.4</v>
      </c>
      <c r="BW33">
        <v>6180.6</v>
      </c>
      <c r="BX33">
        <v>3496.8</v>
      </c>
      <c r="BY33">
        <v>5018.6000000000004</v>
      </c>
      <c r="BZ33">
        <v>5752.4</v>
      </c>
      <c r="CA33">
        <v>4011.8</v>
      </c>
      <c r="CB33">
        <v>2327.8000000000002</v>
      </c>
      <c r="CC33">
        <v>5638.9999999999991</v>
      </c>
      <c r="CD33">
        <v>4476</v>
      </c>
      <c r="CE33">
        <v>6872.7999999999993</v>
      </c>
      <c r="CF33">
        <v>9288.2000000000007</v>
      </c>
      <c r="CG33">
        <v>1129.4000000000001</v>
      </c>
      <c r="CH33">
        <v>7828</v>
      </c>
      <c r="CI33">
        <v>5807.7999999999993</v>
      </c>
      <c r="CJ33">
        <v>5687.5999999999995</v>
      </c>
      <c r="CK33">
        <v>5924.2</v>
      </c>
      <c r="CL33">
        <v>12338.8</v>
      </c>
      <c r="CM33">
        <v>5002.6000000000004</v>
      </c>
      <c r="CN33">
        <v>4754.6000000000004</v>
      </c>
      <c r="CO33">
        <v>5809.6</v>
      </c>
      <c r="CP33">
        <v>5241.3999999999996</v>
      </c>
      <c r="CQ33">
        <v>4547.7999999999993</v>
      </c>
      <c r="CR33">
        <v>8598.7999999999993</v>
      </c>
      <c r="CS33">
        <v>8581</v>
      </c>
      <c r="CT33">
        <v>6032.4</v>
      </c>
      <c r="CU33">
        <v>4299.8</v>
      </c>
      <c r="CV33">
        <v>5714.4</v>
      </c>
      <c r="CW33">
        <v>4093.6000000000004</v>
      </c>
      <c r="CY33">
        <f t="shared" si="0"/>
        <v>6112.8540000000003</v>
      </c>
      <c r="CZ33">
        <f t="shared" si="1"/>
        <v>6112.8540000000003</v>
      </c>
    </row>
    <row r="34" spans="2:104" x14ac:dyDescent="0.25">
      <c r="B34">
        <v>6168</v>
      </c>
      <c r="C34">
        <v>9305.6</v>
      </c>
      <c r="D34">
        <v>6132.8</v>
      </c>
      <c r="E34">
        <v>5254.2</v>
      </c>
      <c r="F34">
        <v>1820.6</v>
      </c>
      <c r="G34">
        <v>3867.7999999999997</v>
      </c>
      <c r="H34">
        <v>5218</v>
      </c>
      <c r="I34">
        <v>486.2</v>
      </c>
      <c r="J34">
        <v>7774.9999999999991</v>
      </c>
      <c r="K34">
        <v>3652</v>
      </c>
      <c r="L34">
        <v>6974.8</v>
      </c>
      <c r="M34">
        <v>6366.5999999999995</v>
      </c>
      <c r="N34">
        <v>7415.2</v>
      </c>
      <c r="O34">
        <v>5322.8</v>
      </c>
      <c r="P34">
        <v>6737.2000000000007</v>
      </c>
      <c r="Q34">
        <v>3947</v>
      </c>
      <c r="R34">
        <v>9979</v>
      </c>
      <c r="S34">
        <v>2514.6</v>
      </c>
      <c r="T34">
        <v>8648.7999999999993</v>
      </c>
      <c r="U34">
        <v>10319.6</v>
      </c>
      <c r="V34">
        <v>5753.8</v>
      </c>
      <c r="W34">
        <v>7871.6</v>
      </c>
      <c r="X34">
        <v>7277.2</v>
      </c>
      <c r="Y34">
        <v>6786</v>
      </c>
      <c r="Z34">
        <v>5247.4</v>
      </c>
      <c r="AA34">
        <v>666.2</v>
      </c>
      <c r="AB34">
        <v>3955.2000000000003</v>
      </c>
      <c r="AC34">
        <v>7006</v>
      </c>
      <c r="AD34">
        <v>5433</v>
      </c>
      <c r="AE34">
        <v>2746.3999999999996</v>
      </c>
      <c r="AF34">
        <v>2859.2</v>
      </c>
      <c r="AG34">
        <v>5077.8</v>
      </c>
      <c r="AH34">
        <v>4837.2</v>
      </c>
      <c r="AI34">
        <v>5699.2</v>
      </c>
      <c r="AJ34">
        <v>9474.2000000000007</v>
      </c>
      <c r="AK34">
        <v>9905.8000000000011</v>
      </c>
      <c r="AL34">
        <v>3846.6</v>
      </c>
      <c r="AM34">
        <v>2036.4</v>
      </c>
      <c r="AN34">
        <v>10749</v>
      </c>
      <c r="AO34">
        <v>6124.0000000000009</v>
      </c>
      <c r="AP34">
        <v>896.6</v>
      </c>
      <c r="AQ34">
        <v>3787</v>
      </c>
      <c r="AR34">
        <v>4905.3999999999996</v>
      </c>
      <c r="AS34">
        <v>1063</v>
      </c>
      <c r="AT34">
        <v>4657.8</v>
      </c>
      <c r="AU34">
        <v>4778</v>
      </c>
      <c r="AV34">
        <v>7897.4</v>
      </c>
      <c r="AW34">
        <v>1301.5999999999999</v>
      </c>
      <c r="AX34">
        <v>374.2</v>
      </c>
      <c r="AY34">
        <v>4016.2</v>
      </c>
      <c r="AZ34">
        <v>3325.6</v>
      </c>
      <c r="BA34">
        <v>4915.8</v>
      </c>
      <c r="BB34">
        <v>3451.8</v>
      </c>
      <c r="BC34">
        <v>3808.2000000000007</v>
      </c>
      <c r="BD34">
        <v>6468.5999999999995</v>
      </c>
      <c r="BE34">
        <v>5138.8</v>
      </c>
      <c r="BF34">
        <v>6573.6</v>
      </c>
      <c r="BG34">
        <v>6051.2</v>
      </c>
      <c r="BH34">
        <v>9723.7999999999993</v>
      </c>
      <c r="BI34">
        <v>7093.6</v>
      </c>
      <c r="BJ34">
        <v>2899.4</v>
      </c>
      <c r="BK34">
        <v>14946.800000000001</v>
      </c>
      <c r="BL34">
        <v>4501.3999999999996</v>
      </c>
      <c r="BM34">
        <v>6703.2</v>
      </c>
      <c r="BN34">
        <v>11945.8</v>
      </c>
      <c r="BO34">
        <v>9605.2000000000007</v>
      </c>
      <c r="BP34">
        <v>7505.2</v>
      </c>
      <c r="BQ34">
        <v>11393.999999999998</v>
      </c>
      <c r="BR34">
        <v>3790.8</v>
      </c>
      <c r="BS34">
        <v>4777.6000000000004</v>
      </c>
      <c r="BT34">
        <v>3599.8</v>
      </c>
      <c r="BU34">
        <v>1036.8</v>
      </c>
      <c r="BV34">
        <v>750.80000000000007</v>
      </c>
      <c r="BW34">
        <v>4453</v>
      </c>
      <c r="BX34">
        <v>5208</v>
      </c>
      <c r="BY34">
        <v>7062.6</v>
      </c>
      <c r="BZ34">
        <v>4715.6000000000004</v>
      </c>
      <c r="CA34">
        <v>5383</v>
      </c>
      <c r="CB34">
        <v>2841.6000000000004</v>
      </c>
      <c r="CC34">
        <v>2498.3999999999996</v>
      </c>
      <c r="CD34">
        <v>8487.1999999999989</v>
      </c>
      <c r="CE34">
        <v>10053</v>
      </c>
      <c r="CF34">
        <v>8043.2000000000007</v>
      </c>
      <c r="CG34">
        <v>3490.3999999999996</v>
      </c>
      <c r="CH34">
        <v>7517.5999999999995</v>
      </c>
      <c r="CI34">
        <v>8040.6</v>
      </c>
      <c r="CJ34">
        <v>7795.2</v>
      </c>
      <c r="CK34">
        <v>1153.3999999999999</v>
      </c>
      <c r="CL34">
        <v>8770.8000000000011</v>
      </c>
      <c r="CM34">
        <v>5533.8</v>
      </c>
      <c r="CN34">
        <v>5583.8</v>
      </c>
      <c r="CO34">
        <v>4787.2</v>
      </c>
      <c r="CP34">
        <v>3490</v>
      </c>
      <c r="CQ34">
        <v>4400.3999999999996</v>
      </c>
      <c r="CR34">
        <v>8732</v>
      </c>
      <c r="CS34">
        <v>7507.2000000000007</v>
      </c>
      <c r="CT34">
        <v>9354</v>
      </c>
      <c r="CU34">
        <v>6023.7999999999993</v>
      </c>
      <c r="CV34">
        <v>2297.3999999999996</v>
      </c>
      <c r="CW34">
        <v>2523.6</v>
      </c>
      <c r="CY34">
        <f t="shared" ref="CY34:CY65" si="2">AVERAGE(B34:CW34)</f>
        <v>5606.8979999999992</v>
      </c>
      <c r="CZ34">
        <f t="shared" ref="CZ34:CZ65" si="3">AVERAGE(INDEX(ABS(B34:CW34),0,0))</f>
        <v>5606.8979999999992</v>
      </c>
    </row>
    <row r="35" spans="2:104" x14ac:dyDescent="0.25">
      <c r="B35">
        <v>4010.7999999999997</v>
      </c>
      <c r="C35">
        <v>3014.2</v>
      </c>
      <c r="D35">
        <v>6929.2</v>
      </c>
      <c r="E35">
        <v>6042.6</v>
      </c>
      <c r="F35">
        <v>4077.6000000000004</v>
      </c>
      <c r="G35">
        <v>6029.2</v>
      </c>
      <c r="H35">
        <v>2211.6</v>
      </c>
      <c r="I35">
        <v>4695.4000000000005</v>
      </c>
      <c r="J35">
        <v>8152</v>
      </c>
      <c r="K35">
        <v>1622</v>
      </c>
      <c r="L35">
        <v>5246</v>
      </c>
      <c r="M35">
        <v>12244.2</v>
      </c>
      <c r="N35">
        <v>9839.6</v>
      </c>
      <c r="O35">
        <v>10332.200000000001</v>
      </c>
      <c r="P35">
        <v>10760.400000000001</v>
      </c>
      <c r="Q35">
        <v>219.8</v>
      </c>
      <c r="R35">
        <v>11337.2</v>
      </c>
      <c r="S35">
        <v>10286.800000000001</v>
      </c>
      <c r="T35">
        <v>4660.9999999999991</v>
      </c>
      <c r="U35">
        <v>9753</v>
      </c>
      <c r="V35">
        <v>5730.8000000000011</v>
      </c>
      <c r="W35">
        <v>13105.8</v>
      </c>
      <c r="X35">
        <v>8637.2000000000007</v>
      </c>
      <c r="Y35">
        <v>3900.2000000000003</v>
      </c>
      <c r="Z35">
        <v>7131</v>
      </c>
      <c r="AA35">
        <v>4036.7999999999997</v>
      </c>
      <c r="AB35">
        <v>4001.2000000000003</v>
      </c>
      <c r="AC35">
        <v>6639.5999999999995</v>
      </c>
      <c r="AD35">
        <v>9746.4</v>
      </c>
      <c r="AE35">
        <v>9219</v>
      </c>
      <c r="AF35">
        <v>9820.6</v>
      </c>
      <c r="AG35">
        <v>11104.599999999999</v>
      </c>
      <c r="AH35">
        <v>4063.0000000000005</v>
      </c>
      <c r="AI35">
        <v>4799.5999999999995</v>
      </c>
      <c r="AJ35">
        <v>11169.2</v>
      </c>
      <c r="AK35">
        <v>4217.8</v>
      </c>
      <c r="AL35">
        <v>7212.9999999999991</v>
      </c>
      <c r="AM35">
        <v>5108.4000000000005</v>
      </c>
      <c r="AN35">
        <v>6312.6</v>
      </c>
      <c r="AO35">
        <v>2542.7999999999997</v>
      </c>
      <c r="AP35">
        <v>8966.2000000000007</v>
      </c>
      <c r="AQ35">
        <v>7455.0000000000009</v>
      </c>
      <c r="AR35">
        <v>2361.1999999999998</v>
      </c>
      <c r="AS35">
        <v>10271.799999999999</v>
      </c>
      <c r="AT35">
        <v>3462.6</v>
      </c>
      <c r="AU35">
        <v>10270.4</v>
      </c>
      <c r="AV35">
        <v>5701.5999999999995</v>
      </c>
      <c r="AW35">
        <v>1579.6</v>
      </c>
      <c r="AX35">
        <v>5913</v>
      </c>
      <c r="AY35">
        <v>13521.800000000001</v>
      </c>
      <c r="AZ35">
        <v>95.2</v>
      </c>
      <c r="BA35">
        <v>4693.8</v>
      </c>
      <c r="BB35">
        <v>6733</v>
      </c>
      <c r="BC35">
        <v>8552.2000000000007</v>
      </c>
      <c r="BD35">
        <v>4137.7999999999993</v>
      </c>
      <c r="BE35">
        <v>10697.6</v>
      </c>
      <c r="BF35">
        <v>4969</v>
      </c>
      <c r="BG35">
        <v>7322</v>
      </c>
      <c r="BH35">
        <v>12285.400000000001</v>
      </c>
      <c r="BI35">
        <v>11687.6</v>
      </c>
      <c r="BJ35">
        <v>4081.8</v>
      </c>
      <c r="BK35">
        <v>5038.7999999999993</v>
      </c>
      <c r="BL35">
        <v>1483.6</v>
      </c>
      <c r="BM35">
        <v>3377.2</v>
      </c>
      <c r="BN35">
        <v>3464.8</v>
      </c>
      <c r="BO35">
        <v>6078.4000000000005</v>
      </c>
      <c r="BP35">
        <v>5419.8</v>
      </c>
      <c r="BQ35">
        <v>6557.6</v>
      </c>
      <c r="BR35">
        <v>6736.4</v>
      </c>
      <c r="BS35">
        <v>7852.8</v>
      </c>
      <c r="BT35">
        <v>10604</v>
      </c>
      <c r="BU35">
        <v>2220</v>
      </c>
      <c r="BV35">
        <v>6857</v>
      </c>
      <c r="BW35">
        <v>5458.0000000000009</v>
      </c>
      <c r="BX35">
        <v>4044.3999999999996</v>
      </c>
      <c r="BY35">
        <v>4249.4000000000005</v>
      </c>
      <c r="BZ35">
        <v>3104.4000000000005</v>
      </c>
      <c r="CA35">
        <v>10543.4</v>
      </c>
      <c r="CB35">
        <v>7283.0000000000009</v>
      </c>
      <c r="CC35">
        <v>9288</v>
      </c>
      <c r="CD35">
        <v>5480.4</v>
      </c>
      <c r="CE35">
        <v>2014.4</v>
      </c>
      <c r="CF35">
        <v>5378.2</v>
      </c>
      <c r="CG35">
        <v>2332.6</v>
      </c>
      <c r="CH35">
        <v>5732.8</v>
      </c>
      <c r="CI35">
        <v>9945.1999999999989</v>
      </c>
      <c r="CJ35">
        <v>10786.6</v>
      </c>
      <c r="CK35">
        <v>7252</v>
      </c>
      <c r="CL35">
        <v>5020.8</v>
      </c>
      <c r="CM35">
        <v>11097.399999999998</v>
      </c>
      <c r="CN35">
        <v>6395.7999999999993</v>
      </c>
      <c r="CO35">
        <v>1359.6</v>
      </c>
      <c r="CP35">
        <v>6170.4</v>
      </c>
      <c r="CQ35">
        <v>5973</v>
      </c>
      <c r="CR35">
        <v>8645.4000000000015</v>
      </c>
      <c r="CS35">
        <v>6639.8</v>
      </c>
      <c r="CT35">
        <v>3171.3999999999996</v>
      </c>
      <c r="CU35">
        <v>3842.6</v>
      </c>
      <c r="CV35">
        <v>7980.0000000000009</v>
      </c>
      <c r="CW35">
        <v>4251</v>
      </c>
      <c r="CY35">
        <f t="shared" si="2"/>
        <v>6438.5340000000015</v>
      </c>
      <c r="CZ35">
        <f t="shared" si="3"/>
        <v>6438.5340000000015</v>
      </c>
    </row>
    <row r="36" spans="2:104" x14ac:dyDescent="0.25">
      <c r="B36">
        <v>6777.6</v>
      </c>
      <c r="C36">
        <v>1937.8</v>
      </c>
      <c r="D36">
        <v>1182.8000000000002</v>
      </c>
      <c r="E36">
        <v>6117.8</v>
      </c>
      <c r="F36">
        <v>522.4</v>
      </c>
      <c r="G36">
        <v>8855.6</v>
      </c>
      <c r="H36">
        <v>11150</v>
      </c>
      <c r="I36">
        <v>3083.2</v>
      </c>
      <c r="J36">
        <v>3103.0000000000005</v>
      </c>
      <c r="K36">
        <v>5287.4</v>
      </c>
      <c r="L36">
        <v>3429.3999999999996</v>
      </c>
      <c r="M36">
        <v>313.20000000000005</v>
      </c>
      <c r="N36">
        <v>9190</v>
      </c>
      <c r="O36">
        <v>7679.8</v>
      </c>
      <c r="P36">
        <v>6377.1999999999989</v>
      </c>
      <c r="Q36">
        <v>12190.4</v>
      </c>
      <c r="R36">
        <v>15779.199999999999</v>
      </c>
      <c r="S36">
        <v>1299.9999999999998</v>
      </c>
      <c r="T36">
        <v>7351.2000000000007</v>
      </c>
      <c r="U36">
        <v>13318.199999999999</v>
      </c>
      <c r="V36">
        <v>2153.6</v>
      </c>
      <c r="W36">
        <v>6856.6</v>
      </c>
      <c r="X36">
        <v>8083.2</v>
      </c>
      <c r="Y36">
        <v>6321</v>
      </c>
      <c r="Z36">
        <v>4357.3999999999996</v>
      </c>
      <c r="AA36">
        <v>1255.8</v>
      </c>
      <c r="AB36">
        <v>5616.2000000000007</v>
      </c>
      <c r="AC36">
        <v>11428.599999999999</v>
      </c>
      <c r="AD36">
        <v>10982.4</v>
      </c>
      <c r="AE36">
        <v>8927</v>
      </c>
      <c r="AF36">
        <v>1158.6000000000001</v>
      </c>
      <c r="AG36">
        <v>10275.599999999999</v>
      </c>
      <c r="AH36">
        <v>5704.2000000000007</v>
      </c>
      <c r="AI36">
        <v>4026.6</v>
      </c>
      <c r="AJ36">
        <v>6570</v>
      </c>
      <c r="AK36">
        <v>10206</v>
      </c>
      <c r="AL36">
        <v>8710.7999999999993</v>
      </c>
      <c r="AM36">
        <v>3269.2</v>
      </c>
      <c r="AN36">
        <v>4082.2</v>
      </c>
      <c r="AO36">
        <v>5697.8</v>
      </c>
      <c r="AP36">
        <v>4337.4000000000005</v>
      </c>
      <c r="AQ36">
        <v>10795.4</v>
      </c>
      <c r="AR36">
        <v>896.19999999999993</v>
      </c>
      <c r="AS36">
        <v>3136.2</v>
      </c>
      <c r="AT36">
        <v>930.6</v>
      </c>
      <c r="AU36">
        <v>4194.2</v>
      </c>
      <c r="AV36">
        <v>1990.2</v>
      </c>
      <c r="AW36">
        <v>4827.8</v>
      </c>
      <c r="AX36">
        <v>3341.9999999999995</v>
      </c>
      <c r="AY36">
        <v>8052.4000000000005</v>
      </c>
      <c r="AZ36">
        <v>3595.4</v>
      </c>
      <c r="BA36">
        <v>5381.4</v>
      </c>
      <c r="BB36">
        <v>3656.6</v>
      </c>
      <c r="BC36">
        <v>5125.6000000000004</v>
      </c>
      <c r="BD36">
        <v>13387.6</v>
      </c>
      <c r="BE36">
        <v>4934.5999999999995</v>
      </c>
      <c r="BF36">
        <v>4360.3999999999996</v>
      </c>
      <c r="BG36">
        <v>6614.5999999999995</v>
      </c>
      <c r="BH36">
        <v>5173.4000000000005</v>
      </c>
      <c r="BI36">
        <v>11654.2</v>
      </c>
      <c r="BJ36">
        <v>2774</v>
      </c>
      <c r="BK36">
        <v>3640.2</v>
      </c>
      <c r="BL36">
        <v>7214.7999999999993</v>
      </c>
      <c r="BM36">
        <v>4998.4000000000005</v>
      </c>
      <c r="BN36">
        <v>6075.0000000000009</v>
      </c>
      <c r="BO36">
        <v>5764.8</v>
      </c>
      <c r="BP36">
        <v>7658</v>
      </c>
      <c r="BQ36">
        <v>2573</v>
      </c>
      <c r="BR36">
        <v>5644</v>
      </c>
      <c r="BS36">
        <v>7273.2</v>
      </c>
      <c r="BT36">
        <v>1787.0000000000002</v>
      </c>
      <c r="BU36">
        <v>15503</v>
      </c>
      <c r="BV36">
        <v>13113.2</v>
      </c>
      <c r="BW36">
        <v>3114.2</v>
      </c>
      <c r="BX36">
        <v>6447.7999999999993</v>
      </c>
      <c r="BY36">
        <v>5852</v>
      </c>
      <c r="BZ36">
        <v>9927.7999999999993</v>
      </c>
      <c r="CA36">
        <v>8052.2</v>
      </c>
      <c r="CB36">
        <v>1434.2</v>
      </c>
      <c r="CC36">
        <v>1798.5999999999997</v>
      </c>
      <c r="CD36">
        <v>8703.1999999999989</v>
      </c>
      <c r="CE36">
        <v>6052.4</v>
      </c>
      <c r="CF36">
        <v>7509.8</v>
      </c>
      <c r="CG36">
        <v>5583.2</v>
      </c>
      <c r="CH36">
        <v>9189.6</v>
      </c>
      <c r="CI36">
        <v>4184.8</v>
      </c>
      <c r="CJ36">
        <v>5209.9999999999991</v>
      </c>
      <c r="CK36">
        <v>3654.8</v>
      </c>
      <c r="CL36">
        <v>5523.2000000000007</v>
      </c>
      <c r="CM36">
        <v>5435.4000000000005</v>
      </c>
      <c r="CN36">
        <v>7115.8</v>
      </c>
      <c r="CO36">
        <v>1740</v>
      </c>
      <c r="CP36">
        <v>8636.7999999999993</v>
      </c>
      <c r="CQ36">
        <v>7325.6</v>
      </c>
      <c r="CR36">
        <v>2018.2</v>
      </c>
      <c r="CS36">
        <v>10139</v>
      </c>
      <c r="CT36">
        <v>11389.2</v>
      </c>
      <c r="CU36">
        <v>5279.5999999999995</v>
      </c>
      <c r="CV36">
        <v>7403.2</v>
      </c>
      <c r="CW36">
        <v>4031.2</v>
      </c>
      <c r="CY36">
        <f t="shared" si="2"/>
        <v>6037.8559999999998</v>
      </c>
      <c r="CZ36">
        <f t="shared" si="3"/>
        <v>6037.8559999999998</v>
      </c>
    </row>
    <row r="37" spans="2:104" x14ac:dyDescent="0.25">
      <c r="B37">
        <v>4931.7999999999993</v>
      </c>
      <c r="C37">
        <v>1904.4</v>
      </c>
      <c r="D37">
        <v>4729.2</v>
      </c>
      <c r="E37">
        <v>13022.400000000001</v>
      </c>
      <c r="F37">
        <v>8399.4000000000015</v>
      </c>
      <c r="G37">
        <v>6765.4</v>
      </c>
      <c r="H37">
        <v>1643.6000000000001</v>
      </c>
      <c r="I37">
        <v>2088.6000000000004</v>
      </c>
      <c r="J37">
        <v>2258.1999999999998</v>
      </c>
      <c r="K37">
        <v>14022.6</v>
      </c>
      <c r="L37">
        <v>5215</v>
      </c>
      <c r="M37">
        <v>10055</v>
      </c>
      <c r="N37">
        <v>5484</v>
      </c>
      <c r="O37">
        <v>8066.7999999999993</v>
      </c>
      <c r="P37">
        <v>5908.6</v>
      </c>
      <c r="Q37">
        <v>4638.2000000000007</v>
      </c>
      <c r="R37">
        <v>7438.2000000000007</v>
      </c>
      <c r="S37">
        <v>3770</v>
      </c>
      <c r="T37">
        <v>3692.4000000000005</v>
      </c>
      <c r="U37">
        <v>5110.7999999999993</v>
      </c>
      <c r="V37">
        <v>13310.6</v>
      </c>
      <c r="W37">
        <v>2586.6</v>
      </c>
      <c r="X37">
        <v>7976.4000000000005</v>
      </c>
      <c r="Y37">
        <v>3947.6</v>
      </c>
      <c r="Z37">
        <v>6738.8</v>
      </c>
      <c r="AA37">
        <v>2571.4</v>
      </c>
      <c r="AB37">
        <v>8418.4000000000015</v>
      </c>
      <c r="AC37">
        <v>5938.2</v>
      </c>
      <c r="AD37">
        <v>7188.8</v>
      </c>
      <c r="AE37">
        <v>7752.4</v>
      </c>
      <c r="AF37">
        <v>9028.1999999999989</v>
      </c>
      <c r="AG37">
        <v>8406.5999999999985</v>
      </c>
      <c r="AH37">
        <v>2812.4</v>
      </c>
      <c r="AI37">
        <v>6907.8</v>
      </c>
      <c r="AJ37">
        <v>7580.4</v>
      </c>
      <c r="AK37">
        <v>7645.4</v>
      </c>
      <c r="AL37">
        <v>7818.1999999999989</v>
      </c>
      <c r="AM37">
        <v>5304.8</v>
      </c>
      <c r="AN37">
        <v>5980.4000000000005</v>
      </c>
      <c r="AO37">
        <v>4926.2</v>
      </c>
      <c r="AP37">
        <v>1415.8</v>
      </c>
      <c r="AQ37">
        <v>10146.799999999999</v>
      </c>
      <c r="AR37">
        <v>4250.2000000000007</v>
      </c>
      <c r="AS37">
        <v>880.4</v>
      </c>
      <c r="AT37">
        <v>8628.4</v>
      </c>
      <c r="AU37">
        <v>6719.6</v>
      </c>
      <c r="AV37">
        <v>6614.6</v>
      </c>
      <c r="AW37">
        <v>8256.7999999999993</v>
      </c>
      <c r="AX37">
        <v>8335.7999999999993</v>
      </c>
      <c r="AY37">
        <v>5865</v>
      </c>
      <c r="AZ37">
        <v>8610.2000000000007</v>
      </c>
      <c r="BA37">
        <v>12633.4</v>
      </c>
      <c r="BB37">
        <v>5779.6</v>
      </c>
      <c r="BC37">
        <v>4663.2</v>
      </c>
      <c r="BD37">
        <v>6264</v>
      </c>
      <c r="BE37">
        <v>7766.4</v>
      </c>
      <c r="BF37">
        <v>7319.0000000000009</v>
      </c>
      <c r="BG37">
        <v>5251.7999999999993</v>
      </c>
      <c r="BH37">
        <v>1537.7999999999997</v>
      </c>
      <c r="BI37">
        <v>14599.2</v>
      </c>
      <c r="BJ37">
        <v>9230.2000000000007</v>
      </c>
      <c r="BK37">
        <v>5664.7999999999993</v>
      </c>
      <c r="BL37">
        <v>1675.8</v>
      </c>
      <c r="BM37">
        <v>4501</v>
      </c>
      <c r="BN37">
        <v>6118.2000000000007</v>
      </c>
      <c r="BO37">
        <v>8501</v>
      </c>
      <c r="BP37">
        <v>2960.6000000000004</v>
      </c>
      <c r="BQ37">
        <v>9028</v>
      </c>
      <c r="BR37">
        <v>2960.2</v>
      </c>
      <c r="BS37">
        <v>8362.4</v>
      </c>
      <c r="BT37">
        <v>966.2</v>
      </c>
      <c r="BU37">
        <v>9455.6</v>
      </c>
      <c r="BV37">
        <v>10094.200000000001</v>
      </c>
      <c r="BW37">
        <v>2642.6000000000004</v>
      </c>
      <c r="BX37">
        <v>7433.8</v>
      </c>
      <c r="BY37">
        <v>16323.4</v>
      </c>
      <c r="BZ37">
        <v>9770.5999999999985</v>
      </c>
      <c r="CA37">
        <v>9555.4</v>
      </c>
      <c r="CB37">
        <v>4933.4000000000005</v>
      </c>
      <c r="CC37">
        <v>9821.4</v>
      </c>
      <c r="CD37">
        <v>13486.6</v>
      </c>
      <c r="CE37">
        <v>3201.4</v>
      </c>
      <c r="CF37">
        <v>10547.8</v>
      </c>
      <c r="CG37">
        <v>6045.8</v>
      </c>
      <c r="CH37">
        <v>3539</v>
      </c>
      <c r="CI37">
        <v>8755.6</v>
      </c>
      <c r="CJ37">
        <v>5678.6</v>
      </c>
      <c r="CK37">
        <v>3139</v>
      </c>
      <c r="CL37">
        <v>4375</v>
      </c>
      <c r="CM37">
        <v>11848.6</v>
      </c>
      <c r="CN37">
        <v>7532</v>
      </c>
      <c r="CO37">
        <v>941.80000000000007</v>
      </c>
      <c r="CP37">
        <v>2224.6000000000004</v>
      </c>
      <c r="CQ37">
        <v>12881</v>
      </c>
      <c r="CR37">
        <v>2798.7999999999997</v>
      </c>
      <c r="CS37">
        <v>4297</v>
      </c>
      <c r="CT37">
        <v>5049.2</v>
      </c>
      <c r="CU37">
        <v>4216.6000000000004</v>
      </c>
      <c r="CV37">
        <v>7061</v>
      </c>
      <c r="CW37">
        <v>8559.2000000000007</v>
      </c>
      <c r="CY37">
        <f t="shared" si="2"/>
        <v>6536.9960000000001</v>
      </c>
      <c r="CZ37">
        <f t="shared" si="3"/>
        <v>6536.9960000000001</v>
      </c>
    </row>
    <row r="38" spans="2:104" x14ac:dyDescent="0.25">
      <c r="B38">
        <v>1782.6</v>
      </c>
      <c r="C38">
        <v>5881.2000000000007</v>
      </c>
      <c r="D38">
        <v>448.6</v>
      </c>
      <c r="E38">
        <v>10793.6</v>
      </c>
      <c r="F38">
        <v>6515.2000000000007</v>
      </c>
      <c r="G38">
        <v>8623</v>
      </c>
      <c r="H38">
        <v>9240.7999999999993</v>
      </c>
      <c r="I38">
        <v>1464.8000000000002</v>
      </c>
      <c r="J38">
        <v>7644.2000000000007</v>
      </c>
      <c r="K38">
        <v>10908.8</v>
      </c>
      <c r="L38">
        <v>11191.2</v>
      </c>
      <c r="M38">
        <v>2245.6</v>
      </c>
      <c r="N38">
        <v>7934.5999999999995</v>
      </c>
      <c r="O38">
        <v>3457.8</v>
      </c>
      <c r="P38">
        <v>6270.5999999999995</v>
      </c>
      <c r="Q38">
        <v>7291.6000000000013</v>
      </c>
      <c r="R38">
        <v>5052.3999999999996</v>
      </c>
      <c r="S38">
        <v>7086.4</v>
      </c>
      <c r="T38">
        <v>6539.1999999999989</v>
      </c>
      <c r="U38">
        <v>4601.2</v>
      </c>
      <c r="V38">
        <v>5343.4000000000005</v>
      </c>
      <c r="W38">
        <v>5505.2</v>
      </c>
      <c r="X38">
        <v>2427.4</v>
      </c>
      <c r="Y38">
        <v>5351.2</v>
      </c>
      <c r="Z38">
        <v>5533.6</v>
      </c>
      <c r="AA38">
        <v>6761.2</v>
      </c>
      <c r="AB38">
        <v>7645.4</v>
      </c>
      <c r="AC38">
        <v>5573.8</v>
      </c>
      <c r="AD38">
        <v>2027.3999999999996</v>
      </c>
      <c r="AE38">
        <v>8917</v>
      </c>
      <c r="AF38">
        <v>6494.2</v>
      </c>
      <c r="AG38">
        <v>8200.1999999999989</v>
      </c>
      <c r="AH38">
        <v>7532.4000000000015</v>
      </c>
      <c r="AI38">
        <v>7034</v>
      </c>
      <c r="AJ38">
        <v>2616</v>
      </c>
      <c r="AK38">
        <v>4616</v>
      </c>
      <c r="AL38">
        <v>12363</v>
      </c>
      <c r="AM38">
        <v>4503.2</v>
      </c>
      <c r="AN38">
        <v>7014.3999999999987</v>
      </c>
      <c r="AO38">
        <v>6218</v>
      </c>
      <c r="AP38">
        <v>1707.6</v>
      </c>
      <c r="AQ38">
        <v>10270.200000000001</v>
      </c>
      <c r="AR38">
        <v>5915</v>
      </c>
      <c r="AS38">
        <v>1616.8</v>
      </c>
      <c r="AT38">
        <v>6329.2</v>
      </c>
      <c r="AU38">
        <v>5008.1999999999989</v>
      </c>
      <c r="AV38">
        <v>6307</v>
      </c>
      <c r="AW38">
        <v>2946.7999999999997</v>
      </c>
      <c r="AX38">
        <v>3441.9999999999995</v>
      </c>
      <c r="AY38">
        <v>8168.2000000000007</v>
      </c>
      <c r="AZ38">
        <v>3187</v>
      </c>
      <c r="BA38">
        <v>7194.6</v>
      </c>
      <c r="BB38">
        <v>5502.2</v>
      </c>
      <c r="BC38">
        <v>10952.199999999999</v>
      </c>
      <c r="BD38">
        <v>7475</v>
      </c>
      <c r="BE38">
        <v>2503.7999999999997</v>
      </c>
      <c r="BF38">
        <v>9266.1999999999989</v>
      </c>
      <c r="BG38">
        <v>3570.7999999999997</v>
      </c>
      <c r="BH38">
        <v>808.80000000000007</v>
      </c>
      <c r="BI38">
        <v>3859.8</v>
      </c>
      <c r="BJ38">
        <v>6673.6</v>
      </c>
      <c r="BK38">
        <v>4647.9999999999991</v>
      </c>
      <c r="BL38">
        <v>4401.4000000000005</v>
      </c>
      <c r="BM38">
        <v>5151.6000000000004</v>
      </c>
      <c r="BN38">
        <v>7060.2000000000007</v>
      </c>
      <c r="BO38">
        <v>3243.3999999999996</v>
      </c>
      <c r="BP38">
        <v>7975.6</v>
      </c>
      <c r="BQ38">
        <v>9582.7999999999993</v>
      </c>
      <c r="BR38">
        <v>4927.4000000000005</v>
      </c>
      <c r="BS38">
        <v>2409.4</v>
      </c>
      <c r="BT38">
        <v>4462.7999999999993</v>
      </c>
      <c r="BU38">
        <v>3755</v>
      </c>
      <c r="BV38">
        <v>5433.2</v>
      </c>
      <c r="BW38">
        <v>1409.4</v>
      </c>
      <c r="BX38">
        <v>12985.400000000001</v>
      </c>
      <c r="BY38">
        <v>5766</v>
      </c>
      <c r="BZ38">
        <v>17821</v>
      </c>
      <c r="CA38">
        <v>9555.6</v>
      </c>
      <c r="CB38">
        <v>3082.1999999999994</v>
      </c>
      <c r="CC38">
        <v>4154.8</v>
      </c>
      <c r="CD38">
        <v>10484</v>
      </c>
      <c r="CE38">
        <v>4415.6000000000004</v>
      </c>
      <c r="CF38">
        <v>3673.2000000000003</v>
      </c>
      <c r="CG38">
        <v>9324.2000000000007</v>
      </c>
      <c r="CH38">
        <v>5519.4</v>
      </c>
      <c r="CI38">
        <v>11879.399999999998</v>
      </c>
      <c r="CJ38">
        <v>4099.6000000000004</v>
      </c>
      <c r="CK38">
        <v>9437.6000000000022</v>
      </c>
      <c r="CL38">
        <v>5847</v>
      </c>
      <c r="CM38">
        <v>5602.2</v>
      </c>
      <c r="CN38">
        <v>8659.2000000000007</v>
      </c>
      <c r="CO38">
        <v>2744.7999999999997</v>
      </c>
      <c r="CP38">
        <v>4146.8</v>
      </c>
      <c r="CQ38">
        <v>8357.7999999999993</v>
      </c>
      <c r="CR38">
        <v>10903</v>
      </c>
      <c r="CS38">
        <v>13140.6</v>
      </c>
      <c r="CT38">
        <v>4736.2</v>
      </c>
      <c r="CU38">
        <v>5020.5999999999995</v>
      </c>
      <c r="CV38">
        <v>11390</v>
      </c>
      <c r="CW38">
        <v>3550.6</v>
      </c>
      <c r="CY38">
        <f t="shared" si="2"/>
        <v>6201.1239999999998</v>
      </c>
      <c r="CZ38">
        <f t="shared" si="3"/>
        <v>6201.1239999999998</v>
      </c>
    </row>
    <row r="39" spans="2:104" x14ac:dyDescent="0.25">
      <c r="B39">
        <v>7902.7999999999993</v>
      </c>
      <c r="C39">
        <v>500.4</v>
      </c>
      <c r="D39">
        <v>11421.400000000001</v>
      </c>
      <c r="E39">
        <v>775.59999999999991</v>
      </c>
      <c r="F39">
        <v>6644.5999999999995</v>
      </c>
      <c r="G39">
        <v>3451.6</v>
      </c>
      <c r="H39">
        <v>7342.6</v>
      </c>
      <c r="I39">
        <v>871.4</v>
      </c>
      <c r="J39">
        <v>6356</v>
      </c>
      <c r="K39">
        <v>3591.8</v>
      </c>
      <c r="L39">
        <v>13761.000000000002</v>
      </c>
      <c r="M39">
        <v>6633</v>
      </c>
      <c r="N39">
        <v>8387.4</v>
      </c>
      <c r="O39">
        <v>8712</v>
      </c>
      <c r="P39">
        <v>4361</v>
      </c>
      <c r="Q39">
        <v>8008.5999999999995</v>
      </c>
      <c r="R39">
        <v>10638.4</v>
      </c>
      <c r="S39">
        <v>1160</v>
      </c>
      <c r="T39">
        <v>8384</v>
      </c>
      <c r="U39">
        <v>4375</v>
      </c>
      <c r="V39">
        <v>5475.6</v>
      </c>
      <c r="W39">
        <v>3101.8</v>
      </c>
      <c r="X39">
        <v>8267</v>
      </c>
      <c r="Y39">
        <v>8836.8000000000011</v>
      </c>
      <c r="Z39">
        <v>8338.6</v>
      </c>
      <c r="AA39">
        <v>3092.2</v>
      </c>
      <c r="AB39">
        <v>8762.2000000000007</v>
      </c>
      <c r="AC39">
        <v>7177.2</v>
      </c>
      <c r="AD39">
        <v>11917.400000000001</v>
      </c>
      <c r="AE39">
        <v>6949.5999999999995</v>
      </c>
      <c r="AF39">
        <v>9082.2000000000007</v>
      </c>
      <c r="AG39">
        <v>3194.4</v>
      </c>
      <c r="AH39">
        <v>7475.9999999999991</v>
      </c>
      <c r="AI39">
        <v>7534</v>
      </c>
      <c r="AJ39">
        <v>8260</v>
      </c>
      <c r="AK39">
        <v>2502.2000000000003</v>
      </c>
      <c r="AL39">
        <v>10419.200000000001</v>
      </c>
      <c r="AM39">
        <v>6897.6</v>
      </c>
      <c r="AN39">
        <v>5339</v>
      </c>
      <c r="AO39">
        <v>10255.799999999999</v>
      </c>
      <c r="AP39">
        <v>6602</v>
      </c>
      <c r="AQ39">
        <v>6610</v>
      </c>
      <c r="AR39">
        <v>7370.2000000000007</v>
      </c>
      <c r="AS39">
        <v>8198.2000000000007</v>
      </c>
      <c r="AT39">
        <v>6467.2</v>
      </c>
      <c r="AU39">
        <v>5736</v>
      </c>
      <c r="AV39">
        <v>7744.4</v>
      </c>
      <c r="AW39">
        <v>4057.3999999999996</v>
      </c>
      <c r="AX39">
        <v>4250</v>
      </c>
      <c r="AY39">
        <v>5391</v>
      </c>
      <c r="AZ39">
        <v>6554.5999999999995</v>
      </c>
      <c r="BA39">
        <v>5681.8</v>
      </c>
      <c r="BB39">
        <v>4196.3999999999996</v>
      </c>
      <c r="BC39">
        <v>10235.400000000001</v>
      </c>
      <c r="BD39">
        <v>1702</v>
      </c>
      <c r="BE39">
        <v>2957.2</v>
      </c>
      <c r="BF39">
        <v>6390.8</v>
      </c>
      <c r="BG39">
        <v>2980.4</v>
      </c>
      <c r="BH39">
        <v>4801.8</v>
      </c>
      <c r="BI39">
        <v>4504</v>
      </c>
      <c r="BJ39">
        <v>7878.4000000000005</v>
      </c>
      <c r="BK39">
        <v>3213.6</v>
      </c>
      <c r="BL39">
        <v>2924.7999999999997</v>
      </c>
      <c r="BM39">
        <v>10771.8</v>
      </c>
      <c r="BN39">
        <v>8567.6</v>
      </c>
      <c r="BO39">
        <v>9019.4</v>
      </c>
      <c r="BP39">
        <v>8154.8</v>
      </c>
      <c r="BQ39">
        <v>1616</v>
      </c>
      <c r="BR39">
        <v>2230.4</v>
      </c>
      <c r="BS39">
        <v>3482.6</v>
      </c>
      <c r="BT39">
        <v>4133.4000000000005</v>
      </c>
      <c r="BU39">
        <v>6435.2000000000007</v>
      </c>
      <c r="BV39">
        <v>8957</v>
      </c>
      <c r="BW39">
        <v>7181.7999999999993</v>
      </c>
      <c r="BX39">
        <v>4159.6000000000004</v>
      </c>
      <c r="BY39">
        <v>6943.8</v>
      </c>
      <c r="BZ39">
        <v>6546.2</v>
      </c>
      <c r="CA39">
        <v>15095</v>
      </c>
      <c r="CB39">
        <v>9118.6</v>
      </c>
      <c r="CC39">
        <v>9685.7999999999993</v>
      </c>
      <c r="CD39">
        <v>9606.2000000000007</v>
      </c>
      <c r="CE39">
        <v>4706.6000000000004</v>
      </c>
      <c r="CF39">
        <v>9484.8000000000011</v>
      </c>
      <c r="CG39">
        <v>10285.599999999999</v>
      </c>
      <c r="CH39">
        <v>5363.2</v>
      </c>
      <c r="CI39">
        <v>5229.5999999999995</v>
      </c>
      <c r="CJ39">
        <v>6109.2</v>
      </c>
      <c r="CK39">
        <v>5580.6</v>
      </c>
      <c r="CL39">
        <v>4724.4000000000005</v>
      </c>
      <c r="CM39">
        <v>9001</v>
      </c>
      <c r="CN39">
        <v>2459.3999999999996</v>
      </c>
      <c r="CO39">
        <v>5113.3999999999996</v>
      </c>
      <c r="CP39">
        <v>9461.7999999999993</v>
      </c>
      <c r="CQ39">
        <v>6812.8</v>
      </c>
      <c r="CR39">
        <v>8008.4000000000005</v>
      </c>
      <c r="CS39">
        <v>9687</v>
      </c>
      <c r="CT39">
        <v>4867.5999999999995</v>
      </c>
      <c r="CU39">
        <v>4381.6000000000004</v>
      </c>
      <c r="CV39">
        <v>10347.799999999999</v>
      </c>
      <c r="CW39">
        <v>11699</v>
      </c>
      <c r="CY39">
        <f t="shared" si="2"/>
        <v>6576.3400000000011</v>
      </c>
      <c r="CZ39">
        <f t="shared" si="3"/>
        <v>6576.3400000000011</v>
      </c>
    </row>
    <row r="40" spans="2:104" x14ac:dyDescent="0.25">
      <c r="B40">
        <v>4933</v>
      </c>
      <c r="C40">
        <v>7202</v>
      </c>
      <c r="D40">
        <v>4379.2000000000007</v>
      </c>
      <c r="E40">
        <v>13488.400000000001</v>
      </c>
      <c r="F40">
        <v>9487.8000000000011</v>
      </c>
      <c r="G40">
        <v>3507.6000000000004</v>
      </c>
      <c r="H40">
        <v>2618</v>
      </c>
      <c r="I40">
        <v>7078.8</v>
      </c>
      <c r="J40">
        <v>6496.1999999999989</v>
      </c>
      <c r="K40">
        <v>6798.7999999999993</v>
      </c>
      <c r="L40">
        <v>5307.6</v>
      </c>
      <c r="M40">
        <v>4634.2</v>
      </c>
      <c r="N40">
        <v>5708.2</v>
      </c>
      <c r="O40">
        <v>10677.800000000001</v>
      </c>
      <c r="P40">
        <v>4266.5999999999995</v>
      </c>
      <c r="Q40">
        <v>8873</v>
      </c>
      <c r="R40">
        <v>4638.3999999999996</v>
      </c>
      <c r="S40">
        <v>4936.3999999999996</v>
      </c>
      <c r="T40">
        <v>2505.6</v>
      </c>
      <c r="U40">
        <v>6901</v>
      </c>
      <c r="V40">
        <v>8296</v>
      </c>
      <c r="W40">
        <v>6378.4000000000005</v>
      </c>
      <c r="X40">
        <v>6627.5999999999995</v>
      </c>
      <c r="Y40">
        <v>4077.4</v>
      </c>
      <c r="Z40">
        <v>8525.2000000000007</v>
      </c>
      <c r="AA40">
        <v>10769.2</v>
      </c>
      <c r="AB40">
        <v>3838.2</v>
      </c>
      <c r="AC40">
        <v>5218.3999999999996</v>
      </c>
      <c r="AD40">
        <v>6879.4</v>
      </c>
      <c r="AE40">
        <v>7666.4</v>
      </c>
      <c r="AF40">
        <v>4051.3999999999996</v>
      </c>
      <c r="AG40">
        <v>5408.8</v>
      </c>
      <c r="AH40">
        <v>1788.2</v>
      </c>
      <c r="AI40">
        <v>3820.2</v>
      </c>
      <c r="AJ40">
        <v>6115.6</v>
      </c>
      <c r="AK40">
        <v>2463.6000000000004</v>
      </c>
      <c r="AL40">
        <v>7554</v>
      </c>
      <c r="AM40">
        <v>6577.3999999999987</v>
      </c>
      <c r="AN40">
        <v>5241</v>
      </c>
      <c r="AO40">
        <v>8455.4</v>
      </c>
      <c r="AP40">
        <v>7645</v>
      </c>
      <c r="AQ40">
        <v>12185</v>
      </c>
      <c r="AR40">
        <v>3501.6000000000004</v>
      </c>
      <c r="AS40">
        <v>3853.4000000000005</v>
      </c>
      <c r="AT40">
        <v>6017.2</v>
      </c>
      <c r="AU40">
        <v>1549.1999999999998</v>
      </c>
      <c r="AV40">
        <v>8305.2000000000007</v>
      </c>
      <c r="AW40">
        <v>7517.2</v>
      </c>
      <c r="AX40">
        <v>11613.4</v>
      </c>
      <c r="AY40">
        <v>8535.4000000000015</v>
      </c>
      <c r="AZ40">
        <v>3270</v>
      </c>
      <c r="BA40">
        <v>14428.800000000003</v>
      </c>
      <c r="BB40">
        <v>5407</v>
      </c>
      <c r="BC40">
        <v>7085.4</v>
      </c>
      <c r="BD40">
        <v>6440.2</v>
      </c>
      <c r="BE40">
        <v>3984.2000000000003</v>
      </c>
      <c r="BF40">
        <v>4456.3999999999996</v>
      </c>
      <c r="BG40">
        <v>1896.7999999999997</v>
      </c>
      <c r="BH40">
        <v>4378.5999999999995</v>
      </c>
      <c r="BI40">
        <v>9348.4</v>
      </c>
      <c r="BJ40">
        <v>3543.8</v>
      </c>
      <c r="BK40">
        <v>3240.2</v>
      </c>
      <c r="BL40">
        <v>2611.4</v>
      </c>
      <c r="BM40">
        <v>10779</v>
      </c>
      <c r="BN40">
        <v>6812.2</v>
      </c>
      <c r="BO40">
        <v>9519.4000000000015</v>
      </c>
      <c r="BP40">
        <v>3527.2</v>
      </c>
      <c r="BQ40">
        <v>5000.1999999999989</v>
      </c>
      <c r="BR40">
        <v>8232.4</v>
      </c>
      <c r="BS40">
        <v>4630.6000000000004</v>
      </c>
      <c r="BT40">
        <v>2716.2</v>
      </c>
      <c r="BU40">
        <v>9438.4000000000015</v>
      </c>
      <c r="BV40">
        <v>6475</v>
      </c>
      <c r="BW40">
        <v>3317.4</v>
      </c>
      <c r="BX40">
        <v>3194.6</v>
      </c>
      <c r="BY40">
        <v>6127.4000000000005</v>
      </c>
      <c r="BZ40">
        <v>4271.6000000000004</v>
      </c>
      <c r="CA40">
        <v>5703.2000000000007</v>
      </c>
      <c r="CB40">
        <v>6522.8</v>
      </c>
      <c r="CC40">
        <v>8136.6</v>
      </c>
      <c r="CD40">
        <v>10794.599999999999</v>
      </c>
      <c r="CE40">
        <v>7043.1999999999989</v>
      </c>
      <c r="CF40">
        <v>10129.200000000001</v>
      </c>
      <c r="CG40">
        <v>11818.8</v>
      </c>
      <c r="CH40">
        <v>15579.799999999997</v>
      </c>
      <c r="CI40">
        <v>1188.8</v>
      </c>
      <c r="CJ40">
        <v>5604.2</v>
      </c>
      <c r="CK40">
        <v>12608.2</v>
      </c>
      <c r="CL40">
        <v>5240.6000000000004</v>
      </c>
      <c r="CM40">
        <v>4718.6000000000004</v>
      </c>
      <c r="CN40">
        <v>3935.2</v>
      </c>
      <c r="CO40">
        <v>5586.8</v>
      </c>
      <c r="CP40">
        <v>6255.8</v>
      </c>
      <c r="CQ40">
        <v>8809</v>
      </c>
      <c r="CR40">
        <v>2315.8000000000002</v>
      </c>
      <c r="CS40">
        <v>10547.599999999999</v>
      </c>
      <c r="CT40">
        <v>396.2</v>
      </c>
      <c r="CU40">
        <v>4034.2</v>
      </c>
      <c r="CV40">
        <v>5216.8</v>
      </c>
      <c r="CW40">
        <v>2522.1999999999998</v>
      </c>
      <c r="CY40">
        <f t="shared" si="2"/>
        <v>6237.5400000000027</v>
      </c>
      <c r="CZ40">
        <f t="shared" si="3"/>
        <v>6237.5400000000027</v>
      </c>
    </row>
    <row r="41" spans="2:104" x14ac:dyDescent="0.25">
      <c r="B41">
        <v>8684.7999999999993</v>
      </c>
      <c r="C41">
        <v>9101.7999999999993</v>
      </c>
      <c r="D41">
        <v>11056.199999999999</v>
      </c>
      <c r="E41">
        <v>4593.2</v>
      </c>
      <c r="F41">
        <v>4958.8</v>
      </c>
      <c r="G41">
        <v>11648</v>
      </c>
      <c r="H41">
        <v>4807</v>
      </c>
      <c r="I41">
        <v>3450</v>
      </c>
      <c r="J41">
        <v>5257.8</v>
      </c>
      <c r="K41">
        <v>7909.4</v>
      </c>
      <c r="L41">
        <v>2768.2</v>
      </c>
      <c r="M41">
        <v>2614.6000000000004</v>
      </c>
      <c r="N41">
        <v>7360</v>
      </c>
      <c r="O41">
        <v>7977.8</v>
      </c>
      <c r="P41">
        <v>3384.6000000000004</v>
      </c>
      <c r="Q41">
        <v>10436.200000000001</v>
      </c>
      <c r="R41">
        <v>2281.8000000000002</v>
      </c>
      <c r="S41">
        <v>350</v>
      </c>
      <c r="T41">
        <v>5410.6</v>
      </c>
      <c r="U41">
        <v>16754.399999999998</v>
      </c>
      <c r="V41">
        <v>7510.4000000000005</v>
      </c>
      <c r="W41">
        <v>4133.5999999999995</v>
      </c>
      <c r="X41">
        <v>5347.7999999999993</v>
      </c>
      <c r="Y41">
        <v>4400.2000000000007</v>
      </c>
      <c r="Z41">
        <v>5801</v>
      </c>
      <c r="AA41">
        <v>10963.599999999999</v>
      </c>
      <c r="AB41">
        <v>8080.2000000000007</v>
      </c>
      <c r="AC41">
        <v>5528.4</v>
      </c>
      <c r="AD41">
        <v>662</v>
      </c>
      <c r="AE41">
        <v>4697</v>
      </c>
      <c r="AF41">
        <v>8622.2000000000007</v>
      </c>
      <c r="AG41">
        <v>4662.1999999999989</v>
      </c>
      <c r="AH41">
        <v>2994.8</v>
      </c>
      <c r="AI41">
        <v>7048.9999999999991</v>
      </c>
      <c r="AJ41">
        <v>4092.2</v>
      </c>
      <c r="AK41">
        <v>7282</v>
      </c>
      <c r="AL41">
        <v>15424.400000000001</v>
      </c>
      <c r="AM41">
        <v>1279.1999999999998</v>
      </c>
      <c r="AN41">
        <v>5767.8</v>
      </c>
      <c r="AO41">
        <v>10623.4</v>
      </c>
      <c r="AP41">
        <v>3964.2</v>
      </c>
      <c r="AQ41">
        <v>6828.4</v>
      </c>
      <c r="AR41">
        <v>8178.8</v>
      </c>
      <c r="AS41">
        <v>1539</v>
      </c>
      <c r="AT41">
        <v>1563</v>
      </c>
      <c r="AU41">
        <v>2447.1999999999998</v>
      </c>
      <c r="AV41">
        <v>8196</v>
      </c>
      <c r="AW41">
        <v>1045.8</v>
      </c>
      <c r="AX41">
        <v>7306</v>
      </c>
      <c r="AY41">
        <v>13310</v>
      </c>
      <c r="AZ41">
        <v>4374.2</v>
      </c>
      <c r="BA41">
        <v>8733.6</v>
      </c>
      <c r="BB41">
        <v>1603.6</v>
      </c>
      <c r="BC41">
        <v>5221.3999999999996</v>
      </c>
      <c r="BD41">
        <v>3612</v>
      </c>
      <c r="BE41">
        <v>15228.8</v>
      </c>
      <c r="BF41">
        <v>4832.6000000000004</v>
      </c>
      <c r="BG41">
        <v>13741.8</v>
      </c>
      <c r="BH41">
        <v>5715.2000000000007</v>
      </c>
      <c r="BI41">
        <v>7689.2</v>
      </c>
      <c r="BJ41">
        <v>6984.1999999999989</v>
      </c>
      <c r="BK41">
        <v>7080.2000000000007</v>
      </c>
      <c r="BL41">
        <v>3623.2</v>
      </c>
      <c r="BM41">
        <v>3721.3999999999996</v>
      </c>
      <c r="BN41">
        <v>8672.4</v>
      </c>
      <c r="BO41">
        <v>15969.8</v>
      </c>
      <c r="BP41">
        <v>4417.8</v>
      </c>
      <c r="BQ41">
        <v>13068.399999999998</v>
      </c>
      <c r="BR41">
        <v>6046.8</v>
      </c>
      <c r="BS41">
        <v>8497.6</v>
      </c>
      <c r="BT41">
        <v>6136</v>
      </c>
      <c r="BU41">
        <v>9442.6000000000022</v>
      </c>
      <c r="BV41">
        <v>7101.6</v>
      </c>
      <c r="BW41">
        <v>4448</v>
      </c>
      <c r="BX41">
        <v>3775</v>
      </c>
      <c r="BY41">
        <v>1908.1999999999998</v>
      </c>
      <c r="BZ41">
        <v>10919.4</v>
      </c>
      <c r="CA41">
        <v>5445</v>
      </c>
      <c r="CB41">
        <v>7422.7999999999993</v>
      </c>
      <c r="CC41">
        <v>10339.6</v>
      </c>
      <c r="CD41">
        <v>6318.6</v>
      </c>
      <c r="CE41">
        <v>7243.4</v>
      </c>
      <c r="CF41">
        <v>3897.6</v>
      </c>
      <c r="CG41">
        <v>9728.7999999999993</v>
      </c>
      <c r="CH41">
        <v>10196.200000000001</v>
      </c>
      <c r="CI41">
        <v>4137.6000000000004</v>
      </c>
      <c r="CJ41">
        <v>3423.7999999999997</v>
      </c>
      <c r="CK41">
        <v>5334.7999999999993</v>
      </c>
      <c r="CL41">
        <v>9753</v>
      </c>
      <c r="CM41">
        <v>2578.8000000000002</v>
      </c>
      <c r="CN41">
        <v>3733</v>
      </c>
      <c r="CO41">
        <v>1350.2</v>
      </c>
      <c r="CP41">
        <v>8007.5999999999995</v>
      </c>
      <c r="CQ41">
        <v>7624.7999999999993</v>
      </c>
      <c r="CR41">
        <v>6260.5999999999995</v>
      </c>
      <c r="CS41">
        <v>4472</v>
      </c>
      <c r="CT41">
        <v>977.4</v>
      </c>
      <c r="CU41">
        <v>8299</v>
      </c>
      <c r="CV41">
        <v>8487.6</v>
      </c>
      <c r="CW41">
        <v>3894</v>
      </c>
      <c r="CY41">
        <f t="shared" si="2"/>
        <v>6415.9620000000004</v>
      </c>
      <c r="CZ41">
        <f t="shared" si="3"/>
        <v>6415.9620000000004</v>
      </c>
    </row>
    <row r="42" spans="2:104" x14ac:dyDescent="0.25">
      <c r="B42">
        <v>5538.2000000000007</v>
      </c>
      <c r="C42">
        <v>11297.000000000002</v>
      </c>
      <c r="D42">
        <v>1125.0000000000002</v>
      </c>
      <c r="E42">
        <v>4975.7999999999993</v>
      </c>
      <c r="F42">
        <v>8087.8</v>
      </c>
      <c r="G42">
        <v>1119.6000000000001</v>
      </c>
      <c r="H42">
        <v>5984.8</v>
      </c>
      <c r="I42">
        <v>4905</v>
      </c>
      <c r="J42">
        <v>4141.2</v>
      </c>
      <c r="K42">
        <v>15187</v>
      </c>
      <c r="L42">
        <v>4877.5999999999995</v>
      </c>
      <c r="M42">
        <v>7623.7999999999993</v>
      </c>
      <c r="N42">
        <v>3032</v>
      </c>
      <c r="O42">
        <v>700.6</v>
      </c>
      <c r="P42">
        <v>8128.7999999999993</v>
      </c>
      <c r="Q42">
        <v>7877.8</v>
      </c>
      <c r="R42">
        <v>1808.2</v>
      </c>
      <c r="S42">
        <v>99.4</v>
      </c>
      <c r="T42">
        <v>7577.7999999999993</v>
      </c>
      <c r="U42">
        <v>5560.2</v>
      </c>
      <c r="V42">
        <v>7277.4</v>
      </c>
      <c r="W42">
        <v>11277.6</v>
      </c>
      <c r="X42">
        <v>5162.4000000000005</v>
      </c>
      <c r="Y42">
        <v>1705.6</v>
      </c>
      <c r="Z42">
        <v>5333.6</v>
      </c>
      <c r="AA42">
        <v>9028.4</v>
      </c>
      <c r="AB42">
        <v>4048</v>
      </c>
      <c r="AC42">
        <v>3418.8</v>
      </c>
      <c r="AD42">
        <v>9946</v>
      </c>
      <c r="AE42">
        <v>10956.2</v>
      </c>
      <c r="AF42">
        <v>1751.6000000000001</v>
      </c>
      <c r="AG42">
        <v>5497.4</v>
      </c>
      <c r="AH42">
        <v>1985.2</v>
      </c>
      <c r="AI42">
        <v>8819.4</v>
      </c>
      <c r="AJ42">
        <v>4116.4000000000005</v>
      </c>
      <c r="AK42">
        <v>7876.2</v>
      </c>
      <c r="AL42">
        <v>7114.2000000000007</v>
      </c>
      <c r="AM42">
        <v>8862</v>
      </c>
      <c r="AN42">
        <v>4881.3999999999996</v>
      </c>
      <c r="AO42">
        <v>4771</v>
      </c>
      <c r="AP42">
        <v>6133</v>
      </c>
      <c r="AQ42">
        <v>7547.4</v>
      </c>
      <c r="AR42">
        <v>5314.8</v>
      </c>
      <c r="AS42">
        <v>1194.4000000000001</v>
      </c>
      <c r="AT42">
        <v>3053.7999999999997</v>
      </c>
      <c r="AU42">
        <v>5432.6</v>
      </c>
      <c r="AV42">
        <v>9958</v>
      </c>
      <c r="AW42">
        <v>10969.199999999999</v>
      </c>
      <c r="AX42">
        <v>3380.4</v>
      </c>
      <c r="AY42">
        <v>2165</v>
      </c>
      <c r="AZ42">
        <v>3473.8</v>
      </c>
      <c r="BA42">
        <v>4961.6000000000004</v>
      </c>
      <c r="BB42">
        <v>7512.8</v>
      </c>
      <c r="BC42">
        <v>9604</v>
      </c>
      <c r="BD42">
        <v>6592</v>
      </c>
      <c r="BE42">
        <v>2048.2000000000003</v>
      </c>
      <c r="BF42">
        <v>9546.4</v>
      </c>
      <c r="BG42">
        <v>3441.0000000000005</v>
      </c>
      <c r="BH42">
        <v>2767.4</v>
      </c>
      <c r="BI42">
        <v>808.8</v>
      </c>
      <c r="BJ42">
        <v>2234.8000000000002</v>
      </c>
      <c r="BK42">
        <v>7807.2000000000007</v>
      </c>
      <c r="BL42">
        <v>3212.8</v>
      </c>
      <c r="BM42">
        <v>10688.2</v>
      </c>
      <c r="BN42">
        <v>7930</v>
      </c>
      <c r="BO42">
        <v>1958.4</v>
      </c>
      <c r="BP42">
        <v>5467.8</v>
      </c>
      <c r="BQ42">
        <v>6421.5999999999995</v>
      </c>
      <c r="BR42">
        <v>9434.8000000000011</v>
      </c>
      <c r="BS42">
        <v>6734.4</v>
      </c>
      <c r="BT42">
        <v>7295</v>
      </c>
      <c r="BU42">
        <v>2904.6</v>
      </c>
      <c r="BV42">
        <v>13716.599999999999</v>
      </c>
      <c r="BW42">
        <v>3483.9999999999995</v>
      </c>
      <c r="BX42">
        <v>6994.8</v>
      </c>
      <c r="BY42">
        <v>5627.5999999999995</v>
      </c>
      <c r="BZ42">
        <v>5049.8</v>
      </c>
      <c r="CA42">
        <v>8958.5999999999985</v>
      </c>
      <c r="CB42">
        <v>6602.8</v>
      </c>
      <c r="CC42">
        <v>5587.2</v>
      </c>
      <c r="CD42">
        <v>7656.5999999999995</v>
      </c>
      <c r="CE42">
        <v>4697.8</v>
      </c>
      <c r="CF42">
        <v>2065.8000000000002</v>
      </c>
      <c r="CG42">
        <v>7807.8000000000011</v>
      </c>
      <c r="CH42">
        <v>7328.8000000000011</v>
      </c>
      <c r="CI42">
        <v>2549.5999999999995</v>
      </c>
      <c r="CJ42">
        <v>4037.4</v>
      </c>
      <c r="CK42">
        <v>2766.3999999999996</v>
      </c>
      <c r="CL42">
        <v>14911.2</v>
      </c>
      <c r="CM42">
        <v>7788.5999999999985</v>
      </c>
      <c r="CN42">
        <v>7922.5999999999995</v>
      </c>
      <c r="CO42">
        <v>2079.6000000000004</v>
      </c>
      <c r="CP42">
        <v>8099.7999999999993</v>
      </c>
      <c r="CQ42">
        <v>2428.8000000000002</v>
      </c>
      <c r="CR42">
        <v>4392.5999999999995</v>
      </c>
      <c r="CS42">
        <v>3216.2000000000003</v>
      </c>
      <c r="CT42">
        <v>4705.7999999999993</v>
      </c>
      <c r="CU42">
        <v>8439</v>
      </c>
      <c r="CV42">
        <v>4501.8</v>
      </c>
      <c r="CW42">
        <v>2537.1999999999998</v>
      </c>
      <c r="CY42">
        <f t="shared" si="2"/>
        <v>5774.253999999999</v>
      </c>
      <c r="CZ42">
        <f t="shared" si="3"/>
        <v>5774.253999999999</v>
      </c>
    </row>
    <row r="43" spans="2:104" x14ac:dyDescent="0.25">
      <c r="B43">
        <v>5920.7999999999993</v>
      </c>
      <c r="C43">
        <v>9359.6</v>
      </c>
      <c r="D43">
        <v>3699.2000000000003</v>
      </c>
      <c r="E43">
        <v>3073.4000000000005</v>
      </c>
      <c r="F43">
        <v>5673.0000000000009</v>
      </c>
      <c r="G43">
        <v>6538.6</v>
      </c>
      <c r="H43">
        <v>10144.800000000001</v>
      </c>
      <c r="I43">
        <v>6051.2</v>
      </c>
      <c r="J43">
        <v>4804.4000000000005</v>
      </c>
      <c r="K43">
        <v>9410.2000000000007</v>
      </c>
      <c r="L43">
        <v>3329.3999999999996</v>
      </c>
      <c r="M43">
        <v>3347.7999999999997</v>
      </c>
      <c r="N43">
        <v>1748.3999999999999</v>
      </c>
      <c r="O43">
        <v>4540.8</v>
      </c>
      <c r="P43">
        <v>7359.4</v>
      </c>
      <c r="Q43">
        <v>2431.4</v>
      </c>
      <c r="R43">
        <v>1486.8</v>
      </c>
      <c r="S43">
        <v>10128.4</v>
      </c>
      <c r="T43">
        <v>5427.5999999999995</v>
      </c>
      <c r="U43">
        <v>10980.599999999999</v>
      </c>
      <c r="V43">
        <v>4004.4</v>
      </c>
      <c r="W43">
        <v>9617</v>
      </c>
      <c r="X43">
        <v>3786</v>
      </c>
      <c r="Y43">
        <v>6088.8</v>
      </c>
      <c r="Z43">
        <v>2581.6</v>
      </c>
      <c r="AA43">
        <v>4208</v>
      </c>
      <c r="AB43">
        <v>1874.7999999999997</v>
      </c>
      <c r="AC43">
        <v>5311.4</v>
      </c>
      <c r="AD43">
        <v>3756.8</v>
      </c>
      <c r="AE43">
        <v>8495.2000000000007</v>
      </c>
      <c r="AF43">
        <v>1783.3999999999999</v>
      </c>
      <c r="AG43">
        <v>7215.8</v>
      </c>
      <c r="AH43">
        <v>12975.6</v>
      </c>
      <c r="AI43">
        <v>1573.4</v>
      </c>
      <c r="AJ43">
        <v>4101</v>
      </c>
      <c r="AK43">
        <v>7122.4</v>
      </c>
      <c r="AL43">
        <v>6056.0000000000018</v>
      </c>
      <c r="AM43">
        <v>6879.8000000000011</v>
      </c>
      <c r="AN43">
        <v>3506.8</v>
      </c>
      <c r="AO43">
        <v>2972.3999999999996</v>
      </c>
      <c r="AP43">
        <v>8499.1999999999989</v>
      </c>
      <c r="AQ43">
        <v>7468.6</v>
      </c>
      <c r="AR43">
        <v>6893.5999999999995</v>
      </c>
      <c r="AS43">
        <v>5065</v>
      </c>
      <c r="AT43">
        <v>495.2</v>
      </c>
      <c r="AU43">
        <v>3933.2</v>
      </c>
      <c r="AV43">
        <v>3128.6</v>
      </c>
      <c r="AW43">
        <v>10718</v>
      </c>
      <c r="AX43">
        <v>5012.5999999999995</v>
      </c>
      <c r="AY43">
        <v>2849.7999999999997</v>
      </c>
      <c r="AZ43">
        <v>1943.8</v>
      </c>
      <c r="BA43">
        <v>4170.8</v>
      </c>
      <c r="BB43">
        <v>7132.2</v>
      </c>
      <c r="BC43">
        <v>7509</v>
      </c>
      <c r="BD43">
        <v>4753.8</v>
      </c>
      <c r="BE43">
        <v>8547</v>
      </c>
      <c r="BF43">
        <v>3506.6000000000004</v>
      </c>
      <c r="BG43">
        <v>10692.4</v>
      </c>
      <c r="BH43">
        <v>3609.7999999999997</v>
      </c>
      <c r="BI43">
        <v>1811</v>
      </c>
      <c r="BJ43">
        <v>0.2</v>
      </c>
      <c r="BK43">
        <v>9604.4000000000015</v>
      </c>
      <c r="BL43">
        <v>1963.3999999999999</v>
      </c>
      <c r="BM43">
        <v>8714.4</v>
      </c>
      <c r="BN43">
        <v>9676.7999999999993</v>
      </c>
      <c r="BO43">
        <v>2687.4</v>
      </c>
      <c r="BP43">
        <v>7574.2000000000007</v>
      </c>
      <c r="BQ43">
        <v>5191.8</v>
      </c>
      <c r="BR43">
        <v>3361.6</v>
      </c>
      <c r="BS43">
        <v>4586</v>
      </c>
      <c r="BT43">
        <v>4117.2</v>
      </c>
      <c r="BU43">
        <v>7857.2</v>
      </c>
      <c r="BV43">
        <v>7321.8</v>
      </c>
      <c r="BW43">
        <v>5934.4</v>
      </c>
      <c r="BX43">
        <v>2384.8000000000002</v>
      </c>
      <c r="BY43">
        <v>6752.6</v>
      </c>
      <c r="BZ43">
        <v>9838.2000000000007</v>
      </c>
      <c r="CA43">
        <v>5134</v>
      </c>
      <c r="CB43">
        <v>7895</v>
      </c>
      <c r="CC43">
        <v>6371.6</v>
      </c>
      <c r="CD43">
        <v>3830.6000000000004</v>
      </c>
      <c r="CE43">
        <v>8858.2000000000007</v>
      </c>
      <c r="CF43">
        <v>2565.8000000000002</v>
      </c>
      <c r="CG43">
        <v>16327.2</v>
      </c>
      <c r="CH43">
        <v>4099</v>
      </c>
      <c r="CI43">
        <v>2071.6000000000004</v>
      </c>
      <c r="CJ43">
        <v>6206.8</v>
      </c>
      <c r="CK43">
        <v>1661.2000000000003</v>
      </c>
      <c r="CL43">
        <v>7134.2000000000007</v>
      </c>
      <c r="CM43">
        <v>6703.6</v>
      </c>
      <c r="CN43">
        <v>2308.4</v>
      </c>
      <c r="CO43">
        <v>1354.6</v>
      </c>
      <c r="CP43">
        <v>4035.4</v>
      </c>
      <c r="CQ43">
        <v>8275.4</v>
      </c>
      <c r="CR43">
        <v>4982.8</v>
      </c>
      <c r="CS43">
        <v>12384.6</v>
      </c>
      <c r="CT43">
        <v>13355.800000000001</v>
      </c>
      <c r="CU43">
        <v>4852.3999999999996</v>
      </c>
      <c r="CV43">
        <v>5659.2000000000007</v>
      </c>
      <c r="CW43">
        <v>10363.400000000001</v>
      </c>
      <c r="CY43">
        <f t="shared" si="2"/>
        <v>5711.0379999999996</v>
      </c>
      <c r="CZ43">
        <f t="shared" si="3"/>
        <v>5711.0379999999996</v>
      </c>
    </row>
    <row r="44" spans="2:104" x14ac:dyDescent="0.25">
      <c r="B44">
        <v>5682.4</v>
      </c>
      <c r="C44">
        <v>4892.2</v>
      </c>
      <c r="D44">
        <v>5428.2000000000007</v>
      </c>
      <c r="E44">
        <v>1324.2</v>
      </c>
      <c r="F44">
        <v>3579</v>
      </c>
      <c r="G44">
        <v>4805.2000000000007</v>
      </c>
      <c r="H44">
        <v>9825.4</v>
      </c>
      <c r="I44">
        <v>8075.8</v>
      </c>
      <c r="J44">
        <v>2488.6</v>
      </c>
      <c r="K44">
        <v>7695.8</v>
      </c>
      <c r="L44">
        <v>4053</v>
      </c>
      <c r="M44">
        <v>1935.2</v>
      </c>
      <c r="N44">
        <v>2939.6000000000004</v>
      </c>
      <c r="O44">
        <v>5982</v>
      </c>
      <c r="P44">
        <v>7302.2</v>
      </c>
      <c r="Q44">
        <v>5379.5999999999995</v>
      </c>
      <c r="R44">
        <v>6260.8</v>
      </c>
      <c r="S44">
        <v>6969.2000000000007</v>
      </c>
      <c r="T44">
        <v>4977</v>
      </c>
      <c r="U44">
        <v>3808.8</v>
      </c>
      <c r="V44">
        <v>1105</v>
      </c>
      <c r="W44">
        <v>9997</v>
      </c>
      <c r="X44">
        <v>9464.8000000000011</v>
      </c>
      <c r="Y44">
        <v>11665.8</v>
      </c>
      <c r="Z44">
        <v>3304.2</v>
      </c>
      <c r="AA44">
        <v>6082.6</v>
      </c>
      <c r="AB44">
        <v>2358.7999999999997</v>
      </c>
      <c r="AC44">
        <v>1086.1999999999998</v>
      </c>
      <c r="AD44">
        <v>5073</v>
      </c>
      <c r="AE44">
        <v>10140.200000000001</v>
      </c>
      <c r="AF44">
        <v>1135.8</v>
      </c>
      <c r="AG44">
        <v>5831</v>
      </c>
      <c r="AH44">
        <v>7775.4</v>
      </c>
      <c r="AI44">
        <v>10384.799999999999</v>
      </c>
      <c r="AJ44">
        <v>3898</v>
      </c>
      <c r="AK44">
        <v>3588.2</v>
      </c>
      <c r="AL44">
        <v>8577.5999999999985</v>
      </c>
      <c r="AM44">
        <v>7409.4000000000005</v>
      </c>
      <c r="AN44">
        <v>3643</v>
      </c>
      <c r="AO44">
        <v>8499.4</v>
      </c>
      <c r="AP44">
        <v>4044.3999999999996</v>
      </c>
      <c r="AQ44">
        <v>8881.7999999999993</v>
      </c>
      <c r="AR44">
        <v>2322.3999999999996</v>
      </c>
      <c r="AS44">
        <v>1790.6</v>
      </c>
      <c r="AT44">
        <v>3280</v>
      </c>
      <c r="AU44">
        <v>1321.1999999999998</v>
      </c>
      <c r="AV44">
        <v>5199</v>
      </c>
      <c r="AW44">
        <v>4026.2</v>
      </c>
      <c r="AX44">
        <v>3422.7999999999993</v>
      </c>
      <c r="AY44">
        <v>11499.8</v>
      </c>
      <c r="AZ44">
        <v>516</v>
      </c>
      <c r="BA44">
        <v>6536.2</v>
      </c>
      <c r="BB44">
        <v>8073.5999999999995</v>
      </c>
      <c r="BC44">
        <v>6265.5999999999995</v>
      </c>
      <c r="BD44">
        <v>5101.2000000000007</v>
      </c>
      <c r="BE44">
        <v>14850.2</v>
      </c>
      <c r="BF44">
        <v>7012.6</v>
      </c>
      <c r="BG44">
        <v>802.59999999999991</v>
      </c>
      <c r="BH44">
        <v>1952.4</v>
      </c>
      <c r="BI44">
        <v>4177.5999999999995</v>
      </c>
      <c r="BJ44">
        <v>2112.8000000000002</v>
      </c>
      <c r="BK44">
        <v>5685.5999999999995</v>
      </c>
      <c r="BL44">
        <v>5383.6</v>
      </c>
      <c r="BM44">
        <v>9589.6</v>
      </c>
      <c r="BN44">
        <v>3359.4</v>
      </c>
      <c r="BO44">
        <v>12926.400000000001</v>
      </c>
      <c r="BP44">
        <v>5248.8</v>
      </c>
      <c r="BQ44">
        <v>10465</v>
      </c>
      <c r="BR44">
        <v>6159.4000000000005</v>
      </c>
      <c r="BS44">
        <v>7231.2</v>
      </c>
      <c r="BT44">
        <v>3508.3999999999996</v>
      </c>
      <c r="BU44">
        <v>5936.2</v>
      </c>
      <c r="BV44">
        <v>10856.6</v>
      </c>
      <c r="BW44">
        <v>2278.9999999999995</v>
      </c>
      <c r="BX44">
        <v>5054.2000000000007</v>
      </c>
      <c r="BY44">
        <v>5611.8</v>
      </c>
      <c r="BZ44">
        <v>1116.8000000000002</v>
      </c>
      <c r="CA44">
        <v>7639.4</v>
      </c>
      <c r="CB44">
        <v>6149.5999999999995</v>
      </c>
      <c r="CC44">
        <v>6146.4000000000005</v>
      </c>
      <c r="CD44">
        <v>3252</v>
      </c>
      <c r="CE44">
        <v>8099.8</v>
      </c>
      <c r="CF44">
        <v>5116.5999999999995</v>
      </c>
      <c r="CG44">
        <v>4830.3999999999996</v>
      </c>
      <c r="CH44">
        <v>6236.5999999999985</v>
      </c>
      <c r="CI44">
        <v>3168</v>
      </c>
      <c r="CJ44">
        <v>6351</v>
      </c>
      <c r="CK44">
        <v>4864.2</v>
      </c>
      <c r="CL44">
        <v>8891.2000000000007</v>
      </c>
      <c r="CM44">
        <v>2859.2</v>
      </c>
      <c r="CN44">
        <v>3412.2</v>
      </c>
      <c r="CO44">
        <v>4092.5999999999995</v>
      </c>
      <c r="CP44">
        <v>10347</v>
      </c>
      <c r="CQ44">
        <v>8855.4000000000015</v>
      </c>
      <c r="CR44">
        <v>4782.6000000000004</v>
      </c>
      <c r="CS44">
        <v>9096.4000000000015</v>
      </c>
      <c r="CT44">
        <v>5288.7999999999993</v>
      </c>
      <c r="CU44">
        <v>10884.6</v>
      </c>
      <c r="CV44">
        <v>7896</v>
      </c>
      <c r="CW44">
        <v>4599.4000000000005</v>
      </c>
      <c r="CY44">
        <f t="shared" si="2"/>
        <v>5708.8480000000009</v>
      </c>
      <c r="CZ44">
        <f t="shared" si="3"/>
        <v>5708.8480000000009</v>
      </c>
    </row>
    <row r="45" spans="2:104" x14ac:dyDescent="0.25">
      <c r="B45">
        <v>3438.2</v>
      </c>
      <c r="C45">
        <v>6680.1999999999989</v>
      </c>
      <c r="D45">
        <v>8483.6</v>
      </c>
      <c r="E45">
        <v>7129.2000000000007</v>
      </c>
      <c r="F45">
        <v>2819.2</v>
      </c>
      <c r="G45">
        <v>7035.4</v>
      </c>
      <c r="H45">
        <v>4061.2</v>
      </c>
      <c r="I45">
        <v>12970.4</v>
      </c>
      <c r="J45">
        <v>5997.4000000000005</v>
      </c>
      <c r="K45">
        <v>9117.8000000000011</v>
      </c>
      <c r="L45">
        <v>8082.6</v>
      </c>
      <c r="M45">
        <v>715.80000000000007</v>
      </c>
      <c r="N45">
        <v>4115</v>
      </c>
      <c r="O45">
        <v>797.8</v>
      </c>
      <c r="P45">
        <v>4395.8</v>
      </c>
      <c r="Q45">
        <v>8023.4000000000015</v>
      </c>
      <c r="R45">
        <v>7015</v>
      </c>
      <c r="S45">
        <v>3473.2</v>
      </c>
      <c r="T45">
        <v>7619.4</v>
      </c>
      <c r="U45">
        <v>6328</v>
      </c>
      <c r="V45">
        <v>1495.6000000000001</v>
      </c>
      <c r="W45">
        <v>3272.2</v>
      </c>
      <c r="X45">
        <v>5222.5999999999995</v>
      </c>
      <c r="Y45">
        <v>6205.2</v>
      </c>
      <c r="Z45">
        <v>5124.3999999999996</v>
      </c>
      <c r="AA45">
        <v>10356.799999999999</v>
      </c>
      <c r="AB45">
        <v>6513</v>
      </c>
      <c r="AC45">
        <v>6560.8</v>
      </c>
      <c r="AD45">
        <v>6048.0000000000009</v>
      </c>
      <c r="AE45">
        <v>9034</v>
      </c>
      <c r="AF45">
        <v>8715</v>
      </c>
      <c r="AG45">
        <v>6697.7999999999993</v>
      </c>
      <c r="AH45">
        <v>12002.6</v>
      </c>
      <c r="AI45">
        <v>2327</v>
      </c>
      <c r="AJ45">
        <v>3741.4</v>
      </c>
      <c r="AK45">
        <v>2982</v>
      </c>
      <c r="AL45">
        <v>2283</v>
      </c>
      <c r="AM45">
        <v>4784.3999999999996</v>
      </c>
      <c r="AN45">
        <v>1644.8</v>
      </c>
      <c r="AO45">
        <v>11174.400000000001</v>
      </c>
      <c r="AP45">
        <v>6937.2</v>
      </c>
      <c r="AQ45">
        <v>12595.6</v>
      </c>
      <c r="AR45">
        <v>4856.5999999999995</v>
      </c>
      <c r="AS45">
        <v>7332.5999999999995</v>
      </c>
      <c r="AT45">
        <v>984.4</v>
      </c>
      <c r="AU45">
        <v>834.2</v>
      </c>
      <c r="AV45">
        <v>6662.2</v>
      </c>
      <c r="AW45">
        <v>10324.6</v>
      </c>
      <c r="AX45">
        <v>8227</v>
      </c>
      <c r="AY45">
        <v>4665</v>
      </c>
      <c r="AZ45">
        <v>2778.9999999999995</v>
      </c>
      <c r="BA45">
        <v>10782.8</v>
      </c>
      <c r="BB45">
        <v>11165.6</v>
      </c>
      <c r="BC45">
        <v>8759.4</v>
      </c>
      <c r="BD45">
        <v>558.20000000000005</v>
      </c>
      <c r="BE45">
        <v>6450</v>
      </c>
      <c r="BF45">
        <v>7411.8000000000011</v>
      </c>
      <c r="BG45">
        <v>9941.7999999999993</v>
      </c>
      <c r="BH45">
        <v>5120.3999999999996</v>
      </c>
      <c r="BI45">
        <v>6068.2</v>
      </c>
      <c r="BJ45">
        <v>8531.7999999999993</v>
      </c>
      <c r="BK45">
        <v>5869.6</v>
      </c>
      <c r="BL45">
        <v>2964.2</v>
      </c>
      <c r="BM45">
        <v>3401.3999999999996</v>
      </c>
      <c r="BN45">
        <v>2409.7999999999997</v>
      </c>
      <c r="BO45">
        <v>6618.5999999999995</v>
      </c>
      <c r="BP45">
        <v>2157.3999999999996</v>
      </c>
      <c r="BQ45">
        <v>3503.4000000000005</v>
      </c>
      <c r="BR45">
        <v>1415.6</v>
      </c>
      <c r="BS45">
        <v>2078.4</v>
      </c>
      <c r="BT45">
        <v>2174.8000000000002</v>
      </c>
      <c r="BU45">
        <v>11462.8</v>
      </c>
      <c r="BV45">
        <v>11136.4</v>
      </c>
      <c r="BW45">
        <v>5202</v>
      </c>
      <c r="BX45">
        <v>6709</v>
      </c>
      <c r="BY45">
        <v>7463</v>
      </c>
      <c r="BZ45">
        <v>10153.6</v>
      </c>
      <c r="CA45">
        <v>8395.5999999999985</v>
      </c>
      <c r="CB45">
        <v>6383.4</v>
      </c>
      <c r="CC45">
        <v>2842.6</v>
      </c>
      <c r="CD45">
        <v>7010.6</v>
      </c>
      <c r="CE45">
        <v>7580.1999999999989</v>
      </c>
      <c r="CF45">
        <v>7785.2</v>
      </c>
      <c r="CG45">
        <v>5355.4000000000005</v>
      </c>
      <c r="CH45">
        <v>7864.2</v>
      </c>
      <c r="CI45">
        <v>6126.9999999999991</v>
      </c>
      <c r="CJ45">
        <v>6629.4</v>
      </c>
      <c r="CK45">
        <v>1372.0000000000002</v>
      </c>
      <c r="CL45">
        <v>7495</v>
      </c>
      <c r="CM45">
        <v>8982</v>
      </c>
      <c r="CN45">
        <v>5326.5999999999995</v>
      </c>
      <c r="CO45">
        <v>6946</v>
      </c>
      <c r="CP45">
        <v>10257.4</v>
      </c>
      <c r="CQ45">
        <v>3430.6</v>
      </c>
      <c r="CR45">
        <v>5725.4</v>
      </c>
      <c r="CS45">
        <v>3367.3999999999996</v>
      </c>
      <c r="CT45">
        <v>1806.3999999999999</v>
      </c>
      <c r="CU45">
        <v>2662</v>
      </c>
      <c r="CV45">
        <v>7807.2</v>
      </c>
      <c r="CW45">
        <v>7161.2</v>
      </c>
      <c r="CY45">
        <f t="shared" si="2"/>
        <v>5985.0479999999989</v>
      </c>
      <c r="CZ45">
        <f t="shared" si="3"/>
        <v>5985.0479999999989</v>
      </c>
    </row>
    <row r="46" spans="2:104" x14ac:dyDescent="0.25">
      <c r="B46">
        <v>8270.4</v>
      </c>
      <c r="C46">
        <v>5331.4</v>
      </c>
      <c r="D46">
        <v>7380.4</v>
      </c>
      <c r="E46">
        <v>4214.2</v>
      </c>
      <c r="F46">
        <v>3905.3999999999996</v>
      </c>
      <c r="G46">
        <v>6102.2</v>
      </c>
      <c r="H46">
        <v>10907.2</v>
      </c>
      <c r="I46">
        <v>9172.7999999999993</v>
      </c>
      <c r="J46">
        <v>7594.8</v>
      </c>
      <c r="K46">
        <v>4744</v>
      </c>
      <c r="L46">
        <v>6588.2</v>
      </c>
      <c r="M46">
        <v>2266.2000000000003</v>
      </c>
      <c r="N46">
        <v>4949</v>
      </c>
      <c r="O46">
        <v>4936.2</v>
      </c>
      <c r="P46">
        <v>2132.1999999999998</v>
      </c>
      <c r="Q46">
        <v>9254.2000000000007</v>
      </c>
      <c r="R46">
        <v>6459.6</v>
      </c>
      <c r="S46">
        <v>9287.7999999999993</v>
      </c>
      <c r="T46">
        <v>9396.6000000000022</v>
      </c>
      <c r="U46">
        <v>6260.8</v>
      </c>
      <c r="V46">
        <v>3499.8</v>
      </c>
      <c r="W46">
        <v>1091.4000000000001</v>
      </c>
      <c r="X46">
        <v>10663.4</v>
      </c>
      <c r="Y46">
        <v>6153.2000000000007</v>
      </c>
      <c r="Z46">
        <v>15292.4</v>
      </c>
      <c r="AA46">
        <v>9494</v>
      </c>
      <c r="AB46">
        <v>4846</v>
      </c>
      <c r="AC46">
        <v>3830.4</v>
      </c>
      <c r="AD46">
        <v>4809.2</v>
      </c>
      <c r="AE46">
        <v>3222</v>
      </c>
      <c r="AF46">
        <v>9997.2000000000007</v>
      </c>
      <c r="AG46">
        <v>6195.8</v>
      </c>
      <c r="AH46">
        <v>5103.8</v>
      </c>
      <c r="AI46">
        <v>5003.8</v>
      </c>
      <c r="AJ46">
        <v>5588.8</v>
      </c>
      <c r="AK46">
        <v>2511.2000000000003</v>
      </c>
      <c r="AL46">
        <v>7528.6</v>
      </c>
      <c r="AM46">
        <v>9502.0000000000018</v>
      </c>
      <c r="AN46">
        <v>3840.2000000000003</v>
      </c>
      <c r="AO46">
        <v>10028.599999999999</v>
      </c>
      <c r="AP46">
        <v>6300.8</v>
      </c>
      <c r="AQ46">
        <v>4161.3999999999996</v>
      </c>
      <c r="AR46">
        <v>3696</v>
      </c>
      <c r="AS46">
        <v>2402.8000000000002</v>
      </c>
      <c r="AT46">
        <v>1363.8</v>
      </c>
      <c r="AU46">
        <v>4883.8</v>
      </c>
      <c r="AV46">
        <v>3803.2</v>
      </c>
      <c r="AW46">
        <v>4655.3999999999996</v>
      </c>
      <c r="AX46">
        <v>4721.6000000000004</v>
      </c>
      <c r="AY46">
        <v>7244.7999999999993</v>
      </c>
      <c r="AZ46">
        <v>5670.4000000000005</v>
      </c>
      <c r="BA46">
        <v>3590.6</v>
      </c>
      <c r="BB46">
        <v>10556.399999999998</v>
      </c>
      <c r="BC46">
        <v>10092.400000000001</v>
      </c>
      <c r="BD46">
        <v>3676.3999999999996</v>
      </c>
      <c r="BE46">
        <v>8972.1999999999989</v>
      </c>
      <c r="BF46">
        <v>9623.4000000000015</v>
      </c>
      <c r="BG46">
        <v>2898.2</v>
      </c>
      <c r="BH46">
        <v>11111.400000000001</v>
      </c>
      <c r="BI46">
        <v>8661.6</v>
      </c>
      <c r="BJ46">
        <v>188.4</v>
      </c>
      <c r="BK46">
        <v>3826.4</v>
      </c>
      <c r="BL46">
        <v>5334.7999999999993</v>
      </c>
      <c r="BM46">
        <v>2002.6000000000001</v>
      </c>
      <c r="BN46">
        <v>6637.4000000000005</v>
      </c>
      <c r="BO46">
        <v>5009.1999999999989</v>
      </c>
      <c r="BP46">
        <v>4703.6000000000004</v>
      </c>
      <c r="BQ46">
        <v>6904.5999999999985</v>
      </c>
      <c r="BR46">
        <v>2724.4</v>
      </c>
      <c r="BS46">
        <v>352</v>
      </c>
      <c r="BT46">
        <v>4927.8</v>
      </c>
      <c r="BU46">
        <v>8064.2</v>
      </c>
      <c r="BV46">
        <v>10100.199999999999</v>
      </c>
      <c r="BW46">
        <v>6986</v>
      </c>
      <c r="BX46">
        <v>7503.2</v>
      </c>
      <c r="BY46">
        <v>1967.4</v>
      </c>
      <c r="BZ46">
        <v>11996</v>
      </c>
      <c r="CA46">
        <v>11919.2</v>
      </c>
      <c r="CB46">
        <v>4513.5999999999995</v>
      </c>
      <c r="CC46">
        <v>4119.7999999999993</v>
      </c>
      <c r="CD46">
        <v>8055.5999999999995</v>
      </c>
      <c r="CE46">
        <v>8601.7999999999993</v>
      </c>
      <c r="CF46">
        <v>9345.6000000000022</v>
      </c>
      <c r="CG46">
        <v>2493.8000000000002</v>
      </c>
      <c r="CH46">
        <v>1751.6</v>
      </c>
      <c r="CI46">
        <v>15439.8</v>
      </c>
      <c r="CJ46">
        <v>2095.7999999999997</v>
      </c>
      <c r="CK46">
        <v>4456.2000000000007</v>
      </c>
      <c r="CL46">
        <v>911.8</v>
      </c>
      <c r="CM46">
        <v>1910.4</v>
      </c>
      <c r="CN46">
        <v>3573.2000000000003</v>
      </c>
      <c r="CO46">
        <v>8.6</v>
      </c>
      <c r="CP46">
        <v>5970.8</v>
      </c>
      <c r="CQ46">
        <v>9381.7999999999993</v>
      </c>
      <c r="CR46">
        <v>12120.6</v>
      </c>
      <c r="CS46">
        <v>12540.199999999999</v>
      </c>
      <c r="CT46">
        <v>2698.8</v>
      </c>
      <c r="CU46">
        <v>3090.6000000000004</v>
      </c>
      <c r="CV46">
        <v>12130.2</v>
      </c>
      <c r="CW46">
        <v>9061.4</v>
      </c>
      <c r="CY46">
        <f t="shared" si="2"/>
        <v>6108.6140000000014</v>
      </c>
      <c r="CZ46">
        <f t="shared" si="3"/>
        <v>6108.6140000000014</v>
      </c>
    </row>
    <row r="47" spans="2:104" x14ac:dyDescent="0.25">
      <c r="B47">
        <v>11522.000000000002</v>
      </c>
      <c r="C47">
        <v>1366.8</v>
      </c>
      <c r="D47">
        <v>6875.5999999999995</v>
      </c>
      <c r="E47">
        <v>1013.2</v>
      </c>
      <c r="F47">
        <v>7326</v>
      </c>
      <c r="G47">
        <v>3591.6</v>
      </c>
      <c r="H47">
        <v>1963</v>
      </c>
      <c r="I47">
        <v>8584.2000000000007</v>
      </c>
      <c r="J47">
        <v>7008.6</v>
      </c>
      <c r="K47">
        <v>9640.4</v>
      </c>
      <c r="L47">
        <v>3005.4</v>
      </c>
      <c r="M47">
        <v>3294.4</v>
      </c>
      <c r="N47">
        <v>5320</v>
      </c>
      <c r="O47">
        <v>7010</v>
      </c>
      <c r="P47">
        <v>5625.2</v>
      </c>
      <c r="Q47">
        <v>1918.6000000000001</v>
      </c>
      <c r="R47">
        <v>4264</v>
      </c>
      <c r="S47">
        <v>8998.7999999999993</v>
      </c>
      <c r="T47">
        <v>8656.2000000000007</v>
      </c>
      <c r="U47">
        <v>1947.0000000000002</v>
      </c>
      <c r="V47">
        <v>4331.8</v>
      </c>
      <c r="W47">
        <v>5760.4000000000005</v>
      </c>
      <c r="X47">
        <v>9230.8000000000011</v>
      </c>
      <c r="Y47">
        <v>4700.6000000000004</v>
      </c>
      <c r="Z47">
        <v>4949.8</v>
      </c>
      <c r="AA47">
        <v>10398</v>
      </c>
      <c r="AB47">
        <v>9069</v>
      </c>
      <c r="AC47">
        <v>5822.5999999999995</v>
      </c>
      <c r="AD47">
        <v>8248.4000000000015</v>
      </c>
      <c r="AE47">
        <v>4246.6000000000004</v>
      </c>
      <c r="AF47">
        <v>8385.4</v>
      </c>
      <c r="AG47">
        <v>8251.4</v>
      </c>
      <c r="AH47">
        <v>2138.0000000000005</v>
      </c>
      <c r="AI47">
        <v>3274.6</v>
      </c>
      <c r="AJ47">
        <v>5791.8</v>
      </c>
      <c r="AK47">
        <v>2482</v>
      </c>
      <c r="AL47">
        <v>11749.8</v>
      </c>
      <c r="AM47">
        <v>2852</v>
      </c>
      <c r="AN47">
        <v>5041.3999999999996</v>
      </c>
      <c r="AO47">
        <v>10564.599999999999</v>
      </c>
      <c r="AP47">
        <v>11071</v>
      </c>
      <c r="AQ47">
        <v>10122</v>
      </c>
      <c r="AR47">
        <v>6564</v>
      </c>
      <c r="AS47">
        <v>3327</v>
      </c>
      <c r="AT47">
        <v>2092.7999999999997</v>
      </c>
      <c r="AU47">
        <v>4971.3999999999996</v>
      </c>
      <c r="AV47">
        <v>496.6</v>
      </c>
      <c r="AW47">
        <v>4092.2</v>
      </c>
      <c r="AX47">
        <v>3972.6</v>
      </c>
      <c r="AY47">
        <v>7902</v>
      </c>
      <c r="AZ47">
        <v>5186.2</v>
      </c>
      <c r="BA47">
        <v>2719.3999999999996</v>
      </c>
      <c r="BB47">
        <v>10029.6</v>
      </c>
      <c r="BC47">
        <v>6732.2000000000007</v>
      </c>
      <c r="BD47">
        <v>7544.7999999999993</v>
      </c>
      <c r="BE47">
        <v>3701.8</v>
      </c>
      <c r="BF47">
        <v>9475</v>
      </c>
      <c r="BG47">
        <v>5929.6</v>
      </c>
      <c r="BH47">
        <v>3405.5999999999995</v>
      </c>
      <c r="BI47">
        <v>8138.6</v>
      </c>
      <c r="BJ47">
        <v>3997.3999999999996</v>
      </c>
      <c r="BK47">
        <v>4603.3999999999996</v>
      </c>
      <c r="BL47">
        <v>7471.4000000000005</v>
      </c>
      <c r="BM47">
        <v>4308.2</v>
      </c>
      <c r="BN47">
        <v>4197</v>
      </c>
      <c r="BO47">
        <v>4240.8</v>
      </c>
      <c r="BP47">
        <v>11675.8</v>
      </c>
      <c r="BQ47">
        <v>3866.2000000000003</v>
      </c>
      <c r="BR47">
        <v>2927.5999999999995</v>
      </c>
      <c r="BS47">
        <v>2836.7999999999997</v>
      </c>
      <c r="BT47">
        <v>8102.5999999999995</v>
      </c>
      <c r="BU47">
        <v>5977.2</v>
      </c>
      <c r="BV47">
        <v>6196.4</v>
      </c>
      <c r="BW47">
        <v>5384.4</v>
      </c>
      <c r="BX47">
        <v>6976.4</v>
      </c>
      <c r="BY47">
        <v>7321</v>
      </c>
      <c r="BZ47">
        <v>4695.2</v>
      </c>
      <c r="CA47">
        <v>9241.9999999999982</v>
      </c>
      <c r="CB47">
        <v>6433.8</v>
      </c>
      <c r="CC47">
        <v>3533.8</v>
      </c>
      <c r="CD47">
        <v>10729.400000000001</v>
      </c>
      <c r="CE47">
        <v>9801.5999999999985</v>
      </c>
      <c r="CF47">
        <v>6436.4</v>
      </c>
      <c r="CG47">
        <v>7196.2</v>
      </c>
      <c r="CH47">
        <v>9717.5999999999985</v>
      </c>
      <c r="CI47">
        <v>3083</v>
      </c>
      <c r="CJ47">
        <v>8672.2000000000007</v>
      </c>
      <c r="CK47">
        <v>6837</v>
      </c>
      <c r="CL47">
        <v>3712.2</v>
      </c>
      <c r="CM47">
        <v>4466.4000000000005</v>
      </c>
      <c r="CN47">
        <v>7335.8</v>
      </c>
      <c r="CO47">
        <v>1684.4</v>
      </c>
      <c r="CP47">
        <v>10923.2</v>
      </c>
      <c r="CQ47">
        <v>7337.8</v>
      </c>
      <c r="CR47">
        <v>10322.4</v>
      </c>
      <c r="CS47">
        <v>3739</v>
      </c>
      <c r="CT47">
        <v>9224.7999999999993</v>
      </c>
      <c r="CU47">
        <v>3644.6</v>
      </c>
      <c r="CV47">
        <v>9009.2000000000007</v>
      </c>
      <c r="CW47">
        <v>1631.3999999999999</v>
      </c>
      <c r="CY47">
        <f t="shared" si="2"/>
        <v>6031.8640000000005</v>
      </c>
      <c r="CZ47">
        <f t="shared" si="3"/>
        <v>6031.8640000000005</v>
      </c>
    </row>
    <row r="48" spans="2:104" x14ac:dyDescent="0.25">
      <c r="B48">
        <v>3638.6000000000004</v>
      </c>
      <c r="C48">
        <v>2469.8000000000002</v>
      </c>
      <c r="D48">
        <v>3321.8</v>
      </c>
      <c r="E48">
        <v>64.8</v>
      </c>
      <c r="F48">
        <v>9265</v>
      </c>
      <c r="G48">
        <v>7172.6</v>
      </c>
      <c r="H48">
        <v>5187</v>
      </c>
      <c r="I48">
        <v>10555.199999999999</v>
      </c>
      <c r="J48">
        <v>4533.8</v>
      </c>
      <c r="K48">
        <v>2034.3999999999999</v>
      </c>
      <c r="L48">
        <v>1686</v>
      </c>
      <c r="M48">
        <v>8529</v>
      </c>
      <c r="N48">
        <v>8774.2000000000007</v>
      </c>
      <c r="O48">
        <v>9682.7999999999993</v>
      </c>
      <c r="P48">
        <v>6932.8</v>
      </c>
      <c r="Q48">
        <v>5313.2</v>
      </c>
      <c r="R48">
        <v>3869.2000000000003</v>
      </c>
      <c r="S48">
        <v>10856</v>
      </c>
      <c r="T48">
        <v>10392.6</v>
      </c>
      <c r="U48">
        <v>4842.2</v>
      </c>
      <c r="V48">
        <v>1767.3999999999999</v>
      </c>
      <c r="W48">
        <v>4238.5999999999995</v>
      </c>
      <c r="X48">
        <v>3276.8</v>
      </c>
      <c r="Y48">
        <v>6506.7999999999993</v>
      </c>
      <c r="Z48">
        <v>11537.8</v>
      </c>
      <c r="AA48">
        <v>10330.199999999999</v>
      </c>
      <c r="AB48">
        <v>8595.2000000000007</v>
      </c>
      <c r="AC48">
        <v>6096.8</v>
      </c>
      <c r="AD48">
        <v>5607.4</v>
      </c>
      <c r="AE48">
        <v>5994.4000000000005</v>
      </c>
      <c r="AF48">
        <v>7198.5999999999995</v>
      </c>
      <c r="AG48">
        <v>6055.2000000000007</v>
      </c>
      <c r="AH48">
        <v>5752.2000000000007</v>
      </c>
      <c r="AI48">
        <v>3509</v>
      </c>
      <c r="AJ48">
        <v>4824.2</v>
      </c>
      <c r="AK48">
        <v>3296.5999999999995</v>
      </c>
      <c r="AL48">
        <v>9679.4</v>
      </c>
      <c r="AM48">
        <v>11707.8</v>
      </c>
      <c r="AN48">
        <v>4338.8</v>
      </c>
      <c r="AO48">
        <v>5620.2</v>
      </c>
      <c r="AP48">
        <v>2149.1999999999998</v>
      </c>
      <c r="AQ48">
        <v>4718.7999999999993</v>
      </c>
      <c r="AR48">
        <v>2314.8000000000002</v>
      </c>
      <c r="AS48">
        <v>6184.2000000000007</v>
      </c>
      <c r="AT48">
        <v>814.00000000000011</v>
      </c>
      <c r="AU48">
        <v>1020.6</v>
      </c>
      <c r="AV48">
        <v>6123</v>
      </c>
      <c r="AW48">
        <v>6175.2000000000007</v>
      </c>
      <c r="AX48">
        <v>4946.8</v>
      </c>
      <c r="AY48">
        <v>7469</v>
      </c>
      <c r="AZ48">
        <v>3157.8000000000006</v>
      </c>
      <c r="BA48">
        <v>4203</v>
      </c>
      <c r="BB48">
        <v>1679.4</v>
      </c>
      <c r="BC48">
        <v>5871.4</v>
      </c>
      <c r="BD48">
        <v>4329.2000000000007</v>
      </c>
      <c r="BE48">
        <v>8522.2000000000007</v>
      </c>
      <c r="BF48">
        <v>6009.5999999999995</v>
      </c>
      <c r="BG48">
        <v>5636.2</v>
      </c>
      <c r="BH48">
        <v>3488.3999999999996</v>
      </c>
      <c r="BI48">
        <v>7302</v>
      </c>
      <c r="BJ48">
        <v>8510.6</v>
      </c>
      <c r="BK48">
        <v>4849</v>
      </c>
      <c r="BL48">
        <v>7087</v>
      </c>
      <c r="BM48">
        <v>4456</v>
      </c>
      <c r="BN48">
        <v>12699.999999999998</v>
      </c>
      <c r="BO48">
        <v>6157.4</v>
      </c>
      <c r="BP48">
        <v>4224.2</v>
      </c>
      <c r="BQ48">
        <v>1032.8</v>
      </c>
      <c r="BR48">
        <v>4726.8</v>
      </c>
      <c r="BS48">
        <v>4534</v>
      </c>
      <c r="BT48">
        <v>7324</v>
      </c>
      <c r="BU48">
        <v>6232.2</v>
      </c>
      <c r="BV48">
        <v>4495.2</v>
      </c>
      <c r="BW48">
        <v>7149.8</v>
      </c>
      <c r="BX48">
        <v>10042.799999999999</v>
      </c>
      <c r="BY48">
        <v>15070.4</v>
      </c>
      <c r="BZ48">
        <v>2227</v>
      </c>
      <c r="CA48">
        <v>5187.2</v>
      </c>
      <c r="CB48">
        <v>6278.2</v>
      </c>
      <c r="CC48">
        <v>6516.2000000000007</v>
      </c>
      <c r="CD48">
        <v>12779.4</v>
      </c>
      <c r="CE48">
        <v>5092.2</v>
      </c>
      <c r="CF48">
        <v>5378</v>
      </c>
      <c r="CG48">
        <v>12487.4</v>
      </c>
      <c r="CH48">
        <v>3827.2000000000003</v>
      </c>
      <c r="CI48">
        <v>6982.6</v>
      </c>
      <c r="CJ48">
        <v>2798.6</v>
      </c>
      <c r="CK48">
        <v>8716.4</v>
      </c>
      <c r="CL48">
        <v>11075.8</v>
      </c>
      <c r="CM48">
        <v>1183.4000000000001</v>
      </c>
      <c r="CN48">
        <v>5162.2</v>
      </c>
      <c r="CO48">
        <v>3406.7999999999997</v>
      </c>
      <c r="CP48">
        <v>3041</v>
      </c>
      <c r="CQ48">
        <v>7753</v>
      </c>
      <c r="CR48">
        <v>6862.2000000000007</v>
      </c>
      <c r="CS48">
        <v>7120.4000000000005</v>
      </c>
      <c r="CT48">
        <v>9718.8000000000011</v>
      </c>
      <c r="CU48">
        <v>9122.4000000000015</v>
      </c>
      <c r="CV48">
        <v>7813.5999999999995</v>
      </c>
      <c r="CW48">
        <v>6427.4000000000005</v>
      </c>
      <c r="CY48">
        <f t="shared" si="2"/>
        <v>6027.1880000000028</v>
      </c>
      <c r="CZ48">
        <f t="shared" si="3"/>
        <v>6027.1880000000028</v>
      </c>
    </row>
    <row r="49" spans="2:104" x14ac:dyDescent="0.25">
      <c r="B49">
        <v>5071.3999999999996</v>
      </c>
      <c r="C49">
        <v>2896</v>
      </c>
      <c r="D49">
        <v>3670.2</v>
      </c>
      <c r="E49">
        <v>2141.3999999999996</v>
      </c>
      <c r="F49">
        <v>9902.5999999999985</v>
      </c>
      <c r="G49">
        <v>7091.6</v>
      </c>
      <c r="H49">
        <v>7252.4</v>
      </c>
      <c r="I49">
        <v>5935</v>
      </c>
      <c r="J49">
        <v>12505.000000000002</v>
      </c>
      <c r="K49">
        <v>7151.2</v>
      </c>
      <c r="L49">
        <v>5296.6</v>
      </c>
      <c r="M49">
        <v>8667.6</v>
      </c>
      <c r="N49">
        <v>2749.9999999999995</v>
      </c>
      <c r="O49">
        <v>12493.8</v>
      </c>
      <c r="P49">
        <v>1511</v>
      </c>
      <c r="Q49">
        <v>2677.6</v>
      </c>
      <c r="R49">
        <v>6367.8</v>
      </c>
      <c r="S49">
        <v>7942.9999999999991</v>
      </c>
      <c r="T49">
        <v>15354.599999999999</v>
      </c>
      <c r="U49">
        <v>8113.8</v>
      </c>
      <c r="V49">
        <v>4988.6000000000004</v>
      </c>
      <c r="W49">
        <v>6318.2</v>
      </c>
      <c r="X49">
        <v>7491.8</v>
      </c>
      <c r="Y49">
        <v>8709.6</v>
      </c>
      <c r="Z49">
        <v>8647.2000000000007</v>
      </c>
      <c r="AA49">
        <v>5033.6000000000004</v>
      </c>
      <c r="AB49">
        <v>6800.4000000000005</v>
      </c>
      <c r="AC49">
        <v>7889.5999999999985</v>
      </c>
      <c r="AD49">
        <v>2386.6</v>
      </c>
      <c r="AE49">
        <v>3594.2</v>
      </c>
      <c r="AF49">
        <v>3529.6</v>
      </c>
      <c r="AG49">
        <v>11329.400000000001</v>
      </c>
      <c r="AH49">
        <v>4450.2</v>
      </c>
      <c r="AI49">
        <v>4065.4</v>
      </c>
      <c r="AJ49">
        <v>2785.3999999999996</v>
      </c>
      <c r="AK49">
        <v>6420.4</v>
      </c>
      <c r="AL49">
        <v>7243.4000000000005</v>
      </c>
      <c r="AM49">
        <v>5923.2000000000007</v>
      </c>
      <c r="AN49">
        <v>9320.2000000000007</v>
      </c>
      <c r="AO49">
        <v>7536.7999999999993</v>
      </c>
      <c r="AP49">
        <v>1269.5999999999999</v>
      </c>
      <c r="AQ49">
        <v>6637.6</v>
      </c>
      <c r="AR49">
        <v>1339.4</v>
      </c>
      <c r="AS49">
        <v>5745.4000000000005</v>
      </c>
      <c r="AT49">
        <v>5085</v>
      </c>
      <c r="AU49">
        <v>421.6</v>
      </c>
      <c r="AV49">
        <v>5634.2000000000007</v>
      </c>
      <c r="AW49">
        <v>2517.3999999999996</v>
      </c>
      <c r="AX49">
        <v>9858.2000000000007</v>
      </c>
      <c r="AY49">
        <v>3989.8</v>
      </c>
      <c r="AZ49">
        <v>3714.4000000000005</v>
      </c>
      <c r="BA49">
        <v>6650</v>
      </c>
      <c r="BB49">
        <v>6169</v>
      </c>
      <c r="BC49">
        <v>10350</v>
      </c>
      <c r="BD49">
        <v>3711.4</v>
      </c>
      <c r="BE49">
        <v>7564.4</v>
      </c>
      <c r="BF49">
        <v>4342.7999999999993</v>
      </c>
      <c r="BG49">
        <v>4722.4000000000005</v>
      </c>
      <c r="BH49">
        <v>5043.6000000000004</v>
      </c>
      <c r="BI49">
        <v>1262.3999999999999</v>
      </c>
      <c r="BJ49">
        <v>4063.6000000000004</v>
      </c>
      <c r="BK49">
        <v>5803.6</v>
      </c>
      <c r="BL49">
        <v>6029.2</v>
      </c>
      <c r="BM49">
        <v>6532.5999999999985</v>
      </c>
      <c r="BN49">
        <v>5574.6</v>
      </c>
      <c r="BO49">
        <v>6031.2</v>
      </c>
      <c r="BP49">
        <v>5215.2000000000007</v>
      </c>
      <c r="BQ49">
        <v>7252.4</v>
      </c>
      <c r="BR49">
        <v>6279.2000000000007</v>
      </c>
      <c r="BS49">
        <v>7197</v>
      </c>
      <c r="BT49">
        <v>8664.2000000000007</v>
      </c>
      <c r="BU49">
        <v>4595.7999999999993</v>
      </c>
      <c r="BV49">
        <v>4874.6000000000004</v>
      </c>
      <c r="BW49">
        <v>4131.2</v>
      </c>
      <c r="BX49">
        <v>6765.2</v>
      </c>
      <c r="BY49">
        <v>4206.8</v>
      </c>
      <c r="BZ49">
        <v>8302</v>
      </c>
      <c r="CA49">
        <v>9248.7999999999993</v>
      </c>
      <c r="CB49">
        <v>8314</v>
      </c>
      <c r="CC49">
        <v>3943</v>
      </c>
      <c r="CD49">
        <v>14174.000000000002</v>
      </c>
      <c r="CE49">
        <v>6889.4000000000005</v>
      </c>
      <c r="CF49">
        <v>9377.4</v>
      </c>
      <c r="CG49">
        <v>4664.3999999999996</v>
      </c>
      <c r="CH49">
        <v>8088.2000000000007</v>
      </c>
      <c r="CI49">
        <v>5536</v>
      </c>
      <c r="CJ49">
        <v>759.2</v>
      </c>
      <c r="CK49">
        <v>4855.9999999999991</v>
      </c>
      <c r="CL49">
        <v>6096.6</v>
      </c>
      <c r="CM49">
        <v>5790.8</v>
      </c>
      <c r="CN49">
        <v>2809</v>
      </c>
      <c r="CO49">
        <v>1612.6</v>
      </c>
      <c r="CP49">
        <v>5348.2</v>
      </c>
      <c r="CQ49">
        <v>9618.4</v>
      </c>
      <c r="CR49">
        <v>4221.8</v>
      </c>
      <c r="CS49">
        <v>2243</v>
      </c>
      <c r="CT49">
        <v>13259.800000000001</v>
      </c>
      <c r="CU49">
        <v>6969.7999999999993</v>
      </c>
      <c r="CV49">
        <v>8301.2000000000007</v>
      </c>
      <c r="CW49">
        <v>1268.8</v>
      </c>
      <c r="CY49">
        <f t="shared" si="2"/>
        <v>6001.9380000000028</v>
      </c>
      <c r="CZ49">
        <f t="shared" si="3"/>
        <v>6001.9380000000028</v>
      </c>
    </row>
    <row r="50" spans="2:104" x14ac:dyDescent="0.25">
      <c r="B50">
        <v>10924.8</v>
      </c>
      <c r="C50">
        <v>1553.4</v>
      </c>
      <c r="D50">
        <v>13716.000000000002</v>
      </c>
      <c r="E50">
        <v>2757.7999999999997</v>
      </c>
      <c r="F50">
        <v>8373.4000000000015</v>
      </c>
      <c r="G50">
        <v>13219</v>
      </c>
      <c r="H50">
        <v>3417</v>
      </c>
      <c r="I50">
        <v>7421.5999999999995</v>
      </c>
      <c r="J50">
        <v>4934.6000000000004</v>
      </c>
      <c r="K50">
        <v>7033.7999999999993</v>
      </c>
      <c r="L50">
        <v>4482.6000000000004</v>
      </c>
      <c r="M50">
        <v>8793.2000000000007</v>
      </c>
      <c r="N50">
        <v>6.1999999999999993</v>
      </c>
      <c r="O50">
        <v>15966.2</v>
      </c>
      <c r="P50">
        <v>4294.6000000000004</v>
      </c>
      <c r="Q50">
        <v>3240.6000000000004</v>
      </c>
      <c r="R50">
        <v>6557.6</v>
      </c>
      <c r="S50">
        <v>4513.3999999999996</v>
      </c>
      <c r="T50">
        <v>4346</v>
      </c>
      <c r="U50">
        <v>6852</v>
      </c>
      <c r="V50">
        <v>6145</v>
      </c>
      <c r="W50">
        <v>2924.2</v>
      </c>
      <c r="X50">
        <v>4410.8</v>
      </c>
      <c r="Y50">
        <v>11787.599999999999</v>
      </c>
      <c r="Z50">
        <v>12489</v>
      </c>
      <c r="AA50">
        <v>5042.3999999999996</v>
      </c>
      <c r="AB50">
        <v>975.99999999999989</v>
      </c>
      <c r="AC50">
        <v>4629.5999999999995</v>
      </c>
      <c r="AD50">
        <v>6627.4</v>
      </c>
      <c r="AE50">
        <v>12.6</v>
      </c>
      <c r="AF50">
        <v>7190.2000000000007</v>
      </c>
      <c r="AG50">
        <v>5237.2</v>
      </c>
      <c r="AH50">
        <v>2580.8000000000002</v>
      </c>
      <c r="AI50">
        <v>10057.799999999999</v>
      </c>
      <c r="AJ50">
        <v>8675.5999999999985</v>
      </c>
      <c r="AK50">
        <v>2319</v>
      </c>
      <c r="AL50">
        <v>6479.6</v>
      </c>
      <c r="AM50">
        <v>8240.6</v>
      </c>
      <c r="AN50">
        <v>4527.2</v>
      </c>
      <c r="AO50">
        <v>2820</v>
      </c>
      <c r="AP50">
        <v>4630.3999999999996</v>
      </c>
      <c r="AQ50">
        <v>4096.2</v>
      </c>
      <c r="AR50">
        <v>3727.2000000000003</v>
      </c>
      <c r="AS50">
        <v>12496.8</v>
      </c>
      <c r="AT50">
        <v>4965.7999999999993</v>
      </c>
      <c r="AU50">
        <v>5814</v>
      </c>
      <c r="AV50">
        <v>6260.6</v>
      </c>
      <c r="AW50">
        <v>10502.6</v>
      </c>
      <c r="AX50">
        <v>7234.5999999999995</v>
      </c>
      <c r="AY50">
        <v>6958.2000000000007</v>
      </c>
      <c r="AZ50">
        <v>3199.6000000000004</v>
      </c>
      <c r="BA50">
        <v>11123.800000000001</v>
      </c>
      <c r="BB50">
        <v>6285.8</v>
      </c>
      <c r="BC50">
        <v>6348.4</v>
      </c>
      <c r="BD50">
        <v>8237.6</v>
      </c>
      <c r="BE50">
        <v>4513.6000000000004</v>
      </c>
      <c r="BF50">
        <v>957.2</v>
      </c>
      <c r="BG50">
        <v>4681.4000000000005</v>
      </c>
      <c r="BH50">
        <v>2992.6000000000004</v>
      </c>
      <c r="BI50">
        <v>10248.200000000001</v>
      </c>
      <c r="BJ50">
        <v>10269.799999999999</v>
      </c>
      <c r="BK50">
        <v>5926.1999999999989</v>
      </c>
      <c r="BL50">
        <v>12203.8</v>
      </c>
      <c r="BM50">
        <v>6875.8000000000011</v>
      </c>
      <c r="BN50">
        <v>2058</v>
      </c>
      <c r="BO50">
        <v>3106.6</v>
      </c>
      <c r="BP50">
        <v>12707.4</v>
      </c>
      <c r="BQ50">
        <v>1863.9999999999998</v>
      </c>
      <c r="BR50">
        <v>11785.2</v>
      </c>
      <c r="BS50">
        <v>8913</v>
      </c>
      <c r="BT50">
        <v>13694.199999999999</v>
      </c>
      <c r="BU50">
        <v>9136.4</v>
      </c>
      <c r="BV50">
        <v>7155.6</v>
      </c>
      <c r="BW50">
        <v>6347.2</v>
      </c>
      <c r="BX50">
        <v>1396.6000000000001</v>
      </c>
      <c r="BY50">
        <v>9526.4</v>
      </c>
      <c r="BZ50">
        <v>2491.9999999999995</v>
      </c>
      <c r="CA50">
        <v>8812</v>
      </c>
      <c r="CB50">
        <v>7713.8</v>
      </c>
      <c r="CC50">
        <v>9392</v>
      </c>
      <c r="CD50">
        <v>6882.5999999999985</v>
      </c>
      <c r="CE50">
        <v>7555.4</v>
      </c>
      <c r="CF50">
        <v>2408.6</v>
      </c>
      <c r="CG50">
        <v>14654.2</v>
      </c>
      <c r="CH50">
        <v>10146</v>
      </c>
      <c r="CI50">
        <v>2307</v>
      </c>
      <c r="CJ50">
        <v>4923.2</v>
      </c>
      <c r="CK50">
        <v>2538.3999999999996</v>
      </c>
      <c r="CL50">
        <v>6962.6</v>
      </c>
      <c r="CM50">
        <v>143.80000000000001</v>
      </c>
      <c r="CN50">
        <v>2629.4</v>
      </c>
      <c r="CO50">
        <v>2716</v>
      </c>
      <c r="CP50">
        <v>1891.8000000000002</v>
      </c>
      <c r="CQ50">
        <v>12074.8</v>
      </c>
      <c r="CR50">
        <v>9348.5999999999985</v>
      </c>
      <c r="CS50">
        <v>4412.3999999999996</v>
      </c>
      <c r="CT50">
        <v>9636.6</v>
      </c>
      <c r="CU50">
        <v>5281.8</v>
      </c>
      <c r="CV50">
        <v>4894.5999999999995</v>
      </c>
      <c r="CW50">
        <v>6147.2000000000007</v>
      </c>
      <c r="CY50">
        <f t="shared" si="2"/>
        <v>6397.82</v>
      </c>
      <c r="CZ50">
        <f t="shared" si="3"/>
        <v>6397.82</v>
      </c>
    </row>
    <row r="51" spans="2:104" x14ac:dyDescent="0.25">
      <c r="B51">
        <v>4740.7999999999993</v>
      </c>
      <c r="C51">
        <v>7951.4000000000005</v>
      </c>
      <c r="D51">
        <v>5361.2</v>
      </c>
      <c r="E51">
        <v>6567</v>
      </c>
      <c r="F51">
        <v>2061.3999999999996</v>
      </c>
      <c r="G51">
        <v>3481.9999999999995</v>
      </c>
      <c r="H51">
        <v>4418</v>
      </c>
      <c r="I51">
        <v>6684.4</v>
      </c>
      <c r="J51">
        <v>9599.6</v>
      </c>
      <c r="K51">
        <v>7308.4000000000005</v>
      </c>
      <c r="L51">
        <v>4353</v>
      </c>
      <c r="M51">
        <v>13787.2</v>
      </c>
      <c r="N51">
        <v>4170.8000000000011</v>
      </c>
      <c r="O51">
        <v>5885.2</v>
      </c>
      <c r="P51">
        <v>846.60000000000014</v>
      </c>
      <c r="Q51">
        <v>15309.400000000001</v>
      </c>
      <c r="R51">
        <v>655</v>
      </c>
      <c r="S51">
        <v>8735.5999999999985</v>
      </c>
      <c r="T51">
        <v>7800.9999999999991</v>
      </c>
      <c r="U51">
        <v>12192.400000000001</v>
      </c>
      <c r="V51">
        <v>7163.8000000000011</v>
      </c>
      <c r="W51">
        <v>3467.3999999999996</v>
      </c>
      <c r="X51">
        <v>6399.7999999999993</v>
      </c>
      <c r="Y51">
        <v>5100.6000000000004</v>
      </c>
      <c r="Z51">
        <v>9639</v>
      </c>
      <c r="AA51">
        <v>3605.4</v>
      </c>
      <c r="AB51">
        <v>8703.4</v>
      </c>
      <c r="AC51">
        <v>4141.2</v>
      </c>
      <c r="AD51">
        <v>6486</v>
      </c>
      <c r="AE51">
        <v>2781.2000000000003</v>
      </c>
      <c r="AF51">
        <v>8027.8000000000011</v>
      </c>
      <c r="AG51">
        <v>11660</v>
      </c>
      <c r="AH51">
        <v>7629.6</v>
      </c>
      <c r="AI51">
        <v>11822</v>
      </c>
      <c r="AJ51">
        <v>2328.0000000000005</v>
      </c>
      <c r="AK51">
        <v>322</v>
      </c>
      <c r="AL51">
        <v>8575.4</v>
      </c>
      <c r="AM51">
        <v>5245.8</v>
      </c>
      <c r="AN51">
        <v>5883.2</v>
      </c>
      <c r="AO51">
        <v>3047.6000000000004</v>
      </c>
      <c r="AP51">
        <v>2337.1999999999998</v>
      </c>
      <c r="AQ51">
        <v>9124.4</v>
      </c>
      <c r="AR51">
        <v>1440</v>
      </c>
      <c r="AS51">
        <v>4309.3999999999996</v>
      </c>
      <c r="AT51">
        <v>2415</v>
      </c>
      <c r="AU51">
        <v>5817.9999999999991</v>
      </c>
      <c r="AV51">
        <v>1366.7999999999997</v>
      </c>
      <c r="AW51">
        <v>11640.6</v>
      </c>
      <c r="AX51">
        <v>7636.2</v>
      </c>
      <c r="AY51">
        <v>4770.3999999999996</v>
      </c>
      <c r="AZ51">
        <v>11456</v>
      </c>
      <c r="BA51">
        <v>4993.3999999999996</v>
      </c>
      <c r="BB51">
        <v>5734.8000000000011</v>
      </c>
      <c r="BC51">
        <v>3864.8</v>
      </c>
      <c r="BD51">
        <v>4985</v>
      </c>
      <c r="BE51">
        <v>4265.2000000000007</v>
      </c>
      <c r="BF51">
        <v>5210.8</v>
      </c>
      <c r="BG51">
        <v>5797.8</v>
      </c>
      <c r="BH51">
        <v>6374.6</v>
      </c>
      <c r="BI51">
        <v>5547.6</v>
      </c>
      <c r="BJ51">
        <v>14372.8</v>
      </c>
      <c r="BK51">
        <v>2840.2</v>
      </c>
      <c r="BL51">
        <v>8115.6</v>
      </c>
      <c r="BM51">
        <v>5408.2000000000007</v>
      </c>
      <c r="BN51">
        <v>252.8</v>
      </c>
      <c r="BO51">
        <v>7968.4</v>
      </c>
      <c r="BP51">
        <v>1090</v>
      </c>
      <c r="BQ51">
        <v>8594.4</v>
      </c>
      <c r="BR51">
        <v>8817.4</v>
      </c>
      <c r="BS51">
        <v>6692.7999999999993</v>
      </c>
      <c r="BT51">
        <v>5848.8</v>
      </c>
      <c r="BU51">
        <v>1341.1999999999998</v>
      </c>
      <c r="BV51">
        <v>7596</v>
      </c>
      <c r="BW51">
        <v>4077.2000000000003</v>
      </c>
      <c r="BX51">
        <v>7408</v>
      </c>
      <c r="BY51">
        <v>5143.6000000000004</v>
      </c>
      <c r="BZ51">
        <v>11799.8</v>
      </c>
      <c r="CA51">
        <v>9025.4000000000015</v>
      </c>
      <c r="CB51">
        <v>7127</v>
      </c>
      <c r="CC51">
        <v>4333</v>
      </c>
      <c r="CD51">
        <v>5994.8</v>
      </c>
      <c r="CE51">
        <v>15440.800000000001</v>
      </c>
      <c r="CF51">
        <v>4592.3999999999996</v>
      </c>
      <c r="CG51">
        <v>10674.199999999999</v>
      </c>
      <c r="CH51">
        <v>9121.2000000000007</v>
      </c>
      <c r="CI51">
        <v>2202.3999999999996</v>
      </c>
      <c r="CJ51">
        <v>9203.4</v>
      </c>
      <c r="CK51">
        <v>3510.6</v>
      </c>
      <c r="CL51">
        <v>3623.2</v>
      </c>
      <c r="CM51">
        <v>6033</v>
      </c>
      <c r="CN51">
        <v>4758.6000000000004</v>
      </c>
      <c r="CO51">
        <v>7433.8</v>
      </c>
      <c r="CP51">
        <v>6495.6</v>
      </c>
      <c r="CQ51">
        <v>6320.6</v>
      </c>
      <c r="CR51">
        <v>2308.8000000000002</v>
      </c>
      <c r="CS51">
        <v>3342</v>
      </c>
      <c r="CT51">
        <v>5000.3999999999996</v>
      </c>
      <c r="CU51">
        <v>4492.2</v>
      </c>
      <c r="CV51">
        <v>3282</v>
      </c>
      <c r="CW51">
        <v>14132.000000000002</v>
      </c>
      <c r="CY51">
        <f t="shared" si="2"/>
        <v>6188.4219999999996</v>
      </c>
      <c r="CZ51">
        <f t="shared" si="3"/>
        <v>6188.4219999999996</v>
      </c>
    </row>
    <row r="52" spans="2:104" x14ac:dyDescent="0.25">
      <c r="B52">
        <v>5611.5999999999995</v>
      </c>
      <c r="C52">
        <v>4087.4</v>
      </c>
      <c r="D52">
        <v>9344.7999999999993</v>
      </c>
      <c r="E52">
        <v>4437.6000000000004</v>
      </c>
      <c r="F52">
        <v>13633.000000000002</v>
      </c>
      <c r="G52">
        <v>3724.7999999999997</v>
      </c>
      <c r="H52">
        <v>10333.4</v>
      </c>
      <c r="I52">
        <v>1113</v>
      </c>
      <c r="J52">
        <v>3864.3999999999996</v>
      </c>
      <c r="K52">
        <v>7707.5999999999985</v>
      </c>
      <c r="L52">
        <v>11802.199999999999</v>
      </c>
      <c r="M52">
        <v>8667.6</v>
      </c>
      <c r="N52">
        <v>5268.2000000000007</v>
      </c>
      <c r="O52">
        <v>12781.400000000001</v>
      </c>
      <c r="P52">
        <v>6912.8</v>
      </c>
      <c r="Q52">
        <v>15101.2</v>
      </c>
      <c r="R52">
        <v>5879.8</v>
      </c>
      <c r="S52">
        <v>7334.2</v>
      </c>
      <c r="T52">
        <v>4910.2</v>
      </c>
      <c r="U52">
        <v>3516.9999999999995</v>
      </c>
      <c r="V52">
        <v>1712.6</v>
      </c>
      <c r="W52">
        <v>1909.8</v>
      </c>
      <c r="X52">
        <v>9059.4</v>
      </c>
      <c r="Y52">
        <v>10977.800000000001</v>
      </c>
      <c r="Z52">
        <v>8724.7999999999993</v>
      </c>
      <c r="AA52">
        <v>8721.4</v>
      </c>
      <c r="AB52">
        <v>4303</v>
      </c>
      <c r="AC52">
        <v>5807.2</v>
      </c>
      <c r="AD52">
        <v>4107</v>
      </c>
      <c r="AE52">
        <v>1064</v>
      </c>
      <c r="AF52">
        <v>3252.6</v>
      </c>
      <c r="AG52">
        <v>4929.7999999999993</v>
      </c>
      <c r="AH52">
        <v>5601.8</v>
      </c>
      <c r="AI52">
        <v>4989.8</v>
      </c>
      <c r="AJ52">
        <v>2696.3999999999996</v>
      </c>
      <c r="AK52">
        <v>4834.2</v>
      </c>
      <c r="AL52">
        <v>7963</v>
      </c>
      <c r="AM52">
        <v>3951.2000000000007</v>
      </c>
      <c r="AN52">
        <v>7573.4</v>
      </c>
      <c r="AO52">
        <v>4676.4000000000005</v>
      </c>
      <c r="AP52">
        <v>9182.4000000000015</v>
      </c>
      <c r="AQ52">
        <v>4858</v>
      </c>
      <c r="AR52">
        <v>4619.2</v>
      </c>
      <c r="AS52">
        <v>604</v>
      </c>
      <c r="AT52">
        <v>7425.7999999999993</v>
      </c>
      <c r="AU52">
        <v>4502.2000000000007</v>
      </c>
      <c r="AV52">
        <v>4625.3999999999996</v>
      </c>
      <c r="AW52">
        <v>8091</v>
      </c>
      <c r="AX52">
        <v>201.6</v>
      </c>
      <c r="AY52">
        <v>9204.5999999999985</v>
      </c>
      <c r="AZ52">
        <v>9287.2000000000007</v>
      </c>
      <c r="BA52">
        <v>2967.3999999999996</v>
      </c>
      <c r="BB52">
        <v>6904</v>
      </c>
      <c r="BC52">
        <v>6722</v>
      </c>
      <c r="BD52">
        <v>1952.2</v>
      </c>
      <c r="BE52">
        <v>5972.2000000000007</v>
      </c>
      <c r="BF52">
        <v>6684.2</v>
      </c>
      <c r="BG52">
        <v>2210.8000000000002</v>
      </c>
      <c r="BH52">
        <v>3315.0000000000005</v>
      </c>
      <c r="BI52">
        <v>7459.6</v>
      </c>
      <c r="BJ52">
        <v>11108.599999999999</v>
      </c>
      <c r="BK52">
        <v>14775.4</v>
      </c>
      <c r="BL52">
        <v>8611.8000000000011</v>
      </c>
      <c r="BM52">
        <v>4287.8</v>
      </c>
      <c r="BN52">
        <v>5888.4</v>
      </c>
      <c r="BO52">
        <v>4271.7999999999993</v>
      </c>
      <c r="BP52">
        <v>2449.5999999999995</v>
      </c>
      <c r="BQ52">
        <v>8011.4</v>
      </c>
      <c r="BR52">
        <v>3689.8</v>
      </c>
      <c r="BS52">
        <v>11390.2</v>
      </c>
      <c r="BT52">
        <v>4674.6000000000004</v>
      </c>
      <c r="BU52">
        <v>4263.8</v>
      </c>
      <c r="BV52">
        <v>7352.6</v>
      </c>
      <c r="BW52">
        <v>1848.4</v>
      </c>
      <c r="BX52">
        <v>8054</v>
      </c>
      <c r="BY52">
        <v>7229.3999999999987</v>
      </c>
      <c r="BZ52">
        <v>6715</v>
      </c>
      <c r="CA52">
        <v>824.19999999999993</v>
      </c>
      <c r="CB52">
        <v>12608.8</v>
      </c>
      <c r="CC52">
        <v>7043.2</v>
      </c>
      <c r="CD52">
        <v>7385.4</v>
      </c>
      <c r="CE52">
        <v>5693.5999999999995</v>
      </c>
      <c r="CF52">
        <v>11028.400000000001</v>
      </c>
      <c r="CG52">
        <v>3562.2000000000003</v>
      </c>
      <c r="CH52">
        <v>2933.2</v>
      </c>
      <c r="CI52">
        <v>10457.4</v>
      </c>
      <c r="CJ52">
        <v>6591.2</v>
      </c>
      <c r="CK52">
        <v>3307.2</v>
      </c>
      <c r="CL52">
        <v>6485.4000000000005</v>
      </c>
      <c r="CM52">
        <v>1315.1999999999998</v>
      </c>
      <c r="CN52">
        <v>10701.599999999999</v>
      </c>
      <c r="CO52">
        <v>5216.4000000000005</v>
      </c>
      <c r="CP52">
        <v>10295.4</v>
      </c>
      <c r="CQ52">
        <v>9433.5999999999985</v>
      </c>
      <c r="CR52">
        <v>2967.7999999999997</v>
      </c>
      <c r="CS52">
        <v>7994</v>
      </c>
      <c r="CT52">
        <v>2269.8000000000002</v>
      </c>
      <c r="CU52">
        <v>6417.0000000000009</v>
      </c>
      <c r="CV52">
        <v>6703.6</v>
      </c>
      <c r="CW52">
        <v>5641.2000000000007</v>
      </c>
      <c r="CY52">
        <f t="shared" si="2"/>
        <v>6211.7499999999991</v>
      </c>
      <c r="CZ52">
        <f t="shared" si="3"/>
        <v>6211.7499999999991</v>
      </c>
    </row>
    <row r="53" spans="2:104" x14ac:dyDescent="0.25">
      <c r="B53">
        <v>2942.6000000000004</v>
      </c>
      <c r="C53">
        <v>7677.7999999999993</v>
      </c>
      <c r="D53">
        <v>6739.7999999999993</v>
      </c>
      <c r="E53">
        <v>2016.8</v>
      </c>
      <c r="F53">
        <v>2859</v>
      </c>
      <c r="G53">
        <v>10314.4</v>
      </c>
      <c r="H53">
        <v>9307.4</v>
      </c>
      <c r="I53">
        <v>6145.4</v>
      </c>
      <c r="J53">
        <v>10866.400000000001</v>
      </c>
      <c r="K53">
        <v>4030.6000000000004</v>
      </c>
      <c r="L53">
        <v>4086</v>
      </c>
      <c r="M53">
        <v>6302.2</v>
      </c>
      <c r="N53">
        <v>11158.400000000001</v>
      </c>
      <c r="O53">
        <v>10603.600000000002</v>
      </c>
      <c r="P53">
        <v>3288</v>
      </c>
      <c r="Q53">
        <v>13412.199999999999</v>
      </c>
      <c r="R53">
        <v>5447.0000000000009</v>
      </c>
      <c r="S53">
        <v>9578.2000000000007</v>
      </c>
      <c r="T53">
        <v>4670.6000000000004</v>
      </c>
      <c r="U53">
        <v>6158.0000000000009</v>
      </c>
      <c r="V53">
        <v>3049.2</v>
      </c>
      <c r="W53">
        <v>8544.4</v>
      </c>
      <c r="X53">
        <v>8490.7999999999993</v>
      </c>
      <c r="Y53">
        <v>14902.8</v>
      </c>
      <c r="Z53">
        <v>3246.2000000000003</v>
      </c>
      <c r="AA53">
        <v>4372</v>
      </c>
      <c r="AB53">
        <v>531.19999999999993</v>
      </c>
      <c r="AC53">
        <v>4292</v>
      </c>
      <c r="AD53">
        <v>5770.4000000000005</v>
      </c>
      <c r="AE53">
        <v>5576.5999999999995</v>
      </c>
      <c r="AF53">
        <v>6415.8</v>
      </c>
      <c r="AG53">
        <v>4734.6000000000004</v>
      </c>
      <c r="AH53">
        <v>3005.6</v>
      </c>
      <c r="AI53">
        <v>6195.9999999999991</v>
      </c>
      <c r="AJ53">
        <v>9926.4</v>
      </c>
      <c r="AK53">
        <v>6675.2</v>
      </c>
      <c r="AL53">
        <v>920.19999999999993</v>
      </c>
      <c r="AM53">
        <v>2733.4</v>
      </c>
      <c r="AN53">
        <v>6151.4</v>
      </c>
      <c r="AO53">
        <v>3781.6</v>
      </c>
      <c r="AP53">
        <v>7855.5999999999995</v>
      </c>
      <c r="AQ53">
        <v>3138.6</v>
      </c>
      <c r="AR53">
        <v>14950.6</v>
      </c>
      <c r="AS53">
        <v>5462.8</v>
      </c>
      <c r="AT53">
        <v>6498.8</v>
      </c>
      <c r="AU53">
        <v>4214</v>
      </c>
      <c r="AV53">
        <v>6050.4</v>
      </c>
      <c r="AW53">
        <v>4488.3999999999996</v>
      </c>
      <c r="AX53">
        <v>1342.8</v>
      </c>
      <c r="AY53">
        <v>3642.4</v>
      </c>
      <c r="AZ53">
        <v>2497</v>
      </c>
      <c r="BA53">
        <v>3080.2</v>
      </c>
      <c r="BB53">
        <v>6998.8</v>
      </c>
      <c r="BC53">
        <v>6012.4</v>
      </c>
      <c r="BD53">
        <v>5398.2</v>
      </c>
      <c r="BE53">
        <v>11959.4</v>
      </c>
      <c r="BF53">
        <v>4404.4000000000005</v>
      </c>
      <c r="BG53">
        <v>5998.9999999999991</v>
      </c>
      <c r="BH53">
        <v>13792</v>
      </c>
      <c r="BI53">
        <v>3907</v>
      </c>
      <c r="BJ53">
        <v>4936.3999999999996</v>
      </c>
      <c r="BK53">
        <v>13265.800000000001</v>
      </c>
      <c r="BL53">
        <v>10015.4</v>
      </c>
      <c r="BM53">
        <v>4147.6000000000004</v>
      </c>
      <c r="BN53">
        <v>6688.7999999999993</v>
      </c>
      <c r="BO53">
        <v>9216.6</v>
      </c>
      <c r="BP53">
        <v>2053</v>
      </c>
      <c r="BQ53">
        <v>5558.4</v>
      </c>
      <c r="BR53">
        <v>11548.4</v>
      </c>
      <c r="BS53">
        <v>6205.5999999999995</v>
      </c>
      <c r="BT53">
        <v>10501</v>
      </c>
      <c r="BU53">
        <v>7782.2</v>
      </c>
      <c r="BV53">
        <v>5484.2</v>
      </c>
      <c r="BW53">
        <v>4534.6000000000004</v>
      </c>
      <c r="BX53">
        <v>11150</v>
      </c>
      <c r="BY53">
        <v>7163.4000000000005</v>
      </c>
      <c r="BZ53">
        <v>13160.2</v>
      </c>
      <c r="CA53">
        <v>6011</v>
      </c>
      <c r="CB53">
        <v>8648.1999999999989</v>
      </c>
      <c r="CC53">
        <v>3455.6</v>
      </c>
      <c r="CD53">
        <v>5915.6</v>
      </c>
      <c r="CE53">
        <v>4302.2000000000007</v>
      </c>
      <c r="CF53">
        <v>7220.6</v>
      </c>
      <c r="CG53">
        <v>1672.4</v>
      </c>
      <c r="CH53">
        <v>7993.4</v>
      </c>
      <c r="CI53">
        <v>3325.6000000000004</v>
      </c>
      <c r="CJ53">
        <v>3504</v>
      </c>
      <c r="CK53">
        <v>13583.8</v>
      </c>
      <c r="CL53">
        <v>2260</v>
      </c>
      <c r="CM53">
        <v>5827.2</v>
      </c>
      <c r="CN53">
        <v>6608.6</v>
      </c>
      <c r="CO53">
        <v>8009.5999999999995</v>
      </c>
      <c r="CP53">
        <v>10323.4</v>
      </c>
      <c r="CQ53">
        <v>1966.8000000000002</v>
      </c>
      <c r="CR53">
        <v>5243.4</v>
      </c>
      <c r="CS53">
        <v>9705.7999999999993</v>
      </c>
      <c r="CT53">
        <v>8610.6</v>
      </c>
      <c r="CU53">
        <v>7901.4</v>
      </c>
      <c r="CV53">
        <v>3421.6</v>
      </c>
      <c r="CW53">
        <v>10221</v>
      </c>
      <c r="CY53">
        <f t="shared" si="2"/>
        <v>6477.5640000000012</v>
      </c>
      <c r="CZ53">
        <f t="shared" si="3"/>
        <v>6477.5640000000012</v>
      </c>
    </row>
    <row r="54" spans="2:104" x14ac:dyDescent="0.25">
      <c r="B54">
        <v>10261.200000000001</v>
      </c>
      <c r="C54">
        <v>5313.8</v>
      </c>
      <c r="D54">
        <v>17270</v>
      </c>
      <c r="E54">
        <v>5725.0000000000009</v>
      </c>
      <c r="F54">
        <v>4798.8</v>
      </c>
      <c r="G54">
        <v>8078.6</v>
      </c>
      <c r="H54">
        <v>6977</v>
      </c>
      <c r="I54">
        <v>9723.9999999999982</v>
      </c>
      <c r="J54">
        <v>3958.4</v>
      </c>
      <c r="K54">
        <v>5700.8</v>
      </c>
      <c r="L54">
        <v>9237.4</v>
      </c>
      <c r="M54">
        <v>8851.2000000000007</v>
      </c>
      <c r="N54">
        <v>7949.4</v>
      </c>
      <c r="O54">
        <v>3313</v>
      </c>
      <c r="P54">
        <v>2843.4</v>
      </c>
      <c r="Q54">
        <v>9027.8000000000011</v>
      </c>
      <c r="R54">
        <v>6990.4</v>
      </c>
      <c r="S54">
        <v>7414.4</v>
      </c>
      <c r="T54">
        <v>5745.2000000000007</v>
      </c>
      <c r="U54">
        <v>1439.8</v>
      </c>
      <c r="V54">
        <v>7845.4000000000005</v>
      </c>
      <c r="W54">
        <v>12281.800000000001</v>
      </c>
      <c r="X54">
        <v>4289.4000000000005</v>
      </c>
      <c r="Y54">
        <v>7301.7999999999993</v>
      </c>
      <c r="Z54">
        <v>2480.7999999999997</v>
      </c>
      <c r="AA54">
        <v>3833.8</v>
      </c>
      <c r="AB54">
        <v>7425.4</v>
      </c>
      <c r="AC54">
        <v>4180.6000000000004</v>
      </c>
      <c r="AD54">
        <v>9686.6000000000022</v>
      </c>
      <c r="AE54">
        <v>7856</v>
      </c>
      <c r="AF54">
        <v>9339.2000000000007</v>
      </c>
      <c r="AG54">
        <v>4281.6000000000004</v>
      </c>
      <c r="AH54">
        <v>7886.4</v>
      </c>
      <c r="AI54">
        <v>4354</v>
      </c>
      <c r="AJ54">
        <v>4417</v>
      </c>
      <c r="AK54">
        <v>1385.4</v>
      </c>
      <c r="AL54">
        <v>8694.7999999999993</v>
      </c>
      <c r="AM54">
        <v>6451.2000000000007</v>
      </c>
      <c r="AN54">
        <v>3482.7999999999997</v>
      </c>
      <c r="AO54">
        <v>3539.8</v>
      </c>
      <c r="AP54">
        <v>7085.4000000000015</v>
      </c>
      <c r="AQ54">
        <v>7432.4</v>
      </c>
      <c r="AR54">
        <v>9084.6</v>
      </c>
      <c r="AS54">
        <v>7564.4000000000005</v>
      </c>
      <c r="AT54">
        <v>2266.8000000000002</v>
      </c>
      <c r="AU54">
        <v>8780.7999999999993</v>
      </c>
      <c r="AV54">
        <v>4542.8</v>
      </c>
      <c r="AW54">
        <v>3626.2000000000003</v>
      </c>
      <c r="AX54">
        <v>866.4</v>
      </c>
      <c r="AY54">
        <v>6001.4000000000005</v>
      </c>
      <c r="AZ54">
        <v>5063.8</v>
      </c>
      <c r="BA54">
        <v>7394.7999999999993</v>
      </c>
      <c r="BB54">
        <v>9852</v>
      </c>
      <c r="BC54">
        <v>9519.4</v>
      </c>
      <c r="BD54">
        <v>3612.6000000000004</v>
      </c>
      <c r="BE54">
        <v>6021.2000000000007</v>
      </c>
      <c r="BF54">
        <v>3077</v>
      </c>
      <c r="BG54">
        <v>2747.2</v>
      </c>
      <c r="BH54">
        <v>8702</v>
      </c>
      <c r="BI54">
        <v>10873.6</v>
      </c>
      <c r="BJ54">
        <v>711.2</v>
      </c>
      <c r="BK54">
        <v>9608</v>
      </c>
      <c r="BL54">
        <v>12869.4</v>
      </c>
      <c r="BM54">
        <v>5053.9999999999991</v>
      </c>
      <c r="BN54">
        <v>9504</v>
      </c>
      <c r="BO54">
        <v>4922.3999999999996</v>
      </c>
      <c r="BP54">
        <v>3516.6000000000004</v>
      </c>
      <c r="BQ54">
        <v>7812.2000000000007</v>
      </c>
      <c r="BR54">
        <v>3629.6</v>
      </c>
      <c r="BS54">
        <v>7612.8</v>
      </c>
      <c r="BT54">
        <v>13152.599999999999</v>
      </c>
      <c r="BU54">
        <v>9389.7999999999993</v>
      </c>
      <c r="BV54">
        <v>4867.6000000000004</v>
      </c>
      <c r="BW54">
        <v>6251.8</v>
      </c>
      <c r="BX54">
        <v>7374.4</v>
      </c>
      <c r="BY54">
        <v>2441.8000000000002</v>
      </c>
      <c r="BZ54">
        <v>6743.8</v>
      </c>
      <c r="CA54">
        <v>4144.5999999999995</v>
      </c>
      <c r="CB54">
        <v>5402.4</v>
      </c>
      <c r="CC54">
        <v>1960.6</v>
      </c>
      <c r="CD54">
        <v>1189.8000000000002</v>
      </c>
      <c r="CE54">
        <v>317.8</v>
      </c>
      <c r="CF54">
        <v>5391</v>
      </c>
      <c r="CG54">
        <v>1265.2</v>
      </c>
      <c r="CH54">
        <v>8999.7999999999993</v>
      </c>
      <c r="CI54">
        <v>12042.4</v>
      </c>
      <c r="CJ54">
        <v>2148.2000000000003</v>
      </c>
      <c r="CK54">
        <v>9530.2000000000007</v>
      </c>
      <c r="CL54">
        <v>4875.8</v>
      </c>
      <c r="CM54">
        <v>8637.4</v>
      </c>
      <c r="CN54">
        <v>5421.4</v>
      </c>
      <c r="CO54">
        <v>8981.4</v>
      </c>
      <c r="CP54">
        <v>2651.6</v>
      </c>
      <c r="CQ54">
        <v>9363.4</v>
      </c>
      <c r="CR54">
        <v>5701</v>
      </c>
      <c r="CS54">
        <v>6383</v>
      </c>
      <c r="CT54">
        <v>4525.3999999999996</v>
      </c>
      <c r="CU54">
        <v>10920.2</v>
      </c>
      <c r="CV54">
        <v>10350.4</v>
      </c>
      <c r="CW54">
        <v>8576.4000000000015</v>
      </c>
      <c r="CY54">
        <f t="shared" si="2"/>
        <v>6399.8959999999997</v>
      </c>
      <c r="CZ54">
        <f t="shared" si="3"/>
        <v>6399.8959999999997</v>
      </c>
    </row>
    <row r="55" spans="2:104" x14ac:dyDescent="0.25">
      <c r="B55">
        <v>9660</v>
      </c>
      <c r="C55">
        <v>4824.2000000000007</v>
      </c>
      <c r="D55">
        <v>9398.6</v>
      </c>
      <c r="E55">
        <v>5254.8</v>
      </c>
      <c r="F55">
        <v>9400</v>
      </c>
      <c r="G55">
        <v>3857.3999999999996</v>
      </c>
      <c r="H55">
        <v>4281.2000000000007</v>
      </c>
      <c r="I55">
        <v>3321.7999999999997</v>
      </c>
      <c r="J55">
        <v>6073.8</v>
      </c>
      <c r="K55">
        <v>7713.7999999999993</v>
      </c>
      <c r="L55">
        <v>4133.5999999999995</v>
      </c>
      <c r="M55">
        <v>6285.7999999999993</v>
      </c>
      <c r="N55">
        <v>7816.7999999999993</v>
      </c>
      <c r="O55">
        <v>7165.4</v>
      </c>
      <c r="P55">
        <v>2903.2000000000003</v>
      </c>
      <c r="Q55">
        <v>4554.5999999999995</v>
      </c>
      <c r="R55">
        <v>1082.5999999999999</v>
      </c>
      <c r="S55">
        <v>5716.4</v>
      </c>
      <c r="T55">
        <v>921.99999999999989</v>
      </c>
      <c r="U55">
        <v>5989.6</v>
      </c>
      <c r="V55">
        <v>3063.6000000000004</v>
      </c>
      <c r="W55">
        <v>7441.6</v>
      </c>
      <c r="X55">
        <v>3650.8</v>
      </c>
      <c r="Y55">
        <v>2362.6</v>
      </c>
      <c r="Z55">
        <v>3371.6</v>
      </c>
      <c r="AA55">
        <v>1570.8000000000002</v>
      </c>
      <c r="AB55">
        <v>4707.2</v>
      </c>
      <c r="AC55">
        <v>5082.8</v>
      </c>
      <c r="AD55">
        <v>7177.8</v>
      </c>
      <c r="AE55">
        <v>7445.1999999999989</v>
      </c>
      <c r="AF55">
        <v>7362.7999999999993</v>
      </c>
      <c r="AG55">
        <v>5959</v>
      </c>
      <c r="AH55">
        <v>378.8</v>
      </c>
      <c r="AI55">
        <v>2910</v>
      </c>
      <c r="AJ55">
        <v>7947.6</v>
      </c>
      <c r="AK55">
        <v>8647.7999999999993</v>
      </c>
      <c r="AL55">
        <v>8666.7999999999993</v>
      </c>
      <c r="AM55">
        <v>6870.2</v>
      </c>
      <c r="AN55">
        <v>7532.7999999999993</v>
      </c>
      <c r="AO55">
        <v>7683</v>
      </c>
      <c r="AP55">
        <v>3535.7999999999997</v>
      </c>
      <c r="AQ55">
        <v>8211.7999999999993</v>
      </c>
      <c r="AR55">
        <v>8165</v>
      </c>
      <c r="AS55">
        <v>1808.6000000000001</v>
      </c>
      <c r="AT55">
        <v>8847.1999999999989</v>
      </c>
      <c r="AU55">
        <v>6209</v>
      </c>
      <c r="AV55">
        <v>7613.6</v>
      </c>
      <c r="AW55">
        <v>1765.6</v>
      </c>
      <c r="AX55">
        <v>6099.6</v>
      </c>
      <c r="AY55">
        <v>9825</v>
      </c>
      <c r="AZ55">
        <v>3370</v>
      </c>
      <c r="BA55">
        <v>10421.799999999999</v>
      </c>
      <c r="BB55">
        <v>2708.6000000000004</v>
      </c>
      <c r="BC55">
        <v>11024.800000000001</v>
      </c>
      <c r="BD55">
        <v>5844</v>
      </c>
      <c r="BE55">
        <v>1521.2</v>
      </c>
      <c r="BF55">
        <v>9255.2000000000007</v>
      </c>
      <c r="BG55">
        <v>3753.6000000000004</v>
      </c>
      <c r="BH55">
        <v>6051.7999999999993</v>
      </c>
      <c r="BI55">
        <v>9096.5999999999985</v>
      </c>
      <c r="BJ55">
        <v>6478.2000000000007</v>
      </c>
      <c r="BK55">
        <v>7277</v>
      </c>
      <c r="BL55">
        <v>10135.999999999998</v>
      </c>
      <c r="BM55">
        <v>11660.399999999998</v>
      </c>
      <c r="BN55">
        <v>4293.6000000000004</v>
      </c>
      <c r="BO55">
        <v>3837.7999999999997</v>
      </c>
      <c r="BP55">
        <v>4547.6000000000004</v>
      </c>
      <c r="BQ55">
        <v>6825.9999999999991</v>
      </c>
      <c r="BR55">
        <v>14104.6</v>
      </c>
      <c r="BS55">
        <v>2304.4</v>
      </c>
      <c r="BT55">
        <v>201.8</v>
      </c>
      <c r="BU55">
        <v>5306.8</v>
      </c>
      <c r="BV55">
        <v>4258.2</v>
      </c>
      <c r="BW55">
        <v>9097</v>
      </c>
      <c r="BX55">
        <v>2108.4</v>
      </c>
      <c r="BY55">
        <v>11459</v>
      </c>
      <c r="BZ55">
        <v>7681.6</v>
      </c>
      <c r="CA55">
        <v>1898</v>
      </c>
      <c r="CB55">
        <v>6386.4000000000005</v>
      </c>
      <c r="CC55">
        <v>3211.2000000000003</v>
      </c>
      <c r="CD55">
        <v>3221.6</v>
      </c>
      <c r="CE55">
        <v>11591.000000000002</v>
      </c>
      <c r="CF55">
        <v>4194</v>
      </c>
      <c r="CG55">
        <v>12754.8</v>
      </c>
      <c r="CH55">
        <v>5985.4</v>
      </c>
      <c r="CI55">
        <v>2423.8000000000002</v>
      </c>
      <c r="CJ55">
        <v>6009.6</v>
      </c>
      <c r="CK55">
        <v>2343.1999999999998</v>
      </c>
      <c r="CL55">
        <v>2801.8</v>
      </c>
      <c r="CM55">
        <v>7794.2</v>
      </c>
      <c r="CN55">
        <v>2450</v>
      </c>
      <c r="CO55">
        <v>1419.1999999999998</v>
      </c>
      <c r="CP55">
        <v>11398.4</v>
      </c>
      <c r="CQ55">
        <v>3412</v>
      </c>
      <c r="CR55">
        <v>0</v>
      </c>
      <c r="CS55">
        <v>5441.6</v>
      </c>
      <c r="CT55">
        <v>6709.2000000000007</v>
      </c>
      <c r="CU55">
        <v>11942.6</v>
      </c>
      <c r="CV55">
        <v>8381.4</v>
      </c>
      <c r="CW55">
        <v>3625.3999999999996</v>
      </c>
      <c r="CY55">
        <f t="shared" si="2"/>
        <v>5822.9039999999977</v>
      </c>
      <c r="CZ55">
        <f t="shared" si="3"/>
        <v>5822.9039999999977</v>
      </c>
    </row>
    <row r="56" spans="2:104" x14ac:dyDescent="0.25">
      <c r="B56">
        <v>1146.4000000000001</v>
      </c>
      <c r="C56">
        <v>7672</v>
      </c>
      <c r="D56">
        <v>6368.2</v>
      </c>
      <c r="E56">
        <v>6667.2</v>
      </c>
      <c r="F56">
        <v>10559.8</v>
      </c>
      <c r="G56">
        <v>4681</v>
      </c>
      <c r="H56">
        <v>12026.2</v>
      </c>
      <c r="I56">
        <v>6732.6</v>
      </c>
      <c r="J56">
        <v>2866.6</v>
      </c>
      <c r="K56">
        <v>6717.4000000000005</v>
      </c>
      <c r="L56">
        <v>5341.8</v>
      </c>
      <c r="M56">
        <v>6883.8</v>
      </c>
      <c r="N56">
        <v>5267</v>
      </c>
      <c r="O56">
        <v>6650.4</v>
      </c>
      <c r="P56">
        <v>3108</v>
      </c>
      <c r="Q56">
        <v>9285.4000000000015</v>
      </c>
      <c r="R56">
        <v>2776</v>
      </c>
      <c r="S56">
        <v>2838.4000000000005</v>
      </c>
      <c r="T56">
        <v>9509.4</v>
      </c>
      <c r="U56">
        <v>4748.4000000000005</v>
      </c>
      <c r="V56">
        <v>5264.4</v>
      </c>
      <c r="W56">
        <v>7607.8000000000011</v>
      </c>
      <c r="X56">
        <v>5316</v>
      </c>
      <c r="Y56">
        <v>3500.6000000000004</v>
      </c>
      <c r="Z56">
        <v>9421.1999999999989</v>
      </c>
      <c r="AA56">
        <v>7665.8</v>
      </c>
      <c r="AB56">
        <v>15346.6</v>
      </c>
      <c r="AC56">
        <v>7135.2</v>
      </c>
      <c r="AD56">
        <v>6818</v>
      </c>
      <c r="AE56">
        <v>3845.2000000000003</v>
      </c>
      <c r="AF56">
        <v>5183.8</v>
      </c>
      <c r="AG56">
        <v>4718.5999999999995</v>
      </c>
      <c r="AH56">
        <v>3761.2000000000003</v>
      </c>
      <c r="AI56">
        <v>6391.6</v>
      </c>
      <c r="AJ56">
        <v>2957</v>
      </c>
      <c r="AK56">
        <v>9245</v>
      </c>
      <c r="AL56">
        <v>5161.2</v>
      </c>
      <c r="AM56">
        <v>8103.1999999999989</v>
      </c>
      <c r="AN56">
        <v>1505.6</v>
      </c>
      <c r="AO56">
        <v>3811.8</v>
      </c>
      <c r="AP56">
        <v>10365.200000000001</v>
      </c>
      <c r="AQ56">
        <v>7014</v>
      </c>
      <c r="AR56">
        <v>7604.4</v>
      </c>
      <c r="AS56">
        <v>12767.8</v>
      </c>
      <c r="AT56">
        <v>6236.1999999999989</v>
      </c>
      <c r="AU56">
        <v>3577.7999999999997</v>
      </c>
      <c r="AV56">
        <v>1190</v>
      </c>
      <c r="AW56">
        <v>7688.1999999999989</v>
      </c>
      <c r="AX56">
        <v>7962</v>
      </c>
      <c r="AY56">
        <v>4369.8</v>
      </c>
      <c r="AZ56">
        <v>1233.4000000000001</v>
      </c>
      <c r="BA56">
        <v>4336</v>
      </c>
      <c r="BB56">
        <v>1287.6000000000001</v>
      </c>
      <c r="BC56">
        <v>5317.4000000000005</v>
      </c>
      <c r="BD56">
        <v>7196.5999999999995</v>
      </c>
      <c r="BE56">
        <v>7954</v>
      </c>
      <c r="BF56">
        <v>4961.6000000000004</v>
      </c>
      <c r="BG56">
        <v>4223.2</v>
      </c>
      <c r="BH56">
        <v>11891.800000000001</v>
      </c>
      <c r="BI56">
        <v>7213.5999999999995</v>
      </c>
      <c r="BJ56">
        <v>5449.4</v>
      </c>
      <c r="BK56">
        <v>8840.6</v>
      </c>
      <c r="BL56">
        <v>3267.6</v>
      </c>
      <c r="BM56">
        <v>1940.4</v>
      </c>
      <c r="BN56">
        <v>5993.7999999999993</v>
      </c>
      <c r="BO56">
        <v>1836.0000000000002</v>
      </c>
      <c r="BP56">
        <v>2240.1999999999998</v>
      </c>
      <c r="BQ56">
        <v>7801.2</v>
      </c>
      <c r="BR56">
        <v>5527.2000000000007</v>
      </c>
      <c r="BS56">
        <v>2380.2000000000003</v>
      </c>
      <c r="BT56">
        <v>698.99999999999989</v>
      </c>
      <c r="BU56">
        <v>9507.4000000000015</v>
      </c>
      <c r="BV56">
        <v>2563</v>
      </c>
      <c r="BW56">
        <v>6525.8</v>
      </c>
      <c r="BX56">
        <v>7181.0000000000009</v>
      </c>
      <c r="BY56">
        <v>2913.2000000000003</v>
      </c>
      <c r="BZ56">
        <v>11337.6</v>
      </c>
      <c r="CA56">
        <v>2975.4000000000005</v>
      </c>
      <c r="CB56">
        <v>547.59999999999991</v>
      </c>
      <c r="CC56">
        <v>7505.6</v>
      </c>
      <c r="CD56">
        <v>5274.2000000000007</v>
      </c>
      <c r="CE56">
        <v>10657.4</v>
      </c>
      <c r="CF56">
        <v>4565</v>
      </c>
      <c r="CG56">
        <v>2908.3999999999996</v>
      </c>
      <c r="CH56">
        <v>7875</v>
      </c>
      <c r="CI56">
        <v>1402.6</v>
      </c>
      <c r="CJ56">
        <v>5896.5999999999995</v>
      </c>
      <c r="CK56">
        <v>6139.1999999999989</v>
      </c>
      <c r="CL56">
        <v>10285.799999999999</v>
      </c>
      <c r="CM56">
        <v>12534.800000000001</v>
      </c>
      <c r="CN56">
        <v>5592.4</v>
      </c>
      <c r="CO56">
        <v>1709.1999999999998</v>
      </c>
      <c r="CP56">
        <v>5257.2000000000007</v>
      </c>
      <c r="CQ56">
        <v>3438</v>
      </c>
      <c r="CR56">
        <v>3713.3999999999996</v>
      </c>
      <c r="CS56">
        <v>5325.4</v>
      </c>
      <c r="CT56">
        <v>4778.6000000000004</v>
      </c>
      <c r="CU56">
        <v>6655.4000000000005</v>
      </c>
      <c r="CV56">
        <v>4538.2</v>
      </c>
      <c r="CW56">
        <v>3651.8</v>
      </c>
      <c r="CY56">
        <f t="shared" si="2"/>
        <v>5782.2719999999999</v>
      </c>
      <c r="CZ56">
        <f t="shared" si="3"/>
        <v>5782.2719999999999</v>
      </c>
    </row>
    <row r="57" spans="2:104" x14ac:dyDescent="0.25">
      <c r="B57">
        <v>7104.4</v>
      </c>
      <c r="C57">
        <v>6050</v>
      </c>
      <c r="D57">
        <v>3247.6</v>
      </c>
      <c r="E57">
        <v>6957.4000000000005</v>
      </c>
      <c r="F57">
        <v>1285.4000000000001</v>
      </c>
      <c r="G57">
        <v>10218.4</v>
      </c>
      <c r="H57">
        <v>4693.8</v>
      </c>
      <c r="I57">
        <v>2714.8</v>
      </c>
      <c r="J57">
        <v>3674</v>
      </c>
      <c r="K57">
        <v>10055.999999999998</v>
      </c>
      <c r="L57">
        <v>3083</v>
      </c>
      <c r="M57">
        <v>6867.5999999999995</v>
      </c>
      <c r="N57">
        <v>6142.7999999999993</v>
      </c>
      <c r="O57">
        <v>5150.2</v>
      </c>
      <c r="P57">
        <v>1777</v>
      </c>
      <c r="Q57">
        <v>8666.7999999999993</v>
      </c>
      <c r="R57">
        <v>2281</v>
      </c>
      <c r="S57">
        <v>2216.1999999999998</v>
      </c>
      <c r="T57">
        <v>11282.4</v>
      </c>
      <c r="U57">
        <v>6897.2000000000007</v>
      </c>
      <c r="V57">
        <v>5316.4000000000005</v>
      </c>
      <c r="W57">
        <v>2378.6000000000004</v>
      </c>
      <c r="X57">
        <v>2468.8000000000002</v>
      </c>
      <c r="Y57">
        <v>6438.7999999999993</v>
      </c>
      <c r="Z57">
        <v>7791</v>
      </c>
      <c r="AA57">
        <v>6130.6</v>
      </c>
      <c r="AB57">
        <v>1941.1999999999998</v>
      </c>
      <c r="AC57">
        <v>6825.2</v>
      </c>
      <c r="AD57">
        <v>5617.4</v>
      </c>
      <c r="AE57">
        <v>1700.4</v>
      </c>
      <c r="AF57">
        <v>4776.4000000000005</v>
      </c>
      <c r="AG57">
        <v>6025.7999999999993</v>
      </c>
      <c r="AH57">
        <v>8838.5999999999985</v>
      </c>
      <c r="AI57">
        <v>12666.999999999998</v>
      </c>
      <c r="AJ57">
        <v>6762.8</v>
      </c>
      <c r="AK57">
        <v>4793.3999999999996</v>
      </c>
      <c r="AL57">
        <v>6721.4</v>
      </c>
      <c r="AM57">
        <v>11152.8</v>
      </c>
      <c r="AN57">
        <v>4032.2</v>
      </c>
      <c r="AO57">
        <v>9726.4000000000015</v>
      </c>
      <c r="AP57">
        <v>10927.000000000002</v>
      </c>
      <c r="AQ57">
        <v>35</v>
      </c>
      <c r="AR57">
        <v>2881.2</v>
      </c>
      <c r="AS57">
        <v>2062.6</v>
      </c>
      <c r="AT57">
        <v>8917</v>
      </c>
      <c r="AU57">
        <v>12969.200000000003</v>
      </c>
      <c r="AV57">
        <v>2335</v>
      </c>
      <c r="AW57">
        <v>7012.6</v>
      </c>
      <c r="AX57">
        <v>8479</v>
      </c>
      <c r="AY57">
        <v>8017.7999999999993</v>
      </c>
      <c r="AZ57">
        <v>2218.2000000000003</v>
      </c>
      <c r="BA57">
        <v>2179</v>
      </c>
      <c r="BB57">
        <v>2409.2000000000003</v>
      </c>
      <c r="BC57">
        <v>8233.4000000000015</v>
      </c>
      <c r="BD57">
        <v>9150.2000000000007</v>
      </c>
      <c r="BE57">
        <v>5500</v>
      </c>
      <c r="BF57">
        <v>4677.4000000000005</v>
      </c>
      <c r="BG57">
        <v>4544</v>
      </c>
      <c r="BH57">
        <v>7484.1999999999989</v>
      </c>
      <c r="BI57">
        <v>7006.4</v>
      </c>
      <c r="BJ57">
        <v>2431.4</v>
      </c>
      <c r="BK57">
        <v>4643</v>
      </c>
      <c r="BL57">
        <v>3442.2</v>
      </c>
      <c r="BM57">
        <v>6470.5999999999995</v>
      </c>
      <c r="BN57">
        <v>1264.4000000000001</v>
      </c>
      <c r="BO57">
        <v>7262.8</v>
      </c>
      <c r="BP57">
        <v>2700.2</v>
      </c>
      <c r="BQ57">
        <v>14446.599999999999</v>
      </c>
      <c r="BR57">
        <v>5563.8</v>
      </c>
      <c r="BS57">
        <v>2483.1999999999998</v>
      </c>
      <c r="BT57">
        <v>4723.2</v>
      </c>
      <c r="BU57">
        <v>11033.4</v>
      </c>
      <c r="BV57">
        <v>3570.3999999999996</v>
      </c>
      <c r="BW57">
        <v>6290.1999999999989</v>
      </c>
      <c r="BX57">
        <v>6753</v>
      </c>
      <c r="BY57">
        <v>9994</v>
      </c>
      <c r="BZ57">
        <v>6085.2000000000007</v>
      </c>
      <c r="CA57">
        <v>1148.2</v>
      </c>
      <c r="CB57">
        <v>10353</v>
      </c>
      <c r="CC57">
        <v>4768.8</v>
      </c>
      <c r="CD57">
        <v>2942.2</v>
      </c>
      <c r="CE57">
        <v>3555.4</v>
      </c>
      <c r="CF57">
        <v>12039.6</v>
      </c>
      <c r="CG57">
        <v>5531.7999999999993</v>
      </c>
      <c r="CH57">
        <v>7907.4000000000005</v>
      </c>
      <c r="CI57">
        <v>3321.3999999999996</v>
      </c>
      <c r="CJ57">
        <v>3010.8</v>
      </c>
      <c r="CK57">
        <v>7290.4</v>
      </c>
      <c r="CL57">
        <v>10322.200000000003</v>
      </c>
      <c r="CM57">
        <v>6594</v>
      </c>
      <c r="CN57">
        <v>5031.7999999999993</v>
      </c>
      <c r="CO57">
        <v>5586.2000000000007</v>
      </c>
      <c r="CP57">
        <v>7059.2000000000007</v>
      </c>
      <c r="CQ57">
        <v>7056.7999999999993</v>
      </c>
      <c r="CR57">
        <v>13161.4</v>
      </c>
      <c r="CS57">
        <v>4792</v>
      </c>
      <c r="CT57">
        <v>5245.6</v>
      </c>
      <c r="CU57">
        <v>8859</v>
      </c>
      <c r="CV57">
        <v>10358.200000000001</v>
      </c>
      <c r="CW57">
        <v>8265.6</v>
      </c>
      <c r="CY57">
        <f t="shared" si="2"/>
        <v>6028.6820000000016</v>
      </c>
      <c r="CZ57">
        <f t="shared" si="3"/>
        <v>6028.6820000000016</v>
      </c>
    </row>
    <row r="58" spans="2:104" x14ac:dyDescent="0.25">
      <c r="B58">
        <v>15151</v>
      </c>
      <c r="C58">
        <v>6703.2</v>
      </c>
      <c r="D58">
        <v>5196</v>
      </c>
      <c r="E58">
        <v>9531.9999999999982</v>
      </c>
      <c r="F58">
        <v>3554.2</v>
      </c>
      <c r="G58">
        <v>7176</v>
      </c>
      <c r="H58">
        <v>1971.2</v>
      </c>
      <c r="I58">
        <v>8173.2</v>
      </c>
      <c r="J58">
        <v>1523.1999999999998</v>
      </c>
      <c r="K58">
        <v>6056.1999999999989</v>
      </c>
      <c r="L58">
        <v>2131.6</v>
      </c>
      <c r="M58">
        <v>8645.2000000000007</v>
      </c>
      <c r="N58">
        <v>2576</v>
      </c>
      <c r="O58">
        <v>1764.7999999999997</v>
      </c>
      <c r="P58">
        <v>6964.4</v>
      </c>
      <c r="Q58">
        <v>10191.200000000001</v>
      </c>
      <c r="R58">
        <v>5104.8</v>
      </c>
      <c r="S58">
        <v>5359.5999999999995</v>
      </c>
      <c r="T58">
        <v>2892.8</v>
      </c>
      <c r="U58">
        <v>4311</v>
      </c>
      <c r="V58">
        <v>6637.7999999999993</v>
      </c>
      <c r="W58">
        <v>7769.5999999999995</v>
      </c>
      <c r="X58">
        <v>6772.4</v>
      </c>
      <c r="Y58">
        <v>3588.0000000000005</v>
      </c>
      <c r="Z58">
        <v>1426</v>
      </c>
      <c r="AA58">
        <v>4686.6000000000004</v>
      </c>
      <c r="AB58">
        <v>4121</v>
      </c>
      <c r="AC58">
        <v>2706.4</v>
      </c>
      <c r="AD58">
        <v>10900.8</v>
      </c>
      <c r="AE58">
        <v>3784</v>
      </c>
      <c r="AF58">
        <v>7429.6</v>
      </c>
      <c r="AG58">
        <v>3576</v>
      </c>
      <c r="AH58">
        <v>6245.6</v>
      </c>
      <c r="AI58">
        <v>6391.8</v>
      </c>
      <c r="AJ58">
        <v>9200.6</v>
      </c>
      <c r="AK58">
        <v>6538.2</v>
      </c>
      <c r="AL58">
        <v>3486.6</v>
      </c>
      <c r="AM58">
        <v>13024.4</v>
      </c>
      <c r="AN58">
        <v>4052</v>
      </c>
      <c r="AO58">
        <v>9340.2000000000007</v>
      </c>
      <c r="AP58">
        <v>9562.5999999999985</v>
      </c>
      <c r="AQ58">
        <v>3327.6</v>
      </c>
      <c r="AR58">
        <v>7652.6</v>
      </c>
      <c r="AS58">
        <v>10975</v>
      </c>
      <c r="AT58">
        <v>4601.6000000000004</v>
      </c>
      <c r="AU58">
        <v>5022.2</v>
      </c>
      <c r="AV58">
        <v>4876</v>
      </c>
      <c r="AW58">
        <v>6683</v>
      </c>
      <c r="AX58">
        <v>11766.2</v>
      </c>
      <c r="AY58">
        <v>6559.5999999999995</v>
      </c>
      <c r="AZ58">
        <v>2534</v>
      </c>
      <c r="BA58">
        <v>8891</v>
      </c>
      <c r="BB58">
        <v>9778.4</v>
      </c>
      <c r="BC58">
        <v>7163</v>
      </c>
      <c r="BD58">
        <v>6734.2</v>
      </c>
      <c r="BE58">
        <v>9953.2000000000007</v>
      </c>
      <c r="BF58">
        <v>8332</v>
      </c>
      <c r="BG58">
        <v>4393.8</v>
      </c>
      <c r="BH58">
        <v>6921</v>
      </c>
      <c r="BI58">
        <v>5849.9999999999991</v>
      </c>
      <c r="BJ58">
        <v>2580.4</v>
      </c>
      <c r="BK58">
        <v>10427.799999999999</v>
      </c>
      <c r="BL58">
        <v>8086</v>
      </c>
      <c r="BM58">
        <v>4094.7999999999997</v>
      </c>
      <c r="BN58">
        <v>11699.8</v>
      </c>
      <c r="BO58">
        <v>11044</v>
      </c>
      <c r="BP58">
        <v>1461.4</v>
      </c>
      <c r="BQ58">
        <v>9866</v>
      </c>
      <c r="BR58">
        <v>7305.4</v>
      </c>
      <c r="BS58">
        <v>8087.2</v>
      </c>
      <c r="BT58">
        <v>6833.0000000000009</v>
      </c>
      <c r="BU58">
        <v>10009.599999999999</v>
      </c>
      <c r="BV58">
        <v>3641.2</v>
      </c>
      <c r="BW58">
        <v>2600.8000000000002</v>
      </c>
      <c r="BX58">
        <v>6551.2</v>
      </c>
      <c r="BY58">
        <v>4979</v>
      </c>
      <c r="BZ58">
        <v>6430.2</v>
      </c>
      <c r="CA58">
        <v>3866.2000000000003</v>
      </c>
      <c r="CB58">
        <v>6978</v>
      </c>
      <c r="CC58">
        <v>2882</v>
      </c>
      <c r="CD58">
        <v>11474.599999999999</v>
      </c>
      <c r="CE58">
        <v>7450</v>
      </c>
      <c r="CF58">
        <v>10245.799999999999</v>
      </c>
      <c r="CG58">
        <v>2750.2</v>
      </c>
      <c r="CH58">
        <v>4153.2000000000007</v>
      </c>
      <c r="CI58">
        <v>8899.1999999999989</v>
      </c>
      <c r="CJ58">
        <v>4227.2000000000007</v>
      </c>
      <c r="CK58">
        <v>3420.3999999999996</v>
      </c>
      <c r="CL58">
        <v>5621.2000000000007</v>
      </c>
      <c r="CM58">
        <v>5266.2</v>
      </c>
      <c r="CN58">
        <v>4376.3999999999996</v>
      </c>
      <c r="CO58">
        <v>13203</v>
      </c>
      <c r="CP58">
        <v>9032.6</v>
      </c>
      <c r="CQ58">
        <v>5796.8000000000011</v>
      </c>
      <c r="CR58">
        <v>4717.3999999999996</v>
      </c>
      <c r="CS58">
        <v>5489.2000000000007</v>
      </c>
      <c r="CT58">
        <v>4044</v>
      </c>
      <c r="CU58">
        <v>10245.199999999999</v>
      </c>
      <c r="CV58">
        <v>7691</v>
      </c>
      <c r="CW58">
        <v>5344.7999999999993</v>
      </c>
      <c r="CY58">
        <f t="shared" si="2"/>
        <v>6411.0459999999985</v>
      </c>
      <c r="CZ58">
        <f t="shared" si="3"/>
        <v>6411.0459999999985</v>
      </c>
    </row>
    <row r="59" spans="2:104" x14ac:dyDescent="0.25">
      <c r="B59">
        <v>9512.6</v>
      </c>
      <c r="C59">
        <v>4412.8</v>
      </c>
      <c r="D59">
        <v>4329.7999999999993</v>
      </c>
      <c r="E59">
        <v>6819.6</v>
      </c>
      <c r="F59">
        <v>2145.6</v>
      </c>
      <c r="G59">
        <v>9907.4</v>
      </c>
      <c r="H59">
        <v>2541.4000000000005</v>
      </c>
      <c r="I59">
        <v>7389</v>
      </c>
      <c r="J59">
        <v>2582.5999999999995</v>
      </c>
      <c r="K59">
        <v>8739.4</v>
      </c>
      <c r="L59">
        <v>2604</v>
      </c>
      <c r="M59">
        <v>6925.4000000000005</v>
      </c>
      <c r="N59">
        <v>3837.2</v>
      </c>
      <c r="O59">
        <v>2316.8000000000002</v>
      </c>
      <c r="P59">
        <v>9285.7999999999993</v>
      </c>
      <c r="Q59">
        <v>14318.8</v>
      </c>
      <c r="R59">
        <v>9108</v>
      </c>
      <c r="S59">
        <v>8078.2</v>
      </c>
      <c r="T59">
        <v>7843.0000000000009</v>
      </c>
      <c r="U59">
        <v>5279.7999999999993</v>
      </c>
      <c r="V59">
        <v>6710.2000000000007</v>
      </c>
      <c r="W59">
        <v>6225</v>
      </c>
      <c r="X59">
        <v>2341.6000000000004</v>
      </c>
      <c r="Y59">
        <v>4539.6000000000004</v>
      </c>
      <c r="Z59">
        <v>5432</v>
      </c>
      <c r="AA59">
        <v>3864.8</v>
      </c>
      <c r="AB59">
        <v>2285.3999999999996</v>
      </c>
      <c r="AC59">
        <v>3111.2</v>
      </c>
      <c r="AD59">
        <v>9501.2000000000007</v>
      </c>
      <c r="AE59">
        <v>6766.8000000000011</v>
      </c>
      <c r="AF59">
        <v>11907.8</v>
      </c>
      <c r="AG59">
        <v>1718.8000000000002</v>
      </c>
      <c r="AH59">
        <v>3414.4</v>
      </c>
      <c r="AI59">
        <v>6022.1999999999989</v>
      </c>
      <c r="AJ59">
        <v>5883.8</v>
      </c>
      <c r="AK59">
        <v>9037</v>
      </c>
      <c r="AL59">
        <v>7587.0000000000009</v>
      </c>
      <c r="AM59">
        <v>5541.7999999999993</v>
      </c>
      <c r="AN59">
        <v>8087.8</v>
      </c>
      <c r="AO59">
        <v>3888.8</v>
      </c>
      <c r="AP59">
        <v>4362</v>
      </c>
      <c r="AQ59">
        <v>4165.5999999999995</v>
      </c>
      <c r="AR59">
        <v>9705</v>
      </c>
      <c r="AS59">
        <v>10829.8</v>
      </c>
      <c r="AT59">
        <v>14118.8</v>
      </c>
      <c r="AU59">
        <v>9996.4</v>
      </c>
      <c r="AV59">
        <v>6634.4000000000005</v>
      </c>
      <c r="AW59">
        <v>9664.2000000000007</v>
      </c>
      <c r="AX59">
        <v>3736.4000000000005</v>
      </c>
      <c r="AY59">
        <v>8804.2000000000007</v>
      </c>
      <c r="AZ59">
        <v>4820.2</v>
      </c>
      <c r="BA59">
        <v>6380.8</v>
      </c>
      <c r="BB59">
        <v>9247.2000000000007</v>
      </c>
      <c r="BC59">
        <v>7019.8</v>
      </c>
      <c r="BD59">
        <v>1829</v>
      </c>
      <c r="BE59">
        <v>7645</v>
      </c>
      <c r="BF59">
        <v>13645.2</v>
      </c>
      <c r="BG59">
        <v>12051.999999999998</v>
      </c>
      <c r="BH59">
        <v>9872.4000000000015</v>
      </c>
      <c r="BI59">
        <v>6234</v>
      </c>
      <c r="BJ59">
        <v>6907.2</v>
      </c>
      <c r="BK59">
        <v>4838.4000000000005</v>
      </c>
      <c r="BL59">
        <v>4986.7999999999993</v>
      </c>
      <c r="BM59">
        <v>5223.8</v>
      </c>
      <c r="BN59">
        <v>1824.8</v>
      </c>
      <c r="BO59">
        <v>5626.4000000000005</v>
      </c>
      <c r="BP59">
        <v>2448.6</v>
      </c>
      <c r="BQ59">
        <v>4212.2</v>
      </c>
      <c r="BR59">
        <v>9241.6</v>
      </c>
      <c r="BS59">
        <v>3759.2000000000003</v>
      </c>
      <c r="BT59">
        <v>1608.3999999999999</v>
      </c>
      <c r="BU59">
        <v>11523</v>
      </c>
      <c r="BV59">
        <v>9711</v>
      </c>
      <c r="BW59">
        <v>322.40000000000003</v>
      </c>
      <c r="BX59">
        <v>6947.4000000000005</v>
      </c>
      <c r="BY59">
        <v>7345.6</v>
      </c>
      <c r="BZ59">
        <v>5495.8</v>
      </c>
      <c r="CA59">
        <v>179.2</v>
      </c>
      <c r="CB59">
        <v>6812.2000000000007</v>
      </c>
      <c r="CC59">
        <v>7822.6</v>
      </c>
      <c r="CD59">
        <v>4623.6000000000004</v>
      </c>
      <c r="CE59">
        <v>2634.2</v>
      </c>
      <c r="CF59">
        <v>6461.7999999999993</v>
      </c>
      <c r="CG59">
        <v>5798.2000000000007</v>
      </c>
      <c r="CH59">
        <v>3627</v>
      </c>
      <c r="CI59">
        <v>10970.599999999999</v>
      </c>
      <c r="CJ59">
        <v>4936</v>
      </c>
      <c r="CK59">
        <v>6917.6</v>
      </c>
      <c r="CL59">
        <v>6144.4000000000005</v>
      </c>
      <c r="CM59">
        <v>9492.6</v>
      </c>
      <c r="CN59">
        <v>3192.6</v>
      </c>
      <c r="CO59">
        <v>4698.3999999999996</v>
      </c>
      <c r="CP59">
        <v>6130.2000000000007</v>
      </c>
      <c r="CQ59">
        <v>5899.7999999999993</v>
      </c>
      <c r="CR59">
        <v>6205.2000000000007</v>
      </c>
      <c r="CS59">
        <v>7545.0000000000009</v>
      </c>
      <c r="CT59">
        <v>3911.6</v>
      </c>
      <c r="CU59">
        <v>5583.2000000000007</v>
      </c>
      <c r="CV59">
        <v>7715.4</v>
      </c>
      <c r="CW59">
        <v>9368.2000000000007</v>
      </c>
      <c r="CY59">
        <f t="shared" si="2"/>
        <v>6312.9899999999989</v>
      </c>
      <c r="CZ59">
        <f t="shared" si="3"/>
        <v>6312.9899999999989</v>
      </c>
    </row>
    <row r="60" spans="2:104" x14ac:dyDescent="0.25">
      <c r="B60">
        <v>6827.4</v>
      </c>
      <c r="C60">
        <v>10103.200000000001</v>
      </c>
      <c r="D60">
        <v>4110.4000000000005</v>
      </c>
      <c r="E60">
        <v>6679.1999999999989</v>
      </c>
      <c r="F60">
        <v>1133.8000000000002</v>
      </c>
      <c r="G60">
        <v>10776.2</v>
      </c>
      <c r="H60">
        <v>5628</v>
      </c>
      <c r="I60">
        <v>13405.199999999999</v>
      </c>
      <c r="J60">
        <v>7424</v>
      </c>
      <c r="K60">
        <v>6030.6</v>
      </c>
      <c r="L60">
        <v>1841.2</v>
      </c>
      <c r="M60">
        <v>10081.199999999999</v>
      </c>
      <c r="N60">
        <v>3242.4</v>
      </c>
      <c r="O60">
        <v>2609.4</v>
      </c>
      <c r="P60">
        <v>7671.8</v>
      </c>
      <c r="Q60">
        <v>9443</v>
      </c>
      <c r="R60">
        <v>9191</v>
      </c>
      <c r="S60">
        <v>8761.4</v>
      </c>
      <c r="T60">
        <v>5089</v>
      </c>
      <c r="U60">
        <v>10525.4</v>
      </c>
      <c r="V60">
        <v>4592</v>
      </c>
      <c r="W60">
        <v>8530.4</v>
      </c>
      <c r="X60">
        <v>7974.2</v>
      </c>
      <c r="Y60">
        <v>6281.8</v>
      </c>
      <c r="Z60">
        <v>10964</v>
      </c>
      <c r="AA60">
        <v>6316.2</v>
      </c>
      <c r="AB60">
        <v>7939.5999999999995</v>
      </c>
      <c r="AC60">
        <v>6313.8</v>
      </c>
      <c r="AD60">
        <v>7767.7999999999993</v>
      </c>
      <c r="AE60">
        <v>3870.7999999999993</v>
      </c>
      <c r="AF60">
        <v>6894.5999999999985</v>
      </c>
      <c r="AG60">
        <v>1997.8000000000002</v>
      </c>
      <c r="AH60">
        <v>4715.4000000000005</v>
      </c>
      <c r="AI60">
        <v>9532.2000000000007</v>
      </c>
      <c r="AJ60">
        <v>6103.5999999999995</v>
      </c>
      <c r="AK60">
        <v>4239.4000000000005</v>
      </c>
      <c r="AL60">
        <v>6460</v>
      </c>
      <c r="AM60">
        <v>5651.2000000000007</v>
      </c>
      <c r="AN60">
        <v>2216.4</v>
      </c>
      <c r="AO60">
        <v>8000.7999999999993</v>
      </c>
      <c r="AP60">
        <v>1993</v>
      </c>
      <c r="AQ60">
        <v>3574.7999999999997</v>
      </c>
      <c r="AR60">
        <v>6111.7999999999993</v>
      </c>
      <c r="AS60">
        <v>2291.3999999999996</v>
      </c>
      <c r="AT60">
        <v>12485.2</v>
      </c>
      <c r="AU60">
        <v>5284</v>
      </c>
      <c r="AV60">
        <v>5450.8</v>
      </c>
      <c r="AW60">
        <v>4075.2</v>
      </c>
      <c r="AX60">
        <v>2104.8000000000002</v>
      </c>
      <c r="AY60">
        <v>6014.6</v>
      </c>
      <c r="AZ60">
        <v>9822.5999999999985</v>
      </c>
      <c r="BA60">
        <v>10180.200000000001</v>
      </c>
      <c r="BB60">
        <v>6816</v>
      </c>
      <c r="BC60">
        <v>12798.4</v>
      </c>
      <c r="BD60">
        <v>6492</v>
      </c>
      <c r="BE60">
        <v>6349.6</v>
      </c>
      <c r="BF60">
        <v>6780.6</v>
      </c>
      <c r="BG60">
        <v>8927</v>
      </c>
      <c r="BH60">
        <v>11622.599999999999</v>
      </c>
      <c r="BI60">
        <v>2162.4</v>
      </c>
      <c r="BJ60">
        <v>7478.8</v>
      </c>
      <c r="BK60">
        <v>4170.8</v>
      </c>
      <c r="BL60">
        <v>7663</v>
      </c>
      <c r="BM60">
        <v>5073</v>
      </c>
      <c r="BN60">
        <v>10656.6</v>
      </c>
      <c r="BO60">
        <v>10888.199999999999</v>
      </c>
      <c r="BP60">
        <v>5382.2</v>
      </c>
      <c r="BQ60">
        <v>6997.2000000000007</v>
      </c>
      <c r="BR60">
        <v>9407.4000000000015</v>
      </c>
      <c r="BS60">
        <v>4095.8</v>
      </c>
      <c r="BT60">
        <v>5288.8</v>
      </c>
      <c r="BU60">
        <v>7221.2</v>
      </c>
      <c r="BV60">
        <v>6395.4</v>
      </c>
      <c r="BW60">
        <v>3859.4</v>
      </c>
      <c r="BX60">
        <v>9105.4</v>
      </c>
      <c r="BY60">
        <v>6141.4000000000005</v>
      </c>
      <c r="BZ60">
        <v>10645.199999999999</v>
      </c>
      <c r="CA60">
        <v>881.2</v>
      </c>
      <c r="CB60">
        <v>6197.4</v>
      </c>
      <c r="CC60">
        <v>3657</v>
      </c>
      <c r="CD60">
        <v>6725.2</v>
      </c>
      <c r="CE60">
        <v>8255.4</v>
      </c>
      <c r="CF60">
        <v>499.4</v>
      </c>
      <c r="CG60">
        <v>9943</v>
      </c>
      <c r="CH60">
        <v>7055.2000000000007</v>
      </c>
      <c r="CI60">
        <v>12379.8</v>
      </c>
      <c r="CJ60">
        <v>9932.7999999999993</v>
      </c>
      <c r="CK60">
        <v>5065.6000000000004</v>
      </c>
      <c r="CL60">
        <v>5137</v>
      </c>
      <c r="CM60">
        <v>1179.4000000000001</v>
      </c>
      <c r="CN60">
        <v>5766.2</v>
      </c>
      <c r="CO60">
        <v>2757.2</v>
      </c>
      <c r="CP60">
        <v>2838</v>
      </c>
      <c r="CQ60">
        <v>3475.6</v>
      </c>
      <c r="CR60">
        <v>3995.4000000000005</v>
      </c>
      <c r="CS60">
        <v>5764.2000000000007</v>
      </c>
      <c r="CT60">
        <v>990.40000000000009</v>
      </c>
      <c r="CU60">
        <v>5111.3999999999996</v>
      </c>
      <c r="CV60">
        <v>4689</v>
      </c>
      <c r="CW60">
        <v>6424.8</v>
      </c>
      <c r="CY60">
        <f t="shared" si="2"/>
        <v>6374.6320000000005</v>
      </c>
      <c r="CZ60">
        <f t="shared" si="3"/>
        <v>6374.6320000000005</v>
      </c>
    </row>
    <row r="61" spans="2:104" x14ac:dyDescent="0.25">
      <c r="B61">
        <v>7146.4</v>
      </c>
      <c r="C61">
        <v>13996.2</v>
      </c>
      <c r="D61">
        <v>9418.7999999999993</v>
      </c>
      <c r="E61">
        <v>5685</v>
      </c>
      <c r="F61">
        <v>6526.6</v>
      </c>
      <c r="G61">
        <v>2952.8</v>
      </c>
      <c r="H61">
        <v>4666.3999999999996</v>
      </c>
      <c r="I61">
        <v>7803.1999999999989</v>
      </c>
      <c r="J61">
        <v>7720.2</v>
      </c>
      <c r="K61">
        <v>669.8</v>
      </c>
      <c r="L61">
        <v>2430</v>
      </c>
      <c r="M61">
        <v>9638.2000000000007</v>
      </c>
      <c r="N61">
        <v>5288.2</v>
      </c>
      <c r="O61">
        <v>12861.199999999999</v>
      </c>
      <c r="P61">
        <v>7567</v>
      </c>
      <c r="Q61">
        <v>3760.6</v>
      </c>
      <c r="R61">
        <v>7725.8000000000011</v>
      </c>
      <c r="S61">
        <v>4667.2</v>
      </c>
      <c r="T61">
        <v>5906</v>
      </c>
      <c r="U61">
        <v>10811.199999999999</v>
      </c>
      <c r="V61">
        <v>10237</v>
      </c>
      <c r="W61">
        <v>10302</v>
      </c>
      <c r="X61">
        <v>7403.2</v>
      </c>
      <c r="Y61">
        <v>9188.2000000000007</v>
      </c>
      <c r="Z61">
        <v>1368.6</v>
      </c>
      <c r="AA61">
        <v>9696</v>
      </c>
      <c r="AB61">
        <v>7608.3999999999987</v>
      </c>
      <c r="AC61">
        <v>2131.7999999999997</v>
      </c>
      <c r="AD61">
        <v>4341.6000000000004</v>
      </c>
      <c r="AE61">
        <v>9428.2000000000007</v>
      </c>
      <c r="AF61">
        <v>8133.4</v>
      </c>
      <c r="AG61">
        <v>4793</v>
      </c>
      <c r="AH61">
        <v>1828.7999999999997</v>
      </c>
      <c r="AI61">
        <v>6298.6</v>
      </c>
      <c r="AJ61">
        <v>8548.2000000000007</v>
      </c>
      <c r="AK61">
        <v>13886.999999999998</v>
      </c>
      <c r="AL61">
        <v>5353.4</v>
      </c>
      <c r="AM61">
        <v>9805</v>
      </c>
      <c r="AN61">
        <v>5771.2</v>
      </c>
      <c r="AO61">
        <v>4972.5999999999995</v>
      </c>
      <c r="AP61">
        <v>14737.2</v>
      </c>
      <c r="AQ61">
        <v>6082.4</v>
      </c>
      <c r="AR61">
        <v>8931.4</v>
      </c>
      <c r="AS61">
        <v>5908.7999999999993</v>
      </c>
      <c r="AT61">
        <v>2288.4</v>
      </c>
      <c r="AU61">
        <v>8213.4</v>
      </c>
      <c r="AV61">
        <v>6980.2000000000007</v>
      </c>
      <c r="AW61">
        <v>3924.6</v>
      </c>
      <c r="AX61">
        <v>7992.4</v>
      </c>
      <c r="AY61">
        <v>10041.799999999999</v>
      </c>
      <c r="AZ61">
        <v>2032.6000000000001</v>
      </c>
      <c r="BA61">
        <v>12358.6</v>
      </c>
      <c r="BB61">
        <v>8583.8000000000011</v>
      </c>
      <c r="BC61">
        <v>9111.8000000000011</v>
      </c>
      <c r="BD61">
        <v>9233</v>
      </c>
      <c r="BE61">
        <v>5554.1999999999989</v>
      </c>
      <c r="BF61">
        <v>6643.2</v>
      </c>
      <c r="BG61">
        <v>5220.6000000000004</v>
      </c>
      <c r="BH61">
        <v>5125.2</v>
      </c>
      <c r="BI61">
        <v>12825.800000000001</v>
      </c>
      <c r="BJ61">
        <v>7240.2</v>
      </c>
      <c r="BK61">
        <v>10821.6</v>
      </c>
      <c r="BL61">
        <v>11973.6</v>
      </c>
      <c r="BM61">
        <v>4029.7999999999997</v>
      </c>
      <c r="BN61">
        <v>5690.4000000000005</v>
      </c>
      <c r="BO61">
        <v>9831</v>
      </c>
      <c r="BP61">
        <v>5593.4</v>
      </c>
      <c r="BQ61">
        <v>8348</v>
      </c>
      <c r="BR61">
        <v>4581.6000000000004</v>
      </c>
      <c r="BS61">
        <v>13668.6</v>
      </c>
      <c r="BT61">
        <v>4999.5999999999995</v>
      </c>
      <c r="BU61">
        <v>4094.6</v>
      </c>
      <c r="BV61">
        <v>7142.8</v>
      </c>
      <c r="BW61">
        <v>751.6</v>
      </c>
      <c r="BX61">
        <v>15845.599999999999</v>
      </c>
      <c r="BY61">
        <v>6960</v>
      </c>
      <c r="BZ61">
        <v>5091.8</v>
      </c>
      <c r="CA61">
        <v>873.6</v>
      </c>
      <c r="CB61">
        <v>8551.6</v>
      </c>
      <c r="CC61">
        <v>5911.7999999999993</v>
      </c>
      <c r="CD61">
        <v>5224.2</v>
      </c>
      <c r="CE61">
        <v>3481.7999999999997</v>
      </c>
      <c r="CF61">
        <v>2517</v>
      </c>
      <c r="CG61">
        <v>7414.7999999999993</v>
      </c>
      <c r="CH61">
        <v>8604.6</v>
      </c>
      <c r="CI61">
        <v>4703.6000000000004</v>
      </c>
      <c r="CJ61">
        <v>7514.4</v>
      </c>
      <c r="CK61">
        <v>3053</v>
      </c>
      <c r="CL61">
        <v>2036.6000000000001</v>
      </c>
      <c r="CM61">
        <v>4188</v>
      </c>
      <c r="CN61">
        <v>5542.8</v>
      </c>
      <c r="CO61">
        <v>5117.8</v>
      </c>
      <c r="CP61">
        <v>9634.8000000000011</v>
      </c>
      <c r="CQ61">
        <v>9826.5999999999985</v>
      </c>
      <c r="CR61">
        <v>7263.2000000000007</v>
      </c>
      <c r="CS61">
        <v>5721.2</v>
      </c>
      <c r="CT61">
        <v>4534.3999999999996</v>
      </c>
      <c r="CU61">
        <v>3456.4</v>
      </c>
      <c r="CV61">
        <v>5094.8</v>
      </c>
      <c r="CW61">
        <v>7019.6</v>
      </c>
      <c r="CY61">
        <f t="shared" si="2"/>
        <v>6840.7720000000008</v>
      </c>
      <c r="CZ61">
        <f t="shared" si="3"/>
        <v>6840.7720000000008</v>
      </c>
    </row>
    <row r="62" spans="2:104" x14ac:dyDescent="0.25">
      <c r="B62">
        <v>8429.5999999999985</v>
      </c>
      <c r="C62">
        <v>3036.6</v>
      </c>
      <c r="D62">
        <v>14369.4</v>
      </c>
      <c r="E62">
        <v>9691</v>
      </c>
      <c r="F62">
        <v>7072.8</v>
      </c>
      <c r="G62">
        <v>4836</v>
      </c>
      <c r="H62">
        <v>5718.4</v>
      </c>
      <c r="I62">
        <v>1825.8</v>
      </c>
      <c r="J62">
        <v>3140.7999999999997</v>
      </c>
      <c r="K62">
        <v>11351.599999999999</v>
      </c>
      <c r="L62">
        <v>2677.6</v>
      </c>
      <c r="M62">
        <v>7826.6</v>
      </c>
      <c r="N62">
        <v>2749</v>
      </c>
      <c r="O62">
        <v>12418.4</v>
      </c>
      <c r="P62">
        <v>3786.3999999999996</v>
      </c>
      <c r="Q62">
        <v>6919.5999999999995</v>
      </c>
      <c r="R62">
        <v>9310.4</v>
      </c>
      <c r="S62">
        <v>4514.2000000000007</v>
      </c>
      <c r="T62">
        <v>6368.8000000000011</v>
      </c>
      <c r="U62">
        <v>11682</v>
      </c>
      <c r="V62">
        <v>2479.1999999999998</v>
      </c>
      <c r="W62">
        <v>3225.6000000000004</v>
      </c>
      <c r="X62">
        <v>7628</v>
      </c>
      <c r="Y62">
        <v>925.4</v>
      </c>
      <c r="Z62">
        <v>8195.7999999999993</v>
      </c>
      <c r="AA62">
        <v>5184</v>
      </c>
      <c r="AB62">
        <v>8408.1999999999989</v>
      </c>
      <c r="AC62">
        <v>4919</v>
      </c>
      <c r="AD62">
        <v>2376</v>
      </c>
      <c r="AE62">
        <v>1578.8</v>
      </c>
      <c r="AF62">
        <v>7185.8</v>
      </c>
      <c r="AG62">
        <v>4769</v>
      </c>
      <c r="AH62">
        <v>6315.4</v>
      </c>
      <c r="AI62">
        <v>2461</v>
      </c>
      <c r="AJ62">
        <v>8493</v>
      </c>
      <c r="AK62">
        <v>6743.5999999999995</v>
      </c>
      <c r="AL62">
        <v>4002.7999999999997</v>
      </c>
      <c r="AM62">
        <v>10264</v>
      </c>
      <c r="AN62">
        <v>5272.8</v>
      </c>
      <c r="AO62">
        <v>1646</v>
      </c>
      <c r="AP62">
        <v>527.4</v>
      </c>
      <c r="AQ62">
        <v>7592.2</v>
      </c>
      <c r="AR62">
        <v>8085.4</v>
      </c>
      <c r="AS62">
        <v>2082.2000000000003</v>
      </c>
      <c r="AT62">
        <v>911</v>
      </c>
      <c r="AU62">
        <v>4227.8000000000011</v>
      </c>
      <c r="AV62">
        <v>3614.8</v>
      </c>
      <c r="AW62">
        <v>6560.4000000000005</v>
      </c>
      <c r="AX62">
        <v>4722.8</v>
      </c>
      <c r="AY62">
        <v>3786.2</v>
      </c>
      <c r="AZ62">
        <v>1050</v>
      </c>
      <c r="BA62">
        <v>7132.7999999999993</v>
      </c>
      <c r="BB62">
        <v>3357</v>
      </c>
      <c r="BC62">
        <v>5763.4000000000005</v>
      </c>
      <c r="BD62">
        <v>3384.7999999999997</v>
      </c>
      <c r="BE62">
        <v>1678.2</v>
      </c>
      <c r="BF62">
        <v>6329.7999999999993</v>
      </c>
      <c r="BG62">
        <v>8819.4</v>
      </c>
      <c r="BH62">
        <v>5656.2</v>
      </c>
      <c r="BI62">
        <v>5687</v>
      </c>
      <c r="BJ62">
        <v>6239.6</v>
      </c>
      <c r="BK62">
        <v>4513.3999999999996</v>
      </c>
      <c r="BL62">
        <v>5591.2</v>
      </c>
      <c r="BM62">
        <v>7702.8</v>
      </c>
      <c r="BN62">
        <v>4230.2</v>
      </c>
      <c r="BO62">
        <v>11684.599999999999</v>
      </c>
      <c r="BP62">
        <v>13108</v>
      </c>
      <c r="BQ62">
        <v>5338.4</v>
      </c>
      <c r="BR62">
        <v>7287</v>
      </c>
      <c r="BS62">
        <v>11548.599999999999</v>
      </c>
      <c r="BT62">
        <v>3638.2</v>
      </c>
      <c r="BU62">
        <v>12335.199999999999</v>
      </c>
      <c r="BV62">
        <v>2869.4</v>
      </c>
      <c r="BW62">
        <v>4684.5999999999995</v>
      </c>
      <c r="BX62">
        <v>598.20000000000005</v>
      </c>
      <c r="BY62">
        <v>3426.2</v>
      </c>
      <c r="BZ62">
        <v>6943.7999999999993</v>
      </c>
      <c r="CA62">
        <v>186.8</v>
      </c>
      <c r="CB62">
        <v>9897</v>
      </c>
      <c r="CC62">
        <v>1500.2</v>
      </c>
      <c r="CD62">
        <v>886.6</v>
      </c>
      <c r="CE62">
        <v>1435.8</v>
      </c>
      <c r="CF62">
        <v>8195.7999999999993</v>
      </c>
      <c r="CG62">
        <v>4605.2000000000007</v>
      </c>
      <c r="CH62">
        <v>4326.2000000000007</v>
      </c>
      <c r="CI62">
        <v>5158.8</v>
      </c>
      <c r="CJ62">
        <v>5002.3999999999996</v>
      </c>
      <c r="CK62">
        <v>5915.4</v>
      </c>
      <c r="CL62">
        <v>4628.6000000000004</v>
      </c>
      <c r="CM62">
        <v>5965.9999999999991</v>
      </c>
      <c r="CN62">
        <v>2621</v>
      </c>
      <c r="CO62">
        <v>5007.4000000000005</v>
      </c>
      <c r="CP62">
        <v>10659.2</v>
      </c>
      <c r="CQ62">
        <v>7195.4</v>
      </c>
      <c r="CR62">
        <v>3642.8</v>
      </c>
      <c r="CS62">
        <v>4627</v>
      </c>
      <c r="CT62">
        <v>6582.9999999999991</v>
      </c>
      <c r="CU62">
        <v>6946.2</v>
      </c>
      <c r="CV62">
        <v>7672</v>
      </c>
      <c r="CW62">
        <v>2337.1999999999998</v>
      </c>
      <c r="CY62">
        <f t="shared" si="2"/>
        <v>5575.0259999999998</v>
      </c>
      <c r="CZ62">
        <f t="shared" si="3"/>
        <v>5575.0259999999998</v>
      </c>
    </row>
    <row r="63" spans="2:104" x14ac:dyDescent="0.25">
      <c r="B63">
        <v>9420.6</v>
      </c>
      <c r="C63">
        <v>3045.6000000000004</v>
      </c>
      <c r="D63">
        <v>4964.3999999999996</v>
      </c>
      <c r="E63">
        <v>5045.2</v>
      </c>
      <c r="F63">
        <v>3524</v>
      </c>
      <c r="G63">
        <v>608.4</v>
      </c>
      <c r="H63">
        <v>5165</v>
      </c>
      <c r="I63">
        <v>9889.2000000000007</v>
      </c>
      <c r="J63">
        <v>5848.5999999999995</v>
      </c>
      <c r="K63">
        <v>13542.199999999999</v>
      </c>
      <c r="L63">
        <v>2790</v>
      </c>
      <c r="M63">
        <v>3486</v>
      </c>
      <c r="N63">
        <v>5675.6</v>
      </c>
      <c r="O63">
        <v>10336.6</v>
      </c>
      <c r="P63">
        <v>5849</v>
      </c>
      <c r="Q63">
        <v>8463.6</v>
      </c>
      <c r="R63">
        <v>9167.6</v>
      </c>
      <c r="S63">
        <v>8588.4</v>
      </c>
      <c r="T63">
        <v>3736.7999999999997</v>
      </c>
      <c r="U63">
        <v>3514.6</v>
      </c>
      <c r="V63">
        <v>3619.7999999999997</v>
      </c>
      <c r="W63">
        <v>3047.8</v>
      </c>
      <c r="X63">
        <v>5874.2</v>
      </c>
      <c r="Y63">
        <v>6337.6</v>
      </c>
      <c r="Z63">
        <v>4800.5999999999995</v>
      </c>
      <c r="AA63">
        <v>7991.4</v>
      </c>
      <c r="AB63">
        <v>8016.0000000000009</v>
      </c>
      <c r="AC63">
        <v>10290.800000000001</v>
      </c>
      <c r="AD63">
        <v>7045</v>
      </c>
      <c r="AE63">
        <v>891.4</v>
      </c>
      <c r="AF63">
        <v>3838.8</v>
      </c>
      <c r="AG63">
        <v>5279.2</v>
      </c>
      <c r="AH63">
        <v>4192</v>
      </c>
      <c r="AI63">
        <v>1793.8000000000002</v>
      </c>
      <c r="AJ63">
        <v>4458.2</v>
      </c>
      <c r="AK63">
        <v>13715.400000000001</v>
      </c>
      <c r="AL63">
        <v>8053.2000000000007</v>
      </c>
      <c r="AM63">
        <v>7368.4000000000005</v>
      </c>
      <c r="AN63">
        <v>5984.5999999999995</v>
      </c>
      <c r="AO63">
        <v>6073.4</v>
      </c>
      <c r="AP63">
        <v>7411.5999999999995</v>
      </c>
      <c r="AQ63">
        <v>11523.6</v>
      </c>
      <c r="AR63">
        <v>4411.3999999999996</v>
      </c>
      <c r="AS63">
        <v>5714.8</v>
      </c>
      <c r="AT63">
        <v>4255.8</v>
      </c>
      <c r="AU63">
        <v>11649.4</v>
      </c>
      <c r="AV63">
        <v>7488.4000000000005</v>
      </c>
      <c r="AW63">
        <v>8760</v>
      </c>
      <c r="AX63">
        <v>2174.4</v>
      </c>
      <c r="AY63">
        <v>2737.6</v>
      </c>
      <c r="AZ63">
        <v>4732.6000000000004</v>
      </c>
      <c r="BA63">
        <v>873.8</v>
      </c>
      <c r="BB63">
        <v>4827</v>
      </c>
      <c r="BC63">
        <v>8608.4</v>
      </c>
      <c r="BD63">
        <v>7548.5999999999995</v>
      </c>
      <c r="BE63">
        <v>4434.4000000000005</v>
      </c>
      <c r="BF63">
        <v>2850.8</v>
      </c>
      <c r="BG63">
        <v>2144.8000000000002</v>
      </c>
      <c r="BH63">
        <v>7273.6</v>
      </c>
      <c r="BI63">
        <v>4515.8</v>
      </c>
      <c r="BJ63">
        <v>6803.7999999999993</v>
      </c>
      <c r="BK63">
        <v>3660.6</v>
      </c>
      <c r="BL63">
        <v>2969.2</v>
      </c>
      <c r="BM63">
        <v>12164.4</v>
      </c>
      <c r="BN63">
        <v>8009.8</v>
      </c>
      <c r="BO63">
        <v>5723.8</v>
      </c>
      <c r="BP63">
        <v>10682.400000000001</v>
      </c>
      <c r="BQ63">
        <v>4272.7999999999993</v>
      </c>
      <c r="BR63">
        <v>6557.6</v>
      </c>
      <c r="BS63">
        <v>4976.8</v>
      </c>
      <c r="BT63">
        <v>10174.4</v>
      </c>
      <c r="BU63">
        <v>7458.6</v>
      </c>
      <c r="BV63">
        <v>2846.6</v>
      </c>
      <c r="BW63">
        <v>6321.2</v>
      </c>
      <c r="BX63">
        <v>5576.6</v>
      </c>
      <c r="BY63">
        <v>4842.0000000000009</v>
      </c>
      <c r="BZ63">
        <v>4146</v>
      </c>
      <c r="CA63">
        <v>4948.2</v>
      </c>
      <c r="CB63">
        <v>9195.2000000000007</v>
      </c>
      <c r="CC63">
        <v>926</v>
      </c>
      <c r="CD63">
        <v>2731.4</v>
      </c>
      <c r="CE63">
        <v>5760.9999999999991</v>
      </c>
      <c r="CF63">
        <v>3729.2</v>
      </c>
      <c r="CG63">
        <v>13521.4</v>
      </c>
      <c r="CH63">
        <v>8025.7999999999993</v>
      </c>
      <c r="CI63">
        <v>8170.4000000000005</v>
      </c>
      <c r="CJ63">
        <v>5764</v>
      </c>
      <c r="CK63">
        <v>7437</v>
      </c>
      <c r="CL63">
        <v>4970.6000000000004</v>
      </c>
      <c r="CM63">
        <v>2599</v>
      </c>
      <c r="CN63">
        <v>576.40000000000009</v>
      </c>
      <c r="CO63">
        <v>6523</v>
      </c>
      <c r="CP63">
        <v>7463</v>
      </c>
      <c r="CQ63">
        <v>9533.4</v>
      </c>
      <c r="CR63">
        <v>4824.3999999999996</v>
      </c>
      <c r="CS63">
        <v>4097.6000000000004</v>
      </c>
      <c r="CT63">
        <v>3553</v>
      </c>
      <c r="CU63">
        <v>9504.7999999999993</v>
      </c>
      <c r="CV63">
        <v>5625.9999999999991</v>
      </c>
      <c r="CW63">
        <v>6926.2</v>
      </c>
      <c r="CY63">
        <f t="shared" si="2"/>
        <v>5988.634</v>
      </c>
      <c r="CZ63">
        <f t="shared" si="3"/>
        <v>5988.634</v>
      </c>
    </row>
    <row r="64" spans="2:104" x14ac:dyDescent="0.25">
      <c r="B64">
        <v>4252</v>
      </c>
      <c r="C64">
        <v>7136.4</v>
      </c>
      <c r="D64">
        <v>10862.2</v>
      </c>
      <c r="E64">
        <v>12909.4</v>
      </c>
      <c r="F64">
        <v>7505.7999999999993</v>
      </c>
      <c r="G64">
        <v>8069.2</v>
      </c>
      <c r="H64">
        <v>8047.6</v>
      </c>
      <c r="I64">
        <v>6666.5999999999995</v>
      </c>
      <c r="J64">
        <v>4905.3999999999996</v>
      </c>
      <c r="K64">
        <v>12562.6</v>
      </c>
      <c r="L64">
        <v>6467.4000000000005</v>
      </c>
      <c r="M64">
        <v>6318.6</v>
      </c>
      <c r="N64">
        <v>14235</v>
      </c>
      <c r="O64">
        <v>5436.6</v>
      </c>
      <c r="P64">
        <v>6659.4</v>
      </c>
      <c r="Q64">
        <v>5871.2</v>
      </c>
      <c r="R64">
        <v>10550</v>
      </c>
      <c r="S64">
        <v>4632.2</v>
      </c>
      <c r="T64">
        <v>13997.800000000001</v>
      </c>
      <c r="U64">
        <v>2657.2000000000003</v>
      </c>
      <c r="V64">
        <v>3289</v>
      </c>
      <c r="W64">
        <v>2824.4</v>
      </c>
      <c r="X64">
        <v>4345.8</v>
      </c>
      <c r="Y64">
        <v>19475.400000000001</v>
      </c>
      <c r="Z64">
        <v>2700.7999999999997</v>
      </c>
      <c r="AA64">
        <v>7082</v>
      </c>
      <c r="AB64">
        <v>5174</v>
      </c>
      <c r="AC64">
        <v>3897.2000000000003</v>
      </c>
      <c r="AD64">
        <v>6279.4</v>
      </c>
      <c r="AE64">
        <v>10922.2</v>
      </c>
      <c r="AF64">
        <v>5514.2000000000007</v>
      </c>
      <c r="AG64">
        <v>9058.6</v>
      </c>
      <c r="AH64">
        <v>2854.6000000000004</v>
      </c>
      <c r="AI64">
        <v>6326.8</v>
      </c>
      <c r="AJ64">
        <v>10683.6</v>
      </c>
      <c r="AK64">
        <v>13212</v>
      </c>
      <c r="AL64">
        <v>3500.2000000000003</v>
      </c>
      <c r="AM64">
        <v>3380.2</v>
      </c>
      <c r="AN64">
        <v>11799.6</v>
      </c>
      <c r="AO64">
        <v>8968.0000000000018</v>
      </c>
      <c r="AP64">
        <v>2048</v>
      </c>
      <c r="AQ64">
        <v>2953.4</v>
      </c>
      <c r="AR64">
        <v>2677.8</v>
      </c>
      <c r="AS64">
        <v>2905</v>
      </c>
      <c r="AT64">
        <v>4514</v>
      </c>
      <c r="AU64">
        <v>12887.6</v>
      </c>
      <c r="AV64">
        <v>4562.9999999999991</v>
      </c>
      <c r="AW64">
        <v>7501</v>
      </c>
      <c r="AX64">
        <v>5.8</v>
      </c>
      <c r="AY64">
        <v>6771</v>
      </c>
      <c r="AZ64">
        <v>0</v>
      </c>
      <c r="BA64">
        <v>3685.7999999999997</v>
      </c>
      <c r="BB64">
        <v>5058.2</v>
      </c>
      <c r="BC64">
        <v>6111.8</v>
      </c>
      <c r="BD64">
        <v>5320.4</v>
      </c>
      <c r="BE64">
        <v>6309.4</v>
      </c>
      <c r="BF64">
        <v>7464</v>
      </c>
      <c r="BG64">
        <v>1311.8</v>
      </c>
      <c r="BH64">
        <v>6674.8</v>
      </c>
      <c r="BI64">
        <v>2951.2</v>
      </c>
      <c r="BJ64">
        <v>12097.4</v>
      </c>
      <c r="BK64">
        <v>6881.2</v>
      </c>
      <c r="BL64">
        <v>7673.6</v>
      </c>
      <c r="BM64">
        <v>4361.2</v>
      </c>
      <c r="BN64">
        <v>10851.4</v>
      </c>
      <c r="BO64">
        <v>4011.8</v>
      </c>
      <c r="BP64">
        <v>4585.8</v>
      </c>
      <c r="BQ64">
        <v>10527</v>
      </c>
      <c r="BR64">
        <v>6652.9999999999991</v>
      </c>
      <c r="BS64">
        <v>8694.1999999999989</v>
      </c>
      <c r="BT64">
        <v>7418.4000000000005</v>
      </c>
      <c r="BU64">
        <v>8664.1999999999989</v>
      </c>
      <c r="BV64">
        <v>2214.8000000000002</v>
      </c>
      <c r="BW64">
        <v>4589.3999999999996</v>
      </c>
      <c r="BX64">
        <v>8875.7999999999993</v>
      </c>
      <c r="BY64">
        <v>8644.4000000000015</v>
      </c>
      <c r="BZ64">
        <v>5657.6</v>
      </c>
      <c r="CA64">
        <v>9242.6</v>
      </c>
      <c r="CB64">
        <v>3353.2</v>
      </c>
      <c r="CC64">
        <v>8013.6</v>
      </c>
      <c r="CD64">
        <v>5395.8</v>
      </c>
      <c r="CE64">
        <v>1549.8000000000002</v>
      </c>
      <c r="CF64">
        <v>7772</v>
      </c>
      <c r="CG64">
        <v>9253</v>
      </c>
      <c r="CH64">
        <v>7305.5999999999995</v>
      </c>
      <c r="CI64">
        <v>9461.2000000000007</v>
      </c>
      <c r="CJ64">
        <v>7758.6</v>
      </c>
      <c r="CK64">
        <v>5477.9999999999991</v>
      </c>
      <c r="CL64">
        <v>13927.800000000001</v>
      </c>
      <c r="CM64">
        <v>5162.7999999999993</v>
      </c>
      <c r="CN64">
        <v>8669.4</v>
      </c>
      <c r="CO64">
        <v>7029.8000000000011</v>
      </c>
      <c r="CP64">
        <v>8431</v>
      </c>
      <c r="CQ64">
        <v>4410</v>
      </c>
      <c r="CR64">
        <v>7222</v>
      </c>
      <c r="CS64">
        <v>6066.6</v>
      </c>
      <c r="CT64">
        <v>15904</v>
      </c>
      <c r="CU64">
        <v>7357.2000000000007</v>
      </c>
      <c r="CV64">
        <v>8103.6</v>
      </c>
      <c r="CW64">
        <v>5430.5999999999995</v>
      </c>
      <c r="CY64">
        <f t="shared" si="2"/>
        <v>6874.44</v>
      </c>
      <c r="CZ64">
        <f t="shared" si="3"/>
        <v>6874.44</v>
      </c>
    </row>
    <row r="65" spans="2:104" x14ac:dyDescent="0.25">
      <c r="B65">
        <v>2478.2000000000003</v>
      </c>
      <c r="C65">
        <v>3192.9999999999995</v>
      </c>
      <c r="D65">
        <v>4370.4000000000005</v>
      </c>
      <c r="E65">
        <v>7477</v>
      </c>
      <c r="F65">
        <v>1654.4000000000003</v>
      </c>
      <c r="G65">
        <v>8439.4</v>
      </c>
      <c r="H65">
        <v>10465.000000000002</v>
      </c>
      <c r="I65">
        <v>6456.8</v>
      </c>
      <c r="J65">
        <v>2741.8</v>
      </c>
      <c r="K65">
        <v>10451.4</v>
      </c>
      <c r="L65">
        <v>9754.6</v>
      </c>
      <c r="M65">
        <v>6646.6</v>
      </c>
      <c r="N65">
        <v>7753.5999999999995</v>
      </c>
      <c r="O65">
        <v>1604.2</v>
      </c>
      <c r="P65">
        <v>4284</v>
      </c>
      <c r="Q65">
        <v>6152.4</v>
      </c>
      <c r="R65">
        <v>12608.6</v>
      </c>
      <c r="S65">
        <v>9011.4</v>
      </c>
      <c r="T65">
        <v>6776.6</v>
      </c>
      <c r="U65">
        <v>2630.3999999999996</v>
      </c>
      <c r="V65">
        <v>4749.6000000000004</v>
      </c>
      <c r="W65">
        <v>2804.8</v>
      </c>
      <c r="X65">
        <v>4506.2000000000007</v>
      </c>
      <c r="Y65">
        <v>4082</v>
      </c>
      <c r="Z65">
        <v>6673.4000000000005</v>
      </c>
      <c r="AA65">
        <v>12894.2</v>
      </c>
      <c r="AB65">
        <v>6446.8</v>
      </c>
      <c r="AC65">
        <v>8021.2000000000007</v>
      </c>
      <c r="AD65">
        <v>10291.200000000001</v>
      </c>
      <c r="AE65">
        <v>1991.4</v>
      </c>
      <c r="AF65">
        <v>3765.2</v>
      </c>
      <c r="AG65">
        <v>5025.8</v>
      </c>
      <c r="AH65">
        <v>1440.6000000000001</v>
      </c>
      <c r="AI65">
        <v>6303.7999999999993</v>
      </c>
      <c r="AJ65">
        <v>5539</v>
      </c>
      <c r="AK65">
        <v>9988.2000000000007</v>
      </c>
      <c r="AL65">
        <v>9931.4</v>
      </c>
      <c r="AM65">
        <v>10167.800000000001</v>
      </c>
      <c r="AN65">
        <v>11387.6</v>
      </c>
      <c r="AO65">
        <v>5704.6</v>
      </c>
      <c r="AP65">
        <v>2724</v>
      </c>
      <c r="AQ65">
        <v>9812.8000000000011</v>
      </c>
      <c r="AR65">
        <v>6407.7999999999993</v>
      </c>
      <c r="AS65">
        <v>3752</v>
      </c>
      <c r="AT65">
        <v>7185.2000000000007</v>
      </c>
      <c r="AU65">
        <v>2080.6</v>
      </c>
      <c r="AV65">
        <v>3234.2000000000003</v>
      </c>
      <c r="AW65">
        <v>3181.6000000000004</v>
      </c>
      <c r="AX65">
        <v>980.8</v>
      </c>
      <c r="AY65">
        <v>2547.6</v>
      </c>
      <c r="AZ65">
        <v>36.4</v>
      </c>
      <c r="BA65">
        <v>8632.6</v>
      </c>
      <c r="BB65">
        <v>4516.3999999999996</v>
      </c>
      <c r="BC65">
        <v>9773</v>
      </c>
      <c r="BD65">
        <v>4627.5999999999995</v>
      </c>
      <c r="BE65">
        <v>7415.2</v>
      </c>
      <c r="BF65">
        <v>1755.8</v>
      </c>
      <c r="BG65">
        <v>1595.4</v>
      </c>
      <c r="BH65">
        <v>7441.0000000000009</v>
      </c>
      <c r="BI65">
        <v>2337.1999999999998</v>
      </c>
      <c r="BJ65">
        <v>1530.8</v>
      </c>
      <c r="BK65">
        <v>1259.2</v>
      </c>
      <c r="BL65">
        <v>4119.6000000000004</v>
      </c>
      <c r="BM65">
        <v>2960.6</v>
      </c>
      <c r="BN65">
        <v>1549.8</v>
      </c>
      <c r="BO65">
        <v>4861.7999999999993</v>
      </c>
      <c r="BP65">
        <v>12232.8</v>
      </c>
      <c r="BQ65">
        <v>9137</v>
      </c>
      <c r="BR65">
        <v>4149.8</v>
      </c>
      <c r="BS65">
        <v>4626.6000000000004</v>
      </c>
      <c r="BT65">
        <v>6163.6</v>
      </c>
      <c r="BU65">
        <v>8022.6</v>
      </c>
      <c r="BV65">
        <v>4015.4</v>
      </c>
      <c r="BW65">
        <v>5775</v>
      </c>
      <c r="BX65">
        <v>8527.7999999999993</v>
      </c>
      <c r="BY65">
        <v>4650.7999999999993</v>
      </c>
      <c r="BZ65">
        <v>10229.800000000001</v>
      </c>
      <c r="CA65">
        <v>9486</v>
      </c>
      <c r="CB65">
        <v>6364.6</v>
      </c>
      <c r="CC65">
        <v>4932.8</v>
      </c>
      <c r="CD65">
        <v>3349.2000000000003</v>
      </c>
      <c r="CE65">
        <v>3460</v>
      </c>
      <c r="CF65">
        <v>2782.3999999999996</v>
      </c>
      <c r="CG65">
        <v>6714.4</v>
      </c>
      <c r="CH65">
        <v>5371</v>
      </c>
      <c r="CI65">
        <v>8037.8</v>
      </c>
      <c r="CJ65">
        <v>7780.6</v>
      </c>
      <c r="CK65">
        <v>3438</v>
      </c>
      <c r="CL65">
        <v>10004.199999999999</v>
      </c>
      <c r="CM65">
        <v>4174.8</v>
      </c>
      <c r="CN65">
        <v>6094.7999999999993</v>
      </c>
      <c r="CO65">
        <v>12268.8</v>
      </c>
      <c r="CP65">
        <v>9763.6</v>
      </c>
      <c r="CQ65">
        <v>6203.9999999999991</v>
      </c>
      <c r="CR65">
        <v>8507</v>
      </c>
      <c r="CS65">
        <v>4702.6000000000004</v>
      </c>
      <c r="CT65">
        <v>7497.7999999999993</v>
      </c>
      <c r="CU65">
        <v>2562.1999999999998</v>
      </c>
      <c r="CV65">
        <v>10208</v>
      </c>
      <c r="CW65">
        <v>5614.6</v>
      </c>
      <c r="CY65">
        <f t="shared" si="2"/>
        <v>5898.3399999999974</v>
      </c>
      <c r="CZ65">
        <f t="shared" si="3"/>
        <v>5898.3399999999974</v>
      </c>
    </row>
    <row r="66" spans="2:104" x14ac:dyDescent="0.25">
      <c r="B66">
        <v>2242.1999999999998</v>
      </c>
      <c r="C66">
        <v>3289.3999999999996</v>
      </c>
      <c r="D66">
        <v>3405.8</v>
      </c>
      <c r="E66">
        <v>5193.5999999999995</v>
      </c>
      <c r="F66">
        <v>0</v>
      </c>
      <c r="G66">
        <v>7867.8</v>
      </c>
      <c r="H66">
        <v>1505</v>
      </c>
      <c r="I66">
        <v>12658.2</v>
      </c>
      <c r="J66">
        <v>1371.4</v>
      </c>
      <c r="K66">
        <v>9992.5999999999985</v>
      </c>
      <c r="L66">
        <v>2527.6</v>
      </c>
      <c r="M66">
        <v>11041.800000000001</v>
      </c>
      <c r="N66">
        <v>2437.9999999999995</v>
      </c>
      <c r="O66">
        <v>5971.6</v>
      </c>
      <c r="P66">
        <v>7810.6000000000013</v>
      </c>
      <c r="Q66">
        <v>6536.2</v>
      </c>
      <c r="R66">
        <v>4892.7999999999993</v>
      </c>
      <c r="S66">
        <v>3788</v>
      </c>
      <c r="T66">
        <v>4733.5999999999995</v>
      </c>
      <c r="U66">
        <v>2328</v>
      </c>
      <c r="V66">
        <v>949.4</v>
      </c>
      <c r="W66">
        <v>7087.8</v>
      </c>
      <c r="X66">
        <v>5224.7999999999993</v>
      </c>
      <c r="Y66">
        <v>5666.2</v>
      </c>
      <c r="Z66">
        <v>11441</v>
      </c>
      <c r="AA66">
        <v>4292.2</v>
      </c>
      <c r="AB66">
        <v>11318</v>
      </c>
      <c r="AC66">
        <v>8680.7999999999993</v>
      </c>
      <c r="AD66">
        <v>6934.8000000000011</v>
      </c>
      <c r="AE66">
        <v>6911.4</v>
      </c>
      <c r="AF66">
        <v>5121.4000000000005</v>
      </c>
      <c r="AG66">
        <v>6725.5999999999995</v>
      </c>
      <c r="AH66">
        <v>6047.5999999999995</v>
      </c>
      <c r="AI66">
        <v>5488.2</v>
      </c>
      <c r="AJ66">
        <v>1984.6000000000001</v>
      </c>
      <c r="AK66">
        <v>6329.2</v>
      </c>
      <c r="AL66">
        <v>8406.7999999999993</v>
      </c>
      <c r="AM66">
        <v>9246.0000000000018</v>
      </c>
      <c r="AN66">
        <v>5893.2</v>
      </c>
      <c r="AO66">
        <v>7455.7999999999993</v>
      </c>
      <c r="AP66">
        <v>12891.800000000003</v>
      </c>
      <c r="AQ66">
        <v>7472.4</v>
      </c>
      <c r="AR66">
        <v>9312.7999999999993</v>
      </c>
      <c r="AS66">
        <v>5671.6</v>
      </c>
      <c r="AT66">
        <v>7015.7999999999993</v>
      </c>
      <c r="AU66">
        <v>8073.6</v>
      </c>
      <c r="AV66">
        <v>2212.1999999999998</v>
      </c>
      <c r="AW66">
        <v>4121.7999999999993</v>
      </c>
      <c r="AX66">
        <v>4342</v>
      </c>
      <c r="AY66">
        <v>10026.6</v>
      </c>
      <c r="AZ66">
        <v>3788.2</v>
      </c>
      <c r="BA66">
        <v>8158.2</v>
      </c>
      <c r="BB66">
        <v>7552.6</v>
      </c>
      <c r="BC66">
        <v>10467.799999999999</v>
      </c>
      <c r="BD66">
        <v>5006.6000000000004</v>
      </c>
      <c r="BE66">
        <v>4864.1999999999989</v>
      </c>
      <c r="BF66">
        <v>11483.8</v>
      </c>
      <c r="BG66">
        <v>1886.4</v>
      </c>
      <c r="BH66">
        <v>2882.3999999999996</v>
      </c>
      <c r="BI66">
        <v>2420.2000000000003</v>
      </c>
      <c r="BJ66">
        <v>3297.8</v>
      </c>
      <c r="BK66">
        <v>3475.2000000000003</v>
      </c>
      <c r="BL66">
        <v>9556.1999999999989</v>
      </c>
      <c r="BM66">
        <v>13660.199999999999</v>
      </c>
      <c r="BN66">
        <v>8988</v>
      </c>
      <c r="BO66">
        <v>10636.8</v>
      </c>
      <c r="BP66">
        <v>2126.7999999999997</v>
      </c>
      <c r="BQ66">
        <v>8443.4</v>
      </c>
      <c r="BR66">
        <v>5701.5999999999995</v>
      </c>
      <c r="BS66">
        <v>2493.3999999999996</v>
      </c>
      <c r="BT66">
        <v>1909.2000000000003</v>
      </c>
      <c r="BU66">
        <v>9584</v>
      </c>
      <c r="BV66">
        <v>2712.2</v>
      </c>
      <c r="BW66">
        <v>9055.5999999999985</v>
      </c>
      <c r="BX66">
        <v>10651</v>
      </c>
      <c r="BY66">
        <v>7293.2</v>
      </c>
      <c r="BZ66">
        <v>2015.1999999999998</v>
      </c>
      <c r="CA66">
        <v>6814.4</v>
      </c>
      <c r="CB66">
        <v>10422.200000000001</v>
      </c>
      <c r="CC66">
        <v>6675.7999999999993</v>
      </c>
      <c r="CD66">
        <v>1465.6</v>
      </c>
      <c r="CE66">
        <v>1785.3999999999999</v>
      </c>
      <c r="CF66">
        <v>3657.7999999999997</v>
      </c>
      <c r="CG66">
        <v>6531.4000000000005</v>
      </c>
      <c r="CH66">
        <v>5134</v>
      </c>
      <c r="CI66">
        <v>11953.599999999999</v>
      </c>
      <c r="CJ66">
        <v>9392.2000000000007</v>
      </c>
      <c r="CK66">
        <v>11879.6</v>
      </c>
      <c r="CL66">
        <v>5623.2</v>
      </c>
      <c r="CM66">
        <v>5926</v>
      </c>
      <c r="CN66">
        <v>618.6</v>
      </c>
      <c r="CO66">
        <v>7746</v>
      </c>
      <c r="CP66">
        <v>7758</v>
      </c>
      <c r="CQ66">
        <v>4869.8</v>
      </c>
      <c r="CR66">
        <v>5240.3999999999987</v>
      </c>
      <c r="CS66">
        <v>10061</v>
      </c>
      <c r="CT66">
        <v>5191</v>
      </c>
      <c r="CU66">
        <v>5625.8</v>
      </c>
      <c r="CV66">
        <v>11813.800000000001</v>
      </c>
      <c r="CW66">
        <v>3277</v>
      </c>
      <c r="CY66">
        <f t="shared" ref="CY66:CY102" si="4">AVERAGE(B66:CW66)</f>
        <v>6215.1239999999998</v>
      </c>
      <c r="CZ66">
        <f t="shared" ref="CZ66:CZ102" si="5">AVERAGE(INDEX(ABS(B66:CW66),0,0))</f>
        <v>6215.1239999999998</v>
      </c>
    </row>
    <row r="67" spans="2:104" x14ac:dyDescent="0.25">
      <c r="B67">
        <v>5035.2</v>
      </c>
      <c r="C67">
        <v>13099.2</v>
      </c>
      <c r="D67">
        <v>8414.6</v>
      </c>
      <c r="E67">
        <v>4740</v>
      </c>
      <c r="F67">
        <v>68</v>
      </c>
      <c r="G67">
        <v>3406.3999999999996</v>
      </c>
      <c r="H67">
        <v>4311.8</v>
      </c>
      <c r="I67">
        <v>9228</v>
      </c>
      <c r="J67">
        <v>6863.6</v>
      </c>
      <c r="K67">
        <v>7706</v>
      </c>
      <c r="L67">
        <v>8942</v>
      </c>
      <c r="M67">
        <v>6788.4</v>
      </c>
      <c r="N67">
        <v>8549.1999999999989</v>
      </c>
      <c r="O67">
        <v>4424</v>
      </c>
      <c r="P67">
        <v>11293.2</v>
      </c>
      <c r="Q67">
        <v>9143.6</v>
      </c>
      <c r="R67">
        <v>10634.8</v>
      </c>
      <c r="S67">
        <v>5429.2</v>
      </c>
      <c r="T67">
        <v>6151</v>
      </c>
      <c r="U67">
        <v>5145</v>
      </c>
      <c r="V67">
        <v>12754.8</v>
      </c>
      <c r="W67">
        <v>3257.6</v>
      </c>
      <c r="X67">
        <v>7525</v>
      </c>
      <c r="Y67">
        <v>606.6</v>
      </c>
      <c r="Z67">
        <v>5796.2000000000007</v>
      </c>
      <c r="AA67">
        <v>9490.7999999999993</v>
      </c>
      <c r="AB67">
        <v>2055</v>
      </c>
      <c r="AC67">
        <v>923.80000000000007</v>
      </c>
      <c r="AD67">
        <v>6937.8</v>
      </c>
      <c r="AE67">
        <v>1312.3999999999999</v>
      </c>
      <c r="AF67">
        <v>134</v>
      </c>
      <c r="AG67">
        <v>3303</v>
      </c>
      <c r="AH67">
        <v>7078.2</v>
      </c>
      <c r="AI67">
        <v>3782</v>
      </c>
      <c r="AJ67">
        <v>8761.3999999999978</v>
      </c>
      <c r="AK67">
        <v>2833.2000000000003</v>
      </c>
      <c r="AL67">
        <v>2955.8</v>
      </c>
      <c r="AM67">
        <v>4027.7999999999997</v>
      </c>
      <c r="AN67">
        <v>4635.5999999999995</v>
      </c>
      <c r="AO67">
        <v>8526.1999999999989</v>
      </c>
      <c r="AP67">
        <v>3789</v>
      </c>
      <c r="AQ67">
        <v>9674.4</v>
      </c>
      <c r="AR67">
        <v>7819.5999999999995</v>
      </c>
      <c r="AS67">
        <v>1723.0000000000002</v>
      </c>
      <c r="AT67">
        <v>1188</v>
      </c>
      <c r="AU67">
        <v>9028.4000000000015</v>
      </c>
      <c r="AV67">
        <v>5034</v>
      </c>
      <c r="AW67">
        <v>2819.2</v>
      </c>
      <c r="AX67">
        <v>7090.4000000000005</v>
      </c>
      <c r="AY67">
        <v>11000.2</v>
      </c>
      <c r="AZ67">
        <v>3556.7999999999997</v>
      </c>
      <c r="BA67">
        <v>3271.8</v>
      </c>
      <c r="BB67">
        <v>2305.1999999999998</v>
      </c>
      <c r="BC67">
        <v>7558</v>
      </c>
      <c r="BD67">
        <v>5278.6</v>
      </c>
      <c r="BE67">
        <v>3937.8</v>
      </c>
      <c r="BF67">
        <v>2622.2</v>
      </c>
      <c r="BG67">
        <v>2801.2</v>
      </c>
      <c r="BH67">
        <v>3220.6000000000004</v>
      </c>
      <c r="BI67">
        <v>2159.4</v>
      </c>
      <c r="BJ67">
        <v>6955.7999999999993</v>
      </c>
      <c r="BK67">
        <v>4746.6000000000004</v>
      </c>
      <c r="BL67">
        <v>6039.7999999999993</v>
      </c>
      <c r="BM67">
        <v>5515.0000000000009</v>
      </c>
      <c r="BN67">
        <v>3305.2</v>
      </c>
      <c r="BO67">
        <v>5380</v>
      </c>
      <c r="BP67">
        <v>12427</v>
      </c>
      <c r="BQ67">
        <v>1777</v>
      </c>
      <c r="BR67">
        <v>14928.400000000001</v>
      </c>
      <c r="BS67">
        <v>7698.4</v>
      </c>
      <c r="BT67">
        <v>10711.4</v>
      </c>
      <c r="BU67">
        <v>1934.8</v>
      </c>
      <c r="BV67">
        <v>2492</v>
      </c>
      <c r="BW67">
        <v>8296</v>
      </c>
      <c r="BX67">
        <v>9743.2000000000007</v>
      </c>
      <c r="BY67">
        <v>2301.6</v>
      </c>
      <c r="BZ67">
        <v>3401.6</v>
      </c>
      <c r="CA67">
        <v>9805.6</v>
      </c>
      <c r="CB67">
        <v>5353.4</v>
      </c>
      <c r="CC67">
        <v>4684</v>
      </c>
      <c r="CD67">
        <v>5993.4</v>
      </c>
      <c r="CE67">
        <v>6158.2</v>
      </c>
      <c r="CF67">
        <v>6737.4</v>
      </c>
      <c r="CG67">
        <v>6942.2</v>
      </c>
      <c r="CH67">
        <v>5625.8</v>
      </c>
      <c r="CI67">
        <v>16711.8</v>
      </c>
      <c r="CJ67">
        <v>9225.4000000000015</v>
      </c>
      <c r="CK67">
        <v>2652.6000000000004</v>
      </c>
      <c r="CL67">
        <v>8066.8000000000011</v>
      </c>
      <c r="CM67">
        <v>3699.6</v>
      </c>
      <c r="CN67">
        <v>10395</v>
      </c>
      <c r="CO67">
        <v>10714.6</v>
      </c>
      <c r="CP67">
        <v>9176.4</v>
      </c>
      <c r="CQ67">
        <v>6680.2</v>
      </c>
      <c r="CR67">
        <v>3086</v>
      </c>
      <c r="CS67">
        <v>5090.3999999999996</v>
      </c>
      <c r="CT67">
        <v>6424.7999999999993</v>
      </c>
      <c r="CU67">
        <v>7281.2000000000007</v>
      </c>
      <c r="CV67">
        <v>2880.2</v>
      </c>
      <c r="CW67">
        <v>8729</v>
      </c>
      <c r="CY67">
        <f t="shared" si="4"/>
        <v>6017.16</v>
      </c>
      <c r="CZ67">
        <f t="shared" si="5"/>
        <v>6017.16</v>
      </c>
    </row>
    <row r="68" spans="2:104" x14ac:dyDescent="0.25">
      <c r="B68">
        <v>5519.6</v>
      </c>
      <c r="C68">
        <v>3833.8</v>
      </c>
      <c r="D68">
        <v>10741.2</v>
      </c>
      <c r="E68">
        <v>10137.6</v>
      </c>
      <c r="F68">
        <v>2135.1999999999998</v>
      </c>
      <c r="G68">
        <v>10402.799999999999</v>
      </c>
      <c r="H68">
        <v>5656.6</v>
      </c>
      <c r="I68">
        <v>6867.8</v>
      </c>
      <c r="J68">
        <v>4527.0000000000009</v>
      </c>
      <c r="K68">
        <v>5650</v>
      </c>
      <c r="L68">
        <v>8205.7999999999993</v>
      </c>
      <c r="M68">
        <v>10810</v>
      </c>
      <c r="N68">
        <v>9515.5999999999985</v>
      </c>
      <c r="O68">
        <v>1531</v>
      </c>
      <c r="P68">
        <v>1469.2</v>
      </c>
      <c r="Q68">
        <v>5932.4</v>
      </c>
      <c r="R68">
        <v>6616.8000000000011</v>
      </c>
      <c r="S68">
        <v>6336.6</v>
      </c>
      <c r="T68">
        <v>5530.6</v>
      </c>
      <c r="U68">
        <v>7204.2000000000007</v>
      </c>
      <c r="V68">
        <v>13582.000000000002</v>
      </c>
      <c r="W68">
        <v>8536.6</v>
      </c>
      <c r="X68">
        <v>6359</v>
      </c>
      <c r="Y68">
        <v>7382.6</v>
      </c>
      <c r="Z68">
        <v>6512.5999999999995</v>
      </c>
      <c r="AA68">
        <v>12534.4</v>
      </c>
      <c r="AB68">
        <v>5236.6000000000004</v>
      </c>
      <c r="AC68">
        <v>6489.1999999999989</v>
      </c>
      <c r="AD68">
        <v>4896</v>
      </c>
      <c r="AE68">
        <v>1629</v>
      </c>
      <c r="AF68">
        <v>5338.2</v>
      </c>
      <c r="AG68">
        <v>4211</v>
      </c>
      <c r="AH68">
        <v>4885.9999999999991</v>
      </c>
      <c r="AI68">
        <v>5568.1999999999989</v>
      </c>
      <c r="AJ68">
        <v>8852</v>
      </c>
      <c r="AK68">
        <v>164</v>
      </c>
      <c r="AL68">
        <v>4061.8</v>
      </c>
      <c r="AM68">
        <v>5211</v>
      </c>
      <c r="AN68">
        <v>4640.2</v>
      </c>
      <c r="AO68">
        <v>5498.4000000000005</v>
      </c>
      <c r="AP68">
        <v>2742.4</v>
      </c>
      <c r="AQ68">
        <v>7071.9999999999991</v>
      </c>
      <c r="AR68">
        <v>5644.2</v>
      </c>
      <c r="AS68">
        <v>1962.1999999999998</v>
      </c>
      <c r="AT68">
        <v>6948.8</v>
      </c>
      <c r="AU68">
        <v>7675.6</v>
      </c>
      <c r="AV68">
        <v>9169</v>
      </c>
      <c r="AW68">
        <v>868.2</v>
      </c>
      <c r="AX68">
        <v>5163.7999999999993</v>
      </c>
      <c r="AY68">
        <v>2141</v>
      </c>
      <c r="AZ68">
        <v>5618</v>
      </c>
      <c r="BA68">
        <v>3205.2000000000003</v>
      </c>
      <c r="BB68">
        <v>2191.3999999999996</v>
      </c>
      <c r="BC68">
        <v>12331</v>
      </c>
      <c r="BD68">
        <v>10125.800000000001</v>
      </c>
      <c r="BE68">
        <v>7369.2</v>
      </c>
      <c r="BF68">
        <v>6231.4</v>
      </c>
      <c r="BG68">
        <v>5788.2000000000007</v>
      </c>
      <c r="BH68">
        <v>5208</v>
      </c>
      <c r="BI68">
        <v>1936.2</v>
      </c>
      <c r="BJ68">
        <v>5060.2000000000007</v>
      </c>
      <c r="BK68">
        <v>2979</v>
      </c>
      <c r="BL68">
        <v>7888.2</v>
      </c>
      <c r="BM68">
        <v>5238.2</v>
      </c>
      <c r="BN68">
        <v>10430.800000000001</v>
      </c>
      <c r="BO68">
        <v>8190.8</v>
      </c>
      <c r="BP68">
        <v>7865.6</v>
      </c>
      <c r="BQ68">
        <v>9578.2000000000007</v>
      </c>
      <c r="BR68">
        <v>2528.2000000000003</v>
      </c>
      <c r="BS68">
        <v>12959</v>
      </c>
      <c r="BT68">
        <v>8355</v>
      </c>
      <c r="BU68">
        <v>7163.4000000000005</v>
      </c>
      <c r="BV68">
        <v>8399.5999999999985</v>
      </c>
      <c r="BW68">
        <v>5874.6</v>
      </c>
      <c r="BX68">
        <v>8873.4000000000015</v>
      </c>
      <c r="BY68">
        <v>8167.2000000000007</v>
      </c>
      <c r="BZ68">
        <v>6358.1999999999989</v>
      </c>
      <c r="CA68">
        <v>7282.2</v>
      </c>
      <c r="CB68">
        <v>10281</v>
      </c>
      <c r="CC68">
        <v>1867.2</v>
      </c>
      <c r="CD68">
        <v>9451</v>
      </c>
      <c r="CE68">
        <v>5403</v>
      </c>
      <c r="CF68">
        <v>5048.5999999999995</v>
      </c>
      <c r="CG68">
        <v>8025.4</v>
      </c>
      <c r="CH68">
        <v>6279.4</v>
      </c>
      <c r="CI68">
        <v>3480.9999999999995</v>
      </c>
      <c r="CJ68">
        <v>6209.2</v>
      </c>
      <c r="CK68">
        <v>5820.6</v>
      </c>
      <c r="CL68">
        <v>6057.7999999999993</v>
      </c>
      <c r="CM68">
        <v>4556.1999999999989</v>
      </c>
      <c r="CN68">
        <v>5343.2</v>
      </c>
      <c r="CO68">
        <v>8268.4</v>
      </c>
      <c r="CP68">
        <v>5143.2</v>
      </c>
      <c r="CQ68">
        <v>8769</v>
      </c>
      <c r="CR68">
        <v>2390.4</v>
      </c>
      <c r="CS68">
        <v>8370.4</v>
      </c>
      <c r="CT68">
        <v>3522.8</v>
      </c>
      <c r="CU68">
        <v>9094.4</v>
      </c>
      <c r="CV68">
        <v>2971.7999999999997</v>
      </c>
      <c r="CW68">
        <v>8008.9999999999991</v>
      </c>
      <c r="CY68">
        <f t="shared" si="4"/>
        <v>6271.590000000002</v>
      </c>
      <c r="CZ68">
        <f t="shared" si="5"/>
        <v>6271.590000000002</v>
      </c>
    </row>
    <row r="69" spans="2:104" x14ac:dyDescent="0.25">
      <c r="B69">
        <v>2820.6</v>
      </c>
      <c r="C69">
        <v>8269.4000000000015</v>
      </c>
      <c r="D69">
        <v>5850.2000000000007</v>
      </c>
      <c r="E69">
        <v>10928.799999999997</v>
      </c>
      <c r="F69">
        <v>2843.2</v>
      </c>
      <c r="G69">
        <v>3582</v>
      </c>
      <c r="H69">
        <v>8761.3999999999978</v>
      </c>
      <c r="I69">
        <v>5940.6</v>
      </c>
      <c r="J69">
        <v>9871.7999999999993</v>
      </c>
      <c r="K69">
        <v>4066</v>
      </c>
      <c r="L69">
        <v>8821.6</v>
      </c>
      <c r="M69">
        <v>9165.4</v>
      </c>
      <c r="N69">
        <v>2230.1999999999998</v>
      </c>
      <c r="O69">
        <v>1875.2</v>
      </c>
      <c r="P69">
        <v>4025.2</v>
      </c>
      <c r="Q69">
        <v>4448</v>
      </c>
      <c r="R69">
        <v>8587.6</v>
      </c>
      <c r="S69">
        <v>5197.6000000000004</v>
      </c>
      <c r="T69">
        <v>8659.2000000000007</v>
      </c>
      <c r="U69">
        <v>16253.6</v>
      </c>
      <c r="V69">
        <v>8662.2000000000007</v>
      </c>
      <c r="W69">
        <v>1969</v>
      </c>
      <c r="X69">
        <v>4939.2000000000007</v>
      </c>
      <c r="Y69">
        <v>3773</v>
      </c>
      <c r="Z69">
        <v>5203.2</v>
      </c>
      <c r="AA69">
        <v>8133.4</v>
      </c>
      <c r="AB69">
        <v>6419.6</v>
      </c>
      <c r="AC69">
        <v>11817.8</v>
      </c>
      <c r="AD69">
        <v>4967.8</v>
      </c>
      <c r="AE69">
        <v>2894.6000000000004</v>
      </c>
      <c r="AF69">
        <v>10914.199999999999</v>
      </c>
      <c r="AG69">
        <v>10242.200000000001</v>
      </c>
      <c r="AH69">
        <v>12111.6</v>
      </c>
      <c r="AI69">
        <v>2399.4</v>
      </c>
      <c r="AJ69">
        <v>6268.4</v>
      </c>
      <c r="AK69">
        <v>3110.3999999999996</v>
      </c>
      <c r="AL69">
        <v>4551.3999999999996</v>
      </c>
      <c r="AM69">
        <v>11626.2</v>
      </c>
      <c r="AN69">
        <v>10299.799999999999</v>
      </c>
      <c r="AO69">
        <v>6597.4000000000005</v>
      </c>
      <c r="AP69">
        <v>15014.4</v>
      </c>
      <c r="AQ69">
        <v>7798</v>
      </c>
      <c r="AR69">
        <v>7953.3999999999987</v>
      </c>
      <c r="AS69">
        <v>4944.5999999999995</v>
      </c>
      <c r="AT69">
        <v>4314</v>
      </c>
      <c r="AU69">
        <v>9851.2000000000007</v>
      </c>
      <c r="AV69">
        <v>852.8</v>
      </c>
      <c r="AW69">
        <v>10600.000000000002</v>
      </c>
      <c r="AX69">
        <v>12412.399999999998</v>
      </c>
      <c r="AY69">
        <v>6789.4</v>
      </c>
      <c r="AZ69">
        <v>5019.8</v>
      </c>
      <c r="BA69">
        <v>6728</v>
      </c>
      <c r="BB69">
        <v>12690</v>
      </c>
      <c r="BC69">
        <v>6585</v>
      </c>
      <c r="BD69">
        <v>7104.6</v>
      </c>
      <c r="BE69">
        <v>5937</v>
      </c>
      <c r="BF69">
        <v>6982</v>
      </c>
      <c r="BG69">
        <v>6315</v>
      </c>
      <c r="BH69">
        <v>699</v>
      </c>
      <c r="BI69">
        <v>5683.7999999999993</v>
      </c>
      <c r="BJ69">
        <v>4333.8</v>
      </c>
      <c r="BK69">
        <v>1671.2</v>
      </c>
      <c r="BL69">
        <v>10723.6</v>
      </c>
      <c r="BM69">
        <v>6660.7999999999993</v>
      </c>
      <c r="BN69">
        <v>8594.7999999999993</v>
      </c>
      <c r="BO69">
        <v>1140.5999999999999</v>
      </c>
      <c r="BP69">
        <v>5851.4</v>
      </c>
      <c r="BQ69">
        <v>1402.1999999999998</v>
      </c>
      <c r="BR69">
        <v>6098.7999999999993</v>
      </c>
      <c r="BS69">
        <v>3545.6</v>
      </c>
      <c r="BT69">
        <v>16438.199999999997</v>
      </c>
      <c r="BU69">
        <v>5067.3999999999996</v>
      </c>
      <c r="BV69">
        <v>6221.6</v>
      </c>
      <c r="BW69">
        <v>2565</v>
      </c>
      <c r="BX69">
        <v>6580.2000000000007</v>
      </c>
      <c r="BY69">
        <v>4966</v>
      </c>
      <c r="BZ69">
        <v>3158.4</v>
      </c>
      <c r="CA69">
        <v>4707.6000000000004</v>
      </c>
      <c r="CB69">
        <v>3557.8</v>
      </c>
      <c r="CC69">
        <v>5435.6</v>
      </c>
      <c r="CD69">
        <v>7218.2000000000007</v>
      </c>
      <c r="CE69">
        <v>0</v>
      </c>
      <c r="CF69">
        <v>5324.5999999999995</v>
      </c>
      <c r="CG69">
        <v>4886.8</v>
      </c>
      <c r="CH69">
        <v>3439.2</v>
      </c>
      <c r="CI69">
        <v>6071.0000000000009</v>
      </c>
      <c r="CJ69">
        <v>4454.5999999999995</v>
      </c>
      <c r="CK69">
        <v>1415</v>
      </c>
      <c r="CL69">
        <v>8055</v>
      </c>
      <c r="CM69">
        <v>3381.2</v>
      </c>
      <c r="CN69">
        <v>3837.6000000000004</v>
      </c>
      <c r="CO69">
        <v>9315.5999999999985</v>
      </c>
      <c r="CP69">
        <v>3961</v>
      </c>
      <c r="CQ69">
        <v>4531.3999999999996</v>
      </c>
      <c r="CR69">
        <v>6713.8</v>
      </c>
      <c r="CS69">
        <v>353.2</v>
      </c>
      <c r="CT69">
        <v>6635</v>
      </c>
      <c r="CU69">
        <v>1563.8</v>
      </c>
      <c r="CV69">
        <v>5843.8</v>
      </c>
      <c r="CW69">
        <v>7605.4</v>
      </c>
      <c r="CY69">
        <f t="shared" si="4"/>
        <v>6166.9960000000001</v>
      </c>
      <c r="CZ69">
        <f t="shared" si="5"/>
        <v>6166.9960000000001</v>
      </c>
    </row>
    <row r="70" spans="2:104" x14ac:dyDescent="0.25">
      <c r="B70">
        <v>8968</v>
      </c>
      <c r="C70">
        <v>5715</v>
      </c>
      <c r="D70">
        <v>4544</v>
      </c>
      <c r="E70">
        <v>3545.4</v>
      </c>
      <c r="F70">
        <v>3142.4</v>
      </c>
      <c r="G70">
        <v>7728.5999999999995</v>
      </c>
      <c r="H70">
        <v>4371.3999999999996</v>
      </c>
      <c r="I70">
        <v>2379.4</v>
      </c>
      <c r="J70">
        <v>3851.6</v>
      </c>
      <c r="K70">
        <v>4028.2</v>
      </c>
      <c r="L70">
        <v>4605</v>
      </c>
      <c r="M70">
        <v>5065.4000000000005</v>
      </c>
      <c r="N70">
        <v>8335</v>
      </c>
      <c r="O70">
        <v>8607.6</v>
      </c>
      <c r="P70">
        <v>4544.6000000000004</v>
      </c>
      <c r="Q70">
        <v>552.4</v>
      </c>
      <c r="R70">
        <v>4526.2</v>
      </c>
      <c r="S70">
        <v>10676</v>
      </c>
      <c r="T70">
        <v>2383.6000000000004</v>
      </c>
      <c r="U70">
        <v>9134.4</v>
      </c>
      <c r="V70">
        <v>7016.5999999999995</v>
      </c>
      <c r="W70">
        <v>4832.2</v>
      </c>
      <c r="X70">
        <v>5790</v>
      </c>
      <c r="Y70">
        <v>4453.3999999999996</v>
      </c>
      <c r="Z70">
        <v>8221.0000000000018</v>
      </c>
      <c r="AA70">
        <v>9157.8000000000011</v>
      </c>
      <c r="AB70">
        <v>4356.3999999999996</v>
      </c>
      <c r="AC70">
        <v>1976.6000000000001</v>
      </c>
      <c r="AD70">
        <v>6964.7999999999993</v>
      </c>
      <c r="AE70">
        <v>1819.3999999999999</v>
      </c>
      <c r="AF70">
        <v>4784.8</v>
      </c>
      <c r="AG70">
        <v>3749.6</v>
      </c>
      <c r="AH70">
        <v>9015.2000000000007</v>
      </c>
      <c r="AI70">
        <v>1751.4</v>
      </c>
      <c r="AJ70">
        <v>2035.3999999999999</v>
      </c>
      <c r="AK70">
        <v>2960.6000000000004</v>
      </c>
      <c r="AL70">
        <v>6842.4</v>
      </c>
      <c r="AM70">
        <v>6872.2</v>
      </c>
      <c r="AN70">
        <v>4205.8</v>
      </c>
      <c r="AO70">
        <v>3558.1999999999994</v>
      </c>
      <c r="AP70">
        <v>6807.4</v>
      </c>
      <c r="AQ70">
        <v>3336.1999999999994</v>
      </c>
      <c r="AR70">
        <v>6452.4</v>
      </c>
      <c r="AS70">
        <v>9633.4000000000015</v>
      </c>
      <c r="AT70">
        <v>7328.6</v>
      </c>
      <c r="AU70">
        <v>9456</v>
      </c>
      <c r="AV70">
        <v>8460.6</v>
      </c>
      <c r="AW70">
        <v>4382.6000000000004</v>
      </c>
      <c r="AX70">
        <v>6762.4</v>
      </c>
      <c r="AY70">
        <v>6852.4000000000005</v>
      </c>
      <c r="AZ70">
        <v>72.599999999999994</v>
      </c>
      <c r="BA70">
        <v>7918</v>
      </c>
      <c r="BB70">
        <v>13030</v>
      </c>
      <c r="BC70">
        <v>11985</v>
      </c>
      <c r="BD70">
        <v>10553.4</v>
      </c>
      <c r="BE70">
        <v>5738.4000000000005</v>
      </c>
      <c r="BF70">
        <v>1754.2</v>
      </c>
      <c r="BG70">
        <v>8401.1999999999989</v>
      </c>
      <c r="BH70">
        <v>7517.2</v>
      </c>
      <c r="BI70">
        <v>5801.2000000000007</v>
      </c>
      <c r="BJ70">
        <v>3926.2</v>
      </c>
      <c r="BK70">
        <v>1188.2</v>
      </c>
      <c r="BL70">
        <v>3002.2</v>
      </c>
      <c r="BM70">
        <v>11408</v>
      </c>
      <c r="BN70">
        <v>2678.4</v>
      </c>
      <c r="BO70">
        <v>7993.2</v>
      </c>
      <c r="BP70">
        <v>2229.8000000000002</v>
      </c>
      <c r="BQ70">
        <v>2671.2000000000003</v>
      </c>
      <c r="BR70">
        <v>6265.6</v>
      </c>
      <c r="BS70">
        <v>5362.4</v>
      </c>
      <c r="BT70">
        <v>10311.799999999999</v>
      </c>
      <c r="BU70">
        <v>7481.7999999999993</v>
      </c>
      <c r="BV70">
        <v>13820.8</v>
      </c>
      <c r="BW70">
        <v>4126.3999999999996</v>
      </c>
      <c r="BX70">
        <v>8982</v>
      </c>
      <c r="BY70">
        <v>5359.4000000000005</v>
      </c>
      <c r="BZ70">
        <v>8068.2</v>
      </c>
      <c r="CA70">
        <v>4987.6000000000004</v>
      </c>
      <c r="CB70">
        <v>6456.2000000000007</v>
      </c>
      <c r="CC70">
        <v>7301.6</v>
      </c>
      <c r="CD70">
        <v>5064.2</v>
      </c>
      <c r="CE70">
        <v>124.2</v>
      </c>
      <c r="CF70">
        <v>7602</v>
      </c>
      <c r="CG70">
        <v>5703.8</v>
      </c>
      <c r="CH70">
        <v>3944.3999999999996</v>
      </c>
      <c r="CI70">
        <v>2976.2000000000003</v>
      </c>
      <c r="CJ70">
        <v>2159</v>
      </c>
      <c r="CK70">
        <v>3871</v>
      </c>
      <c r="CL70">
        <v>7667.2000000000007</v>
      </c>
      <c r="CM70">
        <v>3535.7999999999997</v>
      </c>
      <c r="CN70">
        <v>3680.8</v>
      </c>
      <c r="CO70">
        <v>4875</v>
      </c>
      <c r="CP70">
        <v>7464.2000000000007</v>
      </c>
      <c r="CQ70">
        <v>5724.4</v>
      </c>
      <c r="CR70">
        <v>8794.0000000000018</v>
      </c>
      <c r="CS70">
        <v>8606.2000000000007</v>
      </c>
      <c r="CT70">
        <v>8498.0000000000018</v>
      </c>
      <c r="CU70">
        <v>3833.8000000000006</v>
      </c>
      <c r="CV70">
        <v>3865.7999999999997</v>
      </c>
      <c r="CW70">
        <v>7694.8</v>
      </c>
      <c r="CY70">
        <f t="shared" si="4"/>
        <v>5786.1700000000019</v>
      </c>
      <c r="CZ70">
        <f t="shared" si="5"/>
        <v>5786.1700000000019</v>
      </c>
    </row>
    <row r="71" spans="2:104" x14ac:dyDescent="0.25">
      <c r="B71">
        <v>9515.4</v>
      </c>
      <c r="C71">
        <v>6736.4</v>
      </c>
      <c r="D71">
        <v>3495</v>
      </c>
      <c r="E71">
        <v>5240</v>
      </c>
      <c r="F71">
        <v>2796.3999999999996</v>
      </c>
      <c r="G71">
        <v>7409.2</v>
      </c>
      <c r="H71">
        <v>1818.5999999999997</v>
      </c>
      <c r="I71">
        <v>14271.400000000001</v>
      </c>
      <c r="J71">
        <v>4405.8</v>
      </c>
      <c r="K71">
        <v>3460.8</v>
      </c>
      <c r="L71">
        <v>1608.4</v>
      </c>
      <c r="M71">
        <v>6977.4</v>
      </c>
      <c r="N71">
        <v>5433.2</v>
      </c>
      <c r="O71">
        <v>1</v>
      </c>
      <c r="P71">
        <v>6764.9999999999991</v>
      </c>
      <c r="Q71">
        <v>3352.2000000000003</v>
      </c>
      <c r="R71">
        <v>10890.8</v>
      </c>
      <c r="S71">
        <v>5135.8</v>
      </c>
      <c r="T71">
        <v>5522.2000000000007</v>
      </c>
      <c r="U71">
        <v>5050</v>
      </c>
      <c r="V71">
        <v>5977.2000000000007</v>
      </c>
      <c r="W71">
        <v>4517.2</v>
      </c>
      <c r="X71">
        <v>2976.2000000000003</v>
      </c>
      <c r="Y71">
        <v>10656.8</v>
      </c>
      <c r="Z71">
        <v>9725.7999999999993</v>
      </c>
      <c r="AA71">
        <v>9132</v>
      </c>
      <c r="AB71">
        <v>5747.8</v>
      </c>
      <c r="AC71">
        <v>9308.7999999999993</v>
      </c>
      <c r="AD71">
        <v>958.19999999999993</v>
      </c>
      <c r="AE71">
        <v>9810.7999999999993</v>
      </c>
      <c r="AF71">
        <v>8920.2000000000007</v>
      </c>
      <c r="AG71">
        <v>1899.2</v>
      </c>
      <c r="AH71">
        <v>3975.4</v>
      </c>
      <c r="AI71">
        <v>1663.8</v>
      </c>
      <c r="AJ71">
        <v>2880</v>
      </c>
      <c r="AK71">
        <v>4343.5999999999995</v>
      </c>
      <c r="AL71">
        <v>8542.8000000000011</v>
      </c>
      <c r="AM71">
        <v>4182.2</v>
      </c>
      <c r="AN71">
        <v>8378</v>
      </c>
      <c r="AO71">
        <v>4831</v>
      </c>
      <c r="AP71">
        <v>8643</v>
      </c>
      <c r="AQ71">
        <v>3934.2000000000003</v>
      </c>
      <c r="AR71">
        <v>11910</v>
      </c>
      <c r="AS71">
        <v>4807</v>
      </c>
      <c r="AT71">
        <v>8816.6</v>
      </c>
      <c r="AU71">
        <v>8385</v>
      </c>
      <c r="AV71">
        <v>1980.8000000000002</v>
      </c>
      <c r="AW71">
        <v>5444</v>
      </c>
      <c r="AX71">
        <v>7073.8</v>
      </c>
      <c r="AY71">
        <v>3682.6000000000004</v>
      </c>
      <c r="AZ71">
        <v>3490</v>
      </c>
      <c r="BA71">
        <v>5776.4</v>
      </c>
      <c r="BB71">
        <v>4788.8</v>
      </c>
      <c r="BC71">
        <v>5293.4</v>
      </c>
      <c r="BD71">
        <v>3925.2000000000003</v>
      </c>
      <c r="BE71">
        <v>5235</v>
      </c>
      <c r="BF71">
        <v>1318.4</v>
      </c>
      <c r="BG71">
        <v>1403</v>
      </c>
      <c r="BH71">
        <v>7597.4000000000005</v>
      </c>
      <c r="BI71">
        <v>6273.6</v>
      </c>
      <c r="BJ71">
        <v>7759.4</v>
      </c>
      <c r="BK71">
        <v>2615.8000000000002</v>
      </c>
      <c r="BL71">
        <v>8954</v>
      </c>
      <c r="BM71">
        <v>3233.4</v>
      </c>
      <c r="BN71">
        <v>4262.7999999999993</v>
      </c>
      <c r="BO71">
        <v>5219</v>
      </c>
      <c r="BP71">
        <v>12189.6</v>
      </c>
      <c r="BQ71">
        <v>1544.6</v>
      </c>
      <c r="BR71">
        <v>2403.4</v>
      </c>
      <c r="BS71">
        <v>5742.2</v>
      </c>
      <c r="BT71">
        <v>5478</v>
      </c>
      <c r="BU71">
        <v>9893.9999999999982</v>
      </c>
      <c r="BV71">
        <v>4617.4000000000005</v>
      </c>
      <c r="BW71">
        <v>3051.2</v>
      </c>
      <c r="BX71">
        <v>2979</v>
      </c>
      <c r="BY71">
        <v>4322.2</v>
      </c>
      <c r="BZ71">
        <v>6565.5999999999995</v>
      </c>
      <c r="CA71">
        <v>6535.8</v>
      </c>
      <c r="CB71">
        <v>6500.6</v>
      </c>
      <c r="CC71">
        <v>6206.7999999999993</v>
      </c>
      <c r="CD71">
        <v>4782.9999999999991</v>
      </c>
      <c r="CE71">
        <v>3135.6</v>
      </c>
      <c r="CF71">
        <v>5393.4</v>
      </c>
      <c r="CG71">
        <v>3734.2</v>
      </c>
      <c r="CH71">
        <v>1148.8</v>
      </c>
      <c r="CI71">
        <v>3726.3999999999996</v>
      </c>
      <c r="CJ71">
        <v>5922</v>
      </c>
      <c r="CK71">
        <v>4511.4000000000005</v>
      </c>
      <c r="CL71">
        <v>10121.200000000001</v>
      </c>
      <c r="CM71">
        <v>4592.3999999999996</v>
      </c>
      <c r="CN71">
        <v>3735.6000000000004</v>
      </c>
      <c r="CO71">
        <v>9823.1999999999989</v>
      </c>
      <c r="CP71">
        <v>5872.4</v>
      </c>
      <c r="CQ71">
        <v>4341.3999999999996</v>
      </c>
      <c r="CR71">
        <v>6758.4</v>
      </c>
      <c r="CS71">
        <v>6401.0000000000009</v>
      </c>
      <c r="CT71">
        <v>7515.8</v>
      </c>
      <c r="CU71">
        <v>5333.2</v>
      </c>
      <c r="CV71">
        <v>6291.4</v>
      </c>
      <c r="CW71">
        <v>2606.1999999999998</v>
      </c>
      <c r="CY71">
        <f t="shared" si="4"/>
        <v>5539.1200000000008</v>
      </c>
      <c r="CZ71">
        <f t="shared" si="5"/>
        <v>5539.1200000000008</v>
      </c>
    </row>
    <row r="72" spans="2:104" x14ac:dyDescent="0.25">
      <c r="B72">
        <v>5587.5999999999995</v>
      </c>
      <c r="C72">
        <v>10752</v>
      </c>
      <c r="D72">
        <v>10026.799999999999</v>
      </c>
      <c r="E72">
        <v>3048.8</v>
      </c>
      <c r="F72">
        <v>6217.6</v>
      </c>
      <c r="G72">
        <v>9123.4</v>
      </c>
      <c r="H72">
        <v>10857</v>
      </c>
      <c r="I72">
        <v>4162.3999999999996</v>
      </c>
      <c r="J72">
        <v>9731.4</v>
      </c>
      <c r="K72">
        <v>5735</v>
      </c>
      <c r="L72">
        <v>686.2</v>
      </c>
      <c r="M72">
        <v>5407.8</v>
      </c>
      <c r="N72">
        <v>4054.6</v>
      </c>
      <c r="O72">
        <v>5171.4000000000005</v>
      </c>
      <c r="P72">
        <v>2307</v>
      </c>
      <c r="Q72">
        <v>7636.2</v>
      </c>
      <c r="R72">
        <v>10254.200000000001</v>
      </c>
      <c r="S72">
        <v>2151.9999999999995</v>
      </c>
      <c r="T72">
        <v>2440.6</v>
      </c>
      <c r="U72">
        <v>14882.400000000001</v>
      </c>
      <c r="V72">
        <v>4019.8</v>
      </c>
      <c r="W72">
        <v>1048</v>
      </c>
      <c r="X72">
        <v>3387.2000000000003</v>
      </c>
      <c r="Y72">
        <v>6511.9999999999991</v>
      </c>
      <c r="Z72">
        <v>12167.2</v>
      </c>
      <c r="AA72">
        <v>9063.6</v>
      </c>
      <c r="AB72">
        <v>5393.7999999999993</v>
      </c>
      <c r="AC72">
        <v>3001</v>
      </c>
      <c r="AD72">
        <v>864.8</v>
      </c>
      <c r="AE72">
        <v>6684.7999999999993</v>
      </c>
      <c r="AF72">
        <v>6256.4</v>
      </c>
      <c r="AG72">
        <v>3465.8</v>
      </c>
      <c r="AH72">
        <v>6120</v>
      </c>
      <c r="AI72">
        <v>16136.400000000001</v>
      </c>
      <c r="AJ72">
        <v>6124.8</v>
      </c>
      <c r="AK72">
        <v>2183.6</v>
      </c>
      <c r="AL72">
        <v>13640.400000000001</v>
      </c>
      <c r="AM72">
        <v>5281.5999999999995</v>
      </c>
      <c r="AN72">
        <v>5534.6</v>
      </c>
      <c r="AO72">
        <v>3034.2000000000003</v>
      </c>
      <c r="AP72">
        <v>8292</v>
      </c>
      <c r="AQ72">
        <v>5456.8</v>
      </c>
      <c r="AR72">
        <v>5270.2000000000007</v>
      </c>
      <c r="AS72">
        <v>5511.8</v>
      </c>
      <c r="AT72">
        <v>4489.7999999999993</v>
      </c>
      <c r="AU72">
        <v>14849.599999999999</v>
      </c>
      <c r="AV72">
        <v>1929.6</v>
      </c>
      <c r="AW72">
        <v>5270.7999999999993</v>
      </c>
      <c r="AX72">
        <v>12043.2</v>
      </c>
      <c r="AY72">
        <v>6567.7999999999993</v>
      </c>
      <c r="AZ72">
        <v>5228.2000000000007</v>
      </c>
      <c r="BA72">
        <v>485.40000000000003</v>
      </c>
      <c r="BB72">
        <v>7255</v>
      </c>
      <c r="BC72">
        <v>7585.6</v>
      </c>
      <c r="BD72">
        <v>5466.5999999999995</v>
      </c>
      <c r="BE72">
        <v>8798.4</v>
      </c>
      <c r="BF72">
        <v>9424.7999999999993</v>
      </c>
      <c r="BG72">
        <v>3271.4</v>
      </c>
      <c r="BH72">
        <v>6328.8</v>
      </c>
      <c r="BI72">
        <v>4006.4000000000005</v>
      </c>
      <c r="BJ72">
        <v>7497.8</v>
      </c>
      <c r="BK72">
        <v>6042</v>
      </c>
      <c r="BL72">
        <v>6477.8</v>
      </c>
      <c r="BM72">
        <v>2892.8</v>
      </c>
      <c r="BN72">
        <v>6939.6</v>
      </c>
      <c r="BO72">
        <v>1878.6</v>
      </c>
      <c r="BP72">
        <v>6883</v>
      </c>
      <c r="BQ72">
        <v>3597.2</v>
      </c>
      <c r="BR72">
        <v>7547.2000000000007</v>
      </c>
      <c r="BS72">
        <v>4141.8</v>
      </c>
      <c r="BT72">
        <v>9815.5999999999985</v>
      </c>
      <c r="BU72">
        <v>6091</v>
      </c>
      <c r="BV72">
        <v>8709.6</v>
      </c>
      <c r="BW72">
        <v>1349.8</v>
      </c>
      <c r="BX72">
        <v>4733.6000000000004</v>
      </c>
      <c r="BY72">
        <v>8305</v>
      </c>
      <c r="BZ72">
        <v>10844</v>
      </c>
      <c r="CA72">
        <v>5237.2</v>
      </c>
      <c r="CB72">
        <v>9502.2000000000007</v>
      </c>
      <c r="CC72">
        <v>4511.8</v>
      </c>
      <c r="CD72">
        <v>4451.3999999999996</v>
      </c>
      <c r="CE72">
        <v>3206.9999999999995</v>
      </c>
      <c r="CF72">
        <v>8249.6</v>
      </c>
      <c r="CG72">
        <v>4321.7999999999993</v>
      </c>
      <c r="CH72">
        <v>4340.2</v>
      </c>
      <c r="CI72">
        <v>9118.7999999999993</v>
      </c>
      <c r="CJ72">
        <v>3752.7999999999993</v>
      </c>
      <c r="CK72">
        <v>6657.4000000000005</v>
      </c>
      <c r="CL72">
        <v>5018.9999999999991</v>
      </c>
      <c r="CM72">
        <v>1325.8000000000002</v>
      </c>
      <c r="CN72">
        <v>1179</v>
      </c>
      <c r="CO72">
        <v>5833.6</v>
      </c>
      <c r="CP72">
        <v>7530.8</v>
      </c>
      <c r="CQ72">
        <v>7211</v>
      </c>
      <c r="CR72">
        <v>7391.4</v>
      </c>
      <c r="CS72">
        <v>2055.6</v>
      </c>
      <c r="CT72">
        <v>4261</v>
      </c>
      <c r="CU72">
        <v>8834.5999999999985</v>
      </c>
      <c r="CV72">
        <v>2226.7999999999997</v>
      </c>
      <c r="CW72">
        <v>13893.8</v>
      </c>
      <c r="CY72">
        <f t="shared" si="4"/>
        <v>6115.4560000000001</v>
      </c>
      <c r="CZ72">
        <f t="shared" si="5"/>
        <v>6115.4560000000001</v>
      </c>
    </row>
    <row r="73" spans="2:104" x14ac:dyDescent="0.25">
      <c r="B73">
        <v>5857.2</v>
      </c>
      <c r="C73">
        <v>7068.2</v>
      </c>
      <c r="D73">
        <v>11223.8</v>
      </c>
      <c r="E73">
        <v>3811.2000000000003</v>
      </c>
      <c r="F73">
        <v>4610</v>
      </c>
      <c r="G73">
        <v>1282.3999999999999</v>
      </c>
      <c r="H73">
        <v>3475.8</v>
      </c>
      <c r="I73">
        <v>3627.4</v>
      </c>
      <c r="J73">
        <v>6204</v>
      </c>
      <c r="K73">
        <v>2133</v>
      </c>
      <c r="L73">
        <v>4187</v>
      </c>
      <c r="M73">
        <v>9737.2000000000007</v>
      </c>
      <c r="N73">
        <v>4545.8</v>
      </c>
      <c r="O73">
        <v>1170.3999999999999</v>
      </c>
      <c r="P73">
        <v>5733</v>
      </c>
      <c r="Q73">
        <v>4748</v>
      </c>
      <c r="R73">
        <v>7913.7999999999993</v>
      </c>
      <c r="S73">
        <v>3766.8</v>
      </c>
      <c r="T73">
        <v>4140</v>
      </c>
      <c r="U73">
        <v>13226.8</v>
      </c>
      <c r="V73">
        <v>2853.3999999999996</v>
      </c>
      <c r="W73">
        <v>3891.4</v>
      </c>
      <c r="X73">
        <v>11171</v>
      </c>
      <c r="Y73">
        <v>7815.1999999999989</v>
      </c>
      <c r="Z73">
        <v>8096.5999999999995</v>
      </c>
      <c r="AA73">
        <v>9011.6</v>
      </c>
      <c r="AB73">
        <v>5356.4</v>
      </c>
      <c r="AC73">
        <v>3027.6000000000004</v>
      </c>
      <c r="AD73">
        <v>5065.8</v>
      </c>
      <c r="AE73">
        <v>8882.4</v>
      </c>
      <c r="AF73">
        <v>8083.4000000000005</v>
      </c>
      <c r="AG73">
        <v>4850.5999999999995</v>
      </c>
      <c r="AH73">
        <v>6791.2000000000007</v>
      </c>
      <c r="AI73">
        <v>12738.2</v>
      </c>
      <c r="AJ73">
        <v>7936.6000000000013</v>
      </c>
      <c r="AK73">
        <v>9583.8000000000011</v>
      </c>
      <c r="AL73">
        <v>10577.8</v>
      </c>
      <c r="AM73">
        <v>9737.2000000000007</v>
      </c>
      <c r="AN73">
        <v>8633</v>
      </c>
      <c r="AO73">
        <v>5384.8</v>
      </c>
      <c r="AP73">
        <v>5941</v>
      </c>
      <c r="AQ73">
        <v>1038.4000000000001</v>
      </c>
      <c r="AR73">
        <v>2719.4</v>
      </c>
      <c r="AS73">
        <v>1730.1999999999998</v>
      </c>
      <c r="AT73">
        <v>6324.4000000000005</v>
      </c>
      <c r="AU73">
        <v>4155</v>
      </c>
      <c r="AV73">
        <v>3614.2</v>
      </c>
      <c r="AW73">
        <v>6334.9999999999991</v>
      </c>
      <c r="AX73">
        <v>5058.3999999999996</v>
      </c>
      <c r="AY73">
        <v>3174.6</v>
      </c>
      <c r="AZ73">
        <v>10744</v>
      </c>
      <c r="BA73">
        <v>5180.2</v>
      </c>
      <c r="BB73">
        <v>6534.7999999999993</v>
      </c>
      <c r="BC73">
        <v>3366.1999999999994</v>
      </c>
      <c r="BD73">
        <v>2379.4</v>
      </c>
      <c r="BE73">
        <v>3502.3999999999996</v>
      </c>
      <c r="BF73">
        <v>3597.6</v>
      </c>
      <c r="BG73">
        <v>2883.2</v>
      </c>
      <c r="BH73">
        <v>4855.8</v>
      </c>
      <c r="BI73">
        <v>9349.2000000000007</v>
      </c>
      <c r="BJ73">
        <v>5740.4</v>
      </c>
      <c r="BK73">
        <v>6190.6</v>
      </c>
      <c r="BL73">
        <v>4986.5999999999995</v>
      </c>
      <c r="BM73">
        <v>10079</v>
      </c>
      <c r="BN73">
        <v>8734.8000000000011</v>
      </c>
      <c r="BO73">
        <v>3521.4</v>
      </c>
      <c r="BP73">
        <v>10272.999999999998</v>
      </c>
      <c r="BQ73">
        <v>11840.6</v>
      </c>
      <c r="BR73">
        <v>8455.6</v>
      </c>
      <c r="BS73">
        <v>1721.4</v>
      </c>
      <c r="BT73">
        <v>8398.2000000000007</v>
      </c>
      <c r="BU73">
        <v>8133.7999999999993</v>
      </c>
      <c r="BV73">
        <v>8760.7999999999993</v>
      </c>
      <c r="BW73">
        <v>7429.6</v>
      </c>
      <c r="BX73">
        <v>1692.2</v>
      </c>
      <c r="BY73">
        <v>10339.799999999999</v>
      </c>
      <c r="BZ73">
        <v>8053.4</v>
      </c>
      <c r="CA73">
        <v>9158.7999999999993</v>
      </c>
      <c r="CB73">
        <v>226</v>
      </c>
      <c r="CC73">
        <v>9074.6</v>
      </c>
      <c r="CD73">
        <v>5266.2</v>
      </c>
      <c r="CE73">
        <v>2948</v>
      </c>
      <c r="CF73">
        <v>1795.4</v>
      </c>
      <c r="CG73">
        <v>5857</v>
      </c>
      <c r="CH73">
        <v>8535.2000000000007</v>
      </c>
      <c r="CI73">
        <v>7445</v>
      </c>
      <c r="CJ73">
        <v>5229.6000000000004</v>
      </c>
      <c r="CK73">
        <v>4007.7999999999997</v>
      </c>
      <c r="CL73">
        <v>2164.8000000000002</v>
      </c>
      <c r="CM73">
        <v>6720.2</v>
      </c>
      <c r="CN73">
        <v>7707.8</v>
      </c>
      <c r="CO73">
        <v>5946.2</v>
      </c>
      <c r="CP73">
        <v>3196.8</v>
      </c>
      <c r="CQ73">
        <v>2066.2000000000003</v>
      </c>
      <c r="CR73">
        <v>4455.8</v>
      </c>
      <c r="CS73">
        <v>6121.8000000000011</v>
      </c>
      <c r="CT73">
        <v>3937.7999999999997</v>
      </c>
      <c r="CU73">
        <v>6929.6</v>
      </c>
      <c r="CV73">
        <v>5506.2</v>
      </c>
      <c r="CW73">
        <v>6452.8</v>
      </c>
      <c r="CY73">
        <f t="shared" si="4"/>
        <v>5955.340000000002</v>
      </c>
      <c r="CZ73">
        <f t="shared" si="5"/>
        <v>5955.340000000002</v>
      </c>
    </row>
    <row r="74" spans="2:104" x14ac:dyDescent="0.25">
      <c r="B74">
        <v>4497</v>
      </c>
      <c r="C74">
        <v>4410.6000000000004</v>
      </c>
      <c r="D74">
        <v>5296.4</v>
      </c>
      <c r="E74">
        <v>7223.6</v>
      </c>
      <c r="F74">
        <v>11050.2</v>
      </c>
      <c r="G74">
        <v>1971.1999999999998</v>
      </c>
      <c r="H74">
        <v>3274</v>
      </c>
      <c r="I74">
        <v>915.8</v>
      </c>
      <c r="J74">
        <v>9599.6</v>
      </c>
      <c r="K74">
        <v>7972.2</v>
      </c>
      <c r="L74">
        <v>5146.2</v>
      </c>
      <c r="M74">
        <v>3854.8</v>
      </c>
      <c r="N74">
        <v>6580.8</v>
      </c>
      <c r="O74">
        <v>3172</v>
      </c>
      <c r="P74">
        <v>8401.8000000000011</v>
      </c>
      <c r="Q74">
        <v>4324.2</v>
      </c>
      <c r="R74">
        <v>8418.4</v>
      </c>
      <c r="S74">
        <v>6056.8</v>
      </c>
      <c r="T74">
        <v>5084</v>
      </c>
      <c r="U74">
        <v>1983.8</v>
      </c>
      <c r="V74">
        <v>8962.2000000000007</v>
      </c>
      <c r="W74">
        <v>2509.2000000000003</v>
      </c>
      <c r="X74">
        <v>7454.7999999999993</v>
      </c>
      <c r="Y74">
        <v>11565.4</v>
      </c>
      <c r="Z74">
        <v>1620.6000000000004</v>
      </c>
      <c r="AA74">
        <v>8361.6</v>
      </c>
      <c r="AB74">
        <v>5282.8</v>
      </c>
      <c r="AC74">
        <v>4502.2</v>
      </c>
      <c r="AD74">
        <v>6979</v>
      </c>
      <c r="AE74">
        <v>9939.8000000000011</v>
      </c>
      <c r="AF74">
        <v>6309.5999999999995</v>
      </c>
      <c r="AG74">
        <v>2799</v>
      </c>
      <c r="AH74">
        <v>4650.6000000000004</v>
      </c>
      <c r="AI74">
        <v>7045.8</v>
      </c>
      <c r="AJ74">
        <v>4189</v>
      </c>
      <c r="AK74">
        <v>3231.4</v>
      </c>
      <c r="AL74">
        <v>10508.4</v>
      </c>
      <c r="AM74">
        <v>9397.4</v>
      </c>
      <c r="AN74">
        <v>4702.2</v>
      </c>
      <c r="AO74">
        <v>5563.4</v>
      </c>
      <c r="AP74">
        <v>13043.399999999998</v>
      </c>
      <c r="AQ74">
        <v>4542.2000000000007</v>
      </c>
      <c r="AR74">
        <v>8073.8</v>
      </c>
      <c r="AS74">
        <v>7504.2</v>
      </c>
      <c r="AT74">
        <v>8550</v>
      </c>
      <c r="AU74">
        <v>10811.400000000001</v>
      </c>
      <c r="AV74">
        <v>2613.6000000000004</v>
      </c>
      <c r="AW74">
        <v>749.40000000000009</v>
      </c>
      <c r="AX74">
        <v>6482.1999999999989</v>
      </c>
      <c r="AY74">
        <v>5092</v>
      </c>
      <c r="AZ74">
        <v>7095.2</v>
      </c>
      <c r="BA74">
        <v>5387.2</v>
      </c>
      <c r="BB74">
        <v>6316.4000000000005</v>
      </c>
      <c r="BC74">
        <v>10169.999999999998</v>
      </c>
      <c r="BD74">
        <v>5026.8</v>
      </c>
      <c r="BE74">
        <v>10026.599999999999</v>
      </c>
      <c r="BF74">
        <v>8013.9999999999991</v>
      </c>
      <c r="BG74">
        <v>9493.2000000000007</v>
      </c>
      <c r="BH74">
        <v>6442.7999999999993</v>
      </c>
      <c r="BI74">
        <v>6991.8</v>
      </c>
      <c r="BJ74">
        <v>6695.4</v>
      </c>
      <c r="BK74">
        <v>1324.4</v>
      </c>
      <c r="BL74">
        <v>8465.7999999999993</v>
      </c>
      <c r="BM74">
        <v>2977.3999999999996</v>
      </c>
      <c r="BN74">
        <v>6464.8</v>
      </c>
      <c r="BO74">
        <v>14259</v>
      </c>
      <c r="BP74">
        <v>7650.4</v>
      </c>
      <c r="BQ74">
        <v>5867.2000000000007</v>
      </c>
      <c r="BR74">
        <v>5316.4000000000005</v>
      </c>
      <c r="BS74">
        <v>2540.8000000000002</v>
      </c>
      <c r="BT74">
        <v>4798.2000000000007</v>
      </c>
      <c r="BU74">
        <v>5058.3999999999996</v>
      </c>
      <c r="BV74">
        <v>3950.0000000000005</v>
      </c>
      <c r="BW74">
        <v>13121.199999999999</v>
      </c>
      <c r="BX74">
        <v>5347.2000000000007</v>
      </c>
      <c r="BY74">
        <v>7433.2</v>
      </c>
      <c r="BZ74">
        <v>11013.4</v>
      </c>
      <c r="CA74">
        <v>5220.5999999999995</v>
      </c>
      <c r="CB74">
        <v>8676.2000000000007</v>
      </c>
      <c r="CC74">
        <v>7156</v>
      </c>
      <c r="CD74">
        <v>11016</v>
      </c>
      <c r="CE74">
        <v>5259.6</v>
      </c>
      <c r="CF74">
        <v>9828.2000000000007</v>
      </c>
      <c r="CG74">
        <v>5908.2000000000007</v>
      </c>
      <c r="CH74">
        <v>11469.4</v>
      </c>
      <c r="CI74">
        <v>13246.599999999999</v>
      </c>
      <c r="CJ74">
        <v>9421</v>
      </c>
      <c r="CK74">
        <v>8830.2000000000007</v>
      </c>
      <c r="CL74">
        <v>4561.2</v>
      </c>
      <c r="CM74">
        <v>7135.4000000000005</v>
      </c>
      <c r="CN74">
        <v>5276.6</v>
      </c>
      <c r="CO74">
        <v>3859.7999999999997</v>
      </c>
      <c r="CP74">
        <v>11524.999999999998</v>
      </c>
      <c r="CQ74">
        <v>4360.3999999999996</v>
      </c>
      <c r="CR74">
        <v>11825.6</v>
      </c>
      <c r="CS74">
        <v>6496.1999999999989</v>
      </c>
      <c r="CT74">
        <v>8068.8</v>
      </c>
      <c r="CU74">
        <v>10422.200000000001</v>
      </c>
      <c r="CV74">
        <v>12535.2</v>
      </c>
      <c r="CW74">
        <v>14251.800000000001</v>
      </c>
      <c r="CY74">
        <f t="shared" si="4"/>
        <v>6858.674</v>
      </c>
      <c r="CZ74">
        <f t="shared" si="5"/>
        <v>6858.674</v>
      </c>
    </row>
    <row r="75" spans="2:104" x14ac:dyDescent="0.25">
      <c r="B75">
        <v>6255.6</v>
      </c>
      <c r="C75">
        <v>1537.8000000000002</v>
      </c>
      <c r="D75">
        <v>6351.4000000000005</v>
      </c>
      <c r="E75">
        <v>724.8</v>
      </c>
      <c r="F75">
        <v>6704.5999999999995</v>
      </c>
      <c r="G75">
        <v>7119.4000000000005</v>
      </c>
      <c r="H75">
        <v>6779.4</v>
      </c>
      <c r="I75">
        <v>2811.8</v>
      </c>
      <c r="J75">
        <v>11053.600000000002</v>
      </c>
      <c r="K75">
        <v>8376.8000000000011</v>
      </c>
      <c r="L75">
        <v>7020.6</v>
      </c>
      <c r="M75">
        <v>2090.0000000000005</v>
      </c>
      <c r="N75">
        <v>3550.3999999999996</v>
      </c>
      <c r="O75">
        <v>0</v>
      </c>
      <c r="P75">
        <v>1460.9999999999998</v>
      </c>
      <c r="Q75">
        <v>1978.2</v>
      </c>
      <c r="R75">
        <v>8827.6</v>
      </c>
      <c r="S75">
        <v>12352.8</v>
      </c>
      <c r="T75">
        <v>3728.2</v>
      </c>
      <c r="U75">
        <v>14877</v>
      </c>
      <c r="V75">
        <v>5717.8</v>
      </c>
      <c r="W75">
        <v>6886.7999999999993</v>
      </c>
      <c r="X75">
        <v>7409</v>
      </c>
      <c r="Y75">
        <v>5240.3999999999996</v>
      </c>
      <c r="Z75">
        <v>9809.6</v>
      </c>
      <c r="AA75">
        <v>7099.8</v>
      </c>
      <c r="AB75">
        <v>5374.4</v>
      </c>
      <c r="AC75">
        <v>6161.8</v>
      </c>
      <c r="AD75">
        <v>4375.8</v>
      </c>
      <c r="AE75">
        <v>6150.4</v>
      </c>
      <c r="AF75">
        <v>4294.8</v>
      </c>
      <c r="AG75">
        <v>4694</v>
      </c>
      <c r="AH75">
        <v>9972.2000000000007</v>
      </c>
      <c r="AI75">
        <v>2543</v>
      </c>
      <c r="AJ75">
        <v>5611.8</v>
      </c>
      <c r="AK75">
        <v>6727.0000000000009</v>
      </c>
      <c r="AL75">
        <v>10974.6</v>
      </c>
      <c r="AM75">
        <v>1769.7999999999997</v>
      </c>
      <c r="AN75">
        <v>8330.4</v>
      </c>
      <c r="AO75">
        <v>9577.8000000000011</v>
      </c>
      <c r="AP75">
        <v>4553.2</v>
      </c>
      <c r="AQ75">
        <v>2822</v>
      </c>
      <c r="AR75">
        <v>5571.2000000000007</v>
      </c>
      <c r="AS75">
        <v>6574</v>
      </c>
      <c r="AT75">
        <v>6678.4</v>
      </c>
      <c r="AU75">
        <v>8531.5999999999985</v>
      </c>
      <c r="AV75">
        <v>4205</v>
      </c>
      <c r="AW75">
        <v>5927.4000000000005</v>
      </c>
      <c r="AX75">
        <v>6349.4000000000015</v>
      </c>
      <c r="AY75">
        <v>8677.2000000000007</v>
      </c>
      <c r="AZ75">
        <v>9869.4</v>
      </c>
      <c r="BA75">
        <v>3081.7999999999997</v>
      </c>
      <c r="BB75">
        <v>6511.2</v>
      </c>
      <c r="BC75">
        <v>2470</v>
      </c>
      <c r="BD75">
        <v>8123.8</v>
      </c>
      <c r="BE75">
        <v>6880.0000000000009</v>
      </c>
      <c r="BF75">
        <v>2748.6</v>
      </c>
      <c r="BG75">
        <v>6498.6</v>
      </c>
      <c r="BH75">
        <v>3739.2</v>
      </c>
      <c r="BI75">
        <v>9801</v>
      </c>
      <c r="BJ75">
        <v>3821.6000000000004</v>
      </c>
      <c r="BK75">
        <v>8021.8</v>
      </c>
      <c r="BL75">
        <v>10560.8</v>
      </c>
      <c r="BM75">
        <v>6836.8</v>
      </c>
      <c r="BN75">
        <v>3400</v>
      </c>
      <c r="BO75">
        <v>8560.2000000000007</v>
      </c>
      <c r="BP75">
        <v>11317</v>
      </c>
      <c r="BQ75">
        <v>6104.2000000000007</v>
      </c>
      <c r="BR75">
        <v>5661.5999999999995</v>
      </c>
      <c r="BS75">
        <v>5074.3999999999996</v>
      </c>
      <c r="BT75">
        <v>1992.1999999999998</v>
      </c>
      <c r="BU75">
        <v>3637</v>
      </c>
      <c r="BV75">
        <v>1264.2</v>
      </c>
      <c r="BW75">
        <v>9315.5999999999985</v>
      </c>
      <c r="BX75">
        <v>9392.7999999999993</v>
      </c>
      <c r="BY75">
        <v>9837.2000000000007</v>
      </c>
      <c r="BZ75">
        <v>6850.6</v>
      </c>
      <c r="CA75">
        <v>1568.2</v>
      </c>
      <c r="CB75">
        <v>9305</v>
      </c>
      <c r="CC75">
        <v>6068.4</v>
      </c>
      <c r="CD75">
        <v>3202</v>
      </c>
      <c r="CE75">
        <v>1843.8000000000002</v>
      </c>
      <c r="CF75">
        <v>2680.3999999999996</v>
      </c>
      <c r="CG75">
        <v>10461.200000000001</v>
      </c>
      <c r="CH75">
        <v>2524.8000000000002</v>
      </c>
      <c r="CI75">
        <v>8003</v>
      </c>
      <c r="CJ75">
        <v>5493.8</v>
      </c>
      <c r="CK75">
        <v>3429.2000000000003</v>
      </c>
      <c r="CL75">
        <v>5790.5999999999995</v>
      </c>
      <c r="CM75">
        <v>5053.2</v>
      </c>
      <c r="CN75">
        <v>9707.6</v>
      </c>
      <c r="CO75">
        <v>4743.8</v>
      </c>
      <c r="CP75">
        <v>4164.6000000000004</v>
      </c>
      <c r="CQ75">
        <v>2340.7999999999997</v>
      </c>
      <c r="CR75">
        <v>5993.8</v>
      </c>
      <c r="CS75">
        <v>3299.6</v>
      </c>
      <c r="CT75">
        <v>9163.4</v>
      </c>
      <c r="CU75">
        <v>3565.6000000000004</v>
      </c>
      <c r="CV75">
        <v>13291.599999999999</v>
      </c>
      <c r="CW75">
        <v>2684.2</v>
      </c>
      <c r="CY75">
        <f t="shared" si="4"/>
        <v>5979.6179999999995</v>
      </c>
      <c r="CZ75">
        <f t="shared" si="5"/>
        <v>5979.6179999999995</v>
      </c>
    </row>
    <row r="76" spans="2:104" x14ac:dyDescent="0.25">
      <c r="B76">
        <v>7148.9999999999991</v>
      </c>
      <c r="C76">
        <v>5306.2</v>
      </c>
      <c r="D76">
        <v>4688.6000000000004</v>
      </c>
      <c r="E76">
        <v>7345.2000000000007</v>
      </c>
      <c r="F76">
        <v>3624</v>
      </c>
      <c r="G76">
        <v>463.20000000000005</v>
      </c>
      <c r="H76">
        <v>5471.2000000000007</v>
      </c>
      <c r="I76">
        <v>6844</v>
      </c>
      <c r="J76">
        <v>6570.4</v>
      </c>
      <c r="K76">
        <v>5254.4</v>
      </c>
      <c r="L76">
        <v>482.19999999999993</v>
      </c>
      <c r="M76">
        <v>3650.6</v>
      </c>
      <c r="N76">
        <v>2256.8000000000002</v>
      </c>
      <c r="O76">
        <v>2326.6</v>
      </c>
      <c r="P76">
        <v>3188.8</v>
      </c>
      <c r="Q76">
        <v>10636.4</v>
      </c>
      <c r="R76">
        <v>11682.6</v>
      </c>
      <c r="S76">
        <v>10776.2</v>
      </c>
      <c r="T76">
        <v>7556.4</v>
      </c>
      <c r="U76">
        <v>5532.4</v>
      </c>
      <c r="V76">
        <v>5329.2</v>
      </c>
      <c r="W76">
        <v>6289.4000000000005</v>
      </c>
      <c r="X76">
        <v>5985.4</v>
      </c>
      <c r="Y76">
        <v>4563.6000000000004</v>
      </c>
      <c r="Z76">
        <v>4527.4000000000005</v>
      </c>
      <c r="AA76">
        <v>4988.8</v>
      </c>
      <c r="AB76">
        <v>5892</v>
      </c>
      <c r="AC76">
        <v>4600.8</v>
      </c>
      <c r="AD76">
        <v>3562.8</v>
      </c>
      <c r="AE76">
        <v>4571.6000000000004</v>
      </c>
      <c r="AF76">
        <v>6805.8</v>
      </c>
      <c r="AG76">
        <v>1706.9999999999998</v>
      </c>
      <c r="AH76">
        <v>12802.400000000001</v>
      </c>
      <c r="AI76">
        <v>8117.2</v>
      </c>
      <c r="AJ76">
        <v>8412.7999999999993</v>
      </c>
      <c r="AK76">
        <v>11226.800000000001</v>
      </c>
      <c r="AL76">
        <v>4387</v>
      </c>
      <c r="AM76">
        <v>9486.2000000000007</v>
      </c>
      <c r="AN76">
        <v>6686</v>
      </c>
      <c r="AO76">
        <v>3452.2</v>
      </c>
      <c r="AP76">
        <v>8761.5999999999985</v>
      </c>
      <c r="AQ76">
        <v>12295.2</v>
      </c>
      <c r="AR76">
        <v>5731.2</v>
      </c>
      <c r="AS76">
        <v>8090.6</v>
      </c>
      <c r="AT76">
        <v>5205.4000000000005</v>
      </c>
      <c r="AU76">
        <v>7149.4000000000005</v>
      </c>
      <c r="AV76">
        <v>2529.1999999999998</v>
      </c>
      <c r="AW76">
        <v>7047.3999999999987</v>
      </c>
      <c r="AX76">
        <v>6879.5999999999995</v>
      </c>
      <c r="AY76">
        <v>5192.9999999999991</v>
      </c>
      <c r="AZ76">
        <v>3950.3999999999996</v>
      </c>
      <c r="BA76">
        <v>5997</v>
      </c>
      <c r="BB76">
        <v>5626.2</v>
      </c>
      <c r="BC76">
        <v>8579</v>
      </c>
      <c r="BD76">
        <v>3902.2</v>
      </c>
      <c r="BE76">
        <v>10141.600000000002</v>
      </c>
      <c r="BF76">
        <v>7670.2</v>
      </c>
      <c r="BG76">
        <v>2763.5999999999995</v>
      </c>
      <c r="BH76">
        <v>4288.2</v>
      </c>
      <c r="BI76">
        <v>4142</v>
      </c>
      <c r="BJ76">
        <v>3058.8</v>
      </c>
      <c r="BK76">
        <v>3192.8</v>
      </c>
      <c r="BL76">
        <v>4280.8</v>
      </c>
      <c r="BM76">
        <v>6820.8000000000011</v>
      </c>
      <c r="BN76">
        <v>5915.2000000000007</v>
      </c>
      <c r="BO76">
        <v>5578.6</v>
      </c>
      <c r="BP76">
        <v>12099.400000000001</v>
      </c>
      <c r="BQ76">
        <v>3007.6000000000004</v>
      </c>
      <c r="BR76">
        <v>4875.9999999999991</v>
      </c>
      <c r="BS76">
        <v>4017.9999999999995</v>
      </c>
      <c r="BT76">
        <v>6300.6000000000013</v>
      </c>
      <c r="BU76">
        <v>7284.6</v>
      </c>
      <c r="BV76">
        <v>6788.3999999999987</v>
      </c>
      <c r="BW76">
        <v>2393.4</v>
      </c>
      <c r="BX76">
        <v>10135</v>
      </c>
      <c r="BY76">
        <v>10603.199999999999</v>
      </c>
      <c r="BZ76">
        <v>9982.6</v>
      </c>
      <c r="CA76">
        <v>9101.4</v>
      </c>
      <c r="CB76">
        <v>3883.8</v>
      </c>
      <c r="CC76">
        <v>9437.7999999999993</v>
      </c>
      <c r="CD76">
        <v>3967.3999999999996</v>
      </c>
      <c r="CE76">
        <v>3903.9999999999995</v>
      </c>
      <c r="CF76">
        <v>8691.7999999999993</v>
      </c>
      <c r="CG76">
        <v>7686.2</v>
      </c>
      <c r="CH76">
        <v>8505.7999999999993</v>
      </c>
      <c r="CI76">
        <v>3162.4</v>
      </c>
      <c r="CJ76">
        <v>2198.8000000000002</v>
      </c>
      <c r="CK76">
        <v>9289.2000000000007</v>
      </c>
      <c r="CL76">
        <v>8711</v>
      </c>
      <c r="CM76">
        <v>4180.2</v>
      </c>
      <c r="CN76">
        <v>9534.1999999999989</v>
      </c>
      <c r="CO76">
        <v>4580.2000000000007</v>
      </c>
      <c r="CP76">
        <v>2906</v>
      </c>
      <c r="CQ76">
        <v>9105.2000000000007</v>
      </c>
      <c r="CR76">
        <v>345.2</v>
      </c>
      <c r="CS76">
        <v>9750.8000000000011</v>
      </c>
      <c r="CT76">
        <v>3175.4</v>
      </c>
      <c r="CU76">
        <v>7898</v>
      </c>
      <c r="CV76">
        <v>6554.2</v>
      </c>
      <c r="CW76">
        <v>8839.2000000000007</v>
      </c>
      <c r="CY76">
        <f t="shared" si="4"/>
        <v>6118.8659999999973</v>
      </c>
      <c r="CZ76">
        <f t="shared" si="5"/>
        <v>6118.8659999999973</v>
      </c>
    </row>
    <row r="77" spans="2:104" x14ac:dyDescent="0.25">
      <c r="B77">
        <v>1988.0000000000002</v>
      </c>
      <c r="C77">
        <v>8898.4000000000015</v>
      </c>
      <c r="D77">
        <v>6006.8</v>
      </c>
      <c r="E77">
        <v>5985.4000000000005</v>
      </c>
      <c r="F77">
        <v>96.8</v>
      </c>
      <c r="G77">
        <v>4571.6000000000004</v>
      </c>
      <c r="H77">
        <v>3000.2</v>
      </c>
      <c r="I77">
        <v>9750.8000000000011</v>
      </c>
      <c r="J77">
        <v>7661</v>
      </c>
      <c r="K77">
        <v>7696.5999999999995</v>
      </c>
      <c r="L77">
        <v>5008.2</v>
      </c>
      <c r="M77">
        <v>3384.7999999999997</v>
      </c>
      <c r="N77">
        <v>4913.2000000000007</v>
      </c>
      <c r="O77">
        <v>2715.8</v>
      </c>
      <c r="P77">
        <v>9275</v>
      </c>
      <c r="Q77">
        <v>5973.2000000000007</v>
      </c>
      <c r="R77">
        <v>3176.2</v>
      </c>
      <c r="S77">
        <v>8385.5999999999985</v>
      </c>
      <c r="T77">
        <v>5539.7999999999993</v>
      </c>
      <c r="U77">
        <v>11233.8</v>
      </c>
      <c r="V77">
        <v>6922.2</v>
      </c>
      <c r="W77">
        <v>10459.4</v>
      </c>
      <c r="X77">
        <v>8561</v>
      </c>
      <c r="Y77">
        <v>2571</v>
      </c>
      <c r="Z77">
        <v>3116.4</v>
      </c>
      <c r="AA77">
        <v>11916.2</v>
      </c>
      <c r="AB77">
        <v>11309.4</v>
      </c>
      <c r="AC77">
        <v>12363.199999999999</v>
      </c>
      <c r="AD77">
        <v>2675.6</v>
      </c>
      <c r="AE77">
        <v>754.80000000000007</v>
      </c>
      <c r="AF77">
        <v>6338.4</v>
      </c>
      <c r="AG77">
        <v>4135.4000000000005</v>
      </c>
      <c r="AH77">
        <v>14680.8</v>
      </c>
      <c r="AI77">
        <v>8824.2000000000007</v>
      </c>
      <c r="AJ77">
        <v>3328.8</v>
      </c>
      <c r="AK77">
        <v>3747</v>
      </c>
      <c r="AL77">
        <v>1569.3999999999999</v>
      </c>
      <c r="AM77">
        <v>8730.4</v>
      </c>
      <c r="AN77">
        <v>3660.6</v>
      </c>
      <c r="AO77">
        <v>388.2</v>
      </c>
      <c r="AP77">
        <v>7519.6</v>
      </c>
      <c r="AQ77">
        <v>11592.4</v>
      </c>
      <c r="AR77">
        <v>6182.1999999999989</v>
      </c>
      <c r="AS77">
        <v>2749</v>
      </c>
      <c r="AT77">
        <v>6191</v>
      </c>
      <c r="AU77">
        <v>4064.2</v>
      </c>
      <c r="AV77">
        <v>5570.2</v>
      </c>
      <c r="AW77">
        <v>3410</v>
      </c>
      <c r="AX77">
        <v>2153.8000000000002</v>
      </c>
      <c r="AY77">
        <v>6548</v>
      </c>
      <c r="AZ77">
        <v>2241.2000000000003</v>
      </c>
      <c r="BA77">
        <v>4382.3999999999996</v>
      </c>
      <c r="BB77">
        <v>7006.5999999999995</v>
      </c>
      <c r="BC77">
        <v>4228.6000000000004</v>
      </c>
      <c r="BD77">
        <v>9128.4</v>
      </c>
      <c r="BE77">
        <v>7141</v>
      </c>
      <c r="BF77">
        <v>9470.7999999999993</v>
      </c>
      <c r="BG77">
        <v>5291.8</v>
      </c>
      <c r="BH77">
        <v>10032.6</v>
      </c>
      <c r="BI77">
        <v>6094</v>
      </c>
      <c r="BJ77">
        <v>2693.6</v>
      </c>
      <c r="BK77">
        <v>5710.4</v>
      </c>
      <c r="BL77">
        <v>5919.4000000000005</v>
      </c>
      <c r="BM77">
        <v>5196.8</v>
      </c>
      <c r="BN77">
        <v>5128.8</v>
      </c>
      <c r="BO77">
        <v>4888.2</v>
      </c>
      <c r="BP77">
        <v>10844.400000000001</v>
      </c>
      <c r="BQ77">
        <v>12632.6</v>
      </c>
      <c r="BR77">
        <v>4590.5999999999995</v>
      </c>
      <c r="BS77">
        <v>1555.6</v>
      </c>
      <c r="BT77">
        <v>11394.4</v>
      </c>
      <c r="BU77">
        <v>9865.0000000000018</v>
      </c>
      <c r="BV77">
        <v>5917</v>
      </c>
      <c r="BW77">
        <v>6121.4</v>
      </c>
      <c r="BX77">
        <v>4307.6000000000004</v>
      </c>
      <c r="BY77">
        <v>2035.4</v>
      </c>
      <c r="BZ77">
        <v>3347.8</v>
      </c>
      <c r="CA77">
        <v>8990.3999999999978</v>
      </c>
      <c r="CB77">
        <v>10582.599999999999</v>
      </c>
      <c r="CC77">
        <v>7047.7999999999993</v>
      </c>
      <c r="CD77">
        <v>2575.7999999999997</v>
      </c>
      <c r="CE77">
        <v>1510.1999999999998</v>
      </c>
      <c r="CF77">
        <v>5231.7999999999993</v>
      </c>
      <c r="CG77">
        <v>700.8</v>
      </c>
      <c r="CH77">
        <v>6140.6</v>
      </c>
      <c r="CI77">
        <v>112.6</v>
      </c>
      <c r="CJ77">
        <v>9040.6</v>
      </c>
      <c r="CK77">
        <v>8141.1999999999989</v>
      </c>
      <c r="CL77">
        <v>3585</v>
      </c>
      <c r="CM77">
        <v>4411.2</v>
      </c>
      <c r="CN77">
        <v>5643.9999999999991</v>
      </c>
      <c r="CO77">
        <v>4091.3999999999996</v>
      </c>
      <c r="CP77">
        <v>3430.3999999999996</v>
      </c>
      <c r="CQ77">
        <v>3175.4</v>
      </c>
      <c r="CR77">
        <v>5983.2</v>
      </c>
      <c r="CS77">
        <v>9038</v>
      </c>
      <c r="CT77">
        <v>7768</v>
      </c>
      <c r="CU77">
        <v>10276.4</v>
      </c>
      <c r="CV77">
        <v>5021.4000000000005</v>
      </c>
      <c r="CW77">
        <v>5799.7999999999993</v>
      </c>
      <c r="CY77">
        <f t="shared" si="4"/>
        <v>5927.5899999999992</v>
      </c>
      <c r="CZ77">
        <f t="shared" si="5"/>
        <v>5927.5899999999992</v>
      </c>
    </row>
    <row r="78" spans="2:104" x14ac:dyDescent="0.25">
      <c r="B78">
        <v>3729.6000000000004</v>
      </c>
      <c r="C78">
        <v>9081.8000000000011</v>
      </c>
      <c r="D78">
        <v>9037.6</v>
      </c>
      <c r="E78">
        <v>1711.1999999999998</v>
      </c>
      <c r="F78">
        <v>4766.8</v>
      </c>
      <c r="G78">
        <v>10165.6</v>
      </c>
      <c r="H78">
        <v>5608.5999999999995</v>
      </c>
      <c r="I78">
        <v>7161.8</v>
      </c>
      <c r="J78">
        <v>5786.2000000000007</v>
      </c>
      <c r="K78">
        <v>3730.2000000000003</v>
      </c>
      <c r="L78">
        <v>11754.6</v>
      </c>
      <c r="M78">
        <v>5744.2</v>
      </c>
      <c r="N78">
        <v>795.6</v>
      </c>
      <c r="O78">
        <v>3908.7999999999997</v>
      </c>
      <c r="P78">
        <v>4275</v>
      </c>
      <c r="Q78">
        <v>5244.8</v>
      </c>
      <c r="R78">
        <v>5374.5999999999995</v>
      </c>
      <c r="S78">
        <v>6425.8</v>
      </c>
      <c r="T78">
        <v>7049</v>
      </c>
      <c r="U78">
        <v>10438.400000000001</v>
      </c>
      <c r="V78">
        <v>5399</v>
      </c>
      <c r="W78">
        <v>5891.6</v>
      </c>
      <c r="X78">
        <v>9809.6</v>
      </c>
      <c r="Y78">
        <v>1649.4</v>
      </c>
      <c r="Z78">
        <v>2564.7999999999997</v>
      </c>
      <c r="AA78">
        <v>3898.8</v>
      </c>
      <c r="AB78">
        <v>9159.4</v>
      </c>
      <c r="AC78">
        <v>7034</v>
      </c>
      <c r="AD78">
        <v>8247.6</v>
      </c>
      <c r="AE78">
        <v>3560.2</v>
      </c>
      <c r="AF78">
        <v>6322</v>
      </c>
      <c r="AG78">
        <v>4831.2000000000007</v>
      </c>
      <c r="AH78">
        <v>9923.3999999999978</v>
      </c>
      <c r="AI78">
        <v>11345.2</v>
      </c>
      <c r="AJ78">
        <v>7995.7999999999993</v>
      </c>
      <c r="AK78">
        <v>8596.6</v>
      </c>
      <c r="AL78">
        <v>4222.8</v>
      </c>
      <c r="AM78">
        <v>6090.2</v>
      </c>
      <c r="AN78">
        <v>5334.6</v>
      </c>
      <c r="AO78">
        <v>623.80000000000007</v>
      </c>
      <c r="AP78">
        <v>9517.4</v>
      </c>
      <c r="AQ78">
        <v>9593.0000000000018</v>
      </c>
      <c r="AR78">
        <v>4093.2</v>
      </c>
      <c r="AS78">
        <v>6511.5999999999995</v>
      </c>
      <c r="AT78">
        <v>5895</v>
      </c>
      <c r="AU78">
        <v>4024.2000000000007</v>
      </c>
      <c r="AV78">
        <v>4073.8</v>
      </c>
      <c r="AW78">
        <v>2907.6000000000004</v>
      </c>
      <c r="AX78">
        <v>8052.2</v>
      </c>
      <c r="AY78">
        <v>7402.2</v>
      </c>
      <c r="AZ78">
        <v>8043.4000000000005</v>
      </c>
      <c r="BA78">
        <v>6336.5999999999995</v>
      </c>
      <c r="BB78">
        <v>4695.8</v>
      </c>
      <c r="BC78">
        <v>6892.4</v>
      </c>
      <c r="BD78">
        <v>5301.6</v>
      </c>
      <c r="BE78">
        <v>8332.5999999999985</v>
      </c>
      <c r="BF78">
        <v>2335.8000000000002</v>
      </c>
      <c r="BG78">
        <v>2949.4</v>
      </c>
      <c r="BH78">
        <v>1136.4000000000001</v>
      </c>
      <c r="BI78">
        <v>4263.2000000000007</v>
      </c>
      <c r="BJ78">
        <v>6697.4</v>
      </c>
      <c r="BK78">
        <v>6840.5999999999995</v>
      </c>
      <c r="BL78">
        <v>5454.8</v>
      </c>
      <c r="BM78">
        <v>5430.2</v>
      </c>
      <c r="BN78">
        <v>5933.6</v>
      </c>
      <c r="BO78">
        <v>974</v>
      </c>
      <c r="BP78">
        <v>7519.6</v>
      </c>
      <c r="BQ78">
        <v>6559.8</v>
      </c>
      <c r="BR78">
        <v>4320.3999999999987</v>
      </c>
      <c r="BS78">
        <v>5587.2</v>
      </c>
      <c r="BT78">
        <v>3402</v>
      </c>
      <c r="BU78">
        <v>8739.2000000000007</v>
      </c>
      <c r="BV78">
        <v>8058.6</v>
      </c>
      <c r="BW78">
        <v>7185.8</v>
      </c>
      <c r="BX78">
        <v>6044</v>
      </c>
      <c r="BY78">
        <v>4991.5999999999995</v>
      </c>
      <c r="BZ78">
        <v>3837.7999999999997</v>
      </c>
      <c r="CA78">
        <v>2748.2</v>
      </c>
      <c r="CB78">
        <v>10184</v>
      </c>
      <c r="CC78">
        <v>2737.6</v>
      </c>
      <c r="CD78">
        <v>5367.6</v>
      </c>
      <c r="CE78">
        <v>2259</v>
      </c>
      <c r="CF78">
        <v>4724.3999999999996</v>
      </c>
      <c r="CG78">
        <v>9893.7999999999993</v>
      </c>
      <c r="CH78">
        <v>9124.7999999999993</v>
      </c>
      <c r="CI78">
        <v>1696.0000000000002</v>
      </c>
      <c r="CJ78">
        <v>5259.6</v>
      </c>
      <c r="CK78">
        <v>5390</v>
      </c>
      <c r="CL78">
        <v>350.2</v>
      </c>
      <c r="CM78">
        <v>10053.4</v>
      </c>
      <c r="CN78">
        <v>1508.6000000000001</v>
      </c>
      <c r="CO78">
        <v>4288.2</v>
      </c>
      <c r="CP78">
        <v>5820</v>
      </c>
      <c r="CQ78">
        <v>9011.8000000000011</v>
      </c>
      <c r="CR78">
        <v>9622.8000000000011</v>
      </c>
      <c r="CS78">
        <v>3699.9999999999995</v>
      </c>
      <c r="CT78">
        <v>5029.8</v>
      </c>
      <c r="CU78">
        <v>6867.6</v>
      </c>
      <c r="CV78">
        <v>4867.8</v>
      </c>
      <c r="CW78">
        <v>7366.8000000000011</v>
      </c>
      <c r="CY78">
        <f t="shared" si="4"/>
        <v>5820.9620000000004</v>
      </c>
      <c r="CZ78">
        <f t="shared" si="5"/>
        <v>5820.9620000000004</v>
      </c>
    </row>
    <row r="79" spans="2:104" x14ac:dyDescent="0.25">
      <c r="B79">
        <v>4772</v>
      </c>
      <c r="C79">
        <v>7662.6</v>
      </c>
      <c r="D79">
        <v>8576.2000000000007</v>
      </c>
      <c r="E79">
        <v>1909.3999999999999</v>
      </c>
      <c r="F79">
        <v>3532.6</v>
      </c>
      <c r="G79">
        <v>8056.9999999999991</v>
      </c>
      <c r="H79">
        <v>5550.2</v>
      </c>
      <c r="I79">
        <v>668.2</v>
      </c>
      <c r="J79">
        <v>3740.6</v>
      </c>
      <c r="K79">
        <v>7445.7999999999993</v>
      </c>
      <c r="L79">
        <v>2044</v>
      </c>
      <c r="M79">
        <v>6659.4</v>
      </c>
      <c r="N79">
        <v>1805.2</v>
      </c>
      <c r="O79">
        <v>4510.6000000000004</v>
      </c>
      <c r="P79">
        <v>1997.6</v>
      </c>
      <c r="Q79">
        <v>6400</v>
      </c>
      <c r="R79">
        <v>10407.6</v>
      </c>
      <c r="S79">
        <v>2088.8000000000002</v>
      </c>
      <c r="T79">
        <v>6204.4000000000005</v>
      </c>
      <c r="U79">
        <v>2054</v>
      </c>
      <c r="V79">
        <v>15146.400000000001</v>
      </c>
      <c r="W79">
        <v>6441.5999999999985</v>
      </c>
      <c r="X79">
        <v>4525.6000000000004</v>
      </c>
      <c r="Y79">
        <v>8475.2000000000007</v>
      </c>
      <c r="Z79">
        <v>4312</v>
      </c>
      <c r="AA79">
        <v>10251.4</v>
      </c>
      <c r="AB79">
        <v>7245.0000000000018</v>
      </c>
      <c r="AC79">
        <v>9915.4</v>
      </c>
      <c r="AD79">
        <v>4338.6000000000004</v>
      </c>
      <c r="AE79">
        <v>2967.2</v>
      </c>
      <c r="AF79">
        <v>7333.6</v>
      </c>
      <c r="AG79">
        <v>4418.8</v>
      </c>
      <c r="AH79">
        <v>9242.4000000000015</v>
      </c>
      <c r="AI79">
        <v>10163.599999999999</v>
      </c>
      <c r="AJ79">
        <v>12217.8</v>
      </c>
      <c r="AK79">
        <v>3858.6000000000004</v>
      </c>
      <c r="AL79">
        <v>3489.4000000000005</v>
      </c>
      <c r="AM79">
        <v>4213.4000000000005</v>
      </c>
      <c r="AN79">
        <v>6513</v>
      </c>
      <c r="AO79">
        <v>5035</v>
      </c>
      <c r="AP79">
        <v>8032</v>
      </c>
      <c r="AQ79">
        <v>3795.5999999999995</v>
      </c>
      <c r="AR79">
        <v>6330.7999999999993</v>
      </c>
      <c r="AS79">
        <v>9620.4</v>
      </c>
      <c r="AT79">
        <v>3881.3999999999996</v>
      </c>
      <c r="AU79">
        <v>4841.9999999999991</v>
      </c>
      <c r="AV79">
        <v>2533.4000000000005</v>
      </c>
      <c r="AW79">
        <v>4858.2</v>
      </c>
      <c r="AX79">
        <v>5913.4</v>
      </c>
      <c r="AY79">
        <v>5292.6</v>
      </c>
      <c r="AZ79">
        <v>6953.2000000000007</v>
      </c>
      <c r="BA79">
        <v>6130.8</v>
      </c>
      <c r="BB79">
        <v>2732.3999999999996</v>
      </c>
      <c r="BC79">
        <v>8024.4</v>
      </c>
      <c r="BD79">
        <v>5858.6</v>
      </c>
      <c r="BE79">
        <v>3704</v>
      </c>
      <c r="BF79">
        <v>8970.4</v>
      </c>
      <c r="BG79">
        <v>8567.0000000000018</v>
      </c>
      <c r="BH79">
        <v>3646.4</v>
      </c>
      <c r="BI79">
        <v>10015.6</v>
      </c>
      <c r="BJ79">
        <v>2259</v>
      </c>
      <c r="BK79">
        <v>6222</v>
      </c>
      <c r="BL79">
        <v>10329.199999999999</v>
      </c>
      <c r="BM79">
        <v>9627.5999999999985</v>
      </c>
      <c r="BN79">
        <v>4191.6000000000004</v>
      </c>
      <c r="BO79">
        <v>4818.8</v>
      </c>
      <c r="BP79">
        <v>9567.4</v>
      </c>
      <c r="BQ79">
        <v>1720.6</v>
      </c>
      <c r="BR79">
        <v>10390.4</v>
      </c>
      <c r="BS79">
        <v>2590.1999999999998</v>
      </c>
      <c r="BT79">
        <v>4879.6000000000004</v>
      </c>
      <c r="BU79">
        <v>14432.8</v>
      </c>
      <c r="BV79">
        <v>7245</v>
      </c>
      <c r="BW79">
        <v>5472.4000000000005</v>
      </c>
      <c r="BX79">
        <v>428</v>
      </c>
      <c r="BY79">
        <v>6939.8</v>
      </c>
      <c r="BZ79">
        <v>3600.3999999999996</v>
      </c>
      <c r="CA79">
        <v>7159.0000000000009</v>
      </c>
      <c r="CB79">
        <v>4610.6000000000004</v>
      </c>
      <c r="CC79">
        <v>2671</v>
      </c>
      <c r="CD79">
        <v>7690.2</v>
      </c>
      <c r="CE79">
        <v>10103.599999999999</v>
      </c>
      <c r="CF79">
        <v>2415.1999999999998</v>
      </c>
      <c r="CG79">
        <v>8141.6</v>
      </c>
      <c r="CH79">
        <v>5708.2</v>
      </c>
      <c r="CI79">
        <v>2696</v>
      </c>
      <c r="CJ79">
        <v>2653.8</v>
      </c>
      <c r="CK79">
        <v>3437.6</v>
      </c>
      <c r="CL79">
        <v>5287.2</v>
      </c>
      <c r="CM79">
        <v>5626.7999999999993</v>
      </c>
      <c r="CN79">
        <v>2880.6000000000004</v>
      </c>
      <c r="CO79">
        <v>5728.5999999999995</v>
      </c>
      <c r="CP79">
        <v>13279.199999999999</v>
      </c>
      <c r="CQ79">
        <v>2512.8000000000002</v>
      </c>
      <c r="CR79">
        <v>4532.2</v>
      </c>
      <c r="CS79">
        <v>7651.8</v>
      </c>
      <c r="CT79">
        <v>3540.8</v>
      </c>
      <c r="CU79">
        <v>2724.4</v>
      </c>
      <c r="CV79">
        <v>10005</v>
      </c>
      <c r="CW79">
        <v>7638.5999999999995</v>
      </c>
      <c r="CY79">
        <f t="shared" si="4"/>
        <v>5893.0240000000003</v>
      </c>
      <c r="CZ79">
        <f t="shared" si="5"/>
        <v>5893.0240000000003</v>
      </c>
    </row>
    <row r="80" spans="2:104" x14ac:dyDescent="0.25">
      <c r="B80">
        <v>1273.8</v>
      </c>
      <c r="C80">
        <v>1723.8</v>
      </c>
      <c r="D80">
        <v>6281</v>
      </c>
      <c r="E80">
        <v>4240</v>
      </c>
      <c r="F80">
        <v>7212.4000000000015</v>
      </c>
      <c r="G80">
        <v>6410.6</v>
      </c>
      <c r="H80">
        <v>9552.2000000000007</v>
      </c>
      <c r="I80">
        <v>1982.2</v>
      </c>
      <c r="J80">
        <v>6012.8000000000011</v>
      </c>
      <c r="K80">
        <v>3605.3999999999996</v>
      </c>
      <c r="L80">
        <v>6733.8</v>
      </c>
      <c r="M80">
        <v>7614.6</v>
      </c>
      <c r="N80">
        <v>6427.4</v>
      </c>
      <c r="O80">
        <v>5725.4000000000005</v>
      </c>
      <c r="P80">
        <v>8486.2000000000007</v>
      </c>
      <c r="Q80">
        <v>5865.6</v>
      </c>
      <c r="R80">
        <v>3054.7999999999997</v>
      </c>
      <c r="S80">
        <v>7557.8</v>
      </c>
      <c r="T80">
        <v>3273.3999999999996</v>
      </c>
      <c r="U80">
        <v>5138.2000000000007</v>
      </c>
      <c r="V80">
        <v>5507.6</v>
      </c>
      <c r="W80">
        <v>4321.3999999999996</v>
      </c>
      <c r="X80">
        <v>12888.6</v>
      </c>
      <c r="Y80">
        <v>6304.8</v>
      </c>
      <c r="Z80">
        <v>3965.4</v>
      </c>
      <c r="AA80">
        <v>4138.6000000000004</v>
      </c>
      <c r="AB80">
        <v>7425</v>
      </c>
      <c r="AC80">
        <v>2514.4</v>
      </c>
      <c r="AD80">
        <v>4418.2</v>
      </c>
      <c r="AE80">
        <v>2977.9999999999995</v>
      </c>
      <c r="AF80">
        <v>8101.2</v>
      </c>
      <c r="AG80">
        <v>6927.2</v>
      </c>
      <c r="AH80">
        <v>8645.6</v>
      </c>
      <c r="AI80">
        <v>3956</v>
      </c>
      <c r="AJ80">
        <v>5691.6</v>
      </c>
      <c r="AK80">
        <v>5446.2</v>
      </c>
      <c r="AL80">
        <v>5478</v>
      </c>
      <c r="AM80">
        <v>10306.999999999998</v>
      </c>
      <c r="AN80">
        <v>3942.2</v>
      </c>
      <c r="AO80">
        <v>2615.9999999999995</v>
      </c>
      <c r="AP80">
        <v>12233.6</v>
      </c>
      <c r="AQ80">
        <v>6264.4000000000005</v>
      </c>
      <c r="AR80">
        <v>5220.7999999999993</v>
      </c>
      <c r="AS80">
        <v>9792</v>
      </c>
      <c r="AT80">
        <v>4868</v>
      </c>
      <c r="AU80">
        <v>2508.8000000000002</v>
      </c>
      <c r="AV80">
        <v>8659</v>
      </c>
      <c r="AW80">
        <v>6799.7999999999993</v>
      </c>
      <c r="AX80">
        <v>6725.4</v>
      </c>
      <c r="AY80">
        <v>6530.8</v>
      </c>
      <c r="AZ80">
        <v>7798.6</v>
      </c>
      <c r="BA80">
        <v>6361</v>
      </c>
      <c r="BB80">
        <v>3916.6000000000004</v>
      </c>
      <c r="BC80">
        <v>8495.2000000000007</v>
      </c>
      <c r="BD80">
        <v>4676.6000000000004</v>
      </c>
      <c r="BE80">
        <v>10260.4</v>
      </c>
      <c r="BF80">
        <v>1579.4</v>
      </c>
      <c r="BG80">
        <v>4661.6000000000004</v>
      </c>
      <c r="BH80">
        <v>3007.2</v>
      </c>
      <c r="BI80">
        <v>8078.6</v>
      </c>
      <c r="BJ80">
        <v>4655.6000000000004</v>
      </c>
      <c r="BK80">
        <v>5161</v>
      </c>
      <c r="BL80">
        <v>10975.4</v>
      </c>
      <c r="BM80">
        <v>5483.0000000000009</v>
      </c>
      <c r="BN80">
        <v>5930.4</v>
      </c>
      <c r="BO80">
        <v>13598.8</v>
      </c>
      <c r="BP80">
        <v>4218.5999999999995</v>
      </c>
      <c r="BQ80">
        <v>8325.6</v>
      </c>
      <c r="BR80">
        <v>4308.3999999999996</v>
      </c>
      <c r="BS80">
        <v>7114.4</v>
      </c>
      <c r="BT80">
        <v>7042.7999999999993</v>
      </c>
      <c r="BU80">
        <v>5339.4</v>
      </c>
      <c r="BV80">
        <v>2812.2</v>
      </c>
      <c r="BW80">
        <v>7310.4</v>
      </c>
      <c r="BX80">
        <v>9642.7999999999993</v>
      </c>
      <c r="BY80">
        <v>7838.4000000000005</v>
      </c>
      <c r="BZ80">
        <v>7075.8000000000011</v>
      </c>
      <c r="CA80">
        <v>1516</v>
      </c>
      <c r="CB80">
        <v>3192.6</v>
      </c>
      <c r="CC80">
        <v>9250.4</v>
      </c>
      <c r="CD80">
        <v>6123.4</v>
      </c>
      <c r="CE80">
        <v>4484.8</v>
      </c>
      <c r="CF80">
        <v>9532.4</v>
      </c>
      <c r="CG80">
        <v>2645.6</v>
      </c>
      <c r="CH80">
        <v>5177.6000000000004</v>
      </c>
      <c r="CI80">
        <v>4479.3999999999996</v>
      </c>
      <c r="CJ80">
        <v>6305.7999999999993</v>
      </c>
      <c r="CK80">
        <v>2416.8000000000002</v>
      </c>
      <c r="CL80">
        <v>2279.6</v>
      </c>
      <c r="CM80">
        <v>8378</v>
      </c>
      <c r="CN80">
        <v>4980.8</v>
      </c>
      <c r="CO80">
        <v>4616.8000000000011</v>
      </c>
      <c r="CP80">
        <v>7812.4</v>
      </c>
      <c r="CQ80">
        <v>5395.2</v>
      </c>
      <c r="CR80">
        <v>2567.6000000000004</v>
      </c>
      <c r="CS80">
        <v>4126</v>
      </c>
      <c r="CT80">
        <v>3824</v>
      </c>
      <c r="CU80">
        <v>498.80000000000007</v>
      </c>
      <c r="CV80">
        <v>1582.1999999999998</v>
      </c>
      <c r="CW80">
        <v>6331.8000000000011</v>
      </c>
      <c r="CY80">
        <f t="shared" si="4"/>
        <v>5765.3320000000022</v>
      </c>
      <c r="CZ80">
        <f t="shared" si="5"/>
        <v>5765.3320000000022</v>
      </c>
    </row>
    <row r="81" spans="2:104" x14ac:dyDescent="0.25">
      <c r="B81">
        <v>11417</v>
      </c>
      <c r="C81">
        <v>5067.2</v>
      </c>
      <c r="D81">
        <v>6647.2</v>
      </c>
      <c r="E81">
        <v>6298.2000000000007</v>
      </c>
      <c r="F81">
        <v>6157.8000000000011</v>
      </c>
      <c r="G81">
        <v>3659.2</v>
      </c>
      <c r="H81">
        <v>3385.4</v>
      </c>
      <c r="I81">
        <v>8951.0000000000018</v>
      </c>
      <c r="J81">
        <v>17089.8</v>
      </c>
      <c r="K81">
        <v>5253.6</v>
      </c>
      <c r="L81">
        <v>2451.1999999999998</v>
      </c>
      <c r="M81">
        <v>4735.2</v>
      </c>
      <c r="N81">
        <v>5085.8</v>
      </c>
      <c r="O81">
        <v>1404.2</v>
      </c>
      <c r="P81">
        <v>3615.6000000000004</v>
      </c>
      <c r="Q81">
        <v>7497</v>
      </c>
      <c r="R81">
        <v>3249.7999999999997</v>
      </c>
      <c r="S81">
        <v>2835.4</v>
      </c>
      <c r="T81">
        <v>7923.2000000000007</v>
      </c>
      <c r="U81">
        <v>5779.2000000000007</v>
      </c>
      <c r="V81">
        <v>2255.3999999999996</v>
      </c>
      <c r="W81">
        <v>4562.7999999999993</v>
      </c>
      <c r="X81">
        <v>5863.2</v>
      </c>
      <c r="Y81">
        <v>5542.2</v>
      </c>
      <c r="Z81">
        <v>7951</v>
      </c>
      <c r="AA81">
        <v>5599.8</v>
      </c>
      <c r="AB81">
        <v>8114.2</v>
      </c>
      <c r="AC81">
        <v>1702.2</v>
      </c>
      <c r="AD81">
        <v>491.8</v>
      </c>
      <c r="AE81">
        <v>5273.4000000000005</v>
      </c>
      <c r="AF81">
        <v>1701</v>
      </c>
      <c r="AG81">
        <v>5725.2000000000007</v>
      </c>
      <c r="AH81">
        <v>7035.2</v>
      </c>
      <c r="AI81">
        <v>6666.8</v>
      </c>
      <c r="AJ81">
        <v>8515</v>
      </c>
      <c r="AK81">
        <v>1180.5999999999999</v>
      </c>
      <c r="AL81">
        <v>12421</v>
      </c>
      <c r="AM81">
        <v>11389</v>
      </c>
      <c r="AN81">
        <v>9471.4</v>
      </c>
      <c r="AO81">
        <v>2831.0000000000005</v>
      </c>
      <c r="AP81">
        <v>4338.2</v>
      </c>
      <c r="AQ81">
        <v>6414</v>
      </c>
      <c r="AR81">
        <v>2680</v>
      </c>
      <c r="AS81">
        <v>9787</v>
      </c>
      <c r="AT81">
        <v>7404.9999999999991</v>
      </c>
      <c r="AU81">
        <v>9065.1999999999989</v>
      </c>
      <c r="AV81">
        <v>11075.4</v>
      </c>
      <c r="AW81">
        <v>5311.4000000000005</v>
      </c>
      <c r="AX81">
        <v>8672.7999999999993</v>
      </c>
      <c r="AY81">
        <v>5869.1999999999989</v>
      </c>
      <c r="AZ81">
        <v>10515.4</v>
      </c>
      <c r="BA81">
        <v>4260.5999999999995</v>
      </c>
      <c r="BB81">
        <v>1442.4</v>
      </c>
      <c r="BC81">
        <v>4401</v>
      </c>
      <c r="BD81">
        <v>8798.2000000000007</v>
      </c>
      <c r="BE81">
        <v>7984.8</v>
      </c>
      <c r="BF81">
        <v>2613.1999999999998</v>
      </c>
      <c r="BG81">
        <v>6193.7999999999993</v>
      </c>
      <c r="BH81">
        <v>11030.6</v>
      </c>
      <c r="BI81">
        <v>10895.400000000001</v>
      </c>
      <c r="BJ81">
        <v>3994</v>
      </c>
      <c r="BK81">
        <v>154.39999999999998</v>
      </c>
      <c r="BL81">
        <v>7058.2000000000007</v>
      </c>
      <c r="BM81">
        <v>12671.8</v>
      </c>
      <c r="BN81">
        <v>3980.0000000000005</v>
      </c>
      <c r="BO81">
        <v>7017.8</v>
      </c>
      <c r="BP81">
        <v>12967.400000000001</v>
      </c>
      <c r="BQ81">
        <v>4103.7999999999993</v>
      </c>
      <c r="BR81">
        <v>7400.4</v>
      </c>
      <c r="BS81">
        <v>6828.2</v>
      </c>
      <c r="BT81">
        <v>4581.8</v>
      </c>
      <c r="BU81">
        <v>3811.7999999999997</v>
      </c>
      <c r="BV81">
        <v>4593.5999999999995</v>
      </c>
      <c r="BW81">
        <v>6653.2</v>
      </c>
      <c r="BX81">
        <v>6597.2000000000007</v>
      </c>
      <c r="BY81">
        <v>3173.2</v>
      </c>
      <c r="BZ81">
        <v>10091</v>
      </c>
      <c r="CA81">
        <v>5490.8</v>
      </c>
      <c r="CB81">
        <v>7111.4</v>
      </c>
      <c r="CC81">
        <v>1243</v>
      </c>
      <c r="CD81">
        <v>8337.7999999999993</v>
      </c>
      <c r="CE81">
        <v>4005.2</v>
      </c>
      <c r="CF81">
        <v>1000</v>
      </c>
      <c r="CG81">
        <v>7460.8000000000011</v>
      </c>
      <c r="CH81">
        <v>9828.6</v>
      </c>
      <c r="CI81">
        <v>4239</v>
      </c>
      <c r="CJ81">
        <v>4197.3999999999996</v>
      </c>
      <c r="CK81">
        <v>3285.4</v>
      </c>
      <c r="CL81">
        <v>6721.4000000000005</v>
      </c>
      <c r="CM81">
        <v>5729</v>
      </c>
      <c r="CN81">
        <v>2422.1999999999998</v>
      </c>
      <c r="CO81">
        <v>7964</v>
      </c>
      <c r="CP81">
        <v>1867.6</v>
      </c>
      <c r="CQ81">
        <v>8649.2000000000007</v>
      </c>
      <c r="CR81">
        <v>2651.7999999999997</v>
      </c>
      <c r="CS81">
        <v>7574.8</v>
      </c>
      <c r="CT81">
        <v>6932.2000000000007</v>
      </c>
      <c r="CU81">
        <v>5557.2</v>
      </c>
      <c r="CV81">
        <v>5785.2000000000007</v>
      </c>
      <c r="CW81">
        <v>3354</v>
      </c>
      <c r="CY81">
        <f t="shared" si="4"/>
        <v>5986.3460000000014</v>
      </c>
      <c r="CZ81">
        <f t="shared" si="5"/>
        <v>5986.3460000000014</v>
      </c>
    </row>
    <row r="82" spans="2:104" x14ac:dyDescent="0.25">
      <c r="B82">
        <v>9438.7999999999993</v>
      </c>
      <c r="C82">
        <v>7594.6</v>
      </c>
      <c r="D82">
        <v>5453.4</v>
      </c>
      <c r="E82">
        <v>7336</v>
      </c>
      <c r="F82">
        <v>6476.8</v>
      </c>
      <c r="G82">
        <v>6056.2</v>
      </c>
      <c r="H82">
        <v>5812.7999999999993</v>
      </c>
      <c r="I82">
        <v>11972.2</v>
      </c>
      <c r="J82">
        <v>9795.2000000000007</v>
      </c>
      <c r="K82">
        <v>7346.7999999999993</v>
      </c>
      <c r="L82">
        <v>2313.4</v>
      </c>
      <c r="M82">
        <v>1174.1999999999998</v>
      </c>
      <c r="N82">
        <v>6689.2000000000007</v>
      </c>
      <c r="O82">
        <v>3324.2</v>
      </c>
      <c r="P82">
        <v>875.8</v>
      </c>
      <c r="Q82">
        <v>14796</v>
      </c>
      <c r="R82">
        <v>8377.7999999999993</v>
      </c>
      <c r="S82">
        <v>6592.2</v>
      </c>
      <c r="T82">
        <v>2760.2000000000003</v>
      </c>
      <c r="U82">
        <v>5752</v>
      </c>
      <c r="V82">
        <v>6997.6</v>
      </c>
      <c r="W82">
        <v>2596</v>
      </c>
      <c r="X82">
        <v>9233.6</v>
      </c>
      <c r="Y82">
        <v>429.80000000000007</v>
      </c>
      <c r="Z82">
        <v>10589.8</v>
      </c>
      <c r="AA82">
        <v>1636.6000000000001</v>
      </c>
      <c r="AB82">
        <v>6629</v>
      </c>
      <c r="AC82">
        <v>8897.6</v>
      </c>
      <c r="AD82">
        <v>324.60000000000002</v>
      </c>
      <c r="AE82">
        <v>15033.599999999999</v>
      </c>
      <c r="AF82">
        <v>7149.4</v>
      </c>
      <c r="AG82">
        <v>5056.6000000000004</v>
      </c>
      <c r="AH82">
        <v>8607</v>
      </c>
      <c r="AI82">
        <v>985.4</v>
      </c>
      <c r="AJ82">
        <v>7381.2000000000007</v>
      </c>
      <c r="AK82">
        <v>10457.799999999999</v>
      </c>
      <c r="AL82">
        <v>5567.4000000000005</v>
      </c>
      <c r="AM82">
        <v>9814.7999999999993</v>
      </c>
      <c r="AN82">
        <v>6028.2000000000007</v>
      </c>
      <c r="AO82">
        <v>8330.9999999999982</v>
      </c>
      <c r="AP82">
        <v>6807.4000000000005</v>
      </c>
      <c r="AQ82">
        <v>4232.3999999999996</v>
      </c>
      <c r="AR82">
        <v>8845.6</v>
      </c>
      <c r="AS82">
        <v>3068.8</v>
      </c>
      <c r="AT82">
        <v>9211.4</v>
      </c>
      <c r="AU82">
        <v>6698.8</v>
      </c>
      <c r="AV82">
        <v>6811.2000000000007</v>
      </c>
      <c r="AW82">
        <v>4761</v>
      </c>
      <c r="AX82">
        <v>3492.2000000000003</v>
      </c>
      <c r="AY82">
        <v>10662.8</v>
      </c>
      <c r="AZ82">
        <v>1938.7999999999997</v>
      </c>
      <c r="BA82">
        <v>7945</v>
      </c>
      <c r="BB82">
        <v>144.6</v>
      </c>
      <c r="BC82">
        <v>4688.8</v>
      </c>
      <c r="BD82">
        <v>9947</v>
      </c>
      <c r="BE82">
        <v>3758.8</v>
      </c>
      <c r="BF82">
        <v>2501</v>
      </c>
      <c r="BG82">
        <v>5057.2000000000007</v>
      </c>
      <c r="BH82">
        <v>1179</v>
      </c>
      <c r="BI82">
        <v>7364</v>
      </c>
      <c r="BJ82">
        <v>5066.3999999999996</v>
      </c>
      <c r="BK82">
        <v>5301.6</v>
      </c>
      <c r="BL82">
        <v>5604</v>
      </c>
      <c r="BM82">
        <v>5100.3999999999996</v>
      </c>
      <c r="BN82">
        <v>6207</v>
      </c>
      <c r="BO82">
        <v>4820.2</v>
      </c>
      <c r="BP82">
        <v>7309.8</v>
      </c>
      <c r="BQ82">
        <v>3770.6</v>
      </c>
      <c r="BR82">
        <v>3662.8</v>
      </c>
      <c r="BS82">
        <v>2337.6</v>
      </c>
      <c r="BT82">
        <v>7589.4</v>
      </c>
      <c r="BU82">
        <v>1533.3999999999999</v>
      </c>
      <c r="BV82">
        <v>3204.2</v>
      </c>
      <c r="BW82">
        <v>10273</v>
      </c>
      <c r="BX82">
        <v>3584</v>
      </c>
      <c r="BY82">
        <v>1907.2</v>
      </c>
      <c r="BZ82">
        <v>15760.8</v>
      </c>
      <c r="CA82">
        <v>10000.800000000001</v>
      </c>
      <c r="CB82">
        <v>10212.6</v>
      </c>
      <c r="CC82">
        <v>5642.7999999999993</v>
      </c>
      <c r="CD82">
        <v>5518.2</v>
      </c>
      <c r="CE82">
        <v>10649.8</v>
      </c>
      <c r="CF82">
        <v>7072.1999999999989</v>
      </c>
      <c r="CG82">
        <v>6747.8</v>
      </c>
      <c r="CH82">
        <v>13142.6</v>
      </c>
      <c r="CI82">
        <v>4009.7999999999997</v>
      </c>
      <c r="CJ82">
        <v>1329.6000000000001</v>
      </c>
      <c r="CK82">
        <v>12499.8</v>
      </c>
      <c r="CL82">
        <v>6119.2</v>
      </c>
      <c r="CM82">
        <v>1417.2</v>
      </c>
      <c r="CN82">
        <v>4393.4000000000005</v>
      </c>
      <c r="CO82">
        <v>7126.4000000000005</v>
      </c>
      <c r="CP82">
        <v>6052.6</v>
      </c>
      <c r="CQ82">
        <v>7905.6</v>
      </c>
      <c r="CR82">
        <v>6683.4</v>
      </c>
      <c r="CS82">
        <v>3060.9999999999995</v>
      </c>
      <c r="CT82">
        <v>2242.3999999999996</v>
      </c>
      <c r="CU82">
        <v>4876.5999999999995</v>
      </c>
      <c r="CV82">
        <v>2161.6</v>
      </c>
      <c r="CW82">
        <v>10387.200000000001</v>
      </c>
      <c r="CY82">
        <f t="shared" si="4"/>
        <v>6130.8559999999989</v>
      </c>
      <c r="CZ82">
        <f t="shared" si="5"/>
        <v>6130.8559999999989</v>
      </c>
    </row>
    <row r="83" spans="2:104" x14ac:dyDescent="0.25">
      <c r="B83">
        <v>5330.6</v>
      </c>
      <c r="C83">
        <v>6777</v>
      </c>
      <c r="D83">
        <v>8480.5999999999985</v>
      </c>
      <c r="E83">
        <v>11463.800000000001</v>
      </c>
      <c r="F83">
        <v>7252.6</v>
      </c>
      <c r="G83">
        <v>2933.2</v>
      </c>
      <c r="H83">
        <v>5094.8</v>
      </c>
      <c r="I83">
        <v>7645.2</v>
      </c>
      <c r="J83">
        <v>8438.4000000000015</v>
      </c>
      <c r="K83">
        <v>13765.4</v>
      </c>
      <c r="L83">
        <v>7344.8</v>
      </c>
      <c r="M83">
        <v>5662.6</v>
      </c>
      <c r="N83">
        <v>4831.8</v>
      </c>
      <c r="O83">
        <v>2910.6</v>
      </c>
      <c r="P83">
        <v>8630.6</v>
      </c>
      <c r="Q83">
        <v>2367.6</v>
      </c>
      <c r="R83">
        <v>5166.6000000000004</v>
      </c>
      <c r="S83">
        <v>5622.6</v>
      </c>
      <c r="T83">
        <v>9651.6</v>
      </c>
      <c r="U83">
        <v>6413.7999999999993</v>
      </c>
      <c r="V83">
        <v>1104.8000000000002</v>
      </c>
      <c r="W83">
        <v>8228.4</v>
      </c>
      <c r="X83">
        <v>6930.3999999999987</v>
      </c>
      <c r="Y83">
        <v>3048.7999999999997</v>
      </c>
      <c r="Z83">
        <v>11026.8</v>
      </c>
      <c r="AA83">
        <v>8344.4</v>
      </c>
      <c r="AB83">
        <v>7008.0000000000009</v>
      </c>
      <c r="AC83">
        <v>9178.4</v>
      </c>
      <c r="AD83">
        <v>2513</v>
      </c>
      <c r="AE83">
        <v>5980.2000000000007</v>
      </c>
      <c r="AF83">
        <v>6949.4</v>
      </c>
      <c r="AG83">
        <v>8521.6</v>
      </c>
      <c r="AH83">
        <v>7313.7999999999993</v>
      </c>
      <c r="AI83">
        <v>8117.6</v>
      </c>
      <c r="AJ83">
        <v>8542.4</v>
      </c>
      <c r="AK83">
        <v>3305.9999999999995</v>
      </c>
      <c r="AL83">
        <v>8829.7999999999993</v>
      </c>
      <c r="AM83">
        <v>7168</v>
      </c>
      <c r="AN83">
        <v>2041.2000000000003</v>
      </c>
      <c r="AO83">
        <v>3039.6</v>
      </c>
      <c r="AP83">
        <v>14554.8</v>
      </c>
      <c r="AQ83">
        <v>1568.2</v>
      </c>
      <c r="AR83">
        <v>8648.7999999999993</v>
      </c>
      <c r="AS83">
        <v>6080</v>
      </c>
      <c r="AT83">
        <v>12503.6</v>
      </c>
      <c r="AU83">
        <v>5568.6</v>
      </c>
      <c r="AV83">
        <v>3914.4000000000005</v>
      </c>
      <c r="AW83">
        <v>1180.5999999999999</v>
      </c>
      <c r="AX83">
        <v>5609.2</v>
      </c>
      <c r="AY83">
        <v>6570.8000000000011</v>
      </c>
      <c r="AZ83">
        <v>3222</v>
      </c>
      <c r="BA83">
        <v>7175.2000000000007</v>
      </c>
      <c r="BB83">
        <v>661.4</v>
      </c>
      <c r="BC83">
        <v>3672.3999999999996</v>
      </c>
      <c r="BD83">
        <v>2179.3999999999996</v>
      </c>
      <c r="BE83">
        <v>9760.9999999999982</v>
      </c>
      <c r="BF83">
        <v>3445</v>
      </c>
      <c r="BG83">
        <v>4252.8</v>
      </c>
      <c r="BH83">
        <v>5581.2</v>
      </c>
      <c r="BI83">
        <v>6157.2</v>
      </c>
      <c r="BJ83">
        <v>2072.8000000000002</v>
      </c>
      <c r="BK83">
        <v>2185.6000000000004</v>
      </c>
      <c r="BL83">
        <v>5670.8</v>
      </c>
      <c r="BM83">
        <v>9291.7999999999993</v>
      </c>
      <c r="BN83">
        <v>5221.8</v>
      </c>
      <c r="BO83">
        <v>3913</v>
      </c>
      <c r="BP83">
        <v>4451.2</v>
      </c>
      <c r="BQ83">
        <v>5482.2</v>
      </c>
      <c r="BR83">
        <v>3482.4</v>
      </c>
      <c r="BS83">
        <v>4132.8</v>
      </c>
      <c r="BT83">
        <v>8260.2000000000007</v>
      </c>
      <c r="BU83">
        <v>9425</v>
      </c>
      <c r="BV83">
        <v>8514.4000000000015</v>
      </c>
      <c r="BW83">
        <v>8908</v>
      </c>
      <c r="BX83">
        <v>3222</v>
      </c>
      <c r="BY83">
        <v>2644.4</v>
      </c>
      <c r="BZ83">
        <v>2874.4</v>
      </c>
      <c r="CA83">
        <v>7610.4</v>
      </c>
      <c r="CB83">
        <v>9742.6</v>
      </c>
      <c r="CC83">
        <v>5581.2000000000007</v>
      </c>
      <c r="CD83">
        <v>6862.4000000000005</v>
      </c>
      <c r="CE83">
        <v>10267.599999999999</v>
      </c>
      <c r="CF83">
        <v>2864</v>
      </c>
      <c r="CG83">
        <v>7372.7999999999993</v>
      </c>
      <c r="CH83">
        <v>9624.7999999999993</v>
      </c>
      <c r="CI83">
        <v>639.79999999999995</v>
      </c>
      <c r="CJ83">
        <v>5854.7999999999993</v>
      </c>
      <c r="CK83">
        <v>5392.7999999999993</v>
      </c>
      <c r="CL83">
        <v>7320.4</v>
      </c>
      <c r="CM83">
        <v>7208.8</v>
      </c>
      <c r="CN83">
        <v>7239</v>
      </c>
      <c r="CO83">
        <v>5763.8</v>
      </c>
      <c r="CP83">
        <v>4581.3999999999996</v>
      </c>
      <c r="CQ83">
        <v>12562.8</v>
      </c>
      <c r="CR83">
        <v>6790.8</v>
      </c>
      <c r="CS83">
        <v>9353.4</v>
      </c>
      <c r="CT83">
        <v>1592.1999999999998</v>
      </c>
      <c r="CU83">
        <v>4259.3999999999996</v>
      </c>
      <c r="CV83">
        <v>5502</v>
      </c>
      <c r="CW83">
        <v>4248.6000000000004</v>
      </c>
      <c r="CY83">
        <f t="shared" si="4"/>
        <v>6132.7200000000048</v>
      </c>
      <c r="CZ83">
        <f t="shared" si="5"/>
        <v>6132.7200000000048</v>
      </c>
    </row>
    <row r="84" spans="2:104" x14ac:dyDescent="0.25">
      <c r="B84">
        <v>4804.7999999999993</v>
      </c>
      <c r="C84">
        <v>5442</v>
      </c>
      <c r="D84">
        <v>6641</v>
      </c>
      <c r="E84">
        <v>12938</v>
      </c>
      <c r="F84">
        <v>17510.8</v>
      </c>
      <c r="G84">
        <v>7447.7999999999993</v>
      </c>
      <c r="H84">
        <v>12751.8</v>
      </c>
      <c r="I84">
        <v>5138.5999999999995</v>
      </c>
      <c r="J84">
        <v>3951.2000000000003</v>
      </c>
      <c r="K84">
        <v>11371</v>
      </c>
      <c r="L84">
        <v>4316.2</v>
      </c>
      <c r="M84">
        <v>5911.4</v>
      </c>
      <c r="N84">
        <v>6681.7999999999993</v>
      </c>
      <c r="O84">
        <v>2894.8</v>
      </c>
      <c r="P84">
        <v>12785.6</v>
      </c>
      <c r="Q84">
        <v>14258.800000000001</v>
      </c>
      <c r="R84">
        <v>7440</v>
      </c>
      <c r="S84">
        <v>9007.6</v>
      </c>
      <c r="T84">
        <v>892.59999999999991</v>
      </c>
      <c r="U84">
        <v>5010</v>
      </c>
      <c r="V84">
        <v>7541.1999999999989</v>
      </c>
      <c r="W84">
        <v>10973.599999999999</v>
      </c>
      <c r="X84">
        <v>5532</v>
      </c>
      <c r="Y84">
        <v>10957.6</v>
      </c>
      <c r="Z84">
        <v>8605.6</v>
      </c>
      <c r="AA84">
        <v>2591.8000000000002</v>
      </c>
      <c r="AB84">
        <v>7827.9999999999991</v>
      </c>
      <c r="AC84">
        <v>5523.2</v>
      </c>
      <c r="AD84">
        <v>2941</v>
      </c>
      <c r="AE84">
        <v>8178.4</v>
      </c>
      <c r="AF84">
        <v>4716</v>
      </c>
      <c r="AG84">
        <v>10200.4</v>
      </c>
      <c r="AH84">
        <v>6561.8</v>
      </c>
      <c r="AI84">
        <v>8703.7999999999993</v>
      </c>
      <c r="AJ84">
        <v>7384.8</v>
      </c>
      <c r="AK84">
        <v>6131.2</v>
      </c>
      <c r="AL84">
        <v>5688.5999999999995</v>
      </c>
      <c r="AM84">
        <v>11192.800000000001</v>
      </c>
      <c r="AN84">
        <v>7918.5999999999995</v>
      </c>
      <c r="AO84">
        <v>4809.2</v>
      </c>
      <c r="AP84">
        <v>2728.4</v>
      </c>
      <c r="AQ84">
        <v>5021.6000000000004</v>
      </c>
      <c r="AR84">
        <v>3709.8000000000006</v>
      </c>
      <c r="AS84">
        <v>15886.4</v>
      </c>
      <c r="AT84">
        <v>1944.3999999999999</v>
      </c>
      <c r="AU84">
        <v>5829.8</v>
      </c>
      <c r="AV84">
        <v>11990.599999999999</v>
      </c>
      <c r="AW84">
        <v>3474.6</v>
      </c>
      <c r="AX84">
        <v>8596.0000000000018</v>
      </c>
      <c r="AY84">
        <v>10826.2</v>
      </c>
      <c r="AZ84">
        <v>1285</v>
      </c>
      <c r="BA84">
        <v>3757.4000000000005</v>
      </c>
      <c r="BB84">
        <v>1444.6</v>
      </c>
      <c r="BC84">
        <v>448.2</v>
      </c>
      <c r="BD84">
        <v>7883</v>
      </c>
      <c r="BE84">
        <v>8637.4</v>
      </c>
      <c r="BF84">
        <v>4559.2</v>
      </c>
      <c r="BG84">
        <v>7044.5999999999995</v>
      </c>
      <c r="BH84">
        <v>4720.8</v>
      </c>
      <c r="BI84">
        <v>1479.3999999999999</v>
      </c>
      <c r="BJ84">
        <v>3800.6000000000004</v>
      </c>
      <c r="BK84">
        <v>5424.4</v>
      </c>
      <c r="BL84">
        <v>6527.4</v>
      </c>
      <c r="BM84">
        <v>5934.2000000000007</v>
      </c>
      <c r="BN84">
        <v>4143</v>
      </c>
      <c r="BO84">
        <v>9187.3999999999978</v>
      </c>
      <c r="BP84">
        <v>5520.6</v>
      </c>
      <c r="BQ84">
        <v>4101</v>
      </c>
      <c r="BR84">
        <v>5554.2</v>
      </c>
      <c r="BS84">
        <v>7154.2</v>
      </c>
      <c r="BT84">
        <v>8028.5999999999985</v>
      </c>
      <c r="BU84">
        <v>3271.6000000000004</v>
      </c>
      <c r="BV84">
        <v>4367.6000000000004</v>
      </c>
      <c r="BW84">
        <v>8241.4</v>
      </c>
      <c r="BX84">
        <v>4815.2000000000007</v>
      </c>
      <c r="BY84">
        <v>1451.8000000000002</v>
      </c>
      <c r="BZ84">
        <v>2999.3999999999996</v>
      </c>
      <c r="CA84">
        <v>5900</v>
      </c>
      <c r="CB84">
        <v>7298.8</v>
      </c>
      <c r="CC84">
        <v>1429.6000000000001</v>
      </c>
      <c r="CD84">
        <v>2036.4000000000003</v>
      </c>
      <c r="CE84">
        <v>8906.6</v>
      </c>
      <c r="CF84">
        <v>2245.7999999999997</v>
      </c>
      <c r="CG84">
        <v>5300.5999999999995</v>
      </c>
      <c r="CH84">
        <v>6544.6</v>
      </c>
      <c r="CI84">
        <v>1677.4000000000003</v>
      </c>
      <c r="CJ84">
        <v>6757.5999999999995</v>
      </c>
      <c r="CK84">
        <v>3431</v>
      </c>
      <c r="CL84">
        <v>5028.8</v>
      </c>
      <c r="CM84">
        <v>1588.4</v>
      </c>
      <c r="CN84">
        <v>10259.799999999999</v>
      </c>
      <c r="CO84">
        <v>295</v>
      </c>
      <c r="CP84">
        <v>10153.6</v>
      </c>
      <c r="CQ84">
        <v>8417</v>
      </c>
      <c r="CR84">
        <v>6029.6</v>
      </c>
      <c r="CS84">
        <v>5721.6</v>
      </c>
      <c r="CT84">
        <v>2105.6000000000004</v>
      </c>
      <c r="CU84">
        <v>2784.2000000000003</v>
      </c>
      <c r="CV84">
        <v>8112</v>
      </c>
      <c r="CW84">
        <v>6153.4</v>
      </c>
      <c r="CY84">
        <f t="shared" si="4"/>
        <v>6211.4280000000008</v>
      </c>
      <c r="CZ84">
        <f t="shared" si="5"/>
        <v>6211.4280000000008</v>
      </c>
    </row>
    <row r="85" spans="2:104" x14ac:dyDescent="0.25">
      <c r="B85">
        <v>3176</v>
      </c>
      <c r="C85">
        <v>6360.2</v>
      </c>
      <c r="D85">
        <v>5864</v>
      </c>
      <c r="E85">
        <v>1755.4</v>
      </c>
      <c r="F85">
        <v>2852.6</v>
      </c>
      <c r="G85">
        <v>5044.4000000000005</v>
      </c>
      <c r="H85">
        <v>9711</v>
      </c>
      <c r="I85">
        <v>2947.6</v>
      </c>
      <c r="J85">
        <v>4543.2</v>
      </c>
      <c r="K85">
        <v>6709.7999999999993</v>
      </c>
      <c r="L85">
        <v>9627.4</v>
      </c>
      <c r="M85">
        <v>10453.199999999999</v>
      </c>
      <c r="N85">
        <v>10621</v>
      </c>
      <c r="O85">
        <v>10244.4</v>
      </c>
      <c r="P85">
        <v>9851.4</v>
      </c>
      <c r="Q85">
        <v>5664.7999999999993</v>
      </c>
      <c r="R85">
        <v>3087.6</v>
      </c>
      <c r="S85">
        <v>1113</v>
      </c>
      <c r="T85">
        <v>3993</v>
      </c>
      <c r="U85">
        <v>5438.7999999999993</v>
      </c>
      <c r="V85">
        <v>6803.2000000000007</v>
      </c>
      <c r="W85">
        <v>9451</v>
      </c>
      <c r="X85">
        <v>6564.8</v>
      </c>
      <c r="Y85">
        <v>4189.8</v>
      </c>
      <c r="Z85">
        <v>2705.4</v>
      </c>
      <c r="AA85">
        <v>4436.2</v>
      </c>
      <c r="AB85">
        <v>4663</v>
      </c>
      <c r="AC85">
        <v>3628.2</v>
      </c>
      <c r="AD85">
        <v>2830.8</v>
      </c>
      <c r="AE85">
        <v>7931.6</v>
      </c>
      <c r="AF85">
        <v>7930.8</v>
      </c>
      <c r="AG85">
        <v>2146</v>
      </c>
      <c r="AH85">
        <v>3687.8</v>
      </c>
      <c r="AI85">
        <v>6572.5999999999995</v>
      </c>
      <c r="AJ85">
        <v>5558.6</v>
      </c>
      <c r="AK85">
        <v>771.4</v>
      </c>
      <c r="AL85">
        <v>7059.9999999999991</v>
      </c>
      <c r="AM85">
        <v>7109.5999999999995</v>
      </c>
      <c r="AN85">
        <v>9168.2000000000007</v>
      </c>
      <c r="AO85">
        <v>5290.0000000000009</v>
      </c>
      <c r="AP85">
        <v>1158.8</v>
      </c>
      <c r="AQ85">
        <v>2205</v>
      </c>
      <c r="AR85">
        <v>8178.4</v>
      </c>
      <c r="AS85">
        <v>4849.6000000000004</v>
      </c>
      <c r="AT85">
        <v>7468.6</v>
      </c>
      <c r="AU85">
        <v>9269.4000000000015</v>
      </c>
      <c r="AV85">
        <v>1588</v>
      </c>
      <c r="AW85">
        <v>2641.2</v>
      </c>
      <c r="AX85">
        <v>1705.2</v>
      </c>
      <c r="AY85">
        <v>4640</v>
      </c>
      <c r="AZ85">
        <v>3011.8</v>
      </c>
      <c r="BA85">
        <v>10720.2</v>
      </c>
      <c r="BB85">
        <v>7542.0000000000009</v>
      </c>
      <c r="BC85">
        <v>5038.2</v>
      </c>
      <c r="BD85">
        <v>1263.6000000000001</v>
      </c>
      <c r="BE85">
        <v>6546.2000000000007</v>
      </c>
      <c r="BF85">
        <v>6987.2</v>
      </c>
      <c r="BG85">
        <v>3050</v>
      </c>
      <c r="BH85">
        <v>8631</v>
      </c>
      <c r="BI85">
        <v>2947.2000000000003</v>
      </c>
      <c r="BJ85">
        <v>2105</v>
      </c>
      <c r="BK85">
        <v>5026.5999999999995</v>
      </c>
      <c r="BL85">
        <v>11570.6</v>
      </c>
      <c r="BM85">
        <v>10270.6</v>
      </c>
      <c r="BN85">
        <v>6783.7999999999993</v>
      </c>
      <c r="BO85">
        <v>6590.2</v>
      </c>
      <c r="BP85">
        <v>2837.6000000000004</v>
      </c>
      <c r="BQ85">
        <v>6002.6</v>
      </c>
      <c r="BR85">
        <v>7574.0000000000009</v>
      </c>
      <c r="BS85">
        <v>15373.2</v>
      </c>
      <c r="BT85">
        <v>2677.2000000000003</v>
      </c>
      <c r="BU85">
        <v>10488.6</v>
      </c>
      <c r="BV85">
        <v>5461.4000000000005</v>
      </c>
      <c r="BW85">
        <v>5906.2000000000007</v>
      </c>
      <c r="BX85">
        <v>5759.4000000000005</v>
      </c>
      <c r="BY85">
        <v>4904.6000000000004</v>
      </c>
      <c r="BZ85">
        <v>5887.1999999999989</v>
      </c>
      <c r="CA85">
        <v>4109.2</v>
      </c>
      <c r="CB85">
        <v>1690.4</v>
      </c>
      <c r="CC85">
        <v>2058</v>
      </c>
      <c r="CD85">
        <v>2647</v>
      </c>
      <c r="CE85">
        <v>3803.2000000000003</v>
      </c>
      <c r="CF85">
        <v>4546.2</v>
      </c>
      <c r="CG85">
        <v>9606.7999999999993</v>
      </c>
      <c r="CH85">
        <v>1734.8000000000002</v>
      </c>
      <c r="CI85">
        <v>8374.2000000000007</v>
      </c>
      <c r="CJ85">
        <v>6237.4</v>
      </c>
      <c r="CK85">
        <v>4674.8</v>
      </c>
      <c r="CL85">
        <v>5399.8</v>
      </c>
      <c r="CM85">
        <v>5768.5999999999995</v>
      </c>
      <c r="CN85">
        <v>11523.2</v>
      </c>
      <c r="CO85">
        <v>10597.400000000001</v>
      </c>
      <c r="CP85">
        <v>2658.2000000000003</v>
      </c>
      <c r="CQ85">
        <v>4427.1999999999989</v>
      </c>
      <c r="CR85">
        <v>1252.8000000000002</v>
      </c>
      <c r="CS85">
        <v>6088.4</v>
      </c>
      <c r="CT85">
        <v>4299.7999999999993</v>
      </c>
      <c r="CU85">
        <v>8637.2000000000007</v>
      </c>
      <c r="CV85">
        <v>7240.2</v>
      </c>
      <c r="CW85">
        <v>3352.8</v>
      </c>
      <c r="CY85">
        <f t="shared" si="4"/>
        <v>5629.4579999999996</v>
      </c>
      <c r="CZ85">
        <f t="shared" si="5"/>
        <v>5629.4579999999996</v>
      </c>
    </row>
    <row r="86" spans="2:104" x14ac:dyDescent="0.25">
      <c r="B86">
        <v>1495</v>
      </c>
      <c r="C86">
        <v>10572.400000000001</v>
      </c>
      <c r="D86">
        <v>8477.5999999999985</v>
      </c>
      <c r="E86">
        <v>656.4</v>
      </c>
      <c r="F86">
        <v>7764</v>
      </c>
      <c r="G86">
        <v>2662.8</v>
      </c>
      <c r="H86">
        <v>9404.8000000000011</v>
      </c>
      <c r="I86">
        <v>11779.400000000001</v>
      </c>
      <c r="J86">
        <v>9224</v>
      </c>
      <c r="K86">
        <v>1838.8</v>
      </c>
      <c r="L86">
        <v>10168</v>
      </c>
      <c r="M86">
        <v>7835.4</v>
      </c>
      <c r="N86">
        <v>10010.4</v>
      </c>
      <c r="O86">
        <v>6642.5999999999995</v>
      </c>
      <c r="P86">
        <v>9565.8000000000011</v>
      </c>
      <c r="Q86">
        <v>9971</v>
      </c>
      <c r="R86">
        <v>6276.7999999999993</v>
      </c>
      <c r="S86">
        <v>8052.1999999999989</v>
      </c>
      <c r="T86">
        <v>4940.2</v>
      </c>
      <c r="U86">
        <v>5195.2</v>
      </c>
      <c r="V86">
        <v>7770.2000000000007</v>
      </c>
      <c r="W86">
        <v>8867.2000000000007</v>
      </c>
      <c r="X86">
        <v>7227.7999999999993</v>
      </c>
      <c r="Y86">
        <v>2045</v>
      </c>
      <c r="Z86">
        <v>4648.8</v>
      </c>
      <c r="AA86">
        <v>1214</v>
      </c>
      <c r="AB86">
        <v>6706.6</v>
      </c>
      <c r="AC86">
        <v>6564.4</v>
      </c>
      <c r="AD86">
        <v>1410.2</v>
      </c>
      <c r="AE86">
        <v>4282.3999999999996</v>
      </c>
      <c r="AF86">
        <v>8248</v>
      </c>
      <c r="AG86">
        <v>8163</v>
      </c>
      <c r="AH86">
        <v>7861</v>
      </c>
      <c r="AI86">
        <v>8747.7999999999993</v>
      </c>
      <c r="AJ86">
        <v>4332</v>
      </c>
      <c r="AK86">
        <v>4635.2000000000007</v>
      </c>
      <c r="AL86">
        <v>8583.7999999999993</v>
      </c>
      <c r="AM86">
        <v>3700.6</v>
      </c>
      <c r="AN86">
        <v>10784.8</v>
      </c>
      <c r="AO86">
        <v>1175.1999999999998</v>
      </c>
      <c r="AP86">
        <v>6050</v>
      </c>
      <c r="AQ86">
        <v>3270.4</v>
      </c>
      <c r="AR86">
        <v>2178.1999999999998</v>
      </c>
      <c r="AS86">
        <v>2852.2</v>
      </c>
      <c r="AT86">
        <v>11035.4</v>
      </c>
      <c r="AU86">
        <v>9066.2000000000007</v>
      </c>
      <c r="AV86">
        <v>1436.4</v>
      </c>
      <c r="AW86">
        <v>5241.3999999999996</v>
      </c>
      <c r="AX86">
        <v>2560.1999999999998</v>
      </c>
      <c r="AY86">
        <v>2549</v>
      </c>
      <c r="AZ86">
        <v>8188.6</v>
      </c>
      <c r="BA86">
        <v>8512.8000000000011</v>
      </c>
      <c r="BB86">
        <v>5973.6</v>
      </c>
      <c r="BC86">
        <v>2858.4</v>
      </c>
      <c r="BD86">
        <v>9304.5999999999985</v>
      </c>
      <c r="BE86">
        <v>2234.8000000000002</v>
      </c>
      <c r="BF86">
        <v>5574.4000000000005</v>
      </c>
      <c r="BG86">
        <v>1671.8</v>
      </c>
      <c r="BH86">
        <v>939.8</v>
      </c>
      <c r="BI86">
        <v>2689.8</v>
      </c>
      <c r="BJ86">
        <v>8886.4</v>
      </c>
      <c r="BK86">
        <v>7374.8</v>
      </c>
      <c r="BL86">
        <v>8522.2000000000007</v>
      </c>
      <c r="BM86">
        <v>6365.9999999999991</v>
      </c>
      <c r="BN86">
        <v>8025.8</v>
      </c>
      <c r="BO86">
        <v>9566.9999999999982</v>
      </c>
      <c r="BP86">
        <v>4768.1999999999989</v>
      </c>
      <c r="BQ86">
        <v>4110.6000000000004</v>
      </c>
      <c r="BR86">
        <v>5018.3999999999996</v>
      </c>
      <c r="BS86">
        <v>3988.4</v>
      </c>
      <c r="BT86">
        <v>4178.2</v>
      </c>
      <c r="BU86">
        <v>7746.2000000000007</v>
      </c>
      <c r="BV86">
        <v>290.39999999999998</v>
      </c>
      <c r="BW86">
        <v>4154.6000000000004</v>
      </c>
      <c r="BX86">
        <v>5322.8</v>
      </c>
      <c r="BY86">
        <v>3604.6000000000004</v>
      </c>
      <c r="BZ86">
        <v>9581.7999999999993</v>
      </c>
      <c r="CA86">
        <v>5247.2000000000007</v>
      </c>
      <c r="CB86">
        <v>4261.8</v>
      </c>
      <c r="CC86">
        <v>4738.5999999999995</v>
      </c>
      <c r="CD86">
        <v>3481.0000000000005</v>
      </c>
      <c r="CE86">
        <v>4591.3999999999996</v>
      </c>
      <c r="CF86">
        <v>3553.9999999999995</v>
      </c>
      <c r="CG86">
        <v>6228.6</v>
      </c>
      <c r="CH86">
        <v>6828.4000000000005</v>
      </c>
      <c r="CI86">
        <v>11264.8</v>
      </c>
      <c r="CJ86">
        <v>8630.5999999999985</v>
      </c>
      <c r="CK86">
        <v>6039.8</v>
      </c>
      <c r="CL86">
        <v>4805.7999999999993</v>
      </c>
      <c r="CM86">
        <v>6345.8</v>
      </c>
      <c r="CN86">
        <v>3910.0000000000005</v>
      </c>
      <c r="CO86">
        <v>6260.4</v>
      </c>
      <c r="CP86">
        <v>7326.6</v>
      </c>
      <c r="CQ86">
        <v>9506.4000000000015</v>
      </c>
      <c r="CR86">
        <v>11889.4</v>
      </c>
      <c r="CS86">
        <v>14904.6</v>
      </c>
      <c r="CT86">
        <v>8467</v>
      </c>
      <c r="CU86">
        <v>1099.2</v>
      </c>
      <c r="CV86">
        <v>4659.2</v>
      </c>
      <c r="CW86">
        <v>7941.2</v>
      </c>
      <c r="CY86">
        <f t="shared" si="4"/>
        <v>6071.77</v>
      </c>
      <c r="CZ86">
        <f t="shared" si="5"/>
        <v>6071.77</v>
      </c>
    </row>
    <row r="87" spans="2:104" x14ac:dyDescent="0.25">
      <c r="B87">
        <v>6379.6</v>
      </c>
      <c r="C87">
        <v>6213</v>
      </c>
      <c r="D87">
        <v>2195.9999999999995</v>
      </c>
      <c r="E87">
        <v>992.59999999999991</v>
      </c>
      <c r="F87">
        <v>4843.1999999999989</v>
      </c>
      <c r="G87">
        <v>8518.6</v>
      </c>
      <c r="H87">
        <v>12863.2</v>
      </c>
      <c r="I87">
        <v>3907</v>
      </c>
      <c r="J87">
        <v>6437.6</v>
      </c>
      <c r="K87">
        <v>3245</v>
      </c>
      <c r="L87">
        <v>8919</v>
      </c>
      <c r="M87">
        <v>7727.8</v>
      </c>
      <c r="N87">
        <v>6324</v>
      </c>
      <c r="O87">
        <v>10436.4</v>
      </c>
      <c r="P87">
        <v>6064.8</v>
      </c>
      <c r="Q87">
        <v>4454</v>
      </c>
      <c r="R87">
        <v>8147.4000000000005</v>
      </c>
      <c r="S87">
        <v>6068.2</v>
      </c>
      <c r="T87">
        <v>1689.6000000000001</v>
      </c>
      <c r="U87">
        <v>8373.2000000000007</v>
      </c>
      <c r="V87">
        <v>3944.2</v>
      </c>
      <c r="W87">
        <v>8018.2</v>
      </c>
      <c r="X87">
        <v>6818.2000000000007</v>
      </c>
      <c r="Y87">
        <v>6095</v>
      </c>
      <c r="Z87">
        <v>5391.2</v>
      </c>
      <c r="AA87">
        <v>7776.6</v>
      </c>
      <c r="AB87">
        <v>7304.6</v>
      </c>
      <c r="AC87">
        <v>7472.5999999999995</v>
      </c>
      <c r="AD87">
        <v>1733.6</v>
      </c>
      <c r="AE87">
        <v>6817.4</v>
      </c>
      <c r="AF87">
        <v>7578.1999999999989</v>
      </c>
      <c r="AG87">
        <v>13386.599999999999</v>
      </c>
      <c r="AH87">
        <v>8320.4</v>
      </c>
      <c r="AI87">
        <v>6811.2</v>
      </c>
      <c r="AJ87">
        <v>4988.6000000000004</v>
      </c>
      <c r="AK87">
        <v>2049.6</v>
      </c>
      <c r="AL87">
        <v>9502.5999999999985</v>
      </c>
      <c r="AM87">
        <v>9756</v>
      </c>
      <c r="AN87">
        <v>7059.1999999999989</v>
      </c>
      <c r="AO87">
        <v>7064.2</v>
      </c>
      <c r="AP87">
        <v>2653.6000000000004</v>
      </c>
      <c r="AQ87">
        <v>7791.4000000000005</v>
      </c>
      <c r="AR87">
        <v>3084</v>
      </c>
      <c r="AS87">
        <v>7353.8</v>
      </c>
      <c r="AT87">
        <v>5768</v>
      </c>
      <c r="AU87">
        <v>6369.8</v>
      </c>
      <c r="AV87">
        <v>7101</v>
      </c>
      <c r="AW87">
        <v>9999.2000000000007</v>
      </c>
      <c r="AX87">
        <v>1378.6</v>
      </c>
      <c r="AY87">
        <v>6894.2</v>
      </c>
      <c r="AZ87">
        <v>8903.7999999999993</v>
      </c>
      <c r="BA87">
        <v>6967.5999999999995</v>
      </c>
      <c r="BB87">
        <v>7639.2</v>
      </c>
      <c r="BC87">
        <v>6093.2</v>
      </c>
      <c r="BD87">
        <v>9080.4</v>
      </c>
      <c r="BE87">
        <v>4801.2</v>
      </c>
      <c r="BF87">
        <v>5428.4</v>
      </c>
      <c r="BG87">
        <v>5306.8000000000011</v>
      </c>
      <c r="BH87">
        <v>4596.7999999999993</v>
      </c>
      <c r="BI87">
        <v>1148.8</v>
      </c>
      <c r="BJ87">
        <v>6135.2000000000007</v>
      </c>
      <c r="BK87">
        <v>9135.4000000000015</v>
      </c>
      <c r="BL87">
        <v>10832</v>
      </c>
      <c r="BM87">
        <v>3984.2000000000003</v>
      </c>
      <c r="BN87">
        <v>5493.4</v>
      </c>
      <c r="BO87">
        <v>7333.9999999999991</v>
      </c>
      <c r="BP87">
        <v>4966.4000000000005</v>
      </c>
      <c r="BQ87">
        <v>8633.2000000000007</v>
      </c>
      <c r="BR87">
        <v>2980.8</v>
      </c>
      <c r="BS87">
        <v>5715</v>
      </c>
      <c r="BT87">
        <v>7442.9999999999991</v>
      </c>
      <c r="BU87">
        <v>6947.2000000000007</v>
      </c>
      <c r="BV87">
        <v>7453.7999999999993</v>
      </c>
      <c r="BW87">
        <v>14957.2</v>
      </c>
      <c r="BX87">
        <v>4981</v>
      </c>
      <c r="BY87">
        <v>7117</v>
      </c>
      <c r="BZ87">
        <v>1915.1999999999998</v>
      </c>
      <c r="CA87">
        <v>9623.4</v>
      </c>
      <c r="CB87">
        <v>6121.4</v>
      </c>
      <c r="CC87">
        <v>5587.4000000000005</v>
      </c>
      <c r="CD87">
        <v>7236.4</v>
      </c>
      <c r="CE87">
        <v>4812.3999999999996</v>
      </c>
      <c r="CF87">
        <v>7073.4</v>
      </c>
      <c r="CG87">
        <v>9652.4000000000015</v>
      </c>
      <c r="CH87">
        <v>2112.7999999999997</v>
      </c>
      <c r="CI87">
        <v>3901</v>
      </c>
      <c r="CJ87">
        <v>3100.6000000000004</v>
      </c>
      <c r="CK87">
        <v>5169.2000000000007</v>
      </c>
      <c r="CL87">
        <v>6246.8</v>
      </c>
      <c r="CM87">
        <v>4374.4000000000005</v>
      </c>
      <c r="CN87">
        <v>4736.3999999999996</v>
      </c>
      <c r="CO87">
        <v>6401.6</v>
      </c>
      <c r="CP87">
        <v>2991.4</v>
      </c>
      <c r="CQ87">
        <v>4976</v>
      </c>
      <c r="CR87">
        <v>6079.8</v>
      </c>
      <c r="CS87">
        <v>11626.4</v>
      </c>
      <c r="CT87">
        <v>7552</v>
      </c>
      <c r="CU87">
        <v>8391</v>
      </c>
      <c r="CV87">
        <v>2543.4</v>
      </c>
      <c r="CW87">
        <v>10066.200000000001</v>
      </c>
      <c r="CY87">
        <f t="shared" si="4"/>
        <v>6364.480000000005</v>
      </c>
      <c r="CZ87">
        <f t="shared" si="5"/>
        <v>6364.480000000005</v>
      </c>
    </row>
    <row r="88" spans="2:104" x14ac:dyDescent="0.25">
      <c r="B88">
        <v>4466.8</v>
      </c>
      <c r="C88">
        <v>11802.2</v>
      </c>
      <c r="D88">
        <v>5401.2</v>
      </c>
      <c r="E88">
        <v>5939.9999999999991</v>
      </c>
      <c r="F88">
        <v>4522.2</v>
      </c>
      <c r="G88">
        <v>6350.6</v>
      </c>
      <c r="H88">
        <v>7936.2000000000007</v>
      </c>
      <c r="I88">
        <v>7086.5999999999995</v>
      </c>
      <c r="J88">
        <v>1925.3999999999999</v>
      </c>
      <c r="K88">
        <v>6134.2</v>
      </c>
      <c r="L88">
        <v>8856</v>
      </c>
      <c r="M88">
        <v>5266</v>
      </c>
      <c r="N88">
        <v>8731.8000000000011</v>
      </c>
      <c r="O88">
        <v>5327</v>
      </c>
      <c r="P88">
        <v>9756.4</v>
      </c>
      <c r="Q88">
        <v>5862.8</v>
      </c>
      <c r="R88">
        <v>4980.2000000000007</v>
      </c>
      <c r="S88">
        <v>3428.7999999999997</v>
      </c>
      <c r="T88">
        <v>539.6</v>
      </c>
      <c r="U88">
        <v>6685</v>
      </c>
      <c r="V88">
        <v>6149.8</v>
      </c>
      <c r="W88">
        <v>9361.4</v>
      </c>
      <c r="X88">
        <v>2162.2000000000003</v>
      </c>
      <c r="Y88">
        <v>4145</v>
      </c>
      <c r="Z88">
        <v>6889.2</v>
      </c>
      <c r="AA88">
        <v>3103.3999999999996</v>
      </c>
      <c r="AB88">
        <v>7796</v>
      </c>
      <c r="AC88">
        <v>3981.4000000000005</v>
      </c>
      <c r="AD88">
        <v>3185.6</v>
      </c>
      <c r="AE88">
        <v>5844</v>
      </c>
      <c r="AF88">
        <v>5753.8</v>
      </c>
      <c r="AG88">
        <v>12148.4</v>
      </c>
      <c r="AH88">
        <v>9733.6</v>
      </c>
      <c r="AI88">
        <v>6047.2</v>
      </c>
      <c r="AJ88">
        <v>1175.4000000000001</v>
      </c>
      <c r="AK88">
        <v>2417.4</v>
      </c>
      <c r="AL88">
        <v>9751</v>
      </c>
      <c r="AM88">
        <v>7085.4</v>
      </c>
      <c r="AN88">
        <v>11481</v>
      </c>
      <c r="AO88">
        <v>8367.5999999999985</v>
      </c>
      <c r="AP88">
        <v>4277</v>
      </c>
      <c r="AQ88">
        <v>3568.6</v>
      </c>
      <c r="AR88">
        <v>10917.2</v>
      </c>
      <c r="AS88">
        <v>6850.7999999999993</v>
      </c>
      <c r="AT88">
        <v>4693.2</v>
      </c>
      <c r="AU88">
        <v>2198</v>
      </c>
      <c r="AV88">
        <v>6254.4</v>
      </c>
      <c r="AW88">
        <v>4065.2</v>
      </c>
      <c r="AX88">
        <v>4910.2000000000007</v>
      </c>
      <c r="AY88">
        <v>8659.4</v>
      </c>
      <c r="AZ88">
        <v>5606.6</v>
      </c>
      <c r="BA88">
        <v>9080.5999999999985</v>
      </c>
      <c r="BB88">
        <v>2639.2000000000003</v>
      </c>
      <c r="BC88">
        <v>6447.9999999999991</v>
      </c>
      <c r="BD88">
        <v>7111.6</v>
      </c>
      <c r="BE88">
        <v>2119.1999999999998</v>
      </c>
      <c r="BF88">
        <v>8257.8000000000011</v>
      </c>
      <c r="BG88">
        <v>2353.6000000000004</v>
      </c>
      <c r="BH88">
        <v>4663.2</v>
      </c>
      <c r="BI88">
        <v>9272.6</v>
      </c>
      <c r="BJ88">
        <v>5693.4</v>
      </c>
      <c r="BK88">
        <v>10871.8</v>
      </c>
      <c r="BL88">
        <v>8098.5999999999995</v>
      </c>
      <c r="BM88">
        <v>5342</v>
      </c>
      <c r="BN88">
        <v>8486.6</v>
      </c>
      <c r="BO88">
        <v>8130.4000000000005</v>
      </c>
      <c r="BP88">
        <v>2250.6000000000004</v>
      </c>
      <c r="BQ88">
        <v>10782.6</v>
      </c>
      <c r="BR88">
        <v>8656.2000000000007</v>
      </c>
      <c r="BS88">
        <v>8946.7999999999993</v>
      </c>
      <c r="BT88">
        <v>5793.2</v>
      </c>
      <c r="BU88">
        <v>8520.6000000000022</v>
      </c>
      <c r="BV88">
        <v>8753.6</v>
      </c>
      <c r="BW88">
        <v>5153.8</v>
      </c>
      <c r="BX88">
        <v>7659.7999999999993</v>
      </c>
      <c r="BY88">
        <v>3557.5999999999995</v>
      </c>
      <c r="BZ88">
        <v>4910.8</v>
      </c>
      <c r="CA88">
        <v>11051</v>
      </c>
      <c r="CB88">
        <v>9051.4000000000015</v>
      </c>
      <c r="CC88">
        <v>6965.8</v>
      </c>
      <c r="CD88">
        <v>1774.0000000000002</v>
      </c>
      <c r="CE88">
        <v>4180.2000000000007</v>
      </c>
      <c r="CF88">
        <v>8217</v>
      </c>
      <c r="CG88">
        <v>2104.2000000000003</v>
      </c>
      <c r="CH88">
        <v>7667.7999999999993</v>
      </c>
      <c r="CI88">
        <v>5974.5999999999995</v>
      </c>
      <c r="CJ88">
        <v>8968</v>
      </c>
      <c r="CK88">
        <v>6040.4000000000005</v>
      </c>
      <c r="CL88">
        <v>7584.5999999999995</v>
      </c>
      <c r="CM88">
        <v>741.6</v>
      </c>
      <c r="CN88">
        <v>6662</v>
      </c>
      <c r="CO88">
        <v>1547.1999999999998</v>
      </c>
      <c r="CP88">
        <v>7686.1999999999989</v>
      </c>
      <c r="CQ88">
        <v>9590.2000000000007</v>
      </c>
      <c r="CR88">
        <v>7943.8</v>
      </c>
      <c r="CS88">
        <v>5416.2000000000007</v>
      </c>
      <c r="CT88">
        <v>10555.8</v>
      </c>
      <c r="CU88">
        <v>9430</v>
      </c>
      <c r="CV88">
        <v>7666.5999999999995</v>
      </c>
      <c r="CW88">
        <v>6769.7999999999993</v>
      </c>
      <c r="CY88">
        <f t="shared" si="4"/>
        <v>6367.2099999999973</v>
      </c>
      <c r="CZ88">
        <f t="shared" si="5"/>
        <v>6367.2099999999973</v>
      </c>
    </row>
    <row r="89" spans="2:104" x14ac:dyDescent="0.25">
      <c r="B89">
        <v>5690.4</v>
      </c>
      <c r="C89">
        <v>9878.2000000000007</v>
      </c>
      <c r="D89">
        <v>7961.0000000000009</v>
      </c>
      <c r="E89">
        <v>5710.2</v>
      </c>
      <c r="F89">
        <v>2139.2000000000003</v>
      </c>
      <c r="G89">
        <v>6007.6</v>
      </c>
      <c r="H89">
        <v>5856.8</v>
      </c>
      <c r="I89">
        <v>6365.5999999999985</v>
      </c>
      <c r="J89">
        <v>6455.9999999999991</v>
      </c>
      <c r="K89">
        <v>3149.4</v>
      </c>
      <c r="L89">
        <v>10554.8</v>
      </c>
      <c r="M89">
        <v>9872</v>
      </c>
      <c r="N89">
        <v>7654.4</v>
      </c>
      <c r="O89">
        <v>3822.2</v>
      </c>
      <c r="P89">
        <v>11956</v>
      </c>
      <c r="Q89">
        <v>9946.8000000000011</v>
      </c>
      <c r="R89">
        <v>4769.3999999999996</v>
      </c>
      <c r="S89">
        <v>7988.4</v>
      </c>
      <c r="T89">
        <v>6685.6</v>
      </c>
      <c r="U89">
        <v>5869.8</v>
      </c>
      <c r="V89">
        <v>6008.0000000000009</v>
      </c>
      <c r="W89">
        <v>5655</v>
      </c>
      <c r="X89">
        <v>4323.5999999999995</v>
      </c>
      <c r="Y89">
        <v>8006.9999999999991</v>
      </c>
      <c r="Z89">
        <v>3529</v>
      </c>
      <c r="AA89">
        <v>6212.2</v>
      </c>
      <c r="AB89">
        <v>4387.5999999999995</v>
      </c>
      <c r="AC89">
        <v>6219.6</v>
      </c>
      <c r="AD89">
        <v>2268.8000000000002</v>
      </c>
      <c r="AE89">
        <v>4921.7999999999993</v>
      </c>
      <c r="AF89">
        <v>7456.5999999999995</v>
      </c>
      <c r="AG89">
        <v>4439.2</v>
      </c>
      <c r="AH89">
        <v>8464.7999999999993</v>
      </c>
      <c r="AI89">
        <v>4084.4</v>
      </c>
      <c r="AJ89">
        <v>5277.2000000000007</v>
      </c>
      <c r="AK89">
        <v>2465.4</v>
      </c>
      <c r="AL89">
        <v>10250.6</v>
      </c>
      <c r="AM89">
        <v>3219.8</v>
      </c>
      <c r="AN89">
        <v>5430.1999999999989</v>
      </c>
      <c r="AO89">
        <v>9274.6</v>
      </c>
      <c r="AP89">
        <v>12859.400000000001</v>
      </c>
      <c r="AQ89">
        <v>13375.2</v>
      </c>
      <c r="AR89">
        <v>8923.6</v>
      </c>
      <c r="AS89">
        <v>7048.8</v>
      </c>
      <c r="AT89">
        <v>9921.7999999999993</v>
      </c>
      <c r="AU89">
        <v>4474.2000000000007</v>
      </c>
      <c r="AV89">
        <v>1194</v>
      </c>
      <c r="AW89">
        <v>0.8</v>
      </c>
      <c r="AX89">
        <v>3657.6</v>
      </c>
      <c r="AY89">
        <v>8603</v>
      </c>
      <c r="AZ89">
        <v>5625.6</v>
      </c>
      <c r="BA89">
        <v>7542.4</v>
      </c>
      <c r="BB89">
        <v>1765.4</v>
      </c>
      <c r="BC89">
        <v>12063.4</v>
      </c>
      <c r="BD89">
        <v>5944.4</v>
      </c>
      <c r="BE89">
        <v>537</v>
      </c>
      <c r="BF89">
        <v>6594.8</v>
      </c>
      <c r="BG89">
        <v>952</v>
      </c>
      <c r="BH89">
        <v>2291.2000000000003</v>
      </c>
      <c r="BI89">
        <v>11170.000000000002</v>
      </c>
      <c r="BJ89">
        <v>2868.8</v>
      </c>
      <c r="BK89">
        <v>2792.6</v>
      </c>
      <c r="BL89">
        <v>7199</v>
      </c>
      <c r="BM89">
        <v>5976.4000000000005</v>
      </c>
      <c r="BN89">
        <v>9865</v>
      </c>
      <c r="BO89">
        <v>2846</v>
      </c>
      <c r="BP89">
        <v>3987.4</v>
      </c>
      <c r="BQ89">
        <v>10352.200000000001</v>
      </c>
      <c r="BR89">
        <v>7181.8000000000011</v>
      </c>
      <c r="BS89">
        <v>2686.6</v>
      </c>
      <c r="BT89">
        <v>7553.1999999999989</v>
      </c>
      <c r="BU89">
        <v>787.2</v>
      </c>
      <c r="BV89">
        <v>2713.6</v>
      </c>
      <c r="BW89">
        <v>5644.8</v>
      </c>
      <c r="BX89">
        <v>11341</v>
      </c>
      <c r="BY89">
        <v>8076.4</v>
      </c>
      <c r="BZ89">
        <v>10414.999999999998</v>
      </c>
      <c r="CA89">
        <v>9178.2000000000007</v>
      </c>
      <c r="CB89">
        <v>3068.7999999999997</v>
      </c>
      <c r="CC89">
        <v>3273.2</v>
      </c>
      <c r="CD89">
        <v>3789.7999999999997</v>
      </c>
      <c r="CE89">
        <v>8035</v>
      </c>
      <c r="CF89">
        <v>8083.8</v>
      </c>
      <c r="CG89">
        <v>6123.6</v>
      </c>
      <c r="CH89">
        <v>2969</v>
      </c>
      <c r="CI89">
        <v>5857.0000000000009</v>
      </c>
      <c r="CJ89">
        <v>4559.3999999999996</v>
      </c>
      <c r="CK89">
        <v>3724.2</v>
      </c>
      <c r="CL89">
        <v>1598</v>
      </c>
      <c r="CM89">
        <v>7498</v>
      </c>
      <c r="CN89">
        <v>2794.4</v>
      </c>
      <c r="CO89">
        <v>7575.4000000000005</v>
      </c>
      <c r="CP89">
        <v>5515.8</v>
      </c>
      <c r="CQ89">
        <v>2550.7999999999997</v>
      </c>
      <c r="CR89">
        <v>9696</v>
      </c>
      <c r="CS89">
        <v>4828.7999999999993</v>
      </c>
      <c r="CT89">
        <v>7454.5999999999995</v>
      </c>
      <c r="CU89">
        <v>2051.7999999999997</v>
      </c>
      <c r="CV89">
        <v>2026.8000000000002</v>
      </c>
      <c r="CW89">
        <v>9883.6</v>
      </c>
      <c r="CY89">
        <f t="shared" si="4"/>
        <v>5991.9680000000026</v>
      </c>
      <c r="CZ89">
        <f t="shared" si="5"/>
        <v>5991.9680000000026</v>
      </c>
    </row>
    <row r="90" spans="2:104" x14ac:dyDescent="0.25">
      <c r="B90">
        <v>10425.999999999998</v>
      </c>
      <c r="C90">
        <v>11267.8</v>
      </c>
      <c r="D90">
        <v>4130.3999999999996</v>
      </c>
      <c r="E90">
        <v>1900.8</v>
      </c>
      <c r="F90">
        <v>4413.2</v>
      </c>
      <c r="G90">
        <v>8933.1999999999989</v>
      </c>
      <c r="H90">
        <v>4512.5999999999995</v>
      </c>
      <c r="I90">
        <v>9899.6</v>
      </c>
      <c r="J90">
        <v>4867.2</v>
      </c>
      <c r="K90">
        <v>2960.2</v>
      </c>
      <c r="L90">
        <v>4424.5999999999995</v>
      </c>
      <c r="M90">
        <v>5780</v>
      </c>
      <c r="N90">
        <v>4763.8</v>
      </c>
      <c r="O90">
        <v>6551.2000000000007</v>
      </c>
      <c r="P90">
        <v>6049.2</v>
      </c>
      <c r="Q90">
        <v>2809.8</v>
      </c>
      <c r="R90">
        <v>1366.4</v>
      </c>
      <c r="S90">
        <v>6417</v>
      </c>
      <c r="T90">
        <v>5491.2</v>
      </c>
      <c r="U90">
        <v>11870.800000000001</v>
      </c>
      <c r="V90">
        <v>5667.9999999999991</v>
      </c>
      <c r="W90">
        <v>928.4</v>
      </c>
      <c r="X90">
        <v>7364.7999999999993</v>
      </c>
      <c r="Y90">
        <v>6463.2000000000007</v>
      </c>
      <c r="Z90">
        <v>8647</v>
      </c>
      <c r="AA90">
        <v>8680.7999999999993</v>
      </c>
      <c r="AB90">
        <v>9472.2000000000007</v>
      </c>
      <c r="AC90">
        <v>5006.2</v>
      </c>
      <c r="AD90">
        <v>3145.2</v>
      </c>
      <c r="AE90">
        <v>6867</v>
      </c>
      <c r="AF90">
        <v>9360.6</v>
      </c>
      <c r="AG90">
        <v>4999.6000000000004</v>
      </c>
      <c r="AH90">
        <v>2134.6</v>
      </c>
      <c r="AI90">
        <v>4582</v>
      </c>
      <c r="AJ90">
        <v>5954.6</v>
      </c>
      <c r="AK90">
        <v>1023.8</v>
      </c>
      <c r="AL90">
        <v>7100.7999999999993</v>
      </c>
      <c r="AM90">
        <v>7949.9999999999991</v>
      </c>
      <c r="AN90">
        <v>5309</v>
      </c>
      <c r="AO90">
        <v>11495.6</v>
      </c>
      <c r="AP90">
        <v>6553.9999999999991</v>
      </c>
      <c r="AQ90">
        <v>4236.8</v>
      </c>
      <c r="AR90">
        <v>9087.4</v>
      </c>
      <c r="AS90">
        <v>980.2</v>
      </c>
      <c r="AT90">
        <v>2676</v>
      </c>
      <c r="AU90">
        <v>8090.2</v>
      </c>
      <c r="AV90">
        <v>8587.6</v>
      </c>
      <c r="AW90">
        <v>1495.2</v>
      </c>
      <c r="AX90">
        <v>11269.8</v>
      </c>
      <c r="AY90">
        <v>6332.4</v>
      </c>
      <c r="AZ90">
        <v>6806.7999999999993</v>
      </c>
      <c r="BA90">
        <v>6494.2</v>
      </c>
      <c r="BB90">
        <v>8056.2</v>
      </c>
      <c r="BC90">
        <v>2758.4</v>
      </c>
      <c r="BD90">
        <v>6265.4</v>
      </c>
      <c r="BE90">
        <v>7890.4</v>
      </c>
      <c r="BF90">
        <v>9477.4</v>
      </c>
      <c r="BG90">
        <v>4875</v>
      </c>
      <c r="BH90">
        <v>3405.2000000000003</v>
      </c>
      <c r="BI90">
        <v>10170.399999999998</v>
      </c>
      <c r="BJ90">
        <v>6665.8</v>
      </c>
      <c r="BK90">
        <v>5015.8</v>
      </c>
      <c r="BL90">
        <v>10731.8</v>
      </c>
      <c r="BM90">
        <v>5404.4</v>
      </c>
      <c r="BN90">
        <v>5088</v>
      </c>
      <c r="BO90">
        <v>8589.4000000000015</v>
      </c>
      <c r="BP90">
        <v>1165.3999999999999</v>
      </c>
      <c r="BQ90">
        <v>5919</v>
      </c>
      <c r="BR90">
        <v>3359.8</v>
      </c>
      <c r="BS90">
        <v>2156</v>
      </c>
      <c r="BT90">
        <v>2231.4</v>
      </c>
      <c r="BU90">
        <v>2268.8000000000002</v>
      </c>
      <c r="BV90">
        <v>5858.2</v>
      </c>
      <c r="BW90">
        <v>5865.2</v>
      </c>
      <c r="BX90">
        <v>9273</v>
      </c>
      <c r="BY90">
        <v>8522.2000000000007</v>
      </c>
      <c r="BZ90">
        <v>7085.0000000000009</v>
      </c>
      <c r="CA90">
        <v>7985.1999999999989</v>
      </c>
      <c r="CB90">
        <v>3009.4</v>
      </c>
      <c r="CC90">
        <v>6839.2</v>
      </c>
      <c r="CD90">
        <v>10608.2</v>
      </c>
      <c r="CE90">
        <v>2156.2000000000003</v>
      </c>
      <c r="CF90">
        <v>5761.8000000000011</v>
      </c>
      <c r="CG90">
        <v>2232.4</v>
      </c>
      <c r="CH90">
        <v>11805.199999999999</v>
      </c>
      <c r="CI90">
        <v>2246.4</v>
      </c>
      <c r="CJ90">
        <v>5157.4000000000005</v>
      </c>
      <c r="CK90">
        <v>4158.2</v>
      </c>
      <c r="CL90">
        <v>3744.7999999999997</v>
      </c>
      <c r="CM90">
        <v>7976.1999999999989</v>
      </c>
      <c r="CN90">
        <v>5722.4</v>
      </c>
      <c r="CO90">
        <v>1976.2</v>
      </c>
      <c r="CP90">
        <v>6366.2000000000007</v>
      </c>
      <c r="CQ90">
        <v>6241.7999999999993</v>
      </c>
      <c r="CR90">
        <v>3467.7999999999997</v>
      </c>
      <c r="CS90">
        <v>8073.2</v>
      </c>
      <c r="CT90">
        <v>9093</v>
      </c>
      <c r="CU90">
        <v>10289.400000000001</v>
      </c>
      <c r="CV90">
        <v>1658.0000000000002</v>
      </c>
      <c r="CW90">
        <v>10840</v>
      </c>
      <c r="CY90">
        <f t="shared" si="4"/>
        <v>5991.0520000000042</v>
      </c>
      <c r="CZ90">
        <f t="shared" si="5"/>
        <v>5991.0520000000042</v>
      </c>
    </row>
    <row r="91" spans="2:104" x14ac:dyDescent="0.25">
      <c r="B91">
        <v>5725.4</v>
      </c>
      <c r="C91">
        <v>7730.6000000000013</v>
      </c>
      <c r="D91">
        <v>12321.599999999999</v>
      </c>
      <c r="E91">
        <v>4870.8</v>
      </c>
      <c r="F91">
        <v>8164</v>
      </c>
      <c r="G91">
        <v>9568.1999999999989</v>
      </c>
      <c r="H91">
        <v>5882.4</v>
      </c>
      <c r="I91">
        <v>10599.800000000001</v>
      </c>
      <c r="J91">
        <v>4772.7999999999993</v>
      </c>
      <c r="K91">
        <v>8471.6</v>
      </c>
      <c r="L91">
        <v>8638</v>
      </c>
      <c r="M91">
        <v>2113.1999999999998</v>
      </c>
      <c r="N91">
        <v>9190.2000000000007</v>
      </c>
      <c r="O91">
        <v>4057.6</v>
      </c>
      <c r="P91">
        <v>6452.4</v>
      </c>
      <c r="Q91">
        <v>3007.2</v>
      </c>
      <c r="R91">
        <v>5277.6</v>
      </c>
      <c r="S91">
        <v>8000.8</v>
      </c>
      <c r="T91">
        <v>7956.0000000000009</v>
      </c>
      <c r="U91">
        <v>3964.4000000000005</v>
      </c>
      <c r="V91">
        <v>0</v>
      </c>
      <c r="W91">
        <v>8101</v>
      </c>
      <c r="X91">
        <v>3484.6</v>
      </c>
      <c r="Y91">
        <v>5338.2</v>
      </c>
      <c r="Z91">
        <v>4644.2</v>
      </c>
      <c r="AA91">
        <v>3069.8</v>
      </c>
      <c r="AB91">
        <v>4469.6000000000004</v>
      </c>
      <c r="AC91">
        <v>6173.4</v>
      </c>
      <c r="AD91">
        <v>4598.2</v>
      </c>
      <c r="AE91">
        <v>8310</v>
      </c>
      <c r="AF91">
        <v>1717.1999999999998</v>
      </c>
      <c r="AG91">
        <v>7590.2</v>
      </c>
      <c r="AH91">
        <v>6307</v>
      </c>
      <c r="AI91">
        <v>8823.1999999999989</v>
      </c>
      <c r="AJ91">
        <v>4587</v>
      </c>
      <c r="AK91">
        <v>8113.2</v>
      </c>
      <c r="AL91">
        <v>7252.2000000000007</v>
      </c>
      <c r="AM91">
        <v>9461.8000000000011</v>
      </c>
      <c r="AN91">
        <v>6859.2</v>
      </c>
      <c r="AO91">
        <v>3797.6</v>
      </c>
      <c r="AP91">
        <v>5758.8</v>
      </c>
      <c r="AQ91">
        <v>6055.4</v>
      </c>
      <c r="AR91">
        <v>8845.1999999999989</v>
      </c>
      <c r="AS91">
        <v>0</v>
      </c>
      <c r="AT91">
        <v>5889.6</v>
      </c>
      <c r="AU91">
        <v>2830.2</v>
      </c>
      <c r="AV91">
        <v>8870.2000000000007</v>
      </c>
      <c r="AW91">
        <v>3283.3999999999996</v>
      </c>
      <c r="AX91">
        <v>9017.7999999999993</v>
      </c>
      <c r="AY91">
        <v>5598.2</v>
      </c>
      <c r="AZ91">
        <v>4285.3999999999996</v>
      </c>
      <c r="BA91">
        <v>9594</v>
      </c>
      <c r="BB91">
        <v>3939.3999999999996</v>
      </c>
      <c r="BC91">
        <v>6231.2000000000007</v>
      </c>
      <c r="BD91">
        <v>5891.4</v>
      </c>
      <c r="BE91">
        <v>3178</v>
      </c>
      <c r="BF91">
        <v>6938.4</v>
      </c>
      <c r="BG91">
        <v>6639.4000000000005</v>
      </c>
      <c r="BH91">
        <v>5405.2</v>
      </c>
      <c r="BI91">
        <v>9677.1999999999989</v>
      </c>
      <c r="BJ91">
        <v>9809</v>
      </c>
      <c r="BK91">
        <v>2398.1999999999998</v>
      </c>
      <c r="BL91">
        <v>1732.1999999999998</v>
      </c>
      <c r="BM91">
        <v>6477.6</v>
      </c>
      <c r="BN91">
        <v>9063.4000000000015</v>
      </c>
      <c r="BO91">
        <v>6613.8</v>
      </c>
      <c r="BP91">
        <v>5607.7999999999993</v>
      </c>
      <c r="BQ91">
        <v>4161.8</v>
      </c>
      <c r="BR91">
        <v>16798.599999999999</v>
      </c>
      <c r="BS91">
        <v>1908.2000000000003</v>
      </c>
      <c r="BT91">
        <v>7436</v>
      </c>
      <c r="BU91">
        <v>1275</v>
      </c>
      <c r="BV91">
        <v>3677</v>
      </c>
      <c r="BW91">
        <v>7884.6</v>
      </c>
      <c r="BX91">
        <v>2633.4</v>
      </c>
      <c r="BY91">
        <v>2380.8000000000002</v>
      </c>
      <c r="BZ91">
        <v>6910.6</v>
      </c>
      <c r="CA91">
        <v>7931.0000000000009</v>
      </c>
      <c r="CB91">
        <v>3856.6</v>
      </c>
      <c r="CC91">
        <v>15270.600000000002</v>
      </c>
      <c r="CD91">
        <v>4585.5999999999995</v>
      </c>
      <c r="CE91">
        <v>10996.4</v>
      </c>
      <c r="CF91">
        <v>5520</v>
      </c>
      <c r="CG91">
        <v>3810</v>
      </c>
      <c r="CH91">
        <v>5740.6</v>
      </c>
      <c r="CI91">
        <v>4635</v>
      </c>
      <c r="CJ91">
        <v>4914</v>
      </c>
      <c r="CK91">
        <v>9218.1999999999989</v>
      </c>
      <c r="CL91">
        <v>658.2</v>
      </c>
      <c r="CM91">
        <v>10548.599999999999</v>
      </c>
      <c r="CN91">
        <v>8647</v>
      </c>
      <c r="CO91">
        <v>6829.8</v>
      </c>
      <c r="CP91">
        <v>9105.6</v>
      </c>
      <c r="CQ91">
        <v>5825.5999999999995</v>
      </c>
      <c r="CR91">
        <v>10226.799999999999</v>
      </c>
      <c r="CS91">
        <v>7114.4000000000005</v>
      </c>
      <c r="CT91">
        <v>6771.2000000000007</v>
      </c>
      <c r="CU91">
        <v>6952.4000000000005</v>
      </c>
      <c r="CV91">
        <v>7682.8</v>
      </c>
      <c r="CW91">
        <v>7826.8</v>
      </c>
      <c r="CY91">
        <f t="shared" si="4"/>
        <v>6288.2580000000016</v>
      </c>
      <c r="CZ91">
        <f t="shared" si="5"/>
        <v>6288.2580000000016</v>
      </c>
    </row>
    <row r="92" spans="2:104" x14ac:dyDescent="0.25">
      <c r="B92">
        <v>7656.7999999999993</v>
      </c>
      <c r="C92">
        <v>9481.4</v>
      </c>
      <c r="D92">
        <v>8653.6</v>
      </c>
      <c r="E92">
        <v>8599.4</v>
      </c>
      <c r="F92">
        <v>2606.7999999999997</v>
      </c>
      <c r="G92">
        <v>2519.7999999999997</v>
      </c>
      <c r="H92">
        <v>5097.8</v>
      </c>
      <c r="I92">
        <v>6158.4</v>
      </c>
      <c r="J92">
        <v>8790.6</v>
      </c>
      <c r="K92">
        <v>2548.2000000000003</v>
      </c>
      <c r="L92">
        <v>11553.800000000001</v>
      </c>
      <c r="M92">
        <v>3489.4</v>
      </c>
      <c r="N92">
        <v>8709.8000000000011</v>
      </c>
      <c r="O92">
        <v>3323.9999999999991</v>
      </c>
      <c r="P92">
        <v>5103.5999999999995</v>
      </c>
      <c r="Q92">
        <v>1530.2</v>
      </c>
      <c r="R92">
        <v>6686.6</v>
      </c>
      <c r="S92">
        <v>8711.2000000000007</v>
      </c>
      <c r="T92">
        <v>1121.6000000000001</v>
      </c>
      <c r="U92">
        <v>5549.6</v>
      </c>
      <c r="V92">
        <v>5439</v>
      </c>
      <c r="W92">
        <v>4840.3999999999996</v>
      </c>
      <c r="X92">
        <v>6851.8</v>
      </c>
      <c r="Y92">
        <v>8333.4</v>
      </c>
      <c r="Z92">
        <v>4823.4000000000005</v>
      </c>
      <c r="AA92">
        <v>4136.4000000000005</v>
      </c>
      <c r="AB92">
        <v>4632</v>
      </c>
      <c r="AC92">
        <v>4984.9999999999991</v>
      </c>
      <c r="AD92">
        <v>5529.4</v>
      </c>
      <c r="AE92">
        <v>6949</v>
      </c>
      <c r="AF92">
        <v>6363.4</v>
      </c>
      <c r="AG92">
        <v>4377.3999999999996</v>
      </c>
      <c r="AH92">
        <v>8793.4000000000015</v>
      </c>
      <c r="AI92">
        <v>5213.4000000000005</v>
      </c>
      <c r="AJ92">
        <v>6880.2</v>
      </c>
      <c r="AK92">
        <v>6897.2</v>
      </c>
      <c r="AL92">
        <v>2105.0000000000005</v>
      </c>
      <c r="AM92">
        <v>6270.9999999999991</v>
      </c>
      <c r="AN92">
        <v>2382.8000000000002</v>
      </c>
      <c r="AO92">
        <v>9257.1999999999989</v>
      </c>
      <c r="AP92">
        <v>6254.8</v>
      </c>
      <c r="AQ92">
        <v>2847.2</v>
      </c>
      <c r="AR92">
        <v>7655.8</v>
      </c>
      <c r="AS92">
        <v>705.6</v>
      </c>
      <c r="AT92">
        <v>3740.3999999999996</v>
      </c>
      <c r="AU92">
        <v>7878.7999999999993</v>
      </c>
      <c r="AV92">
        <v>5676.6</v>
      </c>
      <c r="AW92">
        <v>3520.4</v>
      </c>
      <c r="AX92">
        <v>9643.4</v>
      </c>
      <c r="AY92">
        <v>10046.400000000001</v>
      </c>
      <c r="AZ92">
        <v>8583.1999999999989</v>
      </c>
      <c r="BA92">
        <v>6640.2000000000007</v>
      </c>
      <c r="BB92">
        <v>4960</v>
      </c>
      <c r="BC92">
        <v>4269.2</v>
      </c>
      <c r="BD92">
        <v>8316.6</v>
      </c>
      <c r="BE92">
        <v>3207.0000000000005</v>
      </c>
      <c r="BF92">
        <v>1222.4000000000001</v>
      </c>
      <c r="BG92">
        <v>3463</v>
      </c>
      <c r="BH92">
        <v>694.8</v>
      </c>
      <c r="BI92">
        <v>16150.599999999999</v>
      </c>
      <c r="BJ92">
        <v>9679.4000000000015</v>
      </c>
      <c r="BK92">
        <v>2935.7999999999997</v>
      </c>
      <c r="BL92">
        <v>8171.6</v>
      </c>
      <c r="BM92">
        <v>325.39999999999998</v>
      </c>
      <c r="BN92">
        <v>8991.5999999999985</v>
      </c>
      <c r="BO92">
        <v>11199.6</v>
      </c>
      <c r="BP92">
        <v>7383</v>
      </c>
      <c r="BQ92">
        <v>7054.7999999999993</v>
      </c>
      <c r="BR92">
        <v>5584.8</v>
      </c>
      <c r="BS92">
        <v>6104</v>
      </c>
      <c r="BT92">
        <v>4241.8</v>
      </c>
      <c r="BU92">
        <v>4577.6000000000004</v>
      </c>
      <c r="BV92">
        <v>7478</v>
      </c>
      <c r="BW92">
        <v>6757.4</v>
      </c>
      <c r="BX92">
        <v>11853</v>
      </c>
      <c r="BY92">
        <v>5955.2000000000007</v>
      </c>
      <c r="BZ92">
        <v>2929</v>
      </c>
      <c r="CA92">
        <v>4541.6000000000004</v>
      </c>
      <c r="CB92">
        <v>2235.6</v>
      </c>
      <c r="CC92">
        <v>8620.4000000000015</v>
      </c>
      <c r="CD92">
        <v>5199</v>
      </c>
      <c r="CE92">
        <v>6243</v>
      </c>
      <c r="CF92">
        <v>9039</v>
      </c>
      <c r="CG92">
        <v>1695.2</v>
      </c>
      <c r="CH92">
        <v>6043.8</v>
      </c>
      <c r="CI92">
        <v>9015.7999999999993</v>
      </c>
      <c r="CJ92">
        <v>2359.4</v>
      </c>
      <c r="CK92">
        <v>6940.4</v>
      </c>
      <c r="CL92">
        <v>4710.6000000000004</v>
      </c>
      <c r="CM92">
        <v>6986.4</v>
      </c>
      <c r="CN92">
        <v>1507.8000000000002</v>
      </c>
      <c r="CO92">
        <v>6262.8</v>
      </c>
      <c r="CP92">
        <v>5093.3999999999996</v>
      </c>
      <c r="CQ92">
        <v>2489.8000000000002</v>
      </c>
      <c r="CR92">
        <v>4513.2</v>
      </c>
      <c r="CS92">
        <v>4247.6000000000004</v>
      </c>
      <c r="CT92">
        <v>5215.2</v>
      </c>
      <c r="CU92">
        <v>3725</v>
      </c>
      <c r="CV92">
        <v>5234.5999999999995</v>
      </c>
      <c r="CW92">
        <v>5694.6</v>
      </c>
      <c r="CY92">
        <f t="shared" si="4"/>
        <v>5772.66</v>
      </c>
      <c r="CZ92">
        <f t="shared" si="5"/>
        <v>5772.66</v>
      </c>
    </row>
    <row r="93" spans="2:104" x14ac:dyDescent="0.25">
      <c r="B93">
        <v>8367.1999999999989</v>
      </c>
      <c r="C93">
        <v>6245.6</v>
      </c>
      <c r="D93">
        <v>1602.4</v>
      </c>
      <c r="E93">
        <v>3319.4</v>
      </c>
      <c r="F93">
        <v>5750.2</v>
      </c>
      <c r="G93">
        <v>3638.3999999999996</v>
      </c>
      <c r="H93">
        <v>6009.8</v>
      </c>
      <c r="I93">
        <v>6491.4000000000005</v>
      </c>
      <c r="J93">
        <v>7961.4</v>
      </c>
      <c r="K93">
        <v>12489</v>
      </c>
      <c r="L93">
        <v>9901</v>
      </c>
      <c r="M93">
        <v>1924.0000000000002</v>
      </c>
      <c r="N93">
        <v>11620.599999999999</v>
      </c>
      <c r="O93">
        <v>7927.6</v>
      </c>
      <c r="P93">
        <v>9045</v>
      </c>
      <c r="Q93">
        <v>2505.4</v>
      </c>
      <c r="R93">
        <v>2503</v>
      </c>
      <c r="S93">
        <v>11076.2</v>
      </c>
      <c r="T93">
        <v>1239.8</v>
      </c>
      <c r="U93">
        <v>5794.2</v>
      </c>
      <c r="V93">
        <v>1075.4000000000001</v>
      </c>
      <c r="W93">
        <v>8769.4</v>
      </c>
      <c r="X93">
        <v>2376.4</v>
      </c>
      <c r="Y93">
        <v>5944.0000000000009</v>
      </c>
      <c r="Z93">
        <v>7198.4000000000005</v>
      </c>
      <c r="AA93">
        <v>6030.6</v>
      </c>
      <c r="AB93">
        <v>6800.2000000000007</v>
      </c>
      <c r="AC93">
        <v>4008.6</v>
      </c>
      <c r="AD93">
        <v>5486</v>
      </c>
      <c r="AE93">
        <v>4285.5999999999995</v>
      </c>
      <c r="AF93">
        <v>88.4</v>
      </c>
      <c r="AG93">
        <v>8623</v>
      </c>
      <c r="AH93">
        <v>7551.4000000000005</v>
      </c>
      <c r="AI93">
        <v>4790.9999999999991</v>
      </c>
      <c r="AJ93">
        <v>3848.6</v>
      </c>
      <c r="AK93">
        <v>5114</v>
      </c>
      <c r="AL93">
        <v>2018</v>
      </c>
      <c r="AM93">
        <v>10107.200000000001</v>
      </c>
      <c r="AN93">
        <v>2185.1999999999998</v>
      </c>
      <c r="AO93">
        <v>12638</v>
      </c>
      <c r="AP93">
        <v>4292.8</v>
      </c>
      <c r="AQ93">
        <v>10123.800000000001</v>
      </c>
      <c r="AR93">
        <v>3955</v>
      </c>
      <c r="AS93">
        <v>1033</v>
      </c>
      <c r="AT93">
        <v>10420.799999999999</v>
      </c>
      <c r="AU93">
        <v>6401</v>
      </c>
      <c r="AV93">
        <v>3645.8</v>
      </c>
      <c r="AW93">
        <v>4412.0000000000009</v>
      </c>
      <c r="AX93">
        <v>4325.8</v>
      </c>
      <c r="AY93">
        <v>10205.799999999999</v>
      </c>
      <c r="AZ93">
        <v>4877.6000000000004</v>
      </c>
      <c r="BA93">
        <v>6688.7999999999993</v>
      </c>
      <c r="BB93">
        <v>7068.2</v>
      </c>
      <c r="BC93">
        <v>735.8</v>
      </c>
      <c r="BD93">
        <v>7573.4</v>
      </c>
      <c r="BE93">
        <v>7790.9999999999991</v>
      </c>
      <c r="BF93">
        <v>10066.200000000001</v>
      </c>
      <c r="BG93">
        <v>1954.6</v>
      </c>
      <c r="BH93">
        <v>3502</v>
      </c>
      <c r="BI93">
        <v>5419.8</v>
      </c>
      <c r="BJ93">
        <v>9937.4</v>
      </c>
      <c r="BK93">
        <v>9095.4000000000015</v>
      </c>
      <c r="BL93">
        <v>10824.800000000001</v>
      </c>
      <c r="BM93">
        <v>9634.7999999999993</v>
      </c>
      <c r="BN93">
        <v>9852</v>
      </c>
      <c r="BO93">
        <v>8732.7999999999993</v>
      </c>
      <c r="BP93">
        <v>158.4</v>
      </c>
      <c r="BQ93">
        <v>9568.7999999999993</v>
      </c>
      <c r="BR93">
        <v>2397.6000000000004</v>
      </c>
      <c r="BS93">
        <v>3681</v>
      </c>
      <c r="BT93">
        <v>11694.4</v>
      </c>
      <c r="BU93">
        <v>8534.7999999999993</v>
      </c>
      <c r="BV93">
        <v>2814</v>
      </c>
      <c r="BW93">
        <v>8621.4</v>
      </c>
      <c r="BX93">
        <v>6659.6</v>
      </c>
      <c r="BY93">
        <v>10054.999999999998</v>
      </c>
      <c r="BZ93">
        <v>9003.7999999999993</v>
      </c>
      <c r="CA93">
        <v>3374.8</v>
      </c>
      <c r="CB93">
        <v>8568.6</v>
      </c>
      <c r="CC93">
        <v>2264.4</v>
      </c>
      <c r="CD93">
        <v>5324.4000000000005</v>
      </c>
      <c r="CE93">
        <v>3763.8</v>
      </c>
      <c r="CF93">
        <v>7824.4</v>
      </c>
      <c r="CG93">
        <v>3394.6</v>
      </c>
      <c r="CH93">
        <v>5059.3999999999996</v>
      </c>
      <c r="CI93">
        <v>8132.4000000000005</v>
      </c>
      <c r="CJ93">
        <v>4218.2000000000007</v>
      </c>
      <c r="CK93">
        <v>7042.8</v>
      </c>
      <c r="CL93">
        <v>4991.9999999999991</v>
      </c>
      <c r="CM93">
        <v>5405.6</v>
      </c>
      <c r="CN93">
        <v>5636.8</v>
      </c>
      <c r="CO93">
        <v>6164.8</v>
      </c>
      <c r="CP93">
        <v>5502.2</v>
      </c>
      <c r="CQ93">
        <v>7172.6</v>
      </c>
      <c r="CR93">
        <v>5299.8</v>
      </c>
      <c r="CS93">
        <v>9453.4000000000015</v>
      </c>
      <c r="CT93">
        <v>11968.2</v>
      </c>
      <c r="CU93">
        <v>4545.4000000000005</v>
      </c>
      <c r="CV93">
        <v>9485</v>
      </c>
      <c r="CW93">
        <v>5573.6</v>
      </c>
      <c r="CY93">
        <f t="shared" si="4"/>
        <v>6202.7740000000003</v>
      </c>
      <c r="CZ93">
        <f t="shared" si="5"/>
        <v>6202.7740000000003</v>
      </c>
    </row>
    <row r="94" spans="2:104" x14ac:dyDescent="0.25">
      <c r="B94">
        <v>2361</v>
      </c>
      <c r="C94">
        <v>2089.6</v>
      </c>
      <c r="D94">
        <v>8408</v>
      </c>
      <c r="E94">
        <v>5212.5999999999995</v>
      </c>
      <c r="F94">
        <v>4748</v>
      </c>
      <c r="G94">
        <v>2695.2</v>
      </c>
      <c r="H94">
        <v>6642.4</v>
      </c>
      <c r="I94">
        <v>2772.7999999999997</v>
      </c>
      <c r="J94">
        <v>6954</v>
      </c>
      <c r="K94">
        <v>7817.4000000000005</v>
      </c>
      <c r="L94">
        <v>11598.400000000001</v>
      </c>
      <c r="M94">
        <v>5479.4</v>
      </c>
      <c r="N94">
        <v>8822</v>
      </c>
      <c r="O94">
        <v>7895</v>
      </c>
      <c r="P94">
        <v>7784</v>
      </c>
      <c r="Q94">
        <v>0</v>
      </c>
      <c r="R94">
        <v>3912.8</v>
      </c>
      <c r="S94">
        <v>6356.7999999999993</v>
      </c>
      <c r="T94">
        <v>2414</v>
      </c>
      <c r="U94">
        <v>8763.6</v>
      </c>
      <c r="V94">
        <v>15</v>
      </c>
      <c r="W94">
        <v>6487</v>
      </c>
      <c r="X94">
        <v>4036.8</v>
      </c>
      <c r="Y94">
        <v>6356.4</v>
      </c>
      <c r="Z94">
        <v>490.59999999999997</v>
      </c>
      <c r="AA94">
        <v>2465</v>
      </c>
      <c r="AB94">
        <v>4345.4000000000005</v>
      </c>
      <c r="AC94">
        <v>12087.800000000001</v>
      </c>
      <c r="AD94">
        <v>2631.2000000000003</v>
      </c>
      <c r="AE94">
        <v>484</v>
      </c>
      <c r="AF94">
        <v>1986</v>
      </c>
      <c r="AG94">
        <v>7057.8</v>
      </c>
      <c r="AH94">
        <v>4244.6000000000004</v>
      </c>
      <c r="AI94">
        <v>8557.8000000000011</v>
      </c>
      <c r="AJ94">
        <v>7068</v>
      </c>
      <c r="AK94">
        <v>5370.1999999999989</v>
      </c>
      <c r="AL94">
        <v>4301.5999999999995</v>
      </c>
      <c r="AM94">
        <v>15003.4</v>
      </c>
      <c r="AN94">
        <v>6951</v>
      </c>
      <c r="AO94">
        <v>4599</v>
      </c>
      <c r="AP94">
        <v>6957.4000000000005</v>
      </c>
      <c r="AQ94">
        <v>9443.5999999999985</v>
      </c>
      <c r="AR94">
        <v>2389.6</v>
      </c>
      <c r="AS94">
        <v>603.20000000000005</v>
      </c>
      <c r="AT94">
        <v>4326.8</v>
      </c>
      <c r="AU94">
        <v>11344</v>
      </c>
      <c r="AV94">
        <v>9775.6</v>
      </c>
      <c r="AW94">
        <v>5009.4000000000005</v>
      </c>
      <c r="AX94">
        <v>7239.5999999999995</v>
      </c>
      <c r="AY94">
        <v>8330.7999999999993</v>
      </c>
      <c r="AZ94">
        <v>3060.9999999999995</v>
      </c>
      <c r="BA94">
        <v>5407</v>
      </c>
      <c r="BB94">
        <v>4594.6000000000004</v>
      </c>
      <c r="BC94">
        <v>8782.4</v>
      </c>
      <c r="BD94">
        <v>7732.6</v>
      </c>
      <c r="BE94">
        <v>1740.8000000000002</v>
      </c>
      <c r="BF94">
        <v>3105.8</v>
      </c>
      <c r="BG94">
        <v>4885.8</v>
      </c>
      <c r="BH94">
        <v>4603</v>
      </c>
      <c r="BI94">
        <v>6932</v>
      </c>
      <c r="BJ94">
        <v>8998.5999999999985</v>
      </c>
      <c r="BK94">
        <v>9294.2000000000007</v>
      </c>
      <c r="BL94">
        <v>4706.3999999999996</v>
      </c>
      <c r="BM94">
        <v>4578.8</v>
      </c>
      <c r="BN94">
        <v>2303.6</v>
      </c>
      <c r="BO94">
        <v>8678.1999999999989</v>
      </c>
      <c r="BP94">
        <v>4347.3999999999996</v>
      </c>
      <c r="BQ94">
        <v>8003</v>
      </c>
      <c r="BR94">
        <v>7377.1999999999989</v>
      </c>
      <c r="BS94">
        <v>6319.1999999999989</v>
      </c>
      <c r="BT94">
        <v>6573.6</v>
      </c>
      <c r="BU94">
        <v>6236</v>
      </c>
      <c r="BV94">
        <v>5185</v>
      </c>
      <c r="BW94">
        <v>2639.4</v>
      </c>
      <c r="BX94">
        <v>3634.6</v>
      </c>
      <c r="BY94">
        <v>9737.4</v>
      </c>
      <c r="BZ94">
        <v>676.59999999999991</v>
      </c>
      <c r="CA94">
        <v>4871.8</v>
      </c>
      <c r="CB94">
        <v>3766.2000000000003</v>
      </c>
      <c r="CC94">
        <v>7104</v>
      </c>
      <c r="CD94">
        <v>7885.4000000000005</v>
      </c>
      <c r="CE94">
        <v>2244</v>
      </c>
      <c r="CF94">
        <v>10648.6</v>
      </c>
      <c r="CG94">
        <v>8246</v>
      </c>
      <c r="CH94">
        <v>5923.8</v>
      </c>
      <c r="CI94">
        <v>5541.8000000000011</v>
      </c>
      <c r="CJ94">
        <v>3764.4000000000005</v>
      </c>
      <c r="CK94">
        <v>7265.7999999999993</v>
      </c>
      <c r="CL94">
        <v>6362.9999999999991</v>
      </c>
      <c r="CM94">
        <v>5952.4</v>
      </c>
      <c r="CN94">
        <v>3347.6000000000004</v>
      </c>
      <c r="CO94">
        <v>6226.6</v>
      </c>
      <c r="CP94">
        <v>5436.2</v>
      </c>
      <c r="CQ94">
        <v>307</v>
      </c>
      <c r="CR94">
        <v>6098.9999999999991</v>
      </c>
      <c r="CS94">
        <v>7770.5999999999995</v>
      </c>
      <c r="CT94">
        <v>9574.7999999999993</v>
      </c>
      <c r="CU94">
        <v>6537.6</v>
      </c>
      <c r="CV94">
        <v>6510</v>
      </c>
      <c r="CW94">
        <v>7133.2</v>
      </c>
      <c r="CY94">
        <f t="shared" si="4"/>
        <v>5713.3959999999988</v>
      </c>
      <c r="CZ94">
        <f t="shared" si="5"/>
        <v>5713.3959999999988</v>
      </c>
    </row>
    <row r="95" spans="2:104" x14ac:dyDescent="0.25">
      <c r="B95">
        <v>4404</v>
      </c>
      <c r="C95">
        <v>3884.2</v>
      </c>
      <c r="D95">
        <v>5782.4000000000005</v>
      </c>
      <c r="E95">
        <v>6037</v>
      </c>
      <c r="F95">
        <v>6880.4</v>
      </c>
      <c r="G95">
        <v>7194</v>
      </c>
      <c r="H95">
        <v>7952.4000000000005</v>
      </c>
      <c r="I95">
        <v>7573.5999999999995</v>
      </c>
      <c r="J95">
        <v>3783.8</v>
      </c>
      <c r="K95">
        <v>2454</v>
      </c>
      <c r="L95">
        <v>1040.4000000000001</v>
      </c>
      <c r="M95">
        <v>6925.2</v>
      </c>
      <c r="N95">
        <v>11581.8</v>
      </c>
      <c r="O95">
        <v>7808.3999999999987</v>
      </c>
      <c r="P95">
        <v>4035</v>
      </c>
      <c r="Q95">
        <v>4283.0000000000009</v>
      </c>
      <c r="R95">
        <v>3339.8</v>
      </c>
      <c r="S95">
        <v>5176.7999999999993</v>
      </c>
      <c r="T95">
        <v>4359.8</v>
      </c>
      <c r="U95">
        <v>3525</v>
      </c>
      <c r="V95">
        <v>4560.2000000000007</v>
      </c>
      <c r="W95">
        <v>9054.2000000000007</v>
      </c>
      <c r="X95">
        <v>1323.2</v>
      </c>
      <c r="Y95">
        <v>10294.799999999999</v>
      </c>
      <c r="Z95">
        <v>5104.4000000000005</v>
      </c>
      <c r="AA95">
        <v>5967.2</v>
      </c>
      <c r="AB95">
        <v>10110</v>
      </c>
      <c r="AC95">
        <v>7667.6</v>
      </c>
      <c r="AD95">
        <v>5008.5999999999995</v>
      </c>
      <c r="AE95">
        <v>904.6</v>
      </c>
      <c r="AF95">
        <v>5318.8000000000011</v>
      </c>
      <c r="AG95">
        <v>5579.2</v>
      </c>
      <c r="AH95">
        <v>7212.5999999999995</v>
      </c>
      <c r="AI95">
        <v>5100.6000000000004</v>
      </c>
      <c r="AJ95">
        <v>12819.4</v>
      </c>
      <c r="AK95">
        <v>8098.2000000000007</v>
      </c>
      <c r="AL95">
        <v>3872.2000000000003</v>
      </c>
      <c r="AM95">
        <v>4636</v>
      </c>
      <c r="AN95">
        <v>9602.2000000000007</v>
      </c>
      <c r="AO95">
        <v>5398.6</v>
      </c>
      <c r="AP95">
        <v>7401.6</v>
      </c>
      <c r="AQ95">
        <v>5269.2000000000007</v>
      </c>
      <c r="AR95">
        <v>11174.2</v>
      </c>
      <c r="AS95">
        <v>8960</v>
      </c>
      <c r="AT95">
        <v>6975.2000000000007</v>
      </c>
      <c r="AU95">
        <v>9394</v>
      </c>
      <c r="AV95">
        <v>5493.2</v>
      </c>
      <c r="AW95">
        <v>4643.8</v>
      </c>
      <c r="AX95">
        <v>3470</v>
      </c>
      <c r="AY95">
        <v>4811.8</v>
      </c>
      <c r="AZ95">
        <v>8868.7999999999993</v>
      </c>
      <c r="BA95">
        <v>8636.4000000000015</v>
      </c>
      <c r="BB95">
        <v>5683.4000000000005</v>
      </c>
      <c r="BC95">
        <v>3988.2000000000003</v>
      </c>
      <c r="BD95">
        <v>18757.400000000001</v>
      </c>
      <c r="BE95">
        <v>8145</v>
      </c>
      <c r="BF95">
        <v>3760</v>
      </c>
      <c r="BG95">
        <v>10652.8</v>
      </c>
      <c r="BH95">
        <v>797.80000000000007</v>
      </c>
      <c r="BI95">
        <v>1885.2</v>
      </c>
      <c r="BJ95">
        <v>9822.6</v>
      </c>
      <c r="BK95">
        <v>3267</v>
      </c>
      <c r="BL95">
        <v>11665.000000000002</v>
      </c>
      <c r="BM95">
        <v>6643.7999999999993</v>
      </c>
      <c r="BN95">
        <v>2404.2000000000003</v>
      </c>
      <c r="BO95">
        <v>7343.5999999999995</v>
      </c>
      <c r="BP95">
        <v>296.2</v>
      </c>
      <c r="BQ95">
        <v>8</v>
      </c>
      <c r="BR95">
        <v>5540.8</v>
      </c>
      <c r="BS95">
        <v>10954.6</v>
      </c>
      <c r="BT95">
        <v>13418.4</v>
      </c>
      <c r="BU95">
        <v>6984.7999999999993</v>
      </c>
      <c r="BV95">
        <v>11032.400000000001</v>
      </c>
      <c r="BW95">
        <v>4805.6000000000004</v>
      </c>
      <c r="BX95">
        <v>4900</v>
      </c>
      <c r="BY95">
        <v>5969</v>
      </c>
      <c r="BZ95">
        <v>4348.3999999999996</v>
      </c>
      <c r="CA95">
        <v>5468.2</v>
      </c>
      <c r="CB95">
        <v>6425.6</v>
      </c>
      <c r="CC95">
        <v>6898.4</v>
      </c>
      <c r="CD95">
        <v>6777.4</v>
      </c>
      <c r="CE95">
        <v>7154</v>
      </c>
      <c r="CF95">
        <v>6206</v>
      </c>
      <c r="CG95">
        <v>2912.6</v>
      </c>
      <c r="CH95">
        <v>4209.2</v>
      </c>
      <c r="CI95">
        <v>8723.8000000000011</v>
      </c>
      <c r="CJ95">
        <v>1114.4000000000001</v>
      </c>
      <c r="CK95">
        <v>2200</v>
      </c>
      <c r="CL95">
        <v>5819</v>
      </c>
      <c r="CM95">
        <v>7047.7999999999993</v>
      </c>
      <c r="CN95">
        <v>5841.6</v>
      </c>
      <c r="CO95">
        <v>4968.9999999999991</v>
      </c>
      <c r="CP95">
        <v>5973.4</v>
      </c>
      <c r="CQ95">
        <v>4011.4000000000005</v>
      </c>
      <c r="CR95">
        <v>9030</v>
      </c>
      <c r="CS95">
        <v>7698.4</v>
      </c>
      <c r="CT95">
        <v>5106</v>
      </c>
      <c r="CU95">
        <v>2750.0000000000005</v>
      </c>
      <c r="CV95">
        <v>3795.6000000000004</v>
      </c>
      <c r="CW95">
        <v>8145.4</v>
      </c>
      <c r="CY95">
        <f t="shared" si="4"/>
        <v>6121.0320000000029</v>
      </c>
      <c r="CZ95">
        <f t="shared" si="5"/>
        <v>6121.0320000000029</v>
      </c>
    </row>
    <row r="96" spans="2:104" x14ac:dyDescent="0.25">
      <c r="B96">
        <v>5866.7999999999993</v>
      </c>
      <c r="C96">
        <v>2239.6</v>
      </c>
      <c r="D96">
        <v>4567.7999999999993</v>
      </c>
      <c r="E96">
        <v>12620.6</v>
      </c>
      <c r="F96">
        <v>3808.2</v>
      </c>
      <c r="G96">
        <v>6876.6</v>
      </c>
      <c r="H96">
        <v>4779.6000000000004</v>
      </c>
      <c r="I96">
        <v>1282</v>
      </c>
      <c r="J96">
        <v>7603.6</v>
      </c>
      <c r="K96">
        <v>2300.8000000000002</v>
      </c>
      <c r="L96">
        <v>9281.6</v>
      </c>
      <c r="M96">
        <v>1570.8</v>
      </c>
      <c r="N96">
        <v>5074.2</v>
      </c>
      <c r="O96">
        <v>7479.0000000000009</v>
      </c>
      <c r="P96">
        <v>252.4</v>
      </c>
      <c r="Q96">
        <v>5716.7999999999993</v>
      </c>
      <c r="R96">
        <v>3451.3999999999996</v>
      </c>
      <c r="S96">
        <v>13507.599999999999</v>
      </c>
      <c r="T96">
        <v>8732.1999999999989</v>
      </c>
      <c r="U96">
        <v>3223.2000000000003</v>
      </c>
      <c r="V96">
        <v>7686.8</v>
      </c>
      <c r="W96">
        <v>4612.8</v>
      </c>
      <c r="X96">
        <v>6221.7999999999993</v>
      </c>
      <c r="Y96">
        <v>7856.8</v>
      </c>
      <c r="Z96">
        <v>658.6</v>
      </c>
      <c r="AA96">
        <v>7924.8</v>
      </c>
      <c r="AB96">
        <v>4081.2</v>
      </c>
      <c r="AC96">
        <v>10390</v>
      </c>
      <c r="AD96">
        <v>10865</v>
      </c>
      <c r="AE96">
        <v>3838</v>
      </c>
      <c r="AF96">
        <v>4700.8</v>
      </c>
      <c r="AG96">
        <v>3899.3999999999996</v>
      </c>
      <c r="AH96">
        <v>10854.6</v>
      </c>
      <c r="AI96">
        <v>7827</v>
      </c>
      <c r="AJ96">
        <v>7545</v>
      </c>
      <c r="AK96">
        <v>1792.6000000000001</v>
      </c>
      <c r="AL96">
        <v>3913.6</v>
      </c>
      <c r="AM96">
        <v>6376.2</v>
      </c>
      <c r="AN96">
        <v>5237.2</v>
      </c>
      <c r="AO96">
        <v>4408.3999999999996</v>
      </c>
      <c r="AP96">
        <v>6164.2</v>
      </c>
      <c r="AQ96">
        <v>3475.3999999999996</v>
      </c>
      <c r="AR96">
        <v>7390.8</v>
      </c>
      <c r="AS96">
        <v>3156.2000000000003</v>
      </c>
      <c r="AT96">
        <v>7980.4</v>
      </c>
      <c r="AU96">
        <v>10855.199999999999</v>
      </c>
      <c r="AV96">
        <v>5879.7999999999993</v>
      </c>
      <c r="AW96">
        <v>1025</v>
      </c>
      <c r="AX96">
        <v>2819.6000000000004</v>
      </c>
      <c r="AY96">
        <v>5163.8</v>
      </c>
      <c r="AZ96">
        <v>11331.4</v>
      </c>
      <c r="BA96">
        <v>7622.4000000000005</v>
      </c>
      <c r="BB96">
        <v>4879.2000000000007</v>
      </c>
      <c r="BC96">
        <v>5955.6</v>
      </c>
      <c r="BD96">
        <v>6822.4</v>
      </c>
      <c r="BE96">
        <v>3426.2</v>
      </c>
      <c r="BF96">
        <v>6436.4</v>
      </c>
      <c r="BG96">
        <v>7018</v>
      </c>
      <c r="BH96">
        <v>6081</v>
      </c>
      <c r="BI96">
        <v>2536.6</v>
      </c>
      <c r="BJ96">
        <v>10055.200000000001</v>
      </c>
      <c r="BK96">
        <v>8778.5999999999985</v>
      </c>
      <c r="BL96">
        <v>9125.7999999999993</v>
      </c>
      <c r="BM96">
        <v>2261.6</v>
      </c>
      <c r="BN96">
        <v>6841.7999999999993</v>
      </c>
      <c r="BO96">
        <v>3004.0000000000005</v>
      </c>
      <c r="BP96">
        <v>5883.2</v>
      </c>
      <c r="BQ96">
        <v>950.60000000000014</v>
      </c>
      <c r="BR96">
        <v>6234.4</v>
      </c>
      <c r="BS96">
        <v>6341.8</v>
      </c>
      <c r="BT96">
        <v>4323.8</v>
      </c>
      <c r="BU96">
        <v>2729.8</v>
      </c>
      <c r="BV96">
        <v>7446.8</v>
      </c>
      <c r="BW96">
        <v>6306.2</v>
      </c>
      <c r="BX96">
        <v>3987.4</v>
      </c>
      <c r="BY96">
        <v>5173.2</v>
      </c>
      <c r="BZ96">
        <v>7742</v>
      </c>
      <c r="CA96">
        <v>2816.8</v>
      </c>
      <c r="CB96">
        <v>5618.2000000000007</v>
      </c>
      <c r="CC96">
        <v>8091.2000000000007</v>
      </c>
      <c r="CD96">
        <v>7688.7999999999993</v>
      </c>
      <c r="CE96">
        <v>9218.5999999999985</v>
      </c>
      <c r="CF96">
        <v>13808.600000000002</v>
      </c>
      <c r="CG96">
        <v>11657.4</v>
      </c>
      <c r="CH96">
        <v>9932.2000000000007</v>
      </c>
      <c r="CI96">
        <v>8753.2000000000007</v>
      </c>
      <c r="CJ96">
        <v>4594.4000000000005</v>
      </c>
      <c r="CK96">
        <v>4026.6</v>
      </c>
      <c r="CL96">
        <v>8595</v>
      </c>
      <c r="CM96">
        <v>4018.2000000000007</v>
      </c>
      <c r="CN96">
        <v>5741.8</v>
      </c>
      <c r="CO96">
        <v>1859.2</v>
      </c>
      <c r="CP96">
        <v>5878</v>
      </c>
      <c r="CQ96">
        <v>8487.8000000000011</v>
      </c>
      <c r="CR96">
        <v>4041.8</v>
      </c>
      <c r="CS96">
        <v>3668.4000000000005</v>
      </c>
      <c r="CT96">
        <v>6736.8</v>
      </c>
      <c r="CU96">
        <v>8970</v>
      </c>
      <c r="CV96">
        <v>2384.4</v>
      </c>
      <c r="CW96">
        <v>9514.7999999999993</v>
      </c>
      <c r="CY96">
        <f t="shared" si="4"/>
        <v>6002.3340000000017</v>
      </c>
      <c r="CZ96">
        <f t="shared" si="5"/>
        <v>6002.3340000000017</v>
      </c>
    </row>
    <row r="97" spans="2:104" x14ac:dyDescent="0.25">
      <c r="B97">
        <v>10219.400000000001</v>
      </c>
      <c r="C97">
        <v>5113.4000000000005</v>
      </c>
      <c r="D97">
        <v>9191</v>
      </c>
      <c r="E97">
        <v>3194.2</v>
      </c>
      <c r="F97">
        <v>3244.3999999999996</v>
      </c>
      <c r="G97">
        <v>7669.2000000000007</v>
      </c>
      <c r="H97">
        <v>10637.8</v>
      </c>
      <c r="I97">
        <v>2549.6</v>
      </c>
      <c r="J97">
        <v>3379.7999999999997</v>
      </c>
      <c r="K97">
        <v>1849.6000000000001</v>
      </c>
      <c r="L97">
        <v>5097.7999999999993</v>
      </c>
      <c r="M97">
        <v>3761.2</v>
      </c>
      <c r="N97">
        <v>4345.3999999999996</v>
      </c>
      <c r="O97">
        <v>1812</v>
      </c>
      <c r="P97">
        <v>2466.6</v>
      </c>
      <c r="Q97">
        <v>5727.6</v>
      </c>
      <c r="R97">
        <v>2863.6000000000004</v>
      </c>
      <c r="S97">
        <v>4023.4</v>
      </c>
      <c r="T97">
        <v>5107.6000000000004</v>
      </c>
      <c r="U97">
        <v>11909.000000000002</v>
      </c>
      <c r="V97">
        <v>5619.6</v>
      </c>
      <c r="W97">
        <v>5850.4</v>
      </c>
      <c r="X97">
        <v>9345.6</v>
      </c>
      <c r="Y97">
        <v>6467.6</v>
      </c>
      <c r="Z97">
        <v>2164</v>
      </c>
      <c r="AA97">
        <v>15364.199999999999</v>
      </c>
      <c r="AB97">
        <v>5504.2000000000007</v>
      </c>
      <c r="AC97">
        <v>5510.2</v>
      </c>
      <c r="AD97">
        <v>9951.7999999999993</v>
      </c>
      <c r="AE97">
        <v>5900</v>
      </c>
      <c r="AF97">
        <v>2946.7999999999997</v>
      </c>
      <c r="AG97">
        <v>4056.2000000000003</v>
      </c>
      <c r="AH97">
        <v>3926.6</v>
      </c>
      <c r="AI97">
        <v>5590</v>
      </c>
      <c r="AJ97">
        <v>7029</v>
      </c>
      <c r="AK97">
        <v>6278</v>
      </c>
      <c r="AL97">
        <v>1687.7999999999997</v>
      </c>
      <c r="AM97">
        <v>4588.6000000000004</v>
      </c>
      <c r="AN97">
        <v>4448.6000000000004</v>
      </c>
      <c r="AO97">
        <v>6665.1999999999989</v>
      </c>
      <c r="AP97">
        <v>5297</v>
      </c>
      <c r="AQ97">
        <v>10670.4</v>
      </c>
      <c r="AR97">
        <v>5101.2000000000007</v>
      </c>
      <c r="AS97">
        <v>4417.3999999999996</v>
      </c>
      <c r="AT97">
        <v>4230.4000000000005</v>
      </c>
      <c r="AU97">
        <v>7063.2</v>
      </c>
      <c r="AV97">
        <v>7478.8</v>
      </c>
      <c r="AW97">
        <v>1205.8</v>
      </c>
      <c r="AX97">
        <v>4107</v>
      </c>
      <c r="AY97">
        <v>7902.6</v>
      </c>
      <c r="AZ97">
        <v>6350.6</v>
      </c>
      <c r="BA97">
        <v>6251.1999999999989</v>
      </c>
      <c r="BB97">
        <v>7648</v>
      </c>
      <c r="BC97">
        <v>8951.9999999999982</v>
      </c>
      <c r="BD97">
        <v>2599.4</v>
      </c>
      <c r="BE97">
        <v>8590.7999999999993</v>
      </c>
      <c r="BF97">
        <v>3307.6</v>
      </c>
      <c r="BG97">
        <v>3001.2000000000003</v>
      </c>
      <c r="BH97">
        <v>7592</v>
      </c>
      <c r="BI97">
        <v>3841.2</v>
      </c>
      <c r="BJ97">
        <v>3264.2</v>
      </c>
      <c r="BK97">
        <v>5963.4</v>
      </c>
      <c r="BL97">
        <v>5361.2</v>
      </c>
      <c r="BM97">
        <v>7164.6</v>
      </c>
      <c r="BN97">
        <v>6593.8</v>
      </c>
      <c r="BO97">
        <v>10466.600000000002</v>
      </c>
      <c r="BP97">
        <v>2694.6</v>
      </c>
      <c r="BQ97">
        <v>4918.6000000000004</v>
      </c>
      <c r="BR97">
        <v>4596.8</v>
      </c>
      <c r="BS97">
        <v>3548.6</v>
      </c>
      <c r="BT97">
        <v>7033.8000000000011</v>
      </c>
      <c r="BU97">
        <v>5425</v>
      </c>
      <c r="BV97">
        <v>7038.8</v>
      </c>
      <c r="BW97">
        <v>2820.2</v>
      </c>
      <c r="BX97">
        <v>1139</v>
      </c>
      <c r="BY97">
        <v>9957.7999999999993</v>
      </c>
      <c r="BZ97">
        <v>9256</v>
      </c>
      <c r="CA97">
        <v>8617</v>
      </c>
      <c r="CB97">
        <v>10707.2</v>
      </c>
      <c r="CC97">
        <v>12283.400000000001</v>
      </c>
      <c r="CD97">
        <v>5937</v>
      </c>
      <c r="CE97">
        <v>40.800000000000004</v>
      </c>
      <c r="CF97">
        <v>6749.6</v>
      </c>
      <c r="CG97">
        <v>4779.5999999999995</v>
      </c>
      <c r="CH97">
        <v>7106.8</v>
      </c>
      <c r="CI97">
        <v>6202.4</v>
      </c>
      <c r="CJ97">
        <v>5219.5999999999995</v>
      </c>
      <c r="CK97">
        <v>4651.8</v>
      </c>
      <c r="CL97">
        <v>8327.1999999999989</v>
      </c>
      <c r="CM97">
        <v>10524.2</v>
      </c>
      <c r="CN97">
        <v>4226.6000000000004</v>
      </c>
      <c r="CO97">
        <v>1491.6000000000001</v>
      </c>
      <c r="CP97">
        <v>4302.8</v>
      </c>
      <c r="CQ97">
        <v>2134.8000000000002</v>
      </c>
      <c r="CR97">
        <v>9576</v>
      </c>
      <c r="CS97">
        <v>1322.3999999999999</v>
      </c>
      <c r="CT97">
        <v>8444.6</v>
      </c>
      <c r="CU97">
        <v>10673.199999999999</v>
      </c>
      <c r="CV97">
        <v>6440.6</v>
      </c>
      <c r="CW97">
        <v>7691.7999999999993</v>
      </c>
      <c r="CY97">
        <f t="shared" si="4"/>
        <v>5833.5879999999997</v>
      </c>
      <c r="CZ97">
        <f t="shared" si="5"/>
        <v>5833.5879999999997</v>
      </c>
    </row>
    <row r="98" spans="2:104" x14ac:dyDescent="0.25">
      <c r="B98">
        <v>8273.6</v>
      </c>
      <c r="C98">
        <v>10449.6</v>
      </c>
      <c r="D98">
        <v>7989.4</v>
      </c>
      <c r="E98">
        <v>8110.7999999999993</v>
      </c>
      <c r="F98">
        <v>5717.8</v>
      </c>
      <c r="G98">
        <v>8182.4</v>
      </c>
      <c r="H98">
        <v>7017.4</v>
      </c>
      <c r="I98">
        <v>6899.4</v>
      </c>
      <c r="J98">
        <v>3425.6</v>
      </c>
      <c r="K98">
        <v>9997.7999999999993</v>
      </c>
      <c r="L98">
        <v>5393.7999999999993</v>
      </c>
      <c r="M98">
        <v>5317.5999999999995</v>
      </c>
      <c r="N98">
        <v>2987.8</v>
      </c>
      <c r="O98">
        <v>4332.5999999999995</v>
      </c>
      <c r="P98">
        <v>5119.3999999999996</v>
      </c>
      <c r="Q98">
        <v>5265</v>
      </c>
      <c r="R98">
        <v>1035.8</v>
      </c>
      <c r="S98">
        <v>8157.6</v>
      </c>
      <c r="T98">
        <v>5700.8</v>
      </c>
      <c r="U98">
        <v>4862.4000000000005</v>
      </c>
      <c r="V98">
        <v>6366.2</v>
      </c>
      <c r="W98">
        <v>6363.6</v>
      </c>
      <c r="X98">
        <v>5453.2</v>
      </c>
      <c r="Y98">
        <v>3261</v>
      </c>
      <c r="Z98">
        <v>2069.0000000000005</v>
      </c>
      <c r="AA98">
        <v>4192.9999999999991</v>
      </c>
      <c r="AB98">
        <v>8665.4</v>
      </c>
      <c r="AC98">
        <v>6391.4</v>
      </c>
      <c r="AD98">
        <v>10553.4</v>
      </c>
      <c r="AE98">
        <v>1631.2000000000003</v>
      </c>
      <c r="AF98">
        <v>3089.7999999999997</v>
      </c>
      <c r="AG98">
        <v>3346.2000000000003</v>
      </c>
      <c r="AH98">
        <v>5731</v>
      </c>
      <c r="AI98">
        <v>15086.000000000002</v>
      </c>
      <c r="AJ98">
        <v>7986.6</v>
      </c>
      <c r="AK98">
        <v>6777.6</v>
      </c>
      <c r="AL98">
        <v>12564.6</v>
      </c>
      <c r="AM98">
        <v>11082.400000000001</v>
      </c>
      <c r="AN98">
        <v>9068.4000000000015</v>
      </c>
      <c r="AO98">
        <v>6063.4000000000005</v>
      </c>
      <c r="AP98">
        <v>4891</v>
      </c>
      <c r="AQ98">
        <v>8042.4000000000005</v>
      </c>
      <c r="AR98">
        <v>3153</v>
      </c>
      <c r="AS98">
        <v>5576.8</v>
      </c>
      <c r="AT98">
        <v>7652.8</v>
      </c>
      <c r="AU98">
        <v>4955.4000000000005</v>
      </c>
      <c r="AV98">
        <v>8119.8</v>
      </c>
      <c r="AW98">
        <v>6408.0000000000009</v>
      </c>
      <c r="AX98">
        <v>3600.6000000000004</v>
      </c>
      <c r="AY98">
        <v>1008.8</v>
      </c>
      <c r="AZ98">
        <v>5269.8</v>
      </c>
      <c r="BA98">
        <v>1518.8</v>
      </c>
      <c r="BB98">
        <v>618.79999999999995</v>
      </c>
      <c r="BC98">
        <v>2942</v>
      </c>
      <c r="BD98">
        <v>3770.4</v>
      </c>
      <c r="BE98">
        <v>7126.7999999999993</v>
      </c>
      <c r="BF98">
        <v>1893.3999999999999</v>
      </c>
      <c r="BG98">
        <v>14742.2</v>
      </c>
      <c r="BH98">
        <v>5188.4000000000005</v>
      </c>
      <c r="BI98">
        <v>5467.4</v>
      </c>
      <c r="BJ98">
        <v>4772.8</v>
      </c>
      <c r="BK98">
        <v>12375</v>
      </c>
      <c r="BL98">
        <v>1957.6</v>
      </c>
      <c r="BM98">
        <v>8806.2000000000007</v>
      </c>
      <c r="BN98">
        <v>10029.599999999999</v>
      </c>
      <c r="BO98">
        <v>12531.600000000002</v>
      </c>
      <c r="BP98">
        <v>6452.2</v>
      </c>
      <c r="BQ98">
        <v>2996</v>
      </c>
      <c r="BR98">
        <v>6633.6000000000013</v>
      </c>
      <c r="BS98">
        <v>3567.6</v>
      </c>
      <c r="BT98">
        <v>7114.2000000000007</v>
      </c>
      <c r="BU98">
        <v>4148.2000000000007</v>
      </c>
      <c r="BV98">
        <v>4900.4000000000005</v>
      </c>
      <c r="BW98">
        <v>8691.4</v>
      </c>
      <c r="BX98">
        <v>5807.8</v>
      </c>
      <c r="BY98">
        <v>14160.2</v>
      </c>
      <c r="BZ98">
        <v>6269.2</v>
      </c>
      <c r="CA98">
        <v>5974.8</v>
      </c>
      <c r="CB98">
        <v>3663.6000000000004</v>
      </c>
      <c r="CC98">
        <v>11352.6</v>
      </c>
      <c r="CD98">
        <v>2843.7999999999997</v>
      </c>
      <c r="CE98">
        <v>4545.3999999999996</v>
      </c>
      <c r="CF98">
        <v>6832.4</v>
      </c>
      <c r="CG98">
        <v>16046.2</v>
      </c>
      <c r="CH98">
        <v>16420.599999999999</v>
      </c>
      <c r="CI98">
        <v>7986.7999999999993</v>
      </c>
      <c r="CJ98">
        <v>4572.6000000000004</v>
      </c>
      <c r="CK98">
        <v>7095.3999999999987</v>
      </c>
      <c r="CL98">
        <v>6516.2</v>
      </c>
      <c r="CM98">
        <v>7617.6</v>
      </c>
      <c r="CN98">
        <v>6607.4000000000005</v>
      </c>
      <c r="CO98">
        <v>6522.6</v>
      </c>
      <c r="CP98">
        <v>9838.5999999999985</v>
      </c>
      <c r="CQ98">
        <v>5391</v>
      </c>
      <c r="CR98">
        <v>1187.4000000000001</v>
      </c>
      <c r="CS98">
        <v>6450.5999999999995</v>
      </c>
      <c r="CT98">
        <v>991</v>
      </c>
      <c r="CU98">
        <v>4890.8</v>
      </c>
      <c r="CV98">
        <v>5866.6</v>
      </c>
      <c r="CW98">
        <v>2060</v>
      </c>
      <c r="CY98">
        <f t="shared" si="4"/>
        <v>6344.1419999999998</v>
      </c>
      <c r="CZ98">
        <f t="shared" si="5"/>
        <v>6344.1419999999998</v>
      </c>
    </row>
    <row r="99" spans="2:104" x14ac:dyDescent="0.25">
      <c r="B99">
        <v>5139.2</v>
      </c>
      <c r="C99">
        <v>6550.6</v>
      </c>
      <c r="D99">
        <v>8632.7999999999993</v>
      </c>
      <c r="E99">
        <v>8147</v>
      </c>
      <c r="F99">
        <v>7900.6</v>
      </c>
      <c r="G99">
        <v>12195.800000000001</v>
      </c>
      <c r="H99">
        <v>9145.8000000000011</v>
      </c>
      <c r="I99">
        <v>5406.7999999999993</v>
      </c>
      <c r="J99">
        <v>3459</v>
      </c>
      <c r="K99">
        <v>3400.6000000000004</v>
      </c>
      <c r="L99">
        <v>6459.1999999999989</v>
      </c>
      <c r="M99">
        <v>4043.6</v>
      </c>
      <c r="N99">
        <v>2727.8</v>
      </c>
      <c r="O99">
        <v>8917.5999999999985</v>
      </c>
      <c r="P99">
        <v>3744.6</v>
      </c>
      <c r="Q99">
        <v>5466</v>
      </c>
      <c r="R99">
        <v>3749.8</v>
      </c>
      <c r="S99">
        <v>6594</v>
      </c>
      <c r="T99">
        <v>12332.400000000001</v>
      </c>
      <c r="U99">
        <v>5034</v>
      </c>
      <c r="V99">
        <v>10508.6</v>
      </c>
      <c r="W99">
        <v>9172.8000000000011</v>
      </c>
      <c r="X99">
        <v>2185.4</v>
      </c>
      <c r="Y99">
        <v>7133.1999999999989</v>
      </c>
      <c r="Z99">
        <v>4053.2</v>
      </c>
      <c r="AA99">
        <v>4517</v>
      </c>
      <c r="AB99">
        <v>10301.799999999999</v>
      </c>
      <c r="AC99">
        <v>7165.8</v>
      </c>
      <c r="AD99">
        <v>5369</v>
      </c>
      <c r="AE99">
        <v>6599.2</v>
      </c>
      <c r="AF99">
        <v>5626.2</v>
      </c>
      <c r="AG99">
        <v>3266.4</v>
      </c>
      <c r="AH99">
        <v>7376.7999999999993</v>
      </c>
      <c r="AI99">
        <v>12080</v>
      </c>
      <c r="AJ99">
        <v>4240.2</v>
      </c>
      <c r="AK99">
        <v>7142.1999999999989</v>
      </c>
      <c r="AL99">
        <v>8448.4</v>
      </c>
      <c r="AM99">
        <v>3778</v>
      </c>
      <c r="AN99">
        <v>3023.2</v>
      </c>
      <c r="AO99">
        <v>3879.8</v>
      </c>
      <c r="AP99">
        <v>3163.9999999999995</v>
      </c>
      <c r="AQ99">
        <v>5963.2</v>
      </c>
      <c r="AR99">
        <v>7901.7999999999993</v>
      </c>
      <c r="AS99">
        <v>11417.2</v>
      </c>
      <c r="AT99">
        <v>8020.4</v>
      </c>
      <c r="AU99">
        <v>5828.6</v>
      </c>
      <c r="AV99">
        <v>6908.5999999999995</v>
      </c>
      <c r="AW99">
        <v>10969.4</v>
      </c>
      <c r="AX99">
        <v>7453.5999999999985</v>
      </c>
      <c r="AY99">
        <v>3903.8</v>
      </c>
      <c r="AZ99">
        <v>4879.7999999999993</v>
      </c>
      <c r="BA99">
        <v>2227.4</v>
      </c>
      <c r="BB99">
        <v>4960</v>
      </c>
      <c r="BC99">
        <v>1266.8000000000002</v>
      </c>
      <c r="BD99">
        <v>4596</v>
      </c>
      <c r="BE99">
        <v>8702.4000000000015</v>
      </c>
      <c r="BF99">
        <v>6803.4000000000005</v>
      </c>
      <c r="BG99">
        <v>11783</v>
      </c>
      <c r="BH99">
        <v>8577.7999999999993</v>
      </c>
      <c r="BI99">
        <v>3264.8</v>
      </c>
      <c r="BJ99">
        <v>3732.8</v>
      </c>
      <c r="BK99">
        <v>3148.6</v>
      </c>
      <c r="BL99">
        <v>7593.1999999999989</v>
      </c>
      <c r="BM99">
        <v>13708.6</v>
      </c>
      <c r="BN99">
        <v>5138</v>
      </c>
      <c r="BO99">
        <v>5798.8</v>
      </c>
      <c r="BP99">
        <v>5370.2</v>
      </c>
      <c r="BQ99">
        <v>5798</v>
      </c>
      <c r="BR99">
        <v>8503.4000000000015</v>
      </c>
      <c r="BS99">
        <v>1799</v>
      </c>
      <c r="BT99">
        <v>1842.2</v>
      </c>
      <c r="BU99">
        <v>8198</v>
      </c>
      <c r="BV99">
        <v>2871</v>
      </c>
      <c r="BW99">
        <v>7891.4</v>
      </c>
      <c r="BX99">
        <v>8966.2000000000007</v>
      </c>
      <c r="BY99">
        <v>10300.4</v>
      </c>
      <c r="BZ99">
        <v>6822</v>
      </c>
      <c r="CA99">
        <v>4643.8</v>
      </c>
      <c r="CB99">
        <v>2556.4</v>
      </c>
      <c r="CC99">
        <v>6514.2</v>
      </c>
      <c r="CD99">
        <v>2878.8</v>
      </c>
      <c r="CE99">
        <v>310.60000000000002</v>
      </c>
      <c r="CF99">
        <v>4324.5999999999995</v>
      </c>
      <c r="CG99">
        <v>8810.7999999999993</v>
      </c>
      <c r="CH99">
        <v>5856.7999999999993</v>
      </c>
      <c r="CI99">
        <v>10600.599999999999</v>
      </c>
      <c r="CJ99">
        <v>4449.2</v>
      </c>
      <c r="CK99">
        <v>8404.4</v>
      </c>
      <c r="CL99">
        <v>9432.5999999999985</v>
      </c>
      <c r="CM99">
        <v>4678.8</v>
      </c>
      <c r="CN99">
        <v>9855.2000000000007</v>
      </c>
      <c r="CO99">
        <v>4173.3999999999996</v>
      </c>
      <c r="CP99">
        <v>4238.6000000000004</v>
      </c>
      <c r="CQ99">
        <v>7062.8000000000011</v>
      </c>
      <c r="CR99">
        <v>8007.6</v>
      </c>
      <c r="CS99">
        <v>5868.4</v>
      </c>
      <c r="CT99">
        <v>1045.8</v>
      </c>
      <c r="CU99">
        <v>3692.2</v>
      </c>
      <c r="CV99">
        <v>5861</v>
      </c>
      <c r="CW99">
        <v>4633.2000000000007</v>
      </c>
      <c r="CY99">
        <f t="shared" si="4"/>
        <v>6188.88</v>
      </c>
      <c r="CZ99">
        <f t="shared" si="5"/>
        <v>6188.88</v>
      </c>
    </row>
    <row r="100" spans="2:104" x14ac:dyDescent="0.25">
      <c r="B100">
        <v>7369.5999999999995</v>
      </c>
      <c r="C100">
        <v>5079.6000000000004</v>
      </c>
      <c r="D100">
        <v>3790.6</v>
      </c>
      <c r="E100">
        <v>10614.8</v>
      </c>
      <c r="F100">
        <v>5841.4</v>
      </c>
      <c r="G100">
        <v>4073.8</v>
      </c>
      <c r="H100">
        <v>1728.2</v>
      </c>
      <c r="I100">
        <v>7458.6</v>
      </c>
      <c r="J100">
        <v>3668.4</v>
      </c>
      <c r="K100">
        <v>4420.5999999999995</v>
      </c>
      <c r="L100">
        <v>7935.5999999999995</v>
      </c>
      <c r="M100">
        <v>8632.8000000000011</v>
      </c>
      <c r="N100">
        <v>8279.5999999999985</v>
      </c>
      <c r="O100">
        <v>6292.7999999999993</v>
      </c>
      <c r="P100">
        <v>5118.2000000000007</v>
      </c>
      <c r="Q100">
        <v>14484.399999999998</v>
      </c>
      <c r="R100">
        <v>2640.6</v>
      </c>
      <c r="S100">
        <v>5691.2</v>
      </c>
      <c r="T100">
        <v>6639.4</v>
      </c>
      <c r="U100">
        <v>8732.7999999999993</v>
      </c>
      <c r="V100">
        <v>3792.6</v>
      </c>
      <c r="W100">
        <v>7858</v>
      </c>
      <c r="X100">
        <v>1817</v>
      </c>
      <c r="Y100">
        <v>11077.8</v>
      </c>
      <c r="Z100">
        <v>2009.2</v>
      </c>
      <c r="AA100">
        <v>6260.6</v>
      </c>
      <c r="AB100">
        <v>5979.5999999999995</v>
      </c>
      <c r="AC100">
        <v>12053.800000000001</v>
      </c>
      <c r="AD100">
        <v>5770.1999999999989</v>
      </c>
      <c r="AE100">
        <v>5131.3999999999996</v>
      </c>
      <c r="AF100">
        <v>8077.7999999999993</v>
      </c>
      <c r="AG100">
        <v>4815.2</v>
      </c>
      <c r="AH100">
        <v>5677.4</v>
      </c>
      <c r="AI100">
        <v>5345.2000000000007</v>
      </c>
      <c r="AJ100">
        <v>1392.6000000000001</v>
      </c>
      <c r="AK100">
        <v>9190.8000000000011</v>
      </c>
      <c r="AL100">
        <v>1092.8</v>
      </c>
      <c r="AM100">
        <v>5375.5999999999995</v>
      </c>
      <c r="AN100">
        <v>676.4</v>
      </c>
      <c r="AO100">
        <v>13858.6</v>
      </c>
      <c r="AP100">
        <v>9450</v>
      </c>
      <c r="AQ100">
        <v>11227.8</v>
      </c>
      <c r="AR100">
        <v>6212.2</v>
      </c>
      <c r="AS100">
        <v>9853</v>
      </c>
      <c r="AT100">
        <v>3134</v>
      </c>
      <c r="AU100">
        <v>6113.8</v>
      </c>
      <c r="AV100">
        <v>9395.7999999999993</v>
      </c>
      <c r="AW100">
        <v>4921.2</v>
      </c>
      <c r="AX100">
        <v>6003</v>
      </c>
      <c r="AY100">
        <v>4744.4000000000005</v>
      </c>
      <c r="AZ100">
        <v>6184.4</v>
      </c>
      <c r="BA100">
        <v>9490.4</v>
      </c>
      <c r="BB100">
        <v>4396.3999999999996</v>
      </c>
      <c r="BC100">
        <v>7395.6</v>
      </c>
      <c r="BD100">
        <v>9199</v>
      </c>
      <c r="BE100">
        <v>8141.6</v>
      </c>
      <c r="BF100">
        <v>7010.8</v>
      </c>
      <c r="BG100">
        <v>8144.8</v>
      </c>
      <c r="BH100">
        <v>10087.4</v>
      </c>
      <c r="BI100">
        <v>10025.400000000001</v>
      </c>
      <c r="BJ100">
        <v>6103.2</v>
      </c>
      <c r="BK100">
        <v>2952.2000000000003</v>
      </c>
      <c r="BL100">
        <v>2051.2000000000003</v>
      </c>
      <c r="BM100">
        <v>2702.8</v>
      </c>
      <c r="BN100">
        <v>290</v>
      </c>
      <c r="BO100">
        <v>8288.8000000000011</v>
      </c>
      <c r="BP100">
        <v>10282.200000000001</v>
      </c>
      <c r="BQ100">
        <v>5455.7999999999993</v>
      </c>
      <c r="BR100">
        <v>5395.6</v>
      </c>
      <c r="BS100">
        <v>7307</v>
      </c>
      <c r="BT100">
        <v>10067</v>
      </c>
      <c r="BU100">
        <v>1430.0000000000002</v>
      </c>
      <c r="BV100">
        <v>6769.4</v>
      </c>
      <c r="BW100">
        <v>11598.2</v>
      </c>
      <c r="BX100">
        <v>2362.3999999999996</v>
      </c>
      <c r="BY100">
        <v>8789.4</v>
      </c>
      <c r="BZ100">
        <v>5838.4000000000005</v>
      </c>
      <c r="CA100">
        <v>11601</v>
      </c>
      <c r="CB100">
        <v>4857.3999999999996</v>
      </c>
      <c r="CC100">
        <v>4887.3999999999996</v>
      </c>
      <c r="CD100">
        <v>2632.7999999999997</v>
      </c>
      <c r="CE100">
        <v>2086.6</v>
      </c>
      <c r="CF100">
        <v>2013.6</v>
      </c>
      <c r="CG100">
        <v>4988</v>
      </c>
      <c r="CH100">
        <v>5703.2000000000007</v>
      </c>
      <c r="CI100">
        <v>2355.1999999999998</v>
      </c>
      <c r="CJ100">
        <v>6166.6</v>
      </c>
      <c r="CK100">
        <v>8144.8</v>
      </c>
      <c r="CL100">
        <v>5526.6</v>
      </c>
      <c r="CM100">
        <v>5171.3999999999996</v>
      </c>
      <c r="CN100">
        <v>4613.6000000000004</v>
      </c>
      <c r="CO100">
        <v>6803.7999999999993</v>
      </c>
      <c r="CP100">
        <v>11596.200000000003</v>
      </c>
      <c r="CQ100">
        <v>7618.4</v>
      </c>
      <c r="CR100">
        <v>5653.4000000000005</v>
      </c>
      <c r="CS100">
        <v>8930.8000000000011</v>
      </c>
      <c r="CT100">
        <v>5321</v>
      </c>
      <c r="CU100">
        <v>16788</v>
      </c>
      <c r="CV100">
        <v>12903.6</v>
      </c>
      <c r="CW100">
        <v>6053.8</v>
      </c>
      <c r="CY100">
        <f t="shared" si="4"/>
        <v>6469.7740000000022</v>
      </c>
      <c r="CZ100">
        <f t="shared" si="5"/>
        <v>6469.7740000000022</v>
      </c>
    </row>
    <row r="101" spans="2:104" x14ac:dyDescent="0.25">
      <c r="B101">
        <v>3312</v>
      </c>
      <c r="C101">
        <v>15347.199999999999</v>
      </c>
      <c r="D101">
        <v>4684.6000000000004</v>
      </c>
      <c r="E101">
        <v>12296.599999999999</v>
      </c>
      <c r="F101">
        <v>4282.2</v>
      </c>
      <c r="G101">
        <v>4147</v>
      </c>
      <c r="H101">
        <v>5255.4000000000005</v>
      </c>
      <c r="I101">
        <v>9910.1999999999989</v>
      </c>
      <c r="J101">
        <v>8952.8000000000011</v>
      </c>
      <c r="K101">
        <v>8956.4</v>
      </c>
      <c r="L101">
        <v>8576.2000000000007</v>
      </c>
      <c r="M101">
        <v>6428.8</v>
      </c>
      <c r="N101">
        <v>9686.4</v>
      </c>
      <c r="O101">
        <v>3777.4</v>
      </c>
      <c r="P101">
        <v>2828.6000000000004</v>
      </c>
      <c r="Q101">
        <v>6459.0000000000009</v>
      </c>
      <c r="R101">
        <v>9075.4</v>
      </c>
      <c r="S101">
        <v>3729.4</v>
      </c>
      <c r="T101">
        <v>8533.8000000000011</v>
      </c>
      <c r="U101">
        <v>7149.2</v>
      </c>
      <c r="V101">
        <v>7602.2</v>
      </c>
      <c r="W101">
        <v>2172.8000000000002</v>
      </c>
      <c r="X101">
        <v>5038.4000000000005</v>
      </c>
      <c r="Y101">
        <v>5504.2</v>
      </c>
      <c r="Z101">
        <v>6970</v>
      </c>
      <c r="AA101">
        <v>6621.4000000000005</v>
      </c>
      <c r="AB101">
        <v>3794.7999999999997</v>
      </c>
      <c r="AC101">
        <v>10590</v>
      </c>
      <c r="AD101">
        <v>9726.8000000000011</v>
      </c>
      <c r="AE101">
        <v>708.80000000000007</v>
      </c>
      <c r="AF101">
        <v>8088.6</v>
      </c>
      <c r="AG101">
        <v>4907.6000000000004</v>
      </c>
      <c r="AH101">
        <v>1908.0000000000002</v>
      </c>
      <c r="AI101">
        <v>1788</v>
      </c>
      <c r="AJ101">
        <v>2462.4</v>
      </c>
      <c r="AK101">
        <v>4028.2</v>
      </c>
      <c r="AL101">
        <v>1775.3999999999999</v>
      </c>
      <c r="AM101">
        <v>1980.8000000000002</v>
      </c>
      <c r="AN101">
        <v>5993.8</v>
      </c>
      <c r="AO101">
        <v>6079.4</v>
      </c>
      <c r="AP101">
        <v>6457</v>
      </c>
      <c r="AQ101">
        <v>13392.399999999998</v>
      </c>
      <c r="AR101">
        <v>1518.3999999999999</v>
      </c>
      <c r="AS101">
        <v>2919.7999999999997</v>
      </c>
      <c r="AT101">
        <v>6904.5999999999995</v>
      </c>
      <c r="AU101">
        <v>4378.4000000000005</v>
      </c>
      <c r="AV101">
        <v>5976.4</v>
      </c>
      <c r="AW101">
        <v>8523.6</v>
      </c>
      <c r="AX101">
        <v>7555.6</v>
      </c>
      <c r="AY101">
        <v>5139.2</v>
      </c>
      <c r="AZ101">
        <v>7300</v>
      </c>
      <c r="BA101">
        <v>2877.0000000000005</v>
      </c>
      <c r="BB101">
        <v>8674.7999999999993</v>
      </c>
      <c r="BC101">
        <v>9189.7999999999993</v>
      </c>
      <c r="BD101">
        <v>6801</v>
      </c>
      <c r="BE101">
        <v>3152.1999999999994</v>
      </c>
      <c r="BF101">
        <v>5280</v>
      </c>
      <c r="BG101">
        <v>6649.8</v>
      </c>
      <c r="BH101">
        <v>4229.5999999999995</v>
      </c>
      <c r="BI101">
        <v>3282.2</v>
      </c>
      <c r="BJ101">
        <v>3350.3999999999996</v>
      </c>
      <c r="BK101">
        <v>3940</v>
      </c>
      <c r="BL101">
        <v>6197.4</v>
      </c>
      <c r="BM101">
        <v>6124.5999999999995</v>
      </c>
      <c r="BN101">
        <v>3593.4</v>
      </c>
      <c r="BO101">
        <v>8075.2</v>
      </c>
      <c r="BP101">
        <v>844.6</v>
      </c>
      <c r="BQ101">
        <v>4373.8</v>
      </c>
      <c r="BR101">
        <v>5642.5999999999995</v>
      </c>
      <c r="BS101">
        <v>625.6</v>
      </c>
      <c r="BT101">
        <v>5513.6</v>
      </c>
      <c r="BU101">
        <v>7590.8</v>
      </c>
      <c r="BV101">
        <v>12366.4</v>
      </c>
      <c r="BW101">
        <v>17439.8</v>
      </c>
      <c r="BX101">
        <v>9032.8000000000011</v>
      </c>
      <c r="BY101">
        <v>7193.4</v>
      </c>
      <c r="BZ101">
        <v>4749.8</v>
      </c>
      <c r="CA101">
        <v>11816.2</v>
      </c>
      <c r="CB101">
        <v>6422.4</v>
      </c>
      <c r="CC101">
        <v>12323.8</v>
      </c>
      <c r="CD101">
        <v>4325</v>
      </c>
      <c r="CE101">
        <v>1156.2</v>
      </c>
      <c r="CF101">
        <v>3265.6</v>
      </c>
      <c r="CG101">
        <v>7477.4000000000005</v>
      </c>
      <c r="CH101">
        <v>8067</v>
      </c>
      <c r="CI101">
        <v>7224.4</v>
      </c>
      <c r="CJ101">
        <v>4075.4000000000005</v>
      </c>
      <c r="CK101">
        <v>3545.2</v>
      </c>
      <c r="CL101">
        <v>4303.4000000000005</v>
      </c>
      <c r="CM101">
        <v>7562.5999999999995</v>
      </c>
      <c r="CN101">
        <v>7871.4</v>
      </c>
      <c r="CO101">
        <v>3031.8</v>
      </c>
      <c r="CP101">
        <v>10723.2</v>
      </c>
      <c r="CQ101">
        <v>1727.8</v>
      </c>
      <c r="CR101">
        <v>8566.7999999999993</v>
      </c>
      <c r="CS101">
        <v>4229</v>
      </c>
      <c r="CT101">
        <v>11622.8</v>
      </c>
      <c r="CU101">
        <v>6467.7999999999993</v>
      </c>
      <c r="CV101">
        <v>9975</v>
      </c>
      <c r="CW101">
        <v>7937.2</v>
      </c>
      <c r="CY101">
        <f t="shared" si="4"/>
        <v>6217.0360000000001</v>
      </c>
      <c r="CZ101">
        <f t="shared" si="5"/>
        <v>6217.0360000000001</v>
      </c>
    </row>
    <row r="102" spans="2:104" x14ac:dyDescent="0.25">
      <c r="B102">
        <v>7371.4</v>
      </c>
      <c r="C102">
        <v>7111.6</v>
      </c>
      <c r="D102">
        <v>8539.2000000000007</v>
      </c>
      <c r="E102">
        <v>7015.4000000000005</v>
      </c>
      <c r="F102">
        <v>3604.6</v>
      </c>
      <c r="G102">
        <v>10514.599999999999</v>
      </c>
      <c r="H102">
        <v>1036.6000000000001</v>
      </c>
      <c r="I102">
        <v>10191.999999999998</v>
      </c>
      <c r="J102">
        <v>11048.4</v>
      </c>
      <c r="K102">
        <v>2834.2</v>
      </c>
      <c r="L102">
        <v>7704.7999999999993</v>
      </c>
      <c r="M102">
        <v>11461.6</v>
      </c>
      <c r="N102">
        <v>6332.7999999999993</v>
      </c>
      <c r="O102">
        <v>3596</v>
      </c>
      <c r="P102">
        <v>7485</v>
      </c>
      <c r="Q102">
        <v>4400.4000000000005</v>
      </c>
      <c r="R102">
        <v>3681.7999999999997</v>
      </c>
      <c r="S102">
        <v>10223.200000000001</v>
      </c>
      <c r="T102">
        <v>3508.4</v>
      </c>
      <c r="U102">
        <v>1627.6000000000001</v>
      </c>
      <c r="V102">
        <v>11144</v>
      </c>
      <c r="W102">
        <v>2957.8</v>
      </c>
      <c r="X102">
        <v>7067.9999999999991</v>
      </c>
      <c r="Y102">
        <v>9789.2000000000007</v>
      </c>
      <c r="Z102">
        <v>6154.4000000000005</v>
      </c>
      <c r="AA102">
        <v>1882.6</v>
      </c>
      <c r="AB102">
        <v>8780.6</v>
      </c>
      <c r="AC102">
        <v>10552.400000000001</v>
      </c>
      <c r="AD102">
        <v>5915</v>
      </c>
      <c r="AE102">
        <v>5770.7999999999993</v>
      </c>
      <c r="AF102">
        <v>6601</v>
      </c>
      <c r="AG102">
        <v>3937.6000000000004</v>
      </c>
      <c r="AH102">
        <v>7527.4</v>
      </c>
      <c r="AI102">
        <v>360.8</v>
      </c>
      <c r="AJ102">
        <v>4829.7999999999993</v>
      </c>
      <c r="AK102">
        <v>9842.4</v>
      </c>
      <c r="AL102">
        <v>7537.5999999999985</v>
      </c>
      <c r="AM102">
        <v>3567.8</v>
      </c>
      <c r="AN102">
        <v>4691.6000000000004</v>
      </c>
      <c r="AO102">
        <v>5593.2</v>
      </c>
      <c r="AP102">
        <v>569</v>
      </c>
      <c r="AQ102">
        <v>4419.6000000000004</v>
      </c>
      <c r="AR102">
        <v>2572.4</v>
      </c>
      <c r="AS102">
        <v>4006.2000000000003</v>
      </c>
      <c r="AT102">
        <v>5849.6</v>
      </c>
      <c r="AU102">
        <v>7888.2</v>
      </c>
      <c r="AV102">
        <v>7969.8</v>
      </c>
      <c r="AW102">
        <v>12359.599999999999</v>
      </c>
      <c r="AX102">
        <v>8349.2000000000007</v>
      </c>
      <c r="AY102">
        <v>11120.2</v>
      </c>
      <c r="AZ102">
        <v>5802.8</v>
      </c>
      <c r="BA102">
        <v>4515</v>
      </c>
      <c r="BB102">
        <v>5557.6</v>
      </c>
      <c r="BC102">
        <v>4998.2</v>
      </c>
      <c r="BD102">
        <v>5486.2</v>
      </c>
      <c r="BE102">
        <v>3642.0000000000005</v>
      </c>
      <c r="BF102">
        <v>2412</v>
      </c>
      <c r="BG102">
        <v>2125.4</v>
      </c>
      <c r="BH102">
        <v>7683.2</v>
      </c>
      <c r="BI102">
        <v>8881.6</v>
      </c>
      <c r="BJ102">
        <v>7986.8000000000011</v>
      </c>
      <c r="BK102">
        <v>7995.4</v>
      </c>
      <c r="BL102">
        <v>6074.4000000000005</v>
      </c>
      <c r="BM102">
        <v>9051.2000000000007</v>
      </c>
      <c r="BN102">
        <v>4669.6000000000004</v>
      </c>
      <c r="BO102">
        <v>3221.4</v>
      </c>
      <c r="BP102">
        <v>3239</v>
      </c>
      <c r="BQ102">
        <v>1913.6</v>
      </c>
      <c r="BR102">
        <v>6812.8</v>
      </c>
      <c r="BS102">
        <v>5276.6</v>
      </c>
      <c r="BT102">
        <v>8823.2000000000007</v>
      </c>
      <c r="BU102">
        <v>12713.4</v>
      </c>
      <c r="BV102">
        <v>5496.8</v>
      </c>
      <c r="BW102">
        <v>9095</v>
      </c>
      <c r="BX102">
        <v>3787</v>
      </c>
      <c r="BY102">
        <v>7304.2</v>
      </c>
      <c r="BZ102">
        <v>7009.4000000000005</v>
      </c>
      <c r="CA102">
        <v>9782.2000000000007</v>
      </c>
      <c r="CB102">
        <v>7711</v>
      </c>
      <c r="CC102">
        <v>13555.199999999999</v>
      </c>
      <c r="CD102">
        <v>5820.6</v>
      </c>
      <c r="CE102">
        <v>2038</v>
      </c>
      <c r="CF102">
        <v>3330.0000000000005</v>
      </c>
      <c r="CG102">
        <v>5985.8</v>
      </c>
      <c r="CH102">
        <v>5096.6000000000004</v>
      </c>
      <c r="CI102">
        <v>2594.8000000000002</v>
      </c>
      <c r="CJ102">
        <v>8818</v>
      </c>
      <c r="CK102">
        <v>12884</v>
      </c>
      <c r="CL102">
        <v>3911.4</v>
      </c>
      <c r="CM102">
        <v>4167</v>
      </c>
      <c r="CN102">
        <v>7139</v>
      </c>
      <c r="CO102">
        <v>7759.4</v>
      </c>
      <c r="CP102">
        <v>7187</v>
      </c>
      <c r="CQ102">
        <v>5869.8</v>
      </c>
      <c r="CR102">
        <v>2457.4</v>
      </c>
      <c r="CS102">
        <v>3846.8</v>
      </c>
      <c r="CT102">
        <v>11916.2</v>
      </c>
      <c r="CU102">
        <v>6374.4000000000005</v>
      </c>
      <c r="CV102">
        <v>5877.4000000000005</v>
      </c>
      <c r="CW102">
        <v>13855.399999999998</v>
      </c>
      <c r="CY102">
        <f t="shared" si="4"/>
        <v>6384.4860000000017</v>
      </c>
      <c r="CZ102">
        <f t="shared" si="5"/>
        <v>6384.4860000000017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6D8B-A8C9-4F9F-84B4-6CE5C6F72AE2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6952.8</v>
      </c>
      <c r="C3">
        <v>7932.2000000000007</v>
      </c>
      <c r="D3">
        <v>11042.8</v>
      </c>
      <c r="E3">
        <v>12620</v>
      </c>
      <c r="F3">
        <v>17082.199999999997</v>
      </c>
      <c r="G3">
        <v>11044</v>
      </c>
      <c r="H3">
        <v>10326</v>
      </c>
      <c r="I3">
        <v>5416</v>
      </c>
      <c r="J3">
        <v>3829.6000000000004</v>
      </c>
      <c r="K3">
        <v>9401</v>
      </c>
      <c r="L3">
        <v>12551.2</v>
      </c>
      <c r="M3">
        <v>4298.3999999999996</v>
      </c>
      <c r="N3">
        <v>17023.400000000001</v>
      </c>
      <c r="O3">
        <v>7956.0000000000009</v>
      </c>
      <c r="P3">
        <v>4313.6000000000004</v>
      </c>
      <c r="Q3">
        <v>11620.800000000001</v>
      </c>
      <c r="R3">
        <v>2479.8000000000002</v>
      </c>
      <c r="S3">
        <v>4951.4000000000005</v>
      </c>
      <c r="T3">
        <v>12213.800000000001</v>
      </c>
      <c r="U3">
        <v>7935.6</v>
      </c>
      <c r="V3">
        <v>9657.4000000000015</v>
      </c>
      <c r="W3">
        <v>10661.6</v>
      </c>
      <c r="X3">
        <v>5950</v>
      </c>
      <c r="Y3">
        <v>5274.4</v>
      </c>
      <c r="Z3">
        <v>11415</v>
      </c>
      <c r="AA3">
        <v>5117.1999999999989</v>
      </c>
      <c r="AB3">
        <v>8794.4000000000015</v>
      </c>
      <c r="AC3">
        <v>11817.199999999999</v>
      </c>
      <c r="AD3">
        <v>10473.199999999999</v>
      </c>
      <c r="AE3">
        <v>12737.400000000001</v>
      </c>
      <c r="AF3">
        <v>4682</v>
      </c>
      <c r="AG3">
        <v>7575.4</v>
      </c>
      <c r="AH3">
        <v>13024</v>
      </c>
      <c r="AI3">
        <v>17605</v>
      </c>
      <c r="AJ3">
        <v>9952.2000000000007</v>
      </c>
      <c r="AK3">
        <v>12629.999999999998</v>
      </c>
      <c r="AL3">
        <v>2629.8</v>
      </c>
      <c r="AM3">
        <v>9064.6</v>
      </c>
      <c r="AN3">
        <v>5146.3999999999996</v>
      </c>
      <c r="AO3">
        <v>12922.2</v>
      </c>
      <c r="AP3">
        <v>3682</v>
      </c>
      <c r="AQ3">
        <v>5017.3999999999996</v>
      </c>
      <c r="AR3">
        <v>4922</v>
      </c>
      <c r="AS3">
        <v>8673.4</v>
      </c>
      <c r="AT3">
        <v>3897.6</v>
      </c>
      <c r="AU3">
        <v>8507.5999999999985</v>
      </c>
      <c r="AV3">
        <v>7484.6</v>
      </c>
      <c r="AW3">
        <v>10527.2</v>
      </c>
      <c r="AX3">
        <v>4213</v>
      </c>
      <c r="AY3">
        <v>13287</v>
      </c>
      <c r="AZ3">
        <v>10107.4</v>
      </c>
      <c r="BA3">
        <v>12973.800000000001</v>
      </c>
      <c r="BB3">
        <v>11685.8</v>
      </c>
      <c r="BC3">
        <v>12560</v>
      </c>
      <c r="BD3">
        <v>7406</v>
      </c>
      <c r="BE3">
        <v>13573.8</v>
      </c>
      <c r="BF3">
        <v>9225.7999999999993</v>
      </c>
      <c r="BG3">
        <v>11783.800000000001</v>
      </c>
      <c r="BH3">
        <v>7647.2000000000007</v>
      </c>
      <c r="BI3">
        <v>8002</v>
      </c>
      <c r="BJ3">
        <v>8425.6</v>
      </c>
      <c r="BK3">
        <v>6240.8</v>
      </c>
      <c r="BL3">
        <v>10615.8</v>
      </c>
      <c r="BM3">
        <v>7144.7999999999993</v>
      </c>
      <c r="BN3">
        <v>4109.6000000000004</v>
      </c>
      <c r="BO3">
        <v>7324.2</v>
      </c>
      <c r="BP3">
        <v>5499.4</v>
      </c>
      <c r="BQ3">
        <v>6890</v>
      </c>
      <c r="BR3">
        <v>7763.4</v>
      </c>
      <c r="BS3">
        <v>19687.8</v>
      </c>
      <c r="BT3">
        <v>7730.7999999999993</v>
      </c>
      <c r="BU3">
        <v>14138.6</v>
      </c>
      <c r="BV3">
        <v>8200.2000000000007</v>
      </c>
      <c r="BW3">
        <v>7254.4000000000005</v>
      </c>
      <c r="BX3">
        <v>8343.4000000000015</v>
      </c>
      <c r="BY3">
        <v>8157.8</v>
      </c>
      <c r="BZ3">
        <v>8335.2000000000007</v>
      </c>
      <c r="CA3">
        <v>7697.4</v>
      </c>
      <c r="CB3">
        <v>9394.6</v>
      </c>
      <c r="CC3">
        <v>3275.5999999999995</v>
      </c>
      <c r="CD3">
        <v>4456.2</v>
      </c>
      <c r="CE3">
        <v>2078.1999999999998</v>
      </c>
      <c r="CF3">
        <v>7713.2</v>
      </c>
      <c r="CG3">
        <v>5898</v>
      </c>
      <c r="CH3">
        <v>8466.6</v>
      </c>
      <c r="CI3">
        <v>13985.399999999998</v>
      </c>
      <c r="CJ3">
        <v>14618.800000000003</v>
      </c>
      <c r="CK3">
        <v>11746.600000000002</v>
      </c>
      <c r="CL3">
        <v>3662.2</v>
      </c>
      <c r="CM3">
        <v>9133.2000000000007</v>
      </c>
      <c r="CN3">
        <v>11837.4</v>
      </c>
      <c r="CO3">
        <v>1918</v>
      </c>
      <c r="CP3">
        <v>12695.599999999999</v>
      </c>
      <c r="CQ3">
        <v>8718.7999999999993</v>
      </c>
      <c r="CR3">
        <v>9600.6</v>
      </c>
      <c r="CS3">
        <v>5109.9999999999991</v>
      </c>
      <c r="CT3">
        <v>10252.6</v>
      </c>
      <c r="CU3">
        <v>7692</v>
      </c>
      <c r="CV3">
        <v>5152.2</v>
      </c>
      <c r="CW3">
        <v>8270.4</v>
      </c>
      <c r="CY3">
        <f t="shared" si="0"/>
        <v>8725.3279999999995</v>
      </c>
      <c r="CZ3">
        <f t="shared" si="1"/>
        <v>8725.3279999999995</v>
      </c>
    </row>
    <row r="4" spans="1:104" x14ac:dyDescent="0.25">
      <c r="B4">
        <v>12154.2</v>
      </c>
      <c r="C4">
        <v>17495</v>
      </c>
      <c r="D4">
        <v>13063</v>
      </c>
      <c r="E4">
        <v>14076.400000000001</v>
      </c>
      <c r="F4">
        <v>15013</v>
      </c>
      <c r="G4">
        <v>15684.999999999998</v>
      </c>
      <c r="H4">
        <v>9869.4</v>
      </c>
      <c r="I4">
        <v>8150.4</v>
      </c>
      <c r="J4">
        <v>9694.4</v>
      </c>
      <c r="K4">
        <v>10375.4</v>
      </c>
      <c r="L4">
        <v>16918.400000000001</v>
      </c>
      <c r="M4">
        <v>9707.6</v>
      </c>
      <c r="N4">
        <v>14317.4</v>
      </c>
      <c r="O4">
        <v>7525.4000000000005</v>
      </c>
      <c r="P4">
        <v>8911.4</v>
      </c>
      <c r="Q4">
        <v>13196.600000000002</v>
      </c>
      <c r="R4">
        <v>3242.7999999999997</v>
      </c>
      <c r="S4">
        <v>9748.2000000000007</v>
      </c>
      <c r="T4">
        <v>10025.6</v>
      </c>
      <c r="U4">
        <v>11797.599999999999</v>
      </c>
      <c r="V4">
        <v>13785.6</v>
      </c>
      <c r="W4">
        <v>6900</v>
      </c>
      <c r="X4">
        <v>11427.599999999999</v>
      </c>
      <c r="Y4">
        <v>8423.6</v>
      </c>
      <c r="Z4">
        <v>14708.199999999999</v>
      </c>
      <c r="AA4">
        <v>6505</v>
      </c>
      <c r="AB4">
        <v>8023</v>
      </c>
      <c r="AC4">
        <v>9803.2000000000007</v>
      </c>
      <c r="AD4">
        <v>14574.2</v>
      </c>
      <c r="AE4">
        <v>11908.4</v>
      </c>
      <c r="AF4">
        <v>8039.7999999999993</v>
      </c>
      <c r="AG4">
        <v>10847</v>
      </c>
      <c r="AH4">
        <v>13146.2</v>
      </c>
      <c r="AI4">
        <v>18088.8</v>
      </c>
      <c r="AJ4">
        <v>7973.4000000000005</v>
      </c>
      <c r="AK4">
        <v>8270.5999999999985</v>
      </c>
      <c r="AL4">
        <v>8592.2000000000007</v>
      </c>
      <c r="AM4">
        <v>9215.4</v>
      </c>
      <c r="AN4">
        <v>4115.4000000000005</v>
      </c>
      <c r="AO4">
        <v>14165.800000000001</v>
      </c>
      <c r="AP4">
        <v>5322.4</v>
      </c>
      <c r="AQ4">
        <v>10358</v>
      </c>
      <c r="AR4">
        <v>10696.199999999999</v>
      </c>
      <c r="AS4">
        <v>12521.4</v>
      </c>
      <c r="AT4">
        <v>10429</v>
      </c>
      <c r="AU4">
        <v>15675.8</v>
      </c>
      <c r="AV4">
        <v>8846</v>
      </c>
      <c r="AW4">
        <v>10789.6</v>
      </c>
      <c r="AX4">
        <v>5411.7999999999993</v>
      </c>
      <c r="AY4">
        <v>21277.8</v>
      </c>
      <c r="AZ4">
        <v>11555.199999999999</v>
      </c>
      <c r="BA4">
        <v>13165</v>
      </c>
      <c r="BB4">
        <v>9584.2000000000007</v>
      </c>
      <c r="BC4">
        <v>11982</v>
      </c>
      <c r="BD4">
        <v>4038</v>
      </c>
      <c r="BE4">
        <v>20113.2</v>
      </c>
      <c r="BF4">
        <v>10571.2</v>
      </c>
      <c r="BG4">
        <v>8481</v>
      </c>
      <c r="BH4">
        <v>9175.4</v>
      </c>
      <c r="BI4">
        <v>9185.5999999999985</v>
      </c>
      <c r="BJ4">
        <v>13256.8</v>
      </c>
      <c r="BK4">
        <v>9651.5999999999985</v>
      </c>
      <c r="BL4">
        <v>7451.2</v>
      </c>
      <c r="BM4">
        <v>7795.6</v>
      </c>
      <c r="BN4">
        <v>9241.5999999999985</v>
      </c>
      <c r="BO4">
        <v>5042.6000000000004</v>
      </c>
      <c r="BP4">
        <v>8257.7999999999993</v>
      </c>
      <c r="BQ4">
        <v>13942.800000000001</v>
      </c>
      <c r="BR4">
        <v>11196.8</v>
      </c>
      <c r="BS4">
        <v>25598.400000000001</v>
      </c>
      <c r="BT4">
        <v>6997.2</v>
      </c>
      <c r="BU4">
        <v>14788.4</v>
      </c>
      <c r="BV4">
        <v>11465.4</v>
      </c>
      <c r="BW4">
        <v>17820.400000000001</v>
      </c>
      <c r="BX4">
        <v>15809.4</v>
      </c>
      <c r="BY4">
        <v>8992.4</v>
      </c>
      <c r="BZ4">
        <v>14635.4</v>
      </c>
      <c r="CA4">
        <v>14122.8</v>
      </c>
      <c r="CB4">
        <v>9942.7999999999993</v>
      </c>
      <c r="CC4">
        <v>3237.8</v>
      </c>
      <c r="CD4">
        <v>8088.2</v>
      </c>
      <c r="CE4">
        <v>7719.4000000000005</v>
      </c>
      <c r="CF4">
        <v>6244.1999999999989</v>
      </c>
      <c r="CG4">
        <v>10131.800000000001</v>
      </c>
      <c r="CH4">
        <v>13126.8</v>
      </c>
      <c r="CI4">
        <v>9537.4</v>
      </c>
      <c r="CJ4">
        <v>17717</v>
      </c>
      <c r="CK4">
        <v>12842</v>
      </c>
      <c r="CL4">
        <v>3920</v>
      </c>
      <c r="CM4">
        <v>7702.2000000000007</v>
      </c>
      <c r="CN4">
        <v>6938.4000000000005</v>
      </c>
      <c r="CO4">
        <v>5813.7999999999993</v>
      </c>
      <c r="CP4">
        <v>16692.8</v>
      </c>
      <c r="CQ4">
        <v>11261</v>
      </c>
      <c r="CR4">
        <v>16526</v>
      </c>
      <c r="CS4">
        <v>6899</v>
      </c>
      <c r="CT4">
        <v>19867.2</v>
      </c>
      <c r="CU4">
        <v>9768</v>
      </c>
      <c r="CV4">
        <v>10951.800000000001</v>
      </c>
      <c r="CW4">
        <v>9409.4</v>
      </c>
      <c r="CY4">
        <f t="shared" si="0"/>
        <v>10990.630000000003</v>
      </c>
      <c r="CZ4">
        <f t="shared" si="1"/>
        <v>10990.630000000003</v>
      </c>
    </row>
    <row r="5" spans="1:104" x14ac:dyDescent="0.25">
      <c r="B5">
        <v>14998</v>
      </c>
      <c r="C5">
        <v>12579.2</v>
      </c>
      <c r="D5">
        <v>14278.8</v>
      </c>
      <c r="E5">
        <v>15368.8</v>
      </c>
      <c r="F5">
        <v>17983</v>
      </c>
      <c r="G5">
        <v>9406.4</v>
      </c>
      <c r="H5">
        <v>12277.6</v>
      </c>
      <c r="I5">
        <v>13090.8</v>
      </c>
      <c r="J5">
        <v>8536.5999999999985</v>
      </c>
      <c r="K5">
        <v>6585.4</v>
      </c>
      <c r="L5">
        <v>20786.2</v>
      </c>
      <c r="M5">
        <v>21666.6</v>
      </c>
      <c r="N5">
        <v>14702</v>
      </c>
      <c r="O5">
        <v>3743.8</v>
      </c>
      <c r="P5">
        <v>9943.8000000000011</v>
      </c>
      <c r="Q5">
        <v>12475.200000000003</v>
      </c>
      <c r="R5">
        <v>3734.7999999999997</v>
      </c>
      <c r="S5">
        <v>17363.400000000001</v>
      </c>
      <c r="T5">
        <v>13352.2</v>
      </c>
      <c r="U5">
        <v>15578.199999999999</v>
      </c>
      <c r="V5">
        <v>9531</v>
      </c>
      <c r="W5">
        <v>9091.4000000000015</v>
      </c>
      <c r="X5">
        <v>12657</v>
      </c>
      <c r="Y5">
        <v>11692.4</v>
      </c>
      <c r="Z5">
        <v>11266.599999999999</v>
      </c>
      <c r="AA5">
        <v>9696</v>
      </c>
      <c r="AB5">
        <v>11782.2</v>
      </c>
      <c r="AC5">
        <v>17393.599999999999</v>
      </c>
      <c r="AD5">
        <v>15329.2</v>
      </c>
      <c r="AE5">
        <v>12325.4</v>
      </c>
      <c r="AF5">
        <v>13538.400000000001</v>
      </c>
      <c r="AG5">
        <v>6446.4000000000005</v>
      </c>
      <c r="AH5">
        <v>19194.800000000003</v>
      </c>
      <c r="AI5">
        <v>21466.400000000001</v>
      </c>
      <c r="AJ5">
        <v>7415.2</v>
      </c>
      <c r="AK5">
        <v>11447.8</v>
      </c>
      <c r="AL5">
        <v>8424.6</v>
      </c>
      <c r="AM5">
        <v>10315.999999999998</v>
      </c>
      <c r="AN5">
        <v>10440.799999999999</v>
      </c>
      <c r="AO5">
        <v>15396.199999999999</v>
      </c>
      <c r="AP5">
        <v>7060.6</v>
      </c>
      <c r="AQ5">
        <v>11007.800000000001</v>
      </c>
      <c r="AR5">
        <v>10990.2</v>
      </c>
      <c r="AS5">
        <v>15044.8</v>
      </c>
      <c r="AT5">
        <v>8709.7999999999993</v>
      </c>
      <c r="AU5">
        <v>12002.8</v>
      </c>
      <c r="AV5">
        <v>4894</v>
      </c>
      <c r="AW5">
        <v>12506.800000000001</v>
      </c>
      <c r="AX5">
        <v>8960</v>
      </c>
      <c r="AY5">
        <v>20076.800000000003</v>
      </c>
      <c r="AZ5">
        <v>13520.400000000001</v>
      </c>
      <c r="BA5">
        <v>13063.4</v>
      </c>
      <c r="BB5">
        <v>15546.599999999999</v>
      </c>
      <c r="BC5">
        <v>13638.400000000001</v>
      </c>
      <c r="BD5">
        <v>8080</v>
      </c>
      <c r="BE5">
        <v>18629.400000000001</v>
      </c>
      <c r="BF5">
        <v>17542.399999999998</v>
      </c>
      <c r="BG5">
        <v>9687.1999999999989</v>
      </c>
      <c r="BH5">
        <v>14542.4</v>
      </c>
      <c r="BI5">
        <v>6252.7999999999993</v>
      </c>
      <c r="BJ5">
        <v>15287.6</v>
      </c>
      <c r="BK5">
        <v>15174.200000000003</v>
      </c>
      <c r="BL5">
        <v>9313.7999999999993</v>
      </c>
      <c r="BM5">
        <v>6956.2000000000007</v>
      </c>
      <c r="BN5">
        <v>12226.8</v>
      </c>
      <c r="BO5">
        <v>4893.8</v>
      </c>
      <c r="BP5">
        <v>12012.8</v>
      </c>
      <c r="BQ5">
        <v>8692</v>
      </c>
      <c r="BR5">
        <v>18429.8</v>
      </c>
      <c r="BS5">
        <v>29978.600000000002</v>
      </c>
      <c r="BT5">
        <v>6957.4</v>
      </c>
      <c r="BU5">
        <v>7453.2</v>
      </c>
      <c r="BV5">
        <v>16321.2</v>
      </c>
      <c r="BW5">
        <v>14789.199999999999</v>
      </c>
      <c r="BX5">
        <v>18032.400000000001</v>
      </c>
      <c r="BY5">
        <v>11379</v>
      </c>
      <c r="BZ5">
        <v>17270</v>
      </c>
      <c r="CA5">
        <v>15612.2</v>
      </c>
      <c r="CB5">
        <v>12097</v>
      </c>
      <c r="CC5">
        <v>9294.3999999999978</v>
      </c>
      <c r="CD5">
        <v>6224.2</v>
      </c>
      <c r="CE5">
        <v>8368.7999999999993</v>
      </c>
      <c r="CF5">
        <v>6691.4</v>
      </c>
      <c r="CG5">
        <v>7251.8</v>
      </c>
      <c r="CH5">
        <v>9522.7999999999993</v>
      </c>
      <c r="CI5">
        <v>14392</v>
      </c>
      <c r="CJ5">
        <v>24061</v>
      </c>
      <c r="CK5">
        <v>16920.400000000001</v>
      </c>
      <c r="CL5">
        <v>8159</v>
      </c>
      <c r="CM5">
        <v>11868.800000000001</v>
      </c>
      <c r="CN5">
        <v>8469.0000000000018</v>
      </c>
      <c r="CO5">
        <v>10325</v>
      </c>
      <c r="CP5">
        <v>22252.399999999998</v>
      </c>
      <c r="CQ5">
        <v>19341</v>
      </c>
      <c r="CR5">
        <v>16989</v>
      </c>
      <c r="CS5">
        <v>8055.6</v>
      </c>
      <c r="CT5">
        <v>13200</v>
      </c>
      <c r="CU5">
        <v>6721.4</v>
      </c>
      <c r="CV5">
        <v>18446.2</v>
      </c>
      <c r="CW5">
        <v>13990.2</v>
      </c>
      <c r="CY5">
        <f t="shared" si="0"/>
        <v>12584.804000000002</v>
      </c>
      <c r="CZ5">
        <f t="shared" si="1"/>
        <v>12584.804000000002</v>
      </c>
    </row>
    <row r="6" spans="1:104" x14ac:dyDescent="0.25">
      <c r="B6">
        <v>16217.400000000001</v>
      </c>
      <c r="C6">
        <v>11390.2</v>
      </c>
      <c r="D6">
        <v>17784.2</v>
      </c>
      <c r="E6">
        <v>17008.399999999998</v>
      </c>
      <c r="F6">
        <v>14517.2</v>
      </c>
      <c r="G6">
        <v>17208.8</v>
      </c>
      <c r="H6">
        <v>15776.2</v>
      </c>
      <c r="I6">
        <v>14303.2</v>
      </c>
      <c r="J6">
        <v>10563</v>
      </c>
      <c r="K6">
        <v>9954.8000000000011</v>
      </c>
      <c r="L6">
        <v>11932.2</v>
      </c>
      <c r="M6">
        <v>19493.2</v>
      </c>
      <c r="N6">
        <v>22646.6</v>
      </c>
      <c r="O6">
        <v>11042.2</v>
      </c>
      <c r="P6">
        <v>9808.4</v>
      </c>
      <c r="Q6">
        <v>13213.8</v>
      </c>
      <c r="R6">
        <v>9209.4</v>
      </c>
      <c r="S6">
        <v>18792.2</v>
      </c>
      <c r="T6">
        <v>16380</v>
      </c>
      <c r="U6">
        <v>14858</v>
      </c>
      <c r="V6">
        <v>13395.8</v>
      </c>
      <c r="W6">
        <v>10602.599999999999</v>
      </c>
      <c r="X6">
        <v>19287.2</v>
      </c>
      <c r="Y6">
        <v>9511</v>
      </c>
      <c r="Z6">
        <v>14770.599999999999</v>
      </c>
      <c r="AA6">
        <v>11064.600000000002</v>
      </c>
      <c r="AB6">
        <v>12560.600000000002</v>
      </c>
      <c r="AC6">
        <v>6667.8</v>
      </c>
      <c r="AD6">
        <v>15132.800000000001</v>
      </c>
      <c r="AE6">
        <v>13620.400000000001</v>
      </c>
      <c r="AF6">
        <v>11876.8</v>
      </c>
      <c r="AG6">
        <v>9174.4</v>
      </c>
      <c r="AH6">
        <v>24502.2</v>
      </c>
      <c r="AI6">
        <v>16441</v>
      </c>
      <c r="AJ6">
        <v>9949.4</v>
      </c>
      <c r="AK6">
        <v>10202.400000000001</v>
      </c>
      <c r="AL6">
        <v>13564.199999999999</v>
      </c>
      <c r="AM6">
        <v>19008.8</v>
      </c>
      <c r="AN6">
        <v>8478.4</v>
      </c>
      <c r="AO6">
        <v>16795.599999999999</v>
      </c>
      <c r="AP6">
        <v>5367.2</v>
      </c>
      <c r="AQ6">
        <v>3184.4</v>
      </c>
      <c r="AR6">
        <v>11538.8</v>
      </c>
      <c r="AS6">
        <v>16786.2</v>
      </c>
      <c r="AT6">
        <v>8888.4000000000015</v>
      </c>
      <c r="AU6">
        <v>14050.600000000002</v>
      </c>
      <c r="AV6">
        <v>13688.8</v>
      </c>
      <c r="AW6">
        <v>12530.2</v>
      </c>
      <c r="AX6">
        <v>9473</v>
      </c>
      <c r="AY6">
        <v>19975</v>
      </c>
      <c r="AZ6">
        <v>19538.600000000002</v>
      </c>
      <c r="BA6">
        <v>8541.6</v>
      </c>
      <c r="BB6">
        <v>13219</v>
      </c>
      <c r="BC6">
        <v>17540.8</v>
      </c>
      <c r="BD6">
        <v>11270.2</v>
      </c>
      <c r="BE6">
        <v>22374.2</v>
      </c>
      <c r="BF6">
        <v>17411</v>
      </c>
      <c r="BG6">
        <v>10525.6</v>
      </c>
      <c r="BH6">
        <v>13517.6</v>
      </c>
      <c r="BI6">
        <v>9321.4000000000015</v>
      </c>
      <c r="BJ6">
        <v>12563</v>
      </c>
      <c r="BK6">
        <v>15844.2</v>
      </c>
      <c r="BL6">
        <v>13971.4</v>
      </c>
      <c r="BM6">
        <v>13016.2</v>
      </c>
      <c r="BN6">
        <v>15910</v>
      </c>
      <c r="BO6">
        <v>6020.5999999999985</v>
      </c>
      <c r="BP6">
        <v>12093</v>
      </c>
      <c r="BQ6">
        <v>12726</v>
      </c>
      <c r="BR6">
        <v>21143.599999999999</v>
      </c>
      <c r="BS6">
        <v>30040.400000000001</v>
      </c>
      <c r="BT6">
        <v>5102.6000000000004</v>
      </c>
      <c r="BU6">
        <v>9824</v>
      </c>
      <c r="BV6">
        <v>15911.000000000002</v>
      </c>
      <c r="BW6">
        <v>15125.2</v>
      </c>
      <c r="BX6">
        <v>16229.400000000001</v>
      </c>
      <c r="BY6">
        <v>8507.5999999999985</v>
      </c>
      <c r="BZ6">
        <v>16838</v>
      </c>
      <c r="CA6">
        <v>16205.8</v>
      </c>
      <c r="CB6">
        <v>18070.199999999997</v>
      </c>
      <c r="CC6">
        <v>11403.999999999998</v>
      </c>
      <c r="CD6">
        <v>6292.6</v>
      </c>
      <c r="CE6">
        <v>6286</v>
      </c>
      <c r="CF6">
        <v>9823.7999999999993</v>
      </c>
      <c r="CG6">
        <v>12949.599999999999</v>
      </c>
      <c r="CH6">
        <v>9647.6000000000022</v>
      </c>
      <c r="CI6">
        <v>13260.199999999999</v>
      </c>
      <c r="CJ6">
        <v>26792.2</v>
      </c>
      <c r="CK6">
        <v>14113.2</v>
      </c>
      <c r="CL6">
        <v>7908.4</v>
      </c>
      <c r="CM6">
        <v>9472.1999999999989</v>
      </c>
      <c r="CN6">
        <v>15210.199999999999</v>
      </c>
      <c r="CO6">
        <v>11110.8</v>
      </c>
      <c r="CP6">
        <v>21086.600000000002</v>
      </c>
      <c r="CQ6">
        <v>21507.4</v>
      </c>
      <c r="CR6">
        <v>19850.2</v>
      </c>
      <c r="CS6">
        <v>10325.599999999999</v>
      </c>
      <c r="CT6">
        <v>17095.8</v>
      </c>
      <c r="CU6">
        <v>10422.799999999999</v>
      </c>
      <c r="CV6">
        <v>19820.399999999998</v>
      </c>
      <c r="CW6">
        <v>9464.4</v>
      </c>
      <c r="CY6">
        <f t="shared" si="0"/>
        <v>13764.347999999998</v>
      </c>
      <c r="CZ6">
        <f t="shared" si="1"/>
        <v>13764.347999999998</v>
      </c>
    </row>
    <row r="7" spans="1:104" x14ac:dyDescent="0.25">
      <c r="B7">
        <v>15916.400000000001</v>
      </c>
      <c r="C7">
        <v>14515</v>
      </c>
      <c r="D7">
        <v>26466.600000000002</v>
      </c>
      <c r="E7">
        <v>18796.400000000001</v>
      </c>
      <c r="F7">
        <v>16822.400000000001</v>
      </c>
      <c r="G7">
        <v>17751</v>
      </c>
      <c r="H7">
        <v>28466.799999999999</v>
      </c>
      <c r="I7">
        <v>10005.6</v>
      </c>
      <c r="J7">
        <v>11165.2</v>
      </c>
      <c r="K7">
        <v>14052</v>
      </c>
      <c r="L7">
        <v>18478</v>
      </c>
      <c r="M7">
        <v>17704.2</v>
      </c>
      <c r="N7">
        <v>14766.6</v>
      </c>
      <c r="O7">
        <v>12490.6</v>
      </c>
      <c r="P7">
        <v>11182.4</v>
      </c>
      <c r="Q7">
        <v>14286.6</v>
      </c>
      <c r="R7">
        <v>10912.4</v>
      </c>
      <c r="S7">
        <v>26038.2</v>
      </c>
      <c r="T7">
        <v>20507.400000000001</v>
      </c>
      <c r="U7">
        <v>15379.4</v>
      </c>
      <c r="V7">
        <v>12429</v>
      </c>
      <c r="W7">
        <v>12523</v>
      </c>
      <c r="X7">
        <v>19076.8</v>
      </c>
      <c r="Y7">
        <v>5759.6</v>
      </c>
      <c r="Z7">
        <v>15543.8</v>
      </c>
      <c r="AA7">
        <v>11636.400000000001</v>
      </c>
      <c r="AB7">
        <v>23321.000000000004</v>
      </c>
      <c r="AC7">
        <v>9194</v>
      </c>
      <c r="AD7">
        <v>23054</v>
      </c>
      <c r="AE7">
        <v>17462.600000000002</v>
      </c>
      <c r="AF7">
        <v>11068.2</v>
      </c>
      <c r="AG7">
        <v>10661.599999999999</v>
      </c>
      <c r="AH7">
        <v>23689.399999999998</v>
      </c>
      <c r="AI7">
        <v>18867.599999999999</v>
      </c>
      <c r="AJ7">
        <v>14967</v>
      </c>
      <c r="AK7">
        <v>11659.4</v>
      </c>
      <c r="AL7">
        <v>5591</v>
      </c>
      <c r="AM7">
        <v>18168.2</v>
      </c>
      <c r="AN7">
        <v>8973.6</v>
      </c>
      <c r="AO7">
        <v>18544.2</v>
      </c>
      <c r="AP7">
        <v>13802</v>
      </c>
      <c r="AQ7">
        <v>5368.8</v>
      </c>
      <c r="AR7">
        <v>8401.6</v>
      </c>
      <c r="AS7">
        <v>19240.599999999999</v>
      </c>
      <c r="AT7">
        <v>8837.4</v>
      </c>
      <c r="AU7">
        <v>12954.6</v>
      </c>
      <c r="AV7">
        <v>7781.7999999999993</v>
      </c>
      <c r="AW7">
        <v>11688.4</v>
      </c>
      <c r="AX7">
        <v>10365</v>
      </c>
      <c r="AY7">
        <v>14781.800000000001</v>
      </c>
      <c r="AZ7">
        <v>21216.6</v>
      </c>
      <c r="BA7">
        <v>19380.400000000001</v>
      </c>
      <c r="BB7">
        <v>17111.400000000001</v>
      </c>
      <c r="BC7">
        <v>23615.200000000001</v>
      </c>
      <c r="BD7">
        <v>12129.6</v>
      </c>
      <c r="BE7">
        <v>22350.199999999997</v>
      </c>
      <c r="BF7">
        <v>19602</v>
      </c>
      <c r="BG7">
        <v>12213.199999999999</v>
      </c>
      <c r="BH7">
        <v>14017.2</v>
      </c>
      <c r="BI7">
        <v>8701.6</v>
      </c>
      <c r="BJ7">
        <v>17762.600000000002</v>
      </c>
      <c r="BK7">
        <v>13494</v>
      </c>
      <c r="BL7">
        <v>17196</v>
      </c>
      <c r="BM7">
        <v>14100.399999999998</v>
      </c>
      <c r="BN7">
        <v>15643.199999999999</v>
      </c>
      <c r="BO7">
        <v>16380.400000000001</v>
      </c>
      <c r="BP7">
        <v>11088.6</v>
      </c>
      <c r="BQ7">
        <v>18335.000000000004</v>
      </c>
      <c r="BR7">
        <v>23897.800000000003</v>
      </c>
      <c r="BS7">
        <v>30756.799999999999</v>
      </c>
      <c r="BT7">
        <v>5476.2</v>
      </c>
      <c r="BU7">
        <v>13596.999999999998</v>
      </c>
      <c r="BV7">
        <v>21074.400000000001</v>
      </c>
      <c r="BW7">
        <v>13496</v>
      </c>
      <c r="BX7">
        <v>14804.8</v>
      </c>
      <c r="BY7">
        <v>14552.6</v>
      </c>
      <c r="BZ7">
        <v>17684.599999999999</v>
      </c>
      <c r="CA7">
        <v>19450.2</v>
      </c>
      <c r="CB7">
        <v>21422.400000000001</v>
      </c>
      <c r="CC7">
        <v>15746.6</v>
      </c>
      <c r="CD7">
        <v>6389.2</v>
      </c>
      <c r="CE7">
        <v>9240.4000000000015</v>
      </c>
      <c r="CF7">
        <v>10613</v>
      </c>
      <c r="CG7">
        <v>7790.4</v>
      </c>
      <c r="CH7">
        <v>7161.4000000000005</v>
      </c>
      <c r="CI7">
        <v>11167.6</v>
      </c>
      <c r="CJ7">
        <v>26079.4</v>
      </c>
      <c r="CK7">
        <v>15148</v>
      </c>
      <c r="CL7">
        <v>8670.7999999999993</v>
      </c>
      <c r="CM7">
        <v>10422.200000000001</v>
      </c>
      <c r="CN7">
        <v>16328.4</v>
      </c>
      <c r="CO7">
        <v>11425</v>
      </c>
      <c r="CP7">
        <v>21499.4</v>
      </c>
      <c r="CQ7">
        <v>17963.600000000002</v>
      </c>
      <c r="CR7">
        <v>16427.8</v>
      </c>
      <c r="CS7">
        <v>11451.8</v>
      </c>
      <c r="CT7">
        <v>17848.400000000001</v>
      </c>
      <c r="CU7">
        <v>13506.8</v>
      </c>
      <c r="CV7">
        <v>19791.400000000001</v>
      </c>
      <c r="CW7">
        <v>10199.400000000001</v>
      </c>
      <c r="CY7">
        <f t="shared" si="0"/>
        <v>15165.369999999994</v>
      </c>
      <c r="CZ7">
        <f t="shared" si="1"/>
        <v>15165.369999999994</v>
      </c>
    </row>
    <row r="8" spans="1:104" x14ac:dyDescent="0.25">
      <c r="B8">
        <v>19696</v>
      </c>
      <c r="C8">
        <v>11026</v>
      </c>
      <c r="D8">
        <v>27851.800000000003</v>
      </c>
      <c r="E8">
        <v>22472.600000000002</v>
      </c>
      <c r="F8">
        <v>13333.800000000001</v>
      </c>
      <c r="G8">
        <v>13823.2</v>
      </c>
      <c r="H8">
        <v>31214.799999999996</v>
      </c>
      <c r="I8">
        <v>16624.2</v>
      </c>
      <c r="J8">
        <v>15677.599999999999</v>
      </c>
      <c r="K8">
        <v>13202.399999999998</v>
      </c>
      <c r="L8">
        <v>23842.799999999999</v>
      </c>
      <c r="M8">
        <v>20183.8</v>
      </c>
      <c r="N8">
        <v>19199.2</v>
      </c>
      <c r="O8">
        <v>14312.4</v>
      </c>
      <c r="P8">
        <v>14507.000000000002</v>
      </c>
      <c r="Q8">
        <v>17942.399999999998</v>
      </c>
      <c r="R8">
        <v>13922.000000000002</v>
      </c>
      <c r="S8">
        <v>26025</v>
      </c>
      <c r="T8">
        <v>26184.799999999999</v>
      </c>
      <c r="U8">
        <v>9570.6000000000022</v>
      </c>
      <c r="V8">
        <v>10152.4</v>
      </c>
      <c r="W8">
        <v>9910.6</v>
      </c>
      <c r="X8">
        <v>21400</v>
      </c>
      <c r="Y8">
        <v>8068.8</v>
      </c>
      <c r="Z8">
        <v>20076.800000000003</v>
      </c>
      <c r="AA8">
        <v>15104.599999999999</v>
      </c>
      <c r="AB8">
        <v>18686.400000000001</v>
      </c>
      <c r="AC8">
        <v>12819</v>
      </c>
      <c r="AD8">
        <v>17240.400000000001</v>
      </c>
      <c r="AE8">
        <v>22504.799999999999</v>
      </c>
      <c r="AF8">
        <v>11422.2</v>
      </c>
      <c r="AG8">
        <v>15644.599999999999</v>
      </c>
      <c r="AH8">
        <v>20859.2</v>
      </c>
      <c r="AI8">
        <v>22689</v>
      </c>
      <c r="AJ8">
        <v>12156.2</v>
      </c>
      <c r="AK8">
        <v>12599.6</v>
      </c>
      <c r="AL8">
        <v>10217.6</v>
      </c>
      <c r="AM8">
        <v>20443.599999999999</v>
      </c>
      <c r="AN8">
        <v>11531</v>
      </c>
      <c r="AO8">
        <v>21648.399999999998</v>
      </c>
      <c r="AP8">
        <v>15161.6</v>
      </c>
      <c r="AQ8">
        <v>7860.1999999999989</v>
      </c>
      <c r="AR8">
        <v>9749.7999999999993</v>
      </c>
      <c r="AS8">
        <v>18449.400000000001</v>
      </c>
      <c r="AT8">
        <v>12206.6</v>
      </c>
      <c r="AU8">
        <v>14324.599999999999</v>
      </c>
      <c r="AV8">
        <v>9424.7999999999993</v>
      </c>
      <c r="AW8">
        <v>14529.2</v>
      </c>
      <c r="AX8">
        <v>14315.8</v>
      </c>
      <c r="AY8">
        <v>10479.599999999999</v>
      </c>
      <c r="AZ8">
        <v>28001.800000000003</v>
      </c>
      <c r="BA8">
        <v>14503.6</v>
      </c>
      <c r="BB8">
        <v>15597.199999999999</v>
      </c>
      <c r="BC8">
        <v>31913.599999999999</v>
      </c>
      <c r="BD8">
        <v>11139.400000000001</v>
      </c>
      <c r="BE8">
        <v>18772.400000000001</v>
      </c>
      <c r="BF8">
        <v>23072.2</v>
      </c>
      <c r="BG8">
        <v>10485.6</v>
      </c>
      <c r="BH8">
        <v>12527.2</v>
      </c>
      <c r="BI8">
        <v>6082.6</v>
      </c>
      <c r="BJ8">
        <v>17356</v>
      </c>
      <c r="BK8">
        <v>10137</v>
      </c>
      <c r="BL8">
        <v>12569.2</v>
      </c>
      <c r="BM8">
        <v>12132</v>
      </c>
      <c r="BN8">
        <v>11065</v>
      </c>
      <c r="BO8">
        <v>13142.200000000003</v>
      </c>
      <c r="BP8">
        <v>20290.400000000001</v>
      </c>
      <c r="BQ8">
        <v>18072.8</v>
      </c>
      <c r="BR8">
        <v>22921.8</v>
      </c>
      <c r="BS8">
        <v>27663.399999999998</v>
      </c>
      <c r="BT8">
        <v>8150.2000000000007</v>
      </c>
      <c r="BU8">
        <v>14741.6</v>
      </c>
      <c r="BV8">
        <v>26054.199999999997</v>
      </c>
      <c r="BW8">
        <v>16250.2</v>
      </c>
      <c r="BX8">
        <v>14903.599999999999</v>
      </c>
      <c r="BY8">
        <v>17676.8</v>
      </c>
      <c r="BZ8">
        <v>15794.8</v>
      </c>
      <c r="CA8">
        <v>18082.599999999999</v>
      </c>
      <c r="CB8">
        <v>14705</v>
      </c>
      <c r="CC8">
        <v>13528.4</v>
      </c>
      <c r="CD8">
        <v>8910.2000000000007</v>
      </c>
      <c r="CE8">
        <v>26199</v>
      </c>
      <c r="CF8">
        <v>9778.7999999999993</v>
      </c>
      <c r="CG8">
        <v>9338.6</v>
      </c>
      <c r="CH8">
        <v>15138.6</v>
      </c>
      <c r="CI8">
        <v>18451.399999999998</v>
      </c>
      <c r="CJ8">
        <v>27975.200000000001</v>
      </c>
      <c r="CK8">
        <v>16692</v>
      </c>
      <c r="CL8">
        <v>10951.8</v>
      </c>
      <c r="CM8">
        <v>11808.599999999999</v>
      </c>
      <c r="CN8">
        <v>19987</v>
      </c>
      <c r="CO8">
        <v>14124.6</v>
      </c>
      <c r="CP8">
        <v>23448.6</v>
      </c>
      <c r="CQ8">
        <v>21122.199999999997</v>
      </c>
      <c r="CR8">
        <v>22869.199999999997</v>
      </c>
      <c r="CS8">
        <v>15174</v>
      </c>
      <c r="CT8">
        <v>23419.8</v>
      </c>
      <c r="CU8">
        <v>14752.2</v>
      </c>
      <c r="CV8">
        <v>21238</v>
      </c>
      <c r="CW8">
        <v>16090.199999999997</v>
      </c>
      <c r="CY8">
        <f t="shared" si="0"/>
        <v>16570.919999999998</v>
      </c>
      <c r="CZ8">
        <f t="shared" si="1"/>
        <v>16570.919999999998</v>
      </c>
    </row>
    <row r="9" spans="1:104" x14ac:dyDescent="0.25">
      <c r="B9">
        <v>24703</v>
      </c>
      <c r="C9">
        <v>9362.7999999999993</v>
      </c>
      <c r="D9">
        <v>31176</v>
      </c>
      <c r="E9">
        <v>22396.600000000002</v>
      </c>
      <c r="F9">
        <v>14486.4</v>
      </c>
      <c r="G9">
        <v>13602.400000000001</v>
      </c>
      <c r="H9">
        <v>27810.600000000002</v>
      </c>
      <c r="I9">
        <v>23206.399999999998</v>
      </c>
      <c r="J9">
        <v>17808</v>
      </c>
      <c r="K9">
        <v>17182.199999999997</v>
      </c>
      <c r="L9">
        <v>28719.800000000003</v>
      </c>
      <c r="M9">
        <v>8235.6</v>
      </c>
      <c r="N9">
        <v>24228.199999999997</v>
      </c>
      <c r="O9">
        <v>20466.8</v>
      </c>
      <c r="P9">
        <v>14839.400000000001</v>
      </c>
      <c r="Q9">
        <v>23077</v>
      </c>
      <c r="R9">
        <v>13959.599999999999</v>
      </c>
      <c r="S9">
        <v>32720.6</v>
      </c>
      <c r="T9">
        <v>32054.199999999993</v>
      </c>
      <c r="U9">
        <v>20905.599999999999</v>
      </c>
      <c r="V9">
        <v>8556.2000000000007</v>
      </c>
      <c r="W9">
        <v>6513</v>
      </c>
      <c r="X9">
        <v>25151.8</v>
      </c>
      <c r="Y9">
        <v>16822.2</v>
      </c>
      <c r="Z9">
        <v>13186.000000000002</v>
      </c>
      <c r="AA9">
        <v>20710.2</v>
      </c>
      <c r="AB9">
        <v>10282.6</v>
      </c>
      <c r="AC9">
        <v>13441.4</v>
      </c>
      <c r="AD9">
        <v>18533</v>
      </c>
      <c r="AE9">
        <v>20652.599999999999</v>
      </c>
      <c r="AF9">
        <v>12241.6</v>
      </c>
      <c r="AG9">
        <v>21495.4</v>
      </c>
      <c r="AH9">
        <v>28609.800000000003</v>
      </c>
      <c r="AI9">
        <v>24703.399999999994</v>
      </c>
      <c r="AJ9">
        <v>12535.800000000001</v>
      </c>
      <c r="AK9">
        <v>5145.2000000000007</v>
      </c>
      <c r="AL9">
        <v>11423.8</v>
      </c>
      <c r="AM9">
        <v>18395.2</v>
      </c>
      <c r="AN9">
        <v>12878.6</v>
      </c>
      <c r="AO9">
        <v>23106.799999999996</v>
      </c>
      <c r="AP9">
        <v>24218.399999999998</v>
      </c>
      <c r="AQ9">
        <v>12524.8</v>
      </c>
      <c r="AR9">
        <v>12024.8</v>
      </c>
      <c r="AS9">
        <v>21654</v>
      </c>
      <c r="AT9">
        <v>11180</v>
      </c>
      <c r="AU9">
        <v>18612.400000000001</v>
      </c>
      <c r="AV9">
        <v>8863.4000000000015</v>
      </c>
      <c r="AW9">
        <v>13825.2</v>
      </c>
      <c r="AX9">
        <v>12324.199999999999</v>
      </c>
      <c r="AY9">
        <v>20698.399999999998</v>
      </c>
      <c r="AZ9">
        <v>26995.399999999998</v>
      </c>
      <c r="BA9">
        <v>14783.8</v>
      </c>
      <c r="BB9">
        <v>13555.800000000001</v>
      </c>
      <c r="BC9">
        <v>39354.800000000003</v>
      </c>
      <c r="BD9">
        <v>12500</v>
      </c>
      <c r="BE9">
        <v>27721.599999999999</v>
      </c>
      <c r="BF9">
        <v>22567.399999999998</v>
      </c>
      <c r="BG9">
        <v>13014</v>
      </c>
      <c r="BH9">
        <v>24613.599999999999</v>
      </c>
      <c r="BI9">
        <v>5690.2</v>
      </c>
      <c r="BJ9">
        <v>21824</v>
      </c>
      <c r="BK9">
        <v>13628</v>
      </c>
      <c r="BL9">
        <v>15105.6</v>
      </c>
      <c r="BM9">
        <v>8068.4000000000005</v>
      </c>
      <c r="BN9">
        <v>17380.399999999998</v>
      </c>
      <c r="BO9">
        <v>14114.800000000001</v>
      </c>
      <c r="BP9">
        <v>21304</v>
      </c>
      <c r="BQ9">
        <v>14334.8</v>
      </c>
      <c r="BR9">
        <v>16515</v>
      </c>
      <c r="BS9">
        <v>27230.400000000001</v>
      </c>
      <c r="BT9">
        <v>12104.199999999999</v>
      </c>
      <c r="BU9">
        <v>16653.2</v>
      </c>
      <c r="BV9">
        <v>23309.4</v>
      </c>
      <c r="BW9">
        <v>17160</v>
      </c>
      <c r="BX9">
        <v>16438</v>
      </c>
      <c r="BY9">
        <v>21628.2</v>
      </c>
      <c r="BZ9">
        <v>21556</v>
      </c>
      <c r="CA9">
        <v>12169</v>
      </c>
      <c r="CB9">
        <v>16962.400000000001</v>
      </c>
      <c r="CC9">
        <v>13170.2</v>
      </c>
      <c r="CD9">
        <v>11776.2</v>
      </c>
      <c r="CE9">
        <v>26537.8</v>
      </c>
      <c r="CF9">
        <v>7580</v>
      </c>
      <c r="CG9">
        <v>10561.800000000001</v>
      </c>
      <c r="CH9">
        <v>14218.4</v>
      </c>
      <c r="CI9">
        <v>19829.8</v>
      </c>
      <c r="CJ9">
        <v>28556.400000000001</v>
      </c>
      <c r="CK9">
        <v>14487.800000000001</v>
      </c>
      <c r="CL9">
        <v>12173.6</v>
      </c>
      <c r="CM9">
        <v>12394.8</v>
      </c>
      <c r="CN9">
        <v>11952.6</v>
      </c>
      <c r="CO9">
        <v>15152.600000000002</v>
      </c>
      <c r="CP9">
        <v>22750.600000000002</v>
      </c>
      <c r="CQ9">
        <v>15418.4</v>
      </c>
      <c r="CR9">
        <v>25571.800000000003</v>
      </c>
      <c r="CS9">
        <v>20972</v>
      </c>
      <c r="CT9">
        <v>24352.400000000001</v>
      </c>
      <c r="CU9">
        <v>24779</v>
      </c>
      <c r="CV9">
        <v>21475.800000000003</v>
      </c>
      <c r="CW9">
        <v>13172.400000000001</v>
      </c>
      <c r="CY9">
        <f t="shared" si="0"/>
        <v>17964.182000000001</v>
      </c>
      <c r="CZ9">
        <f t="shared" si="1"/>
        <v>17964.182000000001</v>
      </c>
    </row>
    <row r="10" spans="1:104" x14ac:dyDescent="0.25">
      <c r="B10">
        <v>20360.400000000001</v>
      </c>
      <c r="C10">
        <v>9540.4000000000015</v>
      </c>
      <c r="D10">
        <v>33622.6</v>
      </c>
      <c r="E10">
        <v>18075</v>
      </c>
      <c r="F10">
        <v>13069.199999999999</v>
      </c>
      <c r="G10">
        <v>16436.599999999999</v>
      </c>
      <c r="H10">
        <v>27662</v>
      </c>
      <c r="I10">
        <v>25275.599999999999</v>
      </c>
      <c r="J10">
        <v>18950.599999999999</v>
      </c>
      <c r="K10">
        <v>13447.8</v>
      </c>
      <c r="L10">
        <v>29208.399999999998</v>
      </c>
      <c r="M10">
        <v>9252.4</v>
      </c>
      <c r="N10">
        <v>19160.600000000002</v>
      </c>
      <c r="O10">
        <v>18510.599999999999</v>
      </c>
      <c r="P10">
        <v>17343</v>
      </c>
      <c r="Q10">
        <v>24204.800000000003</v>
      </c>
      <c r="R10">
        <v>11189.4</v>
      </c>
      <c r="S10">
        <v>39281.4</v>
      </c>
      <c r="T10">
        <v>30365.399999999998</v>
      </c>
      <c r="U10">
        <v>15847.599999999999</v>
      </c>
      <c r="V10">
        <v>11980.600000000002</v>
      </c>
      <c r="W10">
        <v>17346.400000000001</v>
      </c>
      <c r="X10">
        <v>26852.6</v>
      </c>
      <c r="Y10">
        <v>21154.400000000001</v>
      </c>
      <c r="Z10">
        <v>20222</v>
      </c>
      <c r="AA10">
        <v>21223.599999999999</v>
      </c>
      <c r="AB10">
        <v>15561.4</v>
      </c>
      <c r="AC10">
        <v>17677.599999999999</v>
      </c>
      <c r="AD10">
        <v>14562.400000000001</v>
      </c>
      <c r="AE10">
        <v>26360</v>
      </c>
      <c r="AF10">
        <v>10433.200000000001</v>
      </c>
      <c r="AG10">
        <v>24821.800000000003</v>
      </c>
      <c r="AH10">
        <v>29146</v>
      </c>
      <c r="AI10">
        <v>28621.600000000002</v>
      </c>
      <c r="AJ10">
        <v>11313.599999999999</v>
      </c>
      <c r="AK10">
        <v>7247.2</v>
      </c>
      <c r="AL10">
        <v>11061</v>
      </c>
      <c r="AM10">
        <v>18218</v>
      </c>
      <c r="AN10">
        <v>12951.199999999999</v>
      </c>
      <c r="AO10">
        <v>21586.400000000001</v>
      </c>
      <c r="AP10">
        <v>24742.2</v>
      </c>
      <c r="AQ10">
        <v>13628.2</v>
      </c>
      <c r="AR10">
        <v>9131.2000000000007</v>
      </c>
      <c r="AS10">
        <v>22820.2</v>
      </c>
      <c r="AT10">
        <v>14652</v>
      </c>
      <c r="AU10">
        <v>17001.800000000003</v>
      </c>
      <c r="AV10">
        <v>9733.4</v>
      </c>
      <c r="AW10">
        <v>14982.2</v>
      </c>
      <c r="AX10">
        <v>14616.8</v>
      </c>
      <c r="AY10">
        <v>18069</v>
      </c>
      <c r="AZ10">
        <v>25945.800000000003</v>
      </c>
      <c r="BA10">
        <v>11591.800000000001</v>
      </c>
      <c r="BB10">
        <v>11380</v>
      </c>
      <c r="BC10">
        <v>36839.4</v>
      </c>
      <c r="BD10">
        <v>13031.400000000001</v>
      </c>
      <c r="BE10">
        <v>27235</v>
      </c>
      <c r="BF10">
        <v>22212.2</v>
      </c>
      <c r="BG10">
        <v>13849.2</v>
      </c>
      <c r="BH10">
        <v>25358.6</v>
      </c>
      <c r="BI10">
        <v>4052.4</v>
      </c>
      <c r="BJ10">
        <v>28058.6</v>
      </c>
      <c r="BK10">
        <v>17855.800000000003</v>
      </c>
      <c r="BL10">
        <v>12311.800000000001</v>
      </c>
      <c r="BM10">
        <v>11963.4</v>
      </c>
      <c r="BN10">
        <v>16928.199999999997</v>
      </c>
      <c r="BO10">
        <v>21618.800000000003</v>
      </c>
      <c r="BP10">
        <v>23596.600000000002</v>
      </c>
      <c r="BQ10">
        <v>19853.399999999998</v>
      </c>
      <c r="BR10">
        <v>16491.600000000002</v>
      </c>
      <c r="BS10">
        <v>32353.999999999996</v>
      </c>
      <c r="BT10">
        <v>13119.8</v>
      </c>
      <c r="BU10">
        <v>11867</v>
      </c>
      <c r="BV10">
        <v>27539.8</v>
      </c>
      <c r="BW10">
        <v>14248.4</v>
      </c>
      <c r="BX10">
        <v>18308.8</v>
      </c>
      <c r="BY10">
        <v>19013.2</v>
      </c>
      <c r="BZ10">
        <v>22926.399999999998</v>
      </c>
      <c r="CA10">
        <v>13687</v>
      </c>
      <c r="CB10">
        <v>23170</v>
      </c>
      <c r="CC10">
        <v>8626.2000000000007</v>
      </c>
      <c r="CD10">
        <v>16221.600000000002</v>
      </c>
      <c r="CE10">
        <v>20348.2</v>
      </c>
      <c r="CF10">
        <v>9853.4</v>
      </c>
      <c r="CG10">
        <v>9982.5999999999985</v>
      </c>
      <c r="CH10">
        <v>21173.4</v>
      </c>
      <c r="CI10">
        <v>21946.600000000002</v>
      </c>
      <c r="CJ10">
        <v>18794.2</v>
      </c>
      <c r="CK10">
        <v>18661.8</v>
      </c>
      <c r="CL10">
        <v>11533.599999999999</v>
      </c>
      <c r="CM10">
        <v>21410.799999999999</v>
      </c>
      <c r="CN10">
        <v>17356.400000000001</v>
      </c>
      <c r="CO10">
        <v>16110.199999999997</v>
      </c>
      <c r="CP10">
        <v>28088.600000000002</v>
      </c>
      <c r="CQ10">
        <v>18657</v>
      </c>
      <c r="CR10">
        <v>25517.199999999997</v>
      </c>
      <c r="CS10">
        <v>25649.399999999998</v>
      </c>
      <c r="CT10">
        <v>14225.4</v>
      </c>
      <c r="CU10">
        <v>23583</v>
      </c>
      <c r="CV10">
        <v>21708.2</v>
      </c>
      <c r="CW10">
        <v>16006.6</v>
      </c>
      <c r="CY10">
        <f t="shared" si="0"/>
        <v>18803.845999999998</v>
      </c>
      <c r="CZ10">
        <f t="shared" si="1"/>
        <v>18803.845999999998</v>
      </c>
    </row>
    <row r="11" spans="1:104" x14ac:dyDescent="0.25">
      <c r="B11">
        <v>20735.400000000001</v>
      </c>
      <c r="C11">
        <v>11894.2</v>
      </c>
      <c r="D11">
        <v>28168.799999999999</v>
      </c>
      <c r="E11">
        <v>17863.400000000001</v>
      </c>
      <c r="F11">
        <v>19388.2</v>
      </c>
      <c r="G11">
        <v>13591.2</v>
      </c>
      <c r="H11">
        <v>26365.800000000003</v>
      </c>
      <c r="I11">
        <v>22382.399999999998</v>
      </c>
      <c r="J11">
        <v>19030.599999999999</v>
      </c>
      <c r="K11">
        <v>18208</v>
      </c>
      <c r="L11">
        <v>35644.400000000001</v>
      </c>
      <c r="M11">
        <v>6875.8</v>
      </c>
      <c r="N11">
        <v>24207.8</v>
      </c>
      <c r="O11">
        <v>17836.8</v>
      </c>
      <c r="P11">
        <v>17790.8</v>
      </c>
      <c r="Q11">
        <v>29035.8</v>
      </c>
      <c r="R11">
        <v>7890.4</v>
      </c>
      <c r="S11">
        <v>38624.600000000006</v>
      </c>
      <c r="T11">
        <v>28854.600000000002</v>
      </c>
      <c r="U11">
        <v>16967</v>
      </c>
      <c r="V11">
        <v>10813.2</v>
      </c>
      <c r="W11">
        <v>15596.400000000001</v>
      </c>
      <c r="X11">
        <v>21100</v>
      </c>
      <c r="Y11">
        <v>15382.2</v>
      </c>
      <c r="Z11">
        <v>26793.999999999996</v>
      </c>
      <c r="AA11">
        <v>20183.199999999997</v>
      </c>
      <c r="AB11">
        <v>11414.2</v>
      </c>
      <c r="AC11">
        <v>16944.600000000002</v>
      </c>
      <c r="AD11">
        <v>15273.800000000003</v>
      </c>
      <c r="AE11">
        <v>39012</v>
      </c>
      <c r="AF11">
        <v>11136.6</v>
      </c>
      <c r="AG11">
        <v>22567.800000000003</v>
      </c>
      <c r="AH11">
        <v>29493.599999999999</v>
      </c>
      <c r="AI11">
        <v>26120.000000000004</v>
      </c>
      <c r="AJ11">
        <v>11580.2</v>
      </c>
      <c r="AK11">
        <v>8634.6</v>
      </c>
      <c r="AL11">
        <v>15389.599999999999</v>
      </c>
      <c r="AM11">
        <v>20802.8</v>
      </c>
      <c r="AN11">
        <v>10535.6</v>
      </c>
      <c r="AO11">
        <v>30154.799999999996</v>
      </c>
      <c r="AP11">
        <v>25094.600000000002</v>
      </c>
      <c r="AQ11">
        <v>19163.2</v>
      </c>
      <c r="AR11">
        <v>9407.2000000000007</v>
      </c>
      <c r="AS11">
        <v>16934</v>
      </c>
      <c r="AT11">
        <v>13103.800000000001</v>
      </c>
      <c r="AU11">
        <v>15978.8</v>
      </c>
      <c r="AV11">
        <v>12123.4</v>
      </c>
      <c r="AW11">
        <v>17291.400000000001</v>
      </c>
      <c r="AX11">
        <v>14599.8</v>
      </c>
      <c r="AY11">
        <v>19062.400000000001</v>
      </c>
      <c r="AZ11">
        <v>21679.8</v>
      </c>
      <c r="BA11">
        <v>7726.2000000000007</v>
      </c>
      <c r="BB11">
        <v>17771.400000000001</v>
      </c>
      <c r="BC11">
        <v>32646</v>
      </c>
      <c r="BD11">
        <v>14031.2</v>
      </c>
      <c r="BE11">
        <v>32045.600000000002</v>
      </c>
      <c r="BF11">
        <v>25759.4</v>
      </c>
      <c r="BG11">
        <v>16332.8</v>
      </c>
      <c r="BH11">
        <v>22691.199999999997</v>
      </c>
      <c r="BI11">
        <v>4761.3999999999996</v>
      </c>
      <c r="BJ11">
        <v>27818</v>
      </c>
      <c r="BK11">
        <v>18178</v>
      </c>
      <c r="BL11">
        <v>15032.799999999997</v>
      </c>
      <c r="BM11">
        <v>8101.4</v>
      </c>
      <c r="BN11">
        <v>20001.400000000001</v>
      </c>
      <c r="BO11">
        <v>18294.599999999999</v>
      </c>
      <c r="BP11">
        <v>26904.799999999999</v>
      </c>
      <c r="BQ11">
        <v>19699.400000000001</v>
      </c>
      <c r="BR11">
        <v>17839.2</v>
      </c>
      <c r="BS11">
        <v>35568.600000000006</v>
      </c>
      <c r="BT11">
        <v>15392.4</v>
      </c>
      <c r="BU11">
        <v>9859.4</v>
      </c>
      <c r="BV11">
        <v>25772.200000000004</v>
      </c>
      <c r="BW11">
        <v>6256.4000000000005</v>
      </c>
      <c r="BX11">
        <v>14710.6</v>
      </c>
      <c r="BY11">
        <v>22943.399999999998</v>
      </c>
      <c r="BZ11">
        <v>27025.8</v>
      </c>
      <c r="CA11">
        <v>15921.199999999999</v>
      </c>
      <c r="CB11">
        <v>23821.599999999999</v>
      </c>
      <c r="CC11">
        <v>14790.599999999999</v>
      </c>
      <c r="CD11">
        <v>12579.4</v>
      </c>
      <c r="CE11">
        <v>20182.8</v>
      </c>
      <c r="CF11">
        <v>8706.6</v>
      </c>
      <c r="CG11">
        <v>10042.200000000001</v>
      </c>
      <c r="CH11">
        <v>21620.400000000001</v>
      </c>
      <c r="CI11">
        <v>26827.599999999999</v>
      </c>
      <c r="CJ11">
        <v>23662.999999999996</v>
      </c>
      <c r="CK11">
        <v>15534.2</v>
      </c>
      <c r="CL11">
        <v>15006</v>
      </c>
      <c r="CM11">
        <v>27314.2</v>
      </c>
      <c r="CN11">
        <v>19501.599999999999</v>
      </c>
      <c r="CO11">
        <v>16352.599999999999</v>
      </c>
      <c r="CP11">
        <v>28493.599999999999</v>
      </c>
      <c r="CQ11">
        <v>26607.599999999999</v>
      </c>
      <c r="CR11">
        <v>26601.599999999999</v>
      </c>
      <c r="CS11">
        <v>25350.400000000001</v>
      </c>
      <c r="CT11">
        <v>27596.2</v>
      </c>
      <c r="CU11">
        <v>22151.4</v>
      </c>
      <c r="CV11">
        <v>21804.199999999997</v>
      </c>
      <c r="CW11">
        <v>10042.599999999999</v>
      </c>
      <c r="CY11">
        <f t="shared" si="0"/>
        <v>19483.988000000001</v>
      </c>
      <c r="CZ11">
        <f t="shared" si="1"/>
        <v>19483.988000000001</v>
      </c>
    </row>
    <row r="12" spans="1:104" x14ac:dyDescent="0.25">
      <c r="B12">
        <v>23646.6</v>
      </c>
      <c r="C12">
        <v>11715.8</v>
      </c>
      <c r="D12">
        <v>22954.2</v>
      </c>
      <c r="E12">
        <v>17692.8</v>
      </c>
      <c r="F12">
        <v>21536.400000000001</v>
      </c>
      <c r="G12">
        <v>20500.599999999999</v>
      </c>
      <c r="H12">
        <v>25141.600000000002</v>
      </c>
      <c r="I12">
        <v>19429.2</v>
      </c>
      <c r="J12">
        <v>18396.400000000001</v>
      </c>
      <c r="K12">
        <v>17008.400000000001</v>
      </c>
      <c r="L12">
        <v>38943</v>
      </c>
      <c r="M12">
        <v>13246.400000000001</v>
      </c>
      <c r="N12">
        <v>22233</v>
      </c>
      <c r="O12">
        <v>16806.199999999997</v>
      </c>
      <c r="P12">
        <v>15518.6</v>
      </c>
      <c r="Q12">
        <v>34035.200000000004</v>
      </c>
      <c r="R12">
        <v>12957.400000000001</v>
      </c>
      <c r="S12">
        <v>34274.199999999997</v>
      </c>
      <c r="T12">
        <v>28137.8</v>
      </c>
      <c r="U12">
        <v>11632.399999999998</v>
      </c>
      <c r="V12">
        <v>10396.6</v>
      </c>
      <c r="W12">
        <v>18490.400000000001</v>
      </c>
      <c r="X12">
        <v>17794.800000000003</v>
      </c>
      <c r="Y12">
        <v>17595.400000000001</v>
      </c>
      <c r="Z12">
        <v>21219.4</v>
      </c>
      <c r="AA12">
        <v>19362</v>
      </c>
      <c r="AB12">
        <v>17104.599999999999</v>
      </c>
      <c r="AC12">
        <v>15447.8</v>
      </c>
      <c r="AD12">
        <v>20463</v>
      </c>
      <c r="AE12">
        <v>41096.799999999996</v>
      </c>
      <c r="AF12">
        <v>12896.4</v>
      </c>
      <c r="AG12">
        <v>21932.199999999997</v>
      </c>
      <c r="AH12">
        <v>34917.799999999996</v>
      </c>
      <c r="AI12">
        <v>27811.4</v>
      </c>
      <c r="AJ12">
        <v>13869.199999999999</v>
      </c>
      <c r="AK12">
        <v>10600.4</v>
      </c>
      <c r="AL12">
        <v>13307</v>
      </c>
      <c r="AM12">
        <v>23275</v>
      </c>
      <c r="AN12">
        <v>14387.199999999999</v>
      </c>
      <c r="AO12">
        <v>36135.200000000004</v>
      </c>
      <c r="AP12">
        <v>34645.800000000003</v>
      </c>
      <c r="AQ12">
        <v>20673</v>
      </c>
      <c r="AR12">
        <v>10782.8</v>
      </c>
      <c r="AS12">
        <v>20718.600000000002</v>
      </c>
      <c r="AT12">
        <v>12702.400000000001</v>
      </c>
      <c r="AU12">
        <v>17611.800000000003</v>
      </c>
      <c r="AV12">
        <v>13857.6</v>
      </c>
      <c r="AW12">
        <v>20016.8</v>
      </c>
      <c r="AX12">
        <v>14021.6</v>
      </c>
      <c r="AY12">
        <v>24459.199999999997</v>
      </c>
      <c r="AZ12">
        <v>24420.399999999998</v>
      </c>
      <c r="BA12">
        <v>10137.799999999999</v>
      </c>
      <c r="BB12">
        <v>15271.6</v>
      </c>
      <c r="BC12">
        <v>37295.599999999999</v>
      </c>
      <c r="BD12">
        <v>15818</v>
      </c>
      <c r="BE12">
        <v>27507.200000000001</v>
      </c>
      <c r="BF12">
        <v>18455.599999999999</v>
      </c>
      <c r="BG12">
        <v>13658.4</v>
      </c>
      <c r="BH12">
        <v>24016.799999999999</v>
      </c>
      <c r="BI12">
        <v>7143.2000000000007</v>
      </c>
      <c r="BJ12">
        <v>32038.800000000003</v>
      </c>
      <c r="BK12">
        <v>12985.2</v>
      </c>
      <c r="BL12">
        <v>12142.2</v>
      </c>
      <c r="BM12">
        <v>11108.4</v>
      </c>
      <c r="BN12">
        <v>23662</v>
      </c>
      <c r="BO12">
        <v>19971.399999999998</v>
      </c>
      <c r="BP12">
        <v>30778.800000000003</v>
      </c>
      <c r="BQ12">
        <v>22592.799999999999</v>
      </c>
      <c r="BR12">
        <v>19494.8</v>
      </c>
      <c r="BS12">
        <v>37901.800000000003</v>
      </c>
      <c r="BT12">
        <v>13416</v>
      </c>
      <c r="BU12">
        <v>13843.4</v>
      </c>
      <c r="BV12">
        <v>23725.800000000003</v>
      </c>
      <c r="BW12">
        <v>14656.8</v>
      </c>
      <c r="BX12">
        <v>17466.599999999999</v>
      </c>
      <c r="BY12">
        <v>25101.4</v>
      </c>
      <c r="BZ12">
        <v>30541.800000000003</v>
      </c>
      <c r="CA12">
        <v>11212.8</v>
      </c>
      <c r="CB12">
        <v>19926.599999999999</v>
      </c>
      <c r="CC12">
        <v>17932.2</v>
      </c>
      <c r="CD12">
        <v>12252.8</v>
      </c>
      <c r="CE12">
        <v>18456.599999999999</v>
      </c>
      <c r="CF12">
        <v>10123.6</v>
      </c>
      <c r="CG12">
        <v>12797.4</v>
      </c>
      <c r="CH12">
        <v>21943.4</v>
      </c>
      <c r="CI12">
        <v>21082.400000000001</v>
      </c>
      <c r="CJ12">
        <v>16801.599999999999</v>
      </c>
      <c r="CK12">
        <v>21379.200000000001</v>
      </c>
      <c r="CL12">
        <v>22658.799999999999</v>
      </c>
      <c r="CM12">
        <v>29382.999999999996</v>
      </c>
      <c r="CN12">
        <v>19358.8</v>
      </c>
      <c r="CO12">
        <v>20314.199999999997</v>
      </c>
      <c r="CP12">
        <v>26628</v>
      </c>
      <c r="CQ12">
        <v>34163.000000000007</v>
      </c>
      <c r="CR12">
        <v>26510.400000000001</v>
      </c>
      <c r="CS12">
        <v>30964.6</v>
      </c>
      <c r="CT12">
        <v>26576.2</v>
      </c>
      <c r="CU12">
        <v>36318.199999999997</v>
      </c>
      <c r="CV12">
        <v>20406.600000000002</v>
      </c>
      <c r="CW12">
        <v>10014.4</v>
      </c>
      <c r="CY12">
        <f t="shared" si="0"/>
        <v>20657.558000000005</v>
      </c>
      <c r="CZ12">
        <f t="shared" si="1"/>
        <v>20657.558000000005</v>
      </c>
    </row>
    <row r="13" spans="1:104" x14ac:dyDescent="0.25">
      <c r="B13">
        <v>21586.6</v>
      </c>
      <c r="C13">
        <v>17180.800000000003</v>
      </c>
      <c r="D13">
        <v>20870.599999999999</v>
      </c>
      <c r="E13">
        <v>22605.8</v>
      </c>
      <c r="F13">
        <v>24408</v>
      </c>
      <c r="G13">
        <v>19847.2</v>
      </c>
      <c r="H13">
        <v>25160.399999999998</v>
      </c>
      <c r="I13">
        <v>23391.000000000004</v>
      </c>
      <c r="J13">
        <v>16030.8</v>
      </c>
      <c r="K13">
        <v>17726.2</v>
      </c>
      <c r="L13">
        <v>34143.799999999996</v>
      </c>
      <c r="M13">
        <v>15118.599999999999</v>
      </c>
      <c r="N13">
        <v>24755.200000000001</v>
      </c>
      <c r="O13">
        <v>22486.399999999998</v>
      </c>
      <c r="P13">
        <v>20467.8</v>
      </c>
      <c r="Q13">
        <v>37268</v>
      </c>
      <c r="R13">
        <v>16309</v>
      </c>
      <c r="S13">
        <v>41463</v>
      </c>
      <c r="T13">
        <v>26839.4</v>
      </c>
      <c r="U13">
        <v>13750.6</v>
      </c>
      <c r="V13">
        <v>9399.7999999999993</v>
      </c>
      <c r="W13">
        <v>21487.599999999999</v>
      </c>
      <c r="X13">
        <v>20697.400000000001</v>
      </c>
      <c r="Y13">
        <v>17444.400000000001</v>
      </c>
      <c r="Z13">
        <v>20726.599999999999</v>
      </c>
      <c r="AA13">
        <v>22087.599999999999</v>
      </c>
      <c r="AB13">
        <v>15529.8</v>
      </c>
      <c r="AC13">
        <v>20987.8</v>
      </c>
      <c r="AD13">
        <v>19988</v>
      </c>
      <c r="AE13">
        <v>42101.2</v>
      </c>
      <c r="AF13">
        <v>11325</v>
      </c>
      <c r="AG13">
        <v>15508.8</v>
      </c>
      <c r="AH13">
        <v>39927.599999999999</v>
      </c>
      <c r="AI13">
        <v>25696.2</v>
      </c>
      <c r="AJ13">
        <v>13021.6</v>
      </c>
      <c r="AK13">
        <v>7364.2</v>
      </c>
      <c r="AL13">
        <v>11211.2</v>
      </c>
      <c r="AM13">
        <v>30686.2</v>
      </c>
      <c r="AN13">
        <v>16964.2</v>
      </c>
      <c r="AO13">
        <v>32283.4</v>
      </c>
      <c r="AP13">
        <v>39422.6</v>
      </c>
      <c r="AQ13">
        <v>21594.799999999999</v>
      </c>
      <c r="AR13">
        <v>18476.600000000002</v>
      </c>
      <c r="AS13">
        <v>19130.000000000004</v>
      </c>
      <c r="AT13">
        <v>15874.400000000001</v>
      </c>
      <c r="AU13">
        <v>18579.2</v>
      </c>
      <c r="AV13">
        <v>14212.8</v>
      </c>
      <c r="AW13">
        <v>17114.8</v>
      </c>
      <c r="AX13">
        <v>22903.599999999999</v>
      </c>
      <c r="AY13">
        <v>21391</v>
      </c>
      <c r="AZ13">
        <v>27348.400000000001</v>
      </c>
      <c r="BA13">
        <v>12531.8</v>
      </c>
      <c r="BB13">
        <v>13416.8</v>
      </c>
      <c r="BC13">
        <v>37095.800000000003</v>
      </c>
      <c r="BD13">
        <v>23103.800000000003</v>
      </c>
      <c r="BE13">
        <v>24798.400000000001</v>
      </c>
      <c r="BF13">
        <v>14783.4</v>
      </c>
      <c r="BG13">
        <v>15222.599999999999</v>
      </c>
      <c r="BH13">
        <v>22864.400000000001</v>
      </c>
      <c r="BI13">
        <v>12855</v>
      </c>
      <c r="BJ13">
        <v>32104.199999999997</v>
      </c>
      <c r="BK13">
        <v>12508.2</v>
      </c>
      <c r="BL13">
        <v>14798.800000000001</v>
      </c>
      <c r="BM13">
        <v>12067.4</v>
      </c>
      <c r="BN13">
        <v>22113.800000000003</v>
      </c>
      <c r="BO13">
        <v>26501.599999999999</v>
      </c>
      <c r="BP13">
        <v>31135.4</v>
      </c>
      <c r="BQ13">
        <v>30053.600000000002</v>
      </c>
      <c r="BR13">
        <v>24620.399999999998</v>
      </c>
      <c r="BS13">
        <v>45009.600000000006</v>
      </c>
      <c r="BT13">
        <v>12982.600000000002</v>
      </c>
      <c r="BU13">
        <v>6099.2</v>
      </c>
      <c r="BV13">
        <v>30275.000000000004</v>
      </c>
      <c r="BW13">
        <v>13377.199999999999</v>
      </c>
      <c r="BX13">
        <v>23291</v>
      </c>
      <c r="BY13">
        <v>29861.000000000004</v>
      </c>
      <c r="BZ13">
        <v>31751.4</v>
      </c>
      <c r="CA13">
        <v>11425.2</v>
      </c>
      <c r="CB13">
        <v>20275.399999999998</v>
      </c>
      <c r="CC13">
        <v>18425.599999999999</v>
      </c>
      <c r="CD13">
        <v>14567.799999999997</v>
      </c>
      <c r="CE13">
        <v>22901.600000000002</v>
      </c>
      <c r="CF13">
        <v>10756.4</v>
      </c>
      <c r="CG13">
        <v>13873.4</v>
      </c>
      <c r="CH13">
        <v>16665.600000000002</v>
      </c>
      <c r="CI13">
        <v>18249.8</v>
      </c>
      <c r="CJ13">
        <v>22396.000000000004</v>
      </c>
      <c r="CK13">
        <v>15937.800000000001</v>
      </c>
      <c r="CL13">
        <v>20377.400000000001</v>
      </c>
      <c r="CM13">
        <v>25426.799999999999</v>
      </c>
      <c r="CN13">
        <v>19144.199999999997</v>
      </c>
      <c r="CO13">
        <v>18236</v>
      </c>
      <c r="CP13">
        <v>28652.6</v>
      </c>
      <c r="CQ13">
        <v>27080.799999999999</v>
      </c>
      <c r="CR13">
        <v>29232.000000000004</v>
      </c>
      <c r="CS13">
        <v>34185.799999999996</v>
      </c>
      <c r="CT13">
        <v>23671.200000000001</v>
      </c>
      <c r="CU13">
        <v>36602.800000000003</v>
      </c>
      <c r="CV13">
        <v>20358.400000000001</v>
      </c>
      <c r="CW13">
        <v>11761</v>
      </c>
      <c r="CY13">
        <f t="shared" si="0"/>
        <v>21673.219999999994</v>
      </c>
      <c r="CZ13">
        <f t="shared" si="1"/>
        <v>21673.219999999994</v>
      </c>
    </row>
    <row r="14" spans="1:104" x14ac:dyDescent="0.25">
      <c r="B14">
        <v>25288</v>
      </c>
      <c r="C14">
        <v>20452.400000000001</v>
      </c>
      <c r="D14">
        <v>21823.399999999998</v>
      </c>
      <c r="E14">
        <v>19722.800000000003</v>
      </c>
      <c r="F14">
        <v>29347.600000000002</v>
      </c>
      <c r="G14">
        <v>20361.600000000002</v>
      </c>
      <c r="H14">
        <v>23835.600000000002</v>
      </c>
      <c r="I14">
        <v>32972.400000000001</v>
      </c>
      <c r="J14">
        <v>15653.4</v>
      </c>
      <c r="K14">
        <v>18978.2</v>
      </c>
      <c r="L14">
        <v>33644.6</v>
      </c>
      <c r="M14">
        <v>19358.400000000001</v>
      </c>
      <c r="N14">
        <v>27004</v>
      </c>
      <c r="O14">
        <v>20636.400000000001</v>
      </c>
      <c r="P14">
        <v>19773.8</v>
      </c>
      <c r="Q14">
        <v>31942</v>
      </c>
      <c r="R14">
        <v>18506</v>
      </c>
      <c r="S14">
        <v>47061.599999999999</v>
      </c>
      <c r="T14">
        <v>21830.400000000001</v>
      </c>
      <c r="U14">
        <v>11911.400000000001</v>
      </c>
      <c r="V14">
        <v>12133.8</v>
      </c>
      <c r="W14">
        <v>27830.199999999997</v>
      </c>
      <c r="X14">
        <v>22608.799999999999</v>
      </c>
      <c r="Y14">
        <v>21240.800000000003</v>
      </c>
      <c r="Z14">
        <v>18887.399999999998</v>
      </c>
      <c r="AA14">
        <v>19993.599999999999</v>
      </c>
      <c r="AB14">
        <v>13624.6</v>
      </c>
      <c r="AC14">
        <v>22617.199999999997</v>
      </c>
      <c r="AD14">
        <v>28411.600000000002</v>
      </c>
      <c r="AE14">
        <v>50145.000000000007</v>
      </c>
      <c r="AF14">
        <v>14006.2</v>
      </c>
      <c r="AG14">
        <v>15266.400000000003</v>
      </c>
      <c r="AH14">
        <v>44829.799999999996</v>
      </c>
      <c r="AI14">
        <v>28005</v>
      </c>
      <c r="AJ14">
        <v>9927.2000000000007</v>
      </c>
      <c r="AK14">
        <v>8917.7999999999993</v>
      </c>
      <c r="AL14">
        <v>9902</v>
      </c>
      <c r="AM14">
        <v>30150.199999999997</v>
      </c>
      <c r="AN14">
        <v>16613.2</v>
      </c>
      <c r="AO14">
        <v>32818.799999999996</v>
      </c>
      <c r="AP14">
        <v>40599</v>
      </c>
      <c r="AQ14">
        <v>25486</v>
      </c>
      <c r="AR14">
        <v>15296.6</v>
      </c>
      <c r="AS14">
        <v>24770.2</v>
      </c>
      <c r="AT14">
        <v>16049.8</v>
      </c>
      <c r="AU14">
        <v>16463.600000000002</v>
      </c>
      <c r="AV14">
        <v>12533</v>
      </c>
      <c r="AW14">
        <v>16773.199999999997</v>
      </c>
      <c r="AX14">
        <v>24153.599999999999</v>
      </c>
      <c r="AY14">
        <v>26002.799999999999</v>
      </c>
      <c r="AZ14">
        <v>20715.8</v>
      </c>
      <c r="BA14">
        <v>13779.600000000002</v>
      </c>
      <c r="BB14">
        <v>10679.399999999998</v>
      </c>
      <c r="BC14">
        <v>37923.599999999999</v>
      </c>
      <c r="BD14">
        <v>20463</v>
      </c>
      <c r="BE14">
        <v>26022</v>
      </c>
      <c r="BF14">
        <v>14926.199999999999</v>
      </c>
      <c r="BG14">
        <v>15428</v>
      </c>
      <c r="BH14">
        <v>22490.6</v>
      </c>
      <c r="BI14">
        <v>13513.6</v>
      </c>
      <c r="BJ14">
        <v>34016.400000000001</v>
      </c>
      <c r="BK14">
        <v>17039.8</v>
      </c>
      <c r="BL14">
        <v>11236</v>
      </c>
      <c r="BM14">
        <v>15434</v>
      </c>
      <c r="BN14">
        <v>20282.599999999999</v>
      </c>
      <c r="BO14">
        <v>27279.599999999999</v>
      </c>
      <c r="BP14">
        <v>33819.600000000006</v>
      </c>
      <c r="BQ14">
        <v>33068.400000000001</v>
      </c>
      <c r="BR14">
        <v>17029</v>
      </c>
      <c r="BS14">
        <v>46007.600000000006</v>
      </c>
      <c r="BT14">
        <v>17786.8</v>
      </c>
      <c r="BU14">
        <v>9773.7999999999993</v>
      </c>
      <c r="BV14">
        <v>29269.4</v>
      </c>
      <c r="BW14">
        <v>8901.2000000000007</v>
      </c>
      <c r="BX14">
        <v>26314.400000000001</v>
      </c>
      <c r="BY14">
        <v>32213</v>
      </c>
      <c r="BZ14">
        <v>34946.400000000001</v>
      </c>
      <c r="CA14">
        <v>11737.6</v>
      </c>
      <c r="CB14">
        <v>19662.2</v>
      </c>
      <c r="CC14">
        <v>21181.000000000004</v>
      </c>
      <c r="CD14">
        <v>12452.2</v>
      </c>
      <c r="CE14">
        <v>24208.6</v>
      </c>
      <c r="CF14">
        <v>11519.599999999999</v>
      </c>
      <c r="CG14">
        <v>11495.6</v>
      </c>
      <c r="CH14">
        <v>14658.800000000001</v>
      </c>
      <c r="CI14">
        <v>25062.6</v>
      </c>
      <c r="CJ14">
        <v>26124.200000000004</v>
      </c>
      <c r="CK14">
        <v>21111.599999999999</v>
      </c>
      <c r="CL14">
        <v>18183.199999999997</v>
      </c>
      <c r="CM14">
        <v>35750.199999999997</v>
      </c>
      <c r="CN14">
        <v>31501.8</v>
      </c>
      <c r="CO14">
        <v>14596.599999999999</v>
      </c>
      <c r="CP14">
        <v>29558</v>
      </c>
      <c r="CQ14">
        <v>24516.399999999998</v>
      </c>
      <c r="CR14">
        <v>31274.400000000001</v>
      </c>
      <c r="CS14">
        <v>35202.000000000007</v>
      </c>
      <c r="CT14">
        <v>26915.800000000003</v>
      </c>
      <c r="CU14">
        <v>39365</v>
      </c>
      <c r="CV14">
        <v>17933</v>
      </c>
      <c r="CW14">
        <v>11387.2</v>
      </c>
      <c r="CY14">
        <f t="shared" si="0"/>
        <v>22719.188000000009</v>
      </c>
      <c r="CZ14">
        <f t="shared" si="1"/>
        <v>22719.188000000009</v>
      </c>
    </row>
    <row r="15" spans="1:104" x14ac:dyDescent="0.25">
      <c r="B15">
        <v>25420.6</v>
      </c>
      <c r="C15">
        <v>16483.2</v>
      </c>
      <c r="D15">
        <v>18002.800000000003</v>
      </c>
      <c r="E15">
        <v>21604.400000000001</v>
      </c>
      <c r="F15">
        <v>28709.8</v>
      </c>
      <c r="G15">
        <v>22443.8</v>
      </c>
      <c r="H15">
        <v>26428.6</v>
      </c>
      <c r="I15">
        <v>28723.199999999997</v>
      </c>
      <c r="J15">
        <v>12285.800000000001</v>
      </c>
      <c r="K15">
        <v>17447.2</v>
      </c>
      <c r="L15">
        <v>27086.000000000004</v>
      </c>
      <c r="M15">
        <v>19358.400000000001</v>
      </c>
      <c r="N15">
        <v>25095.200000000001</v>
      </c>
      <c r="O15">
        <v>20132.599999999999</v>
      </c>
      <c r="P15">
        <v>20133.400000000001</v>
      </c>
      <c r="Q15">
        <v>31542.800000000003</v>
      </c>
      <c r="R15">
        <v>16569.599999999999</v>
      </c>
      <c r="S15">
        <v>46189.200000000004</v>
      </c>
      <c r="T15">
        <v>23124.799999999999</v>
      </c>
      <c r="U15">
        <v>10853.6</v>
      </c>
      <c r="V15">
        <v>9577.6</v>
      </c>
      <c r="W15">
        <v>27212.799999999999</v>
      </c>
      <c r="X15">
        <v>30723.200000000004</v>
      </c>
      <c r="Y15">
        <v>22523.4</v>
      </c>
      <c r="Z15">
        <v>19422.599999999999</v>
      </c>
      <c r="AA15">
        <v>23956.799999999999</v>
      </c>
      <c r="AB15">
        <v>19273</v>
      </c>
      <c r="AC15">
        <v>26251</v>
      </c>
      <c r="AD15">
        <v>24446.6</v>
      </c>
      <c r="AE15">
        <v>51369.2</v>
      </c>
      <c r="AF15">
        <v>16495</v>
      </c>
      <c r="AG15">
        <v>21126.399999999998</v>
      </c>
      <c r="AH15">
        <v>48143.199999999997</v>
      </c>
      <c r="AI15">
        <v>25085.200000000001</v>
      </c>
      <c r="AJ15">
        <v>12326</v>
      </c>
      <c r="AK15">
        <v>6776.2</v>
      </c>
      <c r="AL15">
        <v>11337</v>
      </c>
      <c r="AM15">
        <v>33808.600000000006</v>
      </c>
      <c r="AN15">
        <v>16246.2</v>
      </c>
      <c r="AO15">
        <v>32077.599999999999</v>
      </c>
      <c r="AP15">
        <v>39161.800000000003</v>
      </c>
      <c r="AQ15">
        <v>21338.6</v>
      </c>
      <c r="AR15">
        <v>15327.599999999999</v>
      </c>
      <c r="AS15">
        <v>24280.800000000003</v>
      </c>
      <c r="AT15">
        <v>19308.199999999997</v>
      </c>
      <c r="AU15">
        <v>14154.599999999999</v>
      </c>
      <c r="AV15">
        <v>16572.599999999999</v>
      </c>
      <c r="AW15">
        <v>14724.000000000002</v>
      </c>
      <c r="AX15">
        <v>26153.599999999999</v>
      </c>
      <c r="AY15">
        <v>31070.400000000001</v>
      </c>
      <c r="AZ15">
        <v>20408.2</v>
      </c>
      <c r="BA15">
        <v>15934.6</v>
      </c>
      <c r="BB15">
        <v>12493</v>
      </c>
      <c r="BC15">
        <v>36233.599999999999</v>
      </c>
      <c r="BD15">
        <v>18971.8</v>
      </c>
      <c r="BE15">
        <v>22939.200000000001</v>
      </c>
      <c r="BF15">
        <v>13214.400000000001</v>
      </c>
      <c r="BG15">
        <v>8968.7999999999993</v>
      </c>
      <c r="BH15">
        <v>18068.599999999999</v>
      </c>
      <c r="BI15">
        <v>20072.599999999999</v>
      </c>
      <c r="BJ15">
        <v>29715.200000000001</v>
      </c>
      <c r="BK15">
        <v>14053.000000000002</v>
      </c>
      <c r="BL15">
        <v>12308.8</v>
      </c>
      <c r="BM15">
        <v>20610.000000000004</v>
      </c>
      <c r="BN15">
        <v>19485.8</v>
      </c>
      <c r="BO15">
        <v>29706.399999999998</v>
      </c>
      <c r="BP15">
        <v>31779.199999999997</v>
      </c>
      <c r="BQ15">
        <v>25337.8</v>
      </c>
      <c r="BR15">
        <v>18068</v>
      </c>
      <c r="BS15">
        <v>46514</v>
      </c>
      <c r="BT15">
        <v>13992.8</v>
      </c>
      <c r="BU15">
        <v>22433.600000000002</v>
      </c>
      <c r="BV15">
        <v>31053</v>
      </c>
      <c r="BW15">
        <v>19657.600000000002</v>
      </c>
      <c r="BX15">
        <v>21169.4</v>
      </c>
      <c r="BY15">
        <v>31326.2</v>
      </c>
      <c r="BZ15">
        <v>36264.799999999996</v>
      </c>
      <c r="CA15">
        <v>13216</v>
      </c>
      <c r="CB15">
        <v>17352.599999999999</v>
      </c>
      <c r="CC15">
        <v>27705</v>
      </c>
      <c r="CD15">
        <v>13552.199999999999</v>
      </c>
      <c r="CE15">
        <v>21385.399999999998</v>
      </c>
      <c r="CF15">
        <v>13694</v>
      </c>
      <c r="CG15">
        <v>12601.4</v>
      </c>
      <c r="CH15">
        <v>15023</v>
      </c>
      <c r="CI15">
        <v>16975.199999999997</v>
      </c>
      <c r="CJ15">
        <v>20902.400000000001</v>
      </c>
      <c r="CK15">
        <v>23205.8</v>
      </c>
      <c r="CL15">
        <v>15085.599999999999</v>
      </c>
      <c r="CM15">
        <v>41315</v>
      </c>
      <c r="CN15">
        <v>31716.200000000004</v>
      </c>
      <c r="CO15">
        <v>16244.800000000001</v>
      </c>
      <c r="CP15">
        <v>25490.6</v>
      </c>
      <c r="CQ15">
        <v>25308</v>
      </c>
      <c r="CR15">
        <v>25320.400000000001</v>
      </c>
      <c r="CS15">
        <v>32709.599999999999</v>
      </c>
      <c r="CT15">
        <v>26910.999999999996</v>
      </c>
      <c r="CU15">
        <v>37028.800000000003</v>
      </c>
      <c r="CV15">
        <v>12470.2</v>
      </c>
      <c r="CW15">
        <v>10910.6</v>
      </c>
      <c r="CY15">
        <f t="shared" si="0"/>
        <v>22648.090000000004</v>
      </c>
      <c r="CZ15">
        <f t="shared" si="1"/>
        <v>22648.090000000004</v>
      </c>
    </row>
    <row r="16" spans="1:104" x14ac:dyDescent="0.25">
      <c r="B16">
        <v>25116.2</v>
      </c>
      <c r="C16">
        <v>25521</v>
      </c>
      <c r="D16">
        <v>26786</v>
      </c>
      <c r="E16">
        <v>23199</v>
      </c>
      <c r="F16">
        <v>35288.600000000006</v>
      </c>
      <c r="G16">
        <v>19396</v>
      </c>
      <c r="H16">
        <v>27186.799999999999</v>
      </c>
      <c r="I16">
        <v>28273.8</v>
      </c>
      <c r="J16">
        <v>19904.999999999996</v>
      </c>
      <c r="K16">
        <v>21858.6</v>
      </c>
      <c r="L16">
        <v>29593</v>
      </c>
      <c r="M16">
        <v>26221.800000000003</v>
      </c>
      <c r="N16">
        <v>25532.799999999996</v>
      </c>
      <c r="O16">
        <v>24447.200000000004</v>
      </c>
      <c r="P16">
        <v>31967.199999999997</v>
      </c>
      <c r="Q16">
        <v>28239.000000000004</v>
      </c>
      <c r="R16">
        <v>25038.600000000002</v>
      </c>
      <c r="S16">
        <v>49810.799999999996</v>
      </c>
      <c r="T16">
        <v>25656.799999999996</v>
      </c>
      <c r="U16">
        <v>14097.2</v>
      </c>
      <c r="V16">
        <v>7197</v>
      </c>
      <c r="W16">
        <v>30454.799999999999</v>
      </c>
      <c r="X16">
        <v>23182</v>
      </c>
      <c r="Y16">
        <v>19901.199999999997</v>
      </c>
      <c r="Z16">
        <v>20627</v>
      </c>
      <c r="AA16">
        <v>31745.4</v>
      </c>
      <c r="AB16">
        <v>19504.599999999999</v>
      </c>
      <c r="AC16">
        <v>37571.4</v>
      </c>
      <c r="AD16">
        <v>32230.399999999998</v>
      </c>
      <c r="AE16">
        <v>54906.2</v>
      </c>
      <c r="AF16">
        <v>16497.599999999999</v>
      </c>
      <c r="AG16">
        <v>18156.2</v>
      </c>
      <c r="AH16">
        <v>44127.399999999994</v>
      </c>
      <c r="AI16">
        <v>27882.200000000004</v>
      </c>
      <c r="AJ16">
        <v>13023.6</v>
      </c>
      <c r="AK16">
        <v>4633.2</v>
      </c>
      <c r="AL16">
        <v>13129</v>
      </c>
      <c r="AM16">
        <v>34515.600000000006</v>
      </c>
      <c r="AN16">
        <v>18747.8</v>
      </c>
      <c r="AO16">
        <v>36577.4</v>
      </c>
      <c r="AP16">
        <v>37698.800000000003</v>
      </c>
      <c r="AQ16">
        <v>21234.799999999999</v>
      </c>
      <c r="AR16">
        <v>12144.6</v>
      </c>
      <c r="AS16">
        <v>20676.2</v>
      </c>
      <c r="AT16">
        <v>21689.199999999997</v>
      </c>
      <c r="AU16">
        <v>12473</v>
      </c>
      <c r="AV16">
        <v>26647.4</v>
      </c>
      <c r="AW16">
        <v>15662.8</v>
      </c>
      <c r="AX16">
        <v>28310.6</v>
      </c>
      <c r="AY16">
        <v>27823.200000000004</v>
      </c>
      <c r="AZ16">
        <v>26167.8</v>
      </c>
      <c r="BA16">
        <v>17483.2</v>
      </c>
      <c r="BB16">
        <v>18616.8</v>
      </c>
      <c r="BC16">
        <v>38166</v>
      </c>
      <c r="BD16">
        <v>18672.599999999999</v>
      </c>
      <c r="BE16">
        <v>27948.400000000001</v>
      </c>
      <c r="BF16">
        <v>13599.599999999999</v>
      </c>
      <c r="BG16">
        <v>8724</v>
      </c>
      <c r="BH16">
        <v>16909.400000000001</v>
      </c>
      <c r="BI16">
        <v>18629.999999999996</v>
      </c>
      <c r="BJ16">
        <v>31875</v>
      </c>
      <c r="BK16">
        <v>16340.8</v>
      </c>
      <c r="BL16">
        <v>11409.6</v>
      </c>
      <c r="BM16">
        <v>23825.200000000001</v>
      </c>
      <c r="BN16">
        <v>21185.8</v>
      </c>
      <c r="BO16">
        <v>34512.6</v>
      </c>
      <c r="BP16">
        <v>29640</v>
      </c>
      <c r="BQ16">
        <v>23028.800000000003</v>
      </c>
      <c r="BR16">
        <v>14998.6</v>
      </c>
      <c r="BS16">
        <v>37538.6</v>
      </c>
      <c r="BT16">
        <v>14358.4</v>
      </c>
      <c r="BU16">
        <v>22025.8</v>
      </c>
      <c r="BV16">
        <v>37496.600000000006</v>
      </c>
      <c r="BW16">
        <v>16393.8</v>
      </c>
      <c r="BX16">
        <v>22363.8</v>
      </c>
      <c r="BY16">
        <v>27844.399999999998</v>
      </c>
      <c r="BZ16">
        <v>33616</v>
      </c>
      <c r="CA16">
        <v>17377.399999999998</v>
      </c>
      <c r="CB16">
        <v>15402.4</v>
      </c>
      <c r="CC16">
        <v>32617.200000000001</v>
      </c>
      <c r="CD16">
        <v>17405.199999999997</v>
      </c>
      <c r="CE16">
        <v>23576.600000000002</v>
      </c>
      <c r="CF16">
        <v>13757</v>
      </c>
      <c r="CG16">
        <v>12392.599999999999</v>
      </c>
      <c r="CH16">
        <v>17803.400000000001</v>
      </c>
      <c r="CI16">
        <v>21268.6</v>
      </c>
      <c r="CJ16">
        <v>14712.8</v>
      </c>
      <c r="CK16">
        <v>18652.400000000001</v>
      </c>
      <c r="CL16">
        <v>20168</v>
      </c>
      <c r="CM16">
        <v>39165.800000000003</v>
      </c>
      <c r="CN16">
        <v>34124.799999999996</v>
      </c>
      <c r="CO16">
        <v>16490</v>
      </c>
      <c r="CP16">
        <v>22963.800000000003</v>
      </c>
      <c r="CQ16">
        <v>26464.400000000001</v>
      </c>
      <c r="CR16">
        <v>24371.999999999996</v>
      </c>
      <c r="CS16">
        <v>26190.2</v>
      </c>
      <c r="CT16">
        <v>26612.799999999999</v>
      </c>
      <c r="CU16">
        <v>32110</v>
      </c>
      <c r="CV16">
        <v>11865.999999999998</v>
      </c>
      <c r="CW16">
        <v>12121.8</v>
      </c>
      <c r="CY16">
        <f t="shared" si="0"/>
        <v>23830.927999999993</v>
      </c>
      <c r="CZ16">
        <f t="shared" si="1"/>
        <v>23830.927999999993</v>
      </c>
    </row>
    <row r="17" spans="2:104" x14ac:dyDescent="0.25">
      <c r="B17">
        <v>26443</v>
      </c>
      <c r="C17">
        <v>19461.400000000001</v>
      </c>
      <c r="D17">
        <v>27271.8</v>
      </c>
      <c r="E17">
        <v>28347.000000000004</v>
      </c>
      <c r="F17">
        <v>30934.6</v>
      </c>
      <c r="G17">
        <v>14289.599999999999</v>
      </c>
      <c r="H17">
        <v>26918</v>
      </c>
      <c r="I17">
        <v>27122.799999999996</v>
      </c>
      <c r="J17">
        <v>32730.400000000001</v>
      </c>
      <c r="K17">
        <v>23455</v>
      </c>
      <c r="L17">
        <v>31470.800000000003</v>
      </c>
      <c r="M17">
        <v>31065.399999999998</v>
      </c>
      <c r="N17">
        <v>28911.800000000003</v>
      </c>
      <c r="O17">
        <v>22836.400000000001</v>
      </c>
      <c r="P17">
        <v>30438.199999999997</v>
      </c>
      <c r="Q17">
        <v>25624.799999999999</v>
      </c>
      <c r="R17">
        <v>28303.4</v>
      </c>
      <c r="S17">
        <v>55140</v>
      </c>
      <c r="T17">
        <v>30891.799999999996</v>
      </c>
      <c r="U17">
        <v>11681.8</v>
      </c>
      <c r="V17">
        <v>10915.199999999999</v>
      </c>
      <c r="W17">
        <v>34899.600000000006</v>
      </c>
      <c r="X17">
        <v>22252</v>
      </c>
      <c r="Y17">
        <v>24763.599999999999</v>
      </c>
      <c r="Z17">
        <v>25576</v>
      </c>
      <c r="AA17">
        <v>28785.4</v>
      </c>
      <c r="AB17">
        <v>19672.799999999996</v>
      </c>
      <c r="AC17">
        <v>35397.4</v>
      </c>
      <c r="AD17">
        <v>32723.200000000001</v>
      </c>
      <c r="AE17">
        <v>57350.400000000001</v>
      </c>
      <c r="AF17">
        <v>19792.199999999997</v>
      </c>
      <c r="AG17">
        <v>9934.8000000000011</v>
      </c>
      <c r="AH17">
        <v>37569.199999999997</v>
      </c>
      <c r="AI17">
        <v>19095.2</v>
      </c>
      <c r="AJ17">
        <v>17886.599999999999</v>
      </c>
      <c r="AK17">
        <v>5787.4</v>
      </c>
      <c r="AL17">
        <v>16939.2</v>
      </c>
      <c r="AM17">
        <v>42251</v>
      </c>
      <c r="AN17">
        <v>25107.599999999999</v>
      </c>
      <c r="AO17">
        <v>33162.799999999996</v>
      </c>
      <c r="AP17">
        <v>36715.800000000003</v>
      </c>
      <c r="AQ17">
        <v>22280</v>
      </c>
      <c r="AR17">
        <v>10376.4</v>
      </c>
      <c r="AS17">
        <v>20712.400000000001</v>
      </c>
      <c r="AT17">
        <v>23495.4</v>
      </c>
      <c r="AU17">
        <v>16624.599999999999</v>
      </c>
      <c r="AV17">
        <v>26392.399999999998</v>
      </c>
      <c r="AW17">
        <v>22912.800000000003</v>
      </c>
      <c r="AX17">
        <v>29039.600000000002</v>
      </c>
      <c r="AY17">
        <v>28131.4</v>
      </c>
      <c r="AZ17">
        <v>27399.4</v>
      </c>
      <c r="BA17">
        <v>20748.599999999999</v>
      </c>
      <c r="BB17">
        <v>17729.599999999999</v>
      </c>
      <c r="BC17">
        <v>28199.599999999999</v>
      </c>
      <c r="BD17">
        <v>18982.2</v>
      </c>
      <c r="BE17">
        <v>34243.4</v>
      </c>
      <c r="BF17">
        <v>18599.2</v>
      </c>
      <c r="BG17">
        <v>13499.800000000001</v>
      </c>
      <c r="BH17">
        <v>15080.599999999999</v>
      </c>
      <c r="BI17">
        <v>24882.800000000003</v>
      </c>
      <c r="BJ17">
        <v>30736.400000000001</v>
      </c>
      <c r="BK17">
        <v>11264.6</v>
      </c>
      <c r="BL17">
        <v>12398.599999999999</v>
      </c>
      <c r="BM17">
        <v>23800.2</v>
      </c>
      <c r="BN17">
        <v>14988.8</v>
      </c>
      <c r="BO17">
        <v>27731.199999999997</v>
      </c>
      <c r="BP17">
        <v>37218.399999999994</v>
      </c>
      <c r="BQ17">
        <v>21066.799999999999</v>
      </c>
      <c r="BR17">
        <v>14122.2</v>
      </c>
      <c r="BS17">
        <v>39419</v>
      </c>
      <c r="BT17">
        <v>13600.6</v>
      </c>
      <c r="BU17">
        <v>21877.600000000002</v>
      </c>
      <c r="BV17">
        <v>34404.800000000003</v>
      </c>
      <c r="BW17">
        <v>25336.199999999997</v>
      </c>
      <c r="BX17">
        <v>22870.6</v>
      </c>
      <c r="BY17">
        <v>22494.2</v>
      </c>
      <c r="BZ17">
        <v>31861.199999999997</v>
      </c>
      <c r="CA17">
        <v>17208</v>
      </c>
      <c r="CB17">
        <v>24917.8</v>
      </c>
      <c r="CC17">
        <v>22322.799999999999</v>
      </c>
      <c r="CD17">
        <v>16029.2</v>
      </c>
      <c r="CE17">
        <v>24996.2</v>
      </c>
      <c r="CF17">
        <v>15429</v>
      </c>
      <c r="CG17">
        <v>12641.2</v>
      </c>
      <c r="CH17">
        <v>18728.2</v>
      </c>
      <c r="CI17">
        <v>19330.399999999998</v>
      </c>
      <c r="CJ17">
        <v>6355.2000000000007</v>
      </c>
      <c r="CK17">
        <v>14568.6</v>
      </c>
      <c r="CL17">
        <v>19902.800000000003</v>
      </c>
      <c r="CM17">
        <v>40102</v>
      </c>
      <c r="CN17">
        <v>40020.400000000001</v>
      </c>
      <c r="CO17">
        <v>13180.800000000001</v>
      </c>
      <c r="CP17">
        <v>20794.599999999999</v>
      </c>
      <c r="CQ17">
        <v>24384.399999999998</v>
      </c>
      <c r="CR17">
        <v>27087.8</v>
      </c>
      <c r="CS17">
        <v>24409.199999999997</v>
      </c>
      <c r="CT17">
        <v>29251.800000000003</v>
      </c>
      <c r="CU17">
        <v>35639.599999999999</v>
      </c>
      <c r="CV17">
        <v>21765.399999999998</v>
      </c>
      <c r="CW17">
        <v>12768</v>
      </c>
      <c r="CY17">
        <f t="shared" si="0"/>
        <v>24362.703999999994</v>
      </c>
      <c r="CZ17">
        <f t="shared" si="1"/>
        <v>24362.703999999994</v>
      </c>
    </row>
    <row r="18" spans="2:104" x14ac:dyDescent="0.25">
      <c r="B18">
        <v>29314.600000000002</v>
      </c>
      <c r="C18">
        <v>22132.6</v>
      </c>
      <c r="D18">
        <v>24238.999999999996</v>
      </c>
      <c r="E18">
        <v>24496.199999999997</v>
      </c>
      <c r="F18">
        <v>29816</v>
      </c>
      <c r="G18">
        <v>13973.6</v>
      </c>
      <c r="H18">
        <v>32187.8</v>
      </c>
      <c r="I18">
        <v>28497.599999999999</v>
      </c>
      <c r="J18">
        <v>32711</v>
      </c>
      <c r="K18">
        <v>21657.8</v>
      </c>
      <c r="L18">
        <v>34215.200000000004</v>
      </c>
      <c r="M18">
        <v>32846.800000000003</v>
      </c>
      <c r="N18">
        <v>26277.8</v>
      </c>
      <c r="O18">
        <v>21402.199999999997</v>
      </c>
      <c r="P18">
        <v>29845.200000000001</v>
      </c>
      <c r="Q18">
        <v>25393.599999999999</v>
      </c>
      <c r="R18">
        <v>28675</v>
      </c>
      <c r="S18">
        <v>50533.2</v>
      </c>
      <c r="T18">
        <v>24254.799999999999</v>
      </c>
      <c r="U18">
        <v>13876</v>
      </c>
      <c r="V18">
        <v>16221.2</v>
      </c>
      <c r="W18">
        <v>34414.600000000006</v>
      </c>
      <c r="X18">
        <v>23900.2</v>
      </c>
      <c r="Y18">
        <v>32581.4</v>
      </c>
      <c r="Z18">
        <v>29961.200000000004</v>
      </c>
      <c r="AA18">
        <v>33082.6</v>
      </c>
      <c r="AB18">
        <v>13729.2</v>
      </c>
      <c r="AC18">
        <v>37730</v>
      </c>
      <c r="AD18">
        <v>30177.599999999999</v>
      </c>
      <c r="AE18">
        <v>59540.599999999991</v>
      </c>
      <c r="AF18">
        <v>22866.6</v>
      </c>
      <c r="AG18">
        <v>14978.199999999999</v>
      </c>
      <c r="AH18">
        <v>35696.6</v>
      </c>
      <c r="AI18">
        <v>20672.799999999996</v>
      </c>
      <c r="AJ18">
        <v>12485.800000000001</v>
      </c>
      <c r="AK18">
        <v>4824.2000000000007</v>
      </c>
      <c r="AL18">
        <v>25980</v>
      </c>
      <c r="AM18">
        <v>43139.6</v>
      </c>
      <c r="AN18">
        <v>28376.399999999998</v>
      </c>
      <c r="AO18">
        <v>32868.400000000001</v>
      </c>
      <c r="AP18">
        <v>35452.400000000001</v>
      </c>
      <c r="AQ18">
        <v>20334.599999999999</v>
      </c>
      <c r="AR18">
        <v>15139.800000000001</v>
      </c>
      <c r="AS18">
        <v>25150.400000000001</v>
      </c>
      <c r="AT18">
        <v>21185.599999999999</v>
      </c>
      <c r="AU18">
        <v>15282.6</v>
      </c>
      <c r="AV18">
        <v>22521.599999999999</v>
      </c>
      <c r="AW18">
        <v>24739.200000000001</v>
      </c>
      <c r="AX18">
        <v>31065.8</v>
      </c>
      <c r="AY18">
        <v>28548.399999999994</v>
      </c>
      <c r="AZ18">
        <v>25736</v>
      </c>
      <c r="BA18">
        <v>20731.2</v>
      </c>
      <c r="BB18">
        <v>22683</v>
      </c>
      <c r="BC18">
        <v>26133</v>
      </c>
      <c r="BD18">
        <v>21890.799999999999</v>
      </c>
      <c r="BE18">
        <v>36156.800000000003</v>
      </c>
      <c r="BF18">
        <v>21628.800000000003</v>
      </c>
      <c r="BG18">
        <v>18597.599999999999</v>
      </c>
      <c r="BH18">
        <v>14544.2</v>
      </c>
      <c r="BI18">
        <v>27369.600000000002</v>
      </c>
      <c r="BJ18">
        <v>32175.800000000003</v>
      </c>
      <c r="BK18">
        <v>12840.8</v>
      </c>
      <c r="BL18">
        <v>16044</v>
      </c>
      <c r="BM18">
        <v>25568.600000000002</v>
      </c>
      <c r="BN18">
        <v>19466.199999999997</v>
      </c>
      <c r="BO18">
        <v>31394.800000000003</v>
      </c>
      <c r="BP18">
        <v>47213.4</v>
      </c>
      <c r="BQ18">
        <v>22807.199999999997</v>
      </c>
      <c r="BR18">
        <v>14635.000000000002</v>
      </c>
      <c r="BS18">
        <v>37274.800000000003</v>
      </c>
      <c r="BT18">
        <v>18714.8</v>
      </c>
      <c r="BU18">
        <v>18837.399999999998</v>
      </c>
      <c r="BV18">
        <v>32434.800000000003</v>
      </c>
      <c r="BW18">
        <v>26902.400000000001</v>
      </c>
      <c r="BX18">
        <v>21470.999999999996</v>
      </c>
      <c r="BY18">
        <v>24385.399999999998</v>
      </c>
      <c r="BZ18">
        <v>34022</v>
      </c>
      <c r="CA18">
        <v>19570.599999999999</v>
      </c>
      <c r="CB18">
        <v>28308.6</v>
      </c>
      <c r="CC18">
        <v>23810.199999999997</v>
      </c>
      <c r="CD18">
        <v>20203.199999999997</v>
      </c>
      <c r="CE18">
        <v>26265.800000000003</v>
      </c>
      <c r="CF18">
        <v>14280</v>
      </c>
      <c r="CG18">
        <v>12654.2</v>
      </c>
      <c r="CH18">
        <v>18769.599999999999</v>
      </c>
      <c r="CI18">
        <v>22829.199999999997</v>
      </c>
      <c r="CJ18">
        <v>9025</v>
      </c>
      <c r="CK18">
        <v>19761.199999999997</v>
      </c>
      <c r="CL18">
        <v>18591.599999999999</v>
      </c>
      <c r="CM18">
        <v>36499.199999999997</v>
      </c>
      <c r="CN18">
        <v>40807.400000000009</v>
      </c>
      <c r="CO18">
        <v>20420.200000000004</v>
      </c>
      <c r="CP18">
        <v>20005.399999999998</v>
      </c>
      <c r="CQ18">
        <v>23644.799999999999</v>
      </c>
      <c r="CR18">
        <v>28389.599999999999</v>
      </c>
      <c r="CS18">
        <v>28029.199999999997</v>
      </c>
      <c r="CT18">
        <v>34882.600000000006</v>
      </c>
      <c r="CU18">
        <v>37664.600000000006</v>
      </c>
      <c r="CV18">
        <v>20607.2</v>
      </c>
      <c r="CW18">
        <v>22147</v>
      </c>
      <c r="CY18">
        <f t="shared" si="0"/>
        <v>25578.194000000014</v>
      </c>
      <c r="CZ18">
        <f t="shared" si="1"/>
        <v>25578.194000000014</v>
      </c>
    </row>
    <row r="19" spans="2:104" x14ac:dyDescent="0.25">
      <c r="B19">
        <v>31932.400000000001</v>
      </c>
      <c r="C19">
        <v>24191.800000000003</v>
      </c>
      <c r="D19">
        <v>24986.6</v>
      </c>
      <c r="E19">
        <v>14308.400000000001</v>
      </c>
      <c r="F19">
        <v>27312.2</v>
      </c>
      <c r="G19">
        <v>9322.4</v>
      </c>
      <c r="H19">
        <v>37717</v>
      </c>
      <c r="I19">
        <v>32504.400000000001</v>
      </c>
      <c r="J19">
        <v>29611.600000000002</v>
      </c>
      <c r="K19">
        <v>17362.600000000002</v>
      </c>
      <c r="L19">
        <v>34357</v>
      </c>
      <c r="M19">
        <v>31641.800000000003</v>
      </c>
      <c r="N19">
        <v>19197.8</v>
      </c>
      <c r="O19">
        <v>20693.2</v>
      </c>
      <c r="P19">
        <v>29232.6</v>
      </c>
      <c r="Q19">
        <v>33903</v>
      </c>
      <c r="R19">
        <v>27570.2</v>
      </c>
      <c r="S19">
        <v>50533.2</v>
      </c>
      <c r="T19">
        <v>24416.2</v>
      </c>
      <c r="U19">
        <v>16265.6</v>
      </c>
      <c r="V19">
        <v>21086.799999999999</v>
      </c>
      <c r="W19">
        <v>26705</v>
      </c>
      <c r="X19">
        <v>24794.600000000006</v>
      </c>
      <c r="Y19">
        <v>30829.8</v>
      </c>
      <c r="Z19">
        <v>32747.800000000003</v>
      </c>
      <c r="AA19">
        <v>26929</v>
      </c>
      <c r="AB19">
        <v>14364.6</v>
      </c>
      <c r="AC19">
        <v>38873.800000000003</v>
      </c>
      <c r="AD19">
        <v>27980.2</v>
      </c>
      <c r="AE19">
        <v>59771.199999999997</v>
      </c>
      <c r="AF19">
        <v>22915</v>
      </c>
      <c r="AG19">
        <v>17293.8</v>
      </c>
      <c r="AH19">
        <v>32755.4</v>
      </c>
      <c r="AI19">
        <v>22343</v>
      </c>
      <c r="AJ19">
        <v>12008</v>
      </c>
      <c r="AK19">
        <v>12509.6</v>
      </c>
      <c r="AL19">
        <v>32454</v>
      </c>
      <c r="AM19">
        <v>42598.6</v>
      </c>
      <c r="AN19">
        <v>36699.599999999999</v>
      </c>
      <c r="AO19">
        <v>35470.600000000006</v>
      </c>
      <c r="AP19">
        <v>29857</v>
      </c>
      <c r="AQ19">
        <v>16569.8</v>
      </c>
      <c r="AR19">
        <v>19397.599999999999</v>
      </c>
      <c r="AS19">
        <v>23194.199999999997</v>
      </c>
      <c r="AT19">
        <v>26190.6</v>
      </c>
      <c r="AU19">
        <v>20072</v>
      </c>
      <c r="AV19">
        <v>23859.8</v>
      </c>
      <c r="AW19">
        <v>26601.4</v>
      </c>
      <c r="AX19">
        <v>34792.6</v>
      </c>
      <c r="AY19">
        <v>31371.800000000003</v>
      </c>
      <c r="AZ19">
        <v>27401.399999999998</v>
      </c>
      <c r="BA19">
        <v>23406.400000000001</v>
      </c>
      <c r="BB19">
        <v>19284</v>
      </c>
      <c r="BC19">
        <v>26841.800000000003</v>
      </c>
      <c r="BD19">
        <v>23467.599999999999</v>
      </c>
      <c r="BE19">
        <v>32467.200000000001</v>
      </c>
      <c r="BF19">
        <v>23620</v>
      </c>
      <c r="BG19">
        <v>24379.200000000001</v>
      </c>
      <c r="BH19">
        <v>20795</v>
      </c>
      <c r="BI19">
        <v>21857.199999999997</v>
      </c>
      <c r="BJ19">
        <v>32115.200000000001</v>
      </c>
      <c r="BK19">
        <v>16636.599999999999</v>
      </c>
      <c r="BL19">
        <v>15830.2</v>
      </c>
      <c r="BM19">
        <v>27906.799999999999</v>
      </c>
      <c r="BN19">
        <v>20568.400000000001</v>
      </c>
      <c r="BO19">
        <v>24732.2</v>
      </c>
      <c r="BP19">
        <v>43614.400000000001</v>
      </c>
      <c r="BQ19">
        <v>26723.399999999998</v>
      </c>
      <c r="BR19">
        <v>13456</v>
      </c>
      <c r="BS19">
        <v>30070.2</v>
      </c>
      <c r="BT19">
        <v>21050</v>
      </c>
      <c r="BU19">
        <v>18116.399999999998</v>
      </c>
      <c r="BV19">
        <v>30655.4</v>
      </c>
      <c r="BW19">
        <v>32483.4</v>
      </c>
      <c r="BX19">
        <v>22476.800000000003</v>
      </c>
      <c r="BY19">
        <v>28557.599999999999</v>
      </c>
      <c r="BZ19">
        <v>39347.800000000003</v>
      </c>
      <c r="CA19">
        <v>12812.400000000001</v>
      </c>
      <c r="CB19">
        <v>34256.800000000003</v>
      </c>
      <c r="CC19">
        <v>20325.599999999999</v>
      </c>
      <c r="CD19">
        <v>18730.2</v>
      </c>
      <c r="CE19">
        <v>22064.999999999996</v>
      </c>
      <c r="CF19">
        <v>16085.199999999999</v>
      </c>
      <c r="CG19">
        <v>16083.8</v>
      </c>
      <c r="CH19">
        <v>18848.2</v>
      </c>
      <c r="CI19">
        <v>14608.2</v>
      </c>
      <c r="CJ19">
        <v>10418.799999999999</v>
      </c>
      <c r="CK19">
        <v>23408.6</v>
      </c>
      <c r="CL19">
        <v>19110.8</v>
      </c>
      <c r="CM19">
        <v>35896.400000000009</v>
      </c>
      <c r="CN19">
        <v>42421.600000000006</v>
      </c>
      <c r="CO19">
        <v>22713.999999999996</v>
      </c>
      <c r="CP19">
        <v>15690.8</v>
      </c>
      <c r="CQ19">
        <v>31503</v>
      </c>
      <c r="CR19">
        <v>28433.599999999999</v>
      </c>
      <c r="CS19">
        <v>28628</v>
      </c>
      <c r="CT19">
        <v>30723.199999999997</v>
      </c>
      <c r="CU19">
        <v>36069.199999999997</v>
      </c>
      <c r="CV19">
        <v>22818</v>
      </c>
      <c r="CW19">
        <v>19380.599999999999</v>
      </c>
      <c r="CY19">
        <f t="shared" si="0"/>
        <v>25889.898000000001</v>
      </c>
      <c r="CZ19">
        <f t="shared" si="1"/>
        <v>25889.898000000001</v>
      </c>
    </row>
    <row r="20" spans="2:104" x14ac:dyDescent="0.25">
      <c r="B20">
        <v>32749.600000000002</v>
      </c>
      <c r="C20">
        <v>26532.400000000001</v>
      </c>
      <c r="D20">
        <v>25241.599999999999</v>
      </c>
      <c r="E20">
        <v>21169.399999999998</v>
      </c>
      <c r="F20">
        <v>27836.800000000003</v>
      </c>
      <c r="G20">
        <v>20475.600000000002</v>
      </c>
      <c r="H20">
        <v>39157.4</v>
      </c>
      <c r="I20">
        <v>26889.399999999998</v>
      </c>
      <c r="J20">
        <v>36073.799999999996</v>
      </c>
      <c r="K20">
        <v>25533.399999999998</v>
      </c>
      <c r="L20">
        <v>40168</v>
      </c>
      <c r="M20">
        <v>32258</v>
      </c>
      <c r="N20">
        <v>24419.599999999999</v>
      </c>
      <c r="O20">
        <v>21909.600000000002</v>
      </c>
      <c r="P20">
        <v>28884.799999999999</v>
      </c>
      <c r="Q20">
        <v>34540</v>
      </c>
      <c r="R20">
        <v>37866.199999999997</v>
      </c>
      <c r="S20">
        <v>50188.800000000003</v>
      </c>
      <c r="T20">
        <v>29312.2</v>
      </c>
      <c r="U20">
        <v>17960.400000000001</v>
      </c>
      <c r="V20">
        <v>18447.2</v>
      </c>
      <c r="W20">
        <v>20655</v>
      </c>
      <c r="X20">
        <v>23880.200000000004</v>
      </c>
      <c r="Y20">
        <v>32055.199999999997</v>
      </c>
      <c r="Z20">
        <v>35943</v>
      </c>
      <c r="AA20">
        <v>28029.599999999999</v>
      </c>
      <c r="AB20">
        <v>16322.400000000001</v>
      </c>
      <c r="AC20">
        <v>44178</v>
      </c>
      <c r="AD20">
        <v>32449.599999999999</v>
      </c>
      <c r="AE20">
        <v>54656.4</v>
      </c>
      <c r="AF20">
        <v>22933.4</v>
      </c>
      <c r="AG20">
        <v>22347.999999999996</v>
      </c>
      <c r="AH20">
        <v>42655.8</v>
      </c>
      <c r="AI20">
        <v>14954.8</v>
      </c>
      <c r="AJ20">
        <v>14644.4</v>
      </c>
      <c r="AK20">
        <v>13100.599999999999</v>
      </c>
      <c r="AL20">
        <v>30724.400000000001</v>
      </c>
      <c r="AM20">
        <v>43201.799999999996</v>
      </c>
      <c r="AN20">
        <v>38551.800000000003</v>
      </c>
      <c r="AO20">
        <v>29920.800000000003</v>
      </c>
      <c r="AP20">
        <v>31637.200000000001</v>
      </c>
      <c r="AQ20">
        <v>16136.8</v>
      </c>
      <c r="AR20">
        <v>17145.2</v>
      </c>
      <c r="AS20">
        <v>25230.400000000001</v>
      </c>
      <c r="AT20">
        <v>32557.4</v>
      </c>
      <c r="AU20">
        <v>26157.600000000002</v>
      </c>
      <c r="AV20">
        <v>26863.200000000001</v>
      </c>
      <c r="AW20">
        <v>27775</v>
      </c>
      <c r="AX20">
        <v>34866.6</v>
      </c>
      <c r="AY20">
        <v>25653.200000000004</v>
      </c>
      <c r="AZ20">
        <v>32155.599999999999</v>
      </c>
      <c r="BA20">
        <v>26467.599999999999</v>
      </c>
      <c r="BB20">
        <v>22270.400000000001</v>
      </c>
      <c r="BC20">
        <v>27054</v>
      </c>
      <c r="BD20">
        <v>19494.800000000003</v>
      </c>
      <c r="BE20">
        <v>33405.599999999999</v>
      </c>
      <c r="BF20">
        <v>23608.999999999996</v>
      </c>
      <c r="BG20">
        <v>19617.199999999997</v>
      </c>
      <c r="BH20">
        <v>22471.200000000001</v>
      </c>
      <c r="BI20">
        <v>24802.6</v>
      </c>
      <c r="BJ20">
        <v>36797.4</v>
      </c>
      <c r="BK20">
        <v>18268.400000000001</v>
      </c>
      <c r="BL20">
        <v>19768.400000000001</v>
      </c>
      <c r="BM20">
        <v>32205</v>
      </c>
      <c r="BN20">
        <v>20614.2</v>
      </c>
      <c r="BO20">
        <v>20195.400000000001</v>
      </c>
      <c r="BP20">
        <v>45563</v>
      </c>
      <c r="BQ20">
        <v>30452.600000000002</v>
      </c>
      <c r="BR20">
        <v>11763.400000000001</v>
      </c>
      <c r="BS20">
        <v>31155.199999999997</v>
      </c>
      <c r="BT20">
        <v>23603.200000000001</v>
      </c>
      <c r="BU20">
        <v>19613.2</v>
      </c>
      <c r="BV20">
        <v>29420.399999999994</v>
      </c>
      <c r="BW20">
        <v>32302.400000000001</v>
      </c>
      <c r="BX20">
        <v>21723</v>
      </c>
      <c r="BY20">
        <v>33153.599999999999</v>
      </c>
      <c r="BZ20">
        <v>40160.400000000001</v>
      </c>
      <c r="CA20">
        <v>8809.6</v>
      </c>
      <c r="CB20">
        <v>40246.199999999997</v>
      </c>
      <c r="CC20">
        <v>19547.8</v>
      </c>
      <c r="CD20">
        <v>22398.6</v>
      </c>
      <c r="CE20">
        <v>24319.200000000001</v>
      </c>
      <c r="CF20">
        <v>11158.199999999999</v>
      </c>
      <c r="CG20">
        <v>7501.2000000000007</v>
      </c>
      <c r="CH20">
        <v>20398</v>
      </c>
      <c r="CI20">
        <v>16117</v>
      </c>
      <c r="CJ20">
        <v>10143.800000000001</v>
      </c>
      <c r="CK20">
        <v>22924</v>
      </c>
      <c r="CL20">
        <v>19706</v>
      </c>
      <c r="CM20">
        <v>38056.600000000006</v>
      </c>
      <c r="CN20">
        <v>37167.600000000006</v>
      </c>
      <c r="CO20">
        <v>26996</v>
      </c>
      <c r="CP20">
        <v>15897.2</v>
      </c>
      <c r="CQ20">
        <v>24180</v>
      </c>
      <c r="CR20">
        <v>29690.6</v>
      </c>
      <c r="CS20">
        <v>28503.600000000002</v>
      </c>
      <c r="CT20">
        <v>34830</v>
      </c>
      <c r="CU20">
        <v>39913.799999999996</v>
      </c>
      <c r="CV20">
        <v>20685.8</v>
      </c>
      <c r="CW20">
        <v>17714.8</v>
      </c>
      <c r="CY20">
        <f t="shared" si="0"/>
        <v>26978.547999999999</v>
      </c>
      <c r="CZ20">
        <f t="shared" si="1"/>
        <v>26978.547999999999</v>
      </c>
    </row>
    <row r="21" spans="2:104" x14ac:dyDescent="0.25">
      <c r="B21">
        <v>31679.599999999999</v>
      </c>
      <c r="C21">
        <v>21603.200000000001</v>
      </c>
      <c r="D21">
        <v>23199.000000000004</v>
      </c>
      <c r="E21">
        <v>25855.599999999999</v>
      </c>
      <c r="F21">
        <v>34062.199999999997</v>
      </c>
      <c r="G21">
        <v>16716.599999999999</v>
      </c>
      <c r="H21">
        <v>43833.200000000004</v>
      </c>
      <c r="I21">
        <v>25219.399999999998</v>
      </c>
      <c r="J21">
        <v>40219.4</v>
      </c>
      <c r="K21">
        <v>28661.399999999998</v>
      </c>
      <c r="L21">
        <v>40927.199999999997</v>
      </c>
      <c r="M21">
        <v>33594.399999999994</v>
      </c>
      <c r="N21">
        <v>27205</v>
      </c>
      <c r="O21">
        <v>22458.2</v>
      </c>
      <c r="P21">
        <v>29413.600000000002</v>
      </c>
      <c r="Q21">
        <v>32739.199999999997</v>
      </c>
      <c r="R21">
        <v>32586.799999999999</v>
      </c>
      <c r="S21">
        <v>49963.200000000004</v>
      </c>
      <c r="T21">
        <v>29507</v>
      </c>
      <c r="U21">
        <v>25852.799999999999</v>
      </c>
      <c r="V21">
        <v>22289.799999999996</v>
      </c>
      <c r="W21">
        <v>21349.8</v>
      </c>
      <c r="X21">
        <v>27319</v>
      </c>
      <c r="Y21">
        <v>24988.6</v>
      </c>
      <c r="Z21">
        <v>36930.6</v>
      </c>
      <c r="AA21">
        <v>29231.599999999999</v>
      </c>
      <c r="AB21">
        <v>19271.8</v>
      </c>
      <c r="AC21">
        <v>39999.199999999997</v>
      </c>
      <c r="AD21">
        <v>32159.8</v>
      </c>
      <c r="AE21">
        <v>49334.80000000001</v>
      </c>
      <c r="AF21">
        <v>22433.8</v>
      </c>
      <c r="AG21">
        <v>23005</v>
      </c>
      <c r="AH21">
        <v>44699.4</v>
      </c>
      <c r="AI21">
        <v>11716.600000000002</v>
      </c>
      <c r="AJ21">
        <v>18307.599999999999</v>
      </c>
      <c r="AK21">
        <v>14825.6</v>
      </c>
      <c r="AL21">
        <v>32021</v>
      </c>
      <c r="AM21">
        <v>44109.599999999999</v>
      </c>
      <c r="AN21">
        <v>37341.600000000006</v>
      </c>
      <c r="AO21">
        <v>29942.999999999996</v>
      </c>
      <c r="AP21">
        <v>32544.6</v>
      </c>
      <c r="AQ21">
        <v>16983.799999999996</v>
      </c>
      <c r="AR21">
        <v>18482.8</v>
      </c>
      <c r="AS21">
        <v>19313.2</v>
      </c>
      <c r="AT21">
        <v>35289</v>
      </c>
      <c r="AU21">
        <v>21519.8</v>
      </c>
      <c r="AV21">
        <v>23369.799999999996</v>
      </c>
      <c r="AW21">
        <v>33417.600000000006</v>
      </c>
      <c r="AX21">
        <v>35703.600000000006</v>
      </c>
      <c r="AY21">
        <v>26911.399999999998</v>
      </c>
      <c r="AZ21">
        <v>30950.6</v>
      </c>
      <c r="BA21">
        <v>33558.400000000001</v>
      </c>
      <c r="BB21">
        <v>24001.599999999999</v>
      </c>
      <c r="BC21">
        <v>28098.400000000001</v>
      </c>
      <c r="BD21">
        <v>15436.400000000001</v>
      </c>
      <c r="BE21">
        <v>34250.199999999997</v>
      </c>
      <c r="BF21">
        <v>27604.600000000002</v>
      </c>
      <c r="BG21">
        <v>21409.4</v>
      </c>
      <c r="BH21">
        <v>20418.199999999997</v>
      </c>
      <c r="BI21">
        <v>19314.600000000002</v>
      </c>
      <c r="BJ21">
        <v>37435.199999999997</v>
      </c>
      <c r="BK21">
        <v>16754.8</v>
      </c>
      <c r="BL21">
        <v>25588</v>
      </c>
      <c r="BM21">
        <v>37736.800000000003</v>
      </c>
      <c r="BN21">
        <v>19203.600000000002</v>
      </c>
      <c r="BO21">
        <v>21869.599999999999</v>
      </c>
      <c r="BP21">
        <v>43469.600000000006</v>
      </c>
      <c r="BQ21">
        <v>29904.000000000004</v>
      </c>
      <c r="BR21">
        <v>10945.600000000002</v>
      </c>
      <c r="BS21">
        <v>36818.800000000003</v>
      </c>
      <c r="BT21">
        <v>28211.8</v>
      </c>
      <c r="BU21">
        <v>21887</v>
      </c>
      <c r="BV21">
        <v>25856.799999999999</v>
      </c>
      <c r="BW21">
        <v>38819.399999999994</v>
      </c>
      <c r="BX21">
        <v>25825.4</v>
      </c>
      <c r="BY21">
        <v>30071</v>
      </c>
      <c r="BZ21">
        <v>40283.599999999999</v>
      </c>
      <c r="CA21">
        <v>8754.6</v>
      </c>
      <c r="CB21">
        <v>37808.6</v>
      </c>
      <c r="CC21">
        <v>14381.6</v>
      </c>
      <c r="CD21">
        <v>24623.8</v>
      </c>
      <c r="CE21">
        <v>23192</v>
      </c>
      <c r="CF21">
        <v>14709.199999999999</v>
      </c>
      <c r="CG21">
        <v>12459.8</v>
      </c>
      <c r="CH21">
        <v>21730.199999999997</v>
      </c>
      <c r="CI21">
        <v>15035.800000000001</v>
      </c>
      <c r="CJ21">
        <v>10675.800000000001</v>
      </c>
      <c r="CK21">
        <v>24184.799999999999</v>
      </c>
      <c r="CL21">
        <v>22425.399999999998</v>
      </c>
      <c r="CM21">
        <v>38737</v>
      </c>
      <c r="CN21">
        <v>35711.800000000003</v>
      </c>
      <c r="CO21">
        <v>22050.200000000004</v>
      </c>
      <c r="CP21">
        <v>17158.199999999997</v>
      </c>
      <c r="CQ21">
        <v>23153</v>
      </c>
      <c r="CR21">
        <v>30041</v>
      </c>
      <c r="CS21">
        <v>29447.200000000004</v>
      </c>
      <c r="CT21">
        <v>28649.4</v>
      </c>
      <c r="CU21">
        <v>35069.599999999999</v>
      </c>
      <c r="CV21">
        <v>20251.600000000002</v>
      </c>
      <c r="CW21">
        <v>17081.399999999998</v>
      </c>
      <c r="CY21">
        <f t="shared" si="0"/>
        <v>27331.662000000011</v>
      </c>
      <c r="CZ21">
        <f t="shared" si="1"/>
        <v>27331.662000000011</v>
      </c>
    </row>
    <row r="22" spans="2:104" x14ac:dyDescent="0.25">
      <c r="B22">
        <v>29917</v>
      </c>
      <c r="C22">
        <v>24565.200000000001</v>
      </c>
      <c r="D22">
        <v>21430.199999999997</v>
      </c>
      <c r="E22">
        <v>37976.6</v>
      </c>
      <c r="F22">
        <v>29021.599999999999</v>
      </c>
      <c r="G22">
        <v>14915.6</v>
      </c>
      <c r="H22">
        <v>39942.399999999994</v>
      </c>
      <c r="I22">
        <v>26324.800000000003</v>
      </c>
      <c r="J22">
        <v>40336</v>
      </c>
      <c r="K22">
        <v>29662.399999999998</v>
      </c>
      <c r="L22">
        <v>37972.999999999993</v>
      </c>
      <c r="M22">
        <v>32338.400000000001</v>
      </c>
      <c r="N22">
        <v>28976</v>
      </c>
      <c r="O22">
        <v>23158.2</v>
      </c>
      <c r="P22">
        <v>25523</v>
      </c>
      <c r="Q22">
        <v>35875.4</v>
      </c>
      <c r="R22">
        <v>29443.200000000001</v>
      </c>
      <c r="S22">
        <v>44187.6</v>
      </c>
      <c r="T22">
        <v>24213.800000000003</v>
      </c>
      <c r="U22">
        <v>26275.4</v>
      </c>
      <c r="V22">
        <v>23330</v>
      </c>
      <c r="W22">
        <v>20466</v>
      </c>
      <c r="X22">
        <v>27241</v>
      </c>
      <c r="Y22">
        <v>31907.200000000001</v>
      </c>
      <c r="Z22">
        <v>34766.200000000004</v>
      </c>
      <c r="AA22">
        <v>29026.2</v>
      </c>
      <c r="AB22">
        <v>15739.199999999999</v>
      </c>
      <c r="AC22">
        <v>39824.400000000001</v>
      </c>
      <c r="AD22">
        <v>24856.799999999996</v>
      </c>
      <c r="AE22">
        <v>49375.4</v>
      </c>
      <c r="AF22">
        <v>24896.6</v>
      </c>
      <c r="AG22">
        <v>16168.6</v>
      </c>
      <c r="AH22">
        <v>46167.4</v>
      </c>
      <c r="AI22">
        <v>16192.599999999999</v>
      </c>
      <c r="AJ22">
        <v>21210.999999999996</v>
      </c>
      <c r="AK22">
        <v>23741</v>
      </c>
      <c r="AL22">
        <v>32301.000000000004</v>
      </c>
      <c r="AM22">
        <v>40234</v>
      </c>
      <c r="AN22">
        <v>36570.400000000001</v>
      </c>
      <c r="AO22">
        <v>26159.199999999997</v>
      </c>
      <c r="AP22">
        <v>37377</v>
      </c>
      <c r="AQ22">
        <v>25018.800000000003</v>
      </c>
      <c r="AR22">
        <v>22193.8</v>
      </c>
      <c r="AS22">
        <v>19303.400000000001</v>
      </c>
      <c r="AT22">
        <v>33615.4</v>
      </c>
      <c r="AU22">
        <v>18011.400000000001</v>
      </c>
      <c r="AV22">
        <v>22948.2</v>
      </c>
      <c r="AW22">
        <v>35865.800000000003</v>
      </c>
      <c r="AX22">
        <v>31350.799999999999</v>
      </c>
      <c r="AY22">
        <v>36646</v>
      </c>
      <c r="AZ22">
        <v>32171.199999999997</v>
      </c>
      <c r="BA22">
        <v>23442.400000000001</v>
      </c>
      <c r="BB22">
        <v>28935.200000000004</v>
      </c>
      <c r="BC22">
        <v>24622.200000000004</v>
      </c>
      <c r="BD22">
        <v>9559.6</v>
      </c>
      <c r="BE22">
        <v>38729</v>
      </c>
      <c r="BF22">
        <v>25500.600000000002</v>
      </c>
      <c r="BG22">
        <v>20350.2</v>
      </c>
      <c r="BH22">
        <v>17194</v>
      </c>
      <c r="BI22">
        <v>25073</v>
      </c>
      <c r="BJ22">
        <v>35612.199999999997</v>
      </c>
      <c r="BK22">
        <v>16556.400000000001</v>
      </c>
      <c r="BL22">
        <v>28404.2</v>
      </c>
      <c r="BM22">
        <v>39104.799999999996</v>
      </c>
      <c r="BN22">
        <v>21255.200000000001</v>
      </c>
      <c r="BO22">
        <v>23960.199999999997</v>
      </c>
      <c r="BP22">
        <v>47175.199999999997</v>
      </c>
      <c r="BQ22">
        <v>35113.200000000004</v>
      </c>
      <c r="BR22">
        <v>19694.599999999999</v>
      </c>
      <c r="BS22">
        <v>35353</v>
      </c>
      <c r="BT22">
        <v>32619.800000000003</v>
      </c>
      <c r="BU22">
        <v>23562.400000000001</v>
      </c>
      <c r="BV22">
        <v>24748.400000000001</v>
      </c>
      <c r="BW22">
        <v>41725.4</v>
      </c>
      <c r="BX22">
        <v>26175</v>
      </c>
      <c r="BY22">
        <v>28694.200000000004</v>
      </c>
      <c r="BZ22">
        <v>36189.399999999994</v>
      </c>
      <c r="CA22">
        <v>7384.6</v>
      </c>
      <c r="CB22">
        <v>39297.199999999997</v>
      </c>
      <c r="CC22">
        <v>15092.4</v>
      </c>
      <c r="CD22">
        <v>21485</v>
      </c>
      <c r="CE22">
        <v>22992.000000000004</v>
      </c>
      <c r="CF22">
        <v>12789.199999999999</v>
      </c>
      <c r="CG22">
        <v>13329</v>
      </c>
      <c r="CH22">
        <v>27004.800000000003</v>
      </c>
      <c r="CI22">
        <v>19934.000000000004</v>
      </c>
      <c r="CJ22">
        <v>13511.2</v>
      </c>
      <c r="CK22">
        <v>21130</v>
      </c>
      <c r="CL22">
        <v>23010.400000000001</v>
      </c>
      <c r="CM22">
        <v>39404.400000000001</v>
      </c>
      <c r="CN22">
        <v>34686</v>
      </c>
      <c r="CO22">
        <v>24243.8</v>
      </c>
      <c r="CP22">
        <v>16906.199999999997</v>
      </c>
      <c r="CQ22">
        <v>23538.799999999999</v>
      </c>
      <c r="CR22">
        <v>27826.799999999999</v>
      </c>
      <c r="CS22">
        <v>28175.999999999996</v>
      </c>
      <c r="CT22">
        <v>29589</v>
      </c>
      <c r="CU22">
        <v>30558</v>
      </c>
      <c r="CV22">
        <v>17171</v>
      </c>
      <c r="CW22">
        <v>21324.400000000001</v>
      </c>
      <c r="CY22">
        <f t="shared" si="0"/>
        <v>27564.657999999992</v>
      </c>
      <c r="CZ22">
        <f t="shared" si="1"/>
        <v>27564.657999999992</v>
      </c>
    </row>
    <row r="23" spans="2:104" x14ac:dyDescent="0.25">
      <c r="B23">
        <v>28445.4</v>
      </c>
      <c r="C23">
        <v>24610.399999999998</v>
      </c>
      <c r="D23">
        <v>23750</v>
      </c>
      <c r="E23">
        <v>36400.800000000003</v>
      </c>
      <c r="F23">
        <v>29442</v>
      </c>
      <c r="G23">
        <v>18592.400000000001</v>
      </c>
      <c r="H23">
        <v>40812.399999999994</v>
      </c>
      <c r="I23">
        <v>28037.000000000004</v>
      </c>
      <c r="J23">
        <v>36910.199999999997</v>
      </c>
      <c r="K23">
        <v>30013.4</v>
      </c>
      <c r="L23">
        <v>38350.200000000004</v>
      </c>
      <c r="M23">
        <v>34888</v>
      </c>
      <c r="N23">
        <v>30467.4</v>
      </c>
      <c r="O23">
        <v>25877</v>
      </c>
      <c r="P23">
        <v>27270.200000000004</v>
      </c>
      <c r="Q23">
        <v>34006.6</v>
      </c>
      <c r="R23">
        <v>31948.799999999999</v>
      </c>
      <c r="S23">
        <v>42833.8</v>
      </c>
      <c r="T23">
        <v>27976.800000000003</v>
      </c>
      <c r="U23">
        <v>26423</v>
      </c>
      <c r="V23">
        <v>24618.600000000002</v>
      </c>
      <c r="W23">
        <v>21543</v>
      </c>
      <c r="X23">
        <v>22870.199999999997</v>
      </c>
      <c r="Y23">
        <v>34926.399999999994</v>
      </c>
      <c r="Z23">
        <v>36665.600000000006</v>
      </c>
      <c r="AA23">
        <v>28221.4</v>
      </c>
      <c r="AB23">
        <v>13032</v>
      </c>
      <c r="AC23">
        <v>35101.799999999996</v>
      </c>
      <c r="AD23">
        <v>27066.399999999998</v>
      </c>
      <c r="AE23">
        <v>55486.2</v>
      </c>
      <c r="AF23">
        <v>29174.399999999998</v>
      </c>
      <c r="AG23">
        <v>14774.599999999999</v>
      </c>
      <c r="AH23">
        <v>42885.599999999999</v>
      </c>
      <c r="AI23">
        <v>21396.799999999999</v>
      </c>
      <c r="AJ23">
        <v>23988.800000000003</v>
      </c>
      <c r="AK23">
        <v>24833</v>
      </c>
      <c r="AL23">
        <v>27213.200000000001</v>
      </c>
      <c r="AM23">
        <v>37197.799999999996</v>
      </c>
      <c r="AN23">
        <v>29322.6</v>
      </c>
      <c r="AO23">
        <v>24317.8</v>
      </c>
      <c r="AP23">
        <v>37828.800000000003</v>
      </c>
      <c r="AQ23">
        <v>30255.599999999999</v>
      </c>
      <c r="AR23">
        <v>19811.400000000001</v>
      </c>
      <c r="AS23">
        <v>16540.599999999999</v>
      </c>
      <c r="AT23">
        <v>37447.4</v>
      </c>
      <c r="AU23">
        <v>22493</v>
      </c>
      <c r="AV23">
        <v>25780.600000000002</v>
      </c>
      <c r="AW23">
        <v>35712.800000000003</v>
      </c>
      <c r="AX23">
        <v>35105.599999999999</v>
      </c>
      <c r="AY23">
        <v>32809.199999999997</v>
      </c>
      <c r="AZ23">
        <v>26653.599999999999</v>
      </c>
      <c r="BA23">
        <v>23206.800000000003</v>
      </c>
      <c r="BB23">
        <v>25787.399999999998</v>
      </c>
      <c r="BC23">
        <v>28542.400000000001</v>
      </c>
      <c r="BD23">
        <v>19198.8</v>
      </c>
      <c r="BE23">
        <v>38387.800000000003</v>
      </c>
      <c r="BF23">
        <v>24742.2</v>
      </c>
      <c r="BG23">
        <v>22892.800000000003</v>
      </c>
      <c r="BH23">
        <v>19152.400000000001</v>
      </c>
      <c r="BI23">
        <v>21787.399999999998</v>
      </c>
      <c r="BJ23">
        <v>41796.399999999994</v>
      </c>
      <c r="BK23">
        <v>16342.6</v>
      </c>
      <c r="BL23">
        <v>29457.600000000002</v>
      </c>
      <c r="BM23">
        <v>37494.000000000007</v>
      </c>
      <c r="BN23">
        <v>18229.400000000001</v>
      </c>
      <c r="BO23">
        <v>25373.800000000003</v>
      </c>
      <c r="BP23">
        <v>44354.2</v>
      </c>
      <c r="BQ23">
        <v>35212</v>
      </c>
      <c r="BR23">
        <v>21818</v>
      </c>
      <c r="BS23">
        <v>38014</v>
      </c>
      <c r="BT23">
        <v>32187</v>
      </c>
      <c r="BU23">
        <v>17894.600000000002</v>
      </c>
      <c r="BV23">
        <v>27824.200000000004</v>
      </c>
      <c r="BW23">
        <v>41985.200000000004</v>
      </c>
      <c r="BX23">
        <v>27015.599999999999</v>
      </c>
      <c r="BY23">
        <v>27204.799999999996</v>
      </c>
      <c r="BZ23">
        <v>40641.800000000003</v>
      </c>
      <c r="CA23">
        <v>16540.399999999998</v>
      </c>
      <c r="CB23">
        <v>39042.799999999996</v>
      </c>
      <c r="CC23">
        <v>15031.4</v>
      </c>
      <c r="CD23">
        <v>23228.600000000002</v>
      </c>
      <c r="CE23">
        <v>24218.199999999997</v>
      </c>
      <c r="CF23">
        <v>12232.4</v>
      </c>
      <c r="CG23">
        <v>13984.8</v>
      </c>
      <c r="CH23">
        <v>27797.200000000001</v>
      </c>
      <c r="CI23">
        <v>21674.600000000002</v>
      </c>
      <c r="CJ23">
        <v>12786.400000000001</v>
      </c>
      <c r="CK23">
        <v>20032.400000000001</v>
      </c>
      <c r="CL23">
        <v>22026.199999999997</v>
      </c>
      <c r="CM23">
        <v>36212.800000000003</v>
      </c>
      <c r="CN23">
        <v>33148</v>
      </c>
      <c r="CO23">
        <v>24660.199999999997</v>
      </c>
      <c r="CP23">
        <v>21283.8</v>
      </c>
      <c r="CQ23">
        <v>27134.400000000001</v>
      </c>
      <c r="CR23">
        <v>25997.200000000001</v>
      </c>
      <c r="CS23">
        <v>27440.400000000001</v>
      </c>
      <c r="CT23">
        <v>27936.000000000004</v>
      </c>
      <c r="CU23">
        <v>32979</v>
      </c>
      <c r="CV23">
        <v>14598.2</v>
      </c>
      <c r="CW23">
        <v>18232.2</v>
      </c>
      <c r="CY23">
        <f t="shared" si="0"/>
        <v>27968.914000000004</v>
      </c>
      <c r="CZ23">
        <f t="shared" si="1"/>
        <v>27968.914000000004</v>
      </c>
    </row>
    <row r="24" spans="2:104" x14ac:dyDescent="0.25">
      <c r="B24">
        <v>29374.2</v>
      </c>
      <c r="C24">
        <v>22962.400000000001</v>
      </c>
      <c r="D24">
        <v>19743.8</v>
      </c>
      <c r="E24">
        <v>32429</v>
      </c>
      <c r="F24">
        <v>37528</v>
      </c>
      <c r="G24">
        <v>16888.2</v>
      </c>
      <c r="H24">
        <v>46147.4</v>
      </c>
      <c r="I24">
        <v>24906.399999999998</v>
      </c>
      <c r="J24">
        <v>34074</v>
      </c>
      <c r="K24">
        <v>35813.799999999996</v>
      </c>
      <c r="L24">
        <v>44731.200000000004</v>
      </c>
      <c r="M24">
        <v>31601.8</v>
      </c>
      <c r="N24">
        <v>27170.799999999999</v>
      </c>
      <c r="O24">
        <v>31474</v>
      </c>
      <c r="P24">
        <v>32576.400000000001</v>
      </c>
      <c r="Q24">
        <v>33866.400000000001</v>
      </c>
      <c r="R24">
        <v>33758</v>
      </c>
      <c r="S24">
        <v>42675</v>
      </c>
      <c r="T24">
        <v>25981.8</v>
      </c>
      <c r="U24">
        <v>23945.599999999999</v>
      </c>
      <c r="V24">
        <v>22863.4</v>
      </c>
      <c r="W24">
        <v>23977</v>
      </c>
      <c r="X24">
        <v>28251.8</v>
      </c>
      <c r="Y24">
        <v>28905</v>
      </c>
      <c r="Z24">
        <v>40247</v>
      </c>
      <c r="AA24">
        <v>24403.599999999999</v>
      </c>
      <c r="AB24">
        <v>15506.400000000001</v>
      </c>
      <c r="AC24">
        <v>32376.6</v>
      </c>
      <c r="AD24">
        <v>25362.2</v>
      </c>
      <c r="AE24">
        <v>54410.6</v>
      </c>
      <c r="AF24">
        <v>32250.799999999999</v>
      </c>
      <c r="AG24">
        <v>22437</v>
      </c>
      <c r="AH24">
        <v>41459.200000000004</v>
      </c>
      <c r="AI24">
        <v>21491.600000000002</v>
      </c>
      <c r="AJ24">
        <v>21331</v>
      </c>
      <c r="AK24">
        <v>23348.2</v>
      </c>
      <c r="AL24">
        <v>26143.600000000002</v>
      </c>
      <c r="AM24">
        <v>39894.799999999996</v>
      </c>
      <c r="AN24">
        <v>26186</v>
      </c>
      <c r="AO24">
        <v>24493</v>
      </c>
      <c r="AP24">
        <v>39941</v>
      </c>
      <c r="AQ24">
        <v>28477.4</v>
      </c>
      <c r="AR24">
        <v>20453.400000000001</v>
      </c>
      <c r="AS24">
        <v>20596.400000000001</v>
      </c>
      <c r="AT24">
        <v>37917.800000000003</v>
      </c>
      <c r="AU24">
        <v>30906</v>
      </c>
      <c r="AV24">
        <v>30907</v>
      </c>
      <c r="AW24">
        <v>28441.4</v>
      </c>
      <c r="AX24">
        <v>27819.599999999999</v>
      </c>
      <c r="AY24">
        <v>38961.4</v>
      </c>
      <c r="AZ24">
        <v>31381.000000000004</v>
      </c>
      <c r="BA24">
        <v>23122.799999999999</v>
      </c>
      <c r="BB24">
        <v>27378.400000000001</v>
      </c>
      <c r="BC24">
        <v>27749.200000000001</v>
      </c>
      <c r="BD24">
        <v>19424.2</v>
      </c>
      <c r="BE24">
        <v>39579.200000000004</v>
      </c>
      <c r="BF24">
        <v>33847.599999999999</v>
      </c>
      <c r="BG24">
        <v>29395</v>
      </c>
      <c r="BH24">
        <v>19686.8</v>
      </c>
      <c r="BI24">
        <v>21959.200000000001</v>
      </c>
      <c r="BJ24">
        <v>45544.600000000006</v>
      </c>
      <c r="BK24">
        <v>13435.399999999998</v>
      </c>
      <c r="BL24">
        <v>35386</v>
      </c>
      <c r="BM24">
        <v>32777</v>
      </c>
      <c r="BN24">
        <v>16487.2</v>
      </c>
      <c r="BO24">
        <v>26611.4</v>
      </c>
      <c r="BP24">
        <v>37600.200000000004</v>
      </c>
      <c r="BQ24">
        <v>38307.800000000003</v>
      </c>
      <c r="BR24">
        <v>20131.400000000001</v>
      </c>
      <c r="BS24">
        <v>38120</v>
      </c>
      <c r="BT24">
        <v>24461</v>
      </c>
      <c r="BU24">
        <v>22061.8</v>
      </c>
      <c r="BV24">
        <v>29461</v>
      </c>
      <c r="BW24">
        <v>44330.399999999994</v>
      </c>
      <c r="BX24">
        <v>27722.2</v>
      </c>
      <c r="BY24">
        <v>25936.6</v>
      </c>
      <c r="BZ24">
        <v>34253.600000000006</v>
      </c>
      <c r="CA24">
        <v>16423.599999999999</v>
      </c>
      <c r="CB24">
        <v>40070.6</v>
      </c>
      <c r="CC24">
        <v>17538.8</v>
      </c>
      <c r="CD24">
        <v>19738.599999999999</v>
      </c>
      <c r="CE24">
        <v>27737</v>
      </c>
      <c r="CF24">
        <v>15746.8</v>
      </c>
      <c r="CG24">
        <v>13682.4</v>
      </c>
      <c r="CH24">
        <v>30715.599999999999</v>
      </c>
      <c r="CI24">
        <v>24729.8</v>
      </c>
      <c r="CJ24">
        <v>12266.400000000001</v>
      </c>
      <c r="CK24">
        <v>25383.199999999997</v>
      </c>
      <c r="CL24">
        <v>18150.199999999997</v>
      </c>
      <c r="CM24">
        <v>41142.6</v>
      </c>
      <c r="CN24">
        <v>24071</v>
      </c>
      <c r="CO24">
        <v>22158.999999999996</v>
      </c>
      <c r="CP24">
        <v>24482.400000000001</v>
      </c>
      <c r="CQ24">
        <v>29324.600000000002</v>
      </c>
      <c r="CR24">
        <v>18110.8</v>
      </c>
      <c r="CS24">
        <v>21136.799999999999</v>
      </c>
      <c r="CT24">
        <v>35071.199999999997</v>
      </c>
      <c r="CU24">
        <v>30995.600000000002</v>
      </c>
      <c r="CV24">
        <v>14080.2</v>
      </c>
      <c r="CW24">
        <v>15801.599999999999</v>
      </c>
      <c r="CY24">
        <f t="shared" si="0"/>
        <v>28321.181999999997</v>
      </c>
      <c r="CZ24">
        <f t="shared" si="1"/>
        <v>28321.181999999997</v>
      </c>
    </row>
    <row r="25" spans="2:104" x14ac:dyDescent="0.25">
      <c r="B25">
        <v>33458</v>
      </c>
      <c r="C25">
        <v>23043</v>
      </c>
      <c r="D25">
        <v>15840.600000000002</v>
      </c>
      <c r="E25">
        <v>26035.600000000002</v>
      </c>
      <c r="F25">
        <v>37424.199999999997</v>
      </c>
      <c r="G25">
        <v>14666.6</v>
      </c>
      <c r="H25">
        <v>50659.8</v>
      </c>
      <c r="I25">
        <v>24660.400000000001</v>
      </c>
      <c r="J25">
        <v>29885.399999999998</v>
      </c>
      <c r="K25">
        <v>36674.200000000004</v>
      </c>
      <c r="L25">
        <v>38608</v>
      </c>
      <c r="M25">
        <v>29067.399999999998</v>
      </c>
      <c r="N25">
        <v>31607.4</v>
      </c>
      <c r="O25">
        <v>32154.800000000003</v>
      </c>
      <c r="P25">
        <v>29332.6</v>
      </c>
      <c r="Q25">
        <v>30375.4</v>
      </c>
      <c r="R25">
        <v>36416.199999999997</v>
      </c>
      <c r="S25">
        <v>40759.199999999997</v>
      </c>
      <c r="T25">
        <v>25957</v>
      </c>
      <c r="U25">
        <v>35145.599999999999</v>
      </c>
      <c r="V25">
        <v>23169.599999999999</v>
      </c>
      <c r="W25">
        <v>18597.199999999997</v>
      </c>
      <c r="X25">
        <v>29907</v>
      </c>
      <c r="Y25">
        <v>33426.199999999997</v>
      </c>
      <c r="Z25">
        <v>39107</v>
      </c>
      <c r="AA25">
        <v>33236.6</v>
      </c>
      <c r="AB25">
        <v>19082.8</v>
      </c>
      <c r="AC25">
        <v>34824.399999999994</v>
      </c>
      <c r="AD25">
        <v>31879.199999999997</v>
      </c>
      <c r="AE25">
        <v>54949.200000000004</v>
      </c>
      <c r="AF25">
        <v>34392.6</v>
      </c>
      <c r="AG25">
        <v>22363.599999999999</v>
      </c>
      <c r="AH25">
        <v>38599.800000000003</v>
      </c>
      <c r="AI25">
        <v>25199.199999999997</v>
      </c>
      <c r="AJ25">
        <v>19349.400000000001</v>
      </c>
      <c r="AK25">
        <v>20986</v>
      </c>
      <c r="AL25">
        <v>24778.199999999997</v>
      </c>
      <c r="AM25">
        <v>38896.199999999997</v>
      </c>
      <c r="AN25">
        <v>28461.799999999996</v>
      </c>
      <c r="AO25">
        <v>32973.199999999997</v>
      </c>
      <c r="AP25">
        <v>38850.199999999997</v>
      </c>
      <c r="AQ25">
        <v>31533.599999999999</v>
      </c>
      <c r="AR25">
        <v>24805</v>
      </c>
      <c r="AS25">
        <v>22774.400000000001</v>
      </c>
      <c r="AT25">
        <v>36418.399999999994</v>
      </c>
      <c r="AU25">
        <v>26639.200000000001</v>
      </c>
      <c r="AV25">
        <v>23724.400000000001</v>
      </c>
      <c r="AW25">
        <v>32514</v>
      </c>
      <c r="AX25">
        <v>32926</v>
      </c>
      <c r="AY25">
        <v>45353.399999999994</v>
      </c>
      <c r="AZ25">
        <v>34715</v>
      </c>
      <c r="BA25">
        <v>24967.200000000004</v>
      </c>
      <c r="BB25">
        <v>29563</v>
      </c>
      <c r="BC25">
        <v>25931.199999999997</v>
      </c>
      <c r="BD25">
        <v>17678.400000000001</v>
      </c>
      <c r="BE25">
        <v>46007.8</v>
      </c>
      <c r="BF25">
        <v>32011</v>
      </c>
      <c r="BG25">
        <v>28762.400000000001</v>
      </c>
      <c r="BH25">
        <v>20194</v>
      </c>
      <c r="BI25">
        <v>22037.200000000001</v>
      </c>
      <c r="BJ25">
        <v>46470.600000000006</v>
      </c>
      <c r="BK25">
        <v>12812.400000000001</v>
      </c>
      <c r="BL25">
        <v>29020.2</v>
      </c>
      <c r="BM25">
        <v>35952.400000000001</v>
      </c>
      <c r="BN25">
        <v>19039.8</v>
      </c>
      <c r="BO25">
        <v>20783.399999999998</v>
      </c>
      <c r="BP25">
        <v>32477.4</v>
      </c>
      <c r="BQ25">
        <v>37907.599999999999</v>
      </c>
      <c r="BR25">
        <v>22164.400000000005</v>
      </c>
      <c r="BS25">
        <v>41018</v>
      </c>
      <c r="BT25">
        <v>18786.599999999999</v>
      </c>
      <c r="BU25">
        <v>18385.599999999999</v>
      </c>
      <c r="BV25">
        <v>30868.799999999999</v>
      </c>
      <c r="BW25">
        <v>48864.800000000003</v>
      </c>
      <c r="BX25">
        <v>25180.400000000001</v>
      </c>
      <c r="BY25">
        <v>32930</v>
      </c>
      <c r="BZ25">
        <v>30561.200000000001</v>
      </c>
      <c r="CA25">
        <v>18513.2</v>
      </c>
      <c r="CB25">
        <v>33216</v>
      </c>
      <c r="CC25">
        <v>13216</v>
      </c>
      <c r="CD25">
        <v>16734</v>
      </c>
      <c r="CE25">
        <v>31375.399999999998</v>
      </c>
      <c r="CF25">
        <v>18699</v>
      </c>
      <c r="CG25">
        <v>8158</v>
      </c>
      <c r="CH25">
        <v>38653.999999999993</v>
      </c>
      <c r="CI25">
        <v>29155.599999999999</v>
      </c>
      <c r="CJ25">
        <v>19049</v>
      </c>
      <c r="CK25">
        <v>24858.6</v>
      </c>
      <c r="CL25">
        <v>21537.199999999997</v>
      </c>
      <c r="CM25">
        <v>41656.600000000006</v>
      </c>
      <c r="CN25">
        <v>23422.799999999999</v>
      </c>
      <c r="CO25">
        <v>25703.8</v>
      </c>
      <c r="CP25">
        <v>27094</v>
      </c>
      <c r="CQ25">
        <v>21122.6</v>
      </c>
      <c r="CR25">
        <v>18739.600000000002</v>
      </c>
      <c r="CS25">
        <v>15589.399999999998</v>
      </c>
      <c r="CT25">
        <v>33603.4</v>
      </c>
      <c r="CU25">
        <v>30371</v>
      </c>
      <c r="CV25">
        <v>13519.2</v>
      </c>
      <c r="CW25">
        <v>11299.199999999999</v>
      </c>
      <c r="CY25">
        <f t="shared" si="0"/>
        <v>28618.675999999992</v>
      </c>
      <c r="CZ25">
        <f t="shared" si="1"/>
        <v>28618.675999999992</v>
      </c>
    </row>
    <row r="26" spans="2:104" x14ac:dyDescent="0.25">
      <c r="B26">
        <v>32220.800000000003</v>
      </c>
      <c r="C26">
        <v>21585.599999999999</v>
      </c>
      <c r="D26">
        <v>23580</v>
      </c>
      <c r="E26">
        <v>24216.399999999998</v>
      </c>
      <c r="F26">
        <v>36432.399999999994</v>
      </c>
      <c r="G26">
        <v>9102.7999999999993</v>
      </c>
      <c r="H26">
        <v>47466.2</v>
      </c>
      <c r="I26">
        <v>24394.799999999999</v>
      </c>
      <c r="J26">
        <v>30704.199999999997</v>
      </c>
      <c r="K26">
        <v>34079.800000000003</v>
      </c>
      <c r="L26">
        <v>37269.599999999999</v>
      </c>
      <c r="M26">
        <v>31553.600000000002</v>
      </c>
      <c r="N26">
        <v>36153.199999999997</v>
      </c>
      <c r="O26">
        <v>32668.799999999996</v>
      </c>
      <c r="P26">
        <v>24358</v>
      </c>
      <c r="Q26">
        <v>29707.600000000002</v>
      </c>
      <c r="R26">
        <v>39802.6</v>
      </c>
      <c r="S26">
        <v>38346.199999999997</v>
      </c>
      <c r="T26">
        <v>28018.2</v>
      </c>
      <c r="U26">
        <v>38418.199999999997</v>
      </c>
      <c r="V26">
        <v>19122.199999999997</v>
      </c>
      <c r="W26">
        <v>20636</v>
      </c>
      <c r="X26">
        <v>30726.799999999999</v>
      </c>
      <c r="Y26">
        <v>35881</v>
      </c>
      <c r="Z26">
        <v>38152.600000000006</v>
      </c>
      <c r="AA26">
        <v>30208</v>
      </c>
      <c r="AB26">
        <v>22268</v>
      </c>
      <c r="AC26">
        <v>34251.800000000003</v>
      </c>
      <c r="AD26">
        <v>30547.4</v>
      </c>
      <c r="AE26">
        <v>51923</v>
      </c>
      <c r="AF26">
        <v>31882</v>
      </c>
      <c r="AG26">
        <v>22681.600000000002</v>
      </c>
      <c r="AH26">
        <v>37573.4</v>
      </c>
      <c r="AI26">
        <v>28176.6</v>
      </c>
      <c r="AJ26">
        <v>16295.799999999997</v>
      </c>
      <c r="AK26">
        <v>24291.399999999998</v>
      </c>
      <c r="AL26">
        <v>23804.199999999997</v>
      </c>
      <c r="AM26">
        <v>40362</v>
      </c>
      <c r="AN26">
        <v>24119.4</v>
      </c>
      <c r="AO26">
        <v>32990.400000000001</v>
      </c>
      <c r="AP26">
        <v>39094.199999999997</v>
      </c>
      <c r="AQ26">
        <v>29977.200000000001</v>
      </c>
      <c r="AR26">
        <v>24086.600000000002</v>
      </c>
      <c r="AS26">
        <v>22737</v>
      </c>
      <c r="AT26">
        <v>37650</v>
      </c>
      <c r="AU26">
        <v>24384.800000000003</v>
      </c>
      <c r="AV26">
        <v>26286.399999999998</v>
      </c>
      <c r="AW26">
        <v>29625.800000000003</v>
      </c>
      <c r="AX26">
        <v>28302.6</v>
      </c>
      <c r="AY26">
        <v>42349.8</v>
      </c>
      <c r="AZ26">
        <v>33015</v>
      </c>
      <c r="BA26">
        <v>24865.800000000003</v>
      </c>
      <c r="BB26">
        <v>22582.799999999999</v>
      </c>
      <c r="BC26">
        <v>26978.400000000001</v>
      </c>
      <c r="BD26">
        <v>22085.200000000004</v>
      </c>
      <c r="BE26">
        <v>45991.4</v>
      </c>
      <c r="BF26">
        <v>32519.599999999999</v>
      </c>
      <c r="BG26">
        <v>29558.399999999998</v>
      </c>
      <c r="BH26">
        <v>24131</v>
      </c>
      <c r="BI26">
        <v>20127.2</v>
      </c>
      <c r="BJ26">
        <v>47203</v>
      </c>
      <c r="BK26">
        <v>12819.2</v>
      </c>
      <c r="BL26">
        <v>30141.199999999997</v>
      </c>
      <c r="BM26">
        <v>38340.6</v>
      </c>
      <c r="BN26">
        <v>21984.999999999996</v>
      </c>
      <c r="BO26">
        <v>19373.599999999999</v>
      </c>
      <c r="BP26">
        <v>32600.799999999999</v>
      </c>
      <c r="BQ26">
        <v>34831</v>
      </c>
      <c r="BR26">
        <v>24897.800000000003</v>
      </c>
      <c r="BS26">
        <v>46532.200000000004</v>
      </c>
      <c r="BT26">
        <v>18533</v>
      </c>
      <c r="BU26">
        <v>22701.599999999999</v>
      </c>
      <c r="BV26">
        <v>31419.4</v>
      </c>
      <c r="BW26">
        <v>44366.399999999994</v>
      </c>
      <c r="BX26">
        <v>23033</v>
      </c>
      <c r="BY26">
        <v>31045.8</v>
      </c>
      <c r="BZ26">
        <v>36396.799999999996</v>
      </c>
      <c r="CA26">
        <v>19060.399999999998</v>
      </c>
      <c r="CB26">
        <v>34901.800000000003</v>
      </c>
      <c r="CC26">
        <v>15554.4</v>
      </c>
      <c r="CD26">
        <v>20392</v>
      </c>
      <c r="CE26">
        <v>29983.399999999998</v>
      </c>
      <c r="CF26">
        <v>16184.400000000001</v>
      </c>
      <c r="CG26">
        <v>13195.4</v>
      </c>
      <c r="CH26">
        <v>33370.400000000001</v>
      </c>
      <c r="CI26">
        <v>29339.8</v>
      </c>
      <c r="CJ26">
        <v>16054.4</v>
      </c>
      <c r="CK26">
        <v>27541.200000000001</v>
      </c>
      <c r="CL26">
        <v>28671.599999999999</v>
      </c>
      <c r="CM26">
        <v>45178</v>
      </c>
      <c r="CN26">
        <v>25093</v>
      </c>
      <c r="CO26">
        <v>24921.000000000004</v>
      </c>
      <c r="CP26">
        <v>24047.4</v>
      </c>
      <c r="CQ26">
        <v>18986.8</v>
      </c>
      <c r="CR26">
        <v>18321.399999999998</v>
      </c>
      <c r="CS26">
        <v>22886</v>
      </c>
      <c r="CT26">
        <v>38927.599999999999</v>
      </c>
      <c r="CU26">
        <v>29331.599999999999</v>
      </c>
      <c r="CV26">
        <v>13469.8</v>
      </c>
      <c r="CW26">
        <v>16018</v>
      </c>
      <c r="CY26">
        <f t="shared" si="0"/>
        <v>28799.719999999983</v>
      </c>
      <c r="CZ26">
        <f t="shared" si="1"/>
        <v>28799.719999999983</v>
      </c>
    </row>
    <row r="27" spans="2:104" x14ac:dyDescent="0.25">
      <c r="B27">
        <v>32183.200000000001</v>
      </c>
      <c r="C27">
        <v>21091.8</v>
      </c>
      <c r="D27">
        <v>18319.600000000002</v>
      </c>
      <c r="E27">
        <v>31501.599999999999</v>
      </c>
      <c r="F27">
        <v>32928.199999999997</v>
      </c>
      <c r="G27">
        <v>12434.000000000002</v>
      </c>
      <c r="H27">
        <v>45532</v>
      </c>
      <c r="I27">
        <v>24222.400000000001</v>
      </c>
      <c r="J27">
        <v>29479.600000000002</v>
      </c>
      <c r="K27">
        <v>32348.6</v>
      </c>
      <c r="L27">
        <v>45735.399999999994</v>
      </c>
      <c r="M27">
        <v>30412.600000000002</v>
      </c>
      <c r="N27">
        <v>40343.199999999997</v>
      </c>
      <c r="O27">
        <v>34587.4</v>
      </c>
      <c r="P27">
        <v>24210.2</v>
      </c>
      <c r="Q27">
        <v>27590.799999999999</v>
      </c>
      <c r="R27">
        <v>39580.800000000003</v>
      </c>
      <c r="S27">
        <v>41011.599999999999</v>
      </c>
      <c r="T27">
        <v>21147.999999999996</v>
      </c>
      <c r="U27">
        <v>41825.399999999994</v>
      </c>
      <c r="V27">
        <v>15213.6</v>
      </c>
      <c r="W27">
        <v>23685</v>
      </c>
      <c r="X27">
        <v>27069</v>
      </c>
      <c r="Y27">
        <v>36155.199999999997</v>
      </c>
      <c r="Z27">
        <v>42090</v>
      </c>
      <c r="AA27">
        <v>23525.599999999999</v>
      </c>
      <c r="AB27">
        <v>23501</v>
      </c>
      <c r="AC27">
        <v>30335.200000000001</v>
      </c>
      <c r="AD27">
        <v>38510.800000000003</v>
      </c>
      <c r="AE27">
        <v>56160.4</v>
      </c>
      <c r="AF27">
        <v>33648.6</v>
      </c>
      <c r="AG27">
        <v>23666.2</v>
      </c>
      <c r="AH27">
        <v>35919.599999999999</v>
      </c>
      <c r="AI27">
        <v>27027</v>
      </c>
      <c r="AJ27">
        <v>19729.600000000006</v>
      </c>
      <c r="AK27">
        <v>23627.200000000001</v>
      </c>
      <c r="AL27">
        <v>23541.599999999999</v>
      </c>
      <c r="AM27">
        <v>41048</v>
      </c>
      <c r="AN27">
        <v>27710.800000000003</v>
      </c>
      <c r="AO27">
        <v>41484.799999999996</v>
      </c>
      <c r="AP27">
        <v>38014.799999999996</v>
      </c>
      <c r="AQ27">
        <v>27538.799999999999</v>
      </c>
      <c r="AR27">
        <v>28457.599999999999</v>
      </c>
      <c r="AS27">
        <v>27290.800000000003</v>
      </c>
      <c r="AT27">
        <v>34763.600000000006</v>
      </c>
      <c r="AU27">
        <v>25470.6</v>
      </c>
      <c r="AV27">
        <v>26295.599999999999</v>
      </c>
      <c r="AW27">
        <v>24644</v>
      </c>
      <c r="AX27">
        <v>23333.200000000001</v>
      </c>
      <c r="AY27">
        <v>44877.4</v>
      </c>
      <c r="AZ27">
        <v>29156.6</v>
      </c>
      <c r="BA27">
        <v>24122.800000000003</v>
      </c>
      <c r="BB27">
        <v>22203</v>
      </c>
      <c r="BC27">
        <v>29050.600000000002</v>
      </c>
      <c r="BD27">
        <v>16259</v>
      </c>
      <c r="BE27">
        <v>46864.4</v>
      </c>
      <c r="BF27">
        <v>33893.4</v>
      </c>
      <c r="BG27">
        <v>30517.399999999998</v>
      </c>
      <c r="BH27">
        <v>23269.800000000003</v>
      </c>
      <c r="BI27">
        <v>21805.999999999996</v>
      </c>
      <c r="BJ27">
        <v>52555.8</v>
      </c>
      <c r="BK27">
        <v>14740.2</v>
      </c>
      <c r="BL27">
        <v>23782.6</v>
      </c>
      <c r="BM27">
        <v>34337.199999999997</v>
      </c>
      <c r="BN27">
        <v>23472.399999999998</v>
      </c>
      <c r="BO27">
        <v>19715</v>
      </c>
      <c r="BP27">
        <v>37233</v>
      </c>
      <c r="BQ27">
        <v>37625.199999999997</v>
      </c>
      <c r="BR27">
        <v>26568.400000000001</v>
      </c>
      <c r="BS27">
        <v>51309</v>
      </c>
      <c r="BT27">
        <v>22306.199999999997</v>
      </c>
      <c r="BU27">
        <v>25299.599999999999</v>
      </c>
      <c r="BV27">
        <v>29921.200000000001</v>
      </c>
      <c r="BW27">
        <v>40072.400000000001</v>
      </c>
      <c r="BX27">
        <v>28123.599999999999</v>
      </c>
      <c r="BY27">
        <v>37368</v>
      </c>
      <c r="BZ27">
        <v>36103.4</v>
      </c>
      <c r="CA27">
        <v>26735</v>
      </c>
      <c r="CB27">
        <v>34907.200000000004</v>
      </c>
      <c r="CC27">
        <v>14154.600000000002</v>
      </c>
      <c r="CD27">
        <v>17560.2</v>
      </c>
      <c r="CE27">
        <v>28339.600000000002</v>
      </c>
      <c r="CF27">
        <v>16905.599999999999</v>
      </c>
      <c r="CG27">
        <v>11569</v>
      </c>
      <c r="CH27">
        <v>30021.200000000001</v>
      </c>
      <c r="CI27">
        <v>30928.400000000001</v>
      </c>
      <c r="CJ27">
        <v>15351.8</v>
      </c>
      <c r="CK27">
        <v>22719.200000000001</v>
      </c>
      <c r="CL27">
        <v>22083</v>
      </c>
      <c r="CM27">
        <v>40173.799999999996</v>
      </c>
      <c r="CN27">
        <v>24092.2</v>
      </c>
      <c r="CO27">
        <v>26011.8</v>
      </c>
      <c r="CP27">
        <v>35699.999999999993</v>
      </c>
      <c r="CQ27">
        <v>18222.599999999999</v>
      </c>
      <c r="CR27">
        <v>18330</v>
      </c>
      <c r="CS27">
        <v>24096.799999999999</v>
      </c>
      <c r="CT27">
        <v>38365</v>
      </c>
      <c r="CU27">
        <v>26666.399999999998</v>
      </c>
      <c r="CV27">
        <v>13596.4</v>
      </c>
      <c r="CW27">
        <v>13760.599999999999</v>
      </c>
      <c r="CY27">
        <f t="shared" si="0"/>
        <v>29087.88600000001</v>
      </c>
      <c r="CZ27">
        <f t="shared" si="1"/>
        <v>29087.88600000001</v>
      </c>
    </row>
    <row r="28" spans="2:104" x14ac:dyDescent="0.25">
      <c r="B28">
        <v>32185.4</v>
      </c>
      <c r="C28">
        <v>21577.4</v>
      </c>
      <c r="D28">
        <v>20650.8</v>
      </c>
      <c r="E28">
        <v>35649.4</v>
      </c>
      <c r="F28">
        <v>29894.800000000003</v>
      </c>
      <c r="G28">
        <v>14104.8</v>
      </c>
      <c r="H28">
        <v>40075.599999999999</v>
      </c>
      <c r="I28">
        <v>29462.799999999996</v>
      </c>
      <c r="J28">
        <v>32039.200000000004</v>
      </c>
      <c r="K28">
        <v>30152.399999999994</v>
      </c>
      <c r="L28">
        <v>48657.200000000004</v>
      </c>
      <c r="M28">
        <v>26323.599999999999</v>
      </c>
      <c r="N28">
        <v>38687.800000000003</v>
      </c>
      <c r="O28">
        <v>33003.200000000004</v>
      </c>
      <c r="P28">
        <v>29431.600000000002</v>
      </c>
      <c r="Q28">
        <v>28070.799999999999</v>
      </c>
      <c r="R28">
        <v>31310.800000000003</v>
      </c>
      <c r="S28">
        <v>36156.6</v>
      </c>
      <c r="T28">
        <v>23117.200000000001</v>
      </c>
      <c r="U28">
        <v>37782.800000000003</v>
      </c>
      <c r="V28">
        <v>19364.199999999997</v>
      </c>
      <c r="W28">
        <v>22971.199999999997</v>
      </c>
      <c r="X28">
        <v>23104</v>
      </c>
      <c r="Y28">
        <v>38020.6</v>
      </c>
      <c r="Z28">
        <v>35296.6</v>
      </c>
      <c r="AA28">
        <v>24723.200000000001</v>
      </c>
      <c r="AB28">
        <v>24605.199999999997</v>
      </c>
      <c r="AC28">
        <v>40668.400000000001</v>
      </c>
      <c r="AD28">
        <v>32637</v>
      </c>
      <c r="AE28">
        <v>55533.2</v>
      </c>
      <c r="AF28">
        <v>29194.800000000003</v>
      </c>
      <c r="AG28">
        <v>23550.799999999999</v>
      </c>
      <c r="AH28">
        <v>38803.599999999999</v>
      </c>
      <c r="AI28">
        <v>31044.2</v>
      </c>
      <c r="AJ28">
        <v>22770.799999999999</v>
      </c>
      <c r="AK28">
        <v>27770.399999999998</v>
      </c>
      <c r="AL28">
        <v>25590.000000000004</v>
      </c>
      <c r="AM28">
        <v>37346</v>
      </c>
      <c r="AN28">
        <v>31756.6</v>
      </c>
      <c r="AO28">
        <v>45845.600000000006</v>
      </c>
      <c r="AP28">
        <v>38831.800000000003</v>
      </c>
      <c r="AQ28">
        <v>33314.200000000004</v>
      </c>
      <c r="AR28">
        <v>23768.400000000001</v>
      </c>
      <c r="AS28">
        <v>24456</v>
      </c>
      <c r="AT28">
        <v>32148.800000000003</v>
      </c>
      <c r="AU28">
        <v>17721.599999999999</v>
      </c>
      <c r="AV28">
        <v>27098</v>
      </c>
      <c r="AW28">
        <v>24662.399999999998</v>
      </c>
      <c r="AX28">
        <v>25415</v>
      </c>
      <c r="AY28">
        <v>41741.4</v>
      </c>
      <c r="AZ28">
        <v>25240.6</v>
      </c>
      <c r="BA28">
        <v>24447.600000000002</v>
      </c>
      <c r="BB28">
        <v>29358.199999999997</v>
      </c>
      <c r="BC28">
        <v>32053</v>
      </c>
      <c r="BD28">
        <v>13071.8</v>
      </c>
      <c r="BE28">
        <v>37841.799999999996</v>
      </c>
      <c r="BF28">
        <v>29360.600000000002</v>
      </c>
      <c r="BG28">
        <v>25919.600000000002</v>
      </c>
      <c r="BH28">
        <v>28548.6</v>
      </c>
      <c r="BI28">
        <v>18619.600000000002</v>
      </c>
      <c r="BJ28">
        <v>45568</v>
      </c>
      <c r="BK28">
        <v>11145.8</v>
      </c>
      <c r="BL28">
        <v>26768</v>
      </c>
      <c r="BM28">
        <v>37991</v>
      </c>
      <c r="BN28">
        <v>23166.800000000003</v>
      </c>
      <c r="BO28">
        <v>22328.800000000003</v>
      </c>
      <c r="BP28">
        <v>39467.199999999997</v>
      </c>
      <c r="BQ28">
        <v>36663.4</v>
      </c>
      <c r="BR28">
        <v>28231.600000000002</v>
      </c>
      <c r="BS28">
        <v>49911</v>
      </c>
      <c r="BT28">
        <v>28662.400000000001</v>
      </c>
      <c r="BU28">
        <v>20651</v>
      </c>
      <c r="BV28">
        <v>29674.400000000001</v>
      </c>
      <c r="BW28">
        <v>42999.200000000004</v>
      </c>
      <c r="BX28">
        <v>25086.799999999999</v>
      </c>
      <c r="BY28">
        <v>38574.799999999996</v>
      </c>
      <c r="BZ28">
        <v>33582.199999999997</v>
      </c>
      <c r="CA28">
        <v>29113.800000000003</v>
      </c>
      <c r="CB28">
        <v>37187.199999999997</v>
      </c>
      <c r="CC28">
        <v>19150.800000000003</v>
      </c>
      <c r="CD28">
        <v>22989</v>
      </c>
      <c r="CE28">
        <v>28604</v>
      </c>
      <c r="CF28">
        <v>17064.8</v>
      </c>
      <c r="CG28">
        <v>16301.8</v>
      </c>
      <c r="CH28">
        <v>29511</v>
      </c>
      <c r="CI28">
        <v>31093</v>
      </c>
      <c r="CJ28">
        <v>18445.600000000002</v>
      </c>
      <c r="CK28">
        <v>25510.6</v>
      </c>
      <c r="CL28">
        <v>27223</v>
      </c>
      <c r="CM28">
        <v>39222.400000000001</v>
      </c>
      <c r="CN28">
        <v>29567</v>
      </c>
      <c r="CO28">
        <v>27488</v>
      </c>
      <c r="CP28">
        <v>39130</v>
      </c>
      <c r="CQ28">
        <v>16650</v>
      </c>
      <c r="CR28">
        <v>21484.2</v>
      </c>
      <c r="CS28">
        <v>23669</v>
      </c>
      <c r="CT28">
        <v>37229.599999999999</v>
      </c>
      <c r="CU28">
        <v>33172.600000000006</v>
      </c>
      <c r="CV28">
        <v>12646.6</v>
      </c>
      <c r="CW28">
        <v>12240.8</v>
      </c>
      <c r="CY28">
        <f t="shared" si="0"/>
        <v>29377.167999999998</v>
      </c>
      <c r="CZ28">
        <f t="shared" si="1"/>
        <v>29377.167999999998</v>
      </c>
    </row>
    <row r="29" spans="2:104" x14ac:dyDescent="0.25">
      <c r="B29">
        <v>31701.599999999999</v>
      </c>
      <c r="C29">
        <v>25173</v>
      </c>
      <c r="D29">
        <v>21299.399999999998</v>
      </c>
      <c r="E29">
        <v>31433.599999999999</v>
      </c>
      <c r="F29">
        <v>28165.4</v>
      </c>
      <c r="G29">
        <v>16169.999999999998</v>
      </c>
      <c r="H29">
        <v>43411.199999999997</v>
      </c>
      <c r="I29">
        <v>26949.599999999999</v>
      </c>
      <c r="J29">
        <v>31078.799999999996</v>
      </c>
      <c r="K29">
        <v>34245.599999999999</v>
      </c>
      <c r="L29">
        <v>46313.999999999993</v>
      </c>
      <c r="M29">
        <v>26323.599999999999</v>
      </c>
      <c r="N29">
        <v>43058.8</v>
      </c>
      <c r="O29">
        <v>40651.399999999994</v>
      </c>
      <c r="P29">
        <v>29982.799999999999</v>
      </c>
      <c r="Q29">
        <v>30811.4</v>
      </c>
      <c r="R29">
        <v>32357.599999999999</v>
      </c>
      <c r="S29">
        <v>36313.800000000003</v>
      </c>
      <c r="T29">
        <v>28364.399999999998</v>
      </c>
      <c r="U29">
        <v>37837.800000000003</v>
      </c>
      <c r="V29">
        <v>18413</v>
      </c>
      <c r="W29">
        <v>20132.399999999998</v>
      </c>
      <c r="X29">
        <v>24970.6</v>
      </c>
      <c r="Y29">
        <v>43812.399999999994</v>
      </c>
      <c r="Z29">
        <v>35369.600000000006</v>
      </c>
      <c r="AA29">
        <v>24871</v>
      </c>
      <c r="AB29">
        <v>28027.599999999999</v>
      </c>
      <c r="AC29">
        <v>38716.6</v>
      </c>
      <c r="AD29">
        <v>24233.200000000001</v>
      </c>
      <c r="AE29">
        <v>46925.599999999999</v>
      </c>
      <c r="AF29">
        <v>33597</v>
      </c>
      <c r="AG29">
        <v>22804.6</v>
      </c>
      <c r="AH29">
        <v>41530.6</v>
      </c>
      <c r="AI29">
        <v>29591.799999999996</v>
      </c>
      <c r="AJ29">
        <v>18836.8</v>
      </c>
      <c r="AK29">
        <v>23006.399999999998</v>
      </c>
      <c r="AL29">
        <v>24881.8</v>
      </c>
      <c r="AM29">
        <v>37796.800000000003</v>
      </c>
      <c r="AN29">
        <v>21319.8</v>
      </c>
      <c r="AO29">
        <v>43398.400000000001</v>
      </c>
      <c r="AP29">
        <v>42986.2</v>
      </c>
      <c r="AQ29">
        <v>24538.800000000003</v>
      </c>
      <c r="AR29">
        <v>23497.8</v>
      </c>
      <c r="AS29">
        <v>30462.800000000003</v>
      </c>
      <c r="AT29">
        <v>26480.6</v>
      </c>
      <c r="AU29">
        <v>19497</v>
      </c>
      <c r="AV29">
        <v>30609.4</v>
      </c>
      <c r="AW29">
        <v>23201.600000000002</v>
      </c>
      <c r="AX29">
        <v>23933.599999999999</v>
      </c>
      <c r="AY29">
        <v>44837.599999999999</v>
      </c>
      <c r="AZ29">
        <v>26613.800000000003</v>
      </c>
      <c r="BA29">
        <v>23116.2</v>
      </c>
      <c r="BB29">
        <v>29779.599999999999</v>
      </c>
      <c r="BC29">
        <v>30900</v>
      </c>
      <c r="BD29">
        <v>18377.2</v>
      </c>
      <c r="BE29">
        <v>36988.800000000003</v>
      </c>
      <c r="BF29">
        <v>30644.400000000001</v>
      </c>
      <c r="BG29">
        <v>21007.599999999999</v>
      </c>
      <c r="BH29">
        <v>26875</v>
      </c>
      <c r="BI29">
        <v>27459.600000000002</v>
      </c>
      <c r="BJ29">
        <v>46147.6</v>
      </c>
      <c r="BK29">
        <v>15649.4</v>
      </c>
      <c r="BL29">
        <v>22887</v>
      </c>
      <c r="BM29">
        <v>33452.800000000003</v>
      </c>
      <c r="BN29">
        <v>20582.8</v>
      </c>
      <c r="BO29">
        <v>26224.799999999999</v>
      </c>
      <c r="BP29">
        <v>44800.4</v>
      </c>
      <c r="BQ29">
        <v>36490.6</v>
      </c>
      <c r="BR29">
        <v>28302.400000000001</v>
      </c>
      <c r="BS29">
        <v>50762.8</v>
      </c>
      <c r="BT29">
        <v>25467.800000000003</v>
      </c>
      <c r="BU29">
        <v>18019.000000000004</v>
      </c>
      <c r="BV29">
        <v>34049.800000000003</v>
      </c>
      <c r="BW29">
        <v>43678.6</v>
      </c>
      <c r="BX29">
        <v>23398.799999999999</v>
      </c>
      <c r="BY29">
        <v>32233.000000000004</v>
      </c>
      <c r="BZ29">
        <v>34704.799999999996</v>
      </c>
      <c r="CA29">
        <v>25896</v>
      </c>
      <c r="CB29">
        <v>35502.799999999996</v>
      </c>
      <c r="CC29">
        <v>8946.1999999999989</v>
      </c>
      <c r="CD29">
        <v>26391.599999999999</v>
      </c>
      <c r="CE29">
        <v>27086.400000000001</v>
      </c>
      <c r="CF29">
        <v>16860.2</v>
      </c>
      <c r="CG29">
        <v>17053.599999999999</v>
      </c>
      <c r="CH29">
        <v>31166.400000000001</v>
      </c>
      <c r="CI29">
        <v>28515</v>
      </c>
      <c r="CJ29">
        <v>22642.6</v>
      </c>
      <c r="CK29">
        <v>27367.8</v>
      </c>
      <c r="CL29">
        <v>21138.600000000002</v>
      </c>
      <c r="CM29">
        <v>41899.800000000003</v>
      </c>
      <c r="CN29">
        <v>30995.199999999997</v>
      </c>
      <c r="CO29">
        <v>24769.200000000001</v>
      </c>
      <c r="CP29">
        <v>35639.800000000003</v>
      </c>
      <c r="CQ29">
        <v>14746.2</v>
      </c>
      <c r="CR29">
        <v>21019.599999999999</v>
      </c>
      <c r="CS29">
        <v>26438</v>
      </c>
      <c r="CT29">
        <v>38237</v>
      </c>
      <c r="CU29">
        <v>37428.600000000006</v>
      </c>
      <c r="CV29">
        <v>15399</v>
      </c>
      <c r="CW29">
        <v>10385.200000000001</v>
      </c>
      <c r="CY29">
        <f t="shared" si="0"/>
        <v>29280.646000000004</v>
      </c>
      <c r="CZ29">
        <f t="shared" si="1"/>
        <v>29280.646000000004</v>
      </c>
    </row>
    <row r="30" spans="2:104" x14ac:dyDescent="0.25">
      <c r="B30">
        <v>32814.6</v>
      </c>
      <c r="C30">
        <v>27207.4</v>
      </c>
      <c r="D30">
        <v>20317.599999999999</v>
      </c>
      <c r="E30">
        <v>29062.6</v>
      </c>
      <c r="F30">
        <v>20347.400000000001</v>
      </c>
      <c r="G30">
        <v>21094.800000000003</v>
      </c>
      <c r="H30">
        <v>39698.199999999997</v>
      </c>
      <c r="I30">
        <v>28106.600000000002</v>
      </c>
      <c r="J30">
        <v>26315.4</v>
      </c>
      <c r="K30">
        <v>33475.199999999997</v>
      </c>
      <c r="L30">
        <v>47289.599999999999</v>
      </c>
      <c r="M30">
        <v>26323.599999999999</v>
      </c>
      <c r="N30">
        <v>40696.6</v>
      </c>
      <c r="O30">
        <v>33642.199999999997</v>
      </c>
      <c r="P30">
        <v>32475.399999999998</v>
      </c>
      <c r="Q30">
        <v>30275.399999999998</v>
      </c>
      <c r="R30">
        <v>29310.400000000001</v>
      </c>
      <c r="S30">
        <v>39151.599999999999</v>
      </c>
      <c r="T30">
        <v>25871.000000000004</v>
      </c>
      <c r="U30">
        <v>38024.400000000001</v>
      </c>
      <c r="V30">
        <v>13627.8</v>
      </c>
      <c r="W30">
        <v>19212.399999999998</v>
      </c>
      <c r="X30">
        <v>25099.800000000003</v>
      </c>
      <c r="Y30">
        <v>40666.6</v>
      </c>
      <c r="Z30">
        <v>40218.799999999996</v>
      </c>
      <c r="AA30">
        <v>26639.200000000001</v>
      </c>
      <c r="AB30">
        <v>30546.400000000001</v>
      </c>
      <c r="AC30">
        <v>34650.400000000001</v>
      </c>
      <c r="AD30">
        <v>24877.800000000003</v>
      </c>
      <c r="AE30">
        <v>47255.200000000004</v>
      </c>
      <c r="AF30">
        <v>30599.199999999997</v>
      </c>
      <c r="AG30">
        <v>23986.2</v>
      </c>
      <c r="AH30">
        <v>38874.6</v>
      </c>
      <c r="AI30">
        <v>30548.799999999999</v>
      </c>
      <c r="AJ30">
        <v>21395.200000000001</v>
      </c>
      <c r="AK30">
        <v>16848.199999999997</v>
      </c>
      <c r="AL30">
        <v>24468.6</v>
      </c>
      <c r="AM30">
        <v>37341.799999999996</v>
      </c>
      <c r="AN30">
        <v>30346.800000000003</v>
      </c>
      <c r="AO30">
        <v>43443</v>
      </c>
      <c r="AP30">
        <v>44140.6</v>
      </c>
      <c r="AQ30">
        <v>29686.2</v>
      </c>
      <c r="AR30">
        <v>23666.600000000002</v>
      </c>
      <c r="AS30">
        <v>33424.399999999994</v>
      </c>
      <c r="AT30">
        <v>29140.6</v>
      </c>
      <c r="AU30">
        <v>24064.6</v>
      </c>
      <c r="AV30">
        <v>27576.799999999999</v>
      </c>
      <c r="AW30">
        <v>29940.800000000003</v>
      </c>
      <c r="AX30">
        <v>18674.599999999999</v>
      </c>
      <c r="AY30">
        <v>48964.799999999996</v>
      </c>
      <c r="AZ30">
        <v>27226.400000000001</v>
      </c>
      <c r="BA30">
        <v>25722.400000000001</v>
      </c>
      <c r="BB30">
        <v>25911.200000000001</v>
      </c>
      <c r="BC30">
        <v>35187.4</v>
      </c>
      <c r="BD30">
        <v>22418.6</v>
      </c>
      <c r="BE30">
        <v>38380.6</v>
      </c>
      <c r="BF30">
        <v>29802.999999999996</v>
      </c>
      <c r="BG30">
        <v>18759.599999999999</v>
      </c>
      <c r="BH30">
        <v>31570.200000000004</v>
      </c>
      <c r="BI30">
        <v>23068</v>
      </c>
      <c r="BJ30">
        <v>44864.800000000003</v>
      </c>
      <c r="BK30">
        <v>20794</v>
      </c>
      <c r="BL30">
        <v>17464.599999999999</v>
      </c>
      <c r="BM30">
        <v>35506.199999999997</v>
      </c>
      <c r="BN30">
        <v>32399.999999999996</v>
      </c>
      <c r="BO30">
        <v>25169.600000000002</v>
      </c>
      <c r="BP30">
        <v>49106.399999999994</v>
      </c>
      <c r="BQ30">
        <v>41113.199999999997</v>
      </c>
      <c r="BR30">
        <v>28084.2</v>
      </c>
      <c r="BS30">
        <v>48284.800000000003</v>
      </c>
      <c r="BT30">
        <v>33626.400000000001</v>
      </c>
      <c r="BU30">
        <v>18007.600000000002</v>
      </c>
      <c r="BV30">
        <v>35529.799999999996</v>
      </c>
      <c r="BW30">
        <v>43869.200000000004</v>
      </c>
      <c r="BX30">
        <v>26812.6</v>
      </c>
      <c r="BY30">
        <v>31999.200000000001</v>
      </c>
      <c r="BZ30">
        <v>35801.4</v>
      </c>
      <c r="CA30">
        <v>27064.800000000003</v>
      </c>
      <c r="CB30">
        <v>40881.199999999997</v>
      </c>
      <c r="CC30">
        <v>14146.6</v>
      </c>
      <c r="CD30">
        <v>20217</v>
      </c>
      <c r="CE30">
        <v>26726.800000000003</v>
      </c>
      <c r="CF30">
        <v>15723.6</v>
      </c>
      <c r="CG30">
        <v>21713.800000000003</v>
      </c>
      <c r="CH30">
        <v>35190.399999999994</v>
      </c>
      <c r="CI30">
        <v>31528.2</v>
      </c>
      <c r="CJ30">
        <v>24110.2</v>
      </c>
      <c r="CK30">
        <v>32524.799999999999</v>
      </c>
      <c r="CL30">
        <v>24594.600000000002</v>
      </c>
      <c r="CM30">
        <v>49218</v>
      </c>
      <c r="CN30">
        <v>27118.6</v>
      </c>
      <c r="CO30">
        <v>24328.2</v>
      </c>
      <c r="CP30">
        <v>34401.800000000003</v>
      </c>
      <c r="CQ30">
        <v>12011.4</v>
      </c>
      <c r="CR30">
        <v>24613.599999999999</v>
      </c>
      <c r="CS30">
        <v>27718.600000000002</v>
      </c>
      <c r="CT30">
        <v>39582.600000000006</v>
      </c>
      <c r="CU30">
        <v>44243.6</v>
      </c>
      <c r="CV30">
        <v>7280.4</v>
      </c>
      <c r="CW30">
        <v>17687</v>
      </c>
      <c r="CY30">
        <f t="shared" si="0"/>
        <v>30005.340000000011</v>
      </c>
      <c r="CZ30">
        <f t="shared" si="1"/>
        <v>30005.340000000011</v>
      </c>
    </row>
    <row r="31" spans="2:104" x14ac:dyDescent="0.25">
      <c r="B31">
        <v>34403.599999999999</v>
      </c>
      <c r="C31">
        <v>33215.800000000003</v>
      </c>
      <c r="D31">
        <v>21132.600000000002</v>
      </c>
      <c r="E31">
        <v>24908.400000000001</v>
      </c>
      <c r="F31">
        <v>26171.200000000001</v>
      </c>
      <c r="G31">
        <v>24849.200000000001</v>
      </c>
      <c r="H31">
        <v>36125.4</v>
      </c>
      <c r="I31">
        <v>32822.600000000006</v>
      </c>
      <c r="J31">
        <v>25967.200000000001</v>
      </c>
      <c r="K31">
        <v>30205.200000000004</v>
      </c>
      <c r="L31">
        <v>44786.400000000001</v>
      </c>
      <c r="M31">
        <v>24493</v>
      </c>
      <c r="N31">
        <v>42069</v>
      </c>
      <c r="O31">
        <v>31768.800000000003</v>
      </c>
      <c r="P31">
        <v>28523.8</v>
      </c>
      <c r="Q31">
        <v>26985.399999999998</v>
      </c>
      <c r="R31">
        <v>30296.400000000001</v>
      </c>
      <c r="S31">
        <v>42006</v>
      </c>
      <c r="T31">
        <v>26259.600000000002</v>
      </c>
      <c r="U31">
        <v>41541.199999999997</v>
      </c>
      <c r="V31">
        <v>14361</v>
      </c>
      <c r="W31">
        <v>25365.4</v>
      </c>
      <c r="X31">
        <v>33386.799999999996</v>
      </c>
      <c r="Y31">
        <v>37249.799999999996</v>
      </c>
      <c r="Z31">
        <v>43940.800000000003</v>
      </c>
      <c r="AA31">
        <v>30417.8</v>
      </c>
      <c r="AB31">
        <v>32120</v>
      </c>
      <c r="AC31">
        <v>31807.4</v>
      </c>
      <c r="AD31">
        <v>28637.200000000001</v>
      </c>
      <c r="AE31">
        <v>47073.000000000007</v>
      </c>
      <c r="AF31">
        <v>25583.599999999995</v>
      </c>
      <c r="AG31">
        <v>21065.600000000002</v>
      </c>
      <c r="AH31">
        <v>33732.400000000001</v>
      </c>
      <c r="AI31">
        <v>34288.799999999996</v>
      </c>
      <c r="AJ31">
        <v>20534.599999999999</v>
      </c>
      <c r="AK31">
        <v>18646.999999999996</v>
      </c>
      <c r="AL31">
        <v>31971.8</v>
      </c>
      <c r="AM31">
        <v>39707</v>
      </c>
      <c r="AN31">
        <v>21789.599999999999</v>
      </c>
      <c r="AO31">
        <v>42024.400000000009</v>
      </c>
      <c r="AP31">
        <v>47543.399999999994</v>
      </c>
      <c r="AQ31">
        <v>33606.199999999997</v>
      </c>
      <c r="AR31">
        <v>20170</v>
      </c>
      <c r="AS31">
        <v>32649.199999999997</v>
      </c>
      <c r="AT31">
        <v>28814</v>
      </c>
      <c r="AU31">
        <v>31377.399999999998</v>
      </c>
      <c r="AV31">
        <v>25221</v>
      </c>
      <c r="AW31">
        <v>27657</v>
      </c>
      <c r="AX31">
        <v>16681.2</v>
      </c>
      <c r="AY31">
        <v>54583.600000000006</v>
      </c>
      <c r="AZ31">
        <v>26515.199999999997</v>
      </c>
      <c r="BA31">
        <v>28385.799999999996</v>
      </c>
      <c r="BB31">
        <v>25904</v>
      </c>
      <c r="BC31">
        <v>30027.600000000002</v>
      </c>
      <c r="BD31">
        <v>19183.400000000001</v>
      </c>
      <c r="BE31">
        <v>38709.199999999997</v>
      </c>
      <c r="BF31">
        <v>27932.799999999999</v>
      </c>
      <c r="BG31">
        <v>22621.600000000002</v>
      </c>
      <c r="BH31">
        <v>28758.6</v>
      </c>
      <c r="BI31">
        <v>27206.6</v>
      </c>
      <c r="BJ31">
        <v>49928</v>
      </c>
      <c r="BK31">
        <v>22813.4</v>
      </c>
      <c r="BL31">
        <v>18944.599999999999</v>
      </c>
      <c r="BM31">
        <v>40620.80000000001</v>
      </c>
      <c r="BN31">
        <v>34311.599999999999</v>
      </c>
      <c r="BO31">
        <v>20039.8</v>
      </c>
      <c r="BP31">
        <v>48160.799999999996</v>
      </c>
      <c r="BQ31">
        <v>35916.800000000003</v>
      </c>
      <c r="BR31">
        <v>23789.400000000005</v>
      </c>
      <c r="BS31">
        <v>53687.600000000006</v>
      </c>
      <c r="BT31">
        <v>39201.399999999994</v>
      </c>
      <c r="BU31">
        <v>16162.199999999999</v>
      </c>
      <c r="BV31">
        <v>38250.6</v>
      </c>
      <c r="BW31">
        <v>44106.2</v>
      </c>
      <c r="BX31">
        <v>26815.599999999999</v>
      </c>
      <c r="BY31">
        <v>29317.199999999997</v>
      </c>
      <c r="BZ31">
        <v>46234</v>
      </c>
      <c r="CA31">
        <v>22737.4</v>
      </c>
      <c r="CB31">
        <v>42355.000000000007</v>
      </c>
      <c r="CC31">
        <v>17739.400000000001</v>
      </c>
      <c r="CD31">
        <v>23143.200000000004</v>
      </c>
      <c r="CE31">
        <v>27684.800000000003</v>
      </c>
      <c r="CF31">
        <v>14589.8</v>
      </c>
      <c r="CG31">
        <v>19167.399999999998</v>
      </c>
      <c r="CH31">
        <v>29003.599999999999</v>
      </c>
      <c r="CI31">
        <v>34308.199999999997</v>
      </c>
      <c r="CJ31">
        <v>16971.599999999999</v>
      </c>
      <c r="CK31">
        <v>39657.199999999997</v>
      </c>
      <c r="CL31">
        <v>28176.400000000001</v>
      </c>
      <c r="CM31">
        <v>48357.399999999994</v>
      </c>
      <c r="CN31">
        <v>17743.2</v>
      </c>
      <c r="CO31">
        <v>19774.2</v>
      </c>
      <c r="CP31">
        <v>37269.200000000004</v>
      </c>
      <c r="CQ31">
        <v>15338.599999999999</v>
      </c>
      <c r="CR31">
        <v>23855</v>
      </c>
      <c r="CS31">
        <v>28092.200000000004</v>
      </c>
      <c r="CT31">
        <v>32524.400000000001</v>
      </c>
      <c r="CU31">
        <v>41732.800000000003</v>
      </c>
      <c r="CV31">
        <v>7849.6</v>
      </c>
      <c r="CW31">
        <v>14048.2</v>
      </c>
      <c r="CY31">
        <f t="shared" si="0"/>
        <v>30262.014000000017</v>
      </c>
      <c r="CZ31">
        <f t="shared" si="1"/>
        <v>30262.014000000017</v>
      </c>
    </row>
    <row r="32" spans="2:104" x14ac:dyDescent="0.25">
      <c r="B32">
        <v>33558.800000000003</v>
      </c>
      <c r="C32">
        <v>29997.599999999999</v>
      </c>
      <c r="D32">
        <v>15539.4</v>
      </c>
      <c r="E32">
        <v>22488.400000000001</v>
      </c>
      <c r="F32">
        <v>30680.199999999997</v>
      </c>
      <c r="G32">
        <v>27307.200000000001</v>
      </c>
      <c r="H32">
        <v>40334.400000000009</v>
      </c>
      <c r="I32">
        <v>32204.399999999998</v>
      </c>
      <c r="J32">
        <v>24751.800000000003</v>
      </c>
      <c r="K32">
        <v>28848</v>
      </c>
      <c r="L32">
        <v>41900.800000000003</v>
      </c>
      <c r="M32">
        <v>25681.199999999997</v>
      </c>
      <c r="N32">
        <v>42731.600000000006</v>
      </c>
      <c r="O32">
        <v>39344</v>
      </c>
      <c r="P32">
        <v>35384.400000000001</v>
      </c>
      <c r="Q32">
        <v>23174.800000000003</v>
      </c>
      <c r="R32">
        <v>23657.200000000001</v>
      </c>
      <c r="S32">
        <v>45697.600000000006</v>
      </c>
      <c r="T32">
        <v>28482.200000000004</v>
      </c>
      <c r="U32">
        <v>49236</v>
      </c>
      <c r="V32">
        <v>7573.4</v>
      </c>
      <c r="W32">
        <v>15445</v>
      </c>
      <c r="X32">
        <v>31411</v>
      </c>
      <c r="Y32">
        <v>44505.2</v>
      </c>
      <c r="Z32">
        <v>48286</v>
      </c>
      <c r="AA32">
        <v>30410.800000000003</v>
      </c>
      <c r="AB32">
        <v>22617.399999999998</v>
      </c>
      <c r="AC32">
        <v>33262.600000000006</v>
      </c>
      <c r="AD32">
        <v>28088</v>
      </c>
      <c r="AE32">
        <v>47228</v>
      </c>
      <c r="AF32">
        <v>29131.600000000006</v>
      </c>
      <c r="AG32">
        <v>24095</v>
      </c>
      <c r="AH32">
        <v>38444</v>
      </c>
      <c r="AI32">
        <v>29206.2</v>
      </c>
      <c r="AJ32">
        <v>21061.599999999999</v>
      </c>
      <c r="AK32">
        <v>10783.6</v>
      </c>
      <c r="AL32">
        <v>30446.2</v>
      </c>
      <c r="AM32">
        <v>37234.800000000003</v>
      </c>
      <c r="AN32">
        <v>21102.799999999999</v>
      </c>
      <c r="AO32">
        <v>42174.200000000004</v>
      </c>
      <c r="AP32">
        <v>45109.599999999999</v>
      </c>
      <c r="AQ32">
        <v>37162</v>
      </c>
      <c r="AR32">
        <v>25626.799999999999</v>
      </c>
      <c r="AS32">
        <v>35217</v>
      </c>
      <c r="AT32">
        <v>28751.200000000004</v>
      </c>
      <c r="AU32">
        <v>30665.200000000001</v>
      </c>
      <c r="AV32">
        <v>26754.400000000001</v>
      </c>
      <c r="AW32">
        <v>27153</v>
      </c>
      <c r="AX32">
        <v>16233.2</v>
      </c>
      <c r="AY32">
        <v>52754.8</v>
      </c>
      <c r="AZ32">
        <v>26532.199999999997</v>
      </c>
      <c r="BA32">
        <v>32901.800000000003</v>
      </c>
      <c r="BB32">
        <v>22889.4</v>
      </c>
      <c r="BC32">
        <v>35111</v>
      </c>
      <c r="BD32">
        <v>20634.8</v>
      </c>
      <c r="BE32">
        <v>35246.6</v>
      </c>
      <c r="BF32">
        <v>21404.199999999997</v>
      </c>
      <c r="BG32">
        <v>23348.2</v>
      </c>
      <c r="BH32">
        <v>26817.600000000002</v>
      </c>
      <c r="BI32">
        <v>26008.199999999997</v>
      </c>
      <c r="BJ32">
        <v>50734.600000000006</v>
      </c>
      <c r="BK32">
        <v>35382.400000000001</v>
      </c>
      <c r="BL32">
        <v>19998.400000000001</v>
      </c>
      <c r="BM32">
        <v>44068.399999999994</v>
      </c>
      <c r="BN32">
        <v>37278</v>
      </c>
      <c r="BO32">
        <v>17755.599999999999</v>
      </c>
      <c r="BP32">
        <v>45064.800000000003</v>
      </c>
      <c r="BQ32">
        <v>35211.599999999999</v>
      </c>
      <c r="BR32">
        <v>25386.399999999998</v>
      </c>
      <c r="BS32">
        <v>53347</v>
      </c>
      <c r="BT32">
        <v>35110.799999999996</v>
      </c>
      <c r="BU32">
        <v>11933.4</v>
      </c>
      <c r="BV32">
        <v>38185</v>
      </c>
      <c r="BW32">
        <v>43047.199999999997</v>
      </c>
      <c r="BX32">
        <v>29974.200000000004</v>
      </c>
      <c r="BY32">
        <v>34613.4</v>
      </c>
      <c r="BZ32">
        <v>46670.400000000001</v>
      </c>
      <c r="CA32">
        <v>29877.399999999998</v>
      </c>
      <c r="CB32">
        <v>45895.000000000007</v>
      </c>
      <c r="CC32">
        <v>21288.2</v>
      </c>
      <c r="CD32">
        <v>20667</v>
      </c>
      <c r="CE32">
        <v>31522</v>
      </c>
      <c r="CF32">
        <v>10540.4</v>
      </c>
      <c r="CG32">
        <v>17959.2</v>
      </c>
      <c r="CH32">
        <v>28713.399999999998</v>
      </c>
      <c r="CI32">
        <v>35088.6</v>
      </c>
      <c r="CJ32">
        <v>21462.6</v>
      </c>
      <c r="CK32">
        <v>38617.4</v>
      </c>
      <c r="CL32">
        <v>35859.200000000004</v>
      </c>
      <c r="CM32">
        <v>42416.800000000003</v>
      </c>
      <c r="CN32">
        <v>27942.799999999996</v>
      </c>
      <c r="CO32">
        <v>13132.4</v>
      </c>
      <c r="CP32">
        <v>32978.800000000003</v>
      </c>
      <c r="CQ32">
        <v>21331.8</v>
      </c>
      <c r="CR32">
        <v>29237.799999999996</v>
      </c>
      <c r="CS32">
        <v>35579.800000000003</v>
      </c>
      <c r="CT32">
        <v>28649.799999999996</v>
      </c>
      <c r="CU32">
        <v>37015.199999999997</v>
      </c>
      <c r="CV32">
        <v>9130.4</v>
      </c>
      <c r="CW32">
        <v>15577.599999999999</v>
      </c>
      <c r="CY32">
        <f t="shared" si="0"/>
        <v>30640.73799999999</v>
      </c>
      <c r="CZ32">
        <f t="shared" si="1"/>
        <v>30640.73799999999</v>
      </c>
    </row>
    <row r="33" spans="2:104" x14ac:dyDescent="0.25">
      <c r="B33">
        <v>30177.800000000003</v>
      </c>
      <c r="C33">
        <v>31789.599999999999</v>
      </c>
      <c r="D33">
        <v>14735</v>
      </c>
      <c r="E33">
        <v>25293.8</v>
      </c>
      <c r="F33">
        <v>27939.600000000002</v>
      </c>
      <c r="G33">
        <v>23532.399999999998</v>
      </c>
      <c r="H33">
        <v>44977.399999999994</v>
      </c>
      <c r="I33">
        <v>36938.800000000003</v>
      </c>
      <c r="J33">
        <v>29987.600000000002</v>
      </c>
      <c r="K33">
        <v>25314.199999999997</v>
      </c>
      <c r="L33">
        <v>41620.800000000003</v>
      </c>
      <c r="M33">
        <v>22257.599999999999</v>
      </c>
      <c r="N33">
        <v>40148.400000000001</v>
      </c>
      <c r="O33">
        <v>41475.800000000003</v>
      </c>
      <c r="P33">
        <v>36917</v>
      </c>
      <c r="Q33">
        <v>20471.2</v>
      </c>
      <c r="R33">
        <v>23842.6</v>
      </c>
      <c r="S33">
        <v>35170.6</v>
      </c>
      <c r="T33">
        <v>25605.000000000004</v>
      </c>
      <c r="U33">
        <v>48998.2</v>
      </c>
      <c r="V33">
        <v>14457.800000000001</v>
      </c>
      <c r="W33">
        <v>20722.400000000001</v>
      </c>
      <c r="X33">
        <v>32458.799999999996</v>
      </c>
      <c r="Y33">
        <v>43950.399999999994</v>
      </c>
      <c r="Z33">
        <v>44785</v>
      </c>
      <c r="AA33">
        <v>30419</v>
      </c>
      <c r="AB33">
        <v>26153</v>
      </c>
      <c r="AC33">
        <v>28561.199999999997</v>
      </c>
      <c r="AD33">
        <v>22909</v>
      </c>
      <c r="AE33">
        <v>46131.199999999997</v>
      </c>
      <c r="AF33">
        <v>29620.6</v>
      </c>
      <c r="AG33">
        <v>15947.599999999999</v>
      </c>
      <c r="AH33">
        <v>41933.399999999994</v>
      </c>
      <c r="AI33">
        <v>29909.4</v>
      </c>
      <c r="AJ33">
        <v>18118</v>
      </c>
      <c r="AK33">
        <v>12740.199999999999</v>
      </c>
      <c r="AL33">
        <v>28317.199999999997</v>
      </c>
      <c r="AM33">
        <v>36038</v>
      </c>
      <c r="AN33">
        <v>25135.800000000003</v>
      </c>
      <c r="AO33">
        <v>36406.200000000004</v>
      </c>
      <c r="AP33">
        <v>43028.400000000009</v>
      </c>
      <c r="AQ33">
        <v>31311.199999999997</v>
      </c>
      <c r="AR33">
        <v>26791.8</v>
      </c>
      <c r="AS33">
        <v>37613.800000000003</v>
      </c>
      <c r="AT33">
        <v>22737.600000000002</v>
      </c>
      <c r="AU33">
        <v>29467.599999999999</v>
      </c>
      <c r="AV33">
        <v>28995.800000000003</v>
      </c>
      <c r="AW33">
        <v>28264.400000000001</v>
      </c>
      <c r="AX33">
        <v>19179.800000000003</v>
      </c>
      <c r="AY33">
        <v>49385.600000000006</v>
      </c>
      <c r="AZ33">
        <v>28217.200000000001</v>
      </c>
      <c r="BA33">
        <v>40626.400000000001</v>
      </c>
      <c r="BB33">
        <v>22522.799999999999</v>
      </c>
      <c r="BC33">
        <v>29196.600000000002</v>
      </c>
      <c r="BD33">
        <v>20699.400000000001</v>
      </c>
      <c r="BE33">
        <v>28932.800000000003</v>
      </c>
      <c r="BF33">
        <v>21581.399999999998</v>
      </c>
      <c r="BG33">
        <v>26006.6</v>
      </c>
      <c r="BH33">
        <v>25618.200000000004</v>
      </c>
      <c r="BI33">
        <v>21319.600000000002</v>
      </c>
      <c r="BJ33">
        <v>49738</v>
      </c>
      <c r="BK33">
        <v>34230.199999999997</v>
      </c>
      <c r="BL33">
        <v>24264</v>
      </c>
      <c r="BM33">
        <v>41069</v>
      </c>
      <c r="BN33">
        <v>36679.199999999997</v>
      </c>
      <c r="BO33">
        <v>27988.2</v>
      </c>
      <c r="BP33">
        <v>42341</v>
      </c>
      <c r="BQ33">
        <v>36597.800000000003</v>
      </c>
      <c r="BR33">
        <v>17998.599999999999</v>
      </c>
      <c r="BS33">
        <v>54171.8</v>
      </c>
      <c r="BT33">
        <v>34376.199999999997</v>
      </c>
      <c r="BU33">
        <v>15769.599999999999</v>
      </c>
      <c r="BV33">
        <v>37933.599999999999</v>
      </c>
      <c r="BW33">
        <v>49227.799999999996</v>
      </c>
      <c r="BX33">
        <v>29770.600000000002</v>
      </c>
      <c r="BY33">
        <v>36595.599999999999</v>
      </c>
      <c r="BZ33">
        <v>41228</v>
      </c>
      <c r="CA33">
        <v>32628.400000000001</v>
      </c>
      <c r="CB33">
        <v>48222.799999999996</v>
      </c>
      <c r="CC33">
        <v>24862.400000000001</v>
      </c>
      <c r="CD33">
        <v>24976.6</v>
      </c>
      <c r="CE33">
        <v>28170.799999999996</v>
      </c>
      <c r="CF33">
        <v>19808.2</v>
      </c>
      <c r="CG33">
        <v>17703.000000000004</v>
      </c>
      <c r="CH33">
        <v>21855.399999999998</v>
      </c>
      <c r="CI33">
        <v>40134</v>
      </c>
      <c r="CJ33">
        <v>18130.2</v>
      </c>
      <c r="CK33">
        <v>37248.400000000001</v>
      </c>
      <c r="CL33">
        <v>24095.199999999997</v>
      </c>
      <c r="CM33">
        <v>38121</v>
      </c>
      <c r="CN33">
        <v>26793</v>
      </c>
      <c r="CO33">
        <v>16462.400000000001</v>
      </c>
      <c r="CP33">
        <v>32162.6</v>
      </c>
      <c r="CQ33">
        <v>16823.599999999999</v>
      </c>
      <c r="CR33">
        <v>27253.4</v>
      </c>
      <c r="CS33">
        <v>36294</v>
      </c>
      <c r="CT33">
        <v>27740.200000000004</v>
      </c>
      <c r="CU33">
        <v>32716.199999999997</v>
      </c>
      <c r="CV33">
        <v>14047.6</v>
      </c>
      <c r="CW33">
        <v>14273.2</v>
      </c>
      <c r="CY33">
        <f t="shared" si="0"/>
        <v>30239.064000000009</v>
      </c>
      <c r="CZ33">
        <f t="shared" si="1"/>
        <v>30239.064000000009</v>
      </c>
    </row>
    <row r="34" spans="2:104" x14ac:dyDescent="0.25">
      <c r="B34">
        <v>36149</v>
      </c>
      <c r="C34">
        <v>30150</v>
      </c>
      <c r="D34">
        <v>19239.399999999998</v>
      </c>
      <c r="E34">
        <v>20231.599999999999</v>
      </c>
      <c r="F34">
        <v>28768.600000000002</v>
      </c>
      <c r="G34">
        <v>25081.8</v>
      </c>
      <c r="H34">
        <v>40319.800000000003</v>
      </c>
      <c r="I34">
        <v>36509.800000000003</v>
      </c>
      <c r="J34">
        <v>25556.600000000002</v>
      </c>
      <c r="K34">
        <v>24741.4</v>
      </c>
      <c r="L34">
        <v>47327.199999999997</v>
      </c>
      <c r="M34">
        <v>28624.200000000004</v>
      </c>
      <c r="N34">
        <v>32883.200000000004</v>
      </c>
      <c r="O34">
        <v>36575.800000000003</v>
      </c>
      <c r="P34">
        <v>35193</v>
      </c>
      <c r="Q34">
        <v>21252.999999999996</v>
      </c>
      <c r="R34">
        <v>23254.799999999996</v>
      </c>
      <c r="S34">
        <v>37682.400000000001</v>
      </c>
      <c r="T34">
        <v>28044.600000000002</v>
      </c>
      <c r="U34">
        <v>41172.199999999997</v>
      </c>
      <c r="V34">
        <v>18386.8</v>
      </c>
      <c r="W34">
        <v>12945.2</v>
      </c>
      <c r="X34">
        <v>38610</v>
      </c>
      <c r="Y34">
        <v>37559.199999999997</v>
      </c>
      <c r="Z34">
        <v>49982</v>
      </c>
      <c r="AA34">
        <v>30414</v>
      </c>
      <c r="AB34">
        <v>23928.199999999997</v>
      </c>
      <c r="AC34">
        <v>29850.800000000003</v>
      </c>
      <c r="AD34">
        <v>26027.599999999999</v>
      </c>
      <c r="AE34">
        <v>46864</v>
      </c>
      <c r="AF34">
        <v>29773.399999999998</v>
      </c>
      <c r="AG34">
        <v>20886.2</v>
      </c>
      <c r="AH34">
        <v>46369.000000000007</v>
      </c>
      <c r="AI34">
        <v>32673.8</v>
      </c>
      <c r="AJ34">
        <v>14954.2</v>
      </c>
      <c r="AK34">
        <v>20640.399999999998</v>
      </c>
      <c r="AL34">
        <v>26588.2</v>
      </c>
      <c r="AM34">
        <v>34124</v>
      </c>
      <c r="AN34">
        <v>28897.199999999997</v>
      </c>
      <c r="AO34">
        <v>42529.799999999996</v>
      </c>
      <c r="AP34">
        <v>42139.799999999996</v>
      </c>
      <c r="AQ34">
        <v>27586.2</v>
      </c>
      <c r="AR34">
        <v>24067.200000000001</v>
      </c>
      <c r="AS34">
        <v>38612</v>
      </c>
      <c r="AT34">
        <v>26389.4</v>
      </c>
      <c r="AU34">
        <v>24728.800000000003</v>
      </c>
      <c r="AV34">
        <v>36862.400000000001</v>
      </c>
      <c r="AW34">
        <v>27514.400000000001</v>
      </c>
      <c r="AX34">
        <v>18805.599999999999</v>
      </c>
      <c r="AY34">
        <v>49644.200000000004</v>
      </c>
      <c r="AZ34">
        <v>30488.400000000001</v>
      </c>
      <c r="BA34">
        <v>39300.199999999997</v>
      </c>
      <c r="BB34">
        <v>22063</v>
      </c>
      <c r="BC34">
        <v>32973.599999999999</v>
      </c>
      <c r="BD34">
        <v>16052.800000000001</v>
      </c>
      <c r="BE34">
        <v>25278.800000000003</v>
      </c>
      <c r="BF34">
        <v>25566.6</v>
      </c>
      <c r="BG34">
        <v>22318.199999999997</v>
      </c>
      <c r="BH34">
        <v>25117.200000000004</v>
      </c>
      <c r="BI34">
        <v>27355.200000000001</v>
      </c>
      <c r="BJ34">
        <v>46838.600000000006</v>
      </c>
      <c r="BK34">
        <v>44683</v>
      </c>
      <c r="BL34">
        <v>26562.199999999997</v>
      </c>
      <c r="BM34">
        <v>47565.4</v>
      </c>
      <c r="BN34">
        <v>26402.200000000004</v>
      </c>
      <c r="BO34">
        <v>37593.4</v>
      </c>
      <c r="BP34">
        <v>41097.4</v>
      </c>
      <c r="BQ34">
        <v>37209</v>
      </c>
      <c r="BR34">
        <v>20397</v>
      </c>
      <c r="BS34">
        <v>58191.8</v>
      </c>
      <c r="BT34">
        <v>36883.599999999999</v>
      </c>
      <c r="BU34">
        <v>16526</v>
      </c>
      <c r="BV34">
        <v>37271.200000000004</v>
      </c>
      <c r="BW34">
        <v>51246.399999999994</v>
      </c>
      <c r="BX34">
        <v>24562.6</v>
      </c>
      <c r="BY34">
        <v>39968.199999999997</v>
      </c>
      <c r="BZ34">
        <v>37548</v>
      </c>
      <c r="CA34">
        <v>36647.800000000003</v>
      </c>
      <c r="CB34">
        <v>48594.799999999996</v>
      </c>
      <c r="CC34">
        <v>26058</v>
      </c>
      <c r="CD34">
        <v>24015</v>
      </c>
      <c r="CE34">
        <v>29001.4</v>
      </c>
      <c r="CF34">
        <v>13663.400000000001</v>
      </c>
      <c r="CG34">
        <v>21193.399999999998</v>
      </c>
      <c r="CH34">
        <v>20512.2</v>
      </c>
      <c r="CI34">
        <v>34783.800000000003</v>
      </c>
      <c r="CJ34">
        <v>21915.8</v>
      </c>
      <c r="CK34">
        <v>36384.6</v>
      </c>
      <c r="CL34">
        <v>22560</v>
      </c>
      <c r="CM34">
        <v>39504.400000000001</v>
      </c>
      <c r="CN34">
        <v>31143.200000000001</v>
      </c>
      <c r="CO34">
        <v>18123.2</v>
      </c>
      <c r="CP34">
        <v>34496.6</v>
      </c>
      <c r="CQ34">
        <v>20176</v>
      </c>
      <c r="CR34">
        <v>29945</v>
      </c>
      <c r="CS34">
        <v>37601.200000000004</v>
      </c>
      <c r="CT34">
        <v>25151.800000000003</v>
      </c>
      <c r="CU34">
        <v>30078.400000000001</v>
      </c>
      <c r="CV34">
        <v>12009</v>
      </c>
      <c r="CW34">
        <v>16338.8</v>
      </c>
      <c r="CY34">
        <f t="shared" ref="CY34:CY65" si="2">AVERAGE(B34:CW34)</f>
        <v>30740.701999999987</v>
      </c>
      <c r="CZ34">
        <f t="shared" ref="CZ34:CZ65" si="3">AVERAGE(INDEX(ABS(B34:CW34),0,0))</f>
        <v>30740.701999999987</v>
      </c>
    </row>
    <row r="35" spans="2:104" x14ac:dyDescent="0.25">
      <c r="B35">
        <v>33105</v>
      </c>
      <c r="C35">
        <v>28845</v>
      </c>
      <c r="D35">
        <v>23442.2</v>
      </c>
      <c r="E35">
        <v>23495.8</v>
      </c>
      <c r="F35">
        <v>25645</v>
      </c>
      <c r="G35">
        <v>19826.2</v>
      </c>
      <c r="H35">
        <v>41723.400000000009</v>
      </c>
      <c r="I35">
        <v>33356.400000000001</v>
      </c>
      <c r="J35">
        <v>27445.8</v>
      </c>
      <c r="K35">
        <v>24969.8</v>
      </c>
      <c r="L35">
        <v>46649.599999999991</v>
      </c>
      <c r="M35">
        <v>24811.199999999997</v>
      </c>
      <c r="N35">
        <v>34344.800000000003</v>
      </c>
      <c r="O35">
        <v>38424.800000000003</v>
      </c>
      <c r="P35">
        <v>36003</v>
      </c>
      <c r="Q35">
        <v>21110.400000000001</v>
      </c>
      <c r="R35">
        <v>29944.800000000003</v>
      </c>
      <c r="S35">
        <v>37268</v>
      </c>
      <c r="T35">
        <v>27136.399999999998</v>
      </c>
      <c r="U35">
        <v>45840.800000000003</v>
      </c>
      <c r="V35">
        <v>12770</v>
      </c>
      <c r="W35">
        <v>11196.199999999999</v>
      </c>
      <c r="X35">
        <v>38644.400000000001</v>
      </c>
      <c r="Y35">
        <v>38327</v>
      </c>
      <c r="Z35">
        <v>43265.8</v>
      </c>
      <c r="AA35">
        <v>34449.199999999997</v>
      </c>
      <c r="AB35">
        <v>26155</v>
      </c>
      <c r="AC35">
        <v>32738.000000000004</v>
      </c>
      <c r="AD35">
        <v>24177.599999999999</v>
      </c>
      <c r="AE35">
        <v>53550.999999999993</v>
      </c>
      <c r="AF35">
        <v>30845.999999999996</v>
      </c>
      <c r="AG35">
        <v>25040.799999999999</v>
      </c>
      <c r="AH35">
        <v>45560</v>
      </c>
      <c r="AI35">
        <v>36080.600000000006</v>
      </c>
      <c r="AJ35">
        <v>17605.800000000003</v>
      </c>
      <c r="AK35">
        <v>23997</v>
      </c>
      <c r="AL35">
        <v>33012.399999999994</v>
      </c>
      <c r="AM35">
        <v>29345.200000000004</v>
      </c>
      <c r="AN35">
        <v>27224.600000000002</v>
      </c>
      <c r="AO35">
        <v>42009.399999999994</v>
      </c>
      <c r="AP35">
        <v>39742.799999999996</v>
      </c>
      <c r="AQ35">
        <v>25892</v>
      </c>
      <c r="AR35">
        <v>24085.599999999999</v>
      </c>
      <c r="AS35">
        <v>38733.399999999994</v>
      </c>
      <c r="AT35">
        <v>22926.799999999999</v>
      </c>
      <c r="AU35">
        <v>20333.2</v>
      </c>
      <c r="AV35">
        <v>39080.800000000003</v>
      </c>
      <c r="AW35">
        <v>27583.200000000001</v>
      </c>
      <c r="AX35">
        <v>20221.800000000003</v>
      </c>
      <c r="AY35">
        <v>44652</v>
      </c>
      <c r="AZ35">
        <v>30393.200000000001</v>
      </c>
      <c r="BA35">
        <v>42072.399999999994</v>
      </c>
      <c r="BB35">
        <v>22792.799999999999</v>
      </c>
      <c r="BC35">
        <v>38540.199999999997</v>
      </c>
      <c r="BD35">
        <v>14809</v>
      </c>
      <c r="BE35">
        <v>29984.399999999998</v>
      </c>
      <c r="BF35">
        <v>23351.999999999996</v>
      </c>
      <c r="BG35">
        <v>19834.599999999999</v>
      </c>
      <c r="BH35">
        <v>26661</v>
      </c>
      <c r="BI35">
        <v>27090.799999999999</v>
      </c>
      <c r="BJ35">
        <v>43061.599999999991</v>
      </c>
      <c r="BK35">
        <v>40455.399999999994</v>
      </c>
      <c r="BL35">
        <v>25231.4</v>
      </c>
      <c r="BM35">
        <v>47076.2</v>
      </c>
      <c r="BN35">
        <v>25524.200000000004</v>
      </c>
      <c r="BO35">
        <v>35491.399999999994</v>
      </c>
      <c r="BP35">
        <v>36004.800000000003</v>
      </c>
      <c r="BQ35">
        <v>33315</v>
      </c>
      <c r="BR35">
        <v>19051</v>
      </c>
      <c r="BS35">
        <v>59180.6</v>
      </c>
      <c r="BT35">
        <v>27367.200000000001</v>
      </c>
      <c r="BU35">
        <v>14367.2</v>
      </c>
      <c r="BV35">
        <v>35393</v>
      </c>
      <c r="BW35">
        <v>50528.399999999994</v>
      </c>
      <c r="BX35">
        <v>22139.800000000003</v>
      </c>
      <c r="BY35">
        <v>35846.800000000003</v>
      </c>
      <c r="BZ35">
        <v>35074</v>
      </c>
      <c r="CA35">
        <v>37357.200000000004</v>
      </c>
      <c r="CB35">
        <v>45337.4</v>
      </c>
      <c r="CC35">
        <v>32190.400000000001</v>
      </c>
      <c r="CD35">
        <v>26829.8</v>
      </c>
      <c r="CE35">
        <v>29594.6</v>
      </c>
      <c r="CF35">
        <v>17087.599999999999</v>
      </c>
      <c r="CG35">
        <v>23526</v>
      </c>
      <c r="CH35">
        <v>17485.400000000001</v>
      </c>
      <c r="CI35">
        <v>35277</v>
      </c>
      <c r="CJ35">
        <v>28099.199999999997</v>
      </c>
      <c r="CK35">
        <v>38640.600000000006</v>
      </c>
      <c r="CL35">
        <v>25290.400000000001</v>
      </c>
      <c r="CM35">
        <v>47856.2</v>
      </c>
      <c r="CN35">
        <v>27897.000000000004</v>
      </c>
      <c r="CO35">
        <v>18287.2</v>
      </c>
      <c r="CP35">
        <v>31370.2</v>
      </c>
      <c r="CQ35">
        <v>19811</v>
      </c>
      <c r="CR35">
        <v>34560.799999999996</v>
      </c>
      <c r="CS35">
        <v>37956.600000000006</v>
      </c>
      <c r="CT35">
        <v>26001.599999999999</v>
      </c>
      <c r="CU35">
        <v>32022.600000000002</v>
      </c>
      <c r="CV35">
        <v>16953.8</v>
      </c>
      <c r="CW35">
        <v>19401.8</v>
      </c>
      <c r="CY35">
        <f t="shared" si="2"/>
        <v>30821.088</v>
      </c>
      <c r="CZ35">
        <f t="shared" si="3"/>
        <v>30821.088</v>
      </c>
    </row>
    <row r="36" spans="2:104" x14ac:dyDescent="0.25">
      <c r="B36">
        <v>35532.199999999997</v>
      </c>
      <c r="C36">
        <v>28820.400000000001</v>
      </c>
      <c r="D36">
        <v>23609</v>
      </c>
      <c r="E36">
        <v>26089.599999999999</v>
      </c>
      <c r="F36">
        <v>25244.2</v>
      </c>
      <c r="G36">
        <v>15180.2</v>
      </c>
      <c r="H36">
        <v>38678.6</v>
      </c>
      <c r="I36">
        <v>33326.399999999994</v>
      </c>
      <c r="J36">
        <v>24822.800000000003</v>
      </c>
      <c r="K36">
        <v>23772.799999999999</v>
      </c>
      <c r="L36">
        <v>48803.399999999994</v>
      </c>
      <c r="M36">
        <v>24776.400000000001</v>
      </c>
      <c r="N36">
        <v>35056.800000000003</v>
      </c>
      <c r="O36">
        <v>34572.6</v>
      </c>
      <c r="P36">
        <v>29626.600000000002</v>
      </c>
      <c r="Q36">
        <v>24206.800000000003</v>
      </c>
      <c r="R36">
        <v>23624.800000000003</v>
      </c>
      <c r="S36">
        <v>36132</v>
      </c>
      <c r="T36">
        <v>22242.400000000001</v>
      </c>
      <c r="U36">
        <v>37259.800000000003</v>
      </c>
      <c r="V36">
        <v>14782.000000000002</v>
      </c>
      <c r="W36">
        <v>17543.2</v>
      </c>
      <c r="X36">
        <v>40103.199999999997</v>
      </c>
      <c r="Y36">
        <v>36258</v>
      </c>
      <c r="Z36">
        <v>43290</v>
      </c>
      <c r="AA36">
        <v>34740.199999999997</v>
      </c>
      <c r="AB36">
        <v>27776.799999999999</v>
      </c>
      <c r="AC36">
        <v>37087.399999999994</v>
      </c>
      <c r="AD36">
        <v>24342.799999999999</v>
      </c>
      <c r="AE36">
        <v>51647.199999999997</v>
      </c>
      <c r="AF36">
        <v>30866.6</v>
      </c>
      <c r="AG36">
        <v>31631.600000000002</v>
      </c>
      <c r="AH36">
        <v>51263.8</v>
      </c>
      <c r="AI36">
        <v>37778</v>
      </c>
      <c r="AJ36">
        <v>13092.199999999999</v>
      </c>
      <c r="AK36">
        <v>22735.4</v>
      </c>
      <c r="AL36">
        <v>24304.000000000004</v>
      </c>
      <c r="AM36">
        <v>30399.199999999997</v>
      </c>
      <c r="AN36">
        <v>28226.000000000004</v>
      </c>
      <c r="AO36">
        <v>43179.6</v>
      </c>
      <c r="AP36">
        <v>39671.000000000007</v>
      </c>
      <c r="AQ36">
        <v>15139.4</v>
      </c>
      <c r="AR36">
        <v>24768.600000000002</v>
      </c>
      <c r="AS36">
        <v>35816.800000000003</v>
      </c>
      <c r="AT36">
        <v>22965.4</v>
      </c>
      <c r="AU36">
        <v>16139.000000000002</v>
      </c>
      <c r="AV36">
        <v>38193.800000000003</v>
      </c>
      <c r="AW36">
        <v>25836.999999999996</v>
      </c>
      <c r="AX36">
        <v>20801.799999999996</v>
      </c>
      <c r="AY36">
        <v>46729.200000000004</v>
      </c>
      <c r="AZ36">
        <v>31565.4</v>
      </c>
      <c r="BA36">
        <v>40882.199999999997</v>
      </c>
      <c r="BB36">
        <v>26253.8</v>
      </c>
      <c r="BC36">
        <v>35851</v>
      </c>
      <c r="BD36">
        <v>16789</v>
      </c>
      <c r="BE36">
        <v>31273</v>
      </c>
      <c r="BF36">
        <v>19672</v>
      </c>
      <c r="BG36">
        <v>21018.400000000001</v>
      </c>
      <c r="BH36">
        <v>26373.599999999999</v>
      </c>
      <c r="BI36">
        <v>28739</v>
      </c>
      <c r="BJ36">
        <v>45781.599999999991</v>
      </c>
      <c r="BK36">
        <v>39120.799999999996</v>
      </c>
      <c r="BL36">
        <v>22721.8</v>
      </c>
      <c r="BM36">
        <v>48922.2</v>
      </c>
      <c r="BN36">
        <v>26486.799999999999</v>
      </c>
      <c r="BO36">
        <v>41185.399999999994</v>
      </c>
      <c r="BP36">
        <v>39707.199999999997</v>
      </c>
      <c r="BQ36">
        <v>30850.400000000001</v>
      </c>
      <c r="BR36">
        <v>19991.400000000001</v>
      </c>
      <c r="BS36">
        <v>53731.399999999994</v>
      </c>
      <c r="BT36">
        <v>26977.4</v>
      </c>
      <c r="BU36">
        <v>18097.400000000001</v>
      </c>
      <c r="BV36">
        <v>43241</v>
      </c>
      <c r="BW36">
        <v>47743.8</v>
      </c>
      <c r="BX36">
        <v>27103.200000000004</v>
      </c>
      <c r="BY36">
        <v>30026.399999999998</v>
      </c>
      <c r="BZ36">
        <v>33700.600000000006</v>
      </c>
      <c r="CA36">
        <v>37325</v>
      </c>
      <c r="CB36">
        <v>46771.600000000006</v>
      </c>
      <c r="CC36">
        <v>31645.4</v>
      </c>
      <c r="CD36">
        <v>23026.6</v>
      </c>
      <c r="CE36">
        <v>29399</v>
      </c>
      <c r="CF36">
        <v>14100.599999999999</v>
      </c>
      <c r="CG36">
        <v>20621.199999999997</v>
      </c>
      <c r="CH36">
        <v>19731.800000000003</v>
      </c>
      <c r="CI36">
        <v>31607.4</v>
      </c>
      <c r="CJ36">
        <v>23317.599999999999</v>
      </c>
      <c r="CK36">
        <v>39729</v>
      </c>
      <c r="CL36">
        <v>19767.2</v>
      </c>
      <c r="CM36">
        <v>51404.4</v>
      </c>
      <c r="CN36">
        <v>23292.799999999999</v>
      </c>
      <c r="CO36">
        <v>18730.8</v>
      </c>
      <c r="CP36">
        <v>32710.2</v>
      </c>
      <c r="CQ36">
        <v>19835.8</v>
      </c>
      <c r="CR36">
        <v>32542.599999999995</v>
      </c>
      <c r="CS36">
        <v>40786</v>
      </c>
      <c r="CT36">
        <v>27620.400000000001</v>
      </c>
      <c r="CU36">
        <v>28040.6</v>
      </c>
      <c r="CV36">
        <v>16725</v>
      </c>
      <c r="CW36">
        <v>15429.400000000001</v>
      </c>
      <c r="CY36">
        <f t="shared" si="2"/>
        <v>30364.535999999993</v>
      </c>
      <c r="CZ36">
        <f t="shared" si="3"/>
        <v>30364.535999999993</v>
      </c>
    </row>
    <row r="37" spans="2:104" x14ac:dyDescent="0.25">
      <c r="B37">
        <v>34645.599999999999</v>
      </c>
      <c r="C37">
        <v>26916</v>
      </c>
      <c r="D37">
        <v>20782.2</v>
      </c>
      <c r="E37">
        <v>24070.799999999999</v>
      </c>
      <c r="F37">
        <v>29535.599999999999</v>
      </c>
      <c r="G37">
        <v>17860.8</v>
      </c>
      <c r="H37">
        <v>37054.600000000006</v>
      </c>
      <c r="I37">
        <v>33241.4</v>
      </c>
      <c r="J37">
        <v>22774.600000000002</v>
      </c>
      <c r="K37">
        <v>29835.4</v>
      </c>
      <c r="L37">
        <v>52971.6</v>
      </c>
      <c r="M37">
        <v>31421.399999999998</v>
      </c>
      <c r="N37">
        <v>39034</v>
      </c>
      <c r="O37">
        <v>33150.199999999997</v>
      </c>
      <c r="P37">
        <v>34862.800000000003</v>
      </c>
      <c r="Q37">
        <v>22789.4</v>
      </c>
      <c r="R37">
        <v>24680.200000000004</v>
      </c>
      <c r="S37">
        <v>35838.400000000001</v>
      </c>
      <c r="T37">
        <v>20987.199999999997</v>
      </c>
      <c r="U37">
        <v>32466.6</v>
      </c>
      <c r="V37">
        <v>10198.599999999999</v>
      </c>
      <c r="W37">
        <v>18682.2</v>
      </c>
      <c r="X37">
        <v>38695.599999999999</v>
      </c>
      <c r="Y37">
        <v>34360</v>
      </c>
      <c r="Z37">
        <v>41923.599999999999</v>
      </c>
      <c r="AA37">
        <v>37311.599999999999</v>
      </c>
      <c r="AB37">
        <v>26689.199999999997</v>
      </c>
      <c r="AC37">
        <v>38685.199999999997</v>
      </c>
      <c r="AD37">
        <v>21408.400000000001</v>
      </c>
      <c r="AE37">
        <v>54851.199999999997</v>
      </c>
      <c r="AF37">
        <v>37889.599999999999</v>
      </c>
      <c r="AG37">
        <v>24400.2</v>
      </c>
      <c r="AH37">
        <v>52843</v>
      </c>
      <c r="AI37">
        <v>42061</v>
      </c>
      <c r="AJ37">
        <v>18302.2</v>
      </c>
      <c r="AK37">
        <v>18792.399999999998</v>
      </c>
      <c r="AL37">
        <v>22551.399999999998</v>
      </c>
      <c r="AM37">
        <v>33295.600000000006</v>
      </c>
      <c r="AN37">
        <v>32178</v>
      </c>
      <c r="AO37">
        <v>42697.8</v>
      </c>
      <c r="AP37">
        <v>40890.799999999996</v>
      </c>
      <c r="AQ37">
        <v>19229</v>
      </c>
      <c r="AR37">
        <v>27024</v>
      </c>
      <c r="AS37">
        <v>34953.599999999999</v>
      </c>
      <c r="AT37">
        <v>27607.8</v>
      </c>
      <c r="AU37">
        <v>10329.799999999999</v>
      </c>
      <c r="AV37">
        <v>37059.200000000004</v>
      </c>
      <c r="AW37">
        <v>24558.600000000002</v>
      </c>
      <c r="AX37">
        <v>18233.999999999996</v>
      </c>
      <c r="AY37">
        <v>47724.2</v>
      </c>
      <c r="AZ37">
        <v>26508.799999999999</v>
      </c>
      <c r="BA37">
        <v>43217.2</v>
      </c>
      <c r="BB37">
        <v>28348.2</v>
      </c>
      <c r="BC37">
        <v>37451.800000000003</v>
      </c>
      <c r="BD37">
        <v>23052.199999999997</v>
      </c>
      <c r="BE37">
        <v>28053</v>
      </c>
      <c r="BF37">
        <v>21981.8</v>
      </c>
      <c r="BG37">
        <v>25755</v>
      </c>
      <c r="BH37">
        <v>25478.199999999997</v>
      </c>
      <c r="BI37">
        <v>24115.4</v>
      </c>
      <c r="BJ37">
        <v>44510.599999999991</v>
      </c>
      <c r="BK37">
        <v>42990.400000000001</v>
      </c>
      <c r="BL37">
        <v>24283.200000000001</v>
      </c>
      <c r="BM37">
        <v>45231.200000000004</v>
      </c>
      <c r="BN37">
        <v>32123</v>
      </c>
      <c r="BO37">
        <v>32684.400000000001</v>
      </c>
      <c r="BP37">
        <v>41183.800000000003</v>
      </c>
      <c r="BQ37">
        <v>34259.200000000004</v>
      </c>
      <c r="BR37">
        <v>22142.400000000001</v>
      </c>
      <c r="BS37">
        <v>60664.600000000006</v>
      </c>
      <c r="BT37">
        <v>26804</v>
      </c>
      <c r="BU37">
        <v>14059.800000000001</v>
      </c>
      <c r="BV37">
        <v>51944.4</v>
      </c>
      <c r="BW37">
        <v>47948</v>
      </c>
      <c r="BX37">
        <v>32408.199999999997</v>
      </c>
      <c r="BY37">
        <v>29265.4</v>
      </c>
      <c r="BZ37">
        <v>42817.599999999999</v>
      </c>
      <c r="CA37">
        <v>37275.199999999997</v>
      </c>
      <c r="CB37">
        <v>45876.2</v>
      </c>
      <c r="CC37">
        <v>26912.800000000003</v>
      </c>
      <c r="CD37">
        <v>28362.800000000003</v>
      </c>
      <c r="CE37">
        <v>26229.200000000001</v>
      </c>
      <c r="CF37">
        <v>11927.2</v>
      </c>
      <c r="CG37">
        <v>17727</v>
      </c>
      <c r="CH37">
        <v>22094.799999999999</v>
      </c>
      <c r="CI37">
        <v>27569</v>
      </c>
      <c r="CJ37">
        <v>17962.599999999999</v>
      </c>
      <c r="CK37">
        <v>42619.200000000004</v>
      </c>
      <c r="CL37">
        <v>23441</v>
      </c>
      <c r="CM37">
        <v>46273.8</v>
      </c>
      <c r="CN37">
        <v>30755.599999999999</v>
      </c>
      <c r="CO37">
        <v>19192.199999999997</v>
      </c>
      <c r="CP37">
        <v>32097.599999999999</v>
      </c>
      <c r="CQ37">
        <v>13706.4</v>
      </c>
      <c r="CR37">
        <v>32995</v>
      </c>
      <c r="CS37">
        <v>38745.799999999996</v>
      </c>
      <c r="CT37">
        <v>27768</v>
      </c>
      <c r="CU37">
        <v>31341.599999999999</v>
      </c>
      <c r="CV37">
        <v>14117.599999999999</v>
      </c>
      <c r="CW37">
        <v>18186.2</v>
      </c>
      <c r="CY37">
        <f t="shared" si="2"/>
        <v>30828.052000000003</v>
      </c>
      <c r="CZ37">
        <f t="shared" si="3"/>
        <v>30828.052000000003</v>
      </c>
    </row>
    <row r="38" spans="2:104" x14ac:dyDescent="0.25">
      <c r="B38">
        <v>36428.199999999997</v>
      </c>
      <c r="C38">
        <v>23100.400000000001</v>
      </c>
      <c r="D38">
        <v>20818</v>
      </c>
      <c r="E38">
        <v>20407.2</v>
      </c>
      <c r="F38">
        <v>29764</v>
      </c>
      <c r="G38">
        <v>19620.999999999996</v>
      </c>
      <c r="H38">
        <v>37423.800000000003</v>
      </c>
      <c r="I38">
        <v>31920.6</v>
      </c>
      <c r="J38">
        <v>26550.399999999998</v>
      </c>
      <c r="K38">
        <v>22331.8</v>
      </c>
      <c r="L38">
        <v>63151.6</v>
      </c>
      <c r="M38">
        <v>33648.6</v>
      </c>
      <c r="N38">
        <v>31294.200000000004</v>
      </c>
      <c r="O38">
        <v>34404.800000000003</v>
      </c>
      <c r="P38">
        <v>39197.4</v>
      </c>
      <c r="Q38">
        <v>27490.2</v>
      </c>
      <c r="R38">
        <v>26989.4</v>
      </c>
      <c r="S38">
        <v>32699.200000000001</v>
      </c>
      <c r="T38">
        <v>17177.999999999996</v>
      </c>
      <c r="U38">
        <v>29265.800000000003</v>
      </c>
      <c r="V38">
        <v>14507.199999999999</v>
      </c>
      <c r="W38">
        <v>19339.400000000001</v>
      </c>
      <c r="X38">
        <v>36268.199999999997</v>
      </c>
      <c r="Y38">
        <v>39711.199999999997</v>
      </c>
      <c r="Z38">
        <v>37005.200000000004</v>
      </c>
      <c r="AA38">
        <v>31870</v>
      </c>
      <c r="AB38">
        <v>26700.6</v>
      </c>
      <c r="AC38">
        <v>35648.6</v>
      </c>
      <c r="AD38">
        <v>22715.8</v>
      </c>
      <c r="AE38">
        <v>61867.400000000009</v>
      </c>
      <c r="AF38">
        <v>39765</v>
      </c>
      <c r="AG38">
        <v>24804.799999999996</v>
      </c>
      <c r="AH38">
        <v>47537</v>
      </c>
      <c r="AI38">
        <v>44666.600000000006</v>
      </c>
      <c r="AJ38">
        <v>15700.999999999998</v>
      </c>
      <c r="AK38">
        <v>20437.2</v>
      </c>
      <c r="AL38">
        <v>26894.799999999999</v>
      </c>
      <c r="AM38">
        <v>34410.400000000001</v>
      </c>
      <c r="AN38">
        <v>25516.399999999998</v>
      </c>
      <c r="AO38">
        <v>40423.4</v>
      </c>
      <c r="AP38">
        <v>42598.399999999994</v>
      </c>
      <c r="AQ38">
        <v>20830</v>
      </c>
      <c r="AR38">
        <v>22166.6</v>
      </c>
      <c r="AS38">
        <v>35166.400000000001</v>
      </c>
      <c r="AT38">
        <v>26956.6</v>
      </c>
      <c r="AU38">
        <v>12079.199999999999</v>
      </c>
      <c r="AV38">
        <v>36153</v>
      </c>
      <c r="AW38">
        <v>27389</v>
      </c>
      <c r="AX38">
        <v>20785.600000000002</v>
      </c>
      <c r="AY38">
        <v>53702.400000000001</v>
      </c>
      <c r="AZ38">
        <v>25612.2</v>
      </c>
      <c r="BA38">
        <v>44002.200000000004</v>
      </c>
      <c r="BB38">
        <v>25248</v>
      </c>
      <c r="BC38">
        <v>40100.400000000001</v>
      </c>
      <c r="BD38">
        <v>26162.400000000001</v>
      </c>
      <c r="BE38">
        <v>30238.399999999998</v>
      </c>
      <c r="BF38">
        <v>22154.399999999998</v>
      </c>
      <c r="BG38">
        <v>24063.4</v>
      </c>
      <c r="BH38">
        <v>26100.6</v>
      </c>
      <c r="BI38">
        <v>20953.999999999996</v>
      </c>
      <c r="BJ38">
        <v>44881.4</v>
      </c>
      <c r="BK38">
        <v>43818</v>
      </c>
      <c r="BL38">
        <v>21922.2</v>
      </c>
      <c r="BM38">
        <v>42834.799999999996</v>
      </c>
      <c r="BN38">
        <v>35162.799999999996</v>
      </c>
      <c r="BO38">
        <v>35765.800000000003</v>
      </c>
      <c r="BP38">
        <v>33208.199999999997</v>
      </c>
      <c r="BQ38">
        <v>36124</v>
      </c>
      <c r="BR38">
        <v>22274.6</v>
      </c>
      <c r="BS38">
        <v>58266.399999999994</v>
      </c>
      <c r="BT38">
        <v>24118.799999999999</v>
      </c>
      <c r="BU38">
        <v>16794.399999999998</v>
      </c>
      <c r="BV38">
        <v>50142.400000000001</v>
      </c>
      <c r="BW38">
        <v>47668.200000000004</v>
      </c>
      <c r="BX38">
        <v>26370.400000000001</v>
      </c>
      <c r="BY38">
        <v>25249.4</v>
      </c>
      <c r="BZ38">
        <v>38035.4</v>
      </c>
      <c r="CA38">
        <v>36664.400000000009</v>
      </c>
      <c r="CB38">
        <v>42904.4</v>
      </c>
      <c r="CC38">
        <v>24882</v>
      </c>
      <c r="CD38">
        <v>22270.799999999999</v>
      </c>
      <c r="CE38">
        <v>25689.599999999999</v>
      </c>
      <c r="CF38">
        <v>15600.4</v>
      </c>
      <c r="CG38">
        <v>22130.799999999999</v>
      </c>
      <c r="CH38">
        <v>21889.8</v>
      </c>
      <c r="CI38">
        <v>36965.200000000004</v>
      </c>
      <c r="CJ38">
        <v>19157.400000000001</v>
      </c>
      <c r="CK38">
        <v>49802.8</v>
      </c>
      <c r="CL38">
        <v>21174.400000000001</v>
      </c>
      <c r="CM38">
        <v>43294</v>
      </c>
      <c r="CN38">
        <v>36887.199999999997</v>
      </c>
      <c r="CO38">
        <v>18090.2</v>
      </c>
      <c r="CP38">
        <v>36006.400000000001</v>
      </c>
      <c r="CQ38">
        <v>10407.800000000001</v>
      </c>
      <c r="CR38">
        <v>24318.800000000003</v>
      </c>
      <c r="CS38">
        <v>33089.599999999999</v>
      </c>
      <c r="CT38">
        <v>26156.2</v>
      </c>
      <c r="CU38">
        <v>35915.4</v>
      </c>
      <c r="CV38">
        <v>13610</v>
      </c>
      <c r="CW38">
        <v>18026</v>
      </c>
      <c r="CY38">
        <f t="shared" si="2"/>
        <v>30695.087999999978</v>
      </c>
      <c r="CZ38">
        <f t="shared" si="3"/>
        <v>30695.087999999978</v>
      </c>
    </row>
    <row r="39" spans="2:104" x14ac:dyDescent="0.25">
      <c r="B39">
        <v>34842.6</v>
      </c>
      <c r="C39">
        <v>22628.400000000001</v>
      </c>
      <c r="D39">
        <v>19506.2</v>
      </c>
      <c r="E39">
        <v>20062</v>
      </c>
      <c r="F39">
        <v>31352.2</v>
      </c>
      <c r="G39">
        <v>22711.800000000003</v>
      </c>
      <c r="H39">
        <v>44524.400000000009</v>
      </c>
      <c r="I39">
        <v>32792</v>
      </c>
      <c r="J39">
        <v>32906.400000000001</v>
      </c>
      <c r="K39">
        <v>22466.800000000003</v>
      </c>
      <c r="L39">
        <v>58962.600000000006</v>
      </c>
      <c r="M39">
        <v>32459.199999999997</v>
      </c>
      <c r="N39">
        <v>29461.599999999999</v>
      </c>
      <c r="O39">
        <v>39854</v>
      </c>
      <c r="P39">
        <v>40493.200000000004</v>
      </c>
      <c r="Q39">
        <v>26946</v>
      </c>
      <c r="R39">
        <v>19765.400000000001</v>
      </c>
      <c r="S39">
        <v>32072.400000000001</v>
      </c>
      <c r="T39">
        <v>20971.2</v>
      </c>
      <c r="U39">
        <v>25548</v>
      </c>
      <c r="V39">
        <v>14352.8</v>
      </c>
      <c r="W39">
        <v>18926</v>
      </c>
      <c r="X39">
        <v>33976.799999999996</v>
      </c>
      <c r="Y39">
        <v>30889.599999999999</v>
      </c>
      <c r="Z39">
        <v>42220.200000000004</v>
      </c>
      <c r="AA39">
        <v>33506.600000000006</v>
      </c>
      <c r="AB39">
        <v>29795.600000000002</v>
      </c>
      <c r="AC39">
        <v>29907.8</v>
      </c>
      <c r="AD39">
        <v>23610.800000000003</v>
      </c>
      <c r="AE39">
        <v>61105.399999999994</v>
      </c>
      <c r="AF39">
        <v>35803.599999999999</v>
      </c>
      <c r="AG39">
        <v>27652.399999999998</v>
      </c>
      <c r="AH39">
        <v>43523.8</v>
      </c>
      <c r="AI39">
        <v>37132.6</v>
      </c>
      <c r="AJ39">
        <v>20073</v>
      </c>
      <c r="AK39">
        <v>22411.4</v>
      </c>
      <c r="AL39">
        <v>30524</v>
      </c>
      <c r="AM39">
        <v>39126.400000000001</v>
      </c>
      <c r="AN39">
        <v>23971</v>
      </c>
      <c r="AO39">
        <v>44688.799999999996</v>
      </c>
      <c r="AP39">
        <v>40620.400000000001</v>
      </c>
      <c r="AQ39">
        <v>19734.8</v>
      </c>
      <c r="AR39">
        <v>22750.799999999999</v>
      </c>
      <c r="AS39">
        <v>31069.399999999998</v>
      </c>
      <c r="AT39">
        <v>29783.4</v>
      </c>
      <c r="AU39">
        <v>9390.4</v>
      </c>
      <c r="AV39">
        <v>35148.200000000004</v>
      </c>
      <c r="AW39">
        <v>28015.600000000002</v>
      </c>
      <c r="AX39">
        <v>17432.8</v>
      </c>
      <c r="AY39">
        <v>54963.8</v>
      </c>
      <c r="AZ39">
        <v>22680</v>
      </c>
      <c r="BA39">
        <v>48118</v>
      </c>
      <c r="BB39">
        <v>24607.599999999999</v>
      </c>
      <c r="BC39">
        <v>37874.6</v>
      </c>
      <c r="BD39">
        <v>25598</v>
      </c>
      <c r="BE39">
        <v>29858.399999999998</v>
      </c>
      <c r="BF39">
        <v>21341.200000000001</v>
      </c>
      <c r="BG39">
        <v>24943.4</v>
      </c>
      <c r="BH39">
        <v>26146.400000000001</v>
      </c>
      <c r="BI39">
        <v>21331.599999999999</v>
      </c>
      <c r="BJ39">
        <v>45573</v>
      </c>
      <c r="BK39">
        <v>41179.600000000006</v>
      </c>
      <c r="BL39">
        <v>19528.599999999999</v>
      </c>
      <c r="BM39">
        <v>39289.4</v>
      </c>
      <c r="BN39">
        <v>39650</v>
      </c>
      <c r="BO39">
        <v>38004</v>
      </c>
      <c r="BP39">
        <v>37490.999999999993</v>
      </c>
      <c r="BQ39">
        <v>35195.199999999997</v>
      </c>
      <c r="BR39">
        <v>23262.600000000002</v>
      </c>
      <c r="BS39">
        <v>58443.4</v>
      </c>
      <c r="BT39">
        <v>27930.2</v>
      </c>
      <c r="BU39">
        <v>19836.399999999998</v>
      </c>
      <c r="BV39">
        <v>46038.600000000006</v>
      </c>
      <c r="BW39">
        <v>47798.400000000009</v>
      </c>
      <c r="BX39">
        <v>30388.799999999999</v>
      </c>
      <c r="BY39">
        <v>23225.599999999999</v>
      </c>
      <c r="BZ39">
        <v>44102</v>
      </c>
      <c r="CA39">
        <v>51759.399999999994</v>
      </c>
      <c r="CB39">
        <v>39307.399999999994</v>
      </c>
      <c r="CC39">
        <v>23377</v>
      </c>
      <c r="CD39">
        <v>22001.4</v>
      </c>
      <c r="CE39">
        <v>24323.800000000003</v>
      </c>
      <c r="CF39">
        <v>23597.200000000001</v>
      </c>
      <c r="CG39">
        <v>22370.799999999999</v>
      </c>
      <c r="CH39">
        <v>26294.999999999996</v>
      </c>
      <c r="CI39">
        <v>32008</v>
      </c>
      <c r="CJ39">
        <v>25266.600000000002</v>
      </c>
      <c r="CK39">
        <v>51648.2</v>
      </c>
      <c r="CL39">
        <v>23383.200000000001</v>
      </c>
      <c r="CM39">
        <v>45619.399999999994</v>
      </c>
      <c r="CN39">
        <v>38281.4</v>
      </c>
      <c r="CO39">
        <v>18944.8</v>
      </c>
      <c r="CP39">
        <v>37103.800000000003</v>
      </c>
      <c r="CQ39">
        <v>13676.199999999999</v>
      </c>
      <c r="CR39">
        <v>31820.800000000003</v>
      </c>
      <c r="CS39">
        <v>42776.6</v>
      </c>
      <c r="CT39">
        <v>21727</v>
      </c>
      <c r="CU39">
        <v>33619.4</v>
      </c>
      <c r="CV39">
        <v>6714.5999999999995</v>
      </c>
      <c r="CW39">
        <v>15224.6</v>
      </c>
      <c r="CY39">
        <f t="shared" si="2"/>
        <v>31127.171999999999</v>
      </c>
      <c r="CZ39">
        <f t="shared" si="3"/>
        <v>31127.171999999999</v>
      </c>
    </row>
    <row r="40" spans="2:104" x14ac:dyDescent="0.25">
      <c r="B40">
        <v>31617.199999999997</v>
      </c>
      <c r="C40">
        <v>24488</v>
      </c>
      <c r="D40">
        <v>18241.8</v>
      </c>
      <c r="E40">
        <v>32823.599999999999</v>
      </c>
      <c r="F40">
        <v>37369.200000000004</v>
      </c>
      <c r="G40">
        <v>20069.400000000001</v>
      </c>
      <c r="H40">
        <v>44734.400000000001</v>
      </c>
      <c r="I40">
        <v>35323.200000000004</v>
      </c>
      <c r="J40">
        <v>27751.8</v>
      </c>
      <c r="K40">
        <v>24581.199999999997</v>
      </c>
      <c r="L40">
        <v>54484.2</v>
      </c>
      <c r="M40">
        <v>29845.4</v>
      </c>
      <c r="N40">
        <v>30947.8</v>
      </c>
      <c r="O40">
        <v>45672.6</v>
      </c>
      <c r="P40">
        <v>42631</v>
      </c>
      <c r="Q40">
        <v>26431.8</v>
      </c>
      <c r="R40">
        <v>22130.6</v>
      </c>
      <c r="S40">
        <v>27186.400000000001</v>
      </c>
      <c r="T40">
        <v>18465.600000000002</v>
      </c>
      <c r="U40">
        <v>27511.399999999998</v>
      </c>
      <c r="V40">
        <v>14563.2</v>
      </c>
      <c r="W40">
        <v>23351.199999999997</v>
      </c>
      <c r="X40">
        <v>37852</v>
      </c>
      <c r="Y40">
        <v>27139.800000000003</v>
      </c>
      <c r="Z40">
        <v>48660.2</v>
      </c>
      <c r="AA40">
        <v>40482.199999999997</v>
      </c>
      <c r="AB40">
        <v>33619.4</v>
      </c>
      <c r="AC40">
        <v>32869.4</v>
      </c>
      <c r="AD40">
        <v>20670.2</v>
      </c>
      <c r="AE40">
        <v>56838.6</v>
      </c>
      <c r="AF40">
        <v>31752.199999999997</v>
      </c>
      <c r="AG40">
        <v>32381.200000000001</v>
      </c>
      <c r="AH40">
        <v>43332</v>
      </c>
      <c r="AI40">
        <v>35027.599999999999</v>
      </c>
      <c r="AJ40">
        <v>19620.599999999999</v>
      </c>
      <c r="AK40">
        <v>24549.8</v>
      </c>
      <c r="AL40">
        <v>33850</v>
      </c>
      <c r="AM40">
        <v>45227.4</v>
      </c>
      <c r="AN40">
        <v>20579.600000000002</v>
      </c>
      <c r="AO40">
        <v>39220.199999999997</v>
      </c>
      <c r="AP40">
        <v>43206.6</v>
      </c>
      <c r="AQ40">
        <v>23690.6</v>
      </c>
      <c r="AR40">
        <v>21747.599999999999</v>
      </c>
      <c r="AS40">
        <v>28839.200000000004</v>
      </c>
      <c r="AT40">
        <v>26537</v>
      </c>
      <c r="AU40">
        <v>10437.999999999998</v>
      </c>
      <c r="AV40">
        <v>36598.6</v>
      </c>
      <c r="AW40">
        <v>28610.400000000001</v>
      </c>
      <c r="AX40">
        <v>18115.400000000001</v>
      </c>
      <c r="AY40">
        <v>46468</v>
      </c>
      <c r="AZ40">
        <v>25816.400000000001</v>
      </c>
      <c r="BA40">
        <v>42561.200000000004</v>
      </c>
      <c r="BB40">
        <v>22316.6</v>
      </c>
      <c r="BC40">
        <v>44762.400000000009</v>
      </c>
      <c r="BD40">
        <v>24120.2</v>
      </c>
      <c r="BE40">
        <v>29011.800000000003</v>
      </c>
      <c r="BF40">
        <v>25135.600000000002</v>
      </c>
      <c r="BG40">
        <v>23047</v>
      </c>
      <c r="BH40">
        <v>26542.6</v>
      </c>
      <c r="BI40">
        <v>22781.999999999996</v>
      </c>
      <c r="BJ40">
        <v>44510.8</v>
      </c>
      <c r="BK40">
        <v>43391.8</v>
      </c>
      <c r="BL40">
        <v>20440.400000000001</v>
      </c>
      <c r="BM40">
        <v>36042</v>
      </c>
      <c r="BN40">
        <v>32839</v>
      </c>
      <c r="BO40">
        <v>47513</v>
      </c>
      <c r="BP40">
        <v>37184.199999999997</v>
      </c>
      <c r="BQ40">
        <v>35961.399999999994</v>
      </c>
      <c r="BR40">
        <v>19037.8</v>
      </c>
      <c r="BS40">
        <v>62508.800000000003</v>
      </c>
      <c r="BT40">
        <v>27490</v>
      </c>
      <c r="BU40">
        <v>16663.2</v>
      </c>
      <c r="BV40">
        <v>45402</v>
      </c>
      <c r="BW40">
        <v>49119.8</v>
      </c>
      <c r="BX40">
        <v>28820.2</v>
      </c>
      <c r="BY40">
        <v>20857.8</v>
      </c>
      <c r="BZ40">
        <v>42806</v>
      </c>
      <c r="CA40">
        <v>49037.4</v>
      </c>
      <c r="CB40">
        <v>45830.200000000004</v>
      </c>
      <c r="CC40">
        <v>26149.199999999997</v>
      </c>
      <c r="CD40">
        <v>25078.400000000001</v>
      </c>
      <c r="CE40">
        <v>20928.199999999997</v>
      </c>
      <c r="CF40">
        <v>15548.4</v>
      </c>
      <c r="CG40">
        <v>19653.2</v>
      </c>
      <c r="CH40">
        <v>25069.999999999996</v>
      </c>
      <c r="CI40">
        <v>33160.399999999994</v>
      </c>
      <c r="CJ40">
        <v>25843.599999999999</v>
      </c>
      <c r="CK40">
        <v>45897.200000000004</v>
      </c>
      <c r="CL40">
        <v>27574.6</v>
      </c>
      <c r="CM40">
        <v>41336.800000000003</v>
      </c>
      <c r="CN40">
        <v>38056.6</v>
      </c>
      <c r="CO40">
        <v>23216.800000000003</v>
      </c>
      <c r="CP40">
        <v>35559.199999999997</v>
      </c>
      <c r="CQ40">
        <v>13357.6</v>
      </c>
      <c r="CR40">
        <v>29533.8</v>
      </c>
      <c r="CS40">
        <v>35789.4</v>
      </c>
      <c r="CT40">
        <v>21876.399999999998</v>
      </c>
      <c r="CU40">
        <v>35250.800000000003</v>
      </c>
      <c r="CV40">
        <v>10481.4</v>
      </c>
      <c r="CW40">
        <v>15467.6</v>
      </c>
      <c r="CY40">
        <f t="shared" si="2"/>
        <v>31245.26</v>
      </c>
      <c r="CZ40">
        <f t="shared" si="3"/>
        <v>31245.26</v>
      </c>
    </row>
    <row r="41" spans="2:104" x14ac:dyDescent="0.25">
      <c r="B41">
        <v>30272</v>
      </c>
      <c r="C41">
        <v>18544.2</v>
      </c>
      <c r="D41">
        <v>18754.8</v>
      </c>
      <c r="E41">
        <v>37299.599999999999</v>
      </c>
      <c r="F41">
        <v>32430.400000000001</v>
      </c>
      <c r="G41">
        <v>8421.4</v>
      </c>
      <c r="H41">
        <v>48606.200000000004</v>
      </c>
      <c r="I41">
        <v>35678</v>
      </c>
      <c r="J41">
        <v>30558.800000000003</v>
      </c>
      <c r="K41">
        <v>25774.199999999997</v>
      </c>
      <c r="L41">
        <v>53503.199999999997</v>
      </c>
      <c r="M41">
        <v>31463.599999999999</v>
      </c>
      <c r="N41">
        <v>33736.6</v>
      </c>
      <c r="O41">
        <v>39510.800000000003</v>
      </c>
      <c r="P41">
        <v>42151.199999999997</v>
      </c>
      <c r="Q41">
        <v>33621.199999999997</v>
      </c>
      <c r="R41">
        <v>22955.599999999999</v>
      </c>
      <c r="S41">
        <v>26894</v>
      </c>
      <c r="T41">
        <v>19177.800000000003</v>
      </c>
      <c r="U41">
        <v>27867</v>
      </c>
      <c r="V41">
        <v>21533.599999999999</v>
      </c>
      <c r="W41">
        <v>26333.200000000001</v>
      </c>
      <c r="X41">
        <v>32504.2</v>
      </c>
      <c r="Y41">
        <v>25194</v>
      </c>
      <c r="Z41">
        <v>53637.2</v>
      </c>
      <c r="AA41">
        <v>31525</v>
      </c>
      <c r="AB41">
        <v>28801.599999999999</v>
      </c>
      <c r="AC41">
        <v>34305</v>
      </c>
      <c r="AD41">
        <v>20251</v>
      </c>
      <c r="AE41">
        <v>56364</v>
      </c>
      <c r="AF41">
        <v>40334.799999999996</v>
      </c>
      <c r="AG41">
        <v>35895</v>
      </c>
      <c r="AH41">
        <v>44455.200000000004</v>
      </c>
      <c r="AI41">
        <v>33569.800000000003</v>
      </c>
      <c r="AJ41">
        <v>20649.599999999999</v>
      </c>
      <c r="AK41">
        <v>26269.4</v>
      </c>
      <c r="AL41">
        <v>26937.600000000002</v>
      </c>
      <c r="AM41">
        <v>45006.6</v>
      </c>
      <c r="AN41">
        <v>17519</v>
      </c>
      <c r="AO41">
        <v>31075.600000000002</v>
      </c>
      <c r="AP41">
        <v>40230.400000000001</v>
      </c>
      <c r="AQ41">
        <v>25807</v>
      </c>
      <c r="AR41">
        <v>21338.400000000001</v>
      </c>
      <c r="AS41">
        <v>30378.200000000004</v>
      </c>
      <c r="AT41">
        <v>28100</v>
      </c>
      <c r="AU41">
        <v>10486.800000000001</v>
      </c>
      <c r="AV41">
        <v>42594.2</v>
      </c>
      <c r="AW41">
        <v>29605.000000000004</v>
      </c>
      <c r="AX41">
        <v>21155</v>
      </c>
      <c r="AY41">
        <v>49832.4</v>
      </c>
      <c r="AZ41">
        <v>26576.600000000002</v>
      </c>
      <c r="BA41">
        <v>35261.599999999999</v>
      </c>
      <c r="BB41">
        <v>23671</v>
      </c>
      <c r="BC41">
        <v>47691</v>
      </c>
      <c r="BD41">
        <v>20508.199999999997</v>
      </c>
      <c r="BE41">
        <v>33733</v>
      </c>
      <c r="BF41">
        <v>26004.2</v>
      </c>
      <c r="BG41">
        <v>36788.800000000003</v>
      </c>
      <c r="BH41">
        <v>32256.200000000004</v>
      </c>
      <c r="BI41">
        <v>21411.999999999996</v>
      </c>
      <c r="BJ41">
        <v>51468.600000000006</v>
      </c>
      <c r="BK41">
        <v>39255.199999999997</v>
      </c>
      <c r="BL41">
        <v>19098.8</v>
      </c>
      <c r="BM41">
        <v>34440.200000000004</v>
      </c>
      <c r="BN41">
        <v>33405</v>
      </c>
      <c r="BO41">
        <v>41608.800000000003</v>
      </c>
      <c r="BP41">
        <v>39077.199999999997</v>
      </c>
      <c r="BQ41">
        <v>40769.800000000003</v>
      </c>
      <c r="BR41">
        <v>23086.6</v>
      </c>
      <c r="BS41">
        <v>67348</v>
      </c>
      <c r="BT41">
        <v>33626</v>
      </c>
      <c r="BU41">
        <v>14351.800000000001</v>
      </c>
      <c r="BV41">
        <v>46135.200000000004</v>
      </c>
      <c r="BW41">
        <v>47426.2</v>
      </c>
      <c r="BX41">
        <v>27484.799999999999</v>
      </c>
      <c r="BY41">
        <v>22764</v>
      </c>
      <c r="BZ41">
        <v>51305</v>
      </c>
      <c r="CA41">
        <v>46697.999999999993</v>
      </c>
      <c r="CB41">
        <v>41970.600000000006</v>
      </c>
      <c r="CC41">
        <v>28540.400000000001</v>
      </c>
      <c r="CD41">
        <v>23376.600000000002</v>
      </c>
      <c r="CE41">
        <v>14078.400000000001</v>
      </c>
      <c r="CF41">
        <v>18028</v>
      </c>
      <c r="CG41">
        <v>16750</v>
      </c>
      <c r="CH41">
        <v>35237.4</v>
      </c>
      <c r="CI41">
        <v>29022.799999999996</v>
      </c>
      <c r="CJ41">
        <v>24448.2</v>
      </c>
      <c r="CK41">
        <v>47865.599999999999</v>
      </c>
      <c r="CL41">
        <v>27688.800000000003</v>
      </c>
      <c r="CM41">
        <v>42399.199999999997</v>
      </c>
      <c r="CN41">
        <v>41789.599999999999</v>
      </c>
      <c r="CO41">
        <v>21964.6</v>
      </c>
      <c r="CP41">
        <v>30002.799999999999</v>
      </c>
      <c r="CQ41">
        <v>14450.8</v>
      </c>
      <c r="CR41">
        <v>29322</v>
      </c>
      <c r="CS41">
        <v>37247</v>
      </c>
      <c r="CT41">
        <v>22843.8</v>
      </c>
      <c r="CU41">
        <v>31192.199999999997</v>
      </c>
      <c r="CV41">
        <v>9683.4</v>
      </c>
      <c r="CW41">
        <v>14304.4</v>
      </c>
      <c r="CY41">
        <f t="shared" si="2"/>
        <v>31543.678</v>
      </c>
      <c r="CZ41">
        <f t="shared" si="3"/>
        <v>31543.678</v>
      </c>
    </row>
    <row r="42" spans="2:104" x14ac:dyDescent="0.25">
      <c r="B42">
        <v>28873</v>
      </c>
      <c r="C42">
        <v>18594</v>
      </c>
      <c r="D42">
        <v>18082.2</v>
      </c>
      <c r="E42">
        <v>35534.600000000006</v>
      </c>
      <c r="F42">
        <v>32942.6</v>
      </c>
      <c r="G42">
        <v>7426.2</v>
      </c>
      <c r="H42">
        <v>42631.4</v>
      </c>
      <c r="I42">
        <v>37309.800000000003</v>
      </c>
      <c r="J42">
        <v>34547.600000000006</v>
      </c>
      <c r="K42">
        <v>27396.400000000001</v>
      </c>
      <c r="L42">
        <v>49538</v>
      </c>
      <c r="M42">
        <v>32366.2</v>
      </c>
      <c r="N42">
        <v>34798.6</v>
      </c>
      <c r="O42">
        <v>40211.4</v>
      </c>
      <c r="P42">
        <v>50280</v>
      </c>
      <c r="Q42">
        <v>39140.600000000006</v>
      </c>
      <c r="R42">
        <v>22992.6</v>
      </c>
      <c r="S42">
        <v>26990.6</v>
      </c>
      <c r="T42">
        <v>18728.400000000001</v>
      </c>
      <c r="U42">
        <v>22982.400000000001</v>
      </c>
      <c r="V42">
        <v>14256.2</v>
      </c>
      <c r="W42">
        <v>28350.400000000001</v>
      </c>
      <c r="X42">
        <v>34327.800000000003</v>
      </c>
      <c r="Y42">
        <v>23711.200000000001</v>
      </c>
      <c r="Z42">
        <v>54888</v>
      </c>
      <c r="AA42">
        <v>30363.4</v>
      </c>
      <c r="AB42">
        <v>31622.400000000001</v>
      </c>
      <c r="AC42">
        <v>32435.399999999998</v>
      </c>
      <c r="AD42">
        <v>13038.2</v>
      </c>
      <c r="AE42">
        <v>54446.2</v>
      </c>
      <c r="AF42">
        <v>38790.800000000003</v>
      </c>
      <c r="AG42">
        <v>35091.199999999997</v>
      </c>
      <c r="AH42">
        <v>43102.400000000001</v>
      </c>
      <c r="AI42">
        <v>30963.200000000001</v>
      </c>
      <c r="AJ42">
        <v>23066.800000000003</v>
      </c>
      <c r="AK42">
        <v>28513.599999999999</v>
      </c>
      <c r="AL42">
        <v>33146.200000000004</v>
      </c>
      <c r="AM42">
        <v>52211.8</v>
      </c>
      <c r="AN42">
        <v>19384.400000000001</v>
      </c>
      <c r="AO42">
        <v>32772.199999999997</v>
      </c>
      <c r="AP42">
        <v>41925.4</v>
      </c>
      <c r="AQ42">
        <v>23156</v>
      </c>
      <c r="AR42">
        <v>23330.800000000003</v>
      </c>
      <c r="AS42">
        <v>31407.800000000003</v>
      </c>
      <c r="AT42">
        <v>26879.800000000003</v>
      </c>
      <c r="AU42">
        <v>9764.6</v>
      </c>
      <c r="AV42">
        <v>45077.399999999994</v>
      </c>
      <c r="AW42">
        <v>40573.4</v>
      </c>
      <c r="AX42">
        <v>19908.599999999995</v>
      </c>
      <c r="AY42">
        <v>47667.4</v>
      </c>
      <c r="AZ42">
        <v>27662</v>
      </c>
      <c r="BA42">
        <v>40187.599999999999</v>
      </c>
      <c r="BB42">
        <v>23482.6</v>
      </c>
      <c r="BC42">
        <v>38118.200000000004</v>
      </c>
      <c r="BD42">
        <v>23343.8</v>
      </c>
      <c r="BE42">
        <v>31684.800000000003</v>
      </c>
      <c r="BF42">
        <v>23070.600000000002</v>
      </c>
      <c r="BG42">
        <v>35035</v>
      </c>
      <c r="BH42">
        <v>35023.600000000006</v>
      </c>
      <c r="BI42">
        <v>20603.199999999997</v>
      </c>
      <c r="BJ42">
        <v>52866.600000000006</v>
      </c>
      <c r="BK42">
        <v>40796</v>
      </c>
      <c r="BL42">
        <v>18814.8</v>
      </c>
      <c r="BM42">
        <v>36266</v>
      </c>
      <c r="BN42">
        <v>28585.8</v>
      </c>
      <c r="BO42">
        <v>43552.399999999994</v>
      </c>
      <c r="BP42">
        <v>33609.4</v>
      </c>
      <c r="BQ42">
        <v>34348.200000000004</v>
      </c>
      <c r="BR42">
        <v>31086.999999999996</v>
      </c>
      <c r="BS42">
        <v>66323.200000000012</v>
      </c>
      <c r="BT42">
        <v>26769.399999999998</v>
      </c>
      <c r="BU42">
        <v>15681.6</v>
      </c>
      <c r="BV42">
        <v>39199.4</v>
      </c>
      <c r="BW42">
        <v>49672.6</v>
      </c>
      <c r="BX42">
        <v>24697.599999999999</v>
      </c>
      <c r="BY42">
        <v>17136.400000000001</v>
      </c>
      <c r="BZ42">
        <v>47539.6</v>
      </c>
      <c r="CA42">
        <v>52361.399999999994</v>
      </c>
      <c r="CB42">
        <v>46335.8</v>
      </c>
      <c r="CC42">
        <v>27271.599999999999</v>
      </c>
      <c r="CD42">
        <v>29361.600000000002</v>
      </c>
      <c r="CE42">
        <v>16729</v>
      </c>
      <c r="CF42">
        <v>17015.8</v>
      </c>
      <c r="CG42">
        <v>24530.200000000004</v>
      </c>
      <c r="CH42">
        <v>32426.2</v>
      </c>
      <c r="CI42">
        <v>30468.399999999998</v>
      </c>
      <c r="CJ42">
        <v>21370.399999999998</v>
      </c>
      <c r="CK42">
        <v>49538.399999999994</v>
      </c>
      <c r="CL42">
        <v>24805.200000000004</v>
      </c>
      <c r="CM42">
        <v>40736.200000000004</v>
      </c>
      <c r="CN42">
        <v>41502.199999999997</v>
      </c>
      <c r="CO42">
        <v>19923.400000000001</v>
      </c>
      <c r="CP42">
        <v>31892.6</v>
      </c>
      <c r="CQ42">
        <v>16772</v>
      </c>
      <c r="CR42">
        <v>27007</v>
      </c>
      <c r="CS42">
        <v>39947.599999999999</v>
      </c>
      <c r="CT42">
        <v>26537.200000000001</v>
      </c>
      <c r="CU42">
        <v>23276</v>
      </c>
      <c r="CV42">
        <v>12494.8</v>
      </c>
      <c r="CW42">
        <v>12740.800000000001</v>
      </c>
      <c r="CY42">
        <f t="shared" si="2"/>
        <v>31557.40800000001</v>
      </c>
      <c r="CZ42">
        <f t="shared" si="3"/>
        <v>31557.40800000001</v>
      </c>
    </row>
    <row r="43" spans="2:104" x14ac:dyDescent="0.25">
      <c r="B43">
        <v>34011.4</v>
      </c>
      <c r="C43">
        <v>23114.799999999996</v>
      </c>
      <c r="D43">
        <v>19953.399999999994</v>
      </c>
      <c r="E43">
        <v>38608</v>
      </c>
      <c r="F43">
        <v>36963.199999999997</v>
      </c>
      <c r="G43">
        <v>7166.4</v>
      </c>
      <c r="H43">
        <v>41014.199999999997</v>
      </c>
      <c r="I43">
        <v>39193.799999999996</v>
      </c>
      <c r="J43">
        <v>33581.599999999999</v>
      </c>
      <c r="K43">
        <v>25701.4</v>
      </c>
      <c r="L43">
        <v>49033.8</v>
      </c>
      <c r="M43">
        <v>30572.799999999999</v>
      </c>
      <c r="N43">
        <v>35155</v>
      </c>
      <c r="O43">
        <v>37792.200000000004</v>
      </c>
      <c r="P43">
        <v>44956.6</v>
      </c>
      <c r="Q43">
        <v>41571.999999999993</v>
      </c>
      <c r="R43">
        <v>21994.600000000002</v>
      </c>
      <c r="S43">
        <v>30537.4</v>
      </c>
      <c r="T43">
        <v>22691.200000000001</v>
      </c>
      <c r="U43">
        <v>16621.8</v>
      </c>
      <c r="V43">
        <v>13743.8</v>
      </c>
      <c r="W43">
        <v>24208.6</v>
      </c>
      <c r="X43">
        <v>36089.800000000003</v>
      </c>
      <c r="Y43">
        <v>27378</v>
      </c>
      <c r="Z43">
        <v>53322</v>
      </c>
      <c r="AA43">
        <v>32265.8</v>
      </c>
      <c r="AB43">
        <v>30538.400000000001</v>
      </c>
      <c r="AC43">
        <v>32032</v>
      </c>
      <c r="AD43">
        <v>13789</v>
      </c>
      <c r="AE43">
        <v>53340.999999999993</v>
      </c>
      <c r="AF43">
        <v>37628.199999999997</v>
      </c>
      <c r="AG43">
        <v>35751.399999999994</v>
      </c>
      <c r="AH43">
        <v>45024.399999999994</v>
      </c>
      <c r="AI43">
        <v>31323.8</v>
      </c>
      <c r="AJ43">
        <v>27034.199999999997</v>
      </c>
      <c r="AK43">
        <v>24189.200000000001</v>
      </c>
      <c r="AL43">
        <v>34306.6</v>
      </c>
      <c r="AM43">
        <v>50981.2</v>
      </c>
      <c r="AN43">
        <v>19744.8</v>
      </c>
      <c r="AO43">
        <v>31779.4</v>
      </c>
      <c r="AP43">
        <v>40040.599999999991</v>
      </c>
      <c r="AQ43">
        <v>22345.8</v>
      </c>
      <c r="AR43">
        <v>24059.600000000002</v>
      </c>
      <c r="AS43">
        <v>31007.999999999996</v>
      </c>
      <c r="AT43">
        <v>26403</v>
      </c>
      <c r="AU43">
        <v>7553.7999999999993</v>
      </c>
      <c r="AV43">
        <v>42311.199999999997</v>
      </c>
      <c r="AW43">
        <v>38737.4</v>
      </c>
      <c r="AX43">
        <v>15864</v>
      </c>
      <c r="AY43">
        <v>45399.199999999997</v>
      </c>
      <c r="AZ43">
        <v>25757.799999999996</v>
      </c>
      <c r="BA43">
        <v>36068.400000000001</v>
      </c>
      <c r="BB43">
        <v>18549.600000000002</v>
      </c>
      <c r="BC43">
        <v>44749.2</v>
      </c>
      <c r="BD43">
        <v>24120.400000000001</v>
      </c>
      <c r="BE43">
        <v>33225</v>
      </c>
      <c r="BF43">
        <v>24901.199999999997</v>
      </c>
      <c r="BG43">
        <v>27749.800000000003</v>
      </c>
      <c r="BH43">
        <v>37793</v>
      </c>
      <c r="BI43">
        <v>21765</v>
      </c>
      <c r="BJ43">
        <v>52866.399999999994</v>
      </c>
      <c r="BK43">
        <v>33273.599999999999</v>
      </c>
      <c r="BL43">
        <v>19121.800000000003</v>
      </c>
      <c r="BM43">
        <v>36477.599999999999</v>
      </c>
      <c r="BN43">
        <v>33345.4</v>
      </c>
      <c r="BO43">
        <v>41757</v>
      </c>
      <c r="BP43">
        <v>39682.400000000001</v>
      </c>
      <c r="BQ43">
        <v>33306.800000000003</v>
      </c>
      <c r="BR43">
        <v>27725.399999999998</v>
      </c>
      <c r="BS43">
        <v>63645.600000000006</v>
      </c>
      <c r="BT43">
        <v>23305.800000000003</v>
      </c>
      <c r="BU43">
        <v>21382.799999999999</v>
      </c>
      <c r="BV43">
        <v>39385.600000000006</v>
      </c>
      <c r="BW43">
        <v>44638.200000000004</v>
      </c>
      <c r="BX43">
        <v>22474</v>
      </c>
      <c r="BY43">
        <v>21399.8</v>
      </c>
      <c r="BZ43">
        <v>41809</v>
      </c>
      <c r="CA43">
        <v>49774.6</v>
      </c>
      <c r="CB43">
        <v>42834.400000000001</v>
      </c>
      <c r="CC43">
        <v>24549.599999999999</v>
      </c>
      <c r="CD43">
        <v>27460.2</v>
      </c>
      <c r="CE43">
        <v>19197.600000000002</v>
      </c>
      <c r="CF43">
        <v>18449.2</v>
      </c>
      <c r="CG43">
        <v>15429.400000000001</v>
      </c>
      <c r="CH43">
        <v>34687.199999999997</v>
      </c>
      <c r="CI43">
        <v>31716</v>
      </c>
      <c r="CJ43">
        <v>27183.200000000004</v>
      </c>
      <c r="CK43">
        <v>50674.399999999994</v>
      </c>
      <c r="CL43">
        <v>25061.399999999998</v>
      </c>
      <c r="CM43">
        <v>37443</v>
      </c>
      <c r="CN43">
        <v>40819</v>
      </c>
      <c r="CO43">
        <v>21278</v>
      </c>
      <c r="CP43">
        <v>28860.799999999999</v>
      </c>
      <c r="CQ43">
        <v>25047.4</v>
      </c>
      <c r="CR43">
        <v>26117.4</v>
      </c>
      <c r="CS43">
        <v>37545.4</v>
      </c>
      <c r="CT43">
        <v>23839.4</v>
      </c>
      <c r="CU43">
        <v>19719.2</v>
      </c>
      <c r="CV43">
        <v>12400.399999999998</v>
      </c>
      <c r="CW43">
        <v>23104.2</v>
      </c>
      <c r="CY43">
        <f t="shared" si="2"/>
        <v>31318.977999999999</v>
      </c>
      <c r="CZ43">
        <f t="shared" si="3"/>
        <v>31318.977999999999</v>
      </c>
    </row>
    <row r="44" spans="2:104" x14ac:dyDescent="0.25">
      <c r="B44">
        <v>30254.6</v>
      </c>
      <c r="C44">
        <v>18532.599999999999</v>
      </c>
      <c r="D44">
        <v>18867.2</v>
      </c>
      <c r="E44">
        <v>39720.6</v>
      </c>
      <c r="F44">
        <v>37720.6</v>
      </c>
      <c r="G44">
        <v>11890.400000000001</v>
      </c>
      <c r="H44">
        <v>45921.599999999999</v>
      </c>
      <c r="I44">
        <v>47269.599999999991</v>
      </c>
      <c r="J44">
        <v>33752.6</v>
      </c>
      <c r="K44">
        <v>27226.799999999999</v>
      </c>
      <c r="L44">
        <v>46394</v>
      </c>
      <c r="M44">
        <v>31334.000000000004</v>
      </c>
      <c r="N44">
        <v>33177.799999999996</v>
      </c>
      <c r="O44">
        <v>42179.799999999996</v>
      </c>
      <c r="P44">
        <v>38201.599999999999</v>
      </c>
      <c r="Q44">
        <v>36338.400000000001</v>
      </c>
      <c r="R44">
        <v>25317.4</v>
      </c>
      <c r="S44">
        <v>33043</v>
      </c>
      <c r="T44">
        <v>27668.2</v>
      </c>
      <c r="U44">
        <v>18334.2</v>
      </c>
      <c r="V44">
        <v>14553.6</v>
      </c>
      <c r="W44">
        <v>20354.399999999998</v>
      </c>
      <c r="X44">
        <v>37889.4</v>
      </c>
      <c r="Y44">
        <v>21791.8</v>
      </c>
      <c r="Z44">
        <v>50017.799999999996</v>
      </c>
      <c r="AA44">
        <v>28820</v>
      </c>
      <c r="AB44">
        <v>31035.599999999999</v>
      </c>
      <c r="AC44">
        <v>31536.2</v>
      </c>
      <c r="AD44">
        <v>14544.400000000001</v>
      </c>
      <c r="AE44">
        <v>47294.399999999994</v>
      </c>
      <c r="AF44">
        <v>38764</v>
      </c>
      <c r="AG44">
        <v>31063.599999999999</v>
      </c>
      <c r="AH44">
        <v>37267.399999999994</v>
      </c>
      <c r="AI44">
        <v>35684.600000000006</v>
      </c>
      <c r="AJ44">
        <v>25820.199999999997</v>
      </c>
      <c r="AK44">
        <v>22976.2</v>
      </c>
      <c r="AL44">
        <v>33994.6</v>
      </c>
      <c r="AM44">
        <v>45397</v>
      </c>
      <c r="AN44">
        <v>20877.400000000001</v>
      </c>
      <c r="AO44">
        <v>29452.799999999999</v>
      </c>
      <c r="AP44">
        <v>38230.199999999997</v>
      </c>
      <c r="AQ44">
        <v>26731.200000000001</v>
      </c>
      <c r="AR44">
        <v>25840.800000000003</v>
      </c>
      <c r="AS44">
        <v>32746.2</v>
      </c>
      <c r="AT44">
        <v>23123</v>
      </c>
      <c r="AU44">
        <v>6491.4</v>
      </c>
      <c r="AV44">
        <v>47117.8</v>
      </c>
      <c r="AW44">
        <v>37987.199999999997</v>
      </c>
      <c r="AX44">
        <v>19041.2</v>
      </c>
      <c r="AY44">
        <v>41003.800000000003</v>
      </c>
      <c r="AZ44">
        <v>25270.6</v>
      </c>
      <c r="BA44">
        <v>29671</v>
      </c>
      <c r="BB44">
        <v>22738.799999999999</v>
      </c>
      <c r="BC44">
        <v>42357.599999999999</v>
      </c>
      <c r="BD44">
        <v>27603.599999999999</v>
      </c>
      <c r="BE44">
        <v>43261.200000000004</v>
      </c>
      <c r="BF44">
        <v>23241.8</v>
      </c>
      <c r="BG44">
        <v>27984.000000000004</v>
      </c>
      <c r="BH44">
        <v>37914.6</v>
      </c>
      <c r="BI44">
        <v>21341.8</v>
      </c>
      <c r="BJ44">
        <v>53851.6</v>
      </c>
      <c r="BK44">
        <v>27840.800000000003</v>
      </c>
      <c r="BL44">
        <v>23085.4</v>
      </c>
      <c r="BM44">
        <v>27897.599999999995</v>
      </c>
      <c r="BN44">
        <v>31439.599999999999</v>
      </c>
      <c r="BO44">
        <v>52707</v>
      </c>
      <c r="BP44">
        <v>37187.599999999999</v>
      </c>
      <c r="BQ44">
        <v>28005.4</v>
      </c>
      <c r="BR44">
        <v>24488.799999999999</v>
      </c>
      <c r="BS44">
        <v>63059.600000000006</v>
      </c>
      <c r="BT44">
        <v>26257.4</v>
      </c>
      <c r="BU44">
        <v>27072.2</v>
      </c>
      <c r="BV44">
        <v>50200.6</v>
      </c>
      <c r="BW44">
        <v>46364.4</v>
      </c>
      <c r="BX44">
        <v>27097.4</v>
      </c>
      <c r="BY44">
        <v>20409.2</v>
      </c>
      <c r="BZ44">
        <v>41004.199999999997</v>
      </c>
      <c r="CA44">
        <v>49779.199999999997</v>
      </c>
      <c r="CB44">
        <v>36684.800000000003</v>
      </c>
      <c r="CC44">
        <v>19866</v>
      </c>
      <c r="CD44">
        <v>24871</v>
      </c>
      <c r="CE44">
        <v>26930.2</v>
      </c>
      <c r="CF44">
        <v>13578.2</v>
      </c>
      <c r="CG44">
        <v>16516.599999999999</v>
      </c>
      <c r="CH44">
        <v>30166.2</v>
      </c>
      <c r="CI44">
        <v>30546</v>
      </c>
      <c r="CJ44">
        <v>29571.799999999996</v>
      </c>
      <c r="CK44">
        <v>47839</v>
      </c>
      <c r="CL44">
        <v>24309</v>
      </c>
      <c r="CM44">
        <v>35670.199999999997</v>
      </c>
      <c r="CN44">
        <v>37639.199999999997</v>
      </c>
      <c r="CO44">
        <v>23165.000000000004</v>
      </c>
      <c r="CP44">
        <v>39207.800000000003</v>
      </c>
      <c r="CQ44">
        <v>24036.799999999999</v>
      </c>
      <c r="CR44">
        <v>27495.600000000006</v>
      </c>
      <c r="CS44">
        <v>42616.6</v>
      </c>
      <c r="CT44">
        <v>26203.8</v>
      </c>
      <c r="CU44">
        <v>22799.4</v>
      </c>
      <c r="CV44">
        <v>8126</v>
      </c>
      <c r="CW44">
        <v>23985.200000000001</v>
      </c>
      <c r="CY44">
        <f t="shared" si="2"/>
        <v>31315.506000000008</v>
      </c>
      <c r="CZ44">
        <f t="shared" si="3"/>
        <v>31315.506000000008</v>
      </c>
    </row>
    <row r="45" spans="2:104" x14ac:dyDescent="0.25">
      <c r="B45">
        <v>28633.599999999999</v>
      </c>
      <c r="C45">
        <v>17642.8</v>
      </c>
      <c r="D45">
        <v>13956.400000000001</v>
      </c>
      <c r="E45">
        <v>37619.4</v>
      </c>
      <c r="F45">
        <v>37631.800000000003</v>
      </c>
      <c r="G45">
        <v>18057.399999999998</v>
      </c>
      <c r="H45">
        <v>42349.599999999999</v>
      </c>
      <c r="I45">
        <v>37503.599999999999</v>
      </c>
      <c r="J45">
        <v>27755.200000000004</v>
      </c>
      <c r="K45">
        <v>22199.8</v>
      </c>
      <c r="L45">
        <v>43455.8</v>
      </c>
      <c r="M45">
        <v>31573.800000000003</v>
      </c>
      <c r="N45">
        <v>36763.599999999999</v>
      </c>
      <c r="O45">
        <v>41499.600000000006</v>
      </c>
      <c r="P45">
        <v>37089.4</v>
      </c>
      <c r="Q45">
        <v>32757.799999999996</v>
      </c>
      <c r="R45">
        <v>23112</v>
      </c>
      <c r="S45">
        <v>33037.4</v>
      </c>
      <c r="T45">
        <v>21780.799999999999</v>
      </c>
      <c r="U45">
        <v>22330.2</v>
      </c>
      <c r="V45">
        <v>13141.2</v>
      </c>
      <c r="W45">
        <v>20068.599999999999</v>
      </c>
      <c r="X45">
        <v>35823.599999999999</v>
      </c>
      <c r="Y45">
        <v>19489.800000000003</v>
      </c>
      <c r="Z45">
        <v>47308.6</v>
      </c>
      <c r="AA45">
        <v>37914.800000000003</v>
      </c>
      <c r="AB45">
        <v>28289.800000000003</v>
      </c>
      <c r="AC45">
        <v>28070.6</v>
      </c>
      <c r="AD45">
        <v>13686.4</v>
      </c>
      <c r="AE45">
        <v>47030.400000000001</v>
      </c>
      <c r="AF45">
        <v>42105.799999999996</v>
      </c>
      <c r="AG45">
        <v>31884.2</v>
      </c>
      <c r="AH45">
        <v>28496</v>
      </c>
      <c r="AI45">
        <v>37918.799999999996</v>
      </c>
      <c r="AJ45">
        <v>26572.400000000001</v>
      </c>
      <c r="AK45">
        <v>20924.200000000004</v>
      </c>
      <c r="AL45">
        <v>31728.400000000001</v>
      </c>
      <c r="AM45">
        <v>49418.600000000006</v>
      </c>
      <c r="AN45">
        <v>19232.599999999999</v>
      </c>
      <c r="AO45">
        <v>33578.799999999996</v>
      </c>
      <c r="AP45">
        <v>39693.399999999994</v>
      </c>
      <c r="AQ45">
        <v>30842.400000000001</v>
      </c>
      <c r="AR45">
        <v>21028.6</v>
      </c>
      <c r="AS45">
        <v>35580.799999999996</v>
      </c>
      <c r="AT45">
        <v>24062.2</v>
      </c>
      <c r="AU45">
        <v>6312.8</v>
      </c>
      <c r="AV45">
        <v>40456.400000000001</v>
      </c>
      <c r="AW45">
        <v>33056.600000000006</v>
      </c>
      <c r="AX45">
        <v>16319.400000000001</v>
      </c>
      <c r="AY45">
        <v>44862.400000000001</v>
      </c>
      <c r="AZ45">
        <v>26605.600000000006</v>
      </c>
      <c r="BA45">
        <v>38747</v>
      </c>
      <c r="BB45">
        <v>25791.199999999997</v>
      </c>
      <c r="BC45">
        <v>48116.2</v>
      </c>
      <c r="BD45">
        <v>27680.200000000004</v>
      </c>
      <c r="BE45">
        <v>45159.200000000004</v>
      </c>
      <c r="BF45">
        <v>24198.799999999999</v>
      </c>
      <c r="BG45">
        <v>29642.6</v>
      </c>
      <c r="BH45">
        <v>40584.6</v>
      </c>
      <c r="BI45">
        <v>15372.4</v>
      </c>
      <c r="BJ45">
        <v>62383.4</v>
      </c>
      <c r="BK45">
        <v>27455.200000000001</v>
      </c>
      <c r="BL45">
        <v>20531.599999999999</v>
      </c>
      <c r="BM45">
        <v>30755.8</v>
      </c>
      <c r="BN45">
        <v>33835</v>
      </c>
      <c r="BO45">
        <v>46797.2</v>
      </c>
      <c r="BP45">
        <v>36280.199999999997</v>
      </c>
      <c r="BQ45">
        <v>29795.600000000002</v>
      </c>
      <c r="BR45">
        <v>24308.399999999998</v>
      </c>
      <c r="BS45">
        <v>60981.2</v>
      </c>
      <c r="BT45">
        <v>27679.4</v>
      </c>
      <c r="BU45">
        <v>27266.2</v>
      </c>
      <c r="BV45">
        <v>49161</v>
      </c>
      <c r="BW45">
        <v>51168.4</v>
      </c>
      <c r="BX45">
        <v>31569.599999999999</v>
      </c>
      <c r="BY45">
        <v>16850.2</v>
      </c>
      <c r="BZ45">
        <v>48137.8</v>
      </c>
      <c r="CA45">
        <v>52144.400000000009</v>
      </c>
      <c r="CB45">
        <v>43068.2</v>
      </c>
      <c r="CC45">
        <v>21601.4</v>
      </c>
      <c r="CD45">
        <v>26845.599999999999</v>
      </c>
      <c r="CE45">
        <v>31404.800000000003</v>
      </c>
      <c r="CF45">
        <v>15241</v>
      </c>
      <c r="CG45">
        <v>15878</v>
      </c>
      <c r="CH45">
        <v>34393.600000000006</v>
      </c>
      <c r="CI45">
        <v>25280.6</v>
      </c>
      <c r="CJ45">
        <v>36192.400000000001</v>
      </c>
      <c r="CK45">
        <v>48294.6</v>
      </c>
      <c r="CL45">
        <v>29765.600000000002</v>
      </c>
      <c r="CM45">
        <v>32993.800000000003</v>
      </c>
      <c r="CN45">
        <v>38684.6</v>
      </c>
      <c r="CO45">
        <v>21964.2</v>
      </c>
      <c r="CP45">
        <v>31356.400000000001</v>
      </c>
      <c r="CQ45">
        <v>26612.199999999997</v>
      </c>
      <c r="CR45">
        <v>32016.600000000002</v>
      </c>
      <c r="CS45">
        <v>45475.599999999991</v>
      </c>
      <c r="CT45">
        <v>26675.4</v>
      </c>
      <c r="CU45">
        <v>24867.799999999996</v>
      </c>
      <c r="CV45">
        <v>13050.800000000001</v>
      </c>
      <c r="CW45">
        <v>21014</v>
      </c>
      <c r="CY45">
        <f t="shared" si="2"/>
        <v>31533.242000000002</v>
      </c>
      <c r="CZ45">
        <f t="shared" si="3"/>
        <v>31533.242000000002</v>
      </c>
    </row>
    <row r="46" spans="2:104" x14ac:dyDescent="0.25">
      <c r="B46">
        <v>32714</v>
      </c>
      <c r="C46">
        <v>20321.400000000001</v>
      </c>
      <c r="D46">
        <v>11370.800000000001</v>
      </c>
      <c r="E46">
        <v>35198.400000000001</v>
      </c>
      <c r="F46">
        <v>34452.800000000003</v>
      </c>
      <c r="G46">
        <v>12562</v>
      </c>
      <c r="H46">
        <v>35939.599999999999</v>
      </c>
      <c r="I46">
        <v>46406.8</v>
      </c>
      <c r="J46">
        <v>28480.400000000001</v>
      </c>
      <c r="K46">
        <v>17465.8</v>
      </c>
      <c r="L46">
        <v>45434.8</v>
      </c>
      <c r="M46">
        <v>29425.199999999997</v>
      </c>
      <c r="N46">
        <v>35793.399999999994</v>
      </c>
      <c r="O46">
        <v>41376.600000000006</v>
      </c>
      <c r="P46">
        <v>35460.400000000001</v>
      </c>
      <c r="Q46">
        <v>34969.599999999999</v>
      </c>
      <c r="R46">
        <v>21878.400000000001</v>
      </c>
      <c r="S46">
        <v>36134.800000000003</v>
      </c>
      <c r="T46">
        <v>28573.400000000005</v>
      </c>
      <c r="U46">
        <v>21455.4</v>
      </c>
      <c r="V46">
        <v>10264.200000000001</v>
      </c>
      <c r="W46">
        <v>19913.2</v>
      </c>
      <c r="X46">
        <v>31521.4</v>
      </c>
      <c r="Y46">
        <v>21675.8</v>
      </c>
      <c r="Z46">
        <v>43024.6</v>
      </c>
      <c r="AA46">
        <v>28753.599999999999</v>
      </c>
      <c r="AB46">
        <v>30987.8</v>
      </c>
      <c r="AC46">
        <v>24724.200000000004</v>
      </c>
      <c r="AD46">
        <v>13164.4</v>
      </c>
      <c r="AE46">
        <v>50250.8</v>
      </c>
      <c r="AF46">
        <v>39084.6</v>
      </c>
      <c r="AG46">
        <v>35673.599999999999</v>
      </c>
      <c r="AH46">
        <v>26895.399999999994</v>
      </c>
      <c r="AI46">
        <v>41123</v>
      </c>
      <c r="AJ46">
        <v>28987.599999999999</v>
      </c>
      <c r="AK46">
        <v>22428.2</v>
      </c>
      <c r="AL46">
        <v>37884.199999999997</v>
      </c>
      <c r="AM46">
        <v>44061.799999999996</v>
      </c>
      <c r="AN46">
        <v>22046.800000000003</v>
      </c>
      <c r="AO46">
        <v>34517</v>
      </c>
      <c r="AP46">
        <v>35267</v>
      </c>
      <c r="AQ46">
        <v>32261.8</v>
      </c>
      <c r="AR46">
        <v>21721.800000000003</v>
      </c>
      <c r="AS46">
        <v>35618.399999999994</v>
      </c>
      <c r="AT46">
        <v>25426</v>
      </c>
      <c r="AU46">
        <v>10801</v>
      </c>
      <c r="AV46">
        <v>40369.599999999999</v>
      </c>
      <c r="AW46">
        <v>37709.999999999993</v>
      </c>
      <c r="AX46">
        <v>17137.800000000003</v>
      </c>
      <c r="AY46">
        <v>37650.400000000001</v>
      </c>
      <c r="AZ46">
        <v>25586.800000000003</v>
      </c>
      <c r="BA46">
        <v>36142.800000000003</v>
      </c>
      <c r="BB46">
        <v>29808</v>
      </c>
      <c r="BC46">
        <v>50777</v>
      </c>
      <c r="BD46">
        <v>28774.199999999997</v>
      </c>
      <c r="BE46">
        <v>48123.8</v>
      </c>
      <c r="BF46">
        <v>19466.599999999999</v>
      </c>
      <c r="BG46">
        <v>31490</v>
      </c>
      <c r="BH46">
        <v>42560.4</v>
      </c>
      <c r="BI46">
        <v>15511.6</v>
      </c>
      <c r="BJ46">
        <v>62571.8</v>
      </c>
      <c r="BK46">
        <v>25773.599999999999</v>
      </c>
      <c r="BL46">
        <v>20092.800000000003</v>
      </c>
      <c r="BM46">
        <v>28974.399999999998</v>
      </c>
      <c r="BN46">
        <v>40435.199999999997</v>
      </c>
      <c r="BO46">
        <v>41788</v>
      </c>
      <c r="BP46">
        <v>39831.4</v>
      </c>
      <c r="BQ46">
        <v>31780.2</v>
      </c>
      <c r="BR46">
        <v>23158.400000000001</v>
      </c>
      <c r="BS46">
        <v>60636</v>
      </c>
      <c r="BT46">
        <v>23674.800000000003</v>
      </c>
      <c r="BU46">
        <v>24817.199999999997</v>
      </c>
      <c r="BV46">
        <v>54994.8</v>
      </c>
      <c r="BW46">
        <v>45735.200000000004</v>
      </c>
      <c r="BX46">
        <v>31343.200000000004</v>
      </c>
      <c r="BY46">
        <v>17430</v>
      </c>
      <c r="BZ46">
        <v>38678.200000000004</v>
      </c>
      <c r="CA46">
        <v>55845.600000000006</v>
      </c>
      <c r="CB46">
        <v>38574.200000000004</v>
      </c>
      <c r="CC46">
        <v>19212</v>
      </c>
      <c r="CD46">
        <v>24272</v>
      </c>
      <c r="CE46">
        <v>22803</v>
      </c>
      <c r="CF46">
        <v>12087</v>
      </c>
      <c r="CG46">
        <v>14984.2</v>
      </c>
      <c r="CH46">
        <v>32652.400000000001</v>
      </c>
      <c r="CI46">
        <v>31264</v>
      </c>
      <c r="CJ46">
        <v>38090.6</v>
      </c>
      <c r="CK46">
        <v>46710.400000000001</v>
      </c>
      <c r="CL46">
        <v>30656.600000000002</v>
      </c>
      <c r="CM46">
        <v>33675</v>
      </c>
      <c r="CN46">
        <v>35463.800000000003</v>
      </c>
      <c r="CO46">
        <v>21972.799999999999</v>
      </c>
      <c r="CP46">
        <v>27617.600000000002</v>
      </c>
      <c r="CQ46">
        <v>28116.800000000003</v>
      </c>
      <c r="CR46">
        <v>19963.599999999999</v>
      </c>
      <c r="CS46">
        <v>44229.000000000007</v>
      </c>
      <c r="CT46">
        <v>29364.199999999997</v>
      </c>
      <c r="CU46">
        <v>26894.799999999996</v>
      </c>
      <c r="CV46">
        <v>21858.6</v>
      </c>
      <c r="CW46">
        <v>24357.4</v>
      </c>
      <c r="CY46">
        <f t="shared" si="2"/>
        <v>31269.820000000011</v>
      </c>
      <c r="CZ46">
        <f t="shared" si="3"/>
        <v>31269.820000000011</v>
      </c>
    </row>
    <row r="47" spans="2:104" x14ac:dyDescent="0.25">
      <c r="B47">
        <v>36580.399999999994</v>
      </c>
      <c r="C47">
        <v>21684.199999999997</v>
      </c>
      <c r="D47">
        <v>17332</v>
      </c>
      <c r="E47">
        <v>34742.800000000003</v>
      </c>
      <c r="F47">
        <v>36897.599999999999</v>
      </c>
      <c r="G47">
        <v>14171.6</v>
      </c>
      <c r="H47">
        <v>35108.6</v>
      </c>
      <c r="I47">
        <v>46423.8</v>
      </c>
      <c r="J47">
        <v>34682.199999999997</v>
      </c>
      <c r="K47">
        <v>18669.399999999998</v>
      </c>
      <c r="L47">
        <v>44344.200000000004</v>
      </c>
      <c r="M47">
        <v>26942</v>
      </c>
      <c r="N47">
        <v>35097</v>
      </c>
      <c r="O47">
        <v>48386.600000000006</v>
      </c>
      <c r="P47">
        <v>33150.400000000001</v>
      </c>
      <c r="Q47">
        <v>36700.200000000004</v>
      </c>
      <c r="R47">
        <v>21906.400000000001</v>
      </c>
      <c r="S47">
        <v>35559.599999999999</v>
      </c>
      <c r="T47">
        <v>29459.599999999999</v>
      </c>
      <c r="U47">
        <v>21831.599999999999</v>
      </c>
      <c r="V47">
        <v>12642.800000000001</v>
      </c>
      <c r="W47">
        <v>20650</v>
      </c>
      <c r="X47">
        <v>30304.6</v>
      </c>
      <c r="Y47">
        <v>25127.599999999999</v>
      </c>
      <c r="Z47">
        <v>39117.599999999999</v>
      </c>
      <c r="AA47">
        <v>31323.599999999999</v>
      </c>
      <c r="AB47">
        <v>31762</v>
      </c>
      <c r="AC47">
        <v>28696.399999999998</v>
      </c>
      <c r="AD47">
        <v>10946</v>
      </c>
      <c r="AE47">
        <v>53397.399999999994</v>
      </c>
      <c r="AF47">
        <v>45934.8</v>
      </c>
      <c r="AG47">
        <v>32419.800000000003</v>
      </c>
      <c r="AH47">
        <v>24875.800000000003</v>
      </c>
      <c r="AI47">
        <v>44240</v>
      </c>
      <c r="AJ47">
        <v>33628.199999999997</v>
      </c>
      <c r="AK47">
        <v>20564.2</v>
      </c>
      <c r="AL47">
        <v>32965.200000000004</v>
      </c>
      <c r="AM47">
        <v>46342.6</v>
      </c>
      <c r="AN47">
        <v>17091</v>
      </c>
      <c r="AO47">
        <v>37212.800000000003</v>
      </c>
      <c r="AP47">
        <v>41546.800000000003</v>
      </c>
      <c r="AQ47">
        <v>35459.800000000003</v>
      </c>
      <c r="AR47">
        <v>21733.800000000003</v>
      </c>
      <c r="AS47">
        <v>34675</v>
      </c>
      <c r="AT47">
        <v>23459.599999999999</v>
      </c>
      <c r="AU47">
        <v>11727.599999999999</v>
      </c>
      <c r="AV47">
        <v>40058.6</v>
      </c>
      <c r="AW47">
        <v>40052.6</v>
      </c>
      <c r="AX47">
        <v>18681.2</v>
      </c>
      <c r="AY47">
        <v>36859.599999999999</v>
      </c>
      <c r="AZ47">
        <v>29604.199999999997</v>
      </c>
      <c r="BA47">
        <v>36969.4</v>
      </c>
      <c r="BB47">
        <v>22622</v>
      </c>
      <c r="BC47">
        <v>50426</v>
      </c>
      <c r="BD47">
        <v>25391</v>
      </c>
      <c r="BE47">
        <v>50018.8</v>
      </c>
      <c r="BF47">
        <v>19057.600000000002</v>
      </c>
      <c r="BG47">
        <v>37419.599999999999</v>
      </c>
      <c r="BH47">
        <v>45347.6</v>
      </c>
      <c r="BI47">
        <v>12140.2</v>
      </c>
      <c r="BJ47">
        <v>60614</v>
      </c>
      <c r="BK47">
        <v>23961.800000000003</v>
      </c>
      <c r="BL47">
        <v>27497</v>
      </c>
      <c r="BM47">
        <v>32484.199999999997</v>
      </c>
      <c r="BN47">
        <v>43645.399999999994</v>
      </c>
      <c r="BO47">
        <v>41780.400000000001</v>
      </c>
      <c r="BP47">
        <v>33504.400000000001</v>
      </c>
      <c r="BQ47">
        <v>30724</v>
      </c>
      <c r="BR47">
        <v>23932</v>
      </c>
      <c r="BS47">
        <v>63297.599999999999</v>
      </c>
      <c r="BT47">
        <v>23698.6</v>
      </c>
      <c r="BU47">
        <v>27622</v>
      </c>
      <c r="BV47">
        <v>55454.799999999996</v>
      </c>
      <c r="BW47">
        <v>51119.6</v>
      </c>
      <c r="BX47">
        <v>34199.599999999999</v>
      </c>
      <c r="BY47">
        <v>17237.8</v>
      </c>
      <c r="BZ47">
        <v>33983</v>
      </c>
      <c r="CA47">
        <v>52398.400000000001</v>
      </c>
      <c r="CB47">
        <v>43989.2</v>
      </c>
      <c r="CC47">
        <v>15814.6</v>
      </c>
      <c r="CD47">
        <v>22520.199999999997</v>
      </c>
      <c r="CE47">
        <v>21686.2</v>
      </c>
      <c r="CF47">
        <v>10222.200000000001</v>
      </c>
      <c r="CG47">
        <v>12845.6</v>
      </c>
      <c r="CH47">
        <v>32508.799999999996</v>
      </c>
      <c r="CI47">
        <v>34347</v>
      </c>
      <c r="CJ47">
        <v>40042.400000000001</v>
      </c>
      <c r="CK47">
        <v>47811.8</v>
      </c>
      <c r="CL47">
        <v>31222.400000000001</v>
      </c>
      <c r="CM47">
        <v>36755.799999999996</v>
      </c>
      <c r="CN47">
        <v>42708.4</v>
      </c>
      <c r="CO47">
        <v>21936.400000000001</v>
      </c>
      <c r="CP47">
        <v>32581.600000000002</v>
      </c>
      <c r="CQ47">
        <v>20779</v>
      </c>
      <c r="CR47">
        <v>22754.799999999999</v>
      </c>
      <c r="CS47">
        <v>40701.199999999997</v>
      </c>
      <c r="CT47">
        <v>27990.600000000002</v>
      </c>
      <c r="CU47">
        <v>23250.199999999997</v>
      </c>
      <c r="CV47">
        <v>23852.199999999997</v>
      </c>
      <c r="CW47">
        <v>25988.800000000003</v>
      </c>
      <c r="CY47">
        <f t="shared" si="2"/>
        <v>31916.276000000009</v>
      </c>
      <c r="CZ47">
        <f t="shared" si="3"/>
        <v>31916.276000000009</v>
      </c>
    </row>
    <row r="48" spans="2:104" x14ac:dyDescent="0.25">
      <c r="B48">
        <v>34377</v>
      </c>
      <c r="C48">
        <v>22936.799999999999</v>
      </c>
      <c r="D48">
        <v>16453.8</v>
      </c>
      <c r="E48">
        <v>34678</v>
      </c>
      <c r="F48">
        <v>46162.600000000006</v>
      </c>
      <c r="G48">
        <v>10475.799999999999</v>
      </c>
      <c r="H48">
        <v>38591.199999999997</v>
      </c>
      <c r="I48">
        <v>48887</v>
      </c>
      <c r="J48">
        <v>31114</v>
      </c>
      <c r="K48">
        <v>18057</v>
      </c>
      <c r="L48">
        <v>43566.6</v>
      </c>
      <c r="M48">
        <v>20550.2</v>
      </c>
      <c r="N48">
        <v>34584.399999999994</v>
      </c>
      <c r="O48">
        <v>40229</v>
      </c>
      <c r="P48">
        <v>33021.200000000004</v>
      </c>
      <c r="Q48">
        <v>39624.199999999997</v>
      </c>
      <c r="R48">
        <v>24714</v>
      </c>
      <c r="S48">
        <v>37156</v>
      </c>
      <c r="T48">
        <v>31478.2</v>
      </c>
      <c r="U48">
        <v>25112.6</v>
      </c>
      <c r="V48">
        <v>13949</v>
      </c>
      <c r="W48">
        <v>24776.200000000004</v>
      </c>
      <c r="X48">
        <v>31252.599999999995</v>
      </c>
      <c r="Y48">
        <v>23286</v>
      </c>
      <c r="Z48">
        <v>45276.6</v>
      </c>
      <c r="AA48">
        <v>23281.8</v>
      </c>
      <c r="AB48">
        <v>36656</v>
      </c>
      <c r="AC48">
        <v>25626.000000000004</v>
      </c>
      <c r="AD48">
        <v>6068.6</v>
      </c>
      <c r="AE48">
        <v>52071.4</v>
      </c>
      <c r="AF48">
        <v>47994.200000000004</v>
      </c>
      <c r="AG48">
        <v>28741.8</v>
      </c>
      <c r="AH48">
        <v>26395.199999999997</v>
      </c>
      <c r="AI48">
        <v>46267</v>
      </c>
      <c r="AJ48">
        <v>33361.199999999997</v>
      </c>
      <c r="AK48">
        <v>18164.800000000003</v>
      </c>
      <c r="AL48">
        <v>30171.4</v>
      </c>
      <c r="AM48">
        <v>53012.799999999996</v>
      </c>
      <c r="AN48">
        <v>21023.4</v>
      </c>
      <c r="AO48">
        <v>37360.200000000004</v>
      </c>
      <c r="AP48">
        <v>39398</v>
      </c>
      <c r="AQ48">
        <v>33287</v>
      </c>
      <c r="AR48">
        <v>21504.2</v>
      </c>
      <c r="AS48">
        <v>40807.200000000004</v>
      </c>
      <c r="AT48">
        <v>24273.599999999999</v>
      </c>
      <c r="AU48">
        <v>11195</v>
      </c>
      <c r="AV48">
        <v>39788.799999999996</v>
      </c>
      <c r="AW48">
        <v>46150.200000000004</v>
      </c>
      <c r="AX48">
        <v>20706.8</v>
      </c>
      <c r="AY48">
        <v>39626.999999999993</v>
      </c>
      <c r="AZ48">
        <v>32289.600000000002</v>
      </c>
      <c r="BA48">
        <v>36467.599999999999</v>
      </c>
      <c r="BB48">
        <v>22580.6</v>
      </c>
      <c r="BC48">
        <v>45649.4</v>
      </c>
      <c r="BD48">
        <v>23400.199999999997</v>
      </c>
      <c r="BE48">
        <v>58540.999999999993</v>
      </c>
      <c r="BF48">
        <v>24354</v>
      </c>
      <c r="BG48">
        <v>40491</v>
      </c>
      <c r="BH48">
        <v>48390.400000000001</v>
      </c>
      <c r="BI48">
        <v>14488.6</v>
      </c>
      <c r="BJ48">
        <v>62970.599999999991</v>
      </c>
      <c r="BK48">
        <v>26289.600000000002</v>
      </c>
      <c r="BL48">
        <v>20410</v>
      </c>
      <c r="BM48">
        <v>30061.400000000005</v>
      </c>
      <c r="BN48">
        <v>30945.4</v>
      </c>
      <c r="BO48">
        <v>47936.999999999993</v>
      </c>
      <c r="BP48">
        <v>37079</v>
      </c>
      <c r="BQ48">
        <v>29907.600000000002</v>
      </c>
      <c r="BR48">
        <v>21874.399999999998</v>
      </c>
      <c r="BS48">
        <v>58884</v>
      </c>
      <c r="BT48">
        <v>30827</v>
      </c>
      <c r="BU48">
        <v>31841.399999999998</v>
      </c>
      <c r="BV48">
        <v>56685.2</v>
      </c>
      <c r="BW48">
        <v>52037.4</v>
      </c>
      <c r="BX48">
        <v>35592</v>
      </c>
      <c r="BY48">
        <v>22085</v>
      </c>
      <c r="BZ48">
        <v>35536.800000000003</v>
      </c>
      <c r="CA48">
        <v>53126</v>
      </c>
      <c r="CB48">
        <v>48300.6</v>
      </c>
      <c r="CC48">
        <v>15298.8</v>
      </c>
      <c r="CD48">
        <v>24889.200000000004</v>
      </c>
      <c r="CE48">
        <v>25614.400000000001</v>
      </c>
      <c r="CF48">
        <v>13799.8</v>
      </c>
      <c r="CG48">
        <v>15784.2</v>
      </c>
      <c r="CH48">
        <v>34679.199999999997</v>
      </c>
      <c r="CI48">
        <v>29314.400000000001</v>
      </c>
      <c r="CJ48">
        <v>39126.6</v>
      </c>
      <c r="CK48">
        <v>53308.6</v>
      </c>
      <c r="CL48">
        <v>25093.799999999996</v>
      </c>
      <c r="CM48">
        <v>36117.599999999999</v>
      </c>
      <c r="CN48">
        <v>40691</v>
      </c>
      <c r="CO48">
        <v>24878.000000000004</v>
      </c>
      <c r="CP48">
        <v>29540.6</v>
      </c>
      <c r="CQ48">
        <v>21001.599999999999</v>
      </c>
      <c r="CR48">
        <v>20961.400000000001</v>
      </c>
      <c r="CS48">
        <v>46368.000000000007</v>
      </c>
      <c r="CT48">
        <v>32552.2</v>
      </c>
      <c r="CU48">
        <v>23778.600000000002</v>
      </c>
      <c r="CV48">
        <v>22003</v>
      </c>
      <c r="CW48">
        <v>21439.8</v>
      </c>
      <c r="CY48">
        <f t="shared" si="2"/>
        <v>32485.272000000001</v>
      </c>
      <c r="CZ48">
        <f t="shared" si="3"/>
        <v>32485.272000000001</v>
      </c>
    </row>
    <row r="49" spans="2:104" x14ac:dyDescent="0.25">
      <c r="B49">
        <v>37234.800000000003</v>
      </c>
      <c r="C49">
        <v>20040.800000000003</v>
      </c>
      <c r="D49">
        <v>19990.800000000003</v>
      </c>
      <c r="E49">
        <v>32537</v>
      </c>
      <c r="F49">
        <v>45670</v>
      </c>
      <c r="G49">
        <v>17567.400000000001</v>
      </c>
      <c r="H49">
        <v>39945.199999999997</v>
      </c>
      <c r="I49">
        <v>50281.200000000004</v>
      </c>
      <c r="J49">
        <v>35249.4</v>
      </c>
      <c r="K49">
        <v>22556.600000000002</v>
      </c>
      <c r="L49">
        <v>48190.8</v>
      </c>
      <c r="M49">
        <v>17004.2</v>
      </c>
      <c r="N49">
        <v>34516.400000000001</v>
      </c>
      <c r="O49">
        <v>33307.199999999997</v>
      </c>
      <c r="P49">
        <v>32556.999999999996</v>
      </c>
      <c r="Q49">
        <v>36946.6</v>
      </c>
      <c r="R49">
        <v>19733.8</v>
      </c>
      <c r="S49">
        <v>29502.2</v>
      </c>
      <c r="T49">
        <v>23237.599999999999</v>
      </c>
      <c r="U49">
        <v>31505.199999999997</v>
      </c>
      <c r="V49">
        <v>10255.199999999999</v>
      </c>
      <c r="W49">
        <v>30925.200000000004</v>
      </c>
      <c r="X49">
        <v>29947.599999999999</v>
      </c>
      <c r="Y49">
        <v>20734.399999999998</v>
      </c>
      <c r="Z49">
        <v>51442.600000000006</v>
      </c>
      <c r="AA49">
        <v>24027.4</v>
      </c>
      <c r="AB49">
        <v>30780</v>
      </c>
      <c r="AC49">
        <v>29260.800000000003</v>
      </c>
      <c r="AD49">
        <v>6073.6</v>
      </c>
      <c r="AE49">
        <v>48477.2</v>
      </c>
      <c r="AF49">
        <v>46849</v>
      </c>
      <c r="AG49">
        <v>26188.399999999998</v>
      </c>
      <c r="AH49">
        <v>29149.4</v>
      </c>
      <c r="AI49">
        <v>44334.8</v>
      </c>
      <c r="AJ49">
        <v>33454.199999999997</v>
      </c>
      <c r="AK49">
        <v>18028.8</v>
      </c>
      <c r="AL49">
        <v>25872</v>
      </c>
      <c r="AM49">
        <v>51134</v>
      </c>
      <c r="AN49">
        <v>19150.000000000004</v>
      </c>
      <c r="AO49">
        <v>30348.199999999997</v>
      </c>
      <c r="AP49">
        <v>38618.799999999996</v>
      </c>
      <c r="AQ49">
        <v>28753.800000000003</v>
      </c>
      <c r="AR49">
        <v>20216</v>
      </c>
      <c r="AS49">
        <v>46317</v>
      </c>
      <c r="AT49">
        <v>27261.4</v>
      </c>
      <c r="AU49">
        <v>11247</v>
      </c>
      <c r="AV49">
        <v>36566.6</v>
      </c>
      <c r="AW49">
        <v>43633.599999999999</v>
      </c>
      <c r="AX49">
        <v>20155</v>
      </c>
      <c r="AY49">
        <v>37549.199999999997</v>
      </c>
      <c r="AZ49">
        <v>28575.199999999997</v>
      </c>
      <c r="BA49">
        <v>42501.599999999999</v>
      </c>
      <c r="BB49">
        <v>22648.400000000001</v>
      </c>
      <c r="BC49">
        <v>43105.8</v>
      </c>
      <c r="BD49">
        <v>26473.599999999999</v>
      </c>
      <c r="BE49">
        <v>62074.600000000006</v>
      </c>
      <c r="BF49">
        <v>25108</v>
      </c>
      <c r="BG49">
        <v>39668.200000000004</v>
      </c>
      <c r="BH49">
        <v>47553.200000000004</v>
      </c>
      <c r="BI49">
        <v>13651.400000000001</v>
      </c>
      <c r="BJ49">
        <v>65645.399999999994</v>
      </c>
      <c r="BK49">
        <v>23312</v>
      </c>
      <c r="BL49">
        <v>21940</v>
      </c>
      <c r="BM49">
        <v>30443.199999999997</v>
      </c>
      <c r="BN49">
        <v>31204.400000000001</v>
      </c>
      <c r="BO49">
        <v>41905.800000000003</v>
      </c>
      <c r="BP49">
        <v>42121</v>
      </c>
      <c r="BQ49">
        <v>37127.200000000004</v>
      </c>
      <c r="BR49">
        <v>20291.600000000002</v>
      </c>
      <c r="BS49">
        <v>58315.4</v>
      </c>
      <c r="BT49">
        <v>27827.599999999999</v>
      </c>
      <c r="BU49">
        <v>27745.199999999997</v>
      </c>
      <c r="BV49">
        <v>61518.600000000006</v>
      </c>
      <c r="BW49">
        <v>47906.200000000004</v>
      </c>
      <c r="BX49">
        <v>35761.199999999997</v>
      </c>
      <c r="BY49">
        <v>22002.6</v>
      </c>
      <c r="BZ49">
        <v>27244.399999999998</v>
      </c>
      <c r="CA49">
        <v>53226.8</v>
      </c>
      <c r="CB49">
        <v>39986.6</v>
      </c>
      <c r="CC49">
        <v>15352.6</v>
      </c>
      <c r="CD49">
        <v>20260.8</v>
      </c>
      <c r="CE49">
        <v>29031.8</v>
      </c>
      <c r="CF49">
        <v>20890.400000000001</v>
      </c>
      <c r="CG49">
        <v>13945.4</v>
      </c>
      <c r="CH49">
        <v>26698.2</v>
      </c>
      <c r="CI49">
        <v>29454.400000000001</v>
      </c>
      <c r="CJ49">
        <v>39365</v>
      </c>
      <c r="CK49">
        <v>55607.399999999994</v>
      </c>
      <c r="CL49">
        <v>26723.599999999999</v>
      </c>
      <c r="CM49">
        <v>37663.599999999999</v>
      </c>
      <c r="CN49">
        <v>42340.399999999994</v>
      </c>
      <c r="CO49">
        <v>26347</v>
      </c>
      <c r="CP49">
        <v>31027.599999999999</v>
      </c>
      <c r="CQ49">
        <v>13214.8</v>
      </c>
      <c r="CR49">
        <v>20507.599999999999</v>
      </c>
      <c r="CS49">
        <v>44816.6</v>
      </c>
      <c r="CT49">
        <v>37481.199999999997</v>
      </c>
      <c r="CU49">
        <v>23573.600000000002</v>
      </c>
      <c r="CV49">
        <v>18768.2</v>
      </c>
      <c r="CW49">
        <v>22030.2</v>
      </c>
      <c r="CY49">
        <f t="shared" si="2"/>
        <v>32063.110000000008</v>
      </c>
      <c r="CZ49">
        <f t="shared" si="3"/>
        <v>32063.110000000008</v>
      </c>
    </row>
    <row r="50" spans="2:104" x14ac:dyDescent="0.25">
      <c r="B50">
        <v>42516</v>
      </c>
      <c r="C50">
        <v>19442.199999999997</v>
      </c>
      <c r="D50">
        <v>25822.400000000001</v>
      </c>
      <c r="E50">
        <v>30976</v>
      </c>
      <c r="F50">
        <v>42081.4</v>
      </c>
      <c r="G50">
        <v>22709.599999999999</v>
      </c>
      <c r="H50">
        <v>40259.399999999994</v>
      </c>
      <c r="I50">
        <v>44494</v>
      </c>
      <c r="J50">
        <v>38254</v>
      </c>
      <c r="K50">
        <v>23540.799999999999</v>
      </c>
      <c r="L50">
        <v>44285</v>
      </c>
      <c r="M50">
        <v>20654.599999999999</v>
      </c>
      <c r="N50">
        <v>34522.600000000006</v>
      </c>
      <c r="O50">
        <v>38041.800000000003</v>
      </c>
      <c r="P50">
        <v>32450.400000000001</v>
      </c>
      <c r="Q50">
        <v>38101.600000000006</v>
      </c>
      <c r="R50">
        <v>24482.2</v>
      </c>
      <c r="S50">
        <v>27326.400000000001</v>
      </c>
      <c r="T50">
        <v>19116.400000000001</v>
      </c>
      <c r="U50">
        <v>38357.200000000004</v>
      </c>
      <c r="V50">
        <v>5959.7999999999993</v>
      </c>
      <c r="W50">
        <v>31096.199999999997</v>
      </c>
      <c r="X50">
        <v>27606</v>
      </c>
      <c r="Y50">
        <v>31092.800000000003</v>
      </c>
      <c r="Z50">
        <v>47439.199999999997</v>
      </c>
      <c r="AA50">
        <v>21257</v>
      </c>
      <c r="AB50">
        <v>29804</v>
      </c>
      <c r="AC50">
        <v>33890.400000000001</v>
      </c>
      <c r="AD50">
        <v>8891.4</v>
      </c>
      <c r="AE50">
        <v>48464.6</v>
      </c>
      <c r="AF50">
        <v>39751.199999999997</v>
      </c>
      <c r="AG50">
        <v>27072.799999999999</v>
      </c>
      <c r="AH50">
        <v>26842.600000000002</v>
      </c>
      <c r="AI50">
        <v>43403.400000000009</v>
      </c>
      <c r="AJ50">
        <v>25743.8</v>
      </c>
      <c r="AK50">
        <v>20347.8</v>
      </c>
      <c r="AL50">
        <v>24101.599999999999</v>
      </c>
      <c r="AM50">
        <v>43726.2</v>
      </c>
      <c r="AN50">
        <v>21505.999999999996</v>
      </c>
      <c r="AO50">
        <v>31968.999999999996</v>
      </c>
      <c r="AP50">
        <v>35834.799999999996</v>
      </c>
      <c r="AQ50">
        <v>28999.599999999999</v>
      </c>
      <c r="AR50">
        <v>22526.399999999998</v>
      </c>
      <c r="AS50">
        <v>36492.6</v>
      </c>
      <c r="AT50">
        <v>28186.400000000001</v>
      </c>
      <c r="AU50">
        <v>16860.599999999999</v>
      </c>
      <c r="AV50">
        <v>31252.800000000003</v>
      </c>
      <c r="AW50">
        <v>43321.399999999994</v>
      </c>
      <c r="AX50">
        <v>27032.799999999999</v>
      </c>
      <c r="AY50">
        <v>38055.4</v>
      </c>
      <c r="AZ50">
        <v>28368.400000000001</v>
      </c>
      <c r="BA50">
        <v>31377.8</v>
      </c>
      <c r="BB50">
        <v>22475</v>
      </c>
      <c r="BC50">
        <v>46427.8</v>
      </c>
      <c r="BD50">
        <v>31022.799999999999</v>
      </c>
      <c r="BE50">
        <v>62502.600000000006</v>
      </c>
      <c r="BF50">
        <v>25514.799999999999</v>
      </c>
      <c r="BG50">
        <v>39931.599999999999</v>
      </c>
      <c r="BH50">
        <v>46318.2</v>
      </c>
      <c r="BI50">
        <v>18375.199999999997</v>
      </c>
      <c r="BJ50">
        <v>62957.599999999999</v>
      </c>
      <c r="BK50">
        <v>27228.200000000004</v>
      </c>
      <c r="BL50">
        <v>30230.2</v>
      </c>
      <c r="BM50">
        <v>25661.000000000004</v>
      </c>
      <c r="BN50">
        <v>29916</v>
      </c>
      <c r="BO50">
        <v>43600.4</v>
      </c>
      <c r="BP50">
        <v>40182.400000000001</v>
      </c>
      <c r="BQ50">
        <v>35304.399999999994</v>
      </c>
      <c r="BR50">
        <v>8979.6</v>
      </c>
      <c r="BS50">
        <v>54347.6</v>
      </c>
      <c r="BT50">
        <v>17389</v>
      </c>
      <c r="BU50">
        <v>26762.400000000001</v>
      </c>
      <c r="BV50">
        <v>64439.4</v>
      </c>
      <c r="BW50">
        <v>52574.599999999991</v>
      </c>
      <c r="BX50">
        <v>35229</v>
      </c>
      <c r="BY50">
        <v>29837.8</v>
      </c>
      <c r="BZ50">
        <v>26090.799999999999</v>
      </c>
      <c r="CA50">
        <v>54810.8</v>
      </c>
      <c r="CB50">
        <v>38484.400000000001</v>
      </c>
      <c r="CC50">
        <v>21047.800000000003</v>
      </c>
      <c r="CD50">
        <v>18912.600000000002</v>
      </c>
      <c r="CE50">
        <v>32438.799999999999</v>
      </c>
      <c r="CF50">
        <v>21969.400000000005</v>
      </c>
      <c r="CG50">
        <v>25456.000000000004</v>
      </c>
      <c r="CH50">
        <v>36010.599999999991</v>
      </c>
      <c r="CI50">
        <v>27674.200000000004</v>
      </c>
      <c r="CJ50">
        <v>38152.199999999997</v>
      </c>
      <c r="CK50">
        <v>57780.599999999991</v>
      </c>
      <c r="CL50">
        <v>23265</v>
      </c>
      <c r="CM50">
        <v>37519.799999999996</v>
      </c>
      <c r="CN50">
        <v>42745</v>
      </c>
      <c r="CO50">
        <v>23634.199999999997</v>
      </c>
      <c r="CP50">
        <v>30469.800000000003</v>
      </c>
      <c r="CQ50">
        <v>21775.599999999999</v>
      </c>
      <c r="CR50">
        <v>13056.999999999998</v>
      </c>
      <c r="CS50">
        <v>47033.4</v>
      </c>
      <c r="CT50">
        <v>37046.199999999997</v>
      </c>
      <c r="CU50">
        <v>28731.800000000003</v>
      </c>
      <c r="CV50">
        <v>18351.2</v>
      </c>
      <c r="CW50">
        <v>25954.199999999997</v>
      </c>
      <c r="CY50">
        <f t="shared" si="2"/>
        <v>32313.277999999998</v>
      </c>
      <c r="CZ50">
        <f t="shared" si="3"/>
        <v>32313.277999999998</v>
      </c>
    </row>
    <row r="51" spans="2:104" x14ac:dyDescent="0.25">
      <c r="B51">
        <v>39774.400000000001</v>
      </c>
      <c r="C51">
        <v>25625.599999999999</v>
      </c>
      <c r="D51">
        <v>30571.600000000002</v>
      </c>
      <c r="E51">
        <v>26140.6</v>
      </c>
      <c r="F51">
        <v>44132.4</v>
      </c>
      <c r="G51">
        <v>21390.399999999998</v>
      </c>
      <c r="H51">
        <v>40989.399999999994</v>
      </c>
      <c r="I51">
        <v>40757.200000000004</v>
      </c>
      <c r="J51">
        <v>36892</v>
      </c>
      <c r="K51">
        <v>23879.199999999997</v>
      </c>
      <c r="L51">
        <v>43422.8</v>
      </c>
      <c r="M51">
        <v>19215.400000000001</v>
      </c>
      <c r="N51">
        <v>37677.800000000003</v>
      </c>
      <c r="O51">
        <v>34877</v>
      </c>
      <c r="P51">
        <v>32198.6</v>
      </c>
      <c r="Q51">
        <v>40853.799999999996</v>
      </c>
      <c r="R51">
        <v>24663.200000000001</v>
      </c>
      <c r="S51">
        <v>27555.199999999997</v>
      </c>
      <c r="T51">
        <v>19650.2</v>
      </c>
      <c r="U51">
        <v>50549.599999999999</v>
      </c>
      <c r="V51">
        <v>6395.6</v>
      </c>
      <c r="W51">
        <v>33586.800000000003</v>
      </c>
      <c r="X51">
        <v>30915</v>
      </c>
      <c r="Y51">
        <v>31617.8</v>
      </c>
      <c r="Z51">
        <v>38216.200000000004</v>
      </c>
      <c r="AA51">
        <v>23850.400000000001</v>
      </c>
      <c r="AB51">
        <v>30301.799999999996</v>
      </c>
      <c r="AC51">
        <v>29749.199999999997</v>
      </c>
      <c r="AD51">
        <v>12821.400000000001</v>
      </c>
      <c r="AE51">
        <v>49864.999999999993</v>
      </c>
      <c r="AF51">
        <v>35175.799999999996</v>
      </c>
      <c r="AG51">
        <v>33222</v>
      </c>
      <c r="AH51">
        <v>33925</v>
      </c>
      <c r="AI51">
        <v>50515.799999999996</v>
      </c>
      <c r="AJ51">
        <v>27547.4</v>
      </c>
      <c r="AK51">
        <v>20201.8</v>
      </c>
      <c r="AL51">
        <v>18123.400000000001</v>
      </c>
      <c r="AM51">
        <v>47889.599999999999</v>
      </c>
      <c r="AN51">
        <v>21317.999999999996</v>
      </c>
      <c r="AO51">
        <v>30403.8</v>
      </c>
      <c r="AP51">
        <v>36556.800000000003</v>
      </c>
      <c r="AQ51">
        <v>29719.600000000002</v>
      </c>
      <c r="AR51">
        <v>21219.600000000002</v>
      </c>
      <c r="AS51">
        <v>32553.600000000002</v>
      </c>
      <c r="AT51">
        <v>30233.000000000004</v>
      </c>
      <c r="AU51">
        <v>20663.400000000001</v>
      </c>
      <c r="AV51">
        <v>30354.400000000001</v>
      </c>
      <c r="AW51">
        <v>54560.4</v>
      </c>
      <c r="AX51">
        <v>34669</v>
      </c>
      <c r="AY51">
        <v>37014.6</v>
      </c>
      <c r="AZ51">
        <v>35473.599999999999</v>
      </c>
      <c r="BA51">
        <v>35413.599999999999</v>
      </c>
      <c r="BB51">
        <v>18084.600000000002</v>
      </c>
      <c r="BC51">
        <v>47635.8</v>
      </c>
      <c r="BD51">
        <v>26589.4</v>
      </c>
      <c r="BE51">
        <v>66760.2</v>
      </c>
      <c r="BF51">
        <v>27268.800000000003</v>
      </c>
      <c r="BG51">
        <v>39772.999999999993</v>
      </c>
      <c r="BH51">
        <v>39943.599999999999</v>
      </c>
      <c r="BI51">
        <v>22678</v>
      </c>
      <c r="BJ51">
        <v>56219.199999999997</v>
      </c>
      <c r="BK51">
        <v>24567.200000000001</v>
      </c>
      <c r="BL51">
        <v>22169</v>
      </c>
      <c r="BM51">
        <v>31069.199999999997</v>
      </c>
      <c r="BN51">
        <v>30168.799999999996</v>
      </c>
      <c r="BO51">
        <v>49009.599999999999</v>
      </c>
      <c r="BP51">
        <v>39125.199999999997</v>
      </c>
      <c r="BQ51">
        <v>43812</v>
      </c>
      <c r="BR51">
        <v>16235.4</v>
      </c>
      <c r="BS51">
        <v>60664</v>
      </c>
      <c r="BT51">
        <v>21239.399999999998</v>
      </c>
      <c r="BU51">
        <v>27029.999999999996</v>
      </c>
      <c r="BV51">
        <v>65823.399999999994</v>
      </c>
      <c r="BW51">
        <v>53693.799999999996</v>
      </c>
      <c r="BX51">
        <v>33804.6</v>
      </c>
      <c r="BY51">
        <v>31185.4</v>
      </c>
      <c r="BZ51">
        <v>28913.799999999996</v>
      </c>
      <c r="CA51">
        <v>46176.6</v>
      </c>
      <c r="CB51">
        <v>31837.4</v>
      </c>
      <c r="CC51">
        <v>20406</v>
      </c>
      <c r="CD51">
        <v>22413.399999999998</v>
      </c>
      <c r="CE51">
        <v>33991.199999999997</v>
      </c>
      <c r="CF51">
        <v>18646.599999999999</v>
      </c>
      <c r="CG51">
        <v>27643.399999999998</v>
      </c>
      <c r="CH51">
        <v>28715</v>
      </c>
      <c r="CI51">
        <v>28839</v>
      </c>
      <c r="CJ51">
        <v>28948.800000000003</v>
      </c>
      <c r="CK51">
        <v>54270.400000000001</v>
      </c>
      <c r="CL51">
        <v>26502.999999999996</v>
      </c>
      <c r="CM51">
        <v>36743.199999999997</v>
      </c>
      <c r="CN51">
        <v>47012</v>
      </c>
      <c r="CO51">
        <v>19350.399999999998</v>
      </c>
      <c r="CP51">
        <v>34343.4</v>
      </c>
      <c r="CQ51">
        <v>17902.599999999999</v>
      </c>
      <c r="CR51">
        <v>13637.399999999998</v>
      </c>
      <c r="CS51">
        <v>45344.999999999993</v>
      </c>
      <c r="CT51">
        <v>36369.4</v>
      </c>
      <c r="CU51">
        <v>26843.199999999997</v>
      </c>
      <c r="CV51">
        <v>15069.199999999999</v>
      </c>
      <c r="CW51">
        <v>25658.200000000004</v>
      </c>
      <c r="CY51">
        <f t="shared" si="2"/>
        <v>32750.18</v>
      </c>
      <c r="CZ51">
        <f t="shared" si="3"/>
        <v>32750.18</v>
      </c>
    </row>
    <row r="52" spans="2:104" x14ac:dyDescent="0.25">
      <c r="B52">
        <v>43567.6</v>
      </c>
      <c r="C52">
        <v>24901.8</v>
      </c>
      <c r="D52">
        <v>37568.399999999994</v>
      </c>
      <c r="E52">
        <v>30531.800000000003</v>
      </c>
      <c r="F52">
        <v>38065</v>
      </c>
      <c r="G52">
        <v>23163.200000000001</v>
      </c>
      <c r="H52">
        <v>43587.199999999997</v>
      </c>
      <c r="I52">
        <v>39705</v>
      </c>
      <c r="J52">
        <v>36944.400000000001</v>
      </c>
      <c r="K52">
        <v>19284.8</v>
      </c>
      <c r="L52">
        <v>45252.6</v>
      </c>
      <c r="M52">
        <v>22499</v>
      </c>
      <c r="N52">
        <v>34706.799999999996</v>
      </c>
      <c r="O52">
        <v>39712</v>
      </c>
      <c r="P52">
        <v>37155.399999999994</v>
      </c>
      <c r="Q52">
        <v>48138.2</v>
      </c>
      <c r="R52">
        <v>26574.199999999997</v>
      </c>
      <c r="S52">
        <v>34848.199999999997</v>
      </c>
      <c r="T52">
        <v>15256.000000000002</v>
      </c>
      <c r="U52">
        <v>47654.6</v>
      </c>
      <c r="V52">
        <v>4902.6000000000004</v>
      </c>
      <c r="W52">
        <v>33668.199999999997</v>
      </c>
      <c r="X52">
        <v>27176.799999999999</v>
      </c>
      <c r="Y52">
        <v>36937.600000000006</v>
      </c>
      <c r="Z52">
        <v>46520.6</v>
      </c>
      <c r="AA52">
        <v>27755.799999999996</v>
      </c>
      <c r="AB52">
        <v>30937.599999999999</v>
      </c>
      <c r="AC52">
        <v>34406</v>
      </c>
      <c r="AD52">
        <v>16064.400000000001</v>
      </c>
      <c r="AE52">
        <v>48801</v>
      </c>
      <c r="AF52">
        <v>34405.199999999997</v>
      </c>
      <c r="AG52">
        <v>28992.2</v>
      </c>
      <c r="AH52">
        <v>32359.600000000002</v>
      </c>
      <c r="AI52">
        <v>51474.400000000001</v>
      </c>
      <c r="AJ52">
        <v>25181.4</v>
      </c>
      <c r="AK52">
        <v>17710.800000000003</v>
      </c>
      <c r="AL52">
        <v>11620.8</v>
      </c>
      <c r="AM52">
        <v>45175.6</v>
      </c>
      <c r="AN52">
        <v>24355</v>
      </c>
      <c r="AO52">
        <v>25727.4</v>
      </c>
      <c r="AP52">
        <v>42488.399999999994</v>
      </c>
      <c r="AQ52">
        <v>30738.400000000001</v>
      </c>
      <c r="AR52">
        <v>19734.400000000001</v>
      </c>
      <c r="AS52">
        <v>32877.599999999999</v>
      </c>
      <c r="AT52">
        <v>26812</v>
      </c>
      <c r="AU52">
        <v>18880.399999999998</v>
      </c>
      <c r="AV52">
        <v>32318.6</v>
      </c>
      <c r="AW52">
        <v>55387</v>
      </c>
      <c r="AX52">
        <v>34870.6</v>
      </c>
      <c r="AY52">
        <v>37114.800000000003</v>
      </c>
      <c r="AZ52">
        <v>37581.199999999997</v>
      </c>
      <c r="BA52">
        <v>36772.199999999997</v>
      </c>
      <c r="BB52">
        <v>17896.2</v>
      </c>
      <c r="BC52">
        <v>42667.8</v>
      </c>
      <c r="BD52">
        <v>24978.800000000003</v>
      </c>
      <c r="BE52">
        <v>71538.799999999988</v>
      </c>
      <c r="BF52">
        <v>33285.4</v>
      </c>
      <c r="BG52">
        <v>41574.600000000006</v>
      </c>
      <c r="BH52">
        <v>43167.799999999996</v>
      </c>
      <c r="BI52">
        <v>26868</v>
      </c>
      <c r="BJ52">
        <v>55948.2</v>
      </c>
      <c r="BK52">
        <v>29991.4</v>
      </c>
      <c r="BL52">
        <v>26012</v>
      </c>
      <c r="BM52">
        <v>26844.199999999997</v>
      </c>
      <c r="BN52">
        <v>29546.800000000003</v>
      </c>
      <c r="BO52">
        <v>53281.4</v>
      </c>
      <c r="BP52">
        <v>39213.200000000004</v>
      </c>
      <c r="BQ52">
        <v>46585.8</v>
      </c>
      <c r="BR52">
        <v>15383.2</v>
      </c>
      <c r="BS52">
        <v>49273.8</v>
      </c>
      <c r="BT52">
        <v>25732.400000000001</v>
      </c>
      <c r="BU52">
        <v>28068.600000000002</v>
      </c>
      <c r="BV52">
        <v>70914</v>
      </c>
      <c r="BW52">
        <v>55469.000000000007</v>
      </c>
      <c r="BX52">
        <v>41748.199999999997</v>
      </c>
      <c r="BY52">
        <v>23961.200000000001</v>
      </c>
      <c r="BZ52">
        <v>23326.799999999999</v>
      </c>
      <c r="CA52">
        <v>45657.2</v>
      </c>
      <c r="CB52">
        <v>44385.399999999994</v>
      </c>
      <c r="CC52">
        <v>22218</v>
      </c>
      <c r="CD52">
        <v>21931.599999999999</v>
      </c>
      <c r="CE52">
        <v>36464.400000000001</v>
      </c>
      <c r="CF52">
        <v>9655.7999999999993</v>
      </c>
      <c r="CG52">
        <v>30010.400000000001</v>
      </c>
      <c r="CH52">
        <v>26360.999999999996</v>
      </c>
      <c r="CI52">
        <v>30330.399999999998</v>
      </c>
      <c r="CJ52">
        <v>30146.800000000003</v>
      </c>
      <c r="CK52">
        <v>56982</v>
      </c>
      <c r="CL52">
        <v>20179.2</v>
      </c>
      <c r="CM52">
        <v>36910.800000000003</v>
      </c>
      <c r="CN52">
        <v>51777.600000000006</v>
      </c>
      <c r="CO52">
        <v>23711.199999999997</v>
      </c>
      <c r="CP52">
        <v>33632.400000000001</v>
      </c>
      <c r="CQ52">
        <v>20953</v>
      </c>
      <c r="CR52">
        <v>12856.4</v>
      </c>
      <c r="CS52">
        <v>53274.600000000006</v>
      </c>
      <c r="CT52">
        <v>35974</v>
      </c>
      <c r="CU52">
        <v>30837.8</v>
      </c>
      <c r="CV52">
        <v>17591.2</v>
      </c>
      <c r="CW52">
        <v>26802.2</v>
      </c>
      <c r="CY52">
        <f t="shared" si="2"/>
        <v>33607.858</v>
      </c>
      <c r="CZ52">
        <f t="shared" si="3"/>
        <v>33607.858</v>
      </c>
    </row>
    <row r="53" spans="2:104" x14ac:dyDescent="0.25">
      <c r="B53">
        <v>44710.2</v>
      </c>
      <c r="C53">
        <v>26207.599999999999</v>
      </c>
      <c r="D53">
        <v>41020.199999999997</v>
      </c>
      <c r="E53">
        <v>29361.4</v>
      </c>
      <c r="F53">
        <v>40038</v>
      </c>
      <c r="G53">
        <v>22604.800000000003</v>
      </c>
      <c r="H53">
        <v>43894.6</v>
      </c>
      <c r="I53">
        <v>43668.399999999994</v>
      </c>
      <c r="J53">
        <v>29361.200000000004</v>
      </c>
      <c r="K53">
        <v>23095</v>
      </c>
      <c r="L53">
        <v>49338.6</v>
      </c>
      <c r="M53">
        <v>23655.599999999999</v>
      </c>
      <c r="N53">
        <v>36111.599999999999</v>
      </c>
      <c r="O53">
        <v>43642</v>
      </c>
      <c r="P53">
        <v>37061.799999999996</v>
      </c>
      <c r="Q53">
        <v>52676.4</v>
      </c>
      <c r="R53">
        <v>21127.199999999997</v>
      </c>
      <c r="S53">
        <v>38997.599999999999</v>
      </c>
      <c r="T53">
        <v>15317.800000000001</v>
      </c>
      <c r="U53">
        <v>41496.6</v>
      </c>
      <c r="V53">
        <v>4079.3999999999996</v>
      </c>
      <c r="W53">
        <v>30986.2</v>
      </c>
      <c r="X53">
        <v>27184</v>
      </c>
      <c r="Y53">
        <v>47494</v>
      </c>
      <c r="Z53">
        <v>48966</v>
      </c>
      <c r="AA53">
        <v>31627.000000000004</v>
      </c>
      <c r="AB53">
        <v>30450</v>
      </c>
      <c r="AC53">
        <v>32519.600000000002</v>
      </c>
      <c r="AD53">
        <v>21834.799999999999</v>
      </c>
      <c r="AE53">
        <v>46000.799999999996</v>
      </c>
      <c r="AF53">
        <v>37773.4</v>
      </c>
      <c r="AG53">
        <v>30233.200000000001</v>
      </c>
      <c r="AH53">
        <v>34800</v>
      </c>
      <c r="AI53">
        <v>57642.799999999996</v>
      </c>
      <c r="AJ53">
        <v>32593</v>
      </c>
      <c r="AK53">
        <v>15368.4</v>
      </c>
      <c r="AL53">
        <v>12414.199999999999</v>
      </c>
      <c r="AM53">
        <v>46530.2</v>
      </c>
      <c r="AN53">
        <v>28898.799999999999</v>
      </c>
      <c r="AO53">
        <v>28448.2</v>
      </c>
      <c r="AP53">
        <v>39770.400000000001</v>
      </c>
      <c r="AQ53">
        <v>33035.800000000003</v>
      </c>
      <c r="AR53">
        <v>11559.8</v>
      </c>
      <c r="AS53">
        <v>28267.200000000001</v>
      </c>
      <c r="AT53">
        <v>30415.599999999999</v>
      </c>
      <c r="AU53">
        <v>15309.2</v>
      </c>
      <c r="AV53">
        <v>38208.600000000006</v>
      </c>
      <c r="AW53">
        <v>54235.8</v>
      </c>
      <c r="AX53">
        <v>34705.799999999996</v>
      </c>
      <c r="AY53">
        <v>39802.399999999994</v>
      </c>
      <c r="AZ53">
        <v>35279.799999999996</v>
      </c>
      <c r="BA53">
        <v>33760.400000000001</v>
      </c>
      <c r="BB53">
        <v>13068.599999999999</v>
      </c>
      <c r="BC53">
        <v>46249.799999999996</v>
      </c>
      <c r="BD53">
        <v>28316.199999999997</v>
      </c>
      <c r="BE53">
        <v>64811.399999999994</v>
      </c>
      <c r="BF53">
        <v>33061.799999999996</v>
      </c>
      <c r="BG53">
        <v>38196.400000000001</v>
      </c>
      <c r="BH53">
        <v>40557.4</v>
      </c>
      <c r="BI53">
        <v>24457</v>
      </c>
      <c r="BJ53">
        <v>60085</v>
      </c>
      <c r="BK53">
        <v>40856.799999999996</v>
      </c>
      <c r="BL53">
        <v>27565</v>
      </c>
      <c r="BM53">
        <v>29500.2</v>
      </c>
      <c r="BN53">
        <v>24982.400000000001</v>
      </c>
      <c r="BO53">
        <v>57808.800000000003</v>
      </c>
      <c r="BP53">
        <v>40308.599999999991</v>
      </c>
      <c r="BQ53">
        <v>45769.4</v>
      </c>
      <c r="BR53">
        <v>25710</v>
      </c>
      <c r="BS53">
        <v>48767.4</v>
      </c>
      <c r="BT53">
        <v>27964.6</v>
      </c>
      <c r="BU53">
        <v>27389.200000000001</v>
      </c>
      <c r="BV53">
        <v>70808.600000000006</v>
      </c>
      <c r="BW53">
        <v>51366</v>
      </c>
      <c r="BX53">
        <v>38144.999999999993</v>
      </c>
      <c r="BY53">
        <v>17235</v>
      </c>
      <c r="BZ53">
        <v>30196.199999999997</v>
      </c>
      <c r="CA53">
        <v>43404.600000000006</v>
      </c>
      <c r="CB53">
        <v>47288.800000000003</v>
      </c>
      <c r="CC53">
        <v>20732.400000000001</v>
      </c>
      <c r="CD53">
        <v>17697.599999999999</v>
      </c>
      <c r="CE53">
        <v>38080.600000000006</v>
      </c>
      <c r="CF53">
        <v>16764</v>
      </c>
      <c r="CG53">
        <v>28705.199999999997</v>
      </c>
      <c r="CH53">
        <v>26247.199999999997</v>
      </c>
      <c r="CI53">
        <v>33656</v>
      </c>
      <c r="CJ53">
        <v>32378</v>
      </c>
      <c r="CK53">
        <v>48462.6</v>
      </c>
      <c r="CL53">
        <v>21585.200000000001</v>
      </c>
      <c r="CM53">
        <v>31902</v>
      </c>
      <c r="CN53">
        <v>48151.8</v>
      </c>
      <c r="CO53">
        <v>25682.400000000001</v>
      </c>
      <c r="CP53">
        <v>37406.6</v>
      </c>
      <c r="CQ53">
        <v>20425.400000000001</v>
      </c>
      <c r="CR53">
        <v>18001.399999999998</v>
      </c>
      <c r="CS53">
        <v>47220.800000000003</v>
      </c>
      <c r="CT53">
        <v>27831.800000000003</v>
      </c>
      <c r="CU53">
        <v>29755.199999999997</v>
      </c>
      <c r="CV53">
        <v>17010.8</v>
      </c>
      <c r="CW53">
        <v>23589.600000000002</v>
      </c>
      <c r="CY53">
        <f t="shared" si="2"/>
        <v>33987.382000000005</v>
      </c>
      <c r="CZ53">
        <f t="shared" si="3"/>
        <v>33987.382000000005</v>
      </c>
    </row>
    <row r="54" spans="2:104" x14ac:dyDescent="0.25">
      <c r="B54">
        <v>49117.8</v>
      </c>
      <c r="C54">
        <v>27078.6</v>
      </c>
      <c r="D54">
        <v>46407.399999999994</v>
      </c>
      <c r="E54">
        <v>32357.599999999999</v>
      </c>
      <c r="F54">
        <v>41758.800000000003</v>
      </c>
      <c r="G54">
        <v>26238.999999999996</v>
      </c>
      <c r="H54">
        <v>37007.599999999999</v>
      </c>
      <c r="I54">
        <v>43494.400000000001</v>
      </c>
      <c r="J54">
        <v>28050</v>
      </c>
      <c r="K54">
        <v>24988.2</v>
      </c>
      <c r="L54">
        <v>40101.199999999997</v>
      </c>
      <c r="M54">
        <v>23270.799999999999</v>
      </c>
      <c r="N54">
        <v>41815</v>
      </c>
      <c r="O54">
        <v>43096.999999999993</v>
      </c>
      <c r="P54">
        <v>34694</v>
      </c>
      <c r="Q54">
        <v>53086.600000000006</v>
      </c>
      <c r="R54">
        <v>26045.200000000001</v>
      </c>
      <c r="S54">
        <v>40337.199999999997</v>
      </c>
      <c r="T54">
        <v>9581.7999999999993</v>
      </c>
      <c r="U54">
        <v>40893.199999999997</v>
      </c>
      <c r="V54">
        <v>8908.8000000000011</v>
      </c>
      <c r="W54">
        <v>37410.800000000003</v>
      </c>
      <c r="X54">
        <v>28949.8</v>
      </c>
      <c r="Y54">
        <v>41363.800000000003</v>
      </c>
      <c r="Z54">
        <v>46485.2</v>
      </c>
      <c r="AA54">
        <v>30771.599999999999</v>
      </c>
      <c r="AB54">
        <v>32861</v>
      </c>
      <c r="AC54">
        <v>28374.2</v>
      </c>
      <c r="AD54">
        <v>14305.4</v>
      </c>
      <c r="AE54">
        <v>43014.8</v>
      </c>
      <c r="AF54">
        <v>38594.600000000006</v>
      </c>
      <c r="AG54">
        <v>27705.600000000002</v>
      </c>
      <c r="AH54">
        <v>29330.399999999998</v>
      </c>
      <c r="AI54">
        <v>57727.199999999997</v>
      </c>
      <c r="AJ54">
        <v>29726</v>
      </c>
      <c r="AK54">
        <v>16659</v>
      </c>
      <c r="AL54">
        <v>13777</v>
      </c>
      <c r="AM54">
        <v>51250.2</v>
      </c>
      <c r="AN54">
        <v>32381.599999999999</v>
      </c>
      <c r="AO54">
        <v>27508.000000000004</v>
      </c>
      <c r="AP54">
        <v>35941.799999999996</v>
      </c>
      <c r="AQ54">
        <v>38130.200000000004</v>
      </c>
      <c r="AR54">
        <v>14368.8</v>
      </c>
      <c r="AS54">
        <v>33952.800000000003</v>
      </c>
      <c r="AT54">
        <v>32682.399999999998</v>
      </c>
      <c r="AU54">
        <v>13235.2</v>
      </c>
      <c r="AV54">
        <v>34940.199999999997</v>
      </c>
      <c r="AW54">
        <v>51832</v>
      </c>
      <c r="AX54">
        <v>33839.4</v>
      </c>
      <c r="AY54">
        <v>40435.4</v>
      </c>
      <c r="AZ54">
        <v>40323.200000000004</v>
      </c>
      <c r="BA54">
        <v>38238</v>
      </c>
      <c r="BB54">
        <v>22030.6</v>
      </c>
      <c r="BC54">
        <v>44531.600000000006</v>
      </c>
      <c r="BD54">
        <v>26885.199999999997</v>
      </c>
      <c r="BE54">
        <v>65456.599999999991</v>
      </c>
      <c r="BF54">
        <v>33056.800000000003</v>
      </c>
      <c r="BG54">
        <v>40662.400000000001</v>
      </c>
      <c r="BH54">
        <v>48578.2</v>
      </c>
      <c r="BI54">
        <v>20415.399999999998</v>
      </c>
      <c r="BJ54">
        <v>60092.6</v>
      </c>
      <c r="BK54">
        <v>36509.199999999997</v>
      </c>
      <c r="BL54">
        <v>25826</v>
      </c>
      <c r="BM54">
        <v>34053.800000000003</v>
      </c>
      <c r="BN54">
        <v>27912.399999999998</v>
      </c>
      <c r="BO54">
        <v>54790</v>
      </c>
      <c r="BP54">
        <v>40780.400000000001</v>
      </c>
      <c r="BQ54">
        <v>47568</v>
      </c>
      <c r="BR54">
        <v>25319.200000000001</v>
      </c>
      <c r="BS54">
        <v>47493</v>
      </c>
      <c r="BT54">
        <v>31510.400000000001</v>
      </c>
      <c r="BU54">
        <v>27271.000000000004</v>
      </c>
      <c r="BV54">
        <v>75658.2</v>
      </c>
      <c r="BW54">
        <v>51740.2</v>
      </c>
      <c r="BX54">
        <v>34121.4</v>
      </c>
      <c r="BY54">
        <v>18545.199999999997</v>
      </c>
      <c r="BZ54">
        <v>36077.600000000006</v>
      </c>
      <c r="CA54">
        <v>44209.2</v>
      </c>
      <c r="CB54">
        <v>46919.6</v>
      </c>
      <c r="CC54">
        <v>20476.599999999999</v>
      </c>
      <c r="CD54">
        <v>18040.999999999996</v>
      </c>
      <c r="CE54">
        <v>37788.400000000001</v>
      </c>
      <c r="CF54">
        <v>16677</v>
      </c>
      <c r="CG54">
        <v>29969.600000000002</v>
      </c>
      <c r="CH54">
        <v>32670.2</v>
      </c>
      <c r="CI54">
        <v>30513.200000000001</v>
      </c>
      <c r="CJ54">
        <v>34405.399999999994</v>
      </c>
      <c r="CK54">
        <v>42642.400000000001</v>
      </c>
      <c r="CL54">
        <v>26461.000000000004</v>
      </c>
      <c r="CM54">
        <v>28076.2</v>
      </c>
      <c r="CN54">
        <v>49635.199999999997</v>
      </c>
      <c r="CO54">
        <v>34474.199999999997</v>
      </c>
      <c r="CP54">
        <v>38701.399999999994</v>
      </c>
      <c r="CQ54">
        <v>23890.399999999998</v>
      </c>
      <c r="CR54">
        <v>18376.400000000001</v>
      </c>
      <c r="CS54">
        <v>42956.6</v>
      </c>
      <c r="CT54">
        <v>27895.599999999999</v>
      </c>
      <c r="CU54">
        <v>26226.2</v>
      </c>
      <c r="CV54">
        <v>22863.199999999997</v>
      </c>
      <c r="CW54">
        <v>25674</v>
      </c>
      <c r="CY54">
        <f t="shared" si="2"/>
        <v>34508.742000000013</v>
      </c>
      <c r="CZ54">
        <f t="shared" si="3"/>
        <v>34508.742000000013</v>
      </c>
    </row>
    <row r="55" spans="2:104" x14ac:dyDescent="0.25">
      <c r="B55">
        <v>43094.6</v>
      </c>
      <c r="C55">
        <v>27648</v>
      </c>
      <c r="D55">
        <v>39992.400000000001</v>
      </c>
      <c r="E55">
        <v>34701.199999999997</v>
      </c>
      <c r="F55">
        <v>45032</v>
      </c>
      <c r="G55">
        <v>29405.599999999999</v>
      </c>
      <c r="H55">
        <v>41206</v>
      </c>
      <c r="I55">
        <v>46816.200000000004</v>
      </c>
      <c r="J55">
        <v>28406.6</v>
      </c>
      <c r="K55">
        <v>28876.799999999999</v>
      </c>
      <c r="L55">
        <v>38904.800000000003</v>
      </c>
      <c r="M55">
        <v>26213.4</v>
      </c>
      <c r="N55">
        <v>47800.2</v>
      </c>
      <c r="O55">
        <v>38904.799999999996</v>
      </c>
      <c r="P55">
        <v>35748</v>
      </c>
      <c r="Q55">
        <v>52495.199999999997</v>
      </c>
      <c r="R55">
        <v>27109.799999999996</v>
      </c>
      <c r="S55">
        <v>43048.4</v>
      </c>
      <c r="T55">
        <v>9100.2000000000007</v>
      </c>
      <c r="U55">
        <v>43074</v>
      </c>
      <c r="V55">
        <v>7120.4</v>
      </c>
      <c r="W55">
        <v>38362.800000000003</v>
      </c>
      <c r="X55">
        <v>25921.4</v>
      </c>
      <c r="Y55">
        <v>40858</v>
      </c>
      <c r="Z55">
        <v>47710.799999999996</v>
      </c>
      <c r="AA55">
        <v>30230</v>
      </c>
      <c r="AB55">
        <v>33748.199999999997</v>
      </c>
      <c r="AC55">
        <v>32085.800000000003</v>
      </c>
      <c r="AD55">
        <v>16454.400000000001</v>
      </c>
      <c r="AE55">
        <v>43434.400000000001</v>
      </c>
      <c r="AF55">
        <v>37668.600000000006</v>
      </c>
      <c r="AG55">
        <v>31470.6</v>
      </c>
      <c r="AH55">
        <v>29691.200000000001</v>
      </c>
      <c r="AI55">
        <v>55010.399999999994</v>
      </c>
      <c r="AJ55">
        <v>30288.400000000001</v>
      </c>
      <c r="AK55">
        <v>18354.8</v>
      </c>
      <c r="AL55">
        <v>9043</v>
      </c>
      <c r="AM55">
        <v>56859.999999999993</v>
      </c>
      <c r="AN55">
        <v>24848.799999999999</v>
      </c>
      <c r="AO55">
        <v>33121</v>
      </c>
      <c r="AP55">
        <v>33463.199999999997</v>
      </c>
      <c r="AQ55">
        <v>32291.600000000002</v>
      </c>
      <c r="AR55">
        <v>15673.8</v>
      </c>
      <c r="AS55">
        <v>34225.800000000003</v>
      </c>
      <c r="AT55">
        <v>32446</v>
      </c>
      <c r="AU55">
        <v>18405.399999999998</v>
      </c>
      <c r="AV55">
        <v>42462.2</v>
      </c>
      <c r="AW55">
        <v>50673.599999999999</v>
      </c>
      <c r="AX55">
        <v>34449.4</v>
      </c>
      <c r="AY55">
        <v>40141.600000000006</v>
      </c>
      <c r="AZ55">
        <v>37676.800000000003</v>
      </c>
      <c r="BA55">
        <v>39265.4</v>
      </c>
      <c r="BB55">
        <v>22422.800000000003</v>
      </c>
      <c r="BC55">
        <v>36670</v>
      </c>
      <c r="BD55">
        <v>27494</v>
      </c>
      <c r="BE55">
        <v>63937</v>
      </c>
      <c r="BF55">
        <v>24625.199999999997</v>
      </c>
      <c r="BG55">
        <v>41339.200000000004</v>
      </c>
      <c r="BH55">
        <v>49095.199999999997</v>
      </c>
      <c r="BI55">
        <v>13156</v>
      </c>
      <c r="BJ55">
        <v>59588.4</v>
      </c>
      <c r="BK55">
        <v>37346.200000000004</v>
      </c>
      <c r="BL55">
        <v>25293.200000000001</v>
      </c>
      <c r="BM55">
        <v>30766.2</v>
      </c>
      <c r="BN55">
        <v>30904</v>
      </c>
      <c r="BO55">
        <v>55800.6</v>
      </c>
      <c r="BP55">
        <v>45122</v>
      </c>
      <c r="BQ55">
        <v>43466.400000000001</v>
      </c>
      <c r="BR55">
        <v>24418.2</v>
      </c>
      <c r="BS55">
        <v>45654.6</v>
      </c>
      <c r="BT55">
        <v>31708.6</v>
      </c>
      <c r="BU55">
        <v>30699.800000000003</v>
      </c>
      <c r="BV55">
        <v>72709.600000000006</v>
      </c>
      <c r="BW55">
        <v>48923.199999999997</v>
      </c>
      <c r="BX55">
        <v>33139.4</v>
      </c>
      <c r="BY55">
        <v>20673.400000000001</v>
      </c>
      <c r="BZ55">
        <v>42070.799999999996</v>
      </c>
      <c r="CA55">
        <v>43406.400000000001</v>
      </c>
      <c r="CB55">
        <v>41657.600000000006</v>
      </c>
      <c r="CC55">
        <v>18771.800000000003</v>
      </c>
      <c r="CD55">
        <v>21122.2</v>
      </c>
      <c r="CE55">
        <v>40488.199999999997</v>
      </c>
      <c r="CF55">
        <v>18089.400000000001</v>
      </c>
      <c r="CG55">
        <v>30109.200000000001</v>
      </c>
      <c r="CH55">
        <v>35576</v>
      </c>
      <c r="CI55">
        <v>32612.2</v>
      </c>
      <c r="CJ55">
        <v>38058.199999999997</v>
      </c>
      <c r="CK55">
        <v>40299.200000000004</v>
      </c>
      <c r="CL55">
        <v>23659.200000000004</v>
      </c>
      <c r="CM55">
        <v>28310.799999999999</v>
      </c>
      <c r="CN55">
        <v>47237.599999999999</v>
      </c>
      <c r="CO55">
        <v>34324.199999999997</v>
      </c>
      <c r="CP55">
        <v>32629.8</v>
      </c>
      <c r="CQ55">
        <v>24348.799999999996</v>
      </c>
      <c r="CR55">
        <v>18376.400000000001</v>
      </c>
      <c r="CS55">
        <v>40950.200000000004</v>
      </c>
      <c r="CT55">
        <v>21810.400000000001</v>
      </c>
      <c r="CU55">
        <v>25332.400000000001</v>
      </c>
      <c r="CV55">
        <v>30944.199999999997</v>
      </c>
      <c r="CW55">
        <v>23546.6</v>
      </c>
      <c r="CY55">
        <f t="shared" si="2"/>
        <v>34497.210000000021</v>
      </c>
      <c r="CZ55">
        <f t="shared" si="3"/>
        <v>34497.210000000021</v>
      </c>
    </row>
    <row r="56" spans="2:104" x14ac:dyDescent="0.25">
      <c r="B56">
        <v>42881.4</v>
      </c>
      <c r="C56">
        <v>25716</v>
      </c>
      <c r="D56">
        <v>41677.800000000003</v>
      </c>
      <c r="E56">
        <v>30810.799999999999</v>
      </c>
      <c r="F56">
        <v>40234.6</v>
      </c>
      <c r="G56">
        <v>24864.6</v>
      </c>
      <c r="H56">
        <v>47908.2</v>
      </c>
      <c r="I56">
        <v>43893.599999999999</v>
      </c>
      <c r="J56">
        <v>26693.200000000001</v>
      </c>
      <c r="K56">
        <v>32108.199999999997</v>
      </c>
      <c r="L56">
        <v>42395</v>
      </c>
      <c r="M56">
        <v>27171.200000000001</v>
      </c>
      <c r="N56">
        <v>43793.599999999999</v>
      </c>
      <c r="O56">
        <v>39548</v>
      </c>
      <c r="P56">
        <v>37032.800000000003</v>
      </c>
      <c r="Q56">
        <v>56135.000000000007</v>
      </c>
      <c r="R56">
        <v>24643</v>
      </c>
      <c r="S56">
        <v>40283.600000000006</v>
      </c>
      <c r="T56">
        <v>18608.8</v>
      </c>
      <c r="U56">
        <v>41617.199999999997</v>
      </c>
      <c r="V56">
        <v>12289.6</v>
      </c>
      <c r="W56">
        <v>39461</v>
      </c>
      <c r="X56">
        <v>27021.4</v>
      </c>
      <c r="Y56">
        <v>41475.399999999994</v>
      </c>
      <c r="Z56">
        <v>42712.799999999996</v>
      </c>
      <c r="AA56">
        <v>31342.200000000004</v>
      </c>
      <c r="AB56">
        <v>27227.600000000002</v>
      </c>
      <c r="AC56">
        <v>28222.6</v>
      </c>
      <c r="AD56">
        <v>22059.599999999999</v>
      </c>
      <c r="AE56">
        <v>39589.199999999997</v>
      </c>
      <c r="AF56">
        <v>41584</v>
      </c>
      <c r="AG56">
        <v>34837.599999999999</v>
      </c>
      <c r="AH56">
        <v>33452.400000000001</v>
      </c>
      <c r="AI56">
        <v>56598.8</v>
      </c>
      <c r="AJ56">
        <v>31277.8</v>
      </c>
      <c r="AK56">
        <v>20716.2</v>
      </c>
      <c r="AL56">
        <v>14203.4</v>
      </c>
      <c r="AM56">
        <v>48756.799999999996</v>
      </c>
      <c r="AN56">
        <v>23528.799999999996</v>
      </c>
      <c r="AO56">
        <v>32830.800000000003</v>
      </c>
      <c r="AP56">
        <v>37848.400000000001</v>
      </c>
      <c r="AQ56">
        <v>31817.200000000001</v>
      </c>
      <c r="AR56">
        <v>12331</v>
      </c>
      <c r="AS56">
        <v>35642.800000000003</v>
      </c>
      <c r="AT56">
        <v>31900.600000000002</v>
      </c>
      <c r="AU56">
        <v>21983.200000000001</v>
      </c>
      <c r="AV56">
        <v>43022.6</v>
      </c>
      <c r="AW56">
        <v>48737.399999999994</v>
      </c>
      <c r="AX56">
        <v>35479.800000000003</v>
      </c>
      <c r="AY56">
        <v>36369.4</v>
      </c>
      <c r="AZ56">
        <v>37896.199999999997</v>
      </c>
      <c r="BA56">
        <v>36855.4</v>
      </c>
      <c r="BB56">
        <v>23249.199999999997</v>
      </c>
      <c r="BC56">
        <v>40807.4</v>
      </c>
      <c r="BD56">
        <v>29612.199999999997</v>
      </c>
      <c r="BE56">
        <v>60990.200000000004</v>
      </c>
      <c r="BF56">
        <v>27825.600000000002</v>
      </c>
      <c r="BG56">
        <v>39022</v>
      </c>
      <c r="BH56">
        <v>45662.600000000006</v>
      </c>
      <c r="BI56">
        <v>18432</v>
      </c>
      <c r="BJ56">
        <v>60622.2</v>
      </c>
      <c r="BK56">
        <v>33322.800000000003</v>
      </c>
      <c r="BL56">
        <v>25399.200000000001</v>
      </c>
      <c r="BM56">
        <v>28983</v>
      </c>
      <c r="BN56">
        <v>28413.8</v>
      </c>
      <c r="BO56">
        <v>57538.2</v>
      </c>
      <c r="BP56">
        <v>42892.2</v>
      </c>
      <c r="BQ56">
        <v>49724.4</v>
      </c>
      <c r="BR56">
        <v>29945.4</v>
      </c>
      <c r="BS56">
        <v>47961.2</v>
      </c>
      <c r="BT56">
        <v>31031.200000000004</v>
      </c>
      <c r="BU56">
        <v>26853.599999999999</v>
      </c>
      <c r="BV56">
        <v>72306.2</v>
      </c>
      <c r="BW56">
        <v>52595.4</v>
      </c>
      <c r="BX56">
        <v>39749.599999999999</v>
      </c>
      <c r="BY56">
        <v>22366.6</v>
      </c>
      <c r="BZ56">
        <v>32798.399999999994</v>
      </c>
      <c r="CA56">
        <v>46380.599999999991</v>
      </c>
      <c r="CB56">
        <v>41250.800000000003</v>
      </c>
      <c r="CC56">
        <v>20945</v>
      </c>
      <c r="CD56">
        <v>26396.400000000001</v>
      </c>
      <c r="CE56">
        <v>35360</v>
      </c>
      <c r="CF56">
        <v>18124.400000000001</v>
      </c>
      <c r="CG56">
        <v>30753.599999999999</v>
      </c>
      <c r="CH56">
        <v>36195.800000000003</v>
      </c>
      <c r="CI56">
        <v>32742.799999999999</v>
      </c>
      <c r="CJ56">
        <v>42684.799999999996</v>
      </c>
      <c r="CK56">
        <v>43435.600000000006</v>
      </c>
      <c r="CL56">
        <v>25601.800000000003</v>
      </c>
      <c r="CM56">
        <v>25618.800000000003</v>
      </c>
      <c r="CN56">
        <v>47743.6</v>
      </c>
      <c r="CO56">
        <v>35260.199999999997</v>
      </c>
      <c r="CP56">
        <v>27659.8</v>
      </c>
      <c r="CQ56">
        <v>22082</v>
      </c>
      <c r="CR56">
        <v>19226.599999999999</v>
      </c>
      <c r="CS56">
        <v>35934.400000000001</v>
      </c>
      <c r="CT56">
        <v>25917.4</v>
      </c>
      <c r="CU56">
        <v>26694.2</v>
      </c>
      <c r="CV56">
        <v>31994.799999999999</v>
      </c>
      <c r="CW56">
        <v>24785.999999999996</v>
      </c>
      <c r="CY56">
        <f t="shared" si="2"/>
        <v>34779.825999999994</v>
      </c>
      <c r="CZ56">
        <f t="shared" si="3"/>
        <v>34779.825999999994</v>
      </c>
    </row>
    <row r="57" spans="2:104" x14ac:dyDescent="0.25">
      <c r="B57">
        <v>47568.599999999991</v>
      </c>
      <c r="C57">
        <v>19666</v>
      </c>
      <c r="D57">
        <v>38449.800000000003</v>
      </c>
      <c r="E57">
        <v>33266.6</v>
      </c>
      <c r="F57">
        <v>40142.399999999994</v>
      </c>
      <c r="G57">
        <v>22828.6</v>
      </c>
      <c r="H57">
        <v>50073.2</v>
      </c>
      <c r="I57">
        <v>46608.4</v>
      </c>
      <c r="J57">
        <v>29674</v>
      </c>
      <c r="K57">
        <v>23663</v>
      </c>
      <c r="L57">
        <v>44420.800000000003</v>
      </c>
      <c r="M57">
        <v>20575.199999999997</v>
      </c>
      <c r="N57">
        <v>38554.400000000001</v>
      </c>
      <c r="O57">
        <v>34397.800000000003</v>
      </c>
      <c r="P57">
        <v>37238.200000000004</v>
      </c>
      <c r="Q57">
        <v>55772.599999999991</v>
      </c>
      <c r="R57">
        <v>22455.200000000001</v>
      </c>
      <c r="S57">
        <v>39234.200000000004</v>
      </c>
      <c r="T57">
        <v>19103.2</v>
      </c>
      <c r="U57">
        <v>44103.199999999997</v>
      </c>
      <c r="V57">
        <v>8541.6</v>
      </c>
      <c r="W57">
        <v>41734.800000000003</v>
      </c>
      <c r="X57">
        <v>25235.8</v>
      </c>
      <c r="Y57">
        <v>38209</v>
      </c>
      <c r="Z57">
        <v>44225.399999999994</v>
      </c>
      <c r="AA57">
        <v>29330.799999999999</v>
      </c>
      <c r="AB57">
        <v>27121.199999999997</v>
      </c>
      <c r="AC57">
        <v>34043.4</v>
      </c>
      <c r="AD57">
        <v>26885.8</v>
      </c>
      <c r="AE57">
        <v>41112</v>
      </c>
      <c r="AF57">
        <v>38791.199999999997</v>
      </c>
      <c r="AG57">
        <v>31797.399999999998</v>
      </c>
      <c r="AH57">
        <v>24613.800000000003</v>
      </c>
      <c r="AI57">
        <v>49855.399999999994</v>
      </c>
      <c r="AJ57">
        <v>26739.4</v>
      </c>
      <c r="AK57">
        <v>17325.2</v>
      </c>
      <c r="AL57">
        <v>7482</v>
      </c>
      <c r="AM57">
        <v>55358.000000000007</v>
      </c>
      <c r="AN57">
        <v>26715.8</v>
      </c>
      <c r="AO57">
        <v>42557.200000000004</v>
      </c>
      <c r="AP57">
        <v>35971.800000000003</v>
      </c>
      <c r="AQ57">
        <v>31807.8</v>
      </c>
      <c r="AR57">
        <v>14036.2</v>
      </c>
      <c r="AS57">
        <v>37704.6</v>
      </c>
      <c r="AT57">
        <v>38125.600000000006</v>
      </c>
      <c r="AU57">
        <v>32733.199999999997</v>
      </c>
      <c r="AV57">
        <v>41069.599999999999</v>
      </c>
      <c r="AW57">
        <v>45702.400000000001</v>
      </c>
      <c r="AX57">
        <v>27855.999999999996</v>
      </c>
      <c r="AY57">
        <v>37534</v>
      </c>
      <c r="AZ57">
        <v>37118.400000000001</v>
      </c>
      <c r="BA57">
        <v>34677.199999999997</v>
      </c>
      <c r="BB57">
        <v>21303.600000000002</v>
      </c>
      <c r="BC57">
        <v>32593.999999999996</v>
      </c>
      <c r="BD57">
        <v>30217.199999999997</v>
      </c>
      <c r="BE57">
        <v>55490.200000000004</v>
      </c>
      <c r="BF57">
        <v>25681.000000000004</v>
      </c>
      <c r="BG57">
        <v>42690.8</v>
      </c>
      <c r="BH57">
        <v>52846</v>
      </c>
      <c r="BI57">
        <v>13796.400000000001</v>
      </c>
      <c r="BJ57">
        <v>60342.399999999994</v>
      </c>
      <c r="BK57">
        <v>37392.200000000004</v>
      </c>
      <c r="BL57">
        <v>21957</v>
      </c>
      <c r="BM57">
        <v>27894.000000000004</v>
      </c>
      <c r="BN57">
        <v>27197.4</v>
      </c>
      <c r="BO57">
        <v>56280.999999999993</v>
      </c>
      <c r="BP57">
        <v>45592.399999999994</v>
      </c>
      <c r="BQ57">
        <v>36061.399999999994</v>
      </c>
      <c r="BR57">
        <v>29723.599999999999</v>
      </c>
      <c r="BS57">
        <v>49593.2</v>
      </c>
      <c r="BT57">
        <v>35718</v>
      </c>
      <c r="BU57">
        <v>25238.199999999997</v>
      </c>
      <c r="BV57">
        <v>69148.2</v>
      </c>
      <c r="BW57">
        <v>55860.4</v>
      </c>
      <c r="BX57">
        <v>38538.199999999997</v>
      </c>
      <c r="BY57">
        <v>29970.600000000002</v>
      </c>
      <c r="BZ57">
        <v>38184.800000000003</v>
      </c>
      <c r="CA57">
        <v>46492.800000000003</v>
      </c>
      <c r="CB57">
        <v>44680.200000000004</v>
      </c>
      <c r="CC57">
        <v>24633</v>
      </c>
      <c r="CD57">
        <v>23776.199999999997</v>
      </c>
      <c r="CE57">
        <v>32929.399999999994</v>
      </c>
      <c r="CF57">
        <v>17528.8</v>
      </c>
      <c r="CG57">
        <v>26168.199999999997</v>
      </c>
      <c r="CH57">
        <v>28288.399999999998</v>
      </c>
      <c r="CI57">
        <v>36063</v>
      </c>
      <c r="CJ57">
        <v>40481.999999999993</v>
      </c>
      <c r="CK57">
        <v>43953.200000000004</v>
      </c>
      <c r="CL57">
        <v>35262.400000000001</v>
      </c>
      <c r="CM57">
        <v>25807.199999999997</v>
      </c>
      <c r="CN57">
        <v>43239.799999999996</v>
      </c>
      <c r="CO57">
        <v>40060</v>
      </c>
      <c r="CP57">
        <v>28720.199999999997</v>
      </c>
      <c r="CQ57">
        <v>16022.8</v>
      </c>
      <c r="CR57">
        <v>18166.400000000001</v>
      </c>
      <c r="CS57">
        <v>35880.799999999996</v>
      </c>
      <c r="CT57">
        <v>29380.6</v>
      </c>
      <c r="CU57">
        <v>27884.400000000001</v>
      </c>
      <c r="CV57">
        <v>30909.000000000004</v>
      </c>
      <c r="CW57">
        <v>22396</v>
      </c>
      <c r="CY57">
        <f t="shared" si="2"/>
        <v>34378.443999999996</v>
      </c>
      <c r="CZ57">
        <f t="shared" si="3"/>
        <v>34378.443999999996</v>
      </c>
    </row>
    <row r="58" spans="2:104" x14ac:dyDescent="0.25">
      <c r="B58">
        <v>40171.199999999997</v>
      </c>
      <c r="C58">
        <v>20037.2</v>
      </c>
      <c r="D58">
        <v>43302.2</v>
      </c>
      <c r="E58">
        <v>30763.8</v>
      </c>
      <c r="F58">
        <v>38234.199999999997</v>
      </c>
      <c r="G58">
        <v>18654.2</v>
      </c>
      <c r="H58">
        <v>50223.999999999993</v>
      </c>
      <c r="I58">
        <v>42648.399999999994</v>
      </c>
      <c r="J58">
        <v>30214.400000000001</v>
      </c>
      <c r="K58">
        <v>22826.799999999996</v>
      </c>
      <c r="L58">
        <v>44589.599999999999</v>
      </c>
      <c r="M58">
        <v>16615.599999999999</v>
      </c>
      <c r="N58">
        <v>41121.599999999999</v>
      </c>
      <c r="O58">
        <v>32876.6</v>
      </c>
      <c r="P58">
        <v>31126.199999999997</v>
      </c>
      <c r="Q58">
        <v>48718.2</v>
      </c>
      <c r="R58">
        <v>18797.599999999999</v>
      </c>
      <c r="S58">
        <v>33874.6</v>
      </c>
      <c r="T58">
        <v>20287.599999999999</v>
      </c>
      <c r="U58">
        <v>43809.8</v>
      </c>
      <c r="V58">
        <v>12532.599999999999</v>
      </c>
      <c r="W58">
        <v>34826.400000000001</v>
      </c>
      <c r="X58">
        <v>21778.6</v>
      </c>
      <c r="Y58">
        <v>34882.6</v>
      </c>
      <c r="Z58">
        <v>45384.2</v>
      </c>
      <c r="AA58">
        <v>28915.4</v>
      </c>
      <c r="AB58">
        <v>28068.999999999996</v>
      </c>
      <c r="AC58">
        <v>36749.800000000003</v>
      </c>
      <c r="AD58">
        <v>23944.600000000002</v>
      </c>
      <c r="AE58">
        <v>42114</v>
      </c>
      <c r="AF58">
        <v>31361.599999999999</v>
      </c>
      <c r="AG58">
        <v>29638.199999999997</v>
      </c>
      <c r="AH58">
        <v>24738.6</v>
      </c>
      <c r="AI58">
        <v>47391.6</v>
      </c>
      <c r="AJ58">
        <v>27828.799999999999</v>
      </c>
      <c r="AK58">
        <v>16781.400000000001</v>
      </c>
      <c r="AL58">
        <v>10931.4</v>
      </c>
      <c r="AM58">
        <v>44380.4</v>
      </c>
      <c r="AN58">
        <v>24624.600000000002</v>
      </c>
      <c r="AO58">
        <v>44852.999999999993</v>
      </c>
      <c r="AP58">
        <v>29668.000000000004</v>
      </c>
      <c r="AQ58">
        <v>35005.800000000003</v>
      </c>
      <c r="AR58">
        <v>14633.6</v>
      </c>
      <c r="AS58">
        <v>48363.999999999993</v>
      </c>
      <c r="AT58">
        <v>39657.599999999999</v>
      </c>
      <c r="AU58">
        <v>36304.6</v>
      </c>
      <c r="AV58">
        <v>44534.8</v>
      </c>
      <c r="AW58">
        <v>45031.000000000007</v>
      </c>
      <c r="AX58">
        <v>16309</v>
      </c>
      <c r="AY58">
        <v>39878.399999999994</v>
      </c>
      <c r="AZ58">
        <v>37545.599999999999</v>
      </c>
      <c r="BA58">
        <v>34296.6</v>
      </c>
      <c r="BB58">
        <v>18080.400000000001</v>
      </c>
      <c r="BC58">
        <v>29408.6</v>
      </c>
      <c r="BD58">
        <v>23483</v>
      </c>
      <c r="BE58">
        <v>53349.399999999994</v>
      </c>
      <c r="BF58">
        <v>25287.4</v>
      </c>
      <c r="BG58">
        <v>38305.799999999996</v>
      </c>
      <c r="BH58">
        <v>51799.000000000007</v>
      </c>
      <c r="BI58">
        <v>9833.2000000000007</v>
      </c>
      <c r="BJ58">
        <v>58376.800000000003</v>
      </c>
      <c r="BK58">
        <v>37688</v>
      </c>
      <c r="BL58">
        <v>29917.800000000003</v>
      </c>
      <c r="BM58">
        <v>26450.400000000001</v>
      </c>
      <c r="BN58">
        <v>21928.400000000001</v>
      </c>
      <c r="BO58">
        <v>52897.8</v>
      </c>
      <c r="BP58">
        <v>47043.8</v>
      </c>
      <c r="BQ58">
        <v>29620.2</v>
      </c>
      <c r="BR58">
        <v>27608.2</v>
      </c>
      <c r="BS58">
        <v>45572.4</v>
      </c>
      <c r="BT58">
        <v>29463.800000000003</v>
      </c>
      <c r="BU58">
        <v>19389.800000000003</v>
      </c>
      <c r="BV58">
        <v>69436.2</v>
      </c>
      <c r="BW58">
        <v>55181.200000000004</v>
      </c>
      <c r="BX58">
        <v>41441</v>
      </c>
      <c r="BY58">
        <v>32611.200000000001</v>
      </c>
      <c r="BZ58">
        <v>35255.4</v>
      </c>
      <c r="CA58">
        <v>42658.200000000004</v>
      </c>
      <c r="CB58">
        <v>42330.600000000006</v>
      </c>
      <c r="CC58">
        <v>21751</v>
      </c>
      <c r="CD58">
        <v>22865.199999999997</v>
      </c>
      <c r="CE58">
        <v>34214.199999999997</v>
      </c>
      <c r="CF58">
        <v>19450.600000000002</v>
      </c>
      <c r="CG58">
        <v>28888.799999999999</v>
      </c>
      <c r="CH58">
        <v>26057.200000000004</v>
      </c>
      <c r="CI58">
        <v>36048.6</v>
      </c>
      <c r="CJ58">
        <v>37593.199999999997</v>
      </c>
      <c r="CK58">
        <v>46352.800000000003</v>
      </c>
      <c r="CL58">
        <v>34350</v>
      </c>
      <c r="CM58">
        <v>30666.2</v>
      </c>
      <c r="CN58">
        <v>39959</v>
      </c>
      <c r="CO58">
        <v>30245.4</v>
      </c>
      <c r="CP58">
        <v>25295.600000000002</v>
      </c>
      <c r="CQ58">
        <v>19574.8</v>
      </c>
      <c r="CR58">
        <v>13508.2</v>
      </c>
      <c r="CS58">
        <v>37324</v>
      </c>
      <c r="CT58">
        <v>26661.800000000003</v>
      </c>
      <c r="CU58">
        <v>37322</v>
      </c>
      <c r="CV58">
        <v>23218</v>
      </c>
      <c r="CW58">
        <v>25678.799999999996</v>
      </c>
      <c r="CY58">
        <f t="shared" si="2"/>
        <v>33132.930000000008</v>
      </c>
      <c r="CZ58">
        <f t="shared" si="3"/>
        <v>33132.930000000008</v>
      </c>
    </row>
    <row r="59" spans="2:104" x14ac:dyDescent="0.25">
      <c r="B59">
        <v>36361.4</v>
      </c>
      <c r="C59">
        <v>21549.200000000004</v>
      </c>
      <c r="D59">
        <v>42347.199999999997</v>
      </c>
      <c r="E59">
        <v>30824.6</v>
      </c>
      <c r="F59">
        <v>36163</v>
      </c>
      <c r="G59">
        <v>19066.800000000003</v>
      </c>
      <c r="H59">
        <v>47760.200000000004</v>
      </c>
      <c r="I59">
        <v>37414.199999999997</v>
      </c>
      <c r="J59">
        <v>32244.6</v>
      </c>
      <c r="K59">
        <v>31470.6</v>
      </c>
      <c r="L59">
        <v>42934.400000000001</v>
      </c>
      <c r="M59">
        <v>22655.4</v>
      </c>
      <c r="N59">
        <v>38660.800000000003</v>
      </c>
      <c r="O59">
        <v>35193.4</v>
      </c>
      <c r="P59">
        <v>34212.800000000003</v>
      </c>
      <c r="Q59">
        <v>55239.8</v>
      </c>
      <c r="R59">
        <v>27307.599999999999</v>
      </c>
      <c r="S59">
        <v>37423.600000000006</v>
      </c>
      <c r="T59">
        <v>16673</v>
      </c>
      <c r="U59">
        <v>44092</v>
      </c>
      <c r="V59">
        <v>13333.2</v>
      </c>
      <c r="W59">
        <v>39553.399999999994</v>
      </c>
      <c r="X59">
        <v>20374.199999999997</v>
      </c>
      <c r="Y59">
        <v>36507</v>
      </c>
      <c r="Z59">
        <v>48186.2</v>
      </c>
      <c r="AA59">
        <v>29624.2</v>
      </c>
      <c r="AB59">
        <v>29320</v>
      </c>
      <c r="AC59">
        <v>35306.200000000004</v>
      </c>
      <c r="AD59">
        <v>27374.6</v>
      </c>
      <c r="AE59">
        <v>46547.6</v>
      </c>
      <c r="AF59">
        <v>31778.600000000002</v>
      </c>
      <c r="AG59">
        <v>28983</v>
      </c>
      <c r="AH59">
        <v>27481.399999999998</v>
      </c>
      <c r="AI59">
        <v>42602.600000000006</v>
      </c>
      <c r="AJ59">
        <v>24710.2</v>
      </c>
      <c r="AK59">
        <v>21998.800000000003</v>
      </c>
      <c r="AL59">
        <v>15930.8</v>
      </c>
      <c r="AM59">
        <v>38942.600000000006</v>
      </c>
      <c r="AN59">
        <v>26457.200000000001</v>
      </c>
      <c r="AO59">
        <v>42588.2</v>
      </c>
      <c r="AP59">
        <v>25974</v>
      </c>
      <c r="AQ59">
        <v>38177.4</v>
      </c>
      <c r="AR59">
        <v>16083.400000000001</v>
      </c>
      <c r="AS59">
        <v>40147.4</v>
      </c>
      <c r="AT59">
        <v>48625.2</v>
      </c>
      <c r="AU59">
        <v>34167.800000000003</v>
      </c>
      <c r="AV59">
        <v>41732</v>
      </c>
      <c r="AW59">
        <v>42559.200000000012</v>
      </c>
      <c r="AX59">
        <v>16386.600000000002</v>
      </c>
      <c r="AY59">
        <v>34823.4</v>
      </c>
      <c r="AZ59">
        <v>32725.4</v>
      </c>
      <c r="BA59">
        <v>40677.4</v>
      </c>
      <c r="BB59">
        <v>25991.600000000002</v>
      </c>
      <c r="BC59">
        <v>23343.200000000001</v>
      </c>
      <c r="BD59">
        <v>22932.799999999999</v>
      </c>
      <c r="BE59">
        <v>48931.199999999997</v>
      </c>
      <c r="BF59">
        <v>31861.4</v>
      </c>
      <c r="BG59">
        <v>36930.200000000004</v>
      </c>
      <c r="BH59">
        <v>56971.80000000001</v>
      </c>
      <c r="BI59">
        <v>15862.800000000001</v>
      </c>
      <c r="BJ59">
        <v>64889.2</v>
      </c>
      <c r="BK59">
        <v>33603.599999999999</v>
      </c>
      <c r="BL59">
        <v>34220.6</v>
      </c>
      <c r="BM59">
        <v>23361.399999999998</v>
      </c>
      <c r="BN59">
        <v>21362.400000000001</v>
      </c>
      <c r="BO59">
        <v>56491</v>
      </c>
      <c r="BP59">
        <v>46374</v>
      </c>
      <c r="BQ59">
        <v>26016.400000000001</v>
      </c>
      <c r="BR59">
        <v>36849.800000000003</v>
      </c>
      <c r="BS59">
        <v>44284.799999999996</v>
      </c>
      <c r="BT59">
        <v>29565.4</v>
      </c>
      <c r="BU59">
        <v>27015.599999999995</v>
      </c>
      <c r="BV59">
        <v>66108.800000000003</v>
      </c>
      <c r="BW59">
        <v>55503.599999999991</v>
      </c>
      <c r="BX59">
        <v>41701.600000000006</v>
      </c>
      <c r="BY59">
        <v>35956.800000000003</v>
      </c>
      <c r="BZ59">
        <v>36681.199999999997</v>
      </c>
      <c r="CA59">
        <v>42479</v>
      </c>
      <c r="CB59">
        <v>47352.399999999994</v>
      </c>
      <c r="CC59">
        <v>15668</v>
      </c>
      <c r="CD59">
        <v>21308.400000000001</v>
      </c>
      <c r="CE59">
        <v>34444</v>
      </c>
      <c r="CF59">
        <v>16200.4</v>
      </c>
      <c r="CG59">
        <v>34687</v>
      </c>
      <c r="CH59">
        <v>28474.600000000002</v>
      </c>
      <c r="CI59">
        <v>41532.400000000001</v>
      </c>
      <c r="CJ59">
        <v>38641.199999999997</v>
      </c>
      <c r="CK59">
        <v>53116.800000000003</v>
      </c>
      <c r="CL59">
        <v>28205.599999999999</v>
      </c>
      <c r="CM59">
        <v>29280.399999999998</v>
      </c>
      <c r="CN59">
        <v>41318</v>
      </c>
      <c r="CO59">
        <v>28568.200000000004</v>
      </c>
      <c r="CP59">
        <v>23493</v>
      </c>
      <c r="CQ59">
        <v>16622.599999999999</v>
      </c>
      <c r="CR59">
        <v>16627</v>
      </c>
      <c r="CS59">
        <v>37993.4</v>
      </c>
      <c r="CT59">
        <v>23399</v>
      </c>
      <c r="CU59">
        <v>34420.800000000003</v>
      </c>
      <c r="CV59">
        <v>23493.4</v>
      </c>
      <c r="CW59">
        <v>23420.999999999996</v>
      </c>
      <c r="CY59">
        <f t="shared" si="2"/>
        <v>33728.315999999984</v>
      </c>
      <c r="CZ59">
        <f t="shared" si="3"/>
        <v>33728.315999999984</v>
      </c>
    </row>
    <row r="60" spans="2:104" x14ac:dyDescent="0.25">
      <c r="B60">
        <v>31842</v>
      </c>
      <c r="C60">
        <v>28010.400000000001</v>
      </c>
      <c r="D60">
        <v>38286</v>
      </c>
      <c r="E60">
        <v>32906.199999999997</v>
      </c>
      <c r="F60">
        <v>36551.599999999999</v>
      </c>
      <c r="G60">
        <v>16043.4</v>
      </c>
      <c r="H60">
        <v>48147.8</v>
      </c>
      <c r="I60">
        <v>45375.4</v>
      </c>
      <c r="J60">
        <v>36489</v>
      </c>
      <c r="K60">
        <v>30992.799999999996</v>
      </c>
      <c r="L60">
        <v>41396.399999999994</v>
      </c>
      <c r="M60">
        <v>29217</v>
      </c>
      <c r="N60">
        <v>40988.799999999996</v>
      </c>
      <c r="O60">
        <v>33918.800000000003</v>
      </c>
      <c r="P60">
        <v>26541.000000000004</v>
      </c>
      <c r="Q60">
        <v>48374.400000000001</v>
      </c>
      <c r="R60">
        <v>36293.800000000003</v>
      </c>
      <c r="S60">
        <v>32577.800000000003</v>
      </c>
      <c r="T60">
        <v>15729.600000000002</v>
      </c>
      <c r="U60">
        <v>41953.4</v>
      </c>
      <c r="V60">
        <v>16729.599999999999</v>
      </c>
      <c r="W60">
        <v>42557.4</v>
      </c>
      <c r="X60">
        <v>28080.799999999996</v>
      </c>
      <c r="Y60">
        <v>40390.800000000003</v>
      </c>
      <c r="Z60">
        <v>47264.6</v>
      </c>
      <c r="AA60">
        <v>24530.400000000001</v>
      </c>
      <c r="AB60">
        <v>37259.600000000006</v>
      </c>
      <c r="AC60">
        <v>37524.800000000003</v>
      </c>
      <c r="AD60">
        <v>34429.199999999997</v>
      </c>
      <c r="AE60">
        <v>49867.200000000004</v>
      </c>
      <c r="AF60">
        <v>38646.799999999996</v>
      </c>
      <c r="AG60">
        <v>27665.600000000002</v>
      </c>
      <c r="AH60">
        <v>31062.400000000001</v>
      </c>
      <c r="AI60">
        <v>44284.399999999994</v>
      </c>
      <c r="AJ60">
        <v>26083</v>
      </c>
      <c r="AK60">
        <v>25682.6</v>
      </c>
      <c r="AL60">
        <v>19591.2</v>
      </c>
      <c r="AM60">
        <v>44593.8</v>
      </c>
      <c r="AN60">
        <v>28673.600000000002</v>
      </c>
      <c r="AO60">
        <v>42503.8</v>
      </c>
      <c r="AP60">
        <v>25529</v>
      </c>
      <c r="AQ60">
        <v>35029.799999999996</v>
      </c>
      <c r="AR60">
        <v>17683.2</v>
      </c>
      <c r="AS60">
        <v>37856</v>
      </c>
      <c r="AT60">
        <v>40225.599999999999</v>
      </c>
      <c r="AU60">
        <v>34156.6</v>
      </c>
      <c r="AV60">
        <v>38734.800000000003</v>
      </c>
      <c r="AW60">
        <v>38660.000000000007</v>
      </c>
      <c r="AX60">
        <v>18040.599999999999</v>
      </c>
      <c r="AY60">
        <v>29948.399999999998</v>
      </c>
      <c r="AZ60">
        <v>34506</v>
      </c>
      <c r="BA60">
        <v>50547.199999999997</v>
      </c>
      <c r="BB60">
        <v>27482.799999999999</v>
      </c>
      <c r="BC60">
        <v>28766.399999999998</v>
      </c>
      <c r="BD60">
        <v>20732</v>
      </c>
      <c r="BE60">
        <v>48224.399999999994</v>
      </c>
      <c r="BF60">
        <v>38070</v>
      </c>
      <c r="BG60">
        <v>31982.399999999994</v>
      </c>
      <c r="BH60">
        <v>57777.999999999993</v>
      </c>
      <c r="BI60">
        <v>15898</v>
      </c>
      <c r="BJ60">
        <v>58663.6</v>
      </c>
      <c r="BK60">
        <v>32185.200000000001</v>
      </c>
      <c r="BL60">
        <v>34767.199999999997</v>
      </c>
      <c r="BM60">
        <v>21772.799999999999</v>
      </c>
      <c r="BN60">
        <v>26039.000000000004</v>
      </c>
      <c r="BO60">
        <v>60442.8</v>
      </c>
      <c r="BP60">
        <v>51218.2</v>
      </c>
      <c r="BQ60">
        <v>30417.199999999997</v>
      </c>
      <c r="BR60">
        <v>45430.8</v>
      </c>
      <c r="BS60">
        <v>44549</v>
      </c>
      <c r="BT60">
        <v>34854.199999999997</v>
      </c>
      <c r="BU60">
        <v>20913.199999999997</v>
      </c>
      <c r="BV60">
        <v>67672.2</v>
      </c>
      <c r="BW60">
        <v>51644.2</v>
      </c>
      <c r="BX60">
        <v>45380.600000000006</v>
      </c>
      <c r="BY60">
        <v>29926.6</v>
      </c>
      <c r="BZ60">
        <v>35871.600000000006</v>
      </c>
      <c r="CA60">
        <v>42384.6</v>
      </c>
      <c r="CB60">
        <v>42194.600000000006</v>
      </c>
      <c r="CC60">
        <v>16811.400000000001</v>
      </c>
      <c r="CD60">
        <v>27919.200000000001</v>
      </c>
      <c r="CE60">
        <v>38281.4</v>
      </c>
      <c r="CF60">
        <v>16633.800000000003</v>
      </c>
      <c r="CG60">
        <v>44630</v>
      </c>
      <c r="CH60">
        <v>33754.600000000006</v>
      </c>
      <c r="CI60">
        <v>35941.4</v>
      </c>
      <c r="CJ60">
        <v>45034.8</v>
      </c>
      <c r="CK60">
        <v>53210.799999999996</v>
      </c>
      <c r="CL60">
        <v>23592.600000000002</v>
      </c>
      <c r="CM60">
        <v>28868.2</v>
      </c>
      <c r="CN60">
        <v>45101.399999999994</v>
      </c>
      <c r="CO60">
        <v>30912.6</v>
      </c>
      <c r="CP60">
        <v>25599.399999999998</v>
      </c>
      <c r="CQ60">
        <v>18075.8</v>
      </c>
      <c r="CR60">
        <v>16349.6</v>
      </c>
      <c r="CS60">
        <v>40256.799999999996</v>
      </c>
      <c r="CT60">
        <v>23865.8</v>
      </c>
      <c r="CU60">
        <v>39532.199999999997</v>
      </c>
      <c r="CV60">
        <v>26641.599999999999</v>
      </c>
      <c r="CW60">
        <v>27888.199999999997</v>
      </c>
      <c r="CY60">
        <f t="shared" si="2"/>
        <v>34841.376000000018</v>
      </c>
      <c r="CZ60">
        <f t="shared" si="3"/>
        <v>34841.376000000018</v>
      </c>
    </row>
    <row r="61" spans="2:104" x14ac:dyDescent="0.25">
      <c r="B61">
        <v>35613.199999999997</v>
      </c>
      <c r="C61">
        <v>34015.4</v>
      </c>
      <c r="D61">
        <v>35868.399999999994</v>
      </c>
      <c r="E61">
        <v>33791.599999999999</v>
      </c>
      <c r="F61">
        <v>36929.800000000003</v>
      </c>
      <c r="G61">
        <v>16185.800000000001</v>
      </c>
      <c r="H61">
        <v>45623.799999999996</v>
      </c>
      <c r="I61">
        <v>43503.4</v>
      </c>
      <c r="J61">
        <v>40028.400000000001</v>
      </c>
      <c r="K61">
        <v>31231</v>
      </c>
      <c r="L61">
        <v>40225.599999999999</v>
      </c>
      <c r="M61">
        <v>33795.599999999999</v>
      </c>
      <c r="N61">
        <v>45010.2</v>
      </c>
      <c r="O61">
        <v>37692.399999999994</v>
      </c>
      <c r="P61">
        <v>26904.400000000001</v>
      </c>
      <c r="Q61">
        <v>44613.8</v>
      </c>
      <c r="R61">
        <v>38555.599999999999</v>
      </c>
      <c r="S61">
        <v>37169.4</v>
      </c>
      <c r="T61">
        <v>13077.2</v>
      </c>
      <c r="U61">
        <v>51970.6</v>
      </c>
      <c r="V61">
        <v>22076.199999999997</v>
      </c>
      <c r="W61">
        <v>45904.600000000006</v>
      </c>
      <c r="X61">
        <v>32588.400000000001</v>
      </c>
      <c r="Y61">
        <v>46911.8</v>
      </c>
      <c r="Z61">
        <v>46865.200000000004</v>
      </c>
      <c r="AA61">
        <v>22076.800000000003</v>
      </c>
      <c r="AB61">
        <v>39335.199999999997</v>
      </c>
      <c r="AC61">
        <v>35808.6</v>
      </c>
      <c r="AD61">
        <v>30087.600000000002</v>
      </c>
      <c r="AE61">
        <v>43725.799999999996</v>
      </c>
      <c r="AF61">
        <v>32935.4</v>
      </c>
      <c r="AG61">
        <v>31736.2</v>
      </c>
      <c r="AH61">
        <v>29978.400000000001</v>
      </c>
      <c r="AI61">
        <v>39340.199999999997</v>
      </c>
      <c r="AJ61">
        <v>23893.200000000001</v>
      </c>
      <c r="AK61">
        <v>24096</v>
      </c>
      <c r="AL61">
        <v>17735.799999999996</v>
      </c>
      <c r="AM61">
        <v>43556</v>
      </c>
      <c r="AN61">
        <v>26287.599999999999</v>
      </c>
      <c r="AO61">
        <v>46932</v>
      </c>
      <c r="AP61">
        <v>34879.4</v>
      </c>
      <c r="AQ61">
        <v>31383.4</v>
      </c>
      <c r="AR61">
        <v>18498.2</v>
      </c>
      <c r="AS61">
        <v>36265.599999999999</v>
      </c>
      <c r="AT61">
        <v>41085.199999999997</v>
      </c>
      <c r="AU61">
        <v>41018.400000000001</v>
      </c>
      <c r="AV61">
        <v>37072.600000000006</v>
      </c>
      <c r="AW61">
        <v>39642.999999999993</v>
      </c>
      <c r="AX61">
        <v>13862.6</v>
      </c>
      <c r="AY61">
        <v>39189.800000000003</v>
      </c>
      <c r="AZ61">
        <v>32894.199999999997</v>
      </c>
      <c r="BA61">
        <v>38188.6</v>
      </c>
      <c r="BB61">
        <v>34340.6</v>
      </c>
      <c r="BC61">
        <v>23875</v>
      </c>
      <c r="BD61">
        <v>29965</v>
      </c>
      <c r="BE61">
        <v>42670.200000000004</v>
      </c>
      <c r="BF61">
        <v>36200</v>
      </c>
      <c r="BG61">
        <v>32936.6</v>
      </c>
      <c r="BH61">
        <v>57555.6</v>
      </c>
      <c r="BI61">
        <v>18995.400000000001</v>
      </c>
      <c r="BJ61">
        <v>51853</v>
      </c>
      <c r="BK61">
        <v>27184</v>
      </c>
      <c r="BL61">
        <v>30022.400000000001</v>
      </c>
      <c r="BM61">
        <v>23547.800000000003</v>
      </c>
      <c r="BN61">
        <v>31217.8</v>
      </c>
      <c r="BO61">
        <v>60113.4</v>
      </c>
      <c r="BP61">
        <v>55001.2</v>
      </c>
      <c r="BQ61">
        <v>32710</v>
      </c>
      <c r="BR61">
        <v>47470</v>
      </c>
      <c r="BS61">
        <v>58217.600000000006</v>
      </c>
      <c r="BT61">
        <v>31791.4</v>
      </c>
      <c r="BU61">
        <v>19054.200000000004</v>
      </c>
      <c r="BV61">
        <v>63057.8</v>
      </c>
      <c r="BW61">
        <v>51131.799999999988</v>
      </c>
      <c r="BX61">
        <v>36847.799999999996</v>
      </c>
      <c r="BY61">
        <v>36886.6</v>
      </c>
      <c r="BZ61">
        <v>40022.6</v>
      </c>
      <c r="CA61">
        <v>42384.6</v>
      </c>
      <c r="CB61">
        <v>48968.600000000006</v>
      </c>
      <c r="CC61">
        <v>17600.8</v>
      </c>
      <c r="CD61">
        <v>22756.6</v>
      </c>
      <c r="CE61">
        <v>41628.800000000003</v>
      </c>
      <c r="CF61">
        <v>15585.199999999999</v>
      </c>
      <c r="CG61">
        <v>38586</v>
      </c>
      <c r="CH61">
        <v>25449.599999999999</v>
      </c>
      <c r="CI61">
        <v>38896.600000000006</v>
      </c>
      <c r="CJ61">
        <v>42694.799999999996</v>
      </c>
      <c r="CK61">
        <v>53109.4</v>
      </c>
      <c r="CL61">
        <v>23528.399999999998</v>
      </c>
      <c r="CM61">
        <v>27475.4</v>
      </c>
      <c r="CN61">
        <v>44530.6</v>
      </c>
      <c r="CO61">
        <v>32921.200000000004</v>
      </c>
      <c r="CP61">
        <v>22188.600000000002</v>
      </c>
      <c r="CQ61">
        <v>23333.199999999997</v>
      </c>
      <c r="CR61">
        <v>20006</v>
      </c>
      <c r="CS61">
        <v>39949.999999999993</v>
      </c>
      <c r="CT61">
        <v>28400.2</v>
      </c>
      <c r="CU61">
        <v>39772.199999999997</v>
      </c>
      <c r="CV61">
        <v>27612</v>
      </c>
      <c r="CW61">
        <v>27032.6</v>
      </c>
      <c r="CY61">
        <f t="shared" si="2"/>
        <v>35247.368000000002</v>
      </c>
      <c r="CZ61">
        <f t="shared" si="3"/>
        <v>35247.368000000002</v>
      </c>
    </row>
    <row r="62" spans="2:104" x14ac:dyDescent="0.25">
      <c r="B62">
        <v>40592.800000000003</v>
      </c>
      <c r="C62">
        <v>31306</v>
      </c>
      <c r="D62">
        <v>29164.6</v>
      </c>
      <c r="E62">
        <v>33811.799999999996</v>
      </c>
      <c r="F62">
        <v>41616.199999999997</v>
      </c>
      <c r="G62">
        <v>20276.599999999999</v>
      </c>
      <c r="H62">
        <v>51301.8</v>
      </c>
      <c r="I62">
        <v>45050.8</v>
      </c>
      <c r="J62">
        <v>37572.799999999996</v>
      </c>
      <c r="K62">
        <v>30759.800000000003</v>
      </c>
      <c r="L62">
        <v>42903.199999999997</v>
      </c>
      <c r="M62">
        <v>38387.4</v>
      </c>
      <c r="N62">
        <v>45671.199999999997</v>
      </c>
      <c r="O62">
        <v>40797.199999999997</v>
      </c>
      <c r="P62">
        <v>23611.599999999999</v>
      </c>
      <c r="Q62">
        <v>42699.799999999996</v>
      </c>
      <c r="R62">
        <v>43683.6</v>
      </c>
      <c r="S62">
        <v>32802</v>
      </c>
      <c r="T62">
        <v>8175.5999999999995</v>
      </c>
      <c r="U62">
        <v>44289.8</v>
      </c>
      <c r="V62">
        <v>20327</v>
      </c>
      <c r="W62">
        <v>42679</v>
      </c>
      <c r="X62">
        <v>30422.800000000003</v>
      </c>
      <c r="Y62">
        <v>46783.6</v>
      </c>
      <c r="Z62">
        <v>49926.600000000006</v>
      </c>
      <c r="AA62">
        <v>27210.799999999999</v>
      </c>
      <c r="AB62">
        <v>40543.800000000003</v>
      </c>
      <c r="AC62">
        <v>40727.599999999999</v>
      </c>
      <c r="AD62">
        <v>31988</v>
      </c>
      <c r="AE62">
        <v>45304.6</v>
      </c>
      <c r="AF62">
        <v>26867.600000000002</v>
      </c>
      <c r="AG62">
        <v>31726.400000000005</v>
      </c>
      <c r="AH62">
        <v>34525.800000000003</v>
      </c>
      <c r="AI62">
        <v>36904</v>
      </c>
      <c r="AJ62">
        <v>27901</v>
      </c>
      <c r="AK62">
        <v>28599.200000000001</v>
      </c>
      <c r="AL62">
        <v>13733</v>
      </c>
      <c r="AM62">
        <v>53820</v>
      </c>
      <c r="AN62">
        <v>30441.199999999997</v>
      </c>
      <c r="AO62">
        <v>45299.6</v>
      </c>
      <c r="AP62">
        <v>34352</v>
      </c>
      <c r="AQ62">
        <v>25366.400000000001</v>
      </c>
      <c r="AR62">
        <v>18035.599999999999</v>
      </c>
      <c r="AS62">
        <v>36731</v>
      </c>
      <c r="AT62">
        <v>41996.2</v>
      </c>
      <c r="AU62">
        <v>42903.4</v>
      </c>
      <c r="AV62">
        <v>36593.800000000003</v>
      </c>
      <c r="AW62">
        <v>46051.799999999996</v>
      </c>
      <c r="AX62">
        <v>17098.599999999999</v>
      </c>
      <c r="AY62">
        <v>42942.8</v>
      </c>
      <c r="AZ62">
        <v>33944.199999999997</v>
      </c>
      <c r="BA62">
        <v>45321.4</v>
      </c>
      <c r="BB62">
        <v>36358</v>
      </c>
      <c r="BC62">
        <v>28617.599999999999</v>
      </c>
      <c r="BD62">
        <v>27332.6</v>
      </c>
      <c r="BE62">
        <v>41731.199999999997</v>
      </c>
      <c r="BF62">
        <v>42529.799999999996</v>
      </c>
      <c r="BG62">
        <v>34754.400000000001</v>
      </c>
      <c r="BH62">
        <v>56269.4</v>
      </c>
      <c r="BI62">
        <v>20930</v>
      </c>
      <c r="BJ62">
        <v>55801</v>
      </c>
      <c r="BK62">
        <v>30012.2</v>
      </c>
      <c r="BL62">
        <v>25019.599999999999</v>
      </c>
      <c r="BM62">
        <v>26259</v>
      </c>
      <c r="BN62">
        <v>27568</v>
      </c>
      <c r="BO62">
        <v>61218.399999999994</v>
      </c>
      <c r="BP62">
        <v>53275.600000000006</v>
      </c>
      <c r="BQ62">
        <v>33602.799999999996</v>
      </c>
      <c r="BR62">
        <v>47838.2</v>
      </c>
      <c r="BS62">
        <v>54817.000000000007</v>
      </c>
      <c r="BT62">
        <v>30980</v>
      </c>
      <c r="BU62">
        <v>19399</v>
      </c>
      <c r="BV62">
        <v>62496.399999999994</v>
      </c>
      <c r="BW62">
        <v>54799.199999999997</v>
      </c>
      <c r="BX62">
        <v>37214.799999999996</v>
      </c>
      <c r="BY62">
        <v>38373.600000000006</v>
      </c>
      <c r="BZ62">
        <v>46115.200000000004</v>
      </c>
      <c r="CA62">
        <v>42459.399999999994</v>
      </c>
      <c r="CB62">
        <v>50809.2</v>
      </c>
      <c r="CC62">
        <v>19094.2</v>
      </c>
      <c r="CD62">
        <v>22622</v>
      </c>
      <c r="CE62">
        <v>41640.200000000004</v>
      </c>
      <c r="CF62">
        <v>23125.800000000003</v>
      </c>
      <c r="CG62">
        <v>43033.2</v>
      </c>
      <c r="CH62">
        <v>29689</v>
      </c>
      <c r="CI62">
        <v>44055.4</v>
      </c>
      <c r="CJ62">
        <v>42974.400000000001</v>
      </c>
      <c r="CK62">
        <v>48854.8</v>
      </c>
      <c r="CL62">
        <v>19979</v>
      </c>
      <c r="CM62">
        <v>27879.000000000004</v>
      </c>
      <c r="CN62">
        <v>43073.599999999999</v>
      </c>
      <c r="CO62">
        <v>32223.8</v>
      </c>
      <c r="CP62">
        <v>25446.2</v>
      </c>
      <c r="CQ62">
        <v>24536.6</v>
      </c>
      <c r="CR62">
        <v>16684.8</v>
      </c>
      <c r="CS62">
        <v>41201</v>
      </c>
      <c r="CT62">
        <v>26631.200000000001</v>
      </c>
      <c r="CU62">
        <v>36761.600000000006</v>
      </c>
      <c r="CV62">
        <v>30156.400000000001</v>
      </c>
      <c r="CW62">
        <v>27925.399999999998</v>
      </c>
      <c r="CY62">
        <f t="shared" si="2"/>
        <v>36057.126000000011</v>
      </c>
      <c r="CZ62">
        <f t="shared" si="3"/>
        <v>36057.126000000011</v>
      </c>
    </row>
    <row r="63" spans="2:104" x14ac:dyDescent="0.25">
      <c r="B63">
        <v>36251.800000000003</v>
      </c>
      <c r="C63">
        <v>32599.199999999997</v>
      </c>
      <c r="D63">
        <v>25603.4</v>
      </c>
      <c r="E63">
        <v>31788.999999999996</v>
      </c>
      <c r="F63">
        <v>44675.399999999994</v>
      </c>
      <c r="G63">
        <v>20837.400000000001</v>
      </c>
      <c r="H63">
        <v>50941.2</v>
      </c>
      <c r="I63">
        <v>45580.799999999996</v>
      </c>
      <c r="J63">
        <v>39261.4</v>
      </c>
      <c r="K63">
        <v>36558.799999999996</v>
      </c>
      <c r="L63">
        <v>42099.200000000004</v>
      </c>
      <c r="M63">
        <v>41830.600000000006</v>
      </c>
      <c r="N63">
        <v>42226</v>
      </c>
      <c r="O63">
        <v>32002.2</v>
      </c>
      <c r="P63">
        <v>26597</v>
      </c>
      <c r="Q63">
        <v>39901.800000000003</v>
      </c>
      <c r="R63">
        <v>50000.399999999994</v>
      </c>
      <c r="S63">
        <v>39060.399999999994</v>
      </c>
      <c r="T63">
        <v>11319.199999999999</v>
      </c>
      <c r="U63">
        <v>45828.800000000003</v>
      </c>
      <c r="V63">
        <v>17071.199999999997</v>
      </c>
      <c r="W63">
        <v>39631.199999999997</v>
      </c>
      <c r="X63">
        <v>29463.4</v>
      </c>
      <c r="Y63">
        <v>44545.2</v>
      </c>
      <c r="Z63">
        <v>47368</v>
      </c>
      <c r="AA63">
        <v>28480.600000000002</v>
      </c>
      <c r="AB63">
        <v>38108.200000000004</v>
      </c>
      <c r="AC63">
        <v>43737.600000000006</v>
      </c>
      <c r="AD63">
        <v>26219.4</v>
      </c>
      <c r="AE63">
        <v>45101.599999999999</v>
      </c>
      <c r="AF63">
        <v>28708.400000000001</v>
      </c>
      <c r="AG63">
        <v>29312.400000000001</v>
      </c>
      <c r="AH63">
        <v>30333.8</v>
      </c>
      <c r="AI63">
        <v>36261</v>
      </c>
      <c r="AJ63">
        <v>23442.799999999999</v>
      </c>
      <c r="AK63">
        <v>37719</v>
      </c>
      <c r="AL63">
        <v>14433</v>
      </c>
      <c r="AM63">
        <v>48364.4</v>
      </c>
      <c r="AN63">
        <v>26524.6</v>
      </c>
      <c r="AO63">
        <v>46487</v>
      </c>
      <c r="AP63">
        <v>40468.800000000003</v>
      </c>
      <c r="AQ63">
        <v>35166.799999999996</v>
      </c>
      <c r="AR63">
        <v>20129.399999999998</v>
      </c>
      <c r="AS63">
        <v>41521.399999999994</v>
      </c>
      <c r="AT63">
        <v>41366.400000000001</v>
      </c>
      <c r="AU63">
        <v>31487.199999999997</v>
      </c>
      <c r="AV63">
        <v>39881</v>
      </c>
      <c r="AW63">
        <v>40107</v>
      </c>
      <c r="AX63">
        <v>16022.2</v>
      </c>
      <c r="AY63">
        <v>40205.199999999997</v>
      </c>
      <c r="AZ63">
        <v>37415.599999999991</v>
      </c>
      <c r="BA63">
        <v>44447.6</v>
      </c>
      <c r="BB63">
        <v>31746.600000000002</v>
      </c>
      <c r="BC63">
        <v>20009.199999999997</v>
      </c>
      <c r="BD63">
        <v>24542.399999999998</v>
      </c>
      <c r="BE63">
        <v>41564.799999999996</v>
      </c>
      <c r="BF63">
        <v>39750.6</v>
      </c>
      <c r="BG63">
        <v>32990</v>
      </c>
      <c r="BH63">
        <v>58691.8</v>
      </c>
      <c r="BI63">
        <v>19883.8</v>
      </c>
      <c r="BJ63">
        <v>52308</v>
      </c>
      <c r="BK63">
        <v>27225.599999999999</v>
      </c>
      <c r="BL63">
        <v>27988.799999999999</v>
      </c>
      <c r="BM63">
        <v>29059</v>
      </c>
      <c r="BN63">
        <v>25587.8</v>
      </c>
      <c r="BO63">
        <v>56609.000000000007</v>
      </c>
      <c r="BP63">
        <v>46902.8</v>
      </c>
      <c r="BQ63">
        <v>33664.800000000003</v>
      </c>
      <c r="BR63">
        <v>50169.399999999994</v>
      </c>
      <c r="BS63">
        <v>54526.200000000004</v>
      </c>
      <c r="BT63">
        <v>27728.800000000003</v>
      </c>
      <c r="BU63">
        <v>22317.999999999996</v>
      </c>
      <c r="BV63">
        <v>61155.400000000009</v>
      </c>
      <c r="BW63">
        <v>54402.000000000007</v>
      </c>
      <c r="BX63">
        <v>31769.800000000003</v>
      </c>
      <c r="BY63">
        <v>36031.199999999997</v>
      </c>
      <c r="BZ63">
        <v>41999.6</v>
      </c>
      <c r="CA63">
        <v>38242.800000000003</v>
      </c>
      <c r="CB63">
        <v>43614</v>
      </c>
      <c r="CC63">
        <v>19067.8</v>
      </c>
      <c r="CD63">
        <v>24811.4</v>
      </c>
      <c r="CE63">
        <v>45256.4</v>
      </c>
      <c r="CF63">
        <v>19862.2</v>
      </c>
      <c r="CG63">
        <v>45747.8</v>
      </c>
      <c r="CH63">
        <v>26454.399999999998</v>
      </c>
      <c r="CI63">
        <v>42942.2</v>
      </c>
      <c r="CJ63">
        <v>37686.799999999996</v>
      </c>
      <c r="CK63">
        <v>48917.799999999996</v>
      </c>
      <c r="CL63">
        <v>20922.400000000001</v>
      </c>
      <c r="CM63">
        <v>29482.799999999999</v>
      </c>
      <c r="CN63">
        <v>42533.599999999999</v>
      </c>
      <c r="CO63">
        <v>27792.800000000003</v>
      </c>
      <c r="CP63">
        <v>29854.800000000003</v>
      </c>
      <c r="CQ63">
        <v>24842</v>
      </c>
      <c r="CR63">
        <v>17390.8</v>
      </c>
      <c r="CS63">
        <v>44194.6</v>
      </c>
      <c r="CT63">
        <v>30183.4</v>
      </c>
      <c r="CU63">
        <v>38045.600000000006</v>
      </c>
      <c r="CV63">
        <v>32940</v>
      </c>
      <c r="CW63">
        <v>22381.600000000002</v>
      </c>
      <c r="CY63">
        <f t="shared" si="2"/>
        <v>35462.887999999977</v>
      </c>
      <c r="CZ63">
        <f t="shared" si="3"/>
        <v>35462.887999999977</v>
      </c>
    </row>
    <row r="64" spans="2:104" x14ac:dyDescent="0.25">
      <c r="B64">
        <v>40451.399999999994</v>
      </c>
      <c r="C64">
        <v>31436.800000000003</v>
      </c>
      <c r="D64">
        <v>29655.200000000001</v>
      </c>
      <c r="E64">
        <v>32001.599999999999</v>
      </c>
      <c r="F64">
        <v>45974.400000000001</v>
      </c>
      <c r="G64">
        <v>26900.2</v>
      </c>
      <c r="H64">
        <v>52510.400000000001</v>
      </c>
      <c r="I64">
        <v>43780.6</v>
      </c>
      <c r="J64">
        <v>40905.599999999999</v>
      </c>
      <c r="K64">
        <v>34440.199999999997</v>
      </c>
      <c r="L64">
        <v>44803</v>
      </c>
      <c r="M64">
        <v>42053.599999999999</v>
      </c>
      <c r="N64">
        <v>32201.4</v>
      </c>
      <c r="O64">
        <v>28393.599999999999</v>
      </c>
      <c r="P64">
        <v>21698</v>
      </c>
      <c r="Q64">
        <v>38297</v>
      </c>
      <c r="R64">
        <v>50302.8</v>
      </c>
      <c r="S64">
        <v>40912.6</v>
      </c>
      <c r="T64">
        <v>9715.7999999999993</v>
      </c>
      <c r="U64">
        <v>47432.399999999994</v>
      </c>
      <c r="V64">
        <v>17548.599999999999</v>
      </c>
      <c r="W64">
        <v>39991.199999999997</v>
      </c>
      <c r="X64">
        <v>32008.799999999999</v>
      </c>
      <c r="Y64">
        <v>34152.200000000004</v>
      </c>
      <c r="Z64">
        <v>45274</v>
      </c>
      <c r="AA64">
        <v>26213.8</v>
      </c>
      <c r="AB64">
        <v>32934.199999999997</v>
      </c>
      <c r="AC64">
        <v>47634.000000000007</v>
      </c>
      <c r="AD64">
        <v>19940</v>
      </c>
      <c r="AE64">
        <v>43290.600000000006</v>
      </c>
      <c r="AF64">
        <v>28054.600000000002</v>
      </c>
      <c r="AG64">
        <v>33368.6</v>
      </c>
      <c r="AH64">
        <v>28605.599999999999</v>
      </c>
      <c r="AI64">
        <v>30944.6</v>
      </c>
      <c r="AJ64">
        <v>25538.799999999999</v>
      </c>
      <c r="AK64">
        <v>24998.199999999997</v>
      </c>
      <c r="AL64">
        <v>10932.8</v>
      </c>
      <c r="AM64">
        <v>51641.4</v>
      </c>
      <c r="AN64">
        <v>32546.2</v>
      </c>
      <c r="AO64">
        <v>46355.8</v>
      </c>
      <c r="AP64">
        <v>39715.599999999991</v>
      </c>
      <c r="AQ64">
        <v>36494.199999999997</v>
      </c>
      <c r="AR64">
        <v>17758.8</v>
      </c>
      <c r="AS64">
        <v>38633.200000000004</v>
      </c>
      <c r="AT64">
        <v>45880.4</v>
      </c>
      <c r="AU64">
        <v>44374</v>
      </c>
      <c r="AV64">
        <v>36658.400000000001</v>
      </c>
      <c r="AW64">
        <v>41802.000000000007</v>
      </c>
      <c r="AX64">
        <v>16028</v>
      </c>
      <c r="AY64">
        <v>46069.399999999994</v>
      </c>
      <c r="AZ64">
        <v>37415.599999999991</v>
      </c>
      <c r="BA64">
        <v>43903</v>
      </c>
      <c r="BB64">
        <v>35910.400000000001</v>
      </c>
      <c r="BC64">
        <v>22273.4</v>
      </c>
      <c r="BD64">
        <v>19222</v>
      </c>
      <c r="BE64">
        <v>44008.2</v>
      </c>
      <c r="BF64">
        <v>33294.6</v>
      </c>
      <c r="BG64">
        <v>31678.2</v>
      </c>
      <c r="BH64">
        <v>53573.8</v>
      </c>
      <c r="BI64">
        <v>22047</v>
      </c>
      <c r="BJ64">
        <v>52377.4</v>
      </c>
      <c r="BK64">
        <v>28792</v>
      </c>
      <c r="BL64">
        <v>22276.400000000001</v>
      </c>
      <c r="BM64">
        <v>25196.6</v>
      </c>
      <c r="BN64">
        <v>32748</v>
      </c>
      <c r="BO64">
        <v>60620.800000000003</v>
      </c>
      <c r="BP64">
        <v>42552.6</v>
      </c>
      <c r="BQ64">
        <v>30791</v>
      </c>
      <c r="BR64">
        <v>46689.599999999991</v>
      </c>
      <c r="BS64">
        <v>60355.199999999997</v>
      </c>
      <c r="BT64">
        <v>28226</v>
      </c>
      <c r="BU64">
        <v>23078.2</v>
      </c>
      <c r="BV64">
        <v>61161.400000000009</v>
      </c>
      <c r="BW64">
        <v>50441.4</v>
      </c>
      <c r="BX64">
        <v>40645.599999999999</v>
      </c>
      <c r="BY64">
        <v>27386.799999999999</v>
      </c>
      <c r="BZ64">
        <v>36354.399999999994</v>
      </c>
      <c r="CA64">
        <v>30165.399999999998</v>
      </c>
      <c r="CB64">
        <v>46169.599999999999</v>
      </c>
      <c r="CC64">
        <v>18931.400000000001</v>
      </c>
      <c r="CD64">
        <v>27464.400000000001</v>
      </c>
      <c r="CE64">
        <v>43757.4</v>
      </c>
      <c r="CF64">
        <v>27575</v>
      </c>
      <c r="CG64">
        <v>39027.200000000004</v>
      </c>
      <c r="CH64">
        <v>24683.600000000002</v>
      </c>
      <c r="CI64">
        <v>33661.4</v>
      </c>
      <c r="CJ64">
        <v>32441.400000000005</v>
      </c>
      <c r="CK64">
        <v>54206.599999999991</v>
      </c>
      <c r="CL64">
        <v>23870.600000000002</v>
      </c>
      <c r="CM64">
        <v>25082.400000000001</v>
      </c>
      <c r="CN64">
        <v>47234.600000000006</v>
      </c>
      <c r="CO64">
        <v>28327.4</v>
      </c>
      <c r="CP64">
        <v>38285.800000000003</v>
      </c>
      <c r="CQ64">
        <v>23755.599999999999</v>
      </c>
      <c r="CR64">
        <v>20251.599999999999</v>
      </c>
      <c r="CS64">
        <v>40558</v>
      </c>
      <c r="CT64">
        <v>28330.999999999996</v>
      </c>
      <c r="CU64">
        <v>40392.800000000003</v>
      </c>
      <c r="CV64">
        <v>30920.799999999999</v>
      </c>
      <c r="CW64">
        <v>21186.2</v>
      </c>
      <c r="CY64">
        <f t="shared" si="2"/>
        <v>35085.544000000002</v>
      </c>
      <c r="CZ64">
        <f t="shared" si="3"/>
        <v>35085.544000000002</v>
      </c>
    </row>
    <row r="65" spans="2:104" x14ac:dyDescent="0.25">
      <c r="B65">
        <v>37987.199999999997</v>
      </c>
      <c r="C65">
        <v>28358.6</v>
      </c>
      <c r="D65">
        <v>33975.599999999999</v>
      </c>
      <c r="E65">
        <v>25932.2</v>
      </c>
      <c r="F65">
        <v>44612.800000000003</v>
      </c>
      <c r="G65">
        <v>24846.400000000001</v>
      </c>
      <c r="H65">
        <v>51638.6</v>
      </c>
      <c r="I65">
        <v>47259</v>
      </c>
      <c r="J65">
        <v>39044.199999999997</v>
      </c>
      <c r="K65">
        <v>39726.800000000003</v>
      </c>
      <c r="L65">
        <v>53900.4</v>
      </c>
      <c r="M65">
        <v>47875</v>
      </c>
      <c r="N65">
        <v>35145</v>
      </c>
      <c r="O65">
        <v>27153.4</v>
      </c>
      <c r="P65">
        <v>25598.799999999999</v>
      </c>
      <c r="Q65">
        <v>38877.4</v>
      </c>
      <c r="R65">
        <v>54107.799999999996</v>
      </c>
      <c r="S65">
        <v>32054</v>
      </c>
      <c r="T65">
        <v>12747.999999999998</v>
      </c>
      <c r="U65">
        <v>49672</v>
      </c>
      <c r="V65">
        <v>20957.400000000001</v>
      </c>
      <c r="W65">
        <v>38738</v>
      </c>
      <c r="X65">
        <v>31531.800000000003</v>
      </c>
      <c r="Y65">
        <v>34032.199999999997</v>
      </c>
      <c r="Z65">
        <v>47554.2</v>
      </c>
      <c r="AA65">
        <v>29703.999999999996</v>
      </c>
      <c r="AB65">
        <v>35463</v>
      </c>
      <c r="AC65">
        <v>46472.4</v>
      </c>
      <c r="AD65">
        <v>11966.8</v>
      </c>
      <c r="AE65">
        <v>43901.2</v>
      </c>
      <c r="AF65">
        <v>27386.6</v>
      </c>
      <c r="AG65">
        <v>31668.399999999998</v>
      </c>
      <c r="AH65">
        <v>27193.4</v>
      </c>
      <c r="AI65">
        <v>35020.800000000003</v>
      </c>
      <c r="AJ65">
        <v>22877.800000000003</v>
      </c>
      <c r="AK65">
        <v>29944</v>
      </c>
      <c r="AL65">
        <v>13715.800000000001</v>
      </c>
      <c r="AM65">
        <v>54674.8</v>
      </c>
      <c r="AN65">
        <v>33984.199999999997</v>
      </c>
      <c r="AO65">
        <v>44336</v>
      </c>
      <c r="AP65">
        <v>42415.200000000004</v>
      </c>
      <c r="AQ65">
        <v>35901.799999999996</v>
      </c>
      <c r="AR65">
        <v>24155</v>
      </c>
      <c r="AS65">
        <v>35230</v>
      </c>
      <c r="AT65">
        <v>38696.800000000003</v>
      </c>
      <c r="AU65">
        <v>45401.799999999996</v>
      </c>
      <c r="AV65">
        <v>37526.199999999997</v>
      </c>
      <c r="AW65">
        <v>39697.600000000006</v>
      </c>
      <c r="AX65">
        <v>16742.8</v>
      </c>
      <c r="AY65">
        <v>43807.4</v>
      </c>
      <c r="AZ65">
        <v>37451.999999999993</v>
      </c>
      <c r="BA65">
        <v>36446.399999999994</v>
      </c>
      <c r="BB65">
        <v>35832</v>
      </c>
      <c r="BC65">
        <v>28336</v>
      </c>
      <c r="BD65">
        <v>15333.2</v>
      </c>
      <c r="BE65">
        <v>51136.200000000004</v>
      </c>
      <c r="BF65">
        <v>31830.800000000003</v>
      </c>
      <c r="BG65">
        <v>30113.200000000001</v>
      </c>
      <c r="BH65">
        <v>52422</v>
      </c>
      <c r="BI65">
        <v>24384.2</v>
      </c>
      <c r="BJ65">
        <v>53908.2</v>
      </c>
      <c r="BK65">
        <v>28314</v>
      </c>
      <c r="BL65">
        <v>18179.600000000002</v>
      </c>
      <c r="BM65">
        <v>25827.599999999999</v>
      </c>
      <c r="BN65">
        <v>31198.199999999997</v>
      </c>
      <c r="BO65">
        <v>60959.400000000009</v>
      </c>
      <c r="BP65">
        <v>37716.200000000004</v>
      </c>
      <c r="BQ65">
        <v>32768.800000000003</v>
      </c>
      <c r="BR65">
        <v>50818.2</v>
      </c>
      <c r="BS65">
        <v>56189.4</v>
      </c>
      <c r="BT65">
        <v>26649.999999999996</v>
      </c>
      <c r="BU65">
        <v>18192</v>
      </c>
      <c r="BV65">
        <v>64190</v>
      </c>
      <c r="BW65">
        <v>47454.8</v>
      </c>
      <c r="BX65">
        <v>37766.199999999997</v>
      </c>
      <c r="BY65">
        <v>32037.600000000002</v>
      </c>
      <c r="BZ65">
        <v>37613</v>
      </c>
      <c r="CA65">
        <v>39248.6</v>
      </c>
      <c r="CB65">
        <v>39805</v>
      </c>
      <c r="CC65">
        <v>21288.6</v>
      </c>
      <c r="CD65">
        <v>29340.399999999998</v>
      </c>
      <c r="CE65">
        <v>45248.2</v>
      </c>
      <c r="CF65">
        <v>26149</v>
      </c>
      <c r="CG65">
        <v>32312.799999999999</v>
      </c>
      <c r="CH65">
        <v>29458.199999999997</v>
      </c>
      <c r="CI65">
        <v>33307.599999999999</v>
      </c>
      <c r="CJ65">
        <v>40222</v>
      </c>
      <c r="CK65">
        <v>51124.6</v>
      </c>
      <c r="CL65">
        <v>30302.800000000003</v>
      </c>
      <c r="CM65">
        <v>26353.200000000001</v>
      </c>
      <c r="CN65">
        <v>45505</v>
      </c>
      <c r="CO65">
        <v>32128.199999999997</v>
      </c>
      <c r="CP65">
        <v>32534.199999999997</v>
      </c>
      <c r="CQ65">
        <v>27202.799999999999</v>
      </c>
      <c r="CR65">
        <v>22074.600000000002</v>
      </c>
      <c r="CS65">
        <v>38975.000000000007</v>
      </c>
      <c r="CT65">
        <v>24711.200000000001</v>
      </c>
      <c r="CU65">
        <v>37859.399999999994</v>
      </c>
      <c r="CV65">
        <v>32946.400000000001</v>
      </c>
      <c r="CW65">
        <v>19928</v>
      </c>
      <c r="CY65">
        <f t="shared" si="2"/>
        <v>35323.056000000011</v>
      </c>
      <c r="CZ65">
        <f t="shared" si="3"/>
        <v>35323.056000000011</v>
      </c>
    </row>
    <row r="66" spans="2:104" x14ac:dyDescent="0.25">
      <c r="B66">
        <v>35760.199999999997</v>
      </c>
      <c r="C66">
        <v>29649.199999999997</v>
      </c>
      <c r="D66">
        <v>32369</v>
      </c>
      <c r="E66">
        <v>21795</v>
      </c>
      <c r="F66">
        <v>44612.800000000003</v>
      </c>
      <c r="G66">
        <v>31442.6</v>
      </c>
      <c r="H66">
        <v>51285.600000000006</v>
      </c>
      <c r="I66">
        <v>37477.599999999999</v>
      </c>
      <c r="J66">
        <v>39485.600000000006</v>
      </c>
      <c r="K66">
        <v>32991.4</v>
      </c>
      <c r="L66">
        <v>52332</v>
      </c>
      <c r="M66">
        <v>58908.800000000003</v>
      </c>
      <c r="N66">
        <v>36735.800000000003</v>
      </c>
      <c r="O66">
        <v>32133.8</v>
      </c>
      <c r="P66">
        <v>23995.800000000003</v>
      </c>
      <c r="Q66">
        <v>41126</v>
      </c>
      <c r="R66">
        <v>59000.599999999991</v>
      </c>
      <c r="S66">
        <v>32854</v>
      </c>
      <c r="T66">
        <v>14555.199999999999</v>
      </c>
      <c r="U66">
        <v>48984</v>
      </c>
      <c r="V66">
        <v>20866</v>
      </c>
      <c r="W66">
        <v>37148.200000000004</v>
      </c>
      <c r="X66">
        <v>30914.6</v>
      </c>
      <c r="Y66">
        <v>35526.400000000001</v>
      </c>
      <c r="Z66">
        <v>51404.399999999994</v>
      </c>
      <c r="AA66">
        <v>30225.8</v>
      </c>
      <c r="AB66">
        <v>32900.600000000006</v>
      </c>
      <c r="AC66">
        <v>37791.599999999999</v>
      </c>
      <c r="AD66">
        <v>18901.599999999999</v>
      </c>
      <c r="AE66">
        <v>44273.799999999996</v>
      </c>
      <c r="AF66">
        <v>30219.199999999997</v>
      </c>
      <c r="AG66">
        <v>32530.799999999999</v>
      </c>
      <c r="AH66">
        <v>32276.600000000006</v>
      </c>
      <c r="AI66">
        <v>40287</v>
      </c>
      <c r="AJ66">
        <v>23614</v>
      </c>
      <c r="AK66">
        <v>30967.599999999999</v>
      </c>
      <c r="AL66">
        <v>13958.2</v>
      </c>
      <c r="AM66">
        <v>50808.800000000003</v>
      </c>
      <c r="AN66">
        <v>35238.200000000004</v>
      </c>
      <c r="AO66">
        <v>47667.8</v>
      </c>
      <c r="AP66">
        <v>40774.6</v>
      </c>
      <c r="AQ66">
        <v>33681</v>
      </c>
      <c r="AR66">
        <v>30932.199999999997</v>
      </c>
      <c r="AS66">
        <v>40322.800000000003</v>
      </c>
      <c r="AT66">
        <v>35928.6</v>
      </c>
      <c r="AU66">
        <v>44959</v>
      </c>
      <c r="AV66">
        <v>39006.800000000003</v>
      </c>
      <c r="AW66">
        <v>39600.6</v>
      </c>
      <c r="AX66">
        <v>20229.600000000002</v>
      </c>
      <c r="AY66">
        <v>44222</v>
      </c>
      <c r="AZ66">
        <v>38971.799999999996</v>
      </c>
      <c r="BA66">
        <v>31090.6</v>
      </c>
      <c r="BB66">
        <v>39159.4</v>
      </c>
      <c r="BC66">
        <v>29769</v>
      </c>
      <c r="BD66">
        <v>20223.399999999998</v>
      </c>
      <c r="BE66">
        <v>51883.200000000004</v>
      </c>
      <c r="BF66">
        <v>26158.6</v>
      </c>
      <c r="BG66">
        <v>31444.000000000004</v>
      </c>
      <c r="BH66">
        <v>54811.199999999997</v>
      </c>
      <c r="BI66">
        <v>24858</v>
      </c>
      <c r="BJ66">
        <v>52189.2</v>
      </c>
      <c r="BK66">
        <v>31443.600000000002</v>
      </c>
      <c r="BL66">
        <v>21635.4</v>
      </c>
      <c r="BM66">
        <v>28696.6</v>
      </c>
      <c r="BN66">
        <v>25185.800000000003</v>
      </c>
      <c r="BO66">
        <v>50322.6</v>
      </c>
      <c r="BP66">
        <v>36594.200000000004</v>
      </c>
      <c r="BQ66">
        <v>24331.4</v>
      </c>
      <c r="BR66">
        <v>46641</v>
      </c>
      <c r="BS66">
        <v>58364.4</v>
      </c>
      <c r="BT66">
        <v>25068.799999999999</v>
      </c>
      <c r="BU66">
        <v>17490.8</v>
      </c>
      <c r="BV66">
        <v>61477.8</v>
      </c>
      <c r="BW66">
        <v>52403.6</v>
      </c>
      <c r="BX66">
        <v>45669.2</v>
      </c>
      <c r="BY66">
        <v>33915.200000000004</v>
      </c>
      <c r="BZ66">
        <v>36432.6</v>
      </c>
      <c r="CA66">
        <v>35918.199999999997</v>
      </c>
      <c r="CB66">
        <v>33638</v>
      </c>
      <c r="CC66">
        <v>16192.399999999998</v>
      </c>
      <c r="CD66">
        <v>27874.799999999999</v>
      </c>
      <c r="CE66">
        <v>45416.800000000003</v>
      </c>
      <c r="CF66">
        <v>29806.800000000003</v>
      </c>
      <c r="CG66">
        <v>38611.4</v>
      </c>
      <c r="CH66">
        <v>24453.8</v>
      </c>
      <c r="CI66">
        <v>32500.799999999999</v>
      </c>
      <c r="CJ66">
        <v>30829.799999999996</v>
      </c>
      <c r="CK66">
        <v>50460.6</v>
      </c>
      <c r="CL66">
        <v>27635.999999999996</v>
      </c>
      <c r="CM66">
        <v>21616.799999999999</v>
      </c>
      <c r="CN66">
        <v>45635.199999999997</v>
      </c>
      <c r="CO66">
        <v>32196.6</v>
      </c>
      <c r="CP66">
        <v>35538.199999999997</v>
      </c>
      <c r="CQ66">
        <v>24787</v>
      </c>
      <c r="CR66">
        <v>26436.200000000004</v>
      </c>
      <c r="CS66">
        <v>35763.199999999997</v>
      </c>
      <c r="CT66">
        <v>27620.2</v>
      </c>
      <c r="CU66">
        <v>43118.8</v>
      </c>
      <c r="CV66">
        <v>29657.4</v>
      </c>
      <c r="CW66">
        <v>23199.399999999998</v>
      </c>
      <c r="CY66">
        <f t="shared" ref="CY66:CY102" si="4">AVERAGE(B66:CW66)</f>
        <v>35398.132000000005</v>
      </c>
      <c r="CZ66">
        <f t="shared" ref="CZ66:CZ102" si="5">AVERAGE(INDEX(ABS(B66:CW66),0,0))</f>
        <v>35398.132000000005</v>
      </c>
    </row>
    <row r="67" spans="2:104" x14ac:dyDescent="0.25">
      <c r="B67">
        <v>33673</v>
      </c>
      <c r="C67">
        <v>31499.200000000001</v>
      </c>
      <c r="D67">
        <v>37080.399999999994</v>
      </c>
      <c r="E67">
        <v>25013.4</v>
      </c>
      <c r="F67">
        <v>44544.800000000003</v>
      </c>
      <c r="G67">
        <v>28147.4</v>
      </c>
      <c r="H67">
        <v>47692.2</v>
      </c>
      <c r="I67">
        <v>44331.200000000004</v>
      </c>
      <c r="J67">
        <v>38229.600000000006</v>
      </c>
      <c r="K67">
        <v>27691.799999999996</v>
      </c>
      <c r="L67">
        <v>56442</v>
      </c>
      <c r="M67">
        <v>52230.399999999994</v>
      </c>
      <c r="N67">
        <v>43805.8</v>
      </c>
      <c r="O67">
        <v>32687</v>
      </c>
      <c r="P67">
        <v>22063</v>
      </c>
      <c r="Q67">
        <v>37650.800000000003</v>
      </c>
      <c r="R67">
        <v>52217.4</v>
      </c>
      <c r="S67">
        <v>34237.600000000006</v>
      </c>
      <c r="T67">
        <v>13196.999999999998</v>
      </c>
      <c r="U67">
        <v>44197</v>
      </c>
      <c r="V67">
        <v>14226.8</v>
      </c>
      <c r="W67">
        <v>34742.600000000006</v>
      </c>
      <c r="X67">
        <v>28481.599999999999</v>
      </c>
      <c r="Y67">
        <v>35140.199999999997</v>
      </c>
      <c r="Z67">
        <v>48280.2</v>
      </c>
      <c r="AA67">
        <v>38730.199999999997</v>
      </c>
      <c r="AB67">
        <v>31353.599999999999</v>
      </c>
      <c r="AC67">
        <v>38632.6</v>
      </c>
      <c r="AD67">
        <v>18897.400000000001</v>
      </c>
      <c r="AE67">
        <v>42961.400000000009</v>
      </c>
      <c r="AF67">
        <v>30322.799999999999</v>
      </c>
      <c r="AG67">
        <v>34117.799999999996</v>
      </c>
      <c r="AH67">
        <v>28200.000000000004</v>
      </c>
      <c r="AI67">
        <v>36797.4</v>
      </c>
      <c r="AJ67">
        <v>29910.2</v>
      </c>
      <c r="AK67">
        <v>30206.000000000004</v>
      </c>
      <c r="AL67">
        <v>11396.8</v>
      </c>
      <c r="AM67">
        <v>53095.400000000009</v>
      </c>
      <c r="AN67">
        <v>30605.4</v>
      </c>
      <c r="AO67">
        <v>48260.800000000003</v>
      </c>
      <c r="AP67">
        <v>38255.599999999999</v>
      </c>
      <c r="AQ67">
        <v>34338.6</v>
      </c>
      <c r="AR67">
        <v>23322.199999999997</v>
      </c>
      <c r="AS67">
        <v>41402.6</v>
      </c>
      <c r="AT67">
        <v>34936.6</v>
      </c>
      <c r="AU67">
        <v>39653.4</v>
      </c>
      <c r="AV67">
        <v>39136</v>
      </c>
      <c r="AW67">
        <v>38065.4</v>
      </c>
      <c r="AX67">
        <v>19794.800000000003</v>
      </c>
      <c r="AY67">
        <v>45453</v>
      </c>
      <c r="AZ67">
        <v>38811</v>
      </c>
      <c r="BA67">
        <v>28982.400000000001</v>
      </c>
      <c r="BB67">
        <v>40838.6</v>
      </c>
      <c r="BC67">
        <v>22295.399999999998</v>
      </c>
      <c r="BD67">
        <v>16488.400000000001</v>
      </c>
      <c r="BE67">
        <v>55398.200000000004</v>
      </c>
      <c r="BF67">
        <v>23951.600000000002</v>
      </c>
      <c r="BG67">
        <v>28650</v>
      </c>
      <c r="BH67">
        <v>56107.8</v>
      </c>
      <c r="BI67">
        <v>23001.399999999998</v>
      </c>
      <c r="BJ67">
        <v>55535.4</v>
      </c>
      <c r="BK67">
        <v>31645.4</v>
      </c>
      <c r="BL67">
        <v>27068.799999999999</v>
      </c>
      <c r="BM67">
        <v>25759.599999999999</v>
      </c>
      <c r="BN67">
        <v>24806.600000000002</v>
      </c>
      <c r="BO67">
        <v>51458.600000000006</v>
      </c>
      <c r="BP67">
        <v>33028.799999999996</v>
      </c>
      <c r="BQ67">
        <v>25680.799999999999</v>
      </c>
      <c r="BR67">
        <v>31712.6</v>
      </c>
      <c r="BS67">
        <v>60056.399999999994</v>
      </c>
      <c r="BT67">
        <v>20403</v>
      </c>
      <c r="BU67">
        <v>16616</v>
      </c>
      <c r="BV67">
        <v>58985.8</v>
      </c>
      <c r="BW67">
        <v>48354.8</v>
      </c>
      <c r="BX67">
        <v>46014</v>
      </c>
      <c r="BY67">
        <v>35754</v>
      </c>
      <c r="BZ67">
        <v>33031</v>
      </c>
      <c r="CA67">
        <v>38123.4</v>
      </c>
      <c r="CB67">
        <v>33614.199999999997</v>
      </c>
      <c r="CC67">
        <v>17905.599999999999</v>
      </c>
      <c r="CD67">
        <v>29932.600000000002</v>
      </c>
      <c r="CE67">
        <v>45891.4</v>
      </c>
      <c r="CF67">
        <v>23299.8</v>
      </c>
      <c r="CG67">
        <v>35980.800000000003</v>
      </c>
      <c r="CH67">
        <v>24456.399999999998</v>
      </c>
      <c r="CI67">
        <v>40233.4</v>
      </c>
      <c r="CJ67">
        <v>33598.399999999994</v>
      </c>
      <c r="CK67">
        <v>47808</v>
      </c>
      <c r="CL67">
        <v>29725.599999999999</v>
      </c>
      <c r="CM67">
        <v>22318.799999999999</v>
      </c>
      <c r="CN67">
        <v>41236.200000000004</v>
      </c>
      <c r="CO67">
        <v>27512.400000000001</v>
      </c>
      <c r="CP67">
        <v>39229</v>
      </c>
      <c r="CQ67">
        <v>19641.2</v>
      </c>
      <c r="CR67">
        <v>23946.200000000004</v>
      </c>
      <c r="CS67">
        <v>38647.199999999997</v>
      </c>
      <c r="CT67">
        <v>24609</v>
      </c>
      <c r="CU67">
        <v>46846.8</v>
      </c>
      <c r="CV67">
        <v>26979.200000000004</v>
      </c>
      <c r="CW67">
        <v>28791.200000000001</v>
      </c>
      <c r="CY67">
        <f t="shared" si="4"/>
        <v>34661.115999999995</v>
      </c>
      <c r="CZ67">
        <f t="shared" si="5"/>
        <v>34661.115999999995</v>
      </c>
    </row>
    <row r="68" spans="2:104" x14ac:dyDescent="0.25">
      <c r="B68">
        <v>31985</v>
      </c>
      <c r="C68">
        <v>28753.8</v>
      </c>
      <c r="D68">
        <v>34063.199999999997</v>
      </c>
      <c r="E68">
        <v>26803.4</v>
      </c>
      <c r="F68">
        <v>46081.200000000004</v>
      </c>
      <c r="G68">
        <v>38550.199999999997</v>
      </c>
      <c r="H68">
        <v>48555.999999999993</v>
      </c>
      <c r="I68">
        <v>46117</v>
      </c>
      <c r="J68">
        <v>38618.6</v>
      </c>
      <c r="K68">
        <v>33103.799999999996</v>
      </c>
      <c r="L68">
        <v>50592.600000000006</v>
      </c>
      <c r="M68">
        <v>45860</v>
      </c>
      <c r="N68">
        <v>35333</v>
      </c>
      <c r="O68">
        <v>32546.799999999999</v>
      </c>
      <c r="P68">
        <v>20595.400000000001</v>
      </c>
      <c r="Q68">
        <v>43583.199999999997</v>
      </c>
      <c r="R68">
        <v>58834.2</v>
      </c>
      <c r="S68">
        <v>37426.200000000004</v>
      </c>
      <c r="T68">
        <v>10138.4</v>
      </c>
      <c r="U68">
        <v>51401.2</v>
      </c>
      <c r="V68">
        <v>14602.799999999997</v>
      </c>
      <c r="W68">
        <v>33035.599999999999</v>
      </c>
      <c r="X68">
        <v>29915</v>
      </c>
      <c r="Y68">
        <v>30125.199999999997</v>
      </c>
      <c r="Z68">
        <v>43423.600000000006</v>
      </c>
      <c r="AA68">
        <v>35679.400000000009</v>
      </c>
      <c r="AB68">
        <v>34287.800000000003</v>
      </c>
      <c r="AC68">
        <v>38205.399999999994</v>
      </c>
      <c r="AD68">
        <v>23793.4</v>
      </c>
      <c r="AE68">
        <v>42472.799999999996</v>
      </c>
      <c r="AF68">
        <v>29708.6</v>
      </c>
      <c r="AG68">
        <v>34133.199999999997</v>
      </c>
      <c r="AH68">
        <v>30878.799999999996</v>
      </c>
      <c r="AI68">
        <v>32775.199999999997</v>
      </c>
      <c r="AJ68">
        <v>29275.8</v>
      </c>
      <c r="AK68">
        <v>30042.000000000004</v>
      </c>
      <c r="AL68">
        <v>11351.800000000001</v>
      </c>
      <c r="AM68">
        <v>49920.799999999996</v>
      </c>
      <c r="AN68">
        <v>35245.599999999999</v>
      </c>
      <c r="AO68">
        <v>48933.599999999991</v>
      </c>
      <c r="AP68">
        <v>36739.599999999999</v>
      </c>
      <c r="AQ68">
        <v>38605.399999999994</v>
      </c>
      <c r="AR68">
        <v>28677.200000000004</v>
      </c>
      <c r="AS68">
        <v>39494</v>
      </c>
      <c r="AT68">
        <v>39236.200000000004</v>
      </c>
      <c r="AU68">
        <v>36426.199999999997</v>
      </c>
      <c r="AV68">
        <v>48305</v>
      </c>
      <c r="AW68">
        <v>37201.200000000004</v>
      </c>
      <c r="AX68">
        <v>20457</v>
      </c>
      <c r="AY68">
        <v>44502.8</v>
      </c>
      <c r="AZ68">
        <v>42938.600000000006</v>
      </c>
      <c r="BA68">
        <v>32180.799999999999</v>
      </c>
      <c r="BB68">
        <v>41626.400000000001</v>
      </c>
      <c r="BC68">
        <v>27126.799999999999</v>
      </c>
      <c r="BD68">
        <v>25106.6</v>
      </c>
      <c r="BE68">
        <v>48031.399999999994</v>
      </c>
      <c r="BF68">
        <v>28009.4</v>
      </c>
      <c r="BG68">
        <v>29002.6</v>
      </c>
      <c r="BH68">
        <v>58902.2</v>
      </c>
      <c r="BI68">
        <v>23265.599999999999</v>
      </c>
      <c r="BJ68">
        <v>57803.200000000004</v>
      </c>
      <c r="BK68">
        <v>34624.400000000001</v>
      </c>
      <c r="BL68">
        <v>21991.8</v>
      </c>
      <c r="BM68">
        <v>23872.199999999997</v>
      </c>
      <c r="BN68">
        <v>26654.6</v>
      </c>
      <c r="BO68">
        <v>55584.599999999991</v>
      </c>
      <c r="BP68">
        <v>40175.600000000006</v>
      </c>
      <c r="BQ68">
        <v>31639.399999999998</v>
      </c>
      <c r="BR68">
        <v>33450.799999999996</v>
      </c>
      <c r="BS68">
        <v>62076.600000000006</v>
      </c>
      <c r="BT68">
        <v>17633.2</v>
      </c>
      <c r="BU68">
        <v>22762.6</v>
      </c>
      <c r="BV68">
        <v>59559</v>
      </c>
      <c r="BW68">
        <v>47229</v>
      </c>
      <c r="BX68">
        <v>37244.200000000004</v>
      </c>
      <c r="BY68">
        <v>37805.600000000006</v>
      </c>
      <c r="BZ68">
        <v>32222.400000000001</v>
      </c>
      <c r="CA68">
        <v>38083.599999999999</v>
      </c>
      <c r="CB68">
        <v>33732.400000000001</v>
      </c>
      <c r="CC68">
        <v>16550.8</v>
      </c>
      <c r="CD68">
        <v>27068.799999999999</v>
      </c>
      <c r="CE68">
        <v>40488.400000000001</v>
      </c>
      <c r="CF68">
        <v>28347.599999999999</v>
      </c>
      <c r="CG68">
        <v>33794.6</v>
      </c>
      <c r="CH68">
        <v>30182.2</v>
      </c>
      <c r="CI68">
        <v>38336</v>
      </c>
      <c r="CJ68">
        <v>27389.200000000001</v>
      </c>
      <c r="CK68">
        <v>50428.600000000006</v>
      </c>
      <c r="CL68">
        <v>25835.800000000003</v>
      </c>
      <c r="CM68">
        <v>19513</v>
      </c>
      <c r="CN68">
        <v>46578.6</v>
      </c>
      <c r="CO68">
        <v>29848.400000000001</v>
      </c>
      <c r="CP68">
        <v>34641</v>
      </c>
      <c r="CQ68">
        <v>18373</v>
      </c>
      <c r="CR68">
        <v>21814.200000000004</v>
      </c>
      <c r="CS68">
        <v>38688.399999999994</v>
      </c>
      <c r="CT68">
        <v>27475.4</v>
      </c>
      <c r="CU68">
        <v>40548.399999999994</v>
      </c>
      <c r="CV68">
        <v>29502.2</v>
      </c>
      <c r="CW68">
        <v>31323.4</v>
      </c>
      <c r="CY68">
        <f t="shared" si="4"/>
        <v>35134.578000000009</v>
      </c>
      <c r="CZ68">
        <f t="shared" si="5"/>
        <v>35134.578000000009</v>
      </c>
    </row>
    <row r="69" spans="2:104" x14ac:dyDescent="0.25">
      <c r="B69">
        <v>34502.000000000007</v>
      </c>
      <c r="C69">
        <v>23436</v>
      </c>
      <c r="D69">
        <v>34713.800000000003</v>
      </c>
      <c r="E69">
        <v>30395</v>
      </c>
      <c r="F69">
        <v>48381.2</v>
      </c>
      <c r="G69">
        <v>35747.4</v>
      </c>
      <c r="H69">
        <v>48844.200000000004</v>
      </c>
      <c r="I69">
        <v>44052.800000000003</v>
      </c>
      <c r="J69">
        <v>41721.599999999999</v>
      </c>
      <c r="K69">
        <v>31644.200000000004</v>
      </c>
      <c r="L69">
        <v>58525</v>
      </c>
      <c r="M69">
        <v>46972.600000000006</v>
      </c>
      <c r="N69">
        <v>37012.800000000003</v>
      </c>
      <c r="O69">
        <v>34422</v>
      </c>
      <c r="P69">
        <v>17680.599999999999</v>
      </c>
      <c r="Q69">
        <v>44966.8</v>
      </c>
      <c r="R69">
        <v>61722.2</v>
      </c>
      <c r="S69">
        <v>40482.6</v>
      </c>
      <c r="T69">
        <v>17384.399999999998</v>
      </c>
      <c r="U69">
        <v>47998</v>
      </c>
      <c r="V69">
        <v>19317.800000000003</v>
      </c>
      <c r="W69">
        <v>34769.399999999994</v>
      </c>
      <c r="X69">
        <v>29799.4</v>
      </c>
      <c r="Y69">
        <v>30616.6</v>
      </c>
      <c r="Z69">
        <v>38220.400000000001</v>
      </c>
      <c r="AA69">
        <v>33805.599999999999</v>
      </c>
      <c r="AB69">
        <v>37367.800000000003</v>
      </c>
      <c r="AC69">
        <v>26387.600000000002</v>
      </c>
      <c r="AD69">
        <v>18825.599999999999</v>
      </c>
      <c r="AE69">
        <v>45367</v>
      </c>
      <c r="AF69">
        <v>30782.799999999996</v>
      </c>
      <c r="AG69">
        <v>26736.600000000002</v>
      </c>
      <c r="AH69">
        <v>37139.199999999997</v>
      </c>
      <c r="AI69">
        <v>34527.800000000003</v>
      </c>
      <c r="AJ69">
        <v>31392.6</v>
      </c>
      <c r="AK69">
        <v>30250</v>
      </c>
      <c r="AL69">
        <v>12355.6</v>
      </c>
      <c r="AM69">
        <v>50623.399999999994</v>
      </c>
      <c r="AN69">
        <v>33664.600000000006</v>
      </c>
      <c r="AO69">
        <v>46985.8</v>
      </c>
      <c r="AP69">
        <v>30696.799999999999</v>
      </c>
      <c r="AQ69">
        <v>39235.800000000003</v>
      </c>
      <c r="AR69">
        <v>30614.6</v>
      </c>
      <c r="AS69">
        <v>39971.4</v>
      </c>
      <c r="AT69">
        <v>38263.800000000003</v>
      </c>
      <c r="AU69">
        <v>31404.600000000002</v>
      </c>
      <c r="AV69">
        <v>48403.8</v>
      </c>
      <c r="AW69">
        <v>39850.799999999996</v>
      </c>
      <c r="AX69">
        <v>24585.4</v>
      </c>
      <c r="AY69">
        <v>49528.200000000004</v>
      </c>
      <c r="AZ69">
        <v>46529.2</v>
      </c>
      <c r="BA69">
        <v>29984</v>
      </c>
      <c r="BB69">
        <v>46716.399999999994</v>
      </c>
      <c r="BC69">
        <v>24961.800000000003</v>
      </c>
      <c r="BD69">
        <v>18002</v>
      </c>
      <c r="BE69">
        <v>51728.399999999994</v>
      </c>
      <c r="BF69">
        <v>21027.4</v>
      </c>
      <c r="BG69">
        <v>35314.400000000001</v>
      </c>
      <c r="BH69">
        <v>58808.800000000003</v>
      </c>
      <c r="BI69">
        <v>26648.2</v>
      </c>
      <c r="BJ69">
        <v>53469.4</v>
      </c>
      <c r="BK69">
        <v>33647.599999999999</v>
      </c>
      <c r="BL69">
        <v>25614.2</v>
      </c>
      <c r="BM69">
        <v>26968.6</v>
      </c>
      <c r="BN69">
        <v>24318.2</v>
      </c>
      <c r="BO69">
        <v>54444</v>
      </c>
      <c r="BP69">
        <v>38051.4</v>
      </c>
      <c r="BQ69">
        <v>32065.200000000001</v>
      </c>
      <c r="BR69">
        <v>32413.199999999997</v>
      </c>
      <c r="BS69">
        <v>58531</v>
      </c>
      <c r="BT69">
        <v>19635.400000000001</v>
      </c>
      <c r="BU69">
        <v>27254.400000000001</v>
      </c>
      <c r="BV69">
        <v>62025.8</v>
      </c>
      <c r="BW69">
        <v>49093.599999999999</v>
      </c>
      <c r="BX69">
        <v>39082</v>
      </c>
      <c r="BY69">
        <v>42687.200000000004</v>
      </c>
      <c r="BZ69">
        <v>31907.599999999999</v>
      </c>
      <c r="CA69">
        <v>38037.200000000004</v>
      </c>
      <c r="CB69">
        <v>37261</v>
      </c>
      <c r="CC69">
        <v>13234.800000000001</v>
      </c>
      <c r="CD69">
        <v>19859.400000000001</v>
      </c>
      <c r="CE69">
        <v>40488.400000000001</v>
      </c>
      <c r="CF69">
        <v>25303.4</v>
      </c>
      <c r="CG69">
        <v>34317</v>
      </c>
      <c r="CH69">
        <v>27427.399999999998</v>
      </c>
      <c r="CI69">
        <v>35484.199999999997</v>
      </c>
      <c r="CJ69">
        <v>31018.199999999997</v>
      </c>
      <c r="CK69">
        <v>49013.599999999991</v>
      </c>
      <c r="CL69">
        <v>17780.800000000003</v>
      </c>
      <c r="CM69">
        <v>17111.400000000001</v>
      </c>
      <c r="CN69">
        <v>48500.600000000006</v>
      </c>
      <c r="CO69">
        <v>31889.199999999997</v>
      </c>
      <c r="CP69">
        <v>30758.400000000001</v>
      </c>
      <c r="CQ69">
        <v>18432.8</v>
      </c>
      <c r="CR69">
        <v>18191.2</v>
      </c>
      <c r="CS69">
        <v>38757.199999999997</v>
      </c>
      <c r="CT69">
        <v>34110.400000000001</v>
      </c>
      <c r="CU69">
        <v>40348.6</v>
      </c>
      <c r="CV69">
        <v>31596.400000000001</v>
      </c>
      <c r="CW69">
        <v>37006.400000000001</v>
      </c>
      <c r="CY69">
        <f t="shared" si="4"/>
        <v>35289.534000000014</v>
      </c>
      <c r="CZ69">
        <f t="shared" si="5"/>
        <v>35289.534000000014</v>
      </c>
    </row>
    <row r="70" spans="2:104" x14ac:dyDescent="0.25">
      <c r="B70">
        <v>30993.999999999996</v>
      </c>
      <c r="C70">
        <v>28638.6</v>
      </c>
      <c r="D70">
        <v>30434.2</v>
      </c>
      <c r="E70">
        <v>33590</v>
      </c>
      <c r="F70">
        <v>45302.8</v>
      </c>
      <c r="G70">
        <v>29490.400000000001</v>
      </c>
      <c r="H70">
        <v>44680.399999999994</v>
      </c>
      <c r="I70">
        <v>42676.2</v>
      </c>
      <c r="J70">
        <v>42960.4</v>
      </c>
      <c r="K70">
        <v>28590</v>
      </c>
      <c r="L70">
        <v>60358</v>
      </c>
      <c r="M70">
        <v>48861.200000000004</v>
      </c>
      <c r="N70">
        <v>35974.6</v>
      </c>
      <c r="O70">
        <v>34960.799999999996</v>
      </c>
      <c r="P70">
        <v>22225.200000000001</v>
      </c>
      <c r="Q70">
        <v>44947.6</v>
      </c>
      <c r="R70">
        <v>60751.6</v>
      </c>
      <c r="S70">
        <v>37934.199999999997</v>
      </c>
      <c r="T70">
        <v>19736.8</v>
      </c>
      <c r="U70">
        <v>42342.399999999994</v>
      </c>
      <c r="V70">
        <v>18104.400000000001</v>
      </c>
      <c r="W70">
        <v>38654</v>
      </c>
      <c r="X70">
        <v>25809.8</v>
      </c>
      <c r="Y70">
        <v>28689.199999999997</v>
      </c>
      <c r="Z70">
        <v>39834.6</v>
      </c>
      <c r="AA70">
        <v>38940.6</v>
      </c>
      <c r="AB70">
        <v>37008.6</v>
      </c>
      <c r="AC70">
        <v>26083.800000000003</v>
      </c>
      <c r="AD70">
        <v>13784.8</v>
      </c>
      <c r="AE70">
        <v>46606.799999999996</v>
      </c>
      <c r="AF70">
        <v>35567.599999999999</v>
      </c>
      <c r="AG70">
        <v>27409</v>
      </c>
      <c r="AH70">
        <v>44226.400000000001</v>
      </c>
      <c r="AI70">
        <v>33762</v>
      </c>
      <c r="AJ70">
        <v>30685.599999999999</v>
      </c>
      <c r="AK70">
        <v>30211.4</v>
      </c>
      <c r="AL70">
        <v>11011.2</v>
      </c>
      <c r="AM70">
        <v>46042.400000000001</v>
      </c>
      <c r="AN70">
        <v>37853.199999999997</v>
      </c>
      <c r="AO70">
        <v>50543.6</v>
      </c>
      <c r="AP70">
        <v>33405.800000000003</v>
      </c>
      <c r="AQ70">
        <v>41623.599999999999</v>
      </c>
      <c r="AR70">
        <v>24395</v>
      </c>
      <c r="AS70">
        <v>36328</v>
      </c>
      <c r="AT70">
        <v>39970</v>
      </c>
      <c r="AU70">
        <v>30638.600000000002</v>
      </c>
      <c r="AV70">
        <v>49777.600000000006</v>
      </c>
      <c r="AW70">
        <v>39852.199999999997</v>
      </c>
      <c r="AX70">
        <v>26135.399999999998</v>
      </c>
      <c r="AY70">
        <v>45870.6</v>
      </c>
      <c r="AZ70">
        <v>46505</v>
      </c>
      <c r="BA70">
        <v>29306.400000000001</v>
      </c>
      <c r="BB70">
        <v>39318</v>
      </c>
      <c r="BC70">
        <v>23784</v>
      </c>
      <c r="BD70">
        <v>17244.599999999999</v>
      </c>
      <c r="BE70">
        <v>52506.400000000001</v>
      </c>
      <c r="BF70">
        <v>22429.600000000002</v>
      </c>
      <c r="BG70">
        <v>31174.400000000001</v>
      </c>
      <c r="BH70">
        <v>56054.8</v>
      </c>
      <c r="BI70">
        <v>20859.400000000001</v>
      </c>
      <c r="BJ70">
        <v>50630.799999999996</v>
      </c>
      <c r="BK70">
        <v>32916.199999999997</v>
      </c>
      <c r="BL70">
        <v>27684.799999999999</v>
      </c>
      <c r="BM70">
        <v>23900.2</v>
      </c>
      <c r="BN70">
        <v>26438.600000000002</v>
      </c>
      <c r="BO70">
        <v>54685.200000000004</v>
      </c>
      <c r="BP70">
        <v>35846.400000000001</v>
      </c>
      <c r="BQ70">
        <v>31015.200000000001</v>
      </c>
      <c r="BR70">
        <v>31432</v>
      </c>
      <c r="BS70">
        <v>53168.599999999991</v>
      </c>
      <c r="BT70">
        <v>26984</v>
      </c>
      <c r="BU70">
        <v>21218.6</v>
      </c>
      <c r="BV70">
        <v>51247</v>
      </c>
      <c r="BW70">
        <v>48363.199999999997</v>
      </c>
      <c r="BX70">
        <v>39596</v>
      </c>
      <c r="BY70">
        <v>46071.399999999994</v>
      </c>
      <c r="BZ70">
        <v>24953</v>
      </c>
      <c r="CA70">
        <v>33685.199999999997</v>
      </c>
      <c r="CB70">
        <v>38350.800000000003</v>
      </c>
      <c r="CC70">
        <v>20536.399999999998</v>
      </c>
      <c r="CD70">
        <v>20271.199999999997</v>
      </c>
      <c r="CE70">
        <v>40426.199999999997</v>
      </c>
      <c r="CF70">
        <v>17785</v>
      </c>
      <c r="CG70">
        <v>31576.399999999998</v>
      </c>
      <c r="CH70">
        <v>30735.4</v>
      </c>
      <c r="CI70">
        <v>38116.800000000003</v>
      </c>
      <c r="CJ70">
        <v>29435.200000000001</v>
      </c>
      <c r="CK70">
        <v>45142.6</v>
      </c>
      <c r="CL70">
        <v>16902.400000000001</v>
      </c>
      <c r="CM70">
        <v>20586.399999999998</v>
      </c>
      <c r="CN70">
        <v>52181.399999999994</v>
      </c>
      <c r="CO70">
        <v>36240.6</v>
      </c>
      <c r="CP70">
        <v>26341.8</v>
      </c>
      <c r="CQ70">
        <v>16587.599999999999</v>
      </c>
      <c r="CR70">
        <v>19305.2</v>
      </c>
      <c r="CS70">
        <v>33681.4</v>
      </c>
      <c r="CT70">
        <v>36240.800000000003</v>
      </c>
      <c r="CU70">
        <v>39043.599999999991</v>
      </c>
      <c r="CV70">
        <v>29671</v>
      </c>
      <c r="CW70">
        <v>35168.800000000003</v>
      </c>
      <c r="CY70">
        <f t="shared" si="4"/>
        <v>34676.212</v>
      </c>
      <c r="CZ70">
        <f t="shared" si="5"/>
        <v>34676.212</v>
      </c>
    </row>
    <row r="71" spans="2:104" x14ac:dyDescent="0.25">
      <c r="B71">
        <v>29269.399999999998</v>
      </c>
      <c r="C71">
        <v>22082.199999999997</v>
      </c>
      <c r="D71">
        <v>28020.799999999999</v>
      </c>
      <c r="E71">
        <v>34556.800000000003</v>
      </c>
      <c r="F71">
        <v>45760.800000000003</v>
      </c>
      <c r="G71">
        <v>33781.599999999999</v>
      </c>
      <c r="H71">
        <v>45921</v>
      </c>
      <c r="I71">
        <v>52125.2</v>
      </c>
      <c r="J71">
        <v>45339.4</v>
      </c>
      <c r="K71">
        <v>29250.400000000001</v>
      </c>
      <c r="L71">
        <v>60607.199999999997</v>
      </c>
      <c r="M71">
        <v>47726.2</v>
      </c>
      <c r="N71">
        <v>30541.4</v>
      </c>
      <c r="O71">
        <v>34959.799999999996</v>
      </c>
      <c r="P71">
        <v>22517.4</v>
      </c>
      <c r="Q71">
        <v>41616.199999999997</v>
      </c>
      <c r="R71">
        <v>51579.200000000004</v>
      </c>
      <c r="S71">
        <v>38240.399999999994</v>
      </c>
      <c r="T71">
        <v>18120.599999999999</v>
      </c>
      <c r="U71">
        <v>47035.199999999997</v>
      </c>
      <c r="V71">
        <v>19240.8</v>
      </c>
      <c r="W71">
        <v>37142</v>
      </c>
      <c r="X71">
        <v>27494.399999999998</v>
      </c>
      <c r="Y71">
        <v>36477.600000000006</v>
      </c>
      <c r="Z71">
        <v>35146.400000000001</v>
      </c>
      <c r="AA71">
        <v>45472.2</v>
      </c>
      <c r="AB71">
        <v>36032</v>
      </c>
      <c r="AC71">
        <v>34369</v>
      </c>
      <c r="AD71">
        <v>13243</v>
      </c>
      <c r="AE71">
        <v>46489.999999999993</v>
      </c>
      <c r="AF71">
        <v>26647.8</v>
      </c>
      <c r="AG71">
        <v>28751</v>
      </c>
      <c r="AH71">
        <v>40681.800000000003</v>
      </c>
      <c r="AI71">
        <v>32228.2</v>
      </c>
      <c r="AJ71">
        <v>30057.599999999999</v>
      </c>
      <c r="AK71">
        <v>27867</v>
      </c>
      <c r="AL71">
        <v>6764.7999999999993</v>
      </c>
      <c r="AM71">
        <v>48715.8</v>
      </c>
      <c r="AN71">
        <v>40267.199999999997</v>
      </c>
      <c r="AO71">
        <v>46058.599999999991</v>
      </c>
      <c r="AP71">
        <v>36374.800000000003</v>
      </c>
      <c r="AQ71">
        <v>40354.6</v>
      </c>
      <c r="AR71">
        <v>33744.200000000004</v>
      </c>
      <c r="AS71">
        <v>38976.6</v>
      </c>
      <c r="AT71">
        <v>39950.6</v>
      </c>
      <c r="AU71">
        <v>39023.599999999999</v>
      </c>
      <c r="AV71">
        <v>49514</v>
      </c>
      <c r="AW71">
        <v>38543</v>
      </c>
      <c r="AX71">
        <v>27489.199999999997</v>
      </c>
      <c r="AY71">
        <v>47701.600000000006</v>
      </c>
      <c r="AZ71">
        <v>44862.2</v>
      </c>
      <c r="BA71">
        <v>27081.199999999997</v>
      </c>
      <c r="BB71">
        <v>36946.800000000003</v>
      </c>
      <c r="BC71">
        <v>19953</v>
      </c>
      <c r="BD71">
        <v>19119.399999999998</v>
      </c>
      <c r="BE71">
        <v>55196.200000000004</v>
      </c>
      <c r="BF71">
        <v>23748</v>
      </c>
      <c r="BG71">
        <v>31048.600000000002</v>
      </c>
      <c r="BH71">
        <v>54887</v>
      </c>
      <c r="BI71">
        <v>22155.4</v>
      </c>
      <c r="BJ71">
        <v>48001.799999999996</v>
      </c>
      <c r="BK71">
        <v>32171.600000000002</v>
      </c>
      <c r="BL71">
        <v>26325.599999999999</v>
      </c>
      <c r="BM71">
        <v>25286.799999999999</v>
      </c>
      <c r="BN71">
        <v>30404.6</v>
      </c>
      <c r="BO71">
        <v>52036.200000000004</v>
      </c>
      <c r="BP71">
        <v>45156.800000000003</v>
      </c>
      <c r="BQ71">
        <v>32388.2</v>
      </c>
      <c r="BR71">
        <v>30912.600000000002</v>
      </c>
      <c r="BS71">
        <v>50269.2</v>
      </c>
      <c r="BT71">
        <v>26661.199999999997</v>
      </c>
      <c r="BU71">
        <v>18321</v>
      </c>
      <c r="BV71">
        <v>55516.400000000009</v>
      </c>
      <c r="BW71">
        <v>50470.400000000001</v>
      </c>
      <c r="BX71">
        <v>39350.199999999997</v>
      </c>
      <c r="BY71">
        <v>47352.4</v>
      </c>
      <c r="BZ71">
        <v>28801.399999999998</v>
      </c>
      <c r="CA71">
        <v>35796.199999999997</v>
      </c>
      <c r="CB71">
        <v>36330.200000000004</v>
      </c>
      <c r="CC71">
        <v>26732.400000000001</v>
      </c>
      <c r="CD71">
        <v>15488.2</v>
      </c>
      <c r="CE71">
        <v>43559</v>
      </c>
      <c r="CF71">
        <v>19503.2</v>
      </c>
      <c r="CG71">
        <v>33345.4</v>
      </c>
      <c r="CH71">
        <v>29873.800000000003</v>
      </c>
      <c r="CI71">
        <v>34760</v>
      </c>
      <c r="CJ71">
        <v>28220</v>
      </c>
      <c r="CK71">
        <v>48361.600000000006</v>
      </c>
      <c r="CL71">
        <v>24579.599999999999</v>
      </c>
      <c r="CM71">
        <v>24184</v>
      </c>
      <c r="CN71">
        <v>48454.6</v>
      </c>
      <c r="CO71">
        <v>31506.200000000004</v>
      </c>
      <c r="CP71">
        <v>24255.4</v>
      </c>
      <c r="CQ71">
        <v>20466.599999999999</v>
      </c>
      <c r="CR71">
        <v>13524.400000000001</v>
      </c>
      <c r="CS71">
        <v>38717.599999999999</v>
      </c>
      <c r="CT71">
        <v>31319</v>
      </c>
      <c r="CU71">
        <v>34218.800000000003</v>
      </c>
      <c r="CV71">
        <v>31526</v>
      </c>
      <c r="CW71">
        <v>33048.6</v>
      </c>
      <c r="CY71">
        <f t="shared" si="4"/>
        <v>34920.656000000017</v>
      </c>
      <c r="CZ71">
        <f t="shared" si="5"/>
        <v>34920.656000000017</v>
      </c>
    </row>
    <row r="72" spans="2:104" x14ac:dyDescent="0.25">
      <c r="B72">
        <v>30180.6</v>
      </c>
      <c r="C72">
        <v>23605.4</v>
      </c>
      <c r="D72">
        <v>30244.000000000004</v>
      </c>
      <c r="E72">
        <v>31508.000000000004</v>
      </c>
      <c r="F72">
        <v>49056.4</v>
      </c>
      <c r="G72">
        <v>33239.4</v>
      </c>
      <c r="H72">
        <v>47463.200000000004</v>
      </c>
      <c r="I72">
        <v>52044</v>
      </c>
      <c r="J72">
        <v>45137.600000000006</v>
      </c>
      <c r="K72">
        <v>33698.6</v>
      </c>
      <c r="L72">
        <v>61293.4</v>
      </c>
      <c r="M72">
        <v>43300.800000000003</v>
      </c>
      <c r="N72">
        <v>30476.400000000001</v>
      </c>
      <c r="O72">
        <v>35792</v>
      </c>
      <c r="P72">
        <v>20922.400000000001</v>
      </c>
      <c r="Q72">
        <v>46700</v>
      </c>
      <c r="R72">
        <v>47244.600000000006</v>
      </c>
      <c r="S72">
        <v>36518.799999999996</v>
      </c>
      <c r="T72">
        <v>19622.8</v>
      </c>
      <c r="U72">
        <v>45820.800000000003</v>
      </c>
      <c r="V72">
        <v>18203.8</v>
      </c>
      <c r="W72">
        <v>36490.400000000001</v>
      </c>
      <c r="X72">
        <v>24407.200000000001</v>
      </c>
      <c r="Y72">
        <v>32603.199999999997</v>
      </c>
      <c r="Z72">
        <v>44284.800000000003</v>
      </c>
      <c r="AA72">
        <v>41603.4</v>
      </c>
      <c r="AB72">
        <v>32874.199999999997</v>
      </c>
      <c r="AC72">
        <v>31368</v>
      </c>
      <c r="AD72">
        <v>12378.2</v>
      </c>
      <c r="AE72">
        <v>52512.399999999994</v>
      </c>
      <c r="AF72">
        <v>28186.6</v>
      </c>
      <c r="AG72">
        <v>32216.800000000003</v>
      </c>
      <c r="AH72">
        <v>37321</v>
      </c>
      <c r="AI72">
        <v>41165.800000000003</v>
      </c>
      <c r="AJ72">
        <v>35694.800000000003</v>
      </c>
      <c r="AK72">
        <v>28695.800000000003</v>
      </c>
      <c r="AL72">
        <v>11154</v>
      </c>
      <c r="AM72">
        <v>53230.200000000004</v>
      </c>
      <c r="AN72">
        <v>34732.6</v>
      </c>
      <c r="AO72">
        <v>48636.800000000003</v>
      </c>
      <c r="AP72">
        <v>37223.999999999993</v>
      </c>
      <c r="AQ72">
        <v>44931.4</v>
      </c>
      <c r="AR72">
        <v>32444</v>
      </c>
      <c r="AS72">
        <v>35385.200000000004</v>
      </c>
      <c r="AT72">
        <v>38695.199999999997</v>
      </c>
      <c r="AU72">
        <v>39878.799999999996</v>
      </c>
      <c r="AV72">
        <v>51443.6</v>
      </c>
      <c r="AW72">
        <v>35075.800000000003</v>
      </c>
      <c r="AX72">
        <v>24279.200000000001</v>
      </c>
      <c r="AY72">
        <v>50769.000000000007</v>
      </c>
      <c r="AZ72">
        <v>42596.4</v>
      </c>
      <c r="BA72">
        <v>27281</v>
      </c>
      <c r="BB72">
        <v>40802.199999999997</v>
      </c>
      <c r="BC72">
        <v>20293.8</v>
      </c>
      <c r="BD72">
        <v>16336</v>
      </c>
      <c r="BE72">
        <v>51435.8</v>
      </c>
      <c r="BF72">
        <v>29058.799999999999</v>
      </c>
      <c r="BG72">
        <v>27844.800000000003</v>
      </c>
      <c r="BH72">
        <v>49023.4</v>
      </c>
      <c r="BI72">
        <v>22990.2</v>
      </c>
      <c r="BJ72">
        <v>45520</v>
      </c>
      <c r="BK72">
        <v>32470.400000000001</v>
      </c>
      <c r="BL72">
        <v>25129.399999999998</v>
      </c>
      <c r="BM72">
        <v>28034.799999999999</v>
      </c>
      <c r="BN72">
        <v>34364.6</v>
      </c>
      <c r="BO72">
        <v>53914.799999999996</v>
      </c>
      <c r="BP72">
        <v>46142.6</v>
      </c>
      <c r="BQ72">
        <v>33495</v>
      </c>
      <c r="BR72">
        <v>37636.200000000004</v>
      </c>
      <c r="BS72">
        <v>52450.6</v>
      </c>
      <c r="BT72">
        <v>26070.400000000001</v>
      </c>
      <c r="BU72">
        <v>18597.599999999999</v>
      </c>
      <c r="BV72">
        <v>64226</v>
      </c>
      <c r="BW72">
        <v>51317.4</v>
      </c>
      <c r="BX72">
        <v>39451.4</v>
      </c>
      <c r="BY72">
        <v>46474.999999999993</v>
      </c>
      <c r="BZ72">
        <v>30564.6</v>
      </c>
      <c r="CA72">
        <v>38712.599999999991</v>
      </c>
      <c r="CB72">
        <v>28576.799999999996</v>
      </c>
      <c r="CC72">
        <v>30967.800000000003</v>
      </c>
      <c r="CD72">
        <v>14968.400000000001</v>
      </c>
      <c r="CE72">
        <v>45130.399999999994</v>
      </c>
      <c r="CF72">
        <v>16018.000000000002</v>
      </c>
      <c r="CG72">
        <v>30745.199999999997</v>
      </c>
      <c r="CH72">
        <v>25949.199999999997</v>
      </c>
      <c r="CI72">
        <v>43878.8</v>
      </c>
      <c r="CJ72">
        <v>31938.400000000001</v>
      </c>
      <c r="CK72">
        <v>45375.4</v>
      </c>
      <c r="CL72">
        <v>23041.8</v>
      </c>
      <c r="CM72">
        <v>24243.399999999998</v>
      </c>
      <c r="CN72">
        <v>49548.800000000003</v>
      </c>
      <c r="CO72">
        <v>30361.4</v>
      </c>
      <c r="CP72">
        <v>25309.8</v>
      </c>
      <c r="CQ72">
        <v>16021.600000000002</v>
      </c>
      <c r="CR72">
        <v>15582.599999999999</v>
      </c>
      <c r="CS72">
        <v>38468.400000000001</v>
      </c>
      <c r="CT72">
        <v>34398.400000000001</v>
      </c>
      <c r="CU72">
        <v>32598.199999999997</v>
      </c>
      <c r="CV72">
        <v>31040.399999999998</v>
      </c>
      <c r="CW72">
        <v>34954.800000000003</v>
      </c>
      <c r="CY72">
        <f t="shared" si="4"/>
        <v>35331.09199999999</v>
      </c>
      <c r="CZ72">
        <f t="shared" si="5"/>
        <v>35331.09199999999</v>
      </c>
    </row>
    <row r="73" spans="2:104" x14ac:dyDescent="0.25">
      <c r="B73">
        <v>32365.8</v>
      </c>
      <c r="C73">
        <v>30164.400000000001</v>
      </c>
      <c r="D73">
        <v>35451.4</v>
      </c>
      <c r="E73">
        <v>35062</v>
      </c>
      <c r="F73">
        <v>52764.4</v>
      </c>
      <c r="G73">
        <v>32595</v>
      </c>
      <c r="H73">
        <v>43987.399999999994</v>
      </c>
      <c r="I73">
        <v>50459.8</v>
      </c>
      <c r="J73">
        <v>44055.199999999997</v>
      </c>
      <c r="K73">
        <v>32159.600000000002</v>
      </c>
      <c r="L73">
        <v>58306.799999999996</v>
      </c>
      <c r="M73">
        <v>48710.400000000001</v>
      </c>
      <c r="N73">
        <v>26535.4</v>
      </c>
      <c r="O73">
        <v>35360.799999999996</v>
      </c>
      <c r="P73">
        <v>26609.399999999998</v>
      </c>
      <c r="Q73">
        <v>47385.200000000004</v>
      </c>
      <c r="R73">
        <v>49240.000000000007</v>
      </c>
      <c r="S73">
        <v>33502.799999999996</v>
      </c>
      <c r="T73">
        <v>19502.800000000003</v>
      </c>
      <c r="U73">
        <v>49542</v>
      </c>
      <c r="V73">
        <v>15434.000000000002</v>
      </c>
      <c r="W73">
        <v>32643</v>
      </c>
      <c r="X73">
        <v>24555.4</v>
      </c>
      <c r="Y73">
        <v>27417.200000000001</v>
      </c>
      <c r="Z73">
        <v>42967</v>
      </c>
      <c r="AA73">
        <v>38603.800000000003</v>
      </c>
      <c r="AB73">
        <v>27693.4</v>
      </c>
      <c r="AC73">
        <v>33270.399999999994</v>
      </c>
      <c r="AD73">
        <v>15044.4</v>
      </c>
      <c r="AE73">
        <v>46955.199999999997</v>
      </c>
      <c r="AF73">
        <v>26116.400000000001</v>
      </c>
      <c r="AG73">
        <v>29919.4</v>
      </c>
      <c r="AH73">
        <v>37996.6</v>
      </c>
      <c r="AI73">
        <v>42513.2</v>
      </c>
      <c r="AJ73">
        <v>37227.4</v>
      </c>
      <c r="AK73">
        <v>31891.599999999999</v>
      </c>
      <c r="AL73">
        <v>10728.599999999999</v>
      </c>
      <c r="AM73">
        <v>54698.2</v>
      </c>
      <c r="AN73">
        <v>38828.400000000001</v>
      </c>
      <c r="AO73">
        <v>50866.799999999996</v>
      </c>
      <c r="AP73">
        <v>41049</v>
      </c>
      <c r="AQ73">
        <v>44867</v>
      </c>
      <c r="AR73">
        <v>31728.199999999997</v>
      </c>
      <c r="AS73">
        <v>34358.600000000006</v>
      </c>
      <c r="AT73">
        <v>40580</v>
      </c>
      <c r="AU73">
        <v>35971.800000000003</v>
      </c>
      <c r="AV73">
        <v>49081.799999999996</v>
      </c>
      <c r="AW73">
        <v>36326</v>
      </c>
      <c r="AX73">
        <v>23581.599999999999</v>
      </c>
      <c r="AY73">
        <v>47836.399999999994</v>
      </c>
      <c r="AZ73">
        <v>44234.400000000001</v>
      </c>
      <c r="BA73">
        <v>30854.000000000004</v>
      </c>
      <c r="BB73">
        <v>37909.800000000003</v>
      </c>
      <c r="BC73">
        <v>18971.600000000002</v>
      </c>
      <c r="BD73">
        <v>13956.599999999999</v>
      </c>
      <c r="BE73">
        <v>54938.200000000004</v>
      </c>
      <c r="BF73">
        <v>32645.200000000004</v>
      </c>
      <c r="BG73">
        <v>29887.600000000002</v>
      </c>
      <c r="BH73">
        <v>50850.399999999994</v>
      </c>
      <c r="BI73">
        <v>24291</v>
      </c>
      <c r="BJ73">
        <v>42468.800000000003</v>
      </c>
      <c r="BK73">
        <v>30634.6</v>
      </c>
      <c r="BL73">
        <v>24825.200000000001</v>
      </c>
      <c r="BM73">
        <v>27849.399999999998</v>
      </c>
      <c r="BN73">
        <v>27033</v>
      </c>
      <c r="BO73">
        <v>55114.6</v>
      </c>
      <c r="BP73">
        <v>55348</v>
      </c>
      <c r="BQ73">
        <v>38296</v>
      </c>
      <c r="BR73">
        <v>32502.999999999996</v>
      </c>
      <c r="BS73">
        <v>53910.8</v>
      </c>
      <c r="BT73">
        <v>27899.8</v>
      </c>
      <c r="BU73">
        <v>22415</v>
      </c>
      <c r="BV73">
        <v>60465.2</v>
      </c>
      <c r="BW73">
        <v>53899</v>
      </c>
      <c r="BX73">
        <v>37773.599999999991</v>
      </c>
      <c r="BY73">
        <v>45978</v>
      </c>
      <c r="BZ73">
        <v>31734.799999999999</v>
      </c>
      <c r="CA73">
        <v>35767</v>
      </c>
      <c r="CB73">
        <v>28802.799999999996</v>
      </c>
      <c r="CC73">
        <v>40027.200000000004</v>
      </c>
      <c r="CD73">
        <v>18806.2</v>
      </c>
      <c r="CE73">
        <v>43574.000000000007</v>
      </c>
      <c r="CF73">
        <v>15657.799999999997</v>
      </c>
      <c r="CG73">
        <v>32526.199999999997</v>
      </c>
      <c r="CH73">
        <v>33425.199999999997</v>
      </c>
      <c r="CI73">
        <v>45934.2</v>
      </c>
      <c r="CJ73">
        <v>28986.400000000001</v>
      </c>
      <c r="CK73">
        <v>47707.200000000004</v>
      </c>
      <c r="CL73">
        <v>25109</v>
      </c>
      <c r="CM73">
        <v>18782.400000000001</v>
      </c>
      <c r="CN73">
        <v>43481.8</v>
      </c>
      <c r="CO73">
        <v>36306</v>
      </c>
      <c r="CP73">
        <v>25148.600000000002</v>
      </c>
      <c r="CQ73">
        <v>17285</v>
      </c>
      <c r="CR73">
        <v>16022.8</v>
      </c>
      <c r="CS73">
        <v>37445.4</v>
      </c>
      <c r="CT73">
        <v>38291.800000000003</v>
      </c>
      <c r="CU73">
        <v>32253.399999999998</v>
      </c>
      <c r="CV73">
        <v>30931</v>
      </c>
      <c r="CW73">
        <v>30574</v>
      </c>
      <c r="CY73">
        <f t="shared" si="4"/>
        <v>35640.443999999996</v>
      </c>
      <c r="CZ73">
        <f t="shared" si="5"/>
        <v>35640.443999999996</v>
      </c>
    </row>
    <row r="74" spans="2:104" x14ac:dyDescent="0.25">
      <c r="B74">
        <v>29330.799999999999</v>
      </c>
      <c r="C74">
        <v>25848.600000000002</v>
      </c>
      <c r="D74">
        <v>36284.199999999997</v>
      </c>
      <c r="E74">
        <v>32817.599999999999</v>
      </c>
      <c r="F74">
        <v>48292.200000000004</v>
      </c>
      <c r="G74">
        <v>30637.4</v>
      </c>
      <c r="H74">
        <v>44590.999999999993</v>
      </c>
      <c r="I74">
        <v>50055.199999999997</v>
      </c>
      <c r="J74">
        <v>43991.600000000006</v>
      </c>
      <c r="K74">
        <v>30205.4</v>
      </c>
      <c r="L74">
        <v>57428.2</v>
      </c>
      <c r="M74">
        <v>46208.800000000003</v>
      </c>
      <c r="N74">
        <v>28933.800000000003</v>
      </c>
      <c r="O74">
        <v>37038.400000000001</v>
      </c>
      <c r="P74">
        <v>18291.2</v>
      </c>
      <c r="Q74">
        <v>48190.2</v>
      </c>
      <c r="R74">
        <v>44515.599999999991</v>
      </c>
      <c r="S74">
        <v>37646.799999999996</v>
      </c>
      <c r="T74">
        <v>20781.599999999999</v>
      </c>
      <c r="U74">
        <v>48512.6</v>
      </c>
      <c r="V74">
        <v>18625</v>
      </c>
      <c r="W74">
        <v>30549</v>
      </c>
      <c r="X74">
        <v>24183</v>
      </c>
      <c r="Y74">
        <v>28347.400000000005</v>
      </c>
      <c r="Z74">
        <v>41346.399999999994</v>
      </c>
      <c r="AA74">
        <v>32084.199999999997</v>
      </c>
      <c r="AB74">
        <v>26477.8</v>
      </c>
      <c r="AC74">
        <v>32493.4</v>
      </c>
      <c r="AD74">
        <v>18856.2</v>
      </c>
      <c r="AE74">
        <v>51754.6</v>
      </c>
      <c r="AF74">
        <v>23839.200000000001</v>
      </c>
      <c r="AG74">
        <v>30327.199999999997</v>
      </c>
      <c r="AH74">
        <v>40504.400000000001</v>
      </c>
      <c r="AI74">
        <v>43295.4</v>
      </c>
      <c r="AJ74">
        <v>33091.199999999997</v>
      </c>
      <c r="AK74">
        <v>28660.2</v>
      </c>
      <c r="AL74">
        <v>21237.000000000004</v>
      </c>
      <c r="AM74">
        <v>49964.399999999994</v>
      </c>
      <c r="AN74">
        <v>39114.199999999997</v>
      </c>
      <c r="AO74">
        <v>50253.8</v>
      </c>
      <c r="AP74">
        <v>43017.599999999999</v>
      </c>
      <c r="AQ74">
        <v>44397.599999999999</v>
      </c>
      <c r="AR74">
        <v>36860.400000000001</v>
      </c>
      <c r="AS74">
        <v>29490.400000000001</v>
      </c>
      <c r="AT74">
        <v>42210.8</v>
      </c>
      <c r="AU74">
        <v>30748.799999999999</v>
      </c>
      <c r="AV74">
        <v>47688.599999999991</v>
      </c>
      <c r="AW74">
        <v>37054.199999999997</v>
      </c>
      <c r="AX74">
        <v>28282.199999999997</v>
      </c>
      <c r="AY74">
        <v>51791.199999999997</v>
      </c>
      <c r="AZ74">
        <v>48186.400000000009</v>
      </c>
      <c r="BA74">
        <v>34588.800000000003</v>
      </c>
      <c r="BB74">
        <v>39578.6</v>
      </c>
      <c r="BC74">
        <v>15986</v>
      </c>
      <c r="BD74">
        <v>14291.400000000001</v>
      </c>
      <c r="BE74">
        <v>52260</v>
      </c>
      <c r="BF74">
        <v>35250</v>
      </c>
      <c r="BG74">
        <v>32484</v>
      </c>
      <c r="BH74">
        <v>52510.400000000001</v>
      </c>
      <c r="BI74">
        <v>22471.600000000002</v>
      </c>
      <c r="BJ74">
        <v>43488.200000000004</v>
      </c>
      <c r="BK74">
        <v>31959</v>
      </c>
      <c r="BL74">
        <v>31265.4</v>
      </c>
      <c r="BM74">
        <v>26914</v>
      </c>
      <c r="BN74">
        <v>31730.6</v>
      </c>
      <c r="BO74">
        <v>52586</v>
      </c>
      <c r="BP74">
        <v>51798</v>
      </c>
      <c r="BQ74">
        <v>34146</v>
      </c>
      <c r="BR74">
        <v>35689.799999999996</v>
      </c>
      <c r="BS74">
        <v>52322</v>
      </c>
      <c r="BT74">
        <v>24826.799999999999</v>
      </c>
      <c r="BU74">
        <v>20793.800000000003</v>
      </c>
      <c r="BV74">
        <v>57759.599999999991</v>
      </c>
      <c r="BW74">
        <v>48904.6</v>
      </c>
      <c r="BX74">
        <v>41735.199999999997</v>
      </c>
      <c r="BY74">
        <v>49300.800000000003</v>
      </c>
      <c r="BZ74">
        <v>36613.800000000003</v>
      </c>
      <c r="CA74">
        <v>33995.599999999999</v>
      </c>
      <c r="CB74">
        <v>35836.6</v>
      </c>
      <c r="CC74">
        <v>33313.599999999999</v>
      </c>
      <c r="CD74">
        <v>12947.8</v>
      </c>
      <c r="CE74">
        <v>44550.799999999996</v>
      </c>
      <c r="CF74">
        <v>9847.1999999999989</v>
      </c>
      <c r="CG74">
        <v>26618</v>
      </c>
      <c r="CH74">
        <v>24398.199999999997</v>
      </c>
      <c r="CI74">
        <v>40301.599999999999</v>
      </c>
      <c r="CJ74">
        <v>33757.4</v>
      </c>
      <c r="CK74">
        <v>38876.999999999993</v>
      </c>
      <c r="CL74">
        <v>24300.6</v>
      </c>
      <c r="CM74">
        <v>16734.2</v>
      </c>
      <c r="CN74">
        <v>40538</v>
      </c>
      <c r="CO74">
        <v>35525</v>
      </c>
      <c r="CP74">
        <v>25273.599999999999</v>
      </c>
      <c r="CQ74">
        <v>15257.8</v>
      </c>
      <c r="CR74">
        <v>20285.599999999999</v>
      </c>
      <c r="CS74">
        <v>31054</v>
      </c>
      <c r="CT74">
        <v>31702.2</v>
      </c>
      <c r="CU74">
        <v>30746.799999999999</v>
      </c>
      <c r="CV74">
        <v>18688.2</v>
      </c>
      <c r="CW74">
        <v>29077.399999999998</v>
      </c>
      <c r="CY74">
        <f t="shared" si="4"/>
        <v>34892.15</v>
      </c>
      <c r="CZ74">
        <f t="shared" si="5"/>
        <v>34892.15</v>
      </c>
    </row>
    <row r="75" spans="2:104" x14ac:dyDescent="0.25">
      <c r="B75">
        <v>35586.400000000001</v>
      </c>
      <c r="C75">
        <v>26649.599999999999</v>
      </c>
      <c r="D75">
        <v>33727.600000000006</v>
      </c>
      <c r="E75">
        <v>32670.400000000001</v>
      </c>
      <c r="F75">
        <v>41648.400000000001</v>
      </c>
      <c r="G75">
        <v>33073.199999999997</v>
      </c>
      <c r="H75">
        <v>46386.8</v>
      </c>
      <c r="I75">
        <v>47245.399999999994</v>
      </c>
      <c r="J75">
        <v>33763.199999999997</v>
      </c>
      <c r="K75">
        <v>35501</v>
      </c>
      <c r="L75">
        <v>54012.399999999994</v>
      </c>
      <c r="M75">
        <v>47084</v>
      </c>
      <c r="N75">
        <v>31347.8</v>
      </c>
      <c r="O75">
        <v>37038.400000000001</v>
      </c>
      <c r="P75">
        <v>18484.599999999999</v>
      </c>
      <c r="Q75">
        <v>46212</v>
      </c>
      <c r="R75">
        <v>41019.199999999997</v>
      </c>
      <c r="S75">
        <v>28149.200000000004</v>
      </c>
      <c r="T75">
        <v>17214.2</v>
      </c>
      <c r="U75">
        <v>46514</v>
      </c>
      <c r="V75">
        <v>16221.599999999999</v>
      </c>
      <c r="W75">
        <v>37435.800000000003</v>
      </c>
      <c r="X75">
        <v>28151.600000000002</v>
      </c>
      <c r="Y75">
        <v>27266.6</v>
      </c>
      <c r="Z75">
        <v>41930.800000000003</v>
      </c>
      <c r="AA75">
        <v>30273.199999999997</v>
      </c>
      <c r="AB75">
        <v>28214.6</v>
      </c>
      <c r="AC75">
        <v>31276.800000000003</v>
      </c>
      <c r="AD75">
        <v>20890.399999999998</v>
      </c>
      <c r="AE75">
        <v>51247.8</v>
      </c>
      <c r="AF75">
        <v>27161.600000000002</v>
      </c>
      <c r="AG75">
        <v>29393.199999999997</v>
      </c>
      <c r="AH75">
        <v>37781.800000000003</v>
      </c>
      <c r="AI75">
        <v>42250.8</v>
      </c>
      <c r="AJ75">
        <v>31551.800000000003</v>
      </c>
      <c r="AK75">
        <v>35363.599999999999</v>
      </c>
      <c r="AL75">
        <v>19533.599999999999</v>
      </c>
      <c r="AM75">
        <v>48227.399999999994</v>
      </c>
      <c r="AN75">
        <v>35143.399999999994</v>
      </c>
      <c r="AO75">
        <v>52673.599999999999</v>
      </c>
      <c r="AP75">
        <v>47246</v>
      </c>
      <c r="AQ75">
        <v>43307.200000000004</v>
      </c>
      <c r="AR75">
        <v>35688</v>
      </c>
      <c r="AS75">
        <v>34748.800000000003</v>
      </c>
      <c r="AT75">
        <v>37995.199999999997</v>
      </c>
      <c r="AU75">
        <v>32078</v>
      </c>
      <c r="AV75">
        <v>48733.2</v>
      </c>
      <c r="AW75">
        <v>31524.400000000001</v>
      </c>
      <c r="AX75">
        <v>30144.400000000001</v>
      </c>
      <c r="AY75">
        <v>55668.4</v>
      </c>
      <c r="AZ75">
        <v>39923</v>
      </c>
      <c r="BA75">
        <v>34497.4</v>
      </c>
      <c r="BB75">
        <v>42003.4</v>
      </c>
      <c r="BC75">
        <v>16298.400000000001</v>
      </c>
      <c r="BD75">
        <v>14538.8</v>
      </c>
      <c r="BE75">
        <v>53949.2</v>
      </c>
      <c r="BF75">
        <v>37296.199999999997</v>
      </c>
      <c r="BG75">
        <v>34175.800000000003</v>
      </c>
      <c r="BH75">
        <v>53884</v>
      </c>
      <c r="BI75">
        <v>13761.4</v>
      </c>
      <c r="BJ75">
        <v>46046.200000000004</v>
      </c>
      <c r="BK75">
        <v>29490.400000000001</v>
      </c>
      <c r="BL75">
        <v>29189</v>
      </c>
      <c r="BM75">
        <v>23697.999999999996</v>
      </c>
      <c r="BN75">
        <v>33165.800000000003</v>
      </c>
      <c r="BO75">
        <v>52703.8</v>
      </c>
      <c r="BP75">
        <v>50068.6</v>
      </c>
      <c r="BQ75">
        <v>28207.800000000003</v>
      </c>
      <c r="BR75">
        <v>40929.4</v>
      </c>
      <c r="BS75">
        <v>55758</v>
      </c>
      <c r="BT75">
        <v>22835.8</v>
      </c>
      <c r="BU75">
        <v>19790.8</v>
      </c>
      <c r="BV75">
        <v>57993</v>
      </c>
      <c r="BW75">
        <v>45354.2</v>
      </c>
      <c r="BX75">
        <v>40674.800000000003</v>
      </c>
      <c r="BY75">
        <v>47590.400000000001</v>
      </c>
      <c r="BZ75">
        <v>34437.200000000004</v>
      </c>
      <c r="CA75">
        <v>33375.4</v>
      </c>
      <c r="CB75">
        <v>36308</v>
      </c>
      <c r="CC75">
        <v>36432.799999999996</v>
      </c>
      <c r="CD75">
        <v>12711.400000000001</v>
      </c>
      <c r="CE75">
        <v>43550.6</v>
      </c>
      <c r="CF75">
        <v>12527.6</v>
      </c>
      <c r="CG75">
        <v>25107.200000000001</v>
      </c>
      <c r="CH75">
        <v>23447</v>
      </c>
      <c r="CI75">
        <v>41905.799999999996</v>
      </c>
      <c r="CJ75">
        <v>36735.199999999997</v>
      </c>
      <c r="CK75">
        <v>37231.800000000003</v>
      </c>
      <c r="CL75">
        <v>30070.400000000001</v>
      </c>
      <c r="CM75">
        <v>20307.8</v>
      </c>
      <c r="CN75">
        <v>46002.400000000001</v>
      </c>
      <c r="CO75">
        <v>36429.200000000004</v>
      </c>
      <c r="CP75">
        <v>28368.200000000004</v>
      </c>
      <c r="CQ75">
        <v>17566.599999999999</v>
      </c>
      <c r="CR75">
        <v>18953.8</v>
      </c>
      <c r="CS75">
        <v>34284.800000000003</v>
      </c>
      <c r="CT75">
        <v>30709.600000000002</v>
      </c>
      <c r="CU75">
        <v>33461.599999999999</v>
      </c>
      <c r="CV75">
        <v>15114.2</v>
      </c>
      <c r="CW75">
        <v>27253.599999999999</v>
      </c>
      <c r="CY75">
        <f t="shared" si="4"/>
        <v>34785.671999999991</v>
      </c>
      <c r="CZ75">
        <f t="shared" si="5"/>
        <v>34785.671999999991</v>
      </c>
    </row>
    <row r="76" spans="2:104" x14ac:dyDescent="0.25">
      <c r="B76">
        <v>28660.6</v>
      </c>
      <c r="C76">
        <v>27358.2</v>
      </c>
      <c r="D76">
        <v>35042.199999999997</v>
      </c>
      <c r="E76">
        <v>40015.599999999999</v>
      </c>
      <c r="F76">
        <v>42962.400000000001</v>
      </c>
      <c r="G76">
        <v>32840.400000000001</v>
      </c>
      <c r="H76">
        <v>51858</v>
      </c>
      <c r="I76">
        <v>50117.799999999996</v>
      </c>
      <c r="J76">
        <v>39396.799999999996</v>
      </c>
      <c r="K76">
        <v>30305.4</v>
      </c>
      <c r="L76">
        <v>54101</v>
      </c>
      <c r="M76">
        <v>45833.399999999994</v>
      </c>
      <c r="N76">
        <v>29675</v>
      </c>
      <c r="O76">
        <v>35629</v>
      </c>
      <c r="P76">
        <v>16890.600000000002</v>
      </c>
      <c r="Q76">
        <v>39910.800000000003</v>
      </c>
      <c r="R76">
        <v>41071</v>
      </c>
      <c r="S76">
        <v>26693.8</v>
      </c>
      <c r="T76">
        <v>13273.4</v>
      </c>
      <c r="U76">
        <v>45181.2</v>
      </c>
      <c r="V76">
        <v>15336</v>
      </c>
      <c r="W76">
        <v>42489.2</v>
      </c>
      <c r="X76">
        <v>33826.600000000006</v>
      </c>
      <c r="Y76">
        <v>27767</v>
      </c>
      <c r="Z76">
        <v>39052.199999999997</v>
      </c>
      <c r="AA76">
        <v>35261.199999999997</v>
      </c>
      <c r="AB76">
        <v>34083.799999999996</v>
      </c>
      <c r="AC76">
        <v>31946.800000000003</v>
      </c>
      <c r="AD76">
        <v>21084</v>
      </c>
      <c r="AE76">
        <v>54972.2</v>
      </c>
      <c r="AF76">
        <v>22189.399999999998</v>
      </c>
      <c r="AG76">
        <v>28836.200000000004</v>
      </c>
      <c r="AH76">
        <v>27959.800000000003</v>
      </c>
      <c r="AI76">
        <v>42479.600000000006</v>
      </c>
      <c r="AJ76">
        <v>25317.4</v>
      </c>
      <c r="AK76">
        <v>32182.800000000003</v>
      </c>
      <c r="AL76">
        <v>20420.600000000002</v>
      </c>
      <c r="AM76">
        <v>47632.800000000003</v>
      </c>
      <c r="AN76">
        <v>33341.399999999994</v>
      </c>
      <c r="AO76">
        <v>53599.8</v>
      </c>
      <c r="AP76">
        <v>45257.2</v>
      </c>
      <c r="AQ76">
        <v>48391.200000000004</v>
      </c>
      <c r="AR76">
        <v>31214</v>
      </c>
      <c r="AS76">
        <v>42839.4</v>
      </c>
      <c r="AT76">
        <v>43200.600000000006</v>
      </c>
      <c r="AU76">
        <v>28323.399999999998</v>
      </c>
      <c r="AV76">
        <v>47368</v>
      </c>
      <c r="AW76">
        <v>27690.2</v>
      </c>
      <c r="AX76">
        <v>29344.000000000004</v>
      </c>
      <c r="AY76">
        <v>56782.6</v>
      </c>
      <c r="AZ76">
        <v>38715.4</v>
      </c>
      <c r="BA76">
        <v>31938.400000000001</v>
      </c>
      <c r="BB76">
        <v>37739.199999999997</v>
      </c>
      <c r="BC76">
        <v>17344.199999999997</v>
      </c>
      <c r="BD76">
        <v>17371.399999999998</v>
      </c>
      <c r="BE76">
        <v>47402.400000000001</v>
      </c>
      <c r="BF76">
        <v>35632</v>
      </c>
      <c r="BG76">
        <v>31601.800000000003</v>
      </c>
      <c r="BH76">
        <v>56266.600000000006</v>
      </c>
      <c r="BI76">
        <v>15609.8</v>
      </c>
      <c r="BJ76">
        <v>46718.2</v>
      </c>
      <c r="BK76">
        <v>31001.200000000001</v>
      </c>
      <c r="BL76">
        <v>26687.4</v>
      </c>
      <c r="BM76">
        <v>29512.799999999999</v>
      </c>
      <c r="BN76">
        <v>34475</v>
      </c>
      <c r="BO76">
        <v>48710</v>
      </c>
      <c r="BP76">
        <v>41666.799999999996</v>
      </c>
      <c r="BQ76">
        <v>25243.4</v>
      </c>
      <c r="BR76">
        <v>38342.199999999997</v>
      </c>
      <c r="BS76">
        <v>54148.800000000003</v>
      </c>
      <c r="BT76">
        <v>22063.599999999999</v>
      </c>
      <c r="BU76">
        <v>20297</v>
      </c>
      <c r="BV76">
        <v>52053.399999999994</v>
      </c>
      <c r="BW76">
        <v>45022.400000000001</v>
      </c>
      <c r="BX76">
        <v>46768.2</v>
      </c>
      <c r="BY76">
        <v>41906.000000000007</v>
      </c>
      <c r="BZ76">
        <v>34562.199999999997</v>
      </c>
      <c r="CA76">
        <v>35846.400000000001</v>
      </c>
      <c r="CB76">
        <v>37225</v>
      </c>
      <c r="CC76">
        <v>40347</v>
      </c>
      <c r="CD76">
        <v>12318.4</v>
      </c>
      <c r="CE76">
        <v>47237</v>
      </c>
      <c r="CF76">
        <v>17130.599999999999</v>
      </c>
      <c r="CG76">
        <v>25694.6</v>
      </c>
      <c r="CH76">
        <v>28919.600000000002</v>
      </c>
      <c r="CI76">
        <v>43269.8</v>
      </c>
      <c r="CJ76">
        <v>37648</v>
      </c>
      <c r="CK76">
        <v>27942.6</v>
      </c>
      <c r="CL76">
        <v>27299.4</v>
      </c>
      <c r="CM76">
        <v>23528.400000000001</v>
      </c>
      <c r="CN76">
        <v>53423.4</v>
      </c>
      <c r="CO76">
        <v>39001.399999999994</v>
      </c>
      <c r="CP76">
        <v>25771.4</v>
      </c>
      <c r="CQ76">
        <v>21421.8</v>
      </c>
      <c r="CR76">
        <v>18815.399999999998</v>
      </c>
      <c r="CS76">
        <v>30896</v>
      </c>
      <c r="CT76">
        <v>32531</v>
      </c>
      <c r="CU76">
        <v>32641.199999999997</v>
      </c>
      <c r="CV76">
        <v>11904.8</v>
      </c>
      <c r="CW76">
        <v>31384.799999999999</v>
      </c>
      <c r="CY76">
        <f t="shared" si="4"/>
        <v>34680.037999999986</v>
      </c>
      <c r="CZ76">
        <f t="shared" si="5"/>
        <v>34680.037999999986</v>
      </c>
    </row>
    <row r="77" spans="2:104" x14ac:dyDescent="0.25">
      <c r="B77">
        <v>29616.200000000004</v>
      </c>
      <c r="C77">
        <v>22052.200000000004</v>
      </c>
      <c r="D77">
        <v>37461</v>
      </c>
      <c r="E77">
        <v>45753.400000000009</v>
      </c>
      <c r="F77">
        <v>42865.599999999999</v>
      </c>
      <c r="G77">
        <v>35987.600000000006</v>
      </c>
      <c r="H77">
        <v>49459.8</v>
      </c>
      <c r="I77">
        <v>41424.600000000006</v>
      </c>
      <c r="J77">
        <v>41375.800000000003</v>
      </c>
      <c r="K77">
        <v>28788.799999999999</v>
      </c>
      <c r="L77">
        <v>59012.799999999996</v>
      </c>
      <c r="M77">
        <v>43985.8</v>
      </c>
      <c r="N77">
        <v>34566.199999999997</v>
      </c>
      <c r="O77">
        <v>33724.400000000001</v>
      </c>
      <c r="P77">
        <v>14402.799999999997</v>
      </c>
      <c r="Q77">
        <v>37618.799999999996</v>
      </c>
      <c r="R77">
        <v>39427.599999999999</v>
      </c>
      <c r="S77">
        <v>27774.6</v>
      </c>
      <c r="T77">
        <v>15246</v>
      </c>
      <c r="U77">
        <v>40803</v>
      </c>
      <c r="V77">
        <v>22258.2</v>
      </c>
      <c r="W77">
        <v>34056.200000000004</v>
      </c>
      <c r="X77">
        <v>26428.800000000003</v>
      </c>
      <c r="Y77">
        <v>26380.799999999999</v>
      </c>
      <c r="Z77">
        <v>39092.600000000006</v>
      </c>
      <c r="AA77">
        <v>37157.800000000003</v>
      </c>
      <c r="AB77">
        <v>41539.199999999997</v>
      </c>
      <c r="AC77">
        <v>41464.799999999996</v>
      </c>
      <c r="AD77">
        <v>18608.399999999998</v>
      </c>
      <c r="AE77">
        <v>54217.399999999994</v>
      </c>
      <c r="AF77">
        <v>27552.199999999997</v>
      </c>
      <c r="AG77">
        <v>29145.600000000002</v>
      </c>
      <c r="AH77">
        <v>38421.800000000003</v>
      </c>
      <c r="AI77">
        <v>44085.8</v>
      </c>
      <c r="AJ77">
        <v>24979</v>
      </c>
      <c r="AK77">
        <v>34671.800000000003</v>
      </c>
      <c r="AL77">
        <v>18972.8</v>
      </c>
      <c r="AM77">
        <v>46306</v>
      </c>
      <c r="AN77">
        <v>30652.399999999998</v>
      </c>
      <c r="AO77">
        <v>53300.399999999994</v>
      </c>
      <c r="AP77">
        <v>51923.6</v>
      </c>
      <c r="AQ77">
        <v>51970.399999999994</v>
      </c>
      <c r="AR77">
        <v>33246.600000000006</v>
      </c>
      <c r="AS77">
        <v>41348</v>
      </c>
      <c r="AT77">
        <v>37066.400000000001</v>
      </c>
      <c r="AU77">
        <v>28780.800000000003</v>
      </c>
      <c r="AV77">
        <v>41811.399999999994</v>
      </c>
      <c r="AW77">
        <v>28702.999999999996</v>
      </c>
      <c r="AX77">
        <v>27217</v>
      </c>
      <c r="AY77">
        <v>58745</v>
      </c>
      <c r="AZ77">
        <v>37295</v>
      </c>
      <c r="BA77">
        <v>29672</v>
      </c>
      <c r="BB77">
        <v>32988.6</v>
      </c>
      <c r="BC77">
        <v>19246.400000000001</v>
      </c>
      <c r="BD77">
        <v>26499.8</v>
      </c>
      <c r="BE77">
        <v>44173.000000000007</v>
      </c>
      <c r="BF77">
        <v>40382.799999999996</v>
      </c>
      <c r="BG77">
        <v>32128</v>
      </c>
      <c r="BH77">
        <v>46234</v>
      </c>
      <c r="BI77">
        <v>19111.399999999998</v>
      </c>
      <c r="BJ77">
        <v>45044.600000000006</v>
      </c>
      <c r="BK77">
        <v>35910.399999999994</v>
      </c>
      <c r="BL77">
        <v>31313.600000000002</v>
      </c>
      <c r="BM77">
        <v>26495.599999999995</v>
      </c>
      <c r="BN77">
        <v>34099</v>
      </c>
      <c r="BO77">
        <v>46602.2</v>
      </c>
      <c r="BP77">
        <v>51480.800000000003</v>
      </c>
      <c r="BQ77">
        <v>37876</v>
      </c>
      <c r="BR77">
        <v>34109.599999999999</v>
      </c>
      <c r="BS77">
        <v>55703.600000000006</v>
      </c>
      <c r="BT77">
        <v>24620.400000000001</v>
      </c>
      <c r="BU77">
        <v>16836</v>
      </c>
      <c r="BV77">
        <v>46915.6</v>
      </c>
      <c r="BW77">
        <v>43079</v>
      </c>
      <c r="BX77">
        <v>42460.6</v>
      </c>
      <c r="BY77">
        <v>42622.600000000006</v>
      </c>
      <c r="BZ77">
        <v>34207.599999999999</v>
      </c>
      <c r="CA77">
        <v>35599.199999999997</v>
      </c>
      <c r="CB77">
        <v>38448.800000000003</v>
      </c>
      <c r="CC77">
        <v>39096</v>
      </c>
      <c r="CD77">
        <v>14645.8</v>
      </c>
      <c r="CE77">
        <v>47156</v>
      </c>
      <c r="CF77">
        <v>20524.399999999998</v>
      </c>
      <c r="CG77">
        <v>26130.2</v>
      </c>
      <c r="CH77">
        <v>33743.800000000003</v>
      </c>
      <c r="CI77">
        <v>43157.2</v>
      </c>
      <c r="CJ77">
        <v>37103</v>
      </c>
      <c r="CK77">
        <v>29403.000000000004</v>
      </c>
      <c r="CL77">
        <v>29418.799999999999</v>
      </c>
      <c r="CM77">
        <v>22365.199999999997</v>
      </c>
      <c r="CN77">
        <v>47866.2</v>
      </c>
      <c r="CO77">
        <v>42027.6</v>
      </c>
      <c r="CP77">
        <v>28858.6</v>
      </c>
      <c r="CQ77">
        <v>18424.8</v>
      </c>
      <c r="CR77">
        <v>24328.199999999997</v>
      </c>
      <c r="CS77">
        <v>27590.000000000004</v>
      </c>
      <c r="CT77">
        <v>26742.6</v>
      </c>
      <c r="CU77">
        <v>25714.400000000001</v>
      </c>
      <c r="CV77">
        <v>7199.8</v>
      </c>
      <c r="CW77">
        <v>36915.799999999996</v>
      </c>
      <c r="CY77">
        <f t="shared" si="4"/>
        <v>34910.188000000002</v>
      </c>
      <c r="CZ77">
        <f t="shared" si="5"/>
        <v>34910.188000000002</v>
      </c>
    </row>
    <row r="78" spans="2:104" x14ac:dyDescent="0.25">
      <c r="B78">
        <v>30175.8</v>
      </c>
      <c r="C78">
        <v>27320.000000000004</v>
      </c>
      <c r="D78">
        <v>29724.6</v>
      </c>
      <c r="E78">
        <v>44994.999999999993</v>
      </c>
      <c r="F78">
        <v>38612.800000000003</v>
      </c>
      <c r="G78">
        <v>38954.399999999994</v>
      </c>
      <c r="H78">
        <v>51591.199999999997</v>
      </c>
      <c r="I78">
        <v>41272.800000000003</v>
      </c>
      <c r="J78">
        <v>37086.800000000003</v>
      </c>
      <c r="K78">
        <v>28894.199999999997</v>
      </c>
      <c r="L78">
        <v>47258.200000000004</v>
      </c>
      <c r="M78">
        <v>45519.6</v>
      </c>
      <c r="N78">
        <v>34602.199999999997</v>
      </c>
      <c r="O78">
        <v>30316.399999999998</v>
      </c>
      <c r="P78">
        <v>12514.6</v>
      </c>
      <c r="Q78">
        <v>34962.800000000003</v>
      </c>
      <c r="R78">
        <v>44765.4</v>
      </c>
      <c r="S78">
        <v>26341.599999999999</v>
      </c>
      <c r="T78">
        <v>22043.4</v>
      </c>
      <c r="U78">
        <v>40124.6</v>
      </c>
      <c r="V78">
        <v>20711.199999999997</v>
      </c>
      <c r="W78">
        <v>39555</v>
      </c>
      <c r="X78">
        <v>26146</v>
      </c>
      <c r="Y78">
        <v>25546.600000000002</v>
      </c>
      <c r="Z78">
        <v>39990.600000000006</v>
      </c>
      <c r="AA78">
        <v>37955</v>
      </c>
      <c r="AB78">
        <v>44457.4</v>
      </c>
      <c r="AC78">
        <v>41486.800000000003</v>
      </c>
      <c r="AD78">
        <v>19835.599999999999</v>
      </c>
      <c r="AE78">
        <v>50657.600000000006</v>
      </c>
      <c r="AF78">
        <v>29024.199999999997</v>
      </c>
      <c r="AG78">
        <v>27078.799999999996</v>
      </c>
      <c r="AH78">
        <v>37520.400000000001</v>
      </c>
      <c r="AI78">
        <v>45675.8</v>
      </c>
      <c r="AJ78">
        <v>31812.400000000001</v>
      </c>
      <c r="AK78">
        <v>32292</v>
      </c>
      <c r="AL78">
        <v>15532</v>
      </c>
      <c r="AM78">
        <v>43039.799999999996</v>
      </c>
      <c r="AN78">
        <v>28087</v>
      </c>
      <c r="AO78">
        <v>53568.200000000012</v>
      </c>
      <c r="AP78">
        <v>47985.799999999996</v>
      </c>
      <c r="AQ78">
        <v>46301.4</v>
      </c>
      <c r="AR78">
        <v>32314.199999999997</v>
      </c>
      <c r="AS78">
        <v>39158.400000000001</v>
      </c>
      <c r="AT78">
        <v>38745.799999999996</v>
      </c>
      <c r="AU78">
        <v>26389.000000000004</v>
      </c>
      <c r="AV78">
        <v>45817.2</v>
      </c>
      <c r="AW78">
        <v>26139.800000000003</v>
      </c>
      <c r="AX78">
        <v>32472</v>
      </c>
      <c r="AY78">
        <v>54269.2</v>
      </c>
      <c r="AZ78">
        <v>38936.000000000007</v>
      </c>
      <c r="BA78">
        <v>35972.600000000006</v>
      </c>
      <c r="BB78">
        <v>30155.599999999999</v>
      </c>
      <c r="BC78">
        <v>21981.199999999997</v>
      </c>
      <c r="BD78">
        <v>27243.4</v>
      </c>
      <c r="BE78">
        <v>47440.800000000003</v>
      </c>
      <c r="BF78">
        <v>39999.400000000009</v>
      </c>
      <c r="BG78">
        <v>30468.6</v>
      </c>
      <c r="BH78">
        <v>45664</v>
      </c>
      <c r="BI78">
        <v>22281</v>
      </c>
      <c r="BJ78">
        <v>49284.000000000007</v>
      </c>
      <c r="BK78">
        <v>30680.2</v>
      </c>
      <c r="BL78">
        <v>29855.200000000001</v>
      </c>
      <c r="BM78">
        <v>26638.200000000004</v>
      </c>
      <c r="BN78">
        <v>37699</v>
      </c>
      <c r="BO78">
        <v>45628.2</v>
      </c>
      <c r="BP78">
        <v>48904</v>
      </c>
      <c r="BQ78">
        <v>34592.6</v>
      </c>
      <c r="BR78">
        <v>30294.399999999998</v>
      </c>
      <c r="BS78">
        <v>53874</v>
      </c>
      <c r="BT78">
        <v>26550</v>
      </c>
      <c r="BU78">
        <v>19604.8</v>
      </c>
      <c r="BV78">
        <v>47284.6</v>
      </c>
      <c r="BW78">
        <v>46467.6</v>
      </c>
      <c r="BX78">
        <v>39755.800000000003</v>
      </c>
      <c r="BY78">
        <v>40106.6</v>
      </c>
      <c r="BZ78">
        <v>37924.200000000004</v>
      </c>
      <c r="CA78">
        <v>36459.799999999996</v>
      </c>
      <c r="CB78">
        <v>37998.799999999996</v>
      </c>
      <c r="CC78">
        <v>37241.599999999999</v>
      </c>
      <c r="CD78">
        <v>17594.599999999999</v>
      </c>
      <c r="CE78">
        <v>48846.2</v>
      </c>
      <c r="CF78">
        <v>20610</v>
      </c>
      <c r="CG78">
        <v>23391.599999999999</v>
      </c>
      <c r="CH78">
        <v>33403</v>
      </c>
      <c r="CI78">
        <v>42850.400000000001</v>
      </c>
      <c r="CJ78">
        <v>36195.799999999996</v>
      </c>
      <c r="CK78">
        <v>33254.6</v>
      </c>
      <c r="CL78">
        <v>29111.4</v>
      </c>
      <c r="CM78">
        <v>19463</v>
      </c>
      <c r="CN78">
        <v>48814.799999999996</v>
      </c>
      <c r="CO78">
        <v>41293.399999999994</v>
      </c>
      <c r="CP78">
        <v>28941.4</v>
      </c>
      <c r="CQ78">
        <v>17015.8</v>
      </c>
      <c r="CR78">
        <v>15607.400000000001</v>
      </c>
      <c r="CS78">
        <v>29193.600000000002</v>
      </c>
      <c r="CT78">
        <v>22698.400000000001</v>
      </c>
      <c r="CU78">
        <v>30988</v>
      </c>
      <c r="CV78">
        <v>11812.400000000001</v>
      </c>
      <c r="CW78">
        <v>35179.4</v>
      </c>
      <c r="CY78">
        <f t="shared" si="4"/>
        <v>34698.929999999993</v>
      </c>
      <c r="CZ78">
        <f t="shared" si="5"/>
        <v>34698.929999999993</v>
      </c>
    </row>
    <row r="79" spans="2:104" x14ac:dyDescent="0.25">
      <c r="B79">
        <v>31966.2</v>
      </c>
      <c r="C79">
        <v>25988.2</v>
      </c>
      <c r="D79">
        <v>25081.599999999999</v>
      </c>
      <c r="E79">
        <v>43085.600000000006</v>
      </c>
      <c r="F79">
        <v>38647</v>
      </c>
      <c r="G79">
        <v>30897.4</v>
      </c>
      <c r="H79">
        <v>50859.399999999994</v>
      </c>
      <c r="I79">
        <v>40893</v>
      </c>
      <c r="J79">
        <v>35501</v>
      </c>
      <c r="K79">
        <v>28851.199999999997</v>
      </c>
      <c r="L79">
        <v>47113.399999999994</v>
      </c>
      <c r="M79">
        <v>46387</v>
      </c>
      <c r="N79">
        <v>35933.4</v>
      </c>
      <c r="O79">
        <v>34056.6</v>
      </c>
      <c r="P79">
        <v>13165.8</v>
      </c>
      <c r="Q79">
        <v>39506.400000000001</v>
      </c>
      <c r="R79">
        <v>39177.800000000003</v>
      </c>
      <c r="S79">
        <v>26282.399999999998</v>
      </c>
      <c r="T79">
        <v>17909.800000000003</v>
      </c>
      <c r="U79">
        <v>38414.199999999997</v>
      </c>
      <c r="V79">
        <v>13781.599999999999</v>
      </c>
      <c r="W79">
        <v>33393</v>
      </c>
      <c r="X79">
        <v>23603.600000000002</v>
      </c>
      <c r="Y79">
        <v>25603.4</v>
      </c>
      <c r="Z79">
        <v>41849.800000000003</v>
      </c>
      <c r="AA79">
        <v>38357.199999999997</v>
      </c>
      <c r="AB79">
        <v>48332</v>
      </c>
      <c r="AC79">
        <v>36660.6</v>
      </c>
      <c r="AD79">
        <v>20047</v>
      </c>
      <c r="AE79">
        <v>48748.4</v>
      </c>
      <c r="AF79">
        <v>29485.8</v>
      </c>
      <c r="AG79">
        <v>28226</v>
      </c>
      <c r="AH79">
        <v>46762.8</v>
      </c>
      <c r="AI79">
        <v>43670.600000000006</v>
      </c>
      <c r="AJ79">
        <v>32781.4</v>
      </c>
      <c r="AK79">
        <v>35596.6</v>
      </c>
      <c r="AL79">
        <v>12095.399999999998</v>
      </c>
      <c r="AM79">
        <v>47108.800000000003</v>
      </c>
      <c r="AN79">
        <v>22639.199999999997</v>
      </c>
      <c r="AO79">
        <v>53531.199999999997</v>
      </c>
      <c r="AP79">
        <v>55560.2</v>
      </c>
      <c r="AQ79">
        <v>49344.6</v>
      </c>
      <c r="AR79">
        <v>34078.6</v>
      </c>
      <c r="AS79">
        <v>35540.800000000003</v>
      </c>
      <c r="AT79">
        <v>35696.799999999996</v>
      </c>
      <c r="AU79">
        <v>27566.2</v>
      </c>
      <c r="AV79">
        <v>45643.8</v>
      </c>
      <c r="AW79">
        <v>24526.799999999996</v>
      </c>
      <c r="AX79">
        <v>28217</v>
      </c>
      <c r="AY79">
        <v>58452.2</v>
      </c>
      <c r="AZ79">
        <v>39747.600000000006</v>
      </c>
      <c r="BA79">
        <v>40336.600000000006</v>
      </c>
      <c r="BB79">
        <v>32105.600000000002</v>
      </c>
      <c r="BC79">
        <v>29568.399999999998</v>
      </c>
      <c r="BD79">
        <v>28989.199999999997</v>
      </c>
      <c r="BE79">
        <v>48823.999999999993</v>
      </c>
      <c r="BF79">
        <v>42475.8</v>
      </c>
      <c r="BG79">
        <v>34735.599999999999</v>
      </c>
      <c r="BH79">
        <v>45332.800000000003</v>
      </c>
      <c r="BI79">
        <v>23184.600000000002</v>
      </c>
      <c r="BJ79">
        <v>47025</v>
      </c>
      <c r="BK79">
        <v>24458.2</v>
      </c>
      <c r="BL79">
        <v>24931.600000000002</v>
      </c>
      <c r="BM79">
        <v>30593.8</v>
      </c>
      <c r="BN79">
        <v>41098.6</v>
      </c>
      <c r="BO79">
        <v>50307.000000000007</v>
      </c>
      <c r="BP79">
        <v>46311.400000000009</v>
      </c>
      <c r="BQ79">
        <v>33710.400000000001</v>
      </c>
      <c r="BR79">
        <v>35556.400000000001</v>
      </c>
      <c r="BS79">
        <v>51324.600000000006</v>
      </c>
      <c r="BT79">
        <v>23181.599999999999</v>
      </c>
      <c r="BU79">
        <v>13507.2</v>
      </c>
      <c r="BV79">
        <v>44131.199999999997</v>
      </c>
      <c r="BW79">
        <v>40995.199999999997</v>
      </c>
      <c r="BX79">
        <v>39327.800000000003</v>
      </c>
      <c r="BY79">
        <v>37650.800000000003</v>
      </c>
      <c r="BZ79">
        <v>41026.200000000004</v>
      </c>
      <c r="CA79">
        <v>33640.800000000003</v>
      </c>
      <c r="CB79">
        <v>33420.6</v>
      </c>
      <c r="CC79">
        <v>36987.4</v>
      </c>
      <c r="CD79">
        <v>12159.199999999999</v>
      </c>
      <c r="CE79">
        <v>50224.2</v>
      </c>
      <c r="CF79">
        <v>19330</v>
      </c>
      <c r="CG79">
        <v>29329.599999999995</v>
      </c>
      <c r="CH79">
        <v>28945.200000000004</v>
      </c>
      <c r="CI79">
        <v>40154.400000000001</v>
      </c>
      <c r="CJ79">
        <v>36628.800000000003</v>
      </c>
      <c r="CK79">
        <v>36590.199999999997</v>
      </c>
      <c r="CL79">
        <v>30897.4</v>
      </c>
      <c r="CM79">
        <v>14088.599999999997</v>
      </c>
      <c r="CN79">
        <v>48709.8</v>
      </c>
      <c r="CO79">
        <v>41177.599999999999</v>
      </c>
      <c r="CP79">
        <v>21287.399999999998</v>
      </c>
      <c r="CQ79">
        <v>16595</v>
      </c>
      <c r="CR79">
        <v>15495.2</v>
      </c>
      <c r="CS79">
        <v>36782.6</v>
      </c>
      <c r="CT79">
        <v>20732</v>
      </c>
      <c r="CU79">
        <v>28397.999999999996</v>
      </c>
      <c r="CV79">
        <v>8113.4</v>
      </c>
      <c r="CW79">
        <v>40406.800000000003</v>
      </c>
      <c r="CY79">
        <f t="shared" si="4"/>
        <v>34371.502000000008</v>
      </c>
      <c r="CZ79">
        <f t="shared" si="5"/>
        <v>34371.502000000008</v>
      </c>
    </row>
    <row r="80" spans="2:104" x14ac:dyDescent="0.25">
      <c r="B80">
        <v>31332.399999999998</v>
      </c>
      <c r="C80">
        <v>27712</v>
      </c>
      <c r="D80">
        <v>31215.4</v>
      </c>
      <c r="E80">
        <v>45249.599999999999</v>
      </c>
      <c r="F80">
        <v>37782.6</v>
      </c>
      <c r="G80">
        <v>30124</v>
      </c>
      <c r="H80">
        <v>47044.799999999996</v>
      </c>
      <c r="I80">
        <v>40670.800000000003</v>
      </c>
      <c r="J80">
        <v>35607.799999999996</v>
      </c>
      <c r="K80">
        <v>32117.8</v>
      </c>
      <c r="L80">
        <v>46579.600000000006</v>
      </c>
      <c r="M80">
        <v>45161.599999999991</v>
      </c>
      <c r="N80">
        <v>32942.399999999994</v>
      </c>
      <c r="O80">
        <v>28331.200000000001</v>
      </c>
      <c r="P80">
        <v>18699.599999999999</v>
      </c>
      <c r="Q80">
        <v>44159.199999999997</v>
      </c>
      <c r="R80">
        <v>38250.199999999997</v>
      </c>
      <c r="S80">
        <v>28116.199999999997</v>
      </c>
      <c r="T80">
        <v>17962</v>
      </c>
      <c r="U80">
        <v>34592.800000000003</v>
      </c>
      <c r="V80">
        <v>15156.8</v>
      </c>
      <c r="W80">
        <v>37214.399999999994</v>
      </c>
      <c r="X80">
        <v>31284.6</v>
      </c>
      <c r="Y80">
        <v>27119.8</v>
      </c>
      <c r="Z80">
        <v>45815.199999999997</v>
      </c>
      <c r="AA80">
        <v>38090.6</v>
      </c>
      <c r="AB80">
        <v>52393.8</v>
      </c>
      <c r="AC80">
        <v>38173.800000000003</v>
      </c>
      <c r="AD80">
        <v>22418.800000000003</v>
      </c>
      <c r="AE80">
        <v>47764</v>
      </c>
      <c r="AF80">
        <v>32882.6</v>
      </c>
      <c r="AG80">
        <v>33990</v>
      </c>
      <c r="AH80">
        <v>44096.800000000003</v>
      </c>
      <c r="AI80">
        <v>44660.2</v>
      </c>
      <c r="AJ80">
        <v>35099.800000000003</v>
      </c>
      <c r="AK80">
        <v>31008.399999999998</v>
      </c>
      <c r="AL80">
        <v>16026.599999999999</v>
      </c>
      <c r="AM80">
        <v>52087.799999999996</v>
      </c>
      <c r="AN80">
        <v>24651.399999999998</v>
      </c>
      <c r="AO80">
        <v>52212.800000000003</v>
      </c>
      <c r="AP80">
        <v>52692.200000000004</v>
      </c>
      <c r="AQ80">
        <v>50251</v>
      </c>
      <c r="AR80">
        <v>37700.200000000004</v>
      </c>
      <c r="AS80">
        <v>44492.800000000003</v>
      </c>
      <c r="AT80">
        <v>33980</v>
      </c>
      <c r="AU80">
        <v>25770.6</v>
      </c>
      <c r="AV80">
        <v>50580.4</v>
      </c>
      <c r="AW80">
        <v>21506.6</v>
      </c>
      <c r="AX80">
        <v>31321.599999999999</v>
      </c>
      <c r="AY80">
        <v>54839.8</v>
      </c>
      <c r="AZ80">
        <v>40966.199999999997</v>
      </c>
      <c r="BA80">
        <v>40675.199999999997</v>
      </c>
      <c r="BB80">
        <v>28674.6</v>
      </c>
      <c r="BC80">
        <v>34775.199999999997</v>
      </c>
      <c r="BD80">
        <v>33263</v>
      </c>
      <c r="BE80">
        <v>49443.6</v>
      </c>
      <c r="BF80">
        <v>40896.400000000001</v>
      </c>
      <c r="BG80">
        <v>31816.400000000001</v>
      </c>
      <c r="BH80">
        <v>42386.399999999994</v>
      </c>
      <c r="BI80">
        <v>27578.800000000003</v>
      </c>
      <c r="BJ80">
        <v>50224.6</v>
      </c>
      <c r="BK80">
        <v>22033.599999999999</v>
      </c>
      <c r="BL80">
        <v>18400.2</v>
      </c>
      <c r="BM80">
        <v>34560.800000000003</v>
      </c>
      <c r="BN80">
        <v>41399</v>
      </c>
      <c r="BO80">
        <v>51572.6</v>
      </c>
      <c r="BP80">
        <v>49670.399999999994</v>
      </c>
      <c r="BQ80">
        <v>38028.400000000001</v>
      </c>
      <c r="BR80">
        <v>31260.800000000003</v>
      </c>
      <c r="BS80">
        <v>46272.200000000004</v>
      </c>
      <c r="BT80">
        <v>22339.200000000001</v>
      </c>
      <c r="BU80">
        <v>17671</v>
      </c>
      <c r="BV80">
        <v>42389</v>
      </c>
      <c r="BW80">
        <v>37893.599999999999</v>
      </c>
      <c r="BX80">
        <v>42351.4</v>
      </c>
      <c r="BY80">
        <v>35955.599999999999</v>
      </c>
      <c r="BZ80">
        <v>42442.400000000009</v>
      </c>
      <c r="CA80">
        <v>35156.799999999996</v>
      </c>
      <c r="CB80">
        <v>30338.400000000001</v>
      </c>
      <c r="CC80">
        <v>40910.6</v>
      </c>
      <c r="CD80">
        <v>6218.5999999999995</v>
      </c>
      <c r="CE80">
        <v>46614.2</v>
      </c>
      <c r="CF80">
        <v>26820.400000000001</v>
      </c>
      <c r="CG80">
        <v>31711.200000000004</v>
      </c>
      <c r="CH80">
        <v>29272.800000000003</v>
      </c>
      <c r="CI80">
        <v>43222.6</v>
      </c>
      <c r="CJ80">
        <v>35359.4</v>
      </c>
      <c r="CK80">
        <v>39007</v>
      </c>
      <c r="CL80">
        <v>32578.600000000002</v>
      </c>
      <c r="CM80">
        <v>8890.2000000000007</v>
      </c>
      <c r="CN80">
        <v>49005.80000000001</v>
      </c>
      <c r="CO80">
        <v>40882.800000000003</v>
      </c>
      <c r="CP80">
        <v>23292.6</v>
      </c>
      <c r="CQ80">
        <v>19639.400000000001</v>
      </c>
      <c r="CR80">
        <v>13119.199999999999</v>
      </c>
      <c r="CS80">
        <v>37643.000000000007</v>
      </c>
      <c r="CT80">
        <v>16908</v>
      </c>
      <c r="CU80">
        <v>28438.400000000001</v>
      </c>
      <c r="CV80">
        <v>7102</v>
      </c>
      <c r="CW80">
        <v>36035.4</v>
      </c>
      <c r="CY80">
        <f t="shared" si="4"/>
        <v>34920.434000000001</v>
      </c>
      <c r="CZ80">
        <f t="shared" si="5"/>
        <v>34920.434000000001</v>
      </c>
    </row>
    <row r="81" spans="2:104" x14ac:dyDescent="0.25">
      <c r="B81">
        <v>34306.199999999997</v>
      </c>
      <c r="C81">
        <v>30149.200000000001</v>
      </c>
      <c r="D81">
        <v>31667.799999999996</v>
      </c>
      <c r="E81">
        <v>42741.799999999996</v>
      </c>
      <c r="F81">
        <v>42607.199999999997</v>
      </c>
      <c r="G81">
        <v>30044.799999999999</v>
      </c>
      <c r="H81">
        <v>49904.2</v>
      </c>
      <c r="I81">
        <v>47303</v>
      </c>
      <c r="J81">
        <v>41012.799999999996</v>
      </c>
      <c r="K81">
        <v>27240.600000000002</v>
      </c>
      <c r="L81">
        <v>48662</v>
      </c>
      <c r="M81">
        <v>41817.199999999997</v>
      </c>
      <c r="N81">
        <v>35241.399999999994</v>
      </c>
      <c r="O81">
        <v>29546.2</v>
      </c>
      <c r="P81">
        <v>20602</v>
      </c>
      <c r="Q81">
        <v>38372.199999999997</v>
      </c>
      <c r="R81">
        <v>36050.800000000003</v>
      </c>
      <c r="S81">
        <v>27282.800000000003</v>
      </c>
      <c r="T81">
        <v>19173.599999999999</v>
      </c>
      <c r="U81">
        <v>32377.199999999997</v>
      </c>
      <c r="V81">
        <v>13477.8</v>
      </c>
      <c r="W81">
        <v>35596.799999999996</v>
      </c>
      <c r="X81">
        <v>33157.399999999994</v>
      </c>
      <c r="Y81">
        <v>30696</v>
      </c>
      <c r="Z81">
        <v>49053.8</v>
      </c>
      <c r="AA81">
        <v>43055.6</v>
      </c>
      <c r="AB81">
        <v>56898.399999999994</v>
      </c>
      <c r="AC81">
        <v>38684.400000000001</v>
      </c>
      <c r="AD81">
        <v>21927</v>
      </c>
      <c r="AE81">
        <v>52227.399999999994</v>
      </c>
      <c r="AF81">
        <v>34243.999999999993</v>
      </c>
      <c r="AG81">
        <v>28575.600000000002</v>
      </c>
      <c r="AH81">
        <v>37422.400000000001</v>
      </c>
      <c r="AI81">
        <v>48749.8</v>
      </c>
      <c r="AJ81">
        <v>31074</v>
      </c>
      <c r="AK81">
        <v>30654.199999999997</v>
      </c>
      <c r="AL81">
        <v>17674</v>
      </c>
      <c r="AM81">
        <v>51512</v>
      </c>
      <c r="AN81">
        <v>25436</v>
      </c>
      <c r="AO81">
        <v>53770.600000000006</v>
      </c>
      <c r="AP81">
        <v>51312.4</v>
      </c>
      <c r="AQ81">
        <v>46872.2</v>
      </c>
      <c r="AR81">
        <v>39250.200000000004</v>
      </c>
      <c r="AS81">
        <v>38155.800000000003</v>
      </c>
      <c r="AT81">
        <v>41143</v>
      </c>
      <c r="AU81">
        <v>33607.4</v>
      </c>
      <c r="AV81">
        <v>52796.6</v>
      </c>
      <c r="AW81">
        <v>17318.8</v>
      </c>
      <c r="AX81">
        <v>36012.399999999994</v>
      </c>
      <c r="AY81">
        <v>58708.599999999991</v>
      </c>
      <c r="AZ81">
        <v>40682</v>
      </c>
      <c r="BA81">
        <v>42426.2</v>
      </c>
      <c r="BB81">
        <v>28350.6</v>
      </c>
      <c r="BC81">
        <v>30657.8</v>
      </c>
      <c r="BD81">
        <v>34045.199999999997</v>
      </c>
      <c r="BE81">
        <v>41458.799999999996</v>
      </c>
      <c r="BF81">
        <v>38283.200000000004</v>
      </c>
      <c r="BG81">
        <v>36135</v>
      </c>
      <c r="BH81">
        <v>48549.799999999996</v>
      </c>
      <c r="BI81">
        <v>27508.2</v>
      </c>
      <c r="BJ81">
        <v>46230.600000000006</v>
      </c>
      <c r="BK81">
        <v>22188</v>
      </c>
      <c r="BL81">
        <v>19491.600000000002</v>
      </c>
      <c r="BM81">
        <v>29576.2</v>
      </c>
      <c r="BN81">
        <v>43553.4</v>
      </c>
      <c r="BO81">
        <v>50532.399999999994</v>
      </c>
      <c r="BP81">
        <v>41636.200000000004</v>
      </c>
      <c r="BQ81">
        <v>41723</v>
      </c>
      <c r="BR81">
        <v>34659.600000000006</v>
      </c>
      <c r="BS81">
        <v>49644.799999999996</v>
      </c>
      <c r="BT81">
        <v>23239.4</v>
      </c>
      <c r="BU81">
        <v>18078.8</v>
      </c>
      <c r="BV81">
        <v>43897.8</v>
      </c>
      <c r="BW81">
        <v>37287.199999999997</v>
      </c>
      <c r="BX81">
        <v>41713.800000000003</v>
      </c>
      <c r="BY81">
        <v>35141.199999999997</v>
      </c>
      <c r="BZ81">
        <v>37495.4</v>
      </c>
      <c r="CA81">
        <v>36184.799999999996</v>
      </c>
      <c r="CB81">
        <v>31104.199999999997</v>
      </c>
      <c r="CC81">
        <v>39671.200000000004</v>
      </c>
      <c r="CD81">
        <v>10090.800000000001</v>
      </c>
      <c r="CE81">
        <v>47472.600000000006</v>
      </c>
      <c r="CF81">
        <v>26929.200000000001</v>
      </c>
      <c r="CG81">
        <v>32412.399999999998</v>
      </c>
      <c r="CH81">
        <v>32571</v>
      </c>
      <c r="CI81">
        <v>44943.199999999997</v>
      </c>
      <c r="CJ81">
        <v>36898.400000000001</v>
      </c>
      <c r="CK81">
        <v>37059.200000000004</v>
      </c>
      <c r="CL81">
        <v>32220.400000000001</v>
      </c>
      <c r="CM81">
        <v>12158</v>
      </c>
      <c r="CN81">
        <v>49443.199999999997</v>
      </c>
      <c r="CO81">
        <v>44842</v>
      </c>
      <c r="CP81">
        <v>21864.2</v>
      </c>
      <c r="CQ81">
        <v>17898.2</v>
      </c>
      <c r="CR81">
        <v>15764.6</v>
      </c>
      <c r="CS81">
        <v>38714.199999999997</v>
      </c>
      <c r="CT81">
        <v>18570.599999999999</v>
      </c>
      <c r="CU81">
        <v>28905.599999999999</v>
      </c>
      <c r="CV81">
        <v>10047.6</v>
      </c>
      <c r="CW81">
        <v>39254.200000000004</v>
      </c>
      <c r="CY81">
        <f t="shared" si="4"/>
        <v>35443.736000000019</v>
      </c>
      <c r="CZ81">
        <f t="shared" si="5"/>
        <v>35443.736000000019</v>
      </c>
    </row>
    <row r="82" spans="2:104" x14ac:dyDescent="0.25">
      <c r="B82">
        <v>41490.200000000004</v>
      </c>
      <c r="C82">
        <v>29091.800000000003</v>
      </c>
      <c r="D82">
        <v>34090</v>
      </c>
      <c r="E82">
        <v>40846.199999999997</v>
      </c>
      <c r="F82">
        <v>44432.4</v>
      </c>
      <c r="G82">
        <v>33684.600000000006</v>
      </c>
      <c r="H82">
        <v>44457.400000000009</v>
      </c>
      <c r="I82">
        <v>43229.600000000006</v>
      </c>
      <c r="J82">
        <v>33511.599999999999</v>
      </c>
      <c r="K82">
        <v>27593</v>
      </c>
      <c r="L82">
        <v>48024.2</v>
      </c>
      <c r="M82">
        <v>42662.6</v>
      </c>
      <c r="N82">
        <v>32069.000000000004</v>
      </c>
      <c r="O82">
        <v>28188.800000000003</v>
      </c>
      <c r="P82">
        <v>21477.8</v>
      </c>
      <c r="Q82">
        <v>33989.799999999996</v>
      </c>
      <c r="R82">
        <v>34611.799999999996</v>
      </c>
      <c r="S82">
        <v>24083</v>
      </c>
      <c r="T82">
        <v>21632.2</v>
      </c>
      <c r="U82">
        <v>26751.200000000001</v>
      </c>
      <c r="V82">
        <v>11003</v>
      </c>
      <c r="W82">
        <v>36801.199999999997</v>
      </c>
      <c r="X82">
        <v>42345.399999999994</v>
      </c>
      <c r="Y82">
        <v>30608.199999999997</v>
      </c>
      <c r="Z82">
        <v>51042</v>
      </c>
      <c r="AA82">
        <v>44185.799999999996</v>
      </c>
      <c r="AB82">
        <v>59468.6</v>
      </c>
      <c r="AC82">
        <v>47321.600000000006</v>
      </c>
      <c r="AD82">
        <v>21988.000000000004</v>
      </c>
      <c r="AE82">
        <v>50466.6</v>
      </c>
      <c r="AF82">
        <v>36349.000000000007</v>
      </c>
      <c r="AG82">
        <v>31848.200000000004</v>
      </c>
      <c r="AH82">
        <v>43081</v>
      </c>
      <c r="AI82">
        <v>49388</v>
      </c>
      <c r="AJ82">
        <v>32481.599999999999</v>
      </c>
      <c r="AK82">
        <v>27826</v>
      </c>
      <c r="AL82">
        <v>17688.2</v>
      </c>
      <c r="AM82">
        <v>44093.200000000004</v>
      </c>
      <c r="AN82">
        <v>22299.8</v>
      </c>
      <c r="AO82">
        <v>54875.600000000006</v>
      </c>
      <c r="AP82">
        <v>50028.2</v>
      </c>
      <c r="AQ82">
        <v>43494.2</v>
      </c>
      <c r="AR82">
        <v>39491</v>
      </c>
      <c r="AS82">
        <v>41222.199999999997</v>
      </c>
      <c r="AT82">
        <v>46749.2</v>
      </c>
      <c r="AU82">
        <v>35873.800000000003</v>
      </c>
      <c r="AV82">
        <v>51589.399999999994</v>
      </c>
      <c r="AW82">
        <v>17143</v>
      </c>
      <c r="AX82">
        <v>34697</v>
      </c>
      <c r="AY82">
        <v>61670.999999999993</v>
      </c>
      <c r="AZ82">
        <v>41054.400000000001</v>
      </c>
      <c r="BA82">
        <v>43831.199999999997</v>
      </c>
      <c r="BB82">
        <v>28495.199999999997</v>
      </c>
      <c r="BC82">
        <v>31002.600000000002</v>
      </c>
      <c r="BD82">
        <v>30114.199999999997</v>
      </c>
      <c r="BE82">
        <v>40092.800000000003</v>
      </c>
      <c r="BF82">
        <v>38879.000000000007</v>
      </c>
      <c r="BG82">
        <v>36599</v>
      </c>
      <c r="BH82">
        <v>47440.399999999994</v>
      </c>
      <c r="BI82">
        <v>27638.199999999997</v>
      </c>
      <c r="BJ82">
        <v>41502.200000000004</v>
      </c>
      <c r="BK82">
        <v>26346.400000000001</v>
      </c>
      <c r="BL82">
        <v>23526.799999999999</v>
      </c>
      <c r="BM82">
        <v>29994.600000000002</v>
      </c>
      <c r="BN82">
        <v>45790.399999999994</v>
      </c>
      <c r="BO82">
        <v>48124.2</v>
      </c>
      <c r="BP82">
        <v>48710</v>
      </c>
      <c r="BQ82">
        <v>44346.399999999994</v>
      </c>
      <c r="BR82">
        <v>31006.399999999998</v>
      </c>
      <c r="BS82">
        <v>48309.2</v>
      </c>
      <c r="BT82">
        <v>23060.800000000003</v>
      </c>
      <c r="BU82">
        <v>17652.2</v>
      </c>
      <c r="BV82">
        <v>40693.599999999999</v>
      </c>
      <c r="BW82">
        <v>36379.800000000003</v>
      </c>
      <c r="BX82">
        <v>39514.6</v>
      </c>
      <c r="BY82">
        <v>36252.800000000003</v>
      </c>
      <c r="BZ82">
        <v>40675</v>
      </c>
      <c r="CA82">
        <v>30740.799999999996</v>
      </c>
      <c r="CB82">
        <v>26534.799999999999</v>
      </c>
      <c r="CC82">
        <v>42699.200000000004</v>
      </c>
      <c r="CD82">
        <v>7072.6</v>
      </c>
      <c r="CE82">
        <v>48536.4</v>
      </c>
      <c r="CF82">
        <v>23375.8</v>
      </c>
      <c r="CG82">
        <v>36144.199999999997</v>
      </c>
      <c r="CH82">
        <v>22525.599999999999</v>
      </c>
      <c r="CI82">
        <v>45341</v>
      </c>
      <c r="CJ82">
        <v>36053.599999999999</v>
      </c>
      <c r="CK82">
        <v>30310.2</v>
      </c>
      <c r="CL82">
        <v>28725.600000000002</v>
      </c>
      <c r="CM82">
        <v>10746.4</v>
      </c>
      <c r="CN82">
        <v>45162.200000000004</v>
      </c>
      <c r="CO82">
        <v>45833.599999999999</v>
      </c>
      <c r="CP82">
        <v>22371.199999999997</v>
      </c>
      <c r="CQ82">
        <v>17199.399999999998</v>
      </c>
      <c r="CR82">
        <v>21837.200000000001</v>
      </c>
      <c r="CS82">
        <v>37997.200000000004</v>
      </c>
      <c r="CT82">
        <v>19333</v>
      </c>
      <c r="CU82">
        <v>29266.199999999997</v>
      </c>
      <c r="CV82">
        <v>10484.800000000001</v>
      </c>
      <c r="CW82">
        <v>37941</v>
      </c>
      <c r="CY82">
        <f t="shared" si="4"/>
        <v>35263.016000000011</v>
      </c>
      <c r="CZ82">
        <f t="shared" si="5"/>
        <v>35263.016000000011</v>
      </c>
    </row>
    <row r="83" spans="2:104" x14ac:dyDescent="0.25">
      <c r="B83">
        <v>36159.599999999999</v>
      </c>
      <c r="C83">
        <v>29062.400000000001</v>
      </c>
      <c r="D83">
        <v>39300.199999999997</v>
      </c>
      <c r="E83">
        <v>34996.400000000001</v>
      </c>
      <c r="F83">
        <v>49879.4</v>
      </c>
      <c r="G83">
        <v>32543.4</v>
      </c>
      <c r="H83">
        <v>49519.400000000009</v>
      </c>
      <c r="I83">
        <v>42659.200000000004</v>
      </c>
      <c r="J83">
        <v>25243.200000000001</v>
      </c>
      <c r="K83">
        <v>25382</v>
      </c>
      <c r="L83">
        <v>47334.2</v>
      </c>
      <c r="M83">
        <v>45535.199999999997</v>
      </c>
      <c r="N83">
        <v>27719.999999999996</v>
      </c>
      <c r="O83">
        <v>26234.600000000002</v>
      </c>
      <c r="P83">
        <v>15814</v>
      </c>
      <c r="Q83">
        <v>31825</v>
      </c>
      <c r="R83">
        <v>33159.199999999997</v>
      </c>
      <c r="S83">
        <v>24651.599999999999</v>
      </c>
      <c r="T83">
        <v>30652.600000000006</v>
      </c>
      <c r="U83">
        <v>21281</v>
      </c>
      <c r="V83">
        <v>10323.800000000001</v>
      </c>
      <c r="W83">
        <v>31614.400000000005</v>
      </c>
      <c r="X83">
        <v>37279</v>
      </c>
      <c r="Y83">
        <v>33424.199999999997</v>
      </c>
      <c r="Z83">
        <v>47252.800000000003</v>
      </c>
      <c r="AA83">
        <v>37093.399999999994</v>
      </c>
      <c r="AB83">
        <v>54049.8</v>
      </c>
      <c r="AC83">
        <v>46014.8</v>
      </c>
      <c r="AD83">
        <v>22069.400000000005</v>
      </c>
      <c r="AE83">
        <v>51241.2</v>
      </c>
      <c r="AF83">
        <v>31597.199999999997</v>
      </c>
      <c r="AG83">
        <v>39126.199999999997</v>
      </c>
      <c r="AH83">
        <v>41378</v>
      </c>
      <c r="AI83">
        <v>42711.6</v>
      </c>
      <c r="AJ83">
        <v>35286.400000000001</v>
      </c>
      <c r="AK83">
        <v>30103.200000000001</v>
      </c>
      <c r="AL83">
        <v>20314.400000000001</v>
      </c>
      <c r="AM83">
        <v>50784.799999999996</v>
      </c>
      <c r="AN83">
        <v>20893.8</v>
      </c>
      <c r="AO83">
        <v>53211.200000000004</v>
      </c>
      <c r="AP83">
        <v>45242.6</v>
      </c>
      <c r="AQ83">
        <v>43551.600000000006</v>
      </c>
      <c r="AR83">
        <v>35139.800000000003</v>
      </c>
      <c r="AS83">
        <v>45065.8</v>
      </c>
      <c r="AT83">
        <v>36296.400000000009</v>
      </c>
      <c r="AU83">
        <v>37524</v>
      </c>
      <c r="AV83">
        <v>47675</v>
      </c>
      <c r="AW83">
        <v>16365.6</v>
      </c>
      <c r="AX83">
        <v>39781.800000000003</v>
      </c>
      <c r="AY83">
        <v>63834.999999999993</v>
      </c>
      <c r="AZ83">
        <v>38444</v>
      </c>
      <c r="BA83">
        <v>40801.199999999997</v>
      </c>
      <c r="BB83">
        <v>28027.8</v>
      </c>
      <c r="BC83">
        <v>29362.2</v>
      </c>
      <c r="BD83">
        <v>30772.400000000001</v>
      </c>
      <c r="BE83">
        <v>39827.800000000003</v>
      </c>
      <c r="BF83">
        <v>39984.399999999994</v>
      </c>
      <c r="BG83">
        <v>38371</v>
      </c>
      <c r="BH83">
        <v>50370</v>
      </c>
      <c r="BI83">
        <v>29657.8</v>
      </c>
      <c r="BJ83">
        <v>41227.800000000003</v>
      </c>
      <c r="BK83">
        <v>28505.199999999997</v>
      </c>
      <c r="BL83">
        <v>26578.400000000001</v>
      </c>
      <c r="BM83">
        <v>26235.199999999997</v>
      </c>
      <c r="BN83">
        <v>45368.200000000004</v>
      </c>
      <c r="BO83">
        <v>51853.599999999999</v>
      </c>
      <c r="BP83">
        <v>45983.999999999993</v>
      </c>
      <c r="BQ83">
        <v>44321</v>
      </c>
      <c r="BR83">
        <v>32734</v>
      </c>
      <c r="BS83">
        <v>48808.799999999996</v>
      </c>
      <c r="BT83">
        <v>21810.6</v>
      </c>
      <c r="BU83">
        <v>15030.400000000001</v>
      </c>
      <c r="BV83">
        <v>46114</v>
      </c>
      <c r="BW83">
        <v>31209.8</v>
      </c>
      <c r="BX83">
        <v>36946.6</v>
      </c>
      <c r="BY83">
        <v>34102</v>
      </c>
      <c r="BZ83">
        <v>37901.800000000003</v>
      </c>
      <c r="CA83">
        <v>38351.199999999997</v>
      </c>
      <c r="CB83">
        <v>29957</v>
      </c>
      <c r="CC83">
        <v>44426.8</v>
      </c>
      <c r="CD83">
        <v>11995</v>
      </c>
      <c r="CE83">
        <v>41445.600000000006</v>
      </c>
      <c r="CF83">
        <v>23171</v>
      </c>
      <c r="CG83">
        <v>33365</v>
      </c>
      <c r="CH83">
        <v>28856.799999999999</v>
      </c>
      <c r="CI83">
        <v>44701.200000000004</v>
      </c>
      <c r="CJ83">
        <v>33632.400000000001</v>
      </c>
      <c r="CK83">
        <v>33196.200000000004</v>
      </c>
      <c r="CL83">
        <v>21436.400000000001</v>
      </c>
      <c r="CM83">
        <v>13104.4</v>
      </c>
      <c r="CN83">
        <v>45617.200000000004</v>
      </c>
      <c r="CO83">
        <v>42344.2</v>
      </c>
      <c r="CP83">
        <v>24021.4</v>
      </c>
      <c r="CQ83">
        <v>18457</v>
      </c>
      <c r="CR83">
        <v>18705.2</v>
      </c>
      <c r="CS83">
        <v>37454.199999999997</v>
      </c>
      <c r="CT83">
        <v>19193.2</v>
      </c>
      <c r="CU83">
        <v>26926.400000000001</v>
      </c>
      <c r="CV83">
        <v>13887.2</v>
      </c>
      <c r="CW83">
        <v>35662.400000000001</v>
      </c>
      <c r="CY83">
        <f t="shared" si="4"/>
        <v>34754.572000000007</v>
      </c>
      <c r="CZ83">
        <f t="shared" si="5"/>
        <v>34754.572000000007</v>
      </c>
    </row>
    <row r="84" spans="2:104" x14ac:dyDescent="0.25">
      <c r="B84">
        <v>32251.200000000004</v>
      </c>
      <c r="C84">
        <v>29616</v>
      </c>
      <c r="D84">
        <v>36567.599999999999</v>
      </c>
      <c r="E84">
        <v>40942.800000000003</v>
      </c>
      <c r="F84">
        <v>44817.8</v>
      </c>
      <c r="G84">
        <v>34723.199999999997</v>
      </c>
      <c r="H84">
        <v>46711.599999999991</v>
      </c>
      <c r="I84">
        <v>46258.999999999993</v>
      </c>
      <c r="J84">
        <v>27371.199999999997</v>
      </c>
      <c r="K84">
        <v>26799.799999999996</v>
      </c>
      <c r="L84">
        <v>48777.2</v>
      </c>
      <c r="M84">
        <v>39623.800000000003</v>
      </c>
      <c r="N84">
        <v>28233</v>
      </c>
      <c r="O84">
        <v>26484.2</v>
      </c>
      <c r="P84">
        <v>18374.400000000001</v>
      </c>
      <c r="Q84">
        <v>37028.200000000004</v>
      </c>
      <c r="R84">
        <v>34377.200000000004</v>
      </c>
      <c r="S84">
        <v>23788</v>
      </c>
      <c r="T84">
        <v>29760.000000000004</v>
      </c>
      <c r="U84">
        <v>21367.4</v>
      </c>
      <c r="V84">
        <v>15492.2</v>
      </c>
      <c r="W84">
        <v>24832</v>
      </c>
      <c r="X84">
        <v>34450.600000000006</v>
      </c>
      <c r="Y84">
        <v>29229.399999999998</v>
      </c>
      <c r="Z84">
        <v>48862</v>
      </c>
      <c r="AA84">
        <v>37368.399999999994</v>
      </c>
      <c r="AB84">
        <v>55736.600000000006</v>
      </c>
      <c r="AC84">
        <v>43039.199999999997</v>
      </c>
      <c r="AD84">
        <v>19138.400000000001</v>
      </c>
      <c r="AE84">
        <v>46320.799999999996</v>
      </c>
      <c r="AF84">
        <v>28980</v>
      </c>
      <c r="AG84">
        <v>37350.6</v>
      </c>
      <c r="AH84">
        <v>40765.000000000007</v>
      </c>
      <c r="AI84">
        <v>43852.2</v>
      </c>
      <c r="AJ84">
        <v>35399.599999999999</v>
      </c>
      <c r="AK84">
        <v>31706.400000000001</v>
      </c>
      <c r="AL84">
        <v>24354.6</v>
      </c>
      <c r="AM84">
        <v>46573.600000000006</v>
      </c>
      <c r="AN84">
        <v>21207.200000000001</v>
      </c>
      <c r="AO84">
        <v>52683.199999999997</v>
      </c>
      <c r="AP84">
        <v>44322.200000000004</v>
      </c>
      <c r="AQ84">
        <v>38531.200000000004</v>
      </c>
      <c r="AR84">
        <v>35646.800000000003</v>
      </c>
      <c r="AS84">
        <v>47724.6</v>
      </c>
      <c r="AT84">
        <v>36669.199999999997</v>
      </c>
      <c r="AU84">
        <v>36458.600000000006</v>
      </c>
      <c r="AV84">
        <v>39981.600000000006</v>
      </c>
      <c r="AW84">
        <v>16538.599999999999</v>
      </c>
      <c r="AX84">
        <v>31611.4</v>
      </c>
      <c r="AY84">
        <v>56475.600000000006</v>
      </c>
      <c r="AZ84">
        <v>38984.200000000004</v>
      </c>
      <c r="BA84">
        <v>40826.199999999997</v>
      </c>
      <c r="BB84">
        <v>28545.199999999997</v>
      </c>
      <c r="BC84">
        <v>28914</v>
      </c>
      <c r="BD84">
        <v>28436.2</v>
      </c>
      <c r="BE84">
        <v>31455.200000000001</v>
      </c>
      <c r="BF84">
        <v>44543.6</v>
      </c>
      <c r="BG84">
        <v>45213.599999999999</v>
      </c>
      <c r="BH84">
        <v>47046</v>
      </c>
      <c r="BI84">
        <v>29527.200000000001</v>
      </c>
      <c r="BJ84">
        <v>41600.800000000003</v>
      </c>
      <c r="BK84">
        <v>33844.400000000001</v>
      </c>
      <c r="BL84">
        <v>32733</v>
      </c>
      <c r="BM84">
        <v>31600.2</v>
      </c>
      <c r="BN84">
        <v>47892</v>
      </c>
      <c r="BO84">
        <v>51521.8</v>
      </c>
      <c r="BP84">
        <v>45099.8</v>
      </c>
      <c r="BQ84">
        <v>43412.4</v>
      </c>
      <c r="BR84">
        <v>35703.4</v>
      </c>
      <c r="BS84">
        <v>47322.6</v>
      </c>
      <c r="BT84">
        <v>23794</v>
      </c>
      <c r="BU84">
        <v>18130.400000000001</v>
      </c>
      <c r="BV84">
        <v>49865.2</v>
      </c>
      <c r="BW84">
        <v>39190.800000000003</v>
      </c>
      <c r="BX84">
        <v>40076.200000000004</v>
      </c>
      <c r="BY84">
        <v>33029</v>
      </c>
      <c r="BZ84">
        <v>36053.199999999997</v>
      </c>
      <c r="CA84">
        <v>35320</v>
      </c>
      <c r="CB84">
        <v>29127.4</v>
      </c>
      <c r="CC84">
        <v>43151.200000000004</v>
      </c>
      <c r="CD84">
        <v>12447.400000000001</v>
      </c>
      <c r="CE84">
        <v>34983.399999999994</v>
      </c>
      <c r="CF84">
        <v>23669.200000000001</v>
      </c>
      <c r="CG84">
        <v>28481.200000000001</v>
      </c>
      <c r="CH84">
        <v>24728.2</v>
      </c>
      <c r="CI84">
        <v>46361.400000000009</v>
      </c>
      <c r="CJ84">
        <v>31543.600000000002</v>
      </c>
      <c r="CK84">
        <v>34512</v>
      </c>
      <c r="CL84">
        <v>24144.799999999999</v>
      </c>
      <c r="CM84">
        <v>14684</v>
      </c>
      <c r="CN84">
        <v>36141</v>
      </c>
      <c r="CO84">
        <v>42550</v>
      </c>
      <c r="CP84">
        <v>20007.400000000001</v>
      </c>
      <c r="CQ84">
        <v>18622</v>
      </c>
      <c r="CR84">
        <v>23738.799999999996</v>
      </c>
      <c r="CS84">
        <v>33615.800000000003</v>
      </c>
      <c r="CT84">
        <v>18533.2</v>
      </c>
      <c r="CU84">
        <v>24853</v>
      </c>
      <c r="CV84">
        <v>18558</v>
      </c>
      <c r="CW84">
        <v>36361</v>
      </c>
      <c r="CY84">
        <f t="shared" si="4"/>
        <v>34456.700000000004</v>
      </c>
      <c r="CZ84">
        <f t="shared" si="5"/>
        <v>34456.700000000004</v>
      </c>
    </row>
    <row r="85" spans="2:104" x14ac:dyDescent="0.25">
      <c r="B85">
        <v>31435.199999999997</v>
      </c>
      <c r="C85">
        <v>34135.800000000003</v>
      </c>
      <c r="D85">
        <v>38767.200000000004</v>
      </c>
      <c r="E85">
        <v>40463.4</v>
      </c>
      <c r="F85">
        <v>44791.199999999997</v>
      </c>
      <c r="G85">
        <v>39340</v>
      </c>
      <c r="H85">
        <v>56422.600000000006</v>
      </c>
      <c r="I85">
        <v>48377.8</v>
      </c>
      <c r="J85">
        <v>30449.599999999999</v>
      </c>
      <c r="K85">
        <v>30918.000000000004</v>
      </c>
      <c r="L85">
        <v>44345</v>
      </c>
      <c r="M85">
        <v>42771.799999999996</v>
      </c>
      <c r="N85">
        <v>31673.200000000004</v>
      </c>
      <c r="O85">
        <v>25676.6</v>
      </c>
      <c r="P85">
        <v>24153</v>
      </c>
      <c r="Q85">
        <v>41017</v>
      </c>
      <c r="R85">
        <v>33612.800000000003</v>
      </c>
      <c r="S85">
        <v>24265.4</v>
      </c>
      <c r="T85">
        <v>27237.8</v>
      </c>
      <c r="U85">
        <v>23287.4</v>
      </c>
      <c r="V85">
        <v>18710.2</v>
      </c>
      <c r="W85">
        <v>27798.2</v>
      </c>
      <c r="X85">
        <v>34657.4</v>
      </c>
      <c r="Y85">
        <v>31618.000000000004</v>
      </c>
      <c r="Z85">
        <v>46278.2</v>
      </c>
      <c r="AA85">
        <v>36453.399999999994</v>
      </c>
      <c r="AB85">
        <v>55684.4</v>
      </c>
      <c r="AC85">
        <v>46667.4</v>
      </c>
      <c r="AD85">
        <v>18768.400000000001</v>
      </c>
      <c r="AE85">
        <v>51427.6</v>
      </c>
      <c r="AF85">
        <v>27832.399999999998</v>
      </c>
      <c r="AG85">
        <v>38899.399999999994</v>
      </c>
      <c r="AH85">
        <v>43800.800000000003</v>
      </c>
      <c r="AI85">
        <v>41628</v>
      </c>
      <c r="AJ85">
        <v>32704.6</v>
      </c>
      <c r="AK85">
        <v>31484.600000000002</v>
      </c>
      <c r="AL85">
        <v>17751</v>
      </c>
      <c r="AM85">
        <v>41674</v>
      </c>
      <c r="AN85">
        <v>27381.4</v>
      </c>
      <c r="AO85">
        <v>47393.2</v>
      </c>
      <c r="AP85">
        <v>45121.000000000007</v>
      </c>
      <c r="AQ85">
        <v>37429</v>
      </c>
      <c r="AR85">
        <v>35632.399999999994</v>
      </c>
      <c r="AS85">
        <v>43076.6</v>
      </c>
      <c r="AT85">
        <v>42534.6</v>
      </c>
      <c r="AU85">
        <v>36674.399999999994</v>
      </c>
      <c r="AV85">
        <v>38393.599999999999</v>
      </c>
      <c r="AW85">
        <v>16130.599999999999</v>
      </c>
      <c r="AX85">
        <v>30387.8</v>
      </c>
      <c r="AY85">
        <v>60585.600000000006</v>
      </c>
      <c r="AZ85">
        <v>39842.800000000003</v>
      </c>
      <c r="BA85">
        <v>39190</v>
      </c>
      <c r="BB85">
        <v>29520.800000000003</v>
      </c>
      <c r="BC85">
        <v>33223</v>
      </c>
      <c r="BD85">
        <v>28633</v>
      </c>
      <c r="BE85">
        <v>34959.799999999996</v>
      </c>
      <c r="BF85">
        <v>38584.400000000001</v>
      </c>
      <c r="BG85">
        <v>42228.000000000007</v>
      </c>
      <c r="BH85">
        <v>42329</v>
      </c>
      <c r="BI85">
        <v>28681.200000000001</v>
      </c>
      <c r="BJ85">
        <v>39495.800000000003</v>
      </c>
      <c r="BK85">
        <v>37250.6</v>
      </c>
      <c r="BL85">
        <v>25168</v>
      </c>
      <c r="BM85">
        <v>33219.199999999997</v>
      </c>
      <c r="BN85">
        <v>45782.6</v>
      </c>
      <c r="BO85">
        <v>44931.6</v>
      </c>
      <c r="BP85">
        <v>45074.2</v>
      </c>
      <c r="BQ85">
        <v>46761</v>
      </c>
      <c r="BR85">
        <v>32216.600000000002</v>
      </c>
      <c r="BS85">
        <v>57720.6</v>
      </c>
      <c r="BT85">
        <v>22674.799999999999</v>
      </c>
      <c r="BU85">
        <v>17109.8</v>
      </c>
      <c r="BV85">
        <v>49756.6</v>
      </c>
      <c r="BW85">
        <v>44649.799999999996</v>
      </c>
      <c r="BX85">
        <v>41786.400000000001</v>
      </c>
      <c r="BY85">
        <v>36656.799999999996</v>
      </c>
      <c r="BZ85">
        <v>34904.400000000001</v>
      </c>
      <c r="CA85">
        <v>33937.199999999997</v>
      </c>
      <c r="CB85">
        <v>27437</v>
      </c>
      <c r="CC85">
        <v>44791.199999999997</v>
      </c>
      <c r="CD85">
        <v>9800.4</v>
      </c>
      <c r="CE85">
        <v>33833</v>
      </c>
      <c r="CF85">
        <v>19123</v>
      </c>
      <c r="CG85">
        <v>34300.800000000003</v>
      </c>
      <c r="CH85">
        <v>26154.6</v>
      </c>
      <c r="CI85">
        <v>37995.599999999999</v>
      </c>
      <c r="CJ85">
        <v>32446.600000000002</v>
      </c>
      <c r="CK85">
        <v>33612.800000000003</v>
      </c>
      <c r="CL85">
        <v>22950.6</v>
      </c>
      <c r="CM85">
        <v>16455.400000000001</v>
      </c>
      <c r="CN85">
        <v>38016.6</v>
      </c>
      <c r="CO85">
        <v>36559</v>
      </c>
      <c r="CP85">
        <v>22384</v>
      </c>
      <c r="CQ85">
        <v>14382.4</v>
      </c>
      <c r="CR85">
        <v>24549.600000000002</v>
      </c>
      <c r="CS85">
        <v>32379.4</v>
      </c>
      <c r="CT85">
        <v>16217.400000000001</v>
      </c>
      <c r="CU85">
        <v>28028.2</v>
      </c>
      <c r="CV85">
        <v>15010.2</v>
      </c>
      <c r="CW85">
        <v>33315</v>
      </c>
      <c r="CY85">
        <f t="shared" si="4"/>
        <v>34637.498000000014</v>
      </c>
      <c r="CZ85">
        <f t="shared" si="5"/>
        <v>34637.498000000014</v>
      </c>
    </row>
    <row r="86" spans="2:104" x14ac:dyDescent="0.25">
      <c r="B86">
        <v>30580.6</v>
      </c>
      <c r="C86">
        <v>34083</v>
      </c>
      <c r="D86">
        <v>30503.599999999999</v>
      </c>
      <c r="E86">
        <v>41119.800000000003</v>
      </c>
      <c r="F86">
        <v>43218</v>
      </c>
      <c r="G86">
        <v>38300.399999999994</v>
      </c>
      <c r="H86">
        <v>49341.8</v>
      </c>
      <c r="I86">
        <v>36598.400000000001</v>
      </c>
      <c r="J86">
        <v>33238</v>
      </c>
      <c r="K86">
        <v>31958.399999999994</v>
      </c>
      <c r="L86">
        <v>48394.6</v>
      </c>
      <c r="M86">
        <v>39198.400000000001</v>
      </c>
      <c r="N86">
        <v>37122.400000000001</v>
      </c>
      <c r="O86">
        <v>32255.199999999997</v>
      </c>
      <c r="P86">
        <v>23622.799999999999</v>
      </c>
      <c r="Q86">
        <v>44692.399999999994</v>
      </c>
      <c r="R86">
        <v>27336.799999999996</v>
      </c>
      <c r="S86">
        <v>30238</v>
      </c>
      <c r="T86">
        <v>24120.000000000004</v>
      </c>
      <c r="U86">
        <v>25874.200000000004</v>
      </c>
      <c r="V86">
        <v>11674.400000000001</v>
      </c>
      <c r="W86">
        <v>36318.6</v>
      </c>
      <c r="X86">
        <v>32283.599999999999</v>
      </c>
      <c r="Y86">
        <v>31207.4</v>
      </c>
      <c r="Z86">
        <v>44035.8</v>
      </c>
      <c r="AA86">
        <v>37661.4</v>
      </c>
      <c r="AB86">
        <v>51705.8</v>
      </c>
      <c r="AC86">
        <v>44879.8</v>
      </c>
      <c r="AD86">
        <v>19719</v>
      </c>
      <c r="AE86">
        <v>47168.4</v>
      </c>
      <c r="AF86">
        <v>28364.799999999996</v>
      </c>
      <c r="AG86">
        <v>40951.600000000006</v>
      </c>
      <c r="AH86">
        <v>37423.799999999996</v>
      </c>
      <c r="AI86">
        <v>40810.199999999997</v>
      </c>
      <c r="AJ86">
        <v>31845.800000000003</v>
      </c>
      <c r="AK86">
        <v>30267</v>
      </c>
      <c r="AL86">
        <v>18826</v>
      </c>
      <c r="AM86">
        <v>43571.8</v>
      </c>
      <c r="AN86">
        <v>28707.799999999996</v>
      </c>
      <c r="AO86">
        <v>48562.799999999996</v>
      </c>
      <c r="AP86">
        <v>48188.600000000006</v>
      </c>
      <c r="AQ86">
        <v>38122.199999999997</v>
      </c>
      <c r="AR86">
        <v>33454.199999999997</v>
      </c>
      <c r="AS86">
        <v>41899.199999999997</v>
      </c>
      <c r="AT86">
        <v>37312.400000000001</v>
      </c>
      <c r="AU86">
        <v>40147.800000000003</v>
      </c>
      <c r="AV86">
        <v>37742.800000000003</v>
      </c>
      <c r="AW86">
        <v>17827.200000000004</v>
      </c>
      <c r="AX86">
        <v>28303.200000000001</v>
      </c>
      <c r="AY86">
        <v>62407.4</v>
      </c>
      <c r="AZ86">
        <v>35541</v>
      </c>
      <c r="BA86">
        <v>39563.200000000004</v>
      </c>
      <c r="BB86">
        <v>32736.400000000001</v>
      </c>
      <c r="BC86">
        <v>30364.6</v>
      </c>
      <c r="BD86">
        <v>27065.199999999997</v>
      </c>
      <c r="BE86">
        <v>36455</v>
      </c>
      <c r="BF86">
        <v>33010</v>
      </c>
      <c r="BG86">
        <v>43357.4</v>
      </c>
      <c r="BH86">
        <v>42072.800000000003</v>
      </c>
      <c r="BI86">
        <v>30839</v>
      </c>
      <c r="BJ86">
        <v>38669.399999999994</v>
      </c>
      <c r="BK86">
        <v>40022.199999999997</v>
      </c>
      <c r="BL86">
        <v>26999</v>
      </c>
      <c r="BM86">
        <v>32228.800000000003</v>
      </c>
      <c r="BN86">
        <v>38208</v>
      </c>
      <c r="BO86">
        <v>43307.399999999994</v>
      </c>
      <c r="BP86">
        <v>42907.199999999997</v>
      </c>
      <c r="BQ86">
        <v>45754</v>
      </c>
      <c r="BR86">
        <v>28014.6</v>
      </c>
      <c r="BS86">
        <v>56352.200000000004</v>
      </c>
      <c r="BT86">
        <v>24231</v>
      </c>
      <c r="BU86">
        <v>24856</v>
      </c>
      <c r="BV86">
        <v>49501.799999999996</v>
      </c>
      <c r="BW86">
        <v>40495.199999999997</v>
      </c>
      <c r="BX86">
        <v>36475.600000000006</v>
      </c>
      <c r="BY86">
        <v>37387.4</v>
      </c>
      <c r="BZ86">
        <v>32303.799999999996</v>
      </c>
      <c r="CA86">
        <v>32603.599999999999</v>
      </c>
      <c r="CB86">
        <v>26690.399999999998</v>
      </c>
      <c r="CC86">
        <v>49528.2</v>
      </c>
      <c r="CD86">
        <v>10864.599999999999</v>
      </c>
      <c r="CE86">
        <v>36422.400000000001</v>
      </c>
      <c r="CF86">
        <v>18068.600000000002</v>
      </c>
      <c r="CG86">
        <v>28072.200000000004</v>
      </c>
      <c r="CH86">
        <v>27134.2</v>
      </c>
      <c r="CI86">
        <v>35572.400000000001</v>
      </c>
      <c r="CJ86">
        <v>27825.199999999997</v>
      </c>
      <c r="CK86">
        <v>38757.4</v>
      </c>
      <c r="CL86">
        <v>21508.799999999996</v>
      </c>
      <c r="CM86">
        <v>20211.2</v>
      </c>
      <c r="CN86">
        <v>38811.800000000003</v>
      </c>
      <c r="CO86">
        <v>37935.4</v>
      </c>
      <c r="CP86">
        <v>19179</v>
      </c>
      <c r="CQ86">
        <v>22553.200000000001</v>
      </c>
      <c r="CR86">
        <v>18780.2</v>
      </c>
      <c r="CS86">
        <v>33247.599999999999</v>
      </c>
      <c r="CT86">
        <v>14281.599999999999</v>
      </c>
      <c r="CU86">
        <v>28798.6</v>
      </c>
      <c r="CV86">
        <v>13581.800000000001</v>
      </c>
      <c r="CW86">
        <v>36424.6</v>
      </c>
      <c r="CY86">
        <f t="shared" si="4"/>
        <v>34187.588000000011</v>
      </c>
      <c r="CZ86">
        <f t="shared" si="5"/>
        <v>34187.588000000011</v>
      </c>
    </row>
    <row r="87" spans="2:104" x14ac:dyDescent="0.25">
      <c r="B87">
        <v>36345.799999999996</v>
      </c>
      <c r="C87">
        <v>34200</v>
      </c>
      <c r="D87">
        <v>29955.599999999999</v>
      </c>
      <c r="E87">
        <v>41500.400000000001</v>
      </c>
      <c r="F87">
        <v>45131.6</v>
      </c>
      <c r="G87">
        <v>35477.4</v>
      </c>
      <c r="H87">
        <v>48172.2</v>
      </c>
      <c r="I87">
        <v>37151</v>
      </c>
      <c r="J87">
        <v>29086.400000000001</v>
      </c>
      <c r="K87">
        <v>34846.199999999997</v>
      </c>
      <c r="L87">
        <v>48748.399999999994</v>
      </c>
      <c r="M87">
        <v>36942.6</v>
      </c>
      <c r="N87">
        <v>43430.8</v>
      </c>
      <c r="O87">
        <v>32077.599999999999</v>
      </c>
      <c r="P87">
        <v>27799.200000000001</v>
      </c>
      <c r="Q87">
        <v>46084.4</v>
      </c>
      <c r="R87">
        <v>26908.2</v>
      </c>
      <c r="S87">
        <v>28653.4</v>
      </c>
      <c r="T87">
        <v>24627.200000000001</v>
      </c>
      <c r="U87">
        <v>28499</v>
      </c>
      <c r="V87">
        <v>12531.8</v>
      </c>
      <c r="W87">
        <v>36410.800000000003</v>
      </c>
      <c r="X87">
        <v>26690.200000000004</v>
      </c>
      <c r="Y87">
        <v>36173.600000000006</v>
      </c>
      <c r="Z87">
        <v>42719.4</v>
      </c>
      <c r="AA87">
        <v>45342.400000000001</v>
      </c>
      <c r="AB87">
        <v>53961.200000000004</v>
      </c>
      <c r="AC87">
        <v>43108.400000000009</v>
      </c>
      <c r="AD87">
        <v>17985.400000000001</v>
      </c>
      <c r="AE87">
        <v>40371.800000000003</v>
      </c>
      <c r="AF87">
        <v>32712.599999999995</v>
      </c>
      <c r="AG87">
        <v>40171</v>
      </c>
      <c r="AH87">
        <v>44416.2</v>
      </c>
      <c r="AI87">
        <v>34491.800000000003</v>
      </c>
      <c r="AJ87">
        <v>27847.599999999999</v>
      </c>
      <c r="AK87">
        <v>28493</v>
      </c>
      <c r="AL87">
        <v>14733.8</v>
      </c>
      <c r="AM87">
        <v>46421.799999999996</v>
      </c>
      <c r="AN87">
        <v>31795.4</v>
      </c>
      <c r="AO87">
        <v>43967.8</v>
      </c>
      <c r="AP87">
        <v>45561.4</v>
      </c>
      <c r="AQ87">
        <v>43781.600000000006</v>
      </c>
      <c r="AR87">
        <v>30405.4</v>
      </c>
      <c r="AS87">
        <v>42179.4</v>
      </c>
      <c r="AT87">
        <v>36807.599999999999</v>
      </c>
      <c r="AU87">
        <v>35411.200000000004</v>
      </c>
      <c r="AV87">
        <v>41584.200000000004</v>
      </c>
      <c r="AW87">
        <v>10185.599999999999</v>
      </c>
      <c r="AX87">
        <v>29270.2</v>
      </c>
      <c r="AY87">
        <v>59233.2</v>
      </c>
      <c r="AZ87">
        <v>33133.200000000004</v>
      </c>
      <c r="BA87">
        <v>33094.800000000003</v>
      </c>
      <c r="BB87">
        <v>34027.199999999997</v>
      </c>
      <c r="BC87">
        <v>28422.200000000004</v>
      </c>
      <c r="BD87">
        <v>30430.799999999996</v>
      </c>
      <c r="BE87">
        <v>31660.6</v>
      </c>
      <c r="BF87">
        <v>38284</v>
      </c>
      <c r="BG87">
        <v>46505.4</v>
      </c>
      <c r="BH87">
        <v>41171.199999999997</v>
      </c>
      <c r="BI87">
        <v>30433</v>
      </c>
      <c r="BJ87">
        <v>44096.2</v>
      </c>
      <c r="BK87">
        <v>38493.599999999999</v>
      </c>
      <c r="BL87">
        <v>22048.6</v>
      </c>
      <c r="BM87">
        <v>34631</v>
      </c>
      <c r="BN87">
        <v>43700.2</v>
      </c>
      <c r="BO87">
        <v>44285</v>
      </c>
      <c r="BP87">
        <v>47873.600000000006</v>
      </c>
      <c r="BQ87">
        <v>43194.799999999996</v>
      </c>
      <c r="BR87">
        <v>28091.800000000003</v>
      </c>
      <c r="BS87">
        <v>62026.400000000001</v>
      </c>
      <c r="BT87">
        <v>22260.799999999999</v>
      </c>
      <c r="BU87">
        <v>30902</v>
      </c>
      <c r="BV87">
        <v>47784.399999999994</v>
      </c>
      <c r="BW87">
        <v>42010.400000000001</v>
      </c>
      <c r="BX87">
        <v>40967.800000000003</v>
      </c>
      <c r="BY87">
        <v>31864.399999999998</v>
      </c>
      <c r="BZ87">
        <v>33663.4</v>
      </c>
      <c r="CA87">
        <v>22980.2</v>
      </c>
      <c r="CB87">
        <v>24673.8</v>
      </c>
      <c r="CC87">
        <v>44041.2</v>
      </c>
      <c r="CD87">
        <v>11829.8</v>
      </c>
      <c r="CE87">
        <v>40861.199999999997</v>
      </c>
      <c r="CF87">
        <v>17577.2</v>
      </c>
      <c r="CG87">
        <v>37724.6</v>
      </c>
      <c r="CH87">
        <v>25875.4</v>
      </c>
      <c r="CI87">
        <v>37555</v>
      </c>
      <c r="CJ87">
        <v>26124.999999999996</v>
      </c>
      <c r="CK87">
        <v>43710.6</v>
      </c>
      <c r="CL87">
        <v>24604</v>
      </c>
      <c r="CM87">
        <v>18700.8</v>
      </c>
      <c r="CN87">
        <v>34987.800000000003</v>
      </c>
      <c r="CO87">
        <v>37586.6</v>
      </c>
      <c r="CP87">
        <v>20467.999999999996</v>
      </c>
      <c r="CQ87">
        <v>24508</v>
      </c>
      <c r="CR87">
        <v>16261.599999999999</v>
      </c>
      <c r="CS87">
        <v>32268.800000000003</v>
      </c>
      <c r="CT87">
        <v>18920</v>
      </c>
      <c r="CU87">
        <v>30838</v>
      </c>
      <c r="CV87">
        <v>15112.399999999998</v>
      </c>
      <c r="CW87">
        <v>34328.800000000003</v>
      </c>
      <c r="CY87">
        <f t="shared" si="4"/>
        <v>34369.98799999999</v>
      </c>
      <c r="CZ87">
        <f t="shared" si="5"/>
        <v>34369.98799999999</v>
      </c>
    </row>
    <row r="88" spans="2:104" x14ac:dyDescent="0.25">
      <c r="B88">
        <v>36202.600000000006</v>
      </c>
      <c r="C88">
        <v>31780.2</v>
      </c>
      <c r="D88">
        <v>35064.800000000003</v>
      </c>
      <c r="E88">
        <v>41342.400000000001</v>
      </c>
      <c r="F88">
        <v>46018.600000000006</v>
      </c>
      <c r="G88">
        <v>29161.599999999999</v>
      </c>
      <c r="H88">
        <v>51407.600000000006</v>
      </c>
      <c r="I88">
        <v>37169.599999999999</v>
      </c>
      <c r="J88">
        <v>30519.4</v>
      </c>
      <c r="K88">
        <v>28848.400000000001</v>
      </c>
      <c r="L88">
        <v>52955.200000000004</v>
      </c>
      <c r="M88">
        <v>36011.800000000003</v>
      </c>
      <c r="N88">
        <v>52162.600000000006</v>
      </c>
      <c r="O88">
        <v>33688.199999999997</v>
      </c>
      <c r="P88">
        <v>23027.200000000001</v>
      </c>
      <c r="Q88">
        <v>46198.400000000001</v>
      </c>
      <c r="R88">
        <v>24008.799999999996</v>
      </c>
      <c r="S88">
        <v>30883</v>
      </c>
      <c r="T88">
        <v>24239.600000000002</v>
      </c>
      <c r="U88">
        <v>35184</v>
      </c>
      <c r="V88">
        <v>17578.8</v>
      </c>
      <c r="W88">
        <v>33495.4</v>
      </c>
      <c r="X88">
        <v>26501.200000000001</v>
      </c>
      <c r="Y88">
        <v>32028.6</v>
      </c>
      <c r="Z88">
        <v>46437.8</v>
      </c>
      <c r="AA88">
        <v>46395.4</v>
      </c>
      <c r="AB88">
        <v>50117.600000000006</v>
      </c>
      <c r="AC88">
        <v>39127</v>
      </c>
      <c r="AD88">
        <v>18504.2</v>
      </c>
      <c r="AE88">
        <v>39029.399999999994</v>
      </c>
      <c r="AF88">
        <v>28286.399999999998</v>
      </c>
      <c r="AG88">
        <v>36483</v>
      </c>
      <c r="AH88">
        <v>47902.200000000004</v>
      </c>
      <c r="AI88">
        <v>36513</v>
      </c>
      <c r="AJ88">
        <v>26672.2</v>
      </c>
      <c r="AK88">
        <v>26076</v>
      </c>
      <c r="AL88">
        <v>13410.8</v>
      </c>
      <c r="AM88">
        <v>43437.2</v>
      </c>
      <c r="AN88">
        <v>30850.399999999998</v>
      </c>
      <c r="AO88">
        <v>41422.199999999997</v>
      </c>
      <c r="AP88">
        <v>45762.400000000001</v>
      </c>
      <c r="AQ88">
        <v>46987.8</v>
      </c>
      <c r="AR88">
        <v>27911</v>
      </c>
      <c r="AS88">
        <v>37763.4</v>
      </c>
      <c r="AT88">
        <v>32852.400000000001</v>
      </c>
      <c r="AU88">
        <v>37410.799999999996</v>
      </c>
      <c r="AV88">
        <v>35329.800000000003</v>
      </c>
      <c r="AW88">
        <v>11600.800000000001</v>
      </c>
      <c r="AX88">
        <v>31701.200000000001</v>
      </c>
      <c r="AY88">
        <v>59408.200000000004</v>
      </c>
      <c r="AZ88">
        <v>32907.4</v>
      </c>
      <c r="BA88">
        <v>31205.8</v>
      </c>
      <c r="BB88">
        <v>34711.599999999999</v>
      </c>
      <c r="BC88">
        <v>24151.8</v>
      </c>
      <c r="BD88">
        <v>36994.400000000001</v>
      </c>
      <c r="BE88">
        <v>33420.199999999997</v>
      </c>
      <c r="BF88">
        <v>34515.000000000007</v>
      </c>
      <c r="BG88">
        <v>47983.8</v>
      </c>
      <c r="BH88">
        <v>39400.400000000001</v>
      </c>
      <c r="BI88">
        <v>36992.399999999994</v>
      </c>
      <c r="BJ88">
        <v>46677.2</v>
      </c>
      <c r="BK88">
        <v>41108.6</v>
      </c>
      <c r="BL88">
        <v>28136.799999999999</v>
      </c>
      <c r="BM88">
        <v>30022.2</v>
      </c>
      <c r="BN88">
        <v>44299.6</v>
      </c>
      <c r="BO88">
        <v>43017.8</v>
      </c>
      <c r="BP88">
        <v>45712.600000000006</v>
      </c>
      <c r="BQ88">
        <v>41621.399999999994</v>
      </c>
      <c r="BR88">
        <v>27429.200000000001</v>
      </c>
      <c r="BS88">
        <v>57224.4</v>
      </c>
      <c r="BT88">
        <v>22049.599999999999</v>
      </c>
      <c r="BU88">
        <v>33553</v>
      </c>
      <c r="BV88">
        <v>39166</v>
      </c>
      <c r="BW88">
        <v>44538.200000000004</v>
      </c>
      <c r="BX88">
        <v>34616.400000000009</v>
      </c>
      <c r="BY88">
        <v>28306.800000000003</v>
      </c>
      <c r="BZ88">
        <v>32450.2</v>
      </c>
      <c r="CA88">
        <v>16918.400000000001</v>
      </c>
      <c r="CB88">
        <v>29817.600000000002</v>
      </c>
      <c r="CC88">
        <v>44979.399999999994</v>
      </c>
      <c r="CD88">
        <v>10317.400000000001</v>
      </c>
      <c r="CE88">
        <v>42521.8</v>
      </c>
      <c r="CF88">
        <v>15404.2</v>
      </c>
      <c r="CG88">
        <v>35758.399999999994</v>
      </c>
      <c r="CH88">
        <v>31495.600000000002</v>
      </c>
      <c r="CI88">
        <v>37058</v>
      </c>
      <c r="CJ88">
        <v>28133.8</v>
      </c>
      <c r="CK88">
        <v>46978.6</v>
      </c>
      <c r="CL88">
        <v>29265.399999999994</v>
      </c>
      <c r="CM88">
        <v>19407.2</v>
      </c>
      <c r="CN88">
        <v>33787.800000000003</v>
      </c>
      <c r="CO88">
        <v>37263</v>
      </c>
      <c r="CP88">
        <v>23180.600000000002</v>
      </c>
      <c r="CQ88">
        <v>21837.4</v>
      </c>
      <c r="CR88">
        <v>16543.799999999996</v>
      </c>
      <c r="CS88">
        <v>37504.599999999991</v>
      </c>
      <c r="CT88">
        <v>29475.800000000003</v>
      </c>
      <c r="CU88">
        <v>35808</v>
      </c>
      <c r="CV88">
        <v>14861.4</v>
      </c>
      <c r="CW88">
        <v>40977.800000000003</v>
      </c>
      <c r="CY88">
        <f t="shared" si="4"/>
        <v>34443.793999999987</v>
      </c>
      <c r="CZ88">
        <f t="shared" si="5"/>
        <v>34443.793999999987</v>
      </c>
    </row>
    <row r="89" spans="2:104" x14ac:dyDescent="0.25">
      <c r="B89">
        <v>32921.399999999994</v>
      </c>
      <c r="C89">
        <v>25438</v>
      </c>
      <c r="D89">
        <v>35951</v>
      </c>
      <c r="E89">
        <v>41888.199999999997</v>
      </c>
      <c r="F89">
        <v>47715</v>
      </c>
      <c r="G89">
        <v>32067.599999999999</v>
      </c>
      <c r="H89">
        <v>46554.8</v>
      </c>
      <c r="I89">
        <v>37810.400000000001</v>
      </c>
      <c r="J89">
        <v>31730.2</v>
      </c>
      <c r="K89">
        <v>26327.8</v>
      </c>
      <c r="L89">
        <v>50880</v>
      </c>
      <c r="M89">
        <v>37847</v>
      </c>
      <c r="N89">
        <v>51629</v>
      </c>
      <c r="O89">
        <v>34813.599999999999</v>
      </c>
      <c r="P89">
        <v>27594</v>
      </c>
      <c r="Q89">
        <v>45420.4</v>
      </c>
      <c r="R89">
        <v>28778.199999999997</v>
      </c>
      <c r="S89">
        <v>32347</v>
      </c>
      <c r="T89">
        <v>18842.400000000001</v>
      </c>
      <c r="U89">
        <v>33357.800000000003</v>
      </c>
      <c r="V89">
        <v>23026.000000000004</v>
      </c>
      <c r="W89">
        <v>35440</v>
      </c>
      <c r="X89">
        <v>23978.400000000001</v>
      </c>
      <c r="Y89">
        <v>33985.599999999999</v>
      </c>
      <c r="Z89">
        <v>46599.600000000006</v>
      </c>
      <c r="AA89">
        <v>46763.199999999997</v>
      </c>
      <c r="AB89">
        <v>48896</v>
      </c>
      <c r="AC89">
        <v>34273.800000000003</v>
      </c>
      <c r="AD89">
        <v>16587.400000000001</v>
      </c>
      <c r="AE89">
        <v>43586</v>
      </c>
      <c r="AF89">
        <v>33873.4</v>
      </c>
      <c r="AG89">
        <v>32378.6</v>
      </c>
      <c r="AH89">
        <v>48435</v>
      </c>
      <c r="AI89">
        <v>33201</v>
      </c>
      <c r="AJ89">
        <v>26551.8</v>
      </c>
      <c r="AK89">
        <v>28541.399999999998</v>
      </c>
      <c r="AL89">
        <v>12409.4</v>
      </c>
      <c r="AM89">
        <v>43493.799999999996</v>
      </c>
      <c r="AN89">
        <v>25622.600000000002</v>
      </c>
      <c r="AO89">
        <v>45381.2</v>
      </c>
      <c r="AP89">
        <v>49834.2</v>
      </c>
      <c r="AQ89">
        <v>42679.4</v>
      </c>
      <c r="AR89">
        <v>36834.6</v>
      </c>
      <c r="AS89">
        <v>42962.200000000004</v>
      </c>
      <c r="AT89">
        <v>32122.6</v>
      </c>
      <c r="AU89">
        <v>38149.800000000003</v>
      </c>
      <c r="AV89">
        <v>35455</v>
      </c>
      <c r="AW89">
        <v>11601.6</v>
      </c>
      <c r="AX89">
        <v>34114.400000000001</v>
      </c>
      <c r="AY89">
        <v>61509.200000000004</v>
      </c>
      <c r="AZ89">
        <v>30808.6</v>
      </c>
      <c r="BA89">
        <v>31495.399999999998</v>
      </c>
      <c r="BB89">
        <v>36082.199999999997</v>
      </c>
      <c r="BC89">
        <v>22172</v>
      </c>
      <c r="BD89">
        <v>40306</v>
      </c>
      <c r="BE89">
        <v>32887.200000000004</v>
      </c>
      <c r="BF89">
        <v>33645.800000000003</v>
      </c>
      <c r="BG89">
        <v>47035.4</v>
      </c>
      <c r="BH89">
        <v>38731.599999999999</v>
      </c>
      <c r="BI89">
        <v>31532.799999999999</v>
      </c>
      <c r="BJ89">
        <v>46656.799999999996</v>
      </c>
      <c r="BK89">
        <v>38560.799999999996</v>
      </c>
      <c r="BL89">
        <v>30983.799999999996</v>
      </c>
      <c r="BM89">
        <v>26384.199999999997</v>
      </c>
      <c r="BN89">
        <v>45096.2</v>
      </c>
      <c r="BO89">
        <v>43185.4</v>
      </c>
      <c r="BP89">
        <v>44217.200000000004</v>
      </c>
      <c r="BQ89">
        <v>36956.400000000001</v>
      </c>
      <c r="BR89">
        <v>31286.6</v>
      </c>
      <c r="BS89">
        <v>58265.4</v>
      </c>
      <c r="BT89">
        <v>29602.800000000003</v>
      </c>
      <c r="BU89">
        <v>32806.199999999997</v>
      </c>
      <c r="BV89">
        <v>41879.600000000006</v>
      </c>
      <c r="BW89">
        <v>39995.800000000003</v>
      </c>
      <c r="BX89">
        <v>45957.4</v>
      </c>
      <c r="BY89">
        <v>31236.799999999999</v>
      </c>
      <c r="BZ89">
        <v>33616.800000000003</v>
      </c>
      <c r="CA89">
        <v>21624.2</v>
      </c>
      <c r="CB89">
        <v>31771.199999999997</v>
      </c>
      <c r="CC89">
        <v>42457.399999999994</v>
      </c>
      <c r="CD89">
        <v>9900</v>
      </c>
      <c r="CE89">
        <v>39262</v>
      </c>
      <c r="CF89">
        <v>16828</v>
      </c>
      <c r="CG89">
        <v>30060.399999999998</v>
      </c>
      <c r="CH89">
        <v>33830.199999999997</v>
      </c>
      <c r="CI89">
        <v>33185.800000000003</v>
      </c>
      <c r="CJ89">
        <v>27876.000000000004</v>
      </c>
      <c r="CK89">
        <v>44500.800000000003</v>
      </c>
      <c r="CL89">
        <v>27667.4</v>
      </c>
      <c r="CM89">
        <v>13170.8</v>
      </c>
      <c r="CN89">
        <v>34386.200000000004</v>
      </c>
      <c r="CO89">
        <v>36132.799999999996</v>
      </c>
      <c r="CP89">
        <v>19628.400000000001</v>
      </c>
      <c r="CQ89">
        <v>24222.600000000002</v>
      </c>
      <c r="CR89">
        <v>19624.200000000004</v>
      </c>
      <c r="CS89">
        <v>42333.4</v>
      </c>
      <c r="CT89">
        <v>30693.999999999996</v>
      </c>
      <c r="CU89">
        <v>36204.199999999997</v>
      </c>
      <c r="CV89">
        <v>16147.8</v>
      </c>
      <c r="CW89">
        <v>39854.199999999997</v>
      </c>
      <c r="CY89">
        <f t="shared" si="4"/>
        <v>34609.481999999989</v>
      </c>
      <c r="CZ89">
        <f t="shared" si="5"/>
        <v>34609.481999999989</v>
      </c>
    </row>
    <row r="90" spans="2:104" x14ac:dyDescent="0.25">
      <c r="B90">
        <v>30819</v>
      </c>
      <c r="C90">
        <v>17857.400000000001</v>
      </c>
      <c r="D90">
        <v>37841.800000000003</v>
      </c>
      <c r="E90">
        <v>39987.399999999994</v>
      </c>
      <c r="F90">
        <v>45398.200000000004</v>
      </c>
      <c r="G90">
        <v>27620.800000000003</v>
      </c>
      <c r="H90">
        <v>47582.2</v>
      </c>
      <c r="I90">
        <v>45339.6</v>
      </c>
      <c r="J90">
        <v>32124.999999999996</v>
      </c>
      <c r="K90">
        <v>27708</v>
      </c>
      <c r="L90">
        <v>55304.2</v>
      </c>
      <c r="M90">
        <v>41841.000000000007</v>
      </c>
      <c r="N90">
        <v>49358</v>
      </c>
      <c r="O90">
        <v>34528</v>
      </c>
      <c r="P90">
        <v>21551.200000000001</v>
      </c>
      <c r="Q90">
        <v>45203</v>
      </c>
      <c r="R90">
        <v>29845</v>
      </c>
      <c r="S90">
        <v>37132</v>
      </c>
      <c r="T90">
        <v>23286</v>
      </c>
      <c r="U90">
        <v>37682.200000000004</v>
      </c>
      <c r="V90">
        <v>25528.400000000001</v>
      </c>
      <c r="W90">
        <v>34511.600000000006</v>
      </c>
      <c r="X90">
        <v>31307.199999999997</v>
      </c>
      <c r="Y90">
        <v>31799.599999999999</v>
      </c>
      <c r="Z90">
        <v>45853.399999999994</v>
      </c>
      <c r="AA90">
        <v>40119.600000000006</v>
      </c>
      <c r="AB90">
        <v>46127.8</v>
      </c>
      <c r="AC90">
        <v>39280</v>
      </c>
      <c r="AD90">
        <v>16879</v>
      </c>
      <c r="AE90">
        <v>40465</v>
      </c>
      <c r="AF90">
        <v>34227.199999999997</v>
      </c>
      <c r="AG90">
        <v>34119.800000000003</v>
      </c>
      <c r="AH90">
        <v>48956.800000000003</v>
      </c>
      <c r="AI90">
        <v>34534.600000000006</v>
      </c>
      <c r="AJ90">
        <v>23515.199999999997</v>
      </c>
      <c r="AK90">
        <v>28194.799999999999</v>
      </c>
      <c r="AL90">
        <v>10216.200000000001</v>
      </c>
      <c r="AM90">
        <v>49301.4</v>
      </c>
      <c r="AN90">
        <v>20447.2</v>
      </c>
      <c r="AO90">
        <v>43112.399999999994</v>
      </c>
      <c r="AP90">
        <v>47388.599999999991</v>
      </c>
      <c r="AQ90">
        <v>38778.6</v>
      </c>
      <c r="AR90">
        <v>27747.199999999997</v>
      </c>
      <c r="AS90">
        <v>41982</v>
      </c>
      <c r="AT90">
        <v>32695</v>
      </c>
      <c r="AU90">
        <v>43440.4</v>
      </c>
      <c r="AV90">
        <v>42159</v>
      </c>
      <c r="AW90">
        <v>10110.799999999999</v>
      </c>
      <c r="AX90">
        <v>37001</v>
      </c>
      <c r="AY90">
        <v>57805.2</v>
      </c>
      <c r="AZ90">
        <v>37615.4</v>
      </c>
      <c r="BA90">
        <v>33594.400000000001</v>
      </c>
      <c r="BB90">
        <v>29185.599999999999</v>
      </c>
      <c r="BC90">
        <v>23458.400000000001</v>
      </c>
      <c r="BD90">
        <v>39220.199999999997</v>
      </c>
      <c r="BE90">
        <v>33312.400000000001</v>
      </c>
      <c r="BF90">
        <v>29396</v>
      </c>
      <c r="BG90">
        <v>49344.4</v>
      </c>
      <c r="BH90">
        <v>41301.199999999997</v>
      </c>
      <c r="BI90">
        <v>21842</v>
      </c>
      <c r="BJ90">
        <v>52305.8</v>
      </c>
      <c r="BK90">
        <v>37505.799999999996</v>
      </c>
      <c r="BL90">
        <v>21234.399999999998</v>
      </c>
      <c r="BM90">
        <v>28164.2</v>
      </c>
      <c r="BN90">
        <v>46092.600000000006</v>
      </c>
      <c r="BO90">
        <v>41093.200000000004</v>
      </c>
      <c r="BP90">
        <v>44566.2</v>
      </c>
      <c r="BQ90">
        <v>42117.4</v>
      </c>
      <c r="BR90">
        <v>30856</v>
      </c>
      <c r="BS90">
        <v>58383.4</v>
      </c>
      <c r="BT90">
        <v>27633</v>
      </c>
      <c r="BU90">
        <v>32283.4</v>
      </c>
      <c r="BV90">
        <v>38246.6</v>
      </c>
      <c r="BW90">
        <v>34899.000000000007</v>
      </c>
      <c r="BX90">
        <v>42592</v>
      </c>
      <c r="BY90">
        <v>31585.399999999998</v>
      </c>
      <c r="BZ90">
        <v>29233.800000000003</v>
      </c>
      <c r="CA90">
        <v>29609.4</v>
      </c>
      <c r="CB90">
        <v>29121.8</v>
      </c>
      <c r="CC90">
        <v>46663</v>
      </c>
      <c r="CD90">
        <v>20508.200000000004</v>
      </c>
      <c r="CE90">
        <v>40851.4</v>
      </c>
      <c r="CF90">
        <v>20020.2</v>
      </c>
      <c r="CG90">
        <v>30472.400000000001</v>
      </c>
      <c r="CH90">
        <v>35856.200000000004</v>
      </c>
      <c r="CI90">
        <v>35200.199999999997</v>
      </c>
      <c r="CJ90">
        <v>28241.8</v>
      </c>
      <c r="CK90">
        <v>48643.399999999994</v>
      </c>
      <c r="CL90">
        <v>31404.6</v>
      </c>
      <c r="CM90">
        <v>11849</v>
      </c>
      <c r="CN90">
        <v>40108.6</v>
      </c>
      <c r="CO90">
        <v>35830.6</v>
      </c>
      <c r="CP90">
        <v>21815.4</v>
      </c>
      <c r="CQ90">
        <v>29915.599999999999</v>
      </c>
      <c r="CR90">
        <v>16356.8</v>
      </c>
      <c r="CS90">
        <v>38886.199999999997</v>
      </c>
      <c r="CT90">
        <v>34441</v>
      </c>
      <c r="CU90">
        <v>38983.599999999999</v>
      </c>
      <c r="CV90">
        <v>16907.8</v>
      </c>
      <c r="CW90">
        <v>33700.199999999997</v>
      </c>
      <c r="CY90">
        <f t="shared" si="4"/>
        <v>34780.645999999993</v>
      </c>
      <c r="CZ90">
        <f t="shared" si="5"/>
        <v>34780.645999999993</v>
      </c>
    </row>
    <row r="91" spans="2:104" x14ac:dyDescent="0.25">
      <c r="B91">
        <v>29526.799999999999</v>
      </c>
      <c r="C91">
        <v>16077.599999999999</v>
      </c>
      <c r="D91">
        <v>48702.2</v>
      </c>
      <c r="E91">
        <v>37998.6</v>
      </c>
      <c r="F91">
        <v>47673.8</v>
      </c>
      <c r="G91">
        <v>28605.8</v>
      </c>
      <c r="H91">
        <v>43107</v>
      </c>
      <c r="I91">
        <v>42452.600000000006</v>
      </c>
      <c r="J91">
        <v>35221.000000000007</v>
      </c>
      <c r="K91">
        <v>36142.799999999996</v>
      </c>
      <c r="L91">
        <v>51032.2</v>
      </c>
      <c r="M91">
        <v>40129.800000000003</v>
      </c>
      <c r="N91">
        <v>49263.8</v>
      </c>
      <c r="O91">
        <v>32667.599999999999</v>
      </c>
      <c r="P91">
        <v>24389.200000000001</v>
      </c>
      <c r="Q91">
        <v>47076.600000000006</v>
      </c>
      <c r="R91">
        <v>33009.4</v>
      </c>
      <c r="S91">
        <v>42095.200000000004</v>
      </c>
      <c r="T91">
        <v>15329.999999999998</v>
      </c>
      <c r="U91">
        <v>35215.4</v>
      </c>
      <c r="V91">
        <v>25528.400000000001</v>
      </c>
      <c r="W91">
        <v>31882.2</v>
      </c>
      <c r="X91">
        <v>31544.199999999997</v>
      </c>
      <c r="Y91">
        <v>35451.800000000003</v>
      </c>
      <c r="Z91">
        <v>45488.400000000009</v>
      </c>
      <c r="AA91">
        <v>40347.4</v>
      </c>
      <c r="AB91">
        <v>42433.000000000007</v>
      </c>
      <c r="AC91">
        <v>35745</v>
      </c>
      <c r="AD91">
        <v>18335.600000000002</v>
      </c>
      <c r="AE91">
        <v>45586.6</v>
      </c>
      <c r="AF91">
        <v>32516.400000000001</v>
      </c>
      <c r="AG91">
        <v>30046.799999999999</v>
      </c>
      <c r="AH91">
        <v>43865.4</v>
      </c>
      <c r="AI91">
        <v>27441</v>
      </c>
      <c r="AJ91">
        <v>20418.2</v>
      </c>
      <c r="AK91">
        <v>26727.599999999999</v>
      </c>
      <c r="AL91">
        <v>16930.400000000001</v>
      </c>
      <c r="AM91">
        <v>51722.80000000001</v>
      </c>
      <c r="AN91">
        <v>25979.200000000001</v>
      </c>
      <c r="AO91">
        <v>45312</v>
      </c>
      <c r="AP91">
        <v>50205</v>
      </c>
      <c r="AQ91">
        <v>39786.400000000001</v>
      </c>
      <c r="AR91">
        <v>27050.400000000001</v>
      </c>
      <c r="AS91">
        <v>41982</v>
      </c>
      <c r="AT91">
        <v>26805.4</v>
      </c>
      <c r="AU91">
        <v>46191.4</v>
      </c>
      <c r="AV91">
        <v>37000</v>
      </c>
      <c r="AW91">
        <v>11663.400000000001</v>
      </c>
      <c r="AX91">
        <v>29082</v>
      </c>
      <c r="AY91">
        <v>62582.2</v>
      </c>
      <c r="AZ91">
        <v>41436.800000000003</v>
      </c>
      <c r="BA91">
        <v>32668.399999999998</v>
      </c>
      <c r="BB91">
        <v>30233.4</v>
      </c>
      <c r="BC91">
        <v>23741.200000000001</v>
      </c>
      <c r="BD91">
        <v>33380.400000000001</v>
      </c>
      <c r="BE91">
        <v>30355.599999999999</v>
      </c>
      <c r="BF91">
        <v>30435.599999999999</v>
      </c>
      <c r="BG91">
        <v>46224.6</v>
      </c>
      <c r="BH91">
        <v>42592.800000000003</v>
      </c>
      <c r="BI91">
        <v>14595.599999999999</v>
      </c>
      <c r="BJ91">
        <v>51491.600000000006</v>
      </c>
      <c r="BK91">
        <v>38670.800000000003</v>
      </c>
      <c r="BL91">
        <v>19512.600000000002</v>
      </c>
      <c r="BM91">
        <v>22669.000000000004</v>
      </c>
      <c r="BN91">
        <v>45464.800000000003</v>
      </c>
      <c r="BO91">
        <v>41694.200000000004</v>
      </c>
      <c r="BP91">
        <v>40182.400000000001</v>
      </c>
      <c r="BQ91">
        <v>39160</v>
      </c>
      <c r="BR91">
        <v>31837.800000000003</v>
      </c>
      <c r="BS91">
        <v>58708.800000000003</v>
      </c>
      <c r="BT91">
        <v>30919.4</v>
      </c>
      <c r="BU91">
        <v>31012.400000000001</v>
      </c>
      <c r="BV91">
        <v>41923.199999999997</v>
      </c>
      <c r="BW91">
        <v>34490</v>
      </c>
      <c r="BX91">
        <v>40047</v>
      </c>
      <c r="BY91">
        <v>33287.4</v>
      </c>
      <c r="BZ91">
        <v>22326.400000000001</v>
      </c>
      <c r="CA91">
        <v>28087.199999999997</v>
      </c>
      <c r="CB91">
        <v>32978.400000000001</v>
      </c>
      <c r="CC91">
        <v>47335.6</v>
      </c>
      <c r="CD91">
        <v>17119.399999999998</v>
      </c>
      <c r="CE91">
        <v>38593.800000000003</v>
      </c>
      <c r="CF91">
        <v>18477.399999999998</v>
      </c>
      <c r="CG91">
        <v>32702.799999999996</v>
      </c>
      <c r="CH91">
        <v>35136.800000000003</v>
      </c>
      <c r="CI91">
        <v>36303.199999999997</v>
      </c>
      <c r="CJ91">
        <v>29409.799999999996</v>
      </c>
      <c r="CK91">
        <v>45509.599999999999</v>
      </c>
      <c r="CL91">
        <v>31500.400000000001</v>
      </c>
      <c r="CM91">
        <v>18482</v>
      </c>
      <c r="CN91">
        <v>34684.400000000001</v>
      </c>
      <c r="CO91">
        <v>29000.800000000003</v>
      </c>
      <c r="CP91">
        <v>25251</v>
      </c>
      <c r="CQ91">
        <v>25498</v>
      </c>
      <c r="CR91">
        <v>25396.400000000001</v>
      </c>
      <c r="CS91">
        <v>38816.6</v>
      </c>
      <c r="CT91">
        <v>30133</v>
      </c>
      <c r="CU91">
        <v>32510</v>
      </c>
      <c r="CV91">
        <v>15883</v>
      </c>
      <c r="CW91">
        <v>35167.799999999996</v>
      </c>
      <c r="CY91">
        <f t="shared" si="4"/>
        <v>34344.075999999979</v>
      </c>
      <c r="CZ91">
        <f t="shared" si="5"/>
        <v>34344.075999999979</v>
      </c>
    </row>
    <row r="92" spans="2:104" x14ac:dyDescent="0.25">
      <c r="B92">
        <v>25240.800000000003</v>
      </c>
      <c r="C92">
        <v>20436.2</v>
      </c>
      <c r="D92">
        <v>50831.8</v>
      </c>
      <c r="E92">
        <v>41448.400000000001</v>
      </c>
      <c r="F92">
        <v>49703.8</v>
      </c>
      <c r="G92">
        <v>28656.400000000001</v>
      </c>
      <c r="H92">
        <v>38307.599999999991</v>
      </c>
      <c r="I92">
        <v>44086.6</v>
      </c>
      <c r="J92">
        <v>26498.400000000001</v>
      </c>
      <c r="K92">
        <v>38513.4</v>
      </c>
      <c r="L92">
        <v>57624.800000000003</v>
      </c>
      <c r="M92">
        <v>40242.399999999994</v>
      </c>
      <c r="N92">
        <v>42584.399999999994</v>
      </c>
      <c r="O92">
        <v>33662</v>
      </c>
      <c r="P92">
        <v>19285.599999999999</v>
      </c>
      <c r="Q92">
        <v>48606.8</v>
      </c>
      <c r="R92">
        <v>35856.399999999994</v>
      </c>
      <c r="S92">
        <v>35818</v>
      </c>
      <c r="T92">
        <v>16293.6</v>
      </c>
      <c r="U92">
        <v>36109</v>
      </c>
      <c r="V92">
        <v>20289.799999999996</v>
      </c>
      <c r="W92">
        <v>30752.199999999997</v>
      </c>
      <c r="X92">
        <v>36065.199999999997</v>
      </c>
      <c r="Y92">
        <v>43729.2</v>
      </c>
      <c r="Z92">
        <v>41491.399999999994</v>
      </c>
      <c r="AA92">
        <v>43099.399999999994</v>
      </c>
      <c r="AB92">
        <v>37801</v>
      </c>
      <c r="AC92">
        <v>40310.400000000001</v>
      </c>
      <c r="AD92">
        <v>23223</v>
      </c>
      <c r="AE92">
        <v>38651.200000000004</v>
      </c>
      <c r="AF92">
        <v>38766.6</v>
      </c>
      <c r="AG92">
        <v>32988.600000000006</v>
      </c>
      <c r="AH92">
        <v>47963.600000000006</v>
      </c>
      <c r="AI92">
        <v>28734</v>
      </c>
      <c r="AJ92">
        <v>15248</v>
      </c>
      <c r="AK92">
        <v>19839.200000000004</v>
      </c>
      <c r="AL92">
        <v>18762.599999999999</v>
      </c>
      <c r="AM92">
        <v>51743.799999999996</v>
      </c>
      <c r="AN92">
        <v>23602.800000000003</v>
      </c>
      <c r="AO92">
        <v>54353.600000000006</v>
      </c>
      <c r="AP92">
        <v>43988.2</v>
      </c>
      <c r="AQ92">
        <v>37355.199999999997</v>
      </c>
      <c r="AR92">
        <v>31702.6</v>
      </c>
      <c r="AS92">
        <v>42378.399999999994</v>
      </c>
      <c r="AT92">
        <v>30544.6</v>
      </c>
      <c r="AU92">
        <v>46147.8</v>
      </c>
      <c r="AV92">
        <v>31327.399999999998</v>
      </c>
      <c r="AW92">
        <v>10043.4</v>
      </c>
      <c r="AX92">
        <v>28153.399999999998</v>
      </c>
      <c r="AY92">
        <v>59391.8</v>
      </c>
      <c r="AZ92">
        <v>38551.199999999997</v>
      </c>
      <c r="BA92">
        <v>32865</v>
      </c>
      <c r="BB92">
        <v>26401.4</v>
      </c>
      <c r="BC92">
        <v>24115.599999999999</v>
      </c>
      <c r="BD92">
        <v>30505.799999999996</v>
      </c>
      <c r="BE92">
        <v>29937.4</v>
      </c>
      <c r="BF92">
        <v>31650</v>
      </c>
      <c r="BG92">
        <v>48685.600000000006</v>
      </c>
      <c r="BH92">
        <v>42799.199999999997</v>
      </c>
      <c r="BI92">
        <v>29378.6</v>
      </c>
      <c r="BJ92">
        <v>55407.4</v>
      </c>
      <c r="BK92">
        <v>36372.600000000006</v>
      </c>
      <c r="BL92">
        <v>21005</v>
      </c>
      <c r="BM92">
        <v>22993.200000000001</v>
      </c>
      <c r="BN92">
        <v>47950.8</v>
      </c>
      <c r="BO92">
        <v>32279.8</v>
      </c>
      <c r="BP92">
        <v>47565.4</v>
      </c>
      <c r="BQ92">
        <v>39986.800000000003</v>
      </c>
      <c r="BR92">
        <v>28170.2</v>
      </c>
      <c r="BS92">
        <v>60199.199999999997</v>
      </c>
      <c r="BT92">
        <v>26702.400000000001</v>
      </c>
      <c r="BU92">
        <v>32002.399999999998</v>
      </c>
      <c r="BV92">
        <v>37309.199999999997</v>
      </c>
      <c r="BW92">
        <v>40546.199999999997</v>
      </c>
      <c r="BX92">
        <v>42060.800000000003</v>
      </c>
      <c r="BY92">
        <v>35715.799999999996</v>
      </c>
      <c r="BZ92">
        <v>22007.000000000004</v>
      </c>
      <c r="CA92">
        <v>30725.599999999999</v>
      </c>
      <c r="CB92">
        <v>33114</v>
      </c>
      <c r="CC92">
        <v>43792.800000000003</v>
      </c>
      <c r="CD92">
        <v>18084.400000000001</v>
      </c>
      <c r="CE92">
        <v>32523.599999999999</v>
      </c>
      <c r="CF92">
        <v>27038.800000000003</v>
      </c>
      <c r="CG92">
        <v>33292</v>
      </c>
      <c r="CH92">
        <v>31804.2</v>
      </c>
      <c r="CI92">
        <v>40220.200000000004</v>
      </c>
      <c r="CJ92">
        <v>28727.199999999997</v>
      </c>
      <c r="CK92">
        <v>39710.400000000001</v>
      </c>
      <c r="CL92">
        <v>32715.800000000003</v>
      </c>
      <c r="CM92">
        <v>21495.199999999997</v>
      </c>
      <c r="CN92">
        <v>36029</v>
      </c>
      <c r="CO92">
        <v>30738.799999999999</v>
      </c>
      <c r="CP92">
        <v>21046.399999999998</v>
      </c>
      <c r="CQ92">
        <v>25804.6</v>
      </c>
      <c r="CR92">
        <v>23551.199999999997</v>
      </c>
      <c r="CS92">
        <v>40900.200000000004</v>
      </c>
      <c r="CT92">
        <v>24917.800000000003</v>
      </c>
      <c r="CU92">
        <v>29323.4</v>
      </c>
      <c r="CV92">
        <v>16620.8</v>
      </c>
      <c r="CW92">
        <v>29675.199999999997</v>
      </c>
      <c r="CY92">
        <f t="shared" si="4"/>
        <v>34332.703999999998</v>
      </c>
      <c r="CZ92">
        <f t="shared" si="5"/>
        <v>34332.703999999998</v>
      </c>
    </row>
    <row r="93" spans="2:104" x14ac:dyDescent="0.25">
      <c r="B93">
        <v>24726.400000000001</v>
      </c>
      <c r="C93">
        <v>20254.2</v>
      </c>
      <c r="D93">
        <v>51206.600000000006</v>
      </c>
      <c r="E93">
        <v>42247</v>
      </c>
      <c r="F93">
        <v>50352</v>
      </c>
      <c r="G93">
        <v>32066.800000000003</v>
      </c>
      <c r="H93">
        <v>44169.8</v>
      </c>
      <c r="I93">
        <v>37759.199999999997</v>
      </c>
      <c r="J93">
        <v>27558.2</v>
      </c>
      <c r="K93">
        <v>33883.599999999999</v>
      </c>
      <c r="L93">
        <v>47795</v>
      </c>
      <c r="M93">
        <v>42038.400000000001</v>
      </c>
      <c r="N93">
        <v>40876.6</v>
      </c>
      <c r="O93">
        <v>35684.800000000003</v>
      </c>
      <c r="P93">
        <v>17408.599999999999</v>
      </c>
      <c r="Q93">
        <v>47512.200000000004</v>
      </c>
      <c r="R93">
        <v>35477</v>
      </c>
      <c r="S93">
        <v>30349</v>
      </c>
      <c r="T93">
        <v>15101</v>
      </c>
      <c r="U93">
        <v>38112</v>
      </c>
      <c r="V93">
        <v>19214.399999999998</v>
      </c>
      <c r="W93">
        <v>31762</v>
      </c>
      <c r="X93">
        <v>33734.800000000003</v>
      </c>
      <c r="Y93">
        <v>39152.400000000001</v>
      </c>
      <c r="Z93">
        <v>37978.199999999997</v>
      </c>
      <c r="AA93">
        <v>39334.400000000001</v>
      </c>
      <c r="AB93">
        <v>35391.599999999999</v>
      </c>
      <c r="AC93">
        <v>37900.200000000004</v>
      </c>
      <c r="AD93">
        <v>18850.600000000002</v>
      </c>
      <c r="AE93">
        <v>42291.199999999997</v>
      </c>
      <c r="AF93">
        <v>38855</v>
      </c>
      <c r="AG93">
        <v>28760.399999999998</v>
      </c>
      <c r="AH93">
        <v>40621</v>
      </c>
      <c r="AI93">
        <v>25202.6</v>
      </c>
      <c r="AJ93">
        <v>11715.4</v>
      </c>
      <c r="AK93">
        <v>21860.799999999999</v>
      </c>
      <c r="AL93">
        <v>20009.8</v>
      </c>
      <c r="AM93">
        <v>48214.6</v>
      </c>
      <c r="AN93">
        <v>21418</v>
      </c>
      <c r="AO93">
        <v>52008.799999999996</v>
      </c>
      <c r="AP93">
        <v>46069.399999999994</v>
      </c>
      <c r="AQ93">
        <v>40574.199999999997</v>
      </c>
      <c r="AR93">
        <v>32524.799999999999</v>
      </c>
      <c r="AS93">
        <v>42700.6</v>
      </c>
      <c r="AT93">
        <v>34351.399999999994</v>
      </c>
      <c r="AU93">
        <v>50355.199999999997</v>
      </c>
      <c r="AV93">
        <v>31369.200000000001</v>
      </c>
      <c r="AW93">
        <v>11164.599999999999</v>
      </c>
      <c r="AX93">
        <v>31993.199999999997</v>
      </c>
      <c r="AY93">
        <v>55780</v>
      </c>
      <c r="AZ93">
        <v>33683.600000000006</v>
      </c>
      <c r="BA93">
        <v>31640.999999999996</v>
      </c>
      <c r="BB93">
        <v>20908.400000000001</v>
      </c>
      <c r="BC93">
        <v>23963</v>
      </c>
      <c r="BD93">
        <v>32150.399999999998</v>
      </c>
      <c r="BE93">
        <v>31565.200000000001</v>
      </c>
      <c r="BF93">
        <v>37296.6</v>
      </c>
      <c r="BG93">
        <v>48069.8</v>
      </c>
      <c r="BH93">
        <v>39838.800000000003</v>
      </c>
      <c r="BI93">
        <v>33478.400000000001</v>
      </c>
      <c r="BJ93">
        <v>58288.4</v>
      </c>
      <c r="BK93">
        <v>36702.400000000001</v>
      </c>
      <c r="BL93">
        <v>28351</v>
      </c>
      <c r="BM93">
        <v>29169.200000000004</v>
      </c>
      <c r="BN93">
        <v>41009.600000000006</v>
      </c>
      <c r="BO93">
        <v>40175.4</v>
      </c>
      <c r="BP93">
        <v>47407.000000000007</v>
      </c>
      <c r="BQ93">
        <v>32040.400000000001</v>
      </c>
      <c r="BR93">
        <v>30325.800000000003</v>
      </c>
      <c r="BS93">
        <v>60761</v>
      </c>
      <c r="BT93">
        <v>34339.199999999997</v>
      </c>
      <c r="BU93">
        <v>40537.199999999997</v>
      </c>
      <c r="BV93">
        <v>39612</v>
      </c>
      <c r="BW93">
        <v>31924.799999999999</v>
      </c>
      <c r="BX93">
        <v>40822.800000000003</v>
      </c>
      <c r="BY93">
        <v>37958</v>
      </c>
      <c r="BZ93">
        <v>26060</v>
      </c>
      <c r="CA93">
        <v>31557.199999999997</v>
      </c>
      <c r="CB93">
        <v>29279</v>
      </c>
      <c r="CC93">
        <v>45648.800000000003</v>
      </c>
      <c r="CD93">
        <v>21887.600000000002</v>
      </c>
      <c r="CE93">
        <v>29247.800000000003</v>
      </c>
      <c r="CF93">
        <v>26740.400000000001</v>
      </c>
      <c r="CG93">
        <v>35240.600000000006</v>
      </c>
      <c r="CH93">
        <v>36439.999999999993</v>
      </c>
      <c r="CI93">
        <v>35441.4</v>
      </c>
      <c r="CJ93">
        <v>32825.800000000003</v>
      </c>
      <c r="CK93">
        <v>35225.199999999997</v>
      </c>
      <c r="CL93">
        <v>37309.4</v>
      </c>
      <c r="CM93">
        <v>23063.600000000002</v>
      </c>
      <c r="CN93">
        <v>35785.799999999996</v>
      </c>
      <c r="CO93">
        <v>36701.199999999997</v>
      </c>
      <c r="CP93">
        <v>24273.8</v>
      </c>
      <c r="CQ93">
        <v>19449.599999999999</v>
      </c>
      <c r="CR93">
        <v>24287.800000000003</v>
      </c>
      <c r="CS93">
        <v>38601.600000000006</v>
      </c>
      <c r="CT93">
        <v>19664.399999999998</v>
      </c>
      <c r="CU93">
        <v>29815.200000000001</v>
      </c>
      <c r="CV93">
        <v>23362.600000000002</v>
      </c>
      <c r="CW93">
        <v>29552.799999999996</v>
      </c>
      <c r="CY93">
        <f t="shared" si="4"/>
        <v>34252.181999999993</v>
      </c>
      <c r="CZ93">
        <f t="shared" si="5"/>
        <v>34252.181999999993</v>
      </c>
    </row>
    <row r="94" spans="2:104" x14ac:dyDescent="0.25">
      <c r="B94">
        <v>23827.8</v>
      </c>
      <c r="C94">
        <v>20275</v>
      </c>
      <c r="D94">
        <v>53986.600000000006</v>
      </c>
      <c r="E94">
        <v>47369.2</v>
      </c>
      <c r="F94">
        <v>47149.600000000006</v>
      </c>
      <c r="G94">
        <v>31232</v>
      </c>
      <c r="H94">
        <v>46972.2</v>
      </c>
      <c r="I94">
        <v>40530.800000000003</v>
      </c>
      <c r="J94">
        <v>27719</v>
      </c>
      <c r="K94">
        <v>27820.6</v>
      </c>
      <c r="L94">
        <v>55212.2</v>
      </c>
      <c r="M94">
        <v>40591.000000000007</v>
      </c>
      <c r="N94">
        <v>44577</v>
      </c>
      <c r="O94">
        <v>35713</v>
      </c>
      <c r="P94">
        <v>18209.400000000001</v>
      </c>
      <c r="Q94">
        <v>47512.200000000004</v>
      </c>
      <c r="R94">
        <v>31577.399999999998</v>
      </c>
      <c r="S94">
        <v>35545.799999999996</v>
      </c>
      <c r="T94">
        <v>17515</v>
      </c>
      <c r="U94">
        <v>29579.200000000001</v>
      </c>
      <c r="V94">
        <v>19229.399999999998</v>
      </c>
      <c r="W94">
        <v>26504.6</v>
      </c>
      <c r="X94">
        <v>33841.199999999997</v>
      </c>
      <c r="Y94">
        <v>45508.800000000003</v>
      </c>
      <c r="Z94">
        <v>38244.400000000001</v>
      </c>
      <c r="AA94">
        <v>40519</v>
      </c>
      <c r="AB94">
        <v>37832.199999999997</v>
      </c>
      <c r="AC94">
        <v>33947.200000000004</v>
      </c>
      <c r="AD94">
        <v>19617.800000000003</v>
      </c>
      <c r="AE94">
        <v>42626.400000000001</v>
      </c>
      <c r="AF94">
        <v>40825.799999999996</v>
      </c>
      <c r="AG94">
        <v>23468.6</v>
      </c>
      <c r="AH94">
        <v>43275.600000000006</v>
      </c>
      <c r="AI94">
        <v>29574.000000000004</v>
      </c>
      <c r="AJ94">
        <v>14418.6</v>
      </c>
      <c r="AK94">
        <v>26085.4</v>
      </c>
      <c r="AL94">
        <v>16388.2</v>
      </c>
      <c r="AM94">
        <v>47078</v>
      </c>
      <c r="AN94">
        <v>18811</v>
      </c>
      <c r="AO94">
        <v>54294.2</v>
      </c>
      <c r="AP94">
        <v>48598.400000000001</v>
      </c>
      <c r="AQ94">
        <v>34700.199999999997</v>
      </c>
      <c r="AR94">
        <v>33377.599999999999</v>
      </c>
      <c r="AS94">
        <v>42948.2</v>
      </c>
      <c r="AT94">
        <v>33212.199999999997</v>
      </c>
      <c r="AU94">
        <v>52512.000000000007</v>
      </c>
      <c r="AV94">
        <v>25684.399999999998</v>
      </c>
      <c r="AW94">
        <v>15896.4</v>
      </c>
      <c r="AX94">
        <v>26097.599999999999</v>
      </c>
      <c r="AY94">
        <v>61164.799999999996</v>
      </c>
      <c r="AZ94">
        <v>34722.6</v>
      </c>
      <c r="BA94">
        <v>32155.600000000002</v>
      </c>
      <c r="BB94">
        <v>19909</v>
      </c>
      <c r="BC94">
        <v>26719</v>
      </c>
      <c r="BD94">
        <v>24441.8</v>
      </c>
      <c r="BE94">
        <v>31157.200000000001</v>
      </c>
      <c r="BF94">
        <v>34540.400000000001</v>
      </c>
      <c r="BG94">
        <v>52955.600000000006</v>
      </c>
      <c r="BH94">
        <v>44315</v>
      </c>
      <c r="BI94">
        <v>31372.799999999999</v>
      </c>
      <c r="BJ94">
        <v>51983.8</v>
      </c>
      <c r="BK94">
        <v>39127.4</v>
      </c>
      <c r="BL94">
        <v>33057.4</v>
      </c>
      <c r="BM94">
        <v>31943.999999999996</v>
      </c>
      <c r="BN94">
        <v>39080.399999999994</v>
      </c>
      <c r="BO94">
        <v>40146.800000000003</v>
      </c>
      <c r="BP94">
        <v>43959.199999999997</v>
      </c>
      <c r="BQ94">
        <v>39237</v>
      </c>
      <c r="BR94">
        <v>29031.399999999998</v>
      </c>
      <c r="BS94">
        <v>64583</v>
      </c>
      <c r="BT94">
        <v>36173.600000000006</v>
      </c>
      <c r="BU94">
        <v>39994.400000000001</v>
      </c>
      <c r="BV94">
        <v>36762.199999999997</v>
      </c>
      <c r="BW94">
        <v>32104.600000000002</v>
      </c>
      <c r="BX94">
        <v>39278.199999999997</v>
      </c>
      <c r="BY94">
        <v>38093.799999999996</v>
      </c>
      <c r="BZ94">
        <v>26565.4</v>
      </c>
      <c r="CA94">
        <v>29838.199999999997</v>
      </c>
      <c r="CB94">
        <v>29555.200000000001</v>
      </c>
      <c r="CC94">
        <v>52751.599999999991</v>
      </c>
      <c r="CD94">
        <v>23141.4</v>
      </c>
      <c r="CE94">
        <v>27421.4</v>
      </c>
      <c r="CF94">
        <v>29438.600000000002</v>
      </c>
      <c r="CG94">
        <v>36417.399999999994</v>
      </c>
      <c r="CH94">
        <v>38994.600000000006</v>
      </c>
      <c r="CI94">
        <v>40983.199999999997</v>
      </c>
      <c r="CJ94">
        <v>35164.600000000006</v>
      </c>
      <c r="CK94">
        <v>41181.800000000003</v>
      </c>
      <c r="CL94">
        <v>30966.399999999998</v>
      </c>
      <c r="CM94">
        <v>24112</v>
      </c>
      <c r="CN94">
        <v>33550.600000000006</v>
      </c>
      <c r="CO94">
        <v>31227.799999999996</v>
      </c>
      <c r="CP94">
        <v>19305.2</v>
      </c>
      <c r="CQ94">
        <v>19756.599999999999</v>
      </c>
      <c r="CR94">
        <v>18532.8</v>
      </c>
      <c r="CS94">
        <v>35125.4</v>
      </c>
      <c r="CT94">
        <v>20993.599999999999</v>
      </c>
      <c r="CU94">
        <v>27560.400000000001</v>
      </c>
      <c r="CV94">
        <v>24104.600000000002</v>
      </c>
      <c r="CW94">
        <v>22694</v>
      </c>
      <c r="CY94">
        <f t="shared" si="4"/>
        <v>34354.262000000002</v>
      </c>
      <c r="CZ94">
        <f t="shared" si="5"/>
        <v>34354.262000000002</v>
      </c>
    </row>
    <row r="95" spans="2:104" x14ac:dyDescent="0.25">
      <c r="B95">
        <v>26436.199999999997</v>
      </c>
      <c r="C95">
        <v>24142.399999999998</v>
      </c>
      <c r="D95">
        <v>54607.8</v>
      </c>
      <c r="E95">
        <v>42831</v>
      </c>
      <c r="F95">
        <v>41231.599999999999</v>
      </c>
      <c r="G95">
        <v>29110.800000000003</v>
      </c>
      <c r="H95">
        <v>39261.800000000003</v>
      </c>
      <c r="I95">
        <v>36401.199999999997</v>
      </c>
      <c r="J95">
        <v>23970.799999999999</v>
      </c>
      <c r="K95">
        <v>30044.6</v>
      </c>
      <c r="L95">
        <v>55099</v>
      </c>
      <c r="M95">
        <v>33672.6</v>
      </c>
      <c r="N95">
        <v>41884</v>
      </c>
      <c r="O95">
        <v>39007</v>
      </c>
      <c r="P95">
        <v>22244.400000000001</v>
      </c>
      <c r="Q95">
        <v>51795.199999999997</v>
      </c>
      <c r="R95">
        <v>34404.799999999996</v>
      </c>
      <c r="S95">
        <v>31615</v>
      </c>
      <c r="T95">
        <v>14883.199999999999</v>
      </c>
      <c r="U95">
        <v>30629.4</v>
      </c>
      <c r="V95">
        <v>20769.2</v>
      </c>
      <c r="W95">
        <v>29341.599999999999</v>
      </c>
      <c r="X95">
        <v>33849.199999999997</v>
      </c>
      <c r="Y95">
        <v>46482.8</v>
      </c>
      <c r="Z95">
        <v>41442.399999999994</v>
      </c>
      <c r="AA95">
        <v>40400.6</v>
      </c>
      <c r="AB95">
        <v>36921</v>
      </c>
      <c r="AC95">
        <v>30317.599999999999</v>
      </c>
      <c r="AD95">
        <v>19249.599999999999</v>
      </c>
      <c r="AE95">
        <v>41721.800000000003</v>
      </c>
      <c r="AF95">
        <v>36534.199999999997</v>
      </c>
      <c r="AG95">
        <v>28875.4</v>
      </c>
      <c r="AH95">
        <v>40539</v>
      </c>
      <c r="AI95">
        <v>33666.199999999997</v>
      </c>
      <c r="AJ95">
        <v>21965.199999999997</v>
      </c>
      <c r="AK95">
        <v>31486.399999999994</v>
      </c>
      <c r="AL95">
        <v>20120.800000000003</v>
      </c>
      <c r="AM95">
        <v>46080.800000000003</v>
      </c>
      <c r="AN95">
        <v>18446</v>
      </c>
      <c r="AO95">
        <v>52361.2</v>
      </c>
      <c r="AP95">
        <v>50328</v>
      </c>
      <c r="AQ95">
        <v>29984.2</v>
      </c>
      <c r="AR95">
        <v>44551.799999999996</v>
      </c>
      <c r="AS95">
        <v>35545.800000000003</v>
      </c>
      <c r="AT95">
        <v>29905</v>
      </c>
      <c r="AU95">
        <v>50493.2</v>
      </c>
      <c r="AV95">
        <v>30048.799999999999</v>
      </c>
      <c r="AW95">
        <v>14132.6</v>
      </c>
      <c r="AX95">
        <v>28156.399999999998</v>
      </c>
      <c r="AY95">
        <v>60086.2</v>
      </c>
      <c r="AZ95">
        <v>34491.4</v>
      </c>
      <c r="BA95">
        <v>25075.599999999999</v>
      </c>
      <c r="BB95">
        <v>24037.199999999997</v>
      </c>
      <c r="BC95">
        <v>24514.400000000001</v>
      </c>
      <c r="BD95">
        <v>37280.800000000003</v>
      </c>
      <c r="BE95">
        <v>28397.800000000003</v>
      </c>
      <c r="BF95">
        <v>38300.400000000001</v>
      </c>
      <c r="BG95">
        <v>51291.200000000004</v>
      </c>
      <c r="BH95">
        <v>43572.800000000003</v>
      </c>
      <c r="BI95">
        <v>32247.200000000001</v>
      </c>
      <c r="BJ95">
        <v>55317.600000000006</v>
      </c>
      <c r="BK95">
        <v>38880</v>
      </c>
      <c r="BL95">
        <v>21576.799999999999</v>
      </c>
      <c r="BM95">
        <v>32938.199999999997</v>
      </c>
      <c r="BN95">
        <v>36948.6</v>
      </c>
      <c r="BO95">
        <v>37922.399999999994</v>
      </c>
      <c r="BP95">
        <v>44255.4</v>
      </c>
      <c r="BQ95">
        <v>39244.6</v>
      </c>
      <c r="BR95">
        <v>32283.800000000003</v>
      </c>
      <c r="BS95">
        <v>66086</v>
      </c>
      <c r="BT95">
        <v>23041.599999999999</v>
      </c>
      <c r="BU95">
        <v>37304</v>
      </c>
      <c r="BV95">
        <v>34695</v>
      </c>
      <c r="BW95">
        <v>35533.799999999996</v>
      </c>
      <c r="BX95">
        <v>42233.8</v>
      </c>
      <c r="BY95">
        <v>39224</v>
      </c>
      <c r="BZ95">
        <v>28255.8</v>
      </c>
      <c r="CA95">
        <v>30540.400000000001</v>
      </c>
      <c r="CB95">
        <v>27000</v>
      </c>
      <c r="CC95">
        <v>50242</v>
      </c>
      <c r="CD95">
        <v>19503.599999999999</v>
      </c>
      <c r="CE95">
        <v>32123</v>
      </c>
      <c r="CF95">
        <v>33536.200000000004</v>
      </c>
      <c r="CG95">
        <v>38474</v>
      </c>
      <c r="CH95">
        <v>38765.799999999996</v>
      </c>
      <c r="CI95">
        <v>43420.6</v>
      </c>
      <c r="CJ95">
        <v>35120.200000000004</v>
      </c>
      <c r="CK95">
        <v>43379</v>
      </c>
      <c r="CL95">
        <v>31501.8</v>
      </c>
      <c r="CM95">
        <v>23332.2</v>
      </c>
      <c r="CN95">
        <v>36148.6</v>
      </c>
      <c r="CO95">
        <v>29121.200000000001</v>
      </c>
      <c r="CP95">
        <v>24073</v>
      </c>
      <c r="CQ95">
        <v>21692.400000000001</v>
      </c>
      <c r="CR95">
        <v>14825.199999999999</v>
      </c>
      <c r="CS95">
        <v>34917</v>
      </c>
      <c r="CT95">
        <v>24146</v>
      </c>
      <c r="CU95">
        <v>29617.600000000002</v>
      </c>
      <c r="CV95">
        <v>26914.6</v>
      </c>
      <c r="CW95">
        <v>19189</v>
      </c>
      <c r="CY95">
        <f t="shared" si="4"/>
        <v>34396.093999999997</v>
      </c>
      <c r="CZ95">
        <f t="shared" si="5"/>
        <v>34396.093999999997</v>
      </c>
    </row>
    <row r="96" spans="2:104" x14ac:dyDescent="0.25">
      <c r="B96">
        <v>31592.199999999997</v>
      </c>
      <c r="C96">
        <v>24038.799999999999</v>
      </c>
      <c r="D96">
        <v>57912.400000000009</v>
      </c>
      <c r="E96">
        <v>44736.800000000003</v>
      </c>
      <c r="F96">
        <v>39152.199999999997</v>
      </c>
      <c r="G96">
        <v>32767</v>
      </c>
      <c r="H96">
        <v>35267</v>
      </c>
      <c r="I96">
        <v>37217.200000000004</v>
      </c>
      <c r="J96">
        <v>23304.399999999998</v>
      </c>
      <c r="K96">
        <v>29433</v>
      </c>
      <c r="L96">
        <v>56059</v>
      </c>
      <c r="M96">
        <v>35233.800000000003</v>
      </c>
      <c r="N96">
        <v>46923</v>
      </c>
      <c r="O96">
        <v>40582.400000000001</v>
      </c>
      <c r="P96">
        <v>22496.800000000003</v>
      </c>
      <c r="Q96">
        <v>48886.400000000001</v>
      </c>
      <c r="R96">
        <v>31312.6</v>
      </c>
      <c r="S96">
        <v>29558.2</v>
      </c>
      <c r="T96">
        <v>23615.399999999998</v>
      </c>
      <c r="U96">
        <v>33852.6</v>
      </c>
      <c r="V96">
        <v>25325.599999999999</v>
      </c>
      <c r="W96">
        <v>30165.200000000001</v>
      </c>
      <c r="X96">
        <v>29465</v>
      </c>
      <c r="Y96">
        <v>39401.599999999999</v>
      </c>
      <c r="Z96">
        <v>40986.6</v>
      </c>
      <c r="AA96">
        <v>36024.6</v>
      </c>
      <c r="AB96">
        <v>34956.200000000004</v>
      </c>
      <c r="AC96">
        <v>30084.400000000001</v>
      </c>
      <c r="AD96">
        <v>24540.2</v>
      </c>
      <c r="AE96">
        <v>41364.200000000004</v>
      </c>
      <c r="AF96">
        <v>40035.4</v>
      </c>
      <c r="AG96">
        <v>31355.200000000001</v>
      </c>
      <c r="AH96">
        <v>39737.199999999997</v>
      </c>
      <c r="AI96">
        <v>41236</v>
      </c>
      <c r="AJ96">
        <v>19753.399999999998</v>
      </c>
      <c r="AK96">
        <v>30292.6</v>
      </c>
      <c r="AL96">
        <v>17178</v>
      </c>
      <c r="AM96">
        <v>42221</v>
      </c>
      <c r="AN96">
        <v>20068</v>
      </c>
      <c r="AO96">
        <v>56446</v>
      </c>
      <c r="AP96">
        <v>47205</v>
      </c>
      <c r="AQ96">
        <v>31393.200000000001</v>
      </c>
      <c r="AR96">
        <v>46303.80000000001</v>
      </c>
      <c r="AS96">
        <v>35381.599999999999</v>
      </c>
      <c r="AT96">
        <v>27509.4</v>
      </c>
      <c r="AU96">
        <v>45892.4</v>
      </c>
      <c r="AV96">
        <v>33024.6</v>
      </c>
      <c r="AW96">
        <v>13450.400000000001</v>
      </c>
      <c r="AX96">
        <v>28284.799999999999</v>
      </c>
      <c r="AY96">
        <v>57834.400000000001</v>
      </c>
      <c r="AZ96">
        <v>31518.400000000001</v>
      </c>
      <c r="BA96">
        <v>32114</v>
      </c>
      <c r="BB96">
        <v>28852</v>
      </c>
      <c r="BC96">
        <v>18662</v>
      </c>
      <c r="BD96">
        <v>38876.800000000003</v>
      </c>
      <c r="BE96">
        <v>29221.200000000001</v>
      </c>
      <c r="BF96">
        <v>38697.199999999997</v>
      </c>
      <c r="BG96">
        <v>54074.400000000001</v>
      </c>
      <c r="BH96">
        <v>45223.4</v>
      </c>
      <c r="BI96">
        <v>32307</v>
      </c>
      <c r="BJ96">
        <v>54704.799999999996</v>
      </c>
      <c r="BK96">
        <v>37869.399999999994</v>
      </c>
      <c r="BL96">
        <v>23735.4</v>
      </c>
      <c r="BM96">
        <v>34137.799999999996</v>
      </c>
      <c r="BN96">
        <v>30471.599999999999</v>
      </c>
      <c r="BO96">
        <v>37366.800000000003</v>
      </c>
      <c r="BP96">
        <v>38372.199999999997</v>
      </c>
      <c r="BQ96">
        <v>39567.199999999997</v>
      </c>
      <c r="BR96">
        <v>37664.200000000004</v>
      </c>
      <c r="BS96">
        <v>59744.2</v>
      </c>
      <c r="BT96">
        <v>23353</v>
      </c>
      <c r="BU96">
        <v>34574.199999999997</v>
      </c>
      <c r="BV96">
        <v>41476.199999999997</v>
      </c>
      <c r="BW96">
        <v>29251.599999999999</v>
      </c>
      <c r="BX96">
        <v>40640.800000000003</v>
      </c>
      <c r="BY96">
        <v>41717.199999999997</v>
      </c>
      <c r="BZ96">
        <v>27255.4</v>
      </c>
      <c r="CA96">
        <v>31418</v>
      </c>
      <c r="CB96">
        <v>24461.399999999998</v>
      </c>
      <c r="CC96">
        <v>46633.200000000004</v>
      </c>
      <c r="CD96">
        <v>13168.400000000001</v>
      </c>
      <c r="CE96">
        <v>28798.799999999999</v>
      </c>
      <c r="CF96">
        <v>28548</v>
      </c>
      <c r="CG96">
        <v>45079.799999999996</v>
      </c>
      <c r="CH96">
        <v>42206.399999999994</v>
      </c>
      <c r="CI96">
        <v>43476.2</v>
      </c>
      <c r="CJ96">
        <v>33321.800000000003</v>
      </c>
      <c r="CK96">
        <v>45058</v>
      </c>
      <c r="CL96">
        <v>22911.599999999999</v>
      </c>
      <c r="CM96">
        <v>24351.200000000001</v>
      </c>
      <c r="CN96">
        <v>30406.800000000003</v>
      </c>
      <c r="CO96">
        <v>30810.799999999999</v>
      </c>
      <c r="CP96">
        <v>19735.400000000001</v>
      </c>
      <c r="CQ96">
        <v>24372.2</v>
      </c>
      <c r="CR96">
        <v>13570.199999999999</v>
      </c>
      <c r="CS96">
        <v>35592.200000000004</v>
      </c>
      <c r="CT96">
        <v>24418</v>
      </c>
      <c r="CU96">
        <v>30865.199999999997</v>
      </c>
      <c r="CV96">
        <v>28872.6</v>
      </c>
      <c r="CW96">
        <v>28417.8</v>
      </c>
      <c r="CY96">
        <f t="shared" si="4"/>
        <v>34387.995999999999</v>
      </c>
      <c r="CZ96">
        <f t="shared" si="5"/>
        <v>34387.995999999999</v>
      </c>
    </row>
    <row r="97" spans="2:104" x14ac:dyDescent="0.25">
      <c r="B97">
        <v>38704</v>
      </c>
      <c r="C97">
        <v>18943</v>
      </c>
      <c r="D97">
        <v>60274.2</v>
      </c>
      <c r="E97">
        <v>44199.8</v>
      </c>
      <c r="F97">
        <v>36071.4</v>
      </c>
      <c r="G97">
        <v>38444.200000000004</v>
      </c>
      <c r="H97">
        <v>36493.199999999997</v>
      </c>
      <c r="I97">
        <v>38355.599999999999</v>
      </c>
      <c r="J97">
        <v>22195</v>
      </c>
      <c r="K97">
        <v>27628.6</v>
      </c>
      <c r="L97">
        <v>51669.200000000004</v>
      </c>
      <c r="M97">
        <v>38204.199999999997</v>
      </c>
      <c r="N97">
        <v>48368.800000000003</v>
      </c>
      <c r="O97">
        <v>42168</v>
      </c>
      <c r="P97">
        <v>20673.8</v>
      </c>
      <c r="Q97">
        <v>49969.2</v>
      </c>
      <c r="R97">
        <v>31559.399999999998</v>
      </c>
      <c r="S97">
        <v>27203.599999999999</v>
      </c>
      <c r="T97">
        <v>20718.599999999999</v>
      </c>
      <c r="U97">
        <v>35888.400000000001</v>
      </c>
      <c r="V97">
        <v>23254.799999999999</v>
      </c>
      <c r="W97">
        <v>35745.199999999997</v>
      </c>
      <c r="X97">
        <v>31678.199999999997</v>
      </c>
      <c r="Y97">
        <v>36949.200000000004</v>
      </c>
      <c r="Z97">
        <v>42689.8</v>
      </c>
      <c r="AA97">
        <v>38385.199999999997</v>
      </c>
      <c r="AB97">
        <v>30897.600000000002</v>
      </c>
      <c r="AC97">
        <v>32037.800000000003</v>
      </c>
      <c r="AD97">
        <v>23578.800000000003</v>
      </c>
      <c r="AE97">
        <v>38749</v>
      </c>
      <c r="AF97">
        <v>42971</v>
      </c>
      <c r="AG97">
        <v>35398.6</v>
      </c>
      <c r="AH97">
        <v>41985.8</v>
      </c>
      <c r="AI97">
        <v>38740</v>
      </c>
      <c r="AJ97">
        <v>20266.8</v>
      </c>
      <c r="AK97">
        <v>28875.4</v>
      </c>
      <c r="AL97">
        <v>17835</v>
      </c>
      <c r="AM97">
        <v>39730</v>
      </c>
      <c r="AN97">
        <v>24016.6</v>
      </c>
      <c r="AO97">
        <v>54390.400000000001</v>
      </c>
      <c r="AP97">
        <v>41908</v>
      </c>
      <c r="AQ97">
        <v>34476</v>
      </c>
      <c r="AR97">
        <v>46535.8</v>
      </c>
      <c r="AS97">
        <v>36172.600000000006</v>
      </c>
      <c r="AT97">
        <v>26096.199999999997</v>
      </c>
      <c r="AU97">
        <v>47266.8</v>
      </c>
      <c r="AV97">
        <v>34577.800000000003</v>
      </c>
      <c r="AW97">
        <v>13415.4</v>
      </c>
      <c r="AX97">
        <v>27394.2</v>
      </c>
      <c r="AY97">
        <v>59097.799999999996</v>
      </c>
      <c r="AZ97">
        <v>37869</v>
      </c>
      <c r="BA97">
        <v>30969.600000000006</v>
      </c>
      <c r="BB97">
        <v>28929.199999999997</v>
      </c>
      <c r="BC97">
        <v>22942.400000000001</v>
      </c>
      <c r="BD97">
        <v>39737.800000000003</v>
      </c>
      <c r="BE97">
        <v>34675.599999999999</v>
      </c>
      <c r="BF97">
        <v>37130.799999999996</v>
      </c>
      <c r="BG97">
        <v>51469.600000000006</v>
      </c>
      <c r="BH97">
        <v>37640.199999999997</v>
      </c>
      <c r="BI97">
        <v>30921.8</v>
      </c>
      <c r="BJ97">
        <v>53861.8</v>
      </c>
      <c r="BK97">
        <v>36692.400000000001</v>
      </c>
      <c r="BL97">
        <v>26347</v>
      </c>
      <c r="BM97">
        <v>27108.799999999999</v>
      </c>
      <c r="BN97">
        <v>32269.800000000003</v>
      </c>
      <c r="BO97">
        <v>38827.799999999996</v>
      </c>
      <c r="BP97">
        <v>40779.200000000004</v>
      </c>
      <c r="BQ97">
        <v>38919.400000000009</v>
      </c>
      <c r="BR97">
        <v>40529.800000000003</v>
      </c>
      <c r="BS97">
        <v>56308.800000000003</v>
      </c>
      <c r="BT97">
        <v>30277.600000000002</v>
      </c>
      <c r="BU97">
        <v>38951.600000000006</v>
      </c>
      <c r="BV97">
        <v>46430.600000000006</v>
      </c>
      <c r="BW97">
        <v>27393.4</v>
      </c>
      <c r="BX97">
        <v>41081</v>
      </c>
      <c r="BY97">
        <v>35610.6</v>
      </c>
      <c r="BZ97">
        <v>25104.200000000004</v>
      </c>
      <c r="CA97">
        <v>36198.6</v>
      </c>
      <c r="CB97">
        <v>27945</v>
      </c>
      <c r="CC97">
        <v>47327.4</v>
      </c>
      <c r="CD97">
        <v>15223.8</v>
      </c>
      <c r="CE97">
        <v>28827.600000000002</v>
      </c>
      <c r="CF97">
        <v>25764.399999999998</v>
      </c>
      <c r="CG97">
        <v>43047.4</v>
      </c>
      <c r="CH97">
        <v>47259.6</v>
      </c>
      <c r="CI97">
        <v>43615</v>
      </c>
      <c r="CJ97">
        <v>37561.399999999994</v>
      </c>
      <c r="CK97">
        <v>49157.8</v>
      </c>
      <c r="CL97">
        <v>29984.400000000001</v>
      </c>
      <c r="CM97">
        <v>18431</v>
      </c>
      <c r="CN97">
        <v>27555.4</v>
      </c>
      <c r="CO97">
        <v>31857.200000000004</v>
      </c>
      <c r="CP97">
        <v>23803</v>
      </c>
      <c r="CQ97">
        <v>22557.4</v>
      </c>
      <c r="CR97">
        <v>15705</v>
      </c>
      <c r="CS97">
        <v>35993.799999999996</v>
      </c>
      <c r="CT97">
        <v>24431.4</v>
      </c>
      <c r="CU97">
        <v>35306</v>
      </c>
      <c r="CV97">
        <v>27644.799999999996</v>
      </c>
      <c r="CW97">
        <v>36109.599999999999</v>
      </c>
      <c r="CY97">
        <f t="shared" si="4"/>
        <v>34929.347999999984</v>
      </c>
      <c r="CZ97">
        <f t="shared" si="5"/>
        <v>34929.347999999984</v>
      </c>
    </row>
    <row r="98" spans="2:104" x14ac:dyDescent="0.25">
      <c r="B98">
        <v>34432.800000000003</v>
      </c>
      <c r="C98">
        <v>29206.600000000002</v>
      </c>
      <c r="D98">
        <v>54963.6</v>
      </c>
      <c r="E98">
        <v>44381.4</v>
      </c>
      <c r="F98">
        <v>31261.599999999999</v>
      </c>
      <c r="G98">
        <v>41626.199999999997</v>
      </c>
      <c r="H98">
        <v>35637.800000000003</v>
      </c>
      <c r="I98">
        <v>32351</v>
      </c>
      <c r="J98">
        <v>20027.800000000003</v>
      </c>
      <c r="K98">
        <v>20142.399999999998</v>
      </c>
      <c r="L98">
        <v>55240.200000000004</v>
      </c>
      <c r="M98">
        <v>35579.799999999996</v>
      </c>
      <c r="N98">
        <v>48677.4</v>
      </c>
      <c r="O98">
        <v>46500.6</v>
      </c>
      <c r="P98">
        <v>16966.800000000003</v>
      </c>
      <c r="Q98">
        <v>48319.399999999994</v>
      </c>
      <c r="R98">
        <v>30523.599999999999</v>
      </c>
      <c r="S98">
        <v>27954.400000000001</v>
      </c>
      <c r="T98">
        <v>23511</v>
      </c>
      <c r="U98">
        <v>33251.199999999997</v>
      </c>
      <c r="V98">
        <v>28545.8</v>
      </c>
      <c r="W98">
        <v>41855.199999999997</v>
      </c>
      <c r="X98">
        <v>27468.999999999996</v>
      </c>
      <c r="Y98">
        <v>37520.199999999997</v>
      </c>
      <c r="Z98">
        <v>41834.800000000003</v>
      </c>
      <c r="AA98">
        <v>34192.200000000004</v>
      </c>
      <c r="AB98">
        <v>33059.799999999996</v>
      </c>
      <c r="AC98">
        <v>29278.800000000003</v>
      </c>
      <c r="AD98">
        <v>23445.4</v>
      </c>
      <c r="AE98">
        <v>39590.600000000006</v>
      </c>
      <c r="AF98">
        <v>41632.800000000003</v>
      </c>
      <c r="AG98">
        <v>34994.799999999996</v>
      </c>
      <c r="AH98">
        <v>40657.600000000006</v>
      </c>
      <c r="AI98">
        <v>42683.199999999997</v>
      </c>
      <c r="AJ98">
        <v>16580.2</v>
      </c>
      <c r="AK98">
        <v>30709.8</v>
      </c>
      <c r="AL98">
        <v>26897.199999999997</v>
      </c>
      <c r="AM98">
        <v>47072.000000000007</v>
      </c>
      <c r="AN98">
        <v>26345.8</v>
      </c>
      <c r="AO98">
        <v>52540.600000000006</v>
      </c>
      <c r="AP98">
        <v>41826.6</v>
      </c>
      <c r="AQ98">
        <v>27744</v>
      </c>
      <c r="AR98">
        <v>48425.200000000004</v>
      </c>
      <c r="AS98">
        <v>35170.199999999997</v>
      </c>
      <c r="AT98">
        <v>30683.800000000003</v>
      </c>
      <c r="AU98">
        <v>42314.2</v>
      </c>
      <c r="AV98">
        <v>37858</v>
      </c>
      <c r="AW98">
        <v>16317.799999999997</v>
      </c>
      <c r="AX98">
        <v>24811.599999999999</v>
      </c>
      <c r="AY98">
        <v>58611</v>
      </c>
      <c r="AZ98">
        <v>33311.599999999999</v>
      </c>
      <c r="BA98">
        <v>30852</v>
      </c>
      <c r="BB98">
        <v>29548</v>
      </c>
      <c r="BC98">
        <v>24078.799999999996</v>
      </c>
      <c r="BD98">
        <v>38161</v>
      </c>
      <c r="BE98">
        <v>39976.400000000001</v>
      </c>
      <c r="BF98">
        <v>38296.199999999997</v>
      </c>
      <c r="BG98">
        <v>50476.200000000004</v>
      </c>
      <c r="BH98">
        <v>42828.600000000006</v>
      </c>
      <c r="BI98">
        <v>26155.200000000001</v>
      </c>
      <c r="BJ98">
        <v>58465.399999999994</v>
      </c>
      <c r="BK98">
        <v>41886.6</v>
      </c>
      <c r="BL98">
        <v>25221</v>
      </c>
      <c r="BM98">
        <v>34349.399999999994</v>
      </c>
      <c r="BN98">
        <v>34032.6</v>
      </c>
      <c r="BO98">
        <v>32895.799999999996</v>
      </c>
      <c r="BP98">
        <v>43884.2</v>
      </c>
      <c r="BQ98">
        <v>38095.799999999996</v>
      </c>
      <c r="BR98">
        <v>47085.8</v>
      </c>
      <c r="BS98">
        <v>59323.200000000004</v>
      </c>
      <c r="BT98">
        <v>23802.2</v>
      </c>
      <c r="BU98">
        <v>42304.600000000006</v>
      </c>
      <c r="BV98">
        <v>49626.6</v>
      </c>
      <c r="BW98">
        <v>23204</v>
      </c>
      <c r="BX98">
        <v>42718.8</v>
      </c>
      <c r="BY98">
        <v>38214.400000000009</v>
      </c>
      <c r="BZ98">
        <v>23369.399999999998</v>
      </c>
      <c r="CA98">
        <v>33367.800000000003</v>
      </c>
      <c r="CB98">
        <v>31608.6</v>
      </c>
      <c r="CC98">
        <v>50925.599999999999</v>
      </c>
      <c r="CD98">
        <v>17164.400000000001</v>
      </c>
      <c r="CE98">
        <v>33373.000000000007</v>
      </c>
      <c r="CF98">
        <v>29107.200000000001</v>
      </c>
      <c r="CG98">
        <v>45771.199999999997</v>
      </c>
      <c r="CH98">
        <v>34878.199999999997</v>
      </c>
      <c r="CI98">
        <v>40392.199999999997</v>
      </c>
      <c r="CJ98">
        <v>34461.200000000004</v>
      </c>
      <c r="CK98">
        <v>50792.800000000003</v>
      </c>
      <c r="CL98">
        <v>31643.4</v>
      </c>
      <c r="CM98">
        <v>26046.199999999997</v>
      </c>
      <c r="CN98">
        <v>25479.200000000001</v>
      </c>
      <c r="CO98">
        <v>37653</v>
      </c>
      <c r="CP98">
        <v>28424.400000000001</v>
      </c>
      <c r="CQ98">
        <v>17992.400000000001</v>
      </c>
      <c r="CR98">
        <v>16545.600000000002</v>
      </c>
      <c r="CS98">
        <v>36786.400000000001</v>
      </c>
      <c r="CT98">
        <v>23741.600000000002</v>
      </c>
      <c r="CU98">
        <v>36911.199999999997</v>
      </c>
      <c r="CV98">
        <v>27448.999999999996</v>
      </c>
      <c r="CW98">
        <v>35672.400000000001</v>
      </c>
      <c r="CY98">
        <f t="shared" si="4"/>
        <v>35295.746000000014</v>
      </c>
      <c r="CZ98">
        <f t="shared" si="5"/>
        <v>35295.746000000014</v>
      </c>
    </row>
    <row r="99" spans="2:104" x14ac:dyDescent="0.25">
      <c r="B99">
        <v>37870.800000000003</v>
      </c>
      <c r="C99">
        <v>22656.000000000004</v>
      </c>
      <c r="D99">
        <v>53165.2</v>
      </c>
      <c r="E99">
        <v>40201.599999999999</v>
      </c>
      <c r="F99">
        <v>39105.800000000003</v>
      </c>
      <c r="G99">
        <v>33981.199999999997</v>
      </c>
      <c r="H99">
        <v>38866.799999999996</v>
      </c>
      <c r="I99">
        <v>31101.399999999998</v>
      </c>
      <c r="J99">
        <v>23467.599999999999</v>
      </c>
      <c r="K99">
        <v>16741.8</v>
      </c>
      <c r="L99">
        <v>49883.8</v>
      </c>
      <c r="M99">
        <v>34301.4</v>
      </c>
      <c r="N99">
        <v>46297.2</v>
      </c>
      <c r="O99">
        <v>37586.999999999993</v>
      </c>
      <c r="P99">
        <v>15708.200000000003</v>
      </c>
      <c r="Q99">
        <v>50489.8</v>
      </c>
      <c r="R99">
        <v>32023.4</v>
      </c>
      <c r="S99">
        <v>29454</v>
      </c>
      <c r="T99">
        <v>33243.800000000003</v>
      </c>
      <c r="U99">
        <v>38270</v>
      </c>
      <c r="V99">
        <v>36040.400000000001</v>
      </c>
      <c r="W99">
        <v>32682.400000000001</v>
      </c>
      <c r="X99">
        <v>29654.399999999994</v>
      </c>
      <c r="Y99">
        <v>39016.600000000006</v>
      </c>
      <c r="Z99">
        <v>39515.599999999999</v>
      </c>
      <c r="AA99">
        <v>32595.999999999996</v>
      </c>
      <c r="AB99">
        <v>36390.800000000003</v>
      </c>
      <c r="AC99">
        <v>36199.399999999994</v>
      </c>
      <c r="AD99">
        <v>21939.200000000001</v>
      </c>
      <c r="AE99">
        <v>41662.6</v>
      </c>
      <c r="AF99">
        <v>47258.6</v>
      </c>
      <c r="AG99">
        <v>31728.400000000001</v>
      </c>
      <c r="AH99">
        <v>39746.800000000003</v>
      </c>
      <c r="AI99">
        <v>41143.599999999999</v>
      </c>
      <c r="AJ99">
        <v>13418.8</v>
      </c>
      <c r="AK99">
        <v>31381.599999999999</v>
      </c>
      <c r="AL99">
        <v>27617.199999999997</v>
      </c>
      <c r="AM99">
        <v>46079.199999999997</v>
      </c>
      <c r="AN99">
        <v>25058.199999999997</v>
      </c>
      <c r="AO99">
        <v>55842.799999999996</v>
      </c>
      <c r="AP99">
        <v>38664.6</v>
      </c>
      <c r="AQ99">
        <v>31062.799999999999</v>
      </c>
      <c r="AR99">
        <v>49027.8</v>
      </c>
      <c r="AS99">
        <v>46201</v>
      </c>
      <c r="AT99">
        <v>35173.800000000003</v>
      </c>
      <c r="AU99">
        <v>44358.400000000001</v>
      </c>
      <c r="AV99">
        <v>35187.800000000003</v>
      </c>
      <c r="AW99">
        <v>19608.400000000001</v>
      </c>
      <c r="AX99">
        <v>30329.199999999997</v>
      </c>
      <c r="AY99">
        <v>61290</v>
      </c>
      <c r="AZ99">
        <v>30719</v>
      </c>
      <c r="BA99">
        <v>33032.6</v>
      </c>
      <c r="BB99">
        <v>25423.599999999999</v>
      </c>
      <c r="BC99">
        <v>23279.200000000001</v>
      </c>
      <c r="BD99">
        <v>42020.6</v>
      </c>
      <c r="BE99">
        <v>39016</v>
      </c>
      <c r="BF99">
        <v>36565.599999999999</v>
      </c>
      <c r="BG99">
        <v>40282.400000000001</v>
      </c>
      <c r="BH99">
        <v>45709.2</v>
      </c>
      <c r="BI99">
        <v>23571.199999999997</v>
      </c>
      <c r="BJ99">
        <v>54732.599999999991</v>
      </c>
      <c r="BK99">
        <v>40654.800000000003</v>
      </c>
      <c r="BL99">
        <v>20353</v>
      </c>
      <c r="BM99">
        <v>20640.8</v>
      </c>
      <c r="BN99">
        <v>32431.4</v>
      </c>
      <c r="BO99">
        <v>38261.800000000003</v>
      </c>
      <c r="BP99">
        <v>39362</v>
      </c>
      <c r="BQ99">
        <v>33350.199999999997</v>
      </c>
      <c r="BR99">
        <v>42663.200000000004</v>
      </c>
      <c r="BS99">
        <v>60978.600000000006</v>
      </c>
      <c r="BT99">
        <v>22021.200000000001</v>
      </c>
      <c r="BU99">
        <v>36455</v>
      </c>
      <c r="BV99">
        <v>46761.599999999999</v>
      </c>
      <c r="BW99">
        <v>22795.000000000004</v>
      </c>
      <c r="BX99">
        <v>42991</v>
      </c>
      <c r="BY99">
        <v>33382.800000000003</v>
      </c>
      <c r="BZ99">
        <v>20054.2</v>
      </c>
      <c r="CA99">
        <v>31888</v>
      </c>
      <c r="CB99">
        <v>33940.199999999997</v>
      </c>
      <c r="CC99">
        <v>44739</v>
      </c>
      <c r="CD99">
        <v>14285.6</v>
      </c>
      <c r="CE99">
        <v>33683.600000000006</v>
      </c>
      <c r="CF99">
        <v>30459.8</v>
      </c>
      <c r="CG99">
        <v>41208.399999999994</v>
      </c>
      <c r="CH99">
        <v>35487.800000000003</v>
      </c>
      <c r="CI99">
        <v>48530.8</v>
      </c>
      <c r="CJ99">
        <v>33868.800000000003</v>
      </c>
      <c r="CK99">
        <v>56128</v>
      </c>
      <c r="CL99">
        <v>26110.799999999999</v>
      </c>
      <c r="CM99">
        <v>21951.4</v>
      </c>
      <c r="CN99">
        <v>35334.399999999994</v>
      </c>
      <c r="CO99">
        <v>35362.800000000003</v>
      </c>
      <c r="CP99">
        <v>32663</v>
      </c>
      <c r="CQ99">
        <v>23698.799999999999</v>
      </c>
      <c r="CR99">
        <v>24462.400000000001</v>
      </c>
      <c r="CS99">
        <v>35356.400000000001</v>
      </c>
      <c r="CT99">
        <v>24233.800000000003</v>
      </c>
      <c r="CU99">
        <v>36037.800000000003</v>
      </c>
      <c r="CV99">
        <v>29240</v>
      </c>
      <c r="CW99">
        <v>34189.199999999997</v>
      </c>
      <c r="CY99">
        <f t="shared" si="4"/>
        <v>35106.625999999997</v>
      </c>
      <c r="CZ99">
        <f t="shared" si="5"/>
        <v>35106.625999999997</v>
      </c>
    </row>
    <row r="100" spans="2:104" x14ac:dyDescent="0.25">
      <c r="B100">
        <v>30501.200000000001</v>
      </c>
      <c r="C100">
        <v>23303.600000000002</v>
      </c>
      <c r="D100">
        <v>52524.6</v>
      </c>
      <c r="E100">
        <v>43638.400000000001</v>
      </c>
      <c r="F100">
        <v>33274.400000000001</v>
      </c>
      <c r="G100">
        <v>32775.800000000003</v>
      </c>
      <c r="H100">
        <v>38541.399999999994</v>
      </c>
      <c r="I100">
        <v>28058.800000000003</v>
      </c>
      <c r="J100">
        <v>26588.799999999999</v>
      </c>
      <c r="K100">
        <v>13194.000000000002</v>
      </c>
      <c r="L100">
        <v>55209.4</v>
      </c>
      <c r="M100">
        <v>36161.799999999996</v>
      </c>
      <c r="N100">
        <v>45849.599999999999</v>
      </c>
      <c r="O100">
        <v>36929.4</v>
      </c>
      <c r="P100">
        <v>20799.2</v>
      </c>
      <c r="Q100">
        <v>43312.200000000004</v>
      </c>
      <c r="R100">
        <v>34636.400000000001</v>
      </c>
      <c r="S100">
        <v>24156.399999999998</v>
      </c>
      <c r="T100">
        <v>38463.599999999999</v>
      </c>
      <c r="U100">
        <v>40277.599999999999</v>
      </c>
      <c r="V100">
        <v>32343.799999999996</v>
      </c>
      <c r="W100">
        <v>35590.799999999996</v>
      </c>
      <c r="X100">
        <v>30865.800000000003</v>
      </c>
      <c r="Y100">
        <v>34230</v>
      </c>
      <c r="Z100">
        <v>37553.599999999999</v>
      </c>
      <c r="AA100">
        <v>29934.199999999997</v>
      </c>
      <c r="AB100">
        <v>38760.800000000003</v>
      </c>
      <c r="AC100">
        <v>29360.800000000003</v>
      </c>
      <c r="AD100">
        <v>26842.6</v>
      </c>
      <c r="AE100">
        <v>38937.199999999997</v>
      </c>
      <c r="AF100">
        <v>47104.399999999994</v>
      </c>
      <c r="AG100">
        <v>28249.199999999997</v>
      </c>
      <c r="AH100">
        <v>34481.800000000003</v>
      </c>
      <c r="AI100">
        <v>46156.399999999994</v>
      </c>
      <c r="AJ100">
        <v>13722.599999999999</v>
      </c>
      <c r="AK100">
        <v>37769.599999999999</v>
      </c>
      <c r="AL100">
        <v>27003.199999999997</v>
      </c>
      <c r="AM100">
        <v>43782.799999999996</v>
      </c>
      <c r="AN100">
        <v>25417.800000000003</v>
      </c>
      <c r="AO100">
        <v>55847.8</v>
      </c>
      <c r="AP100">
        <v>46728.6</v>
      </c>
      <c r="AQ100">
        <v>42290.6</v>
      </c>
      <c r="AR100">
        <v>42865.599999999999</v>
      </c>
      <c r="AS100">
        <v>37951.600000000006</v>
      </c>
      <c r="AT100">
        <v>36539</v>
      </c>
      <c r="AU100">
        <v>38833.800000000003</v>
      </c>
      <c r="AV100">
        <v>31942.400000000001</v>
      </c>
      <c r="AW100">
        <v>18966</v>
      </c>
      <c r="AX100">
        <v>28903</v>
      </c>
      <c r="AY100">
        <v>62750.399999999994</v>
      </c>
      <c r="AZ100">
        <v>34514.6</v>
      </c>
      <c r="BA100">
        <v>29633.000000000004</v>
      </c>
      <c r="BB100">
        <v>23812</v>
      </c>
      <c r="BC100">
        <v>23893.599999999999</v>
      </c>
      <c r="BD100">
        <v>38703.199999999997</v>
      </c>
      <c r="BE100">
        <v>30981.599999999999</v>
      </c>
      <c r="BF100">
        <v>29554.799999999999</v>
      </c>
      <c r="BG100">
        <v>43606</v>
      </c>
      <c r="BH100">
        <v>46114.6</v>
      </c>
      <c r="BI100">
        <v>31687.4</v>
      </c>
      <c r="BJ100">
        <v>60835.799999999996</v>
      </c>
      <c r="BK100">
        <v>38449.800000000003</v>
      </c>
      <c r="BL100">
        <v>21151.4</v>
      </c>
      <c r="BM100">
        <v>22300.799999999996</v>
      </c>
      <c r="BN100">
        <v>32141.4</v>
      </c>
      <c r="BO100">
        <v>31572.2</v>
      </c>
      <c r="BP100">
        <v>49052.599999999991</v>
      </c>
      <c r="BQ100">
        <v>32160</v>
      </c>
      <c r="BR100">
        <v>44194.8</v>
      </c>
      <c r="BS100">
        <v>56250.8</v>
      </c>
      <c r="BT100">
        <v>28883</v>
      </c>
      <c r="BU100">
        <v>37233</v>
      </c>
      <c r="BV100">
        <v>46262.2</v>
      </c>
      <c r="BW100">
        <v>30959.599999999999</v>
      </c>
      <c r="BX100">
        <v>43454.600000000006</v>
      </c>
      <c r="BY100">
        <v>26989</v>
      </c>
      <c r="BZ100">
        <v>20064.199999999997</v>
      </c>
      <c r="CA100">
        <v>29741.8</v>
      </c>
      <c r="CB100">
        <v>38762.800000000003</v>
      </c>
      <c r="CC100">
        <v>40550.400000000001</v>
      </c>
      <c r="CD100">
        <v>15939.2</v>
      </c>
      <c r="CE100">
        <v>35770.200000000004</v>
      </c>
      <c r="CF100">
        <v>30522.600000000002</v>
      </c>
      <c r="CG100">
        <v>38524.800000000003</v>
      </c>
      <c r="CH100">
        <v>39340.200000000004</v>
      </c>
      <c r="CI100">
        <v>48102.399999999994</v>
      </c>
      <c r="CJ100">
        <v>40035.4</v>
      </c>
      <c r="CK100">
        <v>51930.000000000007</v>
      </c>
      <c r="CL100">
        <v>31637.4</v>
      </c>
      <c r="CM100">
        <v>27122.400000000001</v>
      </c>
      <c r="CN100">
        <v>33193.599999999999</v>
      </c>
      <c r="CO100">
        <v>33716.6</v>
      </c>
      <c r="CP100">
        <v>32121.600000000002</v>
      </c>
      <c r="CQ100">
        <v>31217.599999999999</v>
      </c>
      <c r="CR100">
        <v>23742.6</v>
      </c>
      <c r="CS100">
        <v>30223.200000000001</v>
      </c>
      <c r="CT100">
        <v>28504</v>
      </c>
      <c r="CU100">
        <v>26172.199999999997</v>
      </c>
      <c r="CV100">
        <v>23667.600000000002</v>
      </c>
      <c r="CW100">
        <v>32061.4</v>
      </c>
      <c r="CY100">
        <f t="shared" si="4"/>
        <v>34969.788000000015</v>
      </c>
      <c r="CZ100">
        <f t="shared" si="5"/>
        <v>34969.788000000015</v>
      </c>
    </row>
    <row r="101" spans="2:104" x14ac:dyDescent="0.25">
      <c r="B101">
        <v>29412.799999999996</v>
      </c>
      <c r="C101">
        <v>30045.199999999997</v>
      </c>
      <c r="D101">
        <v>57209.200000000012</v>
      </c>
      <c r="E101">
        <v>50806.600000000006</v>
      </c>
      <c r="F101">
        <v>37443.800000000003</v>
      </c>
      <c r="G101">
        <v>29613.599999999999</v>
      </c>
      <c r="H101">
        <v>35639.600000000006</v>
      </c>
      <c r="I101">
        <v>33589</v>
      </c>
      <c r="J101">
        <v>27642.799999999996</v>
      </c>
      <c r="K101">
        <v>18958.400000000001</v>
      </c>
      <c r="L101">
        <v>51568.4</v>
      </c>
      <c r="M101">
        <v>42582.600000000006</v>
      </c>
      <c r="N101">
        <v>42783.199999999997</v>
      </c>
      <c r="O101">
        <v>34497.199999999997</v>
      </c>
      <c r="P101">
        <v>17978.199999999997</v>
      </c>
      <c r="Q101">
        <v>38865.199999999997</v>
      </c>
      <c r="R101">
        <v>31276.200000000004</v>
      </c>
      <c r="S101">
        <v>27885.800000000003</v>
      </c>
      <c r="T101">
        <v>34159.800000000003</v>
      </c>
      <c r="U101">
        <v>45616.800000000003</v>
      </c>
      <c r="V101">
        <v>30517.599999999999</v>
      </c>
      <c r="W101">
        <v>36230.800000000003</v>
      </c>
      <c r="X101">
        <v>25952.199999999997</v>
      </c>
      <c r="Y101">
        <v>28925</v>
      </c>
      <c r="Z101">
        <v>31902.400000000001</v>
      </c>
      <c r="AA101">
        <v>31466.400000000001</v>
      </c>
      <c r="AB101">
        <v>41603.999999999993</v>
      </c>
      <c r="AC101">
        <v>39790.800000000003</v>
      </c>
      <c r="AD101">
        <v>24413.4</v>
      </c>
      <c r="AE101">
        <v>38455.600000000006</v>
      </c>
      <c r="AF101">
        <v>51533.799999999996</v>
      </c>
      <c r="AG101">
        <v>33152.799999999996</v>
      </c>
      <c r="AH101">
        <v>35597.799999999996</v>
      </c>
      <c r="AI101">
        <v>45726</v>
      </c>
      <c r="AJ101">
        <v>14673.4</v>
      </c>
      <c r="AK101">
        <v>34892.199999999997</v>
      </c>
      <c r="AL101">
        <v>26883.4</v>
      </c>
      <c r="AM101">
        <v>42615.199999999997</v>
      </c>
      <c r="AN101">
        <v>31394.000000000004</v>
      </c>
      <c r="AO101">
        <v>50320</v>
      </c>
      <c r="AP101">
        <v>47270.799999999996</v>
      </c>
      <c r="AQ101">
        <v>38969.800000000003</v>
      </c>
      <c r="AR101">
        <v>42394.8</v>
      </c>
      <c r="AS101">
        <v>35334.199999999997</v>
      </c>
      <c r="AT101">
        <v>36130.399999999994</v>
      </c>
      <c r="AU101">
        <v>36142.199999999997</v>
      </c>
      <c r="AV101">
        <v>37918.80000000001</v>
      </c>
      <c r="AW101">
        <v>23237.600000000002</v>
      </c>
      <c r="AX101">
        <v>31254.6</v>
      </c>
      <c r="AY101">
        <v>66766.399999999994</v>
      </c>
      <c r="AZ101">
        <v>41278.199999999997</v>
      </c>
      <c r="BA101">
        <v>31983.599999999999</v>
      </c>
      <c r="BB101">
        <v>16836.8</v>
      </c>
      <c r="BC101">
        <v>29342.6</v>
      </c>
      <c r="BD101">
        <v>31947</v>
      </c>
      <c r="BE101">
        <v>34021</v>
      </c>
      <c r="BF101">
        <v>31080</v>
      </c>
      <c r="BG101">
        <v>43247.8</v>
      </c>
      <c r="BH101">
        <v>43154.200000000004</v>
      </c>
      <c r="BI101">
        <v>31376.399999999998</v>
      </c>
      <c r="BJ101">
        <v>60099.8</v>
      </c>
      <c r="BK101">
        <v>37260.199999999997</v>
      </c>
      <c r="BL101">
        <v>23504.400000000001</v>
      </c>
      <c r="BM101">
        <v>27457</v>
      </c>
      <c r="BN101">
        <v>31835.599999999999</v>
      </c>
      <c r="BO101">
        <v>38176.6</v>
      </c>
      <c r="BP101">
        <v>49038.8</v>
      </c>
      <c r="BQ101">
        <v>27786.2</v>
      </c>
      <c r="BR101">
        <v>39066.199999999997</v>
      </c>
      <c r="BS101">
        <v>56839.199999999997</v>
      </c>
      <c r="BT101">
        <v>30103.799999999996</v>
      </c>
      <c r="BU101">
        <v>33495.4</v>
      </c>
      <c r="BV101">
        <v>42053.8</v>
      </c>
      <c r="BW101">
        <v>31873.8</v>
      </c>
      <c r="BX101">
        <v>38080.6</v>
      </c>
      <c r="BY101">
        <v>33171.600000000006</v>
      </c>
      <c r="BZ101">
        <v>19812.8</v>
      </c>
      <c r="CA101">
        <v>29830.400000000001</v>
      </c>
      <c r="CB101">
        <v>38704</v>
      </c>
      <c r="CC101">
        <v>41059.800000000003</v>
      </c>
      <c r="CD101">
        <v>19299.800000000003</v>
      </c>
      <c r="CE101">
        <v>35256.800000000003</v>
      </c>
      <c r="CF101">
        <v>30004.2</v>
      </c>
      <c r="CG101">
        <v>37566.6</v>
      </c>
      <c r="CH101">
        <v>38513.200000000004</v>
      </c>
      <c r="CI101">
        <v>50498.8</v>
      </c>
      <c r="CJ101">
        <v>37987.600000000006</v>
      </c>
      <c r="CK101">
        <v>55475.199999999997</v>
      </c>
      <c r="CL101">
        <v>31746.800000000003</v>
      </c>
      <c r="CM101">
        <v>27207.000000000004</v>
      </c>
      <c r="CN101">
        <v>39161.4</v>
      </c>
      <c r="CO101">
        <v>35734</v>
      </c>
      <c r="CP101">
        <v>24159.600000000002</v>
      </c>
      <c r="CQ101">
        <v>30339</v>
      </c>
      <c r="CR101">
        <v>18949.400000000001</v>
      </c>
      <c r="CS101">
        <v>32971.800000000003</v>
      </c>
      <c r="CT101">
        <v>25325.600000000002</v>
      </c>
      <c r="CU101">
        <v>32527.200000000001</v>
      </c>
      <c r="CV101">
        <v>30202.199999999997</v>
      </c>
      <c r="CW101">
        <v>29512.2</v>
      </c>
      <c r="CY101">
        <f t="shared" si="4"/>
        <v>35349.968000000001</v>
      </c>
      <c r="CZ101">
        <f t="shared" si="5"/>
        <v>35349.968000000001</v>
      </c>
    </row>
    <row r="102" spans="2:104" x14ac:dyDescent="0.25">
      <c r="B102">
        <v>26085</v>
      </c>
      <c r="C102">
        <v>35274.399999999994</v>
      </c>
      <c r="D102">
        <v>56394.8</v>
      </c>
      <c r="E102">
        <v>57822</v>
      </c>
      <c r="F102">
        <v>39345.199999999997</v>
      </c>
      <c r="G102">
        <v>31541.4</v>
      </c>
      <c r="H102">
        <v>34707</v>
      </c>
      <c r="I102">
        <v>38073.799999999996</v>
      </c>
      <c r="J102">
        <v>22428.400000000001</v>
      </c>
      <c r="K102">
        <v>21157.4</v>
      </c>
      <c r="L102">
        <v>55478.400000000001</v>
      </c>
      <c r="M102">
        <v>54031</v>
      </c>
      <c r="N102">
        <v>48516</v>
      </c>
      <c r="O102">
        <v>32632</v>
      </c>
      <c r="P102">
        <v>22543.599999999999</v>
      </c>
      <c r="Q102">
        <v>40075.200000000004</v>
      </c>
      <c r="R102">
        <v>34150</v>
      </c>
      <c r="S102">
        <v>34872.600000000006</v>
      </c>
      <c r="T102">
        <v>34932.199999999997</v>
      </c>
      <c r="U102">
        <v>43989.2</v>
      </c>
      <c r="V102">
        <v>19373.600000000002</v>
      </c>
      <c r="W102">
        <v>38734.600000000006</v>
      </c>
      <c r="X102">
        <v>29220.6</v>
      </c>
      <c r="Y102">
        <v>36222.6</v>
      </c>
      <c r="Z102">
        <v>34955.200000000004</v>
      </c>
      <c r="AA102">
        <v>31495.8</v>
      </c>
      <c r="AB102">
        <v>33505</v>
      </c>
      <c r="AC102">
        <v>36640</v>
      </c>
      <c r="AD102">
        <v>22692</v>
      </c>
      <c r="AE102">
        <v>34507.599999999999</v>
      </c>
      <c r="AF102">
        <v>46210.8</v>
      </c>
      <c r="AG102">
        <v>33728.799999999996</v>
      </c>
      <c r="AH102">
        <v>28852.800000000003</v>
      </c>
      <c r="AI102">
        <v>45365.2</v>
      </c>
      <c r="AJ102">
        <v>9843.5999999999985</v>
      </c>
      <c r="AK102">
        <v>28507.4</v>
      </c>
      <c r="AL102">
        <v>27522.600000000002</v>
      </c>
      <c r="AM102">
        <v>43633.799999999996</v>
      </c>
      <c r="AN102">
        <v>27448</v>
      </c>
      <c r="AO102">
        <v>47325.599999999999</v>
      </c>
      <c r="AP102">
        <v>46701.799999999996</v>
      </c>
      <c r="AQ102">
        <v>36477.4</v>
      </c>
      <c r="AR102">
        <v>40114.800000000003</v>
      </c>
      <c r="AS102">
        <v>38420.400000000001</v>
      </c>
      <c r="AT102">
        <v>32304.400000000001</v>
      </c>
      <c r="AU102">
        <v>43860</v>
      </c>
      <c r="AV102">
        <v>31271.4</v>
      </c>
      <c r="AW102">
        <v>19378.000000000004</v>
      </c>
      <c r="AX102">
        <v>31977.799999999996</v>
      </c>
      <c r="AY102">
        <v>60801.399999999994</v>
      </c>
      <c r="AZ102">
        <v>41823.4</v>
      </c>
      <c r="BA102">
        <v>29490.6</v>
      </c>
      <c r="BB102">
        <v>22315.200000000001</v>
      </c>
      <c r="BC102">
        <v>28581.600000000002</v>
      </c>
      <c r="BD102">
        <v>29497.200000000001</v>
      </c>
      <c r="BE102">
        <v>37599.399999999994</v>
      </c>
      <c r="BF102">
        <v>30570.800000000003</v>
      </c>
      <c r="BG102">
        <v>41565.599999999999</v>
      </c>
      <c r="BH102">
        <v>48660.599999999991</v>
      </c>
      <c r="BI102">
        <v>39062.799999999996</v>
      </c>
      <c r="BJ102">
        <v>56711.799999999996</v>
      </c>
      <c r="BK102">
        <v>40608</v>
      </c>
      <c r="BL102">
        <v>29578.799999999996</v>
      </c>
      <c r="BM102">
        <v>22067.4</v>
      </c>
      <c r="BN102">
        <v>33884.400000000001</v>
      </c>
      <c r="BO102">
        <v>35267.999999999993</v>
      </c>
      <c r="BP102">
        <v>50202.600000000006</v>
      </c>
      <c r="BQ102">
        <v>28652.999999999996</v>
      </c>
      <c r="BR102">
        <v>41468.200000000004</v>
      </c>
      <c r="BS102">
        <v>51562.6</v>
      </c>
      <c r="BT102">
        <v>29795.399999999998</v>
      </c>
      <c r="BU102">
        <v>36992.399999999994</v>
      </c>
      <c r="BV102">
        <v>37030.600000000006</v>
      </c>
      <c r="BW102">
        <v>25758.799999999999</v>
      </c>
      <c r="BX102">
        <v>40976.800000000003</v>
      </c>
      <c r="BY102">
        <v>31824.6</v>
      </c>
      <c r="BZ102">
        <v>19615</v>
      </c>
      <c r="CA102">
        <v>27891.000000000004</v>
      </c>
      <c r="CB102">
        <v>33717</v>
      </c>
      <c r="CC102">
        <v>48023</v>
      </c>
      <c r="CD102">
        <v>14573.6</v>
      </c>
      <c r="CE102">
        <v>33953.599999999999</v>
      </c>
      <c r="CF102">
        <v>31955</v>
      </c>
      <c r="CG102">
        <v>31736</v>
      </c>
      <c r="CH102">
        <v>36190.199999999997</v>
      </c>
      <c r="CI102">
        <v>48272</v>
      </c>
      <c r="CJ102">
        <v>36683.599999999999</v>
      </c>
      <c r="CK102">
        <v>60761.999999999993</v>
      </c>
      <c r="CL102">
        <v>27839.4</v>
      </c>
      <c r="CM102">
        <v>23330</v>
      </c>
      <c r="CN102">
        <v>34665.599999999999</v>
      </c>
      <c r="CO102">
        <v>42259.4</v>
      </c>
      <c r="CP102">
        <v>25051.4</v>
      </c>
      <c r="CQ102">
        <v>34001.200000000004</v>
      </c>
      <c r="CR102">
        <v>20662.8</v>
      </c>
      <c r="CS102">
        <v>36264.199999999997</v>
      </c>
      <c r="CT102">
        <v>26263.800000000003</v>
      </c>
      <c r="CU102">
        <v>29722.799999999999</v>
      </c>
      <c r="CV102">
        <v>31614</v>
      </c>
      <c r="CW102">
        <v>37734.000000000007</v>
      </c>
      <c r="CY102">
        <f t="shared" si="4"/>
        <v>35354.73799999999</v>
      </c>
      <c r="CZ102">
        <f t="shared" si="5"/>
        <v>35354.73799999999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9AF4F-9B64-42CB-BEBE-AC98C9257E2D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-6952.7999999999956</v>
      </c>
      <c r="C3">
        <v>6644.6000000000058</v>
      </c>
      <c r="D3">
        <v>-9606</v>
      </c>
      <c r="E3">
        <v>6608.4000000000015</v>
      </c>
      <c r="F3">
        <v>-7987.4000000000015</v>
      </c>
      <c r="G3">
        <v>-344.79999999999563</v>
      </c>
      <c r="H3">
        <v>-6236.3999999999942</v>
      </c>
      <c r="I3">
        <v>-4370.8000000000029</v>
      </c>
      <c r="J3">
        <v>3098.7999999999956</v>
      </c>
      <c r="K3">
        <v>-2428.2000000000044</v>
      </c>
      <c r="L3">
        <v>3151.1999999999971</v>
      </c>
      <c r="M3">
        <v>2702.7999999999956</v>
      </c>
      <c r="N3">
        <v>10589</v>
      </c>
      <c r="O3">
        <v>1120.3999999999942</v>
      </c>
      <c r="P3">
        <v>-4313.5999999999913</v>
      </c>
      <c r="Q3">
        <v>-11620.799999999996</v>
      </c>
      <c r="R3">
        <v>469.80000000000291</v>
      </c>
      <c r="S3">
        <v>-4951.4000000000087</v>
      </c>
      <c r="T3">
        <v>-12213.800000000003</v>
      </c>
      <c r="U3">
        <v>2757.9999999999927</v>
      </c>
      <c r="V3">
        <v>-3434.5999999999985</v>
      </c>
      <c r="W3">
        <v>10661.599999999999</v>
      </c>
      <c r="X3">
        <v>5950</v>
      </c>
      <c r="Y3">
        <v>-5208</v>
      </c>
      <c r="Z3">
        <v>11415</v>
      </c>
      <c r="AA3">
        <v>3172.4000000000087</v>
      </c>
      <c r="AB3">
        <v>8794.4000000000015</v>
      </c>
      <c r="AC3">
        <v>-4620.3999999999942</v>
      </c>
      <c r="AD3">
        <v>10473.200000000004</v>
      </c>
      <c r="AE3">
        <v>1799.7999999999956</v>
      </c>
      <c r="AF3">
        <v>848.80000000000291</v>
      </c>
      <c r="AG3">
        <v>-6639.3999999999942</v>
      </c>
      <c r="AH3">
        <v>-12601.199999999997</v>
      </c>
      <c r="AI3">
        <v>3025.7999999999956</v>
      </c>
      <c r="AJ3">
        <v>3965.4000000000015</v>
      </c>
      <c r="AK3">
        <v>4020</v>
      </c>
      <c r="AL3">
        <v>-2531.4000000000015</v>
      </c>
      <c r="AM3">
        <v>8333.3999999999942</v>
      </c>
      <c r="AN3">
        <v>-3959.5999999999985</v>
      </c>
      <c r="AO3">
        <v>-6810.6000000000058</v>
      </c>
      <c r="AP3">
        <v>-935.59999999999854</v>
      </c>
      <c r="AQ3">
        <v>2784.2000000000044</v>
      </c>
      <c r="AR3">
        <v>-3365.2000000000044</v>
      </c>
      <c r="AS3">
        <v>4573</v>
      </c>
      <c r="AT3">
        <v>-3897.6000000000058</v>
      </c>
      <c r="AU3">
        <v>-1020.4000000000015</v>
      </c>
      <c r="AV3">
        <v>115</v>
      </c>
      <c r="AW3">
        <v>-4082.3999999999942</v>
      </c>
      <c r="AX3">
        <v>-946.19999999999709</v>
      </c>
      <c r="AY3">
        <v>11266.200000000004</v>
      </c>
      <c r="AZ3">
        <v>2405.7999999999884</v>
      </c>
      <c r="BA3">
        <v>-3242.1999999999971</v>
      </c>
      <c r="BB3">
        <v>11539.800000000003</v>
      </c>
      <c r="BC3">
        <v>2541.1999999999971</v>
      </c>
      <c r="BD3">
        <v>5742</v>
      </c>
      <c r="BE3">
        <v>4420.1999999999971</v>
      </c>
      <c r="BF3">
        <v>-7924.6000000000022</v>
      </c>
      <c r="BG3">
        <v>-7557</v>
      </c>
      <c r="BH3">
        <v>-1244.4000000000015</v>
      </c>
      <c r="BI3">
        <v>1500.3999999999942</v>
      </c>
      <c r="BJ3">
        <v>-1854</v>
      </c>
      <c r="BK3">
        <v>-3226</v>
      </c>
      <c r="BL3">
        <v>5742.5999999999913</v>
      </c>
      <c r="BM3">
        <v>-257.60000000000582</v>
      </c>
      <c r="BN3">
        <v>-2556.8000000000029</v>
      </c>
      <c r="BO3">
        <v>-751.80000000000291</v>
      </c>
      <c r="BP3">
        <v>3378.6000000000058</v>
      </c>
      <c r="BQ3">
        <v>-1076.4000000000015</v>
      </c>
      <c r="BR3">
        <v>-2400.1999999999971</v>
      </c>
      <c r="BS3">
        <v>6301</v>
      </c>
      <c r="BT3">
        <v>7730.8000000000029</v>
      </c>
      <c r="BU3">
        <v>-5819.8000000000029</v>
      </c>
      <c r="BV3">
        <v>-5613</v>
      </c>
      <c r="BW3">
        <v>3600</v>
      </c>
      <c r="BX3">
        <v>-8343.4000000000015</v>
      </c>
      <c r="BY3">
        <v>3055.8000000000029</v>
      </c>
      <c r="BZ3">
        <v>8335.2000000000044</v>
      </c>
      <c r="CA3">
        <v>-6118.2000000000044</v>
      </c>
      <c r="CB3">
        <v>-8463</v>
      </c>
      <c r="CC3">
        <v>-1484</v>
      </c>
      <c r="CD3">
        <v>2933.7999999999956</v>
      </c>
      <c r="CE3">
        <v>-1104.1999999999971</v>
      </c>
      <c r="CF3">
        <v>2410</v>
      </c>
      <c r="CG3">
        <v>1644.4000000000015</v>
      </c>
      <c r="CH3">
        <v>4007</v>
      </c>
      <c r="CI3">
        <v>1916.6000000000058</v>
      </c>
      <c r="CJ3">
        <v>4643.2000000000116</v>
      </c>
      <c r="CK3">
        <v>-7678.1999999999971</v>
      </c>
      <c r="CL3">
        <v>-184.20000000000437</v>
      </c>
      <c r="CM3">
        <v>6702</v>
      </c>
      <c r="CN3">
        <v>2537</v>
      </c>
      <c r="CO3">
        <v>-1918</v>
      </c>
      <c r="CP3">
        <v>-6632</v>
      </c>
      <c r="CQ3">
        <v>-744</v>
      </c>
      <c r="CR3">
        <v>-9600.5999999999985</v>
      </c>
      <c r="CS3">
        <v>-989.20000000000437</v>
      </c>
      <c r="CT3">
        <v>7573.3999999999942</v>
      </c>
      <c r="CU3">
        <v>-673.59999999999854</v>
      </c>
      <c r="CV3">
        <v>2229.3999999999942</v>
      </c>
      <c r="CW3">
        <v>-4566</v>
      </c>
      <c r="CY3">
        <f t="shared" si="0"/>
        <v>-18.696000000000168</v>
      </c>
      <c r="CZ3">
        <f t="shared" si="1"/>
        <v>4643.3239999999987</v>
      </c>
    </row>
    <row r="4" spans="1:104" x14ac:dyDescent="0.25">
      <c r="B4">
        <v>-2162.5999999999985</v>
      </c>
      <c r="C4">
        <v>9106</v>
      </c>
      <c r="D4">
        <v>3053.8000000000029</v>
      </c>
      <c r="E4">
        <v>-118</v>
      </c>
      <c r="F4">
        <v>8725.5999999999985</v>
      </c>
      <c r="G4">
        <v>7246.2000000000044</v>
      </c>
      <c r="H4">
        <v>1564.6000000000058</v>
      </c>
      <c r="I4">
        <v>-2734.4000000000015</v>
      </c>
      <c r="J4">
        <v>1208.4000000000015</v>
      </c>
      <c r="K4">
        <v>3180.8000000000029</v>
      </c>
      <c r="L4">
        <v>3992</v>
      </c>
      <c r="M4">
        <v>-271.59999999999854</v>
      </c>
      <c r="N4">
        <v>-2822.3999999999942</v>
      </c>
      <c r="O4">
        <v>5329.4000000000015</v>
      </c>
      <c r="P4">
        <v>534.59999999999127</v>
      </c>
      <c r="Q4">
        <v>-1575.8000000000029</v>
      </c>
      <c r="R4">
        <v>1947.4000000000015</v>
      </c>
      <c r="S4">
        <v>-4796.8000000000029</v>
      </c>
      <c r="T4">
        <v>2188.1999999999971</v>
      </c>
      <c r="U4">
        <v>-5013.9999999999927</v>
      </c>
      <c r="V4">
        <v>3952.1999999999971</v>
      </c>
      <c r="W4">
        <v>-7176</v>
      </c>
      <c r="X4">
        <v>3818</v>
      </c>
      <c r="Y4">
        <v>6279.1999999999971</v>
      </c>
      <c r="Z4">
        <v>-6759.5999999999985</v>
      </c>
      <c r="AA4">
        <v>-5625.8000000000029</v>
      </c>
      <c r="AB4">
        <v>-3460.2000000000044</v>
      </c>
      <c r="AC4">
        <v>5525.1999999999971</v>
      </c>
      <c r="AD4">
        <v>-1813</v>
      </c>
      <c r="AE4">
        <v>-3422.5999999999985</v>
      </c>
      <c r="AF4">
        <v>3599.7999999999956</v>
      </c>
      <c r="AG4">
        <v>6180</v>
      </c>
      <c r="AH4">
        <v>1337</v>
      </c>
      <c r="AI4">
        <v>7832.6000000000058</v>
      </c>
      <c r="AJ4">
        <v>1882.4000000000015</v>
      </c>
      <c r="AK4">
        <v>-1061.8000000000029</v>
      </c>
      <c r="AL4">
        <v>1654</v>
      </c>
      <c r="AM4">
        <v>-4788.8000000000029</v>
      </c>
      <c r="AN4">
        <v>3905.3999999999942</v>
      </c>
      <c r="AO4">
        <v>-6487.5999999999985</v>
      </c>
      <c r="AP4">
        <v>-137.60000000000582</v>
      </c>
      <c r="AQ4">
        <v>-3317</v>
      </c>
      <c r="AR4">
        <v>-3016.1999999999971</v>
      </c>
      <c r="AS4">
        <v>889.60000000000582</v>
      </c>
      <c r="AT4">
        <v>-2834.1999999999971</v>
      </c>
      <c r="AU4">
        <v>6688.5999999999985</v>
      </c>
      <c r="AV4">
        <v>3732.6000000000058</v>
      </c>
      <c r="AW4">
        <v>-1054</v>
      </c>
      <c r="AX4">
        <v>6358</v>
      </c>
      <c r="AY4">
        <v>957.19999999999709</v>
      </c>
      <c r="AZ4">
        <v>1270.6000000000058</v>
      </c>
      <c r="BA4">
        <v>1653.5999999999985</v>
      </c>
      <c r="BB4">
        <v>-7640.8000000000029</v>
      </c>
      <c r="BC4">
        <v>-3759.1999999999971</v>
      </c>
      <c r="BD4">
        <v>-5006.4000000000015</v>
      </c>
      <c r="BE4">
        <v>3515.3999999999942</v>
      </c>
      <c r="BF4">
        <v>6175.3999999999978</v>
      </c>
      <c r="BG4">
        <v>8335.5999999999985</v>
      </c>
      <c r="BH4">
        <v>4290.2000000000044</v>
      </c>
      <c r="BI4">
        <v>-5192.3999999999942</v>
      </c>
      <c r="BJ4">
        <v>-659.20000000001164</v>
      </c>
      <c r="BK4">
        <v>1576.8000000000029</v>
      </c>
      <c r="BL4">
        <v>-3146.1999999999971</v>
      </c>
      <c r="BM4">
        <v>-3798.7999999999884</v>
      </c>
      <c r="BN4">
        <v>5530</v>
      </c>
      <c r="BO4">
        <v>-4290.7999999999884</v>
      </c>
      <c r="BP4">
        <v>441.59999999999127</v>
      </c>
      <c r="BQ4">
        <v>-534</v>
      </c>
      <c r="BR4">
        <v>-1623.4000000000015</v>
      </c>
      <c r="BS4">
        <v>5372.1999999999971</v>
      </c>
      <c r="BT4">
        <v>-733.60000000000582</v>
      </c>
      <c r="BU4">
        <v>7214.6000000000058</v>
      </c>
      <c r="BV4">
        <v>-115.19999999999709</v>
      </c>
      <c r="BW4">
        <v>4737.2000000000044</v>
      </c>
      <c r="BX4">
        <v>-6973.2000000000044</v>
      </c>
      <c r="BY4">
        <v>-5249</v>
      </c>
      <c r="BZ4">
        <v>6300.1999999999971</v>
      </c>
      <c r="CA4">
        <v>3407.4000000000015</v>
      </c>
      <c r="CB4">
        <v>290.59999999999127</v>
      </c>
      <c r="CC4">
        <v>775.79999999999563</v>
      </c>
      <c r="CD4">
        <v>-2004</v>
      </c>
      <c r="CE4">
        <v>4382.3999999999942</v>
      </c>
      <c r="CF4">
        <v>468.59999999999854</v>
      </c>
      <c r="CG4">
        <v>3081.8000000000029</v>
      </c>
      <c r="CH4">
        <v>-10879.800000000003</v>
      </c>
      <c r="CI4">
        <v>-1663.2000000000044</v>
      </c>
      <c r="CJ4">
        <v>1784.1999999999971</v>
      </c>
      <c r="CK4">
        <v>6962.6000000000058</v>
      </c>
      <c r="CL4">
        <v>2823.8000000000029</v>
      </c>
      <c r="CM4">
        <v>25</v>
      </c>
      <c r="CN4">
        <v>-360.59999999999127</v>
      </c>
      <c r="CO4">
        <v>-2003</v>
      </c>
      <c r="CP4">
        <v>20.399999999994179</v>
      </c>
      <c r="CQ4">
        <v>-3181.8000000000029</v>
      </c>
      <c r="CR4">
        <v>-6881.8000000000029</v>
      </c>
      <c r="CS4">
        <v>5154.2000000000044</v>
      </c>
      <c r="CT4">
        <v>-4016.5999999999913</v>
      </c>
      <c r="CU4">
        <v>-1798.8000000000029</v>
      </c>
      <c r="CV4">
        <v>6296</v>
      </c>
      <c r="CW4">
        <v>2328.5999999999913</v>
      </c>
      <c r="CY4">
        <f t="shared" si="0"/>
        <v>549.21799999999985</v>
      </c>
      <c r="CZ4">
        <f t="shared" si="1"/>
        <v>3588.4539999999979</v>
      </c>
    </row>
    <row r="5" spans="1:104" x14ac:dyDescent="0.25">
      <c r="B5">
        <v>-1968.6000000000058</v>
      </c>
      <c r="C5">
        <v>-8140.2000000000116</v>
      </c>
      <c r="D5">
        <v>2532.1999999999971</v>
      </c>
      <c r="E5">
        <v>2066.4000000000015</v>
      </c>
      <c r="F5">
        <v>-2297.1999999999971</v>
      </c>
      <c r="G5">
        <v>345</v>
      </c>
      <c r="H5">
        <v>3745.7999999999884</v>
      </c>
      <c r="I5">
        <v>-5985.5999999999985</v>
      </c>
      <c r="J5">
        <v>-1157.8000000000029</v>
      </c>
      <c r="K5">
        <v>-2318.4000000000015</v>
      </c>
      <c r="L5">
        <v>-2426.5999999999985</v>
      </c>
      <c r="M5">
        <v>13533.800000000003</v>
      </c>
      <c r="N5">
        <v>2674.1999999999971</v>
      </c>
      <c r="O5">
        <v>-5642.7999999999956</v>
      </c>
      <c r="P5">
        <v>1049.1999999999971</v>
      </c>
      <c r="Q5">
        <v>3568.1999999999971</v>
      </c>
      <c r="R5">
        <v>948</v>
      </c>
      <c r="S5">
        <v>-7548.7999999999956</v>
      </c>
      <c r="T5">
        <v>-3326.5999999999985</v>
      </c>
      <c r="U5">
        <v>1757</v>
      </c>
      <c r="V5">
        <v>-6623.7999999999956</v>
      </c>
      <c r="W5">
        <v>1302.5999999999985</v>
      </c>
      <c r="X5">
        <v>1319</v>
      </c>
      <c r="Y5">
        <v>-766.79999999999563</v>
      </c>
      <c r="Z5">
        <v>-4136.7999999999956</v>
      </c>
      <c r="AA5">
        <v>3327.3999999999942</v>
      </c>
      <c r="AB5">
        <v>-396.79999999999563</v>
      </c>
      <c r="AC5">
        <v>357.19999999999709</v>
      </c>
      <c r="AD5">
        <v>248.19999999999709</v>
      </c>
      <c r="AE5">
        <v>2714.2000000000044</v>
      </c>
      <c r="AF5">
        <v>3096.6000000000058</v>
      </c>
      <c r="AG5">
        <v>1486.6000000000058</v>
      </c>
      <c r="AH5">
        <v>-2665.8000000000029</v>
      </c>
      <c r="AI5">
        <v>7820</v>
      </c>
      <c r="AJ5">
        <v>1567.3999999999942</v>
      </c>
      <c r="AK5">
        <v>3364.4000000000015</v>
      </c>
      <c r="AL5">
        <v>51.599999999998545</v>
      </c>
      <c r="AM5">
        <v>1107.8000000000029</v>
      </c>
      <c r="AN5">
        <v>-7788.1999999999971</v>
      </c>
      <c r="AO5">
        <v>-1233.1999999999971</v>
      </c>
      <c r="AP5">
        <v>1871</v>
      </c>
      <c r="AQ5">
        <v>-67.400000000001455</v>
      </c>
      <c r="AR5">
        <v>5211.5999999999985</v>
      </c>
      <c r="AS5">
        <v>-854.19999999999709</v>
      </c>
      <c r="AT5">
        <v>-1978</v>
      </c>
      <c r="AU5">
        <v>4987</v>
      </c>
      <c r="AV5">
        <v>-145.60000000000582</v>
      </c>
      <c r="AW5">
        <v>8403.6000000000058</v>
      </c>
      <c r="AX5">
        <v>-4971</v>
      </c>
      <c r="AY5">
        <v>-986.59999999999854</v>
      </c>
      <c r="AZ5">
        <v>2150</v>
      </c>
      <c r="BA5">
        <v>-7760</v>
      </c>
      <c r="BB5">
        <v>2375.6000000000058</v>
      </c>
      <c r="BC5">
        <v>1592.8000000000029</v>
      </c>
      <c r="BD5">
        <v>-7076.4000000000015</v>
      </c>
      <c r="BE5">
        <v>-7095.3999999999942</v>
      </c>
      <c r="BF5">
        <v>-9656.3999999999978</v>
      </c>
      <c r="BG5">
        <v>221.80000000000291</v>
      </c>
      <c r="BH5">
        <v>-6043</v>
      </c>
      <c r="BI5">
        <v>-2288.0000000000073</v>
      </c>
      <c r="BJ5">
        <v>1888.8000000000029</v>
      </c>
      <c r="BK5">
        <v>2119</v>
      </c>
      <c r="BL5">
        <v>-1055.3999999999942</v>
      </c>
      <c r="BM5">
        <v>6157.3999999999942</v>
      </c>
      <c r="BN5">
        <v>-5234</v>
      </c>
      <c r="BO5">
        <v>2265.1999999999971</v>
      </c>
      <c r="BP5">
        <v>5581.8000000000029</v>
      </c>
      <c r="BQ5">
        <v>2716.4000000000015</v>
      </c>
      <c r="BR5">
        <v>-550.20000000000437</v>
      </c>
      <c r="BS5">
        <v>-348.19999999999709</v>
      </c>
      <c r="BT5">
        <v>-2265</v>
      </c>
      <c r="BU5">
        <v>-3986</v>
      </c>
      <c r="BV5">
        <v>-1361.3999999999942</v>
      </c>
      <c r="BW5">
        <v>-5708.4000000000015</v>
      </c>
      <c r="BX5">
        <v>-403.79999999999563</v>
      </c>
      <c r="BY5">
        <v>470.60000000000582</v>
      </c>
      <c r="BZ5">
        <v>-493.40000000000146</v>
      </c>
      <c r="CA5">
        <v>-3870.1999999999971</v>
      </c>
      <c r="CB5">
        <v>-3450.5999999999913</v>
      </c>
      <c r="CC5">
        <v>-2152.5999999999985</v>
      </c>
      <c r="CD5">
        <v>1650</v>
      </c>
      <c r="CE5">
        <v>-6475</v>
      </c>
      <c r="CF5">
        <v>2745.5999999999985</v>
      </c>
      <c r="CG5">
        <v>550</v>
      </c>
      <c r="CH5">
        <v>-999.19999999999709</v>
      </c>
      <c r="CI5">
        <v>1796.9999999999927</v>
      </c>
      <c r="CJ5">
        <v>6004.8000000000029</v>
      </c>
      <c r="CK5">
        <v>-6209.6000000000058</v>
      </c>
      <c r="CL5">
        <v>3959</v>
      </c>
      <c r="CM5">
        <v>4575.7999999999956</v>
      </c>
      <c r="CN5">
        <v>5701</v>
      </c>
      <c r="CO5">
        <v>-2537.1999999999971</v>
      </c>
      <c r="CP5">
        <v>-9470.3999999999942</v>
      </c>
      <c r="CQ5">
        <v>8440</v>
      </c>
      <c r="CR5">
        <v>8649.4000000000015</v>
      </c>
      <c r="CS5">
        <v>-1156.6000000000058</v>
      </c>
      <c r="CT5">
        <v>-277.19999999999709</v>
      </c>
      <c r="CU5">
        <v>4017.4000000000015</v>
      </c>
      <c r="CV5">
        <v>1253.2000000000044</v>
      </c>
      <c r="CW5">
        <v>2758.8000000000029</v>
      </c>
      <c r="CY5">
        <f t="shared" si="0"/>
        <v>-112.52999999999963</v>
      </c>
      <c r="CZ5">
        <f t="shared" si="1"/>
        <v>3314.4780000000001</v>
      </c>
    </row>
    <row r="6" spans="1:104" x14ac:dyDescent="0.25">
      <c r="B6">
        <v>1109.8000000000029</v>
      </c>
      <c r="C6">
        <v>873.80000000000291</v>
      </c>
      <c r="D6">
        <v>-2898.5999999999985</v>
      </c>
      <c r="E6">
        <v>525.59999999999854</v>
      </c>
      <c r="F6">
        <v>-6200.1999999999971</v>
      </c>
      <c r="G6">
        <v>1250.7999999999884</v>
      </c>
      <c r="H6">
        <v>-2250.5999999999913</v>
      </c>
      <c r="I6">
        <v>12887.200000000004</v>
      </c>
      <c r="J6">
        <v>3964</v>
      </c>
      <c r="K6">
        <v>-1284.5999999999985</v>
      </c>
      <c r="L6">
        <v>1858</v>
      </c>
      <c r="M6">
        <v>-1669</v>
      </c>
      <c r="N6">
        <v>-1926.5999999999985</v>
      </c>
      <c r="O6">
        <v>6322.3999999999942</v>
      </c>
      <c r="P6">
        <v>427.80000000000291</v>
      </c>
      <c r="Q6">
        <v>-1269.3999999999942</v>
      </c>
      <c r="R6">
        <v>353</v>
      </c>
      <c r="S6">
        <v>2146.4000000000015</v>
      </c>
      <c r="T6">
        <v>-3027.7999999999956</v>
      </c>
      <c r="U6">
        <v>9344.2000000000044</v>
      </c>
      <c r="V6">
        <v>-2972</v>
      </c>
      <c r="W6">
        <v>5078.8000000000029</v>
      </c>
      <c r="X6">
        <v>6094.5999999999985</v>
      </c>
      <c r="Y6">
        <v>-2251.8000000000029</v>
      </c>
      <c r="Z6">
        <v>3714.3999999999942</v>
      </c>
      <c r="AA6">
        <v>1600.6000000000058</v>
      </c>
      <c r="AB6">
        <v>1628.4000000000015</v>
      </c>
      <c r="AC6">
        <v>-2359.8000000000029</v>
      </c>
      <c r="AD6">
        <v>3699.5999999999985</v>
      </c>
      <c r="AE6">
        <v>4109.7999999999956</v>
      </c>
      <c r="AF6">
        <v>-4954</v>
      </c>
      <c r="AG6">
        <v>-2051.2000000000116</v>
      </c>
      <c r="AH6">
        <v>-4297</v>
      </c>
      <c r="AI6">
        <v>-5588.2000000000044</v>
      </c>
      <c r="AJ6">
        <v>-2465</v>
      </c>
      <c r="AK6">
        <v>605.79999999999563</v>
      </c>
      <c r="AL6">
        <v>-5540</v>
      </c>
      <c r="AM6">
        <v>-5752</v>
      </c>
      <c r="AN6">
        <v>2845.1999999999971</v>
      </c>
      <c r="AO6">
        <v>-2264.2000000000044</v>
      </c>
      <c r="AP6">
        <v>-2793</v>
      </c>
      <c r="AQ6">
        <v>483.40000000000146</v>
      </c>
      <c r="AR6">
        <v>-6245.4000000000015</v>
      </c>
      <c r="AS6">
        <v>-6829.4000000000087</v>
      </c>
      <c r="AT6">
        <v>-178.60000000000582</v>
      </c>
      <c r="AU6">
        <v>-2157</v>
      </c>
      <c r="AV6">
        <v>9986.8000000000029</v>
      </c>
      <c r="AW6">
        <v>-10126.600000000006</v>
      </c>
      <c r="AX6">
        <v>6983.7999999999956</v>
      </c>
      <c r="AY6">
        <v>-849.40000000000146</v>
      </c>
      <c r="AZ6">
        <v>541.80000000000291</v>
      </c>
      <c r="BA6">
        <v>5054.1999999999971</v>
      </c>
      <c r="BB6">
        <v>-965.60000000000582</v>
      </c>
      <c r="BC6">
        <v>1402</v>
      </c>
      <c r="BD6">
        <v>8203</v>
      </c>
      <c r="BE6">
        <v>-6084.3999999999942</v>
      </c>
      <c r="BF6">
        <v>3545</v>
      </c>
      <c r="BG6">
        <v>-4178.8000000000029</v>
      </c>
      <c r="BH6">
        <v>2492</v>
      </c>
      <c r="BI6">
        <v>-3019</v>
      </c>
      <c r="BJ6">
        <v>1673.4000000000087</v>
      </c>
      <c r="BK6">
        <v>212</v>
      </c>
      <c r="BL6">
        <v>-15512.400000000009</v>
      </c>
      <c r="BM6">
        <v>-6656</v>
      </c>
      <c r="BN6">
        <v>-13649.199999999997</v>
      </c>
      <c r="BO6">
        <v>-2216.4000000000087</v>
      </c>
      <c r="BP6">
        <v>712.19999999999709</v>
      </c>
      <c r="BQ6">
        <v>-4729.5999999999985</v>
      </c>
      <c r="BR6">
        <v>5035.4000000000015</v>
      </c>
      <c r="BS6">
        <v>-3681.4000000000015</v>
      </c>
      <c r="BT6">
        <v>-1652</v>
      </c>
      <c r="BU6">
        <v>-2561.2000000000044</v>
      </c>
      <c r="BV6">
        <v>-4.6000000000058208</v>
      </c>
      <c r="BW6">
        <v>2117.5999999999985</v>
      </c>
      <c r="BX6">
        <v>577.40000000000146</v>
      </c>
      <c r="BY6">
        <v>-856.20000000001164</v>
      </c>
      <c r="BZ6">
        <v>-2713.5999999999985</v>
      </c>
      <c r="CA6">
        <v>-1861.5999999999985</v>
      </c>
      <c r="CB6">
        <v>-5932.8000000000029</v>
      </c>
      <c r="CC6">
        <v>-2109.5999999999985</v>
      </c>
      <c r="CD6">
        <v>-16</v>
      </c>
      <c r="CE6">
        <v>2972.3999999999942</v>
      </c>
      <c r="CF6">
        <v>3197.2000000000044</v>
      </c>
      <c r="CG6">
        <v>5830.5999999999985</v>
      </c>
      <c r="CH6">
        <v>4667.1999999999971</v>
      </c>
      <c r="CI6">
        <v>-321.39999999999418</v>
      </c>
      <c r="CJ6">
        <v>4128.3999999999942</v>
      </c>
      <c r="CK6">
        <v>-3934.3999999999942</v>
      </c>
      <c r="CL6">
        <v>-250.59999999999854</v>
      </c>
      <c r="CM6">
        <v>-2441.7999999999956</v>
      </c>
      <c r="CN6">
        <v>-10778</v>
      </c>
      <c r="CO6">
        <v>-2343</v>
      </c>
      <c r="CP6">
        <v>5933.7999999999956</v>
      </c>
      <c r="CQ6">
        <v>2744</v>
      </c>
      <c r="CR6">
        <v>299.19999999999709</v>
      </c>
      <c r="CS6">
        <v>-2395.5999999999985</v>
      </c>
      <c r="CT6">
        <v>-6233.4000000000087</v>
      </c>
      <c r="CU6">
        <v>2101</v>
      </c>
      <c r="CV6">
        <v>6156.2000000000044</v>
      </c>
      <c r="CW6">
        <v>-4515.7999999999956</v>
      </c>
      <c r="CY6">
        <f t="shared" si="0"/>
        <v>-443.25600000000065</v>
      </c>
      <c r="CZ6">
        <f t="shared" si="1"/>
        <v>3593.0600000000004</v>
      </c>
    </row>
    <row r="7" spans="1:104" x14ac:dyDescent="0.25">
      <c r="B7">
        <v>7517</v>
      </c>
      <c r="C7">
        <v>1388</v>
      </c>
      <c r="D7">
        <v>-3200.7999999999956</v>
      </c>
      <c r="E7">
        <v>6584.4000000000015</v>
      </c>
      <c r="F7">
        <v>955.19999999999709</v>
      </c>
      <c r="G7">
        <v>-539.79999999998836</v>
      </c>
      <c r="H7">
        <v>-872.19999999999709</v>
      </c>
      <c r="I7">
        <v>-9802</v>
      </c>
      <c r="J7">
        <v>-3949.3999999999942</v>
      </c>
      <c r="K7">
        <v>-3424.4000000000015</v>
      </c>
      <c r="L7">
        <v>-8243</v>
      </c>
      <c r="M7">
        <v>-7958.5999999999985</v>
      </c>
      <c r="N7">
        <v>-7355.2000000000044</v>
      </c>
      <c r="O7">
        <v>-3218</v>
      </c>
      <c r="P7">
        <v>-1386</v>
      </c>
      <c r="Q7">
        <v>-2168.4000000000015</v>
      </c>
      <c r="R7">
        <v>444.19999999999709</v>
      </c>
      <c r="S7">
        <v>-8176.4000000000015</v>
      </c>
      <c r="T7">
        <v>-4127.4000000000015</v>
      </c>
      <c r="U7">
        <v>221</v>
      </c>
      <c r="V7">
        <v>5204.4000000000015</v>
      </c>
      <c r="W7">
        <v>1929.1999999999971</v>
      </c>
      <c r="X7">
        <v>-208</v>
      </c>
      <c r="Y7">
        <v>2997.8000000000029</v>
      </c>
      <c r="Z7">
        <v>-4169.5999999999985</v>
      </c>
      <c r="AA7">
        <v>-5567.8000000000029</v>
      </c>
      <c r="AB7">
        <v>2812.3999999999942</v>
      </c>
      <c r="AC7">
        <v>-6153.7999999999884</v>
      </c>
      <c r="AD7">
        <v>1360</v>
      </c>
      <c r="AE7">
        <v>-1857.7999999999956</v>
      </c>
      <c r="AF7">
        <v>1111</v>
      </c>
      <c r="AG7">
        <v>-1499.1999999999971</v>
      </c>
      <c r="AH7">
        <v>2362.3999999999942</v>
      </c>
      <c r="AI7">
        <v>789.40000000000146</v>
      </c>
      <c r="AJ7">
        <v>8342</v>
      </c>
      <c r="AK7">
        <v>2521.4000000000015</v>
      </c>
      <c r="AL7">
        <v>1993.1999999999971</v>
      </c>
      <c r="AM7">
        <v>903.80000000000291</v>
      </c>
      <c r="AN7">
        <v>1190</v>
      </c>
      <c r="AO7">
        <v>564.20000000000437</v>
      </c>
      <c r="AP7">
        <v>6940.4000000000015</v>
      </c>
      <c r="AQ7">
        <v>2975.1999999999971</v>
      </c>
      <c r="AR7">
        <v>2396.8000000000029</v>
      </c>
      <c r="AS7">
        <v>711.60000000000582</v>
      </c>
      <c r="AT7">
        <v>51</v>
      </c>
      <c r="AU7">
        <v>-556.80000000000291</v>
      </c>
      <c r="AV7">
        <v>-8981</v>
      </c>
      <c r="AW7">
        <v>868.59999999999854</v>
      </c>
      <c r="AX7">
        <v>499.60000000000582</v>
      </c>
      <c r="AY7">
        <v>-4389.5999999999985</v>
      </c>
      <c r="AZ7">
        <v>4817.5999999999913</v>
      </c>
      <c r="BA7">
        <v>-2821.5999999999985</v>
      </c>
      <c r="BB7">
        <v>2018.8000000000029</v>
      </c>
      <c r="BC7">
        <v>-6916.4000000000015</v>
      </c>
      <c r="BD7">
        <v>1216.1999999999971</v>
      </c>
      <c r="BE7">
        <v>-267.20000000001164</v>
      </c>
      <c r="BF7">
        <v>996.60000000000218</v>
      </c>
      <c r="BG7">
        <v>3621.5999999999985</v>
      </c>
      <c r="BH7">
        <v>1423.5999999999985</v>
      </c>
      <c r="BI7">
        <v>5475.0000000000073</v>
      </c>
      <c r="BJ7">
        <v>542.79999999998836</v>
      </c>
      <c r="BK7">
        <v>-3062.1999999999971</v>
      </c>
      <c r="BL7">
        <v>-3224.5999999999985</v>
      </c>
      <c r="BM7">
        <v>1191.8000000000029</v>
      </c>
      <c r="BN7">
        <v>4095.6000000000058</v>
      </c>
      <c r="BO7">
        <v>-10444.599999999991</v>
      </c>
      <c r="BP7">
        <v>-4355.1999999999971</v>
      </c>
      <c r="BQ7">
        <v>-7217</v>
      </c>
      <c r="BR7">
        <v>2635</v>
      </c>
      <c r="BS7">
        <v>-5525.2000000000044</v>
      </c>
      <c r="BT7">
        <v>1196.3999999999942</v>
      </c>
      <c r="BU7">
        <v>1403.7999999999956</v>
      </c>
      <c r="BV7">
        <v>-4868.5999999999985</v>
      </c>
      <c r="BW7">
        <v>2007.5999999999985</v>
      </c>
      <c r="BX7">
        <v>338.19999999999709</v>
      </c>
      <c r="BY7">
        <v>-2824.9999999999927</v>
      </c>
      <c r="BZ7">
        <v>634.20000000000437</v>
      </c>
      <c r="CA7">
        <v>-935.60000000000582</v>
      </c>
      <c r="CB7">
        <v>2493</v>
      </c>
      <c r="CC7">
        <v>-1215.8000000000029</v>
      </c>
      <c r="CD7">
        <v>-205.80000000000291</v>
      </c>
      <c r="CE7">
        <v>-5048</v>
      </c>
      <c r="CF7">
        <v>1791.5999999999985</v>
      </c>
      <c r="CG7">
        <v>-5570</v>
      </c>
      <c r="CH7">
        <v>-2879.7999999999884</v>
      </c>
      <c r="CI7">
        <v>9438.6000000000058</v>
      </c>
      <c r="CJ7">
        <v>-429.19999999999709</v>
      </c>
      <c r="CK7">
        <v>-2458.4000000000015</v>
      </c>
      <c r="CL7">
        <v>-1106.4000000000015</v>
      </c>
      <c r="CM7">
        <v>950</v>
      </c>
      <c r="CN7">
        <v>1119.8000000000029</v>
      </c>
      <c r="CO7">
        <v>-341</v>
      </c>
      <c r="CP7">
        <v>-1639.5999999999985</v>
      </c>
      <c r="CQ7">
        <v>386.19999999999709</v>
      </c>
      <c r="CR7">
        <v>2978.4000000000015</v>
      </c>
      <c r="CS7">
        <v>920.59999999999854</v>
      </c>
      <c r="CT7">
        <v>-757</v>
      </c>
      <c r="CU7">
        <v>2016.4000000000015</v>
      </c>
      <c r="CV7">
        <v>52.19999999999709</v>
      </c>
      <c r="CW7">
        <v>7254.5999999999985</v>
      </c>
      <c r="CY7">
        <f t="shared" si="0"/>
        <v>-432.68999999999971</v>
      </c>
      <c r="CZ7">
        <f t="shared" si="1"/>
        <v>3005.6980000000003</v>
      </c>
    </row>
    <row r="8" spans="1:104" x14ac:dyDescent="0.25">
      <c r="B8">
        <v>549.19999999999709</v>
      </c>
      <c r="C8">
        <v>-3507</v>
      </c>
      <c r="D8">
        <v>-32.400000000001455</v>
      </c>
      <c r="E8">
        <v>-99.400000000001455</v>
      </c>
      <c r="F8">
        <v>-1903</v>
      </c>
      <c r="G8">
        <v>690.59999999999127</v>
      </c>
      <c r="H8">
        <v>-5618.8000000000029</v>
      </c>
      <c r="I8">
        <v>-1045</v>
      </c>
      <c r="J8">
        <v>-1223.6000000000058</v>
      </c>
      <c r="K8">
        <v>5582.4000000000015</v>
      </c>
      <c r="L8">
        <v>-5416</v>
      </c>
      <c r="M8">
        <v>-5676.8000000000029</v>
      </c>
      <c r="N8">
        <v>887.40000000000146</v>
      </c>
      <c r="O8">
        <v>-6479</v>
      </c>
      <c r="P8">
        <v>3251.4000000000087</v>
      </c>
      <c r="Q8">
        <v>4042.1999999999971</v>
      </c>
      <c r="R8">
        <v>2112.4000000000015</v>
      </c>
      <c r="S8">
        <v>-2698</v>
      </c>
      <c r="T8">
        <v>-5677.4000000000015</v>
      </c>
      <c r="U8">
        <v>-6383.6000000000058</v>
      </c>
      <c r="V8">
        <v>2010.5999999999985</v>
      </c>
      <c r="W8">
        <v>-2881.1999999999971</v>
      </c>
      <c r="X8">
        <v>2262</v>
      </c>
      <c r="Y8">
        <v>-822.40000000000146</v>
      </c>
      <c r="Z8">
        <v>1447</v>
      </c>
      <c r="AA8">
        <v>-1533.3999999999942</v>
      </c>
      <c r="AB8">
        <v>-992.59999999999854</v>
      </c>
      <c r="AC8">
        <v>-813.40000000000873</v>
      </c>
      <c r="AD8">
        <v>3272.4000000000015</v>
      </c>
      <c r="AE8">
        <v>-1243.4000000000015</v>
      </c>
      <c r="AF8">
        <v>435.19999999999709</v>
      </c>
      <c r="AG8">
        <v>-12808.599999999999</v>
      </c>
      <c r="AH8">
        <v>1311</v>
      </c>
      <c r="AI8">
        <v>-3172.5999999999985</v>
      </c>
      <c r="AJ8">
        <v>-3835.1999999999971</v>
      </c>
      <c r="AK8">
        <v>-6192.1999999999971</v>
      </c>
      <c r="AL8">
        <v>-3562.1999999999971</v>
      </c>
      <c r="AM8">
        <v>36.19999999999709</v>
      </c>
      <c r="AN8">
        <v>3136.2000000000044</v>
      </c>
      <c r="AO8">
        <v>831</v>
      </c>
      <c r="AP8">
        <v>5662.4000000000015</v>
      </c>
      <c r="AQ8">
        <v>-209</v>
      </c>
      <c r="AR8">
        <v>4271.7999999999956</v>
      </c>
      <c r="AS8">
        <v>10008</v>
      </c>
      <c r="AT8">
        <v>-1573.1999999999971</v>
      </c>
      <c r="AU8">
        <v>2361.6000000000058</v>
      </c>
      <c r="AV8">
        <v>-1685</v>
      </c>
      <c r="AW8">
        <v>-680</v>
      </c>
      <c r="AX8">
        <v>4120.3999999999942</v>
      </c>
      <c r="AY8">
        <v>989</v>
      </c>
      <c r="AZ8">
        <v>6493.2000000000116</v>
      </c>
      <c r="BA8">
        <v>1696.4000000000015</v>
      </c>
      <c r="BB8">
        <v>-6392.1999999999971</v>
      </c>
      <c r="BC8">
        <v>-4602.4000000000015</v>
      </c>
      <c r="BD8">
        <v>-4348.1999999999971</v>
      </c>
      <c r="BE8">
        <v>-5863.7999999999884</v>
      </c>
      <c r="BF8">
        <v>-3540.6000000000022</v>
      </c>
      <c r="BG8">
        <v>5695.2000000000044</v>
      </c>
      <c r="BH8">
        <v>1605.5999999999985</v>
      </c>
      <c r="BI8">
        <v>4131.3999999999942</v>
      </c>
      <c r="BJ8">
        <v>-3941.3999999999942</v>
      </c>
      <c r="BK8">
        <v>-1622.2000000000116</v>
      </c>
      <c r="BL8">
        <v>4626.8000000000029</v>
      </c>
      <c r="BM8">
        <v>2136.8000000000029</v>
      </c>
      <c r="BN8">
        <v>9666.5999999999913</v>
      </c>
      <c r="BO8">
        <v>3161.3999999999942</v>
      </c>
      <c r="BP8">
        <v>5466.1999999999971</v>
      </c>
      <c r="BQ8">
        <v>-1846.6000000000058</v>
      </c>
      <c r="BR8">
        <v>758.80000000000291</v>
      </c>
      <c r="BS8">
        <v>-3464.1999999999971</v>
      </c>
      <c r="BT8">
        <v>1374</v>
      </c>
      <c r="BU8">
        <v>3810.1999999999971</v>
      </c>
      <c r="BV8">
        <v>2523.4000000000015</v>
      </c>
      <c r="BW8">
        <v>2509.4000000000015</v>
      </c>
      <c r="BX8">
        <v>5935.5999999999985</v>
      </c>
      <c r="BY8">
        <v>-7845</v>
      </c>
      <c r="BZ8">
        <v>1510.5999999999985</v>
      </c>
      <c r="CA8">
        <v>-6215.1999999999971</v>
      </c>
      <c r="CB8">
        <v>357.79999999999563</v>
      </c>
      <c r="CC8">
        <v>-187.79999999999563</v>
      </c>
      <c r="CD8">
        <v>-2858.9999999999927</v>
      </c>
      <c r="CE8">
        <v>-13307.399999999994</v>
      </c>
      <c r="CF8">
        <v>-834.19999999999709</v>
      </c>
      <c r="CG8">
        <v>1713.3999999999942</v>
      </c>
      <c r="CH8">
        <v>-6309.6000000000058</v>
      </c>
      <c r="CI8">
        <v>-7252.6000000000058</v>
      </c>
      <c r="CJ8">
        <v>5335.3999999999942</v>
      </c>
      <c r="CK8">
        <v>-3374</v>
      </c>
      <c r="CL8">
        <v>-1618.5999999999985</v>
      </c>
      <c r="CM8">
        <v>1997.5999999999985</v>
      </c>
      <c r="CN8">
        <v>-2509.4000000000087</v>
      </c>
      <c r="CO8">
        <v>-2618</v>
      </c>
      <c r="CP8">
        <v>-1948.8000000000029</v>
      </c>
      <c r="CQ8">
        <v>-7595</v>
      </c>
      <c r="CR8">
        <v>1243.8000000000029</v>
      </c>
      <c r="CS8">
        <v>-8390.5999999999985</v>
      </c>
      <c r="CT8">
        <v>-5578.1999999999971</v>
      </c>
      <c r="CU8">
        <v>2669</v>
      </c>
      <c r="CV8">
        <v>1500.1999999999971</v>
      </c>
      <c r="CW8">
        <v>2642.8000000000029</v>
      </c>
      <c r="CY8">
        <f t="shared" si="0"/>
        <v>-619.97400000000027</v>
      </c>
      <c r="CZ8">
        <f t="shared" si="1"/>
        <v>3416.6139999999987</v>
      </c>
    </row>
    <row r="9" spans="1:104" x14ac:dyDescent="0.25">
      <c r="B9">
        <v>-1676.5999999999913</v>
      </c>
      <c r="C9">
        <v>-2933.5999999999913</v>
      </c>
      <c r="D9">
        <v>3541.4000000000015</v>
      </c>
      <c r="E9">
        <v>-125.59999999999854</v>
      </c>
      <c r="F9">
        <v>288.19999999999709</v>
      </c>
      <c r="G9">
        <v>-2606.8000000000029</v>
      </c>
      <c r="H9">
        <v>-65.400000000008731</v>
      </c>
      <c r="I9">
        <v>1092.1999999999971</v>
      </c>
      <c r="J9">
        <v>766.40000000000146</v>
      </c>
      <c r="K9">
        <v>-3991</v>
      </c>
      <c r="L9">
        <v>-1818.5999999999985</v>
      </c>
      <c r="M9">
        <v>711</v>
      </c>
      <c r="N9">
        <v>3575</v>
      </c>
      <c r="O9">
        <v>1297.6000000000058</v>
      </c>
      <c r="P9">
        <v>-4740.8000000000029</v>
      </c>
      <c r="Q9">
        <v>-3272.5999999999985</v>
      </c>
      <c r="R9">
        <v>-4707.5999999999985</v>
      </c>
      <c r="S9">
        <v>-6695.5999999999985</v>
      </c>
      <c r="T9">
        <v>-5869.4000000000015</v>
      </c>
      <c r="U9">
        <v>-5354.1999999999971</v>
      </c>
      <c r="V9">
        <v>-2139.4000000000015</v>
      </c>
      <c r="W9">
        <v>-4600</v>
      </c>
      <c r="X9">
        <v>-3066.2000000000044</v>
      </c>
      <c r="Y9">
        <v>-2160.5999999999985</v>
      </c>
      <c r="Z9">
        <v>6616.4000000000015</v>
      </c>
      <c r="AA9">
        <v>-996.80000000000291</v>
      </c>
      <c r="AB9">
        <v>-4183.3999999999978</v>
      </c>
      <c r="AC9">
        <v>-1135.1999999999971</v>
      </c>
      <c r="AD9">
        <v>1292.5999999999985</v>
      </c>
      <c r="AE9">
        <v>5723.4000000000015</v>
      </c>
      <c r="AF9">
        <v>139.80000000000291</v>
      </c>
      <c r="AG9">
        <v>-1625.1999999999971</v>
      </c>
      <c r="AH9">
        <v>-3703.7999999999884</v>
      </c>
      <c r="AI9">
        <v>3772</v>
      </c>
      <c r="AJ9">
        <v>298.40000000000146</v>
      </c>
      <c r="AK9">
        <v>-1856</v>
      </c>
      <c r="AL9">
        <v>4000.5999999999985</v>
      </c>
      <c r="AM9">
        <v>3389.1999999999971</v>
      </c>
      <c r="AN9">
        <v>2638.4000000000015</v>
      </c>
      <c r="AO9">
        <v>1293.5999999999985</v>
      </c>
      <c r="AP9">
        <v>1076.3999999999942</v>
      </c>
      <c r="AQ9">
        <v>-4664.5999999999985</v>
      </c>
      <c r="AR9">
        <v>-1537.7999999999956</v>
      </c>
      <c r="AS9">
        <v>-4296.1999999999971</v>
      </c>
      <c r="AT9">
        <v>2002.6000000000058</v>
      </c>
      <c r="AU9">
        <v>3818.5999999999985</v>
      </c>
      <c r="AV9">
        <v>-134.59999999999127</v>
      </c>
      <c r="AW9">
        <v>-718.40000000000146</v>
      </c>
      <c r="AX9">
        <v>-3810</v>
      </c>
      <c r="AY9">
        <v>4804</v>
      </c>
      <c r="AZ9">
        <v>-5341.6000000000058</v>
      </c>
      <c r="BA9">
        <v>-924.59999999999854</v>
      </c>
      <c r="BB9">
        <v>1070.1999999999971</v>
      </c>
      <c r="BC9">
        <v>-8137.5999999999985</v>
      </c>
      <c r="BD9">
        <v>1530.5999999999985</v>
      </c>
      <c r="BE9">
        <v>-5686.0000000000073</v>
      </c>
      <c r="BF9">
        <v>2546</v>
      </c>
      <c r="BG9">
        <v>-2913.2000000000044</v>
      </c>
      <c r="BH9">
        <v>1500.8000000000029</v>
      </c>
      <c r="BI9">
        <v>1223.6000000000058</v>
      </c>
      <c r="BJ9">
        <v>-6044</v>
      </c>
      <c r="BK9">
        <v>1735</v>
      </c>
      <c r="BL9">
        <v>-981.20000000000437</v>
      </c>
      <c r="BM9">
        <v>-2162.8000000000029</v>
      </c>
      <c r="BN9">
        <v>-1927.8000000000029</v>
      </c>
      <c r="BO9">
        <v>1593.4000000000087</v>
      </c>
      <c r="BP9">
        <v>-4894</v>
      </c>
      <c r="BQ9">
        <v>2426</v>
      </c>
      <c r="BR9">
        <v>-1401.5999999999985</v>
      </c>
      <c r="BS9">
        <v>-2220.5999999999985</v>
      </c>
      <c r="BT9">
        <v>4315.6000000000058</v>
      </c>
      <c r="BU9">
        <v>333.20000000001164</v>
      </c>
      <c r="BV9">
        <v>-55.19999999999709</v>
      </c>
      <c r="BW9">
        <v>-710.19999999999709</v>
      </c>
      <c r="BX9">
        <v>-269.19999999999709</v>
      </c>
      <c r="BY9">
        <v>859.40000000000146</v>
      </c>
      <c r="BZ9">
        <v>6535.5999999999985</v>
      </c>
      <c r="CA9">
        <v>3424.4000000000015</v>
      </c>
      <c r="CB9">
        <v>-2257.4000000000015</v>
      </c>
      <c r="CC9">
        <v>4673.3999999999942</v>
      </c>
      <c r="CD9">
        <v>-2428.8000000000029</v>
      </c>
      <c r="CE9">
        <v>-10</v>
      </c>
      <c r="CF9">
        <v>-8333.6000000000058</v>
      </c>
      <c r="CG9">
        <v>1522.8000000000029</v>
      </c>
      <c r="CH9">
        <v>-1457.8000000000029</v>
      </c>
      <c r="CI9">
        <v>2476.3999999999942</v>
      </c>
      <c r="CJ9">
        <v>-3072</v>
      </c>
      <c r="CK9">
        <v>4326.5999999999985</v>
      </c>
      <c r="CL9">
        <v>-1629.4000000000015</v>
      </c>
      <c r="CM9">
        <v>324.19999999999709</v>
      </c>
      <c r="CN9">
        <v>7746</v>
      </c>
      <c r="CO9">
        <v>2720</v>
      </c>
      <c r="CP9">
        <v>1681.2000000000044</v>
      </c>
      <c r="CQ9">
        <v>-4712.5999999999985</v>
      </c>
      <c r="CR9">
        <v>-3410.2000000000044</v>
      </c>
      <c r="CS9">
        <v>2369.5999999999985</v>
      </c>
      <c r="CT9">
        <v>-5585.4000000000015</v>
      </c>
      <c r="CU9">
        <v>1316</v>
      </c>
      <c r="CV9">
        <v>-625.80000000000291</v>
      </c>
      <c r="CW9">
        <v>-1138.6000000000058</v>
      </c>
      <c r="CY9">
        <f t="shared" si="0"/>
        <v>-524.29399999999976</v>
      </c>
      <c r="CZ9">
        <f t="shared" si="1"/>
        <v>2732.05</v>
      </c>
    </row>
    <row r="10" spans="1:104" x14ac:dyDescent="0.25">
      <c r="B10">
        <v>-3896.6000000000058</v>
      </c>
      <c r="C10">
        <v>-754.80000000000291</v>
      </c>
      <c r="D10">
        <v>-3974.2000000000044</v>
      </c>
      <c r="E10">
        <v>-2607.6000000000058</v>
      </c>
      <c r="F10">
        <v>3027.6000000000058</v>
      </c>
      <c r="G10">
        <v>3682.2000000000116</v>
      </c>
      <c r="H10">
        <v>5457.8000000000029</v>
      </c>
      <c r="I10">
        <v>-9309.5999999999985</v>
      </c>
      <c r="J10">
        <v>-1874.5999999999985</v>
      </c>
      <c r="K10">
        <v>3031.5999999999985</v>
      </c>
      <c r="L10">
        <v>-3201.4000000000015</v>
      </c>
      <c r="M10">
        <v>7744.4000000000015</v>
      </c>
      <c r="N10">
        <v>-2028</v>
      </c>
      <c r="O10">
        <v>-974.20000000000437</v>
      </c>
      <c r="P10">
        <v>-5034.4000000000015</v>
      </c>
      <c r="Q10">
        <v>-831</v>
      </c>
      <c r="R10">
        <v>1658.1999999999971</v>
      </c>
      <c r="S10">
        <v>-6560.8000000000029</v>
      </c>
      <c r="T10">
        <v>3761.2000000000044</v>
      </c>
      <c r="U10">
        <v>7566.8000000000029</v>
      </c>
      <c r="V10">
        <v>570.40000000000146</v>
      </c>
      <c r="W10">
        <v>11183.400000000001</v>
      </c>
      <c r="X10">
        <v>-590.79999999999563</v>
      </c>
      <c r="Y10">
        <v>-1460.6000000000058</v>
      </c>
      <c r="Z10">
        <v>4673.1999999999971</v>
      </c>
      <c r="AA10">
        <v>-7663</v>
      </c>
      <c r="AB10">
        <v>3659.6000000000022</v>
      </c>
      <c r="AC10">
        <v>-4236.1999999999971</v>
      </c>
      <c r="AD10">
        <v>-3970.5999999999985</v>
      </c>
      <c r="AE10">
        <v>-1672.2000000000044</v>
      </c>
      <c r="AF10">
        <v>4100.8000000000029</v>
      </c>
      <c r="AG10">
        <v>-3207.5999999999985</v>
      </c>
      <c r="AH10">
        <v>-581</v>
      </c>
      <c r="AI10">
        <v>-2833.4000000000015</v>
      </c>
      <c r="AJ10">
        <v>-3815</v>
      </c>
      <c r="AK10">
        <v>2057.1999999999971</v>
      </c>
      <c r="AL10">
        <v>5825.5999999999985</v>
      </c>
      <c r="AM10">
        <v>-6361.1999999999971</v>
      </c>
      <c r="AN10">
        <v>63.399999999994179</v>
      </c>
      <c r="AO10">
        <v>816</v>
      </c>
      <c r="AP10">
        <v>-1699</v>
      </c>
      <c r="AQ10">
        <v>618.59999999999854</v>
      </c>
      <c r="AR10">
        <v>-3366.4000000000015</v>
      </c>
      <c r="AS10">
        <v>-9288.6000000000058</v>
      </c>
      <c r="AT10">
        <v>-5509.2000000000044</v>
      </c>
      <c r="AU10">
        <v>-1317.4000000000015</v>
      </c>
      <c r="AV10">
        <v>-610</v>
      </c>
      <c r="AW10">
        <v>3662.2000000000044</v>
      </c>
      <c r="AX10">
        <v>2307.4000000000015</v>
      </c>
      <c r="AY10">
        <v>-2977.8000000000029</v>
      </c>
      <c r="AZ10">
        <v>5950.3999999999942</v>
      </c>
      <c r="BA10">
        <v>260</v>
      </c>
      <c r="BB10">
        <v>-1151.8000000000029</v>
      </c>
      <c r="BC10">
        <v>9300.1999999999971</v>
      </c>
      <c r="BD10">
        <v>-2567.7999999999956</v>
      </c>
      <c r="BE10">
        <v>486.59999999999854</v>
      </c>
      <c r="BF10">
        <v>2565.2000000000007</v>
      </c>
      <c r="BG10">
        <v>1052.8000000000029</v>
      </c>
      <c r="BH10">
        <v>601</v>
      </c>
      <c r="BI10">
        <v>-2485.8000000000029</v>
      </c>
      <c r="BJ10">
        <v>-3336.5999999999985</v>
      </c>
      <c r="BK10">
        <v>5029.8000000000029</v>
      </c>
      <c r="BL10">
        <v>9984.6000000000058</v>
      </c>
      <c r="BM10">
        <v>401.39999999999418</v>
      </c>
      <c r="BN10">
        <v>-181.39999999999418</v>
      </c>
      <c r="BO10">
        <v>-6719.6000000000058</v>
      </c>
      <c r="BP10">
        <v>-9931.3999999999942</v>
      </c>
      <c r="BQ10">
        <v>8381</v>
      </c>
      <c r="BR10">
        <v>-2724.6000000000058</v>
      </c>
      <c r="BS10">
        <v>7796.4000000000015</v>
      </c>
      <c r="BT10">
        <v>-93.19999999999709</v>
      </c>
      <c r="BU10">
        <v>-3553.8000000000029</v>
      </c>
      <c r="BV10">
        <v>7835.1999999999971</v>
      </c>
      <c r="BW10">
        <v>-1073.6000000000058</v>
      </c>
      <c r="BX10">
        <v>-979.59999999999854</v>
      </c>
      <c r="BY10">
        <v>1824.5999999999985</v>
      </c>
      <c r="BZ10">
        <v>2817.5999999999985</v>
      </c>
      <c r="CA10">
        <v>6348.7999999999956</v>
      </c>
      <c r="CB10">
        <v>-977.59999999999854</v>
      </c>
      <c r="CC10">
        <v>-1727.1999999999971</v>
      </c>
      <c r="CD10">
        <v>-2672.1999999999971</v>
      </c>
      <c r="CE10">
        <v>4808.3999999999942</v>
      </c>
      <c r="CF10">
        <v>4066.2000000000044</v>
      </c>
      <c r="CG10">
        <v>-5162</v>
      </c>
      <c r="CH10">
        <v>-7321.3999999999942</v>
      </c>
      <c r="CI10">
        <v>-3517.1999999999971</v>
      </c>
      <c r="CJ10">
        <v>-11074.599999999991</v>
      </c>
      <c r="CK10">
        <v>2315.1999999999971</v>
      </c>
      <c r="CL10">
        <v>-1398.4000000000015</v>
      </c>
      <c r="CM10">
        <v>9278</v>
      </c>
      <c r="CN10">
        <v>-11090.199999999997</v>
      </c>
      <c r="CO10">
        <v>1864.3999999999942</v>
      </c>
      <c r="CP10">
        <v>-3648</v>
      </c>
      <c r="CQ10">
        <v>1386.2000000000044</v>
      </c>
      <c r="CR10">
        <v>-72.599999999998545</v>
      </c>
      <c r="CS10">
        <v>-3143.3999999999942</v>
      </c>
      <c r="CT10">
        <v>8517</v>
      </c>
      <c r="CU10">
        <v>6154.7999999999956</v>
      </c>
      <c r="CV10">
        <v>349.60000000000582</v>
      </c>
      <c r="CW10">
        <v>2542.1999999999971</v>
      </c>
      <c r="CY10">
        <f t="shared" si="0"/>
        <v>-14.260000000000073</v>
      </c>
      <c r="CZ10">
        <f t="shared" si="1"/>
        <v>3761.9639999999995</v>
      </c>
    </row>
    <row r="11" spans="1:104" x14ac:dyDescent="0.25">
      <c r="B11">
        <v>-375</v>
      </c>
      <c r="C11">
        <v>2955</v>
      </c>
      <c r="D11">
        <v>-224.19999999999709</v>
      </c>
      <c r="E11">
        <v>-466.79999999999563</v>
      </c>
      <c r="F11">
        <v>-122.20000000000437</v>
      </c>
      <c r="G11">
        <v>-1708.2000000000116</v>
      </c>
      <c r="H11">
        <v>1657</v>
      </c>
      <c r="I11">
        <v>5198.4000000000015</v>
      </c>
      <c r="J11">
        <v>-678</v>
      </c>
      <c r="K11">
        <v>4306.5999999999985</v>
      </c>
      <c r="L11">
        <v>-946.79999999999563</v>
      </c>
      <c r="M11">
        <v>-3733</v>
      </c>
      <c r="N11">
        <v>5626.0000000000073</v>
      </c>
      <c r="O11">
        <v>-127.40000000000146</v>
      </c>
      <c r="P11">
        <v>-447.80000000000291</v>
      </c>
      <c r="Q11">
        <v>5323.4000000000015</v>
      </c>
      <c r="R11">
        <v>561.40000000000146</v>
      </c>
      <c r="S11">
        <v>5075.2000000000044</v>
      </c>
      <c r="T11">
        <v>-561.60000000000582</v>
      </c>
      <c r="U11">
        <v>6330.5999999999913</v>
      </c>
      <c r="V11">
        <v>1339</v>
      </c>
      <c r="W11">
        <v>-2102.8000000000029</v>
      </c>
      <c r="X11">
        <v>-5669</v>
      </c>
      <c r="Y11">
        <v>3549</v>
      </c>
      <c r="Z11">
        <v>4532</v>
      </c>
      <c r="AA11">
        <v>2278.3999999999942</v>
      </c>
      <c r="AB11">
        <v>1826.3999999999942</v>
      </c>
      <c r="AC11">
        <v>734.19999999999709</v>
      </c>
      <c r="AD11">
        <v>-7473.4000000000015</v>
      </c>
      <c r="AE11">
        <v>-3659.1999999999971</v>
      </c>
      <c r="AF11">
        <v>1117.7999999999884</v>
      </c>
      <c r="AG11">
        <v>12179.199999999997</v>
      </c>
      <c r="AH11">
        <v>4253.5999999999913</v>
      </c>
      <c r="AI11">
        <v>600.80000000000291</v>
      </c>
      <c r="AJ11">
        <v>3486.5999999999985</v>
      </c>
      <c r="AK11">
        <v>1391.8000000000029</v>
      </c>
      <c r="AL11">
        <v>-68.599999999998545</v>
      </c>
      <c r="AM11">
        <v>2830.8000000000029</v>
      </c>
      <c r="AN11">
        <v>2879.6000000000058</v>
      </c>
      <c r="AO11">
        <v>-3287.1999999999971</v>
      </c>
      <c r="AP11">
        <v>2788.4000000000087</v>
      </c>
      <c r="AQ11">
        <v>950.20000000000437</v>
      </c>
      <c r="AR11">
        <v>-1286.4000000000015</v>
      </c>
      <c r="AS11">
        <v>-2167</v>
      </c>
      <c r="AT11">
        <v>1709.7999999999956</v>
      </c>
      <c r="AU11">
        <v>-5086.5999999999985</v>
      </c>
      <c r="AV11">
        <v>-5332.8000000000029</v>
      </c>
      <c r="AW11">
        <v>-762.80000000000291</v>
      </c>
      <c r="AX11">
        <v>-2801.7999999999956</v>
      </c>
      <c r="AY11">
        <v>963.40000000000146</v>
      </c>
      <c r="AZ11">
        <v>-5292.7999999999884</v>
      </c>
      <c r="BA11">
        <v>7671.5999999999985</v>
      </c>
      <c r="BB11">
        <v>-972.59999999999854</v>
      </c>
      <c r="BC11">
        <v>-3885.4000000000015</v>
      </c>
      <c r="BD11">
        <v>-565.80000000000291</v>
      </c>
      <c r="BE11">
        <v>-4723</v>
      </c>
      <c r="BF11">
        <v>-3584.4000000000015</v>
      </c>
      <c r="BG11">
        <v>3175.1999999999971</v>
      </c>
      <c r="BH11">
        <v>4395.7999999999956</v>
      </c>
      <c r="BI11">
        <v>-1232.6000000000058</v>
      </c>
      <c r="BJ11">
        <v>1087.4000000000015</v>
      </c>
      <c r="BK11">
        <v>-3093</v>
      </c>
      <c r="BL11">
        <v>6678.1999999999971</v>
      </c>
      <c r="BM11">
        <v>1152.8000000000029</v>
      </c>
      <c r="BN11">
        <v>3362.3999999999942</v>
      </c>
      <c r="BO11">
        <v>3324.6000000000058</v>
      </c>
      <c r="BP11">
        <v>3454.5999999999985</v>
      </c>
      <c r="BQ11">
        <v>1537.6000000000058</v>
      </c>
      <c r="BR11">
        <v>3246</v>
      </c>
      <c r="BS11">
        <v>-7409</v>
      </c>
      <c r="BT11">
        <v>3043.8000000000029</v>
      </c>
      <c r="BU11">
        <v>5758.3999999999942</v>
      </c>
      <c r="BV11">
        <v>-6140.8000000000029</v>
      </c>
      <c r="BW11">
        <v>-8470.3999999999942</v>
      </c>
      <c r="BX11">
        <v>4034.5999999999985</v>
      </c>
      <c r="BY11">
        <v>-6702.2000000000044</v>
      </c>
      <c r="BZ11">
        <v>-595.79999999999563</v>
      </c>
      <c r="CA11">
        <v>-3493.3999999999942</v>
      </c>
      <c r="CB11">
        <v>-3197.1999999999971</v>
      </c>
      <c r="CC11">
        <v>2056</v>
      </c>
      <c r="CD11">
        <v>-6606.5999999999985</v>
      </c>
      <c r="CE11">
        <v>-4109.7999999999884</v>
      </c>
      <c r="CF11">
        <v>2774.7999999999956</v>
      </c>
      <c r="CG11">
        <v>-7536</v>
      </c>
      <c r="CH11">
        <v>-447</v>
      </c>
      <c r="CI11">
        <v>4327.4000000000087</v>
      </c>
      <c r="CJ11">
        <v>4551.1999999999971</v>
      </c>
      <c r="CK11">
        <v>1021.6000000000058</v>
      </c>
      <c r="CL11">
        <v>-66.400000000001455</v>
      </c>
      <c r="CM11">
        <v>5903.4000000000015</v>
      </c>
      <c r="CN11">
        <v>6334</v>
      </c>
      <c r="CO11">
        <v>-350.79999999999563</v>
      </c>
      <c r="CP11">
        <v>-1575</v>
      </c>
      <c r="CQ11">
        <v>-1961</v>
      </c>
      <c r="CR11">
        <v>5514.4000000000015</v>
      </c>
      <c r="CS11">
        <v>4438.1999999999971</v>
      </c>
      <c r="CT11">
        <v>-13680.400000000001</v>
      </c>
      <c r="CU11">
        <v>-1838.3999999999942</v>
      </c>
      <c r="CV11">
        <v>875.19999999999709</v>
      </c>
      <c r="CW11">
        <v>-5394</v>
      </c>
      <c r="CY11">
        <f t="shared" si="0"/>
        <v>241.5140000000001</v>
      </c>
      <c r="CZ11">
        <f t="shared" si="1"/>
        <v>3281.7620000000011</v>
      </c>
    </row>
    <row r="12" spans="1:104" x14ac:dyDescent="0.25">
      <c r="B12">
        <v>-4704.4000000000015</v>
      </c>
      <c r="C12">
        <v>-6334.8000000000029</v>
      </c>
      <c r="D12">
        <v>3770.5999999999985</v>
      </c>
      <c r="E12">
        <v>-654.59999999999854</v>
      </c>
      <c r="F12">
        <v>-6253.7999999999956</v>
      </c>
      <c r="G12">
        <v>1996.6000000000058</v>
      </c>
      <c r="H12">
        <v>5155.4000000000087</v>
      </c>
      <c r="I12">
        <v>7200</v>
      </c>
      <c r="J12">
        <v>3171</v>
      </c>
      <c r="K12">
        <v>-1300.7999999999956</v>
      </c>
      <c r="L12">
        <v>-3755</v>
      </c>
      <c r="M12">
        <v>-5036.2000000000044</v>
      </c>
      <c r="N12">
        <v>-4671.2000000000044</v>
      </c>
      <c r="O12">
        <v>-2615.7999999999956</v>
      </c>
      <c r="P12">
        <v>991</v>
      </c>
      <c r="Q12">
        <v>-6025.4000000000015</v>
      </c>
      <c r="R12">
        <v>9170.5999999999985</v>
      </c>
      <c r="S12">
        <v>4148.4000000000015</v>
      </c>
      <c r="T12">
        <v>716.80000000000291</v>
      </c>
      <c r="U12">
        <v>-8059.8000000000029</v>
      </c>
      <c r="V12">
        <v>-858.20000000000437</v>
      </c>
      <c r="W12">
        <v>3275.5999999999985</v>
      </c>
      <c r="X12">
        <v>-3304.8000000000029</v>
      </c>
      <c r="Y12">
        <v>-2156.3999999999942</v>
      </c>
      <c r="Z12">
        <v>3887.4000000000087</v>
      </c>
      <c r="AA12">
        <v>-2920.3999999999942</v>
      </c>
      <c r="AB12">
        <v>7416.4000000000015</v>
      </c>
      <c r="AC12">
        <v>1062</v>
      </c>
      <c r="AD12">
        <v>13137.200000000004</v>
      </c>
      <c r="AE12">
        <v>2837.5999999999985</v>
      </c>
      <c r="AF12">
        <v>2633.4000000000087</v>
      </c>
      <c r="AG12">
        <v>-2842.8000000000029</v>
      </c>
      <c r="AH12">
        <v>-2332.5999999999913</v>
      </c>
      <c r="AI12">
        <v>-1496.2000000000044</v>
      </c>
      <c r="AJ12">
        <v>-705</v>
      </c>
      <c r="AK12">
        <v>-2530.5999999999985</v>
      </c>
      <c r="AL12">
        <v>-2274.1999999999971</v>
      </c>
      <c r="AM12">
        <v>-2721.8000000000029</v>
      </c>
      <c r="AN12">
        <v>501.19999999999709</v>
      </c>
      <c r="AO12">
        <v>-576</v>
      </c>
      <c r="AP12">
        <v>1892.3999999999942</v>
      </c>
      <c r="AQ12">
        <v>-4087.4000000000015</v>
      </c>
      <c r="AR12">
        <v>-65.599999999998545</v>
      </c>
      <c r="AS12">
        <v>-3684.1999999999971</v>
      </c>
      <c r="AT12">
        <v>3282.1999999999971</v>
      </c>
      <c r="AU12">
        <v>-3112.2000000000044</v>
      </c>
      <c r="AV12">
        <v>-2752.1999999999971</v>
      </c>
      <c r="AW12">
        <v>-2746.1999999999971</v>
      </c>
      <c r="AX12">
        <v>4709.8000000000029</v>
      </c>
      <c r="AY12">
        <v>4125.5999999999985</v>
      </c>
      <c r="AZ12">
        <v>-6673.4000000000087</v>
      </c>
      <c r="BA12">
        <v>1989.5999999999985</v>
      </c>
      <c r="BB12">
        <v>6615.0000000000073</v>
      </c>
      <c r="BC12">
        <v>5261.6000000000058</v>
      </c>
      <c r="BD12">
        <v>5928.4000000000015</v>
      </c>
      <c r="BE12">
        <v>2385.6000000000058</v>
      </c>
      <c r="BF12">
        <v>5315.8000000000029</v>
      </c>
      <c r="BG12">
        <v>-2491.1999999999971</v>
      </c>
      <c r="BH12">
        <v>528</v>
      </c>
      <c r="BI12">
        <v>-485.39999999999418</v>
      </c>
      <c r="BJ12">
        <v>-5045.6000000000058</v>
      </c>
      <c r="BK12">
        <v>4824.8000000000029</v>
      </c>
      <c r="BL12">
        <v>2460.6000000000058</v>
      </c>
      <c r="BM12">
        <v>2268.6000000000058</v>
      </c>
      <c r="BN12">
        <v>-1973.3999999999942</v>
      </c>
      <c r="BO12">
        <v>-5892.8000000000029</v>
      </c>
      <c r="BP12">
        <v>1066</v>
      </c>
      <c r="BQ12">
        <v>5608.5999999999985</v>
      </c>
      <c r="BR12">
        <v>-960.39999999999418</v>
      </c>
      <c r="BS12">
        <v>-598.80000000000291</v>
      </c>
      <c r="BT12">
        <v>-1976.4000000000087</v>
      </c>
      <c r="BU12">
        <v>3062.8000000000029</v>
      </c>
      <c r="BV12">
        <v>-4238</v>
      </c>
      <c r="BW12">
        <v>5475.5999999999985</v>
      </c>
      <c r="BX12">
        <v>2715.1999999999971</v>
      </c>
      <c r="BY12">
        <v>7190</v>
      </c>
      <c r="BZ12">
        <v>-3506</v>
      </c>
      <c r="CA12">
        <v>9022</v>
      </c>
      <c r="CB12">
        <v>7450.1999999999971</v>
      </c>
      <c r="CC12">
        <v>4180.8000000000029</v>
      </c>
      <c r="CD12">
        <v>-44.200000000004366</v>
      </c>
      <c r="CE12">
        <v>2367.7999999999884</v>
      </c>
      <c r="CF12">
        <v>1417</v>
      </c>
      <c r="CG12">
        <v>3743.2000000000044</v>
      </c>
      <c r="CH12">
        <v>-323</v>
      </c>
      <c r="CI12">
        <v>-3144.4000000000087</v>
      </c>
      <c r="CJ12">
        <v>-604.19999999999709</v>
      </c>
      <c r="CK12">
        <v>9227</v>
      </c>
      <c r="CL12">
        <v>3343.6000000000058</v>
      </c>
      <c r="CM12">
        <v>2068.7999999999956</v>
      </c>
      <c r="CN12">
        <v>-250.39999999999418</v>
      </c>
      <c r="CO12">
        <v>-5080.4000000000015</v>
      </c>
      <c r="CP12">
        <v>-1247.5999999999985</v>
      </c>
      <c r="CQ12">
        <v>2885.3999999999942</v>
      </c>
      <c r="CR12">
        <v>-6972.8000000000029</v>
      </c>
      <c r="CS12">
        <v>3760.5999999999985</v>
      </c>
      <c r="CT12">
        <v>-100.39999999999418</v>
      </c>
      <c r="CU12">
        <v>10422.399999999994</v>
      </c>
      <c r="CV12">
        <v>-1474</v>
      </c>
      <c r="CW12">
        <v>-685.79999999998836</v>
      </c>
      <c r="CY12">
        <f t="shared" si="0"/>
        <v>633.19000000000051</v>
      </c>
      <c r="CZ12">
        <f t="shared" si="1"/>
        <v>3520.1340000000009</v>
      </c>
    </row>
    <row r="13" spans="1:104" x14ac:dyDescent="0.25">
      <c r="B13">
        <v>-3432</v>
      </c>
      <c r="C13">
        <v>-5583</v>
      </c>
      <c r="D13">
        <v>-4167.5999999999985</v>
      </c>
      <c r="E13">
        <v>5079.3999999999942</v>
      </c>
      <c r="F13">
        <v>-1247.2000000000044</v>
      </c>
      <c r="G13">
        <v>-9026.5999999999985</v>
      </c>
      <c r="H13">
        <v>-2102.8000000000029</v>
      </c>
      <c r="I13">
        <v>2153.7999999999956</v>
      </c>
      <c r="J13">
        <v>-3967.5999999999985</v>
      </c>
      <c r="K13">
        <v>-9065.4000000000015</v>
      </c>
      <c r="L13">
        <v>1606.3999999999942</v>
      </c>
      <c r="M13">
        <v>2057.8000000000029</v>
      </c>
      <c r="N13">
        <v>8615.4000000000015</v>
      </c>
      <c r="O13">
        <v>-8678.2000000000044</v>
      </c>
      <c r="P13">
        <v>-683.59999999999854</v>
      </c>
      <c r="Q13">
        <v>-4837.5999999999985</v>
      </c>
      <c r="R13">
        <v>943.60000000000582</v>
      </c>
      <c r="S13">
        <v>2462.7999999999956</v>
      </c>
      <c r="T13">
        <v>1298.4000000000015</v>
      </c>
      <c r="U13">
        <v>2103.4000000000087</v>
      </c>
      <c r="V13">
        <v>-834</v>
      </c>
      <c r="W13">
        <v>619.20000000000437</v>
      </c>
      <c r="X13">
        <v>-2798.1999999999971</v>
      </c>
      <c r="Y13">
        <v>411.79999999999563</v>
      </c>
      <c r="Z13">
        <v>-492.80000000000291</v>
      </c>
      <c r="AA13">
        <v>307.59999999999854</v>
      </c>
      <c r="AB13">
        <v>-1846.7999999999956</v>
      </c>
      <c r="AC13">
        <v>2952</v>
      </c>
      <c r="AD13">
        <v>-238.20000000000437</v>
      </c>
      <c r="AE13">
        <v>5188.4000000000015</v>
      </c>
      <c r="AF13">
        <v>-4868.6000000000058</v>
      </c>
      <c r="AG13">
        <v>3185.4000000000015</v>
      </c>
      <c r="AH13">
        <v>-5358.2000000000116</v>
      </c>
      <c r="AI13">
        <v>-4697.5999999999985</v>
      </c>
      <c r="AJ13">
        <v>-2201.1999999999971</v>
      </c>
      <c r="AK13">
        <v>-743</v>
      </c>
      <c r="AL13">
        <v>1325</v>
      </c>
      <c r="AM13">
        <v>-2234.3999999999942</v>
      </c>
      <c r="AN13">
        <v>1293.4000000000015</v>
      </c>
      <c r="AO13">
        <v>1839.7999999999956</v>
      </c>
      <c r="AP13">
        <v>4430</v>
      </c>
      <c r="AQ13">
        <v>3690.1999999999971</v>
      </c>
      <c r="AR13">
        <v>851.80000000000291</v>
      </c>
      <c r="AS13">
        <v>2289.8000000000029</v>
      </c>
      <c r="AT13">
        <v>2416</v>
      </c>
      <c r="AU13">
        <v>6979.4000000000015</v>
      </c>
      <c r="AV13">
        <v>-3937.2000000000116</v>
      </c>
      <c r="AW13">
        <v>13025.200000000004</v>
      </c>
      <c r="AX13">
        <v>3906</v>
      </c>
      <c r="AY13">
        <v>2143.4000000000015</v>
      </c>
      <c r="AZ13">
        <v>2254.4000000000087</v>
      </c>
      <c r="BA13">
        <v>-2962.7999999999956</v>
      </c>
      <c r="BB13">
        <v>-2702.0000000000073</v>
      </c>
      <c r="BC13">
        <v>-1765</v>
      </c>
      <c r="BD13">
        <v>6949.4000000000015</v>
      </c>
      <c r="BE13">
        <v>3476.3999999999942</v>
      </c>
      <c r="BF13">
        <v>3290.5999999999985</v>
      </c>
      <c r="BG13">
        <v>-3123.8000000000029</v>
      </c>
      <c r="BH13">
        <v>1968.8000000000029</v>
      </c>
      <c r="BI13">
        <v>-7729</v>
      </c>
      <c r="BJ13">
        <v>-859</v>
      </c>
      <c r="BK13">
        <v>-1993.8000000000029</v>
      </c>
      <c r="BL13">
        <v>-2705.8000000000029</v>
      </c>
      <c r="BM13">
        <v>1469.3999999999942</v>
      </c>
      <c r="BN13">
        <v>510.60000000000582</v>
      </c>
      <c r="BO13">
        <v>-6530.2000000000044</v>
      </c>
      <c r="BP13">
        <v>-4261.7999999999956</v>
      </c>
      <c r="BQ13">
        <v>-1730.4000000000015</v>
      </c>
      <c r="BR13">
        <v>1857.1999999999971</v>
      </c>
      <c r="BS13">
        <v>-6341</v>
      </c>
      <c r="BT13">
        <v>534.19999999999709</v>
      </c>
      <c r="BU13">
        <v>-2782.1999999999971</v>
      </c>
      <c r="BV13">
        <v>4066.8000000000029</v>
      </c>
      <c r="BW13">
        <v>-3778</v>
      </c>
      <c r="BX13">
        <v>-3861.1999999999971</v>
      </c>
      <c r="BY13">
        <v>-1073.1999999999971</v>
      </c>
      <c r="BZ13">
        <v>-426.40000000000146</v>
      </c>
      <c r="CA13">
        <v>2776</v>
      </c>
      <c r="CB13">
        <v>1647.2000000000044</v>
      </c>
      <c r="CC13">
        <v>-862.20000000000437</v>
      </c>
      <c r="CD13">
        <v>2898.5999999999985</v>
      </c>
      <c r="CE13">
        <v>-4550.5999999999913</v>
      </c>
      <c r="CF13">
        <v>-2206.7999999999956</v>
      </c>
      <c r="CG13">
        <v>-854.80000000000291</v>
      </c>
      <c r="CH13">
        <v>5277.8000000000029</v>
      </c>
      <c r="CI13">
        <v>-3768.1999999999971</v>
      </c>
      <c r="CJ13">
        <v>889.59999999999127</v>
      </c>
      <c r="CK13">
        <v>419</v>
      </c>
      <c r="CL13">
        <v>-1477</v>
      </c>
      <c r="CM13">
        <v>-3956.1999999999971</v>
      </c>
      <c r="CN13">
        <v>270.19999999999709</v>
      </c>
      <c r="CO13">
        <v>2133.8000000000029</v>
      </c>
      <c r="CP13">
        <v>2109.3999999999942</v>
      </c>
      <c r="CQ13">
        <v>10799.400000000001</v>
      </c>
      <c r="CR13">
        <v>-1827.5999999999985</v>
      </c>
      <c r="CS13">
        <v>6720.8000000000029</v>
      </c>
      <c r="CT13">
        <v>4743.3999999999942</v>
      </c>
      <c r="CU13">
        <v>-5627.7999999999956</v>
      </c>
      <c r="CV13">
        <v>-854.19999999999709</v>
      </c>
      <c r="CW13">
        <v>-1253</v>
      </c>
      <c r="CY13">
        <f t="shared" si="0"/>
        <v>-146.67400000000009</v>
      </c>
      <c r="CZ13">
        <f t="shared" si="1"/>
        <v>3151.4419999999996</v>
      </c>
    </row>
    <row r="14" spans="1:104" x14ac:dyDescent="0.25">
      <c r="B14">
        <v>414.59999999999854</v>
      </c>
      <c r="C14">
        <v>-7501.5999999999985</v>
      </c>
      <c r="D14">
        <v>1632</v>
      </c>
      <c r="E14">
        <v>-6731.3999999999942</v>
      </c>
      <c r="F14">
        <v>-7113.1999999999971</v>
      </c>
      <c r="G14">
        <v>507.19999999999709</v>
      </c>
      <c r="H14">
        <v>-1352</v>
      </c>
      <c r="I14">
        <v>9317.7999999999956</v>
      </c>
      <c r="J14">
        <v>-3841</v>
      </c>
      <c r="K14">
        <v>1867.1999999999971</v>
      </c>
      <c r="L14">
        <v>-968</v>
      </c>
      <c r="M14">
        <v>-2581</v>
      </c>
      <c r="N14">
        <v>-1216.8000000000029</v>
      </c>
      <c r="O14">
        <v>4674</v>
      </c>
      <c r="P14">
        <v>2133.1999999999971</v>
      </c>
      <c r="Q14">
        <v>2414.7999999999956</v>
      </c>
      <c r="R14">
        <v>4405.7999999999884</v>
      </c>
      <c r="S14">
        <v>-4412.5999999999985</v>
      </c>
      <c r="T14">
        <v>7918.1999999999971</v>
      </c>
      <c r="U14">
        <v>-1801.1999999999971</v>
      </c>
      <c r="V14">
        <v>-3205.5999999999985</v>
      </c>
      <c r="W14">
        <v>-3342.2000000000044</v>
      </c>
      <c r="X14">
        <v>196.19999999999709</v>
      </c>
      <c r="Y14">
        <v>11328.400000000001</v>
      </c>
      <c r="Z14">
        <v>-12432.400000000001</v>
      </c>
      <c r="AA14">
        <v>-3932.7999999999956</v>
      </c>
      <c r="AB14">
        <v>-5535.2000000000044</v>
      </c>
      <c r="AC14">
        <v>2456.6000000000058</v>
      </c>
      <c r="AD14">
        <v>8423.6000000000058</v>
      </c>
      <c r="AE14">
        <v>3076.1999999999971</v>
      </c>
      <c r="AF14">
        <v>-3313.5999999999913</v>
      </c>
      <c r="AG14">
        <v>402.40000000000146</v>
      </c>
      <c r="AH14">
        <v>-6369.3999999999942</v>
      </c>
      <c r="AI14">
        <v>2292.8000000000029</v>
      </c>
      <c r="AJ14">
        <v>-3188</v>
      </c>
      <c r="AK14">
        <v>-1178.4000000000015</v>
      </c>
      <c r="AL14">
        <v>-1581.2000000000044</v>
      </c>
      <c r="AM14">
        <v>-1132</v>
      </c>
      <c r="AN14">
        <v>5631.7999999999956</v>
      </c>
      <c r="AO14">
        <v>-1166.5999999999985</v>
      </c>
      <c r="AP14">
        <v>526.40000000000873</v>
      </c>
      <c r="AQ14">
        <v>-8234</v>
      </c>
      <c r="AR14">
        <v>3142.3999999999942</v>
      </c>
      <c r="AS14">
        <v>5688.1999999999971</v>
      </c>
      <c r="AT14">
        <v>-8666.9999999999927</v>
      </c>
      <c r="AU14">
        <v>-5545.1999999999971</v>
      </c>
      <c r="AV14">
        <v>873.80000000000291</v>
      </c>
      <c r="AW14">
        <v>5970.7999999999884</v>
      </c>
      <c r="AX14">
        <v>404</v>
      </c>
      <c r="AY14">
        <v>-518.19999999999709</v>
      </c>
      <c r="AZ14">
        <v>-2037</v>
      </c>
      <c r="BA14">
        <v>5261.8000000000029</v>
      </c>
      <c r="BB14">
        <v>-779.40000000000146</v>
      </c>
      <c r="BC14">
        <v>-4774.2000000000044</v>
      </c>
      <c r="BD14">
        <v>4093.5999999999913</v>
      </c>
      <c r="BE14">
        <v>3007.1999999999971</v>
      </c>
      <c r="BF14">
        <v>-2898</v>
      </c>
      <c r="BG14">
        <v>1613.8000000000029</v>
      </c>
      <c r="BH14">
        <v>-185.40000000000146</v>
      </c>
      <c r="BI14">
        <v>8247</v>
      </c>
      <c r="BJ14">
        <v>3404.2000000000044</v>
      </c>
      <c r="BK14">
        <v>2650.8000000000029</v>
      </c>
      <c r="BL14">
        <v>-7280</v>
      </c>
      <c r="BM14">
        <v>-7149.3999999999942</v>
      </c>
      <c r="BN14">
        <v>1383.1999999999971</v>
      </c>
      <c r="BO14">
        <v>-778</v>
      </c>
      <c r="BP14">
        <v>-929.80000000000291</v>
      </c>
      <c r="BQ14">
        <v>1115.1999999999971</v>
      </c>
      <c r="BR14">
        <v>-4901.4000000000015</v>
      </c>
      <c r="BS14">
        <v>6146</v>
      </c>
      <c r="BT14">
        <v>-1813</v>
      </c>
      <c r="BU14">
        <v>-12653.800000000003</v>
      </c>
      <c r="BV14">
        <v>-1430</v>
      </c>
      <c r="BW14">
        <v>-1016.8000000000029</v>
      </c>
      <c r="BX14">
        <v>-363</v>
      </c>
      <c r="BY14">
        <v>-2437.5999999999985</v>
      </c>
      <c r="BZ14">
        <v>2317.7999999999956</v>
      </c>
      <c r="CA14">
        <v>-625.20000000000437</v>
      </c>
      <c r="CB14">
        <v>-480</v>
      </c>
      <c r="CC14">
        <v>1077.8000000000029</v>
      </c>
      <c r="CD14">
        <v>2115.2000000000044</v>
      </c>
      <c r="CE14">
        <v>-2479.8000000000029</v>
      </c>
      <c r="CF14">
        <v>4023.1999999999971</v>
      </c>
      <c r="CG14">
        <v>2020.5999999999985</v>
      </c>
      <c r="CH14">
        <v>2006.7999999999884</v>
      </c>
      <c r="CI14">
        <v>3961.1999999999971</v>
      </c>
      <c r="CJ14">
        <v>4365</v>
      </c>
      <c r="CK14">
        <v>-5025.8000000000029</v>
      </c>
      <c r="CL14">
        <v>3402.5999999999985</v>
      </c>
      <c r="CM14">
        <v>10323.400000000009</v>
      </c>
      <c r="CN14">
        <v>-11120.400000000001</v>
      </c>
      <c r="CO14">
        <v>6560.5999999999985</v>
      </c>
      <c r="CP14">
        <v>-2755.7999999999956</v>
      </c>
      <c r="CQ14">
        <v>-6248</v>
      </c>
      <c r="CR14">
        <v>3296.8000000000029</v>
      </c>
      <c r="CS14">
        <v>2758.1999999999971</v>
      </c>
      <c r="CT14">
        <v>-1596.1999999999971</v>
      </c>
      <c r="CU14">
        <v>-4136.2000000000044</v>
      </c>
      <c r="CV14">
        <v>-4606.6000000000058</v>
      </c>
      <c r="CW14">
        <v>2519</v>
      </c>
      <c r="CY14">
        <f t="shared" si="0"/>
        <v>-239.92000000000044</v>
      </c>
      <c r="CZ14">
        <f t="shared" si="1"/>
        <v>3707.3079999999982</v>
      </c>
    </row>
    <row r="15" spans="1:104" x14ac:dyDescent="0.25">
      <c r="B15">
        <v>-1561</v>
      </c>
      <c r="C15">
        <v>5881.1999999999971</v>
      </c>
      <c r="D15">
        <v>-563.80000000000291</v>
      </c>
      <c r="E15">
        <v>2448.3999999999942</v>
      </c>
      <c r="F15">
        <v>9026.5999999999985</v>
      </c>
      <c r="G15">
        <v>1452.5999999999985</v>
      </c>
      <c r="H15">
        <v>-7519.4000000000087</v>
      </c>
      <c r="I15">
        <v>-5432.3999999999942</v>
      </c>
      <c r="J15">
        <v>-6187.5999999999985</v>
      </c>
      <c r="K15">
        <v>1586.5999999999985</v>
      </c>
      <c r="L15">
        <v>-2936.1999999999971</v>
      </c>
      <c r="M15">
        <v>0</v>
      </c>
      <c r="N15">
        <v>-3794.4000000000015</v>
      </c>
      <c r="O15">
        <v>-489.39999999999418</v>
      </c>
      <c r="P15">
        <v>-305.59999999999854</v>
      </c>
      <c r="Q15">
        <v>2517.6000000000058</v>
      </c>
      <c r="R15">
        <v>-9597.1999999999971</v>
      </c>
      <c r="S15">
        <v>2614.4000000000015</v>
      </c>
      <c r="T15">
        <v>206.80000000000291</v>
      </c>
      <c r="U15">
        <v>1103.3999999999942</v>
      </c>
      <c r="V15">
        <v>-605.40000000000146</v>
      </c>
      <c r="W15">
        <v>-607.79999999999563</v>
      </c>
      <c r="X15">
        <v>4973.5999999999985</v>
      </c>
      <c r="Y15">
        <v>-585.80000000000291</v>
      </c>
      <c r="Z15">
        <v>1719.5999999999985</v>
      </c>
      <c r="AA15">
        <v>67.599999999998545</v>
      </c>
      <c r="AB15">
        <v>6381.5999999999985</v>
      </c>
      <c r="AC15">
        <v>-3312.2000000000116</v>
      </c>
      <c r="AD15">
        <v>-4674.6000000000058</v>
      </c>
      <c r="AE15">
        <v>-826.19999999999709</v>
      </c>
      <c r="AF15">
        <v>3015.5999999999913</v>
      </c>
      <c r="AG15">
        <v>3271.1999999999971</v>
      </c>
      <c r="AH15">
        <v>2873</v>
      </c>
      <c r="AI15">
        <v>-6261.8000000000029</v>
      </c>
      <c r="AJ15">
        <v>2668</v>
      </c>
      <c r="AK15">
        <v>167.19999999999709</v>
      </c>
      <c r="AL15">
        <v>-2676.1999999999971</v>
      </c>
      <c r="AM15">
        <v>-4292.4000000000015</v>
      </c>
      <c r="AN15">
        <v>541</v>
      </c>
      <c r="AO15">
        <v>6759.5999999999985</v>
      </c>
      <c r="AP15">
        <v>2023.1999999999971</v>
      </c>
      <c r="AQ15">
        <v>6777</v>
      </c>
      <c r="AR15">
        <v>-35.799999999995634</v>
      </c>
      <c r="AS15">
        <v>-688.60000000000582</v>
      </c>
      <c r="AT15">
        <v>-314</v>
      </c>
      <c r="AU15">
        <v>3927.4000000000015</v>
      </c>
      <c r="AV15">
        <v>1840.4000000000087</v>
      </c>
      <c r="AW15">
        <v>178</v>
      </c>
      <c r="AX15">
        <v>-4608.4000000000087</v>
      </c>
      <c r="AY15">
        <v>-909.60000000000582</v>
      </c>
      <c r="AZ15">
        <v>286</v>
      </c>
      <c r="BA15">
        <v>1138.1999999999971</v>
      </c>
      <c r="BB15">
        <v>1592</v>
      </c>
      <c r="BC15">
        <v>3031.5999999999985</v>
      </c>
      <c r="BD15">
        <v>-4020</v>
      </c>
      <c r="BE15">
        <v>3279.6000000000058</v>
      </c>
      <c r="BF15">
        <v>1774.1999999999971</v>
      </c>
      <c r="BG15">
        <v>-4148</v>
      </c>
      <c r="BH15">
        <v>-4521.5999999999985</v>
      </c>
      <c r="BI15">
        <v>6987.3999999999942</v>
      </c>
      <c r="BJ15">
        <v>-3071.5999999999985</v>
      </c>
      <c r="BK15">
        <v>-3056.8000000000029</v>
      </c>
      <c r="BL15">
        <v>-2749.1999999999971</v>
      </c>
      <c r="BM15">
        <v>-12054.000000000007</v>
      </c>
      <c r="BN15">
        <v>656.39999999999418</v>
      </c>
      <c r="BO15">
        <v>-2426.7999999999956</v>
      </c>
      <c r="BP15">
        <v>3119.1999999999971</v>
      </c>
      <c r="BQ15">
        <v>3445</v>
      </c>
      <c r="BR15">
        <v>1048.2000000000044</v>
      </c>
      <c r="BS15">
        <v>-1062.8000000000029</v>
      </c>
      <c r="BT15">
        <v>-3847.5999999999913</v>
      </c>
      <c r="BU15">
        <v>-12659.800000000003</v>
      </c>
      <c r="BV15">
        <v>5390.3999999999942</v>
      </c>
      <c r="BW15">
        <v>-3872</v>
      </c>
      <c r="BX15">
        <v>430.59999999999854</v>
      </c>
      <c r="BY15">
        <v>6622.4000000000015</v>
      </c>
      <c r="BZ15">
        <v>954.80000000000291</v>
      </c>
      <c r="CA15">
        <v>748.40000000000146</v>
      </c>
      <c r="CB15">
        <v>-241.19999999999709</v>
      </c>
      <c r="CC15">
        <v>-2728.8000000000029</v>
      </c>
      <c r="CD15">
        <v>26.400000000001455</v>
      </c>
      <c r="CE15">
        <v>2912.8000000000029</v>
      </c>
      <c r="CF15">
        <v>910.40000000000146</v>
      </c>
      <c r="CG15">
        <v>-2768.5999999999985</v>
      </c>
      <c r="CH15">
        <v>-364.19999999999709</v>
      </c>
      <c r="CI15">
        <v>-348.59999999999127</v>
      </c>
      <c r="CJ15">
        <v>-5761</v>
      </c>
      <c r="CK15">
        <v>-1655.3999999999942</v>
      </c>
      <c r="CL15">
        <v>197.59999999999854</v>
      </c>
      <c r="CM15">
        <v>5564.7999999999884</v>
      </c>
      <c r="CN15">
        <v>188.79999999999563</v>
      </c>
      <c r="CO15">
        <v>585.40000000000146</v>
      </c>
      <c r="CP15">
        <v>7784.1999999999971</v>
      </c>
      <c r="CQ15">
        <v>3266.4000000000015</v>
      </c>
      <c r="CR15">
        <v>3977.1999999999971</v>
      </c>
      <c r="CS15">
        <v>-2412</v>
      </c>
      <c r="CT15">
        <v>-3365.5999999999985</v>
      </c>
      <c r="CU15">
        <v>-4683.7999999999956</v>
      </c>
      <c r="CV15">
        <v>-6857.1999999999971</v>
      </c>
      <c r="CW15">
        <v>-148.60000000000582</v>
      </c>
      <c r="CY15">
        <f t="shared" si="0"/>
        <v>-176.71000000000052</v>
      </c>
      <c r="CZ15">
        <f t="shared" si="1"/>
        <v>2975.51</v>
      </c>
    </row>
    <row r="16" spans="1:104" x14ac:dyDescent="0.25">
      <c r="B16">
        <v>2492.8000000000029</v>
      </c>
      <c r="C16">
        <v>990.20000000000437</v>
      </c>
      <c r="D16">
        <v>1784</v>
      </c>
      <c r="E16">
        <v>1534.6000000000058</v>
      </c>
      <c r="F16">
        <v>7085.1999999999971</v>
      </c>
      <c r="G16">
        <v>2657</v>
      </c>
      <c r="H16">
        <v>4079.4000000000087</v>
      </c>
      <c r="I16">
        <v>-9485</v>
      </c>
      <c r="J16">
        <v>3414.7999999999956</v>
      </c>
      <c r="K16">
        <v>-4365</v>
      </c>
      <c r="L16">
        <v>4585.4000000000015</v>
      </c>
      <c r="M16">
        <v>-2079</v>
      </c>
      <c r="N16">
        <v>494.80000000000291</v>
      </c>
      <c r="O16">
        <v>2322.1999999999971</v>
      </c>
      <c r="P16">
        <v>-13788.199999999997</v>
      </c>
      <c r="Q16">
        <v>3231.7999999999956</v>
      </c>
      <c r="R16">
        <v>6969.4000000000087</v>
      </c>
      <c r="S16">
        <v>-3859.5999999999985</v>
      </c>
      <c r="T16">
        <v>3948.7999999999956</v>
      </c>
      <c r="U16">
        <v>4897.6000000000058</v>
      </c>
      <c r="V16">
        <v>1031</v>
      </c>
      <c r="W16">
        <v>3253.5999999999985</v>
      </c>
      <c r="X16">
        <v>-5926</v>
      </c>
      <c r="Y16">
        <v>-2808.1999999999971</v>
      </c>
      <c r="Z16">
        <v>2817.6000000000058</v>
      </c>
      <c r="AA16">
        <v>-2824.5999999999985</v>
      </c>
      <c r="AB16">
        <v>3372.8000000000029</v>
      </c>
      <c r="AC16">
        <v>-2980.7999999999884</v>
      </c>
      <c r="AD16">
        <v>4320.1999999999971</v>
      </c>
      <c r="AE16">
        <v>2916.5999999999985</v>
      </c>
      <c r="AF16">
        <v>-7419.3999999999942</v>
      </c>
      <c r="AG16">
        <v>2995.4000000000087</v>
      </c>
      <c r="AH16">
        <v>4229.3999999999942</v>
      </c>
      <c r="AI16">
        <v>165.80000000000291</v>
      </c>
      <c r="AJ16">
        <v>7022.7999999999956</v>
      </c>
      <c r="AK16">
        <v>2071</v>
      </c>
      <c r="AL16">
        <v>-752.80000000000291</v>
      </c>
      <c r="AM16">
        <v>873</v>
      </c>
      <c r="AN16">
        <v>-1577.1999999999971</v>
      </c>
      <c r="AO16">
        <v>-4380.5999999999985</v>
      </c>
      <c r="AP16">
        <v>-1353</v>
      </c>
      <c r="AQ16">
        <v>211</v>
      </c>
      <c r="AR16">
        <v>6526.5999999999985</v>
      </c>
      <c r="AS16">
        <v>-3509.7999999999884</v>
      </c>
      <c r="AT16">
        <v>6813.4000000000015</v>
      </c>
      <c r="AU16">
        <v>-1680.4000000000015</v>
      </c>
      <c r="AV16">
        <v>-8623.2000000000044</v>
      </c>
      <c r="AW16">
        <v>-2760</v>
      </c>
      <c r="AX16">
        <v>-3899.3999999999942</v>
      </c>
      <c r="AY16">
        <v>-3480</v>
      </c>
      <c r="AZ16">
        <v>-2927.2000000000116</v>
      </c>
      <c r="BA16">
        <v>-1548.6000000000058</v>
      </c>
      <c r="BB16">
        <v>-7013</v>
      </c>
      <c r="BC16">
        <v>-1674.3999999999942</v>
      </c>
      <c r="BD16">
        <v>5596</v>
      </c>
      <c r="BE16">
        <v>-11115.599999999999</v>
      </c>
      <c r="BF16">
        <v>412.80000000000291</v>
      </c>
      <c r="BG16">
        <v>-535.59999999999854</v>
      </c>
      <c r="BH16">
        <v>-2476.8000000000029</v>
      </c>
      <c r="BI16">
        <v>-4599.8000000000029</v>
      </c>
      <c r="BJ16">
        <v>787</v>
      </c>
      <c r="BK16">
        <v>-7546.1999999999971</v>
      </c>
      <c r="BL16">
        <v>632.79999999998836</v>
      </c>
      <c r="BM16">
        <v>592</v>
      </c>
      <c r="BN16">
        <v>3691.1999999999971</v>
      </c>
      <c r="BO16">
        <v>-4806.2000000000044</v>
      </c>
      <c r="BP16">
        <v>2762.8000000000029</v>
      </c>
      <c r="BQ16">
        <v>-4173</v>
      </c>
      <c r="BR16">
        <v>9175.8000000000029</v>
      </c>
      <c r="BS16">
        <v>-1186.1999999999971</v>
      </c>
      <c r="BT16">
        <v>928.80000000000291</v>
      </c>
      <c r="BU16">
        <v>407.80000000000291</v>
      </c>
      <c r="BV16">
        <v>-5171.5999999999913</v>
      </c>
      <c r="BW16">
        <v>7269</v>
      </c>
      <c r="BX16">
        <v>-636.40000000000146</v>
      </c>
      <c r="BY16">
        <v>1750.5999999999985</v>
      </c>
      <c r="BZ16">
        <v>-6553.5999999999985</v>
      </c>
      <c r="CA16">
        <v>-4539.4000000000015</v>
      </c>
      <c r="CB16">
        <v>2453.7999999999884</v>
      </c>
      <c r="CC16">
        <v>-1181</v>
      </c>
      <c r="CD16">
        <v>9331.3999999999942</v>
      </c>
      <c r="CE16">
        <v>-2190.8000000000029</v>
      </c>
      <c r="CF16">
        <v>1327</v>
      </c>
      <c r="CG16">
        <v>2515.5999999999985</v>
      </c>
      <c r="CH16">
        <v>-2780.3999999999942</v>
      </c>
      <c r="CI16">
        <v>2395.7999999999884</v>
      </c>
      <c r="CJ16">
        <v>-6388</v>
      </c>
      <c r="CK16">
        <v>173</v>
      </c>
      <c r="CL16">
        <v>-1366</v>
      </c>
      <c r="CM16">
        <v>-2149.1999999999971</v>
      </c>
      <c r="CN16">
        <v>-4999</v>
      </c>
      <c r="CO16">
        <v>-6076</v>
      </c>
      <c r="CP16">
        <v>-300.79999999999563</v>
      </c>
      <c r="CQ16">
        <v>410.80000000000291</v>
      </c>
      <c r="CR16">
        <v>-1737.5999999999985</v>
      </c>
      <c r="CS16">
        <v>-5400.5999999999985</v>
      </c>
      <c r="CT16">
        <v>7532.1999999999971</v>
      </c>
      <c r="CU16">
        <v>8208.7999999999956</v>
      </c>
      <c r="CV16">
        <v>137</v>
      </c>
      <c r="CW16">
        <v>3725.1999999999971</v>
      </c>
      <c r="CY16">
        <f t="shared" si="0"/>
        <v>-172.99799999999968</v>
      </c>
      <c r="CZ16">
        <f t="shared" si="1"/>
        <v>3599.505999999998</v>
      </c>
    </row>
    <row r="17" spans="2:104" x14ac:dyDescent="0.25">
      <c r="B17">
        <v>-844.40000000000146</v>
      </c>
      <c r="C17">
        <v>-1001.2000000000044</v>
      </c>
      <c r="D17">
        <v>8280.5999999999985</v>
      </c>
      <c r="E17">
        <v>578.79999999999563</v>
      </c>
      <c r="F17">
        <v>444.40000000000146</v>
      </c>
      <c r="G17">
        <v>4599.6000000000058</v>
      </c>
      <c r="H17">
        <v>-8990.8000000000029</v>
      </c>
      <c r="I17">
        <v>-3966.1999999999971</v>
      </c>
      <c r="J17">
        <v>-8980.5999999999985</v>
      </c>
      <c r="K17">
        <v>-578.39999999999418</v>
      </c>
      <c r="L17">
        <v>-1806.2000000000044</v>
      </c>
      <c r="M17">
        <v>-2618.4000000000015</v>
      </c>
      <c r="N17">
        <v>-1963.8000000000029</v>
      </c>
      <c r="O17">
        <v>-2386.8000000000029</v>
      </c>
      <c r="P17">
        <v>1587</v>
      </c>
      <c r="Q17">
        <v>8804.5999999999985</v>
      </c>
      <c r="R17">
        <v>-2926.8000000000029</v>
      </c>
      <c r="S17">
        <v>-5350.8000000000029</v>
      </c>
      <c r="T17">
        <v>1560.6000000000058</v>
      </c>
      <c r="U17">
        <v>-2515</v>
      </c>
      <c r="V17">
        <v>-3714.1999999999971</v>
      </c>
      <c r="W17">
        <v>9000.7999999999956</v>
      </c>
      <c r="X17">
        <v>-761.19999999999709</v>
      </c>
      <c r="Y17">
        <v>2032.4000000000015</v>
      </c>
      <c r="Z17">
        <v>3241.3999999999942</v>
      </c>
      <c r="AA17">
        <v>922.39999999999418</v>
      </c>
      <c r="AB17">
        <v>73</v>
      </c>
      <c r="AC17">
        <v>-4238.4000000000087</v>
      </c>
      <c r="AD17">
        <v>-7011.9999999999927</v>
      </c>
      <c r="AE17">
        <v>1113</v>
      </c>
      <c r="AF17">
        <v>1661</v>
      </c>
      <c r="AG17">
        <v>-844.20000000001164</v>
      </c>
      <c r="AH17">
        <v>-3132.5999999999913</v>
      </c>
      <c r="AI17">
        <v>-87</v>
      </c>
      <c r="AJ17">
        <v>4863.0000000000073</v>
      </c>
      <c r="AK17">
        <v>1153</v>
      </c>
      <c r="AL17">
        <v>-6681.3999999999942</v>
      </c>
      <c r="AM17">
        <v>34.599999999998545</v>
      </c>
      <c r="AN17">
        <v>5441.8000000000029</v>
      </c>
      <c r="AO17">
        <v>3360.5999999999985</v>
      </c>
      <c r="AP17">
        <v>-1288.1999999999971</v>
      </c>
      <c r="AQ17">
        <v>8648</v>
      </c>
      <c r="AR17">
        <v>769</v>
      </c>
      <c r="AS17">
        <v>-294.60000000000582</v>
      </c>
      <c r="AT17">
        <v>-741</v>
      </c>
      <c r="AU17">
        <v>-5648</v>
      </c>
      <c r="AV17">
        <v>-5223</v>
      </c>
      <c r="AW17">
        <v>6979.6000000000058</v>
      </c>
      <c r="AX17">
        <v>687</v>
      </c>
      <c r="AY17">
        <v>5098.6000000000058</v>
      </c>
      <c r="AZ17">
        <v>2501.6000000000058</v>
      </c>
      <c r="BA17">
        <v>-3966.5999999999985</v>
      </c>
      <c r="BB17">
        <v>8302.4000000000087</v>
      </c>
      <c r="BC17">
        <v>-3475.2000000000044</v>
      </c>
      <c r="BD17">
        <v>-3074</v>
      </c>
      <c r="BE17">
        <v>1979.4000000000015</v>
      </c>
      <c r="BF17">
        <v>-128.40000000000146</v>
      </c>
      <c r="BG17">
        <v>-2790.2000000000044</v>
      </c>
      <c r="BH17">
        <v>-9989.1999999999971</v>
      </c>
      <c r="BI17">
        <v>-5573.5999999999913</v>
      </c>
      <c r="BJ17">
        <v>-1505.8000000000029</v>
      </c>
      <c r="BK17">
        <v>13418.600000000006</v>
      </c>
      <c r="BL17">
        <v>-5526.5999999999913</v>
      </c>
      <c r="BM17">
        <v>-1278.1999999999971</v>
      </c>
      <c r="BN17">
        <v>-8521</v>
      </c>
      <c r="BO17">
        <v>7371.4000000000015</v>
      </c>
      <c r="BP17">
        <v>-1832.8000000000029</v>
      </c>
      <c r="BQ17">
        <v>-6506.3999999999942</v>
      </c>
      <c r="BR17">
        <v>-1480.4000000000087</v>
      </c>
      <c r="BS17">
        <v>-2229.1999999999971</v>
      </c>
      <c r="BT17">
        <v>-316.20000000001164</v>
      </c>
      <c r="BU17">
        <v>372.19999999999709</v>
      </c>
      <c r="BV17">
        <v>-353</v>
      </c>
      <c r="BW17">
        <v>2988.8000000000029</v>
      </c>
      <c r="BX17">
        <v>680</v>
      </c>
      <c r="BY17">
        <v>-1265.8000000000029</v>
      </c>
      <c r="BZ17">
        <v>-2451.5999999999985</v>
      </c>
      <c r="CA17">
        <v>1141</v>
      </c>
      <c r="CB17">
        <v>-10468.599999999991</v>
      </c>
      <c r="CC17">
        <v>-1015.1999999999971</v>
      </c>
      <c r="CD17">
        <v>-6720</v>
      </c>
      <c r="CE17">
        <v>-2500.8000000000029</v>
      </c>
      <c r="CF17">
        <v>1672</v>
      </c>
      <c r="CG17">
        <v>-5365</v>
      </c>
      <c r="CH17">
        <v>-924.80000000000291</v>
      </c>
      <c r="CI17">
        <v>2712.6000000000058</v>
      </c>
      <c r="CJ17">
        <v>-3731.5999999999913</v>
      </c>
      <c r="CK17">
        <v>5917.3999999999942</v>
      </c>
      <c r="CL17">
        <v>5350.4000000000015</v>
      </c>
      <c r="CM17">
        <v>936.19999999999709</v>
      </c>
      <c r="CN17">
        <v>3073.6000000000058</v>
      </c>
      <c r="CO17">
        <v>1962.7999999999956</v>
      </c>
      <c r="CP17">
        <v>2761.1999999999971</v>
      </c>
      <c r="CQ17">
        <v>-2070.4000000000015</v>
      </c>
      <c r="CR17">
        <v>8375.4000000000015</v>
      </c>
      <c r="CS17">
        <v>-910.59999999999854</v>
      </c>
      <c r="CT17">
        <v>-8101</v>
      </c>
      <c r="CU17">
        <v>-523.19999999999709</v>
      </c>
      <c r="CV17">
        <v>-8171</v>
      </c>
      <c r="CW17">
        <v>-6065</v>
      </c>
      <c r="CY17">
        <f t="shared" si="0"/>
        <v>-499.74799999999965</v>
      </c>
      <c r="CZ17">
        <f t="shared" si="1"/>
        <v>3548.784000000001</v>
      </c>
    </row>
    <row r="18" spans="2:104" x14ac:dyDescent="0.25">
      <c r="B18">
        <v>-1916.7999999999956</v>
      </c>
      <c r="C18">
        <v>2911.5999999999985</v>
      </c>
      <c r="D18">
        <v>4275.2000000000044</v>
      </c>
      <c r="E18">
        <v>-819.59999999999854</v>
      </c>
      <c r="F18">
        <v>-460.59999999999854</v>
      </c>
      <c r="G18">
        <v>1585.5999999999913</v>
      </c>
      <c r="H18">
        <v>-2667</v>
      </c>
      <c r="I18">
        <v>-1291.2000000000044</v>
      </c>
      <c r="J18">
        <v>5207</v>
      </c>
      <c r="K18">
        <v>-3533.6000000000022</v>
      </c>
      <c r="L18">
        <v>542</v>
      </c>
      <c r="M18">
        <v>-75.400000000001455</v>
      </c>
      <c r="N18">
        <v>-1498</v>
      </c>
      <c r="O18">
        <v>5740.6000000000058</v>
      </c>
      <c r="P18">
        <v>4536.1999999999971</v>
      </c>
      <c r="Q18">
        <v>-702.39999999999418</v>
      </c>
      <c r="R18">
        <v>-974.40000000000873</v>
      </c>
      <c r="S18">
        <v>7179.5999999999985</v>
      </c>
      <c r="T18">
        <v>2807.7999999999956</v>
      </c>
      <c r="U18">
        <v>2996.5999999999913</v>
      </c>
      <c r="V18">
        <v>-5670.4000000000015</v>
      </c>
      <c r="W18">
        <v>-485</v>
      </c>
      <c r="X18">
        <v>499</v>
      </c>
      <c r="Y18">
        <v>-1575.8000000000029</v>
      </c>
      <c r="Z18">
        <v>-841.60000000000582</v>
      </c>
      <c r="AA18">
        <v>-4088.3999999999942</v>
      </c>
      <c r="AB18">
        <v>-5820.8000000000029</v>
      </c>
      <c r="AC18">
        <v>-2347</v>
      </c>
      <c r="AD18">
        <v>-1006.4000000000015</v>
      </c>
      <c r="AE18">
        <v>-978.59999999999854</v>
      </c>
      <c r="AF18">
        <v>-3340.4000000000015</v>
      </c>
      <c r="AG18">
        <v>3169</v>
      </c>
      <c r="AH18">
        <v>-467.40000000000873</v>
      </c>
      <c r="AI18">
        <v>-1630.8000000000029</v>
      </c>
      <c r="AJ18">
        <v>-7492.8000000000029</v>
      </c>
      <c r="AK18">
        <v>892</v>
      </c>
      <c r="AL18">
        <v>-7342.4000000000015</v>
      </c>
      <c r="AM18">
        <v>2401.8000000000029</v>
      </c>
      <c r="AN18">
        <v>-2945.6000000000058</v>
      </c>
      <c r="AO18">
        <v>2575.2000000000044</v>
      </c>
      <c r="AP18">
        <v>-7425.4000000000087</v>
      </c>
      <c r="AQ18">
        <v>-683.79999999999563</v>
      </c>
      <c r="AR18">
        <v>2365.3999999999942</v>
      </c>
      <c r="AS18">
        <v>1926.3999999999942</v>
      </c>
      <c r="AT18">
        <v>2512.1999999999971</v>
      </c>
      <c r="AU18">
        <v>-4846.8000000000029</v>
      </c>
      <c r="AV18">
        <v>-746.40000000000146</v>
      </c>
      <c r="AW18">
        <v>2292.3999999999942</v>
      </c>
      <c r="AX18">
        <v>1672.5999999999985</v>
      </c>
      <c r="AY18">
        <v>-4176.2000000000044</v>
      </c>
      <c r="AZ18">
        <v>755.39999999999418</v>
      </c>
      <c r="BA18">
        <v>2865.7999999999956</v>
      </c>
      <c r="BB18">
        <v>3868.5999999999913</v>
      </c>
      <c r="BC18">
        <v>-1225.4000000000015</v>
      </c>
      <c r="BD18">
        <v>999</v>
      </c>
      <c r="BE18">
        <v>-1913.4000000000015</v>
      </c>
      <c r="BF18">
        <v>5231.2000000000044</v>
      </c>
      <c r="BG18">
        <v>-218.19999999999709</v>
      </c>
      <c r="BH18">
        <v>719.59999999999854</v>
      </c>
      <c r="BI18">
        <v>5882.3999999999942</v>
      </c>
      <c r="BJ18">
        <v>-5515</v>
      </c>
      <c r="BK18">
        <v>-993.40000000000873</v>
      </c>
      <c r="BL18">
        <v>-3063.8000000000029</v>
      </c>
      <c r="BM18">
        <v>-672.80000000000291</v>
      </c>
      <c r="BN18">
        <v>-4055.7999999999884</v>
      </c>
      <c r="BO18">
        <v>-4253.5999999999985</v>
      </c>
      <c r="BP18">
        <v>-1109.3999999999942</v>
      </c>
      <c r="BQ18">
        <v>-2690.4000000000015</v>
      </c>
      <c r="BR18">
        <v>3558.8000000000029</v>
      </c>
      <c r="BS18">
        <v>5588.5999999999985</v>
      </c>
      <c r="BT18">
        <v>-6321.7999999999884</v>
      </c>
      <c r="BU18">
        <v>2816.2000000000044</v>
      </c>
      <c r="BV18">
        <v>-1074</v>
      </c>
      <c r="BW18">
        <v>436.19999999999709</v>
      </c>
      <c r="BX18">
        <v>5990</v>
      </c>
      <c r="BY18">
        <v>-2964</v>
      </c>
      <c r="BZ18">
        <v>3639.1999999999971</v>
      </c>
      <c r="CA18">
        <v>-5785</v>
      </c>
      <c r="CB18">
        <v>-1733.6000000000058</v>
      </c>
      <c r="CC18">
        <v>743.40000000000146</v>
      </c>
      <c r="CD18">
        <v>2378</v>
      </c>
      <c r="CE18">
        <v>4313.6000000000058</v>
      </c>
      <c r="CF18">
        <v>-3883.8000000000029</v>
      </c>
      <c r="CG18">
        <v>1430.2000000000044</v>
      </c>
      <c r="CH18">
        <v>-41.400000000001455</v>
      </c>
      <c r="CI18">
        <v>-7198.8000000000029</v>
      </c>
      <c r="CJ18">
        <v>2112.1999999999971</v>
      </c>
      <c r="CK18">
        <v>-3200.6000000000058</v>
      </c>
      <c r="CL18">
        <v>3592.4000000000015</v>
      </c>
      <c r="CM18">
        <v>-3602.7999999999884</v>
      </c>
      <c r="CN18">
        <v>-6803</v>
      </c>
      <c r="CO18">
        <v>-7149</v>
      </c>
      <c r="CP18">
        <v>1040.4000000000015</v>
      </c>
      <c r="CQ18">
        <v>-4242</v>
      </c>
      <c r="CR18">
        <v>1301.7999999999956</v>
      </c>
      <c r="CS18">
        <v>3779.5999999999985</v>
      </c>
      <c r="CT18">
        <v>4683.5999999999985</v>
      </c>
      <c r="CU18">
        <v>1605</v>
      </c>
      <c r="CV18">
        <v>2202.5999999999985</v>
      </c>
      <c r="CW18">
        <v>-8835</v>
      </c>
      <c r="CY18">
        <f t="shared" si="0"/>
        <v>-367.75000000000097</v>
      </c>
      <c r="CZ18">
        <f t="shared" si="1"/>
        <v>2960.19</v>
      </c>
    </row>
    <row r="19" spans="2:104" x14ac:dyDescent="0.25">
      <c r="B19">
        <v>-4343</v>
      </c>
      <c r="C19">
        <v>5969.1999999999971</v>
      </c>
      <c r="D19">
        <v>-4845.2000000000044</v>
      </c>
      <c r="E19">
        <v>-5303.8000000000029</v>
      </c>
      <c r="F19">
        <v>-1741</v>
      </c>
      <c r="G19">
        <v>-3852.3999999999942</v>
      </c>
      <c r="H19">
        <v>-5528.8000000000029</v>
      </c>
      <c r="I19">
        <v>1464</v>
      </c>
      <c r="J19">
        <v>5396.1999999999971</v>
      </c>
      <c r="K19">
        <v>106</v>
      </c>
      <c r="L19">
        <v>-2593</v>
      </c>
      <c r="M19">
        <v>1616.2000000000044</v>
      </c>
      <c r="N19">
        <v>-6829.5999999999985</v>
      </c>
      <c r="O19">
        <v>2788.5999999999985</v>
      </c>
      <c r="P19">
        <v>3147.4000000000015</v>
      </c>
      <c r="Q19">
        <v>2379.7999999999956</v>
      </c>
      <c r="R19">
        <v>-2820.7999999999884</v>
      </c>
      <c r="S19">
        <v>-345.59999999999854</v>
      </c>
      <c r="T19">
        <v>2492.5999999999985</v>
      </c>
      <c r="U19">
        <v>-371.59999999999127</v>
      </c>
      <c r="V19">
        <v>-5113.5999999999985</v>
      </c>
      <c r="W19">
        <v>-7522.3999999999942</v>
      </c>
      <c r="X19">
        <v>5936</v>
      </c>
      <c r="Y19">
        <v>-6868</v>
      </c>
      <c r="Z19">
        <v>-5354.1999999999971</v>
      </c>
      <c r="AA19">
        <v>9709.5999999999985</v>
      </c>
      <c r="AB19">
        <v>-1399.7999999999956</v>
      </c>
      <c r="AC19">
        <v>-1145.3999999999942</v>
      </c>
      <c r="AD19">
        <v>-4738.5999999999985</v>
      </c>
      <c r="AE19">
        <v>8162.5999999999985</v>
      </c>
      <c r="AF19">
        <v>-48.400000000001455</v>
      </c>
      <c r="AG19">
        <v>7625.6000000000058</v>
      </c>
      <c r="AH19">
        <v>49.600000000005821</v>
      </c>
      <c r="AI19">
        <v>4676.5999999999985</v>
      </c>
      <c r="AJ19">
        <v>-3560.6000000000058</v>
      </c>
      <c r="AK19">
        <v>7827.8000000000029</v>
      </c>
      <c r="AL19">
        <v>-6264.4000000000015</v>
      </c>
      <c r="AM19">
        <v>491</v>
      </c>
      <c r="AN19">
        <v>8984.4000000000087</v>
      </c>
      <c r="AO19">
        <v>-2158.6000000000058</v>
      </c>
      <c r="AP19">
        <v>-2054.1999999999971</v>
      </c>
      <c r="AQ19">
        <v>4154.3999999999942</v>
      </c>
      <c r="AR19">
        <v>2910.2000000000116</v>
      </c>
      <c r="AS19">
        <v>1629.4000000000087</v>
      </c>
      <c r="AT19">
        <v>-8627</v>
      </c>
      <c r="AU19">
        <v>8746.5999999999985</v>
      </c>
      <c r="AV19">
        <v>1146.1999999999971</v>
      </c>
      <c r="AW19">
        <v>1619.8000000000029</v>
      </c>
      <c r="AX19">
        <v>-2427.5999999999985</v>
      </c>
      <c r="AY19">
        <v>3815.8000000000029</v>
      </c>
      <c r="AZ19">
        <v>-2527</v>
      </c>
      <c r="BA19">
        <v>-2325.9999999999927</v>
      </c>
      <c r="BB19">
        <v>849.40000000000873</v>
      </c>
      <c r="BC19">
        <v>1345.2000000000044</v>
      </c>
      <c r="BD19">
        <v>-6527.5999999999913</v>
      </c>
      <c r="BE19">
        <v>6570.4000000000015</v>
      </c>
      <c r="BF19">
        <v>-3416.4000000000015</v>
      </c>
      <c r="BG19">
        <v>4058</v>
      </c>
      <c r="BH19">
        <v>-1720.4000000000015</v>
      </c>
      <c r="BI19">
        <v>-7250</v>
      </c>
      <c r="BJ19">
        <v>3878.5999999999985</v>
      </c>
      <c r="BK19">
        <v>1165.4000000000087</v>
      </c>
      <c r="BL19">
        <v>-710.59999999999854</v>
      </c>
      <c r="BM19">
        <v>-2016.1999999999971</v>
      </c>
      <c r="BN19">
        <v>-1117.4000000000087</v>
      </c>
      <c r="BO19">
        <v>6662.5999999999985</v>
      </c>
      <c r="BP19">
        <v>-10719</v>
      </c>
      <c r="BQ19">
        <v>5078.1999999999971</v>
      </c>
      <c r="BR19">
        <v>-7501.8000000000029</v>
      </c>
      <c r="BS19">
        <v>-831.40000000000146</v>
      </c>
      <c r="BT19">
        <v>-2198.4000000000087</v>
      </c>
      <c r="BU19">
        <v>721</v>
      </c>
      <c r="BV19">
        <v>3964.5999999999913</v>
      </c>
      <c r="BW19">
        <v>-4297.7999999999956</v>
      </c>
      <c r="BX19">
        <v>4762.2000000000044</v>
      </c>
      <c r="BY19">
        <v>-681.40000000000146</v>
      </c>
      <c r="BZ19">
        <v>5332.1999999999971</v>
      </c>
      <c r="CA19">
        <v>8.2000000000043656</v>
      </c>
      <c r="CB19">
        <v>2711</v>
      </c>
      <c r="CC19">
        <v>1496.1999999999971</v>
      </c>
      <c r="CD19">
        <v>-4291.7999999999956</v>
      </c>
      <c r="CE19">
        <v>1534.7999999999956</v>
      </c>
      <c r="CF19">
        <v>1152</v>
      </c>
      <c r="CG19">
        <v>-1013.2000000000044</v>
      </c>
      <c r="CH19">
        <v>-78.599999999998545</v>
      </c>
      <c r="CI19">
        <v>-2703</v>
      </c>
      <c r="CJ19">
        <v>-4641.8000000000029</v>
      </c>
      <c r="CK19">
        <v>33.400000000008731</v>
      </c>
      <c r="CL19">
        <v>500.39999999999418</v>
      </c>
      <c r="CM19">
        <v>-602.80000000000291</v>
      </c>
      <c r="CN19">
        <v>-590.60000000000582</v>
      </c>
      <c r="CO19">
        <v>2158.2000000000044</v>
      </c>
      <c r="CP19">
        <v>-840.59999999999854</v>
      </c>
      <c r="CQ19">
        <v>6453</v>
      </c>
      <c r="CR19">
        <v>100</v>
      </c>
      <c r="CS19">
        <v>-4078.4000000000015</v>
      </c>
      <c r="CT19">
        <v>556.20000000000437</v>
      </c>
      <c r="CU19">
        <v>-3755.8000000000029</v>
      </c>
      <c r="CV19">
        <v>2317.2000000000044</v>
      </c>
      <c r="CW19">
        <v>7977.6000000000058</v>
      </c>
      <c r="CY19">
        <f t="shared" si="0"/>
        <v>19.360000000000728</v>
      </c>
      <c r="CZ19">
        <f t="shared" si="1"/>
        <v>3465.2720000000008</v>
      </c>
    </row>
    <row r="20" spans="2:104" x14ac:dyDescent="0.25">
      <c r="B20">
        <v>2742</v>
      </c>
      <c r="C20">
        <v>-4106.5999999999913</v>
      </c>
      <c r="D20">
        <v>-5834.5999999999985</v>
      </c>
      <c r="E20">
        <v>6075.8000000000029</v>
      </c>
      <c r="F20">
        <v>-1273</v>
      </c>
      <c r="G20">
        <v>6514.3999999999942</v>
      </c>
      <c r="H20">
        <v>-1440.3999999999942</v>
      </c>
      <c r="I20">
        <v>8477.4000000000015</v>
      </c>
      <c r="J20">
        <v>-6012.5999999999985</v>
      </c>
      <c r="K20">
        <v>4176.3999999999978</v>
      </c>
      <c r="L20">
        <v>149.80000000000291</v>
      </c>
      <c r="M20">
        <v>979</v>
      </c>
      <c r="N20">
        <v>428.19999999999709</v>
      </c>
      <c r="O20">
        <v>-4594.8000000000029</v>
      </c>
      <c r="P20">
        <v>710.59999999999854</v>
      </c>
      <c r="Q20">
        <v>3082.2000000000044</v>
      </c>
      <c r="R20">
        <v>2570.3999999999942</v>
      </c>
      <c r="S20">
        <v>2362.4000000000015</v>
      </c>
      <c r="T20">
        <v>-2837.5999999999985</v>
      </c>
      <c r="U20">
        <v>-2620.8000000000029</v>
      </c>
      <c r="V20">
        <v>2639.1999999999971</v>
      </c>
      <c r="W20">
        <v>511.59999999999854</v>
      </c>
      <c r="X20">
        <v>950.80000000000291</v>
      </c>
      <c r="Y20">
        <v>-194.19999999999709</v>
      </c>
      <c r="Z20">
        <v>7580.8000000000029</v>
      </c>
      <c r="AA20">
        <v>2813.4000000000015</v>
      </c>
      <c r="AB20">
        <v>-1927.4000000000015</v>
      </c>
      <c r="AC20">
        <v>-3081.4000000000015</v>
      </c>
      <c r="AD20">
        <v>6249</v>
      </c>
      <c r="AE20">
        <v>-1863.1999999999971</v>
      </c>
      <c r="AF20">
        <v>-18.400000000001455</v>
      </c>
      <c r="AG20">
        <v>-2977.8000000000029</v>
      </c>
      <c r="AH20">
        <v>-9060.4000000000015</v>
      </c>
      <c r="AI20">
        <v>-2188.5999999999985</v>
      </c>
      <c r="AJ20">
        <v>2334.4000000000015</v>
      </c>
      <c r="AK20">
        <v>-1561</v>
      </c>
      <c r="AL20">
        <v>-1800.4000000000015</v>
      </c>
      <c r="AM20">
        <v>-7990.8000000000029</v>
      </c>
      <c r="AN20">
        <v>-2656.2000000000044</v>
      </c>
      <c r="AO20">
        <v>3461.8000000000029</v>
      </c>
      <c r="AP20">
        <v>-4100.1999999999971</v>
      </c>
      <c r="AQ20">
        <v>-1688.1999999999971</v>
      </c>
      <c r="AR20">
        <v>-2361.2000000000116</v>
      </c>
      <c r="AS20">
        <v>7953</v>
      </c>
      <c r="AT20">
        <v>-5076.8000000000029</v>
      </c>
      <c r="AU20">
        <v>6510.8000000000029</v>
      </c>
      <c r="AV20">
        <v>3229.4000000000015</v>
      </c>
      <c r="AW20">
        <v>4592</v>
      </c>
      <c r="AX20">
        <v>4721.5999999999913</v>
      </c>
      <c r="AY20">
        <v>-5410.5999999999985</v>
      </c>
      <c r="AZ20">
        <v>5531</v>
      </c>
      <c r="BA20">
        <v>-4136</v>
      </c>
      <c r="BB20">
        <v>-4303.2000000000116</v>
      </c>
      <c r="BC20">
        <v>-1102.2000000000044</v>
      </c>
      <c r="BD20">
        <v>7737.5999999999913</v>
      </c>
      <c r="BE20">
        <v>428.39999999999418</v>
      </c>
      <c r="BF20">
        <v>-527.80000000000291</v>
      </c>
      <c r="BG20">
        <v>6153.5999999999985</v>
      </c>
      <c r="BH20">
        <v>1145.8000000000029</v>
      </c>
      <c r="BI20">
        <v>-399.79999999999563</v>
      </c>
      <c r="BJ20">
        <v>162.20000000000437</v>
      </c>
      <c r="BK20">
        <v>-856.20000000001164</v>
      </c>
      <c r="BL20">
        <v>-3938.2000000000044</v>
      </c>
      <c r="BM20">
        <v>4239</v>
      </c>
      <c r="BN20">
        <v>9392.1999999999971</v>
      </c>
      <c r="BO20">
        <v>4536.8000000000029</v>
      </c>
      <c r="BP20">
        <v>2156.5999999999985</v>
      </c>
      <c r="BQ20">
        <v>-5608</v>
      </c>
      <c r="BR20">
        <v>571</v>
      </c>
      <c r="BS20">
        <v>1867.4000000000015</v>
      </c>
      <c r="BT20">
        <v>-3452.7999999999956</v>
      </c>
      <c r="BU20">
        <v>1300.7999999999956</v>
      </c>
      <c r="BV20">
        <v>2051.8000000000029</v>
      </c>
      <c r="BW20">
        <v>-259.80000000000291</v>
      </c>
      <c r="BX20">
        <v>-7855.8000000000029</v>
      </c>
      <c r="BY20">
        <v>10118.400000000009</v>
      </c>
      <c r="BZ20">
        <v>1257.8000000000029</v>
      </c>
      <c r="CA20">
        <v>5830.3999999999942</v>
      </c>
      <c r="CB20">
        <v>-6117.3999999999942</v>
      </c>
      <c r="CC20">
        <v>1519.8000000000029</v>
      </c>
      <c r="CD20">
        <v>-3675.5999999999985</v>
      </c>
      <c r="CE20">
        <v>-1907</v>
      </c>
      <c r="CF20">
        <v>-7315.3999999999942</v>
      </c>
      <c r="CG20">
        <v>3477.8000000000029</v>
      </c>
      <c r="CH20">
        <v>-1549.8000000000029</v>
      </c>
      <c r="CI20">
        <v>-896</v>
      </c>
      <c r="CJ20">
        <v>-2263.4000000000015</v>
      </c>
      <c r="CK20">
        <v>177.39999999999418</v>
      </c>
      <c r="CL20">
        <v>3088</v>
      </c>
      <c r="CM20">
        <v>2160.1999999999971</v>
      </c>
      <c r="CN20">
        <v>4738.8000000000029</v>
      </c>
      <c r="CO20">
        <v>-3754</v>
      </c>
      <c r="CP20">
        <v>-4892</v>
      </c>
      <c r="CQ20">
        <v>92.599999999998545</v>
      </c>
      <c r="CR20">
        <v>2336.1999999999971</v>
      </c>
      <c r="CS20">
        <v>74</v>
      </c>
      <c r="CT20">
        <v>-1620</v>
      </c>
      <c r="CU20">
        <v>-2528.1999999999971</v>
      </c>
      <c r="CV20">
        <v>-1362.2000000000044</v>
      </c>
      <c r="CW20">
        <v>-1730.1999999999971</v>
      </c>
      <c r="CY20">
        <f t="shared" si="0"/>
        <v>192.3379999999996</v>
      </c>
      <c r="CZ20">
        <f t="shared" si="1"/>
        <v>3286.9020000000005</v>
      </c>
    </row>
    <row r="21" spans="2:104" x14ac:dyDescent="0.25">
      <c r="B21">
        <v>26</v>
      </c>
      <c r="C21">
        <v>-3470</v>
      </c>
      <c r="D21">
        <v>-764.19999999999709</v>
      </c>
      <c r="E21">
        <v>-2867.4000000000015</v>
      </c>
      <c r="F21">
        <v>-7244.1999999999971</v>
      </c>
      <c r="G21">
        <v>-6201.7999999999884</v>
      </c>
      <c r="H21">
        <v>5392.5999999999913</v>
      </c>
      <c r="I21">
        <v>2514</v>
      </c>
      <c r="J21">
        <v>-4161.1999999999971</v>
      </c>
      <c r="K21">
        <v>-1262.7999999999956</v>
      </c>
      <c r="L21">
        <v>-1387.1999999999971</v>
      </c>
      <c r="M21">
        <v>4192.7999999999956</v>
      </c>
      <c r="N21">
        <v>3396.6000000000058</v>
      </c>
      <c r="O21">
        <v>-186.59999999999854</v>
      </c>
      <c r="P21">
        <v>-63.19999999999709</v>
      </c>
      <c r="Q21">
        <v>-431.60000000000582</v>
      </c>
      <c r="R21">
        <v>3514.1999999999971</v>
      </c>
      <c r="S21">
        <v>-4025.2000000000044</v>
      </c>
      <c r="T21">
        <v>3548.4000000000015</v>
      </c>
      <c r="U21">
        <v>-6893.2000000000044</v>
      </c>
      <c r="V21">
        <v>-3856.1999999999971</v>
      </c>
      <c r="W21">
        <v>-3045.2000000000044</v>
      </c>
      <c r="X21">
        <v>3418.7999999999956</v>
      </c>
      <c r="Y21">
        <v>-464.20000000000437</v>
      </c>
      <c r="Z21">
        <v>-1541.1999999999971</v>
      </c>
      <c r="AA21">
        <v>-6244.4000000000015</v>
      </c>
      <c r="AB21">
        <v>-76.19999999999709</v>
      </c>
      <c r="AC21">
        <v>-2942</v>
      </c>
      <c r="AD21">
        <v>75.799999999995634</v>
      </c>
      <c r="AE21">
        <v>2416</v>
      </c>
      <c r="AF21">
        <v>-486</v>
      </c>
      <c r="AG21">
        <v>1748.1999999999971</v>
      </c>
      <c r="AH21">
        <v>-10546</v>
      </c>
      <c r="AI21">
        <v>1292.5999999999985</v>
      </c>
      <c r="AJ21">
        <v>1215.2000000000044</v>
      </c>
      <c r="AK21">
        <v>1741.4000000000015</v>
      </c>
      <c r="AL21">
        <v>-3919</v>
      </c>
      <c r="AM21">
        <v>-1569.4000000000015</v>
      </c>
      <c r="AN21">
        <v>8210.9999999999927</v>
      </c>
      <c r="AO21">
        <v>-1581</v>
      </c>
      <c r="AP21">
        <v>4474.1999999999971</v>
      </c>
      <c r="AQ21">
        <v>197.80000000000291</v>
      </c>
      <c r="AR21">
        <v>1362.8000000000029</v>
      </c>
      <c r="AS21">
        <v>-2789.1999999999971</v>
      </c>
      <c r="AT21">
        <v>-4770</v>
      </c>
      <c r="AU21">
        <v>-4636.1999999999971</v>
      </c>
      <c r="AV21">
        <v>3062.2000000000044</v>
      </c>
      <c r="AW21">
        <v>4676.6000000000058</v>
      </c>
      <c r="AX21">
        <v>335.40000000000873</v>
      </c>
      <c r="AY21">
        <v>1234.1999999999971</v>
      </c>
      <c r="AZ21">
        <v>7051.8000000000029</v>
      </c>
      <c r="BA21">
        <v>-9086.4000000000015</v>
      </c>
      <c r="BB21">
        <v>2192.4000000000087</v>
      </c>
      <c r="BC21">
        <v>-973.59999999999854</v>
      </c>
      <c r="BD21">
        <v>-6575.5999999999913</v>
      </c>
      <c r="BE21">
        <v>-851.80000000000291</v>
      </c>
      <c r="BF21">
        <v>-5405.5999999999985</v>
      </c>
      <c r="BG21">
        <v>210.20000000000437</v>
      </c>
      <c r="BH21">
        <v>-4105.8000000000029</v>
      </c>
      <c r="BI21">
        <v>-848</v>
      </c>
      <c r="BJ21">
        <v>909</v>
      </c>
      <c r="BK21">
        <v>1752</v>
      </c>
      <c r="BL21">
        <v>-5819.5999999999985</v>
      </c>
      <c r="BM21">
        <v>-3589</v>
      </c>
      <c r="BN21">
        <v>-3875.3999999999942</v>
      </c>
      <c r="BO21">
        <v>619.39999999999418</v>
      </c>
      <c r="BP21">
        <v>-4836.5999999999985</v>
      </c>
      <c r="BQ21">
        <v>2144.5999999999985</v>
      </c>
      <c r="BR21">
        <v>2670.6000000000058</v>
      </c>
      <c r="BS21">
        <v>-586.80000000000291</v>
      </c>
      <c r="BT21">
        <v>3504.5999999999985</v>
      </c>
      <c r="BU21">
        <v>-2490.1999999999971</v>
      </c>
      <c r="BV21">
        <v>1791.6000000000058</v>
      </c>
      <c r="BW21">
        <v>982.59999999999854</v>
      </c>
      <c r="BX21">
        <v>3455.1999999999971</v>
      </c>
      <c r="BY21">
        <v>-3069.8000000000029</v>
      </c>
      <c r="BZ21">
        <v>303.59999999999854</v>
      </c>
      <c r="CA21">
        <v>3189</v>
      </c>
      <c r="CB21">
        <v>2556</v>
      </c>
      <c r="CC21">
        <v>-1596.2000000000044</v>
      </c>
      <c r="CD21">
        <v>-7528.4000000000015</v>
      </c>
      <c r="CE21">
        <v>-2298</v>
      </c>
      <c r="CF21">
        <v>5303.3999999999942</v>
      </c>
      <c r="CG21">
        <v>2757</v>
      </c>
      <c r="CH21">
        <v>-1332.1999999999971</v>
      </c>
      <c r="CI21">
        <v>-2558.3999999999942</v>
      </c>
      <c r="CJ21">
        <v>-3690.4000000000015</v>
      </c>
      <c r="CK21">
        <v>-1246.8000000000029</v>
      </c>
      <c r="CL21">
        <v>4547.4000000000015</v>
      </c>
      <c r="CM21">
        <v>680.39999999999418</v>
      </c>
      <c r="CN21">
        <v>6311.8000000000029</v>
      </c>
      <c r="CO21">
        <v>-112.20000000000437</v>
      </c>
      <c r="CP21">
        <v>-1503</v>
      </c>
      <c r="CQ21">
        <v>-6421</v>
      </c>
      <c r="CR21">
        <v>-350.39999999999418</v>
      </c>
      <c r="CS21">
        <v>-660</v>
      </c>
      <c r="CT21">
        <v>4222.5999999999985</v>
      </c>
      <c r="CU21">
        <v>-2359</v>
      </c>
      <c r="CV21">
        <v>346.59999999999854</v>
      </c>
      <c r="CW21">
        <v>2024.5999999999913</v>
      </c>
      <c r="CY21">
        <f t="shared" si="0"/>
        <v>-536.21799999999985</v>
      </c>
      <c r="CZ21">
        <f t="shared" si="1"/>
        <v>2887.6819999999993</v>
      </c>
    </row>
    <row r="22" spans="2:104" x14ac:dyDescent="0.25">
      <c r="B22">
        <v>-1066.6000000000058</v>
      </c>
      <c r="C22">
        <v>-3913.2000000000044</v>
      </c>
      <c r="D22">
        <v>-2776</v>
      </c>
      <c r="E22">
        <v>9274.5999999999985</v>
      </c>
      <c r="F22">
        <v>5034.1999999999971</v>
      </c>
      <c r="G22">
        <v>-2598.6000000000058</v>
      </c>
      <c r="H22">
        <v>-5386.7999999999956</v>
      </c>
      <c r="I22">
        <v>869</v>
      </c>
      <c r="J22">
        <v>7262.1999999999971</v>
      </c>
      <c r="K22">
        <v>11661.799999999996</v>
      </c>
      <c r="L22">
        <v>1094.5999999999985</v>
      </c>
      <c r="M22">
        <v>-3992.7999999999956</v>
      </c>
      <c r="N22">
        <v>1715.3999999999942</v>
      </c>
      <c r="O22">
        <v>788.40000000000146</v>
      </c>
      <c r="P22">
        <v>-5255.4000000000015</v>
      </c>
      <c r="Q22">
        <v>769</v>
      </c>
      <c r="R22">
        <v>-3640.8000000000029</v>
      </c>
      <c r="S22">
        <v>2871.2000000000044</v>
      </c>
      <c r="T22">
        <v>-2712.4000000000015</v>
      </c>
      <c r="U22">
        <v>-328.59999999999854</v>
      </c>
      <c r="V22">
        <v>622.19999999999709</v>
      </c>
      <c r="W22">
        <v>-1419</v>
      </c>
      <c r="X22">
        <v>-53.599999999998545</v>
      </c>
      <c r="Y22">
        <v>945</v>
      </c>
      <c r="Z22">
        <v>-656.40000000000873</v>
      </c>
      <c r="AA22">
        <v>-1271.8000000000029</v>
      </c>
      <c r="AB22">
        <v>2807</v>
      </c>
      <c r="AC22">
        <v>5376.4000000000015</v>
      </c>
      <c r="AD22">
        <v>-7344.5999999999985</v>
      </c>
      <c r="AE22">
        <v>3740.1999999999971</v>
      </c>
      <c r="AF22">
        <v>-4461.5999999999985</v>
      </c>
      <c r="AG22">
        <v>-1610.7999999999884</v>
      </c>
      <c r="AH22">
        <v>-1468</v>
      </c>
      <c r="AI22">
        <v>7218</v>
      </c>
      <c r="AJ22">
        <v>-4742.2000000000044</v>
      </c>
      <c r="AK22">
        <v>6388.5999999999913</v>
      </c>
      <c r="AL22">
        <v>-1176.7999999999993</v>
      </c>
      <c r="AM22">
        <v>2410</v>
      </c>
      <c r="AN22">
        <v>3265.6000000000058</v>
      </c>
      <c r="AO22">
        <v>3568.5999999999985</v>
      </c>
      <c r="AP22">
        <v>291.19999999999709</v>
      </c>
      <c r="AQ22">
        <v>3370.5999999999985</v>
      </c>
      <c r="AR22">
        <v>3063.8000000000029</v>
      </c>
      <c r="AS22">
        <v>-269.40000000000873</v>
      </c>
      <c r="AT22">
        <v>1292</v>
      </c>
      <c r="AU22">
        <v>3747.1999999999971</v>
      </c>
      <c r="AV22">
        <v>5540</v>
      </c>
      <c r="AW22">
        <v>-5712.1999999999971</v>
      </c>
      <c r="AX22">
        <v>2862.3999999999942</v>
      </c>
      <c r="AY22">
        <v>-1215</v>
      </c>
      <c r="AZ22">
        <v>1220.6000000000058</v>
      </c>
      <c r="BA22">
        <v>2929.1999999999971</v>
      </c>
      <c r="BB22">
        <v>-2503.1999999999971</v>
      </c>
      <c r="BC22">
        <v>2186.2000000000044</v>
      </c>
      <c r="BD22">
        <v>-6437.6000000000058</v>
      </c>
      <c r="BE22">
        <v>-4610.3999999999942</v>
      </c>
      <c r="BF22">
        <v>6317.1999999999971</v>
      </c>
      <c r="BG22">
        <v>-2658.8000000000029</v>
      </c>
      <c r="BH22">
        <v>5535.8000000000029</v>
      </c>
      <c r="BI22">
        <v>2150.4000000000015</v>
      </c>
      <c r="BJ22">
        <v>1959.7999999999956</v>
      </c>
      <c r="BK22">
        <v>-6404.7999999999884</v>
      </c>
      <c r="BL22">
        <v>-2816.1999999999971</v>
      </c>
      <c r="BM22">
        <v>-6875.2000000000044</v>
      </c>
      <c r="BN22">
        <v>492</v>
      </c>
      <c r="BO22">
        <v>-4384.1999999999971</v>
      </c>
      <c r="BP22">
        <v>-612.80000000000291</v>
      </c>
      <c r="BQ22">
        <v>4862.4000000000015</v>
      </c>
      <c r="BR22">
        <v>869.39999999999418</v>
      </c>
      <c r="BS22">
        <v>1473.8000000000029</v>
      </c>
      <c r="BT22">
        <v>6388.8000000000029</v>
      </c>
      <c r="BU22">
        <v>-978.59999999999854</v>
      </c>
      <c r="BV22">
        <v>1633.1999999999971</v>
      </c>
      <c r="BW22">
        <v>4741.5999999999985</v>
      </c>
      <c r="BX22">
        <v>955.60000000000582</v>
      </c>
      <c r="BY22">
        <v>-2147.2000000000044</v>
      </c>
      <c r="BZ22">
        <v>-3415.7999999999956</v>
      </c>
      <c r="CA22">
        <v>-1139.1999999999971</v>
      </c>
      <c r="CB22">
        <v>-1489</v>
      </c>
      <c r="CC22">
        <v>-699.19999999999709</v>
      </c>
      <c r="CD22">
        <v>2638.4000000000015</v>
      </c>
      <c r="CE22">
        <v>570</v>
      </c>
      <c r="CF22">
        <v>-4410.7999999999956</v>
      </c>
      <c r="CG22">
        <v>872.80000000000291</v>
      </c>
      <c r="CH22">
        <v>-5274.5999999999985</v>
      </c>
      <c r="CI22">
        <v>1171.7999999999956</v>
      </c>
      <c r="CJ22">
        <v>-2774.5999999999985</v>
      </c>
      <c r="CK22">
        <v>5625.2000000000116</v>
      </c>
      <c r="CL22">
        <v>-853</v>
      </c>
      <c r="CM22">
        <v>-2838.5999999999913</v>
      </c>
      <c r="CN22">
        <v>1423.3999999999942</v>
      </c>
      <c r="CO22">
        <v>-1342.7999999999956</v>
      </c>
      <c r="CP22">
        <v>244.39999999999418</v>
      </c>
      <c r="CQ22">
        <v>-3419.8000000000029</v>
      </c>
      <c r="CR22">
        <v>-6497.4000000000015</v>
      </c>
      <c r="CS22">
        <v>-4534</v>
      </c>
      <c r="CT22">
        <v>-6624.8000000000029</v>
      </c>
      <c r="CU22">
        <v>-1117.5999999999985</v>
      </c>
      <c r="CV22">
        <v>3124.2000000000044</v>
      </c>
      <c r="CW22">
        <v>1097</v>
      </c>
      <c r="CY22">
        <f t="shared" si="0"/>
        <v>83.99599999999991</v>
      </c>
      <c r="CZ22">
        <f t="shared" si="1"/>
        <v>3082.6519999999991</v>
      </c>
    </row>
    <row r="23" spans="2:104" x14ac:dyDescent="0.25">
      <c r="B23">
        <v>3360.8000000000029</v>
      </c>
      <c r="C23">
        <v>-1443.5999999999985</v>
      </c>
      <c r="D23">
        <v>3881</v>
      </c>
      <c r="E23">
        <v>-1573.3999999999942</v>
      </c>
      <c r="F23">
        <v>3714.8000000000029</v>
      </c>
      <c r="G23">
        <v>-3860.8000000000029</v>
      </c>
      <c r="H23">
        <v>-881.59999999999854</v>
      </c>
      <c r="I23">
        <v>-1712.1999999999971</v>
      </c>
      <c r="J23">
        <v>3567.8000000000029</v>
      </c>
      <c r="K23">
        <v>6471</v>
      </c>
      <c r="L23">
        <v>2760</v>
      </c>
      <c r="M23">
        <v>925.19999999999709</v>
      </c>
      <c r="N23">
        <v>-1216.1999999999971</v>
      </c>
      <c r="O23">
        <v>4160</v>
      </c>
      <c r="P23">
        <v>-9620</v>
      </c>
      <c r="Q23">
        <v>3937.6000000000058</v>
      </c>
      <c r="R23">
        <v>-3339.5999999999913</v>
      </c>
      <c r="S23">
        <v>436.19999999999709</v>
      </c>
      <c r="T23">
        <v>5342.5999999999985</v>
      </c>
      <c r="U23">
        <v>114</v>
      </c>
      <c r="V23">
        <v>-1649.7999999999956</v>
      </c>
      <c r="W23">
        <v>2585</v>
      </c>
      <c r="X23">
        <v>4042.4000000000015</v>
      </c>
      <c r="Y23">
        <v>3303.2000000000044</v>
      </c>
      <c r="Z23">
        <v>-4842.5999999999913</v>
      </c>
      <c r="AA23">
        <v>-3733.5999999999985</v>
      </c>
      <c r="AB23">
        <v>-414</v>
      </c>
      <c r="AC23">
        <v>1143</v>
      </c>
      <c r="AD23">
        <v>3686.4000000000015</v>
      </c>
      <c r="AE23">
        <v>548</v>
      </c>
      <c r="AF23">
        <v>-5748.1999999999971</v>
      </c>
      <c r="AG23">
        <v>-582</v>
      </c>
      <c r="AH23">
        <v>3281.8000000000029</v>
      </c>
      <c r="AI23">
        <v>6350.2000000000044</v>
      </c>
      <c r="AJ23">
        <v>5298.2000000000044</v>
      </c>
      <c r="AK23">
        <v>1904.8000000000029</v>
      </c>
      <c r="AL23">
        <v>5159.7999999999993</v>
      </c>
      <c r="AM23">
        <v>-939.40000000000146</v>
      </c>
      <c r="AN23">
        <v>-8412.6000000000058</v>
      </c>
      <c r="AO23">
        <v>514.20000000000437</v>
      </c>
      <c r="AP23">
        <v>-4109</v>
      </c>
      <c r="AQ23">
        <v>-1291.5999999999985</v>
      </c>
      <c r="AR23">
        <v>-6270</v>
      </c>
      <c r="AS23">
        <v>-2992</v>
      </c>
      <c r="AT23">
        <v>2751.6000000000058</v>
      </c>
      <c r="AU23">
        <v>2349.1999999999971</v>
      </c>
      <c r="AV23">
        <v>-2912</v>
      </c>
      <c r="AW23">
        <v>1449</v>
      </c>
      <c r="AX23">
        <v>9061.1999999999971</v>
      </c>
      <c r="AY23">
        <v>7457.1999999999971</v>
      </c>
      <c r="AZ23">
        <v>-4841.6000000000058</v>
      </c>
      <c r="BA23">
        <v>-306.79999999999563</v>
      </c>
      <c r="BB23">
        <v>-3461.0000000000073</v>
      </c>
      <c r="BC23">
        <v>-8859.4000000000015</v>
      </c>
      <c r="BD23">
        <v>4543.6000000000058</v>
      </c>
      <c r="BE23">
        <v>50.400000000001455</v>
      </c>
      <c r="BF23">
        <v>3898.4000000000015</v>
      </c>
      <c r="BG23">
        <v>692.19999999999709</v>
      </c>
      <c r="BH23">
        <v>-1134.8000000000029</v>
      </c>
      <c r="BI23">
        <v>-2796.8000000000029</v>
      </c>
      <c r="BJ23">
        <v>-3250.1999999999971</v>
      </c>
      <c r="BK23">
        <v>-8049</v>
      </c>
      <c r="BL23">
        <v>-1053.4000000000015</v>
      </c>
      <c r="BM23">
        <v>-332.79999999999563</v>
      </c>
      <c r="BN23">
        <v>-5195.8000000000029</v>
      </c>
      <c r="BO23">
        <v>3404.3999999999942</v>
      </c>
      <c r="BP23">
        <v>-9525.8000000000029</v>
      </c>
      <c r="BQ23">
        <v>3161.2000000000044</v>
      </c>
      <c r="BR23">
        <v>3928.6000000000058</v>
      </c>
      <c r="BS23">
        <v>-10202.599999999999</v>
      </c>
      <c r="BT23">
        <v>-468.40000000000873</v>
      </c>
      <c r="BU23">
        <v>2389.7999999999956</v>
      </c>
      <c r="BV23">
        <v>914.59999999999127</v>
      </c>
      <c r="BW23">
        <v>-850.19999999999709</v>
      </c>
      <c r="BX23">
        <v>6167.3999999999942</v>
      </c>
      <c r="BY23">
        <v>3276.5999999999985</v>
      </c>
      <c r="BZ23">
        <v>-4672.8000000000029</v>
      </c>
      <c r="CA23">
        <v>-6123</v>
      </c>
      <c r="CB23">
        <v>257.19999999999709</v>
      </c>
      <c r="CC23">
        <v>-3589</v>
      </c>
      <c r="CD23">
        <v>-1444</v>
      </c>
      <c r="CE23">
        <v>2612.2000000000044</v>
      </c>
      <c r="CF23">
        <v>3279.1999999999971</v>
      </c>
      <c r="CG23">
        <v>-1028.6000000000058</v>
      </c>
      <c r="CH23">
        <v>-792.40000000000146</v>
      </c>
      <c r="CI23">
        <v>3595.4000000000015</v>
      </c>
      <c r="CJ23">
        <v>1518.4000000000015</v>
      </c>
      <c r="CK23">
        <v>3524.3999999999942</v>
      </c>
      <c r="CL23">
        <v>-8152.5999999999985</v>
      </c>
      <c r="CM23">
        <v>-3326</v>
      </c>
      <c r="CN23">
        <v>-506</v>
      </c>
      <c r="CO23">
        <v>-6660</v>
      </c>
      <c r="CP23">
        <v>-4377.5999999999985</v>
      </c>
      <c r="CQ23">
        <v>2098.4000000000015</v>
      </c>
      <c r="CR23">
        <v>-2208.7999999999956</v>
      </c>
      <c r="CS23">
        <v>3625.5999999999985</v>
      </c>
      <c r="CT23">
        <v>4411</v>
      </c>
      <c r="CU23">
        <v>1741.4000000000015</v>
      </c>
      <c r="CV23">
        <v>-860.40000000000146</v>
      </c>
      <c r="CW23">
        <v>-2082.1999999999971</v>
      </c>
      <c r="CY23">
        <f t="shared" si="0"/>
        <v>-150.4959999999997</v>
      </c>
      <c r="CZ23">
        <f t="shared" si="1"/>
        <v>3323.4280000000017</v>
      </c>
    </row>
    <row r="24" spans="2:104" x14ac:dyDescent="0.25">
      <c r="B24">
        <v>4198.8000000000029</v>
      </c>
      <c r="C24">
        <v>-7603.1999999999971</v>
      </c>
      <c r="D24">
        <v>-1543.4000000000015</v>
      </c>
      <c r="E24">
        <v>2725</v>
      </c>
      <c r="F24">
        <v>-3893.6000000000058</v>
      </c>
      <c r="G24">
        <v>-5749</v>
      </c>
      <c r="H24">
        <v>-3902.1999999999971</v>
      </c>
      <c r="I24">
        <v>-2940.6000000000058</v>
      </c>
      <c r="J24">
        <v>6794.1999999999971</v>
      </c>
      <c r="K24">
        <v>467.59999999999854</v>
      </c>
      <c r="L24">
        <v>6594.1999999999971</v>
      </c>
      <c r="M24">
        <v>7277.8000000000029</v>
      </c>
      <c r="N24">
        <v>2559</v>
      </c>
      <c r="O24">
        <v>190.19999999999709</v>
      </c>
      <c r="P24">
        <v>-3809.4000000000015</v>
      </c>
      <c r="Q24">
        <v>-3942.2000000000044</v>
      </c>
      <c r="R24">
        <v>6112.8000000000029</v>
      </c>
      <c r="S24">
        <v>-5926</v>
      </c>
      <c r="T24">
        <v>-1060.1999999999971</v>
      </c>
      <c r="U24">
        <v>3356.6000000000058</v>
      </c>
      <c r="V24">
        <v>1235.1999999999971</v>
      </c>
      <c r="W24">
        <v>950.40000000000146</v>
      </c>
      <c r="X24">
        <v>-1712.8000000000029</v>
      </c>
      <c r="Y24">
        <v>-2949</v>
      </c>
      <c r="Z24">
        <v>5315.8000000000029</v>
      </c>
      <c r="AA24">
        <v>2831</v>
      </c>
      <c r="AB24">
        <v>1660.3999999999942</v>
      </c>
      <c r="AC24">
        <v>2526.8000000000029</v>
      </c>
      <c r="AD24">
        <v>7395.4000000000015</v>
      </c>
      <c r="AE24">
        <v>-2120.8000000000029</v>
      </c>
      <c r="AF24">
        <v>571.19999999999709</v>
      </c>
      <c r="AG24">
        <v>7776</v>
      </c>
      <c r="AH24">
        <v>1426.4000000000015</v>
      </c>
      <c r="AI24">
        <v>-3062.4000000000015</v>
      </c>
      <c r="AJ24">
        <v>-2068.6000000000058</v>
      </c>
      <c r="AK24">
        <v>2349.1999999999971</v>
      </c>
      <c r="AL24">
        <v>1018</v>
      </c>
      <c r="AM24">
        <v>-2671.3999999999942</v>
      </c>
      <c r="AN24">
        <v>-3516.5999999999913</v>
      </c>
      <c r="AO24">
        <v>1760.3999999999942</v>
      </c>
      <c r="AP24">
        <v>-2319.7999999999956</v>
      </c>
      <c r="AQ24">
        <v>1569.3999999999942</v>
      </c>
      <c r="AR24">
        <v>-254.39999999999418</v>
      </c>
      <c r="AS24">
        <v>-4055.8000000000029</v>
      </c>
      <c r="AT24">
        <v>-798.40000000000146</v>
      </c>
      <c r="AU24">
        <v>2479.8000000000029</v>
      </c>
      <c r="AV24">
        <v>-2024</v>
      </c>
      <c r="AW24">
        <v>1649.7999999999884</v>
      </c>
      <c r="AX24">
        <v>-6397.1999999999971</v>
      </c>
      <c r="AY24">
        <v>754.20000000000437</v>
      </c>
      <c r="AZ24">
        <v>-853.80000000000291</v>
      </c>
      <c r="BA24">
        <v>1757.1999999999971</v>
      </c>
      <c r="BB24">
        <v>7774.2000000000044</v>
      </c>
      <c r="BC24">
        <v>3846.7999999999956</v>
      </c>
      <c r="BD24">
        <v>-3577</v>
      </c>
      <c r="BE24">
        <v>-1622.5999999999985</v>
      </c>
      <c r="BF24">
        <v>1084.5999999999985</v>
      </c>
      <c r="BG24">
        <v>1268.2000000000044</v>
      </c>
      <c r="BH24">
        <v>8437.2000000000044</v>
      </c>
      <c r="BI24">
        <v>-12289.400000000001</v>
      </c>
      <c r="BJ24">
        <v>4366.1999999999971</v>
      </c>
      <c r="BK24">
        <v>1449.5999999999913</v>
      </c>
      <c r="BL24">
        <v>-5928.4000000000015</v>
      </c>
      <c r="BM24">
        <v>2291.4000000000015</v>
      </c>
      <c r="BN24">
        <v>1869.4000000000087</v>
      </c>
      <c r="BO24">
        <v>1013.2000000000116</v>
      </c>
      <c r="BP24">
        <v>-3086.3999999999942</v>
      </c>
      <c r="BQ24">
        <v>-651</v>
      </c>
      <c r="BR24">
        <v>3380.5999999999913</v>
      </c>
      <c r="BS24">
        <v>-899.60000000000582</v>
      </c>
      <c r="BT24">
        <v>-283.19999999999709</v>
      </c>
      <c r="BU24">
        <v>-1912</v>
      </c>
      <c r="BV24">
        <v>2492.8000000000029</v>
      </c>
      <c r="BW24">
        <v>3091.1999999999971</v>
      </c>
      <c r="BX24">
        <v>182.19999999999709</v>
      </c>
      <c r="BY24">
        <v>4911</v>
      </c>
      <c r="BZ24">
        <v>-219</v>
      </c>
      <c r="CA24">
        <v>2733.5999999999985</v>
      </c>
      <c r="CB24">
        <v>4466.5999999999985</v>
      </c>
      <c r="CC24">
        <v>-1271.8000000000029</v>
      </c>
      <c r="CD24">
        <v>2142.7999999999956</v>
      </c>
      <c r="CE24">
        <v>1216.7999999999956</v>
      </c>
      <c r="CF24">
        <v>-637.59999999999854</v>
      </c>
      <c r="CG24">
        <v>-302.39999999999418</v>
      </c>
      <c r="CH24">
        <v>-2918.4000000000015</v>
      </c>
      <c r="CI24">
        <v>296.39999999999418</v>
      </c>
      <c r="CJ24">
        <v>-520</v>
      </c>
      <c r="CK24">
        <v>1438</v>
      </c>
      <c r="CL24">
        <v>-1497.1999999999971</v>
      </c>
      <c r="CM24">
        <v>-1128.1999999999971</v>
      </c>
      <c r="CN24">
        <v>-6198.1999999999971</v>
      </c>
      <c r="CO24">
        <v>2494.3999999999942</v>
      </c>
      <c r="CP24">
        <v>-3816.1999999999971</v>
      </c>
      <c r="CQ24">
        <v>-5254.5999999999985</v>
      </c>
      <c r="CR24">
        <v>-618</v>
      </c>
      <c r="CS24">
        <v>-6415.1999999999971</v>
      </c>
      <c r="CT24">
        <v>473.60000000000582</v>
      </c>
      <c r="CU24">
        <v>449</v>
      </c>
      <c r="CV24">
        <v>-6618</v>
      </c>
      <c r="CW24">
        <v>-5082.1999999999971</v>
      </c>
      <c r="CY24">
        <f t="shared" si="0"/>
        <v>5.5119999999998983</v>
      </c>
      <c r="CZ24">
        <f t="shared" si="1"/>
        <v>2963.9399999999996</v>
      </c>
    </row>
    <row r="25" spans="2:104" x14ac:dyDescent="0.25">
      <c r="B25">
        <v>-5131</v>
      </c>
      <c r="C25">
        <v>2620.5999999999985</v>
      </c>
      <c r="D25">
        <v>6386.4000000000015</v>
      </c>
      <c r="E25">
        <v>-4193.8000000000029</v>
      </c>
      <c r="F25">
        <v>-408.59999999999854</v>
      </c>
      <c r="G25">
        <v>1606.8000000000029</v>
      </c>
      <c r="H25">
        <v>-4193.2000000000044</v>
      </c>
      <c r="I25">
        <v>-230</v>
      </c>
      <c r="J25">
        <v>-4927.4000000000015</v>
      </c>
      <c r="K25">
        <v>60.400000000001455</v>
      </c>
      <c r="L25">
        <v>-412.40000000000146</v>
      </c>
      <c r="M25">
        <v>-492.80000000000291</v>
      </c>
      <c r="N25">
        <v>-296.59999999999854</v>
      </c>
      <c r="O25">
        <v>680.80000000000291</v>
      </c>
      <c r="P25">
        <v>8273.8000000000029</v>
      </c>
      <c r="Q25">
        <v>3797.0000000000073</v>
      </c>
      <c r="R25">
        <v>-4123.8000000000029</v>
      </c>
      <c r="S25">
        <v>-4708.1999999999971</v>
      </c>
      <c r="T25">
        <v>1869.1999999999971</v>
      </c>
      <c r="U25">
        <v>-5814.8000000000029</v>
      </c>
      <c r="V25">
        <v>-627.79999999999563</v>
      </c>
      <c r="W25">
        <v>100.20000000000437</v>
      </c>
      <c r="X25">
        <v>-8044.7999999999956</v>
      </c>
      <c r="Y25">
        <v>776.40000000000146</v>
      </c>
      <c r="Z25">
        <v>1112</v>
      </c>
      <c r="AA25">
        <v>-3061</v>
      </c>
      <c r="AB25">
        <v>413.60000000000582</v>
      </c>
      <c r="AC25">
        <v>2349.7999999999884</v>
      </c>
      <c r="AD25">
        <v>6516.9999999999927</v>
      </c>
      <c r="AE25">
        <v>3382.6000000000058</v>
      </c>
      <c r="AF25">
        <v>4865.4000000000015</v>
      </c>
      <c r="AG25">
        <v>-4353.8000000000029</v>
      </c>
      <c r="AH25">
        <v>2859.3999999999942</v>
      </c>
      <c r="AI25">
        <v>-1456</v>
      </c>
      <c r="AJ25">
        <v>-3652.3999999999942</v>
      </c>
      <c r="AK25">
        <v>-2369.7999999999884</v>
      </c>
      <c r="AL25">
        <v>6124.2000000000044</v>
      </c>
      <c r="AM25">
        <v>1640.1999999999971</v>
      </c>
      <c r="AN25">
        <v>8619</v>
      </c>
      <c r="AO25">
        <v>-2812.5999999999985</v>
      </c>
      <c r="AP25">
        <v>2590.4000000000015</v>
      </c>
      <c r="AQ25">
        <v>3261</v>
      </c>
      <c r="AR25">
        <v>-7346.0000000000073</v>
      </c>
      <c r="AS25">
        <v>-7647.1999999999971</v>
      </c>
      <c r="AT25">
        <v>1519</v>
      </c>
      <c r="AU25">
        <v>1894</v>
      </c>
      <c r="AV25">
        <v>172.59999999999854</v>
      </c>
      <c r="AW25">
        <v>2148.6000000000058</v>
      </c>
      <c r="AX25">
        <v>-2702.3999999999942</v>
      </c>
      <c r="AY25">
        <v>-7641.2000000000044</v>
      </c>
      <c r="AZ25">
        <v>2696</v>
      </c>
      <c r="BA25">
        <v>11112.400000000001</v>
      </c>
      <c r="BB25">
        <v>397</v>
      </c>
      <c r="BC25">
        <v>234.80000000000291</v>
      </c>
      <c r="BD25">
        <v>-2118.2000000000044</v>
      </c>
      <c r="BE25">
        <v>2191.3999999999942</v>
      </c>
      <c r="BF25">
        <v>3178.2000000000044</v>
      </c>
      <c r="BG25">
        <v>-1667</v>
      </c>
      <c r="BH25">
        <v>-954.80000000000291</v>
      </c>
      <c r="BI25">
        <v>-1445.1999999999971</v>
      </c>
      <c r="BJ25">
        <v>-1068.4000000000015</v>
      </c>
      <c r="BK25">
        <v>-2422.1999999999971</v>
      </c>
      <c r="BL25">
        <v>6365.8000000000029</v>
      </c>
      <c r="BM25">
        <v>-2960.6000000000058</v>
      </c>
      <c r="BN25">
        <v>551.79999999998836</v>
      </c>
      <c r="BO25">
        <v>3135.5999999999913</v>
      </c>
      <c r="BP25">
        <v>2181.1999999999971</v>
      </c>
      <c r="BQ25">
        <v>1909.3999999999942</v>
      </c>
      <c r="BR25">
        <v>-2572.1999999999971</v>
      </c>
      <c r="BS25">
        <v>2293.6000000000058</v>
      </c>
      <c r="BT25">
        <v>-5216</v>
      </c>
      <c r="BU25">
        <v>2323</v>
      </c>
      <c r="BV25">
        <v>955.40000000000873</v>
      </c>
      <c r="BW25">
        <v>-2754.3999999999942</v>
      </c>
      <c r="BX25">
        <v>420.60000000000582</v>
      </c>
      <c r="BY25">
        <v>-6585</v>
      </c>
      <c r="BZ25">
        <v>-3450.8000000000029</v>
      </c>
      <c r="CA25">
        <v>-6723.1999999999971</v>
      </c>
      <c r="CB25">
        <v>733.40000000000146</v>
      </c>
      <c r="CC25">
        <v>3101.5999999999985</v>
      </c>
      <c r="CD25">
        <v>2661.4000000000015</v>
      </c>
      <c r="CE25">
        <v>-7191.5999999999985</v>
      </c>
      <c r="CF25">
        <v>179</v>
      </c>
      <c r="CG25">
        <v>-5430</v>
      </c>
      <c r="CH25">
        <v>-7938.4000000000015</v>
      </c>
      <c r="CI25">
        <v>-5393.3999999999942</v>
      </c>
      <c r="CJ25">
        <v>-9430.5999999999985</v>
      </c>
      <c r="CK25">
        <v>2417</v>
      </c>
      <c r="CL25">
        <v>-2183.8000000000029</v>
      </c>
      <c r="CM25">
        <v>3766.7999999999884</v>
      </c>
      <c r="CN25">
        <v>-780.59999999999854</v>
      </c>
      <c r="CO25">
        <v>-2394.3999999999942</v>
      </c>
      <c r="CP25">
        <v>-4021.5999999999985</v>
      </c>
      <c r="CQ25">
        <v>8737.1999999999971</v>
      </c>
      <c r="CR25">
        <v>-4656</v>
      </c>
      <c r="CS25">
        <v>-5917.8000000000029</v>
      </c>
      <c r="CT25">
        <v>-1635.4000000000015</v>
      </c>
      <c r="CU25">
        <v>-707.80000000000291</v>
      </c>
      <c r="CV25">
        <v>-788.19999999999709</v>
      </c>
      <c r="CW25">
        <v>1194.3999999999942</v>
      </c>
      <c r="CY25">
        <f t="shared" si="0"/>
        <v>-466.77799999999991</v>
      </c>
      <c r="CZ25">
        <f t="shared" si="1"/>
        <v>3234.3259999999996</v>
      </c>
    </row>
    <row r="26" spans="2:104" x14ac:dyDescent="0.25">
      <c r="B26">
        <v>4825.1999999999971</v>
      </c>
      <c r="C26">
        <v>5265.7999999999956</v>
      </c>
      <c r="D26">
        <v>495</v>
      </c>
      <c r="E26">
        <v>-1709.5999999999985</v>
      </c>
      <c r="F26">
        <v>-2939</v>
      </c>
      <c r="G26">
        <v>-5808.5999999999985</v>
      </c>
      <c r="H26">
        <v>2658.4000000000015</v>
      </c>
      <c r="I26">
        <v>-340.39999999999418</v>
      </c>
      <c r="J26">
        <v>2120.4000000000015</v>
      </c>
      <c r="K26">
        <v>-1534.7999999999956</v>
      </c>
      <c r="L26">
        <v>-1242</v>
      </c>
      <c r="M26">
        <v>-2645.7999999999956</v>
      </c>
      <c r="N26">
        <v>-3413.8000000000029</v>
      </c>
      <c r="O26">
        <v>178.79999999999563</v>
      </c>
      <c r="P26">
        <v>2026.5999999999985</v>
      </c>
      <c r="Q26">
        <v>-475</v>
      </c>
      <c r="R26">
        <v>2892</v>
      </c>
      <c r="S26">
        <v>2413</v>
      </c>
      <c r="T26">
        <v>-2950.3999999999942</v>
      </c>
      <c r="U26">
        <v>5545</v>
      </c>
      <c r="V26">
        <v>4049.3999999999942</v>
      </c>
      <c r="W26">
        <v>2106</v>
      </c>
      <c r="X26">
        <v>3778.1999999999971</v>
      </c>
      <c r="Y26">
        <v>-4842.8000000000029</v>
      </c>
      <c r="Z26">
        <v>-1075.6000000000058</v>
      </c>
      <c r="AA26">
        <v>5085.4000000000015</v>
      </c>
      <c r="AB26">
        <v>-1916.8000000000029</v>
      </c>
      <c r="AC26">
        <v>-631.39999999999418</v>
      </c>
      <c r="AD26">
        <v>-1331.7999999999884</v>
      </c>
      <c r="AE26">
        <v>-3000.6000000000058</v>
      </c>
      <c r="AF26">
        <v>1815.7999999999956</v>
      </c>
      <c r="AG26">
        <v>315.59999999999127</v>
      </c>
      <c r="AH26">
        <v>1026.4000000000015</v>
      </c>
      <c r="AI26">
        <v>-5109.8000000000029</v>
      </c>
      <c r="AJ26">
        <v>684</v>
      </c>
      <c r="AK26">
        <v>1870.1999999999971</v>
      </c>
      <c r="AL26">
        <v>1105.5999999999985</v>
      </c>
      <c r="AM26">
        <v>-2973</v>
      </c>
      <c r="AN26">
        <v>-9271.2000000000044</v>
      </c>
      <c r="AO26">
        <v>1436.4000000000015</v>
      </c>
      <c r="AP26">
        <v>7301.5999999999913</v>
      </c>
      <c r="AQ26">
        <v>-1065.5999999999985</v>
      </c>
      <c r="AR26">
        <v>-1909.5999999999985</v>
      </c>
      <c r="AS26">
        <v>1114.2000000000044</v>
      </c>
      <c r="AT26">
        <v>2777.5999999999985</v>
      </c>
      <c r="AU26">
        <v>-5640</v>
      </c>
      <c r="AV26">
        <v>-656.40000000000146</v>
      </c>
      <c r="AW26">
        <v>-2221</v>
      </c>
      <c r="AX26">
        <v>3822.5999999999913</v>
      </c>
      <c r="AY26">
        <v>2901.6000000000058</v>
      </c>
      <c r="AZ26">
        <v>-1695.1999999999971</v>
      </c>
      <c r="BA26">
        <v>-1985.8000000000029</v>
      </c>
      <c r="BB26">
        <v>3227.8000000000029</v>
      </c>
      <c r="BC26">
        <v>518.40000000000146</v>
      </c>
      <c r="BD26">
        <v>-248</v>
      </c>
      <c r="BE26">
        <v>3016.8000000000029</v>
      </c>
      <c r="BF26">
        <v>948.59999999999854</v>
      </c>
      <c r="BG26">
        <v>2779.5999999999985</v>
      </c>
      <c r="BH26">
        <v>-4029.7999999999956</v>
      </c>
      <c r="BI26">
        <v>1910</v>
      </c>
      <c r="BJ26">
        <v>3474</v>
      </c>
      <c r="BK26">
        <v>-1206.8000000000029</v>
      </c>
      <c r="BL26">
        <v>1045.7999999999956</v>
      </c>
      <c r="BM26">
        <v>551.80000000000291</v>
      </c>
      <c r="BN26">
        <v>-4089.5999999999913</v>
      </c>
      <c r="BO26">
        <v>-1556.5999999999913</v>
      </c>
      <c r="BP26">
        <v>-34.19999999999709</v>
      </c>
      <c r="BQ26">
        <v>-2288.1999999999971</v>
      </c>
      <c r="BR26">
        <v>2513.8000000000029</v>
      </c>
      <c r="BS26">
        <v>-5567</v>
      </c>
      <c r="BT26">
        <v>7161.1999999999971</v>
      </c>
      <c r="BU26">
        <v>-1518.3999999999942</v>
      </c>
      <c r="BV26">
        <v>1675</v>
      </c>
      <c r="BW26">
        <v>-1472</v>
      </c>
      <c r="BX26">
        <v>-3199.3999999999942</v>
      </c>
      <c r="BY26">
        <v>-5099.7999999999956</v>
      </c>
      <c r="BZ26">
        <v>7485.2000000000044</v>
      </c>
      <c r="CA26">
        <v>424</v>
      </c>
      <c r="CB26">
        <v>1017</v>
      </c>
      <c r="CC26">
        <v>-2524.7999999999956</v>
      </c>
      <c r="CD26">
        <v>-2476</v>
      </c>
      <c r="CE26">
        <v>3487.5999999999985</v>
      </c>
      <c r="CF26">
        <v>-12.599999999998545</v>
      </c>
      <c r="CG26">
        <v>1415.3999999999942</v>
      </c>
      <c r="CH26">
        <v>5283.6000000000058</v>
      </c>
      <c r="CI26">
        <v>-210.19999999999709</v>
      </c>
      <c r="CJ26">
        <v>3560.1999999999971</v>
      </c>
      <c r="CK26">
        <v>-5858.1999999999971</v>
      </c>
      <c r="CL26">
        <v>3319.1999999999971</v>
      </c>
      <c r="CM26">
        <v>-2641.7999999999884</v>
      </c>
      <c r="CN26">
        <v>-1627.8000000000029</v>
      </c>
      <c r="CO26">
        <v>3930.3999999999942</v>
      </c>
      <c r="CP26">
        <v>3046.5999999999985</v>
      </c>
      <c r="CQ26">
        <v>-50.19999999999709</v>
      </c>
      <c r="CR26">
        <v>-209</v>
      </c>
      <c r="CS26">
        <v>2752.2000000000044</v>
      </c>
      <c r="CT26">
        <v>-4769</v>
      </c>
      <c r="CU26">
        <v>-5113.8000000000029</v>
      </c>
      <c r="CV26">
        <v>-571</v>
      </c>
      <c r="CW26">
        <v>-5192.3999999999942</v>
      </c>
      <c r="CY26">
        <f t="shared" si="0"/>
        <v>42.024000000000377</v>
      </c>
      <c r="CZ26">
        <f t="shared" si="1"/>
        <v>2641.0759999999987</v>
      </c>
    </row>
    <row r="27" spans="2:104" x14ac:dyDescent="0.25">
      <c r="B27">
        <v>2765.1999999999971</v>
      </c>
      <c r="C27">
        <v>77.80000000000291</v>
      </c>
      <c r="D27">
        <v>2726.7999999999956</v>
      </c>
      <c r="E27">
        <v>7212.4000000000015</v>
      </c>
      <c r="F27">
        <v>-2858.1999999999971</v>
      </c>
      <c r="G27">
        <v>3284.4000000000015</v>
      </c>
      <c r="H27">
        <v>-7388.1999999999971</v>
      </c>
      <c r="I27">
        <v>-122.80000000000291</v>
      </c>
      <c r="J27">
        <v>-1730.1999999999971</v>
      </c>
      <c r="K27">
        <v>-834.80000000000291</v>
      </c>
      <c r="L27">
        <v>6075</v>
      </c>
      <c r="M27">
        <v>2594.5999999999985</v>
      </c>
      <c r="N27">
        <v>5188.8000000000029</v>
      </c>
      <c r="O27">
        <v>-1636.1999999999971</v>
      </c>
      <c r="P27">
        <v>2241</v>
      </c>
      <c r="Q27">
        <v>-1634.8000000000029</v>
      </c>
      <c r="R27">
        <v>4943</v>
      </c>
      <c r="S27">
        <v>-2665.4000000000015</v>
      </c>
      <c r="T27">
        <v>-2071.4000000000015</v>
      </c>
      <c r="U27">
        <v>-4964.4000000000015</v>
      </c>
      <c r="V27">
        <v>4799</v>
      </c>
      <c r="W27">
        <v>2026.5999999999985</v>
      </c>
      <c r="X27">
        <v>1693.4000000000015</v>
      </c>
      <c r="Y27">
        <v>8749.8000000000029</v>
      </c>
      <c r="Z27">
        <v>4365.3999999999942</v>
      </c>
      <c r="AA27">
        <v>6763.2000000000044</v>
      </c>
      <c r="AB27">
        <v>-2449</v>
      </c>
      <c r="AC27">
        <v>3850.1999999999971</v>
      </c>
      <c r="AD27">
        <v>7963.3999999999942</v>
      </c>
      <c r="AE27">
        <v>-3676.1999999999971</v>
      </c>
      <c r="AF27">
        <v>2483.4000000000015</v>
      </c>
      <c r="AG27">
        <v>-5114.5999999999913</v>
      </c>
      <c r="AH27">
        <v>2589.4000000000015</v>
      </c>
      <c r="AI27">
        <v>2230.4000000000015</v>
      </c>
      <c r="AJ27">
        <v>1227.7999999999956</v>
      </c>
      <c r="AK27">
        <v>-7243.8000000000029</v>
      </c>
      <c r="AL27">
        <v>280.19999999999709</v>
      </c>
      <c r="AM27">
        <v>-2385.5999999999985</v>
      </c>
      <c r="AN27">
        <v>-505.79999999999563</v>
      </c>
      <c r="AO27">
        <v>-1770.4000000000015</v>
      </c>
      <c r="AP27">
        <v>-1817.7999999999884</v>
      </c>
      <c r="AQ27">
        <v>320.40000000000146</v>
      </c>
      <c r="AR27">
        <v>2096.1999999999971</v>
      </c>
      <c r="AS27">
        <v>-6206.5999999999985</v>
      </c>
      <c r="AT27">
        <v>1155.1999999999971</v>
      </c>
      <c r="AU27">
        <v>648.59999999999854</v>
      </c>
      <c r="AV27">
        <v>241.59999999999854</v>
      </c>
      <c r="AW27">
        <v>-5307.3999999999942</v>
      </c>
      <c r="AX27">
        <v>3417.8000000000029</v>
      </c>
      <c r="AY27">
        <v>-2069.6000000000058</v>
      </c>
      <c r="AZ27">
        <v>-5050.8000000000029</v>
      </c>
      <c r="BA27">
        <v>660.60000000000582</v>
      </c>
      <c r="BB27">
        <v>-309.80000000000291</v>
      </c>
      <c r="BC27">
        <v>1370.5999999999985</v>
      </c>
      <c r="BD27">
        <v>319.40000000000146</v>
      </c>
      <c r="BE27">
        <v>541.80000000000291</v>
      </c>
      <c r="BF27">
        <v>1340.5999999999985</v>
      </c>
      <c r="BG27">
        <v>1093.8000000000029</v>
      </c>
      <c r="BH27">
        <v>-4937.6000000000058</v>
      </c>
      <c r="BI27">
        <v>9318</v>
      </c>
      <c r="BJ27">
        <v>-618.79999999999563</v>
      </c>
      <c r="BK27">
        <v>-1589.8000000000029</v>
      </c>
      <c r="BL27">
        <v>4191.8000000000029</v>
      </c>
      <c r="BM27">
        <v>-5679.8000000000029</v>
      </c>
      <c r="BN27">
        <v>-1503</v>
      </c>
      <c r="BO27">
        <v>-1129.4000000000087</v>
      </c>
      <c r="BP27">
        <v>-2027.8000000000029</v>
      </c>
      <c r="BQ27">
        <v>-3770.1999999999971</v>
      </c>
      <c r="BR27">
        <v>1303.3999999999942</v>
      </c>
      <c r="BS27">
        <v>1895.1999999999971</v>
      </c>
      <c r="BT27">
        <v>-4515.5999999999913</v>
      </c>
      <c r="BU27">
        <v>482.39999999999418</v>
      </c>
      <c r="BV27">
        <v>-4643</v>
      </c>
      <c r="BW27">
        <v>1975.1999999999971</v>
      </c>
      <c r="BX27">
        <v>-4880.6000000000058</v>
      </c>
      <c r="BY27">
        <v>4723</v>
      </c>
      <c r="BZ27">
        <v>722.59999999999854</v>
      </c>
      <c r="CA27">
        <v>441.40000000000146</v>
      </c>
      <c r="CB27">
        <v>-2371.8000000000029</v>
      </c>
      <c r="CC27">
        <v>4430.1999999999971</v>
      </c>
      <c r="CD27">
        <v>3460.5999999999985</v>
      </c>
      <c r="CE27">
        <v>-449</v>
      </c>
      <c r="CF27">
        <v>-1595.5999999999985</v>
      </c>
      <c r="CG27">
        <v>1498.8000000000029</v>
      </c>
      <c r="CH27">
        <v>3349.1999999999971</v>
      </c>
      <c r="CI27">
        <v>-1588.6000000000058</v>
      </c>
      <c r="CJ27">
        <v>1525.4000000000015</v>
      </c>
      <c r="CK27">
        <v>-191.19999999999709</v>
      </c>
      <c r="CL27">
        <v>3426.2000000000044</v>
      </c>
      <c r="CM27">
        <v>2169.7999999999884</v>
      </c>
      <c r="CN27">
        <v>-1215.5999999999985</v>
      </c>
      <c r="CO27">
        <v>352.80000000000291</v>
      </c>
      <c r="CP27">
        <v>-6145.8000000000029</v>
      </c>
      <c r="CQ27">
        <v>-3784.1999999999971</v>
      </c>
      <c r="CR27">
        <v>-8.6000000000058208</v>
      </c>
      <c r="CS27">
        <v>3439.5999999999985</v>
      </c>
      <c r="CT27">
        <v>6684.1999999999971</v>
      </c>
      <c r="CU27">
        <v>1002.4000000000015</v>
      </c>
      <c r="CV27">
        <v>344.59999999999854</v>
      </c>
      <c r="CW27">
        <v>2259.7999999999956</v>
      </c>
      <c r="CY27">
        <f t="shared" si="0"/>
        <v>358.74599999999964</v>
      </c>
      <c r="CZ27">
        <f t="shared" si="1"/>
        <v>2807.9419999999996</v>
      </c>
    </row>
    <row r="28" spans="2:104" x14ac:dyDescent="0.25">
      <c r="B28">
        <v>-2655.3999999999942</v>
      </c>
      <c r="C28">
        <v>3216.8000000000029</v>
      </c>
      <c r="D28">
        <v>-3751.1999999999971</v>
      </c>
      <c r="E28">
        <v>6682.1999999999971</v>
      </c>
      <c r="F28">
        <v>-2504.2000000000044</v>
      </c>
      <c r="G28">
        <v>-3050.8000000000029</v>
      </c>
      <c r="H28">
        <v>5340</v>
      </c>
      <c r="I28">
        <v>6819.1999999999971</v>
      </c>
      <c r="J28">
        <v>1506.4000000000015</v>
      </c>
      <c r="K28">
        <v>1494.5999999999985</v>
      </c>
      <c r="L28">
        <v>5412.2000000000044</v>
      </c>
      <c r="M28">
        <v>-3296.2000000000044</v>
      </c>
      <c r="N28">
        <v>-8840.5999999999985</v>
      </c>
      <c r="O28">
        <v>8341.8000000000029</v>
      </c>
      <c r="P28">
        <v>-4944.1999999999971</v>
      </c>
      <c r="Q28">
        <v>306.80000000000291</v>
      </c>
      <c r="R28">
        <v>-2622.4000000000087</v>
      </c>
      <c r="S28">
        <v>7536.5999999999985</v>
      </c>
      <c r="T28">
        <v>203.19999999999709</v>
      </c>
      <c r="U28">
        <v>3573.7999999999956</v>
      </c>
      <c r="V28">
        <v>-3665</v>
      </c>
      <c r="W28">
        <v>-2884.5999999999985</v>
      </c>
      <c r="X28">
        <v>-6126.5999999999985</v>
      </c>
      <c r="Y28">
        <v>936.19999999999709</v>
      </c>
      <c r="Z28">
        <v>3573.4000000000087</v>
      </c>
      <c r="AA28">
        <v>5372.3999999999942</v>
      </c>
      <c r="AB28">
        <v>4646.5999999999985</v>
      </c>
      <c r="AC28">
        <v>-6561.5999999999913</v>
      </c>
      <c r="AD28">
        <v>-5873.8000000000029</v>
      </c>
      <c r="AE28">
        <v>2559.1999999999971</v>
      </c>
      <c r="AF28">
        <v>2521</v>
      </c>
      <c r="AG28">
        <v>-110.60000000000582</v>
      </c>
      <c r="AH28">
        <v>-2597.1999999999971</v>
      </c>
      <c r="AI28">
        <v>3558</v>
      </c>
      <c r="AJ28">
        <v>3734.8000000000029</v>
      </c>
      <c r="AK28">
        <v>6301.6000000000058</v>
      </c>
      <c r="AL28">
        <v>3014</v>
      </c>
      <c r="AM28">
        <v>2572.4000000000015</v>
      </c>
      <c r="AN28">
        <v>-1864.6000000000058</v>
      </c>
      <c r="AO28">
        <v>-1773.1999999999971</v>
      </c>
      <c r="AP28">
        <v>1103.3999999999942</v>
      </c>
      <c r="AQ28">
        <v>-1432.1999999999971</v>
      </c>
      <c r="AR28">
        <v>4020.4000000000087</v>
      </c>
      <c r="AS28">
        <v>-2991.6000000000058</v>
      </c>
      <c r="AT28">
        <v>-5101.1999999999971</v>
      </c>
      <c r="AU28">
        <v>-7749</v>
      </c>
      <c r="AV28">
        <v>538.40000000000146</v>
      </c>
      <c r="AW28">
        <v>2110.3999999999942</v>
      </c>
      <c r="AX28">
        <v>2109.4000000000087</v>
      </c>
      <c r="AY28">
        <v>528.80000000000291</v>
      </c>
      <c r="AZ28">
        <v>-9284.3999999999942</v>
      </c>
      <c r="BA28">
        <v>-718</v>
      </c>
      <c r="BB28">
        <v>4031.1999999999971</v>
      </c>
      <c r="BC28">
        <v>3958</v>
      </c>
      <c r="BD28">
        <v>-1850.4000000000015</v>
      </c>
      <c r="BE28">
        <v>1191.8000000000029</v>
      </c>
      <c r="BF28">
        <v>1175.5999999999985</v>
      </c>
      <c r="BG28">
        <v>693.79999999999563</v>
      </c>
      <c r="BH28">
        <v>8436</v>
      </c>
      <c r="BI28">
        <v>-2196.8000000000029</v>
      </c>
      <c r="BJ28">
        <v>5548.5999999999985</v>
      </c>
      <c r="BK28">
        <v>2278.8000000000029</v>
      </c>
      <c r="BL28">
        <v>-2985.4000000000015</v>
      </c>
      <c r="BM28">
        <v>-4960.1999999999971</v>
      </c>
      <c r="BN28">
        <v>4112.8000000000029</v>
      </c>
      <c r="BO28">
        <v>-3235.8000000000029</v>
      </c>
      <c r="BP28">
        <v>3606.5999999999985</v>
      </c>
      <c r="BQ28">
        <v>2505</v>
      </c>
      <c r="BR28">
        <v>344.40000000000873</v>
      </c>
      <c r="BS28">
        <v>-1398</v>
      </c>
      <c r="BT28">
        <v>6473.3999999999942</v>
      </c>
      <c r="BU28">
        <v>1553</v>
      </c>
      <c r="BV28">
        <v>-373.20000000001164</v>
      </c>
      <c r="BW28">
        <v>2467.5999999999985</v>
      </c>
      <c r="BX28">
        <v>298.40000000000146</v>
      </c>
      <c r="BY28">
        <v>788.40000000000146</v>
      </c>
      <c r="BZ28">
        <v>2859.5999999999985</v>
      </c>
      <c r="CA28">
        <v>165.59999999999854</v>
      </c>
      <c r="CB28">
        <v>-1454.3999999999942</v>
      </c>
      <c r="CC28">
        <v>-5830.1999999999971</v>
      </c>
      <c r="CD28">
        <v>-5249.1999999999971</v>
      </c>
      <c r="CE28">
        <v>1359.5999999999985</v>
      </c>
      <c r="CF28">
        <v>-7619.6000000000058</v>
      </c>
      <c r="CG28">
        <v>-5916.4000000000015</v>
      </c>
      <c r="CH28">
        <v>510.19999999999709</v>
      </c>
      <c r="CI28">
        <v>-3542.1999999999971</v>
      </c>
      <c r="CJ28">
        <v>-2593</v>
      </c>
      <c r="CK28">
        <v>-24.600000000005821</v>
      </c>
      <c r="CL28">
        <v>-4612.8000000000029</v>
      </c>
      <c r="CM28">
        <v>-537.79999999998836</v>
      </c>
      <c r="CN28">
        <v>-6646.4000000000015</v>
      </c>
      <c r="CO28">
        <v>-4129</v>
      </c>
      <c r="CP28">
        <v>-3307.1999999999971</v>
      </c>
      <c r="CQ28">
        <v>-1065.4000000000015</v>
      </c>
      <c r="CR28">
        <v>-3541.7999999999956</v>
      </c>
      <c r="CS28">
        <v>1333.4000000000015</v>
      </c>
      <c r="CT28">
        <v>2445</v>
      </c>
      <c r="CU28">
        <v>-1207.4000000000015</v>
      </c>
      <c r="CV28">
        <v>2710.1999999999971</v>
      </c>
      <c r="CW28">
        <v>-3876.5999999999985</v>
      </c>
      <c r="CY28">
        <f t="shared" si="0"/>
        <v>-80.713999999999942</v>
      </c>
      <c r="CZ28">
        <f t="shared" si="1"/>
        <v>3290.3340000000007</v>
      </c>
    </row>
    <row r="29" spans="2:104" x14ac:dyDescent="0.25">
      <c r="B29">
        <v>-246.20000000000437</v>
      </c>
      <c r="C29">
        <v>182.39999999999418</v>
      </c>
      <c r="D29">
        <v>2735</v>
      </c>
      <c r="E29">
        <v>-3413.8000000000029</v>
      </c>
      <c r="F29">
        <v>68.200000000004366</v>
      </c>
      <c r="G29">
        <v>-2106.8000000000029</v>
      </c>
      <c r="H29">
        <v>-3540.8000000000029</v>
      </c>
      <c r="I29">
        <v>-1226</v>
      </c>
      <c r="J29">
        <v>367.19999999999709</v>
      </c>
      <c r="K29">
        <v>-4338.4000000000015</v>
      </c>
      <c r="L29">
        <v>2696</v>
      </c>
      <c r="M29">
        <v>0</v>
      </c>
      <c r="N29">
        <v>4338.5999999999985</v>
      </c>
      <c r="O29">
        <v>-598.20000000000437</v>
      </c>
      <c r="P29">
        <v>-1863.6000000000058</v>
      </c>
      <c r="Q29">
        <v>-2335.8000000000029</v>
      </c>
      <c r="R29">
        <v>5640.4000000000087</v>
      </c>
      <c r="S29">
        <v>-157.19999999999709</v>
      </c>
      <c r="T29">
        <v>-2661.1999999999971</v>
      </c>
      <c r="U29">
        <v>-2237</v>
      </c>
      <c r="V29">
        <v>918.40000000000146</v>
      </c>
      <c r="W29">
        <v>-4953.2000000000044</v>
      </c>
      <c r="X29">
        <v>7133.7999999999956</v>
      </c>
      <c r="Y29">
        <v>7327.8000000000029</v>
      </c>
      <c r="Z29">
        <v>-3485.4000000000087</v>
      </c>
      <c r="AA29">
        <v>-766.19999999999709</v>
      </c>
      <c r="AB29">
        <v>5254</v>
      </c>
      <c r="AC29">
        <v>3162.1999999999971</v>
      </c>
      <c r="AD29">
        <v>-9980.1999999999971</v>
      </c>
      <c r="AE29">
        <v>-1930</v>
      </c>
      <c r="AF29">
        <v>4673.7999999999956</v>
      </c>
      <c r="AG29">
        <v>-1896.5999999999913</v>
      </c>
      <c r="AH29">
        <v>-1715</v>
      </c>
      <c r="AI29">
        <v>1120.4000000000015</v>
      </c>
      <c r="AJ29">
        <v>-4133.2000000000044</v>
      </c>
      <c r="AK29">
        <v>-2612</v>
      </c>
      <c r="AL29">
        <v>-4164.5999999999985</v>
      </c>
      <c r="AM29">
        <v>-1942</v>
      </c>
      <c r="AN29">
        <v>-4354</v>
      </c>
      <c r="AO29">
        <v>-5085.5999999999985</v>
      </c>
      <c r="AP29">
        <v>158.80000000000291</v>
      </c>
      <c r="AQ29">
        <v>438.59999999999854</v>
      </c>
      <c r="AR29">
        <v>-439</v>
      </c>
      <c r="AS29">
        <v>-4948.7999999999956</v>
      </c>
      <c r="AT29">
        <v>2455.4000000000015</v>
      </c>
      <c r="AU29">
        <v>893.40000000000146</v>
      </c>
      <c r="AV29">
        <v>3594.1999999999971</v>
      </c>
      <c r="AW29">
        <v>-12602.800000000003</v>
      </c>
      <c r="AX29">
        <v>-1481.4000000000087</v>
      </c>
      <c r="AY29">
        <v>3231</v>
      </c>
      <c r="AZ29">
        <v>-2420.8000000000029</v>
      </c>
      <c r="BA29">
        <v>-3881.4000000000015</v>
      </c>
      <c r="BB29">
        <v>516.60000000000582</v>
      </c>
      <c r="BC29">
        <v>-46.599999999998545</v>
      </c>
      <c r="BD29">
        <v>1269</v>
      </c>
      <c r="BE29">
        <v>-810.20000000001164</v>
      </c>
      <c r="BF29">
        <v>-5607.3999999999942</v>
      </c>
      <c r="BG29">
        <v>4742.4000000000015</v>
      </c>
      <c r="BH29">
        <v>7651.2000000000044</v>
      </c>
      <c r="BI29">
        <v>1584.8000000000029</v>
      </c>
      <c r="BJ29">
        <v>180.40000000000146</v>
      </c>
      <c r="BK29">
        <v>-2934.3999999999942</v>
      </c>
      <c r="BL29">
        <v>3881</v>
      </c>
      <c r="BM29">
        <v>6704.1999999999971</v>
      </c>
      <c r="BN29">
        <v>-1152.8000000000029</v>
      </c>
      <c r="BO29">
        <v>-3895.9999999999927</v>
      </c>
      <c r="BP29">
        <v>523.59999999999854</v>
      </c>
      <c r="BQ29">
        <v>-4179.6000000000058</v>
      </c>
      <c r="BR29">
        <v>71.19999999999709</v>
      </c>
      <c r="BS29">
        <v>7711.4000000000015</v>
      </c>
      <c r="BT29">
        <v>-2269.3999999999942</v>
      </c>
      <c r="BU29">
        <v>-818</v>
      </c>
      <c r="BV29">
        <v>3864.2000000000116</v>
      </c>
      <c r="BW29">
        <v>724.20000000000437</v>
      </c>
      <c r="BX29">
        <v>-1688</v>
      </c>
      <c r="BY29">
        <v>-4108.6000000000058</v>
      </c>
      <c r="BZ29">
        <v>-2841.4000000000015</v>
      </c>
      <c r="CA29">
        <v>3355</v>
      </c>
      <c r="CB29">
        <v>-7208.4000000000015</v>
      </c>
      <c r="CC29">
        <v>10452.599999999999</v>
      </c>
      <c r="CD29">
        <v>-2319.4000000000015</v>
      </c>
      <c r="CE29">
        <v>1553.2000000000044</v>
      </c>
      <c r="CF29">
        <v>6070.6000000000058</v>
      </c>
      <c r="CG29">
        <v>4759.8000000000029</v>
      </c>
      <c r="CH29">
        <v>-1655.3999999999942</v>
      </c>
      <c r="CI29">
        <v>-4219.1999999999971</v>
      </c>
      <c r="CJ29">
        <v>709.80000000000291</v>
      </c>
      <c r="CK29">
        <v>7821.6000000000058</v>
      </c>
      <c r="CL29">
        <v>2706</v>
      </c>
      <c r="CM29">
        <v>3151.3999999999942</v>
      </c>
      <c r="CN29">
        <v>8355.8000000000029</v>
      </c>
      <c r="CO29">
        <v>2214.4000000000015</v>
      </c>
      <c r="CP29">
        <v>3473.4000000000015</v>
      </c>
      <c r="CQ29">
        <v>3986.1999999999971</v>
      </c>
      <c r="CR29">
        <v>-1317</v>
      </c>
      <c r="CS29">
        <v>1476.1999999999971</v>
      </c>
      <c r="CT29">
        <v>-2093</v>
      </c>
      <c r="CU29">
        <v>9048.4000000000015</v>
      </c>
      <c r="CV29">
        <v>4126.4000000000015</v>
      </c>
      <c r="CW29">
        <v>2710</v>
      </c>
      <c r="CY29">
        <f t="shared" si="0"/>
        <v>251.02600000000012</v>
      </c>
      <c r="CZ29">
        <f t="shared" si="1"/>
        <v>3184.6660000000015</v>
      </c>
    </row>
    <row r="30" spans="2:104" x14ac:dyDescent="0.25">
      <c r="B30">
        <v>-1116.5999999999985</v>
      </c>
      <c r="C30">
        <v>-3720.3999999999942</v>
      </c>
      <c r="D30">
        <v>509</v>
      </c>
      <c r="E30">
        <v>-3616.1999999999971</v>
      </c>
      <c r="F30">
        <v>5640.4000000000015</v>
      </c>
      <c r="G30">
        <v>-2147.1999999999971</v>
      </c>
      <c r="H30">
        <v>3715</v>
      </c>
      <c r="I30">
        <v>-3047</v>
      </c>
      <c r="J30">
        <v>-1519</v>
      </c>
      <c r="K30">
        <v>-3109.1999999999971</v>
      </c>
      <c r="L30">
        <v>-3517.2000000000044</v>
      </c>
      <c r="M30">
        <v>0</v>
      </c>
      <c r="N30">
        <v>-5515</v>
      </c>
      <c r="O30">
        <v>-6927.5999999999985</v>
      </c>
      <c r="P30">
        <v>-1685.3999999999942</v>
      </c>
      <c r="Q30">
        <v>-664.80000000000291</v>
      </c>
      <c r="R30">
        <v>-2941.6000000000058</v>
      </c>
      <c r="S30">
        <v>-5519.4000000000015</v>
      </c>
      <c r="T30">
        <v>5065.4000000000015</v>
      </c>
      <c r="U30">
        <v>-4322.1999999999971</v>
      </c>
      <c r="V30">
        <v>3670.4000000000015</v>
      </c>
      <c r="W30">
        <v>170</v>
      </c>
      <c r="X30">
        <v>355.20000000000437</v>
      </c>
      <c r="Y30">
        <v>-4781</v>
      </c>
      <c r="Z30">
        <v>-1285.5999999999913</v>
      </c>
      <c r="AA30">
        <v>-1768.1999999999971</v>
      </c>
      <c r="AB30">
        <v>-2793.5999999999985</v>
      </c>
      <c r="AC30">
        <v>-4354.6000000000058</v>
      </c>
      <c r="AD30">
        <v>2221</v>
      </c>
      <c r="AE30">
        <v>7178.8000000000029</v>
      </c>
      <c r="AF30">
        <v>-6240.5999999999913</v>
      </c>
      <c r="AG30">
        <v>-189.20000000001164</v>
      </c>
      <c r="AH30">
        <v>8893.1999999999971</v>
      </c>
      <c r="AI30">
        <v>-1370.5999999999985</v>
      </c>
      <c r="AJ30">
        <v>2454</v>
      </c>
      <c r="AK30">
        <v>-3337.8000000000029</v>
      </c>
      <c r="AL30">
        <v>3449.1999999999971</v>
      </c>
      <c r="AM30">
        <v>83.799999999995634</v>
      </c>
      <c r="AN30">
        <v>1204.2000000000044</v>
      </c>
      <c r="AO30">
        <v>6485.7999999999956</v>
      </c>
      <c r="AP30">
        <v>-4275.1999999999971</v>
      </c>
      <c r="AQ30">
        <v>4296.1999999999971</v>
      </c>
      <c r="AR30">
        <v>-5342.8000000000029</v>
      </c>
      <c r="AS30">
        <v>1425.1999999999971</v>
      </c>
      <c r="AT30">
        <v>-4630</v>
      </c>
      <c r="AU30">
        <v>454</v>
      </c>
      <c r="AV30">
        <v>-6390.1999999999971</v>
      </c>
      <c r="AW30">
        <v>6288.8000000000029</v>
      </c>
      <c r="AX30">
        <v>-5259</v>
      </c>
      <c r="AY30">
        <v>-645.59999999999854</v>
      </c>
      <c r="AZ30">
        <v>6547.4000000000087</v>
      </c>
      <c r="BA30">
        <v>3131.7999999999956</v>
      </c>
      <c r="BB30">
        <v>3220.3999999999942</v>
      </c>
      <c r="BC30">
        <v>631.79999999999563</v>
      </c>
      <c r="BD30">
        <v>8635.7999999999956</v>
      </c>
      <c r="BE30">
        <v>-2286.1999999999971</v>
      </c>
      <c r="BF30">
        <v>-2810.6000000000058</v>
      </c>
      <c r="BG30">
        <v>-2985.1999999999971</v>
      </c>
      <c r="BH30">
        <v>-5172</v>
      </c>
      <c r="BI30">
        <v>1541.1999999999971</v>
      </c>
      <c r="BJ30">
        <v>2717.1999999999971</v>
      </c>
      <c r="BK30">
        <v>-5139</v>
      </c>
      <c r="BL30">
        <v>6577.2000000000044</v>
      </c>
      <c r="BM30">
        <v>-1569.3999999999942</v>
      </c>
      <c r="BN30">
        <v>3406.8000000000029</v>
      </c>
      <c r="BO30">
        <v>3883.9999999999927</v>
      </c>
      <c r="BP30">
        <v>8896.4000000000015</v>
      </c>
      <c r="BQ30">
        <v>1158.2000000000044</v>
      </c>
      <c r="BR30">
        <v>-4993</v>
      </c>
      <c r="BS30">
        <v>5046.7999999999956</v>
      </c>
      <c r="BT30">
        <v>-820.60000000000582</v>
      </c>
      <c r="BU30">
        <v>-16.19999999999709</v>
      </c>
      <c r="BV30">
        <v>-1770.8000000000029</v>
      </c>
      <c r="BW30">
        <v>3235.3999999999942</v>
      </c>
      <c r="BX30">
        <v>-3812.2000000000044</v>
      </c>
      <c r="BY30">
        <v>-6406.5999999999985</v>
      </c>
      <c r="BZ30">
        <v>-3564.1999999999971</v>
      </c>
      <c r="CA30">
        <v>-1731.5999999999985</v>
      </c>
      <c r="CB30">
        <v>-5378.4000000000015</v>
      </c>
      <c r="CC30">
        <v>-2477.5999999999985</v>
      </c>
      <c r="CD30">
        <v>3582.1999999999971</v>
      </c>
      <c r="CE30">
        <v>1143.5999999999985</v>
      </c>
      <c r="CF30">
        <v>1711</v>
      </c>
      <c r="CG30">
        <v>7485.4000000000015</v>
      </c>
      <c r="CH30">
        <v>-4024</v>
      </c>
      <c r="CI30">
        <v>-8034.4000000000015</v>
      </c>
      <c r="CJ30">
        <v>97.19999999999709</v>
      </c>
      <c r="CK30">
        <v>-1789</v>
      </c>
      <c r="CL30">
        <v>-1175.5999999999985</v>
      </c>
      <c r="CM30">
        <v>10286.600000000006</v>
      </c>
      <c r="CN30">
        <v>-4007.8000000000029</v>
      </c>
      <c r="CO30">
        <v>543.40000000000146</v>
      </c>
      <c r="CP30">
        <v>1238.3999999999942</v>
      </c>
      <c r="CQ30">
        <v>992.80000000000291</v>
      </c>
      <c r="CR30">
        <v>3499.1999999999971</v>
      </c>
      <c r="CS30">
        <v>1945.8000000000029</v>
      </c>
      <c r="CT30">
        <v>3544.4000000000015</v>
      </c>
      <c r="CU30">
        <v>4525</v>
      </c>
      <c r="CV30">
        <v>4301</v>
      </c>
      <c r="CW30">
        <v>-8156.1999999999971</v>
      </c>
      <c r="CY30">
        <f t="shared" si="0"/>
        <v>-130.67400000000001</v>
      </c>
      <c r="CZ30">
        <f t="shared" si="1"/>
        <v>3472.3940000000002</v>
      </c>
    </row>
    <row r="31" spans="2:104" x14ac:dyDescent="0.25">
      <c r="B31">
        <v>-5568.1999999999971</v>
      </c>
      <c r="C31">
        <v>-6772.4000000000015</v>
      </c>
      <c r="D31">
        <v>-814.59999999999854</v>
      </c>
      <c r="E31">
        <v>-4221.4000000000015</v>
      </c>
      <c r="F31">
        <v>-514.20000000000437</v>
      </c>
      <c r="G31">
        <v>-5336.8000000000029</v>
      </c>
      <c r="H31">
        <v>4344.8000000000029</v>
      </c>
      <c r="I31">
        <v>5679.2000000000044</v>
      </c>
      <c r="J31">
        <v>5933.8000000000029</v>
      </c>
      <c r="K31">
        <v>-12280</v>
      </c>
      <c r="L31">
        <v>-5164.3999999999942</v>
      </c>
      <c r="M31">
        <v>-1577.3999999999942</v>
      </c>
      <c r="N31">
        <v>1077.5999999999985</v>
      </c>
      <c r="O31">
        <v>-1808.1999999999971</v>
      </c>
      <c r="P31">
        <v>-1492.4000000000015</v>
      </c>
      <c r="Q31">
        <v>-144.40000000000146</v>
      </c>
      <c r="R31">
        <v>573.60000000000582</v>
      </c>
      <c r="S31">
        <v>-2854.4000000000015</v>
      </c>
      <c r="T31">
        <v>72.599999999991269</v>
      </c>
      <c r="U31">
        <v>-3864.8000000000029</v>
      </c>
      <c r="V31">
        <v>-618.40000000000146</v>
      </c>
      <c r="W31">
        <v>-3781.4000000000015</v>
      </c>
      <c r="X31">
        <v>-3424.6000000000058</v>
      </c>
      <c r="Y31">
        <v>687.59999999999127</v>
      </c>
      <c r="Z31">
        <v>-3356.4000000000087</v>
      </c>
      <c r="AA31">
        <v>4392.1999999999971</v>
      </c>
      <c r="AB31">
        <v>4452</v>
      </c>
      <c r="AC31">
        <v>2403.8000000000029</v>
      </c>
      <c r="AD31">
        <v>3759.3999999999942</v>
      </c>
      <c r="AE31">
        <v>-2359.3999999999942</v>
      </c>
      <c r="AF31">
        <v>3739.1999999999971</v>
      </c>
      <c r="AG31">
        <v>-9464.9999999999927</v>
      </c>
      <c r="AH31">
        <v>-1493.4000000000015</v>
      </c>
      <c r="AI31">
        <v>3584.7999999999956</v>
      </c>
      <c r="AJ31">
        <v>-5727.7999999999956</v>
      </c>
      <c r="AK31">
        <v>-2586</v>
      </c>
      <c r="AL31">
        <v>1614.4000000000015</v>
      </c>
      <c r="AM31">
        <v>810</v>
      </c>
      <c r="AN31">
        <v>3870</v>
      </c>
      <c r="AO31">
        <v>-942.19999999999709</v>
      </c>
      <c r="AP31">
        <v>6584.7999999999884</v>
      </c>
      <c r="AQ31">
        <v>-4400.7999999999956</v>
      </c>
      <c r="AR31">
        <v>1287.7999999999956</v>
      </c>
      <c r="AS31">
        <v>1161.2000000000044</v>
      </c>
      <c r="AT31">
        <v>344.59999999999854</v>
      </c>
      <c r="AU31">
        <v>-472.40000000000146</v>
      </c>
      <c r="AV31">
        <v>1437</v>
      </c>
      <c r="AW31">
        <v>-7897.8000000000029</v>
      </c>
      <c r="AX31">
        <v>-1993.3999999999942</v>
      </c>
      <c r="AY31">
        <v>5406.7999999999956</v>
      </c>
      <c r="AZ31">
        <v>-711.20000000001164</v>
      </c>
      <c r="BA31">
        <v>-2417</v>
      </c>
      <c r="BB31">
        <v>1225.1999999999971</v>
      </c>
      <c r="BC31">
        <v>2637.8000000000029</v>
      </c>
      <c r="BD31">
        <v>6652.8000000000029</v>
      </c>
      <c r="BE31">
        <v>-216.19999999999709</v>
      </c>
      <c r="BF31">
        <v>-2622.1999999999971</v>
      </c>
      <c r="BG31">
        <v>-1807.6000000000058</v>
      </c>
      <c r="BH31">
        <v>-2326.8000000000029</v>
      </c>
      <c r="BI31">
        <v>-4033</v>
      </c>
      <c r="BJ31">
        <v>1642.7999999999956</v>
      </c>
      <c r="BK31">
        <v>-7159</v>
      </c>
      <c r="BL31">
        <v>-2634.8000000000029</v>
      </c>
      <c r="BM31">
        <v>1694.5999999999985</v>
      </c>
      <c r="BN31">
        <v>-3125.6000000000058</v>
      </c>
      <c r="BO31">
        <v>4814.2000000000116</v>
      </c>
      <c r="BP31">
        <v>467.20000000000437</v>
      </c>
      <c r="BQ31">
        <v>2824.4000000000015</v>
      </c>
      <c r="BR31">
        <v>1086.8000000000029</v>
      </c>
      <c r="BS31">
        <v>-3828.7999999999956</v>
      </c>
      <c r="BT31">
        <v>475.80000000000291</v>
      </c>
      <c r="BU31">
        <v>1638.5999999999985</v>
      </c>
      <c r="BV31">
        <v>1907.1999999999971</v>
      </c>
      <c r="BW31">
        <v>-980.59999999999854</v>
      </c>
      <c r="BX31">
        <v>1351.8000000000029</v>
      </c>
      <c r="BY31">
        <v>-2696</v>
      </c>
      <c r="BZ31">
        <v>-5241.8000000000029</v>
      </c>
      <c r="CA31">
        <v>2500.1999999999971</v>
      </c>
      <c r="CB31">
        <v>-1351.8000000000029</v>
      </c>
      <c r="CC31">
        <v>-2972.4000000000015</v>
      </c>
      <c r="CD31">
        <v>1017.8000000000029</v>
      </c>
      <c r="CE31">
        <v>-2589.1999999999971</v>
      </c>
      <c r="CF31">
        <v>3425.7999999999956</v>
      </c>
      <c r="CG31">
        <v>-1232</v>
      </c>
      <c r="CH31">
        <v>6186.7999999999956</v>
      </c>
      <c r="CI31">
        <v>5441.5999999999985</v>
      </c>
      <c r="CJ31">
        <v>6543</v>
      </c>
      <c r="CK31">
        <v>-4210</v>
      </c>
      <c r="CL31">
        <v>-3844.1999999999971</v>
      </c>
      <c r="CM31">
        <v>-859</v>
      </c>
      <c r="CN31">
        <v>3940.5999999999985</v>
      </c>
      <c r="CO31">
        <v>1732</v>
      </c>
      <c r="CP31">
        <v>-1936.5999999999985</v>
      </c>
      <c r="CQ31">
        <v>1636.7999999999956</v>
      </c>
      <c r="CR31">
        <v>-7043.4000000000015</v>
      </c>
      <c r="CS31">
        <v>-2798.8000000000029</v>
      </c>
      <c r="CT31">
        <v>4647</v>
      </c>
      <c r="CU31">
        <v>-23.599999999998545</v>
      </c>
      <c r="CV31">
        <v>1533.5999999999985</v>
      </c>
      <c r="CW31">
        <v>3638.7999999999956</v>
      </c>
      <c r="CY31">
        <f t="shared" si="0"/>
        <v>-357.13800000000049</v>
      </c>
      <c r="CZ31">
        <f t="shared" si="1"/>
        <v>3034.7459999999987</v>
      </c>
    </row>
    <row r="32" spans="2:104" x14ac:dyDescent="0.25">
      <c r="B32">
        <v>-2652</v>
      </c>
      <c r="C32">
        <v>-486.59999999999854</v>
      </c>
      <c r="D32">
        <v>5696.4000000000015</v>
      </c>
      <c r="E32">
        <v>-2469.5999999999985</v>
      </c>
      <c r="F32">
        <v>-2827.7999999999956</v>
      </c>
      <c r="G32">
        <v>3600</v>
      </c>
      <c r="H32">
        <v>-7847</v>
      </c>
      <c r="I32">
        <v>2856.2000000000044</v>
      </c>
      <c r="J32">
        <v>61.799999999995634</v>
      </c>
      <c r="K32">
        <v>5063.1999999999971</v>
      </c>
      <c r="L32">
        <v>-816</v>
      </c>
      <c r="M32">
        <v>1916.5999999999985</v>
      </c>
      <c r="N32">
        <v>-1156.5999999999985</v>
      </c>
      <c r="O32">
        <v>6432.7999999999956</v>
      </c>
      <c r="P32">
        <v>-293.40000000000146</v>
      </c>
      <c r="Q32">
        <v>-6705.7999999999956</v>
      </c>
      <c r="R32">
        <v>-6639.1999999999971</v>
      </c>
      <c r="S32">
        <v>-3691.5999999999985</v>
      </c>
      <c r="T32">
        <v>-3967.7999999999956</v>
      </c>
      <c r="U32">
        <v>1356.8000000000029</v>
      </c>
      <c r="V32">
        <v>5973.5999999999985</v>
      </c>
      <c r="W32">
        <v>-4430</v>
      </c>
      <c r="X32">
        <v>-5977.7999999999956</v>
      </c>
      <c r="Y32">
        <v>-2329.7999999999956</v>
      </c>
      <c r="Z32">
        <v>6912.8000000000029</v>
      </c>
      <c r="AA32">
        <v>-2181</v>
      </c>
      <c r="AB32">
        <v>-2832.1999999999971</v>
      </c>
      <c r="AC32">
        <v>-970.80000000000291</v>
      </c>
      <c r="AD32">
        <v>-549.19999999999709</v>
      </c>
      <c r="AE32">
        <v>-417.40000000000873</v>
      </c>
      <c r="AF32">
        <v>1094.3999999999942</v>
      </c>
      <c r="AG32">
        <v>-1492.5999999999985</v>
      </c>
      <c r="AH32">
        <v>-6547.5999999999985</v>
      </c>
      <c r="AI32">
        <v>482.59999999999854</v>
      </c>
      <c r="AJ32">
        <v>-6696.2000000000044</v>
      </c>
      <c r="AK32">
        <v>-9015.4000000000015</v>
      </c>
      <c r="AL32">
        <v>-2022.7999999999956</v>
      </c>
      <c r="AM32">
        <v>1315</v>
      </c>
      <c r="AN32">
        <v>165.59999999999854</v>
      </c>
      <c r="AO32">
        <v>130.19999999999709</v>
      </c>
      <c r="AP32">
        <v>7028.2000000000116</v>
      </c>
      <c r="AQ32">
        <v>-5391.4000000000015</v>
      </c>
      <c r="AR32">
        <v>-837.19999999999709</v>
      </c>
      <c r="AS32">
        <v>-2789.8000000000029</v>
      </c>
      <c r="AT32">
        <v>-1138.8000000000029</v>
      </c>
      <c r="AU32">
        <v>2040.2000000000044</v>
      </c>
      <c r="AV32">
        <v>6583.3999999999942</v>
      </c>
      <c r="AW32">
        <v>2347.1999999999971</v>
      </c>
      <c r="AX32">
        <v>-448</v>
      </c>
      <c r="AY32">
        <v>-1220</v>
      </c>
      <c r="AZ32">
        <v>-17</v>
      </c>
      <c r="BA32">
        <v>1437.6000000000058</v>
      </c>
      <c r="BB32">
        <v>-5257.8000000000029</v>
      </c>
      <c r="BC32">
        <v>-2192.5999999999985</v>
      </c>
      <c r="BD32">
        <v>771</v>
      </c>
      <c r="BE32">
        <v>7779</v>
      </c>
      <c r="BF32">
        <v>9276.1999999999971</v>
      </c>
      <c r="BG32">
        <v>8413.4000000000087</v>
      </c>
      <c r="BH32">
        <v>2921.8000000000029</v>
      </c>
      <c r="BI32">
        <v>6806.8000000000029</v>
      </c>
      <c r="BJ32">
        <v>-4878.5999999999913</v>
      </c>
      <c r="BK32">
        <v>-12631.800000000003</v>
      </c>
      <c r="BL32">
        <v>-1053.8000000000029</v>
      </c>
      <c r="BM32">
        <v>996</v>
      </c>
      <c r="BN32">
        <v>-3096</v>
      </c>
      <c r="BO32">
        <v>2471</v>
      </c>
      <c r="BP32">
        <v>-492</v>
      </c>
      <c r="BQ32">
        <v>636.79999999999563</v>
      </c>
      <c r="BR32">
        <v>4396.1999999999971</v>
      </c>
      <c r="BS32">
        <v>-1629.4000000000015</v>
      </c>
      <c r="BT32">
        <v>-1867.8000000000029</v>
      </c>
      <c r="BU32">
        <v>5945.5999999999985</v>
      </c>
      <c r="BV32">
        <v>6588</v>
      </c>
      <c r="BW32">
        <v>-1059</v>
      </c>
      <c r="BX32">
        <v>-2532.5999999999985</v>
      </c>
      <c r="BY32">
        <v>-1633</v>
      </c>
      <c r="BZ32">
        <v>450</v>
      </c>
      <c r="CA32">
        <v>515.19999999999709</v>
      </c>
      <c r="CB32">
        <v>3242</v>
      </c>
      <c r="CC32">
        <v>-138.40000000000146</v>
      </c>
      <c r="CD32">
        <v>-693</v>
      </c>
      <c r="CE32">
        <v>3265.1999999999971</v>
      </c>
      <c r="CF32">
        <v>-5803.4000000000015</v>
      </c>
      <c r="CG32">
        <v>1021.7999999999956</v>
      </c>
      <c r="CH32">
        <v>290.20000000000437</v>
      </c>
      <c r="CI32">
        <v>645.19999999999709</v>
      </c>
      <c r="CJ32">
        <v>-4518.1999999999971</v>
      </c>
      <c r="CK32">
        <v>-4984.6000000000058</v>
      </c>
      <c r="CL32">
        <v>3563.5999999999985</v>
      </c>
      <c r="CM32">
        <v>-4363.4000000000087</v>
      </c>
      <c r="CN32">
        <v>-7932</v>
      </c>
      <c r="CO32">
        <v>6423.7999999999956</v>
      </c>
      <c r="CP32">
        <v>4901.5999999999985</v>
      </c>
      <c r="CQ32">
        <v>-2444</v>
      </c>
      <c r="CR32">
        <v>2508</v>
      </c>
      <c r="CS32">
        <v>5006.4000000000015</v>
      </c>
      <c r="CT32">
        <v>-5043</v>
      </c>
      <c r="CU32">
        <v>-2350.8000000000029</v>
      </c>
      <c r="CV32">
        <v>1297.2000000000044</v>
      </c>
      <c r="CW32">
        <v>-1529.4000000000015</v>
      </c>
      <c r="CY32">
        <f t="shared" si="0"/>
        <v>-223.56400000000008</v>
      </c>
      <c r="CZ32">
        <f t="shared" si="1"/>
        <v>3276.0959999999991</v>
      </c>
    </row>
    <row r="33" spans="2:104" x14ac:dyDescent="0.25">
      <c r="B33">
        <v>629</v>
      </c>
      <c r="C33">
        <v>3271.5999999999985</v>
      </c>
      <c r="D33">
        <v>1335.5999999999985</v>
      </c>
      <c r="E33">
        <v>-2555.8000000000029</v>
      </c>
      <c r="F33">
        <v>7019.7999999999956</v>
      </c>
      <c r="G33">
        <v>-10.399999999994179</v>
      </c>
      <c r="H33">
        <v>-4708.6000000000058</v>
      </c>
      <c r="I33">
        <v>-2211.2000000000116</v>
      </c>
      <c r="J33">
        <v>4192.5999999999985</v>
      </c>
      <c r="K33">
        <v>4502.6000000000058</v>
      </c>
      <c r="L33">
        <v>-3843.6000000000058</v>
      </c>
      <c r="M33">
        <v>-528.40000000000146</v>
      </c>
      <c r="N33">
        <v>5301.5999999999985</v>
      </c>
      <c r="O33">
        <v>-2759</v>
      </c>
      <c r="P33">
        <v>3095.4000000000015</v>
      </c>
      <c r="Q33">
        <v>1498</v>
      </c>
      <c r="R33">
        <v>-3358.6000000000058</v>
      </c>
      <c r="S33">
        <v>10527</v>
      </c>
      <c r="T33">
        <v>-1418.4000000000015</v>
      </c>
      <c r="U33">
        <v>-2402.5999999999985</v>
      </c>
      <c r="V33">
        <v>-6884.3999999999942</v>
      </c>
      <c r="W33">
        <v>-1539.3999999999942</v>
      </c>
      <c r="X33">
        <v>4339.7999999999956</v>
      </c>
      <c r="Y33">
        <v>-717.59999999999854</v>
      </c>
      <c r="Z33">
        <v>-2330.1999999999971</v>
      </c>
      <c r="AA33">
        <v>654.19999999999709</v>
      </c>
      <c r="AB33">
        <v>4831.5999999999985</v>
      </c>
      <c r="AC33">
        <v>-4647</v>
      </c>
      <c r="AD33">
        <v>-5323.7999999999956</v>
      </c>
      <c r="AE33">
        <v>274.80000000000291</v>
      </c>
      <c r="AF33">
        <v>4326.6000000000058</v>
      </c>
      <c r="AG33">
        <v>-738.60000000000582</v>
      </c>
      <c r="AH33">
        <v>-3489.4000000000015</v>
      </c>
      <c r="AI33">
        <v>1858.4000000000015</v>
      </c>
      <c r="AJ33">
        <v>4290.4000000000015</v>
      </c>
      <c r="AK33">
        <v>677.79999999999563</v>
      </c>
      <c r="AL33">
        <v>1907.3999999999942</v>
      </c>
      <c r="AM33">
        <v>2294.8000000000029</v>
      </c>
      <c r="AN33">
        <v>3983.4000000000015</v>
      </c>
      <c r="AO33">
        <v>-6079.1999999999971</v>
      </c>
      <c r="AP33">
        <v>2880.7999999999884</v>
      </c>
      <c r="AQ33">
        <v>3035.1999999999971</v>
      </c>
      <c r="AR33">
        <v>-433.80000000000291</v>
      </c>
      <c r="AS33">
        <v>-2410.4000000000015</v>
      </c>
      <c r="AT33">
        <v>8204.4000000000015</v>
      </c>
      <c r="AU33">
        <v>-3505.2000000000044</v>
      </c>
      <c r="AV33">
        <v>-2291.3999999999942</v>
      </c>
      <c r="AW33">
        <v>-3378.1999999999971</v>
      </c>
      <c r="AX33">
        <v>-4221.4000000000087</v>
      </c>
      <c r="AY33">
        <v>1362.8000000000029</v>
      </c>
      <c r="AZ33">
        <v>-2535.7999999999884</v>
      </c>
      <c r="BA33">
        <v>3479.3999999999942</v>
      </c>
      <c r="BB33">
        <v>-5930.5999999999913</v>
      </c>
      <c r="BC33">
        <v>607.19999999999709</v>
      </c>
      <c r="BD33">
        <v>-1272.5999999999913</v>
      </c>
      <c r="BE33">
        <v>5039.8000000000029</v>
      </c>
      <c r="BF33">
        <v>7475.2000000000044</v>
      </c>
      <c r="BG33">
        <v>-5951.6000000000058</v>
      </c>
      <c r="BH33">
        <v>577</v>
      </c>
      <c r="BI33">
        <v>4736.5999999999985</v>
      </c>
      <c r="BJ33">
        <v>-8218.2000000000044</v>
      </c>
      <c r="BK33">
        <v>1129.8000000000029</v>
      </c>
      <c r="BL33">
        <v>-4265.5999999999985</v>
      </c>
      <c r="BM33">
        <v>645.40000000000146</v>
      </c>
      <c r="BN33">
        <v>-587.60000000000582</v>
      </c>
      <c r="BO33">
        <v>-3065</v>
      </c>
      <c r="BP33">
        <v>284.59999999999854</v>
      </c>
      <c r="BQ33">
        <v>-7113</v>
      </c>
      <c r="BR33">
        <v>-8122.6000000000058</v>
      </c>
      <c r="BS33">
        <v>830.40000000000146</v>
      </c>
      <c r="BT33">
        <v>-13640.599999999999</v>
      </c>
      <c r="BU33">
        <v>-1897</v>
      </c>
      <c r="BV33">
        <v>-253.39999999999418</v>
      </c>
      <c r="BW33">
        <v>-4814.5999999999985</v>
      </c>
      <c r="BX33">
        <v>576.79999999999563</v>
      </c>
      <c r="BY33">
        <v>-2697.7999999999956</v>
      </c>
      <c r="BZ33">
        <v>5088</v>
      </c>
      <c r="CA33">
        <v>-3885.7999999999956</v>
      </c>
      <c r="CB33">
        <v>1409</v>
      </c>
      <c r="CC33">
        <v>3948.5999999999985</v>
      </c>
      <c r="CD33">
        <v>-492.80000000000291</v>
      </c>
      <c r="CE33">
        <v>1775.6000000000058</v>
      </c>
      <c r="CF33">
        <v>7280.6000000000058</v>
      </c>
      <c r="CG33">
        <v>1129.4000000000015</v>
      </c>
      <c r="CH33">
        <v>6858</v>
      </c>
      <c r="CI33">
        <v>-5676.1999999999971</v>
      </c>
      <c r="CJ33">
        <v>-1033.6000000000058</v>
      </c>
      <c r="CK33">
        <v>-5873.8000000000029</v>
      </c>
      <c r="CL33">
        <v>-1007.5999999999985</v>
      </c>
      <c r="CM33">
        <v>-4295.8000000000029</v>
      </c>
      <c r="CN33">
        <v>1930.2000000000044</v>
      </c>
      <c r="CO33">
        <v>-1042</v>
      </c>
      <c r="CP33">
        <v>4174.2000000000044</v>
      </c>
      <c r="CQ33">
        <v>2457.4000000000015</v>
      </c>
      <c r="CR33">
        <v>8598.8000000000029</v>
      </c>
      <c r="CS33">
        <v>3813.4000000000015</v>
      </c>
      <c r="CT33">
        <v>6032</v>
      </c>
      <c r="CU33">
        <v>3385.4000000000015</v>
      </c>
      <c r="CV33">
        <v>5683.5999999999985</v>
      </c>
      <c r="CW33">
        <v>1618.4000000000015</v>
      </c>
      <c r="CY33">
        <f t="shared" si="0"/>
        <v>114.00200000000004</v>
      </c>
      <c r="CZ33">
        <f t="shared" si="1"/>
        <v>3423.2060000000001</v>
      </c>
    </row>
    <row r="34" spans="2:104" x14ac:dyDescent="0.25">
      <c r="B34">
        <v>-3131.2000000000044</v>
      </c>
      <c r="C34">
        <v>8617.1999999999971</v>
      </c>
      <c r="D34">
        <v>-3950.8000000000029</v>
      </c>
      <c r="E34">
        <v>-3711.3999999999942</v>
      </c>
      <c r="F34">
        <v>1653.4000000000015</v>
      </c>
      <c r="G34">
        <v>241</v>
      </c>
      <c r="H34">
        <v>5218</v>
      </c>
      <c r="I34">
        <v>255</v>
      </c>
      <c r="J34">
        <v>-4276.1999999999971</v>
      </c>
      <c r="K34">
        <v>-1176.8000000000029</v>
      </c>
      <c r="L34">
        <v>380.40000000000146</v>
      </c>
      <c r="M34">
        <v>4559.8000000000029</v>
      </c>
      <c r="N34">
        <v>3141.1999999999971</v>
      </c>
      <c r="O34">
        <v>1050.8000000000029</v>
      </c>
      <c r="P34">
        <v>116</v>
      </c>
      <c r="Q34">
        <v>-1930.6000000000058</v>
      </c>
      <c r="R34">
        <v>-211</v>
      </c>
      <c r="S34">
        <v>-2511.8000000000029</v>
      </c>
      <c r="T34">
        <v>-6228.7999999999956</v>
      </c>
      <c r="U34">
        <v>2989.1999999999971</v>
      </c>
      <c r="V34">
        <v>-3929</v>
      </c>
      <c r="W34">
        <v>972.39999999999418</v>
      </c>
      <c r="X34">
        <v>3285.2000000000044</v>
      </c>
      <c r="Y34">
        <v>1087.5999999999985</v>
      </c>
      <c r="Z34">
        <v>-4872.6000000000058</v>
      </c>
      <c r="AA34">
        <v>-666.19999999999709</v>
      </c>
      <c r="AB34">
        <v>-407.20000000000437</v>
      </c>
      <c r="AC34">
        <v>-6834</v>
      </c>
      <c r="AD34">
        <v>-2460.2000000000044</v>
      </c>
      <c r="AE34">
        <v>2120.3999999999942</v>
      </c>
      <c r="AF34">
        <v>-788</v>
      </c>
      <c r="AG34">
        <v>4295.4000000000015</v>
      </c>
      <c r="AH34">
        <v>-4435.5999999999985</v>
      </c>
      <c r="AI34">
        <v>-2892.7999999999956</v>
      </c>
      <c r="AJ34">
        <v>-7964.1999999999971</v>
      </c>
      <c r="AK34">
        <v>9850.6000000000058</v>
      </c>
      <c r="AL34">
        <v>127.40000000000146</v>
      </c>
      <c r="AM34">
        <v>-1064.8000000000029</v>
      </c>
      <c r="AN34">
        <v>-7629.8000000000029</v>
      </c>
      <c r="AO34">
        <v>-3785.2000000000044</v>
      </c>
      <c r="AP34">
        <v>-888.59999999999127</v>
      </c>
      <c r="AQ34">
        <v>-3787</v>
      </c>
      <c r="AR34">
        <v>78.200000000004366</v>
      </c>
      <c r="AS34">
        <v>-1063</v>
      </c>
      <c r="AT34">
        <v>-4657.7999999999956</v>
      </c>
      <c r="AU34">
        <v>-4298.4000000000015</v>
      </c>
      <c r="AV34">
        <v>865</v>
      </c>
      <c r="AW34">
        <v>-671.59999999999127</v>
      </c>
      <c r="AX34">
        <v>-374.19999999999709</v>
      </c>
      <c r="AY34">
        <v>3767.8000000000029</v>
      </c>
      <c r="AZ34">
        <v>-2172</v>
      </c>
      <c r="BA34">
        <v>3715.8000000000029</v>
      </c>
      <c r="BB34">
        <v>-2903.8000000000029</v>
      </c>
      <c r="BC34">
        <v>-298.59999999999854</v>
      </c>
      <c r="BD34">
        <v>-5147.4000000000087</v>
      </c>
      <c r="BE34">
        <v>3620</v>
      </c>
      <c r="BF34">
        <v>4821.5999999999985</v>
      </c>
      <c r="BG34">
        <v>-2146.4000000000015</v>
      </c>
      <c r="BH34">
        <v>9223.4000000000015</v>
      </c>
      <c r="BI34">
        <v>7055.6000000000058</v>
      </c>
      <c r="BJ34">
        <v>2684.5999999999985</v>
      </c>
      <c r="BK34">
        <v>-11038.800000000003</v>
      </c>
      <c r="BL34">
        <v>-226.19999999999709</v>
      </c>
      <c r="BM34">
        <v>362</v>
      </c>
      <c r="BN34">
        <v>-7764.1999999999971</v>
      </c>
      <c r="BO34">
        <v>204.39999999999418</v>
      </c>
      <c r="BP34">
        <v>-3923.5999999999985</v>
      </c>
      <c r="BQ34">
        <v>11387.200000000004</v>
      </c>
      <c r="BR34">
        <v>-537.19999999999709</v>
      </c>
      <c r="BS34">
        <v>-4777.5999999999985</v>
      </c>
      <c r="BT34">
        <v>3167.4000000000015</v>
      </c>
      <c r="BU34">
        <v>-696.79999999999563</v>
      </c>
      <c r="BV34">
        <v>-750.80000000000291</v>
      </c>
      <c r="BW34">
        <v>1922.5999999999985</v>
      </c>
      <c r="BX34">
        <v>-5208</v>
      </c>
      <c r="BY34">
        <v>5796.1999999999971</v>
      </c>
      <c r="BZ34">
        <v>-4410</v>
      </c>
      <c r="CA34">
        <v>1117.4000000000015</v>
      </c>
      <c r="CB34">
        <v>-1849.1999999999971</v>
      </c>
      <c r="CC34">
        <v>-268</v>
      </c>
      <c r="CD34">
        <v>-3558.7999999999956</v>
      </c>
      <c r="CE34">
        <v>-2265.0000000000073</v>
      </c>
      <c r="CF34">
        <v>-3800</v>
      </c>
      <c r="CG34">
        <v>-1393.1999999999971</v>
      </c>
      <c r="CH34">
        <v>1343.1999999999971</v>
      </c>
      <c r="CI34">
        <v>8040.5999999999985</v>
      </c>
      <c r="CJ34">
        <v>3255.2000000000044</v>
      </c>
      <c r="CK34">
        <v>-1153.3999999999942</v>
      </c>
      <c r="CL34">
        <v>7485.5999999999985</v>
      </c>
      <c r="CM34">
        <v>1017</v>
      </c>
      <c r="CN34">
        <v>2033</v>
      </c>
      <c r="CO34">
        <v>4787.2000000000044</v>
      </c>
      <c r="CP34">
        <v>-2766.8000000000029</v>
      </c>
      <c r="CQ34">
        <v>-2661.5999999999985</v>
      </c>
      <c r="CR34">
        <v>-4896.8000000000029</v>
      </c>
      <c r="CS34">
        <v>-2670.4000000000015</v>
      </c>
      <c r="CT34">
        <v>4140.8000000000029</v>
      </c>
      <c r="CU34">
        <v>37.80000000000291</v>
      </c>
      <c r="CV34">
        <v>-2038.5999999999985</v>
      </c>
      <c r="CW34">
        <v>-2379.5999999999985</v>
      </c>
      <c r="CY34">
        <f t="shared" ref="CY34:CY65" si="2">AVERAGE(B34:CW34)</f>
        <v>-324.10999999999973</v>
      </c>
      <c r="CZ34">
        <f t="shared" ref="CZ34:CZ65" si="3">AVERAGE(INDEX(ABS(B34:CW34),0,0))</f>
        <v>3161.9219999999991</v>
      </c>
    </row>
    <row r="35" spans="2:104" x14ac:dyDescent="0.25">
      <c r="B35">
        <v>4010.8000000000029</v>
      </c>
      <c r="C35">
        <v>-988.59999999999854</v>
      </c>
      <c r="D35">
        <v>-5613.1999999999971</v>
      </c>
      <c r="E35">
        <v>1620.5999999999985</v>
      </c>
      <c r="F35">
        <v>-3260</v>
      </c>
      <c r="G35">
        <v>5986.3999999999942</v>
      </c>
      <c r="H35">
        <v>-1679.5999999999985</v>
      </c>
      <c r="I35">
        <v>-4543.3999999999942</v>
      </c>
      <c r="J35">
        <v>5673.5999999999985</v>
      </c>
      <c r="K35">
        <v>1622</v>
      </c>
      <c r="L35">
        <v>-5133.1999999999971</v>
      </c>
      <c r="M35">
        <v>-859</v>
      </c>
      <c r="N35">
        <v>-2191.1999999999971</v>
      </c>
      <c r="O35">
        <v>-3146.2000000000044</v>
      </c>
      <c r="P35">
        <v>3419.5999999999985</v>
      </c>
      <c r="Q35">
        <v>-13.399999999994179</v>
      </c>
      <c r="R35">
        <v>299.19999999999709</v>
      </c>
      <c r="S35">
        <v>8978.4000000000015</v>
      </c>
      <c r="T35">
        <v>-1879</v>
      </c>
      <c r="U35">
        <v>-1265.7999999999956</v>
      </c>
      <c r="V35">
        <v>5616.7999999999956</v>
      </c>
      <c r="W35">
        <v>-6030.5999999999985</v>
      </c>
      <c r="X35">
        <v>1109.1999999999971</v>
      </c>
      <c r="Y35">
        <v>3551.7999999999956</v>
      </c>
      <c r="Z35">
        <v>341.80000000000291</v>
      </c>
      <c r="AA35">
        <v>-2924.8000000000029</v>
      </c>
      <c r="AB35">
        <v>1569.2000000000044</v>
      </c>
      <c r="AC35">
        <v>-2557.5999999999985</v>
      </c>
      <c r="AD35">
        <v>3873.6000000000058</v>
      </c>
      <c r="AE35">
        <v>2016.6000000000058</v>
      </c>
      <c r="AF35">
        <v>6378.6000000000058</v>
      </c>
      <c r="AG35">
        <v>-3967</v>
      </c>
      <c r="AH35">
        <v>809</v>
      </c>
      <c r="AI35">
        <v>-4599.2000000000044</v>
      </c>
      <c r="AJ35">
        <v>-2172.8000000000029</v>
      </c>
      <c r="AK35">
        <v>1745.3999999999942</v>
      </c>
      <c r="AL35">
        <v>-4671.7999999999956</v>
      </c>
      <c r="AM35">
        <v>2117.2000000000044</v>
      </c>
      <c r="AN35">
        <v>4587.4000000000015</v>
      </c>
      <c r="AO35">
        <v>1277.6000000000058</v>
      </c>
      <c r="AP35">
        <v>-8966.1999999999971</v>
      </c>
      <c r="AQ35">
        <v>5681.8000000000029</v>
      </c>
      <c r="AR35">
        <v>-2056.8000000000029</v>
      </c>
      <c r="AS35">
        <v>2467.4000000000015</v>
      </c>
      <c r="AT35">
        <v>476.19999999999709</v>
      </c>
      <c r="AU35">
        <v>4464.4000000000015</v>
      </c>
      <c r="AV35">
        <v>-1629.6000000000058</v>
      </c>
      <c r="AW35">
        <v>1052.3999999999942</v>
      </c>
      <c r="AX35">
        <v>-1578.5999999999985</v>
      </c>
      <c r="AY35">
        <v>21.799999999995634</v>
      </c>
      <c r="AZ35">
        <v>-95.200000000011642</v>
      </c>
      <c r="BA35">
        <v>-2818.6000000000058</v>
      </c>
      <c r="BB35">
        <v>4590.6000000000058</v>
      </c>
      <c r="BC35">
        <v>2995</v>
      </c>
      <c r="BD35">
        <v>1052.6000000000058</v>
      </c>
      <c r="BE35">
        <v>-7813.6000000000058</v>
      </c>
      <c r="BF35">
        <v>-1574.1999999999971</v>
      </c>
      <c r="BG35">
        <v>4956.8000000000029</v>
      </c>
      <c r="BH35">
        <v>12049.800000000003</v>
      </c>
      <c r="BI35">
        <v>2589.5999999999913</v>
      </c>
      <c r="BJ35">
        <v>3457.8000000000029</v>
      </c>
      <c r="BK35">
        <v>4227.5999999999985</v>
      </c>
      <c r="BL35">
        <v>1472.7999999999956</v>
      </c>
      <c r="BM35">
        <v>-758.80000000000291</v>
      </c>
      <c r="BN35">
        <v>728.80000000000291</v>
      </c>
      <c r="BO35">
        <v>-3840</v>
      </c>
      <c r="BP35">
        <v>4364.5999999999985</v>
      </c>
      <c r="BQ35">
        <v>6486.7999999999956</v>
      </c>
      <c r="BR35">
        <v>50.400000000008731</v>
      </c>
      <c r="BS35">
        <v>3210.7999999999956</v>
      </c>
      <c r="BT35">
        <v>6123.6000000000058</v>
      </c>
      <c r="BU35">
        <v>324.40000000000146</v>
      </c>
      <c r="BV35">
        <v>6612.5999999999913</v>
      </c>
      <c r="BW35">
        <v>-5458</v>
      </c>
      <c r="BX35">
        <v>-4044.3999999999942</v>
      </c>
      <c r="BY35">
        <v>-4217.4000000000015</v>
      </c>
      <c r="BZ35">
        <v>3104.4000000000015</v>
      </c>
      <c r="CA35">
        <v>5437.3999999999942</v>
      </c>
      <c r="CB35">
        <v>2508.1999999999971</v>
      </c>
      <c r="CC35">
        <v>9288</v>
      </c>
      <c r="CD35">
        <v>-4810.8000000000029</v>
      </c>
      <c r="CE35">
        <v>-716</v>
      </c>
      <c r="CF35">
        <v>5163.7999999999956</v>
      </c>
      <c r="CG35">
        <v>-1677.8000000000029</v>
      </c>
      <c r="CH35">
        <v>3960</v>
      </c>
      <c r="CI35">
        <v>-4101.5999999999985</v>
      </c>
      <c r="CJ35">
        <v>1708.1999999999971</v>
      </c>
      <c r="CK35">
        <v>7236.3999999999942</v>
      </c>
      <c r="CL35">
        <v>5020.7999999999956</v>
      </c>
      <c r="CM35">
        <v>8718.2000000000116</v>
      </c>
      <c r="CN35">
        <v>3265</v>
      </c>
      <c r="CO35">
        <v>-358.80000000000291</v>
      </c>
      <c r="CP35">
        <v>4117.5999999999985</v>
      </c>
      <c r="CQ35">
        <v>-5470.5999999999985</v>
      </c>
      <c r="CR35">
        <v>7385.4000000000015</v>
      </c>
      <c r="CS35">
        <v>6606.5999999999985</v>
      </c>
      <c r="CT35">
        <v>367.39999999999418</v>
      </c>
      <c r="CU35">
        <v>-2.5999999999985448</v>
      </c>
      <c r="CV35">
        <v>4413.5999999999913</v>
      </c>
      <c r="CW35">
        <v>-3063</v>
      </c>
      <c r="CY35">
        <f t="shared" si="2"/>
        <v>1018.1539999999995</v>
      </c>
      <c r="CZ35">
        <f t="shared" si="3"/>
        <v>3469.1339999999968</v>
      </c>
    </row>
    <row r="36" spans="2:104" x14ac:dyDescent="0.25">
      <c r="B36">
        <v>1181.1999999999971</v>
      </c>
      <c r="C36">
        <v>1625.4000000000015</v>
      </c>
      <c r="D36">
        <v>1041.5999999999985</v>
      </c>
      <c r="E36">
        <v>-341.80000000000291</v>
      </c>
      <c r="F36">
        <v>438</v>
      </c>
      <c r="G36">
        <v>5293.6000000000058</v>
      </c>
      <c r="H36">
        <v>44.400000000001455</v>
      </c>
      <c r="I36">
        <v>-3083.1999999999971</v>
      </c>
      <c r="J36">
        <v>-2856.1999999999971</v>
      </c>
      <c r="K36">
        <v>-4937.8000000000029</v>
      </c>
      <c r="L36">
        <v>-663.80000000000291</v>
      </c>
      <c r="M36">
        <v>113.59999999999854</v>
      </c>
      <c r="N36">
        <v>8699.1999999999971</v>
      </c>
      <c r="O36">
        <v>5041</v>
      </c>
      <c r="P36">
        <v>-4483.1999999999971</v>
      </c>
      <c r="Q36">
        <v>-3899.6000000000058</v>
      </c>
      <c r="R36">
        <v>-7331.1999999999971</v>
      </c>
      <c r="S36">
        <v>683.20000000000437</v>
      </c>
      <c r="T36">
        <v>350.40000000000146</v>
      </c>
      <c r="U36">
        <v>13318.199999999997</v>
      </c>
      <c r="V36">
        <v>-2012</v>
      </c>
      <c r="W36">
        <v>2013.8000000000029</v>
      </c>
      <c r="X36">
        <v>-5325.5999999999985</v>
      </c>
      <c r="Y36">
        <v>-2195.7999999999956</v>
      </c>
      <c r="Z36">
        <v>4357.4000000000087</v>
      </c>
      <c r="AA36">
        <v>257</v>
      </c>
      <c r="AB36">
        <v>-53</v>
      </c>
      <c r="AC36">
        <v>-5063.7999999999956</v>
      </c>
      <c r="AD36">
        <v>-8272</v>
      </c>
      <c r="AE36">
        <v>2588.1999999999971</v>
      </c>
      <c r="AF36">
        <v>-688.20000000001164</v>
      </c>
      <c r="AG36">
        <v>-8154.4000000000015</v>
      </c>
      <c r="AH36">
        <v>-5703.8000000000029</v>
      </c>
      <c r="AI36">
        <v>3026.5999999999985</v>
      </c>
      <c r="AJ36">
        <v>6570</v>
      </c>
      <c r="AK36">
        <v>6122</v>
      </c>
      <c r="AL36">
        <v>3412.7999999999956</v>
      </c>
      <c r="AM36">
        <v>-349.20000000000437</v>
      </c>
      <c r="AN36">
        <v>-147.40000000000146</v>
      </c>
      <c r="AO36">
        <v>3807.3999999999942</v>
      </c>
      <c r="AP36">
        <v>2331.7999999999884</v>
      </c>
      <c r="AQ36">
        <v>-5240.2000000000044</v>
      </c>
      <c r="AR36">
        <v>-533.80000000000291</v>
      </c>
      <c r="AS36">
        <v>3136.1999999999971</v>
      </c>
      <c r="AT36">
        <v>853.40000000000146</v>
      </c>
      <c r="AU36">
        <v>-4053.7999999999956</v>
      </c>
      <c r="AV36">
        <v>-1681.3999999999942</v>
      </c>
      <c r="AW36">
        <v>-3903.8000000000029</v>
      </c>
      <c r="AX36">
        <v>498</v>
      </c>
      <c r="AY36">
        <v>7276.7999999999956</v>
      </c>
      <c r="AZ36">
        <v>2908.2000000000116</v>
      </c>
      <c r="BA36">
        <v>-5381.3999999999942</v>
      </c>
      <c r="BB36">
        <v>1172.5999999999913</v>
      </c>
      <c r="BC36">
        <v>-1749.1999999999971</v>
      </c>
      <c r="BD36">
        <v>-6629.2000000000044</v>
      </c>
      <c r="BE36">
        <v>-1932.1999999999971</v>
      </c>
      <c r="BF36">
        <v>-2000.4000000000015</v>
      </c>
      <c r="BG36">
        <v>1313.7999999999956</v>
      </c>
      <c r="BH36">
        <v>-3407.8000000000029</v>
      </c>
      <c r="BI36">
        <v>-6938.1999999999971</v>
      </c>
      <c r="BJ36">
        <v>2747.1999999999971</v>
      </c>
      <c r="BK36">
        <v>1334.5999999999985</v>
      </c>
      <c r="BL36">
        <v>295.60000000000582</v>
      </c>
      <c r="BM36">
        <v>4464.8000000000029</v>
      </c>
      <c r="BN36">
        <v>-1000.1999999999971</v>
      </c>
      <c r="BO36">
        <v>-5196</v>
      </c>
      <c r="BP36">
        <v>5598.4000000000015</v>
      </c>
      <c r="BQ36">
        <v>-2511.4000000000015</v>
      </c>
      <c r="BR36">
        <v>-560</v>
      </c>
      <c r="BS36">
        <v>-1283.1999999999971</v>
      </c>
      <c r="BT36">
        <v>1782.5999999999913</v>
      </c>
      <c r="BU36">
        <v>63</v>
      </c>
      <c r="BV36">
        <v>-13113.199999999997</v>
      </c>
      <c r="BW36">
        <v>187.40000000000146</v>
      </c>
      <c r="BX36">
        <v>-6447.8000000000029</v>
      </c>
      <c r="BY36">
        <v>975.59999999999854</v>
      </c>
      <c r="BZ36">
        <v>-5334.1999999999971</v>
      </c>
      <c r="CA36">
        <v>4475</v>
      </c>
      <c r="CB36">
        <v>-1434.1999999999971</v>
      </c>
      <c r="CC36">
        <v>-1761</v>
      </c>
      <c r="CD36">
        <v>8703.2000000000044</v>
      </c>
      <c r="CE36">
        <v>5903.2000000000044</v>
      </c>
      <c r="CF36">
        <v>-5054.5999999999985</v>
      </c>
      <c r="CG36">
        <v>-1511.1999999999971</v>
      </c>
      <c r="CH36">
        <v>-2450</v>
      </c>
      <c r="CI36">
        <v>1538.4000000000015</v>
      </c>
      <c r="CJ36">
        <v>-1202.4000000000015</v>
      </c>
      <c r="CK36">
        <v>-1525.1999999999971</v>
      </c>
      <c r="CL36">
        <v>-4520.7999999999956</v>
      </c>
      <c r="CM36">
        <v>3548.1999999999971</v>
      </c>
      <c r="CN36">
        <v>6564.5999999999985</v>
      </c>
      <c r="CO36">
        <v>1739.1999999999971</v>
      </c>
      <c r="CP36">
        <v>-1607.1999999999971</v>
      </c>
      <c r="CQ36">
        <v>2030</v>
      </c>
      <c r="CR36">
        <v>-2018.1999999999971</v>
      </c>
      <c r="CS36">
        <v>6443</v>
      </c>
      <c r="CT36">
        <v>3416.4000000000087</v>
      </c>
      <c r="CU36">
        <v>-4948.8000000000029</v>
      </c>
      <c r="CV36">
        <v>-2671.1999999999971</v>
      </c>
      <c r="CW36">
        <v>3972.4000000000015</v>
      </c>
      <c r="CY36">
        <f t="shared" si="2"/>
        <v>-199.05599999999993</v>
      </c>
      <c r="CZ36">
        <f t="shared" si="3"/>
        <v>3304.2280000000014</v>
      </c>
    </row>
    <row r="37" spans="2:104" x14ac:dyDescent="0.25">
      <c r="B37">
        <v>3988.5999999999985</v>
      </c>
      <c r="C37">
        <v>1843.5999999999985</v>
      </c>
      <c r="D37">
        <v>-4729.1999999999971</v>
      </c>
      <c r="E37">
        <v>-8590.7999999999956</v>
      </c>
      <c r="F37">
        <v>3185.8000000000029</v>
      </c>
      <c r="G37">
        <v>-979.80000000000291</v>
      </c>
      <c r="H37">
        <v>1643.5999999999985</v>
      </c>
      <c r="I37">
        <v>-205.40000000000146</v>
      </c>
      <c r="J37">
        <v>1181</v>
      </c>
      <c r="K37">
        <v>-2539.7999999999956</v>
      </c>
      <c r="L37">
        <v>5149</v>
      </c>
      <c r="M37">
        <v>10055</v>
      </c>
      <c r="N37">
        <v>-121.19999999999709</v>
      </c>
      <c r="O37">
        <v>-7930.3999999999942</v>
      </c>
      <c r="P37">
        <v>-512.20000000000437</v>
      </c>
      <c r="Q37">
        <v>360.60000000000582</v>
      </c>
      <c r="R37">
        <v>6582.1999999999971</v>
      </c>
      <c r="S37">
        <v>-57.600000000005821</v>
      </c>
      <c r="T37">
        <v>1266</v>
      </c>
      <c r="U37">
        <v>-3909.1999999999971</v>
      </c>
      <c r="V37">
        <v>9661.8000000000029</v>
      </c>
      <c r="W37">
        <v>2503.4000000000015</v>
      </c>
      <c r="X37">
        <v>7866.8000000000029</v>
      </c>
      <c r="Y37">
        <v>-3019.5999999999985</v>
      </c>
      <c r="Z37">
        <v>5321.1999999999971</v>
      </c>
      <c r="AA37">
        <v>-2571.3999999999942</v>
      </c>
      <c r="AB37">
        <v>905.59999999999854</v>
      </c>
      <c r="AC37">
        <v>-1597.8000000000029</v>
      </c>
      <c r="AD37">
        <v>5396.7999999999956</v>
      </c>
      <c r="AE37">
        <v>-7503.5999999999913</v>
      </c>
      <c r="AF37">
        <v>684.60000000000582</v>
      </c>
      <c r="AG37">
        <v>8403.8000000000029</v>
      </c>
      <c r="AH37">
        <v>-1579.1999999999971</v>
      </c>
      <c r="AI37">
        <v>6630.6000000000058</v>
      </c>
      <c r="AJ37">
        <v>1429.5999999999985</v>
      </c>
      <c r="AK37">
        <v>-3943</v>
      </c>
      <c r="AL37">
        <v>-4859</v>
      </c>
      <c r="AM37">
        <v>4271.5999999999985</v>
      </c>
      <c r="AN37">
        <v>-1913.1999999999971</v>
      </c>
      <c r="AO37">
        <v>428.20000000000437</v>
      </c>
      <c r="AP37">
        <v>1231.4000000000087</v>
      </c>
      <c r="AQ37">
        <v>7895.6000000000058</v>
      </c>
      <c r="AR37">
        <v>-3998.5999999999985</v>
      </c>
      <c r="AS37">
        <v>-880.39999999999418</v>
      </c>
      <c r="AT37">
        <v>-3778.4000000000015</v>
      </c>
      <c r="AU37">
        <v>2204</v>
      </c>
      <c r="AV37">
        <v>4306.6000000000058</v>
      </c>
      <c r="AW37">
        <v>658.80000000000291</v>
      </c>
      <c r="AX37">
        <v>-2555.7999999999956</v>
      </c>
      <c r="AY37">
        <v>5865</v>
      </c>
      <c r="AZ37">
        <v>-8099.8000000000029</v>
      </c>
      <c r="BA37">
        <v>11455</v>
      </c>
      <c r="BB37">
        <v>-351.19999999999709</v>
      </c>
      <c r="BC37">
        <v>-1658.4000000000015</v>
      </c>
      <c r="BD37">
        <v>-5061.1999999999971</v>
      </c>
      <c r="BE37">
        <v>-1058.3999999999942</v>
      </c>
      <c r="BF37">
        <v>284.59999999999854</v>
      </c>
      <c r="BG37">
        <v>-2910.5999999999985</v>
      </c>
      <c r="BH37">
        <v>-574.19999999999709</v>
      </c>
      <c r="BI37">
        <v>-1077.6000000000058</v>
      </c>
      <c r="BJ37">
        <v>2125</v>
      </c>
      <c r="BK37">
        <v>-3869.5999999999985</v>
      </c>
      <c r="BL37">
        <v>-932.20000000000437</v>
      </c>
      <c r="BM37">
        <v>-3948.2000000000044</v>
      </c>
      <c r="BN37">
        <v>-6118.2000000000044</v>
      </c>
      <c r="BO37">
        <v>4294.6000000000058</v>
      </c>
      <c r="BP37">
        <v>2947</v>
      </c>
      <c r="BQ37">
        <v>-2931.5999999999985</v>
      </c>
      <c r="BR37">
        <v>-2960.2000000000044</v>
      </c>
      <c r="BS37">
        <v>-709.59999999999854</v>
      </c>
      <c r="BT37">
        <v>540.60000000000582</v>
      </c>
      <c r="BU37">
        <v>-555.20000000000437</v>
      </c>
      <c r="BV37">
        <v>5391.4000000000087</v>
      </c>
      <c r="BW37">
        <v>2317.4000000000015</v>
      </c>
      <c r="BX37">
        <v>-6016.1999999999971</v>
      </c>
      <c r="BY37">
        <v>16323.400000000009</v>
      </c>
      <c r="BZ37">
        <v>8216.1999999999971</v>
      </c>
      <c r="CA37">
        <v>5334.6000000000058</v>
      </c>
      <c r="CB37">
        <v>-4798.5999999999985</v>
      </c>
      <c r="CC37">
        <v>-9821.3999999999942</v>
      </c>
      <c r="CD37">
        <v>-5353.8000000000029</v>
      </c>
      <c r="CE37">
        <v>3201.3999999999942</v>
      </c>
      <c r="CF37">
        <v>-9573.8000000000029</v>
      </c>
      <c r="CG37">
        <v>-5885</v>
      </c>
      <c r="CH37">
        <v>-3092.5999999999985</v>
      </c>
      <c r="CI37">
        <v>-3096</v>
      </c>
      <c r="CJ37">
        <v>2577.8000000000029</v>
      </c>
      <c r="CK37">
        <v>2591.3999999999942</v>
      </c>
      <c r="CL37">
        <v>3670.2000000000044</v>
      </c>
      <c r="CM37">
        <v>-5130.6000000000058</v>
      </c>
      <c r="CN37">
        <v>-4468.4000000000015</v>
      </c>
      <c r="CO37">
        <v>848.20000000000437</v>
      </c>
      <c r="CP37">
        <v>1523.8000000000029</v>
      </c>
      <c r="CQ37">
        <v>-5161.8000000000029</v>
      </c>
      <c r="CR37">
        <v>1802</v>
      </c>
      <c r="CS37">
        <v>-138.19999999999709</v>
      </c>
      <c r="CT37">
        <v>-4294.4000000000087</v>
      </c>
      <c r="CU37">
        <v>-3241</v>
      </c>
      <c r="CV37">
        <v>-2219.7999999999956</v>
      </c>
      <c r="CW37">
        <v>-2150.8000000000029</v>
      </c>
      <c r="CY37">
        <f t="shared" si="2"/>
        <v>13.312000000000916</v>
      </c>
      <c r="CZ37">
        <f t="shared" si="3"/>
        <v>3713.996000000001</v>
      </c>
    </row>
    <row r="38" spans="2:104" x14ac:dyDescent="0.25">
      <c r="B38">
        <v>1625.8000000000029</v>
      </c>
      <c r="C38">
        <v>1883.6000000000058</v>
      </c>
      <c r="D38">
        <v>378.59999999999854</v>
      </c>
      <c r="E38">
        <v>130.39999999999418</v>
      </c>
      <c r="F38">
        <v>6440.3999999999942</v>
      </c>
      <c r="G38">
        <v>8623</v>
      </c>
      <c r="H38">
        <v>2602.8000000000029</v>
      </c>
      <c r="I38">
        <v>147.19999999999709</v>
      </c>
      <c r="J38">
        <v>3753.4000000000015</v>
      </c>
      <c r="K38">
        <v>5571.1999999999971</v>
      </c>
      <c r="L38">
        <v>2618.8000000000029</v>
      </c>
      <c r="M38">
        <v>2135.1999999999971</v>
      </c>
      <c r="N38">
        <v>2554.1999999999971</v>
      </c>
      <c r="O38">
        <v>-677.80000000000291</v>
      </c>
      <c r="P38">
        <v>-6270.5999999999985</v>
      </c>
      <c r="Q38">
        <v>1172</v>
      </c>
      <c r="R38">
        <v>-3715.5999999999985</v>
      </c>
      <c r="S38">
        <v>7085.6000000000058</v>
      </c>
      <c r="T38">
        <v>5313.1999999999971</v>
      </c>
      <c r="U38">
        <v>2458.3999999999942</v>
      </c>
      <c r="V38">
        <v>-4944.2000000000044</v>
      </c>
      <c r="W38">
        <v>176.39999999999418</v>
      </c>
      <c r="X38">
        <v>-2427.4000000000015</v>
      </c>
      <c r="Y38">
        <v>2142.8000000000029</v>
      </c>
      <c r="Z38">
        <v>-2317.6000000000058</v>
      </c>
      <c r="AA38">
        <v>-3219.6000000000058</v>
      </c>
      <c r="AB38">
        <v>71.400000000001455</v>
      </c>
      <c r="AC38">
        <v>3036.5999999999985</v>
      </c>
      <c r="AD38">
        <v>-675</v>
      </c>
      <c r="AE38">
        <v>8107.3999999999942</v>
      </c>
      <c r="AF38">
        <v>-5239.3999999999942</v>
      </c>
      <c r="AG38">
        <v>1812.1999999999971</v>
      </c>
      <c r="AH38">
        <v>5306</v>
      </c>
      <c r="AI38">
        <v>-6300.4000000000015</v>
      </c>
      <c r="AJ38">
        <v>-2616</v>
      </c>
      <c r="AK38">
        <v>1305.6000000000058</v>
      </c>
      <c r="AL38">
        <v>4945.4000000000015</v>
      </c>
      <c r="AM38">
        <v>-1850.3999999999942</v>
      </c>
      <c r="AN38">
        <v>-4403.2000000000044</v>
      </c>
      <c r="AO38">
        <v>3947.1999999999971</v>
      </c>
      <c r="AP38">
        <v>1690</v>
      </c>
      <c r="AQ38">
        <v>3941.7999999999956</v>
      </c>
      <c r="AR38">
        <v>5902.2000000000044</v>
      </c>
      <c r="AS38">
        <v>542.39999999999418</v>
      </c>
      <c r="AT38">
        <v>1981.5999999999985</v>
      </c>
      <c r="AU38">
        <v>-474.60000000000582</v>
      </c>
      <c r="AV38">
        <v>1013.7999999999884</v>
      </c>
      <c r="AW38">
        <v>-806</v>
      </c>
      <c r="AX38">
        <v>2403.1999999999971</v>
      </c>
      <c r="AY38">
        <v>141.40000000000873</v>
      </c>
      <c r="AZ38">
        <v>-1624.6000000000058</v>
      </c>
      <c r="BA38">
        <v>-5697.8000000000029</v>
      </c>
      <c r="BB38">
        <v>2717.3999999999942</v>
      </c>
      <c r="BC38">
        <v>5892.1999999999971</v>
      </c>
      <c r="BD38">
        <v>-6753.8000000000029</v>
      </c>
      <c r="BE38">
        <v>1444.1999999999971</v>
      </c>
      <c r="BF38">
        <v>1540.5999999999985</v>
      </c>
      <c r="BG38">
        <v>2907.5999999999985</v>
      </c>
      <c r="BH38">
        <v>-726.40000000000873</v>
      </c>
      <c r="BI38">
        <v>-3066.1999999999971</v>
      </c>
      <c r="BJ38">
        <v>6672</v>
      </c>
      <c r="BK38">
        <v>-827.59999999999854</v>
      </c>
      <c r="BL38">
        <v>1731.8000000000029</v>
      </c>
      <c r="BM38">
        <v>4246.8000000000029</v>
      </c>
      <c r="BN38">
        <v>-1157.7999999999956</v>
      </c>
      <c r="BO38">
        <v>-1400.6000000000058</v>
      </c>
      <c r="BP38">
        <v>-3895.6000000000058</v>
      </c>
      <c r="BQ38">
        <v>2762.4000000000015</v>
      </c>
      <c r="BR38">
        <v>-2805</v>
      </c>
      <c r="BS38">
        <v>612.59999999999854</v>
      </c>
      <c r="BT38">
        <v>-3934.4000000000015</v>
      </c>
      <c r="BU38">
        <v>-3559</v>
      </c>
      <c r="BV38">
        <v>-4830.4000000000087</v>
      </c>
      <c r="BW38">
        <v>1409.4000000000015</v>
      </c>
      <c r="BX38">
        <v>7977.7999999999956</v>
      </c>
      <c r="BY38">
        <v>-4526.4000000000087</v>
      </c>
      <c r="BZ38">
        <v>8423.8000000000029</v>
      </c>
      <c r="CA38">
        <v>71.599999999998545</v>
      </c>
      <c r="CB38">
        <v>2241.4000000000015</v>
      </c>
      <c r="CC38">
        <v>3887.1999999999971</v>
      </c>
      <c r="CD38">
        <v>-2360.4000000000015</v>
      </c>
      <c r="CE38">
        <v>4415.6000000000058</v>
      </c>
      <c r="CF38">
        <v>-1168.3999999999942</v>
      </c>
      <c r="CG38">
        <v>-4746.6000000000058</v>
      </c>
      <c r="CH38">
        <v>2283.7999999999956</v>
      </c>
      <c r="CI38">
        <v>1673.7999999999956</v>
      </c>
      <c r="CJ38">
        <v>-1481.5999999999985</v>
      </c>
      <c r="CK38">
        <v>-2362</v>
      </c>
      <c r="CL38">
        <v>-3038.2000000000044</v>
      </c>
      <c r="CM38">
        <v>-2979.8000000000029</v>
      </c>
      <c r="CN38">
        <v>-6791.1999999999971</v>
      </c>
      <c r="CO38">
        <v>1187.5999999999985</v>
      </c>
      <c r="CP38">
        <v>-3442.4000000000015</v>
      </c>
      <c r="CQ38">
        <v>2808.2000000000044</v>
      </c>
      <c r="CR38">
        <v>-10903</v>
      </c>
      <c r="CS38">
        <v>-8975</v>
      </c>
      <c r="CT38">
        <v>-4735.7999999999956</v>
      </c>
      <c r="CU38">
        <v>-5020.1999999999971</v>
      </c>
      <c r="CV38">
        <v>1391.1999999999971</v>
      </c>
      <c r="CW38">
        <v>3119</v>
      </c>
      <c r="CY38">
        <f t="shared" si="2"/>
        <v>256.31199999999893</v>
      </c>
      <c r="CZ38">
        <f t="shared" si="3"/>
        <v>3231.2719999999999</v>
      </c>
    </row>
    <row r="39" spans="2:104" x14ac:dyDescent="0.25">
      <c r="B39">
        <v>-7509.1999999999971</v>
      </c>
      <c r="C39">
        <v>495.19999999999709</v>
      </c>
      <c r="D39">
        <v>3838.1999999999971</v>
      </c>
      <c r="E39">
        <v>-775.59999999999854</v>
      </c>
      <c r="F39">
        <v>-2155</v>
      </c>
      <c r="G39">
        <v>2532.3999999999942</v>
      </c>
      <c r="H39">
        <v>1613.4000000000015</v>
      </c>
      <c r="I39">
        <v>-871.40000000000146</v>
      </c>
      <c r="J39">
        <v>-950.80000000000291</v>
      </c>
      <c r="K39">
        <v>-217</v>
      </c>
      <c r="L39">
        <v>3225.4000000000015</v>
      </c>
      <c r="M39">
        <v>-6488.1999999999971</v>
      </c>
      <c r="N39">
        <v>-5089.3999999999942</v>
      </c>
      <c r="O39">
        <v>358.40000000000146</v>
      </c>
      <c r="P39">
        <v>3817.8000000000029</v>
      </c>
      <c r="Q39">
        <v>8008.5999999999985</v>
      </c>
      <c r="R39">
        <v>-6884.4000000000015</v>
      </c>
      <c r="S39">
        <v>-1160</v>
      </c>
      <c r="T39">
        <v>-7088</v>
      </c>
      <c r="U39">
        <v>-39.80000000000291</v>
      </c>
      <c r="V39">
        <v>-2961.1999999999971</v>
      </c>
      <c r="W39">
        <v>-58.599999999998545</v>
      </c>
      <c r="X39">
        <v>-1789</v>
      </c>
      <c r="Y39">
        <v>3543.1999999999971</v>
      </c>
      <c r="Z39">
        <v>-7385.3999999999942</v>
      </c>
      <c r="AA39">
        <v>805</v>
      </c>
      <c r="AB39">
        <v>-3259.8000000000029</v>
      </c>
      <c r="AC39">
        <v>7177.2000000000044</v>
      </c>
      <c r="AD39">
        <v>2877</v>
      </c>
      <c r="AE39">
        <v>6949.6000000000058</v>
      </c>
      <c r="AF39">
        <v>163</v>
      </c>
      <c r="AG39">
        <v>1986</v>
      </c>
      <c r="AH39">
        <v>5392.8000000000029</v>
      </c>
      <c r="AI39">
        <v>2217.5999999999985</v>
      </c>
      <c r="AJ39">
        <v>7242.8000000000029</v>
      </c>
      <c r="AK39">
        <v>623.39999999999418</v>
      </c>
      <c r="AL39">
        <v>4678</v>
      </c>
      <c r="AM39">
        <v>834</v>
      </c>
      <c r="AN39">
        <v>-849</v>
      </c>
      <c r="AO39">
        <v>-820.59999999999854</v>
      </c>
      <c r="AP39">
        <v>-6585.6000000000058</v>
      </c>
      <c r="AQ39">
        <v>-1092.7999999999956</v>
      </c>
      <c r="AR39">
        <v>3853.7999999999956</v>
      </c>
      <c r="AS39">
        <v>-2183.7999999999956</v>
      </c>
      <c r="AT39">
        <v>121.20000000000437</v>
      </c>
      <c r="AU39">
        <v>4106</v>
      </c>
      <c r="AV39">
        <v>-7377.5999999999913</v>
      </c>
      <c r="AW39">
        <v>447.39999999999418</v>
      </c>
      <c r="AX39">
        <v>-3865.1999999999971</v>
      </c>
      <c r="AY39">
        <v>1124.5999999999913</v>
      </c>
      <c r="AZ39">
        <v>-3779.3999999999942</v>
      </c>
      <c r="BA39">
        <v>3139.4000000000087</v>
      </c>
      <c r="BB39">
        <v>-207.59999999999127</v>
      </c>
      <c r="BC39">
        <v>4795.8000000000029</v>
      </c>
      <c r="BD39">
        <v>653.59999999999854</v>
      </c>
      <c r="BE39">
        <v>1351.5999999999913</v>
      </c>
      <c r="BF39">
        <v>-817.59999999999854</v>
      </c>
      <c r="BG39">
        <v>-523.59999999999854</v>
      </c>
      <c r="BH39">
        <v>69</v>
      </c>
      <c r="BI39">
        <v>-4257.1999999999971</v>
      </c>
      <c r="BJ39">
        <v>-3664</v>
      </c>
      <c r="BK39">
        <v>2638.4000000000015</v>
      </c>
      <c r="BL39">
        <v>2758</v>
      </c>
      <c r="BM39">
        <v>-1049.8000000000029</v>
      </c>
      <c r="BN39">
        <v>-8565.6000000000058</v>
      </c>
      <c r="BO39">
        <v>-4551.4000000000015</v>
      </c>
      <c r="BP39">
        <v>-820</v>
      </c>
      <c r="BQ39">
        <v>-1396</v>
      </c>
      <c r="BR39">
        <v>276</v>
      </c>
      <c r="BS39">
        <v>3168.1999999999971</v>
      </c>
      <c r="BT39">
        <v>-3350.5999999999985</v>
      </c>
      <c r="BU39">
        <v>2567.2000000000044</v>
      </c>
      <c r="BV39">
        <v>-2527.8000000000029</v>
      </c>
      <c r="BW39">
        <v>-6521</v>
      </c>
      <c r="BX39">
        <v>-3896.4000000000015</v>
      </c>
      <c r="BY39">
        <v>-875</v>
      </c>
      <c r="BZ39">
        <v>6066.5999999999985</v>
      </c>
      <c r="CA39">
        <v>7298.9999999999927</v>
      </c>
      <c r="CB39">
        <v>-3271</v>
      </c>
      <c r="CC39">
        <v>-9567.4000000000015</v>
      </c>
      <c r="CD39">
        <v>431</v>
      </c>
      <c r="CE39">
        <v>-3453</v>
      </c>
      <c r="CF39">
        <v>8290.3999999999942</v>
      </c>
      <c r="CG39">
        <v>10280.400000000001</v>
      </c>
      <c r="CH39">
        <v>5161.6000000000058</v>
      </c>
      <c r="CI39">
        <v>2791.6000000000058</v>
      </c>
      <c r="CJ39">
        <v>15.19999999999709</v>
      </c>
      <c r="CK39">
        <v>2981.4000000000087</v>
      </c>
      <c r="CL39">
        <v>-4494.8000000000029</v>
      </c>
      <c r="CM39">
        <v>2325.4000000000087</v>
      </c>
      <c r="CN39">
        <v>-1655</v>
      </c>
      <c r="CO39">
        <v>-3476.5999999999985</v>
      </c>
      <c r="CP39">
        <v>-29.80000000000291</v>
      </c>
      <c r="CQ39">
        <v>6811.5999999999985</v>
      </c>
      <c r="CR39">
        <v>-1429.5999999999985</v>
      </c>
      <c r="CS39">
        <v>4915</v>
      </c>
      <c r="CT39">
        <v>4867.5999999999985</v>
      </c>
      <c r="CU39">
        <v>1777.1999999999971</v>
      </c>
      <c r="CV39">
        <v>-6208.1999999999971</v>
      </c>
      <c r="CW39">
        <v>-156.19999999999709</v>
      </c>
      <c r="CY39">
        <f t="shared" si="2"/>
        <v>54.612000000000336</v>
      </c>
      <c r="CZ39">
        <f t="shared" si="3"/>
        <v>3214.6519999999996</v>
      </c>
    </row>
    <row r="40" spans="2:104" x14ac:dyDescent="0.25">
      <c r="B40">
        <v>-554.60000000000582</v>
      </c>
      <c r="C40">
        <v>2145.1999999999971</v>
      </c>
      <c r="D40">
        <v>-1536.4000000000015</v>
      </c>
      <c r="E40">
        <v>12557.200000000004</v>
      </c>
      <c r="F40">
        <v>9487.8000000000029</v>
      </c>
      <c r="G40">
        <v>-2397.9999999999927</v>
      </c>
      <c r="H40">
        <v>251.59999999999854</v>
      </c>
      <c r="I40">
        <v>-5202.7999999999956</v>
      </c>
      <c r="J40">
        <v>-3025</v>
      </c>
      <c r="K40">
        <v>1605.2000000000044</v>
      </c>
      <c r="L40">
        <v>3095.5999999999985</v>
      </c>
      <c r="M40">
        <v>4394.5999999999985</v>
      </c>
      <c r="N40">
        <v>3087</v>
      </c>
      <c r="O40">
        <v>-4819.4000000000015</v>
      </c>
      <c r="P40">
        <v>3168.1999999999971</v>
      </c>
      <c r="Q40">
        <v>-6068.2000000000044</v>
      </c>
      <c r="R40">
        <v>2072.8000000000029</v>
      </c>
      <c r="S40">
        <v>3726.7999999999956</v>
      </c>
      <c r="T40">
        <v>2384.4000000000015</v>
      </c>
      <c r="U40">
        <v>-6900.1999999999971</v>
      </c>
      <c r="V40">
        <v>-1537.5999999999985</v>
      </c>
      <c r="W40">
        <v>4213.5999999999985</v>
      </c>
      <c r="X40">
        <v>6547.1999999999971</v>
      </c>
      <c r="Y40">
        <v>2462.6000000000058</v>
      </c>
      <c r="Z40">
        <v>-744</v>
      </c>
      <c r="AA40">
        <v>1415.6000000000058</v>
      </c>
      <c r="AB40">
        <v>1935</v>
      </c>
      <c r="AC40">
        <v>983.59999999999854</v>
      </c>
      <c r="AD40">
        <v>-2949</v>
      </c>
      <c r="AE40">
        <v>-7666.4000000000087</v>
      </c>
      <c r="AF40">
        <v>3308.1999999999971</v>
      </c>
      <c r="AG40">
        <v>-419.59999999999854</v>
      </c>
      <c r="AH40">
        <v>458.19999999999709</v>
      </c>
      <c r="AI40">
        <v>1089.8000000000029</v>
      </c>
      <c r="AJ40">
        <v>2246.4000000000015</v>
      </c>
      <c r="AK40">
        <v>-2346.3999999999942</v>
      </c>
      <c r="AL40">
        <v>-540.80000000000291</v>
      </c>
      <c r="AM40">
        <v>1414.5999999999985</v>
      </c>
      <c r="AN40">
        <v>-1243.3999999999942</v>
      </c>
      <c r="AO40">
        <v>-487</v>
      </c>
      <c r="AP40">
        <v>6531.4000000000087</v>
      </c>
      <c r="AQ40">
        <v>4346.1999999999971</v>
      </c>
      <c r="AR40">
        <v>3101.5999999999985</v>
      </c>
      <c r="AS40">
        <v>2895.7999999999956</v>
      </c>
      <c r="AT40">
        <v>-3569.2000000000044</v>
      </c>
      <c r="AU40">
        <v>-976.39999999999418</v>
      </c>
      <c r="AV40">
        <v>206.79999999999563</v>
      </c>
      <c r="AW40">
        <v>-3401.5999999999913</v>
      </c>
      <c r="AX40">
        <v>-9423.8000000000029</v>
      </c>
      <c r="AY40">
        <v>573.80000000000291</v>
      </c>
      <c r="AZ40">
        <v>2342.3999999999942</v>
      </c>
      <c r="BA40">
        <v>-652</v>
      </c>
      <c r="BB40">
        <v>-5407</v>
      </c>
      <c r="BC40">
        <v>3173</v>
      </c>
      <c r="BD40">
        <v>2091</v>
      </c>
      <c r="BE40">
        <v>257.40000000000873</v>
      </c>
      <c r="BF40">
        <v>4456</v>
      </c>
      <c r="BG40">
        <v>-988.40000000000146</v>
      </c>
      <c r="BH40">
        <v>-3799.3999999999942</v>
      </c>
      <c r="BI40">
        <v>9348.3999999999942</v>
      </c>
      <c r="BJ40">
        <v>411.80000000000291</v>
      </c>
      <c r="BK40">
        <v>-2212.2000000000044</v>
      </c>
      <c r="BL40">
        <v>-828.20000000000437</v>
      </c>
      <c r="BM40">
        <v>7915</v>
      </c>
      <c r="BN40">
        <v>4596.2000000000044</v>
      </c>
      <c r="BO40">
        <v>-3715.4000000000015</v>
      </c>
      <c r="BP40">
        <v>-137.59999999999854</v>
      </c>
      <c r="BQ40">
        <v>135</v>
      </c>
      <c r="BR40">
        <v>-2451.2000000000044</v>
      </c>
      <c r="BS40">
        <v>-1129</v>
      </c>
      <c r="BT40">
        <v>1153.7999999999956</v>
      </c>
      <c r="BU40">
        <v>8024</v>
      </c>
      <c r="BV40">
        <v>-2299</v>
      </c>
      <c r="BW40">
        <v>745.79999999999563</v>
      </c>
      <c r="BX40">
        <v>3194.6000000000058</v>
      </c>
      <c r="BY40">
        <v>1601.8000000000029</v>
      </c>
      <c r="BZ40">
        <v>-761.60000000000582</v>
      </c>
      <c r="CA40">
        <v>-1127.1999999999971</v>
      </c>
      <c r="CB40">
        <v>-5864.8000000000029</v>
      </c>
      <c r="CC40">
        <v>5452.5999999999985</v>
      </c>
      <c r="CD40">
        <v>2883.4000000000015</v>
      </c>
      <c r="CE40">
        <v>3826.8000000000029</v>
      </c>
      <c r="CF40">
        <v>-4474</v>
      </c>
      <c r="CG40">
        <v>4120.8000000000029</v>
      </c>
      <c r="CH40">
        <v>2797</v>
      </c>
      <c r="CI40">
        <v>1125.5999999999985</v>
      </c>
      <c r="CJ40">
        <v>-319.79999999999563</v>
      </c>
      <c r="CK40">
        <v>-3897</v>
      </c>
      <c r="CL40">
        <v>4509.4000000000015</v>
      </c>
      <c r="CM40">
        <v>-4282.6000000000058</v>
      </c>
      <c r="CN40">
        <v>-2770.4000000000015</v>
      </c>
      <c r="CO40">
        <v>-1068</v>
      </c>
      <c r="CP40">
        <v>-6255.7999999999956</v>
      </c>
      <c r="CQ40">
        <v>7125.7999999999956</v>
      </c>
      <c r="CR40">
        <v>1453</v>
      </c>
      <c r="CS40">
        <v>-1668.8000000000029</v>
      </c>
      <c r="CT40">
        <v>-216.19999999999709</v>
      </c>
      <c r="CU40">
        <v>950.59999999999854</v>
      </c>
      <c r="CV40">
        <v>2021.5999999999985</v>
      </c>
      <c r="CW40">
        <v>1222.1999999999971</v>
      </c>
      <c r="CY40">
        <f t="shared" si="2"/>
        <v>565.06399999999996</v>
      </c>
      <c r="CZ40">
        <f t="shared" si="3"/>
        <v>3007.771999999999</v>
      </c>
    </row>
    <row r="41" spans="2:104" x14ac:dyDescent="0.25">
      <c r="B41">
        <v>5864.8000000000029</v>
      </c>
      <c r="C41">
        <v>-1746.1999999999971</v>
      </c>
      <c r="D41">
        <v>2807.4000000000015</v>
      </c>
      <c r="E41">
        <v>3204</v>
      </c>
      <c r="F41">
        <v>-3727.6000000000058</v>
      </c>
      <c r="G41">
        <v>-2685.2000000000044</v>
      </c>
      <c r="H41">
        <v>-4807</v>
      </c>
      <c r="I41">
        <v>2740.7999999999956</v>
      </c>
      <c r="J41">
        <v>1502.1999999999971</v>
      </c>
      <c r="K41">
        <v>1258.1999999999971</v>
      </c>
      <c r="L41">
        <v>1327.4000000000015</v>
      </c>
      <c r="M41">
        <v>-2599.8000000000029</v>
      </c>
      <c r="N41">
        <v>-7360</v>
      </c>
      <c r="O41">
        <v>4323</v>
      </c>
      <c r="P41">
        <v>329.40000000000146</v>
      </c>
      <c r="Q41">
        <v>-5174.5999999999985</v>
      </c>
      <c r="R41">
        <v>2281.8000000000029</v>
      </c>
      <c r="S41">
        <v>238.80000000000291</v>
      </c>
      <c r="T41">
        <v>3977</v>
      </c>
      <c r="U41">
        <v>-8842.7999999999956</v>
      </c>
      <c r="V41">
        <v>-3520.8000000000029</v>
      </c>
      <c r="W41">
        <v>-75.599999999998545</v>
      </c>
      <c r="X41">
        <v>-3297.7999999999956</v>
      </c>
      <c r="Y41">
        <v>-2684.2000000000116</v>
      </c>
      <c r="Z41">
        <v>-1231</v>
      </c>
      <c r="AA41">
        <v>-1447.6000000000058</v>
      </c>
      <c r="AB41">
        <v>-867.79999999999563</v>
      </c>
      <c r="AC41">
        <v>-4601.2000000000044</v>
      </c>
      <c r="AD41">
        <v>-662</v>
      </c>
      <c r="AE41">
        <v>1112.1999999999971</v>
      </c>
      <c r="AF41">
        <v>-5067</v>
      </c>
      <c r="AG41">
        <v>-3316.5999999999985</v>
      </c>
      <c r="AH41">
        <v>-2658.8000000000029</v>
      </c>
      <c r="AI41">
        <v>2252.5999999999985</v>
      </c>
      <c r="AJ41">
        <v>3635</v>
      </c>
      <c r="AK41">
        <v>1358.8000000000029</v>
      </c>
      <c r="AL41">
        <v>1044.4000000000015</v>
      </c>
      <c r="AM41">
        <v>220.79999999999563</v>
      </c>
      <c r="AN41">
        <v>3789.7999999999956</v>
      </c>
      <c r="AO41">
        <v>3684.5999999999985</v>
      </c>
      <c r="AP41">
        <v>-3680.6000000000058</v>
      </c>
      <c r="AQ41">
        <v>2134.4000000000015</v>
      </c>
      <c r="AR41">
        <v>-3268.3999999999942</v>
      </c>
      <c r="AS41">
        <v>-1539</v>
      </c>
      <c r="AT41">
        <v>-1563</v>
      </c>
      <c r="AU41">
        <v>2358.3999999999942</v>
      </c>
      <c r="AV41">
        <v>1109.2000000000044</v>
      </c>
      <c r="AW41">
        <v>990.59999999999127</v>
      </c>
      <c r="AX41">
        <v>3844.8000000000029</v>
      </c>
      <c r="AY41">
        <v>-1554</v>
      </c>
      <c r="AZ41">
        <v>3370.6000000000058</v>
      </c>
      <c r="BA41">
        <v>-4779.2000000000044</v>
      </c>
      <c r="BB41">
        <v>1590.3999999999942</v>
      </c>
      <c r="BC41">
        <v>-3875</v>
      </c>
      <c r="BD41">
        <v>-3082</v>
      </c>
      <c r="BE41">
        <v>-12596</v>
      </c>
      <c r="BF41">
        <v>868.60000000000582</v>
      </c>
      <c r="BG41">
        <v>9048.6000000000058</v>
      </c>
      <c r="BH41">
        <v>5712</v>
      </c>
      <c r="BI41">
        <v>-1311.5999999999913</v>
      </c>
      <c r="BJ41">
        <v>-3403.8000000000029</v>
      </c>
      <c r="BK41">
        <v>7080.2000000000044</v>
      </c>
      <c r="BL41">
        <v>3623.2000000000044</v>
      </c>
      <c r="BM41">
        <v>-3283</v>
      </c>
      <c r="BN41">
        <v>-1002.4000000000015</v>
      </c>
      <c r="BO41">
        <v>1947.4000000000015</v>
      </c>
      <c r="BP41">
        <v>-2839.4000000000015</v>
      </c>
      <c r="BQ41">
        <v>-4036.8000000000029</v>
      </c>
      <c r="BR41">
        <v>5385.2000000000044</v>
      </c>
      <c r="BS41">
        <v>1122.4000000000015</v>
      </c>
      <c r="BT41">
        <v>-3810</v>
      </c>
      <c r="BU41">
        <v>-8288.2000000000044</v>
      </c>
      <c r="BV41">
        <v>7101.6000000000058</v>
      </c>
      <c r="BW41">
        <v>-4448</v>
      </c>
      <c r="BX41">
        <v>993</v>
      </c>
      <c r="BY41">
        <v>1834.5999999999985</v>
      </c>
      <c r="BZ41">
        <v>1325</v>
      </c>
      <c r="CA41">
        <v>-3743</v>
      </c>
      <c r="CB41">
        <v>5403.1999999999971</v>
      </c>
      <c r="CC41">
        <v>1418</v>
      </c>
      <c r="CD41">
        <v>2015.8000000000029</v>
      </c>
      <c r="CE41">
        <v>-1083.8000000000029</v>
      </c>
      <c r="CF41">
        <v>1177.6000000000058</v>
      </c>
      <c r="CG41">
        <v>-2059.2000000000044</v>
      </c>
      <c r="CH41">
        <v>-5644.2000000000044</v>
      </c>
      <c r="CI41">
        <v>-4137.5999999999985</v>
      </c>
      <c r="CJ41">
        <v>2194.5999999999985</v>
      </c>
      <c r="CK41">
        <v>1627.1999999999971</v>
      </c>
      <c r="CL41">
        <v>-3447</v>
      </c>
      <c r="CM41">
        <v>1062.4000000000087</v>
      </c>
      <c r="CN41">
        <v>-3716.1999999999971</v>
      </c>
      <c r="CO41">
        <v>1204.1999999999971</v>
      </c>
      <c r="CP41">
        <v>8007.5999999999985</v>
      </c>
      <c r="CQ41">
        <v>-6674.3999999999942</v>
      </c>
      <c r="CR41">
        <v>-6177</v>
      </c>
      <c r="CS41">
        <v>1460</v>
      </c>
      <c r="CT41">
        <v>451</v>
      </c>
      <c r="CU41">
        <v>-5037.4000000000015</v>
      </c>
      <c r="CV41">
        <v>947.19999999999709</v>
      </c>
      <c r="CW41">
        <v>-909.19999999999709</v>
      </c>
      <c r="CY41">
        <f t="shared" si="2"/>
        <v>-420.01000000000005</v>
      </c>
      <c r="CZ41">
        <f t="shared" si="3"/>
        <v>3127.25</v>
      </c>
    </row>
    <row r="42" spans="2:104" x14ac:dyDescent="0.25">
      <c r="B42">
        <v>5524.1999999999971</v>
      </c>
      <c r="C42">
        <v>9367.3999999999942</v>
      </c>
      <c r="D42">
        <v>482.20000000000437</v>
      </c>
      <c r="E42">
        <v>4269.3999999999942</v>
      </c>
      <c r="F42">
        <v>-1600.1999999999971</v>
      </c>
      <c r="G42">
        <v>-344.39999999999418</v>
      </c>
      <c r="H42">
        <v>3776.4000000000015</v>
      </c>
      <c r="I42">
        <v>1577.4000000000015</v>
      </c>
      <c r="J42">
        <v>-4141.1999999999971</v>
      </c>
      <c r="K42">
        <v>5480.1999999999971</v>
      </c>
      <c r="L42">
        <v>-4682.4000000000015</v>
      </c>
      <c r="M42">
        <v>-1571.7999999999956</v>
      </c>
      <c r="N42">
        <v>-3032</v>
      </c>
      <c r="O42">
        <v>-429.40000000000146</v>
      </c>
      <c r="P42">
        <v>4312.4000000000015</v>
      </c>
      <c r="Q42">
        <v>5569.4000000000015</v>
      </c>
      <c r="R42">
        <v>-1808.2000000000044</v>
      </c>
      <c r="S42">
        <v>-99.400000000001455</v>
      </c>
      <c r="T42">
        <v>-2891.4000000000015</v>
      </c>
      <c r="U42">
        <v>3137.4000000000015</v>
      </c>
      <c r="V42">
        <v>7275</v>
      </c>
      <c r="W42">
        <v>346.40000000000146</v>
      </c>
      <c r="X42">
        <v>4375.1999999999971</v>
      </c>
      <c r="Y42">
        <v>1104</v>
      </c>
      <c r="Z42">
        <v>-5267.6000000000058</v>
      </c>
      <c r="AA42">
        <v>-241.19999999999709</v>
      </c>
      <c r="AB42">
        <v>442.79999999999563</v>
      </c>
      <c r="AC42">
        <v>3214</v>
      </c>
      <c r="AD42">
        <v>-9946</v>
      </c>
      <c r="AE42">
        <v>-10956.199999999997</v>
      </c>
      <c r="AF42">
        <v>919.59999999999127</v>
      </c>
      <c r="AG42">
        <v>-5497.4000000000015</v>
      </c>
      <c r="AH42">
        <v>1356</v>
      </c>
      <c r="AI42">
        <v>-2467.8000000000029</v>
      </c>
      <c r="AJ42">
        <v>-1048</v>
      </c>
      <c r="AK42">
        <v>3735</v>
      </c>
      <c r="AL42">
        <v>-1967</v>
      </c>
      <c r="AM42">
        <v>159.60000000000582</v>
      </c>
      <c r="AN42">
        <v>-2853.7999999999956</v>
      </c>
      <c r="AO42">
        <v>-1253.7999999999956</v>
      </c>
      <c r="AP42">
        <v>-3281</v>
      </c>
      <c r="AQ42">
        <v>-2000.5999999999985</v>
      </c>
      <c r="AR42">
        <v>5314</v>
      </c>
      <c r="AS42">
        <v>-1194.3999999999942</v>
      </c>
      <c r="AT42">
        <v>3053.8000000000029</v>
      </c>
      <c r="AU42">
        <v>-2888.1999999999971</v>
      </c>
      <c r="AV42">
        <v>-5850.8000000000029</v>
      </c>
      <c r="AW42">
        <v>1984</v>
      </c>
      <c r="AX42">
        <v>-2278.8000000000029</v>
      </c>
      <c r="AY42">
        <v>-2165</v>
      </c>
      <c r="AZ42">
        <v>613.79999999999563</v>
      </c>
      <c r="BA42">
        <v>2327.9999999999927</v>
      </c>
      <c r="BB42">
        <v>4506.4000000000087</v>
      </c>
      <c r="BC42">
        <v>41.19999999999709</v>
      </c>
      <c r="BD42">
        <v>3251.6000000000058</v>
      </c>
      <c r="BE42">
        <v>-1720.6000000000058</v>
      </c>
      <c r="BF42">
        <v>-5948.0000000000073</v>
      </c>
      <c r="BG42">
        <v>-3377.8000000000029</v>
      </c>
      <c r="BH42">
        <v>-1887.4000000000087</v>
      </c>
      <c r="BI42">
        <v>-802.80000000000291</v>
      </c>
      <c r="BJ42">
        <v>2232.8000000000029</v>
      </c>
      <c r="BK42">
        <v>3190.4000000000015</v>
      </c>
      <c r="BL42">
        <v>-2445.5999999999985</v>
      </c>
      <c r="BM42">
        <v>-10688.199999999997</v>
      </c>
      <c r="BN42">
        <v>5674.8000000000029</v>
      </c>
      <c r="BO42">
        <v>-1507.5999999999985</v>
      </c>
      <c r="BP42">
        <v>-745.39999999999418</v>
      </c>
      <c r="BQ42">
        <v>2178</v>
      </c>
      <c r="BR42">
        <v>5499.9999999999927</v>
      </c>
      <c r="BS42">
        <v>-4724</v>
      </c>
      <c r="BT42">
        <v>6858.2000000000044</v>
      </c>
      <c r="BU42">
        <v>1019.8000000000029</v>
      </c>
      <c r="BV42">
        <v>-1909.3999999999942</v>
      </c>
      <c r="BW42">
        <v>3469.2000000000044</v>
      </c>
      <c r="BX42">
        <v>-29.200000000004366</v>
      </c>
      <c r="BY42">
        <v>1634.7999999999956</v>
      </c>
      <c r="BZ42">
        <v>-3731.3999999999942</v>
      </c>
      <c r="CA42">
        <v>950.20000000000437</v>
      </c>
      <c r="CB42">
        <v>-6192.7999999999956</v>
      </c>
      <c r="CC42">
        <v>15.600000000005821</v>
      </c>
      <c r="CD42">
        <v>635</v>
      </c>
      <c r="CE42">
        <v>801.39999999999418</v>
      </c>
      <c r="CF42">
        <v>1509.7999999999956</v>
      </c>
      <c r="CG42">
        <v>-1023</v>
      </c>
      <c r="CH42">
        <v>7044.7999999999956</v>
      </c>
      <c r="CI42">
        <v>139.59999999999854</v>
      </c>
      <c r="CJ42">
        <v>-3984.5999999999985</v>
      </c>
      <c r="CK42">
        <v>2720.3999999999942</v>
      </c>
      <c r="CL42">
        <v>8223.6000000000058</v>
      </c>
      <c r="CM42">
        <v>-1663</v>
      </c>
      <c r="CN42">
        <v>7922.5999999999985</v>
      </c>
      <c r="CO42">
        <v>187.20000000000437</v>
      </c>
      <c r="CP42">
        <v>-4678.2000000000044</v>
      </c>
      <c r="CQ42">
        <v>2085.1999999999971</v>
      </c>
      <c r="CR42">
        <v>2240.5999999999985</v>
      </c>
      <c r="CS42">
        <v>1739.4000000000015</v>
      </c>
      <c r="CT42">
        <v>3304.5999999999913</v>
      </c>
      <c r="CU42">
        <v>7950.2000000000044</v>
      </c>
      <c r="CV42">
        <v>2811.4000000000015</v>
      </c>
      <c r="CW42">
        <v>1563.5999999999985</v>
      </c>
      <c r="CY42">
        <f t="shared" si="2"/>
        <v>323.02999999999992</v>
      </c>
      <c r="CZ42">
        <f t="shared" si="3"/>
        <v>3099.369999999999</v>
      </c>
    </row>
    <row r="43" spans="2:104" x14ac:dyDescent="0.25">
      <c r="B43">
        <v>-2667.5999999999985</v>
      </c>
      <c r="C43">
        <v>2768.8000000000029</v>
      </c>
      <c r="D43">
        <v>-3699.2000000000044</v>
      </c>
      <c r="E43">
        <v>2289</v>
      </c>
      <c r="F43">
        <v>2300.1999999999971</v>
      </c>
      <c r="G43">
        <v>-2206.6000000000058</v>
      </c>
      <c r="H43">
        <v>-4810.4000000000015</v>
      </c>
      <c r="I43">
        <v>-3297.5999999999985</v>
      </c>
      <c r="J43">
        <v>-2140.4000000000015</v>
      </c>
      <c r="K43">
        <v>3543.8000000000029</v>
      </c>
      <c r="L43">
        <v>3329.4000000000015</v>
      </c>
      <c r="M43">
        <v>3347.7999999999956</v>
      </c>
      <c r="N43">
        <v>-1748.4000000000015</v>
      </c>
      <c r="O43">
        <v>4540.8000000000029</v>
      </c>
      <c r="P43">
        <v>1251.3999999999942</v>
      </c>
      <c r="Q43">
        <v>-1880.1999999999971</v>
      </c>
      <c r="R43">
        <v>1341.5999999999985</v>
      </c>
      <c r="S43">
        <v>-10128.400000000001</v>
      </c>
      <c r="T43">
        <v>-5427.5999999999985</v>
      </c>
      <c r="U43">
        <v>-1941.8000000000029</v>
      </c>
      <c r="V43">
        <v>610</v>
      </c>
      <c r="W43">
        <v>523.40000000000146</v>
      </c>
      <c r="X43">
        <v>-992.80000000000291</v>
      </c>
      <c r="Y43">
        <v>766.40000000000873</v>
      </c>
      <c r="Z43">
        <v>2581.6000000000058</v>
      </c>
      <c r="AA43">
        <v>-2938</v>
      </c>
      <c r="AB43">
        <v>497.59999999999854</v>
      </c>
      <c r="AC43">
        <v>713.40000000000146</v>
      </c>
      <c r="AD43">
        <v>456.40000000000146</v>
      </c>
      <c r="AE43">
        <v>334</v>
      </c>
      <c r="AF43">
        <v>-774.19999999999709</v>
      </c>
      <c r="AG43">
        <v>-4663.4000000000015</v>
      </c>
      <c r="AH43">
        <v>6082.8000000000029</v>
      </c>
      <c r="AI43">
        <v>-1573.4000000000015</v>
      </c>
      <c r="AJ43">
        <v>-2610.5999999999985</v>
      </c>
      <c r="AK43">
        <v>-7122.4000000000087</v>
      </c>
      <c r="AL43">
        <v>5919.5999999999985</v>
      </c>
      <c r="AM43">
        <v>-3035.4000000000015</v>
      </c>
      <c r="AN43">
        <v>2897.1999999999971</v>
      </c>
      <c r="AO43">
        <v>991.59999999999854</v>
      </c>
      <c r="AP43">
        <v>4560.3999999999942</v>
      </c>
      <c r="AQ43">
        <v>-7468.6000000000058</v>
      </c>
      <c r="AR43">
        <v>-6787.2000000000044</v>
      </c>
      <c r="AS43">
        <v>492.19999999999709</v>
      </c>
      <c r="AT43">
        <v>-495.20000000000437</v>
      </c>
      <c r="AU43">
        <v>-2215.5999999999985</v>
      </c>
      <c r="AV43">
        <v>2493</v>
      </c>
      <c r="AW43">
        <v>-4593.1999999999971</v>
      </c>
      <c r="AX43">
        <v>-1909.8000000000029</v>
      </c>
      <c r="AY43">
        <v>-2268.5999999999913</v>
      </c>
      <c r="AZ43">
        <v>1943.8000000000029</v>
      </c>
      <c r="BA43">
        <v>-2670.3999999999942</v>
      </c>
      <c r="BB43">
        <v>-5937.4000000000087</v>
      </c>
      <c r="BC43">
        <v>2104.2000000000044</v>
      </c>
      <c r="BD43">
        <v>-2706.6000000000058</v>
      </c>
      <c r="BE43">
        <v>8241.8000000000029</v>
      </c>
      <c r="BF43">
        <v>-3506.1999999999971</v>
      </c>
      <c r="BG43">
        <v>1675.6000000000058</v>
      </c>
      <c r="BH43">
        <v>1698.2000000000116</v>
      </c>
      <c r="BI43">
        <v>-1709</v>
      </c>
      <c r="BJ43">
        <v>-0.19999999999708962</v>
      </c>
      <c r="BK43">
        <v>7522.3999999999942</v>
      </c>
      <c r="BL43">
        <v>1963.3999999999942</v>
      </c>
      <c r="BM43">
        <v>8665.5999999999985</v>
      </c>
      <c r="BN43">
        <v>-5615.2000000000044</v>
      </c>
      <c r="BO43">
        <v>-2544.1999999999971</v>
      </c>
      <c r="BP43">
        <v>4004.5999999999985</v>
      </c>
      <c r="BQ43">
        <v>1759.4000000000015</v>
      </c>
      <c r="BR43">
        <v>-3361.5999999999913</v>
      </c>
      <c r="BS43">
        <v>1139.1999999999971</v>
      </c>
      <c r="BT43">
        <v>2469.1999999999971</v>
      </c>
      <c r="BU43">
        <v>-1156.8000000000029</v>
      </c>
      <c r="BV43">
        <v>7106.1999999999971</v>
      </c>
      <c r="BW43">
        <v>-4902.4000000000015</v>
      </c>
      <c r="BX43">
        <v>-470</v>
      </c>
      <c r="BY43">
        <v>6325</v>
      </c>
      <c r="BZ43">
        <v>3641.3999999999942</v>
      </c>
      <c r="CA43">
        <v>-2485.2000000000044</v>
      </c>
      <c r="CB43">
        <v>1911.7999999999956</v>
      </c>
      <c r="CC43">
        <v>508.79999999999563</v>
      </c>
      <c r="CD43">
        <v>245.79999999999563</v>
      </c>
      <c r="CE43">
        <v>-1105</v>
      </c>
      <c r="CF43">
        <v>544.20000000000437</v>
      </c>
      <c r="CG43">
        <v>-6666</v>
      </c>
      <c r="CH43">
        <v>-4099</v>
      </c>
      <c r="CI43">
        <v>-508.80000000000291</v>
      </c>
      <c r="CJ43">
        <v>1700.7999999999956</v>
      </c>
      <c r="CK43">
        <v>-1659.1999999999971</v>
      </c>
      <c r="CL43">
        <v>-143.80000000000291</v>
      </c>
      <c r="CM43">
        <v>-6703.6000000000058</v>
      </c>
      <c r="CN43">
        <v>-1519.5999999999985</v>
      </c>
      <c r="CO43">
        <v>-1354.6000000000058</v>
      </c>
      <c r="CP43">
        <v>2562.6000000000058</v>
      </c>
      <c r="CQ43">
        <v>-6400.5999999999985</v>
      </c>
      <c r="CR43">
        <v>4886</v>
      </c>
      <c r="CS43">
        <v>-10771</v>
      </c>
      <c r="CT43">
        <v>-2004.1999999999971</v>
      </c>
      <c r="CU43">
        <v>-540</v>
      </c>
      <c r="CV43">
        <v>-2978.4000000000015</v>
      </c>
      <c r="CW43">
        <v>-10363.400000000001</v>
      </c>
      <c r="CY43">
        <f t="shared" si="2"/>
        <v>-560.26600000000053</v>
      </c>
      <c r="CZ43">
        <f t="shared" si="3"/>
        <v>3105.3139999999999</v>
      </c>
    </row>
    <row r="44" spans="2:104" x14ac:dyDescent="0.25">
      <c r="B44">
        <v>1047.5999999999985</v>
      </c>
      <c r="C44">
        <v>-4671.3999999999942</v>
      </c>
      <c r="D44">
        <v>-3619.7999999999956</v>
      </c>
      <c r="E44">
        <v>847</v>
      </c>
      <c r="F44">
        <v>3531.8000000000029</v>
      </c>
      <c r="G44">
        <v>-4254.7999999999956</v>
      </c>
      <c r="H44">
        <v>-5349.4000000000015</v>
      </c>
      <c r="I44">
        <v>-609</v>
      </c>
      <c r="J44">
        <v>779.80000000000291</v>
      </c>
      <c r="K44">
        <v>7695.8000000000029</v>
      </c>
      <c r="L44">
        <v>1462.5999999999985</v>
      </c>
      <c r="M44">
        <v>-1935.1999999999971</v>
      </c>
      <c r="N44">
        <v>-1542</v>
      </c>
      <c r="O44">
        <v>-130.40000000000146</v>
      </c>
      <c r="P44">
        <v>6775</v>
      </c>
      <c r="Q44">
        <v>4538.3999999999942</v>
      </c>
      <c r="R44">
        <v>524.40000000000146</v>
      </c>
      <c r="S44">
        <v>-2355.5999999999985</v>
      </c>
      <c r="T44">
        <v>-4977</v>
      </c>
      <c r="U44">
        <v>390</v>
      </c>
      <c r="V44">
        <v>-1105</v>
      </c>
      <c r="W44">
        <v>8227.4000000000015</v>
      </c>
      <c r="X44">
        <v>-5904.3999999999942</v>
      </c>
      <c r="Y44">
        <v>-155.40000000000873</v>
      </c>
      <c r="Z44">
        <v>2157.3999999999942</v>
      </c>
      <c r="AA44">
        <v>-1338.2000000000044</v>
      </c>
      <c r="AB44">
        <v>1899.2000000000044</v>
      </c>
      <c r="AC44">
        <v>-981</v>
      </c>
      <c r="AD44">
        <v>-4833</v>
      </c>
      <c r="AE44">
        <v>-3085</v>
      </c>
      <c r="AF44">
        <v>-745.80000000000291</v>
      </c>
      <c r="AG44">
        <v>791.80000000000291</v>
      </c>
      <c r="AH44">
        <v>2178.1999999999971</v>
      </c>
      <c r="AI44">
        <v>7802</v>
      </c>
      <c r="AJ44">
        <v>578.79999999999563</v>
      </c>
      <c r="AK44">
        <v>1508.1999999999971</v>
      </c>
      <c r="AL44">
        <v>1263.6000000000058</v>
      </c>
      <c r="AM44">
        <v>7409</v>
      </c>
      <c r="AN44">
        <v>1821</v>
      </c>
      <c r="AO44">
        <v>-2219.8000000000029</v>
      </c>
      <c r="AP44">
        <v>-4044.3999999999942</v>
      </c>
      <c r="AQ44">
        <v>6502.2000000000044</v>
      </c>
      <c r="AR44">
        <v>-1595.5999999999985</v>
      </c>
      <c r="AS44">
        <v>621.40000000000146</v>
      </c>
      <c r="AT44">
        <v>3086.8000000000029</v>
      </c>
      <c r="AU44">
        <v>-1266</v>
      </c>
      <c r="AV44">
        <v>-5045.8000000000029</v>
      </c>
      <c r="AW44">
        <v>-828.19999999999709</v>
      </c>
      <c r="AX44">
        <v>2595.6000000000058</v>
      </c>
      <c r="AY44">
        <v>2973</v>
      </c>
      <c r="AZ44">
        <v>516</v>
      </c>
      <c r="BA44">
        <v>-1723.4000000000015</v>
      </c>
      <c r="BB44">
        <v>-6282</v>
      </c>
      <c r="BC44">
        <v>-6265.6000000000058</v>
      </c>
      <c r="BD44">
        <v>1926.8000000000029</v>
      </c>
      <c r="BE44">
        <v>-242.60000000000582</v>
      </c>
      <c r="BF44">
        <v>-1749.8000000000029</v>
      </c>
      <c r="BG44">
        <v>437</v>
      </c>
      <c r="BH44">
        <v>-86</v>
      </c>
      <c r="BI44">
        <v>3450.3999999999942</v>
      </c>
      <c r="BJ44">
        <v>-2112.8000000000029</v>
      </c>
      <c r="BK44">
        <v>5432.8000000000029</v>
      </c>
      <c r="BL44">
        <v>4441.6000000000058</v>
      </c>
      <c r="BM44">
        <v>1057.5999999999985</v>
      </c>
      <c r="BN44">
        <v>1905.8000000000029</v>
      </c>
      <c r="BO44">
        <v>-12926</v>
      </c>
      <c r="BP44">
        <v>-1030.8000000000029</v>
      </c>
      <c r="BQ44">
        <v>-4556.1999999999971</v>
      </c>
      <c r="BR44">
        <v>-3301</v>
      </c>
      <c r="BS44">
        <v>5653.6000000000058</v>
      </c>
      <c r="BT44">
        <v>-1958.8000000000029</v>
      </c>
      <c r="BU44">
        <v>-5936.1999999999971</v>
      </c>
      <c r="BV44">
        <v>-1479</v>
      </c>
      <c r="BW44">
        <v>-1961.4000000000015</v>
      </c>
      <c r="BX44">
        <v>4266.2000000000044</v>
      </c>
      <c r="BY44">
        <v>-5493</v>
      </c>
      <c r="BZ44">
        <v>-1104</v>
      </c>
      <c r="CA44">
        <v>3637.8000000000029</v>
      </c>
      <c r="CB44">
        <v>6149.6000000000058</v>
      </c>
      <c r="CC44">
        <v>-5127.1999999999971</v>
      </c>
      <c r="CD44">
        <v>3098.4000000000015</v>
      </c>
      <c r="CE44">
        <v>2577.8000000000029</v>
      </c>
      <c r="CF44">
        <v>-4712.6000000000058</v>
      </c>
      <c r="CG44">
        <v>-689.59999999999854</v>
      </c>
      <c r="CH44">
        <v>4513.8000000000029</v>
      </c>
      <c r="CI44">
        <v>1659.5999999999985</v>
      </c>
      <c r="CJ44">
        <v>-4883.7999999999956</v>
      </c>
      <c r="CK44">
        <v>2033.4000000000087</v>
      </c>
      <c r="CL44">
        <v>-2388</v>
      </c>
      <c r="CM44">
        <v>-1831.6000000000058</v>
      </c>
      <c r="CN44">
        <v>3384.1999999999971</v>
      </c>
      <c r="CO44">
        <v>4092.6000000000058</v>
      </c>
      <c r="CP44">
        <v>-10229.400000000001</v>
      </c>
      <c r="CQ44">
        <v>801.79999999999563</v>
      </c>
      <c r="CR44">
        <v>2196.5999999999985</v>
      </c>
      <c r="CS44">
        <v>-2652.8000000000029</v>
      </c>
      <c r="CT44">
        <v>-3794.7999999999956</v>
      </c>
      <c r="CU44">
        <v>2803</v>
      </c>
      <c r="CV44">
        <v>-7894.3999999999942</v>
      </c>
      <c r="CW44">
        <v>-881</v>
      </c>
      <c r="CY44">
        <f t="shared" si="2"/>
        <v>-208.41599999999954</v>
      </c>
      <c r="CZ44">
        <f t="shared" si="3"/>
        <v>3109.3040000000015</v>
      </c>
    </row>
    <row r="45" spans="2:104" x14ac:dyDescent="0.25">
      <c r="B45">
        <v>1557.8000000000029</v>
      </c>
      <c r="C45">
        <v>-6680.2000000000116</v>
      </c>
      <c r="D45">
        <v>7681.1999999999971</v>
      </c>
      <c r="E45">
        <v>-1492</v>
      </c>
      <c r="F45">
        <v>2641.6000000000058</v>
      </c>
      <c r="G45">
        <v>-3521</v>
      </c>
      <c r="H45">
        <v>4047.5999999999985</v>
      </c>
      <c r="I45">
        <v>-855.59999999999854</v>
      </c>
      <c r="J45">
        <v>3204.1999999999971</v>
      </c>
      <c r="K45">
        <v>-8224.6000000000058</v>
      </c>
      <c r="L45">
        <v>3610.1999999999971</v>
      </c>
      <c r="M45">
        <v>713.40000000000146</v>
      </c>
      <c r="N45">
        <v>-3526.5999999999985</v>
      </c>
      <c r="O45">
        <v>669.40000000000146</v>
      </c>
      <c r="P45">
        <v>-4395.7999999999956</v>
      </c>
      <c r="Q45">
        <v>-4092.5999999999985</v>
      </c>
      <c r="R45">
        <v>-5874.1999999999971</v>
      </c>
      <c r="S45">
        <v>3472.8000000000029</v>
      </c>
      <c r="T45">
        <v>4902.5999999999985</v>
      </c>
      <c r="U45">
        <v>195.59999999999854</v>
      </c>
      <c r="V45">
        <v>1394.8000000000029</v>
      </c>
      <c r="W45">
        <v>3272.1999999999971</v>
      </c>
      <c r="X45">
        <v>183</v>
      </c>
      <c r="Y45">
        <v>-5805.9999999999927</v>
      </c>
      <c r="Z45">
        <v>5124.4000000000087</v>
      </c>
      <c r="AA45">
        <v>-9550.4000000000015</v>
      </c>
      <c r="AB45">
        <v>-396.59999999999854</v>
      </c>
      <c r="AC45">
        <v>3968.4000000000015</v>
      </c>
      <c r="AD45">
        <v>4434</v>
      </c>
      <c r="AE45">
        <v>4782.8000000000029</v>
      </c>
      <c r="AF45">
        <v>-625.79999999998836</v>
      </c>
      <c r="AG45">
        <v>3686.5999999999985</v>
      </c>
      <c r="AH45">
        <v>12002.600000000006</v>
      </c>
      <c r="AI45">
        <v>1600.1999999999971</v>
      </c>
      <c r="AJ45">
        <v>-2859</v>
      </c>
      <c r="AK45">
        <v>-2364.7999999999884</v>
      </c>
      <c r="AL45">
        <v>107.39999999999418</v>
      </c>
      <c r="AM45">
        <v>-4784.4000000000015</v>
      </c>
      <c r="AN45">
        <v>-1644.8000000000029</v>
      </c>
      <c r="AO45">
        <v>11095.200000000004</v>
      </c>
      <c r="AP45">
        <v>6386.8000000000029</v>
      </c>
      <c r="AQ45">
        <v>1623.1999999999971</v>
      </c>
      <c r="AR45">
        <v>2355.8000000000029</v>
      </c>
      <c r="AS45">
        <v>708.59999999999854</v>
      </c>
      <c r="AT45">
        <v>-984.40000000000146</v>
      </c>
      <c r="AU45">
        <v>405</v>
      </c>
      <c r="AV45">
        <v>6662.2000000000044</v>
      </c>
      <c r="AW45">
        <v>-1480.5999999999985</v>
      </c>
      <c r="AX45">
        <v>2246.5999999999985</v>
      </c>
      <c r="AY45">
        <v>-682.20000000001164</v>
      </c>
      <c r="AZ45">
        <v>-2689</v>
      </c>
      <c r="BA45">
        <v>9103.5999999999985</v>
      </c>
      <c r="BB45">
        <v>-298.79999999999563</v>
      </c>
      <c r="BC45">
        <v>-1255.7999999999956</v>
      </c>
      <c r="BD45">
        <v>131</v>
      </c>
      <c r="BE45">
        <v>-2038.3999999999942</v>
      </c>
      <c r="BF45">
        <v>1746.5999999999985</v>
      </c>
      <c r="BG45">
        <v>-9229.0000000000073</v>
      </c>
      <c r="BH45">
        <v>-3770.4000000000087</v>
      </c>
      <c r="BI45">
        <v>-5855.3999999999942</v>
      </c>
      <c r="BJ45">
        <v>-6373.8000000000029</v>
      </c>
      <c r="BK45">
        <v>5869.5999999999985</v>
      </c>
      <c r="BL45">
        <v>-2857</v>
      </c>
      <c r="BM45">
        <v>-1479</v>
      </c>
      <c r="BN45">
        <v>-2395.4000000000015</v>
      </c>
      <c r="BO45">
        <v>6488.5999999999985</v>
      </c>
      <c r="BP45">
        <v>-2131.4000000000015</v>
      </c>
      <c r="BQ45">
        <v>1498.5999999999985</v>
      </c>
      <c r="BR45">
        <v>-1415.6000000000058</v>
      </c>
      <c r="BS45">
        <v>293.19999999999709</v>
      </c>
      <c r="BT45">
        <v>-2076.7999999999956</v>
      </c>
      <c r="BU45">
        <v>5532.4000000000015</v>
      </c>
      <c r="BV45">
        <v>4096</v>
      </c>
      <c r="BW45">
        <v>1267.5999999999985</v>
      </c>
      <c r="BX45">
        <v>-503.80000000000291</v>
      </c>
      <c r="BY45">
        <v>-7462.9999999999927</v>
      </c>
      <c r="BZ45">
        <v>-297.19999999999709</v>
      </c>
      <c r="CA45">
        <v>-6308.8000000000029</v>
      </c>
      <c r="CB45">
        <v>-6383.4000000000015</v>
      </c>
      <c r="CC45">
        <v>1204.5999999999985</v>
      </c>
      <c r="CD45">
        <v>543.40000000000146</v>
      </c>
      <c r="CE45">
        <v>-1907.3999999999942</v>
      </c>
      <c r="CF45">
        <v>-5517.5999999999985</v>
      </c>
      <c r="CG45">
        <v>-3934.5999999999985</v>
      </c>
      <c r="CH45">
        <v>-1544.1999999999971</v>
      </c>
      <c r="CI45">
        <v>-721</v>
      </c>
      <c r="CJ45">
        <v>5621</v>
      </c>
      <c r="CK45">
        <v>54.399999999994179</v>
      </c>
      <c r="CL45">
        <v>7060.1999999999971</v>
      </c>
      <c r="CM45">
        <v>624.40000000000873</v>
      </c>
      <c r="CN45">
        <v>-1299.4000000000015</v>
      </c>
      <c r="CO45">
        <v>-4200.4000000000015</v>
      </c>
      <c r="CP45">
        <v>10257.400000000001</v>
      </c>
      <c r="CQ45">
        <v>-502.59999999999854</v>
      </c>
      <c r="CR45">
        <v>-1163.8000000000029</v>
      </c>
      <c r="CS45">
        <v>3367.4000000000015</v>
      </c>
      <c r="CT45">
        <v>313.19999999999709</v>
      </c>
      <c r="CU45">
        <v>1828.7999999999956</v>
      </c>
      <c r="CV45">
        <v>5955.1999999999971</v>
      </c>
      <c r="CW45">
        <v>2971.2000000000044</v>
      </c>
      <c r="CY45">
        <f t="shared" si="2"/>
        <v>251.10000000000022</v>
      </c>
      <c r="CZ45">
        <f t="shared" si="3"/>
        <v>3360.1920000000009</v>
      </c>
    </row>
    <row r="46" spans="2:104" x14ac:dyDescent="0.25">
      <c r="B46">
        <v>-3677.1999999999971</v>
      </c>
      <c r="C46">
        <v>1375</v>
      </c>
      <c r="D46">
        <v>-12</v>
      </c>
      <c r="E46">
        <v>-627.79999999999563</v>
      </c>
      <c r="F46">
        <v>-1357.4000000000087</v>
      </c>
      <c r="G46">
        <v>-1711.8000000000029</v>
      </c>
      <c r="H46">
        <v>2550.8000000000029</v>
      </c>
      <c r="I46">
        <v>-5358</v>
      </c>
      <c r="J46">
        <v>-6559.5999999999985</v>
      </c>
      <c r="K46">
        <v>-2304</v>
      </c>
      <c r="L46">
        <v>3515</v>
      </c>
      <c r="M46">
        <v>-2097</v>
      </c>
      <c r="N46">
        <v>1154.5999999999985</v>
      </c>
      <c r="O46">
        <v>-1328.5999999999985</v>
      </c>
      <c r="P46">
        <v>-1805.8000000000029</v>
      </c>
      <c r="Q46">
        <v>-9254.1999999999971</v>
      </c>
      <c r="R46">
        <v>2564.7999999999956</v>
      </c>
      <c r="S46">
        <v>-8001</v>
      </c>
      <c r="T46">
        <v>-6792.5999999999985</v>
      </c>
      <c r="U46">
        <v>1556</v>
      </c>
      <c r="V46">
        <v>1234.5999999999985</v>
      </c>
      <c r="W46">
        <v>-155.40000000000146</v>
      </c>
      <c r="X46">
        <v>-6921.4000000000015</v>
      </c>
      <c r="Y46">
        <v>6003.2000000000044</v>
      </c>
      <c r="Z46">
        <v>-5294.8000000000029</v>
      </c>
      <c r="AA46">
        <v>5319.2000000000044</v>
      </c>
      <c r="AB46">
        <v>2698</v>
      </c>
      <c r="AC46">
        <v>3374.8000000000029</v>
      </c>
      <c r="AD46">
        <v>3159.5999999999985</v>
      </c>
      <c r="AE46">
        <v>-1027.6000000000058</v>
      </c>
      <c r="AF46">
        <v>-863.60000000000582</v>
      </c>
      <c r="AG46">
        <v>5696.5999999999985</v>
      </c>
      <c r="AH46">
        <v>1437.3999999999942</v>
      </c>
      <c r="AI46">
        <v>4752.6000000000058</v>
      </c>
      <c r="AJ46">
        <v>-326.79999999999563</v>
      </c>
      <c r="AK46">
        <v>1867.5999999999913</v>
      </c>
      <c r="AL46">
        <v>-5911</v>
      </c>
      <c r="AM46">
        <v>-543.19999999999709</v>
      </c>
      <c r="AN46">
        <v>-3092.5999999999985</v>
      </c>
      <c r="AO46">
        <v>7709</v>
      </c>
      <c r="AP46">
        <v>-3613.6000000000058</v>
      </c>
      <c r="AQ46">
        <v>1840.2000000000044</v>
      </c>
      <c r="AR46">
        <v>-760</v>
      </c>
      <c r="AS46">
        <v>-82</v>
      </c>
      <c r="AT46">
        <v>-1363.7999999999956</v>
      </c>
      <c r="AU46">
        <v>4427.7999999999956</v>
      </c>
      <c r="AV46">
        <v>2175.1999999999971</v>
      </c>
      <c r="AW46">
        <v>2877.7999999999956</v>
      </c>
      <c r="AX46">
        <v>-1223.5999999999985</v>
      </c>
      <c r="AY46">
        <v>-7244.7999999999956</v>
      </c>
      <c r="AZ46">
        <v>3212.4000000000015</v>
      </c>
      <c r="BA46">
        <v>-2140.5999999999913</v>
      </c>
      <c r="BB46">
        <v>10534.400000000001</v>
      </c>
      <c r="BC46">
        <v>6404.7999999999956</v>
      </c>
      <c r="BD46">
        <v>-1064</v>
      </c>
      <c r="BE46">
        <v>-1210.1999999999971</v>
      </c>
      <c r="BF46">
        <v>-1767</v>
      </c>
      <c r="BG46">
        <v>-2768.5999999999985</v>
      </c>
      <c r="BH46">
        <v>2044.1999999999971</v>
      </c>
      <c r="BI46">
        <v>4704</v>
      </c>
      <c r="BJ46">
        <v>-188.39999999999418</v>
      </c>
      <c r="BK46">
        <v>1680.4000000000015</v>
      </c>
      <c r="BL46">
        <v>-2075.6000000000058</v>
      </c>
      <c r="BM46">
        <v>-294.19999999999709</v>
      </c>
      <c r="BN46">
        <v>-6600.1999999999971</v>
      </c>
      <c r="BO46">
        <v>4812.4000000000015</v>
      </c>
      <c r="BP46">
        <v>1153.6000000000058</v>
      </c>
      <c r="BQ46">
        <v>1984.1999999999971</v>
      </c>
      <c r="BR46">
        <v>-379.59999999999854</v>
      </c>
      <c r="BS46">
        <v>-352</v>
      </c>
      <c r="BT46">
        <v>-4891.8000000000029</v>
      </c>
      <c r="BU46">
        <v>879.79999999999563</v>
      </c>
      <c r="BV46">
        <v>-9765</v>
      </c>
      <c r="BW46">
        <v>733.20000000000437</v>
      </c>
      <c r="BX46">
        <v>4483.1999999999971</v>
      </c>
      <c r="BY46">
        <v>-1967.4000000000015</v>
      </c>
      <c r="BZ46">
        <v>-9602</v>
      </c>
      <c r="CA46">
        <v>6261.2000000000044</v>
      </c>
      <c r="CB46">
        <v>4513.5999999999985</v>
      </c>
      <c r="CC46">
        <v>3822.5999999999985</v>
      </c>
      <c r="CD46">
        <v>-6174.8000000000029</v>
      </c>
      <c r="CE46">
        <v>-165.80000000000291</v>
      </c>
      <c r="CF46">
        <v>7585.2000000000044</v>
      </c>
      <c r="CG46">
        <v>-706.19999999999709</v>
      </c>
      <c r="CH46">
        <v>-40</v>
      </c>
      <c r="CI46">
        <v>13496.200000000004</v>
      </c>
      <c r="CJ46">
        <v>-2095.8000000000029</v>
      </c>
      <c r="CK46">
        <v>4454.1999999999971</v>
      </c>
      <c r="CL46">
        <v>897.80000000000291</v>
      </c>
      <c r="CM46">
        <v>849.59999999999127</v>
      </c>
      <c r="CN46">
        <v>3298</v>
      </c>
      <c r="CO46">
        <v>-8.5999999999985448</v>
      </c>
      <c r="CP46">
        <v>2414</v>
      </c>
      <c r="CQ46">
        <v>-5123.7999999999956</v>
      </c>
      <c r="CR46">
        <v>4153.8000000000029</v>
      </c>
      <c r="CS46">
        <v>12540.200000000004</v>
      </c>
      <c r="CT46">
        <v>-1642.7999999999956</v>
      </c>
      <c r="CU46">
        <v>3090.6000000000058</v>
      </c>
      <c r="CV46">
        <v>8271.3999999999942</v>
      </c>
      <c r="CW46">
        <v>-2240.6000000000058</v>
      </c>
      <c r="CY46">
        <f t="shared" si="2"/>
        <v>329.88600000000008</v>
      </c>
      <c r="CZ46">
        <f t="shared" si="3"/>
        <v>3381.4099999999989</v>
      </c>
    </row>
    <row r="47" spans="2:104" x14ac:dyDescent="0.25">
      <c r="B47">
        <v>-1085.2000000000044</v>
      </c>
      <c r="C47">
        <v>740.40000000000873</v>
      </c>
      <c r="D47">
        <v>-49.599999999998545</v>
      </c>
      <c r="E47">
        <v>2</v>
      </c>
      <c r="F47">
        <v>-7325.9999999999927</v>
      </c>
      <c r="G47">
        <v>305.59999999999854</v>
      </c>
      <c r="H47">
        <v>899.79999999999563</v>
      </c>
      <c r="I47">
        <v>-242.20000000000437</v>
      </c>
      <c r="J47">
        <v>-6165.4000000000015</v>
      </c>
      <c r="K47">
        <v>374</v>
      </c>
      <c r="L47">
        <v>1827.4000000000015</v>
      </c>
      <c r="M47">
        <v>-1500</v>
      </c>
      <c r="N47">
        <v>-4016.4000000000015</v>
      </c>
      <c r="O47">
        <v>-6355.2000000000044</v>
      </c>
      <c r="P47">
        <v>-533.59999999999854</v>
      </c>
      <c r="Q47">
        <v>-839</v>
      </c>
      <c r="R47">
        <v>-1684.7999999999956</v>
      </c>
      <c r="S47">
        <v>8998.7999999999956</v>
      </c>
      <c r="T47">
        <v>-886.20000000000437</v>
      </c>
      <c r="U47">
        <v>-797.40000000000146</v>
      </c>
      <c r="V47">
        <v>-547</v>
      </c>
      <c r="W47">
        <v>618.80000000000291</v>
      </c>
      <c r="X47">
        <v>5367.5999999999985</v>
      </c>
      <c r="Y47">
        <v>-4629.4000000000087</v>
      </c>
      <c r="Z47">
        <v>4896.1999999999971</v>
      </c>
      <c r="AA47">
        <v>-3765.5999999999985</v>
      </c>
      <c r="AB47">
        <v>-2558.6000000000058</v>
      </c>
      <c r="AC47">
        <v>-4096.6000000000058</v>
      </c>
      <c r="AD47">
        <v>-3346.7999999999956</v>
      </c>
      <c r="AE47">
        <v>1203.4000000000087</v>
      </c>
      <c r="AF47">
        <v>5899.3999999999942</v>
      </c>
      <c r="AG47">
        <v>1678.2000000000044</v>
      </c>
      <c r="AH47">
        <v>2138</v>
      </c>
      <c r="AI47">
        <v>665</v>
      </c>
      <c r="AJ47">
        <v>-5791.8000000000029</v>
      </c>
      <c r="AK47">
        <v>-1798.3999999999942</v>
      </c>
      <c r="AL47">
        <v>11737</v>
      </c>
      <c r="AM47">
        <v>-2284</v>
      </c>
      <c r="AN47">
        <v>1723.4000000000015</v>
      </c>
      <c r="AO47">
        <v>-8268.1999999999971</v>
      </c>
      <c r="AP47">
        <v>10809</v>
      </c>
      <c r="AQ47">
        <v>-6706.4000000000015</v>
      </c>
      <c r="AR47">
        <v>6410.8000000000029</v>
      </c>
      <c r="AS47">
        <v>3078.5999999999985</v>
      </c>
      <c r="AT47">
        <v>2024.3999999999942</v>
      </c>
      <c r="AU47">
        <v>4344.6000000000058</v>
      </c>
      <c r="AV47">
        <v>447</v>
      </c>
      <c r="AW47">
        <v>4092.1999999999971</v>
      </c>
      <c r="AX47">
        <v>3894.5999999999985</v>
      </c>
      <c r="AY47">
        <v>7821.5999999999985</v>
      </c>
      <c r="AZ47">
        <v>-5175.4000000000015</v>
      </c>
      <c r="BA47">
        <v>-2449</v>
      </c>
      <c r="BB47">
        <v>-5844.4000000000087</v>
      </c>
      <c r="BC47">
        <v>1611.4000000000015</v>
      </c>
      <c r="BD47">
        <v>-2626.8000000000029</v>
      </c>
      <c r="BE47">
        <v>-3100.2000000000044</v>
      </c>
      <c r="BF47">
        <v>-9475</v>
      </c>
      <c r="BG47">
        <v>1042</v>
      </c>
      <c r="BH47">
        <v>1621.6000000000058</v>
      </c>
      <c r="BI47">
        <v>-458.60000000000582</v>
      </c>
      <c r="BJ47">
        <v>-3997.4000000000015</v>
      </c>
      <c r="BK47">
        <v>-1083.4000000000015</v>
      </c>
      <c r="BL47">
        <v>-3016.1999999999971</v>
      </c>
      <c r="BM47">
        <v>-4257.4000000000015</v>
      </c>
      <c r="BN47">
        <v>-3210.2000000000044</v>
      </c>
      <c r="BO47">
        <v>-2050.4000000000015</v>
      </c>
      <c r="BP47">
        <v>1980.1999999999971</v>
      </c>
      <c r="BQ47">
        <v>-934.59999999999854</v>
      </c>
      <c r="BR47">
        <v>-729.19999999999709</v>
      </c>
      <c r="BS47">
        <v>1485.1999999999971</v>
      </c>
      <c r="BT47">
        <v>7463.4000000000015</v>
      </c>
      <c r="BU47">
        <v>-1823.5999999999985</v>
      </c>
      <c r="BV47">
        <v>-921.60000000000582</v>
      </c>
      <c r="BW47">
        <v>-5107.2000000000044</v>
      </c>
      <c r="BX47">
        <v>596.40000000000146</v>
      </c>
      <c r="BY47">
        <v>-2184.1999999999971</v>
      </c>
      <c r="BZ47">
        <v>932</v>
      </c>
      <c r="CA47">
        <v>661.59999999999854</v>
      </c>
      <c r="CB47">
        <v>747</v>
      </c>
      <c r="CC47">
        <v>75.80000000000291</v>
      </c>
      <c r="CD47">
        <v>1398.2000000000044</v>
      </c>
      <c r="CE47">
        <v>-5036</v>
      </c>
      <c r="CF47">
        <v>-535.60000000000582</v>
      </c>
      <c r="CG47">
        <v>7196.1999999999971</v>
      </c>
      <c r="CH47">
        <v>-650</v>
      </c>
      <c r="CI47">
        <v>-3083</v>
      </c>
      <c r="CJ47">
        <v>-8672.1999999999971</v>
      </c>
      <c r="CK47">
        <v>6837</v>
      </c>
      <c r="CL47">
        <v>564.19999999999709</v>
      </c>
      <c r="CM47">
        <v>-4466.3999999999942</v>
      </c>
      <c r="CN47">
        <v>-5665.7999999999956</v>
      </c>
      <c r="CO47">
        <v>-1684.4000000000015</v>
      </c>
      <c r="CP47">
        <v>-6386.4000000000015</v>
      </c>
      <c r="CQ47">
        <v>5877.7999999999956</v>
      </c>
      <c r="CR47">
        <v>3014</v>
      </c>
      <c r="CS47">
        <v>3737</v>
      </c>
      <c r="CT47">
        <v>7189.5999999999913</v>
      </c>
      <c r="CU47">
        <v>-3582.2000000000044</v>
      </c>
      <c r="CV47">
        <v>-5806.7999999999956</v>
      </c>
      <c r="CW47">
        <v>-1631.3999999999942</v>
      </c>
      <c r="CY47">
        <f t="shared" si="2"/>
        <v>-348.90400000000045</v>
      </c>
      <c r="CZ47">
        <f t="shared" si="3"/>
        <v>3269.472000000002</v>
      </c>
    </row>
    <row r="48" spans="2:104" x14ac:dyDescent="0.25">
      <c r="B48">
        <v>3182.5999999999985</v>
      </c>
      <c r="C48">
        <v>2091.8000000000029</v>
      </c>
      <c r="D48">
        <v>391.79999999999563</v>
      </c>
      <c r="E48">
        <v>-64.80000000000291</v>
      </c>
      <c r="F48">
        <v>-6346.2000000000044</v>
      </c>
      <c r="G48">
        <v>4087</v>
      </c>
      <c r="H48">
        <v>-853.79999999999563</v>
      </c>
      <c r="I48">
        <v>6317.6000000000058</v>
      </c>
      <c r="J48">
        <v>-2082.1999999999971</v>
      </c>
      <c r="K48">
        <v>915.20000000000437</v>
      </c>
      <c r="L48">
        <v>-1686</v>
      </c>
      <c r="M48">
        <v>-5434.5999999999985</v>
      </c>
      <c r="N48">
        <v>4167.8000000000029</v>
      </c>
      <c r="O48">
        <v>4208.4000000000015</v>
      </c>
      <c r="P48">
        <v>-4267.5999999999985</v>
      </c>
      <c r="Q48">
        <v>3757.1999999999971</v>
      </c>
      <c r="R48">
        <v>-3869.2000000000044</v>
      </c>
      <c r="S48">
        <v>-10856</v>
      </c>
      <c r="T48">
        <v>2609.8000000000029</v>
      </c>
      <c r="U48">
        <v>1079.4000000000015</v>
      </c>
      <c r="V48">
        <v>-1317.4000000000015</v>
      </c>
      <c r="W48">
        <v>3979.4000000000015</v>
      </c>
      <c r="X48">
        <v>-184.40000000000146</v>
      </c>
      <c r="Y48">
        <v>3634</v>
      </c>
      <c r="Z48">
        <v>2593.8000000000029</v>
      </c>
      <c r="AA48">
        <v>2465.7999999999956</v>
      </c>
      <c r="AB48">
        <v>-372.79999999999563</v>
      </c>
      <c r="AC48">
        <v>3047.6000000000058</v>
      </c>
      <c r="AD48">
        <v>-4479</v>
      </c>
      <c r="AE48">
        <v>-3048</v>
      </c>
      <c r="AF48">
        <v>-1520.1999999999971</v>
      </c>
      <c r="AG48">
        <v>-5548</v>
      </c>
      <c r="AH48">
        <v>-1811</v>
      </c>
      <c r="AI48">
        <v>3509</v>
      </c>
      <c r="AJ48">
        <v>351.40000000000146</v>
      </c>
      <c r="AK48">
        <v>-1261</v>
      </c>
      <c r="AL48">
        <v>7485.8000000000029</v>
      </c>
      <c r="AM48">
        <v>1627.7999999999956</v>
      </c>
      <c r="AN48">
        <v>-4338.8000000000029</v>
      </c>
      <c r="AO48">
        <v>804.59999999999127</v>
      </c>
      <c r="AP48">
        <v>-2109.5999999999913</v>
      </c>
      <c r="AQ48">
        <v>-3536</v>
      </c>
      <c r="AR48">
        <v>25.19999999999709</v>
      </c>
      <c r="AS48">
        <v>-4159.7999999999956</v>
      </c>
      <c r="AT48">
        <v>-814</v>
      </c>
      <c r="AU48">
        <v>-495</v>
      </c>
      <c r="AV48">
        <v>-3061</v>
      </c>
      <c r="AW48">
        <v>1863.6000000000058</v>
      </c>
      <c r="AX48">
        <v>-4883.2000000000044</v>
      </c>
      <c r="AY48">
        <v>-3289.8000000000029</v>
      </c>
      <c r="AZ48">
        <v>-432.59999999999854</v>
      </c>
      <c r="BA48">
        <v>4203</v>
      </c>
      <c r="BB48">
        <v>1543</v>
      </c>
      <c r="BC48">
        <v>-961.40000000000146</v>
      </c>
      <c r="BD48">
        <v>1084</v>
      </c>
      <c r="BE48">
        <v>-2338.5999999999985</v>
      </c>
      <c r="BF48">
        <v>3900.4000000000015</v>
      </c>
      <c r="BG48">
        <v>-5636.1999999999971</v>
      </c>
      <c r="BH48">
        <v>606.39999999999418</v>
      </c>
      <c r="BI48">
        <v>3085.6000000000058</v>
      </c>
      <c r="BJ48">
        <v>3692.5999999999985</v>
      </c>
      <c r="BK48">
        <v>-1986.5999999999985</v>
      </c>
      <c r="BL48">
        <v>5763.4000000000015</v>
      </c>
      <c r="BM48">
        <v>2378.4000000000015</v>
      </c>
      <c r="BN48">
        <v>12700</v>
      </c>
      <c r="BO48">
        <v>-6025.4000000000015</v>
      </c>
      <c r="BP48">
        <v>4223.4000000000015</v>
      </c>
      <c r="BQ48">
        <v>-562</v>
      </c>
      <c r="BR48">
        <v>-471.59999999999854</v>
      </c>
      <c r="BS48">
        <v>-4068.7999999999956</v>
      </c>
      <c r="BT48">
        <v>706</v>
      </c>
      <c r="BU48">
        <v>6229.8000000000029</v>
      </c>
      <c r="BV48">
        <v>-4495.1999999999971</v>
      </c>
      <c r="BW48">
        <v>4133.8000000000029</v>
      </c>
      <c r="BX48">
        <v>2916.8000000000029</v>
      </c>
      <c r="BY48">
        <v>3727.1999999999971</v>
      </c>
      <c r="BZ48">
        <v>2227</v>
      </c>
      <c r="CA48">
        <v>2072.8000000000029</v>
      </c>
      <c r="CB48">
        <v>-3404.5999999999985</v>
      </c>
      <c r="CC48">
        <v>-506.59999999999854</v>
      </c>
      <c r="CD48">
        <v>-1595.8000000000029</v>
      </c>
      <c r="CE48">
        <v>-5092.1999999999971</v>
      </c>
      <c r="CF48">
        <v>-4653.1999999999971</v>
      </c>
      <c r="CG48">
        <v>2767.8000000000029</v>
      </c>
      <c r="CH48">
        <v>2837.1999999999971</v>
      </c>
      <c r="CI48">
        <v>-5105</v>
      </c>
      <c r="CJ48">
        <v>-969</v>
      </c>
      <c r="CK48">
        <v>-3382.8000000000029</v>
      </c>
      <c r="CL48">
        <v>-6128.6000000000058</v>
      </c>
      <c r="CM48">
        <v>-704.19999999999709</v>
      </c>
      <c r="CN48">
        <v>-5162.2000000000044</v>
      </c>
      <c r="CO48">
        <v>-3158.4000000000015</v>
      </c>
      <c r="CP48">
        <v>2601.7999999999956</v>
      </c>
      <c r="CQ48">
        <v>-7280.1999999999971</v>
      </c>
      <c r="CR48">
        <v>164.19999999999709</v>
      </c>
      <c r="CS48">
        <v>6466.3999999999942</v>
      </c>
      <c r="CT48">
        <v>-9497.5999999999913</v>
      </c>
      <c r="CU48">
        <v>2754.8000000000029</v>
      </c>
      <c r="CV48">
        <v>-7813.5999999999985</v>
      </c>
      <c r="CW48">
        <v>4124.5999999999985</v>
      </c>
      <c r="CY48">
        <f t="shared" si="2"/>
        <v>-220.1479999999996</v>
      </c>
      <c r="CZ48">
        <f t="shared" si="3"/>
        <v>3242.288</v>
      </c>
    </row>
    <row r="49" spans="2:104" x14ac:dyDescent="0.25">
      <c r="B49">
        <v>3892.6000000000058</v>
      </c>
      <c r="C49">
        <v>-2831.6000000000058</v>
      </c>
      <c r="D49">
        <v>3565</v>
      </c>
      <c r="E49">
        <v>-2141.4000000000015</v>
      </c>
      <c r="F49">
        <v>-941.39999999999418</v>
      </c>
      <c r="G49">
        <v>-1495.5999999999985</v>
      </c>
      <c r="H49">
        <v>3703.1999999999971</v>
      </c>
      <c r="I49">
        <v>2899.7999999999956</v>
      </c>
      <c r="J49">
        <v>5083.4000000000015</v>
      </c>
      <c r="K49">
        <v>686.79999999999563</v>
      </c>
      <c r="L49">
        <v>-3948.5999999999985</v>
      </c>
      <c r="M49">
        <v>-4023.2000000000044</v>
      </c>
      <c r="N49">
        <v>2745.1999999999971</v>
      </c>
      <c r="O49">
        <v>-1128.5999999999985</v>
      </c>
      <c r="P49">
        <v>-567</v>
      </c>
      <c r="Q49">
        <v>-1214</v>
      </c>
      <c r="R49">
        <v>-487.79999999999563</v>
      </c>
      <c r="S49">
        <v>7653.8000000000029</v>
      </c>
      <c r="T49">
        <v>15354.599999999999</v>
      </c>
      <c r="U49">
        <v>-4549.7999999999956</v>
      </c>
      <c r="V49">
        <v>4941.8000000000029</v>
      </c>
      <c r="W49">
        <v>6318.1999999999971</v>
      </c>
      <c r="X49">
        <v>1120.5999999999985</v>
      </c>
      <c r="Y49">
        <v>7724.4000000000087</v>
      </c>
      <c r="Z49">
        <v>-2988.4000000000087</v>
      </c>
      <c r="AA49">
        <v>-745.59999999999854</v>
      </c>
      <c r="AB49">
        <v>-6800.4000000000015</v>
      </c>
      <c r="AC49">
        <v>-2088</v>
      </c>
      <c r="AD49">
        <v>-1257</v>
      </c>
      <c r="AE49">
        <v>-3594.2000000000044</v>
      </c>
      <c r="AF49">
        <v>-3422</v>
      </c>
      <c r="AG49">
        <v>-4311.8000000000029</v>
      </c>
      <c r="AH49">
        <v>-2694.1999999999971</v>
      </c>
      <c r="AI49">
        <v>-4065.3999999999942</v>
      </c>
      <c r="AJ49">
        <v>2415.7999999999956</v>
      </c>
      <c r="AK49">
        <v>-1810.8000000000029</v>
      </c>
      <c r="AL49">
        <v>-5972.1999999999971</v>
      </c>
      <c r="AM49">
        <v>-4098.7999999999956</v>
      </c>
      <c r="AN49">
        <v>484.20000000000437</v>
      </c>
      <c r="AO49">
        <v>-332</v>
      </c>
      <c r="AP49">
        <v>-1269.6000000000058</v>
      </c>
      <c r="AQ49">
        <v>1299.5999999999985</v>
      </c>
      <c r="AR49">
        <v>-1257.4000000000087</v>
      </c>
      <c r="AS49">
        <v>2302.1999999999971</v>
      </c>
      <c r="AT49">
        <v>-5085</v>
      </c>
      <c r="AU49">
        <v>52</v>
      </c>
      <c r="AV49">
        <v>1531.4000000000015</v>
      </c>
      <c r="AW49">
        <v>-1870.6000000000058</v>
      </c>
      <c r="AX49">
        <v>2796.2000000000044</v>
      </c>
      <c r="AY49">
        <v>-3989.7999999999956</v>
      </c>
      <c r="AZ49">
        <v>-393.20000000000437</v>
      </c>
      <c r="BA49">
        <v>3310</v>
      </c>
      <c r="BB49">
        <v>4383.8000000000029</v>
      </c>
      <c r="BC49">
        <v>2010</v>
      </c>
      <c r="BD49">
        <v>-2360.5999999999985</v>
      </c>
      <c r="BE49">
        <v>-6860.8000000000029</v>
      </c>
      <c r="BF49">
        <v>2013.2000000000044</v>
      </c>
      <c r="BG49">
        <v>-1898.8000000000029</v>
      </c>
      <c r="BH49">
        <v>-1337.5999999999913</v>
      </c>
      <c r="BI49">
        <v>-901.19999999999709</v>
      </c>
      <c r="BJ49">
        <v>-2903.5999999999985</v>
      </c>
      <c r="BK49">
        <v>-1897.5999999999985</v>
      </c>
      <c r="BL49">
        <v>-3414.8000000000029</v>
      </c>
      <c r="BM49">
        <v>-1214.5999999999985</v>
      </c>
      <c r="BN49">
        <v>5310.5999999999985</v>
      </c>
      <c r="BO49">
        <v>5697.1999999999971</v>
      </c>
      <c r="BP49">
        <v>2006.4000000000015</v>
      </c>
      <c r="BQ49">
        <v>4026</v>
      </c>
      <c r="BR49">
        <v>-3696</v>
      </c>
      <c r="BS49">
        <v>-656.20000000000437</v>
      </c>
      <c r="BT49">
        <v>4562.1999999999971</v>
      </c>
      <c r="BU49">
        <v>-4022.2000000000044</v>
      </c>
      <c r="BV49">
        <v>-854.60000000000582</v>
      </c>
      <c r="BW49">
        <v>-132</v>
      </c>
      <c r="BX49">
        <v>-6468</v>
      </c>
      <c r="BY49">
        <v>2181.1999999999971</v>
      </c>
      <c r="BZ49">
        <v>-379.59999999999854</v>
      </c>
      <c r="CA49">
        <v>3062.8000000000029</v>
      </c>
      <c r="CB49">
        <v>3839.1999999999971</v>
      </c>
      <c r="CC49">
        <v>285.79999999999563</v>
      </c>
      <c r="CD49">
        <v>14174</v>
      </c>
      <c r="CE49">
        <v>834.19999999999709</v>
      </c>
      <c r="CF49">
        <v>1651</v>
      </c>
      <c r="CG49">
        <v>-3007.2000000000044</v>
      </c>
      <c r="CH49">
        <v>2908.1999999999971</v>
      </c>
      <c r="CI49">
        <v>5536</v>
      </c>
      <c r="CJ49">
        <v>-759.20000000000437</v>
      </c>
      <c r="CK49">
        <v>-4623.5999999999913</v>
      </c>
      <c r="CL49">
        <v>1753</v>
      </c>
      <c r="CM49">
        <v>-5790.8000000000029</v>
      </c>
      <c r="CN49">
        <v>-1690.5999999999985</v>
      </c>
      <c r="CO49">
        <v>-1612.5999999999985</v>
      </c>
      <c r="CP49">
        <v>5344.6000000000058</v>
      </c>
      <c r="CQ49">
        <v>8933.1999999999971</v>
      </c>
      <c r="CR49">
        <v>-4209.3999999999942</v>
      </c>
      <c r="CS49">
        <v>-1142.1999999999971</v>
      </c>
      <c r="CT49">
        <v>-13259.800000000003</v>
      </c>
      <c r="CU49">
        <v>4536.2000000000044</v>
      </c>
      <c r="CV49">
        <v>-284</v>
      </c>
      <c r="CW49">
        <v>-1268.8000000000029</v>
      </c>
      <c r="CY49">
        <f t="shared" si="2"/>
        <v>69.077999999999804</v>
      </c>
      <c r="CZ49">
        <f t="shared" si="3"/>
        <v>3229.5140000000001</v>
      </c>
    </row>
    <row r="50" spans="2:104" x14ac:dyDescent="0.25">
      <c r="B50">
        <v>-10924.800000000003</v>
      </c>
      <c r="C50">
        <v>-558.19999999999709</v>
      </c>
      <c r="D50">
        <v>-16.799999999995634</v>
      </c>
      <c r="E50">
        <v>-910.59999999999854</v>
      </c>
      <c r="F50">
        <v>711.79999999999563</v>
      </c>
      <c r="G50">
        <v>3306.2000000000044</v>
      </c>
      <c r="H50">
        <v>-479</v>
      </c>
      <c r="I50">
        <v>-545.59999999999854</v>
      </c>
      <c r="J50">
        <v>-1583.8000000000029</v>
      </c>
      <c r="K50">
        <v>1671.4000000000015</v>
      </c>
      <c r="L50">
        <v>-4210.2000000000044</v>
      </c>
      <c r="M50">
        <v>5698.4000000000015</v>
      </c>
      <c r="N50">
        <v>-6.1999999999970896</v>
      </c>
      <c r="O50">
        <v>-7667.4000000000015</v>
      </c>
      <c r="P50">
        <v>729</v>
      </c>
      <c r="Q50">
        <v>2102.2000000000044</v>
      </c>
      <c r="R50">
        <v>-621.59999999999854</v>
      </c>
      <c r="S50">
        <v>2175.7999999999956</v>
      </c>
      <c r="T50">
        <v>4176</v>
      </c>
      <c r="U50">
        <v>338.39999999999418</v>
      </c>
      <c r="V50">
        <v>6001</v>
      </c>
      <c r="W50">
        <v>266.60000000000582</v>
      </c>
      <c r="X50">
        <v>-2396.3999999999942</v>
      </c>
      <c r="Y50">
        <v>8264.7999999999884</v>
      </c>
      <c r="Z50">
        <v>-6248.5999999999913</v>
      </c>
      <c r="AA50">
        <v>3666.8000000000029</v>
      </c>
      <c r="AB50">
        <v>58.400000000001455</v>
      </c>
      <c r="AC50">
        <v>-4562.8000000000029</v>
      </c>
      <c r="AD50">
        <v>2542.5999999999985</v>
      </c>
      <c r="AE50">
        <v>-12.599999999998545</v>
      </c>
      <c r="AF50">
        <v>-5931.3999999999942</v>
      </c>
      <c r="AG50">
        <v>-401.19999999999709</v>
      </c>
      <c r="AH50">
        <v>2410.3999999999942</v>
      </c>
      <c r="AI50">
        <v>-8833.8000000000029</v>
      </c>
      <c r="AJ50">
        <v>-8675.5999999999985</v>
      </c>
      <c r="AK50">
        <v>1563</v>
      </c>
      <c r="AL50">
        <v>-3888.4000000000015</v>
      </c>
      <c r="AM50">
        <v>8240.1999999999971</v>
      </c>
      <c r="AN50">
        <v>-658.40000000000146</v>
      </c>
      <c r="AO50">
        <v>-2820</v>
      </c>
      <c r="AP50">
        <v>-2326.8000000000029</v>
      </c>
      <c r="AQ50">
        <v>-4063.8000000000029</v>
      </c>
      <c r="AR50">
        <v>-3305.5999999999913</v>
      </c>
      <c r="AS50">
        <v>6176.8000000000029</v>
      </c>
      <c r="AT50">
        <v>-925</v>
      </c>
      <c r="AU50">
        <v>5525.5999999999985</v>
      </c>
      <c r="AV50">
        <v>3991.8000000000029</v>
      </c>
      <c r="AW50">
        <v>-5554.5999999999913</v>
      </c>
      <c r="AX50">
        <v>7129.7999999999956</v>
      </c>
      <c r="AY50">
        <v>-6943.4000000000015</v>
      </c>
      <c r="AZ50">
        <v>-3199.5999999999985</v>
      </c>
      <c r="BA50">
        <v>-2633.8000000000029</v>
      </c>
      <c r="BB50">
        <v>-4223.8000000000029</v>
      </c>
      <c r="BC50">
        <v>4581.2000000000044</v>
      </c>
      <c r="BD50">
        <v>2305.5999999999985</v>
      </c>
      <c r="BE50">
        <v>1330.8000000000029</v>
      </c>
      <c r="BF50">
        <v>865.59999999999854</v>
      </c>
      <c r="BG50">
        <v>-2752.5999999999985</v>
      </c>
      <c r="BH50">
        <v>-1330.6000000000058</v>
      </c>
      <c r="BI50">
        <v>-105.40000000000873</v>
      </c>
      <c r="BJ50">
        <v>-6117.4000000000015</v>
      </c>
      <c r="BK50">
        <v>-4891</v>
      </c>
      <c r="BL50">
        <v>-4770.1999999999971</v>
      </c>
      <c r="BM50">
        <v>2825</v>
      </c>
      <c r="BN50">
        <v>1290</v>
      </c>
      <c r="BO50">
        <v>-3106.5999999999985</v>
      </c>
      <c r="BP50">
        <v>4121.3999999999942</v>
      </c>
      <c r="BQ50">
        <v>764.40000000000146</v>
      </c>
      <c r="BR50">
        <v>-4739.2000000000044</v>
      </c>
      <c r="BS50">
        <v>644.60000000000582</v>
      </c>
      <c r="BT50">
        <v>-6737.3999999999942</v>
      </c>
      <c r="BU50">
        <v>-202</v>
      </c>
      <c r="BV50">
        <v>-6414.7999999999884</v>
      </c>
      <c r="BW50">
        <v>241.19999999999709</v>
      </c>
      <c r="BX50">
        <v>1396.5999999999985</v>
      </c>
      <c r="BY50">
        <v>-303.59999999999854</v>
      </c>
      <c r="BZ50">
        <v>1376.4000000000015</v>
      </c>
      <c r="CA50">
        <v>1739.5999999999913</v>
      </c>
      <c r="CB50">
        <v>4807.4000000000015</v>
      </c>
      <c r="CC50">
        <v>5634.8000000000029</v>
      </c>
      <c r="CD50">
        <v>5457.8000000000029</v>
      </c>
      <c r="CE50">
        <v>-7447</v>
      </c>
      <c r="CF50">
        <v>839</v>
      </c>
      <c r="CG50">
        <v>8133.4000000000015</v>
      </c>
      <c r="CH50">
        <v>-1037.5999999999913</v>
      </c>
      <c r="CI50">
        <v>-2046.2000000000044</v>
      </c>
      <c r="CJ50">
        <v>523.59999999999854</v>
      </c>
      <c r="CK50">
        <v>1046.8000000000029</v>
      </c>
      <c r="CL50">
        <v>-5115.3999999999942</v>
      </c>
      <c r="CM50">
        <v>-143.80000000000291</v>
      </c>
      <c r="CN50">
        <v>927.40000000000146</v>
      </c>
      <c r="CO50">
        <v>2453.5999999999985</v>
      </c>
      <c r="CP50">
        <v>1751.7999999999956</v>
      </c>
      <c r="CQ50">
        <v>-4634.7999999999956</v>
      </c>
      <c r="CR50">
        <v>-2676.2000000000044</v>
      </c>
      <c r="CS50">
        <v>-4200</v>
      </c>
      <c r="CT50">
        <v>8258.1999999999971</v>
      </c>
      <c r="CU50">
        <v>3906.1999999999971</v>
      </c>
      <c r="CV50">
        <v>-4707.4000000000015</v>
      </c>
      <c r="CW50">
        <v>-1793.5999999999985</v>
      </c>
      <c r="CY50">
        <f t="shared" si="2"/>
        <v>-364.33199999999982</v>
      </c>
      <c r="CZ50">
        <f t="shared" si="3"/>
        <v>3243.7199999999989</v>
      </c>
    </row>
    <row r="51" spans="2:104" x14ac:dyDescent="0.25">
      <c r="B51">
        <v>4740.8000000000029</v>
      </c>
      <c r="C51">
        <v>1453.3999999999942</v>
      </c>
      <c r="D51">
        <v>3579.5999999999985</v>
      </c>
      <c r="E51">
        <v>-5005.7999999999956</v>
      </c>
      <c r="F51">
        <v>2031.4000000000015</v>
      </c>
      <c r="G51">
        <v>3393.5999999999985</v>
      </c>
      <c r="H51">
        <v>4252</v>
      </c>
      <c r="I51">
        <v>-4.4000000000014552</v>
      </c>
      <c r="J51">
        <v>-2739.5999999999985</v>
      </c>
      <c r="K51">
        <v>7115.5999999999985</v>
      </c>
      <c r="L51">
        <v>3789.8000000000029</v>
      </c>
      <c r="M51">
        <v>-1065.5999999999985</v>
      </c>
      <c r="N51">
        <v>694.79999999999563</v>
      </c>
      <c r="O51">
        <v>-3440</v>
      </c>
      <c r="P51">
        <v>-44.599999999998545</v>
      </c>
      <c r="Q51">
        <v>-15309.400000000001</v>
      </c>
      <c r="R51">
        <v>599</v>
      </c>
      <c r="S51">
        <v>2482</v>
      </c>
      <c r="T51">
        <v>-4481.7999999999956</v>
      </c>
      <c r="U51">
        <v>-3154</v>
      </c>
      <c r="V51">
        <v>-182.59999999999854</v>
      </c>
      <c r="W51">
        <v>2490.5999999999913</v>
      </c>
      <c r="X51">
        <v>2814.5999999999985</v>
      </c>
      <c r="Y51">
        <v>-3120.5999999999913</v>
      </c>
      <c r="Z51">
        <v>429</v>
      </c>
      <c r="AA51">
        <v>2229</v>
      </c>
      <c r="AB51">
        <v>6379.7999999999956</v>
      </c>
      <c r="AC51">
        <v>4073.1999999999971</v>
      </c>
      <c r="AD51">
        <v>-712</v>
      </c>
      <c r="AE51">
        <v>2742</v>
      </c>
      <c r="AF51">
        <v>-149.80000000000291</v>
      </c>
      <c r="AG51">
        <v>5646.4000000000015</v>
      </c>
      <c r="AH51">
        <v>-3481.1999999999971</v>
      </c>
      <c r="AI51">
        <v>5540</v>
      </c>
      <c r="AJ51">
        <v>1942.8000000000029</v>
      </c>
      <c r="AK51">
        <v>-267.60000000000582</v>
      </c>
      <c r="AL51">
        <v>333.40000000000146</v>
      </c>
      <c r="AM51">
        <v>-5245.8000000000029</v>
      </c>
      <c r="AN51">
        <v>5855.1999999999971</v>
      </c>
      <c r="AO51">
        <v>-2848.7999999999956</v>
      </c>
      <c r="AP51">
        <v>2337.1999999999971</v>
      </c>
      <c r="AQ51">
        <v>3476.8000000000029</v>
      </c>
      <c r="AR51">
        <v>746.79999999999563</v>
      </c>
      <c r="AS51">
        <v>-4107.4000000000015</v>
      </c>
      <c r="AT51">
        <v>-2046.5999999999985</v>
      </c>
      <c r="AU51">
        <v>-5291.5999999999985</v>
      </c>
      <c r="AV51">
        <v>-1112.8000000000029</v>
      </c>
      <c r="AW51">
        <v>7225.3999999999942</v>
      </c>
      <c r="AX51">
        <v>7148.6000000000058</v>
      </c>
      <c r="AY51">
        <v>-2580</v>
      </c>
      <c r="AZ51">
        <v>-11456</v>
      </c>
      <c r="BA51">
        <v>3973</v>
      </c>
      <c r="BB51">
        <v>1067.2000000000116</v>
      </c>
      <c r="BC51">
        <v>3786.7999999999956</v>
      </c>
      <c r="BD51">
        <v>-3912.5999999999985</v>
      </c>
      <c r="BE51">
        <v>-4265.1999999999971</v>
      </c>
      <c r="BF51">
        <v>-1908.4000000000015</v>
      </c>
      <c r="BG51">
        <v>866.59999999999854</v>
      </c>
      <c r="BH51">
        <v>-2821.3999999999942</v>
      </c>
      <c r="BI51">
        <v>-1500</v>
      </c>
      <c r="BJ51">
        <v>14322.400000000001</v>
      </c>
      <c r="BK51">
        <v>2659.7999999999956</v>
      </c>
      <c r="BL51">
        <v>3129.1999999999971</v>
      </c>
      <c r="BM51">
        <v>4053</v>
      </c>
      <c r="BN51">
        <v>-241.59999999999854</v>
      </c>
      <c r="BO51">
        <v>-7470</v>
      </c>
      <c r="BP51">
        <v>282.40000000000146</v>
      </c>
      <c r="BQ51">
        <v>3452.8000000000029</v>
      </c>
      <c r="BR51">
        <v>8817.4000000000015</v>
      </c>
      <c r="BS51">
        <v>-4744.4000000000015</v>
      </c>
      <c r="BT51">
        <v>-3746</v>
      </c>
      <c r="BU51">
        <v>-412</v>
      </c>
      <c r="BV51">
        <v>-6472.8000000000029</v>
      </c>
      <c r="BW51">
        <v>4077.2000000000044</v>
      </c>
      <c r="BX51">
        <v>2387.1999999999971</v>
      </c>
      <c r="BY51">
        <v>-2050.4000000000015</v>
      </c>
      <c r="BZ51">
        <v>2823</v>
      </c>
      <c r="CA51">
        <v>-9025.3999999999942</v>
      </c>
      <c r="CB51">
        <v>1096.5999999999985</v>
      </c>
      <c r="CC51">
        <v>-641.80000000000291</v>
      </c>
      <c r="CD51">
        <v>-5994.8000000000029</v>
      </c>
      <c r="CE51">
        <v>4624.3999999999942</v>
      </c>
      <c r="CF51">
        <v>902.80000000000291</v>
      </c>
      <c r="CG51">
        <v>-3731.4000000000015</v>
      </c>
      <c r="CH51">
        <v>6126</v>
      </c>
      <c r="CI51">
        <v>1347.2000000000044</v>
      </c>
      <c r="CJ51">
        <v>2903</v>
      </c>
      <c r="CK51">
        <v>486.19999999999709</v>
      </c>
      <c r="CL51">
        <v>3623.1999999999971</v>
      </c>
      <c r="CM51">
        <v>-1306.1999999999971</v>
      </c>
      <c r="CN51">
        <v>-4119.4000000000015</v>
      </c>
      <c r="CO51">
        <v>-3389.8000000000029</v>
      </c>
      <c r="CP51">
        <v>3270.4000000000015</v>
      </c>
      <c r="CQ51">
        <v>5853.3999999999942</v>
      </c>
      <c r="CR51">
        <v>-1464.4000000000015</v>
      </c>
      <c r="CS51">
        <v>1618.8000000000029</v>
      </c>
      <c r="CT51">
        <v>-4938.7999999999956</v>
      </c>
      <c r="CU51">
        <v>-636.60000000000582</v>
      </c>
      <c r="CV51">
        <v>548.80000000000291</v>
      </c>
      <c r="CW51">
        <v>528</v>
      </c>
      <c r="CY51">
        <f t="shared" si="2"/>
        <v>315.28199999999993</v>
      </c>
      <c r="CZ51">
        <f t="shared" si="3"/>
        <v>3368.1099999999992</v>
      </c>
    </row>
    <row r="52" spans="2:104" x14ac:dyDescent="0.25">
      <c r="B52">
        <v>-4637.2000000000044</v>
      </c>
      <c r="C52">
        <v>4040.6000000000058</v>
      </c>
      <c r="D52">
        <v>593.59999999999854</v>
      </c>
      <c r="E52">
        <v>1914.3999999999942</v>
      </c>
      <c r="F52">
        <v>-10297.400000000001</v>
      </c>
      <c r="G52">
        <v>-3637.5999999999985</v>
      </c>
      <c r="H52">
        <v>-8071.7999999999956</v>
      </c>
      <c r="I52">
        <v>37</v>
      </c>
      <c r="J52">
        <v>-55.599999999998545</v>
      </c>
      <c r="K52">
        <v>-6568.7999999999956</v>
      </c>
      <c r="L52">
        <v>5482.1999999999971</v>
      </c>
      <c r="M52">
        <v>3176.4000000000015</v>
      </c>
      <c r="N52">
        <v>-5204.1999999999971</v>
      </c>
      <c r="O52">
        <v>7185.4000000000015</v>
      </c>
      <c r="P52">
        <v>-460.80000000000291</v>
      </c>
      <c r="Q52">
        <v>11562</v>
      </c>
      <c r="R52">
        <v>5616.1999999999971</v>
      </c>
      <c r="S52">
        <v>-5489.3999999999942</v>
      </c>
      <c r="T52">
        <v>4909.7999999999956</v>
      </c>
      <c r="U52">
        <v>-3440.1999999999971</v>
      </c>
      <c r="V52">
        <v>1478.5999999999985</v>
      </c>
      <c r="W52">
        <v>-485.80000000000291</v>
      </c>
      <c r="X52">
        <v>-6281.4000000000015</v>
      </c>
      <c r="Y52">
        <v>143.80000000000291</v>
      </c>
      <c r="Z52">
        <v>-5638</v>
      </c>
      <c r="AA52">
        <v>-1459.8000000000029</v>
      </c>
      <c r="AB52">
        <v>1116.2000000000044</v>
      </c>
      <c r="AC52">
        <v>-873.59999999999854</v>
      </c>
      <c r="AD52">
        <v>-299</v>
      </c>
      <c r="AE52">
        <v>-1064</v>
      </c>
      <c r="AF52">
        <v>3252.5999999999985</v>
      </c>
      <c r="AG52">
        <v>-202.20000000000437</v>
      </c>
      <c r="AH52">
        <v>1532.1999999999971</v>
      </c>
      <c r="AI52">
        <v>4754.5999999999913</v>
      </c>
      <c r="AJ52">
        <v>540.79999999999563</v>
      </c>
      <c r="AK52">
        <v>-699.79999999998836</v>
      </c>
      <c r="AL52">
        <v>-1685</v>
      </c>
      <c r="AM52">
        <v>468</v>
      </c>
      <c r="AN52">
        <v>5843.8000000000029</v>
      </c>
      <c r="AO52">
        <v>3103.5999999999985</v>
      </c>
      <c r="AP52">
        <v>66.400000000008731</v>
      </c>
      <c r="AQ52">
        <v>4841.5999999999985</v>
      </c>
      <c r="AR52">
        <v>-4383.1999999999971</v>
      </c>
      <c r="AS52">
        <v>582</v>
      </c>
      <c r="AT52">
        <v>3421</v>
      </c>
      <c r="AU52">
        <v>-931.40000000000146</v>
      </c>
      <c r="AV52">
        <v>4625.3999999999942</v>
      </c>
      <c r="AW52">
        <v>-7913.7999999999956</v>
      </c>
      <c r="AX52">
        <v>-201.60000000000582</v>
      </c>
      <c r="AY52">
        <v>-3507.3999999999942</v>
      </c>
      <c r="AZ52">
        <v>9287.1999999999971</v>
      </c>
      <c r="BA52">
        <v>-1339</v>
      </c>
      <c r="BB52">
        <v>-1460.4000000000087</v>
      </c>
      <c r="BC52">
        <v>5629.6000000000058</v>
      </c>
      <c r="BD52">
        <v>1952.2000000000044</v>
      </c>
      <c r="BE52">
        <v>2311.3999999999942</v>
      </c>
      <c r="BF52">
        <v>5805.4000000000015</v>
      </c>
      <c r="BG52">
        <v>-1189.5999999999985</v>
      </c>
      <c r="BH52">
        <v>3231</v>
      </c>
      <c r="BI52">
        <v>3805.6000000000058</v>
      </c>
      <c r="BJ52">
        <v>-6287</v>
      </c>
      <c r="BK52">
        <v>-10176.599999999999</v>
      </c>
      <c r="BL52">
        <v>1031</v>
      </c>
      <c r="BM52">
        <v>4244.1999999999971</v>
      </c>
      <c r="BN52">
        <v>2726.8000000000029</v>
      </c>
      <c r="BO52">
        <v>-4271.7999999999956</v>
      </c>
      <c r="BP52">
        <v>-2449.5999999999985</v>
      </c>
      <c r="BQ52">
        <v>8009.3999999999942</v>
      </c>
      <c r="BR52">
        <v>-3579.4000000000015</v>
      </c>
      <c r="BS52">
        <v>3936.5999999999985</v>
      </c>
      <c r="BT52">
        <v>1147.3999999999942</v>
      </c>
      <c r="BU52">
        <v>703</v>
      </c>
      <c r="BV52">
        <v>-7352.6000000000058</v>
      </c>
      <c r="BW52">
        <v>1486.3999999999942</v>
      </c>
      <c r="BX52">
        <v>-8024</v>
      </c>
      <c r="BY52">
        <v>-804.59999999999854</v>
      </c>
      <c r="BZ52">
        <v>-5587</v>
      </c>
      <c r="CA52">
        <v>-824.20000000000437</v>
      </c>
      <c r="CB52">
        <v>-7805.5999999999985</v>
      </c>
      <c r="CC52">
        <v>4540.4000000000015</v>
      </c>
      <c r="CD52">
        <v>376.59999999999854</v>
      </c>
      <c r="CE52">
        <v>2617.1999999999971</v>
      </c>
      <c r="CF52">
        <v>1582</v>
      </c>
      <c r="CG52">
        <v>2767.4000000000015</v>
      </c>
      <c r="CH52">
        <v>-2434.8000000000029</v>
      </c>
      <c r="CI52">
        <v>4874.1999999999971</v>
      </c>
      <c r="CJ52">
        <v>2537.2000000000044</v>
      </c>
      <c r="CK52">
        <v>-3298</v>
      </c>
      <c r="CL52">
        <v>-5602.5999999999985</v>
      </c>
      <c r="CM52">
        <v>-54.80000000000291</v>
      </c>
      <c r="CN52">
        <v>2846.4000000000015</v>
      </c>
      <c r="CO52">
        <v>-4364.3999999999942</v>
      </c>
      <c r="CP52">
        <v>-7370.1999999999971</v>
      </c>
      <c r="CQ52">
        <v>-9433.5999999999985</v>
      </c>
      <c r="CR52">
        <v>1435.8000000000029</v>
      </c>
      <c r="CS52">
        <v>-7276.4000000000015</v>
      </c>
      <c r="CT52">
        <v>-907.40000000000146</v>
      </c>
      <c r="CU52">
        <v>3994.6000000000058</v>
      </c>
      <c r="CV52">
        <v>4046.7999999999956</v>
      </c>
      <c r="CW52">
        <v>1826.4000000000015</v>
      </c>
      <c r="CY52">
        <f t="shared" si="2"/>
        <v>-163.42200000000005</v>
      </c>
      <c r="CZ52">
        <f t="shared" si="3"/>
        <v>3544.2300000000005</v>
      </c>
    </row>
    <row r="53" spans="2:104" x14ac:dyDescent="0.25">
      <c r="B53">
        <v>-2208.1999999999971</v>
      </c>
      <c r="C53">
        <v>4105.3999999999942</v>
      </c>
      <c r="D53">
        <v>6739.7999999999956</v>
      </c>
      <c r="E53">
        <v>1744.8000000000029</v>
      </c>
      <c r="F53">
        <v>-2859</v>
      </c>
      <c r="G53">
        <v>-3371.6000000000058</v>
      </c>
      <c r="H53">
        <v>9307.3999999999942</v>
      </c>
      <c r="I53">
        <v>-4767.7999999999956</v>
      </c>
      <c r="J53">
        <v>1631.1999999999971</v>
      </c>
      <c r="K53">
        <v>4029.7999999999956</v>
      </c>
      <c r="L53">
        <v>4010</v>
      </c>
      <c r="M53">
        <v>4660.1999999999971</v>
      </c>
      <c r="N53">
        <v>-5154.8000000000029</v>
      </c>
      <c r="O53">
        <v>4684</v>
      </c>
      <c r="P53">
        <v>-1244.8000000000029</v>
      </c>
      <c r="Q53">
        <v>-5253</v>
      </c>
      <c r="R53">
        <v>-3479.8000000000029</v>
      </c>
      <c r="S53">
        <v>253.39999999999418</v>
      </c>
      <c r="T53">
        <v>-4189.4000000000015</v>
      </c>
      <c r="U53">
        <v>2514.4000000000015</v>
      </c>
      <c r="V53">
        <v>-1070.8000000000029</v>
      </c>
      <c r="W53">
        <v>-2114.7999999999884</v>
      </c>
      <c r="X53">
        <v>29.599999999998545</v>
      </c>
      <c r="Y53">
        <v>2644</v>
      </c>
      <c r="Z53">
        <v>97.799999999995634</v>
      </c>
      <c r="AA53">
        <v>-4358.8000000000029</v>
      </c>
      <c r="AB53">
        <v>421.19999999999709</v>
      </c>
      <c r="AC53">
        <v>1222.4000000000015</v>
      </c>
      <c r="AD53">
        <v>3979.1999999999971</v>
      </c>
      <c r="AE53">
        <v>-876.59999999999854</v>
      </c>
      <c r="AF53">
        <v>6414.5999999999985</v>
      </c>
      <c r="AG53">
        <v>3112.5999999999985</v>
      </c>
      <c r="AH53">
        <v>-3005.5999999999913</v>
      </c>
      <c r="AI53">
        <v>4761.6000000000058</v>
      </c>
      <c r="AJ53">
        <v>310.80000000000291</v>
      </c>
      <c r="AK53">
        <v>-6522.8000000000029</v>
      </c>
      <c r="AL53">
        <v>610.19999999999709</v>
      </c>
      <c r="AM53">
        <v>-2024.5999999999985</v>
      </c>
      <c r="AN53">
        <v>-990.59999999999854</v>
      </c>
      <c r="AO53">
        <v>-2756.8000000000029</v>
      </c>
      <c r="AP53">
        <v>-3442.4000000000087</v>
      </c>
      <c r="AQ53">
        <v>2718.5999999999985</v>
      </c>
      <c r="AR53">
        <v>9278.5999999999985</v>
      </c>
      <c r="AS53">
        <v>4943.5999999999985</v>
      </c>
      <c r="AT53">
        <v>-3603.5999999999985</v>
      </c>
      <c r="AU53">
        <v>2228.7999999999956</v>
      </c>
      <c r="AV53">
        <v>767.20000000001164</v>
      </c>
      <c r="AW53">
        <v>2519.9999999999927</v>
      </c>
      <c r="AX53">
        <v>-1342.8000000000029</v>
      </c>
      <c r="AY53">
        <v>269.59999999999854</v>
      </c>
      <c r="AZ53">
        <v>802.60000000000582</v>
      </c>
      <c r="BA53">
        <v>2241.8000000000029</v>
      </c>
      <c r="BB53">
        <v>-5578.3999999999942</v>
      </c>
      <c r="BC53">
        <v>-1807.1999999999971</v>
      </c>
      <c r="BD53">
        <v>1975.3999999999942</v>
      </c>
      <c r="BE53">
        <v>3710.2000000000044</v>
      </c>
      <c r="BF53">
        <v>576.40000000000146</v>
      </c>
      <c r="BG53">
        <v>5530.5999999999985</v>
      </c>
      <c r="BH53">
        <v>6930</v>
      </c>
      <c r="BI53">
        <v>1215.3999999999942</v>
      </c>
      <c r="BJ53">
        <v>-4936.4000000000015</v>
      </c>
      <c r="BK53">
        <v>-10865.400000000001</v>
      </c>
      <c r="BL53">
        <v>-6267.7999999999956</v>
      </c>
      <c r="BM53">
        <v>1108.8000000000029</v>
      </c>
      <c r="BN53">
        <v>-1873.5999999999985</v>
      </c>
      <c r="BO53">
        <v>-4527.4000000000015</v>
      </c>
      <c r="BP53">
        <v>317.40000000000146</v>
      </c>
      <c r="BQ53">
        <v>-744.39999999999418</v>
      </c>
      <c r="BR53">
        <v>-4553.1999999999971</v>
      </c>
      <c r="BS53">
        <v>2020</v>
      </c>
      <c r="BT53">
        <v>4620.6000000000058</v>
      </c>
      <c r="BU53">
        <v>-6021</v>
      </c>
      <c r="BV53">
        <v>1443</v>
      </c>
      <c r="BW53">
        <v>-1881.7999999999956</v>
      </c>
      <c r="BX53">
        <v>9607.2000000000044</v>
      </c>
      <c r="BY53">
        <v>-402.59999999999854</v>
      </c>
      <c r="BZ53">
        <v>6869.4000000000015</v>
      </c>
      <c r="CA53">
        <v>-5428.5999999999985</v>
      </c>
      <c r="CB53">
        <v>2109.8000000000029</v>
      </c>
      <c r="CC53">
        <v>-1465.1999999999971</v>
      </c>
      <c r="CD53">
        <v>-452.40000000000146</v>
      </c>
      <c r="CE53">
        <v>-1487.3999999999942</v>
      </c>
      <c r="CF53">
        <v>4708.1999999999971</v>
      </c>
      <c r="CG53">
        <v>451.59999999999854</v>
      </c>
      <c r="CH53">
        <v>7914.1999999999971</v>
      </c>
      <c r="CI53">
        <v>-574.40000000000146</v>
      </c>
      <c r="CJ53">
        <v>3437.1999999999971</v>
      </c>
      <c r="CK53">
        <v>-13583.800000000003</v>
      </c>
      <c r="CL53">
        <v>2260</v>
      </c>
      <c r="CM53">
        <v>-1593.1999999999971</v>
      </c>
      <c r="CN53">
        <v>3624.5999999999985</v>
      </c>
      <c r="CO53">
        <v>206.79999999999563</v>
      </c>
      <c r="CP53">
        <v>9724.1999999999971</v>
      </c>
      <c r="CQ53">
        <v>1966.8000000000029</v>
      </c>
      <c r="CR53">
        <v>-1759</v>
      </c>
      <c r="CS53">
        <v>151.40000000000146</v>
      </c>
      <c r="CT53">
        <v>-90.599999999998545</v>
      </c>
      <c r="CU53">
        <v>-1082.6000000000058</v>
      </c>
      <c r="CV53">
        <v>-2934.3999999999942</v>
      </c>
      <c r="CW53">
        <v>-2120.2000000000044</v>
      </c>
      <c r="CY53">
        <f t="shared" si="2"/>
        <v>288.64799999999991</v>
      </c>
      <c r="CZ53">
        <f t="shared" si="3"/>
        <v>3222.0399999999995</v>
      </c>
    </row>
    <row r="54" spans="2:104" x14ac:dyDescent="0.25">
      <c r="B54">
        <v>-3138</v>
      </c>
      <c r="C54">
        <v>1348.6000000000058</v>
      </c>
      <c r="D54">
        <v>-6475.9999999999927</v>
      </c>
      <c r="E54">
        <v>5723.4000000000015</v>
      </c>
      <c r="F54">
        <v>-4756</v>
      </c>
      <c r="G54">
        <v>2747.8000000000029</v>
      </c>
      <c r="H54">
        <v>5635.4000000000087</v>
      </c>
      <c r="I54">
        <v>-1970.8000000000029</v>
      </c>
      <c r="J54">
        <v>951.59999999999854</v>
      </c>
      <c r="K54">
        <v>1720.8000000000029</v>
      </c>
      <c r="L54">
        <v>271</v>
      </c>
      <c r="M54">
        <v>8851.1999999999971</v>
      </c>
      <c r="N54">
        <v>-7949.4000000000015</v>
      </c>
      <c r="O54">
        <v>2371.7999999999956</v>
      </c>
      <c r="P54">
        <v>2279.8000000000029</v>
      </c>
      <c r="Q54">
        <v>-198.59999999999854</v>
      </c>
      <c r="R54">
        <v>1471.2000000000044</v>
      </c>
      <c r="S54">
        <v>-1718.3999999999942</v>
      </c>
      <c r="T54">
        <v>4222</v>
      </c>
      <c r="U54">
        <v>-1254.2000000000044</v>
      </c>
      <c r="V54">
        <v>3114.2000000000044</v>
      </c>
      <c r="W54">
        <v>-1629</v>
      </c>
      <c r="X54">
        <v>-769.40000000000146</v>
      </c>
      <c r="Y54">
        <v>-6236.6000000000058</v>
      </c>
      <c r="Z54">
        <v>2.8000000000029104</v>
      </c>
      <c r="AA54">
        <v>1386.6000000000058</v>
      </c>
      <c r="AB54">
        <v>-6550.5999999999985</v>
      </c>
      <c r="AC54">
        <v>4132.5999999999985</v>
      </c>
      <c r="AD54">
        <v>-43.400000000001455</v>
      </c>
      <c r="AE54">
        <v>5436.7999999999956</v>
      </c>
      <c r="AF54">
        <v>-9083.5999999999985</v>
      </c>
      <c r="AG54">
        <v>-37.599999999998545</v>
      </c>
      <c r="AH54">
        <v>-3131.2000000000044</v>
      </c>
      <c r="AI54">
        <v>935.19999999999709</v>
      </c>
      <c r="AJ54">
        <v>-1321</v>
      </c>
      <c r="AK54">
        <v>257.79999999999563</v>
      </c>
      <c r="AL54">
        <v>1677.1999999999971</v>
      </c>
      <c r="AM54">
        <v>-2202.4000000000015</v>
      </c>
      <c r="AN54">
        <v>3467.1999999999971</v>
      </c>
      <c r="AO54">
        <v>-1319.7999999999956</v>
      </c>
      <c r="AP54">
        <v>-236.59999999999127</v>
      </c>
      <c r="AQ54">
        <v>-4338.3999999999942</v>
      </c>
      <c r="AR54">
        <v>9084.6000000000058</v>
      </c>
      <c r="AS54">
        <v>-5566.8000000000029</v>
      </c>
      <c r="AT54">
        <v>-2266.8000000000029</v>
      </c>
      <c r="AU54">
        <v>-573.19999999999709</v>
      </c>
      <c r="AV54">
        <v>-4248.8000000000029</v>
      </c>
      <c r="AW54">
        <v>2922.6000000000058</v>
      </c>
      <c r="AX54">
        <v>-866.39999999999418</v>
      </c>
      <c r="AY54">
        <v>5609.7999999999956</v>
      </c>
      <c r="AZ54">
        <v>-1609.8000000000029</v>
      </c>
      <c r="BA54">
        <v>-1259.2000000000116</v>
      </c>
      <c r="BB54">
        <v>199.59999999999127</v>
      </c>
      <c r="BC54">
        <v>4547.3999999999942</v>
      </c>
      <c r="BD54">
        <v>3554.6000000000058</v>
      </c>
      <c r="BE54">
        <v>-288.40000000000146</v>
      </c>
      <c r="BF54">
        <v>-3077</v>
      </c>
      <c r="BG54">
        <v>-2739.5999999999985</v>
      </c>
      <c r="BH54">
        <v>-1307.1999999999971</v>
      </c>
      <c r="BI54">
        <v>5830.8000000000029</v>
      </c>
      <c r="BJ54">
        <v>-146</v>
      </c>
      <c r="BK54">
        <v>4347.6000000000058</v>
      </c>
      <c r="BL54">
        <v>11230.199999999997</v>
      </c>
      <c r="BM54">
        <v>-3961.6000000000058</v>
      </c>
      <c r="BN54">
        <v>3919.1999999999971</v>
      </c>
      <c r="BO54">
        <v>3018.7999999999956</v>
      </c>
      <c r="BP54">
        <v>-2591.4000000000015</v>
      </c>
      <c r="BQ54">
        <v>-7807</v>
      </c>
      <c r="BR54">
        <v>-3629.5999999999985</v>
      </c>
      <c r="BS54">
        <v>-7548.4000000000015</v>
      </c>
      <c r="BT54">
        <v>-13152.600000000006</v>
      </c>
      <c r="BU54">
        <v>5615.4000000000015</v>
      </c>
      <c r="BV54">
        <v>-4291.5999999999985</v>
      </c>
      <c r="BW54">
        <v>-2189.4000000000015</v>
      </c>
      <c r="BX54">
        <v>-2265.5999999999985</v>
      </c>
      <c r="BY54">
        <v>1859.4000000000015</v>
      </c>
      <c r="BZ54">
        <v>5881.4000000000015</v>
      </c>
      <c r="CA54">
        <v>4144.1999999999971</v>
      </c>
      <c r="CB54">
        <v>-4516</v>
      </c>
      <c r="CC54">
        <v>-255.80000000000291</v>
      </c>
      <c r="CD54">
        <v>-207.39999999999418</v>
      </c>
      <c r="CE54">
        <v>287</v>
      </c>
      <c r="CF54">
        <v>28.599999999998545</v>
      </c>
      <c r="CG54">
        <v>943.20000000000437</v>
      </c>
      <c r="CH54">
        <v>-4677</v>
      </c>
      <c r="CI54">
        <v>-1425.5999999999985</v>
      </c>
      <c r="CJ54">
        <v>35</v>
      </c>
      <c r="CK54">
        <v>-101.40000000000146</v>
      </c>
      <c r="CL54">
        <v>4875.7999999999956</v>
      </c>
      <c r="CM54">
        <v>-3926.1999999999971</v>
      </c>
      <c r="CN54">
        <v>5421.4000000000015</v>
      </c>
      <c r="CO54">
        <v>-6313.7999999999956</v>
      </c>
      <c r="CP54">
        <v>2651.5999999999985</v>
      </c>
      <c r="CQ54">
        <v>9123</v>
      </c>
      <c r="CR54">
        <v>5701</v>
      </c>
      <c r="CS54">
        <v>-2010.2000000000044</v>
      </c>
      <c r="CT54">
        <v>4525.4000000000015</v>
      </c>
      <c r="CU54">
        <v>-3529</v>
      </c>
      <c r="CV54">
        <v>2410.7999999999956</v>
      </c>
      <c r="CW54">
        <v>-686</v>
      </c>
      <c r="CY54">
        <f t="shared" si="2"/>
        <v>23.776000000000057</v>
      </c>
      <c r="CZ54">
        <f t="shared" si="3"/>
        <v>3291.6919999999996</v>
      </c>
    </row>
    <row r="55" spans="2:104" x14ac:dyDescent="0.25">
      <c r="B55">
        <v>5958</v>
      </c>
      <c r="C55">
        <v>181.80000000000291</v>
      </c>
      <c r="D55">
        <v>520.19999999999709</v>
      </c>
      <c r="E55">
        <v>-2190</v>
      </c>
      <c r="F55">
        <v>9400</v>
      </c>
      <c r="G55">
        <v>-3857.4000000000015</v>
      </c>
      <c r="H55">
        <v>-4115.6000000000058</v>
      </c>
      <c r="I55">
        <v>-3321.4000000000015</v>
      </c>
      <c r="J55">
        <v>-5903</v>
      </c>
      <c r="K55">
        <v>4717.4000000000015</v>
      </c>
      <c r="L55">
        <v>1846.4000000000087</v>
      </c>
      <c r="M55">
        <v>-3524.1999999999971</v>
      </c>
      <c r="N55">
        <v>661.60000000000582</v>
      </c>
      <c r="O55">
        <v>143</v>
      </c>
      <c r="P55">
        <v>-2718.8000000000029</v>
      </c>
      <c r="Q55">
        <v>-1199.8000000000029</v>
      </c>
      <c r="R55">
        <v>-873.80000000000291</v>
      </c>
      <c r="S55">
        <v>-3489.2000000000044</v>
      </c>
      <c r="T55">
        <v>579.19999999999709</v>
      </c>
      <c r="U55">
        <v>-2685.5999999999985</v>
      </c>
      <c r="V55">
        <v>-3061.6000000000058</v>
      </c>
      <c r="W55">
        <v>3466</v>
      </c>
      <c r="X55">
        <v>-376</v>
      </c>
      <c r="Y55">
        <v>-1413</v>
      </c>
      <c r="Z55">
        <v>-1218.4000000000015</v>
      </c>
      <c r="AA55">
        <v>-1384</v>
      </c>
      <c r="AB55">
        <v>-1238.4000000000015</v>
      </c>
      <c r="AC55">
        <v>-5082.7999999999956</v>
      </c>
      <c r="AD55">
        <v>6905.4000000000015</v>
      </c>
      <c r="AE55">
        <v>-1170.3999999999942</v>
      </c>
      <c r="AF55">
        <v>840</v>
      </c>
      <c r="AG55">
        <v>-4081.4000000000015</v>
      </c>
      <c r="AH55">
        <v>-360.79999999999563</v>
      </c>
      <c r="AI55">
        <v>-2686.8000000000029</v>
      </c>
      <c r="AJ55">
        <v>-7572</v>
      </c>
      <c r="AK55">
        <v>3603</v>
      </c>
      <c r="AL55">
        <v>-246</v>
      </c>
      <c r="AM55">
        <v>3963</v>
      </c>
      <c r="AN55">
        <v>-7532.7999999999956</v>
      </c>
      <c r="AO55">
        <v>7682.9999999999927</v>
      </c>
      <c r="AP55">
        <v>-2476.1999999999971</v>
      </c>
      <c r="AQ55">
        <v>2000.5999999999985</v>
      </c>
      <c r="AR55">
        <v>-3156.2000000000116</v>
      </c>
      <c r="AS55">
        <v>-473.39999999999418</v>
      </c>
      <c r="AT55">
        <v>236.40000000000146</v>
      </c>
      <c r="AU55">
        <v>6200.1999999999971</v>
      </c>
      <c r="AV55">
        <v>-7609.6000000000058</v>
      </c>
      <c r="AW55">
        <v>56</v>
      </c>
      <c r="AX55">
        <v>-6099.5999999999985</v>
      </c>
      <c r="AY55">
        <v>4687.8000000000029</v>
      </c>
      <c r="AZ55">
        <v>-1388.8000000000029</v>
      </c>
      <c r="BA55">
        <v>-9396.1999999999971</v>
      </c>
      <c r="BB55">
        <v>1638.2000000000116</v>
      </c>
      <c r="BC55">
        <v>-8170</v>
      </c>
      <c r="BD55">
        <v>5844</v>
      </c>
      <c r="BE55">
        <v>1384.8000000000029</v>
      </c>
      <c r="BF55">
        <v>-8856</v>
      </c>
      <c r="BG55">
        <v>-3753.5999999999985</v>
      </c>
      <c r="BH55">
        <v>4544.5999999999913</v>
      </c>
      <c r="BI55">
        <v>-3139.8000000000029</v>
      </c>
      <c r="BJ55">
        <v>-402.19999999999709</v>
      </c>
      <c r="BK55">
        <v>1657.7999999999956</v>
      </c>
      <c r="BL55">
        <v>-7469.5999999999985</v>
      </c>
      <c r="BM55">
        <v>4961.6000000000058</v>
      </c>
      <c r="BN55">
        <v>-3577.1999999999971</v>
      </c>
      <c r="BO55">
        <v>-1010.5999999999985</v>
      </c>
      <c r="BP55">
        <v>-686</v>
      </c>
      <c r="BQ55">
        <v>5800.8000000000029</v>
      </c>
      <c r="BR55">
        <v>-5956.2000000000044</v>
      </c>
      <c r="BS55">
        <v>-1923.5999999999985</v>
      </c>
      <c r="BT55">
        <v>-135.79999999999563</v>
      </c>
      <c r="BU55">
        <v>-4186.4000000000015</v>
      </c>
      <c r="BV55">
        <v>3629.8000000000029</v>
      </c>
      <c r="BW55">
        <v>3463</v>
      </c>
      <c r="BX55">
        <v>1070</v>
      </c>
      <c r="BY55">
        <v>-1315</v>
      </c>
      <c r="BZ55">
        <v>5993.1999999999971</v>
      </c>
      <c r="CA55">
        <v>1724</v>
      </c>
      <c r="CB55">
        <v>6386.3999999999942</v>
      </c>
      <c r="CC55">
        <v>-1355.5999999999985</v>
      </c>
      <c r="CD55">
        <v>-2867.6000000000058</v>
      </c>
      <c r="CE55">
        <v>165.39999999999418</v>
      </c>
      <c r="CF55">
        <v>1412.4000000000015</v>
      </c>
      <c r="CG55">
        <v>7446</v>
      </c>
      <c r="CH55">
        <v>2503</v>
      </c>
      <c r="CI55">
        <v>2166.5999999999985</v>
      </c>
      <c r="CJ55">
        <v>-5776.7999999999956</v>
      </c>
      <c r="CK55">
        <v>152.40000000000146</v>
      </c>
      <c r="CL55">
        <v>-2801.7999999999884</v>
      </c>
      <c r="CM55">
        <v>-6368.2000000000044</v>
      </c>
      <c r="CN55">
        <v>2117.1999999999971</v>
      </c>
      <c r="CO55">
        <v>66.799999999995634</v>
      </c>
      <c r="CP55">
        <v>-6706.4000000000015</v>
      </c>
      <c r="CQ55">
        <v>1518.4000000000015</v>
      </c>
      <c r="CR55">
        <v>0</v>
      </c>
      <c r="CS55">
        <v>4849.2000000000044</v>
      </c>
      <c r="CT55">
        <v>1304</v>
      </c>
      <c r="CU55">
        <v>-9697.7999999999956</v>
      </c>
      <c r="CV55">
        <v>2220.5999999999985</v>
      </c>
      <c r="CW55">
        <v>729</v>
      </c>
      <c r="CY55">
        <f t="shared" si="2"/>
        <v>-496.61199999999997</v>
      </c>
      <c r="CZ55">
        <f t="shared" si="3"/>
        <v>3264.5760000000005</v>
      </c>
    </row>
    <row r="56" spans="2:104" x14ac:dyDescent="0.25">
      <c r="B56">
        <v>-1106</v>
      </c>
      <c r="C56">
        <v>-1934</v>
      </c>
      <c r="D56">
        <v>725.79999999999563</v>
      </c>
      <c r="E56">
        <v>384.40000000000146</v>
      </c>
      <c r="F56">
        <v>-5002.1999999999971</v>
      </c>
      <c r="G56">
        <v>2625.8000000000029</v>
      </c>
      <c r="H56">
        <v>-12026.199999999997</v>
      </c>
      <c r="I56">
        <v>6091</v>
      </c>
      <c r="J56">
        <v>1704.5999999999985</v>
      </c>
      <c r="K56">
        <v>-2478.5999999999985</v>
      </c>
      <c r="L56">
        <v>-2611.4000000000087</v>
      </c>
      <c r="M56">
        <v>2193.8000000000029</v>
      </c>
      <c r="N56">
        <v>1526.1999999999971</v>
      </c>
      <c r="O56">
        <v>-2570.7999999999956</v>
      </c>
      <c r="P56">
        <v>-3108</v>
      </c>
      <c r="Q56">
        <v>9223</v>
      </c>
      <c r="R56">
        <v>-225.59999999999854</v>
      </c>
      <c r="S56">
        <v>2825.5999999999985</v>
      </c>
      <c r="T56">
        <v>-1060.9999999999927</v>
      </c>
      <c r="U56">
        <v>1584</v>
      </c>
      <c r="V56">
        <v>2416</v>
      </c>
      <c r="W56">
        <v>-3776.6000000000058</v>
      </c>
      <c r="X56">
        <v>-891.59999999999854</v>
      </c>
      <c r="Y56">
        <v>-789.39999999999418</v>
      </c>
      <c r="Z56">
        <v>-550.40000000000146</v>
      </c>
      <c r="AA56">
        <v>-7394.6000000000058</v>
      </c>
      <c r="AB56">
        <v>4815</v>
      </c>
      <c r="AC56">
        <v>-2195.2000000000044</v>
      </c>
      <c r="AD56">
        <v>5605.2000000000044</v>
      </c>
      <c r="AE56">
        <v>-1996.4000000000015</v>
      </c>
      <c r="AF56">
        <v>3629.4000000000015</v>
      </c>
      <c r="AG56">
        <v>-4028.1999999999971</v>
      </c>
      <c r="AH56">
        <v>-3761.2000000000044</v>
      </c>
      <c r="AI56">
        <v>-573.19999999999709</v>
      </c>
      <c r="AJ56">
        <v>-559.40000000000146</v>
      </c>
      <c r="AK56">
        <v>-1746.5999999999985</v>
      </c>
      <c r="AL56">
        <v>-5142</v>
      </c>
      <c r="AM56">
        <v>3903.2000000000044</v>
      </c>
      <c r="AN56">
        <v>-303.60000000000582</v>
      </c>
      <c r="AO56">
        <v>3225.8000000000029</v>
      </c>
      <c r="AP56">
        <v>-4590.4000000000087</v>
      </c>
      <c r="AQ56">
        <v>3103.1999999999971</v>
      </c>
      <c r="AR56">
        <v>-6038</v>
      </c>
      <c r="AS56">
        <v>5036.1999999999971</v>
      </c>
      <c r="AT56">
        <v>545.40000000000146</v>
      </c>
      <c r="AU56">
        <v>3577.8000000000029</v>
      </c>
      <c r="AV56">
        <v>784</v>
      </c>
      <c r="AW56">
        <v>-6575.4000000000015</v>
      </c>
      <c r="AX56">
        <v>-7962</v>
      </c>
      <c r="AY56">
        <v>-2774.1999999999971</v>
      </c>
      <c r="AZ56">
        <v>-296.19999999999709</v>
      </c>
      <c r="BA56">
        <v>-2679.5999999999985</v>
      </c>
      <c r="BB56">
        <v>-1196</v>
      </c>
      <c r="BC56">
        <v>-4134.1999999999971</v>
      </c>
      <c r="BD56">
        <v>-7196.6000000000058</v>
      </c>
      <c r="BE56">
        <v>5570</v>
      </c>
      <c r="BF56">
        <v>-4854</v>
      </c>
      <c r="BG56">
        <v>4016.7999999999956</v>
      </c>
      <c r="BH56">
        <v>-2735</v>
      </c>
      <c r="BI56">
        <v>-3753.1999999999971</v>
      </c>
      <c r="BJ56">
        <v>5449.3999999999942</v>
      </c>
      <c r="BK56">
        <v>1625.4000000000015</v>
      </c>
      <c r="BL56">
        <v>-945.59999999999854</v>
      </c>
      <c r="BM56">
        <v>-1556.8000000000029</v>
      </c>
      <c r="BN56">
        <v>5370.1999999999971</v>
      </c>
      <c r="BO56">
        <v>-1737.5999999999985</v>
      </c>
      <c r="BP56">
        <v>-2240.1999999999971</v>
      </c>
      <c r="BQ56">
        <v>-2916.0000000000073</v>
      </c>
      <c r="BR56">
        <v>-858.40000000000146</v>
      </c>
      <c r="BS56">
        <v>-646.19999999999709</v>
      </c>
      <c r="BT56">
        <v>501.79999999999563</v>
      </c>
      <c r="BU56">
        <v>-4402.1999999999971</v>
      </c>
      <c r="BV56">
        <v>666.19999999999709</v>
      </c>
      <c r="BW56">
        <v>-2198.5999999999985</v>
      </c>
      <c r="BX56">
        <v>-5906.6000000000058</v>
      </c>
      <c r="BY56">
        <v>-256.40000000000146</v>
      </c>
      <c r="BZ56">
        <v>-9272.3999999999942</v>
      </c>
      <c r="CA56">
        <v>2975.4000000000015</v>
      </c>
      <c r="CB56">
        <v>547.60000000000582</v>
      </c>
      <c r="CC56">
        <v>2170.4000000000015</v>
      </c>
      <c r="CD56">
        <v>-4636.1999999999971</v>
      </c>
      <c r="CE56">
        <v>10015.400000000009</v>
      </c>
      <c r="CF56">
        <v>-4565</v>
      </c>
      <c r="CG56">
        <v>-2908.4000000000087</v>
      </c>
      <c r="CH56">
        <v>105</v>
      </c>
      <c r="CI56">
        <v>366.20000000000437</v>
      </c>
      <c r="CJ56">
        <v>-4067.8000000000029</v>
      </c>
      <c r="CK56">
        <v>-5274.4000000000015</v>
      </c>
      <c r="CL56">
        <v>-2021.8000000000029</v>
      </c>
      <c r="CM56">
        <v>11370.800000000003</v>
      </c>
      <c r="CN56">
        <v>-4439.1999999999971</v>
      </c>
      <c r="CO56">
        <v>-936</v>
      </c>
      <c r="CP56">
        <v>2998</v>
      </c>
      <c r="CQ56">
        <v>-36</v>
      </c>
      <c r="CR56">
        <v>-921.80000000000291</v>
      </c>
      <c r="CS56">
        <v>-3465.8000000000029</v>
      </c>
      <c r="CT56">
        <v>-4772.2000000000044</v>
      </c>
      <c r="CU56">
        <v>-1877.4000000000015</v>
      </c>
      <c r="CV56">
        <v>4435.4000000000015</v>
      </c>
      <c r="CW56">
        <v>-1239.3999999999942</v>
      </c>
      <c r="CY56">
        <f t="shared" si="2"/>
        <v>-710.06</v>
      </c>
      <c r="CZ56">
        <f t="shared" si="3"/>
        <v>3184.2480000000005</v>
      </c>
    </row>
    <row r="57" spans="2:104" x14ac:dyDescent="0.25">
      <c r="B57">
        <v>3020.7999999999956</v>
      </c>
      <c r="C57">
        <v>-4742.4000000000087</v>
      </c>
      <c r="D57">
        <v>-3219.1999999999971</v>
      </c>
      <c r="E57">
        <v>6955</v>
      </c>
      <c r="F57">
        <v>1123.4000000000015</v>
      </c>
      <c r="G57">
        <v>4568.4000000000015</v>
      </c>
      <c r="H57">
        <v>-2028.6000000000058</v>
      </c>
      <c r="I57">
        <v>-2714.7999999999956</v>
      </c>
      <c r="J57">
        <v>2534.8000000000029</v>
      </c>
      <c r="K57">
        <v>-4295.2000000000044</v>
      </c>
      <c r="L57">
        <v>-3009</v>
      </c>
      <c r="M57">
        <v>-4154</v>
      </c>
      <c r="N57">
        <v>4942.8000000000029</v>
      </c>
      <c r="O57">
        <v>2756.5999999999985</v>
      </c>
      <c r="P57">
        <v>-1566.1999999999971</v>
      </c>
      <c r="Q57">
        <v>6463.5999999999985</v>
      </c>
      <c r="R57">
        <v>2250.5999999999985</v>
      </c>
      <c r="S57">
        <v>1157.4000000000015</v>
      </c>
      <c r="T57">
        <v>-8245.5999999999985</v>
      </c>
      <c r="U57">
        <v>-2486</v>
      </c>
      <c r="V57">
        <v>1641.1999999999971</v>
      </c>
      <c r="W57">
        <v>2295.3999999999942</v>
      </c>
      <c r="X57">
        <v>-1222.4000000000015</v>
      </c>
      <c r="Y57">
        <v>1100.7999999999884</v>
      </c>
      <c r="Z57">
        <v>-7791</v>
      </c>
      <c r="AA57">
        <v>2011.4000000000015</v>
      </c>
      <c r="AB57">
        <v>-1636.7999999999956</v>
      </c>
      <c r="AC57">
        <v>-5820.7999999999956</v>
      </c>
      <c r="AD57">
        <v>4489.7999999999956</v>
      </c>
      <c r="AE57">
        <v>-1367.5999999999985</v>
      </c>
      <c r="AF57">
        <v>274.80000000000291</v>
      </c>
      <c r="AG57">
        <v>-3707.4000000000015</v>
      </c>
      <c r="AH57">
        <v>8838.5999999999985</v>
      </c>
      <c r="AI57">
        <v>4762.1999999999971</v>
      </c>
      <c r="AJ57">
        <v>1809.2000000000044</v>
      </c>
      <c r="AK57">
        <v>4379.3999999999942</v>
      </c>
      <c r="AL57">
        <v>3747.4000000000015</v>
      </c>
      <c r="AM57">
        <v>-2937.2000000000044</v>
      </c>
      <c r="AN57">
        <v>-850.19999999999709</v>
      </c>
      <c r="AO57">
        <v>-5049.1999999999971</v>
      </c>
      <c r="AP57">
        <v>2262.6000000000058</v>
      </c>
      <c r="AQ57">
        <v>-34.19999999999709</v>
      </c>
      <c r="AR57">
        <v>1704.8000000000029</v>
      </c>
      <c r="AS57">
        <v>-1509</v>
      </c>
      <c r="AT57">
        <v>1093.8000000000029</v>
      </c>
      <c r="AU57">
        <v>10750</v>
      </c>
      <c r="AV57">
        <v>1723.4000000000015</v>
      </c>
      <c r="AW57">
        <v>210.59999999999854</v>
      </c>
      <c r="AX57">
        <v>-2209.4000000000015</v>
      </c>
      <c r="AY57">
        <v>-616.60000000000582</v>
      </c>
      <c r="AZ57">
        <v>1711.4000000000015</v>
      </c>
      <c r="BA57">
        <v>-991</v>
      </c>
      <c r="BB57">
        <v>1511.5999999999913</v>
      </c>
      <c r="BC57">
        <v>-5655.4000000000015</v>
      </c>
      <c r="BD57">
        <v>-8262.1999999999971</v>
      </c>
      <c r="BE57">
        <v>3529.1999999999971</v>
      </c>
      <c r="BF57">
        <v>1955.3999999999942</v>
      </c>
      <c r="BG57">
        <v>1542</v>
      </c>
      <c r="BH57">
        <v>7484.1999999999971</v>
      </c>
      <c r="BI57">
        <v>-2028.8000000000029</v>
      </c>
      <c r="BJ57">
        <v>-353.39999999999418</v>
      </c>
      <c r="BK57">
        <v>-787</v>
      </c>
      <c r="BL57">
        <v>2272.1999999999971</v>
      </c>
      <c r="BM57">
        <v>3345.4000000000015</v>
      </c>
      <c r="BN57">
        <v>523.59999999999854</v>
      </c>
      <c r="BO57">
        <v>5016.4000000000015</v>
      </c>
      <c r="BP57">
        <v>-1030.6000000000058</v>
      </c>
      <c r="BQ57">
        <v>-526.59999999999854</v>
      </c>
      <c r="BR57">
        <v>298.60000000000582</v>
      </c>
      <c r="BS57">
        <v>-2350.8000000000029</v>
      </c>
      <c r="BT57">
        <v>-4720.3999999999942</v>
      </c>
      <c r="BU57">
        <v>5902.1999999999971</v>
      </c>
      <c r="BV57">
        <v>-3570.4000000000015</v>
      </c>
      <c r="BW57">
        <v>-1250.5999999999985</v>
      </c>
      <c r="BX57">
        <v>809.40000000000146</v>
      </c>
      <c r="BY57">
        <v>9941.6000000000058</v>
      </c>
      <c r="BZ57">
        <v>5386.3999999999942</v>
      </c>
      <c r="CA57">
        <v>111.80000000000291</v>
      </c>
      <c r="CB57">
        <v>-3835.4000000000015</v>
      </c>
      <c r="CC57">
        <v>3688</v>
      </c>
      <c r="CD57">
        <v>2935.4000000000015</v>
      </c>
      <c r="CE57">
        <v>-3274.6000000000058</v>
      </c>
      <c r="CF57">
        <v>-7401.5999999999985</v>
      </c>
      <c r="CG57">
        <v>-5531.7999999999956</v>
      </c>
      <c r="CH57">
        <v>4309.4000000000087</v>
      </c>
      <c r="CI57">
        <v>471</v>
      </c>
      <c r="CJ57">
        <v>191.59999999999854</v>
      </c>
      <c r="CK57">
        <v>7061.2000000000044</v>
      </c>
      <c r="CL57">
        <v>9436.1999999999971</v>
      </c>
      <c r="CM57">
        <v>5115.1999999999971</v>
      </c>
      <c r="CN57">
        <v>3593</v>
      </c>
      <c r="CO57">
        <v>2075</v>
      </c>
      <c r="CP57">
        <v>-7003.5999999999985</v>
      </c>
      <c r="CQ57">
        <v>1888.7999999999956</v>
      </c>
      <c r="CR57">
        <v>4561</v>
      </c>
      <c r="CS57">
        <v>3946</v>
      </c>
      <c r="CT57">
        <v>-2796.4000000000015</v>
      </c>
      <c r="CU57">
        <v>1643.8000000000029</v>
      </c>
      <c r="CV57">
        <v>-7551.4000000000015</v>
      </c>
      <c r="CW57">
        <v>2390</v>
      </c>
      <c r="CY57">
        <f t="shared" si="2"/>
        <v>533.80999999999983</v>
      </c>
      <c r="CZ57">
        <f t="shared" si="3"/>
        <v>3336.5059999999985</v>
      </c>
    </row>
    <row r="58" spans="2:104" x14ac:dyDescent="0.25">
      <c r="B58">
        <v>-5478.1999999999971</v>
      </c>
      <c r="C58">
        <v>-6655.1999999999971</v>
      </c>
      <c r="D58">
        <v>5169.1999999999971</v>
      </c>
      <c r="E58">
        <v>-1946.4000000000015</v>
      </c>
      <c r="F58">
        <v>3139.3999999999942</v>
      </c>
      <c r="G58">
        <v>6438.3999999999942</v>
      </c>
      <c r="H58">
        <v>-1136</v>
      </c>
      <c r="I58">
        <v>551.19999999999709</v>
      </c>
      <c r="J58">
        <v>848</v>
      </c>
      <c r="K58">
        <v>5918.2000000000044</v>
      </c>
      <c r="L58">
        <v>728.40000000000873</v>
      </c>
      <c r="M58">
        <v>-7346</v>
      </c>
      <c r="N58">
        <v>2576</v>
      </c>
      <c r="O58">
        <v>-135.19999999999709</v>
      </c>
      <c r="P58">
        <v>6230.4000000000015</v>
      </c>
      <c r="Q58">
        <v>-2926</v>
      </c>
      <c r="R58">
        <v>-4146</v>
      </c>
      <c r="S58">
        <v>556.80000000000291</v>
      </c>
      <c r="T58">
        <v>1474.3999999999942</v>
      </c>
      <c r="U58">
        <v>2158.2000000000044</v>
      </c>
      <c r="V58">
        <v>-748.59999999999127</v>
      </c>
      <c r="W58">
        <v>-7769.5999999999913</v>
      </c>
      <c r="X58">
        <v>6697.6000000000058</v>
      </c>
      <c r="Y58">
        <v>-3319.1999999999971</v>
      </c>
      <c r="Z58">
        <v>-1301.5999999999985</v>
      </c>
      <c r="AA58">
        <v>415.40000000000146</v>
      </c>
      <c r="AB58">
        <v>-3894.2000000000044</v>
      </c>
      <c r="AC58">
        <v>-2706.4000000000015</v>
      </c>
      <c r="AD58">
        <v>-2604.7999999999956</v>
      </c>
      <c r="AE58">
        <v>3655.1999999999971</v>
      </c>
      <c r="AF58">
        <v>-7190</v>
      </c>
      <c r="AG58">
        <v>-1594</v>
      </c>
      <c r="AH58">
        <v>-124.80000000000291</v>
      </c>
      <c r="AI58">
        <v>-1296.5999999999913</v>
      </c>
      <c r="AJ58">
        <v>9200.5999999999985</v>
      </c>
      <c r="AK58">
        <v>-3271.3999999999942</v>
      </c>
      <c r="AL58">
        <v>-3482.5999999999985</v>
      </c>
      <c r="AM58">
        <v>1504.8000000000029</v>
      </c>
      <c r="AN58">
        <v>-1903.1999999999971</v>
      </c>
      <c r="AO58">
        <v>-580.19999999999709</v>
      </c>
      <c r="AP58">
        <v>-9562.6000000000058</v>
      </c>
      <c r="AQ58">
        <v>3327.5999999999985</v>
      </c>
      <c r="AR58">
        <v>-6957</v>
      </c>
      <c r="AS58">
        <v>6178.1999999999971</v>
      </c>
      <c r="AT58">
        <v>925.19999999999709</v>
      </c>
      <c r="AU58">
        <v>3571.3999999999942</v>
      </c>
      <c r="AV58">
        <v>-20.799999999995634</v>
      </c>
      <c r="AW58">
        <v>-4940.5999999999985</v>
      </c>
      <c r="AX58">
        <v>-3755.8000000000029</v>
      </c>
      <c r="AY58">
        <v>5139.6000000000058</v>
      </c>
      <c r="AZ58">
        <v>-2534</v>
      </c>
      <c r="BA58">
        <v>-3508.5999999999985</v>
      </c>
      <c r="BB58">
        <v>-4803.5999999999985</v>
      </c>
      <c r="BC58">
        <v>3632.5999999999985</v>
      </c>
      <c r="BD58">
        <v>-14.599999999998545</v>
      </c>
      <c r="BE58">
        <v>-646.80000000000291</v>
      </c>
      <c r="BF58">
        <v>-7003.5999999999985</v>
      </c>
      <c r="BG58">
        <v>2469.8000000000029</v>
      </c>
      <c r="BH58">
        <v>-2008.5999999999913</v>
      </c>
      <c r="BI58">
        <v>-5126</v>
      </c>
      <c r="BJ58">
        <v>-1631.6000000000058</v>
      </c>
      <c r="BK58">
        <v>7931.8000000000029</v>
      </c>
      <c r="BL58">
        <v>-2823.5999999999985</v>
      </c>
      <c r="BM58">
        <v>-286.40000000000146</v>
      </c>
      <c r="BN58">
        <v>-560.59999999999854</v>
      </c>
      <c r="BO58">
        <v>11044</v>
      </c>
      <c r="BP58">
        <v>835.40000000000146</v>
      </c>
      <c r="BQ58">
        <v>-6970</v>
      </c>
      <c r="BR58">
        <v>7305.3999999999942</v>
      </c>
      <c r="BS58">
        <v>8087.1999999999971</v>
      </c>
      <c r="BT58">
        <v>6833</v>
      </c>
      <c r="BU58">
        <v>9297.5999999999985</v>
      </c>
      <c r="BV58">
        <v>-3641.1999999999971</v>
      </c>
      <c r="BW58">
        <v>2521.5999999999985</v>
      </c>
      <c r="BX58">
        <v>-4800.4000000000015</v>
      </c>
      <c r="BY58">
        <v>-4979.0000000000073</v>
      </c>
      <c r="BZ58">
        <v>-2929.3999999999942</v>
      </c>
      <c r="CA58">
        <v>-3866.2000000000044</v>
      </c>
      <c r="CB58">
        <v>459.19999999999709</v>
      </c>
      <c r="CC58">
        <v>-2881.6000000000058</v>
      </c>
      <c r="CD58">
        <v>-1623.4000000000015</v>
      </c>
      <c r="CE58">
        <v>-7450</v>
      </c>
      <c r="CF58">
        <v>4943.4000000000015</v>
      </c>
      <c r="CG58">
        <v>1873.4000000000015</v>
      </c>
      <c r="CH58">
        <v>-4099.6000000000058</v>
      </c>
      <c r="CI58">
        <v>-3369.2000000000044</v>
      </c>
      <c r="CJ58">
        <v>1801.5999999999985</v>
      </c>
      <c r="CK58">
        <v>-510.40000000000146</v>
      </c>
      <c r="CL58">
        <v>3276.3999999999942</v>
      </c>
      <c r="CM58">
        <v>4859.0000000000073</v>
      </c>
      <c r="CN58">
        <v>244.79999999999563</v>
      </c>
      <c r="CO58">
        <v>8967.8000000000029</v>
      </c>
      <c r="CP58">
        <v>5638.2000000000044</v>
      </c>
      <c r="CQ58">
        <v>-5024.4000000000015</v>
      </c>
      <c r="CR58">
        <v>-222.59999999999854</v>
      </c>
      <c r="CS58">
        <v>-5470.8000000000029</v>
      </c>
      <c r="CT58">
        <v>-1633.5999999999985</v>
      </c>
      <c r="CU58">
        <v>10242</v>
      </c>
      <c r="CV58">
        <v>1639.8000000000029</v>
      </c>
      <c r="CW58">
        <v>-3282.8000000000029</v>
      </c>
      <c r="CY58">
        <f t="shared" si="2"/>
        <v>-101.8739999999998</v>
      </c>
      <c r="CZ58">
        <f t="shared" si="3"/>
        <v>3708.0379999999991</v>
      </c>
    </row>
    <row r="59" spans="2:104" x14ac:dyDescent="0.25">
      <c r="B59">
        <v>8941.8000000000029</v>
      </c>
      <c r="C59">
        <v>-1221.1999999999971</v>
      </c>
      <c r="D59">
        <v>-4130.1999999999971</v>
      </c>
      <c r="E59">
        <v>-2578</v>
      </c>
      <c r="F59">
        <v>-660.39999999999418</v>
      </c>
      <c r="G59">
        <v>693.40000000000873</v>
      </c>
      <c r="H59">
        <v>-2401.7999999999956</v>
      </c>
      <c r="I59">
        <v>7389</v>
      </c>
      <c r="J59">
        <v>-154.59999999999854</v>
      </c>
      <c r="K59">
        <v>8739.3999999999942</v>
      </c>
      <c r="L59">
        <v>1204.7999999999884</v>
      </c>
      <c r="M59">
        <v>6925.3999999999942</v>
      </c>
      <c r="N59">
        <v>-3837.2000000000044</v>
      </c>
      <c r="O59">
        <v>1738.7999999999956</v>
      </c>
      <c r="P59">
        <v>6672.1999999999971</v>
      </c>
      <c r="Q59">
        <v>-8313.5999999999985</v>
      </c>
      <c r="R59">
        <v>1301.5999999999985</v>
      </c>
      <c r="S59">
        <v>-546.20000000000437</v>
      </c>
      <c r="T59">
        <v>5566.2000000000044</v>
      </c>
      <c r="U59">
        <v>82.599999999998545</v>
      </c>
      <c r="V59">
        <v>-6710.2000000000044</v>
      </c>
      <c r="W59">
        <v>4678.1999999999971</v>
      </c>
      <c r="X59">
        <v>1726</v>
      </c>
      <c r="Y59">
        <v>1625.6000000000058</v>
      </c>
      <c r="Z59">
        <v>-3886</v>
      </c>
      <c r="AA59">
        <v>-708.80000000000291</v>
      </c>
      <c r="AB59">
        <v>-2233</v>
      </c>
      <c r="AC59">
        <v>1443.5999999999985</v>
      </c>
      <c r="AD59">
        <v>3430</v>
      </c>
      <c r="AE59">
        <v>-380.39999999999418</v>
      </c>
      <c r="AF59">
        <v>-11907.400000000001</v>
      </c>
      <c r="AG59">
        <v>-409.19999999999709</v>
      </c>
      <c r="AH59">
        <v>-2742.7999999999884</v>
      </c>
      <c r="AI59">
        <v>-5713.4000000000087</v>
      </c>
      <c r="AJ59">
        <v>1836.1999999999971</v>
      </c>
      <c r="AK59">
        <v>-607.80000000000291</v>
      </c>
      <c r="AL59">
        <v>-7582.1999999999971</v>
      </c>
      <c r="AM59">
        <v>5541.8000000000029</v>
      </c>
      <c r="AN59">
        <v>-8087.8000000000029</v>
      </c>
      <c r="AO59">
        <v>3685.5999999999913</v>
      </c>
      <c r="AP59">
        <v>-3746</v>
      </c>
      <c r="AQ59">
        <v>4165.6000000000058</v>
      </c>
      <c r="AR59">
        <v>8017.4000000000087</v>
      </c>
      <c r="AS59">
        <v>2750.6000000000058</v>
      </c>
      <c r="AT59">
        <v>-14118.8</v>
      </c>
      <c r="AU59">
        <v>-7746.3999999999942</v>
      </c>
      <c r="AV59">
        <v>6634.3999999999942</v>
      </c>
      <c r="AW59">
        <v>-2099.7999999999956</v>
      </c>
      <c r="AX59">
        <v>-793.59999999999854</v>
      </c>
      <c r="AY59">
        <v>-6191.8000000000029</v>
      </c>
      <c r="AZ59">
        <v>1841.4000000000015</v>
      </c>
      <c r="BA59">
        <v>-1677.5999999999985</v>
      </c>
      <c r="BB59">
        <v>2549.2000000000044</v>
      </c>
      <c r="BC59">
        <v>3495.8000000000029</v>
      </c>
      <c r="BD59">
        <v>1779</v>
      </c>
      <c r="BE59">
        <v>7645</v>
      </c>
      <c r="BF59">
        <v>10194.400000000001</v>
      </c>
      <c r="BG59">
        <v>12051.999999999993</v>
      </c>
      <c r="BH59">
        <v>6608</v>
      </c>
      <c r="BI59">
        <v>-4011.5999999999913</v>
      </c>
      <c r="BJ59">
        <v>-1736.3999999999942</v>
      </c>
      <c r="BK59">
        <v>4026.3999999999942</v>
      </c>
      <c r="BL59">
        <v>-1670</v>
      </c>
      <c r="BM59">
        <v>-1443.8000000000029</v>
      </c>
      <c r="BN59">
        <v>-1809.5999999999985</v>
      </c>
      <c r="BO59">
        <v>-5626.4000000000015</v>
      </c>
      <c r="BP59">
        <v>-1824.5999999999985</v>
      </c>
      <c r="BQ59">
        <v>-2572.5999999999985</v>
      </c>
      <c r="BR59">
        <v>1368</v>
      </c>
      <c r="BS59">
        <v>1637.2000000000044</v>
      </c>
      <c r="BT59">
        <v>1521.5999999999985</v>
      </c>
      <c r="BU59">
        <v>-7392.5999999999985</v>
      </c>
      <c r="BV59">
        <v>-4781.4000000000015</v>
      </c>
      <c r="BW59">
        <v>-322.40000000000146</v>
      </c>
      <c r="BX59">
        <v>6121</v>
      </c>
      <c r="BY59">
        <v>-6834.4000000000015</v>
      </c>
      <c r="BZ59">
        <v>1425.7999999999884</v>
      </c>
      <c r="CA59">
        <v>-179.19999999999709</v>
      </c>
      <c r="CB59">
        <v>-5113</v>
      </c>
      <c r="CC59">
        <v>-7037.3999999999942</v>
      </c>
      <c r="CD59">
        <v>2285.5999999999985</v>
      </c>
      <c r="CE59">
        <v>1309.4000000000087</v>
      </c>
      <c r="CF59">
        <v>2496.1999999999971</v>
      </c>
      <c r="CG59">
        <v>4789</v>
      </c>
      <c r="CH59">
        <v>-3626.6000000000058</v>
      </c>
      <c r="CI59">
        <v>6229.4000000000087</v>
      </c>
      <c r="CJ59">
        <v>-4618</v>
      </c>
      <c r="CK59">
        <v>5507.2000000000044</v>
      </c>
      <c r="CL59">
        <v>-6144.3999999999942</v>
      </c>
      <c r="CM59">
        <v>-6727.8000000000029</v>
      </c>
      <c r="CN59">
        <v>-1804.5999999999985</v>
      </c>
      <c r="CO59">
        <v>-1172</v>
      </c>
      <c r="CP59">
        <v>-5995.4000000000015</v>
      </c>
      <c r="CQ59">
        <v>3291.8000000000029</v>
      </c>
      <c r="CR59">
        <v>-4448.7999999999956</v>
      </c>
      <c r="CS59">
        <v>173.40000000000146</v>
      </c>
      <c r="CT59">
        <v>3860.8000000000029</v>
      </c>
      <c r="CU59">
        <v>-3019.1999999999971</v>
      </c>
      <c r="CV59">
        <v>-7713.8000000000029</v>
      </c>
      <c r="CW59">
        <v>9346.1999999999971</v>
      </c>
      <c r="CY59">
        <f t="shared" si="2"/>
        <v>-124.68199999999958</v>
      </c>
      <c r="CZ59">
        <f t="shared" si="3"/>
        <v>4051.561999999999</v>
      </c>
    </row>
    <row r="60" spans="2:104" x14ac:dyDescent="0.25">
      <c r="B60">
        <v>333.39999999999418</v>
      </c>
      <c r="C60">
        <v>6052.3999999999942</v>
      </c>
      <c r="D60">
        <v>3458.4000000000087</v>
      </c>
      <c r="E60">
        <v>4598.7999999999956</v>
      </c>
      <c r="F60">
        <v>37.399999999994179</v>
      </c>
      <c r="G60">
        <v>3169.3999999999942</v>
      </c>
      <c r="H60">
        <v>-388.40000000000146</v>
      </c>
      <c r="I60">
        <v>732.40000000000146</v>
      </c>
      <c r="J60">
        <v>6812.4000000000015</v>
      </c>
      <c r="K60">
        <v>-445</v>
      </c>
      <c r="L60">
        <v>-1540</v>
      </c>
      <c r="M60">
        <v>1887.6000000000058</v>
      </c>
      <c r="N60">
        <v>-3198</v>
      </c>
      <c r="O60">
        <v>-159.40000000000146</v>
      </c>
      <c r="P60">
        <v>3585.8000000000029</v>
      </c>
      <c r="Q60">
        <v>9443</v>
      </c>
      <c r="R60">
        <v>8912.2000000000044</v>
      </c>
      <c r="S60">
        <v>-1207.7999999999956</v>
      </c>
      <c r="T60">
        <v>1663.4000000000015</v>
      </c>
      <c r="U60">
        <v>10306.599999999999</v>
      </c>
      <c r="V60">
        <v>-1417.1999999999971</v>
      </c>
      <c r="W60">
        <v>3004.8000000000029</v>
      </c>
      <c r="X60">
        <v>-5562.6000000000058</v>
      </c>
      <c r="Y60">
        <v>3559</v>
      </c>
      <c r="Z60">
        <v>9839.5999999999985</v>
      </c>
      <c r="AA60">
        <v>5093.8000000000029</v>
      </c>
      <c r="AB60">
        <v>2574.8000000000029</v>
      </c>
      <c r="AC60">
        <v>-2218.5999999999985</v>
      </c>
      <c r="AD60">
        <v>7054.5999999999913</v>
      </c>
      <c r="AE60">
        <v>-1249.6000000000058</v>
      </c>
      <c r="AF60">
        <v>1564.5999999999985</v>
      </c>
      <c r="AG60">
        <v>-394.59999999999854</v>
      </c>
      <c r="AH60">
        <v>-2031.0000000000073</v>
      </c>
      <c r="AI60">
        <v>-2745</v>
      </c>
      <c r="AJ60">
        <v>1405.2000000000044</v>
      </c>
      <c r="AK60">
        <v>-4238.1999999999971</v>
      </c>
      <c r="AL60">
        <v>-5416.4000000000015</v>
      </c>
      <c r="AM60">
        <v>-1805.2000000000044</v>
      </c>
      <c r="AN60">
        <v>-2216.4000000000015</v>
      </c>
      <c r="AO60">
        <v>2498.4000000000087</v>
      </c>
      <c r="AP60">
        <v>-135</v>
      </c>
      <c r="AQ60">
        <v>-3574.8000000000029</v>
      </c>
      <c r="AR60">
        <v>-6111.8000000000029</v>
      </c>
      <c r="AS60">
        <v>1857.7999999999956</v>
      </c>
      <c r="AT60">
        <v>8371.2000000000007</v>
      </c>
      <c r="AU60">
        <v>3069.5999999999985</v>
      </c>
      <c r="AV60">
        <v>2586.8000000000029</v>
      </c>
      <c r="AW60">
        <v>-3547.2000000000044</v>
      </c>
      <c r="AX60">
        <v>1749.2000000000044</v>
      </c>
      <c r="AY60">
        <v>5548.1999999999971</v>
      </c>
      <c r="AZ60">
        <v>-1563</v>
      </c>
      <c r="BA60">
        <v>-2330.5999999999985</v>
      </c>
      <c r="BB60">
        <v>1942.3999999999942</v>
      </c>
      <c r="BC60">
        <v>7777.1999999999971</v>
      </c>
      <c r="BD60">
        <v>1840.4000000000015</v>
      </c>
      <c r="BE60">
        <v>-622.80000000000291</v>
      </c>
      <c r="BF60">
        <v>-803</v>
      </c>
      <c r="BG60">
        <v>-8926.9999999999927</v>
      </c>
      <c r="BH60">
        <v>1543.3999999999942</v>
      </c>
      <c r="BI60">
        <v>1156.7999999999956</v>
      </c>
      <c r="BJ60">
        <v>7000.7999999999956</v>
      </c>
      <c r="BK60">
        <v>-4170.7999999999956</v>
      </c>
      <c r="BL60">
        <v>4434.1999999999971</v>
      </c>
      <c r="BM60">
        <v>2549.4000000000087</v>
      </c>
      <c r="BN60">
        <v>1341</v>
      </c>
      <c r="BO60">
        <v>-4807</v>
      </c>
      <c r="BP60">
        <v>3425.8000000000029</v>
      </c>
      <c r="BQ60">
        <v>6106</v>
      </c>
      <c r="BR60">
        <v>2447.8000000000029</v>
      </c>
      <c r="BS60">
        <v>-351.80000000000291</v>
      </c>
      <c r="BT60">
        <v>857.19999999999709</v>
      </c>
      <c r="BU60">
        <v>-6304</v>
      </c>
      <c r="BV60">
        <v>5460.2000000000044</v>
      </c>
      <c r="BW60">
        <v>-596.59999999999854</v>
      </c>
      <c r="BX60">
        <v>-2187.7999999999956</v>
      </c>
      <c r="BY60">
        <v>-467.39999999999418</v>
      </c>
      <c r="BZ60">
        <v>-809.59999999999127</v>
      </c>
      <c r="CA60">
        <v>-735.59999999999854</v>
      </c>
      <c r="CB60">
        <v>4178.2000000000044</v>
      </c>
      <c r="CC60">
        <v>-1616.6000000000058</v>
      </c>
      <c r="CD60">
        <v>1223.5999999999985</v>
      </c>
      <c r="CE60">
        <v>-3837.4000000000087</v>
      </c>
      <c r="CF60">
        <v>31</v>
      </c>
      <c r="CG60">
        <v>8357.8000000000029</v>
      </c>
      <c r="CH60">
        <v>3734</v>
      </c>
      <c r="CI60">
        <v>447.79999999998836</v>
      </c>
      <c r="CJ60">
        <v>-684.79999999999563</v>
      </c>
      <c r="CK60">
        <v>5065.5999999999913</v>
      </c>
      <c r="CL60">
        <v>-4613</v>
      </c>
      <c r="CM60">
        <v>1179.3999999999942</v>
      </c>
      <c r="CN60">
        <v>-2339</v>
      </c>
      <c r="CO60">
        <v>2650</v>
      </c>
      <c r="CP60">
        <v>-2838</v>
      </c>
      <c r="CQ60">
        <v>2317.5999999999985</v>
      </c>
      <c r="CR60">
        <v>-3821.8000000000029</v>
      </c>
      <c r="CS60">
        <v>-3579.4000000000015</v>
      </c>
      <c r="CT60">
        <v>-990.40000000000146</v>
      </c>
      <c r="CU60">
        <v>1224.1999999999971</v>
      </c>
      <c r="CV60">
        <v>-4689</v>
      </c>
      <c r="CW60">
        <v>2449.6000000000058</v>
      </c>
      <c r="CY60">
        <f t="shared" si="2"/>
        <v>882.23600000000022</v>
      </c>
      <c r="CZ60">
        <f t="shared" si="3"/>
        <v>3148.0079999999994</v>
      </c>
    </row>
    <row r="61" spans="2:104" x14ac:dyDescent="0.25">
      <c r="B61">
        <v>-6400</v>
      </c>
      <c r="C61">
        <v>6975.4000000000087</v>
      </c>
      <c r="D61">
        <v>-123.20000000001164</v>
      </c>
      <c r="E61">
        <v>53.80000000000291</v>
      </c>
      <c r="F61">
        <v>6348.2000000000044</v>
      </c>
      <c r="G61">
        <v>-1130.8000000000029</v>
      </c>
      <c r="H61">
        <v>4666.4000000000015</v>
      </c>
      <c r="I61">
        <v>1190.4000000000015</v>
      </c>
      <c r="J61">
        <v>-2015.4000000000015</v>
      </c>
      <c r="K61">
        <v>357.80000000000291</v>
      </c>
      <c r="L61">
        <v>-1190.3999999999942</v>
      </c>
      <c r="M61">
        <v>5870.5999999999913</v>
      </c>
      <c r="N61">
        <v>-1339</v>
      </c>
      <c r="O61">
        <v>-3594.7999999999956</v>
      </c>
      <c r="P61">
        <v>3999</v>
      </c>
      <c r="Q61">
        <v>-3022.1999999999971</v>
      </c>
      <c r="R61">
        <v>2175</v>
      </c>
      <c r="S61">
        <v>-4667.2000000000044</v>
      </c>
      <c r="T61">
        <v>-5348.4000000000015</v>
      </c>
      <c r="U61">
        <v>-10811.199999999997</v>
      </c>
      <c r="V61">
        <v>-920.59999999999854</v>
      </c>
      <c r="W61">
        <v>1443.5999999999913</v>
      </c>
      <c r="X61">
        <v>7403.2000000000044</v>
      </c>
      <c r="Y61">
        <v>6416.1999999999971</v>
      </c>
      <c r="Z61">
        <v>68.200000000004366</v>
      </c>
      <c r="AA61">
        <v>4371.5999999999985</v>
      </c>
      <c r="AB61">
        <v>7608.4000000000015</v>
      </c>
      <c r="AC61">
        <v>1716.1999999999971</v>
      </c>
      <c r="AD61">
        <v>-4341.5999999999913</v>
      </c>
      <c r="AE61">
        <v>1018.6000000000058</v>
      </c>
      <c r="AF61">
        <v>-2249.8000000000029</v>
      </c>
      <c r="AG61">
        <v>-3097</v>
      </c>
      <c r="AH61">
        <v>247.59999999999854</v>
      </c>
      <c r="AI61">
        <v>-6294.1999999999971</v>
      </c>
      <c r="AJ61">
        <v>-6835.8000000000029</v>
      </c>
      <c r="AK61">
        <v>3461.8000000000029</v>
      </c>
      <c r="AL61">
        <v>2820.1999999999971</v>
      </c>
      <c r="AM61">
        <v>1681</v>
      </c>
      <c r="AN61">
        <v>1672.8000000000029</v>
      </c>
      <c r="AO61">
        <v>-4465.4000000000087</v>
      </c>
      <c r="AP61">
        <v>6256.8000000000029</v>
      </c>
      <c r="AQ61">
        <v>-3612</v>
      </c>
      <c r="AR61">
        <v>-2482.6000000000058</v>
      </c>
      <c r="AS61">
        <v>-284.40000000000146</v>
      </c>
      <c r="AT61">
        <v>569.19999999999709</v>
      </c>
      <c r="AU61">
        <v>819.00000000000728</v>
      </c>
      <c r="AV61">
        <v>523</v>
      </c>
      <c r="AW61">
        <v>1100.2000000000044</v>
      </c>
      <c r="AX61">
        <v>3483.5999999999985</v>
      </c>
      <c r="AY61">
        <v>-3314.5999999999985</v>
      </c>
      <c r="AZ61">
        <v>1669</v>
      </c>
      <c r="BA61">
        <v>3557.3999999999942</v>
      </c>
      <c r="BB61">
        <v>-1537</v>
      </c>
      <c r="BC61">
        <v>-8877.8000000000029</v>
      </c>
      <c r="BD61">
        <v>2335.3999999999942</v>
      </c>
      <c r="BE61">
        <v>-2845.3999999999942</v>
      </c>
      <c r="BF61">
        <v>2531.1999999999971</v>
      </c>
      <c r="BG61">
        <v>-5220.5999999999985</v>
      </c>
      <c r="BH61">
        <v>-223.19999999999709</v>
      </c>
      <c r="BI61">
        <v>-12825.400000000001</v>
      </c>
      <c r="BJ61">
        <v>102.20000000000437</v>
      </c>
      <c r="BK61">
        <v>1768.4000000000015</v>
      </c>
      <c r="BL61">
        <v>402</v>
      </c>
      <c r="BM61">
        <v>-4029.8000000000029</v>
      </c>
      <c r="BN61">
        <v>-5690.4000000000015</v>
      </c>
      <c r="BO61">
        <v>9831</v>
      </c>
      <c r="BP61">
        <v>-1089.8000000000029</v>
      </c>
      <c r="BQ61">
        <v>2522</v>
      </c>
      <c r="BR61">
        <v>-534.80000000000291</v>
      </c>
      <c r="BS61">
        <v>-1476.5999999999985</v>
      </c>
      <c r="BT61">
        <v>-4960.4000000000015</v>
      </c>
      <c r="BU61">
        <v>2065.8000000000029</v>
      </c>
      <c r="BV61">
        <v>-2874.8000000000029</v>
      </c>
      <c r="BW61">
        <v>751.59999999999854</v>
      </c>
      <c r="BX61">
        <v>-1701.5999999999985</v>
      </c>
      <c r="BY61">
        <v>161.19999999999709</v>
      </c>
      <c r="BZ61">
        <v>4151</v>
      </c>
      <c r="CA61">
        <v>873.59999999999854</v>
      </c>
      <c r="CB61">
        <v>-1128</v>
      </c>
      <c r="CC61">
        <v>-3634.1999999999971</v>
      </c>
      <c r="CD61">
        <v>4371</v>
      </c>
      <c r="CE61">
        <v>-3481.7999999999956</v>
      </c>
      <c r="CF61">
        <v>-1308.5999999999985</v>
      </c>
      <c r="CG61">
        <v>-7414.8000000000029</v>
      </c>
      <c r="CH61">
        <v>-222.59999999999127</v>
      </c>
      <c r="CI61">
        <v>1837.6000000000058</v>
      </c>
      <c r="CJ61">
        <v>6656</v>
      </c>
      <c r="CK61">
        <v>43.80000000000291</v>
      </c>
      <c r="CL61">
        <v>-64.19999999999709</v>
      </c>
      <c r="CM61">
        <v>-1589.5999999999985</v>
      </c>
      <c r="CN61">
        <v>2366.4000000000015</v>
      </c>
      <c r="CO61">
        <v>-4466.2000000000044</v>
      </c>
      <c r="CP61">
        <v>3513.1999999999971</v>
      </c>
      <c r="CQ61">
        <v>-4374.1999999999971</v>
      </c>
      <c r="CR61">
        <v>386.80000000000291</v>
      </c>
      <c r="CS61">
        <v>-5721.1999999999971</v>
      </c>
      <c r="CT61">
        <v>-1601.1999999999971</v>
      </c>
      <c r="CU61">
        <v>2255.1999999999971</v>
      </c>
      <c r="CV61">
        <v>4546</v>
      </c>
      <c r="CW61">
        <v>5803.5999999999985</v>
      </c>
      <c r="CY61">
        <f t="shared" si="2"/>
        <v>-176.15599999999978</v>
      </c>
      <c r="CZ61">
        <f t="shared" si="3"/>
        <v>3152.5399999999995</v>
      </c>
    </row>
    <row r="62" spans="2:104" x14ac:dyDescent="0.25">
      <c r="B62">
        <v>-6424.3999999999942</v>
      </c>
      <c r="C62">
        <v>-113</v>
      </c>
      <c r="D62">
        <v>6861.4000000000087</v>
      </c>
      <c r="E62">
        <v>-7300.5999999999985</v>
      </c>
      <c r="F62">
        <v>-3515.5999999999985</v>
      </c>
      <c r="G62">
        <v>-4752.3999999999942</v>
      </c>
      <c r="H62">
        <v>-5597.2000000000044</v>
      </c>
      <c r="I62">
        <v>-260.60000000000582</v>
      </c>
      <c r="J62">
        <v>-1161.5999999999985</v>
      </c>
      <c r="K62">
        <v>3015.6000000000058</v>
      </c>
      <c r="L62">
        <v>-1918.4000000000015</v>
      </c>
      <c r="M62">
        <v>-2444.5999999999913</v>
      </c>
      <c r="N62">
        <v>-2223.4000000000015</v>
      </c>
      <c r="O62">
        <v>-1134.8000000000029</v>
      </c>
      <c r="P62">
        <v>-865.20000000000437</v>
      </c>
      <c r="Q62">
        <v>6748</v>
      </c>
      <c r="R62">
        <v>9307.2000000000044</v>
      </c>
      <c r="S62">
        <v>4367.4000000000015</v>
      </c>
      <c r="T62">
        <v>6368.7999999999956</v>
      </c>
      <c r="U62">
        <v>10338.399999999994</v>
      </c>
      <c r="V62">
        <v>427.59999999999854</v>
      </c>
      <c r="W62">
        <v>-3225.5999999999913</v>
      </c>
      <c r="X62">
        <v>-4845.5999999999985</v>
      </c>
      <c r="Y62">
        <v>-33.399999999994179</v>
      </c>
      <c r="Z62">
        <v>6121.7999999999956</v>
      </c>
      <c r="AA62">
        <v>1681.2000000000044</v>
      </c>
      <c r="AB62">
        <v>-6470.6000000000058</v>
      </c>
      <c r="AC62">
        <v>-4919</v>
      </c>
      <c r="AD62">
        <v>1900.3999999999942</v>
      </c>
      <c r="AE62">
        <v>337.19999999999709</v>
      </c>
      <c r="AF62">
        <v>-193</v>
      </c>
      <c r="AG62">
        <v>2499.3999999999942</v>
      </c>
      <c r="AH62">
        <v>-1250.5999999999985</v>
      </c>
      <c r="AI62">
        <v>127.40000000000146</v>
      </c>
      <c r="AJ62">
        <v>5054.1999999999971</v>
      </c>
      <c r="AK62">
        <v>74.399999999994179</v>
      </c>
      <c r="AL62">
        <v>3230</v>
      </c>
      <c r="AM62">
        <v>-3950.4000000000015</v>
      </c>
      <c r="AN62">
        <v>-1378</v>
      </c>
      <c r="AO62">
        <v>-23.19999999999709</v>
      </c>
      <c r="AP62">
        <v>51</v>
      </c>
      <c r="AQ62">
        <v>673.79999999999563</v>
      </c>
      <c r="AR62">
        <v>4333.8000000000029</v>
      </c>
      <c r="AS62">
        <v>861</v>
      </c>
      <c r="AT62">
        <v>-911</v>
      </c>
      <c r="AU62">
        <v>1301.7999999999884</v>
      </c>
      <c r="AV62">
        <v>-3614.8000000000029</v>
      </c>
      <c r="AW62">
        <v>-6560.4000000000015</v>
      </c>
      <c r="AX62">
        <v>-4444.4000000000015</v>
      </c>
      <c r="AY62">
        <v>-1702.1999999999971</v>
      </c>
      <c r="AZ62">
        <v>345.19999999999709</v>
      </c>
      <c r="BA62">
        <v>-3712</v>
      </c>
      <c r="BB62">
        <v>-3357</v>
      </c>
      <c r="BC62">
        <v>-4762.5999999999985</v>
      </c>
      <c r="BD62">
        <v>-936.39999999999418</v>
      </c>
      <c r="BE62">
        <v>952.60000000000582</v>
      </c>
      <c r="BF62">
        <v>-98.19999999999709</v>
      </c>
      <c r="BG62">
        <v>1505.7999999999956</v>
      </c>
      <c r="BH62">
        <v>-2847.8000000000029</v>
      </c>
      <c r="BI62">
        <v>-1934.5999999999985</v>
      </c>
      <c r="BJ62">
        <v>-5216.4000000000015</v>
      </c>
      <c r="BK62">
        <v>421.79999999999563</v>
      </c>
      <c r="BL62">
        <v>1123.5999999999985</v>
      </c>
      <c r="BM62">
        <v>1142.3999999999942</v>
      </c>
      <c r="BN62">
        <v>3654.5999999999985</v>
      </c>
      <c r="BO62">
        <v>-11676.599999999999</v>
      </c>
      <c r="BP62">
        <v>-5782.4000000000015</v>
      </c>
      <c r="BQ62">
        <v>892.79999999999563</v>
      </c>
      <c r="BR62">
        <v>-2572.5999999999985</v>
      </c>
      <c r="BS62">
        <v>8474.5999999999985</v>
      </c>
      <c r="BT62">
        <v>-2281</v>
      </c>
      <c r="BU62">
        <v>1507.5999999999985</v>
      </c>
      <c r="BV62">
        <v>1923.8000000000029</v>
      </c>
      <c r="BW62">
        <v>-4684.5999999999985</v>
      </c>
      <c r="BX62">
        <v>-446.20000000000437</v>
      </c>
      <c r="BY62">
        <v>-3023.8000000000029</v>
      </c>
      <c r="BZ62">
        <v>6092.5999999999913</v>
      </c>
      <c r="CA62">
        <v>186.80000000000291</v>
      </c>
      <c r="CB62">
        <v>3781.3999999999942</v>
      </c>
      <c r="CC62">
        <v>-1322.1999999999971</v>
      </c>
      <c r="CD62">
        <v>-635.79999999999563</v>
      </c>
      <c r="CE62">
        <v>1405.7999999999956</v>
      </c>
      <c r="CF62">
        <v>2333.7999999999956</v>
      </c>
      <c r="CG62">
        <v>4056.3999999999942</v>
      </c>
      <c r="CH62">
        <v>-2561.8000000000029</v>
      </c>
      <c r="CI62">
        <v>-3158</v>
      </c>
      <c r="CJ62">
        <v>-4674.8000000000029</v>
      </c>
      <c r="CK62">
        <v>-4330.6000000000058</v>
      </c>
      <c r="CL62">
        <v>-3549.4000000000015</v>
      </c>
      <c r="CM62">
        <v>992</v>
      </c>
      <c r="CN62">
        <v>-2621</v>
      </c>
      <c r="CO62">
        <v>345</v>
      </c>
      <c r="CP62">
        <v>4430</v>
      </c>
      <c r="CQ62">
        <v>-7195</v>
      </c>
      <c r="CR62">
        <v>3440</v>
      </c>
      <c r="CS62">
        <v>4608.1999999999971</v>
      </c>
      <c r="CT62">
        <v>711.39999999999418</v>
      </c>
      <c r="CU62">
        <v>-2929.3999999999942</v>
      </c>
      <c r="CV62">
        <v>7485.6000000000058</v>
      </c>
      <c r="CW62">
        <v>-2337.2000000000044</v>
      </c>
      <c r="CY62">
        <f t="shared" si="2"/>
        <v>-323.85800000000063</v>
      </c>
      <c r="CZ62">
        <f t="shared" si="3"/>
        <v>3073.7699999999982</v>
      </c>
    </row>
    <row r="63" spans="2:104" x14ac:dyDescent="0.25">
      <c r="B63">
        <v>9420.5999999999985</v>
      </c>
      <c r="C63">
        <v>1951.1999999999971</v>
      </c>
      <c r="D63">
        <v>2460.8000000000029</v>
      </c>
      <c r="E63">
        <v>-4015.5999999999985</v>
      </c>
      <c r="F63">
        <v>1303.1999999999971</v>
      </c>
      <c r="G63">
        <v>237.19999999999709</v>
      </c>
      <c r="H63">
        <v>4370.6000000000058</v>
      </c>
      <c r="I63">
        <v>5435.2000000000044</v>
      </c>
      <c r="J63">
        <v>5753.7999999999956</v>
      </c>
      <c r="K63">
        <v>-1897</v>
      </c>
      <c r="L63">
        <v>-351.59999999999854</v>
      </c>
      <c r="M63">
        <v>-3420.4000000000015</v>
      </c>
      <c r="N63">
        <v>4096</v>
      </c>
      <c r="O63">
        <v>2935.4000000000015</v>
      </c>
      <c r="P63">
        <v>4425.4000000000015</v>
      </c>
      <c r="Q63">
        <v>-6577.2000000000044</v>
      </c>
      <c r="R63">
        <v>2306</v>
      </c>
      <c r="S63">
        <v>-6258.4000000000015</v>
      </c>
      <c r="T63">
        <v>-1786.7999999999956</v>
      </c>
      <c r="U63">
        <v>-1151.7999999999956</v>
      </c>
      <c r="V63">
        <v>1098.5999999999985</v>
      </c>
      <c r="W63">
        <v>-3047.8000000000029</v>
      </c>
      <c r="X63">
        <v>-4229.8000000000029</v>
      </c>
      <c r="Y63">
        <v>344</v>
      </c>
      <c r="Z63">
        <v>2784.2000000000044</v>
      </c>
      <c r="AA63">
        <v>-593.40000000000146</v>
      </c>
      <c r="AB63">
        <v>-2495.5999999999985</v>
      </c>
      <c r="AC63">
        <v>-3010</v>
      </c>
      <c r="AD63">
        <v>-5768.5999999999985</v>
      </c>
      <c r="AE63">
        <v>-105</v>
      </c>
      <c r="AF63">
        <v>-1840.3999999999942</v>
      </c>
      <c r="AG63">
        <v>3217.2000000000044</v>
      </c>
      <c r="AH63">
        <v>4189.5999999999985</v>
      </c>
      <c r="AI63">
        <v>-38.599999999998545</v>
      </c>
      <c r="AJ63">
        <v>-2755.3999999999942</v>
      </c>
      <c r="AK63">
        <v>-3325</v>
      </c>
      <c r="AL63">
        <v>6534</v>
      </c>
      <c r="AM63">
        <v>503.60000000000582</v>
      </c>
      <c r="AN63">
        <v>-5687.8000000000029</v>
      </c>
      <c r="AO63">
        <v>-4736.5999999999913</v>
      </c>
      <c r="AP63">
        <v>2603.6000000000058</v>
      </c>
      <c r="AQ63">
        <v>-1430</v>
      </c>
      <c r="AR63">
        <v>-2091.3999999999942</v>
      </c>
      <c r="AS63">
        <v>-4962.3999999999942</v>
      </c>
      <c r="AT63">
        <v>3085</v>
      </c>
      <c r="AU63">
        <v>-2261.3999999999942</v>
      </c>
      <c r="AV63">
        <v>2630.4000000000087</v>
      </c>
      <c r="AW63">
        <v>-3215.2000000000044</v>
      </c>
      <c r="AX63">
        <v>1681.5999999999985</v>
      </c>
      <c r="AY63">
        <v>1168.4000000000015</v>
      </c>
      <c r="AZ63">
        <v>-2210.1999999999971</v>
      </c>
      <c r="BA63">
        <v>-873.79999999999563</v>
      </c>
      <c r="BB63">
        <v>-1933</v>
      </c>
      <c r="BC63">
        <v>-1286.7999999999956</v>
      </c>
      <c r="BD63">
        <v>-587</v>
      </c>
      <c r="BE63">
        <v>1204.7999999999884</v>
      </c>
      <c r="BF63">
        <v>610.40000000000146</v>
      </c>
      <c r="BG63">
        <v>612.80000000000291</v>
      </c>
      <c r="BH63">
        <v>494.40000000000873</v>
      </c>
      <c r="BI63">
        <v>1046.2000000000044</v>
      </c>
      <c r="BJ63">
        <v>5355.7999999999956</v>
      </c>
      <c r="BK63">
        <v>2497.4000000000015</v>
      </c>
      <c r="BL63">
        <v>-2597.5999999999985</v>
      </c>
      <c r="BM63">
        <v>-1392</v>
      </c>
      <c r="BN63">
        <v>-4398.1999999999971</v>
      </c>
      <c r="BO63">
        <v>5723.4000000000015</v>
      </c>
      <c r="BP63">
        <v>4644</v>
      </c>
      <c r="BQ63">
        <v>-273.19999999999709</v>
      </c>
      <c r="BR63">
        <v>487.59999999999854</v>
      </c>
      <c r="BS63">
        <v>-3352</v>
      </c>
      <c r="BT63">
        <v>890</v>
      </c>
      <c r="BU63">
        <v>-2289.4000000000015</v>
      </c>
      <c r="BV63">
        <v>2632.5999999999985</v>
      </c>
      <c r="BW63">
        <v>-1400</v>
      </c>
      <c r="BX63">
        <v>3369.8000000000029</v>
      </c>
      <c r="BY63">
        <v>753.20000000000437</v>
      </c>
      <c r="BZ63">
        <v>-4115.5999999999913</v>
      </c>
      <c r="CA63">
        <v>-4924.2000000000044</v>
      </c>
      <c r="CB63">
        <v>3368</v>
      </c>
      <c r="CC63">
        <v>-926</v>
      </c>
      <c r="CD63">
        <v>-1579.8000000000029</v>
      </c>
      <c r="CE63">
        <v>-2779.7999999999956</v>
      </c>
      <c r="CF63">
        <v>-3729.1999999999971</v>
      </c>
      <c r="CG63">
        <v>2896.2000000000116</v>
      </c>
      <c r="CH63">
        <v>329</v>
      </c>
      <c r="CI63">
        <v>-7790</v>
      </c>
      <c r="CJ63">
        <v>3120</v>
      </c>
      <c r="CK63">
        <v>-7436.9999999999927</v>
      </c>
      <c r="CL63">
        <v>-4215.4000000000015</v>
      </c>
      <c r="CM63">
        <v>2353</v>
      </c>
      <c r="CN63">
        <v>-576.40000000000146</v>
      </c>
      <c r="CO63">
        <v>1039</v>
      </c>
      <c r="CP63">
        <v>-1388.5999999999985</v>
      </c>
      <c r="CQ63">
        <v>3540.5999999999985</v>
      </c>
      <c r="CR63">
        <v>-2059.6000000000058</v>
      </c>
      <c r="CS63">
        <v>2322.4000000000015</v>
      </c>
      <c r="CT63">
        <v>318.20000000000437</v>
      </c>
      <c r="CU63">
        <v>-9504.8000000000029</v>
      </c>
      <c r="CV63">
        <v>1112.7999999999956</v>
      </c>
      <c r="CW63">
        <v>-1974.5999999999985</v>
      </c>
      <c r="CY63">
        <f t="shared" si="2"/>
        <v>-273.90199999999896</v>
      </c>
      <c r="CZ63">
        <f t="shared" si="3"/>
        <v>2779.0460000000003</v>
      </c>
    </row>
    <row r="64" spans="2:104" x14ac:dyDescent="0.25">
      <c r="B64">
        <v>-4252</v>
      </c>
      <c r="C64">
        <v>-5064</v>
      </c>
      <c r="D64">
        <v>-7703</v>
      </c>
      <c r="E64">
        <v>4298.5999999999985</v>
      </c>
      <c r="F64">
        <v>6537.4000000000015</v>
      </c>
      <c r="G64">
        <v>5052</v>
      </c>
      <c r="H64">
        <v>1230</v>
      </c>
      <c r="I64">
        <v>1306.1999999999971</v>
      </c>
      <c r="J64">
        <v>-2018.5999999999985</v>
      </c>
      <c r="K64">
        <v>-1291</v>
      </c>
      <c r="L64">
        <v>-1164.1999999999971</v>
      </c>
      <c r="M64">
        <v>6317.7999999999956</v>
      </c>
      <c r="N64">
        <v>6569</v>
      </c>
      <c r="O64">
        <v>2003.4000000000015</v>
      </c>
      <c r="P64">
        <v>69</v>
      </c>
      <c r="Q64">
        <v>-2106.4000000000015</v>
      </c>
      <c r="R64">
        <v>3764</v>
      </c>
      <c r="S64">
        <v>-1852.1999999999971</v>
      </c>
      <c r="T64">
        <v>5848.5999999999985</v>
      </c>
      <c r="U64">
        <v>1746.4000000000015</v>
      </c>
      <c r="V64">
        <v>2766.1999999999971</v>
      </c>
      <c r="W64">
        <v>354.40000000000146</v>
      </c>
      <c r="X64">
        <v>2669.8000000000029</v>
      </c>
      <c r="Y64">
        <v>-19475.400000000009</v>
      </c>
      <c r="Z64">
        <v>2538.3999999999942</v>
      </c>
      <c r="AA64">
        <v>6417.9999999999927</v>
      </c>
      <c r="AB64">
        <v>1660.4000000000015</v>
      </c>
      <c r="AC64">
        <v>-3896.4000000000015</v>
      </c>
      <c r="AD64">
        <v>-6279.4000000000015</v>
      </c>
      <c r="AE64">
        <v>3428.5999999999913</v>
      </c>
      <c r="AF64">
        <v>2231.7999999999956</v>
      </c>
      <c r="AG64">
        <v>-3339</v>
      </c>
      <c r="AH64">
        <v>1953</v>
      </c>
      <c r="AI64">
        <v>-948.80000000000291</v>
      </c>
      <c r="AJ64">
        <v>-6448</v>
      </c>
      <c r="AK64">
        <v>2083.6000000000058</v>
      </c>
      <c r="AL64">
        <v>2019.4000000000015</v>
      </c>
      <c r="AM64">
        <v>-1620.2000000000044</v>
      </c>
      <c r="AN64">
        <v>-2893.1999999999971</v>
      </c>
      <c r="AO64">
        <v>-8968.0000000000073</v>
      </c>
      <c r="AP64">
        <v>-1143.6000000000058</v>
      </c>
      <c r="AQ64">
        <v>2950.2000000000044</v>
      </c>
      <c r="AR64">
        <v>2677.7999999999884</v>
      </c>
      <c r="AS64">
        <v>2905</v>
      </c>
      <c r="AT64">
        <v>-3972</v>
      </c>
      <c r="AU64">
        <v>12886.800000000003</v>
      </c>
      <c r="AV64">
        <v>136.19999999999709</v>
      </c>
      <c r="AW64">
        <v>-1138.5999999999985</v>
      </c>
      <c r="AX64">
        <v>-5.7999999999956344</v>
      </c>
      <c r="AY64">
        <v>1949</v>
      </c>
      <c r="AZ64">
        <v>0</v>
      </c>
      <c r="BA64">
        <v>-2799</v>
      </c>
      <c r="BB64">
        <v>-4997.7999999999956</v>
      </c>
      <c r="BC64">
        <v>-3862.2000000000044</v>
      </c>
      <c r="BD64">
        <v>3860.3999999999942</v>
      </c>
      <c r="BE64">
        <v>2025.4000000000087</v>
      </c>
      <c r="BF64">
        <v>-6703.5999999999985</v>
      </c>
      <c r="BG64">
        <v>870.19999999999709</v>
      </c>
      <c r="BH64">
        <v>-5092.4000000000087</v>
      </c>
      <c r="BI64">
        <v>-2163.2000000000044</v>
      </c>
      <c r="BJ64">
        <v>5613.8000000000029</v>
      </c>
      <c r="BK64">
        <v>5677.5999999999985</v>
      </c>
      <c r="BL64">
        <v>2242.4000000000015</v>
      </c>
      <c r="BM64">
        <v>3862.4000000000015</v>
      </c>
      <c r="BN64">
        <v>-7787.4000000000015</v>
      </c>
      <c r="BO64">
        <v>-4011.8000000000029</v>
      </c>
      <c r="BP64">
        <v>754.20000000000437</v>
      </c>
      <c r="BQ64">
        <v>6519.3999999999942</v>
      </c>
      <c r="BR64">
        <v>6628.6000000000058</v>
      </c>
      <c r="BS64">
        <v>3367.8000000000029</v>
      </c>
      <c r="BT64">
        <v>-1417.5999999999985</v>
      </c>
      <c r="BU64">
        <v>-2509.7999999999956</v>
      </c>
      <c r="BV64">
        <v>2214.7999999999956</v>
      </c>
      <c r="BW64">
        <v>-230.59999999999854</v>
      </c>
      <c r="BX64">
        <v>-7331.8000000000029</v>
      </c>
      <c r="BY64">
        <v>8606.4000000000015</v>
      </c>
      <c r="BZ64">
        <v>-5645.1999999999971</v>
      </c>
      <c r="CA64">
        <v>-9242.5999999999985</v>
      </c>
      <c r="CB64">
        <v>-3159.1999999999971</v>
      </c>
      <c r="CC64">
        <v>6995.1999999999971</v>
      </c>
      <c r="CD64">
        <v>-5395.4000000000015</v>
      </c>
      <c r="CE64">
        <v>1422.1999999999971</v>
      </c>
      <c r="CF64">
        <v>1322.8000000000029</v>
      </c>
      <c r="CG64">
        <v>-4557.4000000000087</v>
      </c>
      <c r="CH64">
        <v>-6456.8000000000029</v>
      </c>
      <c r="CI64">
        <v>-4298.8000000000029</v>
      </c>
      <c r="CJ64">
        <v>4931</v>
      </c>
      <c r="CK64">
        <v>2162.4000000000015</v>
      </c>
      <c r="CL64">
        <v>5530.5999999999985</v>
      </c>
      <c r="CM64">
        <v>-4583.5999999999985</v>
      </c>
      <c r="CN64">
        <v>4133</v>
      </c>
      <c r="CO64">
        <v>-790.19999999999709</v>
      </c>
      <c r="CP64">
        <v>-8144.1999999999971</v>
      </c>
      <c r="CQ64">
        <v>340.40000000000146</v>
      </c>
      <c r="CR64">
        <v>-4201.5999999999985</v>
      </c>
      <c r="CS64">
        <v>-162.19999999999709</v>
      </c>
      <c r="CT64">
        <v>6562</v>
      </c>
      <c r="CU64">
        <v>3788.3999999999942</v>
      </c>
      <c r="CV64">
        <v>-6565.5999999999985</v>
      </c>
      <c r="CW64">
        <v>2945</v>
      </c>
      <c r="CY64">
        <f t="shared" si="2"/>
        <v>-89.424000000000518</v>
      </c>
      <c r="CZ64">
        <f t="shared" si="3"/>
        <v>3864.3719999999994</v>
      </c>
    </row>
    <row r="65" spans="2:104" x14ac:dyDescent="0.25">
      <c r="B65">
        <v>2463.4000000000015</v>
      </c>
      <c r="C65">
        <v>11.399999999994179</v>
      </c>
      <c r="D65">
        <v>1992</v>
      </c>
      <c r="E65">
        <v>-5982.5999999999985</v>
      </c>
      <c r="F65">
        <v>-1204.4000000000015</v>
      </c>
      <c r="G65">
        <v>-8419</v>
      </c>
      <c r="H65">
        <v>-2847.8000000000029</v>
      </c>
      <c r="I65">
        <v>1858.4000000000015</v>
      </c>
      <c r="J65">
        <v>2433.8000000000029</v>
      </c>
      <c r="K65">
        <v>5317.3999999999942</v>
      </c>
      <c r="L65">
        <v>-9753.8000000000029</v>
      </c>
      <c r="M65">
        <v>-6437</v>
      </c>
      <c r="N65">
        <v>-2202</v>
      </c>
      <c r="O65">
        <v>1453.7999999999956</v>
      </c>
      <c r="P65">
        <v>3153.2000000000044</v>
      </c>
      <c r="Q65">
        <v>-6152.3999999999942</v>
      </c>
      <c r="R65">
        <v>-4975.4000000000087</v>
      </c>
      <c r="S65">
        <v>8858.5999999999985</v>
      </c>
      <c r="T65">
        <v>-4342.6000000000058</v>
      </c>
      <c r="U65">
        <v>-837.60000000000582</v>
      </c>
      <c r="V65">
        <v>-4396.7999999999956</v>
      </c>
      <c r="W65">
        <v>199.99999999999272</v>
      </c>
      <c r="X65">
        <v>-1104.2000000000044</v>
      </c>
      <c r="Y65">
        <v>-1924.7999999999956</v>
      </c>
      <c r="Z65">
        <v>2571.8000000000029</v>
      </c>
      <c r="AA65">
        <v>4569.8000000000029</v>
      </c>
      <c r="AB65">
        <v>-2368.8000000000029</v>
      </c>
      <c r="AC65">
        <v>1161.6000000000058</v>
      </c>
      <c r="AD65">
        <v>-8618.3999999999942</v>
      </c>
      <c r="AE65">
        <v>-937</v>
      </c>
      <c r="AF65">
        <v>-3765.1999999999971</v>
      </c>
      <c r="AG65">
        <v>4661.7999999999956</v>
      </c>
      <c r="AH65">
        <v>-93.399999999994179</v>
      </c>
      <c r="AI65">
        <v>83.400000000001455</v>
      </c>
      <c r="AJ65">
        <v>269</v>
      </c>
      <c r="AK65">
        <v>9987.8000000000029</v>
      </c>
      <c r="AL65">
        <v>-6316.1999999999971</v>
      </c>
      <c r="AM65">
        <v>36.200000000004366</v>
      </c>
      <c r="AN65">
        <v>11387.599999999999</v>
      </c>
      <c r="AO65">
        <v>-4257.4000000000015</v>
      </c>
      <c r="AP65">
        <v>-2676.8000000000029</v>
      </c>
      <c r="AQ65">
        <v>1484.3999999999942</v>
      </c>
      <c r="AR65">
        <v>2139.4000000000087</v>
      </c>
      <c r="AS65">
        <v>3200.3999999999942</v>
      </c>
      <c r="AT65">
        <v>3384</v>
      </c>
      <c r="AU65">
        <v>1027.8000000000029</v>
      </c>
      <c r="AV65">
        <v>-759.80000000000291</v>
      </c>
      <c r="AW65">
        <v>1966.8000000000029</v>
      </c>
      <c r="AX65">
        <v>-255.20000000000437</v>
      </c>
      <c r="AY65">
        <v>-1630.8000000000029</v>
      </c>
      <c r="AZ65">
        <v>-36.400000000001455</v>
      </c>
      <c r="BA65">
        <v>-3636.5999999999985</v>
      </c>
      <c r="BB65">
        <v>4392</v>
      </c>
      <c r="BC65">
        <v>-3577</v>
      </c>
      <c r="BD65">
        <v>3444.4000000000015</v>
      </c>
      <c r="BE65">
        <v>-111.60000000000582</v>
      </c>
      <c r="BF65">
        <v>1165.7999999999956</v>
      </c>
      <c r="BG65">
        <v>1190.2000000000044</v>
      </c>
      <c r="BH65">
        <v>-1155</v>
      </c>
      <c r="BI65">
        <v>-2337.1999999999971</v>
      </c>
      <c r="BJ65">
        <v>136.39999999999418</v>
      </c>
      <c r="BK65">
        <v>-1259.1999999999971</v>
      </c>
      <c r="BL65">
        <v>3021.5999999999985</v>
      </c>
      <c r="BM65">
        <v>-1895</v>
      </c>
      <c r="BN65">
        <v>1549.8000000000029</v>
      </c>
      <c r="BO65">
        <v>-1250.5999999999985</v>
      </c>
      <c r="BP65">
        <v>3119.1999999999971</v>
      </c>
      <c r="BQ65">
        <v>6361.8000000000029</v>
      </c>
      <c r="BR65">
        <v>1667.3999999999942</v>
      </c>
      <c r="BS65">
        <v>3658.5999999999985</v>
      </c>
      <c r="BT65">
        <v>3374.4000000000015</v>
      </c>
      <c r="BU65">
        <v>6033</v>
      </c>
      <c r="BV65">
        <v>-4015.3999999999942</v>
      </c>
      <c r="BW65">
        <v>5771</v>
      </c>
      <c r="BX65">
        <v>2833</v>
      </c>
      <c r="BY65">
        <v>-4417.6000000000058</v>
      </c>
      <c r="BZ65">
        <v>514.59999999999127</v>
      </c>
      <c r="CA65">
        <v>7719.5999999999985</v>
      </c>
      <c r="CB65">
        <v>3053.4000000000015</v>
      </c>
      <c r="CC65">
        <v>1606.8000000000029</v>
      </c>
      <c r="CD65">
        <v>-2024.7999999999956</v>
      </c>
      <c r="CE65">
        <v>-1959.1999999999971</v>
      </c>
      <c r="CF65">
        <v>2046</v>
      </c>
      <c r="CG65">
        <v>-1892.8000000000029</v>
      </c>
      <c r="CH65">
        <v>-4773.8000000000029</v>
      </c>
      <c r="CI65">
        <v>8037.8000000000029</v>
      </c>
      <c r="CJ65">
        <v>-3659</v>
      </c>
      <c r="CK65">
        <v>152.79999999999563</v>
      </c>
      <c r="CL65">
        <v>-3475.4000000000015</v>
      </c>
      <c r="CM65">
        <v>1224.8000000000029</v>
      </c>
      <c r="CN65">
        <v>1843.5999999999985</v>
      </c>
      <c r="CO65">
        <v>-6889.5999999999985</v>
      </c>
      <c r="CP65">
        <v>5751.5999999999985</v>
      </c>
      <c r="CQ65">
        <v>-2656.4000000000015</v>
      </c>
      <c r="CR65">
        <v>2771.8000000000029</v>
      </c>
      <c r="CS65">
        <v>-2642.2000000000044</v>
      </c>
      <c r="CT65">
        <v>-4255</v>
      </c>
      <c r="CU65">
        <v>727</v>
      </c>
      <c r="CV65">
        <v>8708</v>
      </c>
      <c r="CW65">
        <v>-5038.1999999999971</v>
      </c>
      <c r="CY65">
        <f t="shared" si="2"/>
        <v>123.32799999999973</v>
      </c>
      <c r="CZ65">
        <f t="shared" si="3"/>
        <v>3227.6759999999986</v>
      </c>
    </row>
    <row r="66" spans="2:104" x14ac:dyDescent="0.25">
      <c r="B66">
        <v>-75.400000000001455</v>
      </c>
      <c r="C66">
        <v>3265</v>
      </c>
      <c r="D66">
        <v>-2411.4000000000087</v>
      </c>
      <c r="E66">
        <v>-3117.2000000000044</v>
      </c>
      <c r="F66">
        <v>0</v>
      </c>
      <c r="G66">
        <v>-384.59999999999854</v>
      </c>
      <c r="H66">
        <v>1493.8000000000029</v>
      </c>
      <c r="I66">
        <v>1749</v>
      </c>
      <c r="J66">
        <v>-292.20000000000437</v>
      </c>
      <c r="K66">
        <v>102.19999999999709</v>
      </c>
      <c r="L66">
        <v>-1187.1999999999971</v>
      </c>
      <c r="M66">
        <v>-5618.1999999999971</v>
      </c>
      <c r="N66">
        <v>-1925.5999999999985</v>
      </c>
      <c r="O66">
        <v>-582</v>
      </c>
      <c r="P66">
        <v>1218.5999999999913</v>
      </c>
      <c r="Q66">
        <v>-1755.8000000000029</v>
      </c>
      <c r="R66">
        <v>-380.39999999999418</v>
      </c>
      <c r="S66">
        <v>-800</v>
      </c>
      <c r="T66">
        <v>-911.19999999999709</v>
      </c>
      <c r="U66">
        <v>1844</v>
      </c>
      <c r="V66">
        <v>124.59999999999854</v>
      </c>
      <c r="W66">
        <v>-6010.1999999999971</v>
      </c>
      <c r="X66">
        <v>-4855.5999999999985</v>
      </c>
      <c r="Y66">
        <v>-5328.2000000000044</v>
      </c>
      <c r="Z66">
        <v>4103</v>
      </c>
      <c r="AA66">
        <v>2337.8000000000029</v>
      </c>
      <c r="AB66">
        <v>6996</v>
      </c>
      <c r="AC66">
        <v>8680.7999999999956</v>
      </c>
      <c r="AD66">
        <v>6930.7999999999956</v>
      </c>
      <c r="AE66">
        <v>-5204.9999999999927</v>
      </c>
      <c r="AF66">
        <v>5121.4000000000015</v>
      </c>
      <c r="AG66">
        <v>5254</v>
      </c>
      <c r="AH66">
        <v>-2285.1999999999971</v>
      </c>
      <c r="AI66">
        <v>1557.8000000000029</v>
      </c>
      <c r="AJ66">
        <v>1417.7999999999956</v>
      </c>
      <c r="AK66">
        <v>-626.80000000000291</v>
      </c>
      <c r="AL66">
        <v>8406.7999999999956</v>
      </c>
      <c r="AM66">
        <v>-3044</v>
      </c>
      <c r="AN66">
        <v>5114.4000000000015</v>
      </c>
      <c r="AO66">
        <v>2965</v>
      </c>
      <c r="AP66">
        <v>3438.6000000000058</v>
      </c>
      <c r="AQ66">
        <v>-7200.3999999999942</v>
      </c>
      <c r="AR66">
        <v>-8938.4000000000015</v>
      </c>
      <c r="AS66">
        <v>-5121.5999999999985</v>
      </c>
      <c r="AT66">
        <v>7015.8000000000029</v>
      </c>
      <c r="AU66">
        <v>-442.80000000000291</v>
      </c>
      <c r="AV66">
        <v>-2212.1999999999971</v>
      </c>
      <c r="AW66">
        <v>4121.7999999999956</v>
      </c>
      <c r="AX66">
        <v>-4342</v>
      </c>
      <c r="AY66">
        <v>-7912.5999999999985</v>
      </c>
      <c r="AZ66">
        <v>-1520.2000000000044</v>
      </c>
      <c r="BA66">
        <v>-4932.6000000000058</v>
      </c>
      <c r="BB66">
        <v>-1221</v>
      </c>
      <c r="BC66">
        <v>-1661.7999999999956</v>
      </c>
      <c r="BD66">
        <v>525.80000000000291</v>
      </c>
      <c r="BE66">
        <v>-4864.1999999999971</v>
      </c>
      <c r="BF66">
        <v>-4405</v>
      </c>
      <c r="BG66">
        <v>1434.3999999999942</v>
      </c>
      <c r="BH66">
        <v>2778.4000000000087</v>
      </c>
      <c r="BI66">
        <v>-473.80000000000291</v>
      </c>
      <c r="BJ66">
        <v>-2270.5999999999913</v>
      </c>
      <c r="BK66">
        <v>-2803.5999999999985</v>
      </c>
      <c r="BL66">
        <v>-5967.4000000000015</v>
      </c>
      <c r="BM66">
        <v>5426.5999999999985</v>
      </c>
      <c r="BN66">
        <v>6012.3999999999942</v>
      </c>
      <c r="BO66">
        <v>6878</v>
      </c>
      <c r="BP66">
        <v>-91.599999999998545</v>
      </c>
      <c r="BQ66">
        <v>-8432.1999999999971</v>
      </c>
      <c r="BR66">
        <v>891.20000000000437</v>
      </c>
      <c r="BS66">
        <v>-2493.4000000000015</v>
      </c>
      <c r="BT66">
        <v>161.59999999999854</v>
      </c>
      <c r="BU66">
        <v>8754.7999999999956</v>
      </c>
      <c r="BV66">
        <v>-2712.2000000000044</v>
      </c>
      <c r="BW66">
        <v>2282.7999999999956</v>
      </c>
      <c r="BX66">
        <v>-3440.5999999999985</v>
      </c>
      <c r="BY66">
        <v>6829.2000000000044</v>
      </c>
      <c r="BZ66">
        <v>-1180.3999999999942</v>
      </c>
      <c r="CA66">
        <v>-2424.7999999999956</v>
      </c>
      <c r="CB66">
        <v>6159.7999999999956</v>
      </c>
      <c r="CC66">
        <v>2897</v>
      </c>
      <c r="CD66">
        <v>1465.5999999999985</v>
      </c>
      <c r="CE66">
        <v>639.79999999999563</v>
      </c>
      <c r="CF66">
        <v>-1808.2000000000044</v>
      </c>
      <c r="CG66">
        <v>-3227.7999999999884</v>
      </c>
      <c r="CH66">
        <v>-469.59999999999127</v>
      </c>
      <c r="CI66">
        <v>-4431.1999999999971</v>
      </c>
      <c r="CJ66">
        <v>8687</v>
      </c>
      <c r="CK66">
        <v>5663.5999999999985</v>
      </c>
      <c r="CL66">
        <v>-1717.1999999999971</v>
      </c>
      <c r="CM66">
        <v>-3818</v>
      </c>
      <c r="CN66">
        <v>605</v>
      </c>
      <c r="CO66">
        <v>-2458.4000000000015</v>
      </c>
      <c r="CP66">
        <v>-6181.5999999999985</v>
      </c>
      <c r="CQ66">
        <v>1361.8000000000029</v>
      </c>
      <c r="CR66">
        <v>-5240.4000000000015</v>
      </c>
      <c r="CS66">
        <v>3131.8000000000029</v>
      </c>
      <c r="CT66">
        <v>-1792.2000000000044</v>
      </c>
      <c r="CU66">
        <v>5515.4000000000087</v>
      </c>
      <c r="CV66">
        <v>3653.8000000000029</v>
      </c>
      <c r="CW66">
        <v>-1271.4000000000015</v>
      </c>
      <c r="CY66">
        <f t="shared" ref="CY66:CY102" si="4">AVERAGE(B66:CW66)</f>
        <v>-12.627999999999737</v>
      </c>
      <c r="CZ66">
        <f t="shared" ref="CZ66:CZ102" si="5">AVERAGE(INDEX(ABS(B66:CW66),0,0))</f>
        <v>3312.9239999999991</v>
      </c>
    </row>
    <row r="67" spans="2:104" x14ac:dyDescent="0.25">
      <c r="B67">
        <v>-4431.2000000000044</v>
      </c>
      <c r="C67">
        <v>-12774.399999999994</v>
      </c>
      <c r="D67">
        <v>-2653</v>
      </c>
      <c r="E67">
        <v>-4740</v>
      </c>
      <c r="F67">
        <v>-68</v>
      </c>
      <c r="G67">
        <v>596.40000000000146</v>
      </c>
      <c r="H67">
        <v>3695.3999999999942</v>
      </c>
      <c r="I67">
        <v>1607.1999999999971</v>
      </c>
      <c r="J67">
        <v>-6215.5999999999985</v>
      </c>
      <c r="K67">
        <v>-5299.5999999999913</v>
      </c>
      <c r="L67">
        <v>-8619.6000000000058</v>
      </c>
      <c r="M67">
        <v>-2611.1999999999971</v>
      </c>
      <c r="N67">
        <v>6970.8000000000029</v>
      </c>
      <c r="O67">
        <v>3784.4000000000015</v>
      </c>
      <c r="P67">
        <v>-2785.5999999999913</v>
      </c>
      <c r="Q67">
        <v>9143.5999999999985</v>
      </c>
      <c r="R67">
        <v>-1578.8000000000029</v>
      </c>
      <c r="S67">
        <v>-1383.5999999999985</v>
      </c>
      <c r="T67">
        <v>-6143.3999999999942</v>
      </c>
      <c r="U67">
        <v>1922.2000000000044</v>
      </c>
      <c r="V67">
        <v>-7560.4000000000015</v>
      </c>
      <c r="W67">
        <v>-3257.5999999999985</v>
      </c>
      <c r="X67">
        <v>4245.4000000000015</v>
      </c>
      <c r="Y67">
        <v>-75.399999999994179</v>
      </c>
      <c r="Z67">
        <v>-4227.8000000000029</v>
      </c>
      <c r="AA67">
        <v>8079.1999999999971</v>
      </c>
      <c r="AB67">
        <v>526.20000000000437</v>
      </c>
      <c r="AC67">
        <v>-841</v>
      </c>
      <c r="AD67">
        <v>645</v>
      </c>
      <c r="AE67">
        <v>1292.7999999999956</v>
      </c>
      <c r="AF67">
        <v>-83.600000000005821</v>
      </c>
      <c r="AG67">
        <v>-2980.5999999999985</v>
      </c>
      <c r="AH67">
        <v>-700.20000000001164</v>
      </c>
      <c r="AI67">
        <v>1751.5999999999985</v>
      </c>
      <c r="AJ67">
        <v>2458.2000000000044</v>
      </c>
      <c r="AK67">
        <v>-1456.4000000000087</v>
      </c>
      <c r="AL67">
        <v>2224.2000000000044</v>
      </c>
      <c r="AM67">
        <v>-2219.8000000000029</v>
      </c>
      <c r="AN67">
        <v>1598</v>
      </c>
      <c r="AO67">
        <v>-675</v>
      </c>
      <c r="AP67">
        <v>384.19999999999709</v>
      </c>
      <c r="AQ67">
        <v>9409.1999999999971</v>
      </c>
      <c r="AR67">
        <v>-748.80000000000291</v>
      </c>
      <c r="AS67">
        <v>-1370.5999999999985</v>
      </c>
      <c r="AT67">
        <v>1003.1999999999971</v>
      </c>
      <c r="AU67">
        <v>-5305.6000000000058</v>
      </c>
      <c r="AV67">
        <v>244.80000000000291</v>
      </c>
      <c r="AW67">
        <v>-2819.1999999999971</v>
      </c>
      <c r="AX67">
        <v>-7090.4000000000015</v>
      </c>
      <c r="AY67">
        <v>721</v>
      </c>
      <c r="AZ67">
        <v>3556.8000000000029</v>
      </c>
      <c r="BA67">
        <v>2060.2000000000044</v>
      </c>
      <c r="BB67">
        <v>-606.80000000000291</v>
      </c>
      <c r="BC67">
        <v>3019.5999999999985</v>
      </c>
      <c r="BD67">
        <v>1997</v>
      </c>
      <c r="BE67">
        <v>-1753</v>
      </c>
      <c r="BF67">
        <v>507.40000000000146</v>
      </c>
      <c r="BG67">
        <v>2011.6000000000058</v>
      </c>
      <c r="BH67">
        <v>1830.1999999999971</v>
      </c>
      <c r="BI67">
        <v>1856.5999999999985</v>
      </c>
      <c r="BJ67">
        <v>-1433.4000000000015</v>
      </c>
      <c r="BK67">
        <v>-4746.6000000000058</v>
      </c>
      <c r="BL67">
        <v>-5433.3999999999942</v>
      </c>
      <c r="BM67">
        <v>-5500.5999999999985</v>
      </c>
      <c r="BN67">
        <v>379.20000000000437</v>
      </c>
      <c r="BO67">
        <v>-1130</v>
      </c>
      <c r="BP67">
        <v>4284.1999999999971</v>
      </c>
      <c r="BQ67">
        <v>1298.6000000000058</v>
      </c>
      <c r="BR67">
        <v>-4125.5999999999985</v>
      </c>
      <c r="BS67">
        <v>-3051.1999999999971</v>
      </c>
      <c r="BT67">
        <v>-1495</v>
      </c>
      <c r="BU67">
        <v>-692</v>
      </c>
      <c r="BV67">
        <v>-2492</v>
      </c>
      <c r="BW67">
        <v>-6488.4000000000015</v>
      </c>
      <c r="BX67">
        <v>-1860.4000000000015</v>
      </c>
      <c r="BY67">
        <v>2056.4000000000015</v>
      </c>
      <c r="BZ67">
        <v>-3110.4000000000087</v>
      </c>
      <c r="CA67">
        <v>-5556.4000000000015</v>
      </c>
      <c r="CB67">
        <v>-1894.1999999999971</v>
      </c>
      <c r="CC67">
        <v>-2306.8000000000029</v>
      </c>
      <c r="CD67">
        <v>2755</v>
      </c>
      <c r="CE67">
        <v>-5426.5999999999985</v>
      </c>
      <c r="CF67">
        <v>-2020.5999999999985</v>
      </c>
      <c r="CG67">
        <v>6936.5999999999913</v>
      </c>
      <c r="CH67">
        <v>3309.8000000000029</v>
      </c>
      <c r="CI67">
        <v>5685.3999999999942</v>
      </c>
      <c r="CJ67">
        <v>4350.5999999999985</v>
      </c>
      <c r="CK67">
        <v>-1245</v>
      </c>
      <c r="CL67">
        <v>1863.1999999999971</v>
      </c>
      <c r="CM67">
        <v>-3699.6000000000058</v>
      </c>
      <c r="CN67">
        <v>1669.4000000000015</v>
      </c>
      <c r="CO67">
        <v>2514.5999999999985</v>
      </c>
      <c r="CP67">
        <v>-2527.2000000000044</v>
      </c>
      <c r="CQ67">
        <v>6312.5999999999985</v>
      </c>
      <c r="CR67">
        <v>-1172.4000000000015</v>
      </c>
      <c r="CS67">
        <v>1034.4000000000015</v>
      </c>
      <c r="CT67">
        <v>4037.2000000000044</v>
      </c>
      <c r="CU67">
        <v>2095.5999999999913</v>
      </c>
      <c r="CV67">
        <v>-1590.6000000000058</v>
      </c>
      <c r="CW67">
        <v>289.40000000000146</v>
      </c>
      <c r="CY67">
        <f t="shared" si="4"/>
        <v>-420.60000000000036</v>
      </c>
      <c r="CZ67">
        <f t="shared" si="5"/>
        <v>3020.8920000000007</v>
      </c>
    </row>
    <row r="68" spans="2:104" x14ac:dyDescent="0.25">
      <c r="B68">
        <v>4802.4000000000015</v>
      </c>
      <c r="C68">
        <v>523.80000000000291</v>
      </c>
      <c r="D68">
        <v>10296.400000000009</v>
      </c>
      <c r="E68">
        <v>-6314</v>
      </c>
      <c r="F68">
        <v>-2101.5999999999985</v>
      </c>
      <c r="G68">
        <v>781.19999999999709</v>
      </c>
      <c r="H68">
        <v>2734.6000000000058</v>
      </c>
      <c r="I68">
        <v>-61.399999999994179</v>
      </c>
      <c r="J68">
        <v>2013.8000000000029</v>
      </c>
      <c r="K68">
        <v>5412</v>
      </c>
      <c r="L68">
        <v>8139</v>
      </c>
      <c r="M68">
        <v>3846.7999999999956</v>
      </c>
      <c r="N68">
        <v>-9515.5999999999985</v>
      </c>
      <c r="O68">
        <v>283</v>
      </c>
      <c r="P68">
        <v>-537.20000000000437</v>
      </c>
      <c r="Q68">
        <v>793.59999999999854</v>
      </c>
      <c r="R68">
        <v>6174</v>
      </c>
      <c r="S68">
        <v>-3188.5999999999985</v>
      </c>
      <c r="T68">
        <v>4471.7999999999956</v>
      </c>
      <c r="U68">
        <v>-2525.4000000000015</v>
      </c>
      <c r="V68">
        <v>382.40000000000146</v>
      </c>
      <c r="W68">
        <v>-7609.7999999999956</v>
      </c>
      <c r="X68">
        <v>6359</v>
      </c>
      <c r="Y68">
        <v>-7382.6000000000058</v>
      </c>
      <c r="Z68">
        <v>-5159.7999999999956</v>
      </c>
      <c r="AA68">
        <v>-11473.599999999991</v>
      </c>
      <c r="AB68">
        <v>-847.80000000000291</v>
      </c>
      <c r="AC68">
        <v>427.20000000000437</v>
      </c>
      <c r="AD68">
        <v>4896</v>
      </c>
      <c r="AE68">
        <v>-697.79999999999563</v>
      </c>
      <c r="AF68">
        <v>3083.4000000000015</v>
      </c>
      <c r="AG68">
        <v>1042.5999999999985</v>
      </c>
      <c r="AH68">
        <v>-3427.1999999999971</v>
      </c>
      <c r="AI68">
        <v>3385.3999999999942</v>
      </c>
      <c r="AJ68">
        <v>1348</v>
      </c>
      <c r="AK68">
        <v>-164</v>
      </c>
      <c r="AL68">
        <v>-92.600000000005821</v>
      </c>
      <c r="AM68">
        <v>3561</v>
      </c>
      <c r="AN68">
        <v>-4155.4000000000015</v>
      </c>
      <c r="AO68">
        <v>5404.4000000000015</v>
      </c>
      <c r="AP68">
        <v>-663.60000000000582</v>
      </c>
      <c r="AQ68">
        <v>1158.3999999999942</v>
      </c>
      <c r="AR68">
        <v>-5364.5999999999985</v>
      </c>
      <c r="AS68">
        <v>1957</v>
      </c>
      <c r="AT68">
        <v>-6919.5999999999985</v>
      </c>
      <c r="AU68">
        <v>-3227.1999999999971</v>
      </c>
      <c r="AV68">
        <v>-8169.4000000000087</v>
      </c>
      <c r="AW68">
        <v>-868.19999999999709</v>
      </c>
      <c r="AX68">
        <v>5013</v>
      </c>
      <c r="AY68">
        <v>151.40000000000146</v>
      </c>
      <c r="AZ68">
        <v>-5618</v>
      </c>
      <c r="BA68">
        <v>-2415.5999999999985</v>
      </c>
      <c r="BB68">
        <v>-2020.1999999999971</v>
      </c>
      <c r="BC68">
        <v>-11435</v>
      </c>
      <c r="BD68">
        <v>4015.4000000000015</v>
      </c>
      <c r="BE68">
        <v>4294</v>
      </c>
      <c r="BF68">
        <v>1990.5999999999985</v>
      </c>
      <c r="BG68">
        <v>-213</v>
      </c>
      <c r="BH68">
        <v>3159.5999999999913</v>
      </c>
      <c r="BI68">
        <v>-264.19999999999709</v>
      </c>
      <c r="BJ68">
        <v>401.79999999999563</v>
      </c>
      <c r="BK68">
        <v>-2979</v>
      </c>
      <c r="BL68">
        <v>7799.3999999999942</v>
      </c>
      <c r="BM68">
        <v>5235.0000000000073</v>
      </c>
      <c r="BN68">
        <v>4624.7999999999956</v>
      </c>
      <c r="BO68">
        <v>-3566.4000000000015</v>
      </c>
      <c r="BP68">
        <v>1922.0000000000073</v>
      </c>
      <c r="BQ68">
        <v>9468.1999999999971</v>
      </c>
      <c r="BR68">
        <v>1747.3999999999942</v>
      </c>
      <c r="BS68">
        <v>5257.4000000000015</v>
      </c>
      <c r="BT68">
        <v>2997</v>
      </c>
      <c r="BU68">
        <v>2352.5999999999985</v>
      </c>
      <c r="BV68">
        <v>-2693.1999999999971</v>
      </c>
      <c r="BW68">
        <v>5874.6000000000058</v>
      </c>
      <c r="BX68">
        <v>8873.4000000000015</v>
      </c>
      <c r="BY68">
        <v>-7072</v>
      </c>
      <c r="BZ68">
        <v>-355.79999999998836</v>
      </c>
      <c r="CA68">
        <v>2040.1999999999971</v>
      </c>
      <c r="CB68">
        <v>1694.5999999999985</v>
      </c>
      <c r="CC68">
        <v>-1799.5999999999985</v>
      </c>
      <c r="CD68">
        <v>8641.8000000000029</v>
      </c>
      <c r="CE68">
        <v>4558.5999999999985</v>
      </c>
      <c r="CF68">
        <v>3469.8000000000029</v>
      </c>
      <c r="CG68">
        <v>-4439</v>
      </c>
      <c r="CH68">
        <v>-6279.4000000000087</v>
      </c>
      <c r="CI68">
        <v>3342.1999999999971</v>
      </c>
      <c r="CJ68">
        <v>-5575.5999999999985</v>
      </c>
      <c r="CK68">
        <v>-730.19999999999709</v>
      </c>
      <c r="CL68">
        <v>-6010.5999999999985</v>
      </c>
      <c r="CM68">
        <v>-4467.3999999999942</v>
      </c>
      <c r="CN68">
        <v>2325.5999999999985</v>
      </c>
      <c r="CO68">
        <v>584.40000000000146</v>
      </c>
      <c r="CP68">
        <v>4240</v>
      </c>
      <c r="CQ68">
        <v>-7397</v>
      </c>
      <c r="CR68">
        <v>2362</v>
      </c>
      <c r="CS68">
        <v>6969.5999999999985</v>
      </c>
      <c r="CT68">
        <v>-267.59999999999854</v>
      </c>
      <c r="CU68">
        <v>3712</v>
      </c>
      <c r="CV68">
        <v>2286.2000000000044</v>
      </c>
      <c r="CW68">
        <v>7953</v>
      </c>
      <c r="CY68">
        <f t="shared" si="4"/>
        <v>465.69000000000028</v>
      </c>
      <c r="CZ68">
        <f t="shared" si="5"/>
        <v>3787.005999999998</v>
      </c>
    </row>
    <row r="69" spans="2:104" x14ac:dyDescent="0.25">
      <c r="B69">
        <v>-2820.5999999999985</v>
      </c>
      <c r="C69">
        <v>7125.3999999999942</v>
      </c>
      <c r="D69">
        <v>-2141.8000000000029</v>
      </c>
      <c r="E69">
        <v>10928.800000000003</v>
      </c>
      <c r="F69">
        <v>-2843.2000000000044</v>
      </c>
      <c r="G69">
        <v>-1929.1999999999971</v>
      </c>
      <c r="H69">
        <v>281</v>
      </c>
      <c r="I69">
        <v>480.19999999999709</v>
      </c>
      <c r="J69">
        <v>-7067</v>
      </c>
      <c r="K69">
        <v>-1459.6000000000058</v>
      </c>
      <c r="L69">
        <v>8819.6000000000058</v>
      </c>
      <c r="M69">
        <v>-1278.5999999999985</v>
      </c>
      <c r="N69">
        <v>1053.7999999999956</v>
      </c>
      <c r="O69">
        <v>-1875.1999999999971</v>
      </c>
      <c r="P69">
        <v>3582.4000000000015</v>
      </c>
      <c r="Q69">
        <v>1104</v>
      </c>
      <c r="R69">
        <v>1969.6000000000058</v>
      </c>
      <c r="S69">
        <v>-3056.4000000000015</v>
      </c>
      <c r="T69">
        <v>-8659.1999999999971</v>
      </c>
      <c r="U69">
        <v>16253.600000000006</v>
      </c>
      <c r="V69">
        <v>-6775.8000000000029</v>
      </c>
      <c r="W69">
        <v>1782.5999999999985</v>
      </c>
      <c r="X69">
        <v>-4938.4000000000015</v>
      </c>
      <c r="Y69">
        <v>-2515.7999999999956</v>
      </c>
      <c r="Z69">
        <v>2381.5999999999985</v>
      </c>
      <c r="AA69">
        <v>7057.7999999999884</v>
      </c>
      <c r="AB69">
        <v>-3482</v>
      </c>
      <c r="AC69">
        <v>11817.799999999996</v>
      </c>
      <c r="AD69">
        <v>-4967.7999999999956</v>
      </c>
      <c r="AE69">
        <v>-725.80000000000291</v>
      </c>
      <c r="AF69">
        <v>5458.5999999999985</v>
      </c>
      <c r="AG69">
        <v>-7109</v>
      </c>
      <c r="AH69">
        <v>-6260.3999999999942</v>
      </c>
      <c r="AI69">
        <v>-2399.3999999999942</v>
      </c>
      <c r="AJ69">
        <v>1541.5999999999985</v>
      </c>
      <c r="AK69">
        <v>-2479.9999999999927</v>
      </c>
      <c r="AL69">
        <v>4159.8000000000029</v>
      </c>
      <c r="AM69">
        <v>6217</v>
      </c>
      <c r="AN69">
        <v>-1119</v>
      </c>
      <c r="AO69">
        <v>2922.2000000000044</v>
      </c>
      <c r="AP69">
        <v>-1504.3999999999942</v>
      </c>
      <c r="AQ69">
        <v>7497.6000000000058</v>
      </c>
      <c r="AR69">
        <v>-2876.1999999999971</v>
      </c>
      <c r="AS69">
        <v>4891.8000000000029</v>
      </c>
      <c r="AT69">
        <v>-271.19999999999709</v>
      </c>
      <c r="AU69">
        <v>-6826</v>
      </c>
      <c r="AV69">
        <v>-206</v>
      </c>
      <c r="AW69">
        <v>-10357.200000000004</v>
      </c>
      <c r="AX69">
        <v>-3352.7999999999956</v>
      </c>
      <c r="AY69">
        <v>-3439.8000000000029</v>
      </c>
      <c r="AZ69">
        <v>-3428.1999999999971</v>
      </c>
      <c r="BA69">
        <v>6624.7999999999956</v>
      </c>
      <c r="BB69">
        <v>-12690</v>
      </c>
      <c r="BC69">
        <v>-45</v>
      </c>
      <c r="BD69">
        <v>2229.3999999999942</v>
      </c>
      <c r="BE69">
        <v>-3725.3999999999942</v>
      </c>
      <c r="BF69">
        <v>-200.40000000000146</v>
      </c>
      <c r="BG69">
        <v>6313.3999999999942</v>
      </c>
      <c r="BH69">
        <v>512.20000000001164</v>
      </c>
      <c r="BI69">
        <v>-3382.5999999999985</v>
      </c>
      <c r="BJ69">
        <v>1205.8000000000029</v>
      </c>
      <c r="BK69">
        <v>1038</v>
      </c>
      <c r="BL69">
        <v>2820.4000000000015</v>
      </c>
      <c r="BM69">
        <v>6660.3999999999942</v>
      </c>
      <c r="BN69">
        <v>526.80000000000291</v>
      </c>
      <c r="BO69">
        <v>-424.19999999999709</v>
      </c>
      <c r="BP69">
        <v>367.39999999999418</v>
      </c>
      <c r="BQ69">
        <v>425.80000000000291</v>
      </c>
      <c r="BR69">
        <v>1736.8000000000029</v>
      </c>
      <c r="BS69">
        <v>-914.40000000000146</v>
      </c>
      <c r="BT69">
        <v>2462.2000000000044</v>
      </c>
      <c r="BU69">
        <v>-373</v>
      </c>
      <c r="BV69">
        <v>-2467.2000000000044</v>
      </c>
      <c r="BW69">
        <v>2205.3999999999942</v>
      </c>
      <c r="BX69">
        <v>-6580.1999999999971</v>
      </c>
      <c r="BY69">
        <v>-3422</v>
      </c>
      <c r="BZ69">
        <v>-314.80000000000291</v>
      </c>
      <c r="CA69">
        <v>302</v>
      </c>
      <c r="CB69">
        <v>2131.4000000000015</v>
      </c>
      <c r="CC69">
        <v>-770.80000000000291</v>
      </c>
      <c r="CD69">
        <v>3229.8000000000029</v>
      </c>
      <c r="CE69">
        <v>0</v>
      </c>
      <c r="CF69">
        <v>5296.1999999999971</v>
      </c>
      <c r="CG69">
        <v>-24.399999999994179</v>
      </c>
      <c r="CH69">
        <v>3036</v>
      </c>
      <c r="CI69">
        <v>-4246.1999999999971</v>
      </c>
      <c r="CJ69">
        <v>-1828.1999999999971</v>
      </c>
      <c r="CK69">
        <v>-357</v>
      </c>
      <c r="CL69">
        <v>-6069</v>
      </c>
      <c r="CM69">
        <v>-2053.6000000000058</v>
      </c>
      <c r="CN69">
        <v>-3831.5999999999985</v>
      </c>
      <c r="CO69">
        <v>7199.5999999999985</v>
      </c>
      <c r="CP69">
        <v>3882.5999999999985</v>
      </c>
      <c r="CQ69">
        <v>4503.4000000000015</v>
      </c>
      <c r="CR69">
        <v>2013.4000000000015</v>
      </c>
      <c r="CS69">
        <v>-353.19999999999709</v>
      </c>
      <c r="CT69">
        <v>-3241</v>
      </c>
      <c r="CU69">
        <v>-176.19999999999709</v>
      </c>
      <c r="CV69">
        <v>-5843.8000000000029</v>
      </c>
      <c r="CW69">
        <v>3181</v>
      </c>
      <c r="CY69">
        <f t="shared" si="4"/>
        <v>57.308000000000391</v>
      </c>
      <c r="CZ69">
        <f t="shared" si="5"/>
        <v>3487.3119999999999</v>
      </c>
    </row>
    <row r="70" spans="2:104" x14ac:dyDescent="0.25">
      <c r="B70">
        <v>2016.8000000000029</v>
      </c>
      <c r="C70">
        <v>-2978.1999999999971</v>
      </c>
      <c r="D70">
        <v>1638.3999999999942</v>
      </c>
      <c r="E70">
        <v>-3451.4000000000015</v>
      </c>
      <c r="F70">
        <v>-1679.1999999999971</v>
      </c>
      <c r="G70">
        <v>2.5999999999985448</v>
      </c>
      <c r="H70">
        <v>-2345.8000000000029</v>
      </c>
      <c r="I70">
        <v>-1823.8000000000029</v>
      </c>
      <c r="J70">
        <v>68.399999999994179</v>
      </c>
      <c r="K70">
        <v>-3054.1999999999971</v>
      </c>
      <c r="L70">
        <v>-945.40000000000146</v>
      </c>
      <c r="M70">
        <v>1824.1999999999971</v>
      </c>
      <c r="N70">
        <v>-5227.4000000000015</v>
      </c>
      <c r="O70">
        <v>-8604.4000000000015</v>
      </c>
      <c r="P70">
        <v>-1130.1999999999971</v>
      </c>
      <c r="Q70">
        <v>-357.59999999999854</v>
      </c>
      <c r="R70">
        <v>-4526.2000000000116</v>
      </c>
      <c r="S70">
        <v>2548.4000000000015</v>
      </c>
      <c r="T70">
        <v>-2352.4000000000015</v>
      </c>
      <c r="U70">
        <v>-9134.4000000000087</v>
      </c>
      <c r="V70">
        <v>3548.6000000000058</v>
      </c>
      <c r="W70">
        <v>969.79999999999563</v>
      </c>
      <c r="X70">
        <v>404.40000000000146</v>
      </c>
      <c r="Y70">
        <v>-4340.5999999999985</v>
      </c>
      <c r="Z70">
        <v>-4414.5999999999985</v>
      </c>
      <c r="AA70">
        <v>-4542.1999999999971</v>
      </c>
      <c r="AB70">
        <v>-4173.5999999999985</v>
      </c>
      <c r="AC70">
        <v>303.80000000000291</v>
      </c>
      <c r="AD70">
        <v>-5040.8000000000029</v>
      </c>
      <c r="AE70">
        <v>-1287.7999999999956</v>
      </c>
      <c r="AF70">
        <v>1142</v>
      </c>
      <c r="AG70">
        <v>-2792</v>
      </c>
      <c r="AH70">
        <v>-7087.2000000000044</v>
      </c>
      <c r="AI70">
        <v>240.60000000000582</v>
      </c>
      <c r="AJ70">
        <v>-1455.8000000000029</v>
      </c>
      <c r="AK70">
        <v>-756.59999999999854</v>
      </c>
      <c r="AL70">
        <v>2289.1999999999971</v>
      </c>
      <c r="AM70">
        <v>-3151</v>
      </c>
      <c r="AN70">
        <v>-2289.4000000000015</v>
      </c>
      <c r="AO70">
        <v>2289.3999999999942</v>
      </c>
      <c r="AP70">
        <v>-6765.8000000000029</v>
      </c>
      <c r="AQ70">
        <v>2387.8000000000029</v>
      </c>
      <c r="AR70">
        <v>4439.5999999999985</v>
      </c>
      <c r="AS70">
        <v>-5947.8000000000029</v>
      </c>
      <c r="AT70">
        <v>-1942.6000000000058</v>
      </c>
      <c r="AU70">
        <v>1038.4000000000015</v>
      </c>
      <c r="AV70">
        <v>-138.59999999999854</v>
      </c>
      <c r="AW70">
        <v>3696.2000000000044</v>
      </c>
      <c r="AX70">
        <v>6351.5999999999985</v>
      </c>
      <c r="AY70">
        <v>1780</v>
      </c>
      <c r="AZ70">
        <v>72.599999999998545</v>
      </c>
      <c r="BA70">
        <v>7061.5999999999985</v>
      </c>
      <c r="BB70">
        <v>7902</v>
      </c>
      <c r="BC70">
        <v>11980.199999999997</v>
      </c>
      <c r="BD70">
        <v>2609</v>
      </c>
      <c r="BE70">
        <v>2710.7999999999884</v>
      </c>
      <c r="BF70">
        <v>1367.8000000000029</v>
      </c>
      <c r="BG70">
        <v>-6572</v>
      </c>
      <c r="BH70">
        <v>2453.5999999999913</v>
      </c>
      <c r="BI70">
        <v>5788.7999999999956</v>
      </c>
      <c r="BJ70">
        <v>-2671.8000000000029</v>
      </c>
      <c r="BK70">
        <v>639</v>
      </c>
      <c r="BL70">
        <v>914.20000000000437</v>
      </c>
      <c r="BM70">
        <v>-10823.199999999997</v>
      </c>
      <c r="BN70">
        <v>-2044.4000000000015</v>
      </c>
      <c r="BO70">
        <v>-3146.8000000000029</v>
      </c>
      <c r="BP70">
        <v>-2183</v>
      </c>
      <c r="BQ70">
        <v>-1599.2000000000116</v>
      </c>
      <c r="BR70">
        <v>6246.4000000000015</v>
      </c>
      <c r="BS70">
        <v>-4556.8000000000029</v>
      </c>
      <c r="BT70">
        <v>-1655.8000000000029</v>
      </c>
      <c r="BU70">
        <v>-965</v>
      </c>
      <c r="BV70">
        <v>4512</v>
      </c>
      <c r="BW70">
        <v>-4112</v>
      </c>
      <c r="BX70">
        <v>6999.5999999999985</v>
      </c>
      <c r="BY70">
        <v>-4150.2000000000044</v>
      </c>
      <c r="BZ70">
        <v>-7991</v>
      </c>
      <c r="CA70">
        <v>2851.5999999999985</v>
      </c>
      <c r="CB70">
        <v>-5399</v>
      </c>
      <c r="CC70">
        <v>2689.2000000000044</v>
      </c>
      <c r="CD70">
        <v>2851</v>
      </c>
      <c r="CE70">
        <v>124.20000000000437</v>
      </c>
      <c r="CF70">
        <v>-7602</v>
      </c>
      <c r="CG70">
        <v>-1785</v>
      </c>
      <c r="CH70">
        <v>-3944.3999999999942</v>
      </c>
      <c r="CI70">
        <v>-2976.1999999999971</v>
      </c>
      <c r="CJ70">
        <v>-1079.8000000000029</v>
      </c>
      <c r="CK70">
        <v>-2582.1999999999971</v>
      </c>
      <c r="CL70">
        <v>4135.5999999999985</v>
      </c>
      <c r="CM70">
        <v>2397</v>
      </c>
      <c r="CN70">
        <v>506.40000000000146</v>
      </c>
      <c r="CO70">
        <v>4234.5999999999985</v>
      </c>
      <c r="CP70">
        <v>-4753</v>
      </c>
      <c r="CQ70">
        <v>5721.1999999999971</v>
      </c>
      <c r="CR70">
        <v>-5837.5999999999985</v>
      </c>
      <c r="CS70">
        <v>-8606.2000000000044</v>
      </c>
      <c r="CT70">
        <v>-61.600000000005821</v>
      </c>
      <c r="CU70">
        <v>-3833.8000000000029</v>
      </c>
      <c r="CV70">
        <v>-398.59999999999854</v>
      </c>
      <c r="CW70">
        <v>-7349.5999999999985</v>
      </c>
      <c r="CY70">
        <f t="shared" si="4"/>
        <v>-866.6860000000006</v>
      </c>
      <c r="CZ70">
        <f t="shared" si="5"/>
        <v>3381.6580000000013</v>
      </c>
    </row>
    <row r="71" spans="2:104" x14ac:dyDescent="0.25">
      <c r="B71">
        <v>-4606.6000000000058</v>
      </c>
      <c r="C71">
        <v>26</v>
      </c>
      <c r="D71">
        <v>-101</v>
      </c>
      <c r="E71">
        <v>5232.4000000000015</v>
      </c>
      <c r="F71">
        <v>-2020.8000000000029</v>
      </c>
      <c r="G71">
        <v>2468.7999999999956</v>
      </c>
      <c r="H71">
        <v>-240.19999999999709</v>
      </c>
      <c r="I71">
        <v>10561</v>
      </c>
      <c r="J71">
        <v>-4405.7999999999956</v>
      </c>
      <c r="K71">
        <v>660.39999999999418</v>
      </c>
      <c r="L71">
        <v>1608.4000000000015</v>
      </c>
      <c r="M71">
        <v>4825</v>
      </c>
      <c r="N71">
        <v>3477.6000000000058</v>
      </c>
      <c r="O71">
        <v>-1</v>
      </c>
      <c r="P71">
        <v>-6592.6000000000058</v>
      </c>
      <c r="Q71">
        <v>3339.4000000000015</v>
      </c>
      <c r="R71">
        <v>2729.6000000000058</v>
      </c>
      <c r="S71">
        <v>-306.20000000000437</v>
      </c>
      <c r="T71">
        <v>1616.1999999999971</v>
      </c>
      <c r="U71">
        <v>1583.6000000000058</v>
      </c>
      <c r="V71">
        <v>1339.5999999999985</v>
      </c>
      <c r="W71">
        <v>-3158.7999999999956</v>
      </c>
      <c r="X71">
        <v>2950.5999999999985</v>
      </c>
      <c r="Y71">
        <v>6883.1999999999971</v>
      </c>
      <c r="Z71">
        <v>-9725.8000000000029</v>
      </c>
      <c r="AA71">
        <v>-7532.3999999999942</v>
      </c>
      <c r="AB71">
        <v>2556.5999999999985</v>
      </c>
      <c r="AC71">
        <v>-8285.2000000000044</v>
      </c>
      <c r="AD71">
        <v>-541.80000000000291</v>
      </c>
      <c r="AE71">
        <v>5300.3999999999942</v>
      </c>
      <c r="AF71">
        <v>231</v>
      </c>
      <c r="AG71">
        <v>-1332.3999999999942</v>
      </c>
      <c r="AH71">
        <v>3544.5999999999985</v>
      </c>
      <c r="AI71">
        <v>904.19999999999709</v>
      </c>
      <c r="AJ71">
        <v>1679.5999999999985</v>
      </c>
      <c r="AK71">
        <v>-3804</v>
      </c>
      <c r="AL71">
        <v>-8542.7999999999956</v>
      </c>
      <c r="AM71">
        <v>-2671</v>
      </c>
      <c r="AN71">
        <v>-3156</v>
      </c>
      <c r="AO71">
        <v>4656.6000000000058</v>
      </c>
      <c r="AP71">
        <v>6850.6000000000058</v>
      </c>
      <c r="AQ71">
        <v>-1269</v>
      </c>
      <c r="AR71">
        <v>-4970</v>
      </c>
      <c r="AS71">
        <v>-2648.5999999999985</v>
      </c>
      <c r="AT71">
        <v>192.60000000000582</v>
      </c>
      <c r="AU71">
        <v>8384.9999999999927</v>
      </c>
      <c r="AV71">
        <v>268</v>
      </c>
      <c r="AW71">
        <v>-3098</v>
      </c>
      <c r="AX71">
        <v>-6695.8000000000029</v>
      </c>
      <c r="AY71">
        <v>1853.8000000000029</v>
      </c>
      <c r="AZ71">
        <v>1702.4000000000015</v>
      </c>
      <c r="BA71">
        <v>-1294.7999999999956</v>
      </c>
      <c r="BB71">
        <v>4788.7999999999956</v>
      </c>
      <c r="BC71">
        <v>2033.8000000000029</v>
      </c>
      <c r="BD71">
        <v>-3144.7999999999956</v>
      </c>
      <c r="BE71">
        <v>-5216.9999999999927</v>
      </c>
      <c r="BF71">
        <v>1318.4000000000015</v>
      </c>
      <c r="BG71">
        <v>598.20000000000437</v>
      </c>
      <c r="BH71">
        <v>-7423.8000000000029</v>
      </c>
      <c r="BI71">
        <v>-396.79999999999563</v>
      </c>
      <c r="BJ71">
        <v>5601</v>
      </c>
      <c r="BK71">
        <v>302.60000000000582</v>
      </c>
      <c r="BL71">
        <v>5512.3999999999942</v>
      </c>
      <c r="BM71">
        <v>2928.5999999999913</v>
      </c>
      <c r="BN71">
        <v>-4112</v>
      </c>
      <c r="BO71">
        <v>5217.8000000000029</v>
      </c>
      <c r="BP71">
        <v>4029.6000000000058</v>
      </c>
      <c r="BQ71">
        <v>741.80000000000291</v>
      </c>
      <c r="BR71">
        <v>2299.7999999999956</v>
      </c>
      <c r="BS71">
        <v>-1647.7999999999956</v>
      </c>
      <c r="BT71">
        <v>-4804.4000000000015</v>
      </c>
      <c r="BU71">
        <v>-2519.1999999999971</v>
      </c>
      <c r="BV71">
        <v>-4489.3999999999942</v>
      </c>
      <c r="BW71">
        <v>3051.2000000000044</v>
      </c>
      <c r="BX71">
        <v>-949</v>
      </c>
      <c r="BY71">
        <v>-1967</v>
      </c>
      <c r="BZ71">
        <v>4884.7999999999956</v>
      </c>
      <c r="CA71">
        <v>-5797.3999999999942</v>
      </c>
      <c r="CB71">
        <v>-2665.8000000000029</v>
      </c>
      <c r="CC71">
        <v>6204.3999999999942</v>
      </c>
      <c r="CD71">
        <v>3725.7999999999884</v>
      </c>
      <c r="CE71">
        <v>-3135.5999999999985</v>
      </c>
      <c r="CF71">
        <v>5155</v>
      </c>
      <c r="CG71">
        <v>1890.5999999999913</v>
      </c>
      <c r="CH71">
        <v>1148.8000000000029</v>
      </c>
      <c r="CI71">
        <v>3674.8000000000029</v>
      </c>
      <c r="CJ71">
        <v>4797.5999999999985</v>
      </c>
      <c r="CK71">
        <v>-2579.4000000000015</v>
      </c>
      <c r="CL71">
        <v>9140.4000000000015</v>
      </c>
      <c r="CM71">
        <v>-4573.5999999999985</v>
      </c>
      <c r="CN71">
        <v>2644</v>
      </c>
      <c r="CO71">
        <v>4730.8000000000029</v>
      </c>
      <c r="CP71">
        <v>1017.2000000000044</v>
      </c>
      <c r="CQ71">
        <v>-4341.4000000000015</v>
      </c>
      <c r="CR71">
        <v>5407.1999999999971</v>
      </c>
      <c r="CS71">
        <v>-3541.4000000000015</v>
      </c>
      <c r="CT71">
        <v>-3285.3999999999942</v>
      </c>
      <c r="CU71">
        <v>-465.59999999999127</v>
      </c>
      <c r="CV71">
        <v>-6291.4000000000015</v>
      </c>
      <c r="CW71">
        <v>-2568.2000000000044</v>
      </c>
      <c r="CY71">
        <f t="shared" si="4"/>
        <v>173.55600000000027</v>
      </c>
      <c r="CZ71">
        <f t="shared" si="5"/>
        <v>3431.8959999999993</v>
      </c>
    </row>
    <row r="72" spans="2:104" x14ac:dyDescent="0.25">
      <c r="B72">
        <v>2333.2000000000044</v>
      </c>
      <c r="C72">
        <v>1059.5999999999913</v>
      </c>
      <c r="D72">
        <v>-3416</v>
      </c>
      <c r="E72">
        <v>-21.200000000004366</v>
      </c>
      <c r="F72">
        <v>-6217.5999999999985</v>
      </c>
      <c r="G72">
        <v>578.20000000000437</v>
      </c>
      <c r="H72">
        <v>-10857</v>
      </c>
      <c r="I72">
        <v>-79.599999999991269</v>
      </c>
      <c r="J72">
        <v>3894.5999999999985</v>
      </c>
      <c r="K72">
        <v>4448.1999999999971</v>
      </c>
      <c r="L72">
        <v>226.19999999999709</v>
      </c>
      <c r="M72">
        <v>-3011.3999999999942</v>
      </c>
      <c r="N72">
        <v>3221</v>
      </c>
      <c r="O72">
        <v>1356.1999999999971</v>
      </c>
      <c r="P72">
        <v>2004.6000000000058</v>
      </c>
      <c r="Q72">
        <v>-1925.8000000000029</v>
      </c>
      <c r="R72">
        <v>716.60000000000582</v>
      </c>
      <c r="S72">
        <v>1721.6000000000058</v>
      </c>
      <c r="T72">
        <v>-1502.1999999999971</v>
      </c>
      <c r="U72">
        <v>-3765.6000000000058</v>
      </c>
      <c r="V72">
        <v>-3003</v>
      </c>
      <c r="W72">
        <v>-270</v>
      </c>
      <c r="X72">
        <v>-2108.8000000000029</v>
      </c>
      <c r="Y72">
        <v>-505.19999999999709</v>
      </c>
      <c r="Z72">
        <v>-11508</v>
      </c>
      <c r="AA72">
        <v>3142</v>
      </c>
      <c r="AB72">
        <v>4238.5999999999985</v>
      </c>
      <c r="AC72">
        <v>3001</v>
      </c>
      <c r="AD72">
        <v>-864.79999999999563</v>
      </c>
      <c r="AE72">
        <v>-773.19999999999709</v>
      </c>
      <c r="AF72">
        <v>4622.8000000000029</v>
      </c>
      <c r="AG72">
        <v>-3465.8000000000029</v>
      </c>
      <c r="AH72">
        <v>3360.8000000000029</v>
      </c>
      <c r="AI72">
        <v>-6351.6000000000058</v>
      </c>
      <c r="AJ72">
        <v>-300.39999999999418</v>
      </c>
      <c r="AK72">
        <v>2022.7999999999956</v>
      </c>
      <c r="AL72">
        <v>-6860</v>
      </c>
      <c r="AM72">
        <v>3362</v>
      </c>
      <c r="AN72">
        <v>2603.8000000000029</v>
      </c>
      <c r="AO72">
        <v>-3034.1999999999971</v>
      </c>
      <c r="AP72">
        <v>-7924.8000000000029</v>
      </c>
      <c r="AQ72">
        <v>4576.8000000000029</v>
      </c>
      <c r="AR72">
        <v>-1740.5999999999985</v>
      </c>
      <c r="AS72">
        <v>2632.1999999999971</v>
      </c>
      <c r="AT72">
        <v>1351.7999999999956</v>
      </c>
      <c r="AU72">
        <v>855.20000000001164</v>
      </c>
      <c r="AV72">
        <v>-1929.5999999999985</v>
      </c>
      <c r="AW72">
        <v>651.19999999999709</v>
      </c>
      <c r="AX72">
        <v>2863.6000000000058</v>
      </c>
      <c r="AY72">
        <v>1421</v>
      </c>
      <c r="AZ72">
        <v>7.7999999999956344</v>
      </c>
      <c r="BA72">
        <v>-155</v>
      </c>
      <c r="BB72">
        <v>-3329.3999999999942</v>
      </c>
      <c r="BC72">
        <v>-958</v>
      </c>
      <c r="BD72">
        <v>3826.9999999999927</v>
      </c>
      <c r="BE72">
        <v>6115.9999999999927</v>
      </c>
      <c r="BF72">
        <v>5138.4000000000015</v>
      </c>
      <c r="BG72">
        <v>-3271.4000000000015</v>
      </c>
      <c r="BH72">
        <v>-3662.7999999999884</v>
      </c>
      <c r="BI72">
        <v>-1734</v>
      </c>
      <c r="BJ72">
        <v>-5992.5999999999985</v>
      </c>
      <c r="BK72">
        <v>-3135.6000000000058</v>
      </c>
      <c r="BL72">
        <v>-6011</v>
      </c>
      <c r="BM72">
        <v>2252</v>
      </c>
      <c r="BN72">
        <v>-3774</v>
      </c>
      <c r="BO72">
        <v>387</v>
      </c>
      <c r="BP72">
        <v>4479.3999999999942</v>
      </c>
      <c r="BQ72">
        <v>1060</v>
      </c>
      <c r="BR72">
        <v>7547.1999999999971</v>
      </c>
      <c r="BS72">
        <v>104.59999999999854</v>
      </c>
      <c r="BT72">
        <v>7993.2000000000044</v>
      </c>
      <c r="BU72">
        <v>588.59999999999854</v>
      </c>
      <c r="BV72">
        <v>-2987.2000000000044</v>
      </c>
      <c r="BW72">
        <v>-1085.8000000000029</v>
      </c>
      <c r="BX72">
        <v>3344.7999999999956</v>
      </c>
      <c r="BY72">
        <v>4763.4000000000015</v>
      </c>
      <c r="BZ72">
        <v>1763.2000000000044</v>
      </c>
      <c r="CA72">
        <v>-2697.6000000000058</v>
      </c>
      <c r="CB72">
        <v>5097</v>
      </c>
      <c r="CC72">
        <v>175</v>
      </c>
      <c r="CD72">
        <v>-1071</v>
      </c>
      <c r="CE72">
        <v>-1829.8000000000029</v>
      </c>
      <c r="CF72">
        <v>5181.5999999999985</v>
      </c>
      <c r="CG72">
        <v>-4213</v>
      </c>
      <c r="CH72">
        <v>4195.3999999999942</v>
      </c>
      <c r="CI72">
        <v>3269.5999999999913</v>
      </c>
      <c r="CJ72">
        <v>2650</v>
      </c>
      <c r="CK72">
        <v>-695.80000000000291</v>
      </c>
      <c r="CL72">
        <v>1687.4000000000015</v>
      </c>
      <c r="CM72">
        <v>1325.8000000000029</v>
      </c>
      <c r="CN72">
        <v>325</v>
      </c>
      <c r="CO72">
        <v>3760.4000000000015</v>
      </c>
      <c r="CP72">
        <v>-1054.4000000000015</v>
      </c>
      <c r="CQ72">
        <v>-2617.4000000000015</v>
      </c>
      <c r="CR72">
        <v>2071</v>
      </c>
      <c r="CS72">
        <v>490</v>
      </c>
      <c r="CT72">
        <v>4228.1999999999971</v>
      </c>
      <c r="CU72">
        <v>-8816.2000000000044</v>
      </c>
      <c r="CV72">
        <v>-742.40000000000146</v>
      </c>
      <c r="CW72">
        <v>6806.2000000000044</v>
      </c>
      <c r="CY72">
        <f t="shared" si="4"/>
        <v>116.29999999999986</v>
      </c>
      <c r="CZ72">
        <f t="shared" si="5"/>
        <v>2941.7160000000003</v>
      </c>
    </row>
    <row r="73" spans="2:104" x14ac:dyDescent="0.25">
      <c r="B73">
        <v>-3134.8000000000029</v>
      </c>
      <c r="C73">
        <v>106.20000000001164</v>
      </c>
      <c r="D73">
        <v>-3797.3999999999942</v>
      </c>
      <c r="E73">
        <v>3711.2000000000044</v>
      </c>
      <c r="F73">
        <v>-1990.4000000000015</v>
      </c>
      <c r="G73">
        <v>-864</v>
      </c>
      <c r="H73">
        <v>3475.3999999999942</v>
      </c>
      <c r="I73">
        <v>334.59999999999127</v>
      </c>
      <c r="J73">
        <v>6150.8000000000029</v>
      </c>
      <c r="K73">
        <v>-1539</v>
      </c>
      <c r="L73">
        <v>3485.4000000000015</v>
      </c>
      <c r="M73">
        <v>-8929.2000000000044</v>
      </c>
      <c r="N73">
        <v>423.79999999999563</v>
      </c>
      <c r="O73">
        <v>341.20000000000437</v>
      </c>
      <c r="P73">
        <v>-5704.6000000000058</v>
      </c>
      <c r="Q73">
        <v>2233.2000000000044</v>
      </c>
      <c r="R73">
        <v>-4489.8000000000029</v>
      </c>
      <c r="S73">
        <v>3016</v>
      </c>
      <c r="T73">
        <v>120</v>
      </c>
      <c r="U73">
        <v>-172.39999999999418</v>
      </c>
      <c r="V73">
        <v>2853.4000000000015</v>
      </c>
      <c r="W73">
        <v>-3391.4000000000015</v>
      </c>
      <c r="X73">
        <v>8552.6000000000058</v>
      </c>
      <c r="Y73">
        <v>7808</v>
      </c>
      <c r="Z73">
        <v>1549.8000000000029</v>
      </c>
      <c r="AA73">
        <v>-5161.6000000000058</v>
      </c>
      <c r="AB73">
        <v>-1198.3999999999942</v>
      </c>
      <c r="AC73">
        <v>-1902.3999999999942</v>
      </c>
      <c r="AD73">
        <v>2608.1999999999971</v>
      </c>
      <c r="AE73">
        <v>-2416</v>
      </c>
      <c r="AF73">
        <v>4245.8000000000029</v>
      </c>
      <c r="AG73">
        <v>861</v>
      </c>
      <c r="AH73">
        <v>-675.59999999999854</v>
      </c>
      <c r="AI73">
        <v>-4204.1999999999971</v>
      </c>
      <c r="AJ73">
        <v>6414.1999999999971</v>
      </c>
      <c r="AK73">
        <v>-7903</v>
      </c>
      <c r="AL73">
        <v>557.40000000000146</v>
      </c>
      <c r="AM73">
        <v>-9184</v>
      </c>
      <c r="AN73">
        <v>711</v>
      </c>
      <c r="AO73">
        <v>-2953.6000000000058</v>
      </c>
      <c r="AP73">
        <v>3349.8000000000029</v>
      </c>
      <c r="AQ73">
        <v>-64.400000000008731</v>
      </c>
      <c r="AR73">
        <v>-101.40000000000146</v>
      </c>
      <c r="AS73">
        <v>729.40000000000146</v>
      </c>
      <c r="AT73">
        <v>-1881.5999999999985</v>
      </c>
      <c r="AU73">
        <v>-3907</v>
      </c>
      <c r="AV73">
        <v>2266.1999999999971</v>
      </c>
      <c r="AW73">
        <v>-5131.7999999999993</v>
      </c>
      <c r="AX73">
        <v>508.39999999999418</v>
      </c>
      <c r="AY73">
        <v>-3171.8000000000029</v>
      </c>
      <c r="AZ73">
        <v>6240</v>
      </c>
      <c r="BA73">
        <v>-4649.8000000000029</v>
      </c>
      <c r="BB73">
        <v>-5724.4000000000015</v>
      </c>
      <c r="BC73">
        <v>449</v>
      </c>
      <c r="BD73">
        <v>-2324.1999999999971</v>
      </c>
      <c r="BE73">
        <v>-1714.7999999999884</v>
      </c>
      <c r="BF73">
        <v>-3082.4000000000015</v>
      </c>
      <c r="BG73">
        <v>-1937.5999999999985</v>
      </c>
      <c r="BH73">
        <v>-4854.6000000000058</v>
      </c>
      <c r="BI73">
        <v>-1300.8000000000029</v>
      </c>
      <c r="BJ73">
        <v>5042.7999999999956</v>
      </c>
      <c r="BK73">
        <v>5606.6000000000058</v>
      </c>
      <c r="BL73">
        <v>-373.79999999999563</v>
      </c>
      <c r="BM73">
        <v>1217.4000000000087</v>
      </c>
      <c r="BN73">
        <v>8734.8000000000029</v>
      </c>
      <c r="BO73">
        <v>-3249.8000000000029</v>
      </c>
      <c r="BP73">
        <v>3953.3999999999942</v>
      </c>
      <c r="BQ73">
        <v>4709.8000000000029</v>
      </c>
      <c r="BR73">
        <v>-7522.3999999999942</v>
      </c>
      <c r="BS73">
        <v>-417</v>
      </c>
      <c r="BT73">
        <v>1055.7999999999956</v>
      </c>
      <c r="BU73">
        <v>-8133.7999999999956</v>
      </c>
      <c r="BV73">
        <v>-1323.5999999999985</v>
      </c>
      <c r="BW73">
        <v>1549.2000000000044</v>
      </c>
      <c r="BX73">
        <v>-578.19999999999709</v>
      </c>
      <c r="BY73">
        <v>2405</v>
      </c>
      <c r="BZ73">
        <v>349.39999999999418</v>
      </c>
      <c r="CA73">
        <v>1541.2000000000044</v>
      </c>
      <c r="CB73">
        <v>-226</v>
      </c>
      <c r="CC73">
        <v>-2746.1999999999971</v>
      </c>
      <c r="CD73">
        <v>4645.8000000000029</v>
      </c>
      <c r="CE73">
        <v>-1323.1999999999971</v>
      </c>
      <c r="CF73">
        <v>620.59999999999854</v>
      </c>
      <c r="CG73">
        <v>-5067.3999999999942</v>
      </c>
      <c r="CH73">
        <v>-7568.8000000000029</v>
      </c>
      <c r="CI73">
        <v>1184.6000000000058</v>
      </c>
      <c r="CJ73">
        <v>-2559.1999999999971</v>
      </c>
      <c r="CK73">
        <v>4007.7999999999956</v>
      </c>
      <c r="CL73">
        <v>1985.1999999999971</v>
      </c>
      <c r="CM73">
        <v>278.59999999999854</v>
      </c>
      <c r="CN73">
        <v>6942.1999999999971</v>
      </c>
      <c r="CO73">
        <v>-957.80000000000291</v>
      </c>
      <c r="CP73">
        <v>161.19999999999709</v>
      </c>
      <c r="CQ73">
        <v>1254.2000000000044</v>
      </c>
      <c r="CR73">
        <v>4203.8000000000029</v>
      </c>
      <c r="CS73">
        <v>5028.6000000000058</v>
      </c>
      <c r="CT73">
        <v>-95.80000000000291</v>
      </c>
      <c r="CU73">
        <v>-5599.5999999999985</v>
      </c>
      <c r="CV73">
        <v>-659</v>
      </c>
      <c r="CW73">
        <v>5565.1999999999971</v>
      </c>
      <c r="CY73">
        <f t="shared" si="4"/>
        <v>-127.1479999999996</v>
      </c>
      <c r="CZ73">
        <f t="shared" si="5"/>
        <v>3030.0519999999983</v>
      </c>
    </row>
    <row r="74" spans="2:104" x14ac:dyDescent="0.25">
      <c r="B74">
        <v>4217</v>
      </c>
      <c r="C74">
        <v>-3810.2000000000116</v>
      </c>
      <c r="D74">
        <v>1675.5999999999913</v>
      </c>
      <c r="E74">
        <v>317.59999999999854</v>
      </c>
      <c r="F74">
        <v>2438.2000000000044</v>
      </c>
      <c r="G74">
        <v>-230.40000000000146</v>
      </c>
      <c r="H74">
        <v>-2666.7999999999956</v>
      </c>
      <c r="I74">
        <v>471.80000000000291</v>
      </c>
      <c r="J74">
        <v>-1232</v>
      </c>
      <c r="K74">
        <v>-1954.1999999999971</v>
      </c>
      <c r="L74">
        <v>5066.5999999999985</v>
      </c>
      <c r="M74">
        <v>2360.8000000000029</v>
      </c>
      <c r="N74">
        <v>5962</v>
      </c>
      <c r="O74">
        <v>-23.599999999998545</v>
      </c>
      <c r="P74">
        <v>2187</v>
      </c>
      <c r="Q74">
        <v>-1621.4000000000015</v>
      </c>
      <c r="R74">
        <v>-2169.6000000000058</v>
      </c>
      <c r="S74">
        <v>-4144</v>
      </c>
      <c r="T74">
        <v>4072.4000000000015</v>
      </c>
      <c r="U74">
        <v>1669.7999999999956</v>
      </c>
      <c r="V74">
        <v>-4372.2000000000044</v>
      </c>
      <c r="W74">
        <v>874.80000000000291</v>
      </c>
      <c r="X74">
        <v>7454.7999999999956</v>
      </c>
      <c r="Y74">
        <v>-4507.4000000000015</v>
      </c>
      <c r="Z74">
        <v>310.19999999999709</v>
      </c>
      <c r="AA74">
        <v>7233.1999999999971</v>
      </c>
      <c r="AB74">
        <v>-4180.8000000000029</v>
      </c>
      <c r="AC74">
        <v>777</v>
      </c>
      <c r="AD74">
        <v>3816.2000000000044</v>
      </c>
      <c r="AE74">
        <v>-1343</v>
      </c>
      <c r="AF74">
        <v>-2121.6000000000058</v>
      </c>
      <c r="AG74">
        <v>1855.4000000000015</v>
      </c>
      <c r="AH74">
        <v>-2507.8000000000029</v>
      </c>
      <c r="AI74">
        <v>-2109.8000000000029</v>
      </c>
      <c r="AJ74">
        <v>-3716.1999999999971</v>
      </c>
      <c r="AK74">
        <v>1719.4000000000015</v>
      </c>
      <c r="AL74">
        <v>-1338.4000000000015</v>
      </c>
      <c r="AM74">
        <v>5196.5999999999985</v>
      </c>
      <c r="AN74">
        <v>-304.59999999999854</v>
      </c>
      <c r="AO74">
        <v>5084.6000000000058</v>
      </c>
      <c r="AP74">
        <v>2897.3999999999942</v>
      </c>
      <c r="AQ74">
        <v>-469.39999999999418</v>
      </c>
      <c r="AR74">
        <v>-6279.8000000000029</v>
      </c>
      <c r="AS74">
        <v>7494.6000000000058</v>
      </c>
      <c r="AT74">
        <v>-5948.4000000000015</v>
      </c>
      <c r="AU74">
        <v>-6365.4000000000087</v>
      </c>
      <c r="AV74">
        <v>1392.4000000000015</v>
      </c>
      <c r="AW74">
        <v>-747.79999999999927</v>
      </c>
      <c r="AX74">
        <v>-3020.5999999999985</v>
      </c>
      <c r="AY74">
        <v>3966.4000000000015</v>
      </c>
      <c r="AZ74">
        <v>-3952</v>
      </c>
      <c r="BA74">
        <v>-2367.5999999999985</v>
      </c>
      <c r="BB74">
        <v>3729.1999999999971</v>
      </c>
      <c r="BC74">
        <v>-3996.8000000000029</v>
      </c>
      <c r="BD74">
        <v>3324</v>
      </c>
      <c r="BE74">
        <v>-1093.4000000000087</v>
      </c>
      <c r="BF74">
        <v>7913.1999999999971</v>
      </c>
      <c r="BG74">
        <v>2842</v>
      </c>
      <c r="BH74">
        <v>-6363.6000000000058</v>
      </c>
      <c r="BI74">
        <v>3022.2000000000044</v>
      </c>
      <c r="BJ74">
        <v>-694.99999999999272</v>
      </c>
      <c r="BK74">
        <v>-1324.4000000000015</v>
      </c>
      <c r="BL74">
        <v>4664.9999999999927</v>
      </c>
      <c r="BM74">
        <v>1892.1999999999971</v>
      </c>
      <c r="BN74">
        <v>-4677.5999999999985</v>
      </c>
      <c r="BO74">
        <v>9222.5999999999985</v>
      </c>
      <c r="BP74">
        <v>-6451.5999999999913</v>
      </c>
      <c r="BQ74">
        <v>-4032</v>
      </c>
      <c r="BR74">
        <v>4830.3999999999942</v>
      </c>
      <c r="BS74">
        <v>-1917.2000000000044</v>
      </c>
      <c r="BT74">
        <v>-4798.1999999999971</v>
      </c>
      <c r="BU74">
        <v>1906.3999999999942</v>
      </c>
      <c r="BV74">
        <v>3950</v>
      </c>
      <c r="BW74">
        <v>-13121.200000000004</v>
      </c>
      <c r="BX74">
        <v>-2847.1999999999971</v>
      </c>
      <c r="BY74">
        <v>-6461.5999999999985</v>
      </c>
      <c r="BZ74">
        <v>5699.8000000000029</v>
      </c>
      <c r="CA74">
        <v>5220.5999999999985</v>
      </c>
      <c r="CB74">
        <v>-2144.1999999999971</v>
      </c>
      <c r="CC74">
        <v>-1970.4000000000015</v>
      </c>
      <c r="CD74">
        <v>-10989.199999999997</v>
      </c>
      <c r="CE74">
        <v>4861.5999999999985</v>
      </c>
      <c r="CF74">
        <v>-5812.5999999999985</v>
      </c>
      <c r="CG74">
        <v>-5077.4000000000015</v>
      </c>
      <c r="CH74">
        <v>11469.400000000009</v>
      </c>
      <c r="CI74">
        <v>-1458.5999999999985</v>
      </c>
      <c r="CJ74">
        <v>3882.1999999999971</v>
      </c>
      <c r="CK74">
        <v>-2545.3999999999942</v>
      </c>
      <c r="CL74">
        <v>-2474</v>
      </c>
      <c r="CM74">
        <v>-3681.8000000000029</v>
      </c>
      <c r="CN74">
        <v>4257.4000000000087</v>
      </c>
      <c r="CO74">
        <v>1912.2000000000044</v>
      </c>
      <c r="CP74">
        <v>483.40000000000146</v>
      </c>
      <c r="CQ74">
        <v>4172.4000000000015</v>
      </c>
      <c r="CR74">
        <v>4473.5999999999985</v>
      </c>
      <c r="CS74">
        <v>-997.40000000000146</v>
      </c>
      <c r="CT74">
        <v>-1235.1999999999971</v>
      </c>
      <c r="CU74">
        <v>8645.3999999999942</v>
      </c>
      <c r="CV74">
        <v>2355.2000000000044</v>
      </c>
      <c r="CW74">
        <v>-8147.8000000000029</v>
      </c>
      <c r="CY74">
        <f t="shared" si="4"/>
        <v>74.233999999999682</v>
      </c>
      <c r="CZ74">
        <f t="shared" si="5"/>
        <v>3630.610000000001</v>
      </c>
    </row>
    <row r="75" spans="2:104" x14ac:dyDescent="0.25">
      <c r="B75">
        <v>-984.40000000000146</v>
      </c>
      <c r="C75">
        <v>689</v>
      </c>
      <c r="D75">
        <v>-4860.1999999999971</v>
      </c>
      <c r="E75">
        <v>-243.59999999999854</v>
      </c>
      <c r="F75">
        <v>3863</v>
      </c>
      <c r="G75">
        <v>-6798.5999999999985</v>
      </c>
      <c r="H75">
        <v>-1795.8000000000029</v>
      </c>
      <c r="I75">
        <v>-179.80000000000291</v>
      </c>
      <c r="J75">
        <v>10592.399999999994</v>
      </c>
      <c r="K75">
        <v>-2552</v>
      </c>
      <c r="L75">
        <v>-1638.1999999999971</v>
      </c>
      <c r="M75">
        <v>-1684</v>
      </c>
      <c r="N75">
        <v>-160</v>
      </c>
      <c r="O75">
        <v>0</v>
      </c>
      <c r="P75">
        <v>-1173.3999999999942</v>
      </c>
      <c r="Q75">
        <v>962.19999999999709</v>
      </c>
      <c r="R75">
        <v>-2300.3999999999942</v>
      </c>
      <c r="S75">
        <v>9497.5999999999985</v>
      </c>
      <c r="T75">
        <v>440.59999999999854</v>
      </c>
      <c r="U75">
        <v>4247.0000000000073</v>
      </c>
      <c r="V75">
        <v>2908.2000000000044</v>
      </c>
      <c r="W75">
        <v>1593.1999999999971</v>
      </c>
      <c r="X75">
        <v>2621</v>
      </c>
      <c r="Y75">
        <v>-2790.4000000000015</v>
      </c>
      <c r="Z75">
        <v>8515.5999999999985</v>
      </c>
      <c r="AA75">
        <v>6859</v>
      </c>
      <c r="AB75">
        <v>3859.1999999999971</v>
      </c>
      <c r="AC75">
        <v>1216.5999999999985</v>
      </c>
      <c r="AD75">
        <v>-1262.6000000000058</v>
      </c>
      <c r="AE75">
        <v>4763.6000000000058</v>
      </c>
      <c r="AF75">
        <v>1131.6000000000058</v>
      </c>
      <c r="AG75">
        <v>844.40000000000146</v>
      </c>
      <c r="AH75">
        <v>2722.5999999999985</v>
      </c>
      <c r="AI75">
        <v>1315</v>
      </c>
      <c r="AJ75">
        <v>5611.7999999999956</v>
      </c>
      <c r="AK75">
        <v>-5513.8000000000029</v>
      </c>
      <c r="AL75">
        <v>5958.5999999999985</v>
      </c>
      <c r="AM75">
        <v>1297.8000000000029</v>
      </c>
      <c r="AN75">
        <v>-4442.4000000000015</v>
      </c>
      <c r="AO75">
        <v>-8665.8000000000029</v>
      </c>
      <c r="AP75">
        <v>-3637.1999999999971</v>
      </c>
      <c r="AQ75">
        <v>-1090.4000000000087</v>
      </c>
      <c r="AR75">
        <v>4663.5999999999985</v>
      </c>
      <c r="AS75">
        <v>-4455.6000000000058</v>
      </c>
      <c r="AT75">
        <v>6678.4000000000015</v>
      </c>
      <c r="AU75">
        <v>1329.2000000000044</v>
      </c>
      <c r="AV75">
        <v>-789.79999999999563</v>
      </c>
      <c r="AW75">
        <v>5132.1999999999971</v>
      </c>
      <c r="AX75">
        <v>-999.79999999999563</v>
      </c>
      <c r="AY75">
        <v>-4507.2000000000044</v>
      </c>
      <c r="AZ75">
        <v>2978.5999999999985</v>
      </c>
      <c r="BA75">
        <v>-3081.8000000000029</v>
      </c>
      <c r="BB75">
        <v>5936.8000000000029</v>
      </c>
      <c r="BC75">
        <v>1089.5999999999985</v>
      </c>
      <c r="BD75">
        <v>-4858.1999999999971</v>
      </c>
      <c r="BE75">
        <v>6880</v>
      </c>
      <c r="BF75">
        <v>747.40000000000146</v>
      </c>
      <c r="BG75">
        <v>3039.4000000000015</v>
      </c>
      <c r="BH75">
        <v>-1460.3999999999942</v>
      </c>
      <c r="BI75">
        <v>9801</v>
      </c>
      <c r="BJ75">
        <v>-3745.2000000000044</v>
      </c>
      <c r="BK75">
        <v>-4967.8000000000029</v>
      </c>
      <c r="BL75">
        <v>1296.4000000000087</v>
      </c>
      <c r="BM75">
        <v>-1791.1999999999971</v>
      </c>
      <c r="BN75">
        <v>-781.20000000000437</v>
      </c>
      <c r="BO75">
        <v>-352.59999999999854</v>
      </c>
      <c r="BP75">
        <v>-9299</v>
      </c>
      <c r="BQ75">
        <v>-6104.1999999999971</v>
      </c>
      <c r="BR75">
        <v>-4110.3999999999942</v>
      </c>
      <c r="BS75">
        <v>-26</v>
      </c>
      <c r="BT75">
        <v>-1237.4000000000015</v>
      </c>
      <c r="BU75">
        <v>1093.4000000000015</v>
      </c>
      <c r="BV75">
        <v>323</v>
      </c>
      <c r="BW75">
        <v>-2163.5999999999985</v>
      </c>
      <c r="BX75">
        <v>-6027.6000000000058</v>
      </c>
      <c r="BY75">
        <v>-11.200000000004366</v>
      </c>
      <c r="BZ75">
        <v>-2176.6000000000058</v>
      </c>
      <c r="CA75">
        <v>-397.80000000000291</v>
      </c>
      <c r="CB75">
        <v>4157.4000000000015</v>
      </c>
      <c r="CC75">
        <v>-1300</v>
      </c>
      <c r="CD75">
        <v>3183.6000000000058</v>
      </c>
      <c r="CE75">
        <v>1843.7999999999956</v>
      </c>
      <c r="CF75">
        <v>438</v>
      </c>
      <c r="CG75">
        <v>2528.8000000000029</v>
      </c>
      <c r="CH75">
        <v>2274.3999999999942</v>
      </c>
      <c r="CI75">
        <v>-8003</v>
      </c>
      <c r="CJ75">
        <v>2436.2000000000044</v>
      </c>
      <c r="CK75">
        <v>-165.59999999999854</v>
      </c>
      <c r="CL75">
        <v>1676.6000000000058</v>
      </c>
      <c r="CM75">
        <v>2455.6000000000058</v>
      </c>
      <c r="CN75">
        <v>-4651.6000000000058</v>
      </c>
      <c r="CO75">
        <v>-4090.2000000000044</v>
      </c>
      <c r="CP75">
        <v>3537</v>
      </c>
      <c r="CQ75">
        <v>-2240</v>
      </c>
      <c r="CR75">
        <v>-5993.4000000000015</v>
      </c>
      <c r="CS75">
        <v>3299.5999999999985</v>
      </c>
      <c r="CT75">
        <v>-6655</v>
      </c>
      <c r="CU75">
        <v>-2600.7999999999956</v>
      </c>
      <c r="CV75">
        <v>4384.7999999999956</v>
      </c>
      <c r="CW75">
        <v>1630.2000000000044</v>
      </c>
      <c r="CY75">
        <f t="shared" si="4"/>
        <v>155.27800000000002</v>
      </c>
      <c r="CZ75">
        <f t="shared" si="5"/>
        <v>3171.6219999999994</v>
      </c>
    </row>
    <row r="76" spans="2:104" x14ac:dyDescent="0.25">
      <c r="B76">
        <v>-1037.3999999999942</v>
      </c>
      <c r="C76">
        <v>168.20000000001164</v>
      </c>
      <c r="D76">
        <v>521</v>
      </c>
      <c r="E76">
        <v>1136.4000000000015</v>
      </c>
      <c r="F76">
        <v>-521.59999999999854</v>
      </c>
      <c r="G76">
        <v>-244</v>
      </c>
      <c r="H76">
        <v>-5471.1999999999971</v>
      </c>
      <c r="I76">
        <v>3876.8000000000029</v>
      </c>
      <c r="J76">
        <v>-3486.3999999999942</v>
      </c>
      <c r="K76">
        <v>-5198.3999999999942</v>
      </c>
      <c r="L76">
        <v>-482.19999999999709</v>
      </c>
      <c r="M76">
        <v>1207.7999999999956</v>
      </c>
      <c r="N76">
        <v>1683.5999999999985</v>
      </c>
      <c r="O76">
        <v>-535.80000000000291</v>
      </c>
      <c r="P76">
        <v>3132.3999999999942</v>
      </c>
      <c r="Q76">
        <v>-8499.1999999999971</v>
      </c>
      <c r="R76">
        <v>11121.399999999994</v>
      </c>
      <c r="S76">
        <v>10378.199999999997</v>
      </c>
      <c r="T76">
        <v>6266</v>
      </c>
      <c r="U76">
        <v>2569.1999999999971</v>
      </c>
      <c r="V76">
        <v>380.79999999999563</v>
      </c>
      <c r="W76">
        <v>1211</v>
      </c>
      <c r="X76">
        <v>5965.4000000000015</v>
      </c>
      <c r="Y76">
        <v>1248.4000000000015</v>
      </c>
      <c r="Z76">
        <v>-4517.3999999999942</v>
      </c>
      <c r="AA76">
        <v>422.40000000000873</v>
      </c>
      <c r="AB76">
        <v>4364.4000000000015</v>
      </c>
      <c r="AC76">
        <v>-670</v>
      </c>
      <c r="AD76">
        <v>105.20000000000437</v>
      </c>
      <c r="AE76">
        <v>-591.20000000001164</v>
      </c>
      <c r="AF76">
        <v>-3662.2000000000044</v>
      </c>
      <c r="AG76">
        <v>-1616.6000000000058</v>
      </c>
      <c r="AH76">
        <v>9854</v>
      </c>
      <c r="AI76">
        <v>1700.8000000000029</v>
      </c>
      <c r="AJ76">
        <v>-5544</v>
      </c>
      <c r="AK76">
        <v>-3885.1999999999971</v>
      </c>
      <c r="AL76">
        <v>3810.5999999999985</v>
      </c>
      <c r="AM76">
        <v>-3895</v>
      </c>
      <c r="AN76">
        <v>6340</v>
      </c>
      <c r="AO76">
        <v>2973.3999999999942</v>
      </c>
      <c r="AP76">
        <v>-602.40000000000146</v>
      </c>
      <c r="AQ76">
        <v>4873.2000000000116</v>
      </c>
      <c r="AR76">
        <v>5731.2000000000044</v>
      </c>
      <c r="AS76">
        <v>-1939.4000000000015</v>
      </c>
      <c r="AT76">
        <v>-3947</v>
      </c>
      <c r="AU76">
        <v>-3754.5999999999985</v>
      </c>
      <c r="AV76">
        <v>878.39999999999418</v>
      </c>
      <c r="AW76">
        <v>4603</v>
      </c>
      <c r="AX76">
        <v>6839.1999999999971</v>
      </c>
      <c r="AY76">
        <v>5193</v>
      </c>
      <c r="AZ76">
        <v>1225.2000000000044</v>
      </c>
      <c r="BA76">
        <v>-827</v>
      </c>
      <c r="BB76">
        <v>5387.4000000000015</v>
      </c>
      <c r="BC76">
        <v>2279.4000000000015</v>
      </c>
      <c r="BD76">
        <v>-3159.4000000000015</v>
      </c>
      <c r="BE76">
        <v>-3214.8000000000029</v>
      </c>
      <c r="BF76">
        <v>-4478.5999999999985</v>
      </c>
      <c r="BG76">
        <v>-1090.4000000000015</v>
      </c>
      <c r="BH76">
        <v>-3663.8000000000029</v>
      </c>
      <c r="BI76">
        <v>-4142</v>
      </c>
      <c r="BJ76">
        <v>-2615.5999999999985</v>
      </c>
      <c r="BK76">
        <v>-1510.7999999999956</v>
      </c>
      <c r="BL76">
        <v>2442</v>
      </c>
      <c r="BM76">
        <v>-6395.6000000000058</v>
      </c>
      <c r="BN76">
        <v>-1538.7999999999956</v>
      </c>
      <c r="BO76">
        <v>3500.1999999999971</v>
      </c>
      <c r="BP76">
        <v>7145.8000000000029</v>
      </c>
      <c r="BQ76">
        <v>-2964.8000000000029</v>
      </c>
      <c r="BR76">
        <v>1086.3999999999942</v>
      </c>
      <c r="BS76">
        <v>3952.8000000000029</v>
      </c>
      <c r="BT76">
        <v>6279</v>
      </c>
      <c r="BU76">
        <v>1920.5999999999985</v>
      </c>
      <c r="BV76">
        <v>698.40000000000146</v>
      </c>
      <c r="BW76">
        <v>1506.5999999999985</v>
      </c>
      <c r="BX76">
        <v>-6107.3999999999942</v>
      </c>
      <c r="BY76">
        <v>10603.200000000004</v>
      </c>
      <c r="BZ76">
        <v>125</v>
      </c>
      <c r="CA76">
        <v>-4944.5999999999985</v>
      </c>
      <c r="CB76">
        <v>-278.20000000000437</v>
      </c>
      <c r="CC76">
        <v>6599</v>
      </c>
      <c r="CD76">
        <v>-581.40000000000873</v>
      </c>
      <c r="CE76">
        <v>-3630.7999999999956</v>
      </c>
      <c r="CF76">
        <v>-1653.7999999999956</v>
      </c>
      <c r="CG76">
        <v>819.79999999999563</v>
      </c>
      <c r="CH76">
        <v>-8505.8000000000029</v>
      </c>
      <c r="CI76">
        <v>-3162.4000000000015</v>
      </c>
      <c r="CJ76">
        <v>882.40000000000146</v>
      </c>
      <c r="CK76">
        <v>-949.59999999999854</v>
      </c>
      <c r="CL76">
        <v>3179</v>
      </c>
      <c r="CM76">
        <v>176.59999999999854</v>
      </c>
      <c r="CN76">
        <v>-1469.8000000000029</v>
      </c>
      <c r="CO76">
        <v>-4212.5999999999985</v>
      </c>
      <c r="CP76">
        <v>2888</v>
      </c>
      <c r="CQ76">
        <v>9105.1999999999971</v>
      </c>
      <c r="CR76">
        <v>12</v>
      </c>
      <c r="CS76">
        <v>-4219.1999999999971</v>
      </c>
      <c r="CT76">
        <v>2789</v>
      </c>
      <c r="CU76">
        <v>7549.5999999999985</v>
      </c>
      <c r="CV76">
        <v>-1610.5999999999985</v>
      </c>
      <c r="CW76">
        <v>8831.5999999999985</v>
      </c>
      <c r="CY76">
        <f t="shared" si="4"/>
        <v>625.10600000000011</v>
      </c>
      <c r="CZ76">
        <f t="shared" si="5"/>
        <v>3365.6859999999992</v>
      </c>
    </row>
    <row r="77" spans="2:104" x14ac:dyDescent="0.25">
      <c r="B77">
        <v>507.59999999999854</v>
      </c>
      <c r="C77">
        <v>-7350.0000000000073</v>
      </c>
      <c r="D77">
        <v>3398.8000000000029</v>
      </c>
      <c r="E77">
        <v>-4571.8000000000029</v>
      </c>
      <c r="F77">
        <v>-96.80000000000291</v>
      </c>
      <c r="G77">
        <v>-4571.5999999999985</v>
      </c>
      <c r="H77">
        <v>2398.1999999999971</v>
      </c>
      <c r="I77">
        <v>-9515.6000000000058</v>
      </c>
      <c r="J77">
        <v>-7555</v>
      </c>
      <c r="K77">
        <v>-1413.4000000000015</v>
      </c>
      <c r="L77">
        <v>-2009.0000000000073</v>
      </c>
      <c r="M77">
        <v>710.40000000000146</v>
      </c>
      <c r="N77">
        <v>-2158</v>
      </c>
      <c r="O77">
        <v>2715.8000000000029</v>
      </c>
      <c r="P77">
        <v>4747</v>
      </c>
      <c r="Q77">
        <v>1266.4000000000015</v>
      </c>
      <c r="R77">
        <v>3068.6000000000058</v>
      </c>
      <c r="S77">
        <v>-1517.1999999999971</v>
      </c>
      <c r="T77">
        <v>431</v>
      </c>
      <c r="U77">
        <v>-9168.6000000000058</v>
      </c>
      <c r="V77">
        <v>-6922.1999999999971</v>
      </c>
      <c r="W77">
        <v>-5858.1999999999971</v>
      </c>
      <c r="X77">
        <v>-7119.8000000000029</v>
      </c>
      <c r="Y77">
        <v>610.19999999999709</v>
      </c>
      <c r="Z77">
        <v>3066.7999999999956</v>
      </c>
      <c r="AA77">
        <v>-4141.4000000000087</v>
      </c>
      <c r="AB77">
        <v>9893.4000000000015</v>
      </c>
      <c r="AC77">
        <v>-9518</v>
      </c>
      <c r="AD77">
        <v>-2603.5999999999985</v>
      </c>
      <c r="AE77">
        <v>-190.39999999999418</v>
      </c>
      <c r="AF77">
        <v>-38</v>
      </c>
      <c r="AG77">
        <v>2514.6000000000058</v>
      </c>
      <c r="AH77">
        <v>-10494</v>
      </c>
      <c r="AI77">
        <v>8401</v>
      </c>
      <c r="AJ77">
        <v>-478.79999999999563</v>
      </c>
      <c r="AK77">
        <v>-3183.8000000000029</v>
      </c>
      <c r="AL77">
        <v>867.80000000000291</v>
      </c>
      <c r="AM77">
        <v>1812.4000000000015</v>
      </c>
      <c r="AN77">
        <v>3183.4000000000015</v>
      </c>
      <c r="AO77">
        <v>-377.39999999999418</v>
      </c>
      <c r="AP77">
        <v>5057.2000000000044</v>
      </c>
      <c r="AQ77">
        <v>-5567.6000000000058</v>
      </c>
      <c r="AR77">
        <v>-3771.4000000000015</v>
      </c>
      <c r="AS77">
        <v>-2430.5999999999985</v>
      </c>
      <c r="AT77">
        <v>2564.5999999999985</v>
      </c>
      <c r="AU77">
        <v>419.39999999999418</v>
      </c>
      <c r="AV77">
        <v>1621</v>
      </c>
      <c r="AW77">
        <v>-2130</v>
      </c>
      <c r="AX77">
        <v>2153.8000000000029</v>
      </c>
      <c r="AY77">
        <v>-1398.3999999999942</v>
      </c>
      <c r="AZ77">
        <v>2041.1999999999971</v>
      </c>
      <c r="BA77">
        <v>1465.6000000000058</v>
      </c>
      <c r="BB77">
        <v>4592.1999999999971</v>
      </c>
      <c r="BC77">
        <v>-4178.5999999999985</v>
      </c>
      <c r="BD77">
        <v>-727.19999999999709</v>
      </c>
      <c r="BE77">
        <v>1550.2000000000116</v>
      </c>
      <c r="BF77">
        <v>8853.1999999999971</v>
      </c>
      <c r="BG77">
        <v>654.19999999999709</v>
      </c>
      <c r="BH77">
        <v>-2097</v>
      </c>
      <c r="BI77">
        <v>-2649.2000000000044</v>
      </c>
      <c r="BJ77">
        <v>2527.5999999999985</v>
      </c>
      <c r="BK77">
        <v>-4909.2000000000044</v>
      </c>
      <c r="BL77">
        <v>3212.5999999999913</v>
      </c>
      <c r="BM77">
        <v>-5196.7999999999956</v>
      </c>
      <c r="BN77">
        <v>-1041.2000000000044</v>
      </c>
      <c r="BO77">
        <v>2108.2000000000044</v>
      </c>
      <c r="BP77">
        <v>1992.7999999999884</v>
      </c>
      <c r="BQ77">
        <v>6115</v>
      </c>
      <c r="BR77">
        <v>-4006.1999999999971</v>
      </c>
      <c r="BS77">
        <v>1432.8000000000029</v>
      </c>
      <c r="BT77">
        <v>-4003.1999999999971</v>
      </c>
      <c r="BU77">
        <v>-4663.3999999999942</v>
      </c>
      <c r="BV77">
        <v>5141</v>
      </c>
      <c r="BW77">
        <v>704.59999999999854</v>
      </c>
      <c r="BX77">
        <v>4148</v>
      </c>
      <c r="BY77">
        <v>-206.20000000000437</v>
      </c>
      <c r="BZ77">
        <v>-354.59999999999127</v>
      </c>
      <c r="CA77">
        <v>3162.4000000000015</v>
      </c>
      <c r="CB77">
        <v>-6486.5999999999985</v>
      </c>
      <c r="CC77">
        <v>-996.19999999999709</v>
      </c>
      <c r="CD77">
        <v>-1291</v>
      </c>
      <c r="CE77">
        <v>581.79999999999563</v>
      </c>
      <c r="CF77">
        <v>5231.7999999999956</v>
      </c>
      <c r="CG77">
        <v>-558.79999999999563</v>
      </c>
      <c r="CH77">
        <v>-1732.1999999999971</v>
      </c>
      <c r="CI77">
        <v>-112.59999999999854</v>
      </c>
      <c r="CJ77">
        <v>-7664.6000000000058</v>
      </c>
      <c r="CK77">
        <v>5672.3999999999942</v>
      </c>
      <c r="CL77">
        <v>337</v>
      </c>
      <c r="CM77">
        <v>3765.1999999999971</v>
      </c>
      <c r="CN77">
        <v>4665.1999999999971</v>
      </c>
      <c r="CO77">
        <v>-3061.8000000000029</v>
      </c>
      <c r="CP77">
        <v>-3124.4000000000015</v>
      </c>
      <c r="CQ77">
        <v>1616.1999999999971</v>
      </c>
      <c r="CR77">
        <v>-145.19999999999709</v>
      </c>
      <c r="CS77">
        <v>-5735.6000000000058</v>
      </c>
      <c r="CT77">
        <v>7521.5999999999985</v>
      </c>
      <c r="CU77">
        <v>-2398.3999999999942</v>
      </c>
      <c r="CV77">
        <v>-507.40000000000146</v>
      </c>
      <c r="CW77">
        <v>-4543</v>
      </c>
      <c r="CY77">
        <f t="shared" si="4"/>
        <v>-480.39000000000021</v>
      </c>
      <c r="CZ77">
        <f t="shared" si="5"/>
        <v>3290.4340000000016</v>
      </c>
    </row>
    <row r="78" spans="2:104" x14ac:dyDescent="0.25">
      <c r="B78">
        <v>-417.59999999999854</v>
      </c>
      <c r="C78">
        <v>-4318.5999999999985</v>
      </c>
      <c r="D78">
        <v>-686.39999999999418</v>
      </c>
      <c r="E78">
        <v>801.19999999999709</v>
      </c>
      <c r="F78">
        <v>-781.19999999999709</v>
      </c>
      <c r="G78">
        <v>7164.3999999999942</v>
      </c>
      <c r="H78">
        <v>-2131.4000000000015</v>
      </c>
      <c r="I78">
        <v>-6392.1999999999971</v>
      </c>
      <c r="J78">
        <v>2841.7999999999956</v>
      </c>
      <c r="K78">
        <v>1321.4000000000015</v>
      </c>
      <c r="L78">
        <v>5147.7999999999956</v>
      </c>
      <c r="M78">
        <v>4071.8000000000029</v>
      </c>
      <c r="N78">
        <v>795.60000000000582</v>
      </c>
      <c r="O78">
        <v>3907.5999999999985</v>
      </c>
      <c r="P78">
        <v>-1793</v>
      </c>
      <c r="Q78">
        <v>2694.7999999999956</v>
      </c>
      <c r="R78">
        <v>3567.3999999999942</v>
      </c>
      <c r="S78">
        <v>1175.4000000000015</v>
      </c>
      <c r="T78">
        <v>-3454.5999999999985</v>
      </c>
      <c r="U78">
        <v>-4032</v>
      </c>
      <c r="V78">
        <v>1625.7999999999956</v>
      </c>
      <c r="W78">
        <v>344.79999999999563</v>
      </c>
      <c r="X78">
        <v>-821.19999999999709</v>
      </c>
      <c r="Y78">
        <v>-833.79999999999563</v>
      </c>
      <c r="Z78">
        <v>2564.8000000000029</v>
      </c>
      <c r="AA78">
        <v>-3379.5999999999913</v>
      </c>
      <c r="AB78">
        <v>-2219.4000000000015</v>
      </c>
      <c r="AC78">
        <v>-22</v>
      </c>
      <c r="AD78">
        <v>-1004</v>
      </c>
      <c r="AE78">
        <v>15</v>
      </c>
      <c r="AF78">
        <v>-2798</v>
      </c>
      <c r="AG78">
        <v>2068.3999999999942</v>
      </c>
      <c r="AH78">
        <v>901.40000000000146</v>
      </c>
      <c r="AI78">
        <v>7378</v>
      </c>
      <c r="AJ78">
        <v>2231.7999999999956</v>
      </c>
      <c r="AK78">
        <v>7444.6000000000058</v>
      </c>
      <c r="AL78">
        <v>-2156.8000000000029</v>
      </c>
      <c r="AM78">
        <v>675</v>
      </c>
      <c r="AN78">
        <v>-5193.4000000000015</v>
      </c>
      <c r="AO78">
        <v>-197.80000000000291</v>
      </c>
      <c r="AP78">
        <v>-6879.4000000000015</v>
      </c>
      <c r="AQ78">
        <v>-9043.8000000000029</v>
      </c>
      <c r="AR78">
        <v>-585.19999999999709</v>
      </c>
      <c r="AS78">
        <v>1014.4000000000015</v>
      </c>
      <c r="AT78">
        <v>-1783</v>
      </c>
      <c r="AU78">
        <v>-3013.3999999999942</v>
      </c>
      <c r="AV78">
        <v>-91.399999999994179</v>
      </c>
      <c r="AW78">
        <v>2442</v>
      </c>
      <c r="AX78">
        <v>234.19999999999709</v>
      </c>
      <c r="AY78">
        <v>2670.5999999999985</v>
      </c>
      <c r="AZ78">
        <v>-2259</v>
      </c>
      <c r="BA78">
        <v>3369.3999999999942</v>
      </c>
      <c r="BB78">
        <v>1732.1999999999971</v>
      </c>
      <c r="BC78">
        <v>5362</v>
      </c>
      <c r="BD78">
        <v>-5029.2000000000044</v>
      </c>
      <c r="BE78">
        <v>-680.60000000000582</v>
      </c>
      <c r="BF78">
        <v>514.20000000000437</v>
      </c>
      <c r="BG78">
        <v>-2552.1999999999971</v>
      </c>
      <c r="BH78">
        <v>-706.39999999999418</v>
      </c>
      <c r="BI78">
        <v>342.40000000000146</v>
      </c>
      <c r="BJ78">
        <v>5326.6000000000058</v>
      </c>
      <c r="BK78">
        <v>5230.2000000000044</v>
      </c>
      <c r="BL78">
        <v>-5454.7999999999884</v>
      </c>
      <c r="BM78">
        <v>-4891.4000000000015</v>
      </c>
      <c r="BN78">
        <v>-402.79999999999563</v>
      </c>
      <c r="BO78">
        <v>907.19999999999709</v>
      </c>
      <c r="BP78">
        <v>1877.2000000000116</v>
      </c>
      <c r="BQ78">
        <v>-1887</v>
      </c>
      <c r="BR78">
        <v>-4241.5999999999985</v>
      </c>
      <c r="BS78">
        <v>-2466</v>
      </c>
      <c r="BT78">
        <v>-3069.6000000000058</v>
      </c>
      <c r="BU78">
        <v>4780</v>
      </c>
      <c r="BV78">
        <v>-424.59999999999854</v>
      </c>
      <c r="BW78">
        <v>1758.2000000000044</v>
      </c>
      <c r="BX78">
        <v>4464.7999999999956</v>
      </c>
      <c r="BY78">
        <v>-1564.7999999999956</v>
      </c>
      <c r="BZ78">
        <v>3716.5999999999913</v>
      </c>
      <c r="CA78">
        <v>-795.80000000000291</v>
      </c>
      <c r="CB78">
        <v>8026.8000000000029</v>
      </c>
      <c r="CC78">
        <v>-961.59999999999854</v>
      </c>
      <c r="CD78">
        <v>3753.6000000000058</v>
      </c>
      <c r="CE78">
        <v>-1709.3999999999942</v>
      </c>
      <c r="CF78">
        <v>-192</v>
      </c>
      <c r="CG78">
        <v>171.79999999999563</v>
      </c>
      <c r="CH78">
        <v>-4670.8000000000029</v>
      </c>
      <c r="CI78">
        <v>1065.5999999999985</v>
      </c>
      <c r="CJ78">
        <v>-3083.1999999999971</v>
      </c>
      <c r="CK78">
        <v>-1603.5999999999913</v>
      </c>
      <c r="CL78">
        <v>346.19999999999709</v>
      </c>
      <c r="CM78">
        <v>-1389.7999999999956</v>
      </c>
      <c r="CN78">
        <v>-1508.5999999999913</v>
      </c>
      <c r="CO78">
        <v>-1527</v>
      </c>
      <c r="CP78">
        <v>-77.599999999998545</v>
      </c>
      <c r="CQ78">
        <v>-5824.5999999999985</v>
      </c>
      <c r="CR78">
        <v>8193.5999999999985</v>
      </c>
      <c r="CS78">
        <v>-3669.5999999999985</v>
      </c>
      <c r="CT78">
        <v>4994.2000000000044</v>
      </c>
      <c r="CU78">
        <v>6238</v>
      </c>
      <c r="CV78">
        <v>-4770.5999999999985</v>
      </c>
      <c r="CW78">
        <v>-5413.1999999999971</v>
      </c>
      <c r="CY78">
        <f t="shared" si="4"/>
        <v>4.1420000000006256</v>
      </c>
      <c r="CZ78">
        <f t="shared" si="5"/>
        <v>2741.273999999999</v>
      </c>
    </row>
    <row r="79" spans="2:104" x14ac:dyDescent="0.25">
      <c r="B79">
        <v>-4769.6000000000058</v>
      </c>
      <c r="C79">
        <v>3874.1999999999971</v>
      </c>
      <c r="D79">
        <v>-7382.2000000000044</v>
      </c>
      <c r="E79">
        <v>-1436.5999999999985</v>
      </c>
      <c r="F79">
        <v>1311.3999999999942</v>
      </c>
      <c r="G79">
        <v>-5831</v>
      </c>
      <c r="H79">
        <v>731.80000000000291</v>
      </c>
      <c r="I79">
        <v>279</v>
      </c>
      <c r="J79">
        <v>880.59999999999854</v>
      </c>
      <c r="K79">
        <v>-251.40000000000873</v>
      </c>
      <c r="L79">
        <v>-605.19999999999709</v>
      </c>
      <c r="M79">
        <v>-2843</v>
      </c>
      <c r="N79">
        <v>1340.7999999999956</v>
      </c>
      <c r="O79">
        <v>-4510.5999999999985</v>
      </c>
      <c r="P79">
        <v>1191.6000000000058</v>
      </c>
      <c r="Q79">
        <v>-4323.5999999999985</v>
      </c>
      <c r="R79">
        <v>-1764.3999999999942</v>
      </c>
      <c r="S79">
        <v>-1527.6000000000058</v>
      </c>
      <c r="T79">
        <v>4119.1999999999971</v>
      </c>
      <c r="U79">
        <v>660.40000000000146</v>
      </c>
      <c r="V79">
        <v>15146.400000000001</v>
      </c>
      <c r="W79">
        <v>-649.59999999999854</v>
      </c>
      <c r="X79">
        <v>-3453.5999999999985</v>
      </c>
      <c r="Y79">
        <v>-3618</v>
      </c>
      <c r="Z79">
        <v>-2009.5999999999985</v>
      </c>
      <c r="AA79">
        <v>-9694.6000000000058</v>
      </c>
      <c r="AB79">
        <v>4448.5999999999985</v>
      </c>
      <c r="AC79">
        <v>4826.1999999999971</v>
      </c>
      <c r="AD79">
        <v>4217.7999999999956</v>
      </c>
      <c r="AE79">
        <v>855.19999999999709</v>
      </c>
      <c r="AF79">
        <v>-3134.4000000000015</v>
      </c>
      <c r="AG79">
        <v>160</v>
      </c>
      <c r="AH79">
        <v>-9242.4000000000015</v>
      </c>
      <c r="AI79">
        <v>863.60000000000582</v>
      </c>
      <c r="AJ79">
        <v>-4707</v>
      </c>
      <c r="AK79">
        <v>3556.5999999999985</v>
      </c>
      <c r="AL79">
        <v>926.20000000000437</v>
      </c>
      <c r="AM79">
        <v>-3937.8000000000029</v>
      </c>
      <c r="AN79">
        <v>-656.59999999999854</v>
      </c>
      <c r="AO79">
        <v>-2208.5999999999985</v>
      </c>
      <c r="AP79">
        <v>-3694.4000000000015</v>
      </c>
      <c r="AQ79">
        <v>3508</v>
      </c>
      <c r="AR79">
        <v>531.59999999999854</v>
      </c>
      <c r="AS79">
        <v>8660.7999999999956</v>
      </c>
      <c r="AT79">
        <v>3049</v>
      </c>
      <c r="AU79">
        <v>1080.7999999999956</v>
      </c>
      <c r="AV79">
        <v>-2533.4000000000015</v>
      </c>
      <c r="AW79">
        <v>4452.2000000000044</v>
      </c>
      <c r="AX79">
        <v>-667</v>
      </c>
      <c r="AY79">
        <v>4501</v>
      </c>
      <c r="AZ79">
        <v>-4872.4000000000015</v>
      </c>
      <c r="BA79">
        <v>5121.6000000000058</v>
      </c>
      <c r="BB79">
        <v>-1464</v>
      </c>
      <c r="BC79">
        <v>7582</v>
      </c>
      <c r="BD79">
        <v>-5195.3999999999942</v>
      </c>
      <c r="BE79">
        <v>-3687.1999999999971</v>
      </c>
      <c r="BF79">
        <v>-5065.6000000000058</v>
      </c>
      <c r="BG79">
        <v>-361.40000000000146</v>
      </c>
      <c r="BH79">
        <v>-2979.6000000000058</v>
      </c>
      <c r="BI79">
        <v>5124.8000000000029</v>
      </c>
      <c r="BJ79">
        <v>-1597.8000000000029</v>
      </c>
      <c r="BK79">
        <v>6222</v>
      </c>
      <c r="BL79">
        <v>1015.1999999999971</v>
      </c>
      <c r="BM79">
        <v>4706.4000000000015</v>
      </c>
      <c r="BN79">
        <v>-4182.8000000000029</v>
      </c>
      <c r="BO79">
        <v>-4778.7999999999956</v>
      </c>
      <c r="BP79">
        <v>3579.7999999999884</v>
      </c>
      <c r="BQ79">
        <v>-883</v>
      </c>
      <c r="BR79">
        <v>3213.2000000000044</v>
      </c>
      <c r="BS79">
        <v>-2311.8000000000029</v>
      </c>
      <c r="BT79">
        <v>1854.4000000000015</v>
      </c>
      <c r="BU79">
        <v>13503.199999999997</v>
      </c>
      <c r="BV79">
        <v>2885.3999999999942</v>
      </c>
      <c r="BW79">
        <v>3002.4000000000015</v>
      </c>
      <c r="BX79">
        <v>-285.19999999999709</v>
      </c>
      <c r="BY79">
        <v>5288.2000000000044</v>
      </c>
      <c r="BZ79">
        <v>3102</v>
      </c>
      <c r="CA79">
        <v>-4226.5999999999985</v>
      </c>
      <c r="CB79">
        <v>-951.40000000000146</v>
      </c>
      <c r="CC79">
        <v>-1822.2000000000044</v>
      </c>
      <c r="CD79">
        <v>840.19999999999709</v>
      </c>
      <c r="CE79">
        <v>-8806.8000000000029</v>
      </c>
      <c r="CF79">
        <v>983.59999999999854</v>
      </c>
      <c r="CG79">
        <v>4263.6000000000058</v>
      </c>
      <c r="CH79">
        <v>3063</v>
      </c>
      <c r="CI79">
        <v>-21.19999999999709</v>
      </c>
      <c r="CJ79">
        <v>-2653.8000000000029</v>
      </c>
      <c r="CK79">
        <v>2039.1999999999971</v>
      </c>
      <c r="CL79">
        <v>-1837.6000000000058</v>
      </c>
      <c r="CM79">
        <v>30</v>
      </c>
      <c r="CN79">
        <v>1739.8000000000029</v>
      </c>
      <c r="CO79">
        <v>-5728.5999999999985</v>
      </c>
      <c r="CP79">
        <v>8748</v>
      </c>
      <c r="CQ79">
        <v>-398</v>
      </c>
      <c r="CR79">
        <v>-2808.1999999999971</v>
      </c>
      <c r="CS79">
        <v>6718.5999999999985</v>
      </c>
      <c r="CT79">
        <v>3352</v>
      </c>
      <c r="CU79">
        <v>-2653.6000000000058</v>
      </c>
      <c r="CV79">
        <v>7227.4000000000015</v>
      </c>
      <c r="CW79">
        <v>7595</v>
      </c>
      <c r="CY79">
        <f t="shared" si="4"/>
        <v>329.48799999999943</v>
      </c>
      <c r="CZ79">
        <f t="shared" si="5"/>
        <v>3429.9919999999997</v>
      </c>
    </row>
    <row r="80" spans="2:104" x14ac:dyDescent="0.25">
      <c r="B80">
        <v>398.60000000000582</v>
      </c>
      <c r="C80">
        <v>-977.39999999999418</v>
      </c>
      <c r="D80">
        <v>2555.4000000000015</v>
      </c>
      <c r="E80">
        <v>-4240</v>
      </c>
      <c r="F80">
        <v>-1880</v>
      </c>
      <c r="G80">
        <v>2881.4000000000015</v>
      </c>
      <c r="H80">
        <v>3898.5999999999985</v>
      </c>
      <c r="I80">
        <v>-1939.3999999999942</v>
      </c>
      <c r="J80">
        <v>6012.8000000000029</v>
      </c>
      <c r="K80">
        <v>3605.4000000000087</v>
      </c>
      <c r="L80">
        <v>-4639.7999999999956</v>
      </c>
      <c r="M80">
        <v>1078.1999999999971</v>
      </c>
      <c r="N80">
        <v>-1483.7999999999956</v>
      </c>
      <c r="O80">
        <v>-1901.4000000000015</v>
      </c>
      <c r="P80">
        <v>1411</v>
      </c>
      <c r="Q80">
        <v>281.59999999999854</v>
      </c>
      <c r="R80">
        <v>-3054.8000000000029</v>
      </c>
      <c r="S80">
        <v>734.20000000000437</v>
      </c>
      <c r="T80">
        <v>1175.7999999999956</v>
      </c>
      <c r="U80">
        <v>5104.5999999999985</v>
      </c>
      <c r="V80">
        <v>3039.5999999999985</v>
      </c>
      <c r="W80">
        <v>-2716.5999999999985</v>
      </c>
      <c r="X80">
        <v>-3992.5999999999985</v>
      </c>
      <c r="Y80">
        <v>-2136.8000000000029</v>
      </c>
      <c r="Z80">
        <v>-3948.2000000000044</v>
      </c>
      <c r="AA80">
        <v>-3529</v>
      </c>
      <c r="AB80">
        <v>-4135</v>
      </c>
      <c r="AC80">
        <v>-1513.1999999999971</v>
      </c>
      <c r="AD80">
        <v>4163.4000000000015</v>
      </c>
      <c r="AE80">
        <v>-401.19999999999709</v>
      </c>
      <c r="AF80">
        <v>8101.2000000000044</v>
      </c>
      <c r="AG80">
        <v>1735.2000000000044</v>
      </c>
      <c r="AH80">
        <v>2666</v>
      </c>
      <c r="AI80">
        <v>-2915.6000000000058</v>
      </c>
      <c r="AJ80">
        <v>-2994.4000000000015</v>
      </c>
      <c r="AK80">
        <v>4131.7999999999956</v>
      </c>
      <c r="AL80">
        <v>-5478</v>
      </c>
      <c r="AM80">
        <v>1909.4000000000015</v>
      </c>
      <c r="AN80">
        <v>3762.1999999999971</v>
      </c>
      <c r="AO80">
        <v>2204.4000000000015</v>
      </c>
      <c r="AP80">
        <v>6643.1999999999971</v>
      </c>
      <c r="AQ80">
        <v>926</v>
      </c>
      <c r="AR80">
        <v>-810.80000000000291</v>
      </c>
      <c r="AS80">
        <v>8231.1999999999971</v>
      </c>
      <c r="AT80">
        <v>616</v>
      </c>
      <c r="AU80">
        <v>-1486.4000000000015</v>
      </c>
      <c r="AV80">
        <v>-3000.5999999999985</v>
      </c>
      <c r="AW80">
        <v>2773.7999999999956</v>
      </c>
      <c r="AX80">
        <v>5714.1999999999971</v>
      </c>
      <c r="AY80">
        <v>-5278.4000000000015</v>
      </c>
      <c r="AZ80">
        <v>-6910.5999999999985</v>
      </c>
      <c r="BA80">
        <v>-6332.2000000000044</v>
      </c>
      <c r="BB80">
        <v>-3215</v>
      </c>
      <c r="BC80">
        <v>-3956.4000000000015</v>
      </c>
      <c r="BD80">
        <v>-3171.8000000000029</v>
      </c>
      <c r="BE80">
        <v>2600</v>
      </c>
      <c r="BF80">
        <v>-1579.3999999999942</v>
      </c>
      <c r="BG80">
        <v>-4241.5999999999985</v>
      </c>
      <c r="BH80">
        <v>2287.6000000000058</v>
      </c>
      <c r="BI80">
        <v>-1672.2000000000044</v>
      </c>
      <c r="BJ80">
        <v>4655.6000000000058</v>
      </c>
      <c r="BK80">
        <v>2801.7999999999956</v>
      </c>
      <c r="BL80">
        <v>7725.3999999999942</v>
      </c>
      <c r="BM80">
        <v>2367.4000000000015</v>
      </c>
      <c r="BN80">
        <v>-4256</v>
      </c>
      <c r="BO80">
        <v>8166</v>
      </c>
      <c r="BP80">
        <v>74.200000000011642</v>
      </c>
      <c r="BQ80">
        <v>-1162.3999999999942</v>
      </c>
      <c r="BR80">
        <v>4192.8000000000029</v>
      </c>
      <c r="BS80">
        <v>-1667.5999999999985</v>
      </c>
      <c r="BT80">
        <v>5568</v>
      </c>
      <c r="BU80">
        <v>-1062.6000000000058</v>
      </c>
      <c r="BV80">
        <v>1742.2000000000044</v>
      </c>
      <c r="BW80">
        <v>3355.5999999999985</v>
      </c>
      <c r="BX80">
        <v>6265.1999999999971</v>
      </c>
      <c r="BY80">
        <v>-7420.8000000000029</v>
      </c>
      <c r="BZ80">
        <v>1416.2000000000116</v>
      </c>
      <c r="CA80">
        <v>-1385.1999999999971</v>
      </c>
      <c r="CB80">
        <v>2635</v>
      </c>
      <c r="CC80">
        <v>1886.8000000000029</v>
      </c>
      <c r="CD80">
        <v>-5973.8000000000029</v>
      </c>
      <c r="CE80">
        <v>4484.8000000000029</v>
      </c>
      <c r="CF80">
        <v>9500.8000000000029</v>
      </c>
      <c r="CG80">
        <v>1759.5999999999913</v>
      </c>
      <c r="CH80">
        <v>4974.8000000000029</v>
      </c>
      <c r="CI80">
        <v>-3570.6000000000058</v>
      </c>
      <c r="CJ80">
        <v>1257</v>
      </c>
      <c r="CK80">
        <v>1612.3999999999942</v>
      </c>
      <c r="CL80">
        <v>2224</v>
      </c>
      <c r="CM80">
        <v>-8378</v>
      </c>
      <c r="CN80">
        <v>-4849.6000000000058</v>
      </c>
      <c r="CO80">
        <v>998</v>
      </c>
      <c r="CP80">
        <v>1852.8000000000029</v>
      </c>
      <c r="CQ80">
        <v>-5223.5999999999985</v>
      </c>
      <c r="CR80">
        <v>-2349.6000000000058</v>
      </c>
      <c r="CS80">
        <v>-4126</v>
      </c>
      <c r="CT80">
        <v>-1176.4000000000015</v>
      </c>
      <c r="CU80">
        <v>124.39999999999418</v>
      </c>
      <c r="CV80">
        <v>1581.8000000000029</v>
      </c>
      <c r="CW80">
        <v>-5105</v>
      </c>
      <c r="CY80">
        <f t="shared" si="4"/>
        <v>206.25600000000014</v>
      </c>
      <c r="CZ80">
        <f t="shared" si="5"/>
        <v>3271.0520000000001</v>
      </c>
    </row>
    <row r="81" spans="2:104" x14ac:dyDescent="0.25">
      <c r="B81">
        <v>2972.1999999999971</v>
      </c>
      <c r="C81">
        <v>5007.5999999999985</v>
      </c>
      <c r="D81">
        <v>-4662.4000000000015</v>
      </c>
      <c r="E81">
        <v>-6298.1999999999971</v>
      </c>
      <c r="F81">
        <v>0.60000000000582077</v>
      </c>
      <c r="G81">
        <v>-1272.4000000000015</v>
      </c>
      <c r="H81">
        <v>-2943.4000000000015</v>
      </c>
      <c r="I81">
        <v>673.80000000000291</v>
      </c>
      <c r="J81">
        <v>-11392.599999999999</v>
      </c>
      <c r="K81">
        <v>-5253.6000000000058</v>
      </c>
      <c r="L81">
        <v>-647.20000000000437</v>
      </c>
      <c r="M81">
        <v>-4727.5999999999985</v>
      </c>
      <c r="N81">
        <v>-4386.6000000000058</v>
      </c>
      <c r="O81">
        <v>-1214.2000000000044</v>
      </c>
      <c r="P81">
        <v>-3592.4000000000015</v>
      </c>
      <c r="Q81">
        <v>1497</v>
      </c>
      <c r="R81">
        <v>-1315.8000000000029</v>
      </c>
      <c r="S81">
        <v>-815.80000000000291</v>
      </c>
      <c r="T81">
        <v>-1171.1999999999971</v>
      </c>
      <c r="U81">
        <v>-5676</v>
      </c>
      <c r="V81">
        <v>547</v>
      </c>
      <c r="W81">
        <v>4558.4000000000015</v>
      </c>
      <c r="X81">
        <v>-1110</v>
      </c>
      <c r="Y81">
        <v>3128.1999999999971</v>
      </c>
      <c r="Z81">
        <v>7951</v>
      </c>
      <c r="AA81">
        <v>5594.2000000000044</v>
      </c>
      <c r="AB81">
        <v>4873.4000000000087</v>
      </c>
      <c r="AC81">
        <v>-510.59999999999854</v>
      </c>
      <c r="AD81">
        <v>-491.80000000000291</v>
      </c>
      <c r="AE81">
        <v>3614.1999999999971</v>
      </c>
      <c r="AF81">
        <v>-1455</v>
      </c>
      <c r="AG81">
        <v>5715.5999999999985</v>
      </c>
      <c r="AH81">
        <v>6674.4000000000015</v>
      </c>
      <c r="AI81">
        <v>4284</v>
      </c>
      <c r="AJ81">
        <v>2455.8000000000029</v>
      </c>
      <c r="AK81">
        <v>319</v>
      </c>
      <c r="AL81">
        <v>7421</v>
      </c>
      <c r="AM81">
        <v>2123.7999999999956</v>
      </c>
      <c r="AN81">
        <v>-6492.5999999999985</v>
      </c>
      <c r="AO81">
        <v>-2829</v>
      </c>
      <c r="AP81">
        <v>-4338.1999999999971</v>
      </c>
      <c r="AQ81">
        <v>-3386.3999999999942</v>
      </c>
      <c r="AR81">
        <v>-2572</v>
      </c>
      <c r="AS81">
        <v>-9119.7999999999884</v>
      </c>
      <c r="AT81">
        <v>-7317.7999999999956</v>
      </c>
      <c r="AU81">
        <v>7342.8000000000029</v>
      </c>
      <c r="AV81">
        <v>-3593.4000000000015</v>
      </c>
      <c r="AW81">
        <v>987</v>
      </c>
      <c r="AX81">
        <v>-7372.7999999999956</v>
      </c>
      <c r="AY81">
        <v>1469.5999999999985</v>
      </c>
      <c r="AZ81">
        <v>1887</v>
      </c>
      <c r="BA81">
        <v>4260.5999999999985</v>
      </c>
      <c r="BB81">
        <v>-1442.3999999999942</v>
      </c>
      <c r="BC81">
        <v>1216.5999999999985</v>
      </c>
      <c r="BD81">
        <v>5194.1999999999971</v>
      </c>
      <c r="BE81">
        <v>7890.8000000000029</v>
      </c>
      <c r="BF81">
        <v>128.79999999999563</v>
      </c>
      <c r="BG81">
        <v>5113.7999999999956</v>
      </c>
      <c r="BH81">
        <v>-3025.8000000000029</v>
      </c>
      <c r="BI81">
        <v>1089</v>
      </c>
      <c r="BJ81">
        <v>-3217.2000000000116</v>
      </c>
      <c r="BK81">
        <v>-154.40000000000146</v>
      </c>
      <c r="BL81">
        <v>1963.8000000000029</v>
      </c>
      <c r="BM81">
        <v>5372.1999999999971</v>
      </c>
      <c r="BN81">
        <v>-1927.5999999999985</v>
      </c>
      <c r="BO81">
        <v>-5232.6000000000058</v>
      </c>
      <c r="BP81">
        <v>-6054.2000000000116</v>
      </c>
      <c r="BQ81">
        <v>4101.3999999999942</v>
      </c>
      <c r="BR81">
        <v>1648.3999999999942</v>
      </c>
      <c r="BS81">
        <v>3253</v>
      </c>
      <c r="BT81">
        <v>4581.7999999999956</v>
      </c>
      <c r="BU81">
        <v>3767.8000000000029</v>
      </c>
      <c r="BV81">
        <v>-1780.8000000000029</v>
      </c>
      <c r="BW81">
        <v>-4150.8000000000029</v>
      </c>
      <c r="BX81">
        <v>6200.8000000000029</v>
      </c>
      <c r="BY81">
        <v>-1318.4000000000015</v>
      </c>
      <c r="BZ81">
        <v>-4947</v>
      </c>
      <c r="CA81">
        <v>5490.7999999999956</v>
      </c>
      <c r="CB81">
        <v>-364.59999999999854</v>
      </c>
      <c r="CC81">
        <v>-882.59999999999854</v>
      </c>
      <c r="CD81">
        <v>8289</v>
      </c>
      <c r="CE81">
        <v>3856.3999999999942</v>
      </c>
      <c r="CF81">
        <v>541.59999999999854</v>
      </c>
      <c r="CG81">
        <v>-1174</v>
      </c>
      <c r="CH81">
        <v>-3492.1999999999971</v>
      </c>
      <c r="CI81">
        <v>-445.39999999999418</v>
      </c>
      <c r="CJ81">
        <v>2743</v>
      </c>
      <c r="CK81">
        <v>3233.4000000000087</v>
      </c>
      <c r="CL81">
        <v>-389.39999999999418</v>
      </c>
      <c r="CM81">
        <v>-850.60000000000582</v>
      </c>
      <c r="CN81">
        <v>-1174.1999999999971</v>
      </c>
      <c r="CO81">
        <v>7964</v>
      </c>
      <c r="CP81">
        <v>15.19999999999709</v>
      </c>
      <c r="CQ81">
        <v>-6944.8000000000029</v>
      </c>
      <c r="CR81">
        <v>-1307</v>
      </c>
      <c r="CS81">
        <v>-4515.5999999999985</v>
      </c>
      <c r="CT81">
        <v>-2793</v>
      </c>
      <c r="CU81">
        <v>998.40000000000873</v>
      </c>
      <c r="CV81">
        <v>-5388</v>
      </c>
      <c r="CW81">
        <v>2619.5999999999985</v>
      </c>
      <c r="CY81">
        <f t="shared" si="4"/>
        <v>37.005999999999766</v>
      </c>
      <c r="CZ81">
        <f t="shared" si="5"/>
        <v>3415.6339999999987</v>
      </c>
    </row>
    <row r="82" spans="2:104" x14ac:dyDescent="0.25">
      <c r="B82">
        <v>-9438.8000000000029</v>
      </c>
      <c r="C82">
        <v>-4697.4000000000015</v>
      </c>
      <c r="D82">
        <v>5131.4000000000015</v>
      </c>
      <c r="E82">
        <v>4834.7999999999956</v>
      </c>
      <c r="F82">
        <v>233.59999999999854</v>
      </c>
      <c r="G82">
        <v>-5925</v>
      </c>
      <c r="H82">
        <v>5812.8000000000029</v>
      </c>
      <c r="I82">
        <v>11972.199999999997</v>
      </c>
      <c r="J82">
        <v>7060.7999999999956</v>
      </c>
      <c r="K82">
        <v>7129.6000000000058</v>
      </c>
      <c r="L82">
        <v>1369</v>
      </c>
      <c r="M82">
        <v>865.40000000000146</v>
      </c>
      <c r="N82">
        <v>-1300.3999999999942</v>
      </c>
      <c r="O82">
        <v>829.80000000000291</v>
      </c>
      <c r="P82">
        <v>203</v>
      </c>
      <c r="Q82">
        <v>-848.79999999999563</v>
      </c>
      <c r="R82">
        <v>-2968.5999999999913</v>
      </c>
      <c r="S82">
        <v>3176.5999999999985</v>
      </c>
      <c r="T82">
        <v>-2409</v>
      </c>
      <c r="U82">
        <v>1610</v>
      </c>
      <c r="V82">
        <v>-3464.3999999999942</v>
      </c>
      <c r="W82">
        <v>1274.3999999999942</v>
      </c>
      <c r="X82">
        <v>-615.20000000000437</v>
      </c>
      <c r="Y82">
        <v>261</v>
      </c>
      <c r="Z82">
        <v>-381.79999999999563</v>
      </c>
      <c r="AA82">
        <v>1632.1999999999971</v>
      </c>
      <c r="AB82">
        <v>2307.3999999999942</v>
      </c>
      <c r="AC82">
        <v>-8637.2000000000044</v>
      </c>
      <c r="AD82">
        <v>61</v>
      </c>
      <c r="AE82">
        <v>1617.1999999999971</v>
      </c>
      <c r="AF82">
        <v>4906.5999999999985</v>
      </c>
      <c r="AG82">
        <v>3639.4000000000015</v>
      </c>
      <c r="AH82">
        <v>-5658.5999999999985</v>
      </c>
      <c r="AI82">
        <v>511.39999999999418</v>
      </c>
      <c r="AJ82">
        <v>624</v>
      </c>
      <c r="AK82">
        <v>-9362.1999999999971</v>
      </c>
      <c r="AL82">
        <v>-1088.6000000000058</v>
      </c>
      <c r="AM82">
        <v>-1452.7999999999956</v>
      </c>
      <c r="AN82">
        <v>1439.4000000000015</v>
      </c>
      <c r="AO82">
        <v>847.79999999999563</v>
      </c>
      <c r="AP82">
        <v>850.19999999999709</v>
      </c>
      <c r="AQ82">
        <v>-3378.4000000000087</v>
      </c>
      <c r="AR82">
        <v>5173.5999999999985</v>
      </c>
      <c r="AS82">
        <v>385.59999999999127</v>
      </c>
      <c r="AT82">
        <v>-2003.0000000000036</v>
      </c>
      <c r="AU82">
        <v>3092.8000000000029</v>
      </c>
      <c r="AV82">
        <v>2864</v>
      </c>
      <c r="AW82">
        <v>69.80000000000291</v>
      </c>
      <c r="AX82">
        <v>-419</v>
      </c>
      <c r="AY82">
        <v>10662.799999999996</v>
      </c>
      <c r="AZ82">
        <v>-1084</v>
      </c>
      <c r="BA82">
        <v>-5717.3999999999942</v>
      </c>
      <c r="BB82">
        <v>-144.60000000000582</v>
      </c>
      <c r="BC82">
        <v>-4688.7999999999956</v>
      </c>
      <c r="BD82">
        <v>6021</v>
      </c>
      <c r="BE82">
        <v>932.79999999998836</v>
      </c>
      <c r="BF82">
        <v>2066.5999999999985</v>
      </c>
      <c r="BG82">
        <v>-354.39999999999418</v>
      </c>
      <c r="BH82">
        <v>693.40000000000146</v>
      </c>
      <c r="BI82">
        <v>-250.79999999999563</v>
      </c>
      <c r="BJ82">
        <v>-5066.3999999999942</v>
      </c>
      <c r="BK82">
        <v>-4535.5999999999985</v>
      </c>
      <c r="BL82">
        <v>-922.80000000000291</v>
      </c>
      <c r="BM82">
        <v>443.19999999999709</v>
      </c>
      <c r="BN82">
        <v>532.19999999999709</v>
      </c>
      <c r="BO82">
        <v>3801</v>
      </c>
      <c r="BP82">
        <v>1034.2000000000116</v>
      </c>
      <c r="BQ82">
        <v>-1775.8000000000029</v>
      </c>
      <c r="BR82">
        <v>-509.19999999999709</v>
      </c>
      <c r="BS82">
        <v>-1314.4000000000015</v>
      </c>
      <c r="BT82">
        <v>-3158.9999999999927</v>
      </c>
      <c r="BU82">
        <v>-1533.3999999999942</v>
      </c>
      <c r="BV82">
        <v>-2444.1999999999971</v>
      </c>
      <c r="BW82">
        <v>-2052.1999999999971</v>
      </c>
      <c r="BX82">
        <v>1744.4000000000015</v>
      </c>
      <c r="BY82">
        <v>-885.20000000000437</v>
      </c>
      <c r="BZ82">
        <v>3179.5999999999913</v>
      </c>
      <c r="CA82">
        <v>-6143.5999999999985</v>
      </c>
      <c r="CB82">
        <v>-2884.5999999999985</v>
      </c>
      <c r="CC82">
        <v>3141.1999999999971</v>
      </c>
      <c r="CD82">
        <v>-3018.1999999999971</v>
      </c>
      <c r="CE82">
        <v>4877.4000000000015</v>
      </c>
      <c r="CF82">
        <v>-2452.5999999999985</v>
      </c>
      <c r="CG82">
        <v>-159.79999999998836</v>
      </c>
      <c r="CH82">
        <v>7792.5999999999913</v>
      </c>
      <c r="CI82">
        <v>4007</v>
      </c>
      <c r="CJ82">
        <v>-102.79999999999563</v>
      </c>
      <c r="CK82">
        <v>-8709.4000000000087</v>
      </c>
      <c r="CL82">
        <v>874</v>
      </c>
      <c r="CM82">
        <v>1417.2000000000044</v>
      </c>
      <c r="CN82">
        <v>-4393.4000000000015</v>
      </c>
      <c r="CO82">
        <v>5464</v>
      </c>
      <c r="CP82">
        <v>5351</v>
      </c>
      <c r="CQ82">
        <v>1300</v>
      </c>
      <c r="CR82">
        <v>1684.6000000000058</v>
      </c>
      <c r="CS82">
        <v>1669.8000000000029</v>
      </c>
      <c r="CT82">
        <v>-1973.2000000000044</v>
      </c>
      <c r="CU82">
        <v>1549.8000000000029</v>
      </c>
      <c r="CV82">
        <v>900.39999999999418</v>
      </c>
      <c r="CW82">
        <v>2275.2000000000044</v>
      </c>
      <c r="CY82">
        <f t="shared" si="4"/>
        <v>248.77200000000002</v>
      </c>
      <c r="CZ82">
        <f t="shared" si="5"/>
        <v>2855.271999999999</v>
      </c>
    </row>
    <row r="83" spans="2:104" x14ac:dyDescent="0.25">
      <c r="B83">
        <v>5171.8000000000029</v>
      </c>
      <c r="C83">
        <v>721</v>
      </c>
      <c r="D83">
        <v>-3265</v>
      </c>
      <c r="E83">
        <v>505</v>
      </c>
      <c r="F83">
        <v>-1734.2000000000044</v>
      </c>
      <c r="G83">
        <v>2827.2000000000044</v>
      </c>
      <c r="H83">
        <v>-5094.8000000000029</v>
      </c>
      <c r="I83">
        <v>-4093.1999999999971</v>
      </c>
      <c r="J83">
        <v>-140.39999999999418</v>
      </c>
      <c r="K83">
        <v>-5759.8000000000029</v>
      </c>
      <c r="L83">
        <v>-1699.1999999999971</v>
      </c>
      <c r="M83">
        <v>-2735</v>
      </c>
      <c r="N83">
        <v>4390.5999999999985</v>
      </c>
      <c r="O83">
        <v>2031.4000000000015</v>
      </c>
      <c r="P83">
        <v>7950.9999999999927</v>
      </c>
      <c r="Q83">
        <v>-1951.2000000000044</v>
      </c>
      <c r="R83">
        <v>-2293</v>
      </c>
      <c r="S83">
        <v>-1763</v>
      </c>
      <c r="T83">
        <v>-9120</v>
      </c>
      <c r="U83">
        <v>-1488.1999999999971</v>
      </c>
      <c r="V83">
        <v>867.59999999999854</v>
      </c>
      <c r="W83">
        <v>-5652</v>
      </c>
      <c r="X83">
        <v>-6183.5999999999985</v>
      </c>
      <c r="Y83">
        <v>-722.79999999999563</v>
      </c>
      <c r="Z83">
        <v>-10957.600000000006</v>
      </c>
      <c r="AA83">
        <v>1950.0000000000073</v>
      </c>
      <c r="AB83">
        <v>906.80000000000291</v>
      </c>
      <c r="AC83">
        <v>1306.8000000000029</v>
      </c>
      <c r="AD83">
        <v>-2513</v>
      </c>
      <c r="AE83">
        <v>2593.4000000000087</v>
      </c>
      <c r="AF83">
        <v>397</v>
      </c>
      <c r="AG83">
        <v>-266.40000000000146</v>
      </c>
      <c r="AH83">
        <v>1703</v>
      </c>
      <c r="AI83">
        <v>-5024.7999999999884</v>
      </c>
      <c r="AJ83">
        <v>378.80000000000291</v>
      </c>
      <c r="AK83">
        <v>-1844.4000000000015</v>
      </c>
      <c r="AL83">
        <v>1245</v>
      </c>
      <c r="AM83">
        <v>-7040.8000000000029</v>
      </c>
      <c r="AN83">
        <v>173.59999999999854</v>
      </c>
      <c r="AO83">
        <v>1284.8000000000029</v>
      </c>
      <c r="AP83">
        <v>9666</v>
      </c>
      <c r="AQ83">
        <v>403</v>
      </c>
      <c r="AR83">
        <v>5797.6000000000058</v>
      </c>
      <c r="AS83">
        <v>6068.4000000000087</v>
      </c>
      <c r="AT83">
        <v>12503.600000000002</v>
      </c>
      <c r="AU83">
        <v>2907</v>
      </c>
      <c r="AV83">
        <v>3655.1999999999971</v>
      </c>
      <c r="AW83">
        <v>777.40000000000146</v>
      </c>
      <c r="AX83">
        <v>-506</v>
      </c>
      <c r="AY83">
        <v>2720</v>
      </c>
      <c r="AZ83">
        <v>2893.5999999999985</v>
      </c>
      <c r="BA83">
        <v>-1508</v>
      </c>
      <c r="BB83">
        <v>-661.39999999999418</v>
      </c>
      <c r="BC83">
        <v>-3672.4000000000015</v>
      </c>
      <c r="BD83">
        <v>1705.8000000000029</v>
      </c>
      <c r="BE83">
        <v>-8745.7999999999884</v>
      </c>
      <c r="BF83">
        <v>3445</v>
      </c>
      <c r="BG83">
        <v>-2753.6000000000058</v>
      </c>
      <c r="BH83">
        <v>-3139.5999999999985</v>
      </c>
      <c r="BI83">
        <v>4075.1999999999971</v>
      </c>
      <c r="BJ83">
        <v>-1252</v>
      </c>
      <c r="BK83">
        <v>-2158.7999999999956</v>
      </c>
      <c r="BL83">
        <v>73.600000000005821</v>
      </c>
      <c r="BM83">
        <v>-9291.7999999999956</v>
      </c>
      <c r="BN83">
        <v>1204.5999999999985</v>
      </c>
      <c r="BO83">
        <v>-2186.1999999999971</v>
      </c>
      <c r="BP83">
        <v>-2839.2000000000116</v>
      </c>
      <c r="BQ83">
        <v>-8.5999999999912689</v>
      </c>
      <c r="BR83">
        <v>-320.40000000000873</v>
      </c>
      <c r="BS83">
        <v>1288.4000000000015</v>
      </c>
      <c r="BT83">
        <v>-7593</v>
      </c>
      <c r="BU83">
        <v>2630.5999999999913</v>
      </c>
      <c r="BV83">
        <v>-4544.8000000000029</v>
      </c>
      <c r="BW83">
        <v>-855.20000000000437</v>
      </c>
      <c r="BX83">
        <v>3215.1999999999971</v>
      </c>
      <c r="BY83">
        <v>969.60000000000582</v>
      </c>
      <c r="BZ83">
        <v>-2773.1999999999971</v>
      </c>
      <c r="CA83">
        <v>-3620</v>
      </c>
      <c r="CB83">
        <v>9716.1999999999971</v>
      </c>
      <c r="CC83">
        <v>220.40000000000146</v>
      </c>
      <c r="CD83">
        <v>3938.8000000000029</v>
      </c>
      <c r="CE83">
        <v>-4501.5999999999985</v>
      </c>
      <c r="CF83">
        <v>-2864</v>
      </c>
      <c r="CG83">
        <v>-5049.6000000000058</v>
      </c>
      <c r="CH83">
        <v>-3378</v>
      </c>
      <c r="CI83">
        <v>201.39999999999418</v>
      </c>
      <c r="CJ83">
        <v>-3352.4000000000015</v>
      </c>
      <c r="CK83">
        <v>2714.8000000000029</v>
      </c>
      <c r="CL83">
        <v>-7189.1999999999971</v>
      </c>
      <c r="CM83">
        <v>5265.1999999999971</v>
      </c>
      <c r="CN83">
        <v>-7181</v>
      </c>
      <c r="CO83">
        <v>-1104.1999999999971</v>
      </c>
      <c r="CP83">
        <v>-4577.7999999999956</v>
      </c>
      <c r="CQ83">
        <v>7154.8000000000029</v>
      </c>
      <c r="CR83">
        <v>4285.1999999999971</v>
      </c>
      <c r="CS83">
        <v>7446.1999999999971</v>
      </c>
      <c r="CT83">
        <v>1475.4000000000015</v>
      </c>
      <c r="CU83">
        <v>-2660.2000000000116</v>
      </c>
      <c r="CV83">
        <v>-3018</v>
      </c>
      <c r="CW83">
        <v>-1123.8000000000029</v>
      </c>
      <c r="CY83">
        <f t="shared" si="4"/>
        <v>-409.49199999999968</v>
      </c>
      <c r="CZ83">
        <f t="shared" si="5"/>
        <v>3305.952000000002</v>
      </c>
    </row>
    <row r="84" spans="2:104" x14ac:dyDescent="0.25">
      <c r="B84">
        <v>-1235.5999999999985</v>
      </c>
      <c r="C84">
        <v>1474</v>
      </c>
      <c r="D84">
        <v>-2828.6000000000058</v>
      </c>
      <c r="E84">
        <v>12938</v>
      </c>
      <c r="F84">
        <v>10334.400000000001</v>
      </c>
      <c r="G84">
        <v>-6381.8000000000029</v>
      </c>
      <c r="H84">
        <v>9156.6000000000058</v>
      </c>
      <c r="I84">
        <v>570.19999999999709</v>
      </c>
      <c r="J84">
        <v>-3342.8000000000029</v>
      </c>
      <c r="K84">
        <v>-5286.1999999999971</v>
      </c>
      <c r="L84">
        <v>-4303.8000000000029</v>
      </c>
      <c r="M84">
        <v>267.79999999999563</v>
      </c>
      <c r="N84">
        <v>3368.1999999999971</v>
      </c>
      <c r="O84">
        <v>2311.5999999999985</v>
      </c>
      <c r="P84">
        <v>-544.39999999999418</v>
      </c>
      <c r="Q84">
        <v>11140</v>
      </c>
      <c r="R84">
        <v>-1441.2000000000116</v>
      </c>
      <c r="S84">
        <v>4168.4000000000087</v>
      </c>
      <c r="T84">
        <v>892.60000000000582</v>
      </c>
      <c r="U84">
        <v>545.59999999999854</v>
      </c>
      <c r="V84">
        <v>6822.4000000000015</v>
      </c>
      <c r="W84">
        <v>-6865.5999999999985</v>
      </c>
      <c r="X84">
        <v>1903.5999999999985</v>
      </c>
      <c r="Y84">
        <v>10957.599999999999</v>
      </c>
      <c r="Z84">
        <v>2238</v>
      </c>
      <c r="AA84">
        <v>-2591.8000000000029</v>
      </c>
      <c r="AB84">
        <v>-4434.8000000000029</v>
      </c>
      <c r="AC84">
        <v>2975.5999999999985</v>
      </c>
      <c r="AD84">
        <v>-2941</v>
      </c>
      <c r="AE84">
        <v>357.19999999999709</v>
      </c>
      <c r="AF84">
        <v>-4266.4000000000015</v>
      </c>
      <c r="AG84">
        <v>-2187.5999999999985</v>
      </c>
      <c r="AH84">
        <v>613</v>
      </c>
      <c r="AI84">
        <v>3094.1999999999971</v>
      </c>
      <c r="AJ84">
        <v>-1638</v>
      </c>
      <c r="AK84">
        <v>225.20000000000437</v>
      </c>
      <c r="AL84">
        <v>2763.8000000000029</v>
      </c>
      <c r="AM84">
        <v>4110.8000000000029</v>
      </c>
      <c r="AN84">
        <v>-7855.8000000000029</v>
      </c>
      <c r="AO84">
        <v>-3623.2000000000044</v>
      </c>
      <c r="AP84">
        <v>48.400000000008731</v>
      </c>
      <c r="AQ84">
        <v>791.60000000000582</v>
      </c>
      <c r="AR84">
        <v>1905</v>
      </c>
      <c r="AS84">
        <v>-13406.000000000007</v>
      </c>
      <c r="AT84">
        <v>1944.4000000000015</v>
      </c>
      <c r="AU84">
        <v>-1300.1999999999971</v>
      </c>
      <c r="AV84">
        <v>2052.2000000000044</v>
      </c>
      <c r="AW84">
        <v>1391.7999999999956</v>
      </c>
      <c r="AX84">
        <v>4505.5999999999985</v>
      </c>
      <c r="AY84">
        <v>-2689.7999999999884</v>
      </c>
      <c r="AZ84">
        <v>-547.79999999999563</v>
      </c>
      <c r="BA84">
        <v>-1226.6000000000058</v>
      </c>
      <c r="BB84">
        <v>-208.60000000000582</v>
      </c>
      <c r="BC84">
        <v>-448.19999999999709</v>
      </c>
      <c r="BD84">
        <v>-4903.4000000000015</v>
      </c>
      <c r="BE84">
        <v>82.599999999991269</v>
      </c>
      <c r="BF84">
        <v>-2329.1999999999971</v>
      </c>
      <c r="BG84">
        <v>-628.59999999999854</v>
      </c>
      <c r="BH84">
        <v>-3804</v>
      </c>
      <c r="BI84">
        <v>-287.80000000000291</v>
      </c>
      <c r="BJ84">
        <v>-719</v>
      </c>
      <c r="BK84">
        <v>-5339.2000000000044</v>
      </c>
      <c r="BL84">
        <v>4737.8000000000029</v>
      </c>
      <c r="BM84">
        <v>-625.80000000000291</v>
      </c>
      <c r="BN84">
        <v>-4070.5999999999985</v>
      </c>
      <c r="BO84">
        <v>-6984.5999999999985</v>
      </c>
      <c r="BP84">
        <v>4827.4000000000087</v>
      </c>
      <c r="BQ84">
        <v>-910.60000000000582</v>
      </c>
      <c r="BR84">
        <v>-4619.7999999999956</v>
      </c>
      <c r="BS84">
        <v>5285.7999999999956</v>
      </c>
      <c r="BT84">
        <v>-4066.5999999999985</v>
      </c>
      <c r="BU84">
        <v>2813.2000000000116</v>
      </c>
      <c r="BV84">
        <v>-3986</v>
      </c>
      <c r="BW84">
        <v>2141.4000000000015</v>
      </c>
      <c r="BX84">
        <v>2189.5999999999985</v>
      </c>
      <c r="BY84">
        <v>-1209.8000000000029</v>
      </c>
      <c r="BZ84">
        <v>-1848.6000000000058</v>
      </c>
      <c r="CA84">
        <v>5898</v>
      </c>
      <c r="CB84">
        <v>-3104.8000000000029</v>
      </c>
      <c r="CC84">
        <v>-422.40000000000146</v>
      </c>
      <c r="CD84">
        <v>1436</v>
      </c>
      <c r="CE84">
        <v>8899.8000000000029</v>
      </c>
      <c r="CF84">
        <v>826.59999999999854</v>
      </c>
      <c r="CG84">
        <v>-26.599999999998545</v>
      </c>
      <c r="CH84">
        <v>-1746.5999999999913</v>
      </c>
      <c r="CI84">
        <v>1645</v>
      </c>
      <c r="CJ84">
        <v>1998.4000000000015</v>
      </c>
      <c r="CK84">
        <v>292.19999999999709</v>
      </c>
      <c r="CL84">
        <v>4549.5999999999913</v>
      </c>
      <c r="CM84">
        <v>-1002.7999999999956</v>
      </c>
      <c r="CN84">
        <v>5181.7999999999956</v>
      </c>
      <c r="CO84">
        <v>50.599999999998545</v>
      </c>
      <c r="CP84">
        <v>-2710.4000000000015</v>
      </c>
      <c r="CQ84">
        <v>-1258.5999999999985</v>
      </c>
      <c r="CR84">
        <v>2615.1999999999971</v>
      </c>
      <c r="CS84">
        <v>-908.40000000000146</v>
      </c>
      <c r="CT84">
        <v>1746.4000000000015</v>
      </c>
      <c r="CU84">
        <v>-1821</v>
      </c>
      <c r="CV84">
        <v>-4465.1999999999971</v>
      </c>
      <c r="CW84">
        <v>-6153.4000000000015</v>
      </c>
      <c r="CY84">
        <f t="shared" si="4"/>
        <v>115.35599999999991</v>
      </c>
      <c r="CZ84">
        <f t="shared" si="5"/>
        <v>3146.3480000000009</v>
      </c>
    </row>
    <row r="85" spans="2:104" x14ac:dyDescent="0.25">
      <c r="B85">
        <v>-2824.4000000000015</v>
      </c>
      <c r="C85">
        <v>-2003.8000000000029</v>
      </c>
      <c r="D85">
        <v>4444.8000000000029</v>
      </c>
      <c r="E85">
        <v>-1755.3999999999942</v>
      </c>
      <c r="F85">
        <v>417.80000000000291</v>
      </c>
      <c r="G85">
        <v>3592</v>
      </c>
      <c r="H85">
        <v>-9479.4000000000015</v>
      </c>
      <c r="I85">
        <v>-494</v>
      </c>
      <c r="J85">
        <v>-2193.1999999999971</v>
      </c>
      <c r="K85">
        <v>-6709.4000000000015</v>
      </c>
      <c r="L85">
        <v>-1134.5999999999985</v>
      </c>
      <c r="M85">
        <v>3383.6000000000058</v>
      </c>
      <c r="N85">
        <v>10377</v>
      </c>
      <c r="O85">
        <v>-10244.400000000001</v>
      </c>
      <c r="P85">
        <v>1280.6000000000058</v>
      </c>
      <c r="Q85">
        <v>3735.2000000000044</v>
      </c>
      <c r="R85">
        <v>-2100.3999999999942</v>
      </c>
      <c r="S85">
        <v>543.79999999998836</v>
      </c>
      <c r="T85">
        <v>3401</v>
      </c>
      <c r="U85">
        <v>2022</v>
      </c>
      <c r="V85">
        <v>2244.8000000000029</v>
      </c>
      <c r="W85">
        <v>5344.5999999999985</v>
      </c>
      <c r="X85">
        <v>6564.8000000000029</v>
      </c>
      <c r="Y85">
        <v>-2111.4000000000015</v>
      </c>
      <c r="Z85">
        <v>949</v>
      </c>
      <c r="AA85">
        <v>-4436.2000000000044</v>
      </c>
      <c r="AB85">
        <v>4625.3999999999942</v>
      </c>
      <c r="AC85">
        <v>-3628.1999999999971</v>
      </c>
      <c r="AD85">
        <v>832.40000000000146</v>
      </c>
      <c r="AE85">
        <v>-7701.6000000000058</v>
      </c>
      <c r="AF85">
        <v>-296.40000000000146</v>
      </c>
      <c r="AG85">
        <v>-853.59999999999854</v>
      </c>
      <c r="AH85">
        <v>-3035.8000000000029</v>
      </c>
      <c r="AI85">
        <v>-914.60000000000582</v>
      </c>
      <c r="AJ85">
        <v>-2637.8000000000029</v>
      </c>
      <c r="AK85">
        <v>-396.20000000000437</v>
      </c>
      <c r="AL85">
        <v>2602.4000000000015</v>
      </c>
      <c r="AM85">
        <v>-3137.2000000000044</v>
      </c>
      <c r="AN85">
        <v>-2227.4000000000015</v>
      </c>
      <c r="AO85">
        <v>-1222</v>
      </c>
      <c r="AP85">
        <v>-1158.8000000000029</v>
      </c>
      <c r="AQ85">
        <v>1857.8000000000029</v>
      </c>
      <c r="AR85">
        <v>-7432.8000000000029</v>
      </c>
      <c r="AS85">
        <v>1559.2000000000044</v>
      </c>
      <c r="AT85">
        <v>-1758.2000000000044</v>
      </c>
      <c r="AU85">
        <v>450.59999999999127</v>
      </c>
      <c r="AV85">
        <v>-1222.4000000000015</v>
      </c>
      <c r="AW85">
        <v>2641.2000000000044</v>
      </c>
      <c r="AX85">
        <v>793.19999999999709</v>
      </c>
      <c r="AY85">
        <v>2126</v>
      </c>
      <c r="AZ85">
        <v>-2459</v>
      </c>
      <c r="BA85">
        <v>9094.2000000000044</v>
      </c>
      <c r="BB85">
        <v>-7542</v>
      </c>
      <c r="BC85">
        <v>-5005</v>
      </c>
      <c r="BD85">
        <v>1263.5999999999985</v>
      </c>
      <c r="BE85">
        <v>-4675</v>
      </c>
      <c r="BF85">
        <v>-4931.1999999999971</v>
      </c>
      <c r="BG85">
        <v>1053.2000000000044</v>
      </c>
      <c r="BH85">
        <v>-7035.8000000000029</v>
      </c>
      <c r="BI85">
        <v>2947.2000000000044</v>
      </c>
      <c r="BJ85">
        <v>1944.1999999999971</v>
      </c>
      <c r="BK85">
        <v>-3406.1999999999971</v>
      </c>
      <c r="BL85">
        <v>-8741.8000000000029</v>
      </c>
      <c r="BM85">
        <v>9451.4000000000015</v>
      </c>
      <c r="BN85">
        <v>2109</v>
      </c>
      <c r="BO85">
        <v>4637</v>
      </c>
      <c r="BP85">
        <v>-1023.1999999999971</v>
      </c>
      <c r="BQ85">
        <v>5980.6000000000058</v>
      </c>
      <c r="BR85">
        <v>-557.59999999999854</v>
      </c>
      <c r="BS85">
        <v>1258.4000000000015</v>
      </c>
      <c r="BT85">
        <v>681.59999999999854</v>
      </c>
      <c r="BU85">
        <v>-873</v>
      </c>
      <c r="BV85">
        <v>320.59999999999854</v>
      </c>
      <c r="BW85">
        <v>82.200000000004366</v>
      </c>
      <c r="BX85">
        <v>2717</v>
      </c>
      <c r="BY85">
        <v>-4460.1999999999971</v>
      </c>
      <c r="BZ85">
        <v>-1148.7999999999884</v>
      </c>
      <c r="CA85">
        <v>2954.4000000000015</v>
      </c>
      <c r="CB85">
        <v>4.4000000000014552</v>
      </c>
      <c r="CC85">
        <v>2058</v>
      </c>
      <c r="CD85">
        <v>-2647</v>
      </c>
      <c r="CE85">
        <v>-3803.2000000000044</v>
      </c>
      <c r="CF85">
        <v>-4455.7999999999956</v>
      </c>
      <c r="CG85">
        <v>5537.2000000000044</v>
      </c>
      <c r="CH85">
        <v>582.39999999999418</v>
      </c>
      <c r="CI85">
        <v>492.60000000000582</v>
      </c>
      <c r="CJ85">
        <v>-5979</v>
      </c>
      <c r="CK85">
        <v>2747.6000000000058</v>
      </c>
      <c r="CL85">
        <v>-5399.7999999999956</v>
      </c>
      <c r="CM85">
        <v>-5394.6000000000058</v>
      </c>
      <c r="CN85">
        <v>-7331.1999999999971</v>
      </c>
      <c r="CO85">
        <v>-1057.4000000000015</v>
      </c>
      <c r="CP85">
        <v>-597</v>
      </c>
      <c r="CQ85">
        <v>1702.4000000000015</v>
      </c>
      <c r="CR85">
        <v>767.60000000000582</v>
      </c>
      <c r="CS85">
        <v>-5968</v>
      </c>
      <c r="CT85">
        <v>4258.5999999999985</v>
      </c>
      <c r="CU85">
        <v>-2713.5999999999913</v>
      </c>
      <c r="CV85">
        <v>7172.1999999999971</v>
      </c>
      <c r="CW85">
        <v>2081.5999999999985</v>
      </c>
      <c r="CY85">
        <f t="shared" si="4"/>
        <v>-406.26599999999962</v>
      </c>
      <c r="CZ85">
        <f t="shared" si="5"/>
        <v>3200.034000000001</v>
      </c>
    </row>
    <row r="86" spans="2:104" x14ac:dyDescent="0.25">
      <c r="B86">
        <v>1493.8000000000029</v>
      </c>
      <c r="C86">
        <v>5606.4000000000087</v>
      </c>
      <c r="D86">
        <v>2270</v>
      </c>
      <c r="E86">
        <v>-656.40000000000146</v>
      </c>
      <c r="F86">
        <v>-5267.2000000000044</v>
      </c>
      <c r="G86">
        <v>-1554</v>
      </c>
      <c r="H86">
        <v>7680</v>
      </c>
      <c r="I86">
        <v>2233.8000000000029</v>
      </c>
      <c r="J86">
        <v>-776.80000000000291</v>
      </c>
      <c r="K86">
        <v>773.59999999999854</v>
      </c>
      <c r="L86">
        <v>-1569.5999999999985</v>
      </c>
      <c r="M86">
        <v>-1819.8000000000029</v>
      </c>
      <c r="N86">
        <v>-3224.4000000000015</v>
      </c>
      <c r="O86">
        <v>2682.2000000000044</v>
      </c>
      <c r="P86">
        <v>2156.5999999999913</v>
      </c>
      <c r="Q86">
        <v>-6667</v>
      </c>
      <c r="R86">
        <v>194.80000000000291</v>
      </c>
      <c r="S86">
        <v>-2085</v>
      </c>
      <c r="T86">
        <v>-4142.6000000000058</v>
      </c>
      <c r="U86">
        <v>-3834.4000000000015</v>
      </c>
      <c r="V86">
        <v>616.59999999999127</v>
      </c>
      <c r="W86">
        <v>8867.2000000000044</v>
      </c>
      <c r="X86">
        <v>-7227.8000000000029</v>
      </c>
      <c r="Y86">
        <v>-402.59999999999854</v>
      </c>
      <c r="Z86">
        <v>-22.799999999995634</v>
      </c>
      <c r="AA86">
        <v>-779.19999999999709</v>
      </c>
      <c r="AB86">
        <v>-3476.5999999999913</v>
      </c>
      <c r="AC86">
        <v>1787.5999999999985</v>
      </c>
      <c r="AD86">
        <v>1410.2000000000044</v>
      </c>
      <c r="AE86">
        <v>2698</v>
      </c>
      <c r="AF86">
        <v>7892</v>
      </c>
      <c r="AG86">
        <v>6219</v>
      </c>
      <c r="AH86">
        <v>6377</v>
      </c>
      <c r="AI86">
        <v>-7149</v>
      </c>
      <c r="AJ86">
        <v>339.19999999999709</v>
      </c>
      <c r="AK86">
        <v>2558.8000000000029</v>
      </c>
      <c r="AL86">
        <v>-6363.4000000000015</v>
      </c>
      <c r="AM86">
        <v>-539.79999999999563</v>
      </c>
      <c r="AN86">
        <v>3364</v>
      </c>
      <c r="AO86">
        <v>284.40000000000146</v>
      </c>
      <c r="AP86">
        <v>2156</v>
      </c>
      <c r="AQ86">
        <v>-3270.4000000000087</v>
      </c>
      <c r="AR86">
        <v>35.80000000000291</v>
      </c>
      <c r="AS86">
        <v>2705</v>
      </c>
      <c r="AT86">
        <v>-2877.4000000000015</v>
      </c>
      <c r="AU86">
        <v>-3644.1999999999971</v>
      </c>
      <c r="AV86">
        <v>1436.4000000000015</v>
      </c>
      <c r="AW86">
        <v>1538.1999999999971</v>
      </c>
      <c r="AX86">
        <v>2544.6000000000058</v>
      </c>
      <c r="AY86">
        <v>1930.5999999999913</v>
      </c>
      <c r="AZ86">
        <v>4301.7999999999956</v>
      </c>
      <c r="BA86">
        <v>-355.59999999999854</v>
      </c>
      <c r="BB86">
        <v>-5351.1999999999971</v>
      </c>
      <c r="BC86">
        <v>1252.7999999999956</v>
      </c>
      <c r="BD86">
        <v>-900.59999999999854</v>
      </c>
      <c r="BE86">
        <v>-1496.8000000000029</v>
      </c>
      <c r="BF86">
        <v>351.59999999999854</v>
      </c>
      <c r="BG86">
        <v>1671.7999999999956</v>
      </c>
      <c r="BH86">
        <v>-501</v>
      </c>
      <c r="BI86">
        <v>-750.59999999999854</v>
      </c>
      <c r="BJ86">
        <v>-5285.1999999999971</v>
      </c>
      <c r="BK86">
        <v>-2771.5999999999985</v>
      </c>
      <c r="BL86">
        <v>-8345.8000000000029</v>
      </c>
      <c r="BM86">
        <v>-6366</v>
      </c>
      <c r="BN86">
        <v>1675.4000000000015</v>
      </c>
      <c r="BO86">
        <v>2341.7999999999956</v>
      </c>
      <c r="BP86">
        <v>-3314.6000000000058</v>
      </c>
      <c r="BQ86">
        <v>-1005</v>
      </c>
      <c r="BR86">
        <v>4930.8000000000029</v>
      </c>
      <c r="BS86">
        <v>-868.79999999999563</v>
      </c>
      <c r="BT86">
        <v>4178.1999999999971</v>
      </c>
      <c r="BU86">
        <v>-3829.8000000000029</v>
      </c>
      <c r="BV86">
        <v>-289.59999999999854</v>
      </c>
      <c r="BW86">
        <v>3115.3999999999942</v>
      </c>
      <c r="BX86">
        <v>-1410</v>
      </c>
      <c r="BY86">
        <v>-1837.4000000000015</v>
      </c>
      <c r="BZ86">
        <v>-2600.6000000000058</v>
      </c>
      <c r="CA86">
        <v>-4657.1999999999971</v>
      </c>
      <c r="CB86">
        <v>149.80000000000291</v>
      </c>
      <c r="CC86">
        <v>-2356.5999999999985</v>
      </c>
      <c r="CD86">
        <v>1064.1999999999971</v>
      </c>
      <c r="CE86">
        <v>-4433.7999999999956</v>
      </c>
      <c r="CF86">
        <v>-1061.6000000000058</v>
      </c>
      <c r="CG86">
        <v>-3383.4000000000087</v>
      </c>
      <c r="CH86">
        <v>-809.59999999999127</v>
      </c>
      <c r="CI86">
        <v>638.79999999999563</v>
      </c>
      <c r="CJ86">
        <v>3884.1999999999971</v>
      </c>
      <c r="CK86">
        <v>-3431</v>
      </c>
      <c r="CL86">
        <v>-1661.4000000000015</v>
      </c>
      <c r="CM86">
        <v>2617.8000000000029</v>
      </c>
      <c r="CN86">
        <v>3910</v>
      </c>
      <c r="CO86">
        <v>-1983.1999999999971</v>
      </c>
      <c r="CP86">
        <v>3249.4000000000015</v>
      </c>
      <c r="CQ86">
        <v>-4444.8000000000029</v>
      </c>
      <c r="CR86">
        <v>-3518.6000000000058</v>
      </c>
      <c r="CS86">
        <v>6885</v>
      </c>
      <c r="CT86">
        <v>2385.4000000000015</v>
      </c>
      <c r="CU86">
        <v>1095.5999999999913</v>
      </c>
      <c r="CV86">
        <v>779.20000000000437</v>
      </c>
      <c r="CW86">
        <v>2176.8000000000029</v>
      </c>
      <c r="CY86">
        <f t="shared" si="4"/>
        <v>-138.64200000000034</v>
      </c>
      <c r="CZ86">
        <f t="shared" si="5"/>
        <v>2788.7940000000003</v>
      </c>
    </row>
    <row r="87" spans="2:104" x14ac:dyDescent="0.25">
      <c r="B87">
        <v>-3859.2000000000044</v>
      </c>
      <c r="C87">
        <v>-188.20000000000437</v>
      </c>
      <c r="D87">
        <v>552</v>
      </c>
      <c r="E87">
        <v>784.19999999999709</v>
      </c>
      <c r="F87">
        <v>2535.6000000000058</v>
      </c>
      <c r="G87">
        <v>-8518.5999999999985</v>
      </c>
      <c r="H87">
        <v>2823.1999999999971</v>
      </c>
      <c r="I87">
        <v>-1487</v>
      </c>
      <c r="J87">
        <v>-1260.8000000000029</v>
      </c>
      <c r="K87">
        <v>-3245</v>
      </c>
      <c r="L87">
        <v>8030.5999999999985</v>
      </c>
      <c r="M87">
        <v>1840.5999999999985</v>
      </c>
      <c r="N87">
        <v>3911.6000000000058</v>
      </c>
      <c r="O87">
        <v>-7040.4000000000015</v>
      </c>
      <c r="P87">
        <v>4710.8000000000029</v>
      </c>
      <c r="Q87">
        <v>1009.5999999999985</v>
      </c>
      <c r="R87">
        <v>1863</v>
      </c>
      <c r="S87">
        <v>3883.8000000000029</v>
      </c>
      <c r="T87">
        <v>978</v>
      </c>
      <c r="U87">
        <v>-5662.7999999999956</v>
      </c>
      <c r="V87">
        <v>-1510.1999999999971</v>
      </c>
      <c r="W87">
        <v>-3711</v>
      </c>
      <c r="X87">
        <v>2927.4000000000015</v>
      </c>
      <c r="Y87">
        <v>646.19999999999709</v>
      </c>
      <c r="Z87">
        <v>3308.4000000000015</v>
      </c>
      <c r="AA87">
        <v>-5535.4000000000015</v>
      </c>
      <c r="AB87">
        <v>-2879</v>
      </c>
      <c r="AC87">
        <v>1771.4000000000015</v>
      </c>
      <c r="AD87">
        <v>-1733.6000000000058</v>
      </c>
      <c r="AE87">
        <v>5618.6000000000058</v>
      </c>
      <c r="AF87">
        <v>-7516.1999999999971</v>
      </c>
      <c r="AG87">
        <v>-13386.600000000006</v>
      </c>
      <c r="AH87">
        <v>-6992.3999999999942</v>
      </c>
      <c r="AI87">
        <v>-6274.3999999999942</v>
      </c>
      <c r="AJ87">
        <v>84.200000000004366</v>
      </c>
      <c r="AK87">
        <v>2047.5999999999985</v>
      </c>
      <c r="AL87">
        <v>-1484.1999999999971</v>
      </c>
      <c r="AM87">
        <v>-212.80000000000291</v>
      </c>
      <c r="AN87">
        <v>-619.19999999999709</v>
      </c>
      <c r="AO87">
        <v>2353.8000000000029</v>
      </c>
      <c r="AP87">
        <v>1005.5999999999913</v>
      </c>
      <c r="AQ87">
        <v>7089</v>
      </c>
      <c r="AR87">
        <v>-547.20000000000437</v>
      </c>
      <c r="AS87">
        <v>-5086.6000000000058</v>
      </c>
      <c r="AT87">
        <v>504.80000000000291</v>
      </c>
      <c r="AU87">
        <v>-4736.5999999999985</v>
      </c>
      <c r="AV87">
        <v>5333.3999999999942</v>
      </c>
      <c r="AW87">
        <v>5446</v>
      </c>
      <c r="AX87">
        <v>-1287</v>
      </c>
      <c r="AY87">
        <v>-6894.1999999999971</v>
      </c>
      <c r="AZ87">
        <v>8903.4000000000015</v>
      </c>
      <c r="BA87">
        <v>5938.7999999999956</v>
      </c>
      <c r="BB87">
        <v>-1291.1999999999971</v>
      </c>
      <c r="BC87">
        <v>-5423.1999999999971</v>
      </c>
      <c r="BD87">
        <v>7786.8000000000029</v>
      </c>
      <c r="BE87">
        <v>1312.4000000000087</v>
      </c>
      <c r="BF87">
        <v>1736</v>
      </c>
      <c r="BG87">
        <v>3114.8000000000029</v>
      </c>
      <c r="BH87">
        <v>3304</v>
      </c>
      <c r="BI87">
        <v>454.39999999999418</v>
      </c>
      <c r="BJ87">
        <v>-2178</v>
      </c>
      <c r="BK87">
        <v>1528.5999999999985</v>
      </c>
      <c r="BL87">
        <v>10820.800000000003</v>
      </c>
      <c r="BM87">
        <v>3207.8000000000029</v>
      </c>
      <c r="BN87">
        <v>-5492.1999999999971</v>
      </c>
      <c r="BO87">
        <v>-978</v>
      </c>
      <c r="BP87">
        <v>3584.8000000000029</v>
      </c>
      <c r="BQ87">
        <v>-2339.6000000000058</v>
      </c>
      <c r="BR87">
        <v>2829.5999999999913</v>
      </c>
      <c r="BS87">
        <v>-2165.8000000000029</v>
      </c>
      <c r="BT87">
        <v>-4443.4000000000015</v>
      </c>
      <c r="BU87">
        <v>-1786</v>
      </c>
      <c r="BV87">
        <v>642.59999999999854</v>
      </c>
      <c r="BW87">
        <v>7101.2000000000044</v>
      </c>
      <c r="BX87">
        <v>-872.19999999999709</v>
      </c>
      <c r="BY87">
        <v>2435.7999999999956</v>
      </c>
      <c r="BZ87">
        <v>1359.6000000000058</v>
      </c>
      <c r="CA87">
        <v>1279.7999999999956</v>
      </c>
      <c r="CB87">
        <v>2211</v>
      </c>
      <c r="CC87">
        <v>-2528.5999999999985</v>
      </c>
      <c r="CD87">
        <v>-5950</v>
      </c>
      <c r="CE87">
        <v>-2202</v>
      </c>
      <c r="CF87">
        <v>-3201.3999999999942</v>
      </c>
      <c r="CG87">
        <v>1009.2000000000044</v>
      </c>
      <c r="CH87">
        <v>-2014</v>
      </c>
      <c r="CI87">
        <v>168.59999999999854</v>
      </c>
      <c r="CJ87">
        <v>-3100.5999999999985</v>
      </c>
      <c r="CK87">
        <v>-5169.2000000000044</v>
      </c>
      <c r="CL87">
        <v>-6246.7999999999956</v>
      </c>
      <c r="CM87">
        <v>2554.8000000000029</v>
      </c>
      <c r="CN87">
        <v>2074.4000000000015</v>
      </c>
      <c r="CO87">
        <v>1840</v>
      </c>
      <c r="CP87">
        <v>-364.60000000000582</v>
      </c>
      <c r="CQ87">
        <v>4618</v>
      </c>
      <c r="CR87">
        <v>-5990.5999999999985</v>
      </c>
      <c r="CS87">
        <v>7259.2000000000044</v>
      </c>
      <c r="CT87">
        <v>2850</v>
      </c>
      <c r="CU87">
        <v>-8274.9999999999927</v>
      </c>
      <c r="CV87">
        <v>-1538.2000000000044</v>
      </c>
      <c r="CW87">
        <v>-8197.8000000000029</v>
      </c>
      <c r="CY87">
        <f t="shared" si="4"/>
        <v>-204.31199999999976</v>
      </c>
      <c r="CZ87">
        <f t="shared" si="5"/>
        <v>3464.0279999999989</v>
      </c>
    </row>
    <row r="88" spans="2:104" x14ac:dyDescent="0.25">
      <c r="B88">
        <v>78.400000000001455</v>
      </c>
      <c r="C88">
        <v>191.79999999999563</v>
      </c>
      <c r="D88">
        <v>-1585.1999999999971</v>
      </c>
      <c r="E88">
        <v>-5347.1999999999971</v>
      </c>
      <c r="F88">
        <v>4473</v>
      </c>
      <c r="G88">
        <v>2022.5999999999985</v>
      </c>
      <c r="H88">
        <v>1976.5999999999985</v>
      </c>
      <c r="I88">
        <v>-6034.2000000000116</v>
      </c>
      <c r="J88">
        <v>-1164.5999999999985</v>
      </c>
      <c r="K88">
        <v>-814.19999999999709</v>
      </c>
      <c r="L88">
        <v>3613.2000000000044</v>
      </c>
      <c r="M88">
        <v>4194</v>
      </c>
      <c r="N88">
        <v>-49.400000000001455</v>
      </c>
      <c r="O88">
        <v>4268.5999999999985</v>
      </c>
      <c r="P88">
        <v>-2935.1999999999971</v>
      </c>
      <c r="Q88">
        <v>-5862.8000000000029</v>
      </c>
      <c r="R88">
        <v>-3079</v>
      </c>
      <c r="S88">
        <v>1876</v>
      </c>
      <c r="T88">
        <v>532.80000000000291</v>
      </c>
      <c r="U88">
        <v>-6620.2000000000044</v>
      </c>
      <c r="V88">
        <v>2883.3999999999942</v>
      </c>
      <c r="W88">
        <v>1972.5999999999985</v>
      </c>
      <c r="X88">
        <v>-1030.5999999999985</v>
      </c>
      <c r="Y88">
        <v>-3552.1999999999971</v>
      </c>
      <c r="Z88">
        <v>6614.7999999999956</v>
      </c>
      <c r="AA88">
        <v>-2070.5999999999985</v>
      </c>
      <c r="AB88">
        <v>7796</v>
      </c>
      <c r="AC88">
        <v>3981.3999999999942</v>
      </c>
      <c r="AD88">
        <v>-3185.5999999999985</v>
      </c>
      <c r="AE88">
        <v>318.80000000000291</v>
      </c>
      <c r="AF88">
        <v>-2388.5999999999985</v>
      </c>
      <c r="AG88">
        <v>-9349.5999999999985</v>
      </c>
      <c r="AH88">
        <v>-3486</v>
      </c>
      <c r="AI88">
        <v>-4711.2000000000044</v>
      </c>
      <c r="AJ88">
        <v>961.79999999999563</v>
      </c>
      <c r="AK88">
        <v>206.59999999999854</v>
      </c>
      <c r="AL88">
        <v>7685.3999999999942</v>
      </c>
      <c r="AM88">
        <v>198.20000000000437</v>
      </c>
      <c r="AN88">
        <v>7046.1999999999971</v>
      </c>
      <c r="AO88">
        <v>-2435.5999999999985</v>
      </c>
      <c r="AP88">
        <v>3671.4000000000087</v>
      </c>
      <c r="AQ88">
        <v>3268.6000000000058</v>
      </c>
      <c r="AR88">
        <v>1799.2000000000044</v>
      </c>
      <c r="AS88">
        <v>3342.4000000000015</v>
      </c>
      <c r="AT88">
        <v>3923.5999999999985</v>
      </c>
      <c r="AU88">
        <v>2196</v>
      </c>
      <c r="AV88">
        <v>-4705.5999999999985</v>
      </c>
      <c r="AW88">
        <v>-1610</v>
      </c>
      <c r="AX88">
        <v>-3760.6000000000058</v>
      </c>
      <c r="AY88">
        <v>-8463</v>
      </c>
      <c r="AZ88">
        <v>-3273</v>
      </c>
      <c r="BA88">
        <v>-2656.5999999999985</v>
      </c>
      <c r="BB88">
        <v>-699.20000000000437</v>
      </c>
      <c r="BC88">
        <v>406</v>
      </c>
      <c r="BD88">
        <v>4187.9999999999927</v>
      </c>
      <c r="BE88">
        <v>-1873.2000000000044</v>
      </c>
      <c r="BF88">
        <v>-6791</v>
      </c>
      <c r="BG88">
        <v>2353.5999999999985</v>
      </c>
      <c r="BH88">
        <v>2879.5999999999985</v>
      </c>
      <c r="BI88">
        <v>6062.1999999999971</v>
      </c>
      <c r="BJ88">
        <v>-2257.4000000000015</v>
      </c>
      <c r="BK88">
        <v>1394.1999999999971</v>
      </c>
      <c r="BL88">
        <v>-3625.4000000000087</v>
      </c>
      <c r="BM88">
        <v>-2243.2000000000044</v>
      </c>
      <c r="BN88">
        <v>-599.40000000000146</v>
      </c>
      <c r="BO88">
        <v>-419.19999999999709</v>
      </c>
      <c r="BP88">
        <v>-1026.6000000000058</v>
      </c>
      <c r="BQ88">
        <v>-1547</v>
      </c>
      <c r="BR88">
        <v>-8656.1999999999971</v>
      </c>
      <c r="BS88">
        <v>8804.4000000000015</v>
      </c>
      <c r="BT88">
        <v>-499.59999999999854</v>
      </c>
      <c r="BU88">
        <v>-427.80000000000291</v>
      </c>
      <c r="BV88">
        <v>8753.6000000000058</v>
      </c>
      <c r="BW88">
        <v>-3473</v>
      </c>
      <c r="BX88">
        <v>-2699.8000000000029</v>
      </c>
      <c r="BY88">
        <v>2761.2000000000044</v>
      </c>
      <c r="BZ88">
        <v>-1213.2000000000116</v>
      </c>
      <c r="CA88">
        <v>-4193.7999999999956</v>
      </c>
      <c r="CB88">
        <v>815</v>
      </c>
      <c r="CC88">
        <v>-4211</v>
      </c>
      <c r="CD88">
        <v>-1774</v>
      </c>
      <c r="CE88">
        <v>-4008.6000000000058</v>
      </c>
      <c r="CF88">
        <v>6657.3999999999942</v>
      </c>
      <c r="CG88">
        <v>422.59999999999854</v>
      </c>
      <c r="CH88">
        <v>-7638.6000000000058</v>
      </c>
      <c r="CI88">
        <v>716.20000000000437</v>
      </c>
      <c r="CJ88">
        <v>1470.8000000000029</v>
      </c>
      <c r="CK88">
        <v>-497.19999999999709</v>
      </c>
      <c r="CL88">
        <v>183</v>
      </c>
      <c r="CM88">
        <v>510.39999999999418</v>
      </c>
      <c r="CN88">
        <v>-6648.4000000000015</v>
      </c>
      <c r="CO88">
        <v>-1130</v>
      </c>
      <c r="CP88">
        <v>-258.59999999999854</v>
      </c>
      <c r="CQ88">
        <v>-6077.4000000000015</v>
      </c>
      <c r="CR88">
        <v>-6586.5999999999985</v>
      </c>
      <c r="CS88">
        <v>-3773.8000000000029</v>
      </c>
      <c r="CT88">
        <v>1625.8000000000029</v>
      </c>
      <c r="CU88">
        <v>-3264</v>
      </c>
      <c r="CV88">
        <v>6387</v>
      </c>
      <c r="CW88">
        <v>-6035.8000000000029</v>
      </c>
      <c r="CY88">
        <f t="shared" si="4"/>
        <v>-468.35400000000067</v>
      </c>
      <c r="CZ88">
        <f t="shared" si="5"/>
        <v>3218.0419999999999</v>
      </c>
    </row>
    <row r="89" spans="2:104" x14ac:dyDescent="0.25">
      <c r="B89">
        <v>2642.4000000000015</v>
      </c>
      <c r="C89">
        <v>-487</v>
      </c>
      <c r="D89">
        <v>-7893.4000000000015</v>
      </c>
      <c r="E89">
        <v>-1581.4000000000015</v>
      </c>
      <c r="F89">
        <v>2139.1999999999971</v>
      </c>
      <c r="G89">
        <v>5993.5999999999985</v>
      </c>
      <c r="H89">
        <v>5856.8000000000029</v>
      </c>
      <c r="I89">
        <v>1505.2000000000116</v>
      </c>
      <c r="J89">
        <v>-5534</v>
      </c>
      <c r="K89">
        <v>-1833.8000000000029</v>
      </c>
      <c r="L89">
        <v>-10554.800000000003</v>
      </c>
      <c r="M89">
        <v>3689.2000000000044</v>
      </c>
      <c r="N89">
        <v>4485.9999999999927</v>
      </c>
      <c r="O89">
        <v>-1433</v>
      </c>
      <c r="P89">
        <v>-2683.6000000000058</v>
      </c>
      <c r="Q89">
        <v>9576.8000000000029</v>
      </c>
      <c r="R89">
        <v>-2981</v>
      </c>
      <c r="S89">
        <v>-1490.3999999999942</v>
      </c>
      <c r="T89">
        <v>5333.5999999999985</v>
      </c>
      <c r="U89">
        <v>933.80000000000291</v>
      </c>
      <c r="V89">
        <v>-3312.3999999999942</v>
      </c>
      <c r="W89">
        <v>5655</v>
      </c>
      <c r="X89">
        <v>-2879.5999999999985</v>
      </c>
      <c r="Y89">
        <v>-4089.4000000000015</v>
      </c>
      <c r="Z89">
        <v>-713</v>
      </c>
      <c r="AA89">
        <v>1009.4000000000015</v>
      </c>
      <c r="AB89">
        <v>4387.5999999999913</v>
      </c>
      <c r="AC89">
        <v>4853.2000000000044</v>
      </c>
      <c r="AD89">
        <v>283.20000000000437</v>
      </c>
      <c r="AE89">
        <v>2362.5999999999913</v>
      </c>
      <c r="AF89">
        <v>-4024.2000000000044</v>
      </c>
      <c r="AG89">
        <v>4439.2000000000044</v>
      </c>
      <c r="AH89">
        <v>-532.80000000000291</v>
      </c>
      <c r="AI89">
        <v>2035.5999999999985</v>
      </c>
      <c r="AJ89">
        <v>-4702.3999999999942</v>
      </c>
      <c r="AK89">
        <v>2236.5999999999985</v>
      </c>
      <c r="AL89">
        <v>-7709.3999999999942</v>
      </c>
      <c r="AM89">
        <v>-1218.2000000000044</v>
      </c>
      <c r="AN89">
        <v>-756.59999999999854</v>
      </c>
      <c r="AO89">
        <v>-321</v>
      </c>
      <c r="AP89">
        <v>-10994.200000000004</v>
      </c>
      <c r="AQ89">
        <v>-1678</v>
      </c>
      <c r="AR89">
        <v>3465.1999999999971</v>
      </c>
      <c r="AS89">
        <v>5438.4000000000015</v>
      </c>
      <c r="AT89">
        <v>-3346.5999999999985</v>
      </c>
      <c r="AU89">
        <v>1556.2000000000044</v>
      </c>
      <c r="AV89">
        <v>1194</v>
      </c>
      <c r="AW89">
        <v>-0.80000000000291038</v>
      </c>
      <c r="AX89">
        <v>673.20000000000437</v>
      </c>
      <c r="AY89">
        <v>8603</v>
      </c>
      <c r="AZ89">
        <v>5625.5999999999985</v>
      </c>
      <c r="BA89">
        <v>1193.1999999999971</v>
      </c>
      <c r="BB89">
        <v>-1607.4000000000015</v>
      </c>
      <c r="BC89">
        <v>5951</v>
      </c>
      <c r="BD89">
        <v>4850.8000000000029</v>
      </c>
      <c r="BE89">
        <v>158.59999999999854</v>
      </c>
      <c r="BF89">
        <v>-2439.2000000000044</v>
      </c>
      <c r="BG89">
        <v>-796</v>
      </c>
      <c r="BH89">
        <v>-2262</v>
      </c>
      <c r="BI89">
        <v>6543.6000000000058</v>
      </c>
      <c r="BJ89">
        <v>2822.8000000000029</v>
      </c>
      <c r="BK89">
        <v>2450.5999999999985</v>
      </c>
      <c r="BL89">
        <v>2799</v>
      </c>
      <c r="BM89">
        <v>3165.5999999999985</v>
      </c>
      <c r="BN89">
        <v>-796.59999999999854</v>
      </c>
      <c r="BO89">
        <v>-163.19999999999709</v>
      </c>
      <c r="BP89">
        <v>-251.80000000000291</v>
      </c>
      <c r="BQ89">
        <v>-4163</v>
      </c>
      <c r="BR89">
        <v>6828.1999999999971</v>
      </c>
      <c r="BS89">
        <v>-2030.5999999999985</v>
      </c>
      <c r="BT89">
        <v>5814</v>
      </c>
      <c r="BU89">
        <v>-787.19999999999709</v>
      </c>
      <c r="BV89">
        <v>-2713.6000000000058</v>
      </c>
      <c r="BW89">
        <v>4020</v>
      </c>
      <c r="BX89">
        <v>-5219.4000000000015</v>
      </c>
      <c r="BY89">
        <v>-5316.4000000000015</v>
      </c>
      <c r="BZ89">
        <v>1166.6000000000058</v>
      </c>
      <c r="CA89">
        <v>5767</v>
      </c>
      <c r="CB89">
        <v>3068.7999999999956</v>
      </c>
      <c r="CC89">
        <v>-3112.8000000000029</v>
      </c>
      <c r="CD89">
        <v>-3789.8000000000029</v>
      </c>
      <c r="CE89">
        <v>1782.2000000000044</v>
      </c>
      <c r="CF89">
        <v>863</v>
      </c>
      <c r="CG89">
        <v>-4236.8000000000029</v>
      </c>
      <c r="CH89">
        <v>2939.8000000000029</v>
      </c>
      <c r="CI89">
        <v>2298.1999999999971</v>
      </c>
      <c r="CJ89">
        <v>-2690.2000000000044</v>
      </c>
      <c r="CK89">
        <v>2222.1999999999971</v>
      </c>
      <c r="CL89">
        <v>758.40000000000146</v>
      </c>
      <c r="CM89">
        <v>-1583.5999999999985</v>
      </c>
      <c r="CN89">
        <v>44</v>
      </c>
      <c r="CO89">
        <v>-1921</v>
      </c>
      <c r="CP89">
        <v>-5371.7999999999956</v>
      </c>
      <c r="CQ89">
        <v>-2550.7999999999956</v>
      </c>
      <c r="CR89">
        <v>-208.80000000000291</v>
      </c>
      <c r="CS89">
        <v>1003.2000000000044</v>
      </c>
      <c r="CT89">
        <v>-2440.6000000000058</v>
      </c>
      <c r="CU89">
        <v>1550.5999999999985</v>
      </c>
      <c r="CV89">
        <v>-1786</v>
      </c>
      <c r="CW89">
        <v>-2481.1999999999971</v>
      </c>
      <c r="CY89">
        <f t="shared" si="4"/>
        <v>225.65199999999996</v>
      </c>
      <c r="CZ89">
        <f t="shared" si="5"/>
        <v>3095.0679999999998</v>
      </c>
    </row>
    <row r="90" spans="2:104" x14ac:dyDescent="0.25">
      <c r="B90">
        <v>4022</v>
      </c>
      <c r="C90">
        <v>3570.1999999999971</v>
      </c>
      <c r="D90">
        <v>1639.5999999999985</v>
      </c>
      <c r="E90">
        <v>-1900.8000000000029</v>
      </c>
      <c r="F90">
        <v>4398.4000000000015</v>
      </c>
      <c r="G90">
        <v>1676.4000000000015</v>
      </c>
      <c r="H90">
        <v>-4512.5999999999985</v>
      </c>
      <c r="I90">
        <v>-9897.6000000000058</v>
      </c>
      <c r="J90">
        <v>4852.8000000000029</v>
      </c>
      <c r="K90">
        <v>2926.5999999999985</v>
      </c>
      <c r="L90">
        <v>-4040.1999999999971</v>
      </c>
      <c r="M90">
        <v>5602</v>
      </c>
      <c r="N90">
        <v>-4741.7999999999956</v>
      </c>
      <c r="O90">
        <v>-2511.1999999999971</v>
      </c>
      <c r="P90">
        <v>-2669.1999999999971</v>
      </c>
      <c r="Q90">
        <v>1164.5999999999985</v>
      </c>
      <c r="R90">
        <v>-1364</v>
      </c>
      <c r="S90">
        <v>-6375.4000000000015</v>
      </c>
      <c r="T90">
        <v>-2040.7999999999956</v>
      </c>
      <c r="U90">
        <v>-493.19999999999709</v>
      </c>
      <c r="V90">
        <v>1730.3999999999942</v>
      </c>
      <c r="W90">
        <v>-928.40000000000146</v>
      </c>
      <c r="X90">
        <v>6722</v>
      </c>
      <c r="Y90">
        <v>2984.8000000000029</v>
      </c>
      <c r="Z90">
        <v>-8047.4000000000015</v>
      </c>
      <c r="AA90">
        <v>3302</v>
      </c>
      <c r="AB90">
        <v>-1658.5999999999913</v>
      </c>
      <c r="AC90">
        <v>-5006.2000000000044</v>
      </c>
      <c r="AD90">
        <v>-43.600000000005821</v>
      </c>
      <c r="AE90">
        <v>-30.19999999999709</v>
      </c>
      <c r="AF90">
        <v>9360.6000000000058</v>
      </c>
      <c r="AG90">
        <v>-2186.8000000000029</v>
      </c>
      <c r="AH90">
        <v>-521.80000000000291</v>
      </c>
      <c r="AI90">
        <v>-2637.1999999999971</v>
      </c>
      <c r="AJ90">
        <v>2008.1999999999971</v>
      </c>
      <c r="AK90">
        <v>864.20000000000437</v>
      </c>
      <c r="AL90">
        <v>-3094.4000000000015</v>
      </c>
      <c r="AM90">
        <v>-889.19999999999709</v>
      </c>
      <c r="AN90">
        <v>5309</v>
      </c>
      <c r="AO90">
        <v>-2728.4000000000015</v>
      </c>
      <c r="AP90">
        <v>1897.5999999999985</v>
      </c>
      <c r="AQ90">
        <v>-926.39999999999418</v>
      </c>
      <c r="AR90">
        <v>2375.8000000000029</v>
      </c>
      <c r="AS90">
        <v>-980.19999999999709</v>
      </c>
      <c r="AT90">
        <v>-572.40000000000146</v>
      </c>
      <c r="AU90">
        <v>-3561.0000000000073</v>
      </c>
      <c r="AV90">
        <v>-7146.7999999999956</v>
      </c>
      <c r="AW90">
        <v>-1480</v>
      </c>
      <c r="AX90">
        <v>2620.1999999999971</v>
      </c>
      <c r="AY90">
        <v>-4523.1999999999971</v>
      </c>
      <c r="AZ90">
        <v>-6384.3999999999942</v>
      </c>
      <c r="BA90">
        <v>6494.2000000000044</v>
      </c>
      <c r="BB90">
        <v>1836.2000000000044</v>
      </c>
      <c r="BC90">
        <v>-1639.5999999999985</v>
      </c>
      <c r="BD90">
        <v>1857.4000000000087</v>
      </c>
      <c r="BE90">
        <v>7787.6000000000058</v>
      </c>
      <c r="BF90">
        <v>-2163.7999999999956</v>
      </c>
      <c r="BG90">
        <v>1625</v>
      </c>
      <c r="BH90">
        <v>-1283.5999999999985</v>
      </c>
      <c r="BI90">
        <v>-9346.3999999999942</v>
      </c>
      <c r="BJ90">
        <v>1648.5999999999985</v>
      </c>
      <c r="BK90">
        <v>1055</v>
      </c>
      <c r="BL90">
        <v>3165.4000000000087</v>
      </c>
      <c r="BM90">
        <v>-1888</v>
      </c>
      <c r="BN90">
        <v>4266.3999999999942</v>
      </c>
      <c r="BO90">
        <v>2091.7999999999956</v>
      </c>
      <c r="BP90">
        <v>1163.8000000000029</v>
      </c>
      <c r="BQ90">
        <v>5893.8000000000029</v>
      </c>
      <c r="BR90">
        <v>-3359.7999999999884</v>
      </c>
      <c r="BS90">
        <v>2156</v>
      </c>
      <c r="BT90">
        <v>1055.4000000000015</v>
      </c>
      <c r="BU90">
        <v>-287.60000000000582</v>
      </c>
      <c r="BV90">
        <v>5179.4000000000015</v>
      </c>
      <c r="BW90">
        <v>232.40000000000146</v>
      </c>
      <c r="BX90">
        <v>-4261.3999999999942</v>
      </c>
      <c r="BY90">
        <v>3535.8000000000029</v>
      </c>
      <c r="BZ90">
        <v>-4491.8000000000029</v>
      </c>
      <c r="CA90">
        <v>4044.7999999999956</v>
      </c>
      <c r="CB90">
        <v>-2363.3999999999942</v>
      </c>
      <c r="CC90">
        <v>-1498</v>
      </c>
      <c r="CD90">
        <v>-10581.799999999996</v>
      </c>
      <c r="CE90">
        <v>-1982.5999999999985</v>
      </c>
      <c r="CF90">
        <v>3</v>
      </c>
      <c r="CG90">
        <v>2205.2000000000044</v>
      </c>
      <c r="CH90">
        <v>-4012.8000000000029</v>
      </c>
      <c r="CI90">
        <v>-1048.7999999999956</v>
      </c>
      <c r="CJ90">
        <v>1769.8000000000029</v>
      </c>
      <c r="CK90">
        <v>-4092.1999999999971</v>
      </c>
      <c r="CL90">
        <v>-2776.4000000000015</v>
      </c>
      <c r="CM90">
        <v>-545.40000000000146</v>
      </c>
      <c r="CN90">
        <v>2760.4000000000015</v>
      </c>
      <c r="CO90">
        <v>150.59999999999854</v>
      </c>
      <c r="CP90">
        <v>3129.3999999999942</v>
      </c>
      <c r="CQ90">
        <v>-113.40000000000146</v>
      </c>
      <c r="CR90">
        <v>3139</v>
      </c>
      <c r="CS90">
        <v>-3792.8000000000029</v>
      </c>
      <c r="CT90">
        <v>-396.19999999999709</v>
      </c>
      <c r="CU90">
        <v>-2748.1999999999971</v>
      </c>
      <c r="CV90">
        <v>-604.39999999999418</v>
      </c>
      <c r="CW90">
        <v>7422.4000000000015</v>
      </c>
      <c r="CY90">
        <f t="shared" si="4"/>
        <v>-144.75599999999903</v>
      </c>
      <c r="CZ90">
        <f t="shared" si="5"/>
        <v>3038.68</v>
      </c>
    </row>
    <row r="91" spans="2:104" x14ac:dyDescent="0.25">
      <c r="B91">
        <v>4967.7999999999956</v>
      </c>
      <c r="C91">
        <v>-6441.7999999999956</v>
      </c>
      <c r="D91">
        <v>-732.40000000000146</v>
      </c>
      <c r="E91">
        <v>-1416.3999999999942</v>
      </c>
      <c r="F91">
        <v>-3216</v>
      </c>
      <c r="G91">
        <v>-3405.4000000000015</v>
      </c>
      <c r="H91">
        <v>4444.7999999999956</v>
      </c>
      <c r="I91">
        <v>9102.6000000000058</v>
      </c>
      <c r="J91">
        <v>-4725.5999999999985</v>
      </c>
      <c r="K91">
        <v>6193.5999999999985</v>
      </c>
      <c r="L91">
        <v>260.79999999999563</v>
      </c>
      <c r="M91">
        <v>-2095.2000000000044</v>
      </c>
      <c r="N91">
        <v>-9190.1999999999971</v>
      </c>
      <c r="O91">
        <v>2945.5999999999985</v>
      </c>
      <c r="P91">
        <v>6452.3999999999942</v>
      </c>
      <c r="Q91">
        <v>-2100.7999999999956</v>
      </c>
      <c r="R91">
        <v>5161.1999999999971</v>
      </c>
      <c r="S91">
        <v>897.19999999999709</v>
      </c>
      <c r="T91">
        <v>634.39999999999418</v>
      </c>
      <c r="U91">
        <v>3964.3999999999942</v>
      </c>
      <c r="V91">
        <v>0</v>
      </c>
      <c r="W91">
        <v>-6375.7999999999956</v>
      </c>
      <c r="X91">
        <v>1055.3999999999942</v>
      </c>
      <c r="Y91">
        <v>3188.5999999999985</v>
      </c>
      <c r="Z91">
        <v>3235.8000000000029</v>
      </c>
      <c r="AA91">
        <v>853.39999999999418</v>
      </c>
      <c r="AB91">
        <v>-4469.6000000000058</v>
      </c>
      <c r="AC91">
        <v>3535</v>
      </c>
      <c r="AD91">
        <v>3480.2000000000044</v>
      </c>
      <c r="AE91">
        <v>1991.1999999999971</v>
      </c>
      <c r="AF91">
        <v>1619.1999999999971</v>
      </c>
      <c r="AG91">
        <v>3941</v>
      </c>
      <c r="AH91">
        <v>5091.4000000000015</v>
      </c>
      <c r="AI91">
        <v>-8170.4000000000015</v>
      </c>
      <c r="AJ91">
        <v>4587</v>
      </c>
      <c r="AK91">
        <v>-2142.4000000000015</v>
      </c>
      <c r="AL91">
        <v>466.59999999999854</v>
      </c>
      <c r="AM91">
        <v>3799.4000000000015</v>
      </c>
      <c r="AN91">
        <v>6856.8000000000029</v>
      </c>
      <c r="AO91">
        <v>-2392.4000000000015</v>
      </c>
      <c r="AP91">
        <v>-3630.3999999999942</v>
      </c>
      <c r="AQ91">
        <v>936.59999999999127</v>
      </c>
      <c r="AR91">
        <v>2656</v>
      </c>
      <c r="AS91">
        <v>0</v>
      </c>
      <c r="AT91">
        <v>5889.5999999999985</v>
      </c>
      <c r="AU91">
        <v>2746.2000000000044</v>
      </c>
      <c r="AV91">
        <v>982.19999999999709</v>
      </c>
      <c r="AW91">
        <v>-2723</v>
      </c>
      <c r="AX91">
        <v>6185</v>
      </c>
      <c r="AY91">
        <v>1377</v>
      </c>
      <c r="AZ91">
        <v>-3820.6000000000058</v>
      </c>
      <c r="BA91">
        <v>9593.9999999999927</v>
      </c>
      <c r="BB91">
        <v>911</v>
      </c>
      <c r="BC91">
        <v>3624.7999999999956</v>
      </c>
      <c r="BD91">
        <v>-5833.4000000000087</v>
      </c>
      <c r="BE91">
        <v>3097.1999999999971</v>
      </c>
      <c r="BF91">
        <v>6795.1999999999971</v>
      </c>
      <c r="BG91">
        <v>6639.3999999999942</v>
      </c>
      <c r="BH91">
        <v>5392</v>
      </c>
      <c r="BI91">
        <v>600.79999999998836</v>
      </c>
      <c r="BJ91">
        <v>-7729.8000000000029</v>
      </c>
      <c r="BK91">
        <v>-2229.7999999999956</v>
      </c>
      <c r="BL91">
        <v>1219</v>
      </c>
      <c r="BM91">
        <v>1836</v>
      </c>
      <c r="BN91">
        <v>8847</v>
      </c>
      <c r="BO91">
        <v>-601</v>
      </c>
      <c r="BP91">
        <v>-5607.8000000000029</v>
      </c>
      <c r="BQ91">
        <v>-2959.4000000000087</v>
      </c>
      <c r="BR91">
        <v>-1110.6000000000058</v>
      </c>
      <c r="BS91">
        <v>1908.1999999999971</v>
      </c>
      <c r="BT91">
        <v>2654.4000000000015</v>
      </c>
      <c r="BU91">
        <v>-1275</v>
      </c>
      <c r="BV91">
        <v>-1597</v>
      </c>
      <c r="BW91">
        <v>5379.3999999999942</v>
      </c>
      <c r="BX91">
        <v>-2241</v>
      </c>
      <c r="BY91">
        <v>-2225.6000000000058</v>
      </c>
      <c r="BZ91">
        <v>-6907</v>
      </c>
      <c r="CA91">
        <v>6953</v>
      </c>
      <c r="CB91">
        <v>3666.1999999999971</v>
      </c>
      <c r="CC91">
        <v>15270.599999999999</v>
      </c>
      <c r="CD91">
        <v>4585.5999999999985</v>
      </c>
      <c r="CE91">
        <v>4748.3999999999942</v>
      </c>
      <c r="CF91">
        <v>-2778</v>
      </c>
      <c r="CG91">
        <v>122</v>
      </c>
      <c r="CH91">
        <v>-4767</v>
      </c>
      <c r="CI91">
        <v>4098.5999999999985</v>
      </c>
      <c r="CJ91">
        <v>4299.1999999999971</v>
      </c>
      <c r="CK91">
        <v>-4383.4000000000015</v>
      </c>
      <c r="CL91">
        <v>8.1999999999970896</v>
      </c>
      <c r="CM91">
        <v>2165.4000000000015</v>
      </c>
      <c r="CN91">
        <v>8647</v>
      </c>
      <c r="CO91">
        <v>1115</v>
      </c>
      <c r="CP91">
        <v>-3414.7999999999956</v>
      </c>
      <c r="CQ91">
        <v>1980.7999999999956</v>
      </c>
      <c r="CR91">
        <v>-4922.3999999999942</v>
      </c>
      <c r="CS91">
        <v>-5535.5999999999985</v>
      </c>
      <c r="CT91">
        <v>-5580</v>
      </c>
      <c r="CU91">
        <v>-5257.6000000000058</v>
      </c>
      <c r="CV91">
        <v>-3217.2000000000044</v>
      </c>
      <c r="CW91">
        <v>7430.7999999999956</v>
      </c>
      <c r="CY91">
        <f t="shared" si="4"/>
        <v>858.65799999999842</v>
      </c>
      <c r="CZ91">
        <f t="shared" si="5"/>
        <v>3803.0939999999978</v>
      </c>
    </row>
    <row r="92" spans="2:104" x14ac:dyDescent="0.25">
      <c r="B92">
        <v>111.60000000000582</v>
      </c>
      <c r="C92">
        <v>1818.2000000000044</v>
      </c>
      <c r="D92">
        <v>-8653.5999999999985</v>
      </c>
      <c r="E92">
        <v>-4458.2000000000044</v>
      </c>
      <c r="F92">
        <v>-862.40000000000146</v>
      </c>
      <c r="G92">
        <v>77.80000000000291</v>
      </c>
      <c r="H92">
        <v>2752.2000000000044</v>
      </c>
      <c r="I92">
        <v>-1221.6000000000058</v>
      </c>
      <c r="J92">
        <v>8790.5999999999985</v>
      </c>
      <c r="K92">
        <v>-1775.7999999999956</v>
      </c>
      <c r="L92">
        <v>-4011.7999999999956</v>
      </c>
      <c r="M92">
        <v>-3328.1999999999971</v>
      </c>
      <c r="N92">
        <v>8709.7999999999956</v>
      </c>
      <c r="O92">
        <v>-1352</v>
      </c>
      <c r="P92">
        <v>-2258.7999999999884</v>
      </c>
      <c r="Q92">
        <v>-1530.2000000000044</v>
      </c>
      <c r="R92">
        <v>-710.19999999999709</v>
      </c>
      <c r="S92">
        <v>3790.0000000000073</v>
      </c>
      <c r="T92">
        <v>-834.39999999999418</v>
      </c>
      <c r="U92">
        <v>5199.6000000000058</v>
      </c>
      <c r="V92">
        <v>-5438.9999999999927</v>
      </c>
      <c r="W92">
        <v>2463.1999999999971</v>
      </c>
      <c r="X92">
        <v>2027.8000000000029</v>
      </c>
      <c r="Y92">
        <v>7830.5999999999985</v>
      </c>
      <c r="Z92">
        <v>434.19999999999709</v>
      </c>
      <c r="AA92">
        <v>3069.2000000000044</v>
      </c>
      <c r="AB92">
        <v>-4632</v>
      </c>
      <c r="AC92">
        <v>-4565.3999999999942</v>
      </c>
      <c r="AD92">
        <v>763</v>
      </c>
      <c r="AE92">
        <v>-6949</v>
      </c>
      <c r="AF92">
        <v>-6303.4000000000015</v>
      </c>
      <c r="AG92">
        <v>-1526.5999999999985</v>
      </c>
      <c r="AH92">
        <v>-4098.1999999999971</v>
      </c>
      <c r="AI92">
        <v>-3889.4000000000015</v>
      </c>
      <c r="AJ92">
        <v>-4246.5999999999985</v>
      </c>
      <c r="AK92">
        <v>776.40000000000146</v>
      </c>
      <c r="AL92">
        <v>2094.1999999999971</v>
      </c>
      <c r="AM92">
        <v>-183.80000000000291</v>
      </c>
      <c r="AN92">
        <v>1946</v>
      </c>
      <c r="AO92">
        <v>-9257.1999999999971</v>
      </c>
      <c r="AP92">
        <v>-138.40000000000146</v>
      </c>
      <c r="AQ92">
        <v>-2846</v>
      </c>
      <c r="AR92">
        <v>7305.3999999999942</v>
      </c>
      <c r="AS92">
        <v>-705.60000000000582</v>
      </c>
      <c r="AT92">
        <v>-3739.1999999999971</v>
      </c>
      <c r="AU92">
        <v>-4732.8000000000029</v>
      </c>
      <c r="AV92">
        <v>77.400000000001455</v>
      </c>
      <c r="AW92">
        <v>2924.4000000000015</v>
      </c>
      <c r="AX92">
        <v>908.59999999999854</v>
      </c>
      <c r="AY92">
        <v>1982</v>
      </c>
      <c r="AZ92">
        <v>1287.2000000000044</v>
      </c>
      <c r="BA92">
        <v>4121.4000000000087</v>
      </c>
      <c r="BB92">
        <v>1882</v>
      </c>
      <c r="BC92">
        <v>2698</v>
      </c>
      <c r="BD92">
        <v>-2877.7999999999956</v>
      </c>
      <c r="BE92">
        <v>-2268.1999999999971</v>
      </c>
      <c r="BF92">
        <v>-186.79999999999563</v>
      </c>
      <c r="BG92">
        <v>3244.2000000000116</v>
      </c>
      <c r="BH92">
        <v>529.59999999999854</v>
      </c>
      <c r="BI92">
        <v>-4793.3999999999942</v>
      </c>
      <c r="BJ92">
        <v>4629.4000000000015</v>
      </c>
      <c r="BK92">
        <v>1832.5999999999985</v>
      </c>
      <c r="BL92">
        <v>-8166.4000000000087</v>
      </c>
      <c r="BM92">
        <v>319.80000000000291</v>
      </c>
      <c r="BN92">
        <v>-8500</v>
      </c>
      <c r="BO92">
        <v>4970.8000000000029</v>
      </c>
      <c r="BP92">
        <v>-2385.7999999999956</v>
      </c>
      <c r="BQ92">
        <v>7017.6000000000058</v>
      </c>
      <c r="BR92">
        <v>-3751.1999999999971</v>
      </c>
      <c r="BS92">
        <v>-6104</v>
      </c>
      <c r="BT92">
        <v>-2379.4000000000015</v>
      </c>
      <c r="BU92">
        <v>1814.8000000000029</v>
      </c>
      <c r="BV92">
        <v>7478</v>
      </c>
      <c r="BW92">
        <v>-4818.1999999999971</v>
      </c>
      <c r="BX92">
        <v>11313.399999999994</v>
      </c>
      <c r="BY92">
        <v>1533.2000000000044</v>
      </c>
      <c r="BZ92">
        <v>-2734.5999999999985</v>
      </c>
      <c r="CA92">
        <v>-2318.4000000000015</v>
      </c>
      <c r="CB92">
        <v>970.39999999999418</v>
      </c>
      <c r="CC92">
        <v>-8532</v>
      </c>
      <c r="CD92">
        <v>-1584.1999999999971</v>
      </c>
      <c r="CE92">
        <v>-1919</v>
      </c>
      <c r="CF92">
        <v>8601.8000000000029</v>
      </c>
      <c r="CG92">
        <v>-77.200000000004366</v>
      </c>
      <c r="CH92">
        <v>-2753.8000000000029</v>
      </c>
      <c r="CI92">
        <v>-803.40000000000146</v>
      </c>
      <c r="CJ92">
        <v>2117.8000000000029</v>
      </c>
      <c r="CK92">
        <v>4223.1999999999971</v>
      </c>
      <c r="CL92">
        <v>-2317.7999999999956</v>
      </c>
      <c r="CM92">
        <v>6975.5999999999985</v>
      </c>
      <c r="CN92">
        <v>172.19999999999709</v>
      </c>
      <c r="CO92">
        <v>2791.5999999999985</v>
      </c>
      <c r="CP92">
        <v>-693.40000000000146</v>
      </c>
      <c r="CQ92">
        <v>-826.19999999999709</v>
      </c>
      <c r="CR92">
        <v>1630</v>
      </c>
      <c r="CS92">
        <v>2334.7999999999956</v>
      </c>
      <c r="CT92">
        <v>1442.4000000000015</v>
      </c>
      <c r="CU92">
        <v>9.4000000000014552</v>
      </c>
      <c r="CV92">
        <v>2603.4000000000015</v>
      </c>
      <c r="CW92">
        <v>2605.8000000000029</v>
      </c>
      <c r="CY92">
        <f t="shared" si="4"/>
        <v>-80.383999999999062</v>
      </c>
      <c r="CZ92">
        <f t="shared" si="5"/>
        <v>3220.4360000000001</v>
      </c>
    </row>
    <row r="93" spans="2:104" x14ac:dyDescent="0.25">
      <c r="B93">
        <v>8367.1999999999971</v>
      </c>
      <c r="C93">
        <v>-3315.2000000000044</v>
      </c>
      <c r="D93">
        <v>213.19999999999709</v>
      </c>
      <c r="E93">
        <v>3241</v>
      </c>
      <c r="F93">
        <v>-4991.8000000000029</v>
      </c>
      <c r="G93">
        <v>-3563.1999999999971</v>
      </c>
      <c r="H93">
        <v>-6009.4000000000015</v>
      </c>
      <c r="I93">
        <v>4459.8000000000029</v>
      </c>
      <c r="J93">
        <v>-7249.8000000000029</v>
      </c>
      <c r="K93">
        <v>7466.5999999999985</v>
      </c>
      <c r="L93">
        <v>370.19999999999709</v>
      </c>
      <c r="M93">
        <v>383.19999999999709</v>
      </c>
      <c r="N93">
        <v>-11620.599999999999</v>
      </c>
      <c r="O93">
        <v>6848</v>
      </c>
      <c r="P93">
        <v>-7316.2000000000116</v>
      </c>
      <c r="Q93">
        <v>714.20000000000437</v>
      </c>
      <c r="R93">
        <v>125.39999999999418</v>
      </c>
      <c r="S93">
        <v>-7248.2000000000044</v>
      </c>
      <c r="T93">
        <v>1033</v>
      </c>
      <c r="U93">
        <v>-5696.2000000000044</v>
      </c>
      <c r="V93">
        <v>-1075.4000000000015</v>
      </c>
      <c r="W93">
        <v>-1130.1999999999971</v>
      </c>
      <c r="X93">
        <v>-1416.8000000000029</v>
      </c>
      <c r="Y93">
        <v>-2763.1999999999971</v>
      </c>
      <c r="Z93">
        <v>1562</v>
      </c>
      <c r="AA93">
        <v>4712.1999999999971</v>
      </c>
      <c r="AB93">
        <v>-5024.1999999999971</v>
      </c>
      <c r="AC93">
        <v>2410.1999999999971</v>
      </c>
      <c r="AD93">
        <v>-1889.5999999999985</v>
      </c>
      <c r="AE93">
        <v>4110</v>
      </c>
      <c r="AF93">
        <v>-88.400000000001455</v>
      </c>
      <c r="AG93">
        <v>1729.7999999999956</v>
      </c>
      <c r="AH93">
        <v>7342.5999999999985</v>
      </c>
      <c r="AI93">
        <v>795.40000000000146</v>
      </c>
      <c r="AJ93">
        <v>515.40000000000146</v>
      </c>
      <c r="AK93">
        <v>-664.80000000000291</v>
      </c>
      <c r="AL93">
        <v>389.60000000000582</v>
      </c>
      <c r="AM93">
        <v>-5274</v>
      </c>
      <c r="AN93">
        <v>-138</v>
      </c>
      <c r="AO93">
        <v>-2069.6000000000058</v>
      </c>
      <c r="AP93">
        <v>-3063.5999999999985</v>
      </c>
      <c r="AQ93">
        <v>3710.1999999999971</v>
      </c>
      <c r="AR93">
        <v>-3742.1999999999971</v>
      </c>
      <c r="AS93">
        <v>-293.80000000000291</v>
      </c>
      <c r="AT93">
        <v>-3806.8000000000029</v>
      </c>
      <c r="AU93">
        <v>-2325.8000000000029</v>
      </c>
      <c r="AV93">
        <v>1060.1999999999971</v>
      </c>
      <c r="AW93">
        <v>-2652.7999999999956</v>
      </c>
      <c r="AX93">
        <v>-3422.1999999999971</v>
      </c>
      <c r="AY93">
        <v>-3439.8000000000029</v>
      </c>
      <c r="AZ93">
        <v>3656</v>
      </c>
      <c r="BA93">
        <v>-4220.8000000000029</v>
      </c>
      <c r="BB93">
        <v>7068.1999999999971</v>
      </c>
      <c r="BC93">
        <v>302.59999999999854</v>
      </c>
      <c r="BD93">
        <v>-3050.2000000000044</v>
      </c>
      <c r="BE93">
        <v>-1448.1999999999971</v>
      </c>
      <c r="BF93">
        <v>2803.3999999999942</v>
      </c>
      <c r="BG93">
        <v>-1857</v>
      </c>
      <c r="BH93">
        <v>-2156</v>
      </c>
      <c r="BI93">
        <v>-4166.1999999999971</v>
      </c>
      <c r="BJ93">
        <v>-8497.7999999999956</v>
      </c>
      <c r="BK93">
        <v>874.59999999999854</v>
      </c>
      <c r="BL93">
        <v>-2872.3999999999942</v>
      </c>
      <c r="BM93">
        <v>-8060.4000000000015</v>
      </c>
      <c r="BN93">
        <v>6231.2000000000044</v>
      </c>
      <c r="BO93">
        <v>-2535.5999999999985</v>
      </c>
      <c r="BP93">
        <v>-158.40000000000146</v>
      </c>
      <c r="BQ93">
        <v>-7584.3999999999942</v>
      </c>
      <c r="BR93">
        <v>1478</v>
      </c>
      <c r="BS93">
        <v>-172.59999999999854</v>
      </c>
      <c r="BT93">
        <v>11694.399999999994</v>
      </c>
      <c r="BU93">
        <v>5656.3999999999942</v>
      </c>
      <c r="BV93">
        <v>-2814</v>
      </c>
      <c r="BW93">
        <v>684.19999999999709</v>
      </c>
      <c r="BX93">
        <v>-3434.7999999999956</v>
      </c>
      <c r="BY93">
        <v>888.59999999999854</v>
      </c>
      <c r="BZ93">
        <v>4202.5999999999985</v>
      </c>
      <c r="CA93">
        <v>-2011.5999999999985</v>
      </c>
      <c r="CB93">
        <v>-3158.9999999999927</v>
      </c>
      <c r="CC93">
        <v>-858.79999999999563</v>
      </c>
      <c r="CD93">
        <v>-3226</v>
      </c>
      <c r="CE93">
        <v>3275.8000000000029</v>
      </c>
      <c r="CF93">
        <v>166.80000000000291</v>
      </c>
      <c r="CG93">
        <v>3322.2000000000044</v>
      </c>
      <c r="CH93">
        <v>-4251.3999999999942</v>
      </c>
      <c r="CI93">
        <v>-547.59999999999854</v>
      </c>
      <c r="CJ93">
        <v>-3250.5999999999985</v>
      </c>
      <c r="CK93">
        <v>4998</v>
      </c>
      <c r="CL93">
        <v>134.39999999999418</v>
      </c>
      <c r="CM93">
        <v>5394.8000000000029</v>
      </c>
      <c r="CN93">
        <v>1855.2000000000044</v>
      </c>
      <c r="CO93">
        <v>-6158</v>
      </c>
      <c r="CP93">
        <v>661.80000000000291</v>
      </c>
      <c r="CQ93">
        <v>7110.5999999999985</v>
      </c>
      <c r="CR93">
        <v>3979</v>
      </c>
      <c r="CS93">
        <v>-6686.5999999999985</v>
      </c>
      <c r="CT93">
        <v>-3467</v>
      </c>
      <c r="CU93">
        <v>-3553.4000000000015</v>
      </c>
      <c r="CV93">
        <v>261.40000000000146</v>
      </c>
      <c r="CW93">
        <v>3206.8000000000029</v>
      </c>
      <c r="CY93">
        <f t="shared" si="4"/>
        <v>-500.24200000000019</v>
      </c>
      <c r="CZ93">
        <f t="shared" si="5"/>
        <v>3329.5699999999988</v>
      </c>
    </row>
    <row r="94" spans="2:104" x14ac:dyDescent="0.25">
      <c r="B94">
        <v>-988.59999999999854</v>
      </c>
      <c r="C94">
        <v>185.20000000000437</v>
      </c>
      <c r="D94">
        <v>-3203.1999999999971</v>
      </c>
      <c r="E94">
        <v>4454.5999999999985</v>
      </c>
      <c r="F94">
        <v>4382</v>
      </c>
      <c r="G94">
        <v>845.59999999999854</v>
      </c>
      <c r="H94">
        <v>-6359.5999999999985</v>
      </c>
      <c r="I94">
        <v>-2772.8000000000029</v>
      </c>
      <c r="J94">
        <v>2744.4000000000015</v>
      </c>
      <c r="K94">
        <v>-2686.5999999999985</v>
      </c>
      <c r="L94">
        <v>-1444</v>
      </c>
      <c r="M94">
        <v>1222.2000000000044</v>
      </c>
      <c r="N94">
        <v>-1421.1999999999971</v>
      </c>
      <c r="O94">
        <v>-7895</v>
      </c>
      <c r="P94">
        <v>786</v>
      </c>
      <c r="Q94">
        <v>0</v>
      </c>
      <c r="R94">
        <v>-3176.8000000000029</v>
      </c>
      <c r="S94">
        <v>-283.59999999999854</v>
      </c>
      <c r="T94">
        <v>-1404.8000000000029</v>
      </c>
      <c r="U94">
        <v>5856.4000000000015</v>
      </c>
      <c r="V94">
        <v>-15</v>
      </c>
      <c r="W94">
        <v>6487</v>
      </c>
      <c r="X94">
        <v>-3838.3999999999942</v>
      </c>
      <c r="Y94">
        <v>5703.9999999999927</v>
      </c>
      <c r="Z94">
        <v>-416.19999999999709</v>
      </c>
      <c r="AA94">
        <v>-1979</v>
      </c>
      <c r="AB94">
        <v>-3666.1999999999971</v>
      </c>
      <c r="AC94">
        <v>3953</v>
      </c>
      <c r="AD94">
        <v>-2631.2000000000044</v>
      </c>
      <c r="AE94">
        <v>-75.19999999999709</v>
      </c>
      <c r="AF94">
        <v>-1598</v>
      </c>
      <c r="AG94">
        <v>7032.6000000000058</v>
      </c>
      <c r="AH94">
        <v>-2654.5999999999985</v>
      </c>
      <c r="AI94">
        <v>294.20000000000437</v>
      </c>
      <c r="AJ94">
        <v>6945.1999999999971</v>
      </c>
      <c r="AK94">
        <v>-1268.1999999999971</v>
      </c>
      <c r="AL94">
        <v>-3662</v>
      </c>
      <c r="AM94">
        <v>88.599999999998545</v>
      </c>
      <c r="AN94">
        <v>-1411</v>
      </c>
      <c r="AO94">
        <v>-2507.7999999999956</v>
      </c>
      <c r="AP94">
        <v>992.59999999999854</v>
      </c>
      <c r="AQ94">
        <v>-5874</v>
      </c>
      <c r="AR94">
        <v>321.60000000000582</v>
      </c>
      <c r="AS94">
        <v>463.60000000000582</v>
      </c>
      <c r="AT94">
        <v>1139.2000000000044</v>
      </c>
      <c r="AU94">
        <v>5614.8000000000029</v>
      </c>
      <c r="AV94">
        <v>-6524</v>
      </c>
      <c r="AW94">
        <v>2887</v>
      </c>
      <c r="AX94">
        <v>7230.8000000000029</v>
      </c>
      <c r="AY94">
        <v>5197.1999999999971</v>
      </c>
      <c r="AZ94">
        <v>679.79999999999563</v>
      </c>
      <c r="BA94">
        <v>-4592.6000000000058</v>
      </c>
      <c r="BB94">
        <v>2407.8000000000029</v>
      </c>
      <c r="BC94">
        <v>4170</v>
      </c>
      <c r="BD94">
        <v>-6257.3999999999942</v>
      </c>
      <c r="BE94">
        <v>394.79999999998836</v>
      </c>
      <c r="BF94">
        <v>2177</v>
      </c>
      <c r="BG94">
        <v>4880.5999999999913</v>
      </c>
      <c r="BH94">
        <v>3804.5999999999985</v>
      </c>
      <c r="BI94">
        <v>5848</v>
      </c>
      <c r="BJ94">
        <v>6321</v>
      </c>
      <c r="BK94">
        <v>3486.5999999999985</v>
      </c>
      <c r="BL94">
        <v>296</v>
      </c>
      <c r="BM94">
        <v>3672.8000000000029</v>
      </c>
      <c r="BN94">
        <v>2303.5999999999985</v>
      </c>
      <c r="BO94">
        <v>28.599999999998545</v>
      </c>
      <c r="BP94">
        <v>4347.4000000000087</v>
      </c>
      <c r="BQ94">
        <v>7187</v>
      </c>
      <c r="BR94">
        <v>3478</v>
      </c>
      <c r="BS94">
        <v>-3231.2000000000044</v>
      </c>
      <c r="BT94">
        <v>-4316.7999999999956</v>
      </c>
      <c r="BU94">
        <v>4476.8000000000029</v>
      </c>
      <c r="BV94">
        <v>-610.19999999999709</v>
      </c>
      <c r="BW94">
        <v>783</v>
      </c>
      <c r="BX94">
        <v>-798.59999999999854</v>
      </c>
      <c r="BY94">
        <v>-8673.4000000000015</v>
      </c>
      <c r="BZ94">
        <v>659.80000000000291</v>
      </c>
      <c r="CA94">
        <v>-4871.7999999999956</v>
      </c>
      <c r="CB94">
        <v>-895</v>
      </c>
      <c r="CC94">
        <v>-551.60000000000582</v>
      </c>
      <c r="CD94">
        <v>7383.7999999999956</v>
      </c>
      <c r="CE94">
        <v>1826.4000000000015</v>
      </c>
      <c r="CF94">
        <v>-2341.4000000000015</v>
      </c>
      <c r="CG94">
        <v>-4973.2000000000044</v>
      </c>
      <c r="CH94">
        <v>-3189.4000000000015</v>
      </c>
      <c r="CI94">
        <v>833</v>
      </c>
      <c r="CJ94">
        <v>3764.3999999999942</v>
      </c>
      <c r="CK94">
        <v>413.40000000000146</v>
      </c>
      <c r="CL94">
        <v>6335</v>
      </c>
      <c r="CM94">
        <v>4487.1999999999971</v>
      </c>
      <c r="CN94">
        <v>3032</v>
      </c>
      <c r="CO94">
        <v>1154.2000000000044</v>
      </c>
      <c r="CP94">
        <v>5303.3999999999942</v>
      </c>
      <c r="CQ94">
        <v>-307</v>
      </c>
      <c r="CR94">
        <v>2725.3999999999942</v>
      </c>
      <c r="CS94">
        <v>4355</v>
      </c>
      <c r="CT94">
        <v>-3896.8000000000029</v>
      </c>
      <c r="CU94">
        <v>6024</v>
      </c>
      <c r="CV94">
        <v>-182</v>
      </c>
      <c r="CW94">
        <v>2751.5999999999913</v>
      </c>
      <c r="CY94">
        <f t="shared" si="4"/>
        <v>671.74399999999991</v>
      </c>
      <c r="CZ94">
        <f t="shared" si="5"/>
        <v>3060.6520000000014</v>
      </c>
    </row>
    <row r="95" spans="2:104" x14ac:dyDescent="0.25">
      <c r="B95">
        <v>-1320.8000000000029</v>
      </c>
      <c r="C95">
        <v>2111</v>
      </c>
      <c r="D95">
        <v>1788.4000000000015</v>
      </c>
      <c r="E95">
        <v>-1203.7999999999956</v>
      </c>
      <c r="F95">
        <v>-453.19999999999709</v>
      </c>
      <c r="G95">
        <v>-132</v>
      </c>
      <c r="H95">
        <v>1595.1999999999971</v>
      </c>
      <c r="I95">
        <v>-5522.4000000000015</v>
      </c>
      <c r="J95">
        <v>3620.5999999999985</v>
      </c>
      <c r="K95">
        <v>2438.4000000000015</v>
      </c>
      <c r="L95">
        <v>744.40000000000146</v>
      </c>
      <c r="M95">
        <v>-1122.8000000000029</v>
      </c>
      <c r="N95">
        <v>4532.1999999999971</v>
      </c>
      <c r="O95">
        <v>2036.7999999999956</v>
      </c>
      <c r="P95">
        <v>-4034.9999999999927</v>
      </c>
      <c r="Q95">
        <v>-2196.6000000000058</v>
      </c>
      <c r="R95">
        <v>2930.2000000000116</v>
      </c>
      <c r="S95">
        <v>-4085.6000000000058</v>
      </c>
      <c r="T95">
        <v>935</v>
      </c>
      <c r="U95">
        <v>3525</v>
      </c>
      <c r="V95">
        <v>-4554.1999999999971</v>
      </c>
      <c r="W95">
        <v>-3441.8000000000029</v>
      </c>
      <c r="X95">
        <v>211.59999999999854</v>
      </c>
      <c r="Y95">
        <v>-30.399999999994179</v>
      </c>
      <c r="Z95">
        <v>2085.1999999999971</v>
      </c>
      <c r="AA95">
        <v>3330.8000000000029</v>
      </c>
      <c r="AB95">
        <v>5670</v>
      </c>
      <c r="AC95">
        <v>3629.5999999999985</v>
      </c>
      <c r="AD95">
        <v>-5008.5999999999985</v>
      </c>
      <c r="AE95">
        <v>-904.59999999999127</v>
      </c>
      <c r="AF95">
        <v>-1561.1999999999971</v>
      </c>
      <c r="AG95">
        <v>-1938.8000000000029</v>
      </c>
      <c r="AH95">
        <v>2736.5999999999985</v>
      </c>
      <c r="AI95">
        <v>4276.1999999999971</v>
      </c>
      <c r="AJ95">
        <v>-12191.800000000003</v>
      </c>
      <c r="AK95">
        <v>-1009</v>
      </c>
      <c r="AL95">
        <v>3737.3999999999942</v>
      </c>
      <c r="AM95">
        <v>-2191.5999999999985</v>
      </c>
      <c r="AN95">
        <v>-1008.5999999999985</v>
      </c>
      <c r="AO95">
        <v>-1281.8000000000029</v>
      </c>
      <c r="AP95">
        <v>-6075.2000000000044</v>
      </c>
      <c r="AQ95">
        <v>-4716</v>
      </c>
      <c r="AR95">
        <v>-8499.4000000000087</v>
      </c>
      <c r="AS95">
        <v>-8960</v>
      </c>
      <c r="AT95">
        <v>3307.1999999999971</v>
      </c>
      <c r="AU95">
        <v>-1136.4000000000015</v>
      </c>
      <c r="AV95">
        <v>-762.79999999999563</v>
      </c>
      <c r="AW95">
        <v>3961.3999999999942</v>
      </c>
      <c r="AX95">
        <v>2491.5999999999985</v>
      </c>
      <c r="AY95">
        <v>-1995.3999999999942</v>
      </c>
      <c r="AZ95">
        <v>7416.4000000000015</v>
      </c>
      <c r="BA95">
        <v>1428.4000000000087</v>
      </c>
      <c r="BB95">
        <v>-5683.4000000000015</v>
      </c>
      <c r="BC95">
        <v>-3988.1999999999971</v>
      </c>
      <c r="BD95">
        <v>3315.3999999999942</v>
      </c>
      <c r="BE95">
        <v>1875</v>
      </c>
      <c r="BF95">
        <v>-2064.7999999999956</v>
      </c>
      <c r="BG95">
        <v>-2074.8000000000029</v>
      </c>
      <c r="BH95">
        <v>-593</v>
      </c>
      <c r="BI95">
        <v>8.3999999999941792</v>
      </c>
      <c r="BJ95">
        <v>678.19999999999709</v>
      </c>
      <c r="BK95">
        <v>-625.39999999999418</v>
      </c>
      <c r="BL95">
        <v>-4292.1999999999971</v>
      </c>
      <c r="BM95">
        <v>127.40000000000146</v>
      </c>
      <c r="BN95">
        <v>-2271</v>
      </c>
      <c r="BO95">
        <v>2222.7999999999956</v>
      </c>
      <c r="BP95">
        <v>-296.20000000001164</v>
      </c>
      <c r="BQ95">
        <v>-8</v>
      </c>
      <c r="BR95">
        <v>-5540.8000000000029</v>
      </c>
      <c r="BS95">
        <v>-4200.1999999999971</v>
      </c>
      <c r="BT95">
        <v>2508.0000000000073</v>
      </c>
      <c r="BU95">
        <v>3621.1999999999971</v>
      </c>
      <c r="BV95">
        <v>-7687.2000000000044</v>
      </c>
      <c r="BW95">
        <v>-1581.1999999999971</v>
      </c>
      <c r="BX95">
        <v>-3529.6000000000058</v>
      </c>
      <c r="BY95">
        <v>878.20000000000437</v>
      </c>
      <c r="BZ95">
        <v>3910</v>
      </c>
      <c r="CA95">
        <v>-4738.2000000000044</v>
      </c>
      <c r="CB95">
        <v>-3811.2000000000044</v>
      </c>
      <c r="CC95">
        <v>6898.4000000000015</v>
      </c>
      <c r="CD95">
        <v>6777.4000000000015</v>
      </c>
      <c r="CE95">
        <v>-3562.8000000000029</v>
      </c>
      <c r="CF95">
        <v>1027.1999999999971</v>
      </c>
      <c r="CG95">
        <v>-1261.3999999999942</v>
      </c>
      <c r="CH95">
        <v>4209.1999999999971</v>
      </c>
      <c r="CI95">
        <v>3957.7999999999956</v>
      </c>
      <c r="CJ95">
        <v>-792.79999999999563</v>
      </c>
      <c r="CK95">
        <v>163.20000000000437</v>
      </c>
      <c r="CL95">
        <v>-419.79999999999563</v>
      </c>
      <c r="CM95">
        <v>-5595</v>
      </c>
      <c r="CN95">
        <v>952.39999999999418</v>
      </c>
      <c r="CO95">
        <v>2407.3999999999942</v>
      </c>
      <c r="CP95">
        <v>-5651.3999999999942</v>
      </c>
      <c r="CQ95">
        <v>-554.19999999999709</v>
      </c>
      <c r="CR95">
        <v>6969.6000000000058</v>
      </c>
      <c r="CS95">
        <v>-7698.4000000000015</v>
      </c>
      <c r="CT95">
        <v>-5106</v>
      </c>
      <c r="CU95">
        <v>-2045.1999999999971</v>
      </c>
      <c r="CV95">
        <v>305.59999999999854</v>
      </c>
      <c r="CW95">
        <v>-1781.7999999999884</v>
      </c>
      <c r="CY95">
        <f t="shared" si="4"/>
        <v>-514.41600000000005</v>
      </c>
      <c r="CZ95">
        <f t="shared" si="5"/>
        <v>2981.4640000000004</v>
      </c>
    </row>
    <row r="96" spans="2:104" x14ac:dyDescent="0.25">
      <c r="B96">
        <v>-5866.7999999999956</v>
      </c>
      <c r="C96">
        <v>-2188.8000000000029</v>
      </c>
      <c r="D96">
        <v>-3141.8000000000029</v>
      </c>
      <c r="E96">
        <v>-5768.2000000000044</v>
      </c>
      <c r="F96">
        <v>1000.1999999999971</v>
      </c>
      <c r="G96">
        <v>4284.1999999999971</v>
      </c>
      <c r="H96">
        <v>3994.8000000000029</v>
      </c>
      <c r="I96">
        <v>-1234</v>
      </c>
      <c r="J96">
        <v>7603.5999999999985</v>
      </c>
      <c r="K96">
        <v>422.39999999999418</v>
      </c>
      <c r="L96">
        <v>-2139.5999999999985</v>
      </c>
      <c r="M96">
        <v>-1570.8000000000029</v>
      </c>
      <c r="N96">
        <v>5043.4000000000015</v>
      </c>
      <c r="O96">
        <v>655</v>
      </c>
      <c r="P96">
        <v>-252.40000000000146</v>
      </c>
      <c r="Q96">
        <v>-1725.1999999999971</v>
      </c>
      <c r="R96">
        <v>-3445</v>
      </c>
      <c r="S96">
        <v>10075.600000000006</v>
      </c>
      <c r="T96">
        <v>519.80000000000291</v>
      </c>
      <c r="U96">
        <v>-3113.5999999999985</v>
      </c>
      <c r="V96">
        <v>-1612.8000000000029</v>
      </c>
      <c r="W96">
        <v>1735.1999999999971</v>
      </c>
      <c r="X96">
        <v>1109.4000000000015</v>
      </c>
      <c r="Y96">
        <v>948.39999999999418</v>
      </c>
      <c r="Z96">
        <v>506.60000000000582</v>
      </c>
      <c r="AA96">
        <v>-2840.8000000000029</v>
      </c>
      <c r="AB96">
        <v>-3800</v>
      </c>
      <c r="AC96">
        <v>233.20000000000437</v>
      </c>
      <c r="AD96">
        <v>-2260.1999999999971</v>
      </c>
      <c r="AE96">
        <v>-3838</v>
      </c>
      <c r="AF96">
        <v>-4700.8000000000029</v>
      </c>
      <c r="AG96">
        <v>1278.5999999999985</v>
      </c>
      <c r="AH96">
        <v>801.80000000000291</v>
      </c>
      <c r="AI96">
        <v>158.19999999999709</v>
      </c>
      <c r="AJ96">
        <v>3650.6000000000058</v>
      </c>
      <c r="AK96">
        <v>-1792.5999999999985</v>
      </c>
      <c r="AL96">
        <v>-2870.3999999999942</v>
      </c>
      <c r="AM96">
        <v>-231.40000000000146</v>
      </c>
      <c r="AN96">
        <v>-5237.2000000000044</v>
      </c>
      <c r="AO96">
        <v>-1060</v>
      </c>
      <c r="AP96">
        <v>5475</v>
      </c>
      <c r="AQ96">
        <v>1409</v>
      </c>
      <c r="AR96">
        <v>1538</v>
      </c>
      <c r="AS96">
        <v>2937.4000000000015</v>
      </c>
      <c r="AT96">
        <v>2395.5999999999985</v>
      </c>
      <c r="AU96">
        <v>-1121.1999999999971</v>
      </c>
      <c r="AV96">
        <v>5879.7999999999956</v>
      </c>
      <c r="AW96">
        <v>630.20000000000437</v>
      </c>
      <c r="AX96">
        <v>1373.9999999999927</v>
      </c>
      <c r="AY96">
        <v>-795.80000000000291</v>
      </c>
      <c r="AZ96">
        <v>-1720.5999999999985</v>
      </c>
      <c r="BA96">
        <v>1168.8000000000029</v>
      </c>
      <c r="BB96">
        <v>-4752.8000000000029</v>
      </c>
      <c r="BC96">
        <v>-281.19999999999709</v>
      </c>
      <c r="BD96">
        <v>5862</v>
      </c>
      <c r="BE96">
        <v>-698.19999999999709</v>
      </c>
      <c r="BF96">
        <v>5912.4000000000015</v>
      </c>
      <c r="BG96">
        <v>5812.8000000000029</v>
      </c>
      <c r="BH96">
        <v>1253.4000000000015</v>
      </c>
      <c r="BI96">
        <v>587</v>
      </c>
      <c r="BJ96">
        <v>7350.4000000000015</v>
      </c>
      <c r="BK96">
        <v>8778.5999999999985</v>
      </c>
      <c r="BL96">
        <v>-8151</v>
      </c>
      <c r="BM96">
        <v>2116.7999999999956</v>
      </c>
      <c r="BN96">
        <v>3747.4000000000015</v>
      </c>
      <c r="BO96">
        <v>641.20000000000437</v>
      </c>
      <c r="BP96">
        <v>-735.59999999999127</v>
      </c>
      <c r="BQ96">
        <v>-950.60000000000582</v>
      </c>
      <c r="BR96">
        <v>-4804.4000000000015</v>
      </c>
      <c r="BS96">
        <v>5445</v>
      </c>
      <c r="BT96">
        <v>-4323.8000000000029</v>
      </c>
      <c r="BU96">
        <v>529.80000000000291</v>
      </c>
      <c r="BV96">
        <v>-3759.1999999999971</v>
      </c>
      <c r="BW96">
        <v>3581</v>
      </c>
      <c r="BX96">
        <v>3987.4000000000015</v>
      </c>
      <c r="BY96">
        <v>-1161.6000000000058</v>
      </c>
      <c r="BZ96">
        <v>-1000.4000000000015</v>
      </c>
      <c r="CA96">
        <v>2806.8000000000029</v>
      </c>
      <c r="CB96">
        <v>5606.6000000000058</v>
      </c>
      <c r="CC96">
        <v>1666.4000000000015</v>
      </c>
      <c r="CD96">
        <v>-3042.4000000000015</v>
      </c>
      <c r="CE96">
        <v>9218.5999999999985</v>
      </c>
      <c r="CF96">
        <v>589.40000000000146</v>
      </c>
      <c r="CG96">
        <v>-135.40000000000146</v>
      </c>
      <c r="CH96">
        <v>-1193</v>
      </c>
      <c r="CI96">
        <v>-6381.5999999999985</v>
      </c>
      <c r="CJ96">
        <v>1826.4000000000015</v>
      </c>
      <c r="CK96">
        <v>3200.1999999999971</v>
      </c>
      <c r="CL96">
        <v>-589</v>
      </c>
      <c r="CM96">
        <v>1019</v>
      </c>
      <c r="CN96">
        <v>571</v>
      </c>
      <c r="CO96">
        <v>1858.4000000000015</v>
      </c>
      <c r="CP96">
        <v>4337.5999999999985</v>
      </c>
      <c r="CQ96">
        <v>1033.7999999999956</v>
      </c>
      <c r="CR96">
        <v>2390.5999999999985</v>
      </c>
      <c r="CS96">
        <v>954</v>
      </c>
      <c r="CT96">
        <v>1547.2000000000044</v>
      </c>
      <c r="CU96">
        <v>2920.4000000000015</v>
      </c>
      <c r="CV96">
        <v>2070.4000000000015</v>
      </c>
      <c r="CW96">
        <v>1834.3999999999942</v>
      </c>
      <c r="CY96">
        <f t="shared" si="4"/>
        <v>615.97</v>
      </c>
      <c r="CZ96">
        <f t="shared" si="5"/>
        <v>2741.7340000000004</v>
      </c>
    </row>
    <row r="97" spans="2:104" x14ac:dyDescent="0.25">
      <c r="B97">
        <v>-5407.8000000000029</v>
      </c>
      <c r="C97">
        <v>-3376.5999999999985</v>
      </c>
      <c r="D97">
        <v>8045</v>
      </c>
      <c r="E97">
        <v>2602.6000000000058</v>
      </c>
      <c r="F97">
        <v>-1250</v>
      </c>
      <c r="G97">
        <v>7664</v>
      </c>
      <c r="H97">
        <v>-1226.2000000000044</v>
      </c>
      <c r="I97">
        <v>-1137.1999999999971</v>
      </c>
      <c r="J97">
        <v>-1998.1999999999971</v>
      </c>
      <c r="K97">
        <v>-1762</v>
      </c>
      <c r="L97">
        <v>4385.7999999999956</v>
      </c>
      <c r="M97">
        <v>3761.2000000000044</v>
      </c>
      <c r="N97">
        <v>3075</v>
      </c>
      <c r="O97">
        <v>1523.6000000000058</v>
      </c>
      <c r="P97">
        <v>-2396.5999999999985</v>
      </c>
      <c r="Q97">
        <v>-3753.5999999999985</v>
      </c>
      <c r="R97">
        <v>-680.40000000000873</v>
      </c>
      <c r="S97">
        <v>-1103.8000000000029</v>
      </c>
      <c r="T97">
        <v>1788</v>
      </c>
      <c r="U97">
        <v>7636.1999999999971</v>
      </c>
      <c r="V97">
        <v>-1082</v>
      </c>
      <c r="W97">
        <v>-3354.7999999999956</v>
      </c>
      <c r="X97">
        <v>7902</v>
      </c>
      <c r="Y97">
        <v>4936.4000000000087</v>
      </c>
      <c r="Z97">
        <v>1511.1999999999971</v>
      </c>
      <c r="AA97">
        <v>-1132.1999999999971</v>
      </c>
      <c r="AB97">
        <v>-3999.4000000000015</v>
      </c>
      <c r="AC97">
        <v>-1953.4000000000015</v>
      </c>
      <c r="AD97">
        <v>-117.40000000000146</v>
      </c>
      <c r="AE97">
        <v>-2451.6000000000058</v>
      </c>
      <c r="AF97">
        <v>-2357.1999999999971</v>
      </c>
      <c r="AG97">
        <v>-4031.7999999999956</v>
      </c>
      <c r="AH97">
        <v>-2248.6000000000058</v>
      </c>
      <c r="AI97">
        <v>-1820</v>
      </c>
      <c r="AJ97">
        <v>4350.1999999999971</v>
      </c>
      <c r="AK97">
        <v>-2120.4000000000015</v>
      </c>
      <c r="AL97">
        <v>-696.60000000000582</v>
      </c>
      <c r="AM97">
        <v>2903.4000000000015</v>
      </c>
      <c r="AN97">
        <v>2651.8000000000029</v>
      </c>
      <c r="AO97">
        <v>3120</v>
      </c>
      <c r="AP97">
        <v>-602.59999999999854</v>
      </c>
      <c r="AQ97">
        <v>3082.8000000000029</v>
      </c>
      <c r="AR97">
        <v>210.40000000000146</v>
      </c>
      <c r="AS97">
        <v>-4103.4000000000015</v>
      </c>
      <c r="AT97">
        <v>2104</v>
      </c>
      <c r="AU97">
        <v>-101.59999999999854</v>
      </c>
      <c r="AV97">
        <v>-2880</v>
      </c>
      <c r="AW97">
        <v>-1190.5999999999985</v>
      </c>
      <c r="AX97">
        <v>-4106.5999999999913</v>
      </c>
      <c r="AY97">
        <v>-6687.4000000000015</v>
      </c>
      <c r="AZ97">
        <v>-4274.5999999999985</v>
      </c>
      <c r="BA97">
        <v>-5878.0000000000073</v>
      </c>
      <c r="BB97">
        <v>-3488</v>
      </c>
      <c r="BC97">
        <v>6348.7999999999956</v>
      </c>
      <c r="BD97">
        <v>2445</v>
      </c>
      <c r="BE97">
        <v>1703.6000000000058</v>
      </c>
      <c r="BF97">
        <v>-1550.4000000000015</v>
      </c>
      <c r="BG97">
        <v>-3001.1999999999971</v>
      </c>
      <c r="BH97">
        <v>2245.5999999999985</v>
      </c>
      <c r="BI97">
        <v>-442.79999999999563</v>
      </c>
      <c r="BJ97">
        <v>3255.7999999999956</v>
      </c>
      <c r="BK97">
        <v>-3152.2000000000044</v>
      </c>
      <c r="BL97">
        <v>-2617.6000000000058</v>
      </c>
      <c r="BM97">
        <v>2181.8000000000029</v>
      </c>
      <c r="BN97">
        <v>-1798.2000000000044</v>
      </c>
      <c r="BO97">
        <v>-1448.5999999999985</v>
      </c>
      <c r="BP97">
        <v>1059.8000000000029</v>
      </c>
      <c r="BQ97">
        <v>-713</v>
      </c>
      <c r="BR97">
        <v>2630</v>
      </c>
      <c r="BS97">
        <v>-1648.1999999999971</v>
      </c>
      <c r="BT97">
        <v>-1382.2000000000044</v>
      </c>
      <c r="BU97">
        <v>-3301.8000000000029</v>
      </c>
      <c r="BV97">
        <v>-2652.8000000000029</v>
      </c>
      <c r="BW97">
        <v>2615.4000000000015</v>
      </c>
      <c r="BX97">
        <v>258.20000000000437</v>
      </c>
      <c r="BY97">
        <v>6789.4000000000015</v>
      </c>
      <c r="BZ97">
        <v>-7722.7999999999956</v>
      </c>
      <c r="CA97">
        <v>3571.7999999999956</v>
      </c>
      <c r="CB97">
        <v>-10707.200000000004</v>
      </c>
      <c r="CC97">
        <v>-4764.5999999999985</v>
      </c>
      <c r="CD97">
        <v>4363.4000000000015</v>
      </c>
      <c r="CE97">
        <v>-34</v>
      </c>
      <c r="CF97">
        <v>989.19999999999709</v>
      </c>
      <c r="CG97">
        <v>-1738</v>
      </c>
      <c r="CH97">
        <v>2744.4000000000015</v>
      </c>
      <c r="CI97">
        <v>-3323.5999999999985</v>
      </c>
      <c r="CJ97">
        <v>-5086.4000000000015</v>
      </c>
      <c r="CK97">
        <v>-4651.8000000000029</v>
      </c>
      <c r="CL97">
        <v>2900.4000000000015</v>
      </c>
      <c r="CM97">
        <v>-8810.5999999999985</v>
      </c>
      <c r="CN97">
        <v>985</v>
      </c>
      <c r="CO97">
        <v>70.400000000001455</v>
      </c>
      <c r="CP97">
        <v>-4280.8000000000029</v>
      </c>
      <c r="CQ97">
        <v>-2129.5999999999985</v>
      </c>
      <c r="CR97">
        <v>2833.5999999999985</v>
      </c>
      <c r="CS97">
        <v>798.40000000000146</v>
      </c>
      <c r="CT97">
        <v>1258.5999999999985</v>
      </c>
      <c r="CU97">
        <v>2106.7999999999956</v>
      </c>
      <c r="CV97">
        <v>-6440.5999999999985</v>
      </c>
      <c r="CW97">
        <v>-3031.3999999999942</v>
      </c>
      <c r="CY97">
        <f t="shared" si="4"/>
        <v>-437.92</v>
      </c>
      <c r="CZ97">
        <f t="shared" si="5"/>
        <v>2986.1</v>
      </c>
    </row>
    <row r="98" spans="2:104" x14ac:dyDescent="0.25">
      <c r="B98">
        <v>4688.4000000000015</v>
      </c>
      <c r="C98">
        <v>3056.4000000000015</v>
      </c>
      <c r="D98">
        <v>7071.8000000000029</v>
      </c>
      <c r="E98">
        <v>-3280</v>
      </c>
      <c r="F98">
        <v>5717.8000000000029</v>
      </c>
      <c r="G98">
        <v>8182.4000000000015</v>
      </c>
      <c r="H98">
        <v>855.40000000000146</v>
      </c>
      <c r="I98">
        <v>2137</v>
      </c>
      <c r="J98">
        <v>-1518</v>
      </c>
      <c r="K98">
        <v>-1601.3999999999942</v>
      </c>
      <c r="L98">
        <v>2728.2000000000044</v>
      </c>
      <c r="M98">
        <v>3735.2000000000044</v>
      </c>
      <c r="N98">
        <v>2650.5999999999985</v>
      </c>
      <c r="O98">
        <v>1324.1999999999971</v>
      </c>
      <c r="P98">
        <v>-2974.2000000000044</v>
      </c>
      <c r="Q98">
        <v>5265</v>
      </c>
      <c r="R98">
        <v>768.19999999999709</v>
      </c>
      <c r="S98">
        <v>-8157.5999999999985</v>
      </c>
      <c r="T98">
        <v>-3397.6000000000058</v>
      </c>
      <c r="U98">
        <v>-4862.4000000000015</v>
      </c>
      <c r="V98">
        <v>2147</v>
      </c>
      <c r="W98">
        <v>-583.20000000000437</v>
      </c>
      <c r="X98">
        <v>-619.20000000000437</v>
      </c>
      <c r="Y98">
        <v>-2871</v>
      </c>
      <c r="Z98">
        <v>-455.80000000000291</v>
      </c>
      <c r="AA98">
        <v>-1483.4000000000015</v>
      </c>
      <c r="AB98">
        <v>-8665.4000000000015</v>
      </c>
      <c r="AC98">
        <v>2759</v>
      </c>
      <c r="AD98">
        <v>3287.4000000000015</v>
      </c>
      <c r="AE98">
        <v>-1631.1999999999971</v>
      </c>
      <c r="AF98">
        <v>1689.8000000000029</v>
      </c>
      <c r="AG98">
        <v>773.79999999999563</v>
      </c>
      <c r="AH98">
        <v>1328.2000000000044</v>
      </c>
      <c r="AI98">
        <v>7239.6000000000058</v>
      </c>
      <c r="AJ98">
        <v>251.80000000000291</v>
      </c>
      <c r="AK98">
        <v>-2867.2000000000044</v>
      </c>
      <c r="AL98">
        <v>12564.600000000006</v>
      </c>
      <c r="AM98">
        <v>3415.1999999999971</v>
      </c>
      <c r="AN98">
        <v>9051.1999999999971</v>
      </c>
      <c r="AO98">
        <v>1429.4000000000015</v>
      </c>
      <c r="AP98">
        <v>1801.4000000000015</v>
      </c>
      <c r="AQ98">
        <v>-6732</v>
      </c>
      <c r="AR98">
        <v>-3129</v>
      </c>
      <c r="AS98">
        <v>2925.1999999999971</v>
      </c>
      <c r="AT98">
        <v>-4654</v>
      </c>
      <c r="AU98">
        <v>-4693</v>
      </c>
      <c r="AV98">
        <v>-6185</v>
      </c>
      <c r="AW98">
        <v>-1872</v>
      </c>
      <c r="AX98">
        <v>375.79999999999563</v>
      </c>
      <c r="AY98">
        <v>922.40000000000146</v>
      </c>
      <c r="AZ98">
        <v>2349</v>
      </c>
      <c r="BA98">
        <v>-1518.7999999999956</v>
      </c>
      <c r="BB98">
        <v>-618.79999999999563</v>
      </c>
      <c r="BC98">
        <v>-1043.1999999999971</v>
      </c>
      <c r="BD98">
        <v>-2994.3999999999942</v>
      </c>
      <c r="BE98">
        <v>-7126.8000000000029</v>
      </c>
      <c r="BF98">
        <v>1004.1999999999971</v>
      </c>
      <c r="BG98">
        <v>6380.6000000000058</v>
      </c>
      <c r="BH98">
        <v>-2910</v>
      </c>
      <c r="BI98">
        <v>-4365.4000000000015</v>
      </c>
      <c r="BJ98">
        <v>-1232</v>
      </c>
      <c r="BK98">
        <v>-4279.7999999999956</v>
      </c>
      <c r="BL98">
        <v>1126</v>
      </c>
      <c r="BM98">
        <v>7327.7999999999956</v>
      </c>
      <c r="BN98">
        <v>-594</v>
      </c>
      <c r="BO98">
        <v>475.59999999999854</v>
      </c>
      <c r="BP98">
        <v>-6297.0000000000073</v>
      </c>
      <c r="BQ98">
        <v>2996</v>
      </c>
      <c r="BR98">
        <v>6501.2000000000044</v>
      </c>
      <c r="BS98">
        <v>1280.7999999999956</v>
      </c>
      <c r="BT98">
        <v>863.40000000000146</v>
      </c>
      <c r="BU98">
        <v>3852.6000000000058</v>
      </c>
      <c r="BV98">
        <v>495.60000000000582</v>
      </c>
      <c r="BW98">
        <v>-4864.2000000000044</v>
      </c>
      <c r="BX98">
        <v>-2149.4000000000015</v>
      </c>
      <c r="BY98">
        <v>2972.2000000000044</v>
      </c>
      <c r="BZ98">
        <v>-3810.8000000000029</v>
      </c>
      <c r="CA98">
        <v>-2558.7999999999956</v>
      </c>
      <c r="CB98">
        <v>-3663.5999999999985</v>
      </c>
      <c r="CC98">
        <v>1344.5999999999985</v>
      </c>
      <c r="CD98">
        <v>-2803.8000000000029</v>
      </c>
      <c r="CE98">
        <v>-462.59999999999854</v>
      </c>
      <c r="CF98">
        <v>-6765.5999999999985</v>
      </c>
      <c r="CG98">
        <v>-10454.599999999999</v>
      </c>
      <c r="CH98">
        <v>13319.400000000001</v>
      </c>
      <c r="CI98">
        <v>-7986.8000000000029</v>
      </c>
      <c r="CJ98">
        <v>4423.7999999999956</v>
      </c>
      <c r="CK98">
        <v>-4010.1999999999971</v>
      </c>
      <c r="CL98">
        <v>-5959.8000000000029</v>
      </c>
      <c r="CM98">
        <v>-6314.4000000000015</v>
      </c>
      <c r="CN98">
        <v>40.600000000005821</v>
      </c>
      <c r="CO98">
        <v>-2067.8000000000029</v>
      </c>
      <c r="CP98">
        <v>-9361.7999999999956</v>
      </c>
      <c r="CQ98">
        <v>5163</v>
      </c>
      <c r="CR98">
        <v>527.80000000000291</v>
      </c>
      <c r="CS98">
        <v>6336.2000000000044</v>
      </c>
      <c r="CT98">
        <v>504.59999999999854</v>
      </c>
      <c r="CU98">
        <v>-4890.7999999999956</v>
      </c>
      <c r="CV98">
        <v>5866.5999999999985</v>
      </c>
      <c r="CW98">
        <v>1693.1999999999971</v>
      </c>
      <c r="CY98">
        <f t="shared" si="4"/>
        <v>-63.505999999999695</v>
      </c>
      <c r="CZ98">
        <f t="shared" si="5"/>
        <v>3603.2499999999986</v>
      </c>
    </row>
    <row r="99" spans="2:104" x14ac:dyDescent="0.25">
      <c r="B99">
        <v>-3717.2000000000044</v>
      </c>
      <c r="C99">
        <v>-2735.4000000000015</v>
      </c>
      <c r="D99">
        <v>-8628.4000000000015</v>
      </c>
      <c r="E99">
        <v>-77.400000000001455</v>
      </c>
      <c r="F99">
        <v>-7897.4000000000015</v>
      </c>
      <c r="G99">
        <v>-7445.4000000000015</v>
      </c>
      <c r="H99">
        <v>-165</v>
      </c>
      <c r="I99">
        <v>37.599999999998545</v>
      </c>
      <c r="J99">
        <v>-3459</v>
      </c>
      <c r="K99">
        <v>-3318.6000000000058</v>
      </c>
      <c r="L99">
        <v>-6332.8000000000029</v>
      </c>
      <c r="M99">
        <v>3357.5999999999913</v>
      </c>
      <c r="N99">
        <v>-980.59999999999854</v>
      </c>
      <c r="O99">
        <v>-3850.4000000000015</v>
      </c>
      <c r="P99">
        <v>3704.6000000000058</v>
      </c>
      <c r="Q99">
        <v>-3079.5999999999985</v>
      </c>
      <c r="R99">
        <v>-2417.3999999999942</v>
      </c>
      <c r="S99">
        <v>5536</v>
      </c>
      <c r="T99">
        <v>-7405.1999999999971</v>
      </c>
      <c r="U99">
        <v>816.80000000000291</v>
      </c>
      <c r="V99">
        <v>3563</v>
      </c>
      <c r="W99">
        <v>-2599.5999999999985</v>
      </c>
      <c r="X99">
        <v>1977.4000000000015</v>
      </c>
      <c r="Y99">
        <v>-4652.4000000000087</v>
      </c>
      <c r="Z99">
        <v>3457.6000000000058</v>
      </c>
      <c r="AA99">
        <v>-4479.8000000000029</v>
      </c>
      <c r="AB99">
        <v>10301.800000000003</v>
      </c>
      <c r="AC99">
        <v>-6920.5999999999985</v>
      </c>
      <c r="AD99">
        <v>-2714.2000000000044</v>
      </c>
      <c r="AE99">
        <v>5420.3999999999942</v>
      </c>
      <c r="AF99">
        <v>-5439</v>
      </c>
      <c r="AG99">
        <v>3255.2000000000044</v>
      </c>
      <c r="AH99">
        <v>910.79999999999563</v>
      </c>
      <c r="AI99">
        <v>6951.1999999999971</v>
      </c>
      <c r="AJ99">
        <v>3687.3999999999942</v>
      </c>
      <c r="AK99">
        <v>-3855.7999999999956</v>
      </c>
      <c r="AL99">
        <v>-8448.4000000000015</v>
      </c>
      <c r="AM99">
        <v>424</v>
      </c>
      <c r="AN99">
        <v>-2612</v>
      </c>
      <c r="AO99">
        <v>-2242.1999999999971</v>
      </c>
      <c r="AP99">
        <v>-729.59999999999854</v>
      </c>
      <c r="AQ99">
        <v>3318.8000000000029</v>
      </c>
      <c r="AR99">
        <v>5102.2000000000044</v>
      </c>
      <c r="AS99">
        <v>-3472.7999999999956</v>
      </c>
      <c r="AT99">
        <v>1426</v>
      </c>
      <c r="AU99">
        <v>-403.40000000000146</v>
      </c>
      <c r="AV99">
        <v>2570.2000000000044</v>
      </c>
      <c r="AW99">
        <v>-5684.2000000000044</v>
      </c>
      <c r="AX99">
        <v>-2726.4000000000015</v>
      </c>
      <c r="AY99">
        <v>932.19999999999709</v>
      </c>
      <c r="AZ99">
        <v>3149.7999999999956</v>
      </c>
      <c r="BA99">
        <v>869.39999999999418</v>
      </c>
      <c r="BB99">
        <v>4939.1999999999971</v>
      </c>
      <c r="BC99">
        <v>-189.20000000000437</v>
      </c>
      <c r="BD99">
        <v>-2817.2000000000044</v>
      </c>
      <c r="BE99">
        <v>2147.1999999999971</v>
      </c>
      <c r="BF99">
        <v>781.80000000000291</v>
      </c>
      <c r="BG99">
        <v>-11783</v>
      </c>
      <c r="BH99">
        <v>-8513.7999999999956</v>
      </c>
      <c r="BI99">
        <v>-903.19999999999709</v>
      </c>
      <c r="BJ99">
        <v>1939.6000000000058</v>
      </c>
      <c r="BK99">
        <v>-2697.4000000000015</v>
      </c>
      <c r="BL99">
        <v>7593.2000000000044</v>
      </c>
      <c r="BM99">
        <v>-10360.599999999999</v>
      </c>
      <c r="BN99">
        <v>2067.2000000000044</v>
      </c>
      <c r="BO99">
        <v>-5366</v>
      </c>
      <c r="BP99">
        <v>-4145</v>
      </c>
      <c r="BQ99">
        <v>-1920.3999999999942</v>
      </c>
      <c r="BR99">
        <v>-1536.2000000000044</v>
      </c>
      <c r="BS99">
        <v>-1563.7999999999956</v>
      </c>
      <c r="BT99">
        <v>84.19999999999709</v>
      </c>
      <c r="BU99">
        <v>-314.39999999999418</v>
      </c>
      <c r="BV99">
        <v>2871</v>
      </c>
      <c r="BW99">
        <v>1890.6000000000058</v>
      </c>
      <c r="BX99">
        <v>-8966.2000000000044</v>
      </c>
      <c r="BY99">
        <v>939.19999999999709</v>
      </c>
      <c r="BZ99">
        <v>178.80000000000291</v>
      </c>
      <c r="CA99">
        <v>1825</v>
      </c>
      <c r="CB99">
        <v>438</v>
      </c>
      <c r="CC99">
        <v>1492.5999999999985</v>
      </c>
      <c r="CD99">
        <v>2742.4000000000087</v>
      </c>
      <c r="CE99">
        <v>-310.59999999999854</v>
      </c>
      <c r="CF99">
        <v>2972.2000000000044</v>
      </c>
      <c r="CG99">
        <v>6968.3999999999942</v>
      </c>
      <c r="CH99">
        <v>-468.80000000000291</v>
      </c>
      <c r="CI99">
        <v>8996.2000000000044</v>
      </c>
      <c r="CJ99">
        <v>-3550</v>
      </c>
      <c r="CK99">
        <v>-7273.5999999999985</v>
      </c>
      <c r="CL99">
        <v>-1520.1999999999971</v>
      </c>
      <c r="CM99">
        <v>4678.8000000000029</v>
      </c>
      <c r="CN99">
        <v>2020.8000000000029</v>
      </c>
      <c r="CO99">
        <v>2271.8000000000029</v>
      </c>
      <c r="CP99">
        <v>-3450.6000000000058</v>
      </c>
      <c r="CQ99">
        <v>3499.5999999999985</v>
      </c>
      <c r="CR99">
        <v>-218.80000000000291</v>
      </c>
      <c r="CS99">
        <v>-5832.4000000000015</v>
      </c>
      <c r="CT99">
        <v>-851.80000000000291</v>
      </c>
      <c r="CU99">
        <v>-3607.4000000000015</v>
      </c>
      <c r="CV99">
        <v>5822.5999999999985</v>
      </c>
      <c r="CW99">
        <v>-583.19999999999709</v>
      </c>
      <c r="CY99">
        <f t="shared" si="4"/>
        <v>-673.0359999999996</v>
      </c>
      <c r="CZ99">
        <f t="shared" si="5"/>
        <v>3471.6439999999998</v>
      </c>
    </row>
    <row r="100" spans="2:104" x14ac:dyDescent="0.25">
      <c r="B100">
        <v>6993.6000000000058</v>
      </c>
      <c r="C100">
        <v>4269.5999999999985</v>
      </c>
      <c r="D100">
        <v>-3783.8000000000029</v>
      </c>
      <c r="E100">
        <v>-3131.2000000000044</v>
      </c>
      <c r="F100">
        <v>5067.4000000000015</v>
      </c>
      <c r="G100">
        <v>530.59999999999854</v>
      </c>
      <c r="H100">
        <v>304.59999999999854</v>
      </c>
      <c r="I100">
        <v>-7359</v>
      </c>
      <c r="J100">
        <v>-2620.8000000000029</v>
      </c>
      <c r="K100">
        <v>-3019.3999999999942</v>
      </c>
      <c r="L100">
        <v>5326.4000000000015</v>
      </c>
      <c r="M100">
        <v>-7996.3999999999942</v>
      </c>
      <c r="N100">
        <v>8269.6000000000058</v>
      </c>
      <c r="O100">
        <v>-6292.7999999999956</v>
      </c>
      <c r="P100">
        <v>3716.5999999999985</v>
      </c>
      <c r="Q100">
        <v>-827.20000000000437</v>
      </c>
      <c r="R100">
        <v>1966.1999999999971</v>
      </c>
      <c r="S100">
        <v>5238.4000000000015</v>
      </c>
      <c r="T100">
        <v>3334.5999999999985</v>
      </c>
      <c r="U100">
        <v>4537.5999999999985</v>
      </c>
      <c r="V100">
        <v>-843.40000000000146</v>
      </c>
      <c r="W100">
        <v>4929.5999999999985</v>
      </c>
      <c r="X100">
        <v>-1808.1999999999971</v>
      </c>
      <c r="Y100">
        <v>-1321.7999999999956</v>
      </c>
      <c r="Z100">
        <v>-2009.2000000000044</v>
      </c>
      <c r="AA100">
        <v>-4202.5999999999985</v>
      </c>
      <c r="AB100">
        <v>5128.7999999999956</v>
      </c>
      <c r="AC100">
        <v>6838.5999999999985</v>
      </c>
      <c r="AD100">
        <v>-3911.4000000000015</v>
      </c>
      <c r="AE100">
        <v>-2424.5999999999913</v>
      </c>
      <c r="AF100">
        <v>-3295.8000000000029</v>
      </c>
      <c r="AG100">
        <v>-3771.6000000000058</v>
      </c>
      <c r="AH100">
        <v>5265</v>
      </c>
      <c r="AI100">
        <v>5345.1999999999971</v>
      </c>
      <c r="AJ100">
        <v>-550.59999999999854</v>
      </c>
      <c r="AK100">
        <v>5031.1999999999971</v>
      </c>
      <c r="AL100">
        <v>-67.200000000004366</v>
      </c>
      <c r="AM100">
        <v>3864.4000000000015</v>
      </c>
      <c r="AN100">
        <v>-74.400000000001455</v>
      </c>
      <c r="AO100">
        <v>13858.599999999999</v>
      </c>
      <c r="AP100">
        <v>-8046</v>
      </c>
      <c r="AQ100">
        <v>11227.800000000003</v>
      </c>
      <c r="AR100">
        <v>-787</v>
      </c>
      <c r="AS100">
        <v>7645</v>
      </c>
      <c r="AT100">
        <v>-402</v>
      </c>
      <c r="AU100">
        <v>-5550.2000000000044</v>
      </c>
      <c r="AV100">
        <v>-363.80000000000291</v>
      </c>
      <c r="AW100">
        <v>4909.5999999999985</v>
      </c>
      <c r="AX100">
        <v>5627.4000000000015</v>
      </c>
      <c r="AY100">
        <v>4744.4000000000015</v>
      </c>
      <c r="AZ100">
        <v>479.20000000000437</v>
      </c>
      <c r="BA100">
        <v>-6993.1999999999971</v>
      </c>
      <c r="BB100">
        <v>-866.40000000000146</v>
      </c>
      <c r="BC100">
        <v>-1249.1999999999971</v>
      </c>
      <c r="BD100">
        <v>-1711.7999999999956</v>
      </c>
      <c r="BE100">
        <v>6254.8000000000029</v>
      </c>
      <c r="BF100">
        <v>-3647.2000000000044</v>
      </c>
      <c r="BG100">
        <v>552.79999999998836</v>
      </c>
      <c r="BH100">
        <v>9063</v>
      </c>
      <c r="BI100">
        <v>-248.20000000000437</v>
      </c>
      <c r="BJ100">
        <v>-6103.2000000000044</v>
      </c>
      <c r="BK100">
        <v>1127.8000000000029</v>
      </c>
      <c r="BL100">
        <v>-1056</v>
      </c>
      <c r="BM100">
        <v>-838.40000000000146</v>
      </c>
      <c r="BN100">
        <v>-290</v>
      </c>
      <c r="BO100">
        <v>6702</v>
      </c>
      <c r="BP100">
        <v>1558.5999999999985</v>
      </c>
      <c r="BQ100">
        <v>-5455.8000000000029</v>
      </c>
      <c r="BR100">
        <v>-5293.5999999999985</v>
      </c>
      <c r="BS100">
        <v>-5799.8000000000029</v>
      </c>
      <c r="BT100">
        <v>-6622.1999999999971</v>
      </c>
      <c r="BU100">
        <v>-1429.2000000000116</v>
      </c>
      <c r="BV100">
        <v>-6769.4000000000015</v>
      </c>
      <c r="BW100">
        <v>4515.3999999999942</v>
      </c>
      <c r="BX100">
        <v>2086.8000000000029</v>
      </c>
      <c r="BY100">
        <v>6997.8000000000029</v>
      </c>
      <c r="BZ100">
        <v>4163.5999999999985</v>
      </c>
      <c r="CA100">
        <v>-3741.4000000000015</v>
      </c>
      <c r="CB100">
        <v>-4857.4000000000015</v>
      </c>
      <c r="CC100">
        <v>-3938.1999999999971</v>
      </c>
      <c r="CD100">
        <v>-2632.8000000000029</v>
      </c>
      <c r="CE100">
        <v>-2086.5999999999985</v>
      </c>
      <c r="CF100">
        <v>-49.200000000004366</v>
      </c>
      <c r="CG100">
        <v>-1477.5999999999985</v>
      </c>
      <c r="CH100">
        <v>-2920.4000000000015</v>
      </c>
      <c r="CI100">
        <v>2355.1999999999971</v>
      </c>
      <c r="CJ100">
        <v>-6166.5999999999985</v>
      </c>
      <c r="CK100">
        <v>-1473.2000000000044</v>
      </c>
      <c r="CL100">
        <v>-2660.6000000000058</v>
      </c>
      <c r="CM100">
        <v>1017.8000000000029</v>
      </c>
      <c r="CN100">
        <v>4613.5999999999913</v>
      </c>
      <c r="CO100">
        <v>6019.4000000000015</v>
      </c>
      <c r="CP100">
        <v>7319</v>
      </c>
      <c r="CQ100">
        <v>5960</v>
      </c>
      <c r="CR100">
        <v>663.39999999999418</v>
      </c>
      <c r="CS100">
        <v>8424.4000000000015</v>
      </c>
      <c r="CT100">
        <v>-5039.3999999999942</v>
      </c>
      <c r="CU100">
        <v>13929.599999999999</v>
      </c>
      <c r="CV100">
        <v>4833.1999999999971</v>
      </c>
      <c r="CW100">
        <v>-1476.6000000000058</v>
      </c>
      <c r="CY100">
        <f t="shared" si="4"/>
        <v>652.54199999999923</v>
      </c>
      <c r="CZ100">
        <f t="shared" si="5"/>
        <v>3999.6220000000008</v>
      </c>
    </row>
    <row r="101" spans="2:104" x14ac:dyDescent="0.25">
      <c r="B101">
        <v>-466.40000000000146</v>
      </c>
      <c r="C101">
        <v>1137.5999999999985</v>
      </c>
      <c r="D101">
        <v>2528.2000000000044</v>
      </c>
      <c r="E101">
        <v>10979.800000000003</v>
      </c>
      <c r="F101">
        <v>-2044.1999999999971</v>
      </c>
      <c r="G101">
        <v>-2957</v>
      </c>
      <c r="H101">
        <v>2918.6000000000058</v>
      </c>
      <c r="I101">
        <v>2360.1999999999971</v>
      </c>
      <c r="J101">
        <v>-4396</v>
      </c>
      <c r="K101">
        <v>8956.3999999999942</v>
      </c>
      <c r="L101">
        <v>2307</v>
      </c>
      <c r="M101">
        <v>-3412.8000000000029</v>
      </c>
      <c r="N101">
        <v>-9686.4000000000087</v>
      </c>
      <c r="O101">
        <v>-540.60000000000582</v>
      </c>
      <c r="P101">
        <v>559.40000000000146</v>
      </c>
      <c r="Q101">
        <v>-4978.1999999999971</v>
      </c>
      <c r="R101">
        <v>-7572.1999999999971</v>
      </c>
      <c r="S101">
        <v>-2881</v>
      </c>
      <c r="T101">
        <v>5826.2000000000044</v>
      </c>
      <c r="U101">
        <v>-7047.5999999999985</v>
      </c>
      <c r="V101">
        <v>7602.2000000000044</v>
      </c>
      <c r="W101">
        <v>788</v>
      </c>
      <c r="X101">
        <v>-1786</v>
      </c>
      <c r="Y101">
        <v>2500.5999999999985</v>
      </c>
      <c r="Z101">
        <v>-6266.7999999999956</v>
      </c>
      <c r="AA101">
        <v>4475.4000000000015</v>
      </c>
      <c r="AB101">
        <v>3083.5999999999985</v>
      </c>
      <c r="AC101">
        <v>-10430</v>
      </c>
      <c r="AD101">
        <v>2858.4000000000015</v>
      </c>
      <c r="AE101">
        <v>-687.60000000000582</v>
      </c>
      <c r="AF101">
        <v>2187</v>
      </c>
      <c r="AG101">
        <v>-48.399999999994179</v>
      </c>
      <c r="AH101">
        <v>-1116</v>
      </c>
      <c r="AI101">
        <v>-1788</v>
      </c>
      <c r="AJ101">
        <v>191.20000000000437</v>
      </c>
      <c r="AK101">
        <v>1067.4000000000015</v>
      </c>
      <c r="AL101">
        <v>-119.79999999999563</v>
      </c>
      <c r="AM101">
        <v>1128</v>
      </c>
      <c r="AN101">
        <v>-2530.1999999999971</v>
      </c>
      <c r="AO101">
        <v>3237.4000000000015</v>
      </c>
      <c r="AP101">
        <v>6457</v>
      </c>
      <c r="AQ101">
        <v>-3320.8000000000029</v>
      </c>
      <c r="AR101">
        <v>-1298.4000000000015</v>
      </c>
      <c r="AS101">
        <v>-2917.8000000000029</v>
      </c>
      <c r="AT101">
        <v>1372.6000000000058</v>
      </c>
      <c r="AU101">
        <v>-2687.5999999999985</v>
      </c>
      <c r="AV101">
        <v>-2981.1999999999971</v>
      </c>
      <c r="AW101">
        <v>-6098.3999999999942</v>
      </c>
      <c r="AX101">
        <v>-4310.4000000000015</v>
      </c>
      <c r="AY101">
        <v>-1708.7999999999956</v>
      </c>
      <c r="AZ101">
        <v>-6701.5999999999985</v>
      </c>
      <c r="BA101">
        <v>-1064.5999999999985</v>
      </c>
      <c r="BB101">
        <v>8672</v>
      </c>
      <c r="BC101">
        <v>-1321.4000000000015</v>
      </c>
      <c r="BD101">
        <v>-613.40000000000146</v>
      </c>
      <c r="BE101">
        <v>-3112.6000000000058</v>
      </c>
      <c r="BF101">
        <v>694.80000000000291</v>
      </c>
      <c r="BG101">
        <v>6649.8000000000029</v>
      </c>
      <c r="BH101">
        <v>-1803.2000000000044</v>
      </c>
      <c r="BI101">
        <v>-1919</v>
      </c>
      <c r="BJ101">
        <v>698.40000000000146</v>
      </c>
      <c r="BK101">
        <v>3007.1999999999971</v>
      </c>
      <c r="BL101">
        <v>3067.4000000000015</v>
      </c>
      <c r="BM101">
        <v>-1070.1999999999971</v>
      </c>
      <c r="BN101">
        <v>2780.1999999999971</v>
      </c>
      <c r="BO101">
        <v>-6616.8000000000029</v>
      </c>
      <c r="BP101">
        <v>-16.599999999998545</v>
      </c>
      <c r="BQ101">
        <v>-3321.4000000000087</v>
      </c>
      <c r="BR101">
        <v>405.80000000000291</v>
      </c>
      <c r="BS101">
        <v>343.19999999999709</v>
      </c>
      <c r="BT101">
        <v>-5379.5999999999985</v>
      </c>
      <c r="BU101">
        <v>-441.59999999999127</v>
      </c>
      <c r="BV101">
        <v>12315.199999999997</v>
      </c>
      <c r="BW101">
        <v>-14237.399999999994</v>
      </c>
      <c r="BX101">
        <v>4810.4000000000015</v>
      </c>
      <c r="BY101">
        <v>1175</v>
      </c>
      <c r="BZ101">
        <v>-4741.8000000000029</v>
      </c>
      <c r="CA101">
        <v>11816.199999999997</v>
      </c>
      <c r="CB101">
        <v>-3922.4000000000015</v>
      </c>
      <c r="CC101">
        <v>-12323.800000000003</v>
      </c>
      <c r="CD101">
        <v>1899</v>
      </c>
      <c r="CE101">
        <v>922.59999999999854</v>
      </c>
      <c r="CF101">
        <v>-2597.1999999999971</v>
      </c>
      <c r="CG101">
        <v>2184.2000000000044</v>
      </c>
      <c r="CH101">
        <v>-4956.1999999999971</v>
      </c>
      <c r="CI101">
        <v>-4448</v>
      </c>
      <c r="CJ101">
        <v>3355</v>
      </c>
      <c r="CK101">
        <v>424</v>
      </c>
      <c r="CL101">
        <v>3899.8000000000029</v>
      </c>
      <c r="CM101">
        <v>6047.3999999999942</v>
      </c>
      <c r="CN101">
        <v>-7743</v>
      </c>
      <c r="CO101">
        <v>-395.80000000000291</v>
      </c>
      <c r="CP101">
        <v>7632</v>
      </c>
      <c r="CQ101">
        <v>-1598.5999999999985</v>
      </c>
      <c r="CR101">
        <v>1665.2000000000116</v>
      </c>
      <c r="CS101">
        <v>2121</v>
      </c>
      <c r="CT101">
        <v>-3416.8000000000029</v>
      </c>
      <c r="CU101">
        <v>6169.4000000000015</v>
      </c>
      <c r="CV101">
        <v>-2853.3999999999942</v>
      </c>
      <c r="CW101">
        <v>-5015.1999999999971</v>
      </c>
      <c r="CY101">
        <f t="shared" si="4"/>
        <v>-304.32799999999952</v>
      </c>
      <c r="CZ101">
        <f t="shared" si="5"/>
        <v>3649.8760000000002</v>
      </c>
    </row>
    <row r="102" spans="2:104" x14ac:dyDescent="0.25">
      <c r="B102">
        <v>-627.40000000000146</v>
      </c>
      <c r="C102">
        <v>5023.5999999999985</v>
      </c>
      <c r="D102">
        <v>559.59999999999854</v>
      </c>
      <c r="E102">
        <v>3561.8000000000029</v>
      </c>
      <c r="F102">
        <v>-3604.6000000000058</v>
      </c>
      <c r="G102">
        <v>2149.4000000000015</v>
      </c>
      <c r="H102">
        <v>-845.80000000000291</v>
      </c>
      <c r="I102">
        <v>2808.4000000000015</v>
      </c>
      <c r="J102">
        <v>-3785.5999999999985</v>
      </c>
      <c r="K102">
        <v>2199</v>
      </c>
      <c r="L102">
        <v>-5694</v>
      </c>
      <c r="M102">
        <v>5404.8000000000029</v>
      </c>
      <c r="N102">
        <v>-3517.1999999999971</v>
      </c>
      <c r="O102">
        <v>-2602.7999999999956</v>
      </c>
      <c r="P102">
        <v>-720.20000000000437</v>
      </c>
      <c r="Q102">
        <v>886.40000000000146</v>
      </c>
      <c r="R102">
        <v>1860.5999999999985</v>
      </c>
      <c r="S102">
        <v>-8727.2000000000044</v>
      </c>
      <c r="T102">
        <v>-1517.2000000000044</v>
      </c>
      <c r="U102">
        <v>1366.4000000000015</v>
      </c>
      <c r="V102">
        <v>-3468.8000000000029</v>
      </c>
      <c r="W102">
        <v>2439</v>
      </c>
      <c r="X102">
        <v>2073.5999999999985</v>
      </c>
      <c r="Y102">
        <v>-2193.5999999999985</v>
      </c>
      <c r="Z102">
        <v>4642.3999999999942</v>
      </c>
      <c r="AA102">
        <v>-29.400000000001455</v>
      </c>
      <c r="AB102">
        <v>-5803</v>
      </c>
      <c r="AC102">
        <v>3150.7999999999956</v>
      </c>
      <c r="AD102">
        <v>-2837</v>
      </c>
      <c r="AE102">
        <v>-3369.1999999999971</v>
      </c>
      <c r="AF102">
        <v>6501.4000000000015</v>
      </c>
      <c r="AG102">
        <v>2866.3999999999942</v>
      </c>
      <c r="AH102">
        <v>6745</v>
      </c>
      <c r="AI102">
        <v>-360.79999999999563</v>
      </c>
      <c r="AJ102">
        <v>-3767.8000000000029</v>
      </c>
      <c r="AK102">
        <v>797.19999999999709</v>
      </c>
      <c r="AL102">
        <v>630.79999999999563</v>
      </c>
      <c r="AM102">
        <v>-1186.5999999999985</v>
      </c>
      <c r="AN102">
        <v>4533.1999999999971</v>
      </c>
      <c r="AO102">
        <v>1418.3999999999942</v>
      </c>
      <c r="AP102">
        <v>-569</v>
      </c>
      <c r="AQ102">
        <v>-2492.3999999999942</v>
      </c>
      <c r="AR102">
        <v>2219.1999999999971</v>
      </c>
      <c r="AS102">
        <v>-4006.1999999999971</v>
      </c>
      <c r="AT102">
        <v>3877.5999999999985</v>
      </c>
      <c r="AU102">
        <v>5422.2000000000044</v>
      </c>
      <c r="AV102">
        <v>-2459.8000000000029</v>
      </c>
      <c r="AW102">
        <v>-1485.6000000000058</v>
      </c>
      <c r="AX102">
        <v>-1380</v>
      </c>
      <c r="AY102">
        <v>2914.1999999999971</v>
      </c>
      <c r="AZ102">
        <v>-437.60000000000582</v>
      </c>
      <c r="BA102">
        <v>1026.5999999999985</v>
      </c>
      <c r="BB102">
        <v>-4146.3999999999942</v>
      </c>
      <c r="BC102">
        <v>-2458.5999999999985</v>
      </c>
      <c r="BD102">
        <v>-4296.5999999999985</v>
      </c>
      <c r="BE102">
        <v>3291.2000000000116</v>
      </c>
      <c r="BF102">
        <v>1637.5999999999985</v>
      </c>
      <c r="BG102">
        <v>-1682.1999999999971</v>
      </c>
      <c r="BH102">
        <v>1398.8000000000029</v>
      </c>
      <c r="BI102">
        <v>-2876.7999999999956</v>
      </c>
      <c r="BJ102">
        <v>7986.8000000000029</v>
      </c>
      <c r="BK102">
        <v>-1814.1999999999971</v>
      </c>
      <c r="BL102">
        <v>-849.20000000000437</v>
      </c>
      <c r="BM102">
        <v>-946.80000000000291</v>
      </c>
      <c r="BN102">
        <v>438.40000000000146</v>
      </c>
      <c r="BO102">
        <v>2908.5999999999985</v>
      </c>
      <c r="BP102">
        <v>-3183.7999999999956</v>
      </c>
      <c r="BQ102">
        <v>-891.19999999999709</v>
      </c>
      <c r="BR102">
        <v>-2333.6000000000058</v>
      </c>
      <c r="BS102">
        <v>-5242.5999999999985</v>
      </c>
      <c r="BT102">
        <v>-738.80000000000291</v>
      </c>
      <c r="BU102">
        <v>6331.3999999999942</v>
      </c>
      <c r="BV102">
        <v>4945.2000000000044</v>
      </c>
      <c r="BW102">
        <v>-861.40000000000146</v>
      </c>
      <c r="BX102">
        <v>3464.5999999999985</v>
      </c>
      <c r="BY102">
        <v>5218.5999999999913</v>
      </c>
      <c r="BZ102">
        <v>4292.5999999999985</v>
      </c>
      <c r="CA102">
        <v>5408.6000000000058</v>
      </c>
      <c r="CB102">
        <v>4989.8000000000029</v>
      </c>
      <c r="CC102">
        <v>11689.599999999999</v>
      </c>
      <c r="CD102">
        <v>-1153.8000000000029</v>
      </c>
      <c r="CE102">
        <v>-1229.1999999999971</v>
      </c>
      <c r="CF102">
        <v>-3078.4000000000015</v>
      </c>
      <c r="CG102">
        <v>-215.80000000000291</v>
      </c>
      <c r="CH102">
        <v>1319.8000000000029</v>
      </c>
      <c r="CI102">
        <v>-2594.7999999999956</v>
      </c>
      <c r="CJ102">
        <v>-2953.1999999999971</v>
      </c>
      <c r="CK102">
        <v>-1082</v>
      </c>
      <c r="CL102">
        <v>3495.4000000000015</v>
      </c>
      <c r="CM102">
        <v>-1539.3999999999942</v>
      </c>
      <c r="CN102">
        <v>-1586.1999999999971</v>
      </c>
      <c r="CO102">
        <v>1387</v>
      </c>
      <c r="CP102">
        <v>-4325.7999999999956</v>
      </c>
      <c r="CQ102">
        <v>-807.79999999999563</v>
      </c>
      <c r="CR102">
        <v>1744.1999999999971</v>
      </c>
      <c r="CS102">
        <v>2661.5999999999985</v>
      </c>
      <c r="CT102">
        <v>5693</v>
      </c>
      <c r="CU102">
        <v>-415.19999999999709</v>
      </c>
      <c r="CV102">
        <v>-1604.6000000000058</v>
      </c>
      <c r="CW102">
        <v>-5934.2000000000044</v>
      </c>
      <c r="CY102">
        <f t="shared" si="4"/>
        <v>290.49399999999986</v>
      </c>
      <c r="CZ102">
        <f t="shared" si="5"/>
        <v>2857.1220000000003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C0769-2122-47DE-AAA2-DFBFFD608C62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-6952.7999999999956</v>
      </c>
      <c r="C3">
        <v>6644.6000000000058</v>
      </c>
      <c r="D3">
        <v>-9606</v>
      </c>
      <c r="E3">
        <v>6608.4000000000015</v>
      </c>
      <c r="F3">
        <v>-7987.4000000000015</v>
      </c>
      <c r="G3">
        <v>-344.79999999999563</v>
      </c>
      <c r="H3">
        <v>-6236.3999999999942</v>
      </c>
      <c r="I3">
        <v>-4370.8000000000029</v>
      </c>
      <c r="J3">
        <v>3098.7999999999956</v>
      </c>
      <c r="K3">
        <v>-2428.2000000000044</v>
      </c>
      <c r="L3">
        <v>3151.1999999999971</v>
      </c>
      <c r="M3">
        <v>2702.7999999999956</v>
      </c>
      <c r="N3">
        <v>10589</v>
      </c>
      <c r="O3">
        <v>1120.3999999999942</v>
      </c>
      <c r="P3">
        <v>-4313.5999999999913</v>
      </c>
      <c r="Q3">
        <v>-11620.799999999996</v>
      </c>
      <c r="R3">
        <v>469.80000000000291</v>
      </c>
      <c r="S3">
        <v>-4951.4000000000087</v>
      </c>
      <c r="T3">
        <v>-12213.800000000003</v>
      </c>
      <c r="U3">
        <v>2757.9999999999927</v>
      </c>
      <c r="V3">
        <v>-3434.5999999999985</v>
      </c>
      <c r="W3">
        <v>10661.599999999999</v>
      </c>
      <c r="X3">
        <v>5950</v>
      </c>
      <c r="Y3">
        <v>-5208</v>
      </c>
      <c r="Z3">
        <v>11415</v>
      </c>
      <c r="AA3">
        <v>3172.4000000000087</v>
      </c>
      <c r="AB3">
        <v>8794.4000000000015</v>
      </c>
      <c r="AC3">
        <v>-4620.3999999999942</v>
      </c>
      <c r="AD3">
        <v>10473.200000000004</v>
      </c>
      <c r="AE3">
        <v>1799.7999999999956</v>
      </c>
      <c r="AF3">
        <v>848.80000000000291</v>
      </c>
      <c r="AG3">
        <v>-6639.3999999999942</v>
      </c>
      <c r="AH3">
        <v>-12601.199999999997</v>
      </c>
      <c r="AI3">
        <v>3025.7999999999956</v>
      </c>
      <c r="AJ3">
        <v>3965.4000000000015</v>
      </c>
      <c r="AK3">
        <v>4020</v>
      </c>
      <c r="AL3">
        <v>-2531.4000000000015</v>
      </c>
      <c r="AM3">
        <v>8333.3999999999942</v>
      </c>
      <c r="AN3">
        <v>-3959.5999999999985</v>
      </c>
      <c r="AO3">
        <v>-6810.6000000000058</v>
      </c>
      <c r="AP3">
        <v>-935.59999999999854</v>
      </c>
      <c r="AQ3">
        <v>2784.2000000000044</v>
      </c>
      <c r="AR3">
        <v>-3365.2000000000044</v>
      </c>
      <c r="AS3">
        <v>4573</v>
      </c>
      <c r="AT3">
        <v>-3897.6000000000058</v>
      </c>
      <c r="AU3">
        <v>-1020.4000000000015</v>
      </c>
      <c r="AV3">
        <v>115</v>
      </c>
      <c r="AW3">
        <v>-4082.3999999999942</v>
      </c>
      <c r="AX3">
        <v>-946.19999999999709</v>
      </c>
      <c r="AY3">
        <v>11266.200000000004</v>
      </c>
      <c r="AZ3">
        <v>2405.7999999999884</v>
      </c>
      <c r="BA3">
        <v>-3242.1999999999971</v>
      </c>
      <c r="BB3">
        <v>11539.800000000003</v>
      </c>
      <c r="BC3">
        <v>2541.1999999999971</v>
      </c>
      <c r="BD3">
        <v>5742</v>
      </c>
      <c r="BE3">
        <v>4420.1999999999971</v>
      </c>
      <c r="BF3">
        <v>-7924.6000000000022</v>
      </c>
      <c r="BG3">
        <v>-7557</v>
      </c>
      <c r="BH3">
        <v>-1244.4000000000015</v>
      </c>
      <c r="BI3">
        <v>1500.3999999999942</v>
      </c>
      <c r="BJ3">
        <v>-1854</v>
      </c>
      <c r="BK3">
        <v>-3226</v>
      </c>
      <c r="BL3">
        <v>5742.5999999999913</v>
      </c>
      <c r="BM3">
        <v>-257.60000000000582</v>
      </c>
      <c r="BN3">
        <v>-2556.8000000000029</v>
      </c>
      <c r="BO3">
        <v>-751.80000000000291</v>
      </c>
      <c r="BP3">
        <v>3378.6000000000058</v>
      </c>
      <c r="BQ3">
        <v>-1076.4000000000015</v>
      </c>
      <c r="BR3">
        <v>-2400.1999999999971</v>
      </c>
      <c r="BS3">
        <v>6301</v>
      </c>
      <c r="BT3">
        <v>7730.8000000000029</v>
      </c>
      <c r="BU3">
        <v>-5819.8000000000029</v>
      </c>
      <c r="BV3">
        <v>-5613</v>
      </c>
      <c r="BW3">
        <v>3600</v>
      </c>
      <c r="BX3">
        <v>-8343.4000000000015</v>
      </c>
      <c r="BY3">
        <v>3055.8000000000029</v>
      </c>
      <c r="BZ3">
        <v>8335.2000000000044</v>
      </c>
      <c r="CA3">
        <v>-6118.2000000000044</v>
      </c>
      <c r="CB3">
        <v>-8463</v>
      </c>
      <c r="CC3">
        <v>-1484</v>
      </c>
      <c r="CD3">
        <v>2933.7999999999956</v>
      </c>
      <c r="CE3">
        <v>-1104.1999999999971</v>
      </c>
      <c r="CF3">
        <v>2410</v>
      </c>
      <c r="CG3">
        <v>1644.4000000000015</v>
      </c>
      <c r="CH3">
        <v>4007</v>
      </c>
      <c r="CI3">
        <v>1916.6000000000058</v>
      </c>
      <c r="CJ3">
        <v>4643.2000000000116</v>
      </c>
      <c r="CK3">
        <v>-7678.1999999999971</v>
      </c>
      <c r="CL3">
        <v>-184.20000000000437</v>
      </c>
      <c r="CM3">
        <v>6702</v>
      </c>
      <c r="CN3">
        <v>2537</v>
      </c>
      <c r="CO3">
        <v>-1918</v>
      </c>
      <c r="CP3">
        <v>-6632</v>
      </c>
      <c r="CQ3">
        <v>-744</v>
      </c>
      <c r="CR3">
        <v>-9600.5999999999985</v>
      </c>
      <c r="CS3">
        <v>-989.20000000000437</v>
      </c>
      <c r="CT3">
        <v>7573.3999999999942</v>
      </c>
      <c r="CU3">
        <v>-673.59999999999854</v>
      </c>
      <c r="CV3">
        <v>2229.3999999999942</v>
      </c>
      <c r="CW3">
        <v>-4566</v>
      </c>
      <c r="CY3">
        <f t="shared" si="0"/>
        <v>-18.696000000000168</v>
      </c>
      <c r="CZ3">
        <f t="shared" si="1"/>
        <v>4643.3239999999987</v>
      </c>
    </row>
    <row r="4" spans="1:104" x14ac:dyDescent="0.25">
      <c r="B4">
        <v>-9115.3999999999942</v>
      </c>
      <c r="C4">
        <v>15750.600000000006</v>
      </c>
      <c r="D4">
        <v>-6552.1999999999971</v>
      </c>
      <c r="E4">
        <v>6490.4000000000015</v>
      </c>
      <c r="F4">
        <v>738.19999999999709</v>
      </c>
      <c r="G4">
        <v>6901.4000000000087</v>
      </c>
      <c r="H4">
        <v>-4671.7999999999884</v>
      </c>
      <c r="I4">
        <v>-7105.2000000000044</v>
      </c>
      <c r="J4">
        <v>4307.1999999999971</v>
      </c>
      <c r="K4">
        <v>752.59999999999854</v>
      </c>
      <c r="L4">
        <v>7143.1999999999971</v>
      </c>
      <c r="M4">
        <v>2431.1999999999971</v>
      </c>
      <c r="N4">
        <v>7766.6000000000058</v>
      </c>
      <c r="O4">
        <v>6449.7999999999956</v>
      </c>
      <c r="P4">
        <v>-3779</v>
      </c>
      <c r="Q4">
        <v>-13196.599999999999</v>
      </c>
      <c r="R4">
        <v>2417.2000000000044</v>
      </c>
      <c r="S4">
        <v>-9748.2000000000116</v>
      </c>
      <c r="T4">
        <v>-10025.600000000006</v>
      </c>
      <c r="U4">
        <v>-2256</v>
      </c>
      <c r="V4">
        <v>517.59999999999854</v>
      </c>
      <c r="W4">
        <v>3485.5999999999985</v>
      </c>
      <c r="X4">
        <v>9768</v>
      </c>
      <c r="Y4">
        <v>1071.1999999999971</v>
      </c>
      <c r="Z4">
        <v>4655.4000000000015</v>
      </c>
      <c r="AA4">
        <v>-2453.3999999999942</v>
      </c>
      <c r="AB4">
        <v>5334.1999999999971</v>
      </c>
      <c r="AC4">
        <v>904.80000000000291</v>
      </c>
      <c r="AD4">
        <v>8660.2000000000044</v>
      </c>
      <c r="AE4">
        <v>-1622.8000000000029</v>
      </c>
      <c r="AF4">
        <v>4448.5999999999985</v>
      </c>
      <c r="AG4">
        <v>-459.39999999999418</v>
      </c>
      <c r="AH4">
        <v>-11264.199999999997</v>
      </c>
      <c r="AI4">
        <v>10858.400000000001</v>
      </c>
      <c r="AJ4">
        <v>5847.8000000000029</v>
      </c>
      <c r="AK4">
        <v>2958.1999999999971</v>
      </c>
      <c r="AL4">
        <v>-877.40000000000146</v>
      </c>
      <c r="AM4">
        <v>3544.5999999999913</v>
      </c>
      <c r="AN4">
        <v>-54.200000000004366</v>
      </c>
      <c r="AO4">
        <v>-13298.200000000004</v>
      </c>
      <c r="AP4">
        <v>-1073.2000000000044</v>
      </c>
      <c r="AQ4">
        <v>-532.79999999999563</v>
      </c>
      <c r="AR4">
        <v>-6381.4000000000015</v>
      </c>
      <c r="AS4">
        <v>5462.6000000000058</v>
      </c>
      <c r="AT4">
        <v>-6731.8000000000029</v>
      </c>
      <c r="AU4">
        <v>5668.1999999999971</v>
      </c>
      <c r="AV4">
        <v>3847.6000000000058</v>
      </c>
      <c r="AW4">
        <v>-5136.3999999999942</v>
      </c>
      <c r="AX4">
        <v>5411.8000000000029</v>
      </c>
      <c r="AY4">
        <v>12223.400000000001</v>
      </c>
      <c r="AZ4">
        <v>3676.3999999999942</v>
      </c>
      <c r="BA4">
        <v>-1588.5999999999985</v>
      </c>
      <c r="BB4">
        <v>3899</v>
      </c>
      <c r="BC4">
        <v>-1218</v>
      </c>
      <c r="BD4">
        <v>735.59999999999854</v>
      </c>
      <c r="BE4">
        <v>7935.5999999999913</v>
      </c>
      <c r="BF4">
        <v>-1749.2000000000044</v>
      </c>
      <c r="BG4">
        <v>778.59999999999854</v>
      </c>
      <c r="BH4">
        <v>3045.8000000000029</v>
      </c>
      <c r="BI4">
        <v>-3692</v>
      </c>
      <c r="BJ4">
        <v>-2513.2000000000116</v>
      </c>
      <c r="BK4">
        <v>-1649.1999999999971</v>
      </c>
      <c r="BL4">
        <v>2596.3999999999942</v>
      </c>
      <c r="BM4">
        <v>-4056.3999999999942</v>
      </c>
      <c r="BN4">
        <v>2973.1999999999971</v>
      </c>
      <c r="BO4">
        <v>-5042.5999999999913</v>
      </c>
      <c r="BP4">
        <v>3820.1999999999971</v>
      </c>
      <c r="BQ4">
        <v>-1610.4000000000015</v>
      </c>
      <c r="BR4">
        <v>-4023.5999999999985</v>
      </c>
      <c r="BS4">
        <v>11673.199999999997</v>
      </c>
      <c r="BT4">
        <v>6997.1999999999971</v>
      </c>
      <c r="BU4">
        <v>1394.8000000000029</v>
      </c>
      <c r="BV4">
        <v>-5728.1999999999971</v>
      </c>
      <c r="BW4">
        <v>8337.2000000000044</v>
      </c>
      <c r="BX4">
        <v>-15316.600000000006</v>
      </c>
      <c r="BY4">
        <v>-2193.1999999999971</v>
      </c>
      <c r="BZ4">
        <v>14635.400000000001</v>
      </c>
      <c r="CA4">
        <v>-2710.8000000000029</v>
      </c>
      <c r="CB4">
        <v>-8172.4000000000087</v>
      </c>
      <c r="CC4">
        <v>-708.20000000000437</v>
      </c>
      <c r="CD4">
        <v>929.79999999999563</v>
      </c>
      <c r="CE4">
        <v>3278.1999999999971</v>
      </c>
      <c r="CF4">
        <v>2878.5999999999985</v>
      </c>
      <c r="CG4">
        <v>4726.2000000000044</v>
      </c>
      <c r="CH4">
        <v>-6872.8000000000029</v>
      </c>
      <c r="CI4">
        <v>253.40000000000146</v>
      </c>
      <c r="CJ4">
        <v>6427.4000000000087</v>
      </c>
      <c r="CK4">
        <v>-715.59999999999127</v>
      </c>
      <c r="CL4">
        <v>2639.5999999999985</v>
      </c>
      <c r="CM4">
        <v>6727</v>
      </c>
      <c r="CN4">
        <v>2176.4000000000087</v>
      </c>
      <c r="CO4">
        <v>-3921</v>
      </c>
      <c r="CP4">
        <v>-6611.6000000000058</v>
      </c>
      <c r="CQ4">
        <v>-3925.8000000000029</v>
      </c>
      <c r="CR4">
        <v>-16482.400000000001</v>
      </c>
      <c r="CS4">
        <v>4165</v>
      </c>
      <c r="CT4">
        <v>3556.8000000000029</v>
      </c>
      <c r="CU4">
        <v>-2472.4000000000015</v>
      </c>
      <c r="CV4">
        <v>8525.3999999999942</v>
      </c>
      <c r="CW4">
        <v>-2237.4000000000087</v>
      </c>
      <c r="CY4">
        <f t="shared" si="0"/>
        <v>530.52199999999971</v>
      </c>
      <c r="CZ4">
        <f t="shared" si="1"/>
        <v>4961.4580000000024</v>
      </c>
    </row>
    <row r="5" spans="1:104" x14ac:dyDescent="0.25">
      <c r="B5">
        <v>-11084</v>
      </c>
      <c r="C5">
        <v>7610.3999999999942</v>
      </c>
      <c r="D5">
        <v>-4020</v>
      </c>
      <c r="E5">
        <v>8556.8000000000029</v>
      </c>
      <c r="F5">
        <v>-1559</v>
      </c>
      <c r="G5">
        <v>7246.4000000000087</v>
      </c>
      <c r="H5">
        <v>-926</v>
      </c>
      <c r="I5">
        <v>-13090.800000000003</v>
      </c>
      <c r="J5">
        <v>3149.3999999999942</v>
      </c>
      <c r="K5">
        <v>-1565.8000000000029</v>
      </c>
      <c r="L5">
        <v>4716.5999999999985</v>
      </c>
      <c r="M5">
        <v>15965</v>
      </c>
      <c r="N5">
        <v>10440.800000000003</v>
      </c>
      <c r="O5">
        <v>807</v>
      </c>
      <c r="P5">
        <v>-2729.8000000000029</v>
      </c>
      <c r="Q5">
        <v>-9628.4000000000015</v>
      </c>
      <c r="R5">
        <v>3365.2000000000044</v>
      </c>
      <c r="S5">
        <v>-17297.000000000007</v>
      </c>
      <c r="T5">
        <v>-13352.200000000004</v>
      </c>
      <c r="U5">
        <v>-499</v>
      </c>
      <c r="V5">
        <v>-6106.1999999999971</v>
      </c>
      <c r="W5">
        <v>4788.1999999999971</v>
      </c>
      <c r="X5">
        <v>11087</v>
      </c>
      <c r="Y5">
        <v>304.40000000000146</v>
      </c>
      <c r="Z5">
        <v>518.60000000000582</v>
      </c>
      <c r="AA5">
        <v>874</v>
      </c>
      <c r="AB5">
        <v>4937.4000000000015</v>
      </c>
      <c r="AC5">
        <v>1262</v>
      </c>
      <c r="AD5">
        <v>8908.4000000000015</v>
      </c>
      <c r="AE5">
        <v>1091.4000000000015</v>
      </c>
      <c r="AF5">
        <v>7545.2000000000044</v>
      </c>
      <c r="AG5">
        <v>1027.2000000000116</v>
      </c>
      <c r="AH5">
        <v>-13930</v>
      </c>
      <c r="AI5">
        <v>18678.400000000001</v>
      </c>
      <c r="AJ5">
        <v>7415.1999999999971</v>
      </c>
      <c r="AK5">
        <v>6322.5999999999985</v>
      </c>
      <c r="AL5">
        <v>-825.80000000000291</v>
      </c>
      <c r="AM5">
        <v>4652.3999999999942</v>
      </c>
      <c r="AN5">
        <v>-7842.4000000000015</v>
      </c>
      <c r="AO5">
        <v>-14531.400000000001</v>
      </c>
      <c r="AP5">
        <v>797.79999999999563</v>
      </c>
      <c r="AQ5">
        <v>-600.19999999999709</v>
      </c>
      <c r="AR5">
        <v>-1169.8000000000029</v>
      </c>
      <c r="AS5">
        <v>4608.4000000000087</v>
      </c>
      <c r="AT5">
        <v>-8709.8000000000029</v>
      </c>
      <c r="AU5">
        <v>10655.199999999997</v>
      </c>
      <c r="AV5">
        <v>3702</v>
      </c>
      <c r="AW5">
        <v>3267.2000000000116</v>
      </c>
      <c r="AX5">
        <v>440.80000000000291</v>
      </c>
      <c r="AY5">
        <v>11236.800000000003</v>
      </c>
      <c r="AZ5">
        <v>5826.3999999999942</v>
      </c>
      <c r="BA5">
        <v>-9348.5999999999985</v>
      </c>
      <c r="BB5">
        <v>6274.6000000000058</v>
      </c>
      <c r="BC5">
        <v>374.80000000000291</v>
      </c>
      <c r="BD5">
        <v>-6340.8000000000029</v>
      </c>
      <c r="BE5">
        <v>840.19999999999709</v>
      </c>
      <c r="BF5">
        <v>-11405.600000000002</v>
      </c>
      <c r="BG5">
        <v>1000.4000000000015</v>
      </c>
      <c r="BH5">
        <v>-2997.1999999999971</v>
      </c>
      <c r="BI5">
        <v>-5980.0000000000073</v>
      </c>
      <c r="BJ5">
        <v>-624.40000000000873</v>
      </c>
      <c r="BK5">
        <v>469.80000000000291</v>
      </c>
      <c r="BL5">
        <v>1541</v>
      </c>
      <c r="BM5">
        <v>2101</v>
      </c>
      <c r="BN5">
        <v>-2260.8000000000029</v>
      </c>
      <c r="BO5">
        <v>-2777.3999999999942</v>
      </c>
      <c r="BP5">
        <v>9402</v>
      </c>
      <c r="BQ5">
        <v>1106</v>
      </c>
      <c r="BR5">
        <v>-4573.8000000000029</v>
      </c>
      <c r="BS5">
        <v>11325</v>
      </c>
      <c r="BT5">
        <v>4732.1999999999971</v>
      </c>
      <c r="BU5">
        <v>-2591.1999999999971</v>
      </c>
      <c r="BV5">
        <v>-7089.5999999999913</v>
      </c>
      <c r="BW5">
        <v>2628.8000000000029</v>
      </c>
      <c r="BX5">
        <v>-15720.400000000001</v>
      </c>
      <c r="BY5">
        <v>-1722.5999999999913</v>
      </c>
      <c r="BZ5">
        <v>14142</v>
      </c>
      <c r="CA5">
        <v>-6581</v>
      </c>
      <c r="CB5">
        <v>-11623</v>
      </c>
      <c r="CC5">
        <v>-2860.8000000000029</v>
      </c>
      <c r="CD5">
        <v>2579.7999999999956</v>
      </c>
      <c r="CE5">
        <v>-3196.8000000000029</v>
      </c>
      <c r="CF5">
        <v>5624.1999999999971</v>
      </c>
      <c r="CG5">
        <v>5276.2000000000044</v>
      </c>
      <c r="CH5">
        <v>-7872</v>
      </c>
      <c r="CI5">
        <v>2050.3999999999942</v>
      </c>
      <c r="CJ5">
        <v>12432.200000000012</v>
      </c>
      <c r="CK5">
        <v>-6925.1999999999971</v>
      </c>
      <c r="CL5">
        <v>6598.5999999999985</v>
      </c>
      <c r="CM5">
        <v>11302.799999999996</v>
      </c>
      <c r="CN5">
        <v>7877.4000000000087</v>
      </c>
      <c r="CO5">
        <v>-6458.1999999999971</v>
      </c>
      <c r="CP5">
        <v>-16082</v>
      </c>
      <c r="CQ5">
        <v>4514.1999999999971</v>
      </c>
      <c r="CR5">
        <v>-7833</v>
      </c>
      <c r="CS5">
        <v>3008.3999999999942</v>
      </c>
      <c r="CT5">
        <v>3279.6000000000058</v>
      </c>
      <c r="CU5">
        <v>1545</v>
      </c>
      <c r="CV5">
        <v>9778.5999999999985</v>
      </c>
      <c r="CW5">
        <v>521.39999999999418</v>
      </c>
      <c r="CY5">
        <f t="shared" si="0"/>
        <v>417.99200000000019</v>
      </c>
      <c r="CZ5">
        <f t="shared" si="1"/>
        <v>5864.6319999999996</v>
      </c>
    </row>
    <row r="6" spans="1:104" x14ac:dyDescent="0.25">
      <c r="B6">
        <v>-9974.1999999999971</v>
      </c>
      <c r="C6">
        <v>8484.1999999999971</v>
      </c>
      <c r="D6">
        <v>-6918.5999999999985</v>
      </c>
      <c r="E6">
        <v>9082.4000000000015</v>
      </c>
      <c r="F6">
        <v>-7759.1999999999971</v>
      </c>
      <c r="G6">
        <v>8497.1999999999971</v>
      </c>
      <c r="H6">
        <v>-3176.5999999999913</v>
      </c>
      <c r="I6">
        <v>-203.59999999999854</v>
      </c>
      <c r="J6">
        <v>7113.3999999999942</v>
      </c>
      <c r="K6">
        <v>-2850.4000000000015</v>
      </c>
      <c r="L6">
        <v>6574.5999999999985</v>
      </c>
      <c r="M6">
        <v>14296</v>
      </c>
      <c r="N6">
        <v>8514.2000000000044</v>
      </c>
      <c r="O6">
        <v>7129.3999999999942</v>
      </c>
      <c r="P6">
        <v>-2302</v>
      </c>
      <c r="Q6">
        <v>-10897.799999999996</v>
      </c>
      <c r="R6">
        <v>3718.2000000000044</v>
      </c>
      <c r="S6">
        <v>-15150.600000000006</v>
      </c>
      <c r="T6">
        <v>-16380</v>
      </c>
      <c r="U6">
        <v>8845.2000000000044</v>
      </c>
      <c r="V6">
        <v>-9078.1999999999971</v>
      </c>
      <c r="W6">
        <v>9867</v>
      </c>
      <c r="X6">
        <v>17181.599999999999</v>
      </c>
      <c r="Y6">
        <v>-1947.4000000000015</v>
      </c>
      <c r="Z6">
        <v>4233</v>
      </c>
      <c r="AA6">
        <v>2474.6000000000058</v>
      </c>
      <c r="AB6">
        <v>6565.8000000000029</v>
      </c>
      <c r="AC6">
        <v>-1097.8000000000029</v>
      </c>
      <c r="AD6">
        <v>12608</v>
      </c>
      <c r="AE6">
        <v>5201.1999999999971</v>
      </c>
      <c r="AF6">
        <v>2591.2000000000044</v>
      </c>
      <c r="AG6">
        <v>-1024</v>
      </c>
      <c r="AH6">
        <v>-18227</v>
      </c>
      <c r="AI6">
        <v>13090.199999999997</v>
      </c>
      <c r="AJ6">
        <v>4950.1999999999971</v>
      </c>
      <c r="AK6">
        <v>6928.3999999999942</v>
      </c>
      <c r="AL6">
        <v>-6365.8000000000029</v>
      </c>
      <c r="AM6">
        <v>-1099.6000000000058</v>
      </c>
      <c r="AN6">
        <v>-4997.2000000000044</v>
      </c>
      <c r="AO6">
        <v>-16795.600000000006</v>
      </c>
      <c r="AP6">
        <v>-1995.2000000000044</v>
      </c>
      <c r="AQ6">
        <v>-116.79999999999563</v>
      </c>
      <c r="AR6">
        <v>-7415.2000000000044</v>
      </c>
      <c r="AS6">
        <v>-2221</v>
      </c>
      <c r="AT6">
        <v>-8888.4000000000087</v>
      </c>
      <c r="AU6">
        <v>8498.1999999999971</v>
      </c>
      <c r="AV6">
        <v>13688.800000000003</v>
      </c>
      <c r="AW6">
        <v>-6859.3999999999942</v>
      </c>
      <c r="AX6">
        <v>7424.5999999999985</v>
      </c>
      <c r="AY6">
        <v>10387.400000000001</v>
      </c>
      <c r="AZ6">
        <v>6368.1999999999971</v>
      </c>
      <c r="BA6">
        <v>-4294.4000000000015</v>
      </c>
      <c r="BB6">
        <v>5309</v>
      </c>
      <c r="BC6">
        <v>1776.8000000000029</v>
      </c>
      <c r="BD6">
        <v>1862.1999999999971</v>
      </c>
      <c r="BE6">
        <v>-5244.1999999999971</v>
      </c>
      <c r="BF6">
        <v>-7860.6000000000022</v>
      </c>
      <c r="BG6">
        <v>-3178.4000000000015</v>
      </c>
      <c r="BH6">
        <v>-505.19999999999709</v>
      </c>
      <c r="BI6">
        <v>-8999.0000000000073</v>
      </c>
      <c r="BJ6">
        <v>1049</v>
      </c>
      <c r="BK6">
        <v>681.80000000000291</v>
      </c>
      <c r="BL6">
        <v>-13971.400000000009</v>
      </c>
      <c r="BM6">
        <v>-4555</v>
      </c>
      <c r="BN6">
        <v>-15910</v>
      </c>
      <c r="BO6">
        <v>-4993.8000000000029</v>
      </c>
      <c r="BP6">
        <v>10114.199999999997</v>
      </c>
      <c r="BQ6">
        <v>-3623.5999999999985</v>
      </c>
      <c r="BR6">
        <v>461.59999999999854</v>
      </c>
      <c r="BS6">
        <v>7643.5999999999985</v>
      </c>
      <c r="BT6">
        <v>3080.1999999999971</v>
      </c>
      <c r="BU6">
        <v>-5152.4000000000015</v>
      </c>
      <c r="BV6">
        <v>-7094.1999999999971</v>
      </c>
      <c r="BW6">
        <v>4746.4000000000015</v>
      </c>
      <c r="BX6">
        <v>-15143</v>
      </c>
      <c r="BY6">
        <v>-2578.8000000000029</v>
      </c>
      <c r="BZ6">
        <v>11428.400000000001</v>
      </c>
      <c r="CA6">
        <v>-8442.5999999999985</v>
      </c>
      <c r="CB6">
        <v>-17555.800000000003</v>
      </c>
      <c r="CC6">
        <v>-4970.4000000000015</v>
      </c>
      <c r="CD6">
        <v>2563.7999999999956</v>
      </c>
      <c r="CE6">
        <v>-224.40000000000873</v>
      </c>
      <c r="CF6">
        <v>8821.4000000000015</v>
      </c>
      <c r="CG6">
        <v>11106.800000000003</v>
      </c>
      <c r="CH6">
        <v>-3204.8000000000029</v>
      </c>
      <c r="CI6">
        <v>1729</v>
      </c>
      <c r="CJ6">
        <v>16560.600000000006</v>
      </c>
      <c r="CK6">
        <v>-10859.599999999991</v>
      </c>
      <c r="CL6">
        <v>6348</v>
      </c>
      <c r="CM6">
        <v>8861</v>
      </c>
      <c r="CN6">
        <v>-2900.5999999999913</v>
      </c>
      <c r="CO6">
        <v>-8801.1999999999971</v>
      </c>
      <c r="CP6">
        <v>-10148.200000000004</v>
      </c>
      <c r="CQ6">
        <v>7258.1999999999971</v>
      </c>
      <c r="CR6">
        <v>-7533.8000000000029</v>
      </c>
      <c r="CS6">
        <v>612.79999999999563</v>
      </c>
      <c r="CT6">
        <v>-2953.8000000000029</v>
      </c>
      <c r="CU6">
        <v>3646</v>
      </c>
      <c r="CV6">
        <v>15934.800000000003</v>
      </c>
      <c r="CW6">
        <v>-3994.4000000000015</v>
      </c>
      <c r="CY6">
        <f t="shared" si="0"/>
        <v>-25.264000000000451</v>
      </c>
      <c r="CZ6">
        <f t="shared" si="1"/>
        <v>6943.4400000000032</v>
      </c>
    </row>
    <row r="7" spans="1:104" x14ac:dyDescent="0.25">
      <c r="B7">
        <v>-2457.1999999999971</v>
      </c>
      <c r="C7">
        <v>9872.1999999999971</v>
      </c>
      <c r="D7">
        <v>-10119.399999999994</v>
      </c>
      <c r="E7">
        <v>15666.800000000003</v>
      </c>
      <c r="F7">
        <v>-6804</v>
      </c>
      <c r="G7">
        <v>7957.4000000000087</v>
      </c>
      <c r="H7">
        <v>-4048.7999999999884</v>
      </c>
      <c r="I7">
        <v>-10005.599999999999</v>
      </c>
      <c r="J7">
        <v>3164</v>
      </c>
      <c r="K7">
        <v>-6274.8000000000029</v>
      </c>
      <c r="L7">
        <v>-1668.4000000000015</v>
      </c>
      <c r="M7">
        <v>6337.4000000000015</v>
      </c>
      <c r="N7">
        <v>1159</v>
      </c>
      <c r="O7">
        <v>3911.3999999999942</v>
      </c>
      <c r="P7">
        <v>-3688</v>
      </c>
      <c r="Q7">
        <v>-13066.199999999997</v>
      </c>
      <c r="R7">
        <v>4162.4000000000015</v>
      </c>
      <c r="S7">
        <v>-23327.000000000007</v>
      </c>
      <c r="T7">
        <v>-20507.400000000001</v>
      </c>
      <c r="U7">
        <v>9066.2000000000044</v>
      </c>
      <c r="V7">
        <v>-3873.7999999999956</v>
      </c>
      <c r="W7">
        <v>11796.199999999997</v>
      </c>
      <c r="X7">
        <v>16973.599999999999</v>
      </c>
      <c r="Y7">
        <v>1050.4000000000015</v>
      </c>
      <c r="Z7">
        <v>63.400000000001455</v>
      </c>
      <c r="AA7">
        <v>-3093.1999999999971</v>
      </c>
      <c r="AB7">
        <v>9378.1999999999971</v>
      </c>
      <c r="AC7">
        <v>-7251.5999999999913</v>
      </c>
      <c r="AD7">
        <v>13968</v>
      </c>
      <c r="AE7">
        <v>3343.4000000000015</v>
      </c>
      <c r="AF7">
        <v>3702.2000000000044</v>
      </c>
      <c r="AG7">
        <v>-2523.1999999999971</v>
      </c>
      <c r="AH7">
        <v>-15864.600000000006</v>
      </c>
      <c r="AI7">
        <v>13879.599999999999</v>
      </c>
      <c r="AJ7">
        <v>13292.199999999997</v>
      </c>
      <c r="AK7">
        <v>9449.7999999999956</v>
      </c>
      <c r="AL7">
        <v>-4372.6000000000058</v>
      </c>
      <c r="AM7">
        <v>-195.80000000000291</v>
      </c>
      <c r="AN7">
        <v>-3807.2000000000044</v>
      </c>
      <c r="AO7">
        <v>-16231.400000000001</v>
      </c>
      <c r="AP7">
        <v>4945.1999999999971</v>
      </c>
      <c r="AQ7">
        <v>2858.4000000000015</v>
      </c>
      <c r="AR7">
        <v>-5018.4000000000015</v>
      </c>
      <c r="AS7">
        <v>-1509.3999999999942</v>
      </c>
      <c r="AT7">
        <v>-8837.4000000000087</v>
      </c>
      <c r="AU7">
        <v>7941.3999999999942</v>
      </c>
      <c r="AV7">
        <v>4707.8000000000029</v>
      </c>
      <c r="AW7">
        <v>-5990.7999999999956</v>
      </c>
      <c r="AX7">
        <v>7924.2000000000044</v>
      </c>
      <c r="AY7">
        <v>5997.8000000000029</v>
      </c>
      <c r="AZ7">
        <v>11185.799999999988</v>
      </c>
      <c r="BA7">
        <v>-7116</v>
      </c>
      <c r="BB7">
        <v>7327.8000000000029</v>
      </c>
      <c r="BC7">
        <v>-5139.5999999999985</v>
      </c>
      <c r="BD7">
        <v>3078.3999999999942</v>
      </c>
      <c r="BE7">
        <v>-5511.4000000000087</v>
      </c>
      <c r="BF7">
        <v>-6864</v>
      </c>
      <c r="BG7">
        <v>443.19999999999709</v>
      </c>
      <c r="BH7">
        <v>918.40000000000146</v>
      </c>
      <c r="BI7">
        <v>-3524</v>
      </c>
      <c r="BJ7">
        <v>1591.7999999999884</v>
      </c>
      <c r="BK7">
        <v>-2380.3999999999942</v>
      </c>
      <c r="BL7">
        <v>-17196.000000000007</v>
      </c>
      <c r="BM7">
        <v>-3363.1999999999971</v>
      </c>
      <c r="BN7">
        <v>-11814.399999999994</v>
      </c>
      <c r="BO7">
        <v>-15438.399999999994</v>
      </c>
      <c r="BP7">
        <v>5759</v>
      </c>
      <c r="BQ7">
        <v>-10840.599999999999</v>
      </c>
      <c r="BR7">
        <v>3096.5999999999985</v>
      </c>
      <c r="BS7">
        <v>2118.3999999999942</v>
      </c>
      <c r="BT7">
        <v>4276.5999999999913</v>
      </c>
      <c r="BU7">
        <v>-3748.6000000000058</v>
      </c>
      <c r="BV7">
        <v>-11962.799999999996</v>
      </c>
      <c r="BW7">
        <v>6754</v>
      </c>
      <c r="BX7">
        <v>-14804.800000000003</v>
      </c>
      <c r="BY7">
        <v>-5403.7999999999956</v>
      </c>
      <c r="BZ7">
        <v>12062.600000000006</v>
      </c>
      <c r="CA7">
        <v>-9378.2000000000044</v>
      </c>
      <c r="CB7">
        <v>-15062.800000000003</v>
      </c>
      <c r="CC7">
        <v>-6186.2000000000044</v>
      </c>
      <c r="CD7">
        <v>2357.9999999999927</v>
      </c>
      <c r="CE7">
        <v>-5272.4000000000087</v>
      </c>
      <c r="CF7">
        <v>10613</v>
      </c>
      <c r="CG7">
        <v>5536.8000000000029</v>
      </c>
      <c r="CH7">
        <v>-6084.5999999999913</v>
      </c>
      <c r="CI7">
        <v>11167.600000000006</v>
      </c>
      <c r="CJ7">
        <v>16131.400000000009</v>
      </c>
      <c r="CK7">
        <v>-13317.999999999993</v>
      </c>
      <c r="CL7">
        <v>5241.5999999999985</v>
      </c>
      <c r="CM7">
        <v>9811</v>
      </c>
      <c r="CN7">
        <v>-1780.7999999999884</v>
      </c>
      <c r="CO7">
        <v>-9142.1999999999971</v>
      </c>
      <c r="CP7">
        <v>-11787.800000000003</v>
      </c>
      <c r="CQ7">
        <v>7644.3999999999942</v>
      </c>
      <c r="CR7">
        <v>-4555.4000000000015</v>
      </c>
      <c r="CS7">
        <v>1533.3999999999942</v>
      </c>
      <c r="CT7">
        <v>-3710.8000000000029</v>
      </c>
      <c r="CU7">
        <v>5662.4000000000015</v>
      </c>
      <c r="CV7">
        <v>15987</v>
      </c>
      <c r="CW7">
        <v>3260.1999999999971</v>
      </c>
      <c r="CY7">
        <f t="shared" si="0"/>
        <v>-457.95400000000018</v>
      </c>
      <c r="CZ7">
        <f t="shared" si="1"/>
        <v>7380.514000000001</v>
      </c>
    </row>
    <row r="8" spans="1:104" x14ac:dyDescent="0.25">
      <c r="B8">
        <v>-1908</v>
      </c>
      <c r="C8">
        <v>6365.1999999999971</v>
      </c>
      <c r="D8">
        <v>-10151.799999999996</v>
      </c>
      <c r="E8">
        <v>15567.400000000001</v>
      </c>
      <c r="F8">
        <v>-8707</v>
      </c>
      <c r="G8">
        <v>8648</v>
      </c>
      <c r="H8">
        <v>-9667.5999999999913</v>
      </c>
      <c r="I8">
        <v>-11050.599999999999</v>
      </c>
      <c r="J8">
        <v>1940.3999999999942</v>
      </c>
      <c r="K8">
        <v>-692.40000000000146</v>
      </c>
      <c r="L8">
        <v>-7084.4000000000015</v>
      </c>
      <c r="M8">
        <v>660.59999999999854</v>
      </c>
      <c r="N8">
        <v>2046.4000000000015</v>
      </c>
      <c r="O8">
        <v>-2567.6000000000058</v>
      </c>
      <c r="P8">
        <v>-436.59999999999127</v>
      </c>
      <c r="Q8">
        <v>-9024</v>
      </c>
      <c r="R8">
        <v>6274.8000000000029</v>
      </c>
      <c r="S8">
        <v>-26025.000000000007</v>
      </c>
      <c r="T8">
        <v>-26184.800000000003</v>
      </c>
      <c r="U8">
        <v>2682.5999999999985</v>
      </c>
      <c r="V8">
        <v>-1863.1999999999971</v>
      </c>
      <c r="W8">
        <v>8915</v>
      </c>
      <c r="X8">
        <v>19235.599999999999</v>
      </c>
      <c r="Y8">
        <v>228</v>
      </c>
      <c r="Z8">
        <v>1510.4000000000015</v>
      </c>
      <c r="AA8">
        <v>-4626.5999999999913</v>
      </c>
      <c r="AB8">
        <v>8385.5999999999985</v>
      </c>
      <c r="AC8">
        <v>-8065</v>
      </c>
      <c r="AD8">
        <v>17240.400000000001</v>
      </c>
      <c r="AE8">
        <v>2100</v>
      </c>
      <c r="AF8">
        <v>4137.4000000000015</v>
      </c>
      <c r="AG8">
        <v>-15331.799999999996</v>
      </c>
      <c r="AH8">
        <v>-14553.600000000006</v>
      </c>
      <c r="AI8">
        <v>10707</v>
      </c>
      <c r="AJ8">
        <v>9457</v>
      </c>
      <c r="AK8">
        <v>3257.5999999999985</v>
      </c>
      <c r="AL8">
        <v>-7934.8000000000029</v>
      </c>
      <c r="AM8">
        <v>-159.60000000000582</v>
      </c>
      <c r="AN8">
        <v>-671</v>
      </c>
      <c r="AO8">
        <v>-15400.400000000001</v>
      </c>
      <c r="AP8">
        <v>10607.599999999999</v>
      </c>
      <c r="AQ8">
        <v>2649.4000000000015</v>
      </c>
      <c r="AR8">
        <v>-746.60000000000582</v>
      </c>
      <c r="AS8">
        <v>8498.6000000000058</v>
      </c>
      <c r="AT8">
        <v>-10410.600000000006</v>
      </c>
      <c r="AU8">
        <v>10303</v>
      </c>
      <c r="AV8">
        <v>3022.8000000000029</v>
      </c>
      <c r="AW8">
        <v>-6670.7999999999956</v>
      </c>
      <c r="AX8">
        <v>12044.599999999999</v>
      </c>
      <c r="AY8">
        <v>6986.8000000000029</v>
      </c>
      <c r="AZ8">
        <v>17679</v>
      </c>
      <c r="BA8">
        <v>-5419.5999999999985</v>
      </c>
      <c r="BB8">
        <v>935.60000000000582</v>
      </c>
      <c r="BC8">
        <v>-9742</v>
      </c>
      <c r="BD8">
        <v>-1269.8000000000029</v>
      </c>
      <c r="BE8">
        <v>-11375.199999999997</v>
      </c>
      <c r="BF8">
        <v>-10404.600000000002</v>
      </c>
      <c r="BG8">
        <v>6138.4000000000015</v>
      </c>
      <c r="BH8">
        <v>2524</v>
      </c>
      <c r="BI8">
        <v>607.39999999999418</v>
      </c>
      <c r="BJ8">
        <v>-2349.6000000000058</v>
      </c>
      <c r="BK8">
        <v>-4002.6000000000058</v>
      </c>
      <c r="BL8">
        <v>-12569.200000000004</v>
      </c>
      <c r="BM8">
        <v>-1226.3999999999942</v>
      </c>
      <c r="BN8">
        <v>-2147.8000000000029</v>
      </c>
      <c r="BO8">
        <v>-12277</v>
      </c>
      <c r="BP8">
        <v>11225.199999999997</v>
      </c>
      <c r="BQ8">
        <v>-12687.200000000004</v>
      </c>
      <c r="BR8">
        <v>3855.4000000000015</v>
      </c>
      <c r="BS8">
        <v>-1345.8000000000029</v>
      </c>
      <c r="BT8">
        <v>5650.5999999999913</v>
      </c>
      <c r="BU8">
        <v>61.599999999991269</v>
      </c>
      <c r="BV8">
        <v>-9439.3999999999942</v>
      </c>
      <c r="BW8">
        <v>9263.4000000000015</v>
      </c>
      <c r="BX8">
        <v>-8869.2000000000044</v>
      </c>
      <c r="BY8">
        <v>-13248.799999999996</v>
      </c>
      <c r="BZ8">
        <v>13573.200000000004</v>
      </c>
      <c r="CA8">
        <v>-15593.400000000001</v>
      </c>
      <c r="CB8">
        <v>-14705.000000000007</v>
      </c>
      <c r="CC8">
        <v>-6374</v>
      </c>
      <c r="CD8">
        <v>-501</v>
      </c>
      <c r="CE8">
        <v>-18579.800000000003</v>
      </c>
      <c r="CF8">
        <v>9778.8000000000029</v>
      </c>
      <c r="CG8">
        <v>7250.1999999999971</v>
      </c>
      <c r="CH8">
        <v>-12394.199999999997</v>
      </c>
      <c r="CI8">
        <v>3915</v>
      </c>
      <c r="CJ8">
        <v>21466.800000000003</v>
      </c>
      <c r="CK8">
        <v>-16691.999999999993</v>
      </c>
      <c r="CL8">
        <v>3623</v>
      </c>
      <c r="CM8">
        <v>11808.599999999999</v>
      </c>
      <c r="CN8">
        <v>-4290.1999999999971</v>
      </c>
      <c r="CO8">
        <v>-11760.199999999997</v>
      </c>
      <c r="CP8">
        <v>-13736.600000000006</v>
      </c>
      <c r="CQ8">
        <v>49.399999999994179</v>
      </c>
      <c r="CR8">
        <v>-3311.5999999999985</v>
      </c>
      <c r="CS8">
        <v>-6857.2000000000044</v>
      </c>
      <c r="CT8">
        <v>-9289</v>
      </c>
      <c r="CU8">
        <v>8331.4000000000015</v>
      </c>
      <c r="CV8">
        <v>17487.199999999997</v>
      </c>
      <c r="CW8">
        <v>5903</v>
      </c>
      <c r="CY8">
        <f t="shared" si="0"/>
        <v>-1077.9280000000003</v>
      </c>
      <c r="CZ8">
        <f t="shared" si="1"/>
        <v>7969.9159999999965</v>
      </c>
    </row>
    <row r="9" spans="1:104" x14ac:dyDescent="0.25">
      <c r="B9">
        <v>-3584.5999999999913</v>
      </c>
      <c r="C9">
        <v>3431.6000000000058</v>
      </c>
      <c r="D9">
        <v>-6610.3999999999942</v>
      </c>
      <c r="E9">
        <v>15441.800000000003</v>
      </c>
      <c r="F9">
        <v>-8418.8000000000029</v>
      </c>
      <c r="G9">
        <v>6041.1999999999971</v>
      </c>
      <c r="H9">
        <v>-9733</v>
      </c>
      <c r="I9">
        <v>-9958.4000000000015</v>
      </c>
      <c r="J9">
        <v>2706.7999999999956</v>
      </c>
      <c r="K9">
        <v>-4683.4000000000015</v>
      </c>
      <c r="L9">
        <v>-8903</v>
      </c>
      <c r="M9">
        <v>1371.5999999999985</v>
      </c>
      <c r="N9">
        <v>5621.4000000000015</v>
      </c>
      <c r="O9">
        <v>-1270</v>
      </c>
      <c r="P9">
        <v>-5177.3999999999942</v>
      </c>
      <c r="Q9">
        <v>-12296.599999999999</v>
      </c>
      <c r="R9">
        <v>1567.2000000000044</v>
      </c>
      <c r="S9">
        <v>-32720.600000000006</v>
      </c>
      <c r="T9">
        <v>-32054.200000000004</v>
      </c>
      <c r="U9">
        <v>-2671.5999999999985</v>
      </c>
      <c r="V9">
        <v>-4002.5999999999985</v>
      </c>
      <c r="W9">
        <v>4315</v>
      </c>
      <c r="X9">
        <v>16169.399999999994</v>
      </c>
      <c r="Y9">
        <v>-1932.5999999999985</v>
      </c>
      <c r="Z9">
        <v>8126.8000000000029</v>
      </c>
      <c r="AA9">
        <v>-5623.3999999999942</v>
      </c>
      <c r="AB9">
        <v>4202.2000000000007</v>
      </c>
      <c r="AC9">
        <v>-9200.1999999999971</v>
      </c>
      <c r="AD9">
        <v>18533</v>
      </c>
      <c r="AE9">
        <v>7823.4000000000015</v>
      </c>
      <c r="AF9">
        <v>4277.2000000000044</v>
      </c>
      <c r="AG9">
        <v>-16956.999999999993</v>
      </c>
      <c r="AH9">
        <v>-18257.399999999994</v>
      </c>
      <c r="AI9">
        <v>14479</v>
      </c>
      <c r="AJ9">
        <v>9755.4000000000015</v>
      </c>
      <c r="AK9">
        <v>1401.5999999999985</v>
      </c>
      <c r="AL9">
        <v>-3934.2000000000044</v>
      </c>
      <c r="AM9">
        <v>3229.5999999999913</v>
      </c>
      <c r="AN9">
        <v>1967.4000000000015</v>
      </c>
      <c r="AO9">
        <v>-14106.800000000003</v>
      </c>
      <c r="AP9">
        <v>11683.999999999993</v>
      </c>
      <c r="AQ9">
        <v>-2015.1999999999971</v>
      </c>
      <c r="AR9">
        <v>-2284.4000000000015</v>
      </c>
      <c r="AS9">
        <v>4202.4000000000087</v>
      </c>
      <c r="AT9">
        <v>-8408</v>
      </c>
      <c r="AU9">
        <v>14121.599999999999</v>
      </c>
      <c r="AV9">
        <v>2888.2000000000116</v>
      </c>
      <c r="AW9">
        <v>-7389.1999999999971</v>
      </c>
      <c r="AX9">
        <v>8234.5999999999985</v>
      </c>
      <c r="AY9">
        <v>11790.800000000003</v>
      </c>
      <c r="AZ9">
        <v>12337.399999999994</v>
      </c>
      <c r="BA9">
        <v>-6344.1999999999971</v>
      </c>
      <c r="BB9">
        <v>2005.8000000000029</v>
      </c>
      <c r="BC9">
        <v>-17879.599999999999</v>
      </c>
      <c r="BD9">
        <v>260.79999999999563</v>
      </c>
      <c r="BE9">
        <v>-17061.200000000004</v>
      </c>
      <c r="BF9">
        <v>-7858.6000000000022</v>
      </c>
      <c r="BG9">
        <v>3225.1999999999971</v>
      </c>
      <c r="BH9">
        <v>4024.8000000000029</v>
      </c>
      <c r="BI9">
        <v>1831</v>
      </c>
      <c r="BJ9">
        <v>-8393.6000000000058</v>
      </c>
      <c r="BK9">
        <v>-2267.6000000000058</v>
      </c>
      <c r="BL9">
        <v>-13550.400000000009</v>
      </c>
      <c r="BM9">
        <v>-3389.1999999999971</v>
      </c>
      <c r="BN9">
        <v>-4075.6000000000058</v>
      </c>
      <c r="BO9">
        <v>-10683.599999999991</v>
      </c>
      <c r="BP9">
        <v>6331.1999999999971</v>
      </c>
      <c r="BQ9">
        <v>-10261.200000000004</v>
      </c>
      <c r="BR9">
        <v>2453.8000000000029</v>
      </c>
      <c r="BS9">
        <v>-3566.4000000000015</v>
      </c>
      <c r="BT9">
        <v>9966.1999999999971</v>
      </c>
      <c r="BU9">
        <v>394.80000000000291</v>
      </c>
      <c r="BV9">
        <v>-9494.5999999999913</v>
      </c>
      <c r="BW9">
        <v>8553.2000000000044</v>
      </c>
      <c r="BX9">
        <v>-9138.4000000000015</v>
      </c>
      <c r="BY9">
        <v>-12389.399999999994</v>
      </c>
      <c r="BZ9">
        <v>20108.800000000003</v>
      </c>
      <c r="CA9">
        <v>-12169</v>
      </c>
      <c r="CB9">
        <v>-16962.400000000009</v>
      </c>
      <c r="CC9">
        <v>-1700.6000000000058</v>
      </c>
      <c r="CD9">
        <v>-2929.8000000000029</v>
      </c>
      <c r="CE9">
        <v>-18589.800000000003</v>
      </c>
      <c r="CF9">
        <v>1445.1999999999971</v>
      </c>
      <c r="CG9">
        <v>8773</v>
      </c>
      <c r="CH9">
        <v>-13852</v>
      </c>
      <c r="CI9">
        <v>6391.3999999999942</v>
      </c>
      <c r="CJ9">
        <v>18394.800000000003</v>
      </c>
      <c r="CK9">
        <v>-12365.399999999994</v>
      </c>
      <c r="CL9">
        <v>1993.5999999999985</v>
      </c>
      <c r="CM9">
        <v>12132.799999999996</v>
      </c>
      <c r="CN9">
        <v>3455.8000000000029</v>
      </c>
      <c r="CO9">
        <v>-9040.1999999999971</v>
      </c>
      <c r="CP9">
        <v>-12055.400000000001</v>
      </c>
      <c r="CQ9">
        <v>-4663.2000000000044</v>
      </c>
      <c r="CR9">
        <v>-6721.8000000000029</v>
      </c>
      <c r="CS9">
        <v>-4487.6000000000058</v>
      </c>
      <c r="CT9">
        <v>-14874.400000000001</v>
      </c>
      <c r="CU9">
        <v>9647.4000000000015</v>
      </c>
      <c r="CV9">
        <v>16861.399999999994</v>
      </c>
      <c r="CW9">
        <v>4764.3999999999942</v>
      </c>
      <c r="CY9">
        <f t="shared" si="0"/>
        <v>-1602.2220000000004</v>
      </c>
      <c r="CZ9">
        <f t="shared" si="1"/>
        <v>8376.9420000000027</v>
      </c>
    </row>
    <row r="10" spans="1:104" x14ac:dyDescent="0.25">
      <c r="B10">
        <v>-7481.1999999999971</v>
      </c>
      <c r="C10">
        <v>2676.8000000000029</v>
      </c>
      <c r="D10">
        <v>-10584.599999999999</v>
      </c>
      <c r="E10">
        <v>12834.199999999997</v>
      </c>
      <c r="F10">
        <v>-5391.1999999999971</v>
      </c>
      <c r="G10">
        <v>9723.4000000000087</v>
      </c>
      <c r="H10">
        <v>-4275.1999999999971</v>
      </c>
      <c r="I10">
        <v>-19268</v>
      </c>
      <c r="J10">
        <v>832.19999999999709</v>
      </c>
      <c r="K10">
        <v>-1651.8000000000029</v>
      </c>
      <c r="L10">
        <v>-12104.400000000001</v>
      </c>
      <c r="M10">
        <v>9116</v>
      </c>
      <c r="N10">
        <v>3593.4000000000015</v>
      </c>
      <c r="O10">
        <v>-2244.2000000000044</v>
      </c>
      <c r="P10">
        <v>-10211.799999999996</v>
      </c>
      <c r="Q10">
        <v>-13127.599999999999</v>
      </c>
      <c r="R10">
        <v>3225.4000000000015</v>
      </c>
      <c r="S10">
        <v>-39281.400000000009</v>
      </c>
      <c r="T10">
        <v>-28293</v>
      </c>
      <c r="U10">
        <v>4895.2000000000044</v>
      </c>
      <c r="V10">
        <v>-3432.1999999999971</v>
      </c>
      <c r="W10">
        <v>15498.400000000001</v>
      </c>
      <c r="X10">
        <v>15578.599999999999</v>
      </c>
      <c r="Y10">
        <v>-3393.2000000000044</v>
      </c>
      <c r="Z10">
        <v>12800</v>
      </c>
      <c r="AA10">
        <v>-13286.399999999994</v>
      </c>
      <c r="AB10">
        <v>7861.8000000000029</v>
      </c>
      <c r="AC10">
        <v>-13436.399999999994</v>
      </c>
      <c r="AD10">
        <v>14562.400000000001</v>
      </c>
      <c r="AE10">
        <v>6151.1999999999971</v>
      </c>
      <c r="AF10">
        <v>8378.0000000000073</v>
      </c>
      <c r="AG10">
        <v>-20164.599999999991</v>
      </c>
      <c r="AH10">
        <v>-18838.399999999994</v>
      </c>
      <c r="AI10">
        <v>11645.599999999999</v>
      </c>
      <c r="AJ10">
        <v>5940.4000000000015</v>
      </c>
      <c r="AK10">
        <v>3458.7999999999956</v>
      </c>
      <c r="AL10">
        <v>1891.3999999999942</v>
      </c>
      <c r="AM10">
        <v>-3131.6000000000058</v>
      </c>
      <c r="AN10">
        <v>2030.7999999999956</v>
      </c>
      <c r="AO10">
        <v>-13290.800000000003</v>
      </c>
      <c r="AP10">
        <v>9984.9999999999927</v>
      </c>
      <c r="AQ10">
        <v>-1396.5999999999985</v>
      </c>
      <c r="AR10">
        <v>-5650.8000000000029</v>
      </c>
      <c r="AS10">
        <v>-5086.1999999999971</v>
      </c>
      <c r="AT10">
        <v>-13917.200000000004</v>
      </c>
      <c r="AU10">
        <v>12804.199999999997</v>
      </c>
      <c r="AV10">
        <v>2278.2000000000116</v>
      </c>
      <c r="AW10">
        <v>-3726.9999999999927</v>
      </c>
      <c r="AX10">
        <v>10542</v>
      </c>
      <c r="AY10">
        <v>8813</v>
      </c>
      <c r="AZ10">
        <v>18287.799999999988</v>
      </c>
      <c r="BA10">
        <v>-6084.1999999999971</v>
      </c>
      <c r="BB10">
        <v>854</v>
      </c>
      <c r="BC10">
        <v>-8579.4000000000015</v>
      </c>
      <c r="BD10">
        <v>-2307</v>
      </c>
      <c r="BE10">
        <v>-16574.600000000006</v>
      </c>
      <c r="BF10">
        <v>-5293.4000000000015</v>
      </c>
      <c r="BG10">
        <v>4278</v>
      </c>
      <c r="BH10">
        <v>4625.8000000000029</v>
      </c>
      <c r="BI10">
        <v>-654.80000000000291</v>
      </c>
      <c r="BJ10">
        <v>-11730.200000000004</v>
      </c>
      <c r="BK10">
        <v>2762.1999999999971</v>
      </c>
      <c r="BL10">
        <v>-3565.8000000000029</v>
      </c>
      <c r="BM10">
        <v>-2987.8000000000029</v>
      </c>
      <c r="BN10">
        <v>-4257</v>
      </c>
      <c r="BO10">
        <v>-17403.199999999997</v>
      </c>
      <c r="BP10">
        <v>-3600.1999999999971</v>
      </c>
      <c r="BQ10">
        <v>-1880.2000000000044</v>
      </c>
      <c r="BR10">
        <v>-270.80000000000291</v>
      </c>
      <c r="BS10">
        <v>4230</v>
      </c>
      <c r="BT10">
        <v>9873</v>
      </c>
      <c r="BU10">
        <v>-3159</v>
      </c>
      <c r="BV10">
        <v>-1659.3999999999942</v>
      </c>
      <c r="BW10">
        <v>7479.5999999999985</v>
      </c>
      <c r="BX10">
        <v>-10118</v>
      </c>
      <c r="BY10">
        <v>-10564.799999999996</v>
      </c>
      <c r="BZ10">
        <v>22926.400000000001</v>
      </c>
      <c r="CA10">
        <v>-5820.2000000000044</v>
      </c>
      <c r="CB10">
        <v>-17940.000000000007</v>
      </c>
      <c r="CC10">
        <v>-3427.8000000000029</v>
      </c>
      <c r="CD10">
        <v>-5602</v>
      </c>
      <c r="CE10">
        <v>-13781.400000000009</v>
      </c>
      <c r="CF10">
        <v>5511.4000000000015</v>
      </c>
      <c r="CG10">
        <v>3611</v>
      </c>
      <c r="CH10">
        <v>-21173.399999999994</v>
      </c>
      <c r="CI10">
        <v>2874.1999999999971</v>
      </c>
      <c r="CJ10">
        <v>7320.2000000000116</v>
      </c>
      <c r="CK10">
        <v>-10050.199999999997</v>
      </c>
      <c r="CL10">
        <v>595.19999999999709</v>
      </c>
      <c r="CM10">
        <v>21410.799999999996</v>
      </c>
      <c r="CN10">
        <v>-7634.3999999999942</v>
      </c>
      <c r="CO10">
        <v>-7175.8000000000029</v>
      </c>
      <c r="CP10">
        <v>-15703.400000000001</v>
      </c>
      <c r="CQ10">
        <v>-3277</v>
      </c>
      <c r="CR10">
        <v>-6794.4000000000015</v>
      </c>
      <c r="CS10">
        <v>-7631</v>
      </c>
      <c r="CT10">
        <v>-6357.4000000000015</v>
      </c>
      <c r="CU10">
        <v>15802.199999999997</v>
      </c>
      <c r="CV10">
        <v>17211</v>
      </c>
      <c r="CW10">
        <v>7306.5999999999913</v>
      </c>
      <c r="CY10">
        <f t="shared" si="0"/>
        <v>-1616.4820000000007</v>
      </c>
      <c r="CZ10">
        <f t="shared" si="1"/>
        <v>8697.9980000000014</v>
      </c>
    </row>
    <row r="11" spans="1:104" x14ac:dyDescent="0.25">
      <c r="B11">
        <v>-7856.1999999999971</v>
      </c>
      <c r="C11">
        <v>5631.8000000000029</v>
      </c>
      <c r="D11">
        <v>-10808.799999999996</v>
      </c>
      <c r="E11">
        <v>12367.400000000001</v>
      </c>
      <c r="F11">
        <v>-5513.4000000000015</v>
      </c>
      <c r="G11">
        <v>8015.1999999999971</v>
      </c>
      <c r="H11">
        <v>-2618.1999999999971</v>
      </c>
      <c r="I11">
        <v>-14069.599999999999</v>
      </c>
      <c r="J11">
        <v>154.19999999999709</v>
      </c>
      <c r="K11">
        <v>2654.7999999999956</v>
      </c>
      <c r="L11">
        <v>-13051.199999999997</v>
      </c>
      <c r="M11">
        <v>5383</v>
      </c>
      <c r="N11">
        <v>9219.4000000000087</v>
      </c>
      <c r="O11">
        <v>-2371.6000000000058</v>
      </c>
      <c r="P11">
        <v>-10659.599999999999</v>
      </c>
      <c r="Q11">
        <v>-7804.1999999999971</v>
      </c>
      <c r="R11">
        <v>3786.8000000000029</v>
      </c>
      <c r="S11">
        <v>-34206.200000000004</v>
      </c>
      <c r="T11">
        <v>-28854.600000000006</v>
      </c>
      <c r="U11">
        <v>11225.799999999996</v>
      </c>
      <c r="V11">
        <v>-2093.1999999999971</v>
      </c>
      <c r="W11">
        <v>13395.599999999999</v>
      </c>
      <c r="X11">
        <v>9909.5999999999985</v>
      </c>
      <c r="Y11">
        <v>155.79999999999563</v>
      </c>
      <c r="Z11">
        <v>17332</v>
      </c>
      <c r="AA11">
        <v>-11008</v>
      </c>
      <c r="AB11">
        <v>9688.1999999999971</v>
      </c>
      <c r="AC11">
        <v>-12702.199999999997</v>
      </c>
      <c r="AD11">
        <v>7089</v>
      </c>
      <c r="AE11">
        <v>2492</v>
      </c>
      <c r="AF11">
        <v>9495.7999999999956</v>
      </c>
      <c r="AG11">
        <v>-7985.3999999999942</v>
      </c>
      <c r="AH11">
        <v>-14584.800000000003</v>
      </c>
      <c r="AI11">
        <v>12246.400000000001</v>
      </c>
      <c r="AJ11">
        <v>9427</v>
      </c>
      <c r="AK11">
        <v>4850.5999999999985</v>
      </c>
      <c r="AL11">
        <v>1822.7999999999956</v>
      </c>
      <c r="AM11">
        <v>-300.80000000000291</v>
      </c>
      <c r="AN11">
        <v>4910.4000000000015</v>
      </c>
      <c r="AO11">
        <v>-16578</v>
      </c>
      <c r="AP11">
        <v>12773.400000000001</v>
      </c>
      <c r="AQ11">
        <v>-446.39999999999418</v>
      </c>
      <c r="AR11">
        <v>-6937.2000000000044</v>
      </c>
      <c r="AS11">
        <v>-7253.1999999999971</v>
      </c>
      <c r="AT11">
        <v>-12207.400000000009</v>
      </c>
      <c r="AU11">
        <v>7717.5999999999985</v>
      </c>
      <c r="AV11">
        <v>-3054.5999999999913</v>
      </c>
      <c r="AW11">
        <v>-4489.7999999999956</v>
      </c>
      <c r="AX11">
        <v>7740.2000000000044</v>
      </c>
      <c r="AY11">
        <v>9776.4000000000015</v>
      </c>
      <c r="AZ11">
        <v>12995</v>
      </c>
      <c r="BA11">
        <v>1587.4000000000015</v>
      </c>
      <c r="BB11">
        <v>-118.59999999999854</v>
      </c>
      <c r="BC11">
        <v>-12464.800000000003</v>
      </c>
      <c r="BD11">
        <v>-2872.8000000000029</v>
      </c>
      <c r="BE11">
        <v>-21297.600000000006</v>
      </c>
      <c r="BF11">
        <v>-8877.8000000000029</v>
      </c>
      <c r="BG11">
        <v>7453.1999999999971</v>
      </c>
      <c r="BH11">
        <v>9021.5999999999985</v>
      </c>
      <c r="BI11">
        <v>-1887.4000000000087</v>
      </c>
      <c r="BJ11">
        <v>-10642.800000000003</v>
      </c>
      <c r="BK11">
        <v>-330.80000000000291</v>
      </c>
      <c r="BL11">
        <v>3112.3999999999942</v>
      </c>
      <c r="BM11">
        <v>-1835</v>
      </c>
      <c r="BN11">
        <v>-894.60000000000582</v>
      </c>
      <c r="BO11">
        <v>-14078.599999999991</v>
      </c>
      <c r="BP11">
        <v>-145.59999999999854</v>
      </c>
      <c r="BQ11">
        <v>-342.59999999999854</v>
      </c>
      <c r="BR11">
        <v>2975.1999999999971</v>
      </c>
      <c r="BS11">
        <v>-3179</v>
      </c>
      <c r="BT11">
        <v>12916.800000000003</v>
      </c>
      <c r="BU11">
        <v>2599.3999999999942</v>
      </c>
      <c r="BV11">
        <v>-7800.1999999999971</v>
      </c>
      <c r="BW11">
        <v>-990.79999999999563</v>
      </c>
      <c r="BX11">
        <v>-6083.4000000000015</v>
      </c>
      <c r="BY11">
        <v>-17267</v>
      </c>
      <c r="BZ11">
        <v>22330.600000000006</v>
      </c>
      <c r="CA11">
        <v>-9313.5999999999985</v>
      </c>
      <c r="CB11">
        <v>-21137.200000000004</v>
      </c>
      <c r="CC11">
        <v>-1371.8000000000029</v>
      </c>
      <c r="CD11">
        <v>-12208.599999999999</v>
      </c>
      <c r="CE11">
        <v>-17891.199999999997</v>
      </c>
      <c r="CF11">
        <v>8286.1999999999971</v>
      </c>
      <c r="CG11">
        <v>-3925</v>
      </c>
      <c r="CH11">
        <v>-21620.399999999994</v>
      </c>
      <c r="CI11">
        <v>7201.6000000000058</v>
      </c>
      <c r="CJ11">
        <v>11871.400000000009</v>
      </c>
      <c r="CK11">
        <v>-9028.5999999999913</v>
      </c>
      <c r="CL11">
        <v>528.79999999999563</v>
      </c>
      <c r="CM11">
        <v>27314.199999999997</v>
      </c>
      <c r="CN11">
        <v>-1300.3999999999942</v>
      </c>
      <c r="CO11">
        <v>-7526.5999999999985</v>
      </c>
      <c r="CP11">
        <v>-17278.400000000001</v>
      </c>
      <c r="CQ11">
        <v>-5238</v>
      </c>
      <c r="CR11">
        <v>-1280</v>
      </c>
      <c r="CS11">
        <v>-3192.8000000000029</v>
      </c>
      <c r="CT11">
        <v>-20037.800000000003</v>
      </c>
      <c r="CU11">
        <v>13963.800000000003</v>
      </c>
      <c r="CV11">
        <v>18086.199999999997</v>
      </c>
      <c r="CW11">
        <v>1912.5999999999913</v>
      </c>
      <c r="CY11">
        <f t="shared" si="0"/>
        <v>-1374.9679999999998</v>
      </c>
      <c r="CZ11">
        <f t="shared" si="1"/>
        <v>8643.32</v>
      </c>
    </row>
    <row r="12" spans="1:104" x14ac:dyDescent="0.25">
      <c r="B12">
        <v>-12560.599999999999</v>
      </c>
      <c r="C12">
        <v>-703</v>
      </c>
      <c r="D12">
        <v>-7038.1999999999971</v>
      </c>
      <c r="E12">
        <v>11712.800000000003</v>
      </c>
      <c r="F12">
        <v>-11767.199999999997</v>
      </c>
      <c r="G12">
        <v>10011.800000000003</v>
      </c>
      <c r="H12">
        <v>2537.2000000000116</v>
      </c>
      <c r="I12">
        <v>-6869.5999999999985</v>
      </c>
      <c r="J12">
        <v>3325.1999999999971</v>
      </c>
      <c r="K12">
        <v>1354</v>
      </c>
      <c r="L12">
        <v>-16806.199999999997</v>
      </c>
      <c r="M12">
        <v>346.79999999999563</v>
      </c>
      <c r="N12">
        <v>4548.2000000000044</v>
      </c>
      <c r="O12">
        <v>-4987.4000000000015</v>
      </c>
      <c r="P12">
        <v>-9668.5999999999985</v>
      </c>
      <c r="Q12">
        <v>-13829.599999999999</v>
      </c>
      <c r="R12">
        <v>12957.400000000001</v>
      </c>
      <c r="S12">
        <v>-30057.800000000003</v>
      </c>
      <c r="T12">
        <v>-28137.800000000003</v>
      </c>
      <c r="U12">
        <v>3165.9999999999927</v>
      </c>
      <c r="V12">
        <v>-2951.4000000000015</v>
      </c>
      <c r="W12">
        <v>16671.199999999997</v>
      </c>
      <c r="X12">
        <v>6604.7999999999956</v>
      </c>
      <c r="Y12">
        <v>-2000.5999999999985</v>
      </c>
      <c r="Z12">
        <v>21219.400000000009</v>
      </c>
      <c r="AA12">
        <v>-13928.399999999994</v>
      </c>
      <c r="AB12">
        <v>17104.599999999999</v>
      </c>
      <c r="AC12">
        <v>-11640.199999999997</v>
      </c>
      <c r="AD12">
        <v>20226.200000000004</v>
      </c>
      <c r="AE12">
        <v>5329.5999999999985</v>
      </c>
      <c r="AF12">
        <v>12129.200000000004</v>
      </c>
      <c r="AG12">
        <v>-10828.199999999997</v>
      </c>
      <c r="AH12">
        <v>-16917.399999999994</v>
      </c>
      <c r="AI12">
        <v>10750.199999999997</v>
      </c>
      <c r="AJ12">
        <v>8722</v>
      </c>
      <c r="AK12">
        <v>2320</v>
      </c>
      <c r="AL12">
        <v>-451.40000000000146</v>
      </c>
      <c r="AM12">
        <v>-3022.6000000000058</v>
      </c>
      <c r="AN12">
        <v>5411.5999999999985</v>
      </c>
      <c r="AO12">
        <v>-17154</v>
      </c>
      <c r="AP12">
        <v>14665.799999999996</v>
      </c>
      <c r="AQ12">
        <v>-4533.7999999999956</v>
      </c>
      <c r="AR12">
        <v>-7002.8000000000029</v>
      </c>
      <c r="AS12">
        <v>-10937.399999999994</v>
      </c>
      <c r="AT12">
        <v>-8925.2000000000116</v>
      </c>
      <c r="AU12">
        <v>4605.3999999999942</v>
      </c>
      <c r="AV12">
        <v>-5806.7999999999884</v>
      </c>
      <c r="AW12">
        <v>-7235.9999999999927</v>
      </c>
      <c r="AX12">
        <v>12450.000000000007</v>
      </c>
      <c r="AY12">
        <v>13902</v>
      </c>
      <c r="AZ12">
        <v>6321.5999999999913</v>
      </c>
      <c r="BA12">
        <v>3577</v>
      </c>
      <c r="BB12">
        <v>6496.4000000000087</v>
      </c>
      <c r="BC12">
        <v>-7203.1999999999971</v>
      </c>
      <c r="BD12">
        <v>3055.5999999999985</v>
      </c>
      <c r="BE12">
        <v>-18912</v>
      </c>
      <c r="BF12">
        <v>-3562</v>
      </c>
      <c r="BG12">
        <v>4962</v>
      </c>
      <c r="BH12">
        <v>9549.5999999999985</v>
      </c>
      <c r="BI12">
        <v>-2372.8000000000029</v>
      </c>
      <c r="BJ12">
        <v>-15688.400000000009</v>
      </c>
      <c r="BK12">
        <v>4494</v>
      </c>
      <c r="BL12">
        <v>5573</v>
      </c>
      <c r="BM12">
        <v>433.60000000000582</v>
      </c>
      <c r="BN12">
        <v>-2868</v>
      </c>
      <c r="BO12">
        <v>-19971.399999999994</v>
      </c>
      <c r="BP12">
        <v>920.40000000000146</v>
      </c>
      <c r="BQ12">
        <v>5266</v>
      </c>
      <c r="BR12">
        <v>2014.8000000000029</v>
      </c>
      <c r="BS12">
        <v>-3777.8000000000029</v>
      </c>
      <c r="BT12">
        <v>10940.399999999994</v>
      </c>
      <c r="BU12">
        <v>5662.1999999999971</v>
      </c>
      <c r="BV12">
        <v>-12038.199999999997</v>
      </c>
      <c r="BW12">
        <v>4484.8000000000029</v>
      </c>
      <c r="BX12">
        <v>-3368.2000000000044</v>
      </c>
      <c r="BY12">
        <v>-10077</v>
      </c>
      <c r="BZ12">
        <v>18824.600000000006</v>
      </c>
      <c r="CA12">
        <v>-291.59999999999854</v>
      </c>
      <c r="CB12">
        <v>-13687.000000000007</v>
      </c>
      <c r="CC12">
        <v>2809</v>
      </c>
      <c r="CD12">
        <v>-12252.800000000003</v>
      </c>
      <c r="CE12">
        <v>-15523.400000000009</v>
      </c>
      <c r="CF12">
        <v>9703.1999999999971</v>
      </c>
      <c r="CG12">
        <v>-181.79999999999563</v>
      </c>
      <c r="CH12">
        <v>-21943.399999999994</v>
      </c>
      <c r="CI12">
        <v>4057.1999999999971</v>
      </c>
      <c r="CJ12">
        <v>11267.200000000012</v>
      </c>
      <c r="CK12">
        <v>198.40000000000873</v>
      </c>
      <c r="CL12">
        <v>3872.4000000000015</v>
      </c>
      <c r="CM12">
        <v>29382.999999999993</v>
      </c>
      <c r="CN12">
        <v>-1550.7999999999884</v>
      </c>
      <c r="CO12">
        <v>-12607</v>
      </c>
      <c r="CP12">
        <v>-18526</v>
      </c>
      <c r="CQ12">
        <v>-2352.6000000000058</v>
      </c>
      <c r="CR12">
        <v>-8252.8000000000029</v>
      </c>
      <c r="CS12">
        <v>567.79999999999563</v>
      </c>
      <c r="CT12">
        <v>-20138.199999999997</v>
      </c>
      <c r="CU12">
        <v>24386.199999999997</v>
      </c>
      <c r="CV12">
        <v>16612.199999999997</v>
      </c>
      <c r="CW12">
        <v>1226.8000000000029</v>
      </c>
      <c r="CY12">
        <f t="shared" si="0"/>
        <v>-741.77799999999957</v>
      </c>
      <c r="CZ12">
        <f t="shared" si="1"/>
        <v>9116.3940000000002</v>
      </c>
    </row>
    <row r="13" spans="1:104" x14ac:dyDescent="0.25">
      <c r="B13">
        <v>-15992.599999999999</v>
      </c>
      <c r="C13">
        <v>-6286</v>
      </c>
      <c r="D13">
        <v>-11205.799999999996</v>
      </c>
      <c r="E13">
        <v>16792.199999999997</v>
      </c>
      <c r="F13">
        <v>-13014.400000000001</v>
      </c>
      <c r="G13">
        <v>985.20000000000437</v>
      </c>
      <c r="H13">
        <v>434.40000000000873</v>
      </c>
      <c r="I13">
        <v>-4715.8000000000029</v>
      </c>
      <c r="J13">
        <v>-642.40000000000146</v>
      </c>
      <c r="K13">
        <v>-7711.4000000000015</v>
      </c>
      <c r="L13">
        <v>-15199.800000000003</v>
      </c>
      <c r="M13">
        <v>2404.5999999999985</v>
      </c>
      <c r="N13">
        <v>13163.600000000006</v>
      </c>
      <c r="O13">
        <v>-13665.600000000006</v>
      </c>
      <c r="P13">
        <v>-10352.199999999997</v>
      </c>
      <c r="Q13">
        <v>-18667.199999999997</v>
      </c>
      <c r="R13">
        <v>13901.000000000007</v>
      </c>
      <c r="S13">
        <v>-27595.000000000007</v>
      </c>
      <c r="T13">
        <v>-26839.4</v>
      </c>
      <c r="U13">
        <v>5269.4000000000015</v>
      </c>
      <c r="V13">
        <v>-3785.4000000000015</v>
      </c>
      <c r="W13">
        <v>17290.400000000001</v>
      </c>
      <c r="X13">
        <v>3806.5999999999985</v>
      </c>
      <c r="Y13">
        <v>-1588.8000000000029</v>
      </c>
      <c r="Z13">
        <v>20726.600000000006</v>
      </c>
      <c r="AA13">
        <v>-13620.799999999996</v>
      </c>
      <c r="AB13">
        <v>15257.800000000003</v>
      </c>
      <c r="AC13">
        <v>-8688.1999999999971</v>
      </c>
      <c r="AD13">
        <v>19988</v>
      </c>
      <c r="AE13">
        <v>10518</v>
      </c>
      <c r="AF13">
        <v>7260.5999999999985</v>
      </c>
      <c r="AG13">
        <v>-7642.7999999999956</v>
      </c>
      <c r="AH13">
        <v>-22275.600000000006</v>
      </c>
      <c r="AI13">
        <v>6052.5999999999985</v>
      </c>
      <c r="AJ13">
        <v>6520.8000000000029</v>
      </c>
      <c r="AK13">
        <v>1577</v>
      </c>
      <c r="AL13">
        <v>873.59999999999854</v>
      </c>
      <c r="AM13">
        <v>-5257</v>
      </c>
      <c r="AN13">
        <v>6705</v>
      </c>
      <c r="AO13">
        <v>-15314.200000000004</v>
      </c>
      <c r="AP13">
        <v>19095.799999999996</v>
      </c>
      <c r="AQ13">
        <v>-843.59999999999854</v>
      </c>
      <c r="AR13">
        <v>-6151</v>
      </c>
      <c r="AS13">
        <v>-8647.5999999999913</v>
      </c>
      <c r="AT13">
        <v>-6509.2000000000116</v>
      </c>
      <c r="AU13">
        <v>11584.799999999996</v>
      </c>
      <c r="AV13">
        <v>-9744</v>
      </c>
      <c r="AW13">
        <v>5789.2000000000116</v>
      </c>
      <c r="AX13">
        <v>16356.000000000007</v>
      </c>
      <c r="AY13">
        <v>16045.400000000001</v>
      </c>
      <c r="AZ13">
        <v>8576</v>
      </c>
      <c r="BA13">
        <v>614.20000000000437</v>
      </c>
      <c r="BB13">
        <v>3794.4000000000015</v>
      </c>
      <c r="BC13">
        <v>-8968.1999999999971</v>
      </c>
      <c r="BD13">
        <v>10005</v>
      </c>
      <c r="BE13">
        <v>-15435.600000000006</v>
      </c>
      <c r="BF13">
        <v>-271.40000000000146</v>
      </c>
      <c r="BG13">
        <v>1838.1999999999971</v>
      </c>
      <c r="BH13">
        <v>11518.400000000001</v>
      </c>
      <c r="BI13">
        <v>-10101.800000000003</v>
      </c>
      <c r="BJ13">
        <v>-16547.400000000009</v>
      </c>
      <c r="BK13">
        <v>2500.1999999999971</v>
      </c>
      <c r="BL13">
        <v>2867.1999999999971</v>
      </c>
      <c r="BM13">
        <v>1903</v>
      </c>
      <c r="BN13">
        <v>-2357.3999999999942</v>
      </c>
      <c r="BO13">
        <v>-26501.599999999999</v>
      </c>
      <c r="BP13">
        <v>-3341.3999999999942</v>
      </c>
      <c r="BQ13">
        <v>3535.5999999999985</v>
      </c>
      <c r="BR13">
        <v>3872</v>
      </c>
      <c r="BS13">
        <v>-10118.800000000003</v>
      </c>
      <c r="BT13">
        <v>11474.599999999991</v>
      </c>
      <c r="BU13">
        <v>2880</v>
      </c>
      <c r="BV13">
        <v>-7971.3999999999942</v>
      </c>
      <c r="BW13">
        <v>706.80000000000291</v>
      </c>
      <c r="BX13">
        <v>-7229.4000000000015</v>
      </c>
      <c r="BY13">
        <v>-11150.199999999997</v>
      </c>
      <c r="BZ13">
        <v>18398.200000000004</v>
      </c>
      <c r="CA13">
        <v>2484.4000000000015</v>
      </c>
      <c r="CB13">
        <v>-12039.800000000003</v>
      </c>
      <c r="CC13">
        <v>1946.7999999999956</v>
      </c>
      <c r="CD13">
        <v>-9354.2000000000044</v>
      </c>
      <c r="CE13">
        <v>-20074</v>
      </c>
      <c r="CF13">
        <v>7496.4000000000015</v>
      </c>
      <c r="CG13">
        <v>-1036.5999999999985</v>
      </c>
      <c r="CH13">
        <v>-16665.599999999991</v>
      </c>
      <c r="CI13">
        <v>289</v>
      </c>
      <c r="CJ13">
        <v>12156.800000000003</v>
      </c>
      <c r="CK13">
        <v>617.40000000000873</v>
      </c>
      <c r="CL13">
        <v>2395.4000000000015</v>
      </c>
      <c r="CM13">
        <v>25426.799999999996</v>
      </c>
      <c r="CN13">
        <v>-1280.5999999999913</v>
      </c>
      <c r="CO13">
        <v>-10473.199999999997</v>
      </c>
      <c r="CP13">
        <v>-16416.600000000006</v>
      </c>
      <c r="CQ13">
        <v>8446.7999999999956</v>
      </c>
      <c r="CR13">
        <v>-10080.400000000001</v>
      </c>
      <c r="CS13">
        <v>7288.5999999999985</v>
      </c>
      <c r="CT13">
        <v>-15394.800000000003</v>
      </c>
      <c r="CU13">
        <v>18758.400000000001</v>
      </c>
      <c r="CV13">
        <v>15758</v>
      </c>
      <c r="CW13">
        <v>-26.19999999999709</v>
      </c>
      <c r="CY13">
        <f t="shared" si="0"/>
        <v>-888.452</v>
      </c>
      <c r="CZ13">
        <f t="shared" si="1"/>
        <v>9407.3960000000006</v>
      </c>
    </row>
    <row r="14" spans="1:104" x14ac:dyDescent="0.25">
      <c r="B14">
        <v>-15578</v>
      </c>
      <c r="C14">
        <v>-13787.599999999999</v>
      </c>
      <c r="D14">
        <v>-9573.7999999999956</v>
      </c>
      <c r="E14">
        <v>10060.800000000003</v>
      </c>
      <c r="F14">
        <v>-20127.599999999999</v>
      </c>
      <c r="G14">
        <v>1492.4000000000015</v>
      </c>
      <c r="H14">
        <v>-917.59999999999127</v>
      </c>
      <c r="I14">
        <v>4601.9999999999927</v>
      </c>
      <c r="J14">
        <v>-4483.4000000000015</v>
      </c>
      <c r="K14">
        <v>-5844.2000000000044</v>
      </c>
      <c r="L14">
        <v>-16167.800000000003</v>
      </c>
      <c r="M14">
        <v>-176.40000000000146</v>
      </c>
      <c r="N14">
        <v>11946.800000000003</v>
      </c>
      <c r="O14">
        <v>-8991.6000000000058</v>
      </c>
      <c r="P14">
        <v>-8219</v>
      </c>
      <c r="Q14">
        <v>-16252.400000000001</v>
      </c>
      <c r="R14">
        <v>18306.799999999996</v>
      </c>
      <c r="S14">
        <v>-32007.600000000006</v>
      </c>
      <c r="T14">
        <v>-18921.200000000004</v>
      </c>
      <c r="U14">
        <v>3468.2000000000044</v>
      </c>
      <c r="V14">
        <v>-6991</v>
      </c>
      <c r="W14">
        <v>13948.199999999997</v>
      </c>
      <c r="X14">
        <v>4002.7999999999956</v>
      </c>
      <c r="Y14">
        <v>9739.5999999999985</v>
      </c>
      <c r="Z14">
        <v>8294.2000000000044</v>
      </c>
      <c r="AA14">
        <v>-17553.599999999991</v>
      </c>
      <c r="AB14">
        <v>9722.5999999999985</v>
      </c>
      <c r="AC14">
        <v>-6231.5999999999913</v>
      </c>
      <c r="AD14">
        <v>28411.600000000006</v>
      </c>
      <c r="AE14">
        <v>13594.199999999997</v>
      </c>
      <c r="AF14">
        <v>3947.0000000000073</v>
      </c>
      <c r="AG14">
        <v>-7240.3999999999942</v>
      </c>
      <c r="AH14">
        <v>-28645</v>
      </c>
      <c r="AI14">
        <v>8345.4000000000015</v>
      </c>
      <c r="AJ14">
        <v>3332.8000000000029</v>
      </c>
      <c r="AK14">
        <v>398.59999999999854</v>
      </c>
      <c r="AL14">
        <v>-707.60000000000582</v>
      </c>
      <c r="AM14">
        <v>-6389</v>
      </c>
      <c r="AN14">
        <v>12336.799999999996</v>
      </c>
      <c r="AO14">
        <v>-16480.800000000003</v>
      </c>
      <c r="AP14">
        <v>19622.200000000004</v>
      </c>
      <c r="AQ14">
        <v>-9077.5999999999985</v>
      </c>
      <c r="AR14">
        <v>-3008.6000000000058</v>
      </c>
      <c r="AS14">
        <v>-2959.3999999999942</v>
      </c>
      <c r="AT14">
        <v>-15176.200000000004</v>
      </c>
      <c r="AU14">
        <v>6039.5999999999985</v>
      </c>
      <c r="AV14">
        <v>-8870.1999999999971</v>
      </c>
      <c r="AW14">
        <v>11760</v>
      </c>
      <c r="AX14">
        <v>16760.000000000007</v>
      </c>
      <c r="AY14">
        <v>15527.200000000004</v>
      </c>
      <c r="AZ14">
        <v>6539</v>
      </c>
      <c r="BA14">
        <v>5876.0000000000073</v>
      </c>
      <c r="BB14">
        <v>3015</v>
      </c>
      <c r="BC14">
        <v>-13742.400000000001</v>
      </c>
      <c r="BD14">
        <v>14098.599999999991</v>
      </c>
      <c r="BE14">
        <v>-12428.400000000009</v>
      </c>
      <c r="BF14">
        <v>-3169.4000000000015</v>
      </c>
      <c r="BG14">
        <v>3452</v>
      </c>
      <c r="BH14">
        <v>11333</v>
      </c>
      <c r="BI14">
        <v>-1854.8000000000029</v>
      </c>
      <c r="BJ14">
        <v>-13143.200000000004</v>
      </c>
      <c r="BK14">
        <v>5151</v>
      </c>
      <c r="BL14">
        <v>-4412.8000000000029</v>
      </c>
      <c r="BM14">
        <v>-5246.3999999999942</v>
      </c>
      <c r="BN14">
        <v>-974.19999999999709</v>
      </c>
      <c r="BO14">
        <v>-27279.599999999999</v>
      </c>
      <c r="BP14">
        <v>-4271.1999999999971</v>
      </c>
      <c r="BQ14">
        <v>4650.7999999999956</v>
      </c>
      <c r="BR14">
        <v>-1029.4000000000015</v>
      </c>
      <c r="BS14">
        <v>-3972.8000000000029</v>
      </c>
      <c r="BT14">
        <v>9661.5999999999913</v>
      </c>
      <c r="BU14">
        <v>-9773.8000000000029</v>
      </c>
      <c r="BV14">
        <v>-9401.3999999999942</v>
      </c>
      <c r="BW14">
        <v>-310</v>
      </c>
      <c r="BX14">
        <v>-7592.4000000000015</v>
      </c>
      <c r="BY14">
        <v>-13587.799999999996</v>
      </c>
      <c r="BZ14">
        <v>20716</v>
      </c>
      <c r="CA14">
        <v>1859.1999999999971</v>
      </c>
      <c r="CB14">
        <v>-12519.800000000003</v>
      </c>
      <c r="CC14">
        <v>3024.5999999999985</v>
      </c>
      <c r="CD14">
        <v>-7239</v>
      </c>
      <c r="CE14">
        <v>-22553.800000000003</v>
      </c>
      <c r="CF14">
        <v>11519.599999999999</v>
      </c>
      <c r="CG14">
        <v>984</v>
      </c>
      <c r="CH14">
        <v>-14658.800000000003</v>
      </c>
      <c r="CI14">
        <v>4250.1999999999971</v>
      </c>
      <c r="CJ14">
        <v>16521.800000000003</v>
      </c>
      <c r="CK14">
        <v>-4408.3999999999942</v>
      </c>
      <c r="CL14">
        <v>5798</v>
      </c>
      <c r="CM14">
        <v>35750.200000000004</v>
      </c>
      <c r="CN14">
        <v>-12400.999999999993</v>
      </c>
      <c r="CO14">
        <v>-3912.5999999999985</v>
      </c>
      <c r="CP14">
        <v>-19172.400000000001</v>
      </c>
      <c r="CQ14">
        <v>2198.7999999999956</v>
      </c>
      <c r="CR14">
        <v>-6783.5999999999985</v>
      </c>
      <c r="CS14">
        <v>10046.799999999996</v>
      </c>
      <c r="CT14">
        <v>-16991</v>
      </c>
      <c r="CU14">
        <v>14622.199999999997</v>
      </c>
      <c r="CV14">
        <v>11151.399999999994</v>
      </c>
      <c r="CW14">
        <v>2492.8000000000029</v>
      </c>
      <c r="CY14">
        <f t="shared" si="0"/>
        <v>-1128.3720000000003</v>
      </c>
      <c r="CZ14">
        <f t="shared" si="1"/>
        <v>9935.8200000000015</v>
      </c>
    </row>
    <row r="15" spans="1:104" x14ac:dyDescent="0.25">
      <c r="B15">
        <v>-17139</v>
      </c>
      <c r="C15">
        <v>-7906.4000000000015</v>
      </c>
      <c r="D15">
        <v>-10137.599999999999</v>
      </c>
      <c r="E15">
        <v>12509.199999999997</v>
      </c>
      <c r="F15">
        <v>-11101</v>
      </c>
      <c r="G15">
        <v>2945</v>
      </c>
      <c r="H15">
        <v>-8437</v>
      </c>
      <c r="I15">
        <v>-830.40000000000146</v>
      </c>
      <c r="J15">
        <v>-10671</v>
      </c>
      <c r="K15">
        <v>-4257.6000000000058</v>
      </c>
      <c r="L15">
        <v>-19104</v>
      </c>
      <c r="M15">
        <v>-176.40000000000146</v>
      </c>
      <c r="N15">
        <v>8152.4000000000015</v>
      </c>
      <c r="O15">
        <v>-9481</v>
      </c>
      <c r="P15">
        <v>-8524.5999999999985</v>
      </c>
      <c r="Q15">
        <v>-13734.799999999996</v>
      </c>
      <c r="R15">
        <v>8709.5999999999985</v>
      </c>
      <c r="S15">
        <v>-29393.200000000004</v>
      </c>
      <c r="T15">
        <v>-18714.400000000001</v>
      </c>
      <c r="U15">
        <v>4571.5999999999985</v>
      </c>
      <c r="V15">
        <v>-7596.4000000000015</v>
      </c>
      <c r="W15">
        <v>13340.400000000001</v>
      </c>
      <c r="X15">
        <v>8976.3999999999942</v>
      </c>
      <c r="Y15">
        <v>9153.7999999999956</v>
      </c>
      <c r="Z15">
        <v>10013.800000000003</v>
      </c>
      <c r="AA15">
        <v>-17485.999999999993</v>
      </c>
      <c r="AB15">
        <v>16104.199999999997</v>
      </c>
      <c r="AC15">
        <v>-9543.8000000000029</v>
      </c>
      <c r="AD15">
        <v>23737</v>
      </c>
      <c r="AE15">
        <v>12768</v>
      </c>
      <c r="AF15">
        <v>6962.5999999999985</v>
      </c>
      <c r="AG15">
        <v>-3969.1999999999971</v>
      </c>
      <c r="AH15">
        <v>-25772</v>
      </c>
      <c r="AI15">
        <v>2083.5999999999985</v>
      </c>
      <c r="AJ15">
        <v>6000.8000000000029</v>
      </c>
      <c r="AK15">
        <v>565.79999999999563</v>
      </c>
      <c r="AL15">
        <v>-3383.8000000000029</v>
      </c>
      <c r="AM15">
        <v>-10681.400000000001</v>
      </c>
      <c r="AN15">
        <v>12877.799999999996</v>
      </c>
      <c r="AO15">
        <v>-9721.2000000000044</v>
      </c>
      <c r="AP15">
        <v>21645.4</v>
      </c>
      <c r="AQ15">
        <v>-2300.5999999999985</v>
      </c>
      <c r="AR15">
        <v>-3044.4000000000015</v>
      </c>
      <c r="AS15">
        <v>-3648</v>
      </c>
      <c r="AT15">
        <v>-15490.200000000004</v>
      </c>
      <c r="AU15">
        <v>9967</v>
      </c>
      <c r="AV15">
        <v>-7029.7999999999884</v>
      </c>
      <c r="AW15">
        <v>11938</v>
      </c>
      <c r="AX15">
        <v>12151.599999999999</v>
      </c>
      <c r="AY15">
        <v>14617.599999999999</v>
      </c>
      <c r="AZ15">
        <v>6825</v>
      </c>
      <c r="BA15">
        <v>7014.2000000000044</v>
      </c>
      <c r="BB15">
        <v>4607</v>
      </c>
      <c r="BC15">
        <v>-10710.800000000003</v>
      </c>
      <c r="BD15">
        <v>10078.599999999991</v>
      </c>
      <c r="BE15">
        <v>-9148.8000000000029</v>
      </c>
      <c r="BF15">
        <v>-1395.2000000000044</v>
      </c>
      <c r="BG15">
        <v>-696</v>
      </c>
      <c r="BH15">
        <v>6811.4000000000015</v>
      </c>
      <c r="BI15">
        <v>5132.5999999999913</v>
      </c>
      <c r="BJ15">
        <v>-16214.800000000003</v>
      </c>
      <c r="BK15">
        <v>2094.1999999999971</v>
      </c>
      <c r="BL15">
        <v>-7162</v>
      </c>
      <c r="BM15">
        <v>-17300.400000000001</v>
      </c>
      <c r="BN15">
        <v>-317.80000000000291</v>
      </c>
      <c r="BO15">
        <v>-29706.399999999994</v>
      </c>
      <c r="BP15">
        <v>-1152</v>
      </c>
      <c r="BQ15">
        <v>8095.7999999999956</v>
      </c>
      <c r="BR15">
        <v>18.80000000000291</v>
      </c>
      <c r="BS15">
        <v>-5035.6000000000058</v>
      </c>
      <c r="BT15">
        <v>5814</v>
      </c>
      <c r="BU15">
        <v>-22433.600000000006</v>
      </c>
      <c r="BV15">
        <v>-4011</v>
      </c>
      <c r="BW15">
        <v>-4182</v>
      </c>
      <c r="BX15">
        <v>-7161.8000000000029</v>
      </c>
      <c r="BY15">
        <v>-6965.3999999999942</v>
      </c>
      <c r="BZ15">
        <v>21670.800000000003</v>
      </c>
      <c r="CA15">
        <v>2607.5999999999985</v>
      </c>
      <c r="CB15">
        <v>-12761</v>
      </c>
      <c r="CC15">
        <v>295.79999999999563</v>
      </c>
      <c r="CD15">
        <v>-7212.5999999999985</v>
      </c>
      <c r="CE15">
        <v>-19641</v>
      </c>
      <c r="CF15">
        <v>12430</v>
      </c>
      <c r="CG15">
        <v>-1784.5999999999985</v>
      </c>
      <c r="CH15">
        <v>-15023</v>
      </c>
      <c r="CI15">
        <v>3901.6000000000058</v>
      </c>
      <c r="CJ15">
        <v>10760.800000000003</v>
      </c>
      <c r="CK15">
        <v>-6063.7999999999884</v>
      </c>
      <c r="CL15">
        <v>5995.5999999999985</v>
      </c>
      <c r="CM15">
        <v>41314.999999999993</v>
      </c>
      <c r="CN15">
        <v>-12212.199999999997</v>
      </c>
      <c r="CO15">
        <v>-3327.1999999999971</v>
      </c>
      <c r="CP15">
        <v>-11388.200000000004</v>
      </c>
      <c r="CQ15">
        <v>5465.1999999999971</v>
      </c>
      <c r="CR15">
        <v>-2806.4000000000015</v>
      </c>
      <c r="CS15">
        <v>7634.7999999999956</v>
      </c>
      <c r="CT15">
        <v>-20356.599999999999</v>
      </c>
      <c r="CU15">
        <v>9938.4000000000015</v>
      </c>
      <c r="CV15">
        <v>4294.1999999999971</v>
      </c>
      <c r="CW15">
        <v>2344.1999999999971</v>
      </c>
      <c r="CY15">
        <f t="shared" si="0"/>
        <v>-1305.0820000000008</v>
      </c>
      <c r="CZ15">
        <f t="shared" si="1"/>
        <v>9603.8259999999991</v>
      </c>
    </row>
    <row r="16" spans="1:104" x14ac:dyDescent="0.25">
      <c r="B16">
        <v>-14646.199999999997</v>
      </c>
      <c r="C16">
        <v>-6916.1999999999971</v>
      </c>
      <c r="D16">
        <v>-8353.5999999999985</v>
      </c>
      <c r="E16">
        <v>14043.800000000003</v>
      </c>
      <c r="F16">
        <v>-4015.8000000000029</v>
      </c>
      <c r="G16">
        <v>5602</v>
      </c>
      <c r="H16">
        <v>-4357.5999999999913</v>
      </c>
      <c r="I16">
        <v>-10315.400000000001</v>
      </c>
      <c r="J16">
        <v>-7256.2000000000044</v>
      </c>
      <c r="K16">
        <v>-8622.6000000000058</v>
      </c>
      <c r="L16">
        <v>-14518.599999999999</v>
      </c>
      <c r="M16">
        <v>-2255.4000000000015</v>
      </c>
      <c r="N16">
        <v>8647.2000000000044</v>
      </c>
      <c r="O16">
        <v>-7158.8000000000029</v>
      </c>
      <c r="P16">
        <v>-22312.799999999996</v>
      </c>
      <c r="Q16">
        <v>-10503</v>
      </c>
      <c r="R16">
        <v>15679.000000000007</v>
      </c>
      <c r="S16">
        <v>-33252.800000000003</v>
      </c>
      <c r="T16">
        <v>-14765.600000000006</v>
      </c>
      <c r="U16">
        <v>9469.2000000000044</v>
      </c>
      <c r="V16">
        <v>-6565.4000000000015</v>
      </c>
      <c r="W16">
        <v>16594</v>
      </c>
      <c r="X16">
        <v>3050.3999999999942</v>
      </c>
      <c r="Y16">
        <v>6345.5999999999985</v>
      </c>
      <c r="Z16">
        <v>12831.400000000009</v>
      </c>
      <c r="AA16">
        <v>-20310.599999999991</v>
      </c>
      <c r="AB16">
        <v>19477</v>
      </c>
      <c r="AC16">
        <v>-12524.599999999991</v>
      </c>
      <c r="AD16">
        <v>28057.199999999997</v>
      </c>
      <c r="AE16">
        <v>15684.599999999999</v>
      </c>
      <c r="AF16">
        <v>-456.79999999999563</v>
      </c>
      <c r="AG16">
        <v>-973.79999999998836</v>
      </c>
      <c r="AH16">
        <v>-21542.600000000006</v>
      </c>
      <c r="AI16">
        <v>2249.4000000000015</v>
      </c>
      <c r="AJ16">
        <v>13023.599999999999</v>
      </c>
      <c r="AK16">
        <v>2636.7999999999956</v>
      </c>
      <c r="AL16">
        <v>-4136.6000000000058</v>
      </c>
      <c r="AM16">
        <v>-9808.4000000000015</v>
      </c>
      <c r="AN16">
        <v>11300.599999999999</v>
      </c>
      <c r="AO16">
        <v>-14101.800000000003</v>
      </c>
      <c r="AP16">
        <v>20292.400000000001</v>
      </c>
      <c r="AQ16">
        <v>-2089.5999999999985</v>
      </c>
      <c r="AR16">
        <v>3482.1999999999971</v>
      </c>
      <c r="AS16">
        <v>-7157.7999999999884</v>
      </c>
      <c r="AT16">
        <v>-8676.8000000000029</v>
      </c>
      <c r="AU16">
        <v>8286.5999999999985</v>
      </c>
      <c r="AV16">
        <v>-15652.999999999993</v>
      </c>
      <c r="AW16">
        <v>9178</v>
      </c>
      <c r="AX16">
        <v>8252.2000000000044</v>
      </c>
      <c r="AY16">
        <v>11137.599999999999</v>
      </c>
      <c r="AZ16">
        <v>3897.7999999999884</v>
      </c>
      <c r="BA16">
        <v>5465.5999999999985</v>
      </c>
      <c r="BB16">
        <v>-2406</v>
      </c>
      <c r="BC16">
        <v>-12385.199999999997</v>
      </c>
      <c r="BD16">
        <v>15674.599999999991</v>
      </c>
      <c r="BE16">
        <v>-20264.400000000001</v>
      </c>
      <c r="BF16">
        <v>-982.40000000000146</v>
      </c>
      <c r="BG16">
        <v>-1231.5999999999985</v>
      </c>
      <c r="BH16">
        <v>4334.5999999999985</v>
      </c>
      <c r="BI16">
        <v>532.79999999998836</v>
      </c>
      <c r="BJ16">
        <v>-15427.800000000003</v>
      </c>
      <c r="BK16">
        <v>-5452</v>
      </c>
      <c r="BL16">
        <v>-6529.2000000000116</v>
      </c>
      <c r="BM16">
        <v>-16708.400000000001</v>
      </c>
      <c r="BN16">
        <v>3373.3999999999942</v>
      </c>
      <c r="BO16">
        <v>-34512.6</v>
      </c>
      <c r="BP16">
        <v>1610.8000000000029</v>
      </c>
      <c r="BQ16">
        <v>3922.7999999999956</v>
      </c>
      <c r="BR16">
        <v>9194.6000000000058</v>
      </c>
      <c r="BS16">
        <v>-6221.8000000000029</v>
      </c>
      <c r="BT16">
        <v>6742.8000000000029</v>
      </c>
      <c r="BU16">
        <v>-22025.800000000003</v>
      </c>
      <c r="BV16">
        <v>-9182.5999999999913</v>
      </c>
      <c r="BW16">
        <v>3087</v>
      </c>
      <c r="BX16">
        <v>-7798.2000000000044</v>
      </c>
      <c r="BY16">
        <v>-5214.7999999999956</v>
      </c>
      <c r="BZ16">
        <v>15117.200000000004</v>
      </c>
      <c r="CA16">
        <v>-1931.8000000000029</v>
      </c>
      <c r="CB16">
        <v>-10307.200000000012</v>
      </c>
      <c r="CC16">
        <v>-885.20000000000437</v>
      </c>
      <c r="CD16">
        <v>2118.7999999999956</v>
      </c>
      <c r="CE16">
        <v>-21831.800000000003</v>
      </c>
      <c r="CF16">
        <v>13757</v>
      </c>
      <c r="CG16">
        <v>731</v>
      </c>
      <c r="CH16">
        <v>-17803.399999999994</v>
      </c>
      <c r="CI16">
        <v>6297.3999999999942</v>
      </c>
      <c r="CJ16">
        <v>4372.8000000000029</v>
      </c>
      <c r="CK16">
        <v>-5890.7999999999884</v>
      </c>
      <c r="CL16">
        <v>4629.5999999999985</v>
      </c>
      <c r="CM16">
        <v>39165.799999999996</v>
      </c>
      <c r="CN16">
        <v>-17211.199999999997</v>
      </c>
      <c r="CO16">
        <v>-9403.1999999999971</v>
      </c>
      <c r="CP16">
        <v>-11689</v>
      </c>
      <c r="CQ16">
        <v>5876</v>
      </c>
      <c r="CR16">
        <v>-4544</v>
      </c>
      <c r="CS16">
        <v>2234.1999999999971</v>
      </c>
      <c r="CT16">
        <v>-12824.400000000001</v>
      </c>
      <c r="CU16">
        <v>18147.199999999997</v>
      </c>
      <c r="CV16">
        <v>4431.1999999999971</v>
      </c>
      <c r="CW16">
        <v>6069.3999999999942</v>
      </c>
      <c r="CY16">
        <f t="shared" si="0"/>
        <v>-1478.0799999999997</v>
      </c>
      <c r="CZ16">
        <f t="shared" si="1"/>
        <v>10000.184000000001</v>
      </c>
    </row>
    <row r="17" spans="2:104" x14ac:dyDescent="0.25">
      <c r="B17">
        <v>-15490.599999999999</v>
      </c>
      <c r="C17">
        <v>-7917.4000000000015</v>
      </c>
      <c r="D17">
        <v>-73</v>
      </c>
      <c r="E17">
        <v>14622.599999999999</v>
      </c>
      <c r="F17">
        <v>-3571.4000000000015</v>
      </c>
      <c r="G17">
        <v>10201.600000000006</v>
      </c>
      <c r="H17">
        <v>-13348.399999999994</v>
      </c>
      <c r="I17">
        <v>-14281.599999999999</v>
      </c>
      <c r="J17">
        <v>-16236.800000000003</v>
      </c>
      <c r="K17">
        <v>-9201</v>
      </c>
      <c r="L17">
        <v>-16324.800000000003</v>
      </c>
      <c r="M17">
        <v>-4873.8000000000029</v>
      </c>
      <c r="N17">
        <v>6683.4000000000015</v>
      </c>
      <c r="O17">
        <v>-9545.6000000000058</v>
      </c>
      <c r="P17">
        <v>-20725.799999999996</v>
      </c>
      <c r="Q17">
        <v>-1698.4000000000015</v>
      </c>
      <c r="R17">
        <v>12752.200000000004</v>
      </c>
      <c r="S17">
        <v>-38603.600000000006</v>
      </c>
      <c r="T17">
        <v>-13205</v>
      </c>
      <c r="U17">
        <v>6954.2000000000044</v>
      </c>
      <c r="V17">
        <v>-10279.599999999999</v>
      </c>
      <c r="W17">
        <v>25594.799999999996</v>
      </c>
      <c r="X17">
        <v>2289.1999999999971</v>
      </c>
      <c r="Y17">
        <v>8378</v>
      </c>
      <c r="Z17">
        <v>16072.800000000003</v>
      </c>
      <c r="AA17">
        <v>-19388.199999999997</v>
      </c>
      <c r="AB17">
        <v>19550</v>
      </c>
      <c r="AC17">
        <v>-16763</v>
      </c>
      <c r="AD17">
        <v>21045.200000000004</v>
      </c>
      <c r="AE17">
        <v>16797.599999999999</v>
      </c>
      <c r="AF17">
        <v>1204.2000000000044</v>
      </c>
      <c r="AG17">
        <v>-1818</v>
      </c>
      <c r="AH17">
        <v>-24675.199999999997</v>
      </c>
      <c r="AI17">
        <v>2162.4000000000015</v>
      </c>
      <c r="AJ17">
        <v>17886.600000000006</v>
      </c>
      <c r="AK17">
        <v>3789.7999999999956</v>
      </c>
      <c r="AL17">
        <v>-10818</v>
      </c>
      <c r="AM17">
        <v>-9773.8000000000029</v>
      </c>
      <c r="AN17">
        <v>16742.400000000001</v>
      </c>
      <c r="AO17">
        <v>-10741.200000000004</v>
      </c>
      <c r="AP17">
        <v>19004.200000000004</v>
      </c>
      <c r="AQ17">
        <v>6558.4000000000015</v>
      </c>
      <c r="AR17">
        <v>4251.1999999999971</v>
      </c>
      <c r="AS17">
        <v>-7452.3999999999942</v>
      </c>
      <c r="AT17">
        <v>-9417.8000000000029</v>
      </c>
      <c r="AU17">
        <v>2638.5999999999985</v>
      </c>
      <c r="AV17">
        <v>-20875.999999999993</v>
      </c>
      <c r="AW17">
        <v>16157.600000000006</v>
      </c>
      <c r="AX17">
        <v>8939.2000000000044</v>
      </c>
      <c r="AY17">
        <v>16236.200000000004</v>
      </c>
      <c r="AZ17">
        <v>6399.3999999999942</v>
      </c>
      <c r="BA17">
        <v>1499</v>
      </c>
      <c r="BB17">
        <v>5896.4000000000087</v>
      </c>
      <c r="BC17">
        <v>-15860.400000000001</v>
      </c>
      <c r="BD17">
        <v>12600.599999999991</v>
      </c>
      <c r="BE17">
        <v>-18285</v>
      </c>
      <c r="BF17">
        <v>-1110.8000000000029</v>
      </c>
      <c r="BG17">
        <v>-4021.8000000000029</v>
      </c>
      <c r="BH17">
        <v>-5654.5999999999985</v>
      </c>
      <c r="BI17">
        <v>-5040.8000000000029</v>
      </c>
      <c r="BJ17">
        <v>-16933.600000000006</v>
      </c>
      <c r="BK17">
        <v>7966.6000000000058</v>
      </c>
      <c r="BL17">
        <v>-12055.800000000003</v>
      </c>
      <c r="BM17">
        <v>-17986.599999999999</v>
      </c>
      <c r="BN17">
        <v>-5147.6000000000058</v>
      </c>
      <c r="BO17">
        <v>-27141.199999999997</v>
      </c>
      <c r="BP17">
        <v>-222</v>
      </c>
      <c r="BQ17">
        <v>-2583.5999999999985</v>
      </c>
      <c r="BR17">
        <v>7714.1999999999971</v>
      </c>
      <c r="BS17">
        <v>-8451</v>
      </c>
      <c r="BT17">
        <v>6426.5999999999913</v>
      </c>
      <c r="BU17">
        <v>-21653.600000000006</v>
      </c>
      <c r="BV17">
        <v>-9535.5999999999913</v>
      </c>
      <c r="BW17">
        <v>6075.8000000000029</v>
      </c>
      <c r="BX17">
        <v>-7118.2000000000044</v>
      </c>
      <c r="BY17">
        <v>-6480.5999999999985</v>
      </c>
      <c r="BZ17">
        <v>12665.600000000006</v>
      </c>
      <c r="CA17">
        <v>-790.80000000000291</v>
      </c>
      <c r="CB17">
        <v>-20775.800000000003</v>
      </c>
      <c r="CC17">
        <v>-1900.4000000000015</v>
      </c>
      <c r="CD17">
        <v>-4601.2000000000044</v>
      </c>
      <c r="CE17">
        <v>-24332.600000000006</v>
      </c>
      <c r="CF17">
        <v>15429</v>
      </c>
      <c r="CG17">
        <v>-4634</v>
      </c>
      <c r="CH17">
        <v>-18728.199999999997</v>
      </c>
      <c r="CI17">
        <v>9010</v>
      </c>
      <c r="CJ17">
        <v>641.20000000001164</v>
      </c>
      <c r="CK17">
        <v>26.600000000005821</v>
      </c>
      <c r="CL17">
        <v>9980</v>
      </c>
      <c r="CM17">
        <v>40101.999999999993</v>
      </c>
      <c r="CN17">
        <v>-14137.599999999991</v>
      </c>
      <c r="CO17">
        <v>-7440.4000000000015</v>
      </c>
      <c r="CP17">
        <v>-8927.8000000000029</v>
      </c>
      <c r="CQ17">
        <v>3805.5999999999985</v>
      </c>
      <c r="CR17">
        <v>3831.4000000000015</v>
      </c>
      <c r="CS17">
        <v>1323.5999999999985</v>
      </c>
      <c r="CT17">
        <v>-20925.400000000001</v>
      </c>
      <c r="CU17">
        <v>17624</v>
      </c>
      <c r="CV17">
        <v>-3739.8000000000029</v>
      </c>
      <c r="CW17">
        <v>4.3999999999941792</v>
      </c>
      <c r="CY17">
        <f t="shared" si="0"/>
        <v>-1977.8280000000002</v>
      </c>
      <c r="CZ17">
        <f t="shared" si="1"/>
        <v>10888.515999999998</v>
      </c>
    </row>
    <row r="18" spans="2:104" x14ac:dyDescent="0.25">
      <c r="B18">
        <v>-17407.399999999994</v>
      </c>
      <c r="C18">
        <v>-5005.8000000000029</v>
      </c>
      <c r="D18">
        <v>4202.2000000000044</v>
      </c>
      <c r="E18">
        <v>13803</v>
      </c>
      <c r="F18">
        <v>-4032</v>
      </c>
      <c r="G18">
        <v>11787.199999999997</v>
      </c>
      <c r="H18">
        <v>-16015.399999999994</v>
      </c>
      <c r="I18">
        <v>-15572.800000000003</v>
      </c>
      <c r="J18">
        <v>-11029.800000000003</v>
      </c>
      <c r="K18">
        <v>-12734.600000000002</v>
      </c>
      <c r="L18">
        <v>-15782.800000000003</v>
      </c>
      <c r="M18">
        <v>-4949.2000000000044</v>
      </c>
      <c r="N18">
        <v>5185.4000000000015</v>
      </c>
      <c r="O18">
        <v>-3805</v>
      </c>
      <c r="P18">
        <v>-16189.599999999999</v>
      </c>
      <c r="Q18">
        <v>-2400.7999999999956</v>
      </c>
      <c r="R18">
        <v>11777.799999999996</v>
      </c>
      <c r="S18">
        <v>-31424.000000000007</v>
      </c>
      <c r="T18">
        <v>-10397.200000000004</v>
      </c>
      <c r="U18">
        <v>9950.7999999999956</v>
      </c>
      <c r="V18">
        <v>-15950</v>
      </c>
      <c r="W18">
        <v>25109.799999999996</v>
      </c>
      <c r="X18">
        <v>2788.1999999999971</v>
      </c>
      <c r="Y18">
        <v>6802.1999999999971</v>
      </c>
      <c r="Z18">
        <v>15231.199999999997</v>
      </c>
      <c r="AA18">
        <v>-23476.599999999991</v>
      </c>
      <c r="AB18">
        <v>13729.199999999997</v>
      </c>
      <c r="AC18">
        <v>-19110</v>
      </c>
      <c r="AD18">
        <v>20038.800000000003</v>
      </c>
      <c r="AE18">
        <v>15819</v>
      </c>
      <c r="AF18">
        <v>-2136.1999999999971</v>
      </c>
      <c r="AG18">
        <v>1351</v>
      </c>
      <c r="AH18">
        <v>-25142.600000000006</v>
      </c>
      <c r="AI18">
        <v>531.59999999999854</v>
      </c>
      <c r="AJ18">
        <v>10393.800000000003</v>
      </c>
      <c r="AK18">
        <v>4681.7999999999956</v>
      </c>
      <c r="AL18">
        <v>-18160.400000000001</v>
      </c>
      <c r="AM18">
        <v>-7372</v>
      </c>
      <c r="AN18">
        <v>13796.799999999996</v>
      </c>
      <c r="AO18">
        <v>-8166</v>
      </c>
      <c r="AP18">
        <v>11578.799999999996</v>
      </c>
      <c r="AQ18">
        <v>5874.6000000000058</v>
      </c>
      <c r="AR18">
        <v>6616.5999999999913</v>
      </c>
      <c r="AS18">
        <v>-5526</v>
      </c>
      <c r="AT18">
        <v>-6905.6000000000058</v>
      </c>
      <c r="AU18">
        <v>-2208.2000000000044</v>
      </c>
      <c r="AV18">
        <v>-21622.399999999994</v>
      </c>
      <c r="AW18">
        <v>18450</v>
      </c>
      <c r="AX18">
        <v>10611.800000000003</v>
      </c>
      <c r="AY18">
        <v>12060</v>
      </c>
      <c r="AZ18">
        <v>7154.7999999999884</v>
      </c>
      <c r="BA18">
        <v>4364.7999999999956</v>
      </c>
      <c r="BB18">
        <v>9765</v>
      </c>
      <c r="BC18">
        <v>-17085.800000000003</v>
      </c>
      <c r="BD18">
        <v>13599.599999999991</v>
      </c>
      <c r="BE18">
        <v>-20198.400000000001</v>
      </c>
      <c r="BF18">
        <v>4120.4000000000015</v>
      </c>
      <c r="BG18">
        <v>-4240</v>
      </c>
      <c r="BH18">
        <v>-4935</v>
      </c>
      <c r="BI18">
        <v>841.59999999999127</v>
      </c>
      <c r="BJ18">
        <v>-22448.600000000006</v>
      </c>
      <c r="BK18">
        <v>6973.1999999999971</v>
      </c>
      <c r="BL18">
        <v>-15119.600000000006</v>
      </c>
      <c r="BM18">
        <v>-18659.400000000001</v>
      </c>
      <c r="BN18">
        <v>-9203.3999999999942</v>
      </c>
      <c r="BO18">
        <v>-31394.799999999996</v>
      </c>
      <c r="BP18">
        <v>-1331.3999999999942</v>
      </c>
      <c r="BQ18">
        <v>-5274</v>
      </c>
      <c r="BR18">
        <v>11273</v>
      </c>
      <c r="BS18">
        <v>-2862.4000000000015</v>
      </c>
      <c r="BT18">
        <v>104.80000000000291</v>
      </c>
      <c r="BU18">
        <v>-18837.400000000001</v>
      </c>
      <c r="BV18">
        <v>-10609.599999999991</v>
      </c>
      <c r="BW18">
        <v>6512</v>
      </c>
      <c r="BX18">
        <v>-1128.2000000000044</v>
      </c>
      <c r="BY18">
        <v>-9444.5999999999985</v>
      </c>
      <c r="BZ18">
        <v>16304.800000000003</v>
      </c>
      <c r="CA18">
        <v>-6575.8000000000029</v>
      </c>
      <c r="CB18">
        <v>-22509.400000000009</v>
      </c>
      <c r="CC18">
        <v>-1157</v>
      </c>
      <c r="CD18">
        <v>-2223.2000000000044</v>
      </c>
      <c r="CE18">
        <v>-20019</v>
      </c>
      <c r="CF18">
        <v>11545.199999999997</v>
      </c>
      <c r="CG18">
        <v>-3203.7999999999956</v>
      </c>
      <c r="CH18">
        <v>-18769.599999999999</v>
      </c>
      <c r="CI18">
        <v>1811.1999999999971</v>
      </c>
      <c r="CJ18">
        <v>2753.4000000000087</v>
      </c>
      <c r="CK18">
        <v>-3174</v>
      </c>
      <c r="CL18">
        <v>13572.400000000001</v>
      </c>
      <c r="CM18">
        <v>36499.200000000004</v>
      </c>
      <c r="CN18">
        <v>-20940.599999999991</v>
      </c>
      <c r="CO18">
        <v>-14589.400000000001</v>
      </c>
      <c r="CP18">
        <v>-7887.4000000000015</v>
      </c>
      <c r="CQ18">
        <v>-436.40000000000146</v>
      </c>
      <c r="CR18">
        <v>5133.1999999999971</v>
      </c>
      <c r="CS18">
        <v>5103.1999999999971</v>
      </c>
      <c r="CT18">
        <v>-16241.800000000003</v>
      </c>
      <c r="CU18">
        <v>19229</v>
      </c>
      <c r="CV18">
        <v>-1537.2000000000044</v>
      </c>
      <c r="CW18">
        <v>-8830.6000000000058</v>
      </c>
      <c r="CY18">
        <f t="shared" si="0"/>
        <v>-2345.5780000000009</v>
      </c>
      <c r="CZ18">
        <f t="shared" si="1"/>
        <v>10922.225999999999</v>
      </c>
    </row>
    <row r="19" spans="2:104" x14ac:dyDescent="0.25">
      <c r="B19">
        <v>-21750.399999999994</v>
      </c>
      <c r="C19">
        <v>963.39999999999418</v>
      </c>
      <c r="D19">
        <v>-643</v>
      </c>
      <c r="E19">
        <v>8499.1999999999971</v>
      </c>
      <c r="F19">
        <v>-5773</v>
      </c>
      <c r="G19">
        <v>7934.8000000000029</v>
      </c>
      <c r="H19">
        <v>-21544.199999999997</v>
      </c>
      <c r="I19">
        <v>-14108.800000000003</v>
      </c>
      <c r="J19">
        <v>-5633.6000000000058</v>
      </c>
      <c r="K19">
        <v>-12628.600000000002</v>
      </c>
      <c r="L19">
        <v>-18375.800000000003</v>
      </c>
      <c r="M19">
        <v>-3333</v>
      </c>
      <c r="N19">
        <v>-1644.1999999999971</v>
      </c>
      <c r="O19">
        <v>-1016.4000000000015</v>
      </c>
      <c r="P19">
        <v>-13042.199999999997</v>
      </c>
      <c r="Q19">
        <v>-21</v>
      </c>
      <c r="R19">
        <v>8957.0000000000073</v>
      </c>
      <c r="S19">
        <v>-31769.600000000006</v>
      </c>
      <c r="T19">
        <v>-7904.6000000000058</v>
      </c>
      <c r="U19">
        <v>9579.2000000000044</v>
      </c>
      <c r="V19">
        <v>-21063.599999999999</v>
      </c>
      <c r="W19">
        <v>17587.400000000001</v>
      </c>
      <c r="X19">
        <v>8724.1999999999971</v>
      </c>
      <c r="Y19">
        <v>-65.80000000000291</v>
      </c>
      <c r="Z19">
        <v>9877</v>
      </c>
      <c r="AA19">
        <v>-13766.999999999993</v>
      </c>
      <c r="AB19">
        <v>12329.400000000001</v>
      </c>
      <c r="AC19">
        <v>-20255.399999999994</v>
      </c>
      <c r="AD19">
        <v>15300.200000000004</v>
      </c>
      <c r="AE19">
        <v>23981.599999999999</v>
      </c>
      <c r="AF19">
        <v>-2184.5999999999985</v>
      </c>
      <c r="AG19">
        <v>8976.6000000000058</v>
      </c>
      <c r="AH19">
        <v>-25093</v>
      </c>
      <c r="AI19">
        <v>5208.1999999999971</v>
      </c>
      <c r="AJ19">
        <v>6833.1999999999971</v>
      </c>
      <c r="AK19">
        <v>12509.599999999999</v>
      </c>
      <c r="AL19">
        <v>-24424.800000000003</v>
      </c>
      <c r="AM19">
        <v>-6881</v>
      </c>
      <c r="AN19">
        <v>22781.200000000004</v>
      </c>
      <c r="AO19">
        <v>-10324.600000000006</v>
      </c>
      <c r="AP19">
        <v>9524.5999999999985</v>
      </c>
      <c r="AQ19">
        <v>10029</v>
      </c>
      <c r="AR19">
        <v>9526.8000000000029</v>
      </c>
      <c r="AS19">
        <v>-3896.5999999999913</v>
      </c>
      <c r="AT19">
        <v>-15532.600000000006</v>
      </c>
      <c r="AU19">
        <v>6538.3999999999942</v>
      </c>
      <c r="AV19">
        <v>-20476.199999999997</v>
      </c>
      <c r="AW19">
        <v>20069.800000000003</v>
      </c>
      <c r="AX19">
        <v>8184.2000000000044</v>
      </c>
      <c r="AY19">
        <v>15875.800000000003</v>
      </c>
      <c r="AZ19">
        <v>4627.7999999999884</v>
      </c>
      <c r="BA19">
        <v>2038.8000000000029</v>
      </c>
      <c r="BB19">
        <v>10614.400000000009</v>
      </c>
      <c r="BC19">
        <v>-15740.599999999999</v>
      </c>
      <c r="BD19">
        <v>7072</v>
      </c>
      <c r="BE19">
        <v>-13628</v>
      </c>
      <c r="BF19">
        <v>704</v>
      </c>
      <c r="BG19">
        <v>-182</v>
      </c>
      <c r="BH19">
        <v>-6655.4000000000015</v>
      </c>
      <c r="BI19">
        <v>-6408.4000000000087</v>
      </c>
      <c r="BJ19">
        <v>-18570.000000000007</v>
      </c>
      <c r="BK19">
        <v>8138.6000000000058</v>
      </c>
      <c r="BL19">
        <v>-15830.200000000004</v>
      </c>
      <c r="BM19">
        <v>-20675.599999999999</v>
      </c>
      <c r="BN19">
        <v>-10320.800000000003</v>
      </c>
      <c r="BO19">
        <v>-24732.199999999997</v>
      </c>
      <c r="BP19">
        <v>-12050.399999999994</v>
      </c>
      <c r="BQ19">
        <v>-195.80000000000291</v>
      </c>
      <c r="BR19">
        <v>3771.1999999999971</v>
      </c>
      <c r="BS19">
        <v>-3693.8000000000029</v>
      </c>
      <c r="BT19">
        <v>-2093.6000000000058</v>
      </c>
      <c r="BU19">
        <v>-18116.400000000001</v>
      </c>
      <c r="BV19">
        <v>-6645</v>
      </c>
      <c r="BW19">
        <v>2214.2000000000044</v>
      </c>
      <c r="BX19">
        <v>3634</v>
      </c>
      <c r="BY19">
        <v>-10126</v>
      </c>
      <c r="BZ19">
        <v>21637</v>
      </c>
      <c r="CA19">
        <v>-6567.5999999999985</v>
      </c>
      <c r="CB19">
        <v>-19798.400000000009</v>
      </c>
      <c r="CC19">
        <v>339.19999999999709</v>
      </c>
      <c r="CD19">
        <v>-6515</v>
      </c>
      <c r="CE19">
        <v>-18484.200000000004</v>
      </c>
      <c r="CF19">
        <v>12697.199999999997</v>
      </c>
      <c r="CG19">
        <v>-4217</v>
      </c>
      <c r="CH19">
        <v>-18848.199999999997</v>
      </c>
      <c r="CI19">
        <v>-891.80000000000291</v>
      </c>
      <c r="CJ19">
        <v>-1888.3999999999942</v>
      </c>
      <c r="CK19">
        <v>-3140.5999999999913</v>
      </c>
      <c r="CL19">
        <v>14072.799999999996</v>
      </c>
      <c r="CM19">
        <v>35896.400000000001</v>
      </c>
      <c r="CN19">
        <v>-21531.199999999997</v>
      </c>
      <c r="CO19">
        <v>-12431.199999999997</v>
      </c>
      <c r="CP19">
        <v>-8728</v>
      </c>
      <c r="CQ19">
        <v>6016.5999999999985</v>
      </c>
      <c r="CR19">
        <v>5233.1999999999971</v>
      </c>
      <c r="CS19">
        <v>1024.7999999999956</v>
      </c>
      <c r="CT19">
        <v>-15685.599999999999</v>
      </c>
      <c r="CU19">
        <v>15473.199999999997</v>
      </c>
      <c r="CV19">
        <v>780</v>
      </c>
      <c r="CW19">
        <v>-853</v>
      </c>
      <c r="CY19">
        <f t="shared" si="0"/>
        <v>-2326.2180000000003</v>
      </c>
      <c r="CZ19">
        <f t="shared" si="1"/>
        <v>10641.741999999997</v>
      </c>
    </row>
    <row r="20" spans="2:104" x14ac:dyDescent="0.25">
      <c r="B20">
        <v>-19008.399999999994</v>
      </c>
      <c r="C20">
        <v>-3143.1999999999971</v>
      </c>
      <c r="D20">
        <v>-6477.5999999999985</v>
      </c>
      <c r="E20">
        <v>14575</v>
      </c>
      <c r="F20">
        <v>-7046</v>
      </c>
      <c r="G20">
        <v>14449.199999999997</v>
      </c>
      <c r="H20">
        <v>-22984.599999999991</v>
      </c>
      <c r="I20">
        <v>-5631.4000000000015</v>
      </c>
      <c r="J20">
        <v>-11646.200000000004</v>
      </c>
      <c r="K20">
        <v>-8452.2000000000044</v>
      </c>
      <c r="L20">
        <v>-18226</v>
      </c>
      <c r="M20">
        <v>-2354</v>
      </c>
      <c r="N20">
        <v>-1216</v>
      </c>
      <c r="O20">
        <v>-5611.2000000000044</v>
      </c>
      <c r="P20">
        <v>-12331.599999999999</v>
      </c>
      <c r="Q20">
        <v>3061.2000000000044</v>
      </c>
      <c r="R20">
        <v>11527.400000000001</v>
      </c>
      <c r="S20">
        <v>-29407.200000000004</v>
      </c>
      <c r="T20">
        <v>-10742.200000000004</v>
      </c>
      <c r="U20">
        <v>6958.4000000000015</v>
      </c>
      <c r="V20">
        <v>-18424.400000000001</v>
      </c>
      <c r="W20">
        <v>18099</v>
      </c>
      <c r="X20">
        <v>9675</v>
      </c>
      <c r="Y20">
        <v>-260</v>
      </c>
      <c r="Z20">
        <v>17457.800000000003</v>
      </c>
      <c r="AA20">
        <v>-10953.599999999991</v>
      </c>
      <c r="AB20">
        <v>10402</v>
      </c>
      <c r="AC20">
        <v>-23336.799999999996</v>
      </c>
      <c r="AD20">
        <v>21549.200000000004</v>
      </c>
      <c r="AE20">
        <v>22118.400000000001</v>
      </c>
      <c r="AF20">
        <v>-2203</v>
      </c>
      <c r="AG20">
        <v>5998.8000000000029</v>
      </c>
      <c r="AH20">
        <v>-34153.4</v>
      </c>
      <c r="AI20">
        <v>3019.5999999999985</v>
      </c>
      <c r="AJ20">
        <v>9167.5999999999985</v>
      </c>
      <c r="AK20">
        <v>10948.599999999999</v>
      </c>
      <c r="AL20">
        <v>-26225.200000000004</v>
      </c>
      <c r="AM20">
        <v>-14871.800000000003</v>
      </c>
      <c r="AN20">
        <v>20125</v>
      </c>
      <c r="AO20">
        <v>-6862.8000000000029</v>
      </c>
      <c r="AP20">
        <v>5424.4000000000015</v>
      </c>
      <c r="AQ20">
        <v>8340.8000000000029</v>
      </c>
      <c r="AR20">
        <v>7165.5999999999913</v>
      </c>
      <c r="AS20">
        <v>4056.4000000000087</v>
      </c>
      <c r="AT20">
        <v>-20609.400000000009</v>
      </c>
      <c r="AU20">
        <v>13049.199999999997</v>
      </c>
      <c r="AV20">
        <v>-17246.799999999996</v>
      </c>
      <c r="AW20">
        <v>24661.800000000003</v>
      </c>
      <c r="AX20">
        <v>12905.799999999996</v>
      </c>
      <c r="AY20">
        <v>10465.200000000004</v>
      </c>
      <c r="AZ20">
        <v>10158.799999999988</v>
      </c>
      <c r="BA20">
        <v>-2097.1999999999971</v>
      </c>
      <c r="BB20">
        <v>6311.1999999999971</v>
      </c>
      <c r="BC20">
        <v>-16842.800000000003</v>
      </c>
      <c r="BD20">
        <v>14809.599999999991</v>
      </c>
      <c r="BE20">
        <v>-13199.600000000006</v>
      </c>
      <c r="BF20">
        <v>176.19999999999709</v>
      </c>
      <c r="BG20">
        <v>5971.5999999999985</v>
      </c>
      <c r="BH20">
        <v>-5509.5999999999985</v>
      </c>
      <c r="BI20">
        <v>-6808.2000000000044</v>
      </c>
      <c r="BJ20">
        <v>-18407.800000000003</v>
      </c>
      <c r="BK20">
        <v>7282.3999999999942</v>
      </c>
      <c r="BL20">
        <v>-19768.400000000009</v>
      </c>
      <c r="BM20">
        <v>-16436.599999999999</v>
      </c>
      <c r="BN20">
        <v>-928.60000000000582</v>
      </c>
      <c r="BO20">
        <v>-20195.399999999994</v>
      </c>
      <c r="BP20">
        <v>-9893.7999999999956</v>
      </c>
      <c r="BQ20">
        <v>-5803.8000000000029</v>
      </c>
      <c r="BR20">
        <v>4342.1999999999971</v>
      </c>
      <c r="BS20">
        <v>-1826.4000000000015</v>
      </c>
      <c r="BT20">
        <v>-5546.4000000000015</v>
      </c>
      <c r="BU20">
        <v>-16815.600000000006</v>
      </c>
      <c r="BV20">
        <v>-4593.1999999999971</v>
      </c>
      <c r="BW20">
        <v>1954.4000000000015</v>
      </c>
      <c r="BX20">
        <v>-4221.8000000000029</v>
      </c>
      <c r="BY20">
        <v>-7.5999999999912689</v>
      </c>
      <c r="BZ20">
        <v>22894.800000000003</v>
      </c>
      <c r="CA20">
        <v>-737.20000000000437</v>
      </c>
      <c r="CB20">
        <v>-25915.800000000003</v>
      </c>
      <c r="CC20">
        <v>1859</v>
      </c>
      <c r="CD20">
        <v>-10190.599999999999</v>
      </c>
      <c r="CE20">
        <v>-20391.200000000004</v>
      </c>
      <c r="CF20">
        <v>5381.8000000000029</v>
      </c>
      <c r="CG20">
        <v>-739.19999999999709</v>
      </c>
      <c r="CH20">
        <v>-20398</v>
      </c>
      <c r="CI20">
        <v>-1787.8000000000029</v>
      </c>
      <c r="CJ20">
        <v>-4151.7999999999956</v>
      </c>
      <c r="CK20">
        <v>-2963.1999999999971</v>
      </c>
      <c r="CL20">
        <v>17160.799999999996</v>
      </c>
      <c r="CM20">
        <v>38056.6</v>
      </c>
      <c r="CN20">
        <v>-16792.399999999994</v>
      </c>
      <c r="CO20">
        <v>-16185.199999999997</v>
      </c>
      <c r="CP20">
        <v>-13620</v>
      </c>
      <c r="CQ20">
        <v>6109.1999999999971</v>
      </c>
      <c r="CR20">
        <v>7569.3999999999942</v>
      </c>
      <c r="CS20">
        <v>1098.7999999999956</v>
      </c>
      <c r="CT20">
        <v>-17305.599999999999</v>
      </c>
      <c r="CU20">
        <v>12945</v>
      </c>
      <c r="CV20">
        <v>-582.20000000000437</v>
      </c>
      <c r="CW20">
        <v>-2583.1999999999971</v>
      </c>
      <c r="CY20">
        <f t="shared" si="0"/>
        <v>-2133.8800000000006</v>
      </c>
      <c r="CZ20">
        <f t="shared" si="1"/>
        <v>11119.544</v>
      </c>
    </row>
    <row r="21" spans="2:104" x14ac:dyDescent="0.25">
      <c r="B21">
        <v>-18982.399999999994</v>
      </c>
      <c r="C21">
        <v>-6613.1999999999971</v>
      </c>
      <c r="D21">
        <v>-7241.7999999999956</v>
      </c>
      <c r="E21">
        <v>11707.599999999999</v>
      </c>
      <c r="F21">
        <v>-14290.199999999997</v>
      </c>
      <c r="G21">
        <v>8247.4000000000087</v>
      </c>
      <c r="H21">
        <v>-17592</v>
      </c>
      <c r="I21">
        <v>-3117.4000000000015</v>
      </c>
      <c r="J21">
        <v>-15807.400000000001</v>
      </c>
      <c r="K21">
        <v>-9715</v>
      </c>
      <c r="L21">
        <v>-19613.199999999997</v>
      </c>
      <c r="M21">
        <v>1838.7999999999956</v>
      </c>
      <c r="N21">
        <v>2180.6000000000058</v>
      </c>
      <c r="O21">
        <v>-5797.8000000000029</v>
      </c>
      <c r="P21">
        <v>-12394.799999999996</v>
      </c>
      <c r="Q21">
        <v>2629.5999999999985</v>
      </c>
      <c r="R21">
        <v>15041.599999999999</v>
      </c>
      <c r="S21">
        <v>-33432.400000000009</v>
      </c>
      <c r="T21">
        <v>-7193.8000000000029</v>
      </c>
      <c r="U21">
        <v>65.19999999999709</v>
      </c>
      <c r="V21">
        <v>-22280.6</v>
      </c>
      <c r="W21">
        <v>15053.799999999996</v>
      </c>
      <c r="X21">
        <v>13093.799999999996</v>
      </c>
      <c r="Y21">
        <v>-724.20000000000437</v>
      </c>
      <c r="Z21">
        <v>15916.600000000006</v>
      </c>
      <c r="AA21">
        <v>-17197.999999999993</v>
      </c>
      <c r="AB21">
        <v>10325.800000000003</v>
      </c>
      <c r="AC21">
        <v>-26278.799999999996</v>
      </c>
      <c r="AD21">
        <v>21625</v>
      </c>
      <c r="AE21">
        <v>24534.400000000001</v>
      </c>
      <c r="AF21">
        <v>-2689</v>
      </c>
      <c r="AG21">
        <v>7747</v>
      </c>
      <c r="AH21">
        <v>-44699.4</v>
      </c>
      <c r="AI21">
        <v>4312.1999999999971</v>
      </c>
      <c r="AJ21">
        <v>10382.800000000003</v>
      </c>
      <c r="AK21">
        <v>12690</v>
      </c>
      <c r="AL21">
        <v>-30144.200000000004</v>
      </c>
      <c r="AM21">
        <v>-16441.200000000004</v>
      </c>
      <c r="AN21">
        <v>28335.999999999993</v>
      </c>
      <c r="AO21">
        <v>-8443.8000000000029</v>
      </c>
      <c r="AP21">
        <v>9898.5999999999985</v>
      </c>
      <c r="AQ21">
        <v>8538.6000000000058</v>
      </c>
      <c r="AR21">
        <v>8528.3999999999942</v>
      </c>
      <c r="AS21">
        <v>1267.2000000000116</v>
      </c>
      <c r="AT21">
        <v>-25379.400000000009</v>
      </c>
      <c r="AU21">
        <v>8413</v>
      </c>
      <c r="AV21">
        <v>-14184.599999999991</v>
      </c>
      <c r="AW21">
        <v>29338.400000000009</v>
      </c>
      <c r="AX21">
        <v>13241.200000000004</v>
      </c>
      <c r="AY21">
        <v>11699.400000000001</v>
      </c>
      <c r="AZ21">
        <v>17210.599999999991</v>
      </c>
      <c r="BA21">
        <v>-11183.599999999999</v>
      </c>
      <c r="BB21">
        <v>8503.6000000000058</v>
      </c>
      <c r="BC21">
        <v>-17816.400000000001</v>
      </c>
      <c r="BD21">
        <v>8234</v>
      </c>
      <c r="BE21">
        <v>-14051.400000000009</v>
      </c>
      <c r="BF21">
        <v>-5229.4000000000015</v>
      </c>
      <c r="BG21">
        <v>6181.8000000000029</v>
      </c>
      <c r="BH21">
        <v>-9615.4000000000015</v>
      </c>
      <c r="BI21">
        <v>-7656.2000000000044</v>
      </c>
      <c r="BJ21">
        <v>-17498.800000000003</v>
      </c>
      <c r="BK21">
        <v>9034.3999999999942</v>
      </c>
      <c r="BL21">
        <v>-25588.000000000007</v>
      </c>
      <c r="BM21">
        <v>-20025.599999999999</v>
      </c>
      <c r="BN21">
        <v>-4804</v>
      </c>
      <c r="BO21">
        <v>-19576</v>
      </c>
      <c r="BP21">
        <v>-14730.399999999994</v>
      </c>
      <c r="BQ21">
        <v>-3659.2000000000044</v>
      </c>
      <c r="BR21">
        <v>7012.8000000000029</v>
      </c>
      <c r="BS21">
        <v>-2413.2000000000044</v>
      </c>
      <c r="BT21">
        <v>-2041.8000000000029</v>
      </c>
      <c r="BU21">
        <v>-19305.800000000003</v>
      </c>
      <c r="BV21">
        <v>-2801.5999999999913</v>
      </c>
      <c r="BW21">
        <v>2937</v>
      </c>
      <c r="BX21">
        <v>-766.60000000000582</v>
      </c>
      <c r="BY21">
        <v>-3077.3999999999942</v>
      </c>
      <c r="BZ21">
        <v>23198.400000000001</v>
      </c>
      <c r="CA21">
        <v>2451.7999999999956</v>
      </c>
      <c r="CB21">
        <v>-23359.800000000003</v>
      </c>
      <c r="CC21">
        <v>262.79999999999563</v>
      </c>
      <c r="CD21">
        <v>-17719</v>
      </c>
      <c r="CE21">
        <v>-22689.200000000004</v>
      </c>
      <c r="CF21">
        <v>10685.199999999997</v>
      </c>
      <c r="CG21">
        <v>2017.8000000000029</v>
      </c>
      <c r="CH21">
        <v>-21730.199999999997</v>
      </c>
      <c r="CI21">
        <v>-4346.1999999999971</v>
      </c>
      <c r="CJ21">
        <v>-7842.1999999999971</v>
      </c>
      <c r="CK21">
        <v>-4210</v>
      </c>
      <c r="CL21">
        <v>21708.199999999997</v>
      </c>
      <c r="CM21">
        <v>38736.999999999993</v>
      </c>
      <c r="CN21">
        <v>-10480.599999999991</v>
      </c>
      <c r="CO21">
        <v>-16297.400000000001</v>
      </c>
      <c r="CP21">
        <v>-15123</v>
      </c>
      <c r="CQ21">
        <v>-311.80000000000291</v>
      </c>
      <c r="CR21">
        <v>7219</v>
      </c>
      <c r="CS21">
        <v>438.79999999999563</v>
      </c>
      <c r="CT21">
        <v>-13083</v>
      </c>
      <c r="CU21">
        <v>10586</v>
      </c>
      <c r="CV21">
        <v>-235.60000000000582</v>
      </c>
      <c r="CW21">
        <v>-558.60000000000582</v>
      </c>
      <c r="CY21">
        <f t="shared" si="0"/>
        <v>-2670.0980000000004</v>
      </c>
      <c r="CZ21">
        <f t="shared" si="1"/>
        <v>12131.542000000005</v>
      </c>
    </row>
    <row r="22" spans="2:104" x14ac:dyDescent="0.25">
      <c r="B22">
        <v>-20049</v>
      </c>
      <c r="C22">
        <v>-10526.400000000001</v>
      </c>
      <c r="D22">
        <v>-10017.799999999996</v>
      </c>
      <c r="E22">
        <v>20982.199999999997</v>
      </c>
      <c r="F22">
        <v>-9256</v>
      </c>
      <c r="G22">
        <v>5648.8000000000029</v>
      </c>
      <c r="H22">
        <v>-22978.799999999996</v>
      </c>
      <c r="I22">
        <v>-2248.4000000000015</v>
      </c>
      <c r="J22">
        <v>-8545.2000000000044</v>
      </c>
      <c r="K22">
        <v>1946.7999999999956</v>
      </c>
      <c r="L22">
        <v>-18518.599999999999</v>
      </c>
      <c r="M22">
        <v>-2154</v>
      </c>
      <c r="N22">
        <v>3896</v>
      </c>
      <c r="O22">
        <v>-5009.4000000000015</v>
      </c>
      <c r="P22">
        <v>-17650.199999999997</v>
      </c>
      <c r="Q22">
        <v>3398.5999999999985</v>
      </c>
      <c r="R22">
        <v>11400.799999999996</v>
      </c>
      <c r="S22">
        <v>-30561.200000000004</v>
      </c>
      <c r="T22">
        <v>-9906.2000000000044</v>
      </c>
      <c r="U22">
        <v>-263.40000000000146</v>
      </c>
      <c r="V22">
        <v>-21658.400000000001</v>
      </c>
      <c r="W22">
        <v>13634.799999999996</v>
      </c>
      <c r="X22">
        <v>13040.199999999997</v>
      </c>
      <c r="Y22">
        <v>220.79999999999563</v>
      </c>
      <c r="Z22">
        <v>15260.199999999997</v>
      </c>
      <c r="AA22">
        <v>-18469.799999999996</v>
      </c>
      <c r="AB22">
        <v>13132.800000000003</v>
      </c>
      <c r="AC22">
        <v>-20902.399999999994</v>
      </c>
      <c r="AD22">
        <v>14280.400000000001</v>
      </c>
      <c r="AE22">
        <v>28274.6</v>
      </c>
      <c r="AF22">
        <v>-7150.5999999999985</v>
      </c>
      <c r="AG22">
        <v>6136.2000000000116</v>
      </c>
      <c r="AH22">
        <v>-46167.4</v>
      </c>
      <c r="AI22">
        <v>11530.199999999997</v>
      </c>
      <c r="AJ22">
        <v>5640.5999999999985</v>
      </c>
      <c r="AK22">
        <v>19078.599999999991</v>
      </c>
      <c r="AL22">
        <v>-31321.000000000004</v>
      </c>
      <c r="AM22">
        <v>-14031.200000000004</v>
      </c>
      <c r="AN22">
        <v>31601.599999999999</v>
      </c>
      <c r="AO22">
        <v>-4875.2000000000044</v>
      </c>
      <c r="AP22">
        <v>10189.799999999996</v>
      </c>
      <c r="AQ22">
        <v>11909.200000000004</v>
      </c>
      <c r="AR22">
        <v>11592.199999999997</v>
      </c>
      <c r="AS22">
        <v>997.80000000000291</v>
      </c>
      <c r="AT22">
        <v>-24087.400000000009</v>
      </c>
      <c r="AU22">
        <v>12160.199999999997</v>
      </c>
      <c r="AV22">
        <v>-8644.5999999999913</v>
      </c>
      <c r="AW22">
        <v>23626.200000000012</v>
      </c>
      <c r="AX22">
        <v>16103.599999999999</v>
      </c>
      <c r="AY22">
        <v>10484.400000000001</v>
      </c>
      <c r="AZ22">
        <v>18431.199999999997</v>
      </c>
      <c r="BA22">
        <v>-8254.4000000000015</v>
      </c>
      <c r="BB22">
        <v>6000.4000000000087</v>
      </c>
      <c r="BC22">
        <v>-15630.199999999997</v>
      </c>
      <c r="BD22">
        <v>1796.3999999999942</v>
      </c>
      <c r="BE22">
        <v>-18661.800000000003</v>
      </c>
      <c r="BF22">
        <v>1087.7999999999956</v>
      </c>
      <c r="BG22">
        <v>3523</v>
      </c>
      <c r="BH22">
        <v>-4079.5999999999985</v>
      </c>
      <c r="BI22">
        <v>-5505.8000000000029</v>
      </c>
      <c r="BJ22">
        <v>-15539.000000000007</v>
      </c>
      <c r="BK22">
        <v>2629.6000000000058</v>
      </c>
      <c r="BL22">
        <v>-28404.200000000004</v>
      </c>
      <c r="BM22">
        <v>-26900.800000000003</v>
      </c>
      <c r="BN22">
        <v>-4312</v>
      </c>
      <c r="BO22">
        <v>-23960.199999999997</v>
      </c>
      <c r="BP22">
        <v>-15343.199999999997</v>
      </c>
      <c r="BQ22">
        <v>1203.1999999999971</v>
      </c>
      <c r="BR22">
        <v>7882.1999999999971</v>
      </c>
      <c r="BS22">
        <v>-939.40000000000146</v>
      </c>
      <c r="BT22">
        <v>4347</v>
      </c>
      <c r="BU22">
        <v>-20284.400000000001</v>
      </c>
      <c r="BV22">
        <v>-1168.3999999999942</v>
      </c>
      <c r="BW22">
        <v>7678.5999999999985</v>
      </c>
      <c r="BX22">
        <v>189</v>
      </c>
      <c r="BY22">
        <v>-5224.5999999999985</v>
      </c>
      <c r="BZ22">
        <v>19782.600000000006</v>
      </c>
      <c r="CA22">
        <v>1312.5999999999985</v>
      </c>
      <c r="CB22">
        <v>-24848.800000000003</v>
      </c>
      <c r="CC22">
        <v>-436.40000000000146</v>
      </c>
      <c r="CD22">
        <v>-15080.599999999999</v>
      </c>
      <c r="CE22">
        <v>-22119.200000000004</v>
      </c>
      <c r="CF22">
        <v>6274.4000000000015</v>
      </c>
      <c r="CG22">
        <v>2890.6000000000058</v>
      </c>
      <c r="CH22">
        <v>-27004.799999999996</v>
      </c>
      <c r="CI22">
        <v>-3174.4000000000015</v>
      </c>
      <c r="CJ22">
        <v>-10616.799999999996</v>
      </c>
      <c r="CK22">
        <v>1415.2000000000116</v>
      </c>
      <c r="CL22">
        <v>20855.199999999997</v>
      </c>
      <c r="CM22">
        <v>35898.400000000001</v>
      </c>
      <c r="CN22">
        <v>-9057.1999999999971</v>
      </c>
      <c r="CO22">
        <v>-17640.199999999997</v>
      </c>
      <c r="CP22">
        <v>-14878.600000000006</v>
      </c>
      <c r="CQ22">
        <v>-3731.6000000000058</v>
      </c>
      <c r="CR22">
        <v>721.59999999999854</v>
      </c>
      <c r="CS22">
        <v>-4095.2000000000044</v>
      </c>
      <c r="CT22">
        <v>-19707.800000000003</v>
      </c>
      <c r="CU22">
        <v>9468.4000000000015</v>
      </c>
      <c r="CV22">
        <v>2888.5999999999985</v>
      </c>
      <c r="CW22">
        <v>538.39999999999418</v>
      </c>
      <c r="CY22">
        <f t="shared" si="0"/>
        <v>-2586.1020000000003</v>
      </c>
      <c r="CZ22">
        <f t="shared" si="1"/>
        <v>12045.741999999997</v>
      </c>
    </row>
    <row r="23" spans="2:104" x14ac:dyDescent="0.25">
      <c r="B23">
        <v>-16688.199999999997</v>
      </c>
      <c r="C23">
        <v>-11970</v>
      </c>
      <c r="D23">
        <v>-6136.7999999999956</v>
      </c>
      <c r="E23">
        <v>19408.800000000003</v>
      </c>
      <c r="F23">
        <v>-5541.1999999999971</v>
      </c>
      <c r="G23">
        <v>1788</v>
      </c>
      <c r="H23">
        <v>-23860.399999999994</v>
      </c>
      <c r="I23">
        <v>-3960.5999999999985</v>
      </c>
      <c r="J23">
        <v>-4977.4000000000015</v>
      </c>
      <c r="K23">
        <v>8417.7999999999956</v>
      </c>
      <c r="L23">
        <v>-15758.599999999999</v>
      </c>
      <c r="M23">
        <v>-1228.8000000000029</v>
      </c>
      <c r="N23">
        <v>2679.8000000000029</v>
      </c>
      <c r="O23">
        <v>-849.40000000000146</v>
      </c>
      <c r="P23">
        <v>-27270.199999999997</v>
      </c>
      <c r="Q23">
        <v>7336.2000000000044</v>
      </c>
      <c r="R23">
        <v>8061.2000000000044</v>
      </c>
      <c r="S23">
        <v>-30125.000000000007</v>
      </c>
      <c r="T23">
        <v>-4563.6000000000058</v>
      </c>
      <c r="U23">
        <v>-149.40000000000146</v>
      </c>
      <c r="V23">
        <v>-23308.199999999997</v>
      </c>
      <c r="W23">
        <v>16219.799999999996</v>
      </c>
      <c r="X23">
        <v>17082.599999999999</v>
      </c>
      <c r="Y23">
        <v>3524</v>
      </c>
      <c r="Z23">
        <v>10417.600000000006</v>
      </c>
      <c r="AA23">
        <v>-22203.399999999994</v>
      </c>
      <c r="AB23">
        <v>12718.800000000003</v>
      </c>
      <c r="AC23">
        <v>-19759.399999999994</v>
      </c>
      <c r="AD23">
        <v>17966.800000000003</v>
      </c>
      <c r="AE23">
        <v>28822.6</v>
      </c>
      <c r="AF23">
        <v>-12898.799999999996</v>
      </c>
      <c r="AG23">
        <v>5554.2000000000116</v>
      </c>
      <c r="AH23">
        <v>-42885.599999999999</v>
      </c>
      <c r="AI23">
        <v>17880.400000000001</v>
      </c>
      <c r="AJ23">
        <v>10938.800000000003</v>
      </c>
      <c r="AK23">
        <v>20983.399999999994</v>
      </c>
      <c r="AL23">
        <v>-26161.200000000004</v>
      </c>
      <c r="AM23">
        <v>-14970.600000000006</v>
      </c>
      <c r="AN23">
        <v>23188.999999999993</v>
      </c>
      <c r="AO23">
        <v>-4361</v>
      </c>
      <c r="AP23">
        <v>6080.7999999999956</v>
      </c>
      <c r="AQ23">
        <v>10617.600000000006</v>
      </c>
      <c r="AR23">
        <v>5322.1999999999971</v>
      </c>
      <c r="AS23">
        <v>-1994.1999999999971</v>
      </c>
      <c r="AT23">
        <v>-21335.800000000003</v>
      </c>
      <c r="AU23">
        <v>14509.399999999994</v>
      </c>
      <c r="AV23">
        <v>-11556.599999999991</v>
      </c>
      <c r="AW23">
        <v>25075.200000000012</v>
      </c>
      <c r="AX23">
        <v>25164.799999999996</v>
      </c>
      <c r="AY23">
        <v>17941.599999999999</v>
      </c>
      <c r="AZ23">
        <v>13589.599999999991</v>
      </c>
      <c r="BA23">
        <v>-8561.1999999999971</v>
      </c>
      <c r="BB23">
        <v>2539.4000000000015</v>
      </c>
      <c r="BC23">
        <v>-24489.599999999999</v>
      </c>
      <c r="BD23">
        <v>6340</v>
      </c>
      <c r="BE23">
        <v>-18611.400000000001</v>
      </c>
      <c r="BF23">
        <v>4986.1999999999971</v>
      </c>
      <c r="BG23">
        <v>4215.1999999999971</v>
      </c>
      <c r="BH23">
        <v>-5214.4000000000015</v>
      </c>
      <c r="BI23">
        <v>-8302.6000000000058</v>
      </c>
      <c r="BJ23">
        <v>-18789.200000000004</v>
      </c>
      <c r="BK23">
        <v>-5419.3999999999942</v>
      </c>
      <c r="BL23">
        <v>-29457.600000000006</v>
      </c>
      <c r="BM23">
        <v>-27233.599999999999</v>
      </c>
      <c r="BN23">
        <v>-9507.8000000000029</v>
      </c>
      <c r="BO23">
        <v>-20555.800000000003</v>
      </c>
      <c r="BP23">
        <v>-24869</v>
      </c>
      <c r="BQ23">
        <v>4364.4000000000015</v>
      </c>
      <c r="BR23">
        <v>11810.800000000003</v>
      </c>
      <c r="BS23">
        <v>-11142</v>
      </c>
      <c r="BT23">
        <v>3878.5999999999913</v>
      </c>
      <c r="BU23">
        <v>-17894.600000000006</v>
      </c>
      <c r="BV23">
        <v>-253.80000000000291</v>
      </c>
      <c r="BW23">
        <v>6828.4000000000015</v>
      </c>
      <c r="BX23">
        <v>6356.3999999999942</v>
      </c>
      <c r="BY23">
        <v>-1948</v>
      </c>
      <c r="BZ23">
        <v>15109.800000000003</v>
      </c>
      <c r="CA23">
        <v>-4810.4000000000015</v>
      </c>
      <c r="CB23">
        <v>-24591.600000000006</v>
      </c>
      <c r="CC23">
        <v>-4025.4000000000015</v>
      </c>
      <c r="CD23">
        <v>-16524.599999999999</v>
      </c>
      <c r="CE23">
        <v>-19507</v>
      </c>
      <c r="CF23">
        <v>9553.5999999999985</v>
      </c>
      <c r="CG23">
        <v>1862</v>
      </c>
      <c r="CH23">
        <v>-27797.199999999997</v>
      </c>
      <c r="CI23">
        <v>421</v>
      </c>
      <c r="CJ23">
        <v>-9098.3999999999942</v>
      </c>
      <c r="CK23">
        <v>4939.6000000000058</v>
      </c>
      <c r="CL23">
        <v>12702.599999999999</v>
      </c>
      <c r="CM23">
        <v>32572.400000000001</v>
      </c>
      <c r="CN23">
        <v>-9563.1999999999971</v>
      </c>
      <c r="CO23">
        <v>-24300.199999999997</v>
      </c>
      <c r="CP23">
        <v>-19256.200000000004</v>
      </c>
      <c r="CQ23">
        <v>-1633.2000000000044</v>
      </c>
      <c r="CR23">
        <v>-1487.1999999999971</v>
      </c>
      <c r="CS23">
        <v>-469.60000000000582</v>
      </c>
      <c r="CT23">
        <v>-15296.800000000003</v>
      </c>
      <c r="CU23">
        <v>11209.800000000003</v>
      </c>
      <c r="CV23">
        <v>2028.1999999999971</v>
      </c>
      <c r="CW23">
        <v>-1543.8000000000029</v>
      </c>
      <c r="CY23">
        <f t="shared" si="0"/>
        <v>-2736.5979999999995</v>
      </c>
      <c r="CZ23">
        <f t="shared" si="1"/>
        <v>12596.786</v>
      </c>
    </row>
    <row r="24" spans="2:104" x14ac:dyDescent="0.25">
      <c r="B24">
        <v>-12489.399999999994</v>
      </c>
      <c r="C24">
        <v>-19573.199999999997</v>
      </c>
      <c r="D24">
        <v>-7680.1999999999971</v>
      </c>
      <c r="E24">
        <v>22133.800000000003</v>
      </c>
      <c r="F24">
        <v>-9434.8000000000029</v>
      </c>
      <c r="G24">
        <v>-3961</v>
      </c>
      <c r="H24">
        <v>-27762.599999999991</v>
      </c>
      <c r="I24">
        <v>-6901.2000000000044</v>
      </c>
      <c r="J24">
        <v>1816.7999999999956</v>
      </c>
      <c r="K24">
        <v>8885.3999999999942</v>
      </c>
      <c r="L24">
        <v>-9164.4000000000015</v>
      </c>
      <c r="M24">
        <v>6049</v>
      </c>
      <c r="N24">
        <v>5238.8000000000029</v>
      </c>
      <c r="O24">
        <v>-659.20000000000437</v>
      </c>
      <c r="P24">
        <v>-31079.599999999999</v>
      </c>
      <c r="Q24">
        <v>3394</v>
      </c>
      <c r="R24">
        <v>14174.000000000007</v>
      </c>
      <c r="S24">
        <v>-36051.000000000007</v>
      </c>
      <c r="T24">
        <v>-5623.8000000000029</v>
      </c>
      <c r="U24">
        <v>3207.2000000000044</v>
      </c>
      <c r="V24">
        <v>-22073</v>
      </c>
      <c r="W24">
        <v>17170.199999999997</v>
      </c>
      <c r="X24">
        <v>15369.799999999996</v>
      </c>
      <c r="Y24">
        <v>575</v>
      </c>
      <c r="Z24">
        <v>15733.400000000009</v>
      </c>
      <c r="AA24">
        <v>-19372.399999999994</v>
      </c>
      <c r="AB24">
        <v>14379.199999999997</v>
      </c>
      <c r="AC24">
        <v>-17232.599999999991</v>
      </c>
      <c r="AD24">
        <v>25362.200000000004</v>
      </c>
      <c r="AE24">
        <v>26701.799999999996</v>
      </c>
      <c r="AF24">
        <v>-12327.599999999999</v>
      </c>
      <c r="AG24">
        <v>13330.200000000012</v>
      </c>
      <c r="AH24">
        <v>-41459.199999999997</v>
      </c>
      <c r="AI24">
        <v>14818</v>
      </c>
      <c r="AJ24">
        <v>8870.1999999999971</v>
      </c>
      <c r="AK24">
        <v>23332.599999999991</v>
      </c>
      <c r="AL24">
        <v>-25143.200000000004</v>
      </c>
      <c r="AM24">
        <v>-17642</v>
      </c>
      <c r="AN24">
        <v>19672.400000000001</v>
      </c>
      <c r="AO24">
        <v>-2600.6000000000058</v>
      </c>
      <c r="AP24">
        <v>3761</v>
      </c>
      <c r="AQ24">
        <v>12187</v>
      </c>
      <c r="AR24">
        <v>5067.8000000000029</v>
      </c>
      <c r="AS24">
        <v>-6050</v>
      </c>
      <c r="AT24">
        <v>-22134.200000000004</v>
      </c>
      <c r="AU24">
        <v>16989.199999999997</v>
      </c>
      <c r="AV24">
        <v>-13580.599999999991</v>
      </c>
      <c r="AW24">
        <v>26725</v>
      </c>
      <c r="AX24">
        <v>18767.599999999999</v>
      </c>
      <c r="AY24">
        <v>18695.800000000003</v>
      </c>
      <c r="AZ24">
        <v>12735.799999999988</v>
      </c>
      <c r="BA24">
        <v>-6804</v>
      </c>
      <c r="BB24">
        <v>10313.600000000006</v>
      </c>
      <c r="BC24">
        <v>-20642.800000000003</v>
      </c>
      <c r="BD24">
        <v>2763</v>
      </c>
      <c r="BE24">
        <v>-20234</v>
      </c>
      <c r="BF24">
        <v>6070.7999999999956</v>
      </c>
      <c r="BG24">
        <v>5483.4000000000015</v>
      </c>
      <c r="BH24">
        <v>3222.8000000000029</v>
      </c>
      <c r="BI24">
        <v>-20592.000000000007</v>
      </c>
      <c r="BJ24">
        <v>-14423.000000000007</v>
      </c>
      <c r="BK24">
        <v>-3969.8000000000029</v>
      </c>
      <c r="BL24">
        <v>-35386.000000000007</v>
      </c>
      <c r="BM24">
        <v>-24942.199999999997</v>
      </c>
      <c r="BN24">
        <v>-7638.3999999999942</v>
      </c>
      <c r="BO24">
        <v>-19542.599999999991</v>
      </c>
      <c r="BP24">
        <v>-27955.399999999994</v>
      </c>
      <c r="BQ24">
        <v>3713.4000000000015</v>
      </c>
      <c r="BR24">
        <v>15191.399999999994</v>
      </c>
      <c r="BS24">
        <v>-12041.600000000006</v>
      </c>
      <c r="BT24">
        <v>3595.3999999999942</v>
      </c>
      <c r="BU24">
        <v>-19806.600000000006</v>
      </c>
      <c r="BV24">
        <v>2239</v>
      </c>
      <c r="BW24">
        <v>9919.5999999999985</v>
      </c>
      <c r="BX24">
        <v>6538.5999999999913</v>
      </c>
      <c r="BY24">
        <v>2963</v>
      </c>
      <c r="BZ24">
        <v>14890.800000000003</v>
      </c>
      <c r="CA24">
        <v>-2076.8000000000029</v>
      </c>
      <c r="CB24">
        <v>-20125.000000000007</v>
      </c>
      <c r="CC24">
        <v>-5297.2000000000044</v>
      </c>
      <c r="CD24">
        <v>-14381.800000000003</v>
      </c>
      <c r="CE24">
        <v>-18290.200000000004</v>
      </c>
      <c r="CF24">
        <v>8916</v>
      </c>
      <c r="CG24">
        <v>1559.6000000000058</v>
      </c>
      <c r="CH24">
        <v>-30715.599999999999</v>
      </c>
      <c r="CI24">
        <v>717.39999999999418</v>
      </c>
      <c r="CJ24">
        <v>-9618.3999999999942</v>
      </c>
      <c r="CK24">
        <v>6377.6000000000058</v>
      </c>
      <c r="CL24">
        <v>11205.400000000001</v>
      </c>
      <c r="CM24">
        <v>31444.200000000004</v>
      </c>
      <c r="CN24">
        <v>-15761.399999999994</v>
      </c>
      <c r="CO24">
        <v>-21805.800000000003</v>
      </c>
      <c r="CP24">
        <v>-23072.400000000001</v>
      </c>
      <c r="CQ24">
        <v>-6887.8000000000029</v>
      </c>
      <c r="CR24">
        <v>-2105.1999999999971</v>
      </c>
      <c r="CS24">
        <v>-6884.8000000000029</v>
      </c>
      <c r="CT24">
        <v>-14823.199999999997</v>
      </c>
      <c r="CU24">
        <v>11658.800000000003</v>
      </c>
      <c r="CV24">
        <v>-4589.8000000000029</v>
      </c>
      <c r="CW24">
        <v>-6626</v>
      </c>
      <c r="CY24">
        <f t="shared" si="0"/>
        <v>-2731.0860000000002</v>
      </c>
      <c r="CZ24">
        <f t="shared" si="1"/>
        <v>13409.626</v>
      </c>
    </row>
    <row r="25" spans="2:104" x14ac:dyDescent="0.25">
      <c r="B25">
        <v>-17620.399999999994</v>
      </c>
      <c r="C25">
        <v>-16952.599999999999</v>
      </c>
      <c r="D25">
        <v>-1293.7999999999956</v>
      </c>
      <c r="E25">
        <v>17940</v>
      </c>
      <c r="F25">
        <v>-9843.4000000000015</v>
      </c>
      <c r="G25">
        <v>-2354.1999999999971</v>
      </c>
      <c r="H25">
        <v>-31955.799999999996</v>
      </c>
      <c r="I25">
        <v>-7131.2000000000044</v>
      </c>
      <c r="J25">
        <v>-3110.6000000000058</v>
      </c>
      <c r="K25">
        <v>8945.7999999999956</v>
      </c>
      <c r="L25">
        <v>-9576.8000000000029</v>
      </c>
      <c r="M25">
        <v>5556.1999999999971</v>
      </c>
      <c r="N25">
        <v>4942.2000000000044</v>
      </c>
      <c r="O25">
        <v>21.599999999998545</v>
      </c>
      <c r="P25">
        <v>-22805.799999999996</v>
      </c>
      <c r="Q25">
        <v>7191.0000000000073</v>
      </c>
      <c r="R25">
        <v>10050.200000000004</v>
      </c>
      <c r="S25">
        <v>-40759.200000000004</v>
      </c>
      <c r="T25">
        <v>-3754.6000000000058</v>
      </c>
      <c r="U25">
        <v>-2607.5999999999985</v>
      </c>
      <c r="V25">
        <v>-22700.799999999996</v>
      </c>
      <c r="W25">
        <v>17270.400000000001</v>
      </c>
      <c r="X25">
        <v>7325</v>
      </c>
      <c r="Y25">
        <v>1351.4000000000015</v>
      </c>
      <c r="Z25">
        <v>16845.400000000009</v>
      </c>
      <c r="AA25">
        <v>-22433.399999999994</v>
      </c>
      <c r="AB25">
        <v>14792.800000000003</v>
      </c>
      <c r="AC25">
        <v>-14882.800000000003</v>
      </c>
      <c r="AD25">
        <v>31879.199999999997</v>
      </c>
      <c r="AE25">
        <v>30084.400000000001</v>
      </c>
      <c r="AF25">
        <v>-7462.1999999999971</v>
      </c>
      <c r="AG25">
        <v>8976.4000000000087</v>
      </c>
      <c r="AH25">
        <v>-38599.800000000003</v>
      </c>
      <c r="AI25">
        <v>13362</v>
      </c>
      <c r="AJ25">
        <v>5217.8000000000029</v>
      </c>
      <c r="AK25">
        <v>20962.800000000003</v>
      </c>
      <c r="AL25">
        <v>-19019</v>
      </c>
      <c r="AM25">
        <v>-16001.800000000003</v>
      </c>
      <c r="AN25">
        <v>28291.4</v>
      </c>
      <c r="AO25">
        <v>-5413.2000000000044</v>
      </c>
      <c r="AP25">
        <v>6351.4000000000015</v>
      </c>
      <c r="AQ25">
        <v>15448</v>
      </c>
      <c r="AR25">
        <v>-2278.2000000000044</v>
      </c>
      <c r="AS25">
        <v>-13697.199999999997</v>
      </c>
      <c r="AT25">
        <v>-20615.200000000004</v>
      </c>
      <c r="AU25">
        <v>18883.199999999997</v>
      </c>
      <c r="AV25">
        <v>-13407.999999999993</v>
      </c>
      <c r="AW25">
        <v>28873.600000000006</v>
      </c>
      <c r="AX25">
        <v>16065.200000000004</v>
      </c>
      <c r="AY25">
        <v>11054.599999999999</v>
      </c>
      <c r="AZ25">
        <v>15431.799999999988</v>
      </c>
      <c r="BA25">
        <v>4308.4000000000015</v>
      </c>
      <c r="BB25">
        <v>10710.600000000006</v>
      </c>
      <c r="BC25">
        <v>-20408</v>
      </c>
      <c r="BD25">
        <v>644.79999999999563</v>
      </c>
      <c r="BE25">
        <v>-18042.600000000006</v>
      </c>
      <c r="BF25">
        <v>9249</v>
      </c>
      <c r="BG25">
        <v>3816.4000000000015</v>
      </c>
      <c r="BH25">
        <v>2268</v>
      </c>
      <c r="BI25">
        <v>-22037.200000000004</v>
      </c>
      <c r="BJ25">
        <v>-15491.400000000009</v>
      </c>
      <c r="BK25">
        <v>-6392</v>
      </c>
      <c r="BL25">
        <v>-29020.200000000004</v>
      </c>
      <c r="BM25">
        <v>-27902.800000000003</v>
      </c>
      <c r="BN25">
        <v>-7086.6000000000058</v>
      </c>
      <c r="BO25">
        <v>-16407</v>
      </c>
      <c r="BP25">
        <v>-25774.199999999997</v>
      </c>
      <c r="BQ25">
        <v>5622.7999999999956</v>
      </c>
      <c r="BR25">
        <v>12619.199999999997</v>
      </c>
      <c r="BS25">
        <v>-9748</v>
      </c>
      <c r="BT25">
        <v>-1620.6000000000058</v>
      </c>
      <c r="BU25">
        <v>-17483.600000000006</v>
      </c>
      <c r="BV25">
        <v>3194.4000000000087</v>
      </c>
      <c r="BW25">
        <v>7165.2000000000044</v>
      </c>
      <c r="BX25">
        <v>6959.1999999999971</v>
      </c>
      <c r="BY25">
        <v>-3622</v>
      </c>
      <c r="BZ25">
        <v>11440</v>
      </c>
      <c r="CA25">
        <v>-8800</v>
      </c>
      <c r="CB25">
        <v>-19391.600000000006</v>
      </c>
      <c r="CC25">
        <v>-2195.6000000000058</v>
      </c>
      <c r="CD25">
        <v>-11720.400000000001</v>
      </c>
      <c r="CE25">
        <v>-25481.800000000003</v>
      </c>
      <c r="CF25">
        <v>9095</v>
      </c>
      <c r="CG25">
        <v>-3870.3999999999942</v>
      </c>
      <c r="CH25">
        <v>-38654</v>
      </c>
      <c r="CI25">
        <v>-4676</v>
      </c>
      <c r="CJ25">
        <v>-19048.999999999993</v>
      </c>
      <c r="CK25">
        <v>8794.6000000000058</v>
      </c>
      <c r="CL25">
        <v>9021.5999999999985</v>
      </c>
      <c r="CM25">
        <v>35210.999999999993</v>
      </c>
      <c r="CN25">
        <v>-16541.999999999993</v>
      </c>
      <c r="CO25">
        <v>-24200.199999999997</v>
      </c>
      <c r="CP25">
        <v>-27094</v>
      </c>
      <c r="CQ25">
        <v>1849.3999999999942</v>
      </c>
      <c r="CR25">
        <v>-6761.1999999999971</v>
      </c>
      <c r="CS25">
        <v>-12802.600000000006</v>
      </c>
      <c r="CT25">
        <v>-16458.599999999999</v>
      </c>
      <c r="CU25">
        <v>10951</v>
      </c>
      <c r="CV25">
        <v>-5378</v>
      </c>
      <c r="CW25">
        <v>-5431.6000000000058</v>
      </c>
      <c r="CY25">
        <f t="shared" si="0"/>
        <v>-3197.8639999999991</v>
      </c>
      <c r="CZ25">
        <f t="shared" si="1"/>
        <v>13518.551999999998</v>
      </c>
    </row>
    <row r="26" spans="2:104" x14ac:dyDescent="0.25">
      <c r="B26">
        <v>-12795.199999999997</v>
      </c>
      <c r="C26">
        <v>-11686.800000000003</v>
      </c>
      <c r="D26">
        <v>-798.79999999999563</v>
      </c>
      <c r="E26">
        <v>16230.400000000001</v>
      </c>
      <c r="F26">
        <v>-12782.400000000001</v>
      </c>
      <c r="G26">
        <v>-8162.7999999999956</v>
      </c>
      <c r="H26">
        <v>-29297.399999999994</v>
      </c>
      <c r="I26">
        <v>-7471.5999999999985</v>
      </c>
      <c r="J26">
        <v>-990.20000000000437</v>
      </c>
      <c r="K26">
        <v>7411</v>
      </c>
      <c r="L26">
        <v>-10818.800000000003</v>
      </c>
      <c r="M26">
        <v>2910.4000000000015</v>
      </c>
      <c r="N26">
        <v>1528.4000000000015</v>
      </c>
      <c r="O26">
        <v>200.39999999999418</v>
      </c>
      <c r="P26">
        <v>-20779.199999999997</v>
      </c>
      <c r="Q26">
        <v>6716.0000000000073</v>
      </c>
      <c r="R26">
        <v>12942.200000000004</v>
      </c>
      <c r="S26">
        <v>-38346.200000000004</v>
      </c>
      <c r="T26">
        <v>-6705</v>
      </c>
      <c r="U26">
        <v>2937.4000000000015</v>
      </c>
      <c r="V26">
        <v>-18651.400000000001</v>
      </c>
      <c r="W26">
        <v>19376.400000000001</v>
      </c>
      <c r="X26">
        <v>11103.199999999997</v>
      </c>
      <c r="Y26">
        <v>-3491.4000000000015</v>
      </c>
      <c r="Z26">
        <v>15769.800000000003</v>
      </c>
      <c r="AA26">
        <v>-17347.999999999993</v>
      </c>
      <c r="AB26">
        <v>12876</v>
      </c>
      <c r="AC26">
        <v>-15514.199999999997</v>
      </c>
      <c r="AD26">
        <v>30547.400000000009</v>
      </c>
      <c r="AE26">
        <v>27083.799999999996</v>
      </c>
      <c r="AF26">
        <v>-5646.4000000000015</v>
      </c>
      <c r="AG26">
        <v>9292</v>
      </c>
      <c r="AH26">
        <v>-37573.4</v>
      </c>
      <c r="AI26">
        <v>8252.1999999999971</v>
      </c>
      <c r="AJ26">
        <v>5901.8000000000029</v>
      </c>
      <c r="AK26">
        <v>22833</v>
      </c>
      <c r="AL26">
        <v>-17913.400000000001</v>
      </c>
      <c r="AM26">
        <v>-18974.800000000003</v>
      </c>
      <c r="AN26">
        <v>19020.199999999997</v>
      </c>
      <c r="AO26">
        <v>-3976.8000000000029</v>
      </c>
      <c r="AP26">
        <v>13652.999999999993</v>
      </c>
      <c r="AQ26">
        <v>14382.400000000001</v>
      </c>
      <c r="AR26">
        <v>-4187.8000000000029</v>
      </c>
      <c r="AS26">
        <v>-12582.999999999993</v>
      </c>
      <c r="AT26">
        <v>-17837.600000000006</v>
      </c>
      <c r="AU26">
        <v>13243.199999999997</v>
      </c>
      <c r="AV26">
        <v>-14064.399999999994</v>
      </c>
      <c r="AW26">
        <v>26652.600000000006</v>
      </c>
      <c r="AX26">
        <v>19887.799999999996</v>
      </c>
      <c r="AY26">
        <v>13956.200000000004</v>
      </c>
      <c r="AZ26">
        <v>13736.599999999991</v>
      </c>
      <c r="BA26">
        <v>2322.5999999999985</v>
      </c>
      <c r="BB26">
        <v>13938.400000000009</v>
      </c>
      <c r="BC26">
        <v>-19889.599999999999</v>
      </c>
      <c r="BD26">
        <v>396.79999999999563</v>
      </c>
      <c r="BE26">
        <v>-15025.800000000003</v>
      </c>
      <c r="BF26">
        <v>10197.599999999999</v>
      </c>
      <c r="BG26">
        <v>6596</v>
      </c>
      <c r="BH26">
        <v>-1761.7999999999956</v>
      </c>
      <c r="BI26">
        <v>-20127.200000000004</v>
      </c>
      <c r="BJ26">
        <v>-12017.400000000009</v>
      </c>
      <c r="BK26">
        <v>-7598.8000000000029</v>
      </c>
      <c r="BL26">
        <v>-27974.400000000009</v>
      </c>
      <c r="BM26">
        <v>-27351</v>
      </c>
      <c r="BN26">
        <v>-11176.199999999997</v>
      </c>
      <c r="BO26">
        <v>-17963.599999999991</v>
      </c>
      <c r="BP26">
        <v>-25808.399999999994</v>
      </c>
      <c r="BQ26">
        <v>3334.5999999999985</v>
      </c>
      <c r="BR26">
        <v>15133</v>
      </c>
      <c r="BS26">
        <v>-15315</v>
      </c>
      <c r="BT26">
        <v>5540.5999999999913</v>
      </c>
      <c r="BU26">
        <v>-19002</v>
      </c>
      <c r="BV26">
        <v>4869.4000000000087</v>
      </c>
      <c r="BW26">
        <v>5693.2000000000044</v>
      </c>
      <c r="BX26">
        <v>3759.8000000000029</v>
      </c>
      <c r="BY26">
        <v>-8721.7999999999956</v>
      </c>
      <c r="BZ26">
        <v>18925.200000000004</v>
      </c>
      <c r="CA26">
        <v>-8376</v>
      </c>
      <c r="CB26">
        <v>-18374.600000000006</v>
      </c>
      <c r="CC26">
        <v>-4720.4000000000015</v>
      </c>
      <c r="CD26">
        <v>-14196.400000000001</v>
      </c>
      <c r="CE26">
        <v>-21994.200000000004</v>
      </c>
      <c r="CF26">
        <v>9082.4000000000015</v>
      </c>
      <c r="CG26">
        <v>-2455</v>
      </c>
      <c r="CH26">
        <v>-33370.399999999994</v>
      </c>
      <c r="CI26">
        <v>-4886.1999999999971</v>
      </c>
      <c r="CJ26">
        <v>-15488.799999999996</v>
      </c>
      <c r="CK26">
        <v>2936.4000000000087</v>
      </c>
      <c r="CL26">
        <v>12340.799999999996</v>
      </c>
      <c r="CM26">
        <v>32569.200000000004</v>
      </c>
      <c r="CN26">
        <v>-18169.799999999996</v>
      </c>
      <c r="CO26">
        <v>-20269.800000000003</v>
      </c>
      <c r="CP26">
        <v>-24047.4</v>
      </c>
      <c r="CQ26">
        <v>1799.1999999999971</v>
      </c>
      <c r="CR26">
        <v>-6970.1999999999971</v>
      </c>
      <c r="CS26">
        <v>-10050.400000000001</v>
      </c>
      <c r="CT26">
        <v>-21227.599999999999</v>
      </c>
      <c r="CU26">
        <v>5837.1999999999971</v>
      </c>
      <c r="CV26">
        <v>-5949</v>
      </c>
      <c r="CW26">
        <v>-10624</v>
      </c>
      <c r="CY26">
        <f t="shared" si="0"/>
        <v>-3155.8399999999988</v>
      </c>
      <c r="CZ26">
        <f t="shared" si="1"/>
        <v>13230.163999999995</v>
      </c>
    </row>
    <row r="27" spans="2:104" x14ac:dyDescent="0.25">
      <c r="B27">
        <v>-10030</v>
      </c>
      <c r="C27">
        <v>-11609</v>
      </c>
      <c r="D27">
        <v>1928</v>
      </c>
      <c r="E27">
        <v>23442.800000000003</v>
      </c>
      <c r="F27">
        <v>-15640.599999999999</v>
      </c>
      <c r="G27">
        <v>-4878.3999999999942</v>
      </c>
      <c r="H27">
        <v>-36685.599999999991</v>
      </c>
      <c r="I27">
        <v>-7594.4000000000015</v>
      </c>
      <c r="J27">
        <v>-2720.4000000000015</v>
      </c>
      <c r="K27">
        <v>6576.1999999999971</v>
      </c>
      <c r="L27">
        <v>-4743.8000000000029</v>
      </c>
      <c r="M27">
        <v>5505</v>
      </c>
      <c r="N27">
        <v>6717.2000000000044</v>
      </c>
      <c r="O27">
        <v>-1435.8000000000029</v>
      </c>
      <c r="P27">
        <v>-18538.199999999997</v>
      </c>
      <c r="Q27">
        <v>5081.2000000000044</v>
      </c>
      <c r="R27">
        <v>17885.200000000004</v>
      </c>
      <c r="S27">
        <v>-41011.600000000006</v>
      </c>
      <c r="T27">
        <v>-8776.4000000000015</v>
      </c>
      <c r="U27">
        <v>-2027</v>
      </c>
      <c r="V27">
        <v>-13852.400000000001</v>
      </c>
      <c r="W27">
        <v>21403</v>
      </c>
      <c r="X27">
        <v>12796.599999999999</v>
      </c>
      <c r="Y27">
        <v>5258.4000000000015</v>
      </c>
      <c r="Z27">
        <v>20135.199999999997</v>
      </c>
      <c r="AA27">
        <v>-10584.799999999988</v>
      </c>
      <c r="AB27">
        <v>10427</v>
      </c>
      <c r="AC27">
        <v>-11664</v>
      </c>
      <c r="AD27">
        <v>38510.800000000003</v>
      </c>
      <c r="AE27">
        <v>23407.599999999999</v>
      </c>
      <c r="AF27">
        <v>-3163</v>
      </c>
      <c r="AG27">
        <v>4177.4000000000087</v>
      </c>
      <c r="AH27">
        <v>-34984</v>
      </c>
      <c r="AI27">
        <v>10482.599999999999</v>
      </c>
      <c r="AJ27">
        <v>7129.5999999999985</v>
      </c>
      <c r="AK27">
        <v>15589.199999999997</v>
      </c>
      <c r="AL27">
        <v>-17633.200000000004</v>
      </c>
      <c r="AM27">
        <v>-21360.400000000001</v>
      </c>
      <c r="AN27">
        <v>18514.400000000001</v>
      </c>
      <c r="AO27">
        <v>-5747.2000000000044</v>
      </c>
      <c r="AP27">
        <v>11835.200000000004</v>
      </c>
      <c r="AQ27">
        <v>14702.800000000003</v>
      </c>
      <c r="AR27">
        <v>-2091.6000000000058</v>
      </c>
      <c r="AS27">
        <v>-18789.599999999991</v>
      </c>
      <c r="AT27">
        <v>-16682.400000000009</v>
      </c>
      <c r="AU27">
        <v>13891.799999999996</v>
      </c>
      <c r="AV27">
        <v>-13822.799999999996</v>
      </c>
      <c r="AW27">
        <v>21345.200000000012</v>
      </c>
      <c r="AX27">
        <v>23305.599999999999</v>
      </c>
      <c r="AY27">
        <v>11886.599999999999</v>
      </c>
      <c r="AZ27">
        <v>8685.7999999999884</v>
      </c>
      <c r="BA27">
        <v>2983.2000000000044</v>
      </c>
      <c r="BB27">
        <v>13628.600000000006</v>
      </c>
      <c r="BC27">
        <v>-18519</v>
      </c>
      <c r="BD27">
        <v>716.19999999999709</v>
      </c>
      <c r="BE27">
        <v>-14484</v>
      </c>
      <c r="BF27">
        <v>11538.199999999997</v>
      </c>
      <c r="BG27">
        <v>7689.8000000000029</v>
      </c>
      <c r="BH27">
        <v>-6699.4000000000015</v>
      </c>
      <c r="BI27">
        <v>-10809.200000000004</v>
      </c>
      <c r="BJ27">
        <v>-12636.200000000004</v>
      </c>
      <c r="BK27">
        <v>-9188.6000000000058</v>
      </c>
      <c r="BL27">
        <v>-23782.600000000006</v>
      </c>
      <c r="BM27">
        <v>-33030.800000000003</v>
      </c>
      <c r="BN27">
        <v>-12679.199999999997</v>
      </c>
      <c r="BO27">
        <v>-19093</v>
      </c>
      <c r="BP27">
        <v>-27836.199999999997</v>
      </c>
      <c r="BQ27">
        <v>-435.59999999999854</v>
      </c>
      <c r="BR27">
        <v>16436.399999999994</v>
      </c>
      <c r="BS27">
        <v>-13419.800000000003</v>
      </c>
      <c r="BT27">
        <v>1025</v>
      </c>
      <c r="BU27">
        <v>-18519.600000000006</v>
      </c>
      <c r="BV27">
        <v>226.40000000000873</v>
      </c>
      <c r="BW27">
        <v>7668.4000000000015</v>
      </c>
      <c r="BX27">
        <v>-1120.8000000000029</v>
      </c>
      <c r="BY27">
        <v>-3998.7999999999956</v>
      </c>
      <c r="BZ27">
        <v>19647.800000000003</v>
      </c>
      <c r="CA27">
        <v>-7934.5999999999985</v>
      </c>
      <c r="CB27">
        <v>-20746.400000000009</v>
      </c>
      <c r="CC27">
        <v>-290.20000000000437</v>
      </c>
      <c r="CD27">
        <v>-10735.800000000003</v>
      </c>
      <c r="CE27">
        <v>-22443.200000000004</v>
      </c>
      <c r="CF27">
        <v>7486.8000000000029</v>
      </c>
      <c r="CG27">
        <v>-956.19999999999709</v>
      </c>
      <c r="CH27">
        <v>-30021.199999999997</v>
      </c>
      <c r="CI27">
        <v>-6474.8000000000029</v>
      </c>
      <c r="CJ27">
        <v>-13963.399999999994</v>
      </c>
      <c r="CK27">
        <v>2745.2000000000116</v>
      </c>
      <c r="CL27">
        <v>15767</v>
      </c>
      <c r="CM27">
        <v>34738.999999999993</v>
      </c>
      <c r="CN27">
        <v>-19385.399999999994</v>
      </c>
      <c r="CO27">
        <v>-19917</v>
      </c>
      <c r="CP27">
        <v>-30193.200000000004</v>
      </c>
      <c r="CQ27">
        <v>-1985</v>
      </c>
      <c r="CR27">
        <v>-6978.8000000000029</v>
      </c>
      <c r="CS27">
        <v>-6610.8000000000029</v>
      </c>
      <c r="CT27">
        <v>-14543.400000000001</v>
      </c>
      <c r="CU27">
        <v>6839.5999999999985</v>
      </c>
      <c r="CV27">
        <v>-5604.4000000000015</v>
      </c>
      <c r="CW27">
        <v>-8364.2000000000044</v>
      </c>
      <c r="CY27">
        <f t="shared" si="0"/>
        <v>-2797.094000000001</v>
      </c>
      <c r="CZ27">
        <f t="shared" si="1"/>
        <v>12992.253999999997</v>
      </c>
    </row>
    <row r="28" spans="2:104" x14ac:dyDescent="0.25">
      <c r="B28">
        <v>-12685.399999999994</v>
      </c>
      <c r="C28">
        <v>-8392.1999999999971</v>
      </c>
      <c r="D28">
        <v>-1823.1999999999971</v>
      </c>
      <c r="E28">
        <v>30125</v>
      </c>
      <c r="F28">
        <v>-18144.800000000003</v>
      </c>
      <c r="G28">
        <v>-7929.1999999999971</v>
      </c>
      <c r="H28">
        <v>-31345.599999999991</v>
      </c>
      <c r="I28">
        <v>-775.20000000000437</v>
      </c>
      <c r="J28">
        <v>-1214</v>
      </c>
      <c r="K28">
        <v>8070.7999999999956</v>
      </c>
      <c r="L28">
        <v>668.40000000000146</v>
      </c>
      <c r="M28">
        <v>2208.7999999999956</v>
      </c>
      <c r="N28">
        <v>-2123.3999999999942</v>
      </c>
      <c r="O28">
        <v>6906</v>
      </c>
      <c r="P28">
        <v>-23482.399999999994</v>
      </c>
      <c r="Q28">
        <v>5388.0000000000073</v>
      </c>
      <c r="R28">
        <v>15262.799999999996</v>
      </c>
      <c r="S28">
        <v>-33475.000000000007</v>
      </c>
      <c r="T28">
        <v>-8573.2000000000044</v>
      </c>
      <c r="U28">
        <v>1546.7999999999956</v>
      </c>
      <c r="V28">
        <v>-17517.400000000001</v>
      </c>
      <c r="W28">
        <v>18518.400000000001</v>
      </c>
      <c r="X28">
        <v>6670</v>
      </c>
      <c r="Y28">
        <v>6194.5999999999985</v>
      </c>
      <c r="Z28">
        <v>23708.600000000006</v>
      </c>
      <c r="AA28">
        <v>-5212.3999999999942</v>
      </c>
      <c r="AB28">
        <v>15073.599999999999</v>
      </c>
      <c r="AC28">
        <v>-18225.599999999991</v>
      </c>
      <c r="AD28">
        <v>32637</v>
      </c>
      <c r="AE28">
        <v>25966.799999999996</v>
      </c>
      <c r="AF28">
        <v>-642</v>
      </c>
      <c r="AG28">
        <v>4066.8000000000029</v>
      </c>
      <c r="AH28">
        <v>-37581.199999999997</v>
      </c>
      <c r="AI28">
        <v>14040.599999999999</v>
      </c>
      <c r="AJ28">
        <v>10864.400000000001</v>
      </c>
      <c r="AK28">
        <v>21890.800000000003</v>
      </c>
      <c r="AL28">
        <v>-14619.200000000004</v>
      </c>
      <c r="AM28">
        <v>-18788</v>
      </c>
      <c r="AN28">
        <v>16649.799999999996</v>
      </c>
      <c r="AO28">
        <v>-7520.4000000000015</v>
      </c>
      <c r="AP28">
        <v>12938.599999999999</v>
      </c>
      <c r="AQ28">
        <v>13270.600000000006</v>
      </c>
      <c r="AR28">
        <v>1928.8000000000029</v>
      </c>
      <c r="AS28">
        <v>-21781.199999999997</v>
      </c>
      <c r="AT28">
        <v>-21783.600000000006</v>
      </c>
      <c r="AU28">
        <v>6142.7999999999956</v>
      </c>
      <c r="AV28">
        <v>-13284.399999999994</v>
      </c>
      <c r="AW28">
        <v>23455.600000000006</v>
      </c>
      <c r="AX28">
        <v>25415.000000000007</v>
      </c>
      <c r="AY28">
        <v>12415.400000000001</v>
      </c>
      <c r="AZ28">
        <v>-598.60000000000582</v>
      </c>
      <c r="BA28">
        <v>2265.2000000000044</v>
      </c>
      <c r="BB28">
        <v>17659.800000000003</v>
      </c>
      <c r="BC28">
        <v>-14561</v>
      </c>
      <c r="BD28">
        <v>-1134.2000000000044</v>
      </c>
      <c r="BE28">
        <v>-13292.199999999997</v>
      </c>
      <c r="BF28">
        <v>12713.799999999996</v>
      </c>
      <c r="BG28">
        <v>8383.5999999999985</v>
      </c>
      <c r="BH28">
        <v>1736.5999999999985</v>
      </c>
      <c r="BI28">
        <v>-13006.000000000007</v>
      </c>
      <c r="BJ28">
        <v>-7087.6000000000058</v>
      </c>
      <c r="BK28">
        <v>-6909.8000000000029</v>
      </c>
      <c r="BL28">
        <v>-26768.000000000007</v>
      </c>
      <c r="BM28">
        <v>-37991</v>
      </c>
      <c r="BN28">
        <v>-8566.3999999999942</v>
      </c>
      <c r="BO28">
        <v>-22328.800000000003</v>
      </c>
      <c r="BP28">
        <v>-24229.599999999999</v>
      </c>
      <c r="BQ28">
        <v>2069.4000000000015</v>
      </c>
      <c r="BR28">
        <v>16780.800000000003</v>
      </c>
      <c r="BS28">
        <v>-14817.800000000003</v>
      </c>
      <c r="BT28">
        <v>7498.3999999999942</v>
      </c>
      <c r="BU28">
        <v>-16966.600000000006</v>
      </c>
      <c r="BV28">
        <v>-146.80000000000291</v>
      </c>
      <c r="BW28">
        <v>10136</v>
      </c>
      <c r="BX28">
        <v>-822.40000000000146</v>
      </c>
      <c r="BY28">
        <v>-3210.3999999999942</v>
      </c>
      <c r="BZ28">
        <v>22507.4</v>
      </c>
      <c r="CA28">
        <v>-7769</v>
      </c>
      <c r="CB28">
        <v>-22200.800000000003</v>
      </c>
      <c r="CC28">
        <v>-6120.4000000000015</v>
      </c>
      <c r="CD28">
        <v>-15985</v>
      </c>
      <c r="CE28">
        <v>-21083.600000000006</v>
      </c>
      <c r="CF28">
        <v>-132.80000000000291</v>
      </c>
      <c r="CG28">
        <v>-6872.5999999999985</v>
      </c>
      <c r="CH28">
        <v>-29511</v>
      </c>
      <c r="CI28">
        <v>-10017</v>
      </c>
      <c r="CJ28">
        <v>-16556.399999999994</v>
      </c>
      <c r="CK28">
        <v>2720.6000000000058</v>
      </c>
      <c r="CL28">
        <v>11154.199999999997</v>
      </c>
      <c r="CM28">
        <v>34201.200000000004</v>
      </c>
      <c r="CN28">
        <v>-26031.799999999996</v>
      </c>
      <c r="CO28">
        <v>-24046</v>
      </c>
      <c r="CP28">
        <v>-33500.400000000001</v>
      </c>
      <c r="CQ28">
        <v>-3050.4000000000015</v>
      </c>
      <c r="CR28">
        <v>-10520.599999999999</v>
      </c>
      <c r="CS28">
        <v>-5277.4000000000015</v>
      </c>
      <c r="CT28">
        <v>-12098.400000000001</v>
      </c>
      <c r="CU28">
        <v>5632.1999999999971</v>
      </c>
      <c r="CV28">
        <v>-2894.2000000000044</v>
      </c>
      <c r="CW28">
        <v>-12240.800000000003</v>
      </c>
      <c r="CY28">
        <f t="shared" si="0"/>
        <v>-2877.8080000000004</v>
      </c>
      <c r="CZ28">
        <f t="shared" si="1"/>
        <v>13227.488000000001</v>
      </c>
    </row>
    <row r="29" spans="2:104" x14ac:dyDescent="0.25">
      <c r="B29">
        <v>-12931.599999999999</v>
      </c>
      <c r="C29">
        <v>-8209.8000000000029</v>
      </c>
      <c r="D29">
        <v>911.80000000000291</v>
      </c>
      <c r="E29">
        <v>26711.199999999997</v>
      </c>
      <c r="F29">
        <v>-18076.599999999999</v>
      </c>
      <c r="G29">
        <v>-10036</v>
      </c>
      <c r="H29">
        <v>-34886.399999999994</v>
      </c>
      <c r="I29">
        <v>-2001.2000000000044</v>
      </c>
      <c r="J29">
        <v>-846.80000000000291</v>
      </c>
      <c r="K29">
        <v>3732.3999999999942</v>
      </c>
      <c r="L29">
        <v>3364.4000000000015</v>
      </c>
      <c r="M29">
        <v>2208.7999999999956</v>
      </c>
      <c r="N29">
        <v>2215.2000000000044</v>
      </c>
      <c r="O29">
        <v>6307.7999999999956</v>
      </c>
      <c r="P29">
        <v>-25346</v>
      </c>
      <c r="Q29">
        <v>3052.2000000000044</v>
      </c>
      <c r="R29">
        <v>20903.200000000004</v>
      </c>
      <c r="S29">
        <v>-33632.200000000004</v>
      </c>
      <c r="T29">
        <v>-11234.400000000001</v>
      </c>
      <c r="U29">
        <v>-690.20000000000437</v>
      </c>
      <c r="V29">
        <v>-16599</v>
      </c>
      <c r="W29">
        <v>13565.199999999997</v>
      </c>
      <c r="X29">
        <v>13803.799999999996</v>
      </c>
      <c r="Y29">
        <v>13522.400000000001</v>
      </c>
      <c r="Z29">
        <v>20223.199999999997</v>
      </c>
      <c r="AA29">
        <v>-5978.5999999999913</v>
      </c>
      <c r="AB29">
        <v>20327.599999999999</v>
      </c>
      <c r="AC29">
        <v>-15063.399999999994</v>
      </c>
      <c r="AD29">
        <v>22656.800000000003</v>
      </c>
      <c r="AE29">
        <v>24036.799999999996</v>
      </c>
      <c r="AF29">
        <v>4031.7999999999956</v>
      </c>
      <c r="AG29">
        <v>2170.2000000000116</v>
      </c>
      <c r="AH29">
        <v>-39296.199999999997</v>
      </c>
      <c r="AI29">
        <v>15161</v>
      </c>
      <c r="AJ29">
        <v>6731.1999999999971</v>
      </c>
      <c r="AK29">
        <v>19278.800000000003</v>
      </c>
      <c r="AL29">
        <v>-18783.800000000003</v>
      </c>
      <c r="AM29">
        <v>-20730</v>
      </c>
      <c r="AN29">
        <v>12295.799999999996</v>
      </c>
      <c r="AO29">
        <v>-12606</v>
      </c>
      <c r="AP29">
        <v>13097.400000000001</v>
      </c>
      <c r="AQ29">
        <v>13709.200000000004</v>
      </c>
      <c r="AR29">
        <v>1489.8000000000029</v>
      </c>
      <c r="AS29">
        <v>-26729.999999999993</v>
      </c>
      <c r="AT29">
        <v>-19328.200000000004</v>
      </c>
      <c r="AU29">
        <v>7036.1999999999971</v>
      </c>
      <c r="AV29">
        <v>-9690.1999999999971</v>
      </c>
      <c r="AW29">
        <v>10852.800000000003</v>
      </c>
      <c r="AX29">
        <v>23933.599999999999</v>
      </c>
      <c r="AY29">
        <v>15646.400000000001</v>
      </c>
      <c r="AZ29">
        <v>-3019.4000000000087</v>
      </c>
      <c r="BA29">
        <v>-1616.1999999999971</v>
      </c>
      <c r="BB29">
        <v>18176.400000000009</v>
      </c>
      <c r="BC29">
        <v>-14607.599999999999</v>
      </c>
      <c r="BD29">
        <v>134.79999999999563</v>
      </c>
      <c r="BE29">
        <v>-14102.400000000009</v>
      </c>
      <c r="BF29">
        <v>7106.4000000000015</v>
      </c>
      <c r="BG29">
        <v>13126</v>
      </c>
      <c r="BH29">
        <v>9387.8000000000029</v>
      </c>
      <c r="BI29">
        <v>-11421.200000000004</v>
      </c>
      <c r="BJ29">
        <v>-6907.2000000000044</v>
      </c>
      <c r="BK29">
        <v>-9844.1999999999971</v>
      </c>
      <c r="BL29">
        <v>-22887.000000000007</v>
      </c>
      <c r="BM29">
        <v>-31286.800000000003</v>
      </c>
      <c r="BN29">
        <v>-9719.1999999999971</v>
      </c>
      <c r="BO29">
        <v>-26224.799999999996</v>
      </c>
      <c r="BP29">
        <v>-23706</v>
      </c>
      <c r="BQ29">
        <v>-2110.2000000000044</v>
      </c>
      <c r="BR29">
        <v>16852</v>
      </c>
      <c r="BS29">
        <v>-7106.4000000000015</v>
      </c>
      <c r="BT29">
        <v>5229</v>
      </c>
      <c r="BU29">
        <v>-17784.600000000006</v>
      </c>
      <c r="BV29">
        <v>3717.4000000000087</v>
      </c>
      <c r="BW29">
        <v>10860.200000000004</v>
      </c>
      <c r="BX29">
        <v>-2510.4000000000015</v>
      </c>
      <c r="BY29">
        <v>-7319</v>
      </c>
      <c r="BZ29">
        <v>19666</v>
      </c>
      <c r="CA29">
        <v>-4414</v>
      </c>
      <c r="CB29">
        <v>-29409.200000000004</v>
      </c>
      <c r="CC29">
        <v>4332.1999999999971</v>
      </c>
      <c r="CD29">
        <v>-18304.400000000001</v>
      </c>
      <c r="CE29">
        <v>-19530.400000000001</v>
      </c>
      <c r="CF29">
        <v>5937.8000000000029</v>
      </c>
      <c r="CG29">
        <v>-2112.7999999999956</v>
      </c>
      <c r="CH29">
        <v>-31166.399999999994</v>
      </c>
      <c r="CI29">
        <v>-14236.199999999997</v>
      </c>
      <c r="CJ29">
        <v>-15846.599999999991</v>
      </c>
      <c r="CK29">
        <v>10542.200000000012</v>
      </c>
      <c r="CL29">
        <v>13860.199999999997</v>
      </c>
      <c r="CM29">
        <v>37352.6</v>
      </c>
      <c r="CN29">
        <v>-17675.999999999993</v>
      </c>
      <c r="CO29">
        <v>-21831.599999999999</v>
      </c>
      <c r="CP29">
        <v>-30027</v>
      </c>
      <c r="CQ29">
        <v>935.79999999999563</v>
      </c>
      <c r="CR29">
        <v>-11837.599999999999</v>
      </c>
      <c r="CS29">
        <v>-3801.2000000000044</v>
      </c>
      <c r="CT29">
        <v>-14191.400000000001</v>
      </c>
      <c r="CU29">
        <v>14680.599999999999</v>
      </c>
      <c r="CV29">
        <v>1232.1999999999971</v>
      </c>
      <c r="CW29">
        <v>-9530.8000000000029</v>
      </c>
      <c r="CY29">
        <f t="shared" si="0"/>
        <v>-2626.7819999999997</v>
      </c>
      <c r="CZ29">
        <f t="shared" si="1"/>
        <v>13348.913999999999</v>
      </c>
    </row>
    <row r="30" spans="2:104" x14ac:dyDescent="0.25">
      <c r="B30">
        <v>-14048.199999999997</v>
      </c>
      <c r="C30">
        <v>-11930.199999999997</v>
      </c>
      <c r="D30">
        <v>1420.8000000000029</v>
      </c>
      <c r="E30">
        <v>23095</v>
      </c>
      <c r="F30">
        <v>-12436.199999999997</v>
      </c>
      <c r="G30">
        <v>-12183.199999999997</v>
      </c>
      <c r="H30">
        <v>-31171.399999999994</v>
      </c>
      <c r="I30">
        <v>-5048.2000000000044</v>
      </c>
      <c r="J30">
        <v>-2365.8000000000029</v>
      </c>
      <c r="K30">
        <v>623.19999999999709</v>
      </c>
      <c r="L30">
        <v>-152.80000000000291</v>
      </c>
      <c r="M30">
        <v>2208.7999999999956</v>
      </c>
      <c r="N30">
        <v>-3299.7999999999956</v>
      </c>
      <c r="O30">
        <v>-619.80000000000291</v>
      </c>
      <c r="P30">
        <v>-27031.399999999994</v>
      </c>
      <c r="Q30">
        <v>2387.4000000000015</v>
      </c>
      <c r="R30">
        <v>17961.599999999999</v>
      </c>
      <c r="S30">
        <v>-39151.600000000006</v>
      </c>
      <c r="T30">
        <v>-6169</v>
      </c>
      <c r="U30">
        <v>-5012.4000000000015</v>
      </c>
      <c r="V30">
        <v>-12928.599999999999</v>
      </c>
      <c r="W30">
        <v>13735.199999999997</v>
      </c>
      <c r="X30">
        <v>14159</v>
      </c>
      <c r="Y30">
        <v>8741.4000000000015</v>
      </c>
      <c r="Z30">
        <v>18937.600000000006</v>
      </c>
      <c r="AA30">
        <v>-7746.7999999999884</v>
      </c>
      <c r="AB30">
        <v>17534</v>
      </c>
      <c r="AC30">
        <v>-19418</v>
      </c>
      <c r="AD30">
        <v>24877.800000000003</v>
      </c>
      <c r="AE30">
        <v>31215.599999999999</v>
      </c>
      <c r="AF30">
        <v>-2208.7999999999956</v>
      </c>
      <c r="AG30">
        <v>1981</v>
      </c>
      <c r="AH30">
        <v>-30403</v>
      </c>
      <c r="AI30">
        <v>13790.400000000001</v>
      </c>
      <c r="AJ30">
        <v>9185.1999999999971</v>
      </c>
      <c r="AK30">
        <v>15941</v>
      </c>
      <c r="AL30">
        <v>-15334.600000000006</v>
      </c>
      <c r="AM30">
        <v>-20646.200000000004</v>
      </c>
      <c r="AN30">
        <v>13500</v>
      </c>
      <c r="AO30">
        <v>-6120.2000000000044</v>
      </c>
      <c r="AP30">
        <v>8822.2000000000044</v>
      </c>
      <c r="AQ30">
        <v>18005.400000000001</v>
      </c>
      <c r="AR30">
        <v>-3853</v>
      </c>
      <c r="AS30">
        <v>-25304.799999999996</v>
      </c>
      <c r="AT30">
        <v>-23958.200000000004</v>
      </c>
      <c r="AU30">
        <v>7490.1999999999971</v>
      </c>
      <c r="AV30">
        <v>-16080.399999999994</v>
      </c>
      <c r="AW30">
        <v>17141.600000000006</v>
      </c>
      <c r="AX30">
        <v>18674.599999999999</v>
      </c>
      <c r="AY30">
        <v>15000.800000000003</v>
      </c>
      <c r="AZ30">
        <v>3528</v>
      </c>
      <c r="BA30">
        <v>1515.5999999999985</v>
      </c>
      <c r="BB30">
        <v>21396.800000000003</v>
      </c>
      <c r="BC30">
        <v>-13975.800000000003</v>
      </c>
      <c r="BD30">
        <v>8770.5999999999913</v>
      </c>
      <c r="BE30">
        <v>-16388.600000000006</v>
      </c>
      <c r="BF30">
        <v>4295.7999999999956</v>
      </c>
      <c r="BG30">
        <v>10140.800000000003</v>
      </c>
      <c r="BH30">
        <v>4215.8000000000029</v>
      </c>
      <c r="BI30">
        <v>-9880.0000000000073</v>
      </c>
      <c r="BJ30">
        <v>-4190.0000000000073</v>
      </c>
      <c r="BK30">
        <v>-14983.199999999997</v>
      </c>
      <c r="BL30">
        <v>-16309.800000000003</v>
      </c>
      <c r="BM30">
        <v>-32856.199999999997</v>
      </c>
      <c r="BN30">
        <v>-6312.3999999999942</v>
      </c>
      <c r="BO30">
        <v>-22340.800000000003</v>
      </c>
      <c r="BP30">
        <v>-14809.599999999999</v>
      </c>
      <c r="BQ30">
        <v>-952</v>
      </c>
      <c r="BR30">
        <v>11859</v>
      </c>
      <c r="BS30">
        <v>-2059.6000000000058</v>
      </c>
      <c r="BT30">
        <v>4408.3999999999942</v>
      </c>
      <c r="BU30">
        <v>-17800.800000000003</v>
      </c>
      <c r="BV30">
        <v>1946.6000000000058</v>
      </c>
      <c r="BW30">
        <v>14095.599999999999</v>
      </c>
      <c r="BX30">
        <v>-6322.6000000000058</v>
      </c>
      <c r="BY30">
        <v>-13725.599999999999</v>
      </c>
      <c r="BZ30">
        <v>16101.800000000003</v>
      </c>
      <c r="CA30">
        <v>-6145.5999999999985</v>
      </c>
      <c r="CB30">
        <v>-34787.600000000006</v>
      </c>
      <c r="CC30">
        <v>1854.5999999999985</v>
      </c>
      <c r="CD30">
        <v>-14722.200000000004</v>
      </c>
      <c r="CE30">
        <v>-18386.800000000003</v>
      </c>
      <c r="CF30">
        <v>7648.8000000000029</v>
      </c>
      <c r="CG30">
        <v>5372.6000000000058</v>
      </c>
      <c r="CH30">
        <v>-35190.399999999994</v>
      </c>
      <c r="CI30">
        <v>-22270.6</v>
      </c>
      <c r="CJ30">
        <v>-15749.399999999994</v>
      </c>
      <c r="CK30">
        <v>8753.2000000000116</v>
      </c>
      <c r="CL30">
        <v>12684.599999999999</v>
      </c>
      <c r="CM30">
        <v>47639.200000000004</v>
      </c>
      <c r="CN30">
        <v>-21683.799999999996</v>
      </c>
      <c r="CO30">
        <v>-21288.199999999997</v>
      </c>
      <c r="CP30">
        <v>-28788.600000000006</v>
      </c>
      <c r="CQ30">
        <v>1928.5999999999985</v>
      </c>
      <c r="CR30">
        <v>-8338.4000000000015</v>
      </c>
      <c r="CS30">
        <v>-1855.4000000000015</v>
      </c>
      <c r="CT30">
        <v>-10647</v>
      </c>
      <c r="CU30">
        <v>19205.599999999999</v>
      </c>
      <c r="CV30">
        <v>5533.1999999999971</v>
      </c>
      <c r="CW30">
        <v>-17687</v>
      </c>
      <c r="CY30">
        <f t="shared" si="0"/>
        <v>-2757.4559999999997</v>
      </c>
      <c r="CZ30">
        <f t="shared" si="1"/>
        <v>13343.956</v>
      </c>
    </row>
    <row r="31" spans="2:104" x14ac:dyDescent="0.25">
      <c r="B31">
        <v>-19616.399999999994</v>
      </c>
      <c r="C31">
        <v>-18702.599999999999</v>
      </c>
      <c r="D31">
        <v>606.20000000000437</v>
      </c>
      <c r="E31">
        <v>18873.599999999999</v>
      </c>
      <c r="F31">
        <v>-12950.400000000001</v>
      </c>
      <c r="G31">
        <v>-17520</v>
      </c>
      <c r="H31">
        <v>-26826.599999999991</v>
      </c>
      <c r="I31">
        <v>631</v>
      </c>
      <c r="J31">
        <v>3568</v>
      </c>
      <c r="K31">
        <v>-11656.800000000003</v>
      </c>
      <c r="L31">
        <v>-5317.1999999999971</v>
      </c>
      <c r="M31">
        <v>631.40000000000146</v>
      </c>
      <c r="N31">
        <v>-2222.1999999999971</v>
      </c>
      <c r="O31">
        <v>-2428</v>
      </c>
      <c r="P31">
        <v>-28523.799999999996</v>
      </c>
      <c r="Q31">
        <v>2243</v>
      </c>
      <c r="R31">
        <v>18535.200000000004</v>
      </c>
      <c r="S31">
        <v>-42006.000000000007</v>
      </c>
      <c r="T31">
        <v>-6096.4000000000087</v>
      </c>
      <c r="U31">
        <v>-8877.2000000000044</v>
      </c>
      <c r="V31">
        <v>-13547</v>
      </c>
      <c r="W31">
        <v>9953.7999999999956</v>
      </c>
      <c r="X31">
        <v>10734.399999999994</v>
      </c>
      <c r="Y31">
        <v>9428.9999999999927</v>
      </c>
      <c r="Z31">
        <v>15581.199999999997</v>
      </c>
      <c r="AA31">
        <v>-3354.5999999999913</v>
      </c>
      <c r="AB31">
        <v>21986</v>
      </c>
      <c r="AC31">
        <v>-17014.199999999997</v>
      </c>
      <c r="AD31">
        <v>28637.199999999997</v>
      </c>
      <c r="AE31">
        <v>28856.200000000004</v>
      </c>
      <c r="AF31">
        <v>1530.4000000000015</v>
      </c>
      <c r="AG31">
        <v>-7483.9999999999927</v>
      </c>
      <c r="AH31">
        <v>-31896.400000000001</v>
      </c>
      <c r="AI31">
        <v>17375.199999999997</v>
      </c>
      <c r="AJ31">
        <v>3457.4000000000015</v>
      </c>
      <c r="AK31">
        <v>13355</v>
      </c>
      <c r="AL31">
        <v>-13720.200000000004</v>
      </c>
      <c r="AM31">
        <v>-19836.200000000004</v>
      </c>
      <c r="AN31">
        <v>17370</v>
      </c>
      <c r="AO31">
        <v>-7062.4000000000015</v>
      </c>
      <c r="AP31">
        <v>15406.999999999993</v>
      </c>
      <c r="AQ31">
        <v>13604.600000000006</v>
      </c>
      <c r="AR31">
        <v>-2565.2000000000044</v>
      </c>
      <c r="AS31">
        <v>-24143.599999999991</v>
      </c>
      <c r="AT31">
        <v>-23613.600000000006</v>
      </c>
      <c r="AU31">
        <v>7017.7999999999956</v>
      </c>
      <c r="AV31">
        <v>-14643.399999999994</v>
      </c>
      <c r="AW31">
        <v>9243.8000000000029</v>
      </c>
      <c r="AX31">
        <v>16681.200000000004</v>
      </c>
      <c r="AY31">
        <v>20407.599999999999</v>
      </c>
      <c r="AZ31">
        <v>2816.7999999999884</v>
      </c>
      <c r="BA31">
        <v>-901.40000000000146</v>
      </c>
      <c r="BB31">
        <v>22622</v>
      </c>
      <c r="BC31">
        <v>-11338</v>
      </c>
      <c r="BD31">
        <v>15423.399999999994</v>
      </c>
      <c r="BE31">
        <v>-16604.800000000003</v>
      </c>
      <c r="BF31">
        <v>1673.5999999999985</v>
      </c>
      <c r="BG31">
        <v>8333.1999999999971</v>
      </c>
      <c r="BH31">
        <v>1889</v>
      </c>
      <c r="BI31">
        <v>-13913.000000000007</v>
      </c>
      <c r="BJ31">
        <v>-2547.2000000000116</v>
      </c>
      <c r="BK31">
        <v>-22142.199999999997</v>
      </c>
      <c r="BL31">
        <v>-18944.600000000006</v>
      </c>
      <c r="BM31">
        <v>-31161.599999999999</v>
      </c>
      <c r="BN31">
        <v>-9438</v>
      </c>
      <c r="BO31">
        <v>-17526.599999999991</v>
      </c>
      <c r="BP31">
        <v>-14342.399999999994</v>
      </c>
      <c r="BQ31">
        <v>1872.4000000000015</v>
      </c>
      <c r="BR31">
        <v>12945.800000000003</v>
      </c>
      <c r="BS31">
        <v>-5888.4000000000015</v>
      </c>
      <c r="BT31">
        <v>4884.1999999999971</v>
      </c>
      <c r="BU31">
        <v>-16162.200000000004</v>
      </c>
      <c r="BV31">
        <v>3853.8000000000029</v>
      </c>
      <c r="BW31">
        <v>13115</v>
      </c>
      <c r="BX31">
        <v>-4970.8000000000029</v>
      </c>
      <c r="BY31">
        <v>-16421.599999999999</v>
      </c>
      <c r="BZ31">
        <v>10860</v>
      </c>
      <c r="CA31">
        <v>-3645.4000000000015</v>
      </c>
      <c r="CB31">
        <v>-36139.400000000009</v>
      </c>
      <c r="CC31">
        <v>-1117.8000000000029</v>
      </c>
      <c r="CD31">
        <v>-13704.400000000001</v>
      </c>
      <c r="CE31">
        <v>-20976</v>
      </c>
      <c r="CF31">
        <v>11074.599999999999</v>
      </c>
      <c r="CG31">
        <v>4140.6000000000058</v>
      </c>
      <c r="CH31">
        <v>-29003.599999999999</v>
      </c>
      <c r="CI31">
        <v>-16829</v>
      </c>
      <c r="CJ31">
        <v>-9206.3999999999942</v>
      </c>
      <c r="CK31">
        <v>4543.2000000000116</v>
      </c>
      <c r="CL31">
        <v>8840.4000000000015</v>
      </c>
      <c r="CM31">
        <v>46780.200000000004</v>
      </c>
      <c r="CN31">
        <v>-17743.199999999997</v>
      </c>
      <c r="CO31">
        <v>-19556.199999999997</v>
      </c>
      <c r="CP31">
        <v>-30725.200000000004</v>
      </c>
      <c r="CQ31">
        <v>3565.3999999999942</v>
      </c>
      <c r="CR31">
        <v>-15381.800000000003</v>
      </c>
      <c r="CS31">
        <v>-4654.2000000000044</v>
      </c>
      <c r="CT31">
        <v>-6000</v>
      </c>
      <c r="CU31">
        <v>19182</v>
      </c>
      <c r="CV31">
        <v>7066.7999999999956</v>
      </c>
      <c r="CW31">
        <v>-14048.200000000004</v>
      </c>
      <c r="CY31">
        <f t="shared" si="0"/>
        <v>-3114.5940000000014</v>
      </c>
      <c r="CZ31">
        <f t="shared" si="1"/>
        <v>13338.566000000001</v>
      </c>
    </row>
    <row r="32" spans="2:104" x14ac:dyDescent="0.25">
      <c r="B32">
        <v>-22268.399999999994</v>
      </c>
      <c r="C32">
        <v>-19189.199999999997</v>
      </c>
      <c r="D32">
        <v>6302.6000000000058</v>
      </c>
      <c r="E32">
        <v>16404</v>
      </c>
      <c r="F32">
        <v>-15778.199999999997</v>
      </c>
      <c r="G32">
        <v>-13920</v>
      </c>
      <c r="H32">
        <v>-34673.599999999991</v>
      </c>
      <c r="I32">
        <v>3487.2000000000044</v>
      </c>
      <c r="J32">
        <v>3629.7999999999956</v>
      </c>
      <c r="K32">
        <v>-6593.6000000000058</v>
      </c>
      <c r="L32">
        <v>-6133.1999999999971</v>
      </c>
      <c r="M32">
        <v>2548</v>
      </c>
      <c r="N32">
        <v>-3378.7999999999956</v>
      </c>
      <c r="O32">
        <v>4004.7999999999956</v>
      </c>
      <c r="P32">
        <v>-28817.199999999997</v>
      </c>
      <c r="Q32">
        <v>-4462.7999999999956</v>
      </c>
      <c r="R32">
        <v>11896.000000000007</v>
      </c>
      <c r="S32">
        <v>-45697.600000000006</v>
      </c>
      <c r="T32">
        <v>-10064.200000000004</v>
      </c>
      <c r="U32">
        <v>-7520.4000000000015</v>
      </c>
      <c r="V32">
        <v>-7573.4000000000015</v>
      </c>
      <c r="W32">
        <v>5523.7999999999956</v>
      </c>
      <c r="X32">
        <v>4756.5999999999985</v>
      </c>
      <c r="Y32">
        <v>7099.1999999999971</v>
      </c>
      <c r="Z32">
        <v>22494</v>
      </c>
      <c r="AA32">
        <v>-5535.5999999999913</v>
      </c>
      <c r="AB32">
        <v>19153.800000000003</v>
      </c>
      <c r="AC32">
        <v>-17985</v>
      </c>
      <c r="AD32">
        <v>28088</v>
      </c>
      <c r="AE32">
        <v>28438.799999999996</v>
      </c>
      <c r="AF32">
        <v>2624.7999999999956</v>
      </c>
      <c r="AG32">
        <v>-8976.5999999999913</v>
      </c>
      <c r="AH32">
        <v>-38444</v>
      </c>
      <c r="AI32">
        <v>17857.799999999996</v>
      </c>
      <c r="AJ32">
        <v>-3238.8000000000029</v>
      </c>
      <c r="AK32">
        <v>4339.5999999999985</v>
      </c>
      <c r="AL32">
        <v>-15743</v>
      </c>
      <c r="AM32">
        <v>-18521.200000000004</v>
      </c>
      <c r="AN32">
        <v>17535.599999999999</v>
      </c>
      <c r="AO32">
        <v>-6932.2000000000044</v>
      </c>
      <c r="AP32">
        <v>22435.200000000004</v>
      </c>
      <c r="AQ32">
        <v>8213.2000000000044</v>
      </c>
      <c r="AR32">
        <v>-3402.4000000000015</v>
      </c>
      <c r="AS32">
        <v>-26933.399999999994</v>
      </c>
      <c r="AT32">
        <v>-24752.400000000009</v>
      </c>
      <c r="AU32">
        <v>9058</v>
      </c>
      <c r="AV32">
        <v>-8060</v>
      </c>
      <c r="AW32">
        <v>11591</v>
      </c>
      <c r="AX32">
        <v>16233.200000000004</v>
      </c>
      <c r="AY32">
        <v>19187.599999999999</v>
      </c>
      <c r="AZ32">
        <v>2799.7999999999884</v>
      </c>
      <c r="BA32">
        <v>536.20000000000437</v>
      </c>
      <c r="BB32">
        <v>17364.199999999997</v>
      </c>
      <c r="BC32">
        <v>-13530.599999999999</v>
      </c>
      <c r="BD32">
        <v>16194.399999999994</v>
      </c>
      <c r="BE32">
        <v>-8825.8000000000029</v>
      </c>
      <c r="BF32">
        <v>10949.799999999996</v>
      </c>
      <c r="BG32">
        <v>16746.600000000006</v>
      </c>
      <c r="BH32">
        <v>4810.8000000000029</v>
      </c>
      <c r="BI32">
        <v>-7106.2000000000044</v>
      </c>
      <c r="BJ32">
        <v>-7425.8000000000029</v>
      </c>
      <c r="BK32">
        <v>-34774</v>
      </c>
      <c r="BL32">
        <v>-19998.400000000009</v>
      </c>
      <c r="BM32">
        <v>-30165.599999999999</v>
      </c>
      <c r="BN32">
        <v>-12534</v>
      </c>
      <c r="BO32">
        <v>-15055.599999999991</v>
      </c>
      <c r="BP32">
        <v>-14834.399999999994</v>
      </c>
      <c r="BQ32">
        <v>2509.1999999999971</v>
      </c>
      <c r="BR32">
        <v>17342</v>
      </c>
      <c r="BS32">
        <v>-7517.8000000000029</v>
      </c>
      <c r="BT32">
        <v>3016.3999999999942</v>
      </c>
      <c r="BU32">
        <v>-10216.600000000006</v>
      </c>
      <c r="BV32">
        <v>10441.800000000003</v>
      </c>
      <c r="BW32">
        <v>12056</v>
      </c>
      <c r="BX32">
        <v>-7503.4000000000015</v>
      </c>
      <c r="BY32">
        <v>-18054.599999999999</v>
      </c>
      <c r="BZ32">
        <v>11310</v>
      </c>
      <c r="CA32">
        <v>-3130.2000000000044</v>
      </c>
      <c r="CB32">
        <v>-32897.400000000009</v>
      </c>
      <c r="CC32">
        <v>-1256.2000000000044</v>
      </c>
      <c r="CD32">
        <v>-14397.400000000001</v>
      </c>
      <c r="CE32">
        <v>-17710.800000000003</v>
      </c>
      <c r="CF32">
        <v>5271.1999999999971</v>
      </c>
      <c r="CG32">
        <v>5162.4000000000015</v>
      </c>
      <c r="CH32">
        <v>-28713.399999999994</v>
      </c>
      <c r="CI32">
        <v>-16183.800000000003</v>
      </c>
      <c r="CJ32">
        <v>-13724.599999999991</v>
      </c>
      <c r="CK32">
        <v>-441.39999999999418</v>
      </c>
      <c r="CL32">
        <v>12404</v>
      </c>
      <c r="CM32">
        <v>42416.799999999996</v>
      </c>
      <c r="CN32">
        <v>-25675.199999999997</v>
      </c>
      <c r="CO32">
        <v>-13132.400000000001</v>
      </c>
      <c r="CP32">
        <v>-25823.600000000006</v>
      </c>
      <c r="CQ32">
        <v>1121.3999999999942</v>
      </c>
      <c r="CR32">
        <v>-12873.800000000003</v>
      </c>
      <c r="CS32">
        <v>352.19999999999709</v>
      </c>
      <c r="CT32">
        <v>-11043</v>
      </c>
      <c r="CU32">
        <v>16831.199999999997</v>
      </c>
      <c r="CV32">
        <v>8364</v>
      </c>
      <c r="CW32">
        <v>-15577.600000000006</v>
      </c>
      <c r="CY32">
        <f t="shared" si="0"/>
        <v>-3338.1580000000004</v>
      </c>
      <c r="CZ32">
        <f t="shared" si="1"/>
        <v>13556.217999999993</v>
      </c>
    </row>
    <row r="33" spans="2:104" x14ac:dyDescent="0.25">
      <c r="B33">
        <v>-21639.399999999994</v>
      </c>
      <c r="C33">
        <v>-15917.599999999999</v>
      </c>
      <c r="D33">
        <v>7638.2000000000044</v>
      </c>
      <c r="E33">
        <v>13848.199999999997</v>
      </c>
      <c r="F33">
        <v>-8758.4000000000015</v>
      </c>
      <c r="G33">
        <v>-13930.399999999994</v>
      </c>
      <c r="H33">
        <v>-39382.199999999997</v>
      </c>
      <c r="I33">
        <v>1275.9999999999927</v>
      </c>
      <c r="J33">
        <v>7822.3999999999942</v>
      </c>
      <c r="K33">
        <v>-2091</v>
      </c>
      <c r="L33">
        <v>-9976.8000000000029</v>
      </c>
      <c r="M33">
        <v>2019.5999999999985</v>
      </c>
      <c r="N33">
        <v>1922.8000000000029</v>
      </c>
      <c r="O33">
        <v>1245.7999999999956</v>
      </c>
      <c r="P33">
        <v>-25721.799999999996</v>
      </c>
      <c r="Q33">
        <v>-2964.7999999999956</v>
      </c>
      <c r="R33">
        <v>8537.4000000000015</v>
      </c>
      <c r="S33">
        <v>-35170.600000000006</v>
      </c>
      <c r="T33">
        <v>-11482.600000000006</v>
      </c>
      <c r="U33">
        <v>-9923</v>
      </c>
      <c r="V33">
        <v>-14457.799999999996</v>
      </c>
      <c r="W33">
        <v>3984.4000000000015</v>
      </c>
      <c r="X33">
        <v>9096.3999999999942</v>
      </c>
      <c r="Y33">
        <v>6381.5999999999985</v>
      </c>
      <c r="Z33">
        <v>20163.800000000003</v>
      </c>
      <c r="AA33">
        <v>-4881.3999999999942</v>
      </c>
      <c r="AB33">
        <v>23985.4</v>
      </c>
      <c r="AC33">
        <v>-22632</v>
      </c>
      <c r="AD33">
        <v>22764.200000000004</v>
      </c>
      <c r="AE33">
        <v>28713.599999999999</v>
      </c>
      <c r="AF33">
        <v>6951.4000000000015</v>
      </c>
      <c r="AG33">
        <v>-9715.1999999999971</v>
      </c>
      <c r="AH33">
        <v>-41933.4</v>
      </c>
      <c r="AI33">
        <v>19716.199999999997</v>
      </c>
      <c r="AJ33">
        <v>1051.5999999999985</v>
      </c>
      <c r="AK33">
        <v>5017.3999999999942</v>
      </c>
      <c r="AL33">
        <v>-13835.600000000006</v>
      </c>
      <c r="AM33">
        <v>-16226.400000000001</v>
      </c>
      <c r="AN33">
        <v>21519</v>
      </c>
      <c r="AO33">
        <v>-13011.400000000001</v>
      </c>
      <c r="AP33">
        <v>25315.999999999993</v>
      </c>
      <c r="AQ33">
        <v>11248.400000000001</v>
      </c>
      <c r="AR33">
        <v>-3836.2000000000044</v>
      </c>
      <c r="AS33">
        <v>-29343.799999999996</v>
      </c>
      <c r="AT33">
        <v>-16548.000000000007</v>
      </c>
      <c r="AU33">
        <v>5552.7999999999956</v>
      </c>
      <c r="AV33">
        <v>-10351.399999999994</v>
      </c>
      <c r="AW33">
        <v>8212.8000000000029</v>
      </c>
      <c r="AX33">
        <v>12011.799999999996</v>
      </c>
      <c r="AY33">
        <v>20550.400000000001</v>
      </c>
      <c r="AZ33">
        <v>264</v>
      </c>
      <c r="BA33">
        <v>4015.5999999999985</v>
      </c>
      <c r="BB33">
        <v>11433.600000000006</v>
      </c>
      <c r="BC33">
        <v>-12923.400000000001</v>
      </c>
      <c r="BD33">
        <v>14921.800000000003</v>
      </c>
      <c r="BE33">
        <v>-3786</v>
      </c>
      <c r="BF33">
        <v>18425</v>
      </c>
      <c r="BG33">
        <v>10795</v>
      </c>
      <c r="BH33">
        <v>5387.8000000000029</v>
      </c>
      <c r="BI33">
        <v>-2369.6000000000058</v>
      </c>
      <c r="BJ33">
        <v>-15644.000000000007</v>
      </c>
      <c r="BK33">
        <v>-33644.199999999997</v>
      </c>
      <c r="BL33">
        <v>-24264.000000000007</v>
      </c>
      <c r="BM33">
        <v>-29520.199999999997</v>
      </c>
      <c r="BN33">
        <v>-13121.600000000006</v>
      </c>
      <c r="BO33">
        <v>-18120.599999999991</v>
      </c>
      <c r="BP33">
        <v>-14549.799999999996</v>
      </c>
      <c r="BQ33">
        <v>-4603.8000000000029</v>
      </c>
      <c r="BR33">
        <v>9219.3999999999942</v>
      </c>
      <c r="BS33">
        <v>-6687.4000000000015</v>
      </c>
      <c r="BT33">
        <v>-10624.200000000004</v>
      </c>
      <c r="BU33">
        <v>-12113.600000000006</v>
      </c>
      <c r="BV33">
        <v>10188.400000000009</v>
      </c>
      <c r="BW33">
        <v>7241.4000000000015</v>
      </c>
      <c r="BX33">
        <v>-6926.6000000000058</v>
      </c>
      <c r="BY33">
        <v>-20752.399999999994</v>
      </c>
      <c r="BZ33">
        <v>16398</v>
      </c>
      <c r="CA33">
        <v>-7016</v>
      </c>
      <c r="CB33">
        <v>-31488.400000000009</v>
      </c>
      <c r="CC33">
        <v>2692.3999999999942</v>
      </c>
      <c r="CD33">
        <v>-14890.200000000004</v>
      </c>
      <c r="CE33">
        <v>-15935.199999999997</v>
      </c>
      <c r="CF33">
        <v>12551.800000000003</v>
      </c>
      <c r="CG33">
        <v>6291.8000000000029</v>
      </c>
      <c r="CH33">
        <v>-21855.399999999994</v>
      </c>
      <c r="CI33">
        <v>-21860</v>
      </c>
      <c r="CJ33">
        <v>-14758.199999999997</v>
      </c>
      <c r="CK33">
        <v>-6315.1999999999971</v>
      </c>
      <c r="CL33">
        <v>11396.400000000001</v>
      </c>
      <c r="CM33">
        <v>38120.999999999993</v>
      </c>
      <c r="CN33">
        <v>-23744.999999999993</v>
      </c>
      <c r="CO33">
        <v>-14174.400000000001</v>
      </c>
      <c r="CP33">
        <v>-21649.4</v>
      </c>
      <c r="CQ33">
        <v>3578.7999999999956</v>
      </c>
      <c r="CR33">
        <v>-4275</v>
      </c>
      <c r="CS33">
        <v>4165.5999999999985</v>
      </c>
      <c r="CT33">
        <v>-5011</v>
      </c>
      <c r="CU33">
        <v>20216.599999999999</v>
      </c>
      <c r="CV33">
        <v>14047.599999999999</v>
      </c>
      <c r="CW33">
        <v>-13959.200000000004</v>
      </c>
      <c r="CY33">
        <f t="shared" si="0"/>
        <v>-3224.1560000000009</v>
      </c>
      <c r="CZ33">
        <f t="shared" si="1"/>
        <v>13582.147999999997</v>
      </c>
    </row>
    <row r="34" spans="2:104" x14ac:dyDescent="0.25">
      <c r="B34">
        <v>-24770.6</v>
      </c>
      <c r="C34">
        <v>-7300.4000000000015</v>
      </c>
      <c r="D34">
        <v>3687.4000000000015</v>
      </c>
      <c r="E34">
        <v>10136.800000000003</v>
      </c>
      <c r="F34">
        <v>-7105</v>
      </c>
      <c r="G34">
        <v>-13689.399999999994</v>
      </c>
      <c r="H34">
        <v>-34164.199999999997</v>
      </c>
      <c r="I34">
        <v>1530.9999999999927</v>
      </c>
      <c r="J34">
        <v>3546.1999999999971</v>
      </c>
      <c r="K34">
        <v>-3267.8000000000029</v>
      </c>
      <c r="L34">
        <v>-9596.4000000000015</v>
      </c>
      <c r="M34">
        <v>6579.4000000000015</v>
      </c>
      <c r="N34">
        <v>5064</v>
      </c>
      <c r="O34">
        <v>2296.5999999999985</v>
      </c>
      <c r="P34">
        <v>-25605.799999999996</v>
      </c>
      <c r="Q34">
        <v>-4895.4000000000015</v>
      </c>
      <c r="R34">
        <v>8326.4000000000015</v>
      </c>
      <c r="S34">
        <v>-37682.400000000009</v>
      </c>
      <c r="T34">
        <v>-17711.400000000001</v>
      </c>
      <c r="U34">
        <v>-6933.8000000000029</v>
      </c>
      <c r="V34">
        <v>-18386.799999999996</v>
      </c>
      <c r="W34">
        <v>4956.7999999999956</v>
      </c>
      <c r="X34">
        <v>12381.599999999999</v>
      </c>
      <c r="Y34">
        <v>7469.1999999999971</v>
      </c>
      <c r="Z34">
        <v>15291.199999999997</v>
      </c>
      <c r="AA34">
        <v>-5547.5999999999913</v>
      </c>
      <c r="AB34">
        <v>23578.199999999997</v>
      </c>
      <c r="AC34">
        <v>-29466</v>
      </c>
      <c r="AD34">
        <v>20304</v>
      </c>
      <c r="AE34">
        <v>30833.999999999993</v>
      </c>
      <c r="AF34">
        <v>6163.4000000000015</v>
      </c>
      <c r="AG34">
        <v>-5419.7999999999956</v>
      </c>
      <c r="AH34">
        <v>-46369</v>
      </c>
      <c r="AI34">
        <v>16823.400000000001</v>
      </c>
      <c r="AJ34">
        <v>-6912.5999999999985</v>
      </c>
      <c r="AK34">
        <v>14868</v>
      </c>
      <c r="AL34">
        <v>-13708.200000000004</v>
      </c>
      <c r="AM34">
        <v>-17291.200000000004</v>
      </c>
      <c r="AN34">
        <v>13889.199999999997</v>
      </c>
      <c r="AO34">
        <v>-16796.600000000006</v>
      </c>
      <c r="AP34">
        <v>24427.4</v>
      </c>
      <c r="AQ34">
        <v>7461.4000000000015</v>
      </c>
      <c r="AR34">
        <v>-3758</v>
      </c>
      <c r="AS34">
        <v>-30406.799999999996</v>
      </c>
      <c r="AT34">
        <v>-21205.800000000003</v>
      </c>
      <c r="AU34">
        <v>1254.3999999999942</v>
      </c>
      <c r="AV34">
        <v>-9486.3999999999942</v>
      </c>
      <c r="AW34">
        <v>7541.2000000000116</v>
      </c>
      <c r="AX34">
        <v>11637.599999999999</v>
      </c>
      <c r="AY34">
        <v>24318.200000000004</v>
      </c>
      <c r="AZ34">
        <v>-1908</v>
      </c>
      <c r="BA34">
        <v>7731.4000000000015</v>
      </c>
      <c r="BB34">
        <v>8529.8000000000029</v>
      </c>
      <c r="BC34">
        <v>-13222</v>
      </c>
      <c r="BD34">
        <v>9774.3999999999942</v>
      </c>
      <c r="BE34">
        <v>-166</v>
      </c>
      <c r="BF34">
        <v>23246.6</v>
      </c>
      <c r="BG34">
        <v>8648.5999999999985</v>
      </c>
      <c r="BH34">
        <v>14611.200000000004</v>
      </c>
      <c r="BI34">
        <v>4686</v>
      </c>
      <c r="BJ34">
        <v>-12959.400000000009</v>
      </c>
      <c r="BK34">
        <v>-44683</v>
      </c>
      <c r="BL34">
        <v>-24490.200000000004</v>
      </c>
      <c r="BM34">
        <v>-29158.199999999997</v>
      </c>
      <c r="BN34">
        <v>-20885.800000000003</v>
      </c>
      <c r="BO34">
        <v>-17916.199999999997</v>
      </c>
      <c r="BP34">
        <v>-18473.399999999994</v>
      </c>
      <c r="BQ34">
        <v>6783.4000000000015</v>
      </c>
      <c r="BR34">
        <v>8682.1999999999971</v>
      </c>
      <c r="BS34">
        <v>-11465</v>
      </c>
      <c r="BT34">
        <v>-7456.8000000000029</v>
      </c>
      <c r="BU34">
        <v>-12810.400000000001</v>
      </c>
      <c r="BV34">
        <v>9437.6000000000058</v>
      </c>
      <c r="BW34">
        <v>9164</v>
      </c>
      <c r="BX34">
        <v>-12134.600000000006</v>
      </c>
      <c r="BY34">
        <v>-14956.199999999997</v>
      </c>
      <c r="BZ34">
        <v>11988</v>
      </c>
      <c r="CA34">
        <v>-5898.5999999999985</v>
      </c>
      <c r="CB34">
        <v>-33337.600000000006</v>
      </c>
      <c r="CC34">
        <v>2424.3999999999942</v>
      </c>
      <c r="CD34">
        <v>-18449</v>
      </c>
      <c r="CE34">
        <v>-18200.200000000004</v>
      </c>
      <c r="CF34">
        <v>8751.8000000000029</v>
      </c>
      <c r="CG34">
        <v>4898.6000000000058</v>
      </c>
      <c r="CH34">
        <v>-20512.199999999997</v>
      </c>
      <c r="CI34">
        <v>-13819.400000000001</v>
      </c>
      <c r="CJ34">
        <v>-11502.999999999993</v>
      </c>
      <c r="CK34">
        <v>-7468.5999999999913</v>
      </c>
      <c r="CL34">
        <v>18882</v>
      </c>
      <c r="CM34">
        <v>39137.999999999993</v>
      </c>
      <c r="CN34">
        <v>-21711.999999999993</v>
      </c>
      <c r="CO34">
        <v>-9387.1999999999971</v>
      </c>
      <c r="CP34">
        <v>-24416.200000000004</v>
      </c>
      <c r="CQ34">
        <v>917.19999999999709</v>
      </c>
      <c r="CR34">
        <v>-9171.8000000000029</v>
      </c>
      <c r="CS34">
        <v>1495.1999999999971</v>
      </c>
      <c r="CT34">
        <v>-870.19999999999709</v>
      </c>
      <c r="CU34">
        <v>20254.400000000001</v>
      </c>
      <c r="CV34">
        <v>12009</v>
      </c>
      <c r="CW34">
        <v>-16338.800000000003</v>
      </c>
      <c r="CY34">
        <f t="shared" ref="CY34:CY65" si="2">AVERAGE(B34:CW34)</f>
        <v>-3548.2659999999996</v>
      </c>
      <c r="CZ34">
        <f t="shared" ref="CZ34:CZ65" si="3">AVERAGE(INDEX(ABS(B34:CW34),0,0))</f>
        <v>13876.681999999999</v>
      </c>
    </row>
    <row r="35" spans="2:104" x14ac:dyDescent="0.25">
      <c r="B35">
        <v>-20759.799999999996</v>
      </c>
      <c r="C35">
        <v>-8289</v>
      </c>
      <c r="D35">
        <v>-1925.7999999999956</v>
      </c>
      <c r="E35">
        <v>11757.400000000001</v>
      </c>
      <c r="F35">
        <v>-10365</v>
      </c>
      <c r="G35">
        <v>-7703</v>
      </c>
      <c r="H35">
        <v>-35843.799999999996</v>
      </c>
      <c r="I35">
        <v>-3012.4000000000015</v>
      </c>
      <c r="J35">
        <v>9219.7999999999956</v>
      </c>
      <c r="K35">
        <v>-1645.8000000000029</v>
      </c>
      <c r="L35">
        <v>-14729.599999999999</v>
      </c>
      <c r="M35">
        <v>5720.4000000000015</v>
      </c>
      <c r="N35">
        <v>2872.8000000000029</v>
      </c>
      <c r="O35">
        <v>-849.60000000000582</v>
      </c>
      <c r="P35">
        <v>-22186.199999999997</v>
      </c>
      <c r="Q35">
        <v>-4908.7999999999956</v>
      </c>
      <c r="R35">
        <v>8625.5999999999985</v>
      </c>
      <c r="S35">
        <v>-28704.000000000007</v>
      </c>
      <c r="T35">
        <v>-19590.400000000001</v>
      </c>
      <c r="U35">
        <v>-8199.5999999999985</v>
      </c>
      <c r="V35">
        <v>-12770</v>
      </c>
      <c r="W35">
        <v>-1073.8000000000029</v>
      </c>
      <c r="X35">
        <v>13490.799999999996</v>
      </c>
      <c r="Y35">
        <v>11020.999999999993</v>
      </c>
      <c r="Z35">
        <v>15633</v>
      </c>
      <c r="AA35">
        <v>-8472.3999999999942</v>
      </c>
      <c r="AB35">
        <v>25147.4</v>
      </c>
      <c r="AC35">
        <v>-32023.599999999999</v>
      </c>
      <c r="AD35">
        <v>24177.600000000006</v>
      </c>
      <c r="AE35">
        <v>32850.6</v>
      </c>
      <c r="AF35">
        <v>12542.000000000007</v>
      </c>
      <c r="AG35">
        <v>-9386.7999999999956</v>
      </c>
      <c r="AH35">
        <v>-45560</v>
      </c>
      <c r="AI35">
        <v>12224.199999999997</v>
      </c>
      <c r="AJ35">
        <v>-9085.4000000000015</v>
      </c>
      <c r="AK35">
        <v>16613.399999999994</v>
      </c>
      <c r="AL35">
        <v>-18380</v>
      </c>
      <c r="AM35">
        <v>-15174</v>
      </c>
      <c r="AN35">
        <v>18476.599999999999</v>
      </c>
      <c r="AO35">
        <v>-15519</v>
      </c>
      <c r="AP35">
        <v>15461.200000000004</v>
      </c>
      <c r="AQ35">
        <v>13143.200000000004</v>
      </c>
      <c r="AR35">
        <v>-5814.8000000000029</v>
      </c>
      <c r="AS35">
        <v>-27939.399999999994</v>
      </c>
      <c r="AT35">
        <v>-20729.600000000006</v>
      </c>
      <c r="AU35">
        <v>5718.7999999999956</v>
      </c>
      <c r="AV35">
        <v>-11116</v>
      </c>
      <c r="AW35">
        <v>8593.6000000000058</v>
      </c>
      <c r="AX35">
        <v>10059</v>
      </c>
      <c r="AY35">
        <v>24340</v>
      </c>
      <c r="AZ35">
        <v>-2003.2000000000116</v>
      </c>
      <c r="BA35">
        <v>4912.7999999999956</v>
      </c>
      <c r="BB35">
        <v>13120.400000000009</v>
      </c>
      <c r="BC35">
        <v>-10227</v>
      </c>
      <c r="BD35">
        <v>10827</v>
      </c>
      <c r="BE35">
        <v>-7979.6000000000058</v>
      </c>
      <c r="BF35">
        <v>21672.400000000001</v>
      </c>
      <c r="BG35">
        <v>13605.400000000001</v>
      </c>
      <c r="BH35">
        <v>26661.000000000007</v>
      </c>
      <c r="BI35">
        <v>7275.5999999999913</v>
      </c>
      <c r="BJ35">
        <v>-9501.6000000000058</v>
      </c>
      <c r="BK35">
        <v>-40455.4</v>
      </c>
      <c r="BL35">
        <v>-23017.400000000009</v>
      </c>
      <c r="BM35">
        <v>-29917</v>
      </c>
      <c r="BN35">
        <v>-20157</v>
      </c>
      <c r="BO35">
        <v>-21756.199999999997</v>
      </c>
      <c r="BP35">
        <v>-14108.799999999996</v>
      </c>
      <c r="BQ35">
        <v>13270.199999999997</v>
      </c>
      <c r="BR35">
        <v>8732.6000000000058</v>
      </c>
      <c r="BS35">
        <v>-8254.2000000000044</v>
      </c>
      <c r="BT35">
        <v>-1333.1999999999971</v>
      </c>
      <c r="BU35">
        <v>-12486</v>
      </c>
      <c r="BV35">
        <v>16050.199999999997</v>
      </c>
      <c r="BW35">
        <v>3706</v>
      </c>
      <c r="BX35">
        <v>-16179</v>
      </c>
      <c r="BY35">
        <v>-19173.599999999999</v>
      </c>
      <c r="BZ35">
        <v>15092.400000000001</v>
      </c>
      <c r="CA35">
        <v>-461.20000000000437</v>
      </c>
      <c r="CB35">
        <v>-30829.400000000009</v>
      </c>
      <c r="CC35">
        <v>11712.399999999994</v>
      </c>
      <c r="CD35">
        <v>-23259.800000000003</v>
      </c>
      <c r="CE35">
        <v>-18916.200000000004</v>
      </c>
      <c r="CF35">
        <v>13915.599999999999</v>
      </c>
      <c r="CG35">
        <v>3220.8000000000029</v>
      </c>
      <c r="CH35">
        <v>-16552.199999999997</v>
      </c>
      <c r="CI35">
        <v>-17921</v>
      </c>
      <c r="CJ35">
        <v>-9794.7999999999956</v>
      </c>
      <c r="CK35">
        <v>-232.19999999999709</v>
      </c>
      <c r="CL35">
        <v>23902.799999999996</v>
      </c>
      <c r="CM35">
        <v>47856.200000000004</v>
      </c>
      <c r="CN35">
        <v>-18446.999999999993</v>
      </c>
      <c r="CO35">
        <v>-9746</v>
      </c>
      <c r="CP35">
        <v>-20298.600000000006</v>
      </c>
      <c r="CQ35">
        <v>-4553.4000000000015</v>
      </c>
      <c r="CR35">
        <v>-1786.4000000000015</v>
      </c>
      <c r="CS35">
        <v>8101.7999999999956</v>
      </c>
      <c r="CT35">
        <v>-502.80000000000291</v>
      </c>
      <c r="CU35">
        <v>20251.800000000003</v>
      </c>
      <c r="CV35">
        <v>16422.599999999991</v>
      </c>
      <c r="CW35">
        <v>-19401.800000000003</v>
      </c>
      <c r="CY35">
        <f t="shared" si="2"/>
        <v>-2530.1120000000005</v>
      </c>
      <c r="CZ35">
        <f t="shared" si="3"/>
        <v>14490.08</v>
      </c>
    </row>
    <row r="36" spans="2:104" x14ac:dyDescent="0.25">
      <c r="B36">
        <v>-19578.599999999999</v>
      </c>
      <c r="C36">
        <v>-6663.5999999999985</v>
      </c>
      <c r="D36">
        <v>-884.19999999999709</v>
      </c>
      <c r="E36">
        <v>11415.599999999999</v>
      </c>
      <c r="F36">
        <v>-9927</v>
      </c>
      <c r="G36">
        <v>-2409.3999999999942</v>
      </c>
      <c r="H36">
        <v>-35799.399999999994</v>
      </c>
      <c r="I36">
        <v>-6095.5999999999985</v>
      </c>
      <c r="J36">
        <v>6363.5999999999985</v>
      </c>
      <c r="K36">
        <v>-6583.6000000000058</v>
      </c>
      <c r="L36">
        <v>-15393.400000000001</v>
      </c>
      <c r="M36">
        <v>5834</v>
      </c>
      <c r="N36">
        <v>11572</v>
      </c>
      <c r="O36">
        <v>4191.3999999999942</v>
      </c>
      <c r="P36">
        <v>-26669.399999999994</v>
      </c>
      <c r="Q36">
        <v>-8808.4000000000015</v>
      </c>
      <c r="R36">
        <v>1294.4000000000015</v>
      </c>
      <c r="S36">
        <v>-28020.800000000003</v>
      </c>
      <c r="T36">
        <v>-19240</v>
      </c>
      <c r="U36">
        <v>5118.5999999999985</v>
      </c>
      <c r="V36">
        <v>-14782</v>
      </c>
      <c r="W36">
        <v>940</v>
      </c>
      <c r="X36">
        <v>8165.1999999999971</v>
      </c>
      <c r="Y36">
        <v>8825.1999999999971</v>
      </c>
      <c r="Z36">
        <v>19990.400000000009</v>
      </c>
      <c r="AA36">
        <v>-8215.3999999999942</v>
      </c>
      <c r="AB36">
        <v>25094.400000000001</v>
      </c>
      <c r="AC36">
        <v>-37087.399999999994</v>
      </c>
      <c r="AD36">
        <v>15905.600000000006</v>
      </c>
      <c r="AE36">
        <v>35438.799999999996</v>
      </c>
      <c r="AF36">
        <v>11853.799999999996</v>
      </c>
      <c r="AG36">
        <v>-17541.199999999997</v>
      </c>
      <c r="AH36">
        <v>-51263.8</v>
      </c>
      <c r="AI36">
        <v>15250.799999999996</v>
      </c>
      <c r="AJ36">
        <v>-2515.4000000000015</v>
      </c>
      <c r="AK36">
        <v>22735.399999999994</v>
      </c>
      <c r="AL36">
        <v>-14967.200000000004</v>
      </c>
      <c r="AM36">
        <v>-15523.200000000004</v>
      </c>
      <c r="AN36">
        <v>18329.199999999997</v>
      </c>
      <c r="AO36">
        <v>-11711.600000000006</v>
      </c>
      <c r="AP36">
        <v>17792.999999999993</v>
      </c>
      <c r="AQ36">
        <v>7903</v>
      </c>
      <c r="AR36">
        <v>-6348.6000000000058</v>
      </c>
      <c r="AS36">
        <v>-24803.199999999997</v>
      </c>
      <c r="AT36">
        <v>-19876.200000000004</v>
      </c>
      <c r="AU36">
        <v>1665</v>
      </c>
      <c r="AV36">
        <v>-12797.399999999994</v>
      </c>
      <c r="AW36">
        <v>4689.8000000000029</v>
      </c>
      <c r="AX36">
        <v>10557</v>
      </c>
      <c r="AY36">
        <v>31616.799999999996</v>
      </c>
      <c r="AZ36">
        <v>905</v>
      </c>
      <c r="BA36">
        <v>-468.59999999999854</v>
      </c>
      <c r="BB36">
        <v>14293</v>
      </c>
      <c r="BC36">
        <v>-11976.199999999997</v>
      </c>
      <c r="BD36">
        <v>4197.7999999999956</v>
      </c>
      <c r="BE36">
        <v>-9911.8000000000029</v>
      </c>
      <c r="BF36">
        <v>19672</v>
      </c>
      <c r="BG36">
        <v>14919.199999999997</v>
      </c>
      <c r="BH36">
        <v>23253.200000000004</v>
      </c>
      <c r="BI36">
        <v>337.39999999999418</v>
      </c>
      <c r="BJ36">
        <v>-6754.4000000000087</v>
      </c>
      <c r="BK36">
        <v>-39120.800000000003</v>
      </c>
      <c r="BL36">
        <v>-22721.800000000003</v>
      </c>
      <c r="BM36">
        <v>-25452.199999999997</v>
      </c>
      <c r="BN36">
        <v>-21157.199999999997</v>
      </c>
      <c r="BO36">
        <v>-26952.199999999997</v>
      </c>
      <c r="BP36">
        <v>-8510.3999999999942</v>
      </c>
      <c r="BQ36">
        <v>10758.799999999996</v>
      </c>
      <c r="BR36">
        <v>8172.6000000000058</v>
      </c>
      <c r="BS36">
        <v>-9537.4000000000015</v>
      </c>
      <c r="BT36">
        <v>449.39999999999418</v>
      </c>
      <c r="BU36">
        <v>-12423</v>
      </c>
      <c r="BV36">
        <v>2937</v>
      </c>
      <c r="BW36">
        <v>3893.4000000000015</v>
      </c>
      <c r="BX36">
        <v>-22626.800000000003</v>
      </c>
      <c r="BY36">
        <v>-18198</v>
      </c>
      <c r="BZ36">
        <v>9758.2000000000044</v>
      </c>
      <c r="CA36">
        <v>4013.7999999999956</v>
      </c>
      <c r="CB36">
        <v>-32263.600000000006</v>
      </c>
      <c r="CC36">
        <v>9951.3999999999942</v>
      </c>
      <c r="CD36">
        <v>-14556.599999999999</v>
      </c>
      <c r="CE36">
        <v>-13013</v>
      </c>
      <c r="CF36">
        <v>8861</v>
      </c>
      <c r="CG36">
        <v>1709.6000000000058</v>
      </c>
      <c r="CH36">
        <v>-19002.199999999997</v>
      </c>
      <c r="CI36">
        <v>-16382.599999999999</v>
      </c>
      <c r="CJ36">
        <v>-10997.199999999997</v>
      </c>
      <c r="CK36">
        <v>-1757.3999999999942</v>
      </c>
      <c r="CL36">
        <v>19382</v>
      </c>
      <c r="CM36">
        <v>51404.4</v>
      </c>
      <c r="CN36">
        <v>-11882.399999999994</v>
      </c>
      <c r="CO36">
        <v>-8006.8000000000029</v>
      </c>
      <c r="CP36">
        <v>-21905.800000000003</v>
      </c>
      <c r="CQ36">
        <v>-2523.4000000000015</v>
      </c>
      <c r="CR36">
        <v>-3804.5999999999985</v>
      </c>
      <c r="CS36">
        <v>14544.799999999996</v>
      </c>
      <c r="CT36">
        <v>2913.6000000000058</v>
      </c>
      <c r="CU36">
        <v>15303</v>
      </c>
      <c r="CV36">
        <v>13751.399999999994</v>
      </c>
      <c r="CW36">
        <v>-15429.400000000001</v>
      </c>
      <c r="CY36">
        <f t="shared" si="2"/>
        <v>-2729.1680000000006</v>
      </c>
      <c r="CZ36">
        <f t="shared" si="3"/>
        <v>13887.667999999998</v>
      </c>
    </row>
    <row r="37" spans="2:104" x14ac:dyDescent="0.25">
      <c r="B37">
        <v>-15590</v>
      </c>
      <c r="C37">
        <v>-4820</v>
      </c>
      <c r="D37">
        <v>-5613.3999999999942</v>
      </c>
      <c r="E37">
        <v>2824.8000000000029</v>
      </c>
      <c r="F37">
        <v>-6741.1999999999971</v>
      </c>
      <c r="G37">
        <v>-3389.1999999999971</v>
      </c>
      <c r="H37">
        <v>-34155.799999999996</v>
      </c>
      <c r="I37">
        <v>-6301</v>
      </c>
      <c r="J37">
        <v>7544.5999999999985</v>
      </c>
      <c r="K37">
        <v>-9123.4000000000015</v>
      </c>
      <c r="L37">
        <v>-10244.400000000001</v>
      </c>
      <c r="M37">
        <v>15889</v>
      </c>
      <c r="N37">
        <v>11450.800000000003</v>
      </c>
      <c r="O37">
        <v>-3739</v>
      </c>
      <c r="P37">
        <v>-27181.599999999999</v>
      </c>
      <c r="Q37">
        <v>-8447.7999999999956</v>
      </c>
      <c r="R37">
        <v>7876.5999999999985</v>
      </c>
      <c r="S37">
        <v>-28078.400000000009</v>
      </c>
      <c r="T37">
        <v>-17974</v>
      </c>
      <c r="U37">
        <v>1209.4000000000015</v>
      </c>
      <c r="V37">
        <v>-5120.1999999999971</v>
      </c>
      <c r="W37">
        <v>3443.4000000000015</v>
      </c>
      <c r="X37">
        <v>16032</v>
      </c>
      <c r="Y37">
        <v>5805.5999999999985</v>
      </c>
      <c r="Z37">
        <v>25311.600000000006</v>
      </c>
      <c r="AA37">
        <v>-10786.799999999988</v>
      </c>
      <c r="AB37">
        <v>26000</v>
      </c>
      <c r="AC37">
        <v>-38685.199999999997</v>
      </c>
      <c r="AD37">
        <v>21302.400000000001</v>
      </c>
      <c r="AE37">
        <v>27935.200000000004</v>
      </c>
      <c r="AF37">
        <v>12538.400000000001</v>
      </c>
      <c r="AG37">
        <v>-9137.3999999999942</v>
      </c>
      <c r="AH37">
        <v>-52843</v>
      </c>
      <c r="AI37">
        <v>21881.4</v>
      </c>
      <c r="AJ37">
        <v>-1085.8000000000029</v>
      </c>
      <c r="AK37">
        <v>18792.399999999994</v>
      </c>
      <c r="AL37">
        <v>-19826.200000000004</v>
      </c>
      <c r="AM37">
        <v>-11251.600000000006</v>
      </c>
      <c r="AN37">
        <v>16416</v>
      </c>
      <c r="AO37">
        <v>-11283.400000000001</v>
      </c>
      <c r="AP37">
        <v>19024.400000000001</v>
      </c>
      <c r="AQ37">
        <v>15798.600000000006</v>
      </c>
      <c r="AR37">
        <v>-10347.200000000004</v>
      </c>
      <c r="AS37">
        <v>-25683.599999999991</v>
      </c>
      <c r="AT37">
        <v>-23654.600000000006</v>
      </c>
      <c r="AU37">
        <v>3869</v>
      </c>
      <c r="AV37">
        <v>-8490.7999999999884</v>
      </c>
      <c r="AW37">
        <v>5348.6000000000058</v>
      </c>
      <c r="AX37">
        <v>8001.2000000000044</v>
      </c>
      <c r="AY37">
        <v>37481.799999999996</v>
      </c>
      <c r="AZ37">
        <v>-7194.8000000000029</v>
      </c>
      <c r="BA37">
        <v>10986.400000000001</v>
      </c>
      <c r="BB37">
        <v>13941.800000000003</v>
      </c>
      <c r="BC37">
        <v>-13634.599999999999</v>
      </c>
      <c r="BD37">
        <v>-863.40000000000146</v>
      </c>
      <c r="BE37">
        <v>-10970.199999999997</v>
      </c>
      <c r="BF37">
        <v>19956.599999999999</v>
      </c>
      <c r="BG37">
        <v>12008.599999999999</v>
      </c>
      <c r="BH37">
        <v>22679.000000000007</v>
      </c>
      <c r="BI37">
        <v>-740.20000000001164</v>
      </c>
      <c r="BJ37">
        <v>-4629.4000000000087</v>
      </c>
      <c r="BK37">
        <v>-42990.400000000001</v>
      </c>
      <c r="BL37">
        <v>-23654.000000000007</v>
      </c>
      <c r="BM37">
        <v>-29400.400000000001</v>
      </c>
      <c r="BN37">
        <v>-27275.4</v>
      </c>
      <c r="BO37">
        <v>-22657.599999999991</v>
      </c>
      <c r="BP37">
        <v>-5563.3999999999942</v>
      </c>
      <c r="BQ37">
        <v>7827.1999999999971</v>
      </c>
      <c r="BR37">
        <v>5212.4000000000015</v>
      </c>
      <c r="BS37">
        <v>-10247</v>
      </c>
      <c r="BT37">
        <v>990</v>
      </c>
      <c r="BU37">
        <v>-12978.200000000004</v>
      </c>
      <c r="BV37">
        <v>8328.4000000000087</v>
      </c>
      <c r="BW37">
        <v>6210.8000000000029</v>
      </c>
      <c r="BX37">
        <v>-28643</v>
      </c>
      <c r="BY37">
        <v>-1874.5999999999913</v>
      </c>
      <c r="BZ37">
        <v>17974.400000000001</v>
      </c>
      <c r="CA37">
        <v>9348.4000000000015</v>
      </c>
      <c r="CB37">
        <v>-37062.200000000004</v>
      </c>
      <c r="CC37">
        <v>130</v>
      </c>
      <c r="CD37">
        <v>-19910.400000000001</v>
      </c>
      <c r="CE37">
        <v>-9811.6000000000058</v>
      </c>
      <c r="CF37">
        <v>-712.80000000000291</v>
      </c>
      <c r="CG37">
        <v>-4175.3999999999942</v>
      </c>
      <c r="CH37">
        <v>-22094.799999999996</v>
      </c>
      <c r="CI37">
        <v>-19478.599999999999</v>
      </c>
      <c r="CJ37">
        <v>-8419.3999999999942</v>
      </c>
      <c r="CK37">
        <v>834</v>
      </c>
      <c r="CL37">
        <v>23052.200000000004</v>
      </c>
      <c r="CM37">
        <v>46273.799999999996</v>
      </c>
      <c r="CN37">
        <v>-16350.799999999996</v>
      </c>
      <c r="CO37">
        <v>-7158.5999999999985</v>
      </c>
      <c r="CP37">
        <v>-20382</v>
      </c>
      <c r="CQ37">
        <v>-7685.2000000000044</v>
      </c>
      <c r="CR37">
        <v>-2002.5999999999985</v>
      </c>
      <c r="CS37">
        <v>14406.599999999999</v>
      </c>
      <c r="CT37">
        <v>-1380.8000000000029</v>
      </c>
      <c r="CU37">
        <v>12062</v>
      </c>
      <c r="CV37">
        <v>11531.599999999999</v>
      </c>
      <c r="CW37">
        <v>-17580.200000000004</v>
      </c>
      <c r="CY37">
        <f t="shared" si="2"/>
        <v>-2715.8559999999998</v>
      </c>
      <c r="CZ37">
        <f t="shared" si="3"/>
        <v>14226.484000000002</v>
      </c>
    </row>
    <row r="38" spans="2:104" x14ac:dyDescent="0.25">
      <c r="B38">
        <v>-13964.199999999997</v>
      </c>
      <c r="C38">
        <v>-2936.3999999999942</v>
      </c>
      <c r="D38">
        <v>-5234.7999999999956</v>
      </c>
      <c r="E38">
        <v>2955.1999999999971</v>
      </c>
      <c r="F38">
        <v>-300.80000000000291</v>
      </c>
      <c r="G38">
        <v>5233.8000000000029</v>
      </c>
      <c r="H38">
        <v>-31552.999999999993</v>
      </c>
      <c r="I38">
        <v>-6153.8000000000029</v>
      </c>
      <c r="J38">
        <v>11298</v>
      </c>
      <c r="K38">
        <v>-3552.2000000000044</v>
      </c>
      <c r="L38">
        <v>-7625.5999999999985</v>
      </c>
      <c r="M38">
        <v>18024.199999999997</v>
      </c>
      <c r="N38">
        <v>14005</v>
      </c>
      <c r="O38">
        <v>-4416.8000000000029</v>
      </c>
      <c r="P38">
        <v>-33452.199999999997</v>
      </c>
      <c r="Q38">
        <v>-7275.7999999999956</v>
      </c>
      <c r="R38">
        <v>4161</v>
      </c>
      <c r="S38">
        <v>-20992.800000000003</v>
      </c>
      <c r="T38">
        <v>-12660.800000000003</v>
      </c>
      <c r="U38">
        <v>3667.7999999999956</v>
      </c>
      <c r="V38">
        <v>-10064.400000000001</v>
      </c>
      <c r="W38">
        <v>3619.7999999999956</v>
      </c>
      <c r="X38">
        <v>13604.599999999999</v>
      </c>
      <c r="Y38">
        <v>7948.4000000000015</v>
      </c>
      <c r="Z38">
        <v>22994</v>
      </c>
      <c r="AA38">
        <v>-14006.399999999994</v>
      </c>
      <c r="AB38">
        <v>26071.4</v>
      </c>
      <c r="AC38">
        <v>-35648.6</v>
      </c>
      <c r="AD38">
        <v>20627.400000000001</v>
      </c>
      <c r="AE38">
        <v>36042.6</v>
      </c>
      <c r="AF38">
        <v>7299.0000000000073</v>
      </c>
      <c r="AG38">
        <v>-7325.1999999999971</v>
      </c>
      <c r="AH38">
        <v>-47537</v>
      </c>
      <c r="AI38">
        <v>15581</v>
      </c>
      <c r="AJ38">
        <v>-3701.8000000000029</v>
      </c>
      <c r="AK38">
        <v>20098</v>
      </c>
      <c r="AL38">
        <v>-14880.800000000003</v>
      </c>
      <c r="AM38">
        <v>-13102</v>
      </c>
      <c r="AN38">
        <v>12012.799999999996</v>
      </c>
      <c r="AO38">
        <v>-7336.2000000000044</v>
      </c>
      <c r="AP38">
        <v>20714.400000000001</v>
      </c>
      <c r="AQ38">
        <v>19740.400000000001</v>
      </c>
      <c r="AR38">
        <v>-4445</v>
      </c>
      <c r="AS38">
        <v>-25141.199999999997</v>
      </c>
      <c r="AT38">
        <v>-21673.000000000007</v>
      </c>
      <c r="AU38">
        <v>3394.3999999999942</v>
      </c>
      <c r="AV38">
        <v>-7477</v>
      </c>
      <c r="AW38">
        <v>4542.6000000000058</v>
      </c>
      <c r="AX38">
        <v>10404.400000000001</v>
      </c>
      <c r="AY38">
        <v>37623.200000000004</v>
      </c>
      <c r="AZ38">
        <v>-8819.4000000000087</v>
      </c>
      <c r="BA38">
        <v>5288.5999999999985</v>
      </c>
      <c r="BB38">
        <v>16659.199999999997</v>
      </c>
      <c r="BC38">
        <v>-7742.4000000000015</v>
      </c>
      <c r="BD38">
        <v>-7617.2000000000044</v>
      </c>
      <c r="BE38">
        <v>-9526</v>
      </c>
      <c r="BF38">
        <v>21497.199999999997</v>
      </c>
      <c r="BG38">
        <v>14916.199999999997</v>
      </c>
      <c r="BH38">
        <v>21952.6</v>
      </c>
      <c r="BI38">
        <v>-3806.4000000000087</v>
      </c>
      <c r="BJ38">
        <v>2042.5999999999913</v>
      </c>
      <c r="BK38">
        <v>-43818</v>
      </c>
      <c r="BL38">
        <v>-21922.200000000004</v>
      </c>
      <c r="BM38">
        <v>-25153.599999999999</v>
      </c>
      <c r="BN38">
        <v>-28433.199999999997</v>
      </c>
      <c r="BO38">
        <v>-24058.199999999997</v>
      </c>
      <c r="BP38">
        <v>-9459</v>
      </c>
      <c r="BQ38">
        <v>10589.599999999999</v>
      </c>
      <c r="BR38">
        <v>2407.4000000000015</v>
      </c>
      <c r="BS38">
        <v>-9634.4000000000015</v>
      </c>
      <c r="BT38">
        <v>-2944.4000000000015</v>
      </c>
      <c r="BU38">
        <v>-16537.200000000004</v>
      </c>
      <c r="BV38">
        <v>3498</v>
      </c>
      <c r="BW38">
        <v>7620.2000000000044</v>
      </c>
      <c r="BX38">
        <v>-20665.200000000004</v>
      </c>
      <c r="BY38">
        <v>-6401</v>
      </c>
      <c r="BZ38">
        <v>26398.200000000004</v>
      </c>
      <c r="CA38">
        <v>9420</v>
      </c>
      <c r="CB38">
        <v>-34820.800000000003</v>
      </c>
      <c r="CC38">
        <v>4017.1999999999971</v>
      </c>
      <c r="CD38">
        <v>-22270.800000000003</v>
      </c>
      <c r="CE38">
        <v>-5396</v>
      </c>
      <c r="CF38">
        <v>-1881.1999999999971</v>
      </c>
      <c r="CG38">
        <v>-8922</v>
      </c>
      <c r="CH38">
        <v>-19811</v>
      </c>
      <c r="CI38">
        <v>-17804.800000000003</v>
      </c>
      <c r="CJ38">
        <v>-9900.9999999999927</v>
      </c>
      <c r="CK38">
        <v>-1528</v>
      </c>
      <c r="CL38">
        <v>20014</v>
      </c>
      <c r="CM38">
        <v>43293.999999999993</v>
      </c>
      <c r="CN38">
        <v>-23141.999999999993</v>
      </c>
      <c r="CO38">
        <v>-5971</v>
      </c>
      <c r="CP38">
        <v>-23824.400000000001</v>
      </c>
      <c r="CQ38">
        <v>-4877</v>
      </c>
      <c r="CR38">
        <v>-12905.599999999999</v>
      </c>
      <c r="CS38">
        <v>5431.5999999999985</v>
      </c>
      <c r="CT38">
        <v>-6116.5999999999985</v>
      </c>
      <c r="CU38">
        <v>7041.8000000000029</v>
      </c>
      <c r="CV38">
        <v>12922.799999999996</v>
      </c>
      <c r="CW38">
        <v>-14461.200000000004</v>
      </c>
      <c r="CY38">
        <f t="shared" si="2"/>
        <v>-2459.5440000000003</v>
      </c>
      <c r="CZ38">
        <f t="shared" si="3"/>
        <v>13993.035999999996</v>
      </c>
    </row>
    <row r="39" spans="2:104" x14ac:dyDescent="0.25">
      <c r="B39">
        <v>-21473.399999999994</v>
      </c>
      <c r="C39">
        <v>-2441.1999999999971</v>
      </c>
      <c r="D39">
        <v>-1396.5999999999985</v>
      </c>
      <c r="E39">
        <v>2179.5999999999985</v>
      </c>
      <c r="F39">
        <v>-2455.8000000000029</v>
      </c>
      <c r="G39">
        <v>7766.1999999999971</v>
      </c>
      <c r="H39">
        <v>-29939.599999999991</v>
      </c>
      <c r="I39">
        <v>-7025.2000000000044</v>
      </c>
      <c r="J39">
        <v>10347.199999999997</v>
      </c>
      <c r="K39">
        <v>-3769.2000000000044</v>
      </c>
      <c r="L39">
        <v>-4400.1999999999971</v>
      </c>
      <c r="M39">
        <v>11536</v>
      </c>
      <c r="N39">
        <v>8915.6000000000058</v>
      </c>
      <c r="O39">
        <v>-4058.4000000000015</v>
      </c>
      <c r="P39">
        <v>-29634.399999999994</v>
      </c>
      <c r="Q39">
        <v>732.80000000000291</v>
      </c>
      <c r="R39">
        <v>-2723.4000000000015</v>
      </c>
      <c r="S39">
        <v>-22152.800000000003</v>
      </c>
      <c r="T39">
        <v>-19748.800000000003</v>
      </c>
      <c r="U39">
        <v>3627.9999999999927</v>
      </c>
      <c r="V39">
        <v>-13025.599999999999</v>
      </c>
      <c r="W39">
        <v>3561.1999999999971</v>
      </c>
      <c r="X39">
        <v>11815.599999999999</v>
      </c>
      <c r="Y39">
        <v>11491.599999999999</v>
      </c>
      <c r="Z39">
        <v>15608.600000000006</v>
      </c>
      <c r="AA39">
        <v>-13201.399999999994</v>
      </c>
      <c r="AB39">
        <v>22811.599999999999</v>
      </c>
      <c r="AC39">
        <v>-28471.399999999994</v>
      </c>
      <c r="AD39">
        <v>23504.400000000001</v>
      </c>
      <c r="AE39">
        <v>42992.200000000004</v>
      </c>
      <c r="AF39">
        <v>7462.0000000000073</v>
      </c>
      <c r="AG39">
        <v>-5339.1999999999971</v>
      </c>
      <c r="AH39">
        <v>-42144.2</v>
      </c>
      <c r="AI39">
        <v>17798.599999999999</v>
      </c>
      <c r="AJ39">
        <v>3541</v>
      </c>
      <c r="AK39">
        <v>20721.399999999994</v>
      </c>
      <c r="AL39">
        <v>-10202.800000000003</v>
      </c>
      <c r="AM39">
        <v>-12268</v>
      </c>
      <c r="AN39">
        <v>11163.799999999996</v>
      </c>
      <c r="AO39">
        <v>-8156.8000000000029</v>
      </c>
      <c r="AP39">
        <v>14128.799999999996</v>
      </c>
      <c r="AQ39">
        <v>18647.600000000006</v>
      </c>
      <c r="AR39">
        <v>-591.20000000000437</v>
      </c>
      <c r="AS39">
        <v>-27324.999999999993</v>
      </c>
      <c r="AT39">
        <v>-21551.800000000003</v>
      </c>
      <c r="AU39">
        <v>7500.3999999999942</v>
      </c>
      <c r="AV39">
        <v>-14854.599999999991</v>
      </c>
      <c r="AW39">
        <v>4990</v>
      </c>
      <c r="AX39">
        <v>6539.2000000000044</v>
      </c>
      <c r="AY39">
        <v>38747.799999999996</v>
      </c>
      <c r="AZ39">
        <v>-12598.800000000003</v>
      </c>
      <c r="BA39">
        <v>8428.0000000000073</v>
      </c>
      <c r="BB39">
        <v>16451.600000000006</v>
      </c>
      <c r="BC39">
        <v>-2946.5999999999985</v>
      </c>
      <c r="BD39">
        <v>-6963.6000000000058</v>
      </c>
      <c r="BE39">
        <v>-8174.4000000000087</v>
      </c>
      <c r="BF39">
        <v>20679.599999999999</v>
      </c>
      <c r="BG39">
        <v>14392.599999999999</v>
      </c>
      <c r="BH39">
        <v>22021.599999999999</v>
      </c>
      <c r="BI39">
        <v>-8063.6000000000058</v>
      </c>
      <c r="BJ39">
        <v>-1621.4000000000087</v>
      </c>
      <c r="BK39">
        <v>-41179.599999999999</v>
      </c>
      <c r="BL39">
        <v>-19164.200000000004</v>
      </c>
      <c r="BM39">
        <v>-26203.4</v>
      </c>
      <c r="BN39">
        <v>-36998.800000000003</v>
      </c>
      <c r="BO39">
        <v>-28609.599999999999</v>
      </c>
      <c r="BP39">
        <v>-10279</v>
      </c>
      <c r="BQ39">
        <v>9193.5999999999985</v>
      </c>
      <c r="BR39">
        <v>2683.4000000000015</v>
      </c>
      <c r="BS39">
        <v>-6466.2000000000044</v>
      </c>
      <c r="BT39">
        <v>-6295</v>
      </c>
      <c r="BU39">
        <v>-13970</v>
      </c>
      <c r="BV39">
        <v>970.19999999999709</v>
      </c>
      <c r="BW39">
        <v>1099.2000000000044</v>
      </c>
      <c r="BX39">
        <v>-24561.600000000006</v>
      </c>
      <c r="BY39">
        <v>-7276</v>
      </c>
      <c r="BZ39">
        <v>32464.800000000003</v>
      </c>
      <c r="CA39">
        <v>16718.999999999993</v>
      </c>
      <c r="CB39">
        <v>-38091.800000000003</v>
      </c>
      <c r="CC39">
        <v>-5550.2000000000044</v>
      </c>
      <c r="CD39">
        <v>-21839.800000000003</v>
      </c>
      <c r="CE39">
        <v>-8849</v>
      </c>
      <c r="CF39">
        <v>6409.1999999999971</v>
      </c>
      <c r="CG39">
        <v>1358.4000000000015</v>
      </c>
      <c r="CH39">
        <v>-14649.399999999994</v>
      </c>
      <c r="CI39">
        <v>-15013.199999999997</v>
      </c>
      <c r="CJ39">
        <v>-9885.7999999999956</v>
      </c>
      <c r="CK39">
        <v>1453.4000000000087</v>
      </c>
      <c r="CL39">
        <v>15519.199999999997</v>
      </c>
      <c r="CM39">
        <v>45619.4</v>
      </c>
      <c r="CN39">
        <v>-24796.999999999993</v>
      </c>
      <c r="CO39">
        <v>-9447.5999999999985</v>
      </c>
      <c r="CP39">
        <v>-23854.200000000004</v>
      </c>
      <c r="CQ39">
        <v>1934.5999999999985</v>
      </c>
      <c r="CR39">
        <v>-14335.199999999997</v>
      </c>
      <c r="CS39">
        <v>10346.599999999999</v>
      </c>
      <c r="CT39">
        <v>-1249</v>
      </c>
      <c r="CU39">
        <v>8819</v>
      </c>
      <c r="CV39">
        <v>6714.5999999999985</v>
      </c>
      <c r="CW39">
        <v>-14617.400000000001</v>
      </c>
      <c r="CY39">
        <f t="shared" si="2"/>
        <v>-2404.9319999999993</v>
      </c>
      <c r="CZ39">
        <f t="shared" si="3"/>
        <v>13833.115999999995</v>
      </c>
    </row>
    <row r="40" spans="2:104" x14ac:dyDescent="0.25">
      <c r="B40">
        <v>-22028</v>
      </c>
      <c r="C40">
        <v>-296</v>
      </c>
      <c r="D40">
        <v>-2933</v>
      </c>
      <c r="E40">
        <v>14736.800000000003</v>
      </c>
      <c r="F40">
        <v>7032</v>
      </c>
      <c r="G40">
        <v>5368.2000000000044</v>
      </c>
      <c r="H40">
        <v>-29687.999999999993</v>
      </c>
      <c r="I40">
        <v>-12228</v>
      </c>
      <c r="J40">
        <v>7322.1999999999971</v>
      </c>
      <c r="K40">
        <v>-2164</v>
      </c>
      <c r="L40">
        <v>-1304.5999999999985</v>
      </c>
      <c r="M40">
        <v>15930.599999999999</v>
      </c>
      <c r="N40">
        <v>12002.600000000006</v>
      </c>
      <c r="O40">
        <v>-8877.8000000000029</v>
      </c>
      <c r="P40">
        <v>-26466.199999999997</v>
      </c>
      <c r="Q40">
        <v>-5335.4000000000015</v>
      </c>
      <c r="R40">
        <v>-650.59999999999854</v>
      </c>
      <c r="S40">
        <v>-18426.000000000007</v>
      </c>
      <c r="T40">
        <v>-17364.400000000001</v>
      </c>
      <c r="U40">
        <v>-3272.2000000000044</v>
      </c>
      <c r="V40">
        <v>-14563.199999999997</v>
      </c>
      <c r="W40">
        <v>7774.7999999999956</v>
      </c>
      <c r="X40">
        <v>18362.799999999996</v>
      </c>
      <c r="Y40">
        <v>13954.200000000004</v>
      </c>
      <c r="Z40">
        <v>14864.600000000006</v>
      </c>
      <c r="AA40">
        <v>-11785.799999999988</v>
      </c>
      <c r="AB40">
        <v>24746.6</v>
      </c>
      <c r="AC40">
        <v>-27487.799999999996</v>
      </c>
      <c r="AD40">
        <v>20555.400000000001</v>
      </c>
      <c r="AE40">
        <v>35325.799999999996</v>
      </c>
      <c r="AF40">
        <v>10770.200000000004</v>
      </c>
      <c r="AG40">
        <v>-5758.7999999999956</v>
      </c>
      <c r="AH40">
        <v>-41686</v>
      </c>
      <c r="AI40">
        <v>18888.400000000001</v>
      </c>
      <c r="AJ40">
        <v>5787.4000000000015</v>
      </c>
      <c r="AK40">
        <v>18375</v>
      </c>
      <c r="AL40">
        <v>-10743.600000000006</v>
      </c>
      <c r="AM40">
        <v>-10853.400000000001</v>
      </c>
      <c r="AN40">
        <v>9920.4000000000015</v>
      </c>
      <c r="AO40">
        <v>-8643.8000000000029</v>
      </c>
      <c r="AP40">
        <v>20660.200000000004</v>
      </c>
      <c r="AQ40">
        <v>22993.800000000003</v>
      </c>
      <c r="AR40">
        <v>2510.3999999999942</v>
      </c>
      <c r="AS40">
        <v>-24429.199999999997</v>
      </c>
      <c r="AT40">
        <v>-25121.000000000007</v>
      </c>
      <c r="AU40">
        <v>6524</v>
      </c>
      <c r="AV40">
        <v>-14647.799999999996</v>
      </c>
      <c r="AW40">
        <v>1588.4000000000087</v>
      </c>
      <c r="AX40">
        <v>-2884.5999999999985</v>
      </c>
      <c r="AY40">
        <v>39321.599999999999</v>
      </c>
      <c r="AZ40">
        <v>-10256.400000000009</v>
      </c>
      <c r="BA40">
        <v>7776.0000000000073</v>
      </c>
      <c r="BB40">
        <v>11044.600000000006</v>
      </c>
      <c r="BC40">
        <v>226.40000000000146</v>
      </c>
      <c r="BD40">
        <v>-4872.6000000000058</v>
      </c>
      <c r="BE40">
        <v>-7917</v>
      </c>
      <c r="BF40">
        <v>25135.599999999999</v>
      </c>
      <c r="BG40">
        <v>13404.199999999997</v>
      </c>
      <c r="BH40">
        <v>18222.200000000004</v>
      </c>
      <c r="BI40">
        <v>1284.7999999999884</v>
      </c>
      <c r="BJ40">
        <v>-1209.6000000000058</v>
      </c>
      <c r="BK40">
        <v>-43391.8</v>
      </c>
      <c r="BL40">
        <v>-19992.400000000009</v>
      </c>
      <c r="BM40">
        <v>-18288.400000000001</v>
      </c>
      <c r="BN40">
        <v>-32402.6</v>
      </c>
      <c r="BO40">
        <v>-32325</v>
      </c>
      <c r="BP40">
        <v>-10416.599999999999</v>
      </c>
      <c r="BQ40">
        <v>9328.5999999999985</v>
      </c>
      <c r="BR40">
        <v>232.19999999999709</v>
      </c>
      <c r="BS40">
        <v>-7595.2000000000044</v>
      </c>
      <c r="BT40">
        <v>-5141.2000000000044</v>
      </c>
      <c r="BU40">
        <v>-5946</v>
      </c>
      <c r="BV40">
        <v>-1328.8000000000029</v>
      </c>
      <c r="BW40">
        <v>1845</v>
      </c>
      <c r="BX40">
        <v>-21367</v>
      </c>
      <c r="BY40">
        <v>-5674.1999999999971</v>
      </c>
      <c r="BZ40">
        <v>31703.199999999997</v>
      </c>
      <c r="CA40">
        <v>15591.799999999996</v>
      </c>
      <c r="CB40">
        <v>-43956.600000000006</v>
      </c>
      <c r="CC40">
        <v>-97.600000000005821</v>
      </c>
      <c r="CD40">
        <v>-18956.400000000001</v>
      </c>
      <c r="CE40">
        <v>-5022.1999999999971</v>
      </c>
      <c r="CF40">
        <v>1935.1999999999971</v>
      </c>
      <c r="CG40">
        <v>5479.2000000000044</v>
      </c>
      <c r="CH40">
        <v>-11852.399999999994</v>
      </c>
      <c r="CI40">
        <v>-13887.599999999999</v>
      </c>
      <c r="CJ40">
        <v>-10205.599999999991</v>
      </c>
      <c r="CK40">
        <v>-2443.5999999999913</v>
      </c>
      <c r="CL40">
        <v>20028.599999999999</v>
      </c>
      <c r="CM40">
        <v>41336.799999999996</v>
      </c>
      <c r="CN40">
        <v>-27567.399999999994</v>
      </c>
      <c r="CO40">
        <v>-10515.599999999999</v>
      </c>
      <c r="CP40">
        <v>-30110</v>
      </c>
      <c r="CQ40">
        <v>9060.3999999999942</v>
      </c>
      <c r="CR40">
        <v>-12882.199999999997</v>
      </c>
      <c r="CS40">
        <v>8677.7999999999956</v>
      </c>
      <c r="CT40">
        <v>-1465.1999999999971</v>
      </c>
      <c r="CU40">
        <v>9769.5999999999985</v>
      </c>
      <c r="CV40">
        <v>8736.1999999999971</v>
      </c>
      <c r="CW40">
        <v>-13395.200000000004</v>
      </c>
      <c r="CY40">
        <f t="shared" si="2"/>
        <v>-1839.8679999999999</v>
      </c>
      <c r="CZ40">
        <f t="shared" si="3"/>
        <v>13762.563999999998</v>
      </c>
    </row>
    <row r="41" spans="2:104" x14ac:dyDescent="0.25">
      <c r="B41">
        <v>-16163.199999999997</v>
      </c>
      <c r="C41">
        <v>-2042.1999999999971</v>
      </c>
      <c r="D41">
        <v>-125.59999999999854</v>
      </c>
      <c r="E41">
        <v>17940.800000000003</v>
      </c>
      <c r="F41">
        <v>3304.3999999999942</v>
      </c>
      <c r="G41">
        <v>2683</v>
      </c>
      <c r="H41">
        <v>-34494.999999999993</v>
      </c>
      <c r="I41">
        <v>-9487.2000000000044</v>
      </c>
      <c r="J41">
        <v>8824.3999999999942</v>
      </c>
      <c r="K41">
        <v>-905.80000000000291</v>
      </c>
      <c r="L41">
        <v>22.80000000000291</v>
      </c>
      <c r="M41">
        <v>13330.799999999996</v>
      </c>
      <c r="N41">
        <v>4642.6000000000058</v>
      </c>
      <c r="O41">
        <v>-4554.8000000000029</v>
      </c>
      <c r="P41">
        <v>-26136.799999999996</v>
      </c>
      <c r="Q41">
        <v>-10510</v>
      </c>
      <c r="R41">
        <v>1631.2000000000044</v>
      </c>
      <c r="S41">
        <v>-18187.200000000004</v>
      </c>
      <c r="T41">
        <v>-13387.400000000001</v>
      </c>
      <c r="U41">
        <v>-12115</v>
      </c>
      <c r="V41">
        <v>-18084</v>
      </c>
      <c r="W41">
        <v>7699.1999999999971</v>
      </c>
      <c r="X41">
        <v>15065</v>
      </c>
      <c r="Y41">
        <v>11269.999999999993</v>
      </c>
      <c r="Z41">
        <v>13633.600000000006</v>
      </c>
      <c r="AA41">
        <v>-13233.399999999994</v>
      </c>
      <c r="AB41">
        <v>23878.800000000003</v>
      </c>
      <c r="AC41">
        <v>-32089</v>
      </c>
      <c r="AD41">
        <v>19893.400000000001</v>
      </c>
      <c r="AE41">
        <v>36437.999999999993</v>
      </c>
      <c r="AF41">
        <v>5703.2000000000044</v>
      </c>
      <c r="AG41">
        <v>-9075.3999999999942</v>
      </c>
      <c r="AH41">
        <v>-44344.800000000003</v>
      </c>
      <c r="AI41">
        <v>21141</v>
      </c>
      <c r="AJ41">
        <v>9422.4000000000015</v>
      </c>
      <c r="AK41">
        <v>19733.800000000003</v>
      </c>
      <c r="AL41">
        <v>-9699.2000000000044</v>
      </c>
      <c r="AM41">
        <v>-10632.600000000006</v>
      </c>
      <c r="AN41">
        <v>13710.199999999997</v>
      </c>
      <c r="AO41">
        <v>-4959.2000000000044</v>
      </c>
      <c r="AP41">
        <v>16979.599999999999</v>
      </c>
      <c r="AQ41">
        <v>25128.200000000004</v>
      </c>
      <c r="AR41">
        <v>-758</v>
      </c>
      <c r="AS41">
        <v>-25968.199999999997</v>
      </c>
      <c r="AT41">
        <v>-26684.000000000007</v>
      </c>
      <c r="AU41">
        <v>8882.3999999999942</v>
      </c>
      <c r="AV41">
        <v>-13538.599999999991</v>
      </c>
      <c r="AW41">
        <v>2579</v>
      </c>
      <c r="AX41">
        <v>960.20000000000437</v>
      </c>
      <c r="AY41">
        <v>37767.599999999999</v>
      </c>
      <c r="AZ41">
        <v>-6885.8000000000029</v>
      </c>
      <c r="BA41">
        <v>2996.8000000000029</v>
      </c>
      <c r="BB41">
        <v>12635</v>
      </c>
      <c r="BC41">
        <v>-3648.5999999999985</v>
      </c>
      <c r="BD41">
        <v>-7954.6000000000058</v>
      </c>
      <c r="BE41">
        <v>-20513</v>
      </c>
      <c r="BF41">
        <v>26004.200000000004</v>
      </c>
      <c r="BG41">
        <v>22452.800000000003</v>
      </c>
      <c r="BH41">
        <v>23934.200000000004</v>
      </c>
      <c r="BI41">
        <v>-26.80000000000291</v>
      </c>
      <c r="BJ41">
        <v>-4613.4000000000087</v>
      </c>
      <c r="BK41">
        <v>-36311.599999999999</v>
      </c>
      <c r="BL41">
        <v>-16369.200000000004</v>
      </c>
      <c r="BM41">
        <v>-21571.4</v>
      </c>
      <c r="BN41">
        <v>-33405</v>
      </c>
      <c r="BO41">
        <v>-30377.599999999999</v>
      </c>
      <c r="BP41">
        <v>-13256</v>
      </c>
      <c r="BQ41">
        <v>5291.7999999999956</v>
      </c>
      <c r="BR41">
        <v>5617.4000000000015</v>
      </c>
      <c r="BS41">
        <v>-6472.8000000000029</v>
      </c>
      <c r="BT41">
        <v>-8951.2000000000044</v>
      </c>
      <c r="BU41">
        <v>-14234.200000000004</v>
      </c>
      <c r="BV41">
        <v>5772.8000000000029</v>
      </c>
      <c r="BW41">
        <v>-2603</v>
      </c>
      <c r="BX41">
        <v>-20374</v>
      </c>
      <c r="BY41">
        <v>-3839.5999999999985</v>
      </c>
      <c r="BZ41">
        <v>33028.199999999997</v>
      </c>
      <c r="CA41">
        <v>11848.799999999996</v>
      </c>
      <c r="CB41">
        <v>-38553.400000000009</v>
      </c>
      <c r="CC41">
        <v>1320.3999999999942</v>
      </c>
      <c r="CD41">
        <v>-16940.599999999999</v>
      </c>
      <c r="CE41">
        <v>-6106</v>
      </c>
      <c r="CF41">
        <v>3112.8000000000029</v>
      </c>
      <c r="CG41">
        <v>3420</v>
      </c>
      <c r="CH41">
        <v>-17496.599999999999</v>
      </c>
      <c r="CI41">
        <v>-18025.199999999997</v>
      </c>
      <c r="CJ41">
        <v>-8010.9999999999927</v>
      </c>
      <c r="CK41">
        <v>-816.39999999999418</v>
      </c>
      <c r="CL41">
        <v>16581.599999999999</v>
      </c>
      <c r="CM41">
        <v>42399.200000000004</v>
      </c>
      <c r="CN41">
        <v>-31283.599999999991</v>
      </c>
      <c r="CO41">
        <v>-9311.4000000000015</v>
      </c>
      <c r="CP41">
        <v>-22102.400000000001</v>
      </c>
      <c r="CQ41">
        <v>2386</v>
      </c>
      <c r="CR41">
        <v>-19059.199999999997</v>
      </c>
      <c r="CS41">
        <v>10137.799999999996</v>
      </c>
      <c r="CT41">
        <v>-1014.1999999999971</v>
      </c>
      <c r="CU41">
        <v>4732.1999999999971</v>
      </c>
      <c r="CV41">
        <v>9683.3999999999942</v>
      </c>
      <c r="CW41">
        <v>-14304.400000000001</v>
      </c>
      <c r="CY41">
        <f t="shared" si="2"/>
        <v>-2259.8779999999997</v>
      </c>
      <c r="CZ41">
        <f t="shared" si="3"/>
        <v>13972.297999999995</v>
      </c>
    </row>
    <row r="42" spans="2:104" x14ac:dyDescent="0.25">
      <c r="B42">
        <v>-10639</v>
      </c>
      <c r="C42">
        <v>7325.1999999999971</v>
      </c>
      <c r="D42">
        <v>356.60000000000582</v>
      </c>
      <c r="E42">
        <v>22210.199999999997</v>
      </c>
      <c r="F42">
        <v>1704.1999999999971</v>
      </c>
      <c r="G42">
        <v>2338.6000000000058</v>
      </c>
      <c r="H42">
        <v>-30718.599999999991</v>
      </c>
      <c r="I42">
        <v>-7909.8000000000029</v>
      </c>
      <c r="J42">
        <v>4683.1999999999971</v>
      </c>
      <c r="K42">
        <v>4574.3999999999942</v>
      </c>
      <c r="L42">
        <v>-4659.5999999999985</v>
      </c>
      <c r="M42">
        <v>11759</v>
      </c>
      <c r="N42">
        <v>1610.6000000000058</v>
      </c>
      <c r="O42">
        <v>-4984.2000000000044</v>
      </c>
      <c r="P42">
        <v>-21824.399999999994</v>
      </c>
      <c r="Q42">
        <v>-4940.5999999999985</v>
      </c>
      <c r="R42">
        <v>-177</v>
      </c>
      <c r="S42">
        <v>-18286.600000000006</v>
      </c>
      <c r="T42">
        <v>-16278.800000000003</v>
      </c>
      <c r="U42">
        <v>-8977.5999999999985</v>
      </c>
      <c r="V42">
        <v>-10809</v>
      </c>
      <c r="W42">
        <v>8045.5999999999985</v>
      </c>
      <c r="X42">
        <v>19440.199999999997</v>
      </c>
      <c r="Y42">
        <v>12373.999999999993</v>
      </c>
      <c r="Z42">
        <v>8366</v>
      </c>
      <c r="AA42">
        <v>-13474.599999999991</v>
      </c>
      <c r="AB42">
        <v>24321.599999999999</v>
      </c>
      <c r="AC42">
        <v>-28875</v>
      </c>
      <c r="AD42">
        <v>9947.4000000000015</v>
      </c>
      <c r="AE42">
        <v>25481.799999999996</v>
      </c>
      <c r="AF42">
        <v>6622.7999999999956</v>
      </c>
      <c r="AG42">
        <v>-14572.799999999996</v>
      </c>
      <c r="AH42">
        <v>-42988.800000000003</v>
      </c>
      <c r="AI42">
        <v>18673.199999999997</v>
      </c>
      <c r="AJ42">
        <v>8374.4000000000015</v>
      </c>
      <c r="AK42">
        <v>23468.800000000003</v>
      </c>
      <c r="AL42">
        <v>-11666.200000000004</v>
      </c>
      <c r="AM42">
        <v>-10473</v>
      </c>
      <c r="AN42">
        <v>10856.400000000001</v>
      </c>
      <c r="AO42">
        <v>-6213</v>
      </c>
      <c r="AP42">
        <v>13698.599999999999</v>
      </c>
      <c r="AQ42">
        <v>23127.600000000006</v>
      </c>
      <c r="AR42">
        <v>4556</v>
      </c>
      <c r="AS42">
        <v>-27162.599999999991</v>
      </c>
      <c r="AT42">
        <v>-23630.200000000004</v>
      </c>
      <c r="AU42">
        <v>5994.1999999999971</v>
      </c>
      <c r="AV42">
        <v>-19389.399999999994</v>
      </c>
      <c r="AW42">
        <v>4563</v>
      </c>
      <c r="AX42">
        <v>-1318.5999999999985</v>
      </c>
      <c r="AY42">
        <v>35602.6</v>
      </c>
      <c r="AZ42">
        <v>-6272.0000000000073</v>
      </c>
      <c r="BA42">
        <v>5324.7999999999956</v>
      </c>
      <c r="BB42">
        <v>17141.400000000009</v>
      </c>
      <c r="BC42">
        <v>-3607.4000000000015</v>
      </c>
      <c r="BD42">
        <v>-4703</v>
      </c>
      <c r="BE42">
        <v>-22233.600000000006</v>
      </c>
      <c r="BF42">
        <v>20056.199999999997</v>
      </c>
      <c r="BG42">
        <v>19075</v>
      </c>
      <c r="BH42">
        <v>22046.799999999996</v>
      </c>
      <c r="BI42">
        <v>-829.60000000000582</v>
      </c>
      <c r="BJ42">
        <v>-2380.6000000000058</v>
      </c>
      <c r="BK42">
        <v>-33121.199999999997</v>
      </c>
      <c r="BL42">
        <v>-18814.800000000003</v>
      </c>
      <c r="BM42">
        <v>-32259.599999999999</v>
      </c>
      <c r="BN42">
        <v>-27730.199999999997</v>
      </c>
      <c r="BO42">
        <v>-31885.199999999997</v>
      </c>
      <c r="BP42">
        <v>-14001.399999999994</v>
      </c>
      <c r="BQ42">
        <v>7469.7999999999956</v>
      </c>
      <c r="BR42">
        <v>11117.399999999994</v>
      </c>
      <c r="BS42">
        <v>-11196.800000000003</v>
      </c>
      <c r="BT42">
        <v>-2093</v>
      </c>
      <c r="BU42">
        <v>-13214.400000000001</v>
      </c>
      <c r="BV42">
        <v>3863.4000000000087</v>
      </c>
      <c r="BW42">
        <v>866.20000000000437</v>
      </c>
      <c r="BX42">
        <v>-20403.200000000004</v>
      </c>
      <c r="BY42">
        <v>-2204.8000000000029</v>
      </c>
      <c r="BZ42">
        <v>29296.800000000003</v>
      </c>
      <c r="CA42">
        <v>12799</v>
      </c>
      <c r="CB42">
        <v>-44746.200000000004</v>
      </c>
      <c r="CC42">
        <v>1336</v>
      </c>
      <c r="CD42">
        <v>-16305.599999999999</v>
      </c>
      <c r="CE42">
        <v>-5304.6000000000058</v>
      </c>
      <c r="CF42">
        <v>4622.5999999999985</v>
      </c>
      <c r="CG42">
        <v>2397</v>
      </c>
      <c r="CH42">
        <v>-10451.800000000003</v>
      </c>
      <c r="CI42">
        <v>-17885.599999999999</v>
      </c>
      <c r="CJ42">
        <v>-11995.599999999991</v>
      </c>
      <c r="CK42">
        <v>1904</v>
      </c>
      <c r="CL42">
        <v>24805.200000000004</v>
      </c>
      <c r="CM42">
        <v>40736.200000000004</v>
      </c>
      <c r="CN42">
        <v>-23360.999999999993</v>
      </c>
      <c r="CO42">
        <v>-9124.1999999999971</v>
      </c>
      <c r="CP42">
        <v>-26780.600000000006</v>
      </c>
      <c r="CQ42">
        <v>4471.1999999999971</v>
      </c>
      <c r="CR42">
        <v>-16818.599999999999</v>
      </c>
      <c r="CS42">
        <v>11877.199999999997</v>
      </c>
      <c r="CT42">
        <v>2290.3999999999942</v>
      </c>
      <c r="CU42">
        <v>12682.400000000001</v>
      </c>
      <c r="CV42">
        <v>12494.799999999996</v>
      </c>
      <c r="CW42">
        <v>-12740.800000000003</v>
      </c>
      <c r="CY42">
        <f t="shared" si="2"/>
        <v>-1936.8480000000011</v>
      </c>
      <c r="CZ42">
        <f t="shared" si="3"/>
        <v>13711.848000000004</v>
      </c>
    </row>
    <row r="43" spans="2:104" x14ac:dyDescent="0.25">
      <c r="B43">
        <v>-13306.599999999999</v>
      </c>
      <c r="C43">
        <v>10094</v>
      </c>
      <c r="D43">
        <v>-3342.5999999999985</v>
      </c>
      <c r="E43">
        <v>24499.199999999997</v>
      </c>
      <c r="F43">
        <v>4004.3999999999942</v>
      </c>
      <c r="G43">
        <v>132</v>
      </c>
      <c r="H43">
        <v>-35528.999999999993</v>
      </c>
      <c r="I43">
        <v>-11207.400000000001</v>
      </c>
      <c r="J43">
        <v>2542.7999999999956</v>
      </c>
      <c r="K43">
        <v>8118.1999999999971</v>
      </c>
      <c r="L43">
        <v>-1330.1999999999971</v>
      </c>
      <c r="M43">
        <v>15106.799999999996</v>
      </c>
      <c r="N43">
        <v>-137.79999999999563</v>
      </c>
      <c r="O43">
        <v>-443.40000000000146</v>
      </c>
      <c r="P43">
        <v>-20573</v>
      </c>
      <c r="Q43">
        <v>-6820.7999999999956</v>
      </c>
      <c r="R43">
        <v>1164.5999999999985</v>
      </c>
      <c r="S43">
        <v>-28415.000000000007</v>
      </c>
      <c r="T43">
        <v>-21706.400000000001</v>
      </c>
      <c r="U43">
        <v>-10919.400000000001</v>
      </c>
      <c r="V43">
        <v>-10199</v>
      </c>
      <c r="W43">
        <v>8569</v>
      </c>
      <c r="X43">
        <v>18447.399999999994</v>
      </c>
      <c r="Y43">
        <v>13140.400000000001</v>
      </c>
      <c r="Z43">
        <v>10947.600000000006</v>
      </c>
      <c r="AA43">
        <v>-16412.599999999991</v>
      </c>
      <c r="AB43">
        <v>24819.199999999997</v>
      </c>
      <c r="AC43">
        <v>-28161.599999999999</v>
      </c>
      <c r="AD43">
        <v>10403.800000000003</v>
      </c>
      <c r="AE43">
        <v>25815.799999999996</v>
      </c>
      <c r="AF43">
        <v>5848.5999999999985</v>
      </c>
      <c r="AG43">
        <v>-19236.199999999997</v>
      </c>
      <c r="AH43">
        <v>-36906</v>
      </c>
      <c r="AI43">
        <v>17099.799999999996</v>
      </c>
      <c r="AJ43">
        <v>5763.8000000000029</v>
      </c>
      <c r="AK43">
        <v>16346.399999999994</v>
      </c>
      <c r="AL43">
        <v>-5746.6000000000058</v>
      </c>
      <c r="AM43">
        <v>-13508.400000000001</v>
      </c>
      <c r="AN43">
        <v>13753.599999999999</v>
      </c>
      <c r="AO43">
        <v>-5221.4000000000015</v>
      </c>
      <c r="AP43">
        <v>18258.999999999993</v>
      </c>
      <c r="AQ43">
        <v>15659</v>
      </c>
      <c r="AR43">
        <v>-2231.2000000000044</v>
      </c>
      <c r="AS43">
        <v>-26670.399999999994</v>
      </c>
      <c r="AT43">
        <v>-24125.400000000009</v>
      </c>
      <c r="AU43">
        <v>3778.5999999999985</v>
      </c>
      <c r="AV43">
        <v>-16896.399999999994</v>
      </c>
      <c r="AW43">
        <v>-30.19999999999709</v>
      </c>
      <c r="AX43">
        <v>-3228.4000000000015</v>
      </c>
      <c r="AY43">
        <v>33334.000000000007</v>
      </c>
      <c r="AZ43">
        <v>-4328.2000000000044</v>
      </c>
      <c r="BA43">
        <v>2654.4000000000015</v>
      </c>
      <c r="BB43">
        <v>11204</v>
      </c>
      <c r="BC43">
        <v>-1503.1999999999971</v>
      </c>
      <c r="BD43">
        <v>-7409.6000000000058</v>
      </c>
      <c r="BE43">
        <v>-13991.800000000003</v>
      </c>
      <c r="BF43">
        <v>16550</v>
      </c>
      <c r="BG43">
        <v>20750.600000000006</v>
      </c>
      <c r="BH43">
        <v>23745.000000000007</v>
      </c>
      <c r="BI43">
        <v>-2538.6000000000058</v>
      </c>
      <c r="BJ43">
        <v>-2380.8000000000029</v>
      </c>
      <c r="BK43">
        <v>-25598.800000000003</v>
      </c>
      <c r="BL43">
        <v>-16851.400000000009</v>
      </c>
      <c r="BM43">
        <v>-23594</v>
      </c>
      <c r="BN43">
        <v>-33345.4</v>
      </c>
      <c r="BO43">
        <v>-34429.399999999994</v>
      </c>
      <c r="BP43">
        <v>-9996.7999999999956</v>
      </c>
      <c r="BQ43">
        <v>9229.1999999999971</v>
      </c>
      <c r="BR43">
        <v>7755.8000000000029</v>
      </c>
      <c r="BS43">
        <v>-10057.600000000006</v>
      </c>
      <c r="BT43">
        <v>376.19999999999709</v>
      </c>
      <c r="BU43">
        <v>-14371.200000000004</v>
      </c>
      <c r="BV43">
        <v>10969.600000000006</v>
      </c>
      <c r="BW43">
        <v>-4036.1999999999971</v>
      </c>
      <c r="BX43">
        <v>-20873.200000000004</v>
      </c>
      <c r="BY43">
        <v>4120.1999999999971</v>
      </c>
      <c r="BZ43">
        <v>32938.199999999997</v>
      </c>
      <c r="CA43">
        <v>10313.799999999996</v>
      </c>
      <c r="CB43">
        <v>-42834.400000000009</v>
      </c>
      <c r="CC43">
        <v>1844.7999999999956</v>
      </c>
      <c r="CD43">
        <v>-16059.800000000003</v>
      </c>
      <c r="CE43">
        <v>-6409.6000000000058</v>
      </c>
      <c r="CF43">
        <v>5166.8000000000029</v>
      </c>
      <c r="CG43">
        <v>-4269</v>
      </c>
      <c r="CH43">
        <v>-14550.800000000003</v>
      </c>
      <c r="CI43">
        <v>-18394.400000000001</v>
      </c>
      <c r="CJ43">
        <v>-10294.799999999996</v>
      </c>
      <c r="CK43">
        <v>244.80000000000291</v>
      </c>
      <c r="CL43">
        <v>24661.4</v>
      </c>
      <c r="CM43">
        <v>34032.6</v>
      </c>
      <c r="CN43">
        <v>-24880.599999999991</v>
      </c>
      <c r="CO43">
        <v>-10478.800000000003</v>
      </c>
      <c r="CP43">
        <v>-24218</v>
      </c>
      <c r="CQ43">
        <v>-1929.4000000000015</v>
      </c>
      <c r="CR43">
        <v>-11932.599999999999</v>
      </c>
      <c r="CS43">
        <v>1106.1999999999971</v>
      </c>
      <c r="CT43">
        <v>286.19999999999709</v>
      </c>
      <c r="CU43">
        <v>12142.400000000001</v>
      </c>
      <c r="CV43">
        <v>9516.3999999999942</v>
      </c>
      <c r="CW43">
        <v>-23104.200000000004</v>
      </c>
      <c r="CY43">
        <f t="shared" si="2"/>
        <v>-2497.1139999999996</v>
      </c>
      <c r="CZ43">
        <f t="shared" si="3"/>
        <v>13442.245999999996</v>
      </c>
    </row>
    <row r="44" spans="2:104" x14ac:dyDescent="0.25">
      <c r="B44">
        <v>-12259</v>
      </c>
      <c r="C44">
        <v>5422.6000000000058</v>
      </c>
      <c r="D44">
        <v>-6962.3999999999942</v>
      </c>
      <c r="E44">
        <v>25346.199999999997</v>
      </c>
      <c r="F44">
        <v>7536.1999999999971</v>
      </c>
      <c r="G44">
        <v>-4122.7999999999956</v>
      </c>
      <c r="H44">
        <v>-40878.399999999994</v>
      </c>
      <c r="I44">
        <v>-11816.400000000001</v>
      </c>
      <c r="J44">
        <v>3322.5999999999985</v>
      </c>
      <c r="K44">
        <v>15814</v>
      </c>
      <c r="L44">
        <v>132.40000000000146</v>
      </c>
      <c r="M44">
        <v>13171.599999999999</v>
      </c>
      <c r="N44">
        <v>-1679.7999999999956</v>
      </c>
      <c r="O44">
        <v>-573.80000000000291</v>
      </c>
      <c r="P44">
        <v>-13798</v>
      </c>
      <c r="Q44">
        <v>-2282.4000000000015</v>
      </c>
      <c r="R44">
        <v>1689</v>
      </c>
      <c r="S44">
        <v>-30770.600000000006</v>
      </c>
      <c r="T44">
        <v>-26683.4</v>
      </c>
      <c r="U44">
        <v>-10529.400000000001</v>
      </c>
      <c r="V44">
        <v>-11304</v>
      </c>
      <c r="W44">
        <v>16796.400000000001</v>
      </c>
      <c r="X44">
        <v>12543</v>
      </c>
      <c r="Y44">
        <v>12984.999999999993</v>
      </c>
      <c r="Z44">
        <v>13105</v>
      </c>
      <c r="AA44">
        <v>-17750.799999999996</v>
      </c>
      <c r="AB44">
        <v>26718.400000000001</v>
      </c>
      <c r="AC44">
        <v>-29142.6</v>
      </c>
      <c r="AD44">
        <v>5570.8000000000029</v>
      </c>
      <c r="AE44">
        <v>22730.799999999996</v>
      </c>
      <c r="AF44">
        <v>5102.7999999999956</v>
      </c>
      <c r="AG44">
        <v>-18444.399999999994</v>
      </c>
      <c r="AH44">
        <v>-34727.800000000003</v>
      </c>
      <c r="AI44">
        <v>24901.799999999996</v>
      </c>
      <c r="AJ44">
        <v>6342.5999999999985</v>
      </c>
      <c r="AK44">
        <v>17854.599999999991</v>
      </c>
      <c r="AL44">
        <v>-4483</v>
      </c>
      <c r="AM44">
        <v>-6099.4000000000015</v>
      </c>
      <c r="AN44">
        <v>15574.599999999999</v>
      </c>
      <c r="AO44">
        <v>-7441.2000000000044</v>
      </c>
      <c r="AP44">
        <v>14214.599999999999</v>
      </c>
      <c r="AQ44">
        <v>22161.200000000004</v>
      </c>
      <c r="AR44">
        <v>-3826.8000000000029</v>
      </c>
      <c r="AS44">
        <v>-26048.999999999993</v>
      </c>
      <c r="AT44">
        <v>-21038.600000000006</v>
      </c>
      <c r="AU44">
        <v>2512.5999999999985</v>
      </c>
      <c r="AV44">
        <v>-21942.199999999997</v>
      </c>
      <c r="AW44">
        <v>-858.39999999999418</v>
      </c>
      <c r="AX44">
        <v>-632.79999999999563</v>
      </c>
      <c r="AY44">
        <v>36307.000000000007</v>
      </c>
      <c r="AZ44">
        <v>-3812.2000000000044</v>
      </c>
      <c r="BA44">
        <v>931</v>
      </c>
      <c r="BB44">
        <v>4922</v>
      </c>
      <c r="BC44">
        <v>-7768.8000000000029</v>
      </c>
      <c r="BD44">
        <v>-5482.8000000000029</v>
      </c>
      <c r="BE44">
        <v>-14234.400000000009</v>
      </c>
      <c r="BF44">
        <v>14800.199999999997</v>
      </c>
      <c r="BG44">
        <v>21187.600000000006</v>
      </c>
      <c r="BH44">
        <v>23659.000000000007</v>
      </c>
      <c r="BI44">
        <v>911.79999999998836</v>
      </c>
      <c r="BJ44">
        <v>-4493.6000000000058</v>
      </c>
      <c r="BK44">
        <v>-20166</v>
      </c>
      <c r="BL44">
        <v>-12409.800000000003</v>
      </c>
      <c r="BM44">
        <v>-22536.400000000001</v>
      </c>
      <c r="BN44">
        <v>-31439.599999999999</v>
      </c>
      <c r="BO44">
        <v>-47355.399999999994</v>
      </c>
      <c r="BP44">
        <v>-11027.599999999999</v>
      </c>
      <c r="BQ44">
        <v>4673</v>
      </c>
      <c r="BR44">
        <v>4454.8000000000029</v>
      </c>
      <c r="BS44">
        <v>-4404</v>
      </c>
      <c r="BT44">
        <v>-1582.6000000000058</v>
      </c>
      <c r="BU44">
        <v>-20307.400000000001</v>
      </c>
      <c r="BV44">
        <v>9490.6000000000058</v>
      </c>
      <c r="BW44">
        <v>-5997.5999999999985</v>
      </c>
      <c r="BX44">
        <v>-16607</v>
      </c>
      <c r="BY44">
        <v>-1372.8000000000029</v>
      </c>
      <c r="BZ44">
        <v>31834.199999999997</v>
      </c>
      <c r="CA44">
        <v>13951.599999999999</v>
      </c>
      <c r="CB44">
        <v>-36684.800000000003</v>
      </c>
      <c r="CC44">
        <v>-3282.4000000000015</v>
      </c>
      <c r="CD44">
        <v>-12961.400000000001</v>
      </c>
      <c r="CE44">
        <v>-3831.8000000000029</v>
      </c>
      <c r="CF44">
        <v>454.19999999999709</v>
      </c>
      <c r="CG44">
        <v>-4958.5999999999985</v>
      </c>
      <c r="CH44">
        <v>-10037</v>
      </c>
      <c r="CI44">
        <v>-16734.800000000003</v>
      </c>
      <c r="CJ44">
        <v>-15178.599999999991</v>
      </c>
      <c r="CK44">
        <v>2278.2000000000116</v>
      </c>
      <c r="CL44">
        <v>22273.4</v>
      </c>
      <c r="CM44">
        <v>32200.999999999993</v>
      </c>
      <c r="CN44">
        <v>-21496.399999999994</v>
      </c>
      <c r="CO44">
        <v>-6386.1999999999971</v>
      </c>
      <c r="CP44">
        <v>-34447.4</v>
      </c>
      <c r="CQ44">
        <v>-1127.6000000000058</v>
      </c>
      <c r="CR44">
        <v>-9736</v>
      </c>
      <c r="CS44">
        <v>-1546.6000000000058</v>
      </c>
      <c r="CT44">
        <v>-3508.5999999999985</v>
      </c>
      <c r="CU44">
        <v>14945.400000000001</v>
      </c>
      <c r="CV44">
        <v>1622</v>
      </c>
      <c r="CW44">
        <v>-23985.200000000004</v>
      </c>
      <c r="CY44">
        <f t="shared" si="2"/>
        <v>-2705.53</v>
      </c>
      <c r="CZ44">
        <f t="shared" si="3"/>
        <v>13354.445999999996</v>
      </c>
    </row>
    <row r="45" spans="2:104" x14ac:dyDescent="0.25">
      <c r="B45">
        <v>-10701.199999999997</v>
      </c>
      <c r="C45">
        <v>-1257.6000000000058</v>
      </c>
      <c r="D45">
        <v>718.80000000000291</v>
      </c>
      <c r="E45">
        <v>23854.199999999997</v>
      </c>
      <c r="F45">
        <v>10177.800000000003</v>
      </c>
      <c r="G45">
        <v>-7643.7999999999956</v>
      </c>
      <c r="H45">
        <v>-36830.799999999996</v>
      </c>
      <c r="I45">
        <v>-12672</v>
      </c>
      <c r="J45">
        <v>6526.7999999999956</v>
      </c>
      <c r="K45">
        <v>7589.3999999999942</v>
      </c>
      <c r="L45">
        <v>3742.5999999999985</v>
      </c>
      <c r="M45">
        <v>13885</v>
      </c>
      <c r="N45">
        <v>-5206.3999999999942</v>
      </c>
      <c r="O45">
        <v>95.599999999998545</v>
      </c>
      <c r="P45">
        <v>-18193.799999999996</v>
      </c>
      <c r="Q45">
        <v>-6375</v>
      </c>
      <c r="R45">
        <v>-4185.1999999999971</v>
      </c>
      <c r="S45">
        <v>-27297.800000000003</v>
      </c>
      <c r="T45">
        <v>-21780.800000000003</v>
      </c>
      <c r="U45">
        <v>-10333.800000000003</v>
      </c>
      <c r="V45">
        <v>-9909.1999999999971</v>
      </c>
      <c r="W45">
        <v>20068.599999999999</v>
      </c>
      <c r="X45">
        <v>12726</v>
      </c>
      <c r="Y45">
        <v>7179</v>
      </c>
      <c r="Z45">
        <v>18229.400000000009</v>
      </c>
      <c r="AA45">
        <v>-27301.199999999997</v>
      </c>
      <c r="AB45">
        <v>26321.800000000003</v>
      </c>
      <c r="AC45">
        <v>-25174.199999999997</v>
      </c>
      <c r="AD45">
        <v>10004.800000000003</v>
      </c>
      <c r="AE45">
        <v>27513.599999999999</v>
      </c>
      <c r="AF45">
        <v>4477.0000000000073</v>
      </c>
      <c r="AG45">
        <v>-14757.799999999996</v>
      </c>
      <c r="AH45">
        <v>-22725.199999999997</v>
      </c>
      <c r="AI45">
        <v>26501.999999999993</v>
      </c>
      <c r="AJ45">
        <v>3483.5999999999985</v>
      </c>
      <c r="AK45">
        <v>15489.800000000003</v>
      </c>
      <c r="AL45">
        <v>-4375.6000000000058</v>
      </c>
      <c r="AM45">
        <v>-10883.800000000003</v>
      </c>
      <c r="AN45">
        <v>13929.799999999996</v>
      </c>
      <c r="AO45">
        <v>3654</v>
      </c>
      <c r="AP45">
        <v>20601.400000000001</v>
      </c>
      <c r="AQ45">
        <v>23784.400000000001</v>
      </c>
      <c r="AR45">
        <v>-1471</v>
      </c>
      <c r="AS45">
        <v>-25340.399999999994</v>
      </c>
      <c r="AT45">
        <v>-22023.000000000007</v>
      </c>
      <c r="AU45">
        <v>2917.5999999999985</v>
      </c>
      <c r="AV45">
        <v>-15279.999999999993</v>
      </c>
      <c r="AW45">
        <v>-2338.9999999999927</v>
      </c>
      <c r="AX45">
        <v>1613.8000000000029</v>
      </c>
      <c r="AY45">
        <v>35624.799999999996</v>
      </c>
      <c r="AZ45">
        <v>-6501.2000000000044</v>
      </c>
      <c r="BA45">
        <v>10034.599999999999</v>
      </c>
      <c r="BB45">
        <v>4623.2000000000044</v>
      </c>
      <c r="BC45">
        <v>-9024.5999999999985</v>
      </c>
      <c r="BD45">
        <v>-5351.8000000000029</v>
      </c>
      <c r="BE45">
        <v>-16272.800000000003</v>
      </c>
      <c r="BF45">
        <v>16546.799999999996</v>
      </c>
      <c r="BG45">
        <v>11958.599999999999</v>
      </c>
      <c r="BH45">
        <v>19888.599999999999</v>
      </c>
      <c r="BI45">
        <v>-4943.6000000000058</v>
      </c>
      <c r="BJ45">
        <v>-10867.400000000009</v>
      </c>
      <c r="BK45">
        <v>-14296.400000000001</v>
      </c>
      <c r="BL45">
        <v>-15266.800000000003</v>
      </c>
      <c r="BM45">
        <v>-24015.4</v>
      </c>
      <c r="BN45">
        <v>-33835</v>
      </c>
      <c r="BO45">
        <v>-40866.799999999996</v>
      </c>
      <c r="BP45">
        <v>-13159</v>
      </c>
      <c r="BQ45">
        <v>6171.5999999999985</v>
      </c>
      <c r="BR45">
        <v>3039.1999999999971</v>
      </c>
      <c r="BS45">
        <v>-4110.8000000000029</v>
      </c>
      <c r="BT45">
        <v>-3659.4000000000015</v>
      </c>
      <c r="BU45">
        <v>-14775</v>
      </c>
      <c r="BV45">
        <v>13586.600000000006</v>
      </c>
      <c r="BW45">
        <v>-4730</v>
      </c>
      <c r="BX45">
        <v>-17110.800000000003</v>
      </c>
      <c r="BY45">
        <v>-8835.7999999999956</v>
      </c>
      <c r="BZ45">
        <v>31537</v>
      </c>
      <c r="CA45">
        <v>7642.7999999999956</v>
      </c>
      <c r="CB45">
        <v>-43068.200000000004</v>
      </c>
      <c r="CC45">
        <v>-2077.8000000000029</v>
      </c>
      <c r="CD45">
        <v>-12418</v>
      </c>
      <c r="CE45">
        <v>-5739.1999999999971</v>
      </c>
      <c r="CF45">
        <v>-5063.4000000000015</v>
      </c>
      <c r="CG45">
        <v>-8893.1999999999971</v>
      </c>
      <c r="CH45">
        <v>-11581.199999999997</v>
      </c>
      <c r="CI45">
        <v>-17455.800000000003</v>
      </c>
      <c r="CJ45">
        <v>-9557.5999999999913</v>
      </c>
      <c r="CK45">
        <v>2332.6000000000058</v>
      </c>
      <c r="CL45">
        <v>29333.599999999999</v>
      </c>
      <c r="CM45">
        <v>32825.4</v>
      </c>
      <c r="CN45">
        <v>-22795.799999999996</v>
      </c>
      <c r="CO45">
        <v>-10586.599999999999</v>
      </c>
      <c r="CP45">
        <v>-24190</v>
      </c>
      <c r="CQ45">
        <v>-1630.2000000000044</v>
      </c>
      <c r="CR45">
        <v>-10899.800000000003</v>
      </c>
      <c r="CS45">
        <v>1820.7999999999956</v>
      </c>
      <c r="CT45">
        <v>-3195.4000000000015</v>
      </c>
      <c r="CU45">
        <v>16774.199999999997</v>
      </c>
      <c r="CV45">
        <v>7577.1999999999971</v>
      </c>
      <c r="CW45">
        <v>-21014</v>
      </c>
      <c r="CY45">
        <f t="shared" si="2"/>
        <v>-2454.4299999999994</v>
      </c>
      <c r="CZ45">
        <f t="shared" si="3"/>
        <v>13582.518000000004</v>
      </c>
    </row>
    <row r="46" spans="2:104" x14ac:dyDescent="0.25">
      <c r="B46">
        <v>-14378.399999999994</v>
      </c>
      <c r="C46">
        <v>117.39999999999418</v>
      </c>
      <c r="D46">
        <v>706.80000000000291</v>
      </c>
      <c r="E46">
        <v>23226.400000000001</v>
      </c>
      <c r="F46">
        <v>8820.3999999999942</v>
      </c>
      <c r="G46">
        <v>-9355.5999999999985</v>
      </c>
      <c r="H46">
        <v>-34279.999999999993</v>
      </c>
      <c r="I46">
        <v>-18030</v>
      </c>
      <c r="J46">
        <v>-32.80000000000291</v>
      </c>
      <c r="K46">
        <v>5285.3999999999942</v>
      </c>
      <c r="L46">
        <v>7257.5999999999985</v>
      </c>
      <c r="M46">
        <v>11788</v>
      </c>
      <c r="N46">
        <v>-4051.7999999999956</v>
      </c>
      <c r="O46">
        <v>-1233</v>
      </c>
      <c r="P46">
        <v>-19999.599999999999</v>
      </c>
      <c r="Q46">
        <v>-15629.199999999997</v>
      </c>
      <c r="R46">
        <v>-1620.4000000000015</v>
      </c>
      <c r="S46">
        <v>-35298.800000000003</v>
      </c>
      <c r="T46">
        <v>-28573.4</v>
      </c>
      <c r="U46">
        <v>-8777.8000000000029</v>
      </c>
      <c r="V46">
        <v>-8674.5999999999985</v>
      </c>
      <c r="W46">
        <v>19913.199999999997</v>
      </c>
      <c r="X46">
        <v>5804.5999999999985</v>
      </c>
      <c r="Y46">
        <v>13182.200000000004</v>
      </c>
      <c r="Z46">
        <v>12934.600000000006</v>
      </c>
      <c r="AA46">
        <v>-21981.999999999993</v>
      </c>
      <c r="AB46">
        <v>29019.800000000003</v>
      </c>
      <c r="AC46">
        <v>-21799.399999999994</v>
      </c>
      <c r="AD46">
        <v>13164.400000000001</v>
      </c>
      <c r="AE46">
        <v>26485.999999999993</v>
      </c>
      <c r="AF46">
        <v>3613.4000000000015</v>
      </c>
      <c r="AG46">
        <v>-9061.1999999999971</v>
      </c>
      <c r="AH46">
        <v>-21287.800000000003</v>
      </c>
      <c r="AI46">
        <v>31254.6</v>
      </c>
      <c r="AJ46">
        <v>3156.8000000000029</v>
      </c>
      <c r="AK46">
        <v>17357.399999999994</v>
      </c>
      <c r="AL46">
        <v>-10286.600000000006</v>
      </c>
      <c r="AM46">
        <v>-11427</v>
      </c>
      <c r="AN46">
        <v>10837.199999999997</v>
      </c>
      <c r="AO46">
        <v>11363</v>
      </c>
      <c r="AP46">
        <v>16987.799999999996</v>
      </c>
      <c r="AQ46">
        <v>25624.600000000006</v>
      </c>
      <c r="AR46">
        <v>-2231</v>
      </c>
      <c r="AS46">
        <v>-25422.399999999994</v>
      </c>
      <c r="AT46">
        <v>-23386.800000000003</v>
      </c>
      <c r="AU46">
        <v>7345.3999999999942</v>
      </c>
      <c r="AV46">
        <v>-13104.799999999996</v>
      </c>
      <c r="AW46">
        <v>538.80000000000291</v>
      </c>
      <c r="AX46">
        <v>390.20000000000437</v>
      </c>
      <c r="AY46">
        <v>28380</v>
      </c>
      <c r="AZ46">
        <v>-3288.8000000000029</v>
      </c>
      <c r="BA46">
        <v>7894.0000000000073</v>
      </c>
      <c r="BB46">
        <v>15157.600000000006</v>
      </c>
      <c r="BC46">
        <v>-2619.8000000000029</v>
      </c>
      <c r="BD46">
        <v>-6415.8000000000029</v>
      </c>
      <c r="BE46">
        <v>-17483</v>
      </c>
      <c r="BF46">
        <v>14779.799999999996</v>
      </c>
      <c r="BG46">
        <v>9190</v>
      </c>
      <c r="BH46">
        <v>21932.799999999996</v>
      </c>
      <c r="BI46">
        <v>-239.60000000000582</v>
      </c>
      <c r="BJ46">
        <v>-11055.800000000003</v>
      </c>
      <c r="BK46">
        <v>-12616</v>
      </c>
      <c r="BL46">
        <v>-17342.400000000009</v>
      </c>
      <c r="BM46">
        <v>-24309.599999999999</v>
      </c>
      <c r="BN46">
        <v>-40435.199999999997</v>
      </c>
      <c r="BO46">
        <v>-36054.399999999994</v>
      </c>
      <c r="BP46">
        <v>-12005.399999999994</v>
      </c>
      <c r="BQ46">
        <v>8155.7999999999956</v>
      </c>
      <c r="BR46">
        <v>2659.5999999999985</v>
      </c>
      <c r="BS46">
        <v>-4462.8000000000029</v>
      </c>
      <c r="BT46">
        <v>-8551.2000000000044</v>
      </c>
      <c r="BU46">
        <v>-13895.200000000004</v>
      </c>
      <c r="BV46">
        <v>3821.6000000000058</v>
      </c>
      <c r="BW46">
        <v>-3996.7999999999956</v>
      </c>
      <c r="BX46">
        <v>-12627.600000000006</v>
      </c>
      <c r="BY46">
        <v>-10803.199999999997</v>
      </c>
      <c r="BZ46">
        <v>21935</v>
      </c>
      <c r="CA46">
        <v>13904</v>
      </c>
      <c r="CB46">
        <v>-38554.600000000006</v>
      </c>
      <c r="CC46">
        <v>1744.7999999999956</v>
      </c>
      <c r="CD46">
        <v>-18592.800000000003</v>
      </c>
      <c r="CE46">
        <v>-5905</v>
      </c>
      <c r="CF46">
        <v>2521.8000000000029</v>
      </c>
      <c r="CG46">
        <v>-9599.3999999999942</v>
      </c>
      <c r="CH46">
        <v>-11621.199999999997</v>
      </c>
      <c r="CI46">
        <v>-3959.5999999999985</v>
      </c>
      <c r="CJ46">
        <v>-11653.399999999994</v>
      </c>
      <c r="CK46">
        <v>6786.8000000000029</v>
      </c>
      <c r="CL46">
        <v>30231.4</v>
      </c>
      <c r="CM46">
        <v>33674.999999999993</v>
      </c>
      <c r="CN46">
        <v>-19497.799999999996</v>
      </c>
      <c r="CO46">
        <v>-10595.199999999997</v>
      </c>
      <c r="CP46">
        <v>-21776</v>
      </c>
      <c r="CQ46">
        <v>-6754</v>
      </c>
      <c r="CR46">
        <v>-6746</v>
      </c>
      <c r="CS46">
        <v>14361</v>
      </c>
      <c r="CT46">
        <v>-4838.1999999999971</v>
      </c>
      <c r="CU46">
        <v>19864.800000000003</v>
      </c>
      <c r="CV46">
        <v>15848.599999999991</v>
      </c>
      <c r="CW46">
        <v>-23254.600000000006</v>
      </c>
      <c r="CY46">
        <f t="shared" si="2"/>
        <v>-2124.5440000000003</v>
      </c>
      <c r="CZ46">
        <f t="shared" si="3"/>
        <v>13704.952000000005</v>
      </c>
    </row>
    <row r="47" spans="2:104" x14ac:dyDescent="0.25">
      <c r="B47">
        <v>-15463.599999999999</v>
      </c>
      <c r="C47">
        <v>857.80000000000291</v>
      </c>
      <c r="D47">
        <v>657.20000000000437</v>
      </c>
      <c r="E47">
        <v>23228.400000000001</v>
      </c>
      <c r="F47">
        <v>1494.4000000000015</v>
      </c>
      <c r="G47">
        <v>-9050</v>
      </c>
      <c r="H47">
        <v>-33380.199999999997</v>
      </c>
      <c r="I47">
        <v>-18272.200000000004</v>
      </c>
      <c r="J47">
        <v>-6198.2000000000044</v>
      </c>
      <c r="K47">
        <v>5659.3999999999942</v>
      </c>
      <c r="L47">
        <v>9085</v>
      </c>
      <c r="M47">
        <v>10288</v>
      </c>
      <c r="N47">
        <v>-8068.1999999999971</v>
      </c>
      <c r="O47">
        <v>-7588.2000000000044</v>
      </c>
      <c r="P47">
        <v>-20533.199999999997</v>
      </c>
      <c r="Q47">
        <v>-16468.199999999997</v>
      </c>
      <c r="R47">
        <v>-3305.1999999999971</v>
      </c>
      <c r="S47">
        <v>-26300.000000000007</v>
      </c>
      <c r="T47">
        <v>-29459.600000000006</v>
      </c>
      <c r="U47">
        <v>-9575.2000000000044</v>
      </c>
      <c r="V47">
        <v>-9221.5999999999985</v>
      </c>
      <c r="W47">
        <v>20532</v>
      </c>
      <c r="X47">
        <v>11172.199999999997</v>
      </c>
      <c r="Y47">
        <v>8552.7999999999956</v>
      </c>
      <c r="Z47">
        <v>17830.800000000003</v>
      </c>
      <c r="AA47">
        <v>-25747.599999999991</v>
      </c>
      <c r="AB47">
        <v>26461.199999999997</v>
      </c>
      <c r="AC47">
        <v>-25896</v>
      </c>
      <c r="AD47">
        <v>9817.6000000000058</v>
      </c>
      <c r="AE47">
        <v>27689.4</v>
      </c>
      <c r="AF47">
        <v>9512.7999999999956</v>
      </c>
      <c r="AG47">
        <v>-7382.9999999999927</v>
      </c>
      <c r="AH47">
        <v>-19149.800000000003</v>
      </c>
      <c r="AI47">
        <v>31919.599999999999</v>
      </c>
      <c r="AJ47">
        <v>-2635</v>
      </c>
      <c r="AK47">
        <v>15559</v>
      </c>
      <c r="AL47">
        <v>1450.3999999999942</v>
      </c>
      <c r="AM47">
        <v>-13711</v>
      </c>
      <c r="AN47">
        <v>12560.599999999999</v>
      </c>
      <c r="AO47">
        <v>3094.8000000000029</v>
      </c>
      <c r="AP47">
        <v>27796.799999999996</v>
      </c>
      <c r="AQ47">
        <v>18918.200000000004</v>
      </c>
      <c r="AR47">
        <v>4179.8000000000029</v>
      </c>
      <c r="AS47">
        <v>-22343.799999999996</v>
      </c>
      <c r="AT47">
        <v>-21362.400000000009</v>
      </c>
      <c r="AU47">
        <v>11690</v>
      </c>
      <c r="AV47">
        <v>-12657.799999999996</v>
      </c>
      <c r="AW47">
        <v>4631</v>
      </c>
      <c r="AX47">
        <v>4284.8000000000029</v>
      </c>
      <c r="AY47">
        <v>36201.599999999999</v>
      </c>
      <c r="AZ47">
        <v>-8464.2000000000044</v>
      </c>
      <c r="BA47">
        <v>5445.0000000000073</v>
      </c>
      <c r="BB47">
        <v>9313.1999999999971</v>
      </c>
      <c r="BC47">
        <v>-1008.4000000000015</v>
      </c>
      <c r="BD47">
        <v>-9042.6000000000058</v>
      </c>
      <c r="BE47">
        <v>-20583.200000000004</v>
      </c>
      <c r="BF47">
        <v>5304.7999999999956</v>
      </c>
      <c r="BG47">
        <v>10232</v>
      </c>
      <c r="BH47">
        <v>23554.400000000001</v>
      </c>
      <c r="BI47">
        <v>-698.20000000001164</v>
      </c>
      <c r="BJ47">
        <v>-15053.200000000004</v>
      </c>
      <c r="BK47">
        <v>-13699.400000000001</v>
      </c>
      <c r="BL47">
        <v>-20358.600000000006</v>
      </c>
      <c r="BM47">
        <v>-28567</v>
      </c>
      <c r="BN47">
        <v>-43645.4</v>
      </c>
      <c r="BO47">
        <v>-38104.799999999996</v>
      </c>
      <c r="BP47">
        <v>-10025.199999999997</v>
      </c>
      <c r="BQ47">
        <v>7221.1999999999971</v>
      </c>
      <c r="BR47">
        <v>1930.4000000000015</v>
      </c>
      <c r="BS47">
        <v>-2977.6000000000058</v>
      </c>
      <c r="BT47">
        <v>-1087.8000000000029</v>
      </c>
      <c r="BU47">
        <v>-15718.800000000003</v>
      </c>
      <c r="BV47">
        <v>2900</v>
      </c>
      <c r="BW47">
        <v>-9104</v>
      </c>
      <c r="BX47">
        <v>-12031.200000000004</v>
      </c>
      <c r="BY47">
        <v>-12987.399999999994</v>
      </c>
      <c r="BZ47">
        <v>22867</v>
      </c>
      <c r="CA47">
        <v>14565.599999999999</v>
      </c>
      <c r="CB47">
        <v>-37807.600000000006</v>
      </c>
      <c r="CC47">
        <v>1820.5999999999985</v>
      </c>
      <c r="CD47">
        <v>-17194.599999999999</v>
      </c>
      <c r="CE47">
        <v>-10941</v>
      </c>
      <c r="CF47">
        <v>1986.1999999999971</v>
      </c>
      <c r="CG47">
        <v>-2403.1999999999971</v>
      </c>
      <c r="CH47">
        <v>-12271.199999999997</v>
      </c>
      <c r="CI47">
        <v>-7042.5999999999985</v>
      </c>
      <c r="CJ47">
        <v>-20325.599999999991</v>
      </c>
      <c r="CK47">
        <v>13623.800000000003</v>
      </c>
      <c r="CL47">
        <v>30795.599999999999</v>
      </c>
      <c r="CM47">
        <v>29208.6</v>
      </c>
      <c r="CN47">
        <v>-25163.599999999991</v>
      </c>
      <c r="CO47">
        <v>-12279.599999999999</v>
      </c>
      <c r="CP47">
        <v>-28162.400000000001</v>
      </c>
      <c r="CQ47">
        <v>-876.20000000000437</v>
      </c>
      <c r="CR47">
        <v>-3732</v>
      </c>
      <c r="CS47">
        <v>18098</v>
      </c>
      <c r="CT47">
        <v>2351.3999999999942</v>
      </c>
      <c r="CU47">
        <v>16282.599999999999</v>
      </c>
      <c r="CV47">
        <v>10041.799999999996</v>
      </c>
      <c r="CW47">
        <v>-24886</v>
      </c>
      <c r="CY47">
        <f t="shared" si="2"/>
        <v>-2473.4480000000012</v>
      </c>
      <c r="CZ47">
        <f t="shared" si="3"/>
        <v>14126.804000000011</v>
      </c>
    </row>
    <row r="48" spans="2:104" x14ac:dyDescent="0.25">
      <c r="B48">
        <v>-12281</v>
      </c>
      <c r="C48">
        <v>2949.6000000000058</v>
      </c>
      <c r="D48">
        <v>1049</v>
      </c>
      <c r="E48">
        <v>23163.599999999999</v>
      </c>
      <c r="F48">
        <v>-4851.8000000000029</v>
      </c>
      <c r="G48">
        <v>-4963</v>
      </c>
      <c r="H48">
        <v>-34233.999999999993</v>
      </c>
      <c r="I48">
        <v>-11954.599999999999</v>
      </c>
      <c r="J48">
        <v>-8280.4000000000015</v>
      </c>
      <c r="K48">
        <v>6574.5999999999985</v>
      </c>
      <c r="L48">
        <v>7399</v>
      </c>
      <c r="M48">
        <v>4853.4000000000015</v>
      </c>
      <c r="N48">
        <v>-3900.3999999999942</v>
      </c>
      <c r="O48">
        <v>-3379.8000000000029</v>
      </c>
      <c r="P48">
        <v>-24800.799999999996</v>
      </c>
      <c r="Q48">
        <v>-12711</v>
      </c>
      <c r="R48">
        <v>-7174.4000000000015</v>
      </c>
      <c r="S48">
        <v>-37156.000000000007</v>
      </c>
      <c r="T48">
        <v>-26849.800000000003</v>
      </c>
      <c r="U48">
        <v>-8495.8000000000029</v>
      </c>
      <c r="V48">
        <v>-10539</v>
      </c>
      <c r="W48">
        <v>24511.4</v>
      </c>
      <c r="X48">
        <v>10987.799999999996</v>
      </c>
      <c r="Y48">
        <v>12186.799999999996</v>
      </c>
      <c r="Z48">
        <v>20424.600000000006</v>
      </c>
      <c r="AA48">
        <v>-23281.799999999996</v>
      </c>
      <c r="AB48">
        <v>26088.400000000001</v>
      </c>
      <c r="AC48">
        <v>-22848.399999999994</v>
      </c>
      <c r="AD48">
        <v>5338.6000000000058</v>
      </c>
      <c r="AE48">
        <v>24641.4</v>
      </c>
      <c r="AF48">
        <v>7992.5999999999985</v>
      </c>
      <c r="AG48">
        <v>-12930.999999999993</v>
      </c>
      <c r="AH48">
        <v>-20960.800000000003</v>
      </c>
      <c r="AI48">
        <v>35428.6</v>
      </c>
      <c r="AJ48">
        <v>-2283.5999999999985</v>
      </c>
      <c r="AK48">
        <v>14298</v>
      </c>
      <c r="AL48">
        <v>8936.1999999999971</v>
      </c>
      <c r="AM48">
        <v>-12083.200000000004</v>
      </c>
      <c r="AN48">
        <v>8221.7999999999956</v>
      </c>
      <c r="AO48">
        <v>3899.3999999999942</v>
      </c>
      <c r="AP48">
        <v>25687.200000000004</v>
      </c>
      <c r="AQ48">
        <v>15382.200000000004</v>
      </c>
      <c r="AR48">
        <v>4205</v>
      </c>
      <c r="AS48">
        <v>-26503.599999999991</v>
      </c>
      <c r="AT48">
        <v>-22176.400000000009</v>
      </c>
      <c r="AU48">
        <v>11195</v>
      </c>
      <c r="AV48">
        <v>-15718.799999999996</v>
      </c>
      <c r="AW48">
        <v>6494.6000000000058</v>
      </c>
      <c r="AX48">
        <v>-598.40000000000146</v>
      </c>
      <c r="AY48">
        <v>32911.799999999996</v>
      </c>
      <c r="AZ48">
        <v>-8896.8000000000029</v>
      </c>
      <c r="BA48">
        <v>9648.0000000000073</v>
      </c>
      <c r="BB48">
        <v>10856.199999999997</v>
      </c>
      <c r="BC48">
        <v>-1969.8000000000029</v>
      </c>
      <c r="BD48">
        <v>-7958.6000000000058</v>
      </c>
      <c r="BE48">
        <v>-22921.800000000003</v>
      </c>
      <c r="BF48">
        <v>9205.1999999999971</v>
      </c>
      <c r="BG48">
        <v>4595.8000000000029</v>
      </c>
      <c r="BH48">
        <v>24160.799999999996</v>
      </c>
      <c r="BI48">
        <v>2387.3999999999942</v>
      </c>
      <c r="BJ48">
        <v>-11360.600000000006</v>
      </c>
      <c r="BK48">
        <v>-15686</v>
      </c>
      <c r="BL48">
        <v>-14595.200000000004</v>
      </c>
      <c r="BM48">
        <v>-26188.6</v>
      </c>
      <c r="BN48">
        <v>-30945.4</v>
      </c>
      <c r="BO48">
        <v>-44130.2</v>
      </c>
      <c r="BP48">
        <v>-5801.7999999999956</v>
      </c>
      <c r="BQ48">
        <v>6659.1999999999971</v>
      </c>
      <c r="BR48">
        <v>1458.8000000000029</v>
      </c>
      <c r="BS48">
        <v>-7046.4000000000015</v>
      </c>
      <c r="BT48">
        <v>-381.80000000000291</v>
      </c>
      <c r="BU48">
        <v>-9489</v>
      </c>
      <c r="BV48">
        <v>-1595.1999999999971</v>
      </c>
      <c r="BW48">
        <v>-4970.1999999999971</v>
      </c>
      <c r="BX48">
        <v>-9114.4000000000015</v>
      </c>
      <c r="BY48">
        <v>-9260.1999999999971</v>
      </c>
      <c r="BZ48">
        <v>25094</v>
      </c>
      <c r="CA48">
        <v>16638.400000000001</v>
      </c>
      <c r="CB48">
        <v>-41212.200000000004</v>
      </c>
      <c r="CC48">
        <v>1314</v>
      </c>
      <c r="CD48">
        <v>-18790.400000000001</v>
      </c>
      <c r="CE48">
        <v>-16033.199999999997</v>
      </c>
      <c r="CF48">
        <v>-2667</v>
      </c>
      <c r="CG48">
        <v>364.60000000000582</v>
      </c>
      <c r="CH48">
        <v>-9434</v>
      </c>
      <c r="CI48">
        <v>-12147.599999999999</v>
      </c>
      <c r="CJ48">
        <v>-21294.599999999991</v>
      </c>
      <c r="CK48">
        <v>10241</v>
      </c>
      <c r="CL48">
        <v>24666.999999999993</v>
      </c>
      <c r="CM48">
        <v>28504.400000000001</v>
      </c>
      <c r="CN48">
        <v>-30325.799999999996</v>
      </c>
      <c r="CO48">
        <v>-15438</v>
      </c>
      <c r="CP48">
        <v>-25560.600000000006</v>
      </c>
      <c r="CQ48">
        <v>-8156.4000000000015</v>
      </c>
      <c r="CR48">
        <v>-3567.8000000000029</v>
      </c>
      <c r="CS48">
        <v>24564.399999999994</v>
      </c>
      <c r="CT48">
        <v>-7146.1999999999971</v>
      </c>
      <c r="CU48">
        <v>19037.400000000001</v>
      </c>
      <c r="CV48">
        <v>2228.1999999999971</v>
      </c>
      <c r="CW48">
        <v>-20761.400000000001</v>
      </c>
      <c r="CY48">
        <f t="shared" si="2"/>
        <v>-2693.5960000000014</v>
      </c>
      <c r="CZ48">
        <f t="shared" si="3"/>
        <v>14022.503999999997</v>
      </c>
    </row>
    <row r="49" spans="2:104" x14ac:dyDescent="0.25">
      <c r="B49">
        <v>-8388.3999999999942</v>
      </c>
      <c r="C49">
        <v>118</v>
      </c>
      <c r="D49">
        <v>4614</v>
      </c>
      <c r="E49">
        <v>21022.199999999997</v>
      </c>
      <c r="F49">
        <v>-5793.1999999999971</v>
      </c>
      <c r="G49">
        <v>-6458.5999999999985</v>
      </c>
      <c r="H49">
        <v>-30530.799999999996</v>
      </c>
      <c r="I49">
        <v>-9054.8000000000029</v>
      </c>
      <c r="J49">
        <v>-3197</v>
      </c>
      <c r="K49">
        <v>7261.3999999999942</v>
      </c>
      <c r="L49">
        <v>3450.4000000000015</v>
      </c>
      <c r="M49">
        <v>830.19999999999709</v>
      </c>
      <c r="N49">
        <v>-1155.1999999999971</v>
      </c>
      <c r="O49">
        <v>-4508.4000000000015</v>
      </c>
      <c r="P49">
        <v>-25367.799999999996</v>
      </c>
      <c r="Q49">
        <v>-13925</v>
      </c>
      <c r="R49">
        <v>-7662.1999999999971</v>
      </c>
      <c r="S49">
        <v>-29502.200000000004</v>
      </c>
      <c r="T49">
        <v>-11495.200000000004</v>
      </c>
      <c r="U49">
        <v>-13045.599999999999</v>
      </c>
      <c r="V49">
        <v>-5597.1999999999971</v>
      </c>
      <c r="W49">
        <v>30829.599999999999</v>
      </c>
      <c r="X49">
        <v>12108.399999999994</v>
      </c>
      <c r="Y49">
        <v>19911.200000000004</v>
      </c>
      <c r="Z49">
        <v>17436.199999999997</v>
      </c>
      <c r="AA49">
        <v>-24027.399999999994</v>
      </c>
      <c r="AB49">
        <v>19288</v>
      </c>
      <c r="AC49">
        <v>-24936.399999999994</v>
      </c>
      <c r="AD49">
        <v>4081.6000000000058</v>
      </c>
      <c r="AE49">
        <v>21047.199999999997</v>
      </c>
      <c r="AF49">
        <v>4570.5999999999985</v>
      </c>
      <c r="AG49">
        <v>-17242.799999999996</v>
      </c>
      <c r="AH49">
        <v>-23655</v>
      </c>
      <c r="AI49">
        <v>31363.200000000004</v>
      </c>
      <c r="AJ49">
        <v>132.19999999999709</v>
      </c>
      <c r="AK49">
        <v>12487.199999999997</v>
      </c>
      <c r="AL49">
        <v>2964</v>
      </c>
      <c r="AM49">
        <v>-16182</v>
      </c>
      <c r="AN49">
        <v>8706</v>
      </c>
      <c r="AO49">
        <v>3567.3999999999942</v>
      </c>
      <c r="AP49">
        <v>24417.599999999999</v>
      </c>
      <c r="AQ49">
        <v>16681.800000000003</v>
      </c>
      <c r="AR49">
        <v>2947.5999999999913</v>
      </c>
      <c r="AS49">
        <v>-24201.399999999994</v>
      </c>
      <c r="AT49">
        <v>-27261.400000000009</v>
      </c>
      <c r="AU49">
        <v>11247</v>
      </c>
      <c r="AV49">
        <v>-14187.399999999994</v>
      </c>
      <c r="AW49">
        <v>4624</v>
      </c>
      <c r="AX49">
        <v>2197.8000000000029</v>
      </c>
      <c r="AY49">
        <v>28922</v>
      </c>
      <c r="AZ49">
        <v>-9290.0000000000073</v>
      </c>
      <c r="BA49">
        <v>12958.000000000007</v>
      </c>
      <c r="BB49">
        <v>15240</v>
      </c>
      <c r="BC49">
        <v>40.19999999999709</v>
      </c>
      <c r="BD49">
        <v>-10319.200000000004</v>
      </c>
      <c r="BE49">
        <v>-29782.600000000006</v>
      </c>
      <c r="BF49">
        <v>11218.400000000001</v>
      </c>
      <c r="BG49">
        <v>2697</v>
      </c>
      <c r="BH49">
        <v>22823.200000000004</v>
      </c>
      <c r="BI49">
        <v>1486.1999999999971</v>
      </c>
      <c r="BJ49">
        <v>-14264.200000000004</v>
      </c>
      <c r="BK49">
        <v>-17583.599999999999</v>
      </c>
      <c r="BL49">
        <v>-18010.000000000007</v>
      </c>
      <c r="BM49">
        <v>-27403.199999999997</v>
      </c>
      <c r="BN49">
        <v>-25634.800000000003</v>
      </c>
      <c r="BO49">
        <v>-38433</v>
      </c>
      <c r="BP49">
        <v>-3795.3999999999942</v>
      </c>
      <c r="BQ49">
        <v>10685.199999999997</v>
      </c>
      <c r="BR49">
        <v>-2237.1999999999971</v>
      </c>
      <c r="BS49">
        <v>-7702.6000000000058</v>
      </c>
      <c r="BT49">
        <v>4180.3999999999942</v>
      </c>
      <c r="BU49">
        <v>-13511.200000000004</v>
      </c>
      <c r="BV49">
        <v>-2449.8000000000029</v>
      </c>
      <c r="BW49">
        <v>-5102.1999999999971</v>
      </c>
      <c r="BX49">
        <v>-15582.400000000001</v>
      </c>
      <c r="BY49">
        <v>-7079</v>
      </c>
      <c r="BZ49">
        <v>24714.400000000001</v>
      </c>
      <c r="CA49">
        <v>19701.200000000004</v>
      </c>
      <c r="CB49">
        <v>-37373.000000000007</v>
      </c>
      <c r="CC49">
        <v>1599.7999999999956</v>
      </c>
      <c r="CD49">
        <v>-4616.4000000000015</v>
      </c>
      <c r="CE49">
        <v>-15199</v>
      </c>
      <c r="CF49">
        <v>-1016</v>
      </c>
      <c r="CG49">
        <v>-2642.5999999999985</v>
      </c>
      <c r="CH49">
        <v>-6525.8000000000029</v>
      </c>
      <c r="CI49">
        <v>-6611.5999999999985</v>
      </c>
      <c r="CJ49">
        <v>-22053.799999999996</v>
      </c>
      <c r="CK49">
        <v>5617.4000000000087</v>
      </c>
      <c r="CL49">
        <v>26419.999999999993</v>
      </c>
      <c r="CM49">
        <v>22713.599999999999</v>
      </c>
      <c r="CN49">
        <v>-32016.399999999994</v>
      </c>
      <c r="CO49">
        <v>-17050.599999999999</v>
      </c>
      <c r="CP49">
        <v>-20216</v>
      </c>
      <c r="CQ49">
        <v>776.79999999999563</v>
      </c>
      <c r="CR49">
        <v>-7777.1999999999971</v>
      </c>
      <c r="CS49">
        <v>23422.199999999997</v>
      </c>
      <c r="CT49">
        <v>-20406</v>
      </c>
      <c r="CU49">
        <v>23573.600000000006</v>
      </c>
      <c r="CV49">
        <v>1944.1999999999971</v>
      </c>
      <c r="CW49">
        <v>-22030.200000000004</v>
      </c>
      <c r="CY49">
        <f t="shared" si="2"/>
        <v>-2624.5180000000005</v>
      </c>
      <c r="CZ49">
        <f t="shared" si="3"/>
        <v>13597.29</v>
      </c>
    </row>
    <row r="50" spans="2:104" x14ac:dyDescent="0.25">
      <c r="B50">
        <v>-19313.199999999997</v>
      </c>
      <c r="C50">
        <v>-440.19999999999709</v>
      </c>
      <c r="D50">
        <v>4597.2000000000044</v>
      </c>
      <c r="E50">
        <v>20111.599999999999</v>
      </c>
      <c r="F50">
        <v>-5081.4000000000015</v>
      </c>
      <c r="G50">
        <v>-3152.3999999999942</v>
      </c>
      <c r="H50">
        <v>-31009.799999999996</v>
      </c>
      <c r="I50">
        <v>-9600.4000000000015</v>
      </c>
      <c r="J50">
        <v>-4780.8000000000029</v>
      </c>
      <c r="K50">
        <v>8932.7999999999956</v>
      </c>
      <c r="L50">
        <v>-759.80000000000291</v>
      </c>
      <c r="M50">
        <v>6528.5999999999985</v>
      </c>
      <c r="N50">
        <v>-1161.3999999999942</v>
      </c>
      <c r="O50">
        <v>-12175.800000000003</v>
      </c>
      <c r="P50">
        <v>-24638.799999999996</v>
      </c>
      <c r="Q50">
        <v>-11822.799999999996</v>
      </c>
      <c r="R50">
        <v>-8283.7999999999956</v>
      </c>
      <c r="S50">
        <v>-27326.400000000009</v>
      </c>
      <c r="T50">
        <v>-7319.2000000000044</v>
      </c>
      <c r="U50">
        <v>-12707.200000000004</v>
      </c>
      <c r="V50">
        <v>403.80000000000291</v>
      </c>
      <c r="W50">
        <v>31096.200000000004</v>
      </c>
      <c r="X50">
        <v>9712</v>
      </c>
      <c r="Y50">
        <v>28175.999999999993</v>
      </c>
      <c r="Z50">
        <v>11187.600000000006</v>
      </c>
      <c r="AA50">
        <v>-20360.599999999991</v>
      </c>
      <c r="AB50">
        <v>19346.400000000001</v>
      </c>
      <c r="AC50">
        <v>-29499.199999999997</v>
      </c>
      <c r="AD50">
        <v>6624.2000000000044</v>
      </c>
      <c r="AE50">
        <v>21034.6</v>
      </c>
      <c r="AF50">
        <v>-1360.7999999999956</v>
      </c>
      <c r="AG50">
        <v>-17643.999999999993</v>
      </c>
      <c r="AH50">
        <v>-21244.600000000006</v>
      </c>
      <c r="AI50">
        <v>22529.4</v>
      </c>
      <c r="AJ50">
        <v>-8543.4000000000015</v>
      </c>
      <c r="AK50">
        <v>14050.199999999997</v>
      </c>
      <c r="AL50">
        <v>-924.40000000000146</v>
      </c>
      <c r="AM50">
        <v>-7941.8000000000029</v>
      </c>
      <c r="AN50">
        <v>8047.5999999999985</v>
      </c>
      <c r="AO50">
        <v>747.39999999999418</v>
      </c>
      <c r="AP50">
        <v>22090.799999999996</v>
      </c>
      <c r="AQ50">
        <v>12618</v>
      </c>
      <c r="AR50">
        <v>-358</v>
      </c>
      <c r="AS50">
        <v>-18024.599999999991</v>
      </c>
      <c r="AT50">
        <v>-28186.400000000009</v>
      </c>
      <c r="AU50">
        <v>16772.599999999999</v>
      </c>
      <c r="AV50">
        <v>-10195.599999999991</v>
      </c>
      <c r="AW50">
        <v>-930.59999999999127</v>
      </c>
      <c r="AX50">
        <v>9327.5999999999985</v>
      </c>
      <c r="AY50">
        <v>21978.6</v>
      </c>
      <c r="AZ50">
        <v>-12489.600000000006</v>
      </c>
      <c r="BA50">
        <v>10324.200000000004</v>
      </c>
      <c r="BB50">
        <v>11016.199999999997</v>
      </c>
      <c r="BC50">
        <v>4621.4000000000015</v>
      </c>
      <c r="BD50">
        <v>-8013.6000000000058</v>
      </c>
      <c r="BE50">
        <v>-28451.800000000003</v>
      </c>
      <c r="BF50">
        <v>12084</v>
      </c>
      <c r="BG50">
        <v>-55.599999999998545</v>
      </c>
      <c r="BH50">
        <v>21492.6</v>
      </c>
      <c r="BI50">
        <v>1380.7999999999884</v>
      </c>
      <c r="BJ50">
        <v>-20381.600000000006</v>
      </c>
      <c r="BK50">
        <v>-22474.6</v>
      </c>
      <c r="BL50">
        <v>-22780.200000000004</v>
      </c>
      <c r="BM50">
        <v>-24578.199999999997</v>
      </c>
      <c r="BN50">
        <v>-24344.800000000003</v>
      </c>
      <c r="BO50">
        <v>-41539.599999999999</v>
      </c>
      <c r="BP50">
        <v>326</v>
      </c>
      <c r="BQ50">
        <v>11449.599999999999</v>
      </c>
      <c r="BR50">
        <v>-6976.4000000000015</v>
      </c>
      <c r="BS50">
        <v>-7058</v>
      </c>
      <c r="BT50">
        <v>-2557</v>
      </c>
      <c r="BU50">
        <v>-13713.200000000004</v>
      </c>
      <c r="BV50">
        <v>-8864.5999999999913</v>
      </c>
      <c r="BW50">
        <v>-4861</v>
      </c>
      <c r="BX50">
        <v>-14185.800000000003</v>
      </c>
      <c r="BY50">
        <v>-7382.5999999999985</v>
      </c>
      <c r="BZ50">
        <v>26090.800000000003</v>
      </c>
      <c r="CA50">
        <v>21440.799999999996</v>
      </c>
      <c r="CB50">
        <v>-32565.600000000006</v>
      </c>
      <c r="CC50">
        <v>7234.5999999999985</v>
      </c>
      <c r="CD50">
        <v>841.40000000000146</v>
      </c>
      <c r="CE50">
        <v>-22646</v>
      </c>
      <c r="CF50">
        <v>-177</v>
      </c>
      <c r="CG50">
        <v>5490.8000000000029</v>
      </c>
      <c r="CH50">
        <v>-7563.3999999999942</v>
      </c>
      <c r="CI50">
        <v>-8657.8000000000029</v>
      </c>
      <c r="CJ50">
        <v>-21530.199999999997</v>
      </c>
      <c r="CK50">
        <v>6664.2000000000116</v>
      </c>
      <c r="CL50">
        <v>21304.6</v>
      </c>
      <c r="CM50">
        <v>22569.799999999996</v>
      </c>
      <c r="CN50">
        <v>-31088.999999999993</v>
      </c>
      <c r="CO50">
        <v>-14597</v>
      </c>
      <c r="CP50">
        <v>-18464.200000000004</v>
      </c>
      <c r="CQ50">
        <v>-3858</v>
      </c>
      <c r="CR50">
        <v>-10453.400000000001</v>
      </c>
      <c r="CS50">
        <v>19222.199999999997</v>
      </c>
      <c r="CT50">
        <v>-12147.800000000003</v>
      </c>
      <c r="CU50">
        <v>27479.800000000003</v>
      </c>
      <c r="CV50">
        <v>-2763.2000000000044</v>
      </c>
      <c r="CW50">
        <v>-23823.800000000003</v>
      </c>
      <c r="CY50">
        <f t="shared" si="2"/>
        <v>-2988.85</v>
      </c>
      <c r="CZ50">
        <f t="shared" si="3"/>
        <v>13527.789999999997</v>
      </c>
    </row>
    <row r="51" spans="2:104" x14ac:dyDescent="0.25">
      <c r="B51">
        <v>-14572.399999999994</v>
      </c>
      <c r="C51">
        <v>1013.1999999999971</v>
      </c>
      <c r="D51">
        <v>8176.8000000000029</v>
      </c>
      <c r="E51">
        <v>15105.800000000003</v>
      </c>
      <c r="F51">
        <v>-3050</v>
      </c>
      <c r="G51">
        <v>241.20000000000437</v>
      </c>
      <c r="H51">
        <v>-26757.799999999996</v>
      </c>
      <c r="I51">
        <v>-9604.8000000000029</v>
      </c>
      <c r="J51">
        <v>-7520.4000000000015</v>
      </c>
      <c r="K51">
        <v>16048.399999999994</v>
      </c>
      <c r="L51">
        <v>3030</v>
      </c>
      <c r="M51">
        <v>5463</v>
      </c>
      <c r="N51">
        <v>-466.59999999999854</v>
      </c>
      <c r="O51">
        <v>-15615.800000000003</v>
      </c>
      <c r="P51">
        <v>-24683.399999999994</v>
      </c>
      <c r="Q51">
        <v>-27132.199999999997</v>
      </c>
      <c r="R51">
        <v>-7684.7999999999956</v>
      </c>
      <c r="S51">
        <v>-24844.400000000009</v>
      </c>
      <c r="T51">
        <v>-11801</v>
      </c>
      <c r="U51">
        <v>-15861.200000000004</v>
      </c>
      <c r="V51">
        <v>221.20000000000437</v>
      </c>
      <c r="W51">
        <v>33586.799999999996</v>
      </c>
      <c r="X51">
        <v>12526.599999999999</v>
      </c>
      <c r="Y51">
        <v>25055.4</v>
      </c>
      <c r="Z51">
        <v>11616.600000000006</v>
      </c>
      <c r="AA51">
        <v>-18131.599999999991</v>
      </c>
      <c r="AB51">
        <v>25726.199999999997</v>
      </c>
      <c r="AC51">
        <v>-25426</v>
      </c>
      <c r="AD51">
        <v>5912.2000000000044</v>
      </c>
      <c r="AE51">
        <v>23776.6</v>
      </c>
      <c r="AF51">
        <v>-1510.5999999999985</v>
      </c>
      <c r="AG51">
        <v>-11997.599999999991</v>
      </c>
      <c r="AH51">
        <v>-24725.800000000003</v>
      </c>
      <c r="AI51">
        <v>28069.4</v>
      </c>
      <c r="AJ51">
        <v>-6600.5999999999985</v>
      </c>
      <c r="AK51">
        <v>13782.599999999991</v>
      </c>
      <c r="AL51">
        <v>-591</v>
      </c>
      <c r="AM51">
        <v>-13187.600000000006</v>
      </c>
      <c r="AN51">
        <v>13902.799999999996</v>
      </c>
      <c r="AO51">
        <v>-2101.4000000000015</v>
      </c>
      <c r="AP51">
        <v>24427.999999999993</v>
      </c>
      <c r="AQ51">
        <v>16094.800000000003</v>
      </c>
      <c r="AR51">
        <v>388.79999999999563</v>
      </c>
      <c r="AS51">
        <v>-22131.999999999993</v>
      </c>
      <c r="AT51">
        <v>-30233.000000000007</v>
      </c>
      <c r="AU51">
        <v>11481</v>
      </c>
      <c r="AV51">
        <v>-11308.399999999994</v>
      </c>
      <c r="AW51">
        <v>6294.8000000000029</v>
      </c>
      <c r="AX51">
        <v>16476.200000000004</v>
      </c>
      <c r="AY51">
        <v>19398.599999999999</v>
      </c>
      <c r="AZ51">
        <v>-23945.600000000006</v>
      </c>
      <c r="BA51">
        <v>14297.200000000004</v>
      </c>
      <c r="BB51">
        <v>12083.400000000009</v>
      </c>
      <c r="BC51">
        <v>8408.1999999999971</v>
      </c>
      <c r="BD51">
        <v>-11926.200000000004</v>
      </c>
      <c r="BE51">
        <v>-32717</v>
      </c>
      <c r="BF51">
        <v>10175.599999999999</v>
      </c>
      <c r="BG51">
        <v>811</v>
      </c>
      <c r="BH51">
        <v>18671.200000000004</v>
      </c>
      <c r="BI51">
        <v>-119.20000000001164</v>
      </c>
      <c r="BJ51">
        <v>-6059.2000000000044</v>
      </c>
      <c r="BK51">
        <v>-19814.800000000003</v>
      </c>
      <c r="BL51">
        <v>-19651.000000000007</v>
      </c>
      <c r="BM51">
        <v>-20525.199999999997</v>
      </c>
      <c r="BN51">
        <v>-24586.400000000001</v>
      </c>
      <c r="BO51">
        <v>-49009.599999999999</v>
      </c>
      <c r="BP51">
        <v>608.40000000000146</v>
      </c>
      <c r="BQ51">
        <v>14902.400000000001</v>
      </c>
      <c r="BR51">
        <v>1841</v>
      </c>
      <c r="BS51">
        <v>-11802.400000000001</v>
      </c>
      <c r="BT51">
        <v>-6303</v>
      </c>
      <c r="BU51">
        <v>-14125.200000000004</v>
      </c>
      <c r="BV51">
        <v>-15337.399999999994</v>
      </c>
      <c r="BW51">
        <v>-783.79999999999563</v>
      </c>
      <c r="BX51">
        <v>-11798.600000000006</v>
      </c>
      <c r="BY51">
        <v>-9433</v>
      </c>
      <c r="BZ51">
        <v>28913.800000000003</v>
      </c>
      <c r="CA51">
        <v>12415.400000000001</v>
      </c>
      <c r="CB51">
        <v>-31469.000000000007</v>
      </c>
      <c r="CC51">
        <v>6592.7999999999956</v>
      </c>
      <c r="CD51">
        <v>-5153.4000000000015</v>
      </c>
      <c r="CE51">
        <v>-18021.600000000006</v>
      </c>
      <c r="CF51">
        <v>725.80000000000291</v>
      </c>
      <c r="CG51">
        <v>1759.4000000000015</v>
      </c>
      <c r="CH51">
        <v>-1437.3999999999942</v>
      </c>
      <c r="CI51">
        <v>-7310.5999999999985</v>
      </c>
      <c r="CJ51">
        <v>-18627.199999999997</v>
      </c>
      <c r="CK51">
        <v>7150.4000000000087</v>
      </c>
      <c r="CL51">
        <v>24927.799999999996</v>
      </c>
      <c r="CM51">
        <v>21263.599999999999</v>
      </c>
      <c r="CN51">
        <v>-35208.399999999994</v>
      </c>
      <c r="CO51">
        <v>-17986.800000000003</v>
      </c>
      <c r="CP51">
        <v>-15193.800000000003</v>
      </c>
      <c r="CQ51">
        <v>1995.3999999999942</v>
      </c>
      <c r="CR51">
        <v>-11917.800000000003</v>
      </c>
      <c r="CS51">
        <v>20841</v>
      </c>
      <c r="CT51">
        <v>-17086.599999999999</v>
      </c>
      <c r="CU51">
        <v>26843.199999999997</v>
      </c>
      <c r="CV51">
        <v>-2214.4000000000015</v>
      </c>
      <c r="CW51">
        <v>-23295.800000000003</v>
      </c>
      <c r="CY51">
        <f t="shared" si="2"/>
        <v>-2673.5679999999993</v>
      </c>
      <c r="CZ51">
        <f t="shared" si="3"/>
        <v>14134.447999999999</v>
      </c>
    </row>
    <row r="52" spans="2:104" x14ac:dyDescent="0.25">
      <c r="B52">
        <v>-19209.599999999999</v>
      </c>
      <c r="C52">
        <v>5053.8000000000029</v>
      </c>
      <c r="D52">
        <v>8770.4000000000015</v>
      </c>
      <c r="E52">
        <v>17020.199999999997</v>
      </c>
      <c r="F52">
        <v>-13347.400000000001</v>
      </c>
      <c r="G52">
        <v>-3396.3999999999942</v>
      </c>
      <c r="H52">
        <v>-34829.599999999991</v>
      </c>
      <c r="I52">
        <v>-9567.8000000000029</v>
      </c>
      <c r="J52">
        <v>-7576</v>
      </c>
      <c r="K52">
        <v>9479.5999999999985</v>
      </c>
      <c r="L52">
        <v>8512.1999999999971</v>
      </c>
      <c r="M52">
        <v>8639.4000000000015</v>
      </c>
      <c r="N52">
        <v>-5670.7999999999956</v>
      </c>
      <c r="O52">
        <v>-8430.4000000000015</v>
      </c>
      <c r="P52">
        <v>-25144.199999999997</v>
      </c>
      <c r="Q52">
        <v>-15570.199999999997</v>
      </c>
      <c r="R52">
        <v>-2068.5999999999985</v>
      </c>
      <c r="S52">
        <v>-30333.800000000003</v>
      </c>
      <c r="T52">
        <v>-6891.2000000000044</v>
      </c>
      <c r="U52">
        <v>-19301.400000000001</v>
      </c>
      <c r="V52">
        <v>1699.8000000000029</v>
      </c>
      <c r="W52">
        <v>33100.999999999993</v>
      </c>
      <c r="X52">
        <v>6245.1999999999971</v>
      </c>
      <c r="Y52">
        <v>25199.200000000004</v>
      </c>
      <c r="Z52">
        <v>5978.6000000000058</v>
      </c>
      <c r="AA52">
        <v>-19591.399999999994</v>
      </c>
      <c r="AB52">
        <v>26842.400000000001</v>
      </c>
      <c r="AC52">
        <v>-26299.599999999999</v>
      </c>
      <c r="AD52">
        <v>5613.2000000000044</v>
      </c>
      <c r="AE52">
        <v>22712.6</v>
      </c>
      <c r="AF52">
        <v>1742</v>
      </c>
      <c r="AG52">
        <v>-12199.799999999996</v>
      </c>
      <c r="AH52">
        <v>-23193.600000000006</v>
      </c>
      <c r="AI52">
        <v>32823.999999999993</v>
      </c>
      <c r="AJ52">
        <v>-6059.8000000000029</v>
      </c>
      <c r="AK52">
        <v>13082.800000000003</v>
      </c>
      <c r="AL52">
        <v>-2276</v>
      </c>
      <c r="AM52">
        <v>-12719.600000000006</v>
      </c>
      <c r="AN52">
        <v>19746.599999999999</v>
      </c>
      <c r="AO52">
        <v>1002.1999999999971</v>
      </c>
      <c r="AP52">
        <v>24494.400000000001</v>
      </c>
      <c r="AQ52">
        <v>20936.400000000001</v>
      </c>
      <c r="AR52">
        <v>-3994.4000000000015</v>
      </c>
      <c r="AS52">
        <v>-21549.999999999993</v>
      </c>
      <c r="AT52">
        <v>-26812.000000000007</v>
      </c>
      <c r="AU52">
        <v>10549.599999999999</v>
      </c>
      <c r="AV52">
        <v>-6683</v>
      </c>
      <c r="AW52">
        <v>-1618.9999999999927</v>
      </c>
      <c r="AX52">
        <v>16274.599999999999</v>
      </c>
      <c r="AY52">
        <v>15891.200000000004</v>
      </c>
      <c r="AZ52">
        <v>-14658.400000000009</v>
      </c>
      <c r="BA52">
        <v>12958.200000000004</v>
      </c>
      <c r="BB52">
        <v>10623</v>
      </c>
      <c r="BC52">
        <v>14037.800000000003</v>
      </c>
      <c r="BD52">
        <v>-9974</v>
      </c>
      <c r="BE52">
        <v>-30405.600000000006</v>
      </c>
      <c r="BF52">
        <v>15981</v>
      </c>
      <c r="BG52">
        <v>-378.59999999999854</v>
      </c>
      <c r="BH52">
        <v>21902.200000000004</v>
      </c>
      <c r="BI52">
        <v>3686.3999999999942</v>
      </c>
      <c r="BJ52">
        <v>-12346.200000000004</v>
      </c>
      <c r="BK52">
        <v>-29991.4</v>
      </c>
      <c r="BL52">
        <v>-18620.000000000007</v>
      </c>
      <c r="BM52">
        <v>-16281</v>
      </c>
      <c r="BN52">
        <v>-21859.599999999999</v>
      </c>
      <c r="BO52">
        <v>-53281.399999999994</v>
      </c>
      <c r="BP52">
        <v>-1841.1999999999971</v>
      </c>
      <c r="BQ52">
        <v>22911.799999999996</v>
      </c>
      <c r="BR52">
        <v>-1738.4000000000015</v>
      </c>
      <c r="BS52">
        <v>-7865.8000000000029</v>
      </c>
      <c r="BT52">
        <v>-5155.6000000000058</v>
      </c>
      <c r="BU52">
        <v>-13422.200000000004</v>
      </c>
      <c r="BV52">
        <v>-22690</v>
      </c>
      <c r="BW52">
        <v>702.59999999999854</v>
      </c>
      <c r="BX52">
        <v>-19822.600000000006</v>
      </c>
      <c r="BY52">
        <v>-10237.599999999999</v>
      </c>
      <c r="BZ52">
        <v>23326.800000000003</v>
      </c>
      <c r="CA52">
        <v>11591.199999999997</v>
      </c>
      <c r="CB52">
        <v>-39274.600000000006</v>
      </c>
      <c r="CC52">
        <v>11133.199999999997</v>
      </c>
      <c r="CD52">
        <v>-4776.8000000000029</v>
      </c>
      <c r="CE52">
        <v>-15404.400000000009</v>
      </c>
      <c r="CF52">
        <v>2307.8000000000029</v>
      </c>
      <c r="CG52">
        <v>4526.8000000000029</v>
      </c>
      <c r="CH52">
        <v>-3872.1999999999971</v>
      </c>
      <c r="CI52">
        <v>-2436.4000000000015</v>
      </c>
      <c r="CJ52">
        <v>-16089.999999999993</v>
      </c>
      <c r="CK52">
        <v>3852.4000000000087</v>
      </c>
      <c r="CL52">
        <v>19325.199999999997</v>
      </c>
      <c r="CM52">
        <v>21208.799999999996</v>
      </c>
      <c r="CN52">
        <v>-32361.999999999993</v>
      </c>
      <c r="CO52">
        <v>-22351.199999999997</v>
      </c>
      <c r="CP52">
        <v>-22564</v>
      </c>
      <c r="CQ52">
        <v>-7438.2000000000044</v>
      </c>
      <c r="CR52">
        <v>-10482</v>
      </c>
      <c r="CS52">
        <v>13564.599999999999</v>
      </c>
      <c r="CT52">
        <v>-17994</v>
      </c>
      <c r="CU52">
        <v>30837.800000000003</v>
      </c>
      <c r="CV52">
        <v>1832.3999999999942</v>
      </c>
      <c r="CW52">
        <v>-21469.4</v>
      </c>
      <c r="CY52">
        <f t="shared" si="2"/>
        <v>-2836.9900000000011</v>
      </c>
      <c r="CZ52">
        <f t="shared" si="3"/>
        <v>14591.417999999998</v>
      </c>
    </row>
    <row r="53" spans="2:104" x14ac:dyDescent="0.25">
      <c r="B53">
        <v>-21417.799999999996</v>
      </c>
      <c r="C53">
        <v>9159.1999999999971</v>
      </c>
      <c r="D53">
        <v>15510.199999999997</v>
      </c>
      <c r="E53">
        <v>18765</v>
      </c>
      <c r="F53">
        <v>-16206.400000000001</v>
      </c>
      <c r="G53">
        <v>-6768</v>
      </c>
      <c r="H53">
        <v>-25522.199999999997</v>
      </c>
      <c r="I53">
        <v>-14335.599999999999</v>
      </c>
      <c r="J53">
        <v>-5944.8000000000029</v>
      </c>
      <c r="K53">
        <v>13509.399999999994</v>
      </c>
      <c r="L53">
        <v>12522.199999999997</v>
      </c>
      <c r="M53">
        <v>13299.599999999999</v>
      </c>
      <c r="N53">
        <v>-10825.599999999999</v>
      </c>
      <c r="O53">
        <v>-3746.4000000000015</v>
      </c>
      <c r="P53">
        <v>-26389</v>
      </c>
      <c r="Q53">
        <v>-20823.199999999997</v>
      </c>
      <c r="R53">
        <v>-5548.4000000000015</v>
      </c>
      <c r="S53">
        <v>-30080.400000000009</v>
      </c>
      <c r="T53">
        <v>-11080.600000000006</v>
      </c>
      <c r="U53">
        <v>-16787</v>
      </c>
      <c r="V53">
        <v>629</v>
      </c>
      <c r="W53">
        <v>30986.200000000004</v>
      </c>
      <c r="X53">
        <v>6274.7999999999956</v>
      </c>
      <c r="Y53">
        <v>27843.200000000004</v>
      </c>
      <c r="Z53">
        <v>6076.4000000000015</v>
      </c>
      <c r="AA53">
        <v>-23950.199999999997</v>
      </c>
      <c r="AB53">
        <v>27263.599999999999</v>
      </c>
      <c r="AC53">
        <v>-25077.199999999997</v>
      </c>
      <c r="AD53">
        <v>9592.4000000000015</v>
      </c>
      <c r="AE53">
        <v>21836</v>
      </c>
      <c r="AF53">
        <v>8156.5999999999985</v>
      </c>
      <c r="AG53">
        <v>-9087.1999999999971</v>
      </c>
      <c r="AH53">
        <v>-26199.199999999997</v>
      </c>
      <c r="AI53">
        <v>37585.599999999999</v>
      </c>
      <c r="AJ53">
        <v>-5749</v>
      </c>
      <c r="AK53">
        <v>6560</v>
      </c>
      <c r="AL53">
        <v>-1665.8000000000029</v>
      </c>
      <c r="AM53">
        <v>-14744.200000000004</v>
      </c>
      <c r="AN53">
        <v>18756</v>
      </c>
      <c r="AO53">
        <v>-1754.6000000000058</v>
      </c>
      <c r="AP53">
        <v>21051.999999999993</v>
      </c>
      <c r="AQ53">
        <v>23655</v>
      </c>
      <c r="AR53">
        <v>5284.1999999999971</v>
      </c>
      <c r="AS53">
        <v>-16606.399999999994</v>
      </c>
      <c r="AT53">
        <v>-30415.600000000006</v>
      </c>
      <c r="AU53">
        <v>12778.399999999994</v>
      </c>
      <c r="AV53">
        <v>-5915.7999999999884</v>
      </c>
      <c r="AW53">
        <v>901</v>
      </c>
      <c r="AX53">
        <v>14931.799999999996</v>
      </c>
      <c r="AY53">
        <v>16160.800000000003</v>
      </c>
      <c r="AZ53">
        <v>-13855.800000000003</v>
      </c>
      <c r="BA53">
        <v>15200.000000000007</v>
      </c>
      <c r="BB53">
        <v>5044.6000000000058</v>
      </c>
      <c r="BC53">
        <v>12230.600000000006</v>
      </c>
      <c r="BD53">
        <v>-7998.6000000000058</v>
      </c>
      <c r="BE53">
        <v>-26695.4</v>
      </c>
      <c r="BF53">
        <v>16557.400000000001</v>
      </c>
      <c r="BG53">
        <v>5152</v>
      </c>
      <c r="BH53">
        <v>28832.200000000004</v>
      </c>
      <c r="BI53">
        <v>4901.7999999999884</v>
      </c>
      <c r="BJ53">
        <v>-17282.600000000006</v>
      </c>
      <c r="BK53">
        <v>-40856.800000000003</v>
      </c>
      <c r="BL53">
        <v>-24887.800000000003</v>
      </c>
      <c r="BM53">
        <v>-15172.199999999997</v>
      </c>
      <c r="BN53">
        <v>-23733.199999999997</v>
      </c>
      <c r="BO53">
        <v>-57808.799999999996</v>
      </c>
      <c r="BP53">
        <v>-1523.7999999999956</v>
      </c>
      <c r="BQ53">
        <v>22167.4</v>
      </c>
      <c r="BR53">
        <v>-6291.5999999999985</v>
      </c>
      <c r="BS53">
        <v>-5845.8000000000029</v>
      </c>
      <c r="BT53">
        <v>-535</v>
      </c>
      <c r="BU53">
        <v>-19443.200000000004</v>
      </c>
      <c r="BV53">
        <v>-21247</v>
      </c>
      <c r="BW53">
        <v>-1179.1999999999971</v>
      </c>
      <c r="BX53">
        <v>-10215.400000000001</v>
      </c>
      <c r="BY53">
        <v>-10640.199999999997</v>
      </c>
      <c r="BZ53">
        <v>30196.200000000004</v>
      </c>
      <c r="CA53">
        <v>6162.5999999999985</v>
      </c>
      <c r="CB53">
        <v>-37164.800000000003</v>
      </c>
      <c r="CC53">
        <v>9668</v>
      </c>
      <c r="CD53">
        <v>-5229.2000000000044</v>
      </c>
      <c r="CE53">
        <v>-16891.800000000003</v>
      </c>
      <c r="CF53">
        <v>7016</v>
      </c>
      <c r="CG53">
        <v>4978.4000000000015</v>
      </c>
      <c r="CH53">
        <v>4042</v>
      </c>
      <c r="CI53">
        <v>-3010.8000000000029</v>
      </c>
      <c r="CJ53">
        <v>-12652.799999999996</v>
      </c>
      <c r="CK53">
        <v>-9731.3999999999942</v>
      </c>
      <c r="CL53">
        <v>21585.199999999997</v>
      </c>
      <c r="CM53">
        <v>19615.599999999999</v>
      </c>
      <c r="CN53">
        <v>-28737.399999999994</v>
      </c>
      <c r="CO53">
        <v>-22144.400000000001</v>
      </c>
      <c r="CP53">
        <v>-12839.800000000003</v>
      </c>
      <c r="CQ53">
        <v>-5471.4000000000015</v>
      </c>
      <c r="CR53">
        <v>-12241</v>
      </c>
      <c r="CS53">
        <v>13716</v>
      </c>
      <c r="CT53">
        <v>-18084.599999999999</v>
      </c>
      <c r="CU53">
        <v>29755.199999999997</v>
      </c>
      <c r="CV53">
        <v>-1102</v>
      </c>
      <c r="CW53">
        <v>-23589.600000000006</v>
      </c>
      <c r="CY53">
        <f t="shared" si="2"/>
        <v>-2548.3420000000006</v>
      </c>
      <c r="CZ53">
        <f t="shared" si="3"/>
        <v>15266.537999999999</v>
      </c>
    </row>
    <row r="54" spans="2:104" x14ac:dyDescent="0.25">
      <c r="B54">
        <v>-24555.799999999996</v>
      </c>
      <c r="C54">
        <v>10507.800000000003</v>
      </c>
      <c r="D54">
        <v>9034.2000000000044</v>
      </c>
      <c r="E54">
        <v>24488.400000000001</v>
      </c>
      <c r="F54">
        <v>-20962.400000000001</v>
      </c>
      <c r="G54">
        <v>-4020.1999999999971</v>
      </c>
      <c r="H54">
        <v>-19886.799999999988</v>
      </c>
      <c r="I54">
        <v>-16306.400000000001</v>
      </c>
      <c r="J54">
        <v>-4993.2000000000044</v>
      </c>
      <c r="K54">
        <v>15230.199999999997</v>
      </c>
      <c r="L54">
        <v>12793.199999999997</v>
      </c>
      <c r="M54">
        <v>22150.799999999996</v>
      </c>
      <c r="N54">
        <v>-18775</v>
      </c>
      <c r="O54">
        <v>-1374.6000000000058</v>
      </c>
      <c r="P54">
        <v>-24109.199999999997</v>
      </c>
      <c r="Q54">
        <v>-21021.799999999996</v>
      </c>
      <c r="R54">
        <v>-4077.1999999999971</v>
      </c>
      <c r="S54">
        <v>-31798.800000000003</v>
      </c>
      <c r="T54">
        <v>-6858.6000000000058</v>
      </c>
      <c r="U54">
        <v>-18041.200000000004</v>
      </c>
      <c r="V54">
        <v>3743.2000000000044</v>
      </c>
      <c r="W54">
        <v>29357.200000000004</v>
      </c>
      <c r="X54">
        <v>5505.3999999999942</v>
      </c>
      <c r="Y54">
        <v>21606.6</v>
      </c>
      <c r="Z54">
        <v>6079.2000000000044</v>
      </c>
      <c r="AA54">
        <v>-22563.599999999991</v>
      </c>
      <c r="AB54">
        <v>20713</v>
      </c>
      <c r="AC54">
        <v>-20944.599999999999</v>
      </c>
      <c r="AD54">
        <v>9549</v>
      </c>
      <c r="AE54">
        <v>27272.799999999996</v>
      </c>
      <c r="AF54">
        <v>-927</v>
      </c>
      <c r="AG54">
        <v>-9124.7999999999956</v>
      </c>
      <c r="AH54">
        <v>-29330.400000000001</v>
      </c>
      <c r="AI54">
        <v>38520.799999999996</v>
      </c>
      <c r="AJ54">
        <v>-7070</v>
      </c>
      <c r="AK54">
        <v>6817.7999999999956</v>
      </c>
      <c r="AL54">
        <v>11.399999999994179</v>
      </c>
      <c r="AM54">
        <v>-16946.600000000006</v>
      </c>
      <c r="AN54">
        <v>22223.199999999997</v>
      </c>
      <c r="AO54">
        <v>-3074.4000000000015</v>
      </c>
      <c r="AP54">
        <v>20815.400000000001</v>
      </c>
      <c r="AQ54">
        <v>19316.600000000006</v>
      </c>
      <c r="AR54">
        <v>14368.800000000003</v>
      </c>
      <c r="AS54">
        <v>-22173.199999999997</v>
      </c>
      <c r="AT54">
        <v>-32682.400000000009</v>
      </c>
      <c r="AU54">
        <v>12205.199999999997</v>
      </c>
      <c r="AV54">
        <v>-10164.599999999991</v>
      </c>
      <c r="AW54">
        <v>3823.6000000000058</v>
      </c>
      <c r="AX54">
        <v>14065.400000000001</v>
      </c>
      <c r="AY54">
        <v>21770.6</v>
      </c>
      <c r="AZ54">
        <v>-15465.600000000006</v>
      </c>
      <c r="BA54">
        <v>13940.799999999996</v>
      </c>
      <c r="BB54">
        <v>5244.1999999999971</v>
      </c>
      <c r="BC54">
        <v>16778</v>
      </c>
      <c r="BD54">
        <v>-4444</v>
      </c>
      <c r="BE54">
        <v>-26983.800000000003</v>
      </c>
      <c r="BF54">
        <v>13480.400000000001</v>
      </c>
      <c r="BG54">
        <v>2412.4000000000015</v>
      </c>
      <c r="BH54">
        <v>27525.000000000007</v>
      </c>
      <c r="BI54">
        <v>10732.599999999991</v>
      </c>
      <c r="BJ54">
        <v>-17428.600000000006</v>
      </c>
      <c r="BK54">
        <v>-36509.199999999997</v>
      </c>
      <c r="BL54">
        <v>-13657.600000000006</v>
      </c>
      <c r="BM54">
        <v>-19133.800000000003</v>
      </c>
      <c r="BN54">
        <v>-19814</v>
      </c>
      <c r="BO54">
        <v>-54790</v>
      </c>
      <c r="BP54">
        <v>-4115.1999999999971</v>
      </c>
      <c r="BQ54">
        <v>14360.400000000001</v>
      </c>
      <c r="BR54">
        <v>-9921.1999999999971</v>
      </c>
      <c r="BS54">
        <v>-13394.200000000004</v>
      </c>
      <c r="BT54">
        <v>-13687.600000000006</v>
      </c>
      <c r="BU54">
        <v>-13827.800000000003</v>
      </c>
      <c r="BV54">
        <v>-25538.6</v>
      </c>
      <c r="BW54">
        <v>-3368.5999999999985</v>
      </c>
      <c r="BX54">
        <v>-12481</v>
      </c>
      <c r="BY54">
        <v>-8780.7999999999956</v>
      </c>
      <c r="BZ54">
        <v>36077.600000000006</v>
      </c>
      <c r="CA54">
        <v>10306.799999999996</v>
      </c>
      <c r="CB54">
        <v>-41680.800000000003</v>
      </c>
      <c r="CC54">
        <v>9412.1999999999971</v>
      </c>
      <c r="CD54">
        <v>-5436.5999999999985</v>
      </c>
      <c r="CE54">
        <v>-16604.800000000003</v>
      </c>
      <c r="CF54">
        <v>7044.5999999999985</v>
      </c>
      <c r="CG54">
        <v>5921.6000000000058</v>
      </c>
      <c r="CH54">
        <v>-635</v>
      </c>
      <c r="CI54">
        <v>-4436.4000000000015</v>
      </c>
      <c r="CJ54">
        <v>-12617.799999999996</v>
      </c>
      <c r="CK54">
        <v>-9832.7999999999956</v>
      </c>
      <c r="CL54">
        <v>26460.999999999993</v>
      </c>
      <c r="CM54">
        <v>15689.400000000001</v>
      </c>
      <c r="CN54">
        <v>-23315.999999999993</v>
      </c>
      <c r="CO54">
        <v>-28458.199999999997</v>
      </c>
      <c r="CP54">
        <v>-10188.200000000004</v>
      </c>
      <c r="CQ54">
        <v>3651.5999999999985</v>
      </c>
      <c r="CR54">
        <v>-6540</v>
      </c>
      <c r="CS54">
        <v>11705.799999999996</v>
      </c>
      <c r="CT54">
        <v>-13559.199999999997</v>
      </c>
      <c r="CU54">
        <v>26226.199999999997</v>
      </c>
      <c r="CV54">
        <v>1308.7999999999956</v>
      </c>
      <c r="CW54">
        <v>-24275.600000000006</v>
      </c>
      <c r="CY54">
        <f t="shared" si="2"/>
        <v>-2524.5660000000003</v>
      </c>
      <c r="CZ54">
        <f t="shared" si="3"/>
        <v>15529.550000000005</v>
      </c>
    </row>
    <row r="55" spans="2:104" x14ac:dyDescent="0.25">
      <c r="B55">
        <v>-18597.799999999996</v>
      </c>
      <c r="C55">
        <v>10689.600000000006</v>
      </c>
      <c r="D55">
        <v>9554.4000000000015</v>
      </c>
      <c r="E55">
        <v>22298.400000000001</v>
      </c>
      <c r="F55">
        <v>-11562.400000000001</v>
      </c>
      <c r="G55">
        <v>-7877.5999999999985</v>
      </c>
      <c r="H55">
        <v>-24002.399999999994</v>
      </c>
      <c r="I55">
        <v>-19627.800000000003</v>
      </c>
      <c r="J55">
        <v>-10896.200000000004</v>
      </c>
      <c r="K55">
        <v>19947.599999999999</v>
      </c>
      <c r="L55">
        <v>14639.600000000006</v>
      </c>
      <c r="M55">
        <v>18626.599999999999</v>
      </c>
      <c r="N55">
        <v>-18113.399999999994</v>
      </c>
      <c r="O55">
        <v>-1231.6000000000058</v>
      </c>
      <c r="P55">
        <v>-26828</v>
      </c>
      <c r="Q55">
        <v>-22221.599999999999</v>
      </c>
      <c r="R55">
        <v>-4951</v>
      </c>
      <c r="S55">
        <v>-35288.000000000007</v>
      </c>
      <c r="T55">
        <v>-6279.4000000000087</v>
      </c>
      <c r="U55">
        <v>-20726.800000000003</v>
      </c>
      <c r="V55">
        <v>681.59999999999854</v>
      </c>
      <c r="W55">
        <v>32823.200000000004</v>
      </c>
      <c r="X55">
        <v>5129.3999999999942</v>
      </c>
      <c r="Y55">
        <v>20193.599999999999</v>
      </c>
      <c r="Z55">
        <v>4860.8000000000029</v>
      </c>
      <c r="AA55">
        <v>-23947.599999999991</v>
      </c>
      <c r="AB55">
        <v>19474.599999999999</v>
      </c>
      <c r="AC55">
        <v>-26027.399999999994</v>
      </c>
      <c r="AD55">
        <v>16454.400000000001</v>
      </c>
      <c r="AE55">
        <v>26102.400000000001</v>
      </c>
      <c r="AF55">
        <v>-87</v>
      </c>
      <c r="AG55">
        <v>-13206.199999999997</v>
      </c>
      <c r="AH55">
        <v>-29691.199999999997</v>
      </c>
      <c r="AI55">
        <v>35833.999999999993</v>
      </c>
      <c r="AJ55">
        <v>-14642</v>
      </c>
      <c r="AK55">
        <v>10420.799999999996</v>
      </c>
      <c r="AL55">
        <v>-234.60000000000582</v>
      </c>
      <c r="AM55">
        <v>-12983.600000000006</v>
      </c>
      <c r="AN55">
        <v>14690.400000000001</v>
      </c>
      <c r="AO55">
        <v>4608.5999999999913</v>
      </c>
      <c r="AP55">
        <v>18339.200000000004</v>
      </c>
      <c r="AQ55">
        <v>21317.200000000004</v>
      </c>
      <c r="AR55">
        <v>11212.599999999991</v>
      </c>
      <c r="AS55">
        <v>-22646.599999999991</v>
      </c>
      <c r="AT55">
        <v>-32446.000000000007</v>
      </c>
      <c r="AU55">
        <v>18405.399999999994</v>
      </c>
      <c r="AV55">
        <v>-17774.199999999997</v>
      </c>
      <c r="AW55">
        <v>3879.6000000000058</v>
      </c>
      <c r="AX55">
        <v>7965.8000000000029</v>
      </c>
      <c r="AY55">
        <v>26458.400000000001</v>
      </c>
      <c r="AZ55">
        <v>-16854.400000000009</v>
      </c>
      <c r="BA55">
        <v>4544.5999999999985</v>
      </c>
      <c r="BB55">
        <v>6882.4000000000087</v>
      </c>
      <c r="BC55">
        <v>8608</v>
      </c>
      <c r="BD55">
        <v>1400</v>
      </c>
      <c r="BE55">
        <v>-25599</v>
      </c>
      <c r="BF55">
        <v>4624.4000000000015</v>
      </c>
      <c r="BG55">
        <v>-1341.1999999999971</v>
      </c>
      <c r="BH55">
        <v>32069.599999999999</v>
      </c>
      <c r="BI55">
        <v>7592.7999999999884</v>
      </c>
      <c r="BJ55">
        <v>-17830.800000000003</v>
      </c>
      <c r="BK55">
        <v>-34851.4</v>
      </c>
      <c r="BL55">
        <v>-21127.200000000004</v>
      </c>
      <c r="BM55">
        <v>-14172.199999999997</v>
      </c>
      <c r="BN55">
        <v>-23391.199999999997</v>
      </c>
      <c r="BO55">
        <v>-55800.6</v>
      </c>
      <c r="BP55">
        <v>-4801.1999999999971</v>
      </c>
      <c r="BQ55">
        <v>20161.200000000004</v>
      </c>
      <c r="BR55">
        <v>-15877.400000000001</v>
      </c>
      <c r="BS55">
        <v>-15317.800000000003</v>
      </c>
      <c r="BT55">
        <v>-13823.400000000001</v>
      </c>
      <c r="BU55">
        <v>-18014.200000000004</v>
      </c>
      <c r="BV55">
        <v>-21908.799999999996</v>
      </c>
      <c r="BW55">
        <v>94.400000000001455</v>
      </c>
      <c r="BX55">
        <v>-11411</v>
      </c>
      <c r="BY55">
        <v>-10095.799999999996</v>
      </c>
      <c r="BZ55">
        <v>42070.8</v>
      </c>
      <c r="CA55">
        <v>12030.799999999996</v>
      </c>
      <c r="CB55">
        <v>-35294.400000000009</v>
      </c>
      <c r="CC55">
        <v>8056.5999999999985</v>
      </c>
      <c r="CD55">
        <v>-8304.2000000000044</v>
      </c>
      <c r="CE55">
        <v>-16439.400000000009</v>
      </c>
      <c r="CF55">
        <v>8457</v>
      </c>
      <c r="CG55">
        <v>13367.600000000006</v>
      </c>
      <c r="CH55">
        <v>1868</v>
      </c>
      <c r="CI55">
        <v>-2269.8000000000029</v>
      </c>
      <c r="CJ55">
        <v>-18394.599999999991</v>
      </c>
      <c r="CK55">
        <v>-9680.3999999999942</v>
      </c>
      <c r="CL55">
        <v>23659.200000000004</v>
      </c>
      <c r="CM55">
        <v>9321.1999999999971</v>
      </c>
      <c r="CN55">
        <v>-21198.799999999996</v>
      </c>
      <c r="CO55">
        <v>-28391.4</v>
      </c>
      <c r="CP55">
        <v>-16894.600000000006</v>
      </c>
      <c r="CQ55">
        <v>5170</v>
      </c>
      <c r="CR55">
        <v>-6540</v>
      </c>
      <c r="CS55">
        <v>16555</v>
      </c>
      <c r="CT55">
        <v>-12255.199999999997</v>
      </c>
      <c r="CU55">
        <v>16528.400000000001</v>
      </c>
      <c r="CV55">
        <v>3529.3999999999942</v>
      </c>
      <c r="CW55">
        <v>-23546.600000000006</v>
      </c>
      <c r="CY55">
        <f t="shared" si="2"/>
        <v>-3021.1780000000003</v>
      </c>
      <c r="CZ55">
        <f t="shared" si="3"/>
        <v>15845.169999999993</v>
      </c>
    </row>
    <row r="56" spans="2:104" x14ac:dyDescent="0.25">
      <c r="B56">
        <v>-19703.799999999996</v>
      </c>
      <c r="C56">
        <v>8755.6000000000058</v>
      </c>
      <c r="D56">
        <v>10280.199999999997</v>
      </c>
      <c r="E56">
        <v>22682.800000000003</v>
      </c>
      <c r="F56">
        <v>-16564.599999999999</v>
      </c>
      <c r="G56">
        <v>-5251.7999999999956</v>
      </c>
      <c r="H56">
        <v>-36028.599999999991</v>
      </c>
      <c r="I56">
        <v>-13536.800000000003</v>
      </c>
      <c r="J56">
        <v>-9191.6000000000058</v>
      </c>
      <c r="K56">
        <v>17469</v>
      </c>
      <c r="L56">
        <v>12028.199999999997</v>
      </c>
      <c r="M56">
        <v>20820.400000000001</v>
      </c>
      <c r="N56">
        <v>-16587.199999999997</v>
      </c>
      <c r="O56">
        <v>-3802.4000000000015</v>
      </c>
      <c r="P56">
        <v>-29936</v>
      </c>
      <c r="Q56">
        <v>-12998.599999999999</v>
      </c>
      <c r="R56">
        <v>-5176.5999999999985</v>
      </c>
      <c r="S56">
        <v>-32462.400000000009</v>
      </c>
      <c r="T56">
        <v>-7340.4000000000015</v>
      </c>
      <c r="U56">
        <v>-19142.800000000003</v>
      </c>
      <c r="V56">
        <v>3097.5999999999985</v>
      </c>
      <c r="W56">
        <v>29046.6</v>
      </c>
      <c r="X56">
        <v>4237.7999999999956</v>
      </c>
      <c r="Y56">
        <v>19404.200000000004</v>
      </c>
      <c r="Z56">
        <v>4310.4000000000015</v>
      </c>
      <c r="AA56">
        <v>-31342.199999999997</v>
      </c>
      <c r="AB56">
        <v>24289.599999999999</v>
      </c>
      <c r="AC56">
        <v>-28222.6</v>
      </c>
      <c r="AD56">
        <v>22059.600000000006</v>
      </c>
      <c r="AE56">
        <v>24106</v>
      </c>
      <c r="AF56">
        <v>3542.4000000000015</v>
      </c>
      <c r="AG56">
        <v>-17234.399999999994</v>
      </c>
      <c r="AH56">
        <v>-33452.400000000001</v>
      </c>
      <c r="AI56">
        <v>35260.799999999996</v>
      </c>
      <c r="AJ56">
        <v>-15201.400000000001</v>
      </c>
      <c r="AK56">
        <v>8674.1999999999971</v>
      </c>
      <c r="AL56">
        <v>-5376.6000000000058</v>
      </c>
      <c r="AM56">
        <v>-9080.4000000000015</v>
      </c>
      <c r="AN56">
        <v>14386.799999999996</v>
      </c>
      <c r="AO56">
        <v>7834.3999999999942</v>
      </c>
      <c r="AP56">
        <v>13748.799999999996</v>
      </c>
      <c r="AQ56">
        <v>24420.400000000001</v>
      </c>
      <c r="AR56">
        <v>5174.5999999999913</v>
      </c>
      <c r="AS56">
        <v>-17610.399999999994</v>
      </c>
      <c r="AT56">
        <v>-31900.600000000006</v>
      </c>
      <c r="AU56">
        <v>21983.199999999997</v>
      </c>
      <c r="AV56">
        <v>-16990.199999999997</v>
      </c>
      <c r="AW56">
        <v>-2695.7999999999956</v>
      </c>
      <c r="AX56">
        <v>3.8000000000029104</v>
      </c>
      <c r="AY56">
        <v>23684.200000000004</v>
      </c>
      <c r="AZ56">
        <v>-17150.600000000006</v>
      </c>
      <c r="BA56">
        <v>1865</v>
      </c>
      <c r="BB56">
        <v>5686.4000000000087</v>
      </c>
      <c r="BC56">
        <v>4473.8000000000029</v>
      </c>
      <c r="BD56">
        <v>-5796.6000000000058</v>
      </c>
      <c r="BE56">
        <v>-20029</v>
      </c>
      <c r="BF56">
        <v>-229.59999999999854</v>
      </c>
      <c r="BG56">
        <v>2675.5999999999985</v>
      </c>
      <c r="BH56">
        <v>29334.6</v>
      </c>
      <c r="BI56">
        <v>3839.5999999999913</v>
      </c>
      <c r="BJ56">
        <v>-12381.400000000009</v>
      </c>
      <c r="BK56">
        <v>-33226</v>
      </c>
      <c r="BL56">
        <v>-22072.800000000003</v>
      </c>
      <c r="BM56">
        <v>-15729</v>
      </c>
      <c r="BN56">
        <v>-18021</v>
      </c>
      <c r="BO56">
        <v>-57538.2</v>
      </c>
      <c r="BP56">
        <v>-7041.3999999999942</v>
      </c>
      <c r="BQ56">
        <v>17245.199999999997</v>
      </c>
      <c r="BR56">
        <v>-16735.800000000003</v>
      </c>
      <c r="BS56">
        <v>-15964</v>
      </c>
      <c r="BT56">
        <v>-13321.600000000006</v>
      </c>
      <c r="BU56">
        <v>-22416.400000000001</v>
      </c>
      <c r="BV56">
        <v>-21242.6</v>
      </c>
      <c r="BW56">
        <v>-2104.1999999999971</v>
      </c>
      <c r="BX56">
        <v>-17317.600000000006</v>
      </c>
      <c r="BY56">
        <v>-10352.199999999997</v>
      </c>
      <c r="BZ56">
        <v>32798.400000000009</v>
      </c>
      <c r="CA56">
        <v>15006.199999999997</v>
      </c>
      <c r="CB56">
        <v>-34746.800000000003</v>
      </c>
      <c r="CC56">
        <v>10227</v>
      </c>
      <c r="CD56">
        <v>-12940.400000000001</v>
      </c>
      <c r="CE56">
        <v>-6424</v>
      </c>
      <c r="CF56">
        <v>3892</v>
      </c>
      <c r="CG56">
        <v>10459.199999999997</v>
      </c>
      <c r="CH56">
        <v>1973</v>
      </c>
      <c r="CI56">
        <v>-1903.5999999999985</v>
      </c>
      <c r="CJ56">
        <v>-22462.399999999994</v>
      </c>
      <c r="CK56">
        <v>-14954.799999999996</v>
      </c>
      <c r="CL56">
        <v>21637.4</v>
      </c>
      <c r="CM56">
        <v>20692</v>
      </c>
      <c r="CN56">
        <v>-25637.999999999993</v>
      </c>
      <c r="CO56">
        <v>-29327.4</v>
      </c>
      <c r="CP56">
        <v>-13896.600000000006</v>
      </c>
      <c r="CQ56">
        <v>5134</v>
      </c>
      <c r="CR56">
        <v>-7461.8000000000029</v>
      </c>
      <c r="CS56">
        <v>13089.199999999997</v>
      </c>
      <c r="CT56">
        <v>-17027.400000000001</v>
      </c>
      <c r="CU56">
        <v>14651</v>
      </c>
      <c r="CV56">
        <v>7964.7999999999956</v>
      </c>
      <c r="CW56">
        <v>-24786</v>
      </c>
      <c r="CY56">
        <f t="shared" si="2"/>
        <v>-3731.2380000000012</v>
      </c>
      <c r="CZ56">
        <f t="shared" si="3"/>
        <v>15810.157999999998</v>
      </c>
    </row>
    <row r="57" spans="2:104" x14ac:dyDescent="0.25">
      <c r="B57">
        <v>-16683</v>
      </c>
      <c r="C57">
        <v>4013.1999999999971</v>
      </c>
      <c r="D57">
        <v>7061</v>
      </c>
      <c r="E57">
        <v>29637.800000000003</v>
      </c>
      <c r="F57">
        <v>-15441.199999999997</v>
      </c>
      <c r="G57">
        <v>-683.39999999999418</v>
      </c>
      <c r="H57">
        <v>-38057.199999999997</v>
      </c>
      <c r="I57">
        <v>-16251.599999999999</v>
      </c>
      <c r="J57">
        <v>-6656.8000000000029</v>
      </c>
      <c r="K57">
        <v>13173.799999999996</v>
      </c>
      <c r="L57">
        <v>9019.1999999999971</v>
      </c>
      <c r="M57">
        <v>16666.400000000001</v>
      </c>
      <c r="N57">
        <v>-11644.399999999994</v>
      </c>
      <c r="O57">
        <v>-1045.8000000000029</v>
      </c>
      <c r="P57">
        <v>-31502.199999999997</v>
      </c>
      <c r="Q57">
        <v>-6535</v>
      </c>
      <c r="R57">
        <v>-2926</v>
      </c>
      <c r="S57">
        <v>-31305.000000000007</v>
      </c>
      <c r="T57">
        <v>-15586</v>
      </c>
      <c r="U57">
        <v>-21628.800000000003</v>
      </c>
      <c r="V57">
        <v>4738.7999999999956</v>
      </c>
      <c r="W57">
        <v>31341.999999999993</v>
      </c>
      <c r="X57">
        <v>3015.3999999999942</v>
      </c>
      <c r="Y57">
        <v>20504.999999999993</v>
      </c>
      <c r="Z57">
        <v>-3480.5999999999985</v>
      </c>
      <c r="AA57">
        <v>-29330.799999999996</v>
      </c>
      <c r="AB57">
        <v>22652.800000000003</v>
      </c>
      <c r="AC57">
        <v>-34043.399999999994</v>
      </c>
      <c r="AD57">
        <v>26549.4</v>
      </c>
      <c r="AE57">
        <v>22738.400000000001</v>
      </c>
      <c r="AF57">
        <v>3817.2000000000044</v>
      </c>
      <c r="AG57">
        <v>-20941.799999999996</v>
      </c>
      <c r="AH57">
        <v>-24613.800000000003</v>
      </c>
      <c r="AI57">
        <v>40022.999999999993</v>
      </c>
      <c r="AJ57">
        <v>-13392.199999999997</v>
      </c>
      <c r="AK57">
        <v>13053.599999999991</v>
      </c>
      <c r="AL57">
        <v>-1629.2000000000044</v>
      </c>
      <c r="AM57">
        <v>-12017.600000000006</v>
      </c>
      <c r="AN57">
        <v>13536.599999999999</v>
      </c>
      <c r="AO57">
        <v>2785.1999999999971</v>
      </c>
      <c r="AP57">
        <v>16011.400000000001</v>
      </c>
      <c r="AQ57">
        <v>24386.200000000004</v>
      </c>
      <c r="AR57">
        <v>6879.3999999999942</v>
      </c>
      <c r="AS57">
        <v>-19119.399999999994</v>
      </c>
      <c r="AT57">
        <v>-30806.800000000003</v>
      </c>
      <c r="AU57">
        <v>32733.199999999997</v>
      </c>
      <c r="AV57">
        <v>-15266.799999999996</v>
      </c>
      <c r="AW57">
        <v>-2485.1999999999971</v>
      </c>
      <c r="AX57">
        <v>-2205.5999999999985</v>
      </c>
      <c r="AY57">
        <v>23067.599999999999</v>
      </c>
      <c r="AZ57">
        <v>-15439.200000000004</v>
      </c>
      <c r="BA57">
        <v>874</v>
      </c>
      <c r="BB57">
        <v>7198</v>
      </c>
      <c r="BC57">
        <v>-1181.5999999999985</v>
      </c>
      <c r="BD57">
        <v>-14058.800000000003</v>
      </c>
      <c r="BE57">
        <v>-16499.800000000003</v>
      </c>
      <c r="BF57">
        <v>1725.7999999999956</v>
      </c>
      <c r="BG57">
        <v>4217.5999999999985</v>
      </c>
      <c r="BH57">
        <v>36818.799999999996</v>
      </c>
      <c r="BI57">
        <v>1810.7999999999884</v>
      </c>
      <c r="BJ57">
        <v>-12734.800000000003</v>
      </c>
      <c r="BK57">
        <v>-34013</v>
      </c>
      <c r="BL57">
        <v>-19800.600000000006</v>
      </c>
      <c r="BM57">
        <v>-12383.599999999999</v>
      </c>
      <c r="BN57">
        <v>-17497.400000000001</v>
      </c>
      <c r="BO57">
        <v>-52521.799999999996</v>
      </c>
      <c r="BP57">
        <v>-8072</v>
      </c>
      <c r="BQ57">
        <v>16718.599999999999</v>
      </c>
      <c r="BR57">
        <v>-16437.199999999997</v>
      </c>
      <c r="BS57">
        <v>-18314.800000000003</v>
      </c>
      <c r="BT57">
        <v>-18042</v>
      </c>
      <c r="BU57">
        <v>-16514.200000000004</v>
      </c>
      <c r="BV57">
        <v>-24813</v>
      </c>
      <c r="BW57">
        <v>-3354.7999999999956</v>
      </c>
      <c r="BX57">
        <v>-16508.200000000004</v>
      </c>
      <c r="BY57">
        <v>-410.59999999999127</v>
      </c>
      <c r="BZ57">
        <v>38184.800000000003</v>
      </c>
      <c r="CA57">
        <v>15118</v>
      </c>
      <c r="CB57">
        <v>-38582.200000000004</v>
      </c>
      <c r="CC57">
        <v>13915</v>
      </c>
      <c r="CD57">
        <v>-10005</v>
      </c>
      <c r="CE57">
        <v>-9698.6000000000058</v>
      </c>
      <c r="CF57">
        <v>-3509.5999999999985</v>
      </c>
      <c r="CG57">
        <v>4927.4000000000015</v>
      </c>
      <c r="CH57">
        <v>6282.4000000000087</v>
      </c>
      <c r="CI57">
        <v>-1432.5999999999985</v>
      </c>
      <c r="CJ57">
        <v>-22270.799999999996</v>
      </c>
      <c r="CK57">
        <v>-7893.5999999999913</v>
      </c>
      <c r="CL57">
        <v>31073.599999999999</v>
      </c>
      <c r="CM57">
        <v>25807.199999999997</v>
      </c>
      <c r="CN57">
        <v>-22044.999999999993</v>
      </c>
      <c r="CO57">
        <v>-27252.400000000001</v>
      </c>
      <c r="CP57">
        <v>-20900.200000000004</v>
      </c>
      <c r="CQ57">
        <v>7022.7999999999956</v>
      </c>
      <c r="CR57">
        <v>-2900.8000000000029</v>
      </c>
      <c r="CS57">
        <v>17035.199999999997</v>
      </c>
      <c r="CT57">
        <v>-19823.800000000003</v>
      </c>
      <c r="CU57">
        <v>16294.800000000003</v>
      </c>
      <c r="CV57">
        <v>413.39999999999418</v>
      </c>
      <c r="CW57">
        <v>-22396</v>
      </c>
      <c r="CY57">
        <f t="shared" si="2"/>
        <v>-3197.4279999999994</v>
      </c>
      <c r="CZ57">
        <f t="shared" si="3"/>
        <v>15854.324000000001</v>
      </c>
    </row>
    <row r="58" spans="2:104" x14ac:dyDescent="0.25">
      <c r="B58">
        <v>-22161.199999999997</v>
      </c>
      <c r="C58">
        <v>-2642</v>
      </c>
      <c r="D58">
        <v>12230.199999999997</v>
      </c>
      <c r="E58">
        <v>27691.4</v>
      </c>
      <c r="F58">
        <v>-12301.800000000003</v>
      </c>
      <c r="G58">
        <v>5755</v>
      </c>
      <c r="H58">
        <v>-39193.199999999997</v>
      </c>
      <c r="I58">
        <v>-15700.400000000001</v>
      </c>
      <c r="J58">
        <v>-5808.8000000000029</v>
      </c>
      <c r="K58">
        <v>19092</v>
      </c>
      <c r="L58">
        <v>9747.6000000000058</v>
      </c>
      <c r="M58">
        <v>9320.4000000000015</v>
      </c>
      <c r="N58">
        <v>-9068.3999999999942</v>
      </c>
      <c r="O58">
        <v>-1181</v>
      </c>
      <c r="P58">
        <v>-25271.799999999996</v>
      </c>
      <c r="Q58">
        <v>-9461</v>
      </c>
      <c r="R58">
        <v>-7072</v>
      </c>
      <c r="S58">
        <v>-30748.200000000004</v>
      </c>
      <c r="T58">
        <v>-14111.600000000006</v>
      </c>
      <c r="U58">
        <v>-19470.599999999999</v>
      </c>
      <c r="V58">
        <v>3990.2000000000044</v>
      </c>
      <c r="W58">
        <v>23572.400000000001</v>
      </c>
      <c r="X58">
        <v>9713</v>
      </c>
      <c r="Y58">
        <v>17185.799999999996</v>
      </c>
      <c r="Z58">
        <v>-4782.1999999999971</v>
      </c>
      <c r="AA58">
        <v>-28915.399999999994</v>
      </c>
      <c r="AB58">
        <v>18758.599999999999</v>
      </c>
      <c r="AC58">
        <v>-36749.799999999996</v>
      </c>
      <c r="AD58">
        <v>23944.600000000006</v>
      </c>
      <c r="AE58">
        <v>26393.599999999999</v>
      </c>
      <c r="AF58">
        <v>-3372.7999999999956</v>
      </c>
      <c r="AG58">
        <v>-22535.799999999996</v>
      </c>
      <c r="AH58">
        <v>-24738.600000000006</v>
      </c>
      <c r="AI58">
        <v>38726.400000000001</v>
      </c>
      <c r="AJ58">
        <v>-4191.5999999999985</v>
      </c>
      <c r="AK58">
        <v>9782.1999999999971</v>
      </c>
      <c r="AL58">
        <v>-5111.8000000000029</v>
      </c>
      <c r="AM58">
        <v>-10512.800000000003</v>
      </c>
      <c r="AN58">
        <v>11633.400000000001</v>
      </c>
      <c r="AO58">
        <v>2205</v>
      </c>
      <c r="AP58">
        <v>6448.7999999999956</v>
      </c>
      <c r="AQ58">
        <v>27713.800000000003</v>
      </c>
      <c r="AR58">
        <v>-77.600000000005821</v>
      </c>
      <c r="AS58">
        <v>-12941.199999999997</v>
      </c>
      <c r="AT58">
        <v>-29881.600000000006</v>
      </c>
      <c r="AU58">
        <v>36304.599999999991</v>
      </c>
      <c r="AV58">
        <v>-15287.599999999991</v>
      </c>
      <c r="AW58">
        <v>-7425.7999999999956</v>
      </c>
      <c r="AX58">
        <v>-5961.4000000000015</v>
      </c>
      <c r="AY58">
        <v>28207.200000000004</v>
      </c>
      <c r="AZ58">
        <v>-17973.200000000004</v>
      </c>
      <c r="BA58">
        <v>-2634.5999999999985</v>
      </c>
      <c r="BB58">
        <v>2394.4000000000015</v>
      </c>
      <c r="BC58">
        <v>2451</v>
      </c>
      <c r="BD58">
        <v>-14073.400000000001</v>
      </c>
      <c r="BE58">
        <v>-17146.600000000006</v>
      </c>
      <c r="BF58">
        <v>-5277.8000000000029</v>
      </c>
      <c r="BG58">
        <v>6687.4000000000015</v>
      </c>
      <c r="BH58">
        <v>34810.200000000004</v>
      </c>
      <c r="BI58">
        <v>-3315.2000000000116</v>
      </c>
      <c r="BJ58">
        <v>-14366.400000000009</v>
      </c>
      <c r="BK58">
        <v>-26081.199999999997</v>
      </c>
      <c r="BL58">
        <v>-22624.200000000004</v>
      </c>
      <c r="BM58">
        <v>-12670</v>
      </c>
      <c r="BN58">
        <v>-18058</v>
      </c>
      <c r="BO58">
        <v>-41477.799999999996</v>
      </c>
      <c r="BP58">
        <v>-7236.5999999999985</v>
      </c>
      <c r="BQ58">
        <v>9748.5999999999985</v>
      </c>
      <c r="BR58">
        <v>-9131.8000000000029</v>
      </c>
      <c r="BS58">
        <v>-10227.600000000006</v>
      </c>
      <c r="BT58">
        <v>-11209</v>
      </c>
      <c r="BU58">
        <v>-7216.6000000000058</v>
      </c>
      <c r="BV58">
        <v>-28454.199999999997</v>
      </c>
      <c r="BW58">
        <v>-833.19999999999709</v>
      </c>
      <c r="BX58">
        <v>-21308.600000000006</v>
      </c>
      <c r="BY58">
        <v>-5389.5999999999985</v>
      </c>
      <c r="BZ58">
        <v>35255.400000000009</v>
      </c>
      <c r="CA58">
        <v>11251.799999999996</v>
      </c>
      <c r="CB58">
        <v>-38123.000000000007</v>
      </c>
      <c r="CC58">
        <v>11033.399999999994</v>
      </c>
      <c r="CD58">
        <v>-11628.400000000001</v>
      </c>
      <c r="CE58">
        <v>-17148.600000000006</v>
      </c>
      <c r="CF58">
        <v>1433.8000000000029</v>
      </c>
      <c r="CG58">
        <v>6800.8000000000029</v>
      </c>
      <c r="CH58">
        <v>2182.8000000000029</v>
      </c>
      <c r="CI58">
        <v>-4801.8000000000029</v>
      </c>
      <c r="CJ58">
        <v>-20469.199999999997</v>
      </c>
      <c r="CK58">
        <v>-8403.9999999999927</v>
      </c>
      <c r="CL58">
        <v>34349.999999999993</v>
      </c>
      <c r="CM58">
        <v>30666.200000000004</v>
      </c>
      <c r="CN58">
        <v>-21800.199999999997</v>
      </c>
      <c r="CO58">
        <v>-18284.599999999999</v>
      </c>
      <c r="CP58">
        <v>-15262</v>
      </c>
      <c r="CQ58">
        <v>1998.3999999999942</v>
      </c>
      <c r="CR58">
        <v>-3123.4000000000015</v>
      </c>
      <c r="CS58">
        <v>11564.399999999994</v>
      </c>
      <c r="CT58">
        <v>-21457.4</v>
      </c>
      <c r="CU58">
        <v>26536.800000000003</v>
      </c>
      <c r="CV58">
        <v>2053.1999999999971</v>
      </c>
      <c r="CW58">
        <v>-25678.800000000003</v>
      </c>
      <c r="CY58">
        <f t="shared" si="2"/>
        <v>-3299.3020000000015</v>
      </c>
      <c r="CZ58">
        <f t="shared" si="3"/>
        <v>15291.998</v>
      </c>
    </row>
    <row r="59" spans="2:104" x14ac:dyDescent="0.25">
      <c r="B59">
        <v>-13219.399999999994</v>
      </c>
      <c r="C59">
        <v>-3863.1999999999971</v>
      </c>
      <c r="D59">
        <v>8100</v>
      </c>
      <c r="E59">
        <v>25113.4</v>
      </c>
      <c r="F59">
        <v>-12962.199999999997</v>
      </c>
      <c r="G59">
        <v>6448.4000000000087</v>
      </c>
      <c r="H59">
        <v>-41594.999999999993</v>
      </c>
      <c r="I59">
        <v>-8311.4000000000015</v>
      </c>
      <c r="J59">
        <v>-5963.4000000000015</v>
      </c>
      <c r="K59">
        <v>27831.399999999994</v>
      </c>
      <c r="L59">
        <v>10952.399999999994</v>
      </c>
      <c r="M59">
        <v>16245.799999999996</v>
      </c>
      <c r="N59">
        <v>-12905.599999999999</v>
      </c>
      <c r="O59">
        <v>557.79999999999563</v>
      </c>
      <c r="P59">
        <v>-18599.599999999999</v>
      </c>
      <c r="Q59">
        <v>-17774.599999999999</v>
      </c>
      <c r="R59">
        <v>-5770.4000000000015</v>
      </c>
      <c r="S59">
        <v>-31294.400000000009</v>
      </c>
      <c r="T59">
        <v>-8545.4000000000015</v>
      </c>
      <c r="U59">
        <v>-19388</v>
      </c>
      <c r="V59">
        <v>-2720</v>
      </c>
      <c r="W59">
        <v>28250.6</v>
      </c>
      <c r="X59">
        <v>11439</v>
      </c>
      <c r="Y59">
        <v>18811.400000000001</v>
      </c>
      <c r="Z59">
        <v>-8668.1999999999971</v>
      </c>
      <c r="AA59">
        <v>-29624.199999999997</v>
      </c>
      <c r="AB59">
        <v>16525.599999999999</v>
      </c>
      <c r="AC59">
        <v>-35306.199999999997</v>
      </c>
      <c r="AD59">
        <v>27374.600000000006</v>
      </c>
      <c r="AE59">
        <v>26013.200000000004</v>
      </c>
      <c r="AF59">
        <v>-15280.199999999997</v>
      </c>
      <c r="AG59">
        <v>-22944.999999999993</v>
      </c>
      <c r="AH59">
        <v>-27481.399999999994</v>
      </c>
      <c r="AI59">
        <v>33012.999999999993</v>
      </c>
      <c r="AJ59">
        <v>-2355.4000000000015</v>
      </c>
      <c r="AK59">
        <v>9174.3999999999942</v>
      </c>
      <c r="AL59">
        <v>-12694</v>
      </c>
      <c r="AM59">
        <v>-4971</v>
      </c>
      <c r="AN59">
        <v>3545.5999999999985</v>
      </c>
      <c r="AO59">
        <v>5890.5999999999913</v>
      </c>
      <c r="AP59">
        <v>2702.7999999999956</v>
      </c>
      <c r="AQ59">
        <v>31879.400000000009</v>
      </c>
      <c r="AR59">
        <v>7939.8000000000029</v>
      </c>
      <c r="AS59">
        <v>-10190.599999999991</v>
      </c>
      <c r="AT59">
        <v>-44000.400000000009</v>
      </c>
      <c r="AU59">
        <v>28558.199999999997</v>
      </c>
      <c r="AV59">
        <v>-8653.1999999999971</v>
      </c>
      <c r="AW59">
        <v>-9525.5999999999913</v>
      </c>
      <c r="AX59">
        <v>-6755</v>
      </c>
      <c r="AY59">
        <v>22015.4</v>
      </c>
      <c r="AZ59">
        <v>-16131.800000000003</v>
      </c>
      <c r="BA59">
        <v>-4312.1999999999971</v>
      </c>
      <c r="BB59">
        <v>4943.6000000000058</v>
      </c>
      <c r="BC59">
        <v>5946.8000000000029</v>
      </c>
      <c r="BD59">
        <v>-12294.400000000001</v>
      </c>
      <c r="BE59">
        <v>-9501.6000000000058</v>
      </c>
      <c r="BF59">
        <v>4916.5999999999985</v>
      </c>
      <c r="BG59">
        <v>18739.399999999994</v>
      </c>
      <c r="BH59">
        <v>41418.200000000004</v>
      </c>
      <c r="BI59">
        <v>-7326.8000000000029</v>
      </c>
      <c r="BJ59">
        <v>-16102.800000000003</v>
      </c>
      <c r="BK59">
        <v>-22054.800000000003</v>
      </c>
      <c r="BL59">
        <v>-24294.200000000004</v>
      </c>
      <c r="BM59">
        <v>-14113.800000000003</v>
      </c>
      <c r="BN59">
        <v>-19867.599999999999</v>
      </c>
      <c r="BO59">
        <v>-47104.2</v>
      </c>
      <c r="BP59">
        <v>-9061.1999999999971</v>
      </c>
      <c r="BQ59">
        <v>7176</v>
      </c>
      <c r="BR59">
        <v>-7763.8000000000029</v>
      </c>
      <c r="BS59">
        <v>-8590.4000000000015</v>
      </c>
      <c r="BT59">
        <v>-9687.4000000000015</v>
      </c>
      <c r="BU59">
        <v>-14609.200000000004</v>
      </c>
      <c r="BV59">
        <v>-33235.599999999999</v>
      </c>
      <c r="BW59">
        <v>-1155.5999999999985</v>
      </c>
      <c r="BX59">
        <v>-15187.600000000006</v>
      </c>
      <c r="BY59">
        <v>-12224</v>
      </c>
      <c r="BZ59">
        <v>36681.199999999997</v>
      </c>
      <c r="CA59">
        <v>11072.599999999999</v>
      </c>
      <c r="CB59">
        <v>-43236.000000000007</v>
      </c>
      <c r="CC59">
        <v>3996</v>
      </c>
      <c r="CD59">
        <v>-9342.8000000000029</v>
      </c>
      <c r="CE59">
        <v>-15839.199999999997</v>
      </c>
      <c r="CF59">
        <v>3930</v>
      </c>
      <c r="CG59">
        <v>11589.800000000003</v>
      </c>
      <c r="CH59">
        <v>-1443.8000000000029</v>
      </c>
      <c r="CI59">
        <v>1427.6000000000058</v>
      </c>
      <c r="CJ59">
        <v>-25087.199999999997</v>
      </c>
      <c r="CK59">
        <v>-2896.7999999999884</v>
      </c>
      <c r="CL59">
        <v>28205.599999999999</v>
      </c>
      <c r="CM59">
        <v>23938.400000000001</v>
      </c>
      <c r="CN59">
        <v>-23604.799999999996</v>
      </c>
      <c r="CO59">
        <v>-19456.599999999999</v>
      </c>
      <c r="CP59">
        <v>-21257.4</v>
      </c>
      <c r="CQ59">
        <v>5290.1999999999971</v>
      </c>
      <c r="CR59">
        <v>-7572.1999999999971</v>
      </c>
      <c r="CS59">
        <v>11737.799999999996</v>
      </c>
      <c r="CT59">
        <v>-17596.599999999999</v>
      </c>
      <c r="CU59">
        <v>23517.600000000006</v>
      </c>
      <c r="CV59">
        <v>-5660.6000000000058</v>
      </c>
      <c r="CW59">
        <v>-16332.600000000006</v>
      </c>
      <c r="CY59">
        <f t="shared" si="2"/>
        <v>-3423.9839999999981</v>
      </c>
      <c r="CZ59">
        <f t="shared" si="3"/>
        <v>15682.188000000007</v>
      </c>
    </row>
    <row r="60" spans="2:104" x14ac:dyDescent="0.25">
      <c r="B60">
        <v>-12886</v>
      </c>
      <c r="C60">
        <v>2189.1999999999971</v>
      </c>
      <c r="D60">
        <v>11558.400000000009</v>
      </c>
      <c r="E60">
        <v>29712.199999999997</v>
      </c>
      <c r="F60">
        <v>-12924.800000000003</v>
      </c>
      <c r="G60">
        <v>9617.8000000000029</v>
      </c>
      <c r="H60">
        <v>-41983.399999999994</v>
      </c>
      <c r="I60">
        <v>-7579</v>
      </c>
      <c r="J60">
        <v>849</v>
      </c>
      <c r="K60">
        <v>27386.399999999994</v>
      </c>
      <c r="L60">
        <v>9412.3999999999942</v>
      </c>
      <c r="M60">
        <v>18133.400000000001</v>
      </c>
      <c r="N60">
        <v>-16103.599999999999</v>
      </c>
      <c r="O60">
        <v>398.39999999999418</v>
      </c>
      <c r="P60">
        <v>-15013.799999999996</v>
      </c>
      <c r="Q60">
        <v>-8331.5999999999985</v>
      </c>
      <c r="R60">
        <v>3141.8000000000029</v>
      </c>
      <c r="S60">
        <v>-32502.200000000004</v>
      </c>
      <c r="T60">
        <v>-6882</v>
      </c>
      <c r="U60">
        <v>-9081.4000000000015</v>
      </c>
      <c r="V60">
        <v>-4137.1999999999971</v>
      </c>
      <c r="W60">
        <v>31255.4</v>
      </c>
      <c r="X60">
        <v>5876.3999999999942</v>
      </c>
      <c r="Y60">
        <v>22370.400000000001</v>
      </c>
      <c r="Z60">
        <v>1171.4000000000015</v>
      </c>
      <c r="AA60">
        <v>-24530.399999999994</v>
      </c>
      <c r="AB60">
        <v>19100.400000000001</v>
      </c>
      <c r="AC60">
        <v>-37524.799999999996</v>
      </c>
      <c r="AD60">
        <v>34429.199999999997</v>
      </c>
      <c r="AE60">
        <v>24763.599999999999</v>
      </c>
      <c r="AF60">
        <v>-13715.599999999999</v>
      </c>
      <c r="AG60">
        <v>-23339.599999999991</v>
      </c>
      <c r="AH60">
        <v>-29512.400000000001</v>
      </c>
      <c r="AI60">
        <v>30267.999999999993</v>
      </c>
      <c r="AJ60">
        <v>-950.19999999999709</v>
      </c>
      <c r="AK60">
        <v>4936.1999999999971</v>
      </c>
      <c r="AL60">
        <v>-18110.400000000001</v>
      </c>
      <c r="AM60">
        <v>-6776.2000000000044</v>
      </c>
      <c r="AN60">
        <v>1329.1999999999971</v>
      </c>
      <c r="AO60">
        <v>8389</v>
      </c>
      <c r="AP60">
        <v>2567.7999999999956</v>
      </c>
      <c r="AQ60">
        <v>28304.600000000006</v>
      </c>
      <c r="AR60">
        <v>1828</v>
      </c>
      <c r="AS60">
        <v>-8332.7999999999956</v>
      </c>
      <c r="AT60">
        <v>-35629.200000000004</v>
      </c>
      <c r="AU60">
        <v>31627.799999999996</v>
      </c>
      <c r="AV60">
        <v>-6066.3999999999942</v>
      </c>
      <c r="AW60">
        <v>-13072.799999999996</v>
      </c>
      <c r="AX60">
        <v>-5005.7999999999956</v>
      </c>
      <c r="AY60">
        <v>27563.599999999999</v>
      </c>
      <c r="AZ60">
        <v>-17694.800000000003</v>
      </c>
      <c r="BA60">
        <v>-6642.7999999999956</v>
      </c>
      <c r="BB60">
        <v>6886</v>
      </c>
      <c r="BC60">
        <v>13724</v>
      </c>
      <c r="BD60">
        <v>-10454</v>
      </c>
      <c r="BE60">
        <v>-10124.400000000009</v>
      </c>
      <c r="BF60">
        <v>4113.5999999999985</v>
      </c>
      <c r="BG60">
        <v>9812.4000000000015</v>
      </c>
      <c r="BH60">
        <v>42961.599999999999</v>
      </c>
      <c r="BI60">
        <v>-6170.0000000000073</v>
      </c>
      <c r="BJ60">
        <v>-9102.0000000000073</v>
      </c>
      <c r="BK60">
        <v>-26225.599999999999</v>
      </c>
      <c r="BL60">
        <v>-19860.000000000007</v>
      </c>
      <c r="BM60">
        <v>-11564.399999999994</v>
      </c>
      <c r="BN60">
        <v>-18526.599999999999</v>
      </c>
      <c r="BO60">
        <v>-51911.199999999997</v>
      </c>
      <c r="BP60">
        <v>-5635.3999999999942</v>
      </c>
      <c r="BQ60">
        <v>13282</v>
      </c>
      <c r="BR60">
        <v>-5316</v>
      </c>
      <c r="BS60">
        <v>-8942.2000000000044</v>
      </c>
      <c r="BT60">
        <v>-8830.2000000000044</v>
      </c>
      <c r="BU60">
        <v>-20913.200000000004</v>
      </c>
      <c r="BV60">
        <v>-27775.399999999994</v>
      </c>
      <c r="BW60">
        <v>-1752.1999999999971</v>
      </c>
      <c r="BX60">
        <v>-17375.400000000001</v>
      </c>
      <c r="BY60">
        <v>-12691.399999999994</v>
      </c>
      <c r="BZ60">
        <v>35871.600000000006</v>
      </c>
      <c r="CA60">
        <v>10337</v>
      </c>
      <c r="CB60">
        <v>-39057.800000000003</v>
      </c>
      <c r="CC60">
        <v>2379.3999999999942</v>
      </c>
      <c r="CD60">
        <v>-8119.2000000000044</v>
      </c>
      <c r="CE60">
        <v>-19676.600000000006</v>
      </c>
      <c r="CF60">
        <v>3961</v>
      </c>
      <c r="CG60">
        <v>19947.600000000006</v>
      </c>
      <c r="CH60">
        <v>2290.1999999999971</v>
      </c>
      <c r="CI60">
        <v>1875.3999999999942</v>
      </c>
      <c r="CJ60">
        <v>-25771.999999999993</v>
      </c>
      <c r="CK60">
        <v>2168.8000000000029</v>
      </c>
      <c r="CL60">
        <v>23592.6</v>
      </c>
      <c r="CM60">
        <v>25117.799999999996</v>
      </c>
      <c r="CN60">
        <v>-25943.799999999996</v>
      </c>
      <c r="CO60">
        <v>-16806.599999999999</v>
      </c>
      <c r="CP60">
        <v>-24095.4</v>
      </c>
      <c r="CQ60">
        <v>7607.7999999999956</v>
      </c>
      <c r="CR60">
        <v>-11394</v>
      </c>
      <c r="CS60">
        <v>8158.3999999999942</v>
      </c>
      <c r="CT60">
        <v>-18587</v>
      </c>
      <c r="CU60">
        <v>24741.800000000003</v>
      </c>
      <c r="CV60">
        <v>-10349.600000000006</v>
      </c>
      <c r="CW60">
        <v>-13883</v>
      </c>
      <c r="CY60">
        <f t="shared" si="2"/>
        <v>-2541.748000000001</v>
      </c>
      <c r="CZ60">
        <f t="shared" si="3"/>
        <v>15481.928</v>
      </c>
    </row>
    <row r="61" spans="2:104" x14ac:dyDescent="0.25">
      <c r="B61">
        <v>-19286</v>
      </c>
      <c r="C61">
        <v>9164.6000000000058</v>
      </c>
      <c r="D61">
        <v>11435.199999999997</v>
      </c>
      <c r="E61">
        <v>29766</v>
      </c>
      <c r="F61">
        <v>-6576.5999999999985</v>
      </c>
      <c r="G61">
        <v>8487</v>
      </c>
      <c r="H61">
        <v>-37316.999999999993</v>
      </c>
      <c r="I61">
        <v>-6388.5999999999985</v>
      </c>
      <c r="J61">
        <v>-1166.4000000000015</v>
      </c>
      <c r="K61">
        <v>27744.199999999997</v>
      </c>
      <c r="L61">
        <v>8222</v>
      </c>
      <c r="M61">
        <v>24003.999999999993</v>
      </c>
      <c r="N61">
        <v>-17442.599999999999</v>
      </c>
      <c r="O61">
        <v>-3196.4000000000015</v>
      </c>
      <c r="P61">
        <v>-11014.799999999996</v>
      </c>
      <c r="Q61">
        <v>-11353.799999999996</v>
      </c>
      <c r="R61">
        <v>5316.8000000000029</v>
      </c>
      <c r="S61">
        <v>-37169.400000000009</v>
      </c>
      <c r="T61">
        <v>-12230.400000000001</v>
      </c>
      <c r="U61">
        <v>-19892.599999999999</v>
      </c>
      <c r="V61">
        <v>-5057.7999999999956</v>
      </c>
      <c r="W61">
        <v>32698.999999999993</v>
      </c>
      <c r="X61">
        <v>13279.599999999999</v>
      </c>
      <c r="Y61">
        <v>28786.6</v>
      </c>
      <c r="Z61">
        <v>1239.6000000000058</v>
      </c>
      <c r="AA61">
        <v>-20158.799999999996</v>
      </c>
      <c r="AB61">
        <v>26708.800000000003</v>
      </c>
      <c r="AC61">
        <v>-35808.6</v>
      </c>
      <c r="AD61">
        <v>30087.600000000006</v>
      </c>
      <c r="AE61">
        <v>25782.200000000004</v>
      </c>
      <c r="AF61">
        <v>-15965.400000000001</v>
      </c>
      <c r="AG61">
        <v>-26436.599999999991</v>
      </c>
      <c r="AH61">
        <v>-29264.800000000003</v>
      </c>
      <c r="AI61">
        <v>23973.799999999996</v>
      </c>
      <c r="AJ61">
        <v>-7786</v>
      </c>
      <c r="AK61">
        <v>8398</v>
      </c>
      <c r="AL61">
        <v>-15290.200000000004</v>
      </c>
      <c r="AM61">
        <v>-5095.2000000000044</v>
      </c>
      <c r="AN61">
        <v>3002</v>
      </c>
      <c r="AO61">
        <v>3923.5999999999913</v>
      </c>
      <c r="AP61">
        <v>8824.5999999999985</v>
      </c>
      <c r="AQ61">
        <v>24692.600000000006</v>
      </c>
      <c r="AR61">
        <v>-654.60000000000582</v>
      </c>
      <c r="AS61">
        <v>-8617.1999999999971</v>
      </c>
      <c r="AT61">
        <v>-35060.000000000007</v>
      </c>
      <c r="AU61">
        <v>32446.800000000003</v>
      </c>
      <c r="AV61">
        <v>-5543.3999999999942</v>
      </c>
      <c r="AW61">
        <v>-11972.599999999991</v>
      </c>
      <c r="AX61">
        <v>-1522.1999999999971</v>
      </c>
      <c r="AY61">
        <v>24249</v>
      </c>
      <c r="AZ61">
        <v>-16025.800000000003</v>
      </c>
      <c r="BA61">
        <v>-3085.4000000000015</v>
      </c>
      <c r="BB61">
        <v>5349</v>
      </c>
      <c r="BC61">
        <v>4846.1999999999971</v>
      </c>
      <c r="BD61">
        <v>-8118.6000000000058</v>
      </c>
      <c r="BE61">
        <v>-12969.800000000003</v>
      </c>
      <c r="BF61">
        <v>6644.7999999999956</v>
      </c>
      <c r="BG61">
        <v>4591.8000000000029</v>
      </c>
      <c r="BH61">
        <v>42738.400000000001</v>
      </c>
      <c r="BI61">
        <v>-18995.400000000009</v>
      </c>
      <c r="BJ61">
        <v>-8999.8000000000029</v>
      </c>
      <c r="BK61">
        <v>-24457.199999999997</v>
      </c>
      <c r="BL61">
        <v>-19458.000000000007</v>
      </c>
      <c r="BM61">
        <v>-15594.199999999997</v>
      </c>
      <c r="BN61">
        <v>-24217</v>
      </c>
      <c r="BO61">
        <v>-42080.2</v>
      </c>
      <c r="BP61">
        <v>-6725.1999999999971</v>
      </c>
      <c r="BQ61">
        <v>15804</v>
      </c>
      <c r="BR61">
        <v>-5850.8000000000029</v>
      </c>
      <c r="BS61">
        <v>-10418.800000000003</v>
      </c>
      <c r="BT61">
        <v>-13790.600000000006</v>
      </c>
      <c r="BU61">
        <v>-18847.400000000001</v>
      </c>
      <c r="BV61">
        <v>-30650.199999999997</v>
      </c>
      <c r="BW61">
        <v>-1000.5999999999985</v>
      </c>
      <c r="BX61">
        <v>-19077</v>
      </c>
      <c r="BY61">
        <v>-12530.199999999997</v>
      </c>
      <c r="BZ61">
        <v>40022.600000000006</v>
      </c>
      <c r="CA61">
        <v>11210.599999999999</v>
      </c>
      <c r="CB61">
        <v>-40185.800000000003</v>
      </c>
      <c r="CC61">
        <v>-1254.8000000000029</v>
      </c>
      <c r="CD61">
        <v>-3748.2000000000044</v>
      </c>
      <c r="CE61">
        <v>-23158.400000000001</v>
      </c>
      <c r="CF61">
        <v>2652.4000000000015</v>
      </c>
      <c r="CG61">
        <v>12532.800000000003</v>
      </c>
      <c r="CH61">
        <v>2067.6000000000058</v>
      </c>
      <c r="CI61">
        <v>3713</v>
      </c>
      <c r="CJ61">
        <v>-19115.999999999993</v>
      </c>
      <c r="CK61">
        <v>2212.6000000000058</v>
      </c>
      <c r="CL61">
        <v>23528.400000000001</v>
      </c>
      <c r="CM61">
        <v>23528.199999999997</v>
      </c>
      <c r="CN61">
        <v>-23577.399999999994</v>
      </c>
      <c r="CO61">
        <v>-21272.800000000003</v>
      </c>
      <c r="CP61">
        <v>-20582.200000000004</v>
      </c>
      <c r="CQ61">
        <v>3233.5999999999985</v>
      </c>
      <c r="CR61">
        <v>-11007.199999999997</v>
      </c>
      <c r="CS61">
        <v>2437.1999999999971</v>
      </c>
      <c r="CT61">
        <v>-20188.199999999997</v>
      </c>
      <c r="CU61">
        <v>26997</v>
      </c>
      <c r="CV61">
        <v>-5803.6000000000058</v>
      </c>
      <c r="CW61">
        <v>-8079.4000000000015</v>
      </c>
      <c r="CY61">
        <f t="shared" si="2"/>
        <v>-2717.9040000000005</v>
      </c>
      <c r="CZ61">
        <f t="shared" si="3"/>
        <v>15644.779999999997</v>
      </c>
    </row>
    <row r="62" spans="2:104" x14ac:dyDescent="0.25">
      <c r="B62">
        <v>-25710.399999999994</v>
      </c>
      <c r="C62">
        <v>9051.6000000000058</v>
      </c>
      <c r="D62">
        <v>18296.600000000006</v>
      </c>
      <c r="E62">
        <v>22465.4</v>
      </c>
      <c r="F62">
        <v>-10092.199999999997</v>
      </c>
      <c r="G62">
        <v>3734.6000000000058</v>
      </c>
      <c r="H62">
        <v>-42914.2</v>
      </c>
      <c r="I62">
        <v>-6649.2000000000044</v>
      </c>
      <c r="J62">
        <v>-2328</v>
      </c>
      <c r="K62">
        <v>30759.800000000003</v>
      </c>
      <c r="L62">
        <v>6303.5999999999985</v>
      </c>
      <c r="M62">
        <v>21559.4</v>
      </c>
      <c r="N62">
        <v>-19666</v>
      </c>
      <c r="O62">
        <v>-4331.2000000000044</v>
      </c>
      <c r="P62">
        <v>-11880</v>
      </c>
      <c r="Q62">
        <v>-4605.7999999999956</v>
      </c>
      <c r="R62">
        <v>14624.000000000007</v>
      </c>
      <c r="S62">
        <v>-32802.000000000007</v>
      </c>
      <c r="T62">
        <v>-5861.6000000000058</v>
      </c>
      <c r="U62">
        <v>-9554.2000000000044</v>
      </c>
      <c r="V62">
        <v>-4630.1999999999971</v>
      </c>
      <c r="W62">
        <v>29473.4</v>
      </c>
      <c r="X62">
        <v>8434</v>
      </c>
      <c r="Y62">
        <v>28753.200000000004</v>
      </c>
      <c r="Z62">
        <v>7361.4000000000015</v>
      </c>
      <c r="AA62">
        <v>-18477.599999999991</v>
      </c>
      <c r="AB62">
        <v>20238.199999999997</v>
      </c>
      <c r="AC62">
        <v>-40727.599999999999</v>
      </c>
      <c r="AD62">
        <v>31988</v>
      </c>
      <c r="AE62">
        <v>26119.4</v>
      </c>
      <c r="AF62">
        <v>-16158.400000000001</v>
      </c>
      <c r="AG62">
        <v>-23937.199999999997</v>
      </c>
      <c r="AH62">
        <v>-30515.4</v>
      </c>
      <c r="AI62">
        <v>24101.199999999997</v>
      </c>
      <c r="AJ62">
        <v>-2731.8000000000029</v>
      </c>
      <c r="AK62">
        <v>8472.3999999999942</v>
      </c>
      <c r="AL62">
        <v>-12060.200000000004</v>
      </c>
      <c r="AM62">
        <v>-9045.6000000000058</v>
      </c>
      <c r="AN62">
        <v>1624</v>
      </c>
      <c r="AO62">
        <v>3900.3999999999942</v>
      </c>
      <c r="AP62">
        <v>8875.5999999999985</v>
      </c>
      <c r="AQ62">
        <v>25366.400000000001</v>
      </c>
      <c r="AR62">
        <v>3679.1999999999971</v>
      </c>
      <c r="AS62">
        <v>-7756.1999999999971</v>
      </c>
      <c r="AT62">
        <v>-35971.000000000007</v>
      </c>
      <c r="AU62">
        <v>33748.599999999991</v>
      </c>
      <c r="AV62">
        <v>-9158.1999999999971</v>
      </c>
      <c r="AW62">
        <v>-18532.999999999993</v>
      </c>
      <c r="AX62">
        <v>-5966.5999999999985</v>
      </c>
      <c r="AY62">
        <v>22546.800000000003</v>
      </c>
      <c r="AZ62">
        <v>-15680.600000000006</v>
      </c>
      <c r="BA62">
        <v>-6797.4000000000015</v>
      </c>
      <c r="BB62">
        <v>1992</v>
      </c>
      <c r="BC62">
        <v>83.599999999998545</v>
      </c>
      <c r="BD62">
        <v>-9055</v>
      </c>
      <c r="BE62">
        <v>-12017.199999999997</v>
      </c>
      <c r="BF62">
        <v>6546.5999999999985</v>
      </c>
      <c r="BG62">
        <v>6097.5999999999985</v>
      </c>
      <c r="BH62">
        <v>39890.6</v>
      </c>
      <c r="BI62">
        <v>-20930.000000000007</v>
      </c>
      <c r="BJ62">
        <v>-14216.200000000004</v>
      </c>
      <c r="BK62">
        <v>-24035.4</v>
      </c>
      <c r="BL62">
        <v>-18334.400000000009</v>
      </c>
      <c r="BM62">
        <v>-14451.800000000003</v>
      </c>
      <c r="BN62">
        <v>-20562.400000000001</v>
      </c>
      <c r="BO62">
        <v>-53756.799999999996</v>
      </c>
      <c r="BP62">
        <v>-12507.599999999999</v>
      </c>
      <c r="BQ62">
        <v>16696.799999999996</v>
      </c>
      <c r="BR62">
        <v>-8423.4000000000015</v>
      </c>
      <c r="BS62">
        <v>-1944.2000000000044</v>
      </c>
      <c r="BT62">
        <v>-16071.600000000006</v>
      </c>
      <c r="BU62">
        <v>-17339.800000000003</v>
      </c>
      <c r="BV62">
        <v>-28726.399999999994</v>
      </c>
      <c r="BW62">
        <v>-5685.1999999999971</v>
      </c>
      <c r="BX62">
        <v>-19523.200000000004</v>
      </c>
      <c r="BY62">
        <v>-15554</v>
      </c>
      <c r="BZ62">
        <v>46115.199999999997</v>
      </c>
      <c r="CA62">
        <v>11397.400000000001</v>
      </c>
      <c r="CB62">
        <v>-36404.400000000009</v>
      </c>
      <c r="CC62">
        <v>-2577</v>
      </c>
      <c r="CD62">
        <v>-4384</v>
      </c>
      <c r="CE62">
        <v>-21752.600000000006</v>
      </c>
      <c r="CF62">
        <v>4986.1999999999971</v>
      </c>
      <c r="CG62">
        <v>16589.199999999997</v>
      </c>
      <c r="CH62">
        <v>-494.19999999999709</v>
      </c>
      <c r="CI62">
        <v>555</v>
      </c>
      <c r="CJ62">
        <v>-23790.799999999996</v>
      </c>
      <c r="CK62">
        <v>-2118</v>
      </c>
      <c r="CL62">
        <v>19979</v>
      </c>
      <c r="CM62">
        <v>24520.199999999997</v>
      </c>
      <c r="CN62">
        <v>-26198.399999999994</v>
      </c>
      <c r="CO62">
        <v>-20927.800000000003</v>
      </c>
      <c r="CP62">
        <v>-16152.200000000004</v>
      </c>
      <c r="CQ62">
        <v>-3961.4000000000015</v>
      </c>
      <c r="CR62">
        <v>-7567.1999999999971</v>
      </c>
      <c r="CS62">
        <v>7045.3999999999942</v>
      </c>
      <c r="CT62">
        <v>-19476.800000000003</v>
      </c>
      <c r="CU62">
        <v>24067.600000000006</v>
      </c>
      <c r="CV62">
        <v>1682</v>
      </c>
      <c r="CW62">
        <v>-10416.600000000006</v>
      </c>
      <c r="CY62">
        <f t="shared" si="2"/>
        <v>-3041.7619999999997</v>
      </c>
      <c r="CZ62">
        <f t="shared" si="3"/>
        <v>15836.193999999994</v>
      </c>
    </row>
    <row r="63" spans="2:104" x14ac:dyDescent="0.25">
      <c r="B63">
        <v>-16289.799999999996</v>
      </c>
      <c r="C63">
        <v>11002.800000000003</v>
      </c>
      <c r="D63">
        <v>20757.400000000009</v>
      </c>
      <c r="E63">
        <v>18449.800000000003</v>
      </c>
      <c r="F63">
        <v>-8789</v>
      </c>
      <c r="G63">
        <v>3971.8000000000029</v>
      </c>
      <c r="H63">
        <v>-38543.599999999991</v>
      </c>
      <c r="I63">
        <v>-1214</v>
      </c>
      <c r="J63">
        <v>3425.7999999999956</v>
      </c>
      <c r="K63">
        <v>28862.800000000003</v>
      </c>
      <c r="L63">
        <v>5952</v>
      </c>
      <c r="M63">
        <v>18139</v>
      </c>
      <c r="N63">
        <v>-15570</v>
      </c>
      <c r="O63">
        <v>-1395.8000000000029</v>
      </c>
      <c r="P63">
        <v>-7454.5999999999985</v>
      </c>
      <c r="Q63">
        <v>-11183</v>
      </c>
      <c r="R63">
        <v>16930.000000000007</v>
      </c>
      <c r="S63">
        <v>-39060.400000000009</v>
      </c>
      <c r="T63">
        <v>-7648.4000000000015</v>
      </c>
      <c r="U63">
        <v>-10706</v>
      </c>
      <c r="V63">
        <v>-3531.5999999999985</v>
      </c>
      <c r="W63">
        <v>26425.599999999999</v>
      </c>
      <c r="X63">
        <v>4204.1999999999971</v>
      </c>
      <c r="Y63">
        <v>29097.200000000004</v>
      </c>
      <c r="Z63">
        <v>10145.600000000006</v>
      </c>
      <c r="AA63">
        <v>-19070.999999999993</v>
      </c>
      <c r="AB63">
        <v>17742.599999999999</v>
      </c>
      <c r="AC63">
        <v>-43737.599999999999</v>
      </c>
      <c r="AD63">
        <v>26219.4</v>
      </c>
      <c r="AE63">
        <v>26014.400000000001</v>
      </c>
      <c r="AF63">
        <v>-17998.799999999996</v>
      </c>
      <c r="AG63">
        <v>-20719.999999999993</v>
      </c>
      <c r="AH63">
        <v>-26325.800000000003</v>
      </c>
      <c r="AI63">
        <v>24062.6</v>
      </c>
      <c r="AJ63">
        <v>-5487.1999999999971</v>
      </c>
      <c r="AK63">
        <v>5147.3999999999942</v>
      </c>
      <c r="AL63">
        <v>-5526.2000000000044</v>
      </c>
      <c r="AM63">
        <v>-8542</v>
      </c>
      <c r="AN63">
        <v>-4063.8000000000029</v>
      </c>
      <c r="AO63">
        <v>-836.19999999999709</v>
      </c>
      <c r="AP63">
        <v>11479.200000000004</v>
      </c>
      <c r="AQ63">
        <v>23936.400000000001</v>
      </c>
      <c r="AR63">
        <v>1587.8000000000029</v>
      </c>
      <c r="AS63">
        <v>-12718.599999999991</v>
      </c>
      <c r="AT63">
        <v>-32886.000000000007</v>
      </c>
      <c r="AU63">
        <v>31487.199999999997</v>
      </c>
      <c r="AV63">
        <v>-6527.7999999999884</v>
      </c>
      <c r="AW63">
        <v>-21748.199999999997</v>
      </c>
      <c r="AX63">
        <v>-4285</v>
      </c>
      <c r="AY63">
        <v>23715.200000000004</v>
      </c>
      <c r="AZ63">
        <v>-17890.800000000003</v>
      </c>
      <c r="BA63">
        <v>-7671.1999999999971</v>
      </c>
      <c r="BB63">
        <v>59</v>
      </c>
      <c r="BC63">
        <v>-1203.1999999999971</v>
      </c>
      <c r="BD63">
        <v>-9642</v>
      </c>
      <c r="BE63">
        <v>-10812.400000000009</v>
      </c>
      <c r="BF63">
        <v>7157</v>
      </c>
      <c r="BG63">
        <v>6710.4000000000015</v>
      </c>
      <c r="BH63">
        <v>40385.000000000007</v>
      </c>
      <c r="BI63">
        <v>-19883.800000000003</v>
      </c>
      <c r="BJ63">
        <v>-8860.4000000000087</v>
      </c>
      <c r="BK63">
        <v>-21538</v>
      </c>
      <c r="BL63">
        <v>-20932.000000000007</v>
      </c>
      <c r="BM63">
        <v>-15843.800000000003</v>
      </c>
      <c r="BN63">
        <v>-24960.6</v>
      </c>
      <c r="BO63">
        <v>-48033.399999999994</v>
      </c>
      <c r="BP63">
        <v>-7863.5999999999985</v>
      </c>
      <c r="BQ63">
        <v>16423.599999999999</v>
      </c>
      <c r="BR63">
        <v>-7935.8000000000029</v>
      </c>
      <c r="BS63">
        <v>-5296.2000000000044</v>
      </c>
      <c r="BT63">
        <v>-15181.600000000006</v>
      </c>
      <c r="BU63">
        <v>-19629.200000000004</v>
      </c>
      <c r="BV63">
        <v>-26093.799999999996</v>
      </c>
      <c r="BW63">
        <v>-7085.1999999999971</v>
      </c>
      <c r="BX63">
        <v>-16153.400000000001</v>
      </c>
      <c r="BY63">
        <v>-14800.799999999996</v>
      </c>
      <c r="BZ63">
        <v>41999.600000000006</v>
      </c>
      <c r="CA63">
        <v>6473.1999999999971</v>
      </c>
      <c r="CB63">
        <v>-33036.400000000009</v>
      </c>
      <c r="CC63">
        <v>-3503</v>
      </c>
      <c r="CD63">
        <v>-5963.8000000000029</v>
      </c>
      <c r="CE63">
        <v>-24532.400000000001</v>
      </c>
      <c r="CF63">
        <v>1257</v>
      </c>
      <c r="CG63">
        <v>19485.400000000009</v>
      </c>
      <c r="CH63">
        <v>-165.19999999999709</v>
      </c>
      <c r="CI63">
        <v>-7235</v>
      </c>
      <c r="CJ63">
        <v>-20670.799999999996</v>
      </c>
      <c r="CK63">
        <v>-9554.9999999999927</v>
      </c>
      <c r="CL63">
        <v>15763.599999999999</v>
      </c>
      <c r="CM63">
        <v>26873.199999999997</v>
      </c>
      <c r="CN63">
        <v>-26774.799999999996</v>
      </c>
      <c r="CO63">
        <v>-19888.800000000003</v>
      </c>
      <c r="CP63">
        <v>-17540.800000000003</v>
      </c>
      <c r="CQ63">
        <v>-420.80000000000291</v>
      </c>
      <c r="CR63">
        <v>-9626.8000000000029</v>
      </c>
      <c r="CS63">
        <v>9367.7999999999956</v>
      </c>
      <c r="CT63">
        <v>-19158.599999999999</v>
      </c>
      <c r="CU63">
        <v>14562.800000000003</v>
      </c>
      <c r="CV63">
        <v>2794.7999999999956</v>
      </c>
      <c r="CW63">
        <v>-12391.200000000004</v>
      </c>
      <c r="CY63">
        <f t="shared" si="2"/>
        <v>-3315.6639999999989</v>
      </c>
      <c r="CZ63">
        <f t="shared" si="3"/>
        <v>15277.036</v>
      </c>
    </row>
    <row r="64" spans="2:104" x14ac:dyDescent="0.25">
      <c r="B64">
        <v>-20541.799999999996</v>
      </c>
      <c r="C64">
        <v>5938.8000000000029</v>
      </c>
      <c r="D64">
        <v>13054.400000000009</v>
      </c>
      <c r="E64">
        <v>22748.400000000001</v>
      </c>
      <c r="F64">
        <v>-2251.5999999999985</v>
      </c>
      <c r="G64">
        <v>9023.8000000000029</v>
      </c>
      <c r="H64">
        <v>-37313.599999999991</v>
      </c>
      <c r="I64">
        <v>92.19999999999709</v>
      </c>
      <c r="J64">
        <v>1407.1999999999971</v>
      </c>
      <c r="K64">
        <v>27571.800000000003</v>
      </c>
      <c r="L64">
        <v>4787.8000000000029</v>
      </c>
      <c r="M64">
        <v>24456.799999999996</v>
      </c>
      <c r="N64">
        <v>-9001</v>
      </c>
      <c r="O64">
        <v>607.59999999999854</v>
      </c>
      <c r="P64">
        <v>-7385.5999999999985</v>
      </c>
      <c r="Q64">
        <v>-13289.400000000001</v>
      </c>
      <c r="R64">
        <v>20694.000000000007</v>
      </c>
      <c r="S64">
        <v>-40912.600000000006</v>
      </c>
      <c r="T64">
        <v>-1799.8000000000029</v>
      </c>
      <c r="U64">
        <v>-8959.5999999999985</v>
      </c>
      <c r="V64">
        <v>-765.40000000000146</v>
      </c>
      <c r="W64">
        <v>26780</v>
      </c>
      <c r="X64">
        <v>6874</v>
      </c>
      <c r="Y64">
        <v>9621.7999999999956</v>
      </c>
      <c r="Z64">
        <v>12684</v>
      </c>
      <c r="AA64">
        <v>-12653</v>
      </c>
      <c r="AB64">
        <v>19403</v>
      </c>
      <c r="AC64">
        <v>-47634</v>
      </c>
      <c r="AD64">
        <v>19940</v>
      </c>
      <c r="AE64">
        <v>29442.999999999993</v>
      </c>
      <c r="AF64">
        <v>-15767</v>
      </c>
      <c r="AG64">
        <v>-24058.999999999993</v>
      </c>
      <c r="AH64">
        <v>-24372.800000000003</v>
      </c>
      <c r="AI64">
        <v>23113.799999999996</v>
      </c>
      <c r="AJ64">
        <v>-11935.199999999997</v>
      </c>
      <c r="AK64">
        <v>7231</v>
      </c>
      <c r="AL64">
        <v>-3506.8000000000029</v>
      </c>
      <c r="AM64">
        <v>-10162.200000000004</v>
      </c>
      <c r="AN64">
        <v>-6957</v>
      </c>
      <c r="AO64">
        <v>-9804.2000000000044</v>
      </c>
      <c r="AP64">
        <v>10335.599999999999</v>
      </c>
      <c r="AQ64">
        <v>26886.600000000006</v>
      </c>
      <c r="AR64">
        <v>4265.5999999999913</v>
      </c>
      <c r="AS64">
        <v>-9813.5999999999913</v>
      </c>
      <c r="AT64">
        <v>-36858.000000000007</v>
      </c>
      <c r="AU64">
        <v>44374</v>
      </c>
      <c r="AV64">
        <v>-6391.5999999999913</v>
      </c>
      <c r="AW64">
        <v>-22886.799999999996</v>
      </c>
      <c r="AX64">
        <v>-4290.7999999999956</v>
      </c>
      <c r="AY64">
        <v>25664.200000000004</v>
      </c>
      <c r="AZ64">
        <v>-17890.800000000003</v>
      </c>
      <c r="BA64">
        <v>-10470.199999999997</v>
      </c>
      <c r="BB64">
        <v>-4938.7999999999956</v>
      </c>
      <c r="BC64">
        <v>-5065.4000000000015</v>
      </c>
      <c r="BD64">
        <v>-5781.6000000000058</v>
      </c>
      <c r="BE64">
        <v>-8787</v>
      </c>
      <c r="BF64">
        <v>453.40000000000146</v>
      </c>
      <c r="BG64">
        <v>7580.5999999999985</v>
      </c>
      <c r="BH64">
        <v>35292.6</v>
      </c>
      <c r="BI64">
        <v>-22047.000000000007</v>
      </c>
      <c r="BJ64">
        <v>-3246.6000000000058</v>
      </c>
      <c r="BK64">
        <v>-15860.400000000001</v>
      </c>
      <c r="BL64">
        <v>-18689.600000000006</v>
      </c>
      <c r="BM64">
        <v>-11981.400000000001</v>
      </c>
      <c r="BN64">
        <v>-32748</v>
      </c>
      <c r="BO64">
        <v>-52045.2</v>
      </c>
      <c r="BP64">
        <v>-7109.3999999999942</v>
      </c>
      <c r="BQ64">
        <v>22942.999999999993</v>
      </c>
      <c r="BR64">
        <v>-1307.1999999999971</v>
      </c>
      <c r="BS64">
        <v>-1928.4000000000015</v>
      </c>
      <c r="BT64">
        <v>-16599.200000000004</v>
      </c>
      <c r="BU64">
        <v>-22139</v>
      </c>
      <c r="BV64">
        <v>-23879</v>
      </c>
      <c r="BW64">
        <v>-7315.7999999999956</v>
      </c>
      <c r="BX64">
        <v>-23485.200000000004</v>
      </c>
      <c r="BY64">
        <v>-6194.3999999999942</v>
      </c>
      <c r="BZ64">
        <v>36354.400000000009</v>
      </c>
      <c r="CA64">
        <v>-2769.4000000000015</v>
      </c>
      <c r="CB64">
        <v>-36195.600000000006</v>
      </c>
      <c r="CC64">
        <v>3492.1999999999971</v>
      </c>
      <c r="CD64">
        <v>-11359.200000000004</v>
      </c>
      <c r="CE64">
        <v>-23110.200000000004</v>
      </c>
      <c r="CF64">
        <v>2579.8000000000029</v>
      </c>
      <c r="CG64">
        <v>14928</v>
      </c>
      <c r="CH64">
        <v>-6622</v>
      </c>
      <c r="CI64">
        <v>-11533.800000000003</v>
      </c>
      <c r="CJ64">
        <v>-15739.799999999996</v>
      </c>
      <c r="CK64">
        <v>-7392.5999999999913</v>
      </c>
      <c r="CL64">
        <v>21294.199999999997</v>
      </c>
      <c r="CM64">
        <v>22289.599999999999</v>
      </c>
      <c r="CN64">
        <v>-22641.799999999996</v>
      </c>
      <c r="CO64">
        <v>-20679</v>
      </c>
      <c r="CP64">
        <v>-25685</v>
      </c>
      <c r="CQ64">
        <v>-80.400000000001455</v>
      </c>
      <c r="CR64">
        <v>-13828.400000000001</v>
      </c>
      <c r="CS64">
        <v>9205.5999999999985</v>
      </c>
      <c r="CT64">
        <v>-12596.599999999999</v>
      </c>
      <c r="CU64">
        <v>18351.199999999997</v>
      </c>
      <c r="CV64">
        <v>-3770.8000000000029</v>
      </c>
      <c r="CW64">
        <v>-9446.2000000000044</v>
      </c>
      <c r="CY64">
        <f t="shared" si="2"/>
        <v>-3405.0879999999997</v>
      </c>
      <c r="CZ64">
        <f t="shared" si="3"/>
        <v>15240.367999999995</v>
      </c>
    </row>
    <row r="65" spans="2:104" x14ac:dyDescent="0.25">
      <c r="B65">
        <v>-18078.399999999994</v>
      </c>
      <c r="C65">
        <v>5950.1999999999971</v>
      </c>
      <c r="D65">
        <v>15046.400000000009</v>
      </c>
      <c r="E65">
        <v>16765.800000000003</v>
      </c>
      <c r="F65">
        <v>-3456</v>
      </c>
      <c r="G65">
        <v>604.80000000000291</v>
      </c>
      <c r="H65">
        <v>-40161.399999999994</v>
      </c>
      <c r="I65">
        <v>1950.5999999999985</v>
      </c>
      <c r="J65">
        <v>3841</v>
      </c>
      <c r="K65">
        <v>32889.199999999997</v>
      </c>
      <c r="L65">
        <v>-4966</v>
      </c>
      <c r="M65">
        <v>18019.799999999996</v>
      </c>
      <c r="N65">
        <v>-11203</v>
      </c>
      <c r="O65">
        <v>2061.3999999999942</v>
      </c>
      <c r="P65">
        <v>-4232.3999999999942</v>
      </c>
      <c r="Q65">
        <v>-19441.799999999996</v>
      </c>
      <c r="R65">
        <v>15718.599999999999</v>
      </c>
      <c r="S65">
        <v>-32054.000000000007</v>
      </c>
      <c r="T65">
        <v>-6142.4000000000087</v>
      </c>
      <c r="U65">
        <v>-9797.2000000000044</v>
      </c>
      <c r="V65">
        <v>-5162.1999999999971</v>
      </c>
      <c r="W65">
        <v>26979.999999999993</v>
      </c>
      <c r="X65">
        <v>5769.7999999999956</v>
      </c>
      <c r="Y65">
        <v>7697</v>
      </c>
      <c r="Z65">
        <v>15255.800000000003</v>
      </c>
      <c r="AA65">
        <v>-8083.1999999999971</v>
      </c>
      <c r="AB65">
        <v>17034.199999999997</v>
      </c>
      <c r="AC65">
        <v>-46472.399999999994</v>
      </c>
      <c r="AD65">
        <v>11321.600000000006</v>
      </c>
      <c r="AE65">
        <v>28505.999999999993</v>
      </c>
      <c r="AF65">
        <v>-19532.199999999997</v>
      </c>
      <c r="AG65">
        <v>-19397.199999999997</v>
      </c>
      <c r="AH65">
        <v>-24466.199999999997</v>
      </c>
      <c r="AI65">
        <v>23197.199999999997</v>
      </c>
      <c r="AJ65">
        <v>-11666.199999999997</v>
      </c>
      <c r="AK65">
        <v>17218.800000000003</v>
      </c>
      <c r="AL65">
        <v>-9823</v>
      </c>
      <c r="AM65">
        <v>-10126</v>
      </c>
      <c r="AN65">
        <v>4430.5999999999985</v>
      </c>
      <c r="AO65">
        <v>-14061.600000000006</v>
      </c>
      <c r="AP65">
        <v>7658.7999999999956</v>
      </c>
      <c r="AQ65">
        <v>28371</v>
      </c>
      <c r="AR65">
        <v>6405</v>
      </c>
      <c r="AS65">
        <v>-6613.1999999999971</v>
      </c>
      <c r="AT65">
        <v>-33474.000000000007</v>
      </c>
      <c r="AU65">
        <v>45401.8</v>
      </c>
      <c r="AV65">
        <v>-7151.3999999999942</v>
      </c>
      <c r="AW65">
        <v>-20919.999999999993</v>
      </c>
      <c r="AX65">
        <v>-4546</v>
      </c>
      <c r="AY65">
        <v>24033.4</v>
      </c>
      <c r="AZ65">
        <v>-17927.200000000004</v>
      </c>
      <c r="BA65">
        <v>-14106.799999999996</v>
      </c>
      <c r="BB65">
        <v>-546.79999999999563</v>
      </c>
      <c r="BC65">
        <v>-8642.4000000000015</v>
      </c>
      <c r="BD65">
        <v>-2337.2000000000044</v>
      </c>
      <c r="BE65">
        <v>-8898.6000000000058</v>
      </c>
      <c r="BF65">
        <v>1619.1999999999971</v>
      </c>
      <c r="BG65">
        <v>8770.8000000000029</v>
      </c>
      <c r="BH65">
        <v>34137.599999999999</v>
      </c>
      <c r="BI65">
        <v>-24384.200000000004</v>
      </c>
      <c r="BJ65">
        <v>-3110.2000000000116</v>
      </c>
      <c r="BK65">
        <v>-17119.599999999999</v>
      </c>
      <c r="BL65">
        <v>-15668.000000000007</v>
      </c>
      <c r="BM65">
        <v>-13876.400000000001</v>
      </c>
      <c r="BN65">
        <v>-31198.199999999997</v>
      </c>
      <c r="BO65">
        <v>-53295.799999999996</v>
      </c>
      <c r="BP65">
        <v>-3990.1999999999971</v>
      </c>
      <c r="BQ65">
        <v>29304.799999999996</v>
      </c>
      <c r="BR65">
        <v>360.19999999999709</v>
      </c>
      <c r="BS65">
        <v>1730.1999999999971</v>
      </c>
      <c r="BT65">
        <v>-13224.800000000003</v>
      </c>
      <c r="BU65">
        <v>-16106</v>
      </c>
      <c r="BV65">
        <v>-27894.399999999994</v>
      </c>
      <c r="BW65">
        <v>-1544.7999999999956</v>
      </c>
      <c r="BX65">
        <v>-20652.200000000004</v>
      </c>
      <c r="BY65">
        <v>-10612</v>
      </c>
      <c r="BZ65">
        <v>36869</v>
      </c>
      <c r="CA65">
        <v>4950.1999999999971</v>
      </c>
      <c r="CB65">
        <v>-33142.200000000004</v>
      </c>
      <c r="CC65">
        <v>5099</v>
      </c>
      <c r="CD65">
        <v>-13384</v>
      </c>
      <c r="CE65">
        <v>-25069.4</v>
      </c>
      <c r="CF65">
        <v>4625.8000000000029</v>
      </c>
      <c r="CG65">
        <v>13035.199999999997</v>
      </c>
      <c r="CH65">
        <v>-11395.800000000003</v>
      </c>
      <c r="CI65">
        <v>-3496</v>
      </c>
      <c r="CJ65">
        <v>-19398.799999999996</v>
      </c>
      <c r="CK65">
        <v>-7239.7999999999956</v>
      </c>
      <c r="CL65">
        <v>17818.799999999996</v>
      </c>
      <c r="CM65">
        <v>23514.400000000001</v>
      </c>
      <c r="CN65">
        <v>-20798.199999999997</v>
      </c>
      <c r="CO65">
        <v>-27568.6</v>
      </c>
      <c r="CP65">
        <v>-19933.400000000001</v>
      </c>
      <c r="CQ65">
        <v>-2736.8000000000029</v>
      </c>
      <c r="CR65">
        <v>-11056.599999999999</v>
      </c>
      <c r="CS65">
        <v>6563.3999999999942</v>
      </c>
      <c r="CT65">
        <v>-16851.599999999999</v>
      </c>
      <c r="CU65">
        <v>19078.199999999997</v>
      </c>
      <c r="CV65">
        <v>4937.1999999999971</v>
      </c>
      <c r="CW65">
        <v>-14484.400000000001</v>
      </c>
      <c r="CY65">
        <f t="shared" si="2"/>
        <v>-3281.76</v>
      </c>
      <c r="CZ65">
        <f t="shared" si="3"/>
        <v>15172.615999999996</v>
      </c>
    </row>
    <row r="66" spans="2:104" x14ac:dyDescent="0.25">
      <c r="B66">
        <v>-18153.799999999996</v>
      </c>
      <c r="C66">
        <v>9215.1999999999971</v>
      </c>
      <c r="D66">
        <v>12635</v>
      </c>
      <c r="E66">
        <v>13648.599999999999</v>
      </c>
      <c r="F66">
        <v>-3456</v>
      </c>
      <c r="G66">
        <v>220.20000000000437</v>
      </c>
      <c r="H66">
        <v>-38667.599999999991</v>
      </c>
      <c r="I66">
        <v>3699.5999999999985</v>
      </c>
      <c r="J66">
        <v>3548.7999999999956</v>
      </c>
      <c r="K66">
        <v>32991.399999999994</v>
      </c>
      <c r="L66">
        <v>-6153.1999999999971</v>
      </c>
      <c r="M66">
        <v>12401.599999999999</v>
      </c>
      <c r="N66">
        <v>-13128.599999999999</v>
      </c>
      <c r="O66">
        <v>1479.3999999999942</v>
      </c>
      <c r="P66">
        <v>-3013.8000000000029</v>
      </c>
      <c r="Q66">
        <v>-21197.599999999999</v>
      </c>
      <c r="R66">
        <v>15338.200000000004</v>
      </c>
      <c r="S66">
        <v>-32854.000000000007</v>
      </c>
      <c r="T66">
        <v>-7053.6000000000058</v>
      </c>
      <c r="U66">
        <v>-7953.2000000000044</v>
      </c>
      <c r="V66">
        <v>-5037.5999999999985</v>
      </c>
      <c r="W66">
        <v>20969.799999999996</v>
      </c>
      <c r="X66">
        <v>914.19999999999709</v>
      </c>
      <c r="Y66">
        <v>2368.7999999999956</v>
      </c>
      <c r="Z66">
        <v>19358.800000000003</v>
      </c>
      <c r="AA66">
        <v>-5745.3999999999942</v>
      </c>
      <c r="AB66">
        <v>24030.199999999997</v>
      </c>
      <c r="AC66">
        <v>-37791.599999999999</v>
      </c>
      <c r="AD66">
        <v>18252.400000000001</v>
      </c>
      <c r="AE66">
        <v>23301</v>
      </c>
      <c r="AF66">
        <v>-14410.799999999996</v>
      </c>
      <c r="AG66">
        <v>-14143.199999999997</v>
      </c>
      <c r="AH66">
        <v>-26751.399999999994</v>
      </c>
      <c r="AI66">
        <v>24755</v>
      </c>
      <c r="AJ66">
        <v>-10248.400000000001</v>
      </c>
      <c r="AK66">
        <v>16592</v>
      </c>
      <c r="AL66">
        <v>-1416.2000000000044</v>
      </c>
      <c r="AM66">
        <v>-13170</v>
      </c>
      <c r="AN66">
        <v>9545</v>
      </c>
      <c r="AO66">
        <v>-11096.600000000006</v>
      </c>
      <c r="AP66">
        <v>11097.400000000001</v>
      </c>
      <c r="AQ66">
        <v>21170.600000000006</v>
      </c>
      <c r="AR66">
        <v>-2533.4000000000015</v>
      </c>
      <c r="AS66">
        <v>-11734.799999999996</v>
      </c>
      <c r="AT66">
        <v>-26458.200000000004</v>
      </c>
      <c r="AU66">
        <v>44959</v>
      </c>
      <c r="AV66">
        <v>-9363.5999999999913</v>
      </c>
      <c r="AW66">
        <v>-16798.199999999997</v>
      </c>
      <c r="AX66">
        <v>-8888</v>
      </c>
      <c r="AY66">
        <v>16120.800000000003</v>
      </c>
      <c r="AZ66">
        <v>-19447.400000000009</v>
      </c>
      <c r="BA66">
        <v>-19039.400000000001</v>
      </c>
      <c r="BB66">
        <v>-1767.7999999999956</v>
      </c>
      <c r="BC66">
        <v>-10304.199999999997</v>
      </c>
      <c r="BD66">
        <v>-1811.4000000000015</v>
      </c>
      <c r="BE66">
        <v>-13762.800000000003</v>
      </c>
      <c r="BF66">
        <v>-2785.8000000000029</v>
      </c>
      <c r="BG66">
        <v>10205.199999999997</v>
      </c>
      <c r="BH66">
        <v>36916.000000000007</v>
      </c>
      <c r="BI66">
        <v>-24858.000000000007</v>
      </c>
      <c r="BJ66">
        <v>-5380.8000000000029</v>
      </c>
      <c r="BK66">
        <v>-19923.199999999997</v>
      </c>
      <c r="BL66">
        <v>-21635.400000000009</v>
      </c>
      <c r="BM66">
        <v>-8449.8000000000029</v>
      </c>
      <c r="BN66">
        <v>-25185.800000000003</v>
      </c>
      <c r="BO66">
        <v>-46417.799999999996</v>
      </c>
      <c r="BP66">
        <v>-4081.7999999999956</v>
      </c>
      <c r="BQ66">
        <v>20872.599999999999</v>
      </c>
      <c r="BR66">
        <v>1251.4000000000015</v>
      </c>
      <c r="BS66">
        <v>-763.20000000000437</v>
      </c>
      <c r="BT66">
        <v>-13063.200000000004</v>
      </c>
      <c r="BU66">
        <v>-7351.2000000000044</v>
      </c>
      <c r="BV66">
        <v>-30606.6</v>
      </c>
      <c r="BW66">
        <v>738</v>
      </c>
      <c r="BX66">
        <v>-24092.800000000003</v>
      </c>
      <c r="BY66">
        <v>-3782.7999999999956</v>
      </c>
      <c r="BZ66">
        <v>35688.600000000006</v>
      </c>
      <c r="CA66">
        <v>2525.4000000000015</v>
      </c>
      <c r="CB66">
        <v>-26982.400000000009</v>
      </c>
      <c r="CC66">
        <v>7996</v>
      </c>
      <c r="CD66">
        <v>-11918.400000000001</v>
      </c>
      <c r="CE66">
        <v>-24429.600000000006</v>
      </c>
      <c r="CF66">
        <v>2817.5999999999985</v>
      </c>
      <c r="CG66">
        <v>9807.4000000000087</v>
      </c>
      <c r="CH66">
        <v>-11865.399999999994</v>
      </c>
      <c r="CI66">
        <v>-7927.1999999999971</v>
      </c>
      <c r="CJ66">
        <v>-10711.799999999996</v>
      </c>
      <c r="CK66">
        <v>-1576.1999999999971</v>
      </c>
      <c r="CL66">
        <v>16101.599999999999</v>
      </c>
      <c r="CM66">
        <v>19696.400000000001</v>
      </c>
      <c r="CN66">
        <v>-20193.199999999997</v>
      </c>
      <c r="CO66">
        <v>-30027</v>
      </c>
      <c r="CP66">
        <v>-26115</v>
      </c>
      <c r="CQ66">
        <v>-1375</v>
      </c>
      <c r="CR66">
        <v>-16297</v>
      </c>
      <c r="CS66">
        <v>9695.1999999999971</v>
      </c>
      <c r="CT66">
        <v>-18643.800000000003</v>
      </c>
      <c r="CU66">
        <v>24593.600000000006</v>
      </c>
      <c r="CV66">
        <v>8591</v>
      </c>
      <c r="CW66">
        <v>-15755.800000000003</v>
      </c>
      <c r="CY66">
        <f t="shared" ref="CY66:CY102" si="4">AVERAGE(B66:CW66)</f>
        <v>-3294.3879999999999</v>
      </c>
      <c r="CZ66">
        <f t="shared" ref="CZ66:CZ102" si="5">AVERAGE(INDEX(ABS(B66:CW66),0,0))</f>
        <v>14616.568000000001</v>
      </c>
    </row>
    <row r="67" spans="2:104" x14ac:dyDescent="0.25">
      <c r="B67">
        <v>-22585</v>
      </c>
      <c r="C67">
        <v>-3559.1999999999971</v>
      </c>
      <c r="D67">
        <v>9982</v>
      </c>
      <c r="E67">
        <v>8908.5999999999985</v>
      </c>
      <c r="F67">
        <v>-3524</v>
      </c>
      <c r="G67">
        <v>816.60000000000582</v>
      </c>
      <c r="H67">
        <v>-34972.199999999997</v>
      </c>
      <c r="I67">
        <v>5306.7999999999956</v>
      </c>
      <c r="J67">
        <v>-2666.8000000000029</v>
      </c>
      <c r="K67">
        <v>27691.800000000003</v>
      </c>
      <c r="L67">
        <v>-14772.800000000003</v>
      </c>
      <c r="M67">
        <v>9790.4000000000015</v>
      </c>
      <c r="N67">
        <v>-6157.7999999999956</v>
      </c>
      <c r="O67">
        <v>5263.7999999999956</v>
      </c>
      <c r="P67">
        <v>-5799.3999999999942</v>
      </c>
      <c r="Q67">
        <v>-12054</v>
      </c>
      <c r="R67">
        <v>13759.400000000001</v>
      </c>
      <c r="S67">
        <v>-34237.600000000006</v>
      </c>
      <c r="T67">
        <v>-13197</v>
      </c>
      <c r="U67">
        <v>-6031</v>
      </c>
      <c r="V67">
        <v>-12598</v>
      </c>
      <c r="W67">
        <v>17712.199999999997</v>
      </c>
      <c r="X67">
        <v>5159.5999999999985</v>
      </c>
      <c r="Y67">
        <v>2293.4000000000015</v>
      </c>
      <c r="Z67">
        <v>15131</v>
      </c>
      <c r="AA67">
        <v>2333.8000000000029</v>
      </c>
      <c r="AB67">
        <v>24556.400000000001</v>
      </c>
      <c r="AC67">
        <v>-38632.6</v>
      </c>
      <c r="AD67">
        <v>18897.400000000001</v>
      </c>
      <c r="AE67">
        <v>24593.799999999996</v>
      </c>
      <c r="AF67">
        <v>-14494.400000000001</v>
      </c>
      <c r="AG67">
        <v>-17123.799999999996</v>
      </c>
      <c r="AH67">
        <v>-27451.600000000006</v>
      </c>
      <c r="AI67">
        <v>26506.6</v>
      </c>
      <c r="AJ67">
        <v>-7790.1999999999971</v>
      </c>
      <c r="AK67">
        <v>15135.599999999991</v>
      </c>
      <c r="AL67">
        <v>808</v>
      </c>
      <c r="AM67">
        <v>-15389.800000000003</v>
      </c>
      <c r="AN67">
        <v>11143</v>
      </c>
      <c r="AO67">
        <v>-11771.600000000006</v>
      </c>
      <c r="AP67">
        <v>11481.599999999999</v>
      </c>
      <c r="AQ67">
        <v>30579.800000000003</v>
      </c>
      <c r="AR67">
        <v>-3282.2000000000044</v>
      </c>
      <c r="AS67">
        <v>-13105.399999999994</v>
      </c>
      <c r="AT67">
        <v>-25455.000000000007</v>
      </c>
      <c r="AU67">
        <v>39653.399999999994</v>
      </c>
      <c r="AV67">
        <v>-9118.7999999999884</v>
      </c>
      <c r="AW67">
        <v>-19617.399999999994</v>
      </c>
      <c r="AX67">
        <v>-15978.400000000001</v>
      </c>
      <c r="AY67">
        <v>16841.800000000003</v>
      </c>
      <c r="AZ67">
        <v>-15890.600000000006</v>
      </c>
      <c r="BA67">
        <v>-16979.199999999997</v>
      </c>
      <c r="BB67">
        <v>-2374.5999999999985</v>
      </c>
      <c r="BC67">
        <v>-7284.5999999999985</v>
      </c>
      <c r="BD67">
        <v>185.59999999999854</v>
      </c>
      <c r="BE67">
        <v>-15515.800000000003</v>
      </c>
      <c r="BF67">
        <v>-2278.4000000000015</v>
      </c>
      <c r="BG67">
        <v>12216.800000000003</v>
      </c>
      <c r="BH67">
        <v>38746.200000000004</v>
      </c>
      <c r="BI67">
        <v>-23001.400000000009</v>
      </c>
      <c r="BJ67">
        <v>-6814.2000000000044</v>
      </c>
      <c r="BK67">
        <v>-24669.800000000003</v>
      </c>
      <c r="BL67">
        <v>-27068.800000000003</v>
      </c>
      <c r="BM67">
        <v>-13950.400000000001</v>
      </c>
      <c r="BN67">
        <v>-24806.6</v>
      </c>
      <c r="BO67">
        <v>-47547.799999999996</v>
      </c>
      <c r="BP67">
        <v>202.40000000000146</v>
      </c>
      <c r="BQ67">
        <v>22171.200000000004</v>
      </c>
      <c r="BR67">
        <v>-2874.1999999999971</v>
      </c>
      <c r="BS67">
        <v>-3814.4000000000015</v>
      </c>
      <c r="BT67">
        <v>-14558.200000000004</v>
      </c>
      <c r="BU67">
        <v>-8043.2000000000044</v>
      </c>
      <c r="BV67">
        <v>-33098.6</v>
      </c>
      <c r="BW67">
        <v>-5750.4000000000015</v>
      </c>
      <c r="BX67">
        <v>-25953.200000000004</v>
      </c>
      <c r="BY67">
        <v>-1726.3999999999942</v>
      </c>
      <c r="BZ67">
        <v>32578.199999999997</v>
      </c>
      <c r="CA67">
        <v>-3031</v>
      </c>
      <c r="CB67">
        <v>-28876.600000000006</v>
      </c>
      <c r="CC67">
        <v>5689.1999999999971</v>
      </c>
      <c r="CD67">
        <v>-9163.4000000000015</v>
      </c>
      <c r="CE67">
        <v>-29856.200000000004</v>
      </c>
      <c r="CF67">
        <v>797</v>
      </c>
      <c r="CG67">
        <v>16744</v>
      </c>
      <c r="CH67">
        <v>-8555.5999999999913</v>
      </c>
      <c r="CI67">
        <v>-2241.8000000000029</v>
      </c>
      <c r="CJ67">
        <v>-6361.1999999999971</v>
      </c>
      <c r="CK67">
        <v>-2821.1999999999971</v>
      </c>
      <c r="CL67">
        <v>17964.799999999996</v>
      </c>
      <c r="CM67">
        <v>15996.799999999996</v>
      </c>
      <c r="CN67">
        <v>-18523.799999999996</v>
      </c>
      <c r="CO67">
        <v>-27512.400000000001</v>
      </c>
      <c r="CP67">
        <v>-28642.200000000004</v>
      </c>
      <c r="CQ67">
        <v>4937.5999999999985</v>
      </c>
      <c r="CR67">
        <v>-17469.400000000001</v>
      </c>
      <c r="CS67">
        <v>10729.599999999999</v>
      </c>
      <c r="CT67">
        <v>-14606.599999999999</v>
      </c>
      <c r="CU67">
        <v>26689.199999999997</v>
      </c>
      <c r="CV67">
        <v>7000.3999999999942</v>
      </c>
      <c r="CW67">
        <v>-15466.400000000001</v>
      </c>
      <c r="CY67">
        <f t="shared" si="4"/>
        <v>-3714.9880000000016</v>
      </c>
      <c r="CZ67">
        <f t="shared" si="5"/>
        <v>14854.903999999997</v>
      </c>
    </row>
    <row r="68" spans="2:104" x14ac:dyDescent="0.25">
      <c r="B68">
        <v>-17782.599999999999</v>
      </c>
      <c r="C68">
        <v>-3035.3999999999942</v>
      </c>
      <c r="D68">
        <v>20278.400000000009</v>
      </c>
      <c r="E68">
        <v>2594.5999999999985</v>
      </c>
      <c r="F68">
        <v>-5625.5999999999985</v>
      </c>
      <c r="G68">
        <v>1597.8000000000029</v>
      </c>
      <c r="H68">
        <v>-32237.599999999991</v>
      </c>
      <c r="I68">
        <v>5245.4000000000015</v>
      </c>
      <c r="J68">
        <v>-653</v>
      </c>
      <c r="K68">
        <v>33103.800000000003</v>
      </c>
      <c r="L68">
        <v>-6633.8000000000029</v>
      </c>
      <c r="M68">
        <v>13637.199999999997</v>
      </c>
      <c r="N68">
        <v>-15673.399999999994</v>
      </c>
      <c r="O68">
        <v>5546.7999999999956</v>
      </c>
      <c r="P68">
        <v>-6336.5999999999985</v>
      </c>
      <c r="Q68">
        <v>-11260.400000000001</v>
      </c>
      <c r="R68">
        <v>19933.400000000001</v>
      </c>
      <c r="S68">
        <v>-37426.200000000004</v>
      </c>
      <c r="T68">
        <v>-8725.2000000000044</v>
      </c>
      <c r="U68">
        <v>-8556.4000000000015</v>
      </c>
      <c r="V68">
        <v>-12215.599999999999</v>
      </c>
      <c r="W68">
        <v>10102.400000000001</v>
      </c>
      <c r="X68">
        <v>11518.599999999999</v>
      </c>
      <c r="Y68">
        <v>-5089.2000000000044</v>
      </c>
      <c r="Z68">
        <v>9971.2000000000044</v>
      </c>
      <c r="AA68">
        <v>-9139.7999999999884</v>
      </c>
      <c r="AB68">
        <v>23708.6</v>
      </c>
      <c r="AC68">
        <v>-38205.399999999994</v>
      </c>
      <c r="AD68">
        <v>23793.4</v>
      </c>
      <c r="AE68">
        <v>23896</v>
      </c>
      <c r="AF68">
        <v>-11411</v>
      </c>
      <c r="AG68">
        <v>-16081.199999999997</v>
      </c>
      <c r="AH68">
        <v>-30878.800000000003</v>
      </c>
      <c r="AI68">
        <v>29891.999999999993</v>
      </c>
      <c r="AJ68">
        <v>-6442.1999999999971</v>
      </c>
      <c r="AK68">
        <v>14971.599999999991</v>
      </c>
      <c r="AL68">
        <v>715.39999999999418</v>
      </c>
      <c r="AM68">
        <v>-11828.800000000003</v>
      </c>
      <c r="AN68">
        <v>6987.5999999999985</v>
      </c>
      <c r="AO68">
        <v>-6367.2000000000044</v>
      </c>
      <c r="AP68">
        <v>10817.999999999993</v>
      </c>
      <c r="AQ68">
        <v>31738.199999999997</v>
      </c>
      <c r="AR68">
        <v>-8646.8000000000029</v>
      </c>
      <c r="AS68">
        <v>-11148.399999999994</v>
      </c>
      <c r="AT68">
        <v>-32374.600000000006</v>
      </c>
      <c r="AU68">
        <v>36426.199999999997</v>
      </c>
      <c r="AV68">
        <v>-17288.199999999997</v>
      </c>
      <c r="AW68">
        <v>-20485.599999999991</v>
      </c>
      <c r="AX68">
        <v>-10965.400000000001</v>
      </c>
      <c r="AY68">
        <v>16993.200000000004</v>
      </c>
      <c r="AZ68">
        <v>-21508.600000000006</v>
      </c>
      <c r="BA68">
        <v>-19394.799999999996</v>
      </c>
      <c r="BB68">
        <v>-4394.7999999999956</v>
      </c>
      <c r="BC68">
        <v>-18719.599999999999</v>
      </c>
      <c r="BD68">
        <v>4201</v>
      </c>
      <c r="BE68">
        <v>-11221.800000000003</v>
      </c>
      <c r="BF68">
        <v>-287.80000000000291</v>
      </c>
      <c r="BG68">
        <v>12003.800000000003</v>
      </c>
      <c r="BH68">
        <v>41905.799999999996</v>
      </c>
      <c r="BI68">
        <v>-23265.600000000006</v>
      </c>
      <c r="BJ68">
        <v>-6412.4000000000087</v>
      </c>
      <c r="BK68">
        <v>-27648.800000000003</v>
      </c>
      <c r="BL68">
        <v>-19269.400000000009</v>
      </c>
      <c r="BM68">
        <v>-8715.3999999999942</v>
      </c>
      <c r="BN68">
        <v>-20181.800000000003</v>
      </c>
      <c r="BO68">
        <v>-51114.2</v>
      </c>
      <c r="BP68">
        <v>2124.4000000000087</v>
      </c>
      <c r="BQ68">
        <v>31639.4</v>
      </c>
      <c r="BR68">
        <v>-1126.8000000000029</v>
      </c>
      <c r="BS68">
        <v>1443</v>
      </c>
      <c r="BT68">
        <v>-11561.200000000004</v>
      </c>
      <c r="BU68">
        <v>-5690.6000000000058</v>
      </c>
      <c r="BV68">
        <v>-35791.799999999996</v>
      </c>
      <c r="BW68">
        <v>124.20000000000437</v>
      </c>
      <c r="BX68">
        <v>-17079.800000000003</v>
      </c>
      <c r="BY68">
        <v>-8798.3999999999942</v>
      </c>
      <c r="BZ68">
        <v>32222.400000000009</v>
      </c>
      <c r="CA68">
        <v>-990.80000000000291</v>
      </c>
      <c r="CB68">
        <v>-27182.000000000007</v>
      </c>
      <c r="CC68">
        <v>3889.5999999999985</v>
      </c>
      <c r="CD68">
        <v>-521.59999999999854</v>
      </c>
      <c r="CE68">
        <v>-25297.600000000006</v>
      </c>
      <c r="CF68">
        <v>4266.8000000000029</v>
      </c>
      <c r="CG68">
        <v>12305</v>
      </c>
      <c r="CH68">
        <v>-14835</v>
      </c>
      <c r="CI68">
        <v>1100.3999999999942</v>
      </c>
      <c r="CJ68">
        <v>-11936.799999999996</v>
      </c>
      <c r="CK68">
        <v>-3551.3999999999942</v>
      </c>
      <c r="CL68">
        <v>11954.199999999997</v>
      </c>
      <c r="CM68">
        <v>11529.400000000001</v>
      </c>
      <c r="CN68">
        <v>-16198.199999999997</v>
      </c>
      <c r="CO68">
        <v>-26928</v>
      </c>
      <c r="CP68">
        <v>-24402.200000000004</v>
      </c>
      <c r="CQ68">
        <v>-2459.4000000000015</v>
      </c>
      <c r="CR68">
        <v>-15107.400000000001</v>
      </c>
      <c r="CS68">
        <v>17699.199999999997</v>
      </c>
      <c r="CT68">
        <v>-14874.199999999997</v>
      </c>
      <c r="CU68">
        <v>30401.199999999997</v>
      </c>
      <c r="CV68">
        <v>9286.5999999999985</v>
      </c>
      <c r="CW68">
        <v>-7513.4000000000015</v>
      </c>
      <c r="CY68">
        <f t="shared" si="4"/>
        <v>-3249.2980000000007</v>
      </c>
      <c r="CZ68">
        <f t="shared" si="5"/>
        <v>14880.621999999999</v>
      </c>
    </row>
    <row r="69" spans="2:104" x14ac:dyDescent="0.25">
      <c r="B69">
        <v>-20603.199999999997</v>
      </c>
      <c r="C69">
        <v>4090</v>
      </c>
      <c r="D69">
        <v>18136.600000000006</v>
      </c>
      <c r="E69">
        <v>13523.400000000001</v>
      </c>
      <c r="F69">
        <v>-8468.8000000000029</v>
      </c>
      <c r="G69">
        <v>-331.39999999999418</v>
      </c>
      <c r="H69">
        <v>-31956.599999999991</v>
      </c>
      <c r="I69">
        <v>5725.5999999999985</v>
      </c>
      <c r="J69">
        <v>-7720</v>
      </c>
      <c r="K69">
        <v>31644.199999999997</v>
      </c>
      <c r="L69">
        <v>2185.8000000000029</v>
      </c>
      <c r="M69">
        <v>12358.599999999999</v>
      </c>
      <c r="N69">
        <v>-14619.599999999999</v>
      </c>
      <c r="O69">
        <v>3671.5999999999985</v>
      </c>
      <c r="P69">
        <v>-2754.1999999999971</v>
      </c>
      <c r="Q69">
        <v>-10156.400000000001</v>
      </c>
      <c r="R69">
        <v>21903.000000000007</v>
      </c>
      <c r="S69">
        <v>-40482.600000000006</v>
      </c>
      <c r="T69">
        <v>-17384.400000000001</v>
      </c>
      <c r="U69">
        <v>7697.2000000000044</v>
      </c>
      <c r="V69">
        <v>-18991.400000000001</v>
      </c>
      <c r="W69">
        <v>11885</v>
      </c>
      <c r="X69">
        <v>6580.1999999999971</v>
      </c>
      <c r="Y69">
        <v>-7605</v>
      </c>
      <c r="Z69">
        <v>12352.800000000003</v>
      </c>
      <c r="AA69">
        <v>-2082</v>
      </c>
      <c r="AB69">
        <v>20226.599999999999</v>
      </c>
      <c r="AC69">
        <v>-26387.599999999999</v>
      </c>
      <c r="AD69">
        <v>18825.600000000006</v>
      </c>
      <c r="AE69">
        <v>23170.199999999997</v>
      </c>
      <c r="AF69">
        <v>-5952.4000000000015</v>
      </c>
      <c r="AG69">
        <v>-23190.199999999997</v>
      </c>
      <c r="AH69">
        <v>-37139.199999999997</v>
      </c>
      <c r="AI69">
        <v>27492.6</v>
      </c>
      <c r="AJ69">
        <v>-4900.5999999999985</v>
      </c>
      <c r="AK69">
        <v>12491.599999999999</v>
      </c>
      <c r="AL69">
        <v>4875.1999999999971</v>
      </c>
      <c r="AM69">
        <v>-5611.8000000000029</v>
      </c>
      <c r="AN69">
        <v>5868.5999999999985</v>
      </c>
      <c r="AO69">
        <v>-3445</v>
      </c>
      <c r="AP69">
        <v>9313.5999999999985</v>
      </c>
      <c r="AQ69">
        <v>39235.800000000003</v>
      </c>
      <c r="AR69">
        <v>-11523</v>
      </c>
      <c r="AS69">
        <v>-6256.5999999999913</v>
      </c>
      <c r="AT69">
        <v>-32645.800000000003</v>
      </c>
      <c r="AU69">
        <v>29600.199999999997</v>
      </c>
      <c r="AV69">
        <v>-17494.199999999997</v>
      </c>
      <c r="AW69">
        <v>-30842.799999999996</v>
      </c>
      <c r="AX69">
        <v>-14318.199999999997</v>
      </c>
      <c r="AY69">
        <v>13553.400000000001</v>
      </c>
      <c r="AZ69">
        <v>-24936.800000000003</v>
      </c>
      <c r="BA69">
        <v>-12770</v>
      </c>
      <c r="BB69">
        <v>-17084.799999999996</v>
      </c>
      <c r="BC69">
        <v>-18764.599999999999</v>
      </c>
      <c r="BD69">
        <v>6430.3999999999942</v>
      </c>
      <c r="BE69">
        <v>-14947.199999999997</v>
      </c>
      <c r="BF69">
        <v>-488.20000000000437</v>
      </c>
      <c r="BG69">
        <v>18317.199999999997</v>
      </c>
      <c r="BH69">
        <v>42418.000000000007</v>
      </c>
      <c r="BI69">
        <v>-26648.200000000004</v>
      </c>
      <c r="BJ69">
        <v>-5206.6000000000058</v>
      </c>
      <c r="BK69">
        <v>-26610.800000000003</v>
      </c>
      <c r="BL69">
        <v>-16449.000000000007</v>
      </c>
      <c r="BM69">
        <v>-2055</v>
      </c>
      <c r="BN69">
        <v>-19655</v>
      </c>
      <c r="BO69">
        <v>-51538.399999999994</v>
      </c>
      <c r="BP69">
        <v>2491.8000000000029</v>
      </c>
      <c r="BQ69">
        <v>32065.200000000004</v>
      </c>
      <c r="BR69">
        <v>610</v>
      </c>
      <c r="BS69">
        <v>528.59999999999854</v>
      </c>
      <c r="BT69">
        <v>-9099</v>
      </c>
      <c r="BU69">
        <v>-6063.6000000000058</v>
      </c>
      <c r="BV69">
        <v>-38259</v>
      </c>
      <c r="BW69">
        <v>2329.5999999999985</v>
      </c>
      <c r="BX69">
        <v>-23660</v>
      </c>
      <c r="BY69">
        <v>-12220.399999999994</v>
      </c>
      <c r="BZ69">
        <v>31907.600000000006</v>
      </c>
      <c r="CA69">
        <v>-688.80000000000291</v>
      </c>
      <c r="CB69">
        <v>-25050.600000000006</v>
      </c>
      <c r="CC69">
        <v>3118.7999999999956</v>
      </c>
      <c r="CD69">
        <v>2708.2000000000044</v>
      </c>
      <c r="CE69">
        <v>-25297.600000000006</v>
      </c>
      <c r="CF69">
        <v>9563</v>
      </c>
      <c r="CG69">
        <v>12280.600000000006</v>
      </c>
      <c r="CH69">
        <v>-11799</v>
      </c>
      <c r="CI69">
        <v>-3145.8000000000029</v>
      </c>
      <c r="CJ69">
        <v>-13764.999999999993</v>
      </c>
      <c r="CK69">
        <v>-3908.3999999999942</v>
      </c>
      <c r="CL69">
        <v>5885.1999999999971</v>
      </c>
      <c r="CM69">
        <v>9475.7999999999956</v>
      </c>
      <c r="CN69">
        <v>-20029.799999999996</v>
      </c>
      <c r="CO69">
        <v>-19728.400000000001</v>
      </c>
      <c r="CP69">
        <v>-20519.600000000006</v>
      </c>
      <c r="CQ69">
        <v>2044</v>
      </c>
      <c r="CR69">
        <v>-13094</v>
      </c>
      <c r="CS69">
        <v>17346</v>
      </c>
      <c r="CT69">
        <v>-18115.199999999997</v>
      </c>
      <c r="CU69">
        <v>30225</v>
      </c>
      <c r="CV69">
        <v>3442.7999999999956</v>
      </c>
      <c r="CW69">
        <v>-4332.4000000000015</v>
      </c>
      <c r="CY69">
        <f t="shared" si="4"/>
        <v>-3191.99</v>
      </c>
      <c r="CZ69">
        <f t="shared" si="5"/>
        <v>14983.894000000004</v>
      </c>
    </row>
    <row r="70" spans="2:104" x14ac:dyDescent="0.25">
      <c r="B70">
        <v>-18586.399999999994</v>
      </c>
      <c r="C70">
        <v>1111.8000000000029</v>
      </c>
      <c r="D70">
        <v>19775</v>
      </c>
      <c r="E70">
        <v>10072</v>
      </c>
      <c r="F70">
        <v>-10148</v>
      </c>
      <c r="G70">
        <v>-328.79999999999563</v>
      </c>
      <c r="H70">
        <v>-34302.399999999994</v>
      </c>
      <c r="I70">
        <v>3901.7999999999956</v>
      </c>
      <c r="J70">
        <v>-7651.6000000000058</v>
      </c>
      <c r="K70">
        <v>28590</v>
      </c>
      <c r="L70">
        <v>1240.4000000000015</v>
      </c>
      <c r="M70">
        <v>14182.799999999996</v>
      </c>
      <c r="N70">
        <v>-19847</v>
      </c>
      <c r="O70">
        <v>-4932.8000000000029</v>
      </c>
      <c r="P70">
        <v>-3884.3999999999942</v>
      </c>
      <c r="Q70">
        <v>-10514</v>
      </c>
      <c r="R70">
        <v>17376.799999999996</v>
      </c>
      <c r="S70">
        <v>-37934.200000000004</v>
      </c>
      <c r="T70">
        <v>-19736.800000000003</v>
      </c>
      <c r="U70">
        <v>-1437.2000000000044</v>
      </c>
      <c r="V70">
        <v>-15442.799999999996</v>
      </c>
      <c r="W70">
        <v>12854.799999999996</v>
      </c>
      <c r="X70">
        <v>6984.5999999999985</v>
      </c>
      <c r="Y70">
        <v>-11945.599999999999</v>
      </c>
      <c r="Z70">
        <v>7938.2000000000044</v>
      </c>
      <c r="AA70">
        <v>-6624.1999999999971</v>
      </c>
      <c r="AB70">
        <v>16053</v>
      </c>
      <c r="AC70">
        <v>-26083.799999999996</v>
      </c>
      <c r="AD70">
        <v>13784.800000000003</v>
      </c>
      <c r="AE70">
        <v>21882.400000000001</v>
      </c>
      <c r="AF70">
        <v>-4810.4000000000015</v>
      </c>
      <c r="AG70">
        <v>-25982.199999999997</v>
      </c>
      <c r="AH70">
        <v>-44226.400000000001</v>
      </c>
      <c r="AI70">
        <v>27733.200000000004</v>
      </c>
      <c r="AJ70">
        <v>-6356.4000000000015</v>
      </c>
      <c r="AK70">
        <v>11735</v>
      </c>
      <c r="AL70">
        <v>7164.3999999999942</v>
      </c>
      <c r="AM70">
        <v>-8762.8000000000029</v>
      </c>
      <c r="AN70">
        <v>3579.1999999999971</v>
      </c>
      <c r="AO70">
        <v>-1155.6000000000058</v>
      </c>
      <c r="AP70">
        <v>2547.7999999999956</v>
      </c>
      <c r="AQ70">
        <v>41623.600000000006</v>
      </c>
      <c r="AR70">
        <v>-7083.4000000000015</v>
      </c>
      <c r="AS70">
        <v>-12204.399999999994</v>
      </c>
      <c r="AT70">
        <v>-34588.400000000009</v>
      </c>
      <c r="AU70">
        <v>30638.6</v>
      </c>
      <c r="AV70">
        <v>-17632.799999999996</v>
      </c>
      <c r="AW70">
        <v>-27146.599999999991</v>
      </c>
      <c r="AX70">
        <v>-7966.5999999999985</v>
      </c>
      <c r="AY70">
        <v>15333.400000000001</v>
      </c>
      <c r="AZ70">
        <v>-24864.200000000004</v>
      </c>
      <c r="BA70">
        <v>-5708.4000000000015</v>
      </c>
      <c r="BB70">
        <v>-9182.7999999999956</v>
      </c>
      <c r="BC70">
        <v>-6784.4000000000015</v>
      </c>
      <c r="BD70">
        <v>9039.3999999999942</v>
      </c>
      <c r="BE70">
        <v>-12236.400000000009</v>
      </c>
      <c r="BF70">
        <v>879.59999999999854</v>
      </c>
      <c r="BG70">
        <v>11745.199999999997</v>
      </c>
      <c r="BH70">
        <v>44871.6</v>
      </c>
      <c r="BI70">
        <v>-20859.400000000009</v>
      </c>
      <c r="BJ70">
        <v>-7878.4000000000087</v>
      </c>
      <c r="BK70">
        <v>-25971.800000000003</v>
      </c>
      <c r="BL70">
        <v>-15534.800000000003</v>
      </c>
      <c r="BM70">
        <v>-12878.199999999997</v>
      </c>
      <c r="BN70">
        <v>-21699.4</v>
      </c>
      <c r="BO70">
        <v>-54685.2</v>
      </c>
      <c r="BP70">
        <v>308.80000000000291</v>
      </c>
      <c r="BQ70">
        <v>30465.999999999993</v>
      </c>
      <c r="BR70">
        <v>6856.4000000000015</v>
      </c>
      <c r="BS70">
        <v>-4028.2000000000044</v>
      </c>
      <c r="BT70">
        <v>-10754.800000000003</v>
      </c>
      <c r="BU70">
        <v>-7028.6000000000058</v>
      </c>
      <c r="BV70">
        <v>-33747</v>
      </c>
      <c r="BW70">
        <v>-1782.4000000000015</v>
      </c>
      <c r="BX70">
        <v>-16660.400000000001</v>
      </c>
      <c r="BY70">
        <v>-16370.599999999999</v>
      </c>
      <c r="BZ70">
        <v>23916.600000000006</v>
      </c>
      <c r="CA70">
        <v>2162.7999999999956</v>
      </c>
      <c r="CB70">
        <v>-30449.600000000006</v>
      </c>
      <c r="CC70">
        <v>5808</v>
      </c>
      <c r="CD70">
        <v>5559.2000000000044</v>
      </c>
      <c r="CE70">
        <v>-25173.4</v>
      </c>
      <c r="CF70">
        <v>1961</v>
      </c>
      <c r="CG70">
        <v>10495.600000000006</v>
      </c>
      <c r="CH70">
        <v>-15743.399999999994</v>
      </c>
      <c r="CI70">
        <v>-6122</v>
      </c>
      <c r="CJ70">
        <v>-14844.799999999996</v>
      </c>
      <c r="CK70">
        <v>-6490.5999999999913</v>
      </c>
      <c r="CL70">
        <v>10020.799999999996</v>
      </c>
      <c r="CM70">
        <v>11872.799999999996</v>
      </c>
      <c r="CN70">
        <v>-19523.399999999994</v>
      </c>
      <c r="CO70">
        <v>-15493.800000000003</v>
      </c>
      <c r="CP70">
        <v>-25272.600000000006</v>
      </c>
      <c r="CQ70">
        <v>7765.1999999999971</v>
      </c>
      <c r="CR70">
        <v>-18931.599999999999</v>
      </c>
      <c r="CS70">
        <v>8739.7999999999956</v>
      </c>
      <c r="CT70">
        <v>-18176.800000000003</v>
      </c>
      <c r="CU70">
        <v>26391.199999999997</v>
      </c>
      <c r="CV70">
        <v>3044.1999999999971</v>
      </c>
      <c r="CW70">
        <v>-11682</v>
      </c>
      <c r="CY70">
        <f t="shared" si="4"/>
        <v>-4058.6760000000004</v>
      </c>
      <c r="CZ70">
        <f t="shared" si="5"/>
        <v>14818.832000000004</v>
      </c>
    </row>
    <row r="71" spans="2:104" x14ac:dyDescent="0.25">
      <c r="B71">
        <v>-23193</v>
      </c>
      <c r="C71">
        <v>1137.8000000000029</v>
      </c>
      <c r="D71">
        <v>19674</v>
      </c>
      <c r="E71">
        <v>15304.400000000001</v>
      </c>
      <c r="F71">
        <v>-12168.800000000003</v>
      </c>
      <c r="G71">
        <v>2140</v>
      </c>
      <c r="H71">
        <v>-34542.599999999991</v>
      </c>
      <c r="I71">
        <v>14462.799999999996</v>
      </c>
      <c r="J71">
        <v>-12057.400000000001</v>
      </c>
      <c r="K71">
        <v>29250.399999999994</v>
      </c>
      <c r="L71">
        <v>2848.8000000000029</v>
      </c>
      <c r="M71">
        <v>19007.799999999996</v>
      </c>
      <c r="N71">
        <v>-16369.399999999994</v>
      </c>
      <c r="O71">
        <v>-4933.8000000000029</v>
      </c>
      <c r="P71">
        <v>-10477</v>
      </c>
      <c r="Q71">
        <v>-7174.5999999999985</v>
      </c>
      <c r="R71">
        <v>20106.400000000001</v>
      </c>
      <c r="S71">
        <v>-38240.400000000009</v>
      </c>
      <c r="T71">
        <v>-18120.600000000006</v>
      </c>
      <c r="U71">
        <v>146.40000000000146</v>
      </c>
      <c r="V71">
        <v>-14103.199999999997</v>
      </c>
      <c r="W71">
        <v>9696</v>
      </c>
      <c r="X71">
        <v>9935.1999999999971</v>
      </c>
      <c r="Y71">
        <v>-5062.4000000000015</v>
      </c>
      <c r="Z71">
        <v>-1787.5999999999985</v>
      </c>
      <c r="AA71">
        <v>-14156.599999999991</v>
      </c>
      <c r="AB71">
        <v>18609.599999999999</v>
      </c>
      <c r="AC71">
        <v>-34369</v>
      </c>
      <c r="AD71">
        <v>13243</v>
      </c>
      <c r="AE71">
        <v>27182.799999999996</v>
      </c>
      <c r="AF71">
        <v>-4579.4000000000015</v>
      </c>
      <c r="AG71">
        <v>-27314.599999999991</v>
      </c>
      <c r="AH71">
        <v>-40681.800000000003</v>
      </c>
      <c r="AI71">
        <v>28637.4</v>
      </c>
      <c r="AJ71">
        <v>-4676.8000000000029</v>
      </c>
      <c r="AK71">
        <v>7931</v>
      </c>
      <c r="AL71">
        <v>-1378.4000000000015</v>
      </c>
      <c r="AM71">
        <v>-11433.800000000003</v>
      </c>
      <c r="AN71">
        <v>423.19999999999709</v>
      </c>
      <c r="AO71">
        <v>3501</v>
      </c>
      <c r="AP71">
        <v>9398.4000000000015</v>
      </c>
      <c r="AQ71">
        <v>40354.600000000006</v>
      </c>
      <c r="AR71">
        <v>-12053.400000000001</v>
      </c>
      <c r="AS71">
        <v>-14852.999999999993</v>
      </c>
      <c r="AT71">
        <v>-34395.800000000003</v>
      </c>
      <c r="AU71">
        <v>39023.599999999991</v>
      </c>
      <c r="AV71">
        <v>-17364.799999999996</v>
      </c>
      <c r="AW71">
        <v>-30244.599999999991</v>
      </c>
      <c r="AX71">
        <v>-14662.400000000001</v>
      </c>
      <c r="AY71">
        <v>17187.200000000004</v>
      </c>
      <c r="AZ71">
        <v>-23161.800000000003</v>
      </c>
      <c r="BA71">
        <v>-7003.1999999999971</v>
      </c>
      <c r="BB71">
        <v>-4394</v>
      </c>
      <c r="BC71">
        <v>-4750.5999999999985</v>
      </c>
      <c r="BD71">
        <v>5894.5999999999985</v>
      </c>
      <c r="BE71">
        <v>-17453.400000000001</v>
      </c>
      <c r="BF71">
        <v>2198</v>
      </c>
      <c r="BG71">
        <v>12343.400000000001</v>
      </c>
      <c r="BH71">
        <v>37447.799999999996</v>
      </c>
      <c r="BI71">
        <v>-21256.200000000004</v>
      </c>
      <c r="BJ71">
        <v>-2277.4000000000087</v>
      </c>
      <c r="BK71">
        <v>-25669.199999999997</v>
      </c>
      <c r="BL71">
        <v>-10022.400000000009</v>
      </c>
      <c r="BM71">
        <v>-9949.6000000000058</v>
      </c>
      <c r="BN71">
        <v>-25811.4</v>
      </c>
      <c r="BO71">
        <v>-49467.399999999994</v>
      </c>
      <c r="BP71">
        <v>4338.4000000000087</v>
      </c>
      <c r="BQ71">
        <v>31207.799999999996</v>
      </c>
      <c r="BR71">
        <v>9156.1999999999971</v>
      </c>
      <c r="BS71">
        <v>-5676</v>
      </c>
      <c r="BT71">
        <v>-15559.200000000004</v>
      </c>
      <c r="BU71">
        <v>-9547.8000000000029</v>
      </c>
      <c r="BV71">
        <v>-38236.399999999994</v>
      </c>
      <c r="BW71">
        <v>1268.8000000000029</v>
      </c>
      <c r="BX71">
        <v>-17609.400000000001</v>
      </c>
      <c r="BY71">
        <v>-18337.599999999999</v>
      </c>
      <c r="BZ71">
        <v>28801.4</v>
      </c>
      <c r="CA71">
        <v>-3634.5999999999985</v>
      </c>
      <c r="CB71">
        <v>-33115.400000000009</v>
      </c>
      <c r="CC71">
        <v>12012.399999999994</v>
      </c>
      <c r="CD71">
        <v>9284.9999999999927</v>
      </c>
      <c r="CE71">
        <v>-28309</v>
      </c>
      <c r="CF71">
        <v>7116</v>
      </c>
      <c r="CG71">
        <v>12386.199999999997</v>
      </c>
      <c r="CH71">
        <v>-14594.599999999991</v>
      </c>
      <c r="CI71">
        <v>-2447.1999999999971</v>
      </c>
      <c r="CJ71">
        <v>-10047.199999999997</v>
      </c>
      <c r="CK71">
        <v>-9069.9999999999927</v>
      </c>
      <c r="CL71">
        <v>19161.199999999997</v>
      </c>
      <c r="CM71">
        <v>7299.1999999999971</v>
      </c>
      <c r="CN71">
        <v>-16879.399999999994</v>
      </c>
      <c r="CO71">
        <v>-10763</v>
      </c>
      <c r="CP71">
        <v>-24255.4</v>
      </c>
      <c r="CQ71">
        <v>3423.7999999999956</v>
      </c>
      <c r="CR71">
        <v>-13524.400000000001</v>
      </c>
      <c r="CS71">
        <v>5198.3999999999942</v>
      </c>
      <c r="CT71">
        <v>-21462.199999999997</v>
      </c>
      <c r="CU71">
        <v>25925.600000000006</v>
      </c>
      <c r="CV71">
        <v>-3247.2000000000044</v>
      </c>
      <c r="CW71">
        <v>-14250.200000000004</v>
      </c>
      <c r="CY71">
        <f t="shared" si="4"/>
        <v>-3885.1200000000013</v>
      </c>
      <c r="CZ71">
        <f t="shared" si="5"/>
        <v>15558.439999999993</v>
      </c>
    </row>
    <row r="72" spans="2:104" x14ac:dyDescent="0.25">
      <c r="B72">
        <v>-20859.799999999996</v>
      </c>
      <c r="C72">
        <v>2197.3999999999942</v>
      </c>
      <c r="D72">
        <v>16258</v>
      </c>
      <c r="E72">
        <v>15283.199999999997</v>
      </c>
      <c r="F72">
        <v>-18386.400000000001</v>
      </c>
      <c r="G72">
        <v>2718.2000000000044</v>
      </c>
      <c r="H72">
        <v>-45399.599999999991</v>
      </c>
      <c r="I72">
        <v>14383.200000000004</v>
      </c>
      <c r="J72">
        <v>-8162.8000000000029</v>
      </c>
      <c r="K72">
        <v>33698.599999999991</v>
      </c>
      <c r="L72">
        <v>3075</v>
      </c>
      <c r="M72">
        <v>15996.400000000001</v>
      </c>
      <c r="N72">
        <v>-13148.399999999994</v>
      </c>
      <c r="O72">
        <v>-3577.6000000000058</v>
      </c>
      <c r="P72">
        <v>-8472.3999999999942</v>
      </c>
      <c r="Q72">
        <v>-9100.4000000000015</v>
      </c>
      <c r="R72">
        <v>20823.000000000007</v>
      </c>
      <c r="S72">
        <v>-36518.800000000003</v>
      </c>
      <c r="T72">
        <v>-19622.800000000003</v>
      </c>
      <c r="U72">
        <v>-3619.2000000000044</v>
      </c>
      <c r="V72">
        <v>-17106.199999999997</v>
      </c>
      <c r="W72">
        <v>9426</v>
      </c>
      <c r="X72">
        <v>7826.3999999999942</v>
      </c>
      <c r="Y72">
        <v>-5567.5999999999985</v>
      </c>
      <c r="Z72">
        <v>-13295.599999999999</v>
      </c>
      <c r="AA72">
        <v>-11014.599999999991</v>
      </c>
      <c r="AB72">
        <v>22848.199999999997</v>
      </c>
      <c r="AC72">
        <v>-31368</v>
      </c>
      <c r="AD72">
        <v>12378.200000000004</v>
      </c>
      <c r="AE72">
        <v>26409.599999999999</v>
      </c>
      <c r="AF72">
        <v>43.400000000001455</v>
      </c>
      <c r="AG72">
        <v>-30780.399999999994</v>
      </c>
      <c r="AH72">
        <v>-37321</v>
      </c>
      <c r="AI72">
        <v>22285.799999999996</v>
      </c>
      <c r="AJ72">
        <v>-4977.1999999999971</v>
      </c>
      <c r="AK72">
        <v>9953.7999999999956</v>
      </c>
      <c r="AL72">
        <v>-8238.4000000000015</v>
      </c>
      <c r="AM72">
        <v>-8071.8000000000029</v>
      </c>
      <c r="AN72">
        <v>3027</v>
      </c>
      <c r="AO72">
        <v>466.80000000000291</v>
      </c>
      <c r="AP72">
        <v>1473.5999999999985</v>
      </c>
      <c r="AQ72">
        <v>44931.400000000009</v>
      </c>
      <c r="AR72">
        <v>-13794</v>
      </c>
      <c r="AS72">
        <v>-12220.799999999996</v>
      </c>
      <c r="AT72">
        <v>-33044.000000000007</v>
      </c>
      <c r="AU72">
        <v>39878.800000000003</v>
      </c>
      <c r="AV72">
        <v>-19294.399999999994</v>
      </c>
      <c r="AW72">
        <v>-29593.399999999994</v>
      </c>
      <c r="AX72">
        <v>-11798.799999999996</v>
      </c>
      <c r="AY72">
        <v>18608.200000000004</v>
      </c>
      <c r="AZ72">
        <v>-23154.000000000007</v>
      </c>
      <c r="BA72">
        <v>-7158.1999999999971</v>
      </c>
      <c r="BB72">
        <v>-7723.3999999999942</v>
      </c>
      <c r="BC72">
        <v>-5708.5999999999985</v>
      </c>
      <c r="BD72">
        <v>9721.5999999999913</v>
      </c>
      <c r="BE72">
        <v>-11337.400000000009</v>
      </c>
      <c r="BF72">
        <v>7336.4000000000015</v>
      </c>
      <c r="BG72">
        <v>9072</v>
      </c>
      <c r="BH72">
        <v>33785.000000000007</v>
      </c>
      <c r="BI72">
        <v>-22990.200000000004</v>
      </c>
      <c r="BJ72">
        <v>-8270.0000000000073</v>
      </c>
      <c r="BK72">
        <v>-28804.800000000003</v>
      </c>
      <c r="BL72">
        <v>-16033.400000000009</v>
      </c>
      <c r="BM72">
        <v>-7697.6000000000058</v>
      </c>
      <c r="BN72">
        <v>-29585.4</v>
      </c>
      <c r="BO72">
        <v>-49080.399999999994</v>
      </c>
      <c r="BP72">
        <v>8817.8000000000029</v>
      </c>
      <c r="BQ72">
        <v>32267.799999999996</v>
      </c>
      <c r="BR72">
        <v>16703.399999999994</v>
      </c>
      <c r="BS72">
        <v>-5571.4000000000015</v>
      </c>
      <c r="BT72">
        <v>-7566</v>
      </c>
      <c r="BU72">
        <v>-8959.2000000000044</v>
      </c>
      <c r="BV72">
        <v>-41223.599999999999</v>
      </c>
      <c r="BW72">
        <v>183</v>
      </c>
      <c r="BX72">
        <v>-14264.600000000006</v>
      </c>
      <c r="BY72">
        <v>-13574.199999999997</v>
      </c>
      <c r="BZ72">
        <v>30564.600000000006</v>
      </c>
      <c r="CA72">
        <v>-6332.2000000000044</v>
      </c>
      <c r="CB72">
        <v>-28018.400000000009</v>
      </c>
      <c r="CC72">
        <v>12187.399999999994</v>
      </c>
      <c r="CD72">
        <v>8213.9999999999927</v>
      </c>
      <c r="CE72">
        <v>-30138.800000000003</v>
      </c>
      <c r="CF72">
        <v>12297.599999999999</v>
      </c>
      <c r="CG72">
        <v>8173.1999999999971</v>
      </c>
      <c r="CH72">
        <v>-10399.199999999997</v>
      </c>
      <c r="CI72">
        <v>822.39999999999418</v>
      </c>
      <c r="CJ72">
        <v>-7397.1999999999971</v>
      </c>
      <c r="CK72">
        <v>-9765.7999999999956</v>
      </c>
      <c r="CL72">
        <v>20848.599999999999</v>
      </c>
      <c r="CM72">
        <v>8625</v>
      </c>
      <c r="CN72">
        <v>-16554.399999999994</v>
      </c>
      <c r="CO72">
        <v>-7002.5999999999985</v>
      </c>
      <c r="CP72">
        <v>-25309.800000000003</v>
      </c>
      <c r="CQ72">
        <v>806.39999999999418</v>
      </c>
      <c r="CR72">
        <v>-11453.400000000001</v>
      </c>
      <c r="CS72">
        <v>5688.3999999999942</v>
      </c>
      <c r="CT72">
        <v>-17234</v>
      </c>
      <c r="CU72">
        <v>17109.400000000001</v>
      </c>
      <c r="CV72">
        <v>-3989.6000000000058</v>
      </c>
      <c r="CW72">
        <v>-7444</v>
      </c>
      <c r="CY72">
        <f t="shared" si="4"/>
        <v>-3768.8200000000024</v>
      </c>
      <c r="CZ72">
        <f t="shared" si="5"/>
        <v>15513.103999999999</v>
      </c>
    </row>
    <row r="73" spans="2:104" x14ac:dyDescent="0.25">
      <c r="B73">
        <v>-23994.6</v>
      </c>
      <c r="C73">
        <v>2303.6000000000058</v>
      </c>
      <c r="D73">
        <v>12460.600000000006</v>
      </c>
      <c r="E73">
        <v>18994.400000000001</v>
      </c>
      <c r="F73">
        <v>-20376.800000000003</v>
      </c>
      <c r="G73">
        <v>1854.2000000000044</v>
      </c>
      <c r="H73">
        <v>-41924.199999999997</v>
      </c>
      <c r="I73">
        <v>14717.799999999996</v>
      </c>
      <c r="J73">
        <v>-2012</v>
      </c>
      <c r="K73">
        <v>32159.599999999991</v>
      </c>
      <c r="L73">
        <v>6560.4000000000015</v>
      </c>
      <c r="M73">
        <v>7067.1999999999971</v>
      </c>
      <c r="N73">
        <v>-12724.599999999999</v>
      </c>
      <c r="O73">
        <v>-3236.4000000000015</v>
      </c>
      <c r="P73">
        <v>-14177</v>
      </c>
      <c r="Q73">
        <v>-6867.1999999999971</v>
      </c>
      <c r="R73">
        <v>16333.200000000004</v>
      </c>
      <c r="S73">
        <v>-33502.800000000003</v>
      </c>
      <c r="T73">
        <v>-19502.800000000003</v>
      </c>
      <c r="U73">
        <v>-3791.5999999999985</v>
      </c>
      <c r="V73">
        <v>-14252.799999999996</v>
      </c>
      <c r="W73">
        <v>6034.5999999999985</v>
      </c>
      <c r="X73">
        <v>16379</v>
      </c>
      <c r="Y73">
        <v>2240.4000000000015</v>
      </c>
      <c r="Z73">
        <v>-11745.799999999996</v>
      </c>
      <c r="AA73">
        <v>-16176.199999999997</v>
      </c>
      <c r="AB73">
        <v>21649.800000000003</v>
      </c>
      <c r="AC73">
        <v>-33270.399999999994</v>
      </c>
      <c r="AD73">
        <v>14986.400000000001</v>
      </c>
      <c r="AE73">
        <v>23993.599999999999</v>
      </c>
      <c r="AF73">
        <v>4289.2000000000044</v>
      </c>
      <c r="AG73">
        <v>-29919.399999999994</v>
      </c>
      <c r="AH73">
        <v>-37996.6</v>
      </c>
      <c r="AI73">
        <v>18081.599999999999</v>
      </c>
      <c r="AJ73">
        <v>1437</v>
      </c>
      <c r="AK73">
        <v>2050.7999999999956</v>
      </c>
      <c r="AL73">
        <v>-7681</v>
      </c>
      <c r="AM73">
        <v>-17255.800000000003</v>
      </c>
      <c r="AN73">
        <v>3738</v>
      </c>
      <c r="AO73">
        <v>-2486.8000000000029</v>
      </c>
      <c r="AP73">
        <v>4823.4000000000015</v>
      </c>
      <c r="AQ73">
        <v>44867</v>
      </c>
      <c r="AR73">
        <v>-13895.400000000001</v>
      </c>
      <c r="AS73">
        <v>-11491.399999999994</v>
      </c>
      <c r="AT73">
        <v>-34925.600000000006</v>
      </c>
      <c r="AU73">
        <v>35971.800000000003</v>
      </c>
      <c r="AV73">
        <v>-17028.199999999997</v>
      </c>
      <c r="AW73">
        <v>-34725.199999999997</v>
      </c>
      <c r="AX73">
        <v>-11290.400000000001</v>
      </c>
      <c r="AY73">
        <v>15436.400000000001</v>
      </c>
      <c r="AZ73">
        <v>-16914.000000000007</v>
      </c>
      <c r="BA73">
        <v>-11808</v>
      </c>
      <c r="BB73">
        <v>-13447.799999999996</v>
      </c>
      <c r="BC73">
        <v>-5259.5999999999985</v>
      </c>
      <c r="BD73">
        <v>7397.3999999999942</v>
      </c>
      <c r="BE73">
        <v>-13052.199999999997</v>
      </c>
      <c r="BF73">
        <v>4254</v>
      </c>
      <c r="BG73">
        <v>7134.4000000000015</v>
      </c>
      <c r="BH73">
        <v>28930.400000000001</v>
      </c>
      <c r="BI73">
        <v>-24291.000000000007</v>
      </c>
      <c r="BJ73">
        <v>-3227.2000000000116</v>
      </c>
      <c r="BK73">
        <v>-23198.199999999997</v>
      </c>
      <c r="BL73">
        <v>-16407.200000000004</v>
      </c>
      <c r="BM73">
        <v>-6480.1999999999971</v>
      </c>
      <c r="BN73">
        <v>-20850.599999999999</v>
      </c>
      <c r="BO73">
        <v>-52330.2</v>
      </c>
      <c r="BP73">
        <v>12771.199999999997</v>
      </c>
      <c r="BQ73">
        <v>36977.599999999999</v>
      </c>
      <c r="BR73">
        <v>9181</v>
      </c>
      <c r="BS73">
        <v>-5988.4000000000015</v>
      </c>
      <c r="BT73">
        <v>-6510.2000000000044</v>
      </c>
      <c r="BU73">
        <v>-17093</v>
      </c>
      <c r="BV73">
        <v>-42547.199999999997</v>
      </c>
      <c r="BW73">
        <v>1732.2000000000044</v>
      </c>
      <c r="BX73">
        <v>-14842.800000000003</v>
      </c>
      <c r="BY73">
        <v>-11169.199999999997</v>
      </c>
      <c r="BZ73">
        <v>30914</v>
      </c>
      <c r="CA73">
        <v>-4791</v>
      </c>
      <c r="CB73">
        <v>-28244.400000000009</v>
      </c>
      <c r="CC73">
        <v>9441.1999999999971</v>
      </c>
      <c r="CD73">
        <v>12859.799999999996</v>
      </c>
      <c r="CE73">
        <v>-31462</v>
      </c>
      <c r="CF73">
        <v>12918.199999999997</v>
      </c>
      <c r="CG73">
        <v>3105.8000000000029</v>
      </c>
      <c r="CH73">
        <v>-17968</v>
      </c>
      <c r="CI73">
        <v>2007</v>
      </c>
      <c r="CJ73">
        <v>-9956.3999999999942</v>
      </c>
      <c r="CK73">
        <v>-5758</v>
      </c>
      <c r="CL73">
        <v>22833.799999999996</v>
      </c>
      <c r="CM73">
        <v>8903.5999999999985</v>
      </c>
      <c r="CN73">
        <v>-9612.1999999999971</v>
      </c>
      <c r="CO73">
        <v>-7960.4000000000015</v>
      </c>
      <c r="CP73">
        <v>-25148.600000000006</v>
      </c>
      <c r="CQ73">
        <v>2060.5999999999985</v>
      </c>
      <c r="CR73">
        <v>-7249.5999999999985</v>
      </c>
      <c r="CS73">
        <v>10717</v>
      </c>
      <c r="CT73">
        <v>-17329.800000000003</v>
      </c>
      <c r="CU73">
        <v>11509.800000000003</v>
      </c>
      <c r="CV73">
        <v>-4648.6000000000058</v>
      </c>
      <c r="CW73">
        <v>-1878.8000000000029</v>
      </c>
      <c r="CY73">
        <f t="shared" si="4"/>
        <v>-3895.9679999999998</v>
      </c>
      <c r="CZ73">
        <f t="shared" si="5"/>
        <v>15177.548000000001</v>
      </c>
    </row>
    <row r="74" spans="2:104" x14ac:dyDescent="0.25">
      <c r="B74">
        <v>-19777.599999999999</v>
      </c>
      <c r="C74">
        <v>-1506.6000000000058</v>
      </c>
      <c r="D74">
        <v>14136.199999999997</v>
      </c>
      <c r="E74">
        <v>19312</v>
      </c>
      <c r="F74">
        <v>-17938.599999999999</v>
      </c>
      <c r="G74">
        <v>1623.8000000000029</v>
      </c>
      <c r="H74">
        <v>-44590.999999999993</v>
      </c>
      <c r="I74">
        <v>15189.599999999999</v>
      </c>
      <c r="J74">
        <v>-3244</v>
      </c>
      <c r="K74">
        <v>30205.399999999994</v>
      </c>
      <c r="L74">
        <v>11627</v>
      </c>
      <c r="M74">
        <v>9428</v>
      </c>
      <c r="N74">
        <v>-6762.5999999999985</v>
      </c>
      <c r="O74">
        <v>-3260</v>
      </c>
      <c r="P74">
        <v>-11990</v>
      </c>
      <c r="Q74">
        <v>-8488.5999999999985</v>
      </c>
      <c r="R74">
        <v>14163.599999999999</v>
      </c>
      <c r="S74">
        <v>-37646.800000000003</v>
      </c>
      <c r="T74">
        <v>-15430.400000000001</v>
      </c>
      <c r="U74">
        <v>-2121.8000000000029</v>
      </c>
      <c r="V74">
        <v>-18625</v>
      </c>
      <c r="W74">
        <v>6909.4000000000015</v>
      </c>
      <c r="X74">
        <v>23833.799999999996</v>
      </c>
      <c r="Y74">
        <v>-2267</v>
      </c>
      <c r="Z74">
        <v>-11435.599999999999</v>
      </c>
      <c r="AA74">
        <v>-8943</v>
      </c>
      <c r="AB74">
        <v>17469</v>
      </c>
      <c r="AC74">
        <v>-32493.399999999994</v>
      </c>
      <c r="AD74">
        <v>18802.600000000006</v>
      </c>
      <c r="AE74">
        <v>22650.6</v>
      </c>
      <c r="AF74">
        <v>2167.5999999999985</v>
      </c>
      <c r="AG74">
        <v>-28063.999999999993</v>
      </c>
      <c r="AH74">
        <v>-40504.400000000001</v>
      </c>
      <c r="AI74">
        <v>15971.799999999996</v>
      </c>
      <c r="AJ74">
        <v>-2279.1999999999971</v>
      </c>
      <c r="AK74">
        <v>3770.1999999999971</v>
      </c>
      <c r="AL74">
        <v>-9019.4000000000015</v>
      </c>
      <c r="AM74">
        <v>-12059.200000000004</v>
      </c>
      <c r="AN74">
        <v>3433.4000000000015</v>
      </c>
      <c r="AO74">
        <v>2597.8000000000029</v>
      </c>
      <c r="AP74">
        <v>7720.7999999999956</v>
      </c>
      <c r="AQ74">
        <v>44397.600000000006</v>
      </c>
      <c r="AR74">
        <v>-20175.200000000004</v>
      </c>
      <c r="AS74">
        <v>-3996.7999999999884</v>
      </c>
      <c r="AT74">
        <v>-40874.000000000007</v>
      </c>
      <c r="AU74">
        <v>29606.399999999994</v>
      </c>
      <c r="AV74">
        <v>-15635.799999999996</v>
      </c>
      <c r="AW74">
        <v>-35472.999999999993</v>
      </c>
      <c r="AX74">
        <v>-14311</v>
      </c>
      <c r="AY74">
        <v>19402.800000000003</v>
      </c>
      <c r="AZ74">
        <v>-20866.000000000007</v>
      </c>
      <c r="BA74">
        <v>-14175.599999999999</v>
      </c>
      <c r="BB74">
        <v>-9718.5999999999985</v>
      </c>
      <c r="BC74">
        <v>-9256.4000000000015</v>
      </c>
      <c r="BD74">
        <v>10721.399999999994</v>
      </c>
      <c r="BE74">
        <v>-14145.600000000006</v>
      </c>
      <c r="BF74">
        <v>12167.199999999997</v>
      </c>
      <c r="BG74">
        <v>9976.4000000000015</v>
      </c>
      <c r="BH74">
        <v>22566.799999999996</v>
      </c>
      <c r="BI74">
        <v>-21268.800000000003</v>
      </c>
      <c r="BJ74">
        <v>-3922.2000000000044</v>
      </c>
      <c r="BK74">
        <v>-24522.6</v>
      </c>
      <c r="BL74">
        <v>-11742.200000000012</v>
      </c>
      <c r="BM74">
        <v>-4588</v>
      </c>
      <c r="BN74">
        <v>-25528.199999999997</v>
      </c>
      <c r="BO74">
        <v>-43107.6</v>
      </c>
      <c r="BP74">
        <v>6319.6000000000058</v>
      </c>
      <c r="BQ74">
        <v>32945.599999999999</v>
      </c>
      <c r="BR74">
        <v>14011.399999999994</v>
      </c>
      <c r="BS74">
        <v>-7905.6000000000058</v>
      </c>
      <c r="BT74">
        <v>-11308.400000000001</v>
      </c>
      <c r="BU74">
        <v>-15186.600000000006</v>
      </c>
      <c r="BV74">
        <v>-38597.199999999997</v>
      </c>
      <c r="BW74">
        <v>-11389</v>
      </c>
      <c r="BX74">
        <v>-17690</v>
      </c>
      <c r="BY74">
        <v>-17630.799999999996</v>
      </c>
      <c r="BZ74">
        <v>36613.800000000003</v>
      </c>
      <c r="CA74">
        <v>429.59999999999854</v>
      </c>
      <c r="CB74">
        <v>-30388.600000000006</v>
      </c>
      <c r="CC74">
        <v>7470.7999999999956</v>
      </c>
      <c r="CD74">
        <v>1870.5999999999985</v>
      </c>
      <c r="CE74">
        <v>-26600.400000000001</v>
      </c>
      <c r="CF74">
        <v>7105.5999999999985</v>
      </c>
      <c r="CG74">
        <v>-1971.5999999999985</v>
      </c>
      <c r="CH74">
        <v>-6498.5999999999913</v>
      </c>
      <c r="CI74">
        <v>548.40000000000146</v>
      </c>
      <c r="CJ74">
        <v>-6074.1999999999971</v>
      </c>
      <c r="CK74">
        <v>-8303.3999999999942</v>
      </c>
      <c r="CL74">
        <v>20359.799999999996</v>
      </c>
      <c r="CM74">
        <v>5221.7999999999956</v>
      </c>
      <c r="CN74">
        <v>-5354.7999999999884</v>
      </c>
      <c r="CO74">
        <v>-6048.1999999999971</v>
      </c>
      <c r="CP74">
        <v>-24665.200000000004</v>
      </c>
      <c r="CQ74">
        <v>6233</v>
      </c>
      <c r="CR74">
        <v>-2776</v>
      </c>
      <c r="CS74">
        <v>9719.5999999999985</v>
      </c>
      <c r="CT74">
        <v>-18565</v>
      </c>
      <c r="CU74">
        <v>20155.199999999997</v>
      </c>
      <c r="CV74">
        <v>-2293.4000000000015</v>
      </c>
      <c r="CW74">
        <v>-10026.600000000006</v>
      </c>
      <c r="CY74">
        <f t="shared" si="4"/>
        <v>-3821.7340000000013</v>
      </c>
      <c r="CZ74">
        <f t="shared" si="5"/>
        <v>14998.854000000007</v>
      </c>
    </row>
    <row r="75" spans="2:104" x14ac:dyDescent="0.25">
      <c r="B75">
        <v>-20762</v>
      </c>
      <c r="C75">
        <v>-817.60000000000582</v>
      </c>
      <c r="D75">
        <v>9276</v>
      </c>
      <c r="E75">
        <v>19068.400000000001</v>
      </c>
      <c r="F75">
        <v>-14075.599999999999</v>
      </c>
      <c r="G75">
        <v>-5174.7999999999956</v>
      </c>
      <c r="H75">
        <v>-46386.799999999996</v>
      </c>
      <c r="I75">
        <v>15009.799999999996</v>
      </c>
      <c r="J75">
        <v>7348.3999999999942</v>
      </c>
      <c r="K75">
        <v>27653.399999999994</v>
      </c>
      <c r="L75">
        <v>9988.8000000000029</v>
      </c>
      <c r="M75">
        <v>7744</v>
      </c>
      <c r="N75">
        <v>-6922.5999999999985</v>
      </c>
      <c r="O75">
        <v>-3260</v>
      </c>
      <c r="P75">
        <v>-13163.399999999994</v>
      </c>
      <c r="Q75">
        <v>-7526.4000000000015</v>
      </c>
      <c r="R75">
        <v>11863.200000000004</v>
      </c>
      <c r="S75">
        <v>-28149.200000000004</v>
      </c>
      <c r="T75">
        <v>-14989.800000000003</v>
      </c>
      <c r="U75">
        <v>2125.2000000000044</v>
      </c>
      <c r="V75">
        <v>-15716.799999999996</v>
      </c>
      <c r="W75">
        <v>8502.5999999999985</v>
      </c>
      <c r="X75">
        <v>26454.799999999996</v>
      </c>
      <c r="Y75">
        <v>-5057.4000000000015</v>
      </c>
      <c r="Z75">
        <v>-2920</v>
      </c>
      <c r="AA75">
        <v>-2084</v>
      </c>
      <c r="AB75">
        <v>21328.199999999997</v>
      </c>
      <c r="AC75">
        <v>-31276.799999999996</v>
      </c>
      <c r="AD75">
        <v>17540</v>
      </c>
      <c r="AE75">
        <v>27414.200000000004</v>
      </c>
      <c r="AF75">
        <v>3299.2000000000044</v>
      </c>
      <c r="AG75">
        <v>-27219.599999999991</v>
      </c>
      <c r="AH75">
        <v>-37781.800000000003</v>
      </c>
      <c r="AI75">
        <v>17286.799999999996</v>
      </c>
      <c r="AJ75">
        <v>3332.5999999999985</v>
      </c>
      <c r="AK75">
        <v>-1743.6000000000058</v>
      </c>
      <c r="AL75">
        <v>-3060.8000000000029</v>
      </c>
      <c r="AM75">
        <v>-10761.400000000001</v>
      </c>
      <c r="AN75">
        <v>-1009</v>
      </c>
      <c r="AO75">
        <v>-6068</v>
      </c>
      <c r="AP75">
        <v>4083.5999999999985</v>
      </c>
      <c r="AQ75">
        <v>43307.199999999997</v>
      </c>
      <c r="AR75">
        <v>-15511.600000000006</v>
      </c>
      <c r="AS75">
        <v>-8452.3999999999942</v>
      </c>
      <c r="AT75">
        <v>-34195.600000000006</v>
      </c>
      <c r="AU75">
        <v>30935.599999999999</v>
      </c>
      <c r="AV75">
        <v>-16425.599999999991</v>
      </c>
      <c r="AW75">
        <v>-30340.799999999996</v>
      </c>
      <c r="AX75">
        <v>-15310.799999999996</v>
      </c>
      <c r="AY75">
        <v>14895.599999999999</v>
      </c>
      <c r="AZ75">
        <v>-17887.400000000009</v>
      </c>
      <c r="BA75">
        <v>-17257.400000000001</v>
      </c>
      <c r="BB75">
        <v>-3781.7999999999956</v>
      </c>
      <c r="BC75">
        <v>-8166.8000000000029</v>
      </c>
      <c r="BD75">
        <v>5863.1999999999971</v>
      </c>
      <c r="BE75">
        <v>-7265.6000000000058</v>
      </c>
      <c r="BF75">
        <v>12914.599999999999</v>
      </c>
      <c r="BG75">
        <v>13015.800000000003</v>
      </c>
      <c r="BH75">
        <v>21106.400000000001</v>
      </c>
      <c r="BI75">
        <v>-11467.800000000003</v>
      </c>
      <c r="BJ75">
        <v>-7667.4000000000087</v>
      </c>
      <c r="BK75">
        <v>-29490.400000000001</v>
      </c>
      <c r="BL75">
        <v>-10445.800000000003</v>
      </c>
      <c r="BM75">
        <v>-6379.1999999999971</v>
      </c>
      <c r="BN75">
        <v>-26309.4</v>
      </c>
      <c r="BO75">
        <v>-43460.2</v>
      </c>
      <c r="BP75">
        <v>-2979.3999999999942</v>
      </c>
      <c r="BQ75">
        <v>26841.4</v>
      </c>
      <c r="BR75">
        <v>9901</v>
      </c>
      <c r="BS75">
        <v>-7931.6000000000058</v>
      </c>
      <c r="BT75">
        <v>-12545.800000000003</v>
      </c>
      <c r="BU75">
        <v>-14093.200000000004</v>
      </c>
      <c r="BV75">
        <v>-38274.199999999997</v>
      </c>
      <c r="BW75">
        <v>-13552.599999999999</v>
      </c>
      <c r="BX75">
        <v>-23717.600000000006</v>
      </c>
      <c r="BY75">
        <v>-17642</v>
      </c>
      <c r="BZ75">
        <v>34437.199999999997</v>
      </c>
      <c r="CA75">
        <v>31.799999999995634</v>
      </c>
      <c r="CB75">
        <v>-26231.200000000004</v>
      </c>
      <c r="CC75">
        <v>6170.7999999999956</v>
      </c>
      <c r="CD75">
        <v>5054.2000000000044</v>
      </c>
      <c r="CE75">
        <v>-24756.600000000006</v>
      </c>
      <c r="CF75">
        <v>7543.5999999999985</v>
      </c>
      <c r="CG75">
        <v>557.20000000000437</v>
      </c>
      <c r="CH75">
        <v>-4224.1999999999971</v>
      </c>
      <c r="CI75">
        <v>-7454.5999999999985</v>
      </c>
      <c r="CJ75">
        <v>-3637.9999999999927</v>
      </c>
      <c r="CK75">
        <v>-8468.9999999999927</v>
      </c>
      <c r="CL75">
        <v>22036.400000000001</v>
      </c>
      <c r="CM75">
        <v>7677.4000000000015</v>
      </c>
      <c r="CN75">
        <v>-10006.399999999994</v>
      </c>
      <c r="CO75">
        <v>-10138.400000000001</v>
      </c>
      <c r="CP75">
        <v>-21128.200000000004</v>
      </c>
      <c r="CQ75">
        <v>3993</v>
      </c>
      <c r="CR75">
        <v>-8769.4000000000015</v>
      </c>
      <c r="CS75">
        <v>13019.199999999997</v>
      </c>
      <c r="CT75">
        <v>-25220</v>
      </c>
      <c r="CU75">
        <v>17554.400000000001</v>
      </c>
      <c r="CV75">
        <v>2091.3999999999942</v>
      </c>
      <c r="CW75">
        <v>-8396.4000000000015</v>
      </c>
      <c r="CY75">
        <f t="shared" si="4"/>
        <v>-3666.4559999999997</v>
      </c>
      <c r="CZ75">
        <f t="shared" si="5"/>
        <v>14431.787999999993</v>
      </c>
    </row>
    <row r="76" spans="2:104" x14ac:dyDescent="0.25">
      <c r="B76">
        <v>-21799.399999999994</v>
      </c>
      <c r="C76">
        <v>-649.39999999999418</v>
      </c>
      <c r="D76">
        <v>9797</v>
      </c>
      <c r="E76">
        <v>20204.800000000003</v>
      </c>
      <c r="F76">
        <v>-14597.199999999997</v>
      </c>
      <c r="G76">
        <v>-5418.7999999999956</v>
      </c>
      <c r="H76">
        <v>-51857.999999999993</v>
      </c>
      <c r="I76">
        <v>18886.599999999999</v>
      </c>
      <c r="J76">
        <v>3862</v>
      </c>
      <c r="K76">
        <v>22455</v>
      </c>
      <c r="L76">
        <v>9506.6000000000058</v>
      </c>
      <c r="M76">
        <v>8951.7999999999956</v>
      </c>
      <c r="N76">
        <v>-5239</v>
      </c>
      <c r="O76">
        <v>-3795.8000000000029</v>
      </c>
      <c r="P76">
        <v>-10031</v>
      </c>
      <c r="Q76">
        <v>-16025.599999999999</v>
      </c>
      <c r="R76">
        <v>22984.6</v>
      </c>
      <c r="S76">
        <v>-17771.000000000007</v>
      </c>
      <c r="T76">
        <v>-8723.8000000000029</v>
      </c>
      <c r="U76">
        <v>4694.4000000000015</v>
      </c>
      <c r="V76">
        <v>-15336</v>
      </c>
      <c r="W76">
        <v>9713.5999999999985</v>
      </c>
      <c r="X76">
        <v>32420.199999999997</v>
      </c>
      <c r="Y76">
        <v>-3809</v>
      </c>
      <c r="Z76">
        <v>-7437.3999999999942</v>
      </c>
      <c r="AA76">
        <v>-1661.5999999999913</v>
      </c>
      <c r="AB76">
        <v>25692.6</v>
      </c>
      <c r="AC76">
        <v>-31946.799999999996</v>
      </c>
      <c r="AD76">
        <v>17645.200000000004</v>
      </c>
      <c r="AE76">
        <v>26822.999999999993</v>
      </c>
      <c r="AF76">
        <v>-363</v>
      </c>
      <c r="AG76">
        <v>-28836.199999999997</v>
      </c>
      <c r="AH76">
        <v>-27927.800000000003</v>
      </c>
      <c r="AI76">
        <v>18987.599999999999</v>
      </c>
      <c r="AJ76">
        <v>-2211.4000000000015</v>
      </c>
      <c r="AK76">
        <v>-5628.8000000000029</v>
      </c>
      <c r="AL76">
        <v>749.79999999999563</v>
      </c>
      <c r="AM76">
        <v>-14656.400000000001</v>
      </c>
      <c r="AN76">
        <v>5331</v>
      </c>
      <c r="AO76">
        <v>-3094.6000000000058</v>
      </c>
      <c r="AP76">
        <v>3481.1999999999971</v>
      </c>
      <c r="AQ76">
        <v>48180.400000000009</v>
      </c>
      <c r="AR76">
        <v>-9780.4000000000015</v>
      </c>
      <c r="AS76">
        <v>-10391.799999999996</v>
      </c>
      <c r="AT76">
        <v>-38142.600000000006</v>
      </c>
      <c r="AU76">
        <v>27181</v>
      </c>
      <c r="AV76">
        <v>-15547.199999999997</v>
      </c>
      <c r="AW76">
        <v>-25737.799999999996</v>
      </c>
      <c r="AX76">
        <v>-8471.5999999999985</v>
      </c>
      <c r="AY76">
        <v>20088.599999999999</v>
      </c>
      <c r="AZ76">
        <v>-16662.200000000004</v>
      </c>
      <c r="BA76">
        <v>-18084.400000000001</v>
      </c>
      <c r="BB76">
        <v>1605.6000000000058</v>
      </c>
      <c r="BC76">
        <v>-5887.4000000000015</v>
      </c>
      <c r="BD76">
        <v>2703.7999999999956</v>
      </c>
      <c r="BE76">
        <v>-10480.400000000009</v>
      </c>
      <c r="BF76">
        <v>8436</v>
      </c>
      <c r="BG76">
        <v>11925.400000000001</v>
      </c>
      <c r="BH76">
        <v>17442.599999999999</v>
      </c>
      <c r="BI76">
        <v>-15609.800000000003</v>
      </c>
      <c r="BJ76">
        <v>-10283.000000000007</v>
      </c>
      <c r="BK76">
        <v>-31001.199999999997</v>
      </c>
      <c r="BL76">
        <v>-8003.8000000000029</v>
      </c>
      <c r="BM76">
        <v>-12774.800000000003</v>
      </c>
      <c r="BN76">
        <v>-27848.199999999997</v>
      </c>
      <c r="BO76">
        <v>-39960</v>
      </c>
      <c r="BP76">
        <v>4166.4000000000087</v>
      </c>
      <c r="BQ76">
        <v>23876.6</v>
      </c>
      <c r="BR76">
        <v>10987.399999999994</v>
      </c>
      <c r="BS76">
        <v>-3978.8000000000029</v>
      </c>
      <c r="BT76">
        <v>-6266.8000000000029</v>
      </c>
      <c r="BU76">
        <v>-12172.600000000006</v>
      </c>
      <c r="BV76">
        <v>-37575.799999999996</v>
      </c>
      <c r="BW76">
        <v>-12046</v>
      </c>
      <c r="BX76">
        <v>-29825</v>
      </c>
      <c r="BY76">
        <v>-7038.7999999999956</v>
      </c>
      <c r="BZ76">
        <v>34562.199999999997</v>
      </c>
      <c r="CA76">
        <v>-4912.8000000000029</v>
      </c>
      <c r="CB76">
        <v>-26509.400000000009</v>
      </c>
      <c r="CC76">
        <v>12769.799999999996</v>
      </c>
      <c r="CD76">
        <v>4472.7999999999956</v>
      </c>
      <c r="CE76">
        <v>-28387.4</v>
      </c>
      <c r="CF76">
        <v>5889.8000000000029</v>
      </c>
      <c r="CG76">
        <v>1377</v>
      </c>
      <c r="CH76">
        <v>-12730</v>
      </c>
      <c r="CI76">
        <v>-10617</v>
      </c>
      <c r="CJ76">
        <v>-2755.5999999999913</v>
      </c>
      <c r="CK76">
        <v>-9418.5999999999913</v>
      </c>
      <c r="CL76">
        <v>25215.4</v>
      </c>
      <c r="CM76">
        <v>7854</v>
      </c>
      <c r="CN76">
        <v>-11476.199999999997</v>
      </c>
      <c r="CO76">
        <v>-14351</v>
      </c>
      <c r="CP76">
        <v>-18240.200000000004</v>
      </c>
      <c r="CQ76">
        <v>13098.199999999997</v>
      </c>
      <c r="CR76">
        <v>-8757.4000000000015</v>
      </c>
      <c r="CS76">
        <v>8800</v>
      </c>
      <c r="CT76">
        <v>-22431</v>
      </c>
      <c r="CU76">
        <v>25104</v>
      </c>
      <c r="CV76">
        <v>480.79999999999563</v>
      </c>
      <c r="CW76">
        <v>435.19999999999709</v>
      </c>
      <c r="CY76">
        <f t="shared" si="4"/>
        <v>-3041.3499999999995</v>
      </c>
      <c r="CZ76">
        <f t="shared" si="5"/>
        <v>14618.150000000001</v>
      </c>
    </row>
    <row r="77" spans="2:104" x14ac:dyDescent="0.25">
      <c r="B77">
        <v>-21291.799999999996</v>
      </c>
      <c r="C77">
        <v>-7999.4000000000015</v>
      </c>
      <c r="D77">
        <v>13195.800000000003</v>
      </c>
      <c r="E77">
        <v>15633</v>
      </c>
      <c r="F77">
        <v>-14694</v>
      </c>
      <c r="G77">
        <v>-9990.3999999999942</v>
      </c>
      <c r="H77">
        <v>-49459.799999999996</v>
      </c>
      <c r="I77">
        <v>9370.9999999999927</v>
      </c>
      <c r="J77">
        <v>-3693</v>
      </c>
      <c r="K77">
        <v>21041.599999999999</v>
      </c>
      <c r="L77">
        <v>7497.5999999999985</v>
      </c>
      <c r="M77">
        <v>9662.1999999999971</v>
      </c>
      <c r="N77">
        <v>-7397</v>
      </c>
      <c r="O77">
        <v>-1080</v>
      </c>
      <c r="P77">
        <v>-5284</v>
      </c>
      <c r="Q77">
        <v>-14759.199999999997</v>
      </c>
      <c r="R77">
        <v>26053.200000000004</v>
      </c>
      <c r="S77">
        <v>-19288.200000000004</v>
      </c>
      <c r="T77">
        <v>-8292.8000000000029</v>
      </c>
      <c r="U77">
        <v>-4474.2000000000044</v>
      </c>
      <c r="V77">
        <v>-22258.199999999997</v>
      </c>
      <c r="W77">
        <v>3855.4000000000015</v>
      </c>
      <c r="X77">
        <v>25300.399999999994</v>
      </c>
      <c r="Y77">
        <v>-3198.8000000000029</v>
      </c>
      <c r="Z77">
        <v>-4370.5999999999985</v>
      </c>
      <c r="AA77">
        <v>-5803</v>
      </c>
      <c r="AB77">
        <v>35586</v>
      </c>
      <c r="AC77">
        <v>-41464.799999999996</v>
      </c>
      <c r="AD77">
        <v>15041.600000000006</v>
      </c>
      <c r="AE77">
        <v>26632.6</v>
      </c>
      <c r="AF77">
        <v>-401</v>
      </c>
      <c r="AG77">
        <v>-26321.599999999991</v>
      </c>
      <c r="AH77">
        <v>-38421.800000000003</v>
      </c>
      <c r="AI77">
        <v>27388.6</v>
      </c>
      <c r="AJ77">
        <v>-2690.1999999999971</v>
      </c>
      <c r="AK77">
        <v>-8812.6000000000058</v>
      </c>
      <c r="AL77">
        <v>1617.5999999999985</v>
      </c>
      <c r="AM77">
        <v>-12844</v>
      </c>
      <c r="AN77">
        <v>8514.4000000000015</v>
      </c>
      <c r="AO77">
        <v>-3472</v>
      </c>
      <c r="AP77">
        <v>8538.4000000000015</v>
      </c>
      <c r="AQ77">
        <v>42612.800000000003</v>
      </c>
      <c r="AR77">
        <v>-13551.800000000003</v>
      </c>
      <c r="AS77">
        <v>-12822.399999999994</v>
      </c>
      <c r="AT77">
        <v>-35578.000000000007</v>
      </c>
      <c r="AU77">
        <v>27600.399999999994</v>
      </c>
      <c r="AV77">
        <v>-13926.199999999997</v>
      </c>
      <c r="AW77">
        <v>-27867.799999999996</v>
      </c>
      <c r="AX77">
        <v>-6317.7999999999956</v>
      </c>
      <c r="AY77">
        <v>18690.200000000004</v>
      </c>
      <c r="AZ77">
        <v>-14621.000000000007</v>
      </c>
      <c r="BA77">
        <v>-16618.799999999996</v>
      </c>
      <c r="BB77">
        <v>6197.8000000000029</v>
      </c>
      <c r="BC77">
        <v>-10066</v>
      </c>
      <c r="BD77">
        <v>1976.5999999999985</v>
      </c>
      <c r="BE77">
        <v>-8930.1999999999971</v>
      </c>
      <c r="BF77">
        <v>17289.199999999997</v>
      </c>
      <c r="BG77">
        <v>12579.599999999999</v>
      </c>
      <c r="BH77">
        <v>15345.599999999999</v>
      </c>
      <c r="BI77">
        <v>-18259.000000000007</v>
      </c>
      <c r="BJ77">
        <v>-7755.4000000000087</v>
      </c>
      <c r="BK77">
        <v>-35910.400000000001</v>
      </c>
      <c r="BL77">
        <v>-4791.2000000000116</v>
      </c>
      <c r="BM77">
        <v>-17971.599999999999</v>
      </c>
      <c r="BN77">
        <v>-28889.4</v>
      </c>
      <c r="BO77">
        <v>-37851.799999999996</v>
      </c>
      <c r="BP77">
        <v>6159.1999999999971</v>
      </c>
      <c r="BQ77">
        <v>29991.599999999999</v>
      </c>
      <c r="BR77">
        <v>6981.1999999999971</v>
      </c>
      <c r="BS77">
        <v>-2546</v>
      </c>
      <c r="BT77">
        <v>-10270</v>
      </c>
      <c r="BU77">
        <v>-16836</v>
      </c>
      <c r="BV77">
        <v>-32434.799999999996</v>
      </c>
      <c r="BW77">
        <v>-11341.400000000001</v>
      </c>
      <c r="BX77">
        <v>-25677</v>
      </c>
      <c r="BY77">
        <v>-7245</v>
      </c>
      <c r="BZ77">
        <v>34207.600000000006</v>
      </c>
      <c r="CA77">
        <v>-1750.4000000000015</v>
      </c>
      <c r="CB77">
        <v>-32996.000000000007</v>
      </c>
      <c r="CC77">
        <v>11773.599999999999</v>
      </c>
      <c r="CD77">
        <v>3181.7999999999956</v>
      </c>
      <c r="CE77">
        <v>-27805.600000000006</v>
      </c>
      <c r="CF77">
        <v>11121.599999999999</v>
      </c>
      <c r="CG77">
        <v>818.20000000000437</v>
      </c>
      <c r="CH77">
        <v>-14462.199999999997</v>
      </c>
      <c r="CI77">
        <v>-10729.599999999999</v>
      </c>
      <c r="CJ77">
        <v>-10420.199999999997</v>
      </c>
      <c r="CK77">
        <v>-3746.1999999999971</v>
      </c>
      <c r="CL77">
        <v>25552.400000000001</v>
      </c>
      <c r="CM77">
        <v>11619.199999999997</v>
      </c>
      <c r="CN77">
        <v>-6811</v>
      </c>
      <c r="CO77">
        <v>-17412.800000000003</v>
      </c>
      <c r="CP77">
        <v>-21364.600000000006</v>
      </c>
      <c r="CQ77">
        <v>14714.399999999994</v>
      </c>
      <c r="CR77">
        <v>-8902.5999999999985</v>
      </c>
      <c r="CS77">
        <v>3064.3999999999942</v>
      </c>
      <c r="CT77">
        <v>-14909.400000000001</v>
      </c>
      <c r="CU77">
        <v>22705.600000000006</v>
      </c>
      <c r="CV77">
        <v>-26.600000000005821</v>
      </c>
      <c r="CW77">
        <v>-4107.8000000000029</v>
      </c>
      <c r="CY77">
        <f t="shared" si="4"/>
        <v>-3521.7399999999993</v>
      </c>
      <c r="CZ77">
        <f t="shared" si="5"/>
        <v>15103.988000000003</v>
      </c>
    </row>
    <row r="78" spans="2:104" x14ac:dyDescent="0.25">
      <c r="B78">
        <v>-21709.399999999994</v>
      </c>
      <c r="C78">
        <v>-12318</v>
      </c>
      <c r="D78">
        <v>12509.400000000009</v>
      </c>
      <c r="E78">
        <v>16434.199999999997</v>
      </c>
      <c r="F78">
        <v>-15475.199999999997</v>
      </c>
      <c r="G78">
        <v>-2826</v>
      </c>
      <c r="H78">
        <v>-51591.199999999997</v>
      </c>
      <c r="I78">
        <v>2978.7999999999956</v>
      </c>
      <c r="J78">
        <v>-851.20000000000437</v>
      </c>
      <c r="K78">
        <v>22363</v>
      </c>
      <c r="L78">
        <v>12645.399999999994</v>
      </c>
      <c r="M78">
        <v>13734</v>
      </c>
      <c r="N78">
        <v>-6601.3999999999942</v>
      </c>
      <c r="O78">
        <v>2827.5999999999985</v>
      </c>
      <c r="P78">
        <v>-7077</v>
      </c>
      <c r="Q78">
        <v>-12064.400000000001</v>
      </c>
      <c r="R78">
        <v>29620.6</v>
      </c>
      <c r="S78">
        <v>-18112.800000000003</v>
      </c>
      <c r="T78">
        <v>-11747.400000000001</v>
      </c>
      <c r="U78">
        <v>-8506.2000000000044</v>
      </c>
      <c r="V78">
        <v>-20632.400000000001</v>
      </c>
      <c r="W78">
        <v>4200.1999999999971</v>
      </c>
      <c r="X78">
        <v>24479.199999999997</v>
      </c>
      <c r="Y78">
        <v>-4032.5999999999985</v>
      </c>
      <c r="Z78">
        <v>-1805.7999999999956</v>
      </c>
      <c r="AA78">
        <v>-9182.5999999999913</v>
      </c>
      <c r="AB78">
        <v>33366.6</v>
      </c>
      <c r="AC78">
        <v>-41486.799999999996</v>
      </c>
      <c r="AD78">
        <v>14037.600000000006</v>
      </c>
      <c r="AE78">
        <v>26647.599999999999</v>
      </c>
      <c r="AF78">
        <v>-3199</v>
      </c>
      <c r="AG78">
        <v>-24253.199999999997</v>
      </c>
      <c r="AH78">
        <v>-37520.400000000001</v>
      </c>
      <c r="AI78">
        <v>34766.6</v>
      </c>
      <c r="AJ78">
        <v>-458.40000000000146</v>
      </c>
      <c r="AK78">
        <v>-1368</v>
      </c>
      <c r="AL78">
        <v>-539.20000000000437</v>
      </c>
      <c r="AM78">
        <v>-12169</v>
      </c>
      <c r="AN78">
        <v>3321</v>
      </c>
      <c r="AO78">
        <v>-3669.8000000000029</v>
      </c>
      <c r="AP78">
        <v>1659</v>
      </c>
      <c r="AQ78">
        <v>33569</v>
      </c>
      <c r="AR78">
        <v>-14137</v>
      </c>
      <c r="AS78">
        <v>-11807.999999999993</v>
      </c>
      <c r="AT78">
        <v>-37361.000000000007</v>
      </c>
      <c r="AU78">
        <v>24587</v>
      </c>
      <c r="AV78">
        <v>-14017.599999999991</v>
      </c>
      <c r="AW78">
        <v>-25425.799999999996</v>
      </c>
      <c r="AX78">
        <v>-6083.5999999999985</v>
      </c>
      <c r="AY78">
        <v>21360.800000000003</v>
      </c>
      <c r="AZ78">
        <v>-16880.000000000007</v>
      </c>
      <c r="BA78">
        <v>-13249.400000000001</v>
      </c>
      <c r="BB78">
        <v>7930</v>
      </c>
      <c r="BC78">
        <v>-4704</v>
      </c>
      <c r="BD78">
        <v>-3052.6000000000058</v>
      </c>
      <c r="BE78">
        <v>-9610.8000000000029</v>
      </c>
      <c r="BF78">
        <v>17803.400000000001</v>
      </c>
      <c r="BG78">
        <v>10027.400000000001</v>
      </c>
      <c r="BH78">
        <v>14639.200000000004</v>
      </c>
      <c r="BI78">
        <v>-17916.600000000006</v>
      </c>
      <c r="BJ78">
        <v>-2428.8000000000029</v>
      </c>
      <c r="BK78">
        <v>-30680.199999999997</v>
      </c>
      <c r="BL78">
        <v>-10246</v>
      </c>
      <c r="BM78">
        <v>-22863</v>
      </c>
      <c r="BN78">
        <v>-29292.199999999997</v>
      </c>
      <c r="BO78">
        <v>-36944.6</v>
      </c>
      <c r="BP78">
        <v>8036.4000000000087</v>
      </c>
      <c r="BQ78">
        <v>28104.6</v>
      </c>
      <c r="BR78">
        <v>2739.5999999999985</v>
      </c>
      <c r="BS78">
        <v>-5012</v>
      </c>
      <c r="BT78">
        <v>-13339.600000000006</v>
      </c>
      <c r="BU78">
        <v>-12056</v>
      </c>
      <c r="BV78">
        <v>-32859.399999999994</v>
      </c>
      <c r="BW78">
        <v>-9583.1999999999971</v>
      </c>
      <c r="BX78">
        <v>-21212.200000000004</v>
      </c>
      <c r="BY78">
        <v>-8809.7999999999956</v>
      </c>
      <c r="BZ78">
        <v>37924.199999999997</v>
      </c>
      <c r="CA78">
        <v>-2546.2000000000044</v>
      </c>
      <c r="CB78">
        <v>-24969.200000000004</v>
      </c>
      <c r="CC78">
        <v>10812</v>
      </c>
      <c r="CD78">
        <v>6935.4000000000015</v>
      </c>
      <c r="CE78">
        <v>-29515</v>
      </c>
      <c r="CF78">
        <v>10929.599999999999</v>
      </c>
      <c r="CG78">
        <v>990</v>
      </c>
      <c r="CH78">
        <v>-19133</v>
      </c>
      <c r="CI78">
        <v>-9664</v>
      </c>
      <c r="CJ78">
        <v>-13503.399999999994</v>
      </c>
      <c r="CK78">
        <v>-5349.7999999999884</v>
      </c>
      <c r="CL78">
        <v>25898.6</v>
      </c>
      <c r="CM78">
        <v>10229.400000000001</v>
      </c>
      <c r="CN78">
        <v>-8319.5999999999913</v>
      </c>
      <c r="CO78">
        <v>-18939.800000000003</v>
      </c>
      <c r="CP78">
        <v>-21442.200000000004</v>
      </c>
      <c r="CQ78">
        <v>8889.7999999999956</v>
      </c>
      <c r="CR78">
        <v>-709</v>
      </c>
      <c r="CS78">
        <v>-605.20000000000437</v>
      </c>
      <c r="CT78">
        <v>-9915.1999999999971</v>
      </c>
      <c r="CU78">
        <v>28943.600000000006</v>
      </c>
      <c r="CV78">
        <v>-4797.2000000000044</v>
      </c>
      <c r="CW78">
        <v>-9521</v>
      </c>
      <c r="CY78">
        <f t="shared" si="4"/>
        <v>-3517.5980000000009</v>
      </c>
      <c r="CZ78">
        <f t="shared" si="5"/>
        <v>14836.413999999999</v>
      </c>
    </row>
    <row r="79" spans="2:104" x14ac:dyDescent="0.25">
      <c r="B79">
        <v>-26479</v>
      </c>
      <c r="C79">
        <v>-8443.8000000000029</v>
      </c>
      <c r="D79">
        <v>5127.2000000000044</v>
      </c>
      <c r="E79">
        <v>14997.599999999999</v>
      </c>
      <c r="F79">
        <v>-14163.800000000003</v>
      </c>
      <c r="G79">
        <v>-8657</v>
      </c>
      <c r="H79">
        <v>-50859.399999999994</v>
      </c>
      <c r="I79">
        <v>3257.7999999999956</v>
      </c>
      <c r="J79">
        <v>29.399999999994179</v>
      </c>
      <c r="K79">
        <v>22111.599999999991</v>
      </c>
      <c r="L79">
        <v>12040.199999999997</v>
      </c>
      <c r="M79">
        <v>10891</v>
      </c>
      <c r="N79">
        <v>-5260.5999999999985</v>
      </c>
      <c r="O79">
        <v>-1683</v>
      </c>
      <c r="P79">
        <v>-5885.3999999999942</v>
      </c>
      <c r="Q79">
        <v>-16388</v>
      </c>
      <c r="R79">
        <v>27856.200000000004</v>
      </c>
      <c r="S79">
        <v>-19640.400000000009</v>
      </c>
      <c r="T79">
        <v>-7628.2000000000044</v>
      </c>
      <c r="U79">
        <v>-7845.8000000000029</v>
      </c>
      <c r="V79">
        <v>-5486</v>
      </c>
      <c r="W79">
        <v>3550.5999999999985</v>
      </c>
      <c r="X79">
        <v>21025.599999999999</v>
      </c>
      <c r="Y79">
        <v>-7650.5999999999985</v>
      </c>
      <c r="Z79">
        <v>-3815.3999999999942</v>
      </c>
      <c r="AA79">
        <v>-18877.199999999997</v>
      </c>
      <c r="AB79">
        <v>37815.199999999997</v>
      </c>
      <c r="AC79">
        <v>-36660.6</v>
      </c>
      <c r="AD79">
        <v>18255.400000000001</v>
      </c>
      <c r="AE79">
        <v>27502.799999999996</v>
      </c>
      <c r="AF79">
        <v>-6333.4000000000015</v>
      </c>
      <c r="AG79">
        <v>-24093.199999999997</v>
      </c>
      <c r="AH79">
        <v>-46762.8</v>
      </c>
      <c r="AI79">
        <v>35630.200000000004</v>
      </c>
      <c r="AJ79">
        <v>-5165.4000000000015</v>
      </c>
      <c r="AK79">
        <v>2188.5999999999985</v>
      </c>
      <c r="AL79">
        <v>387</v>
      </c>
      <c r="AM79">
        <v>-16106.800000000003</v>
      </c>
      <c r="AN79">
        <v>2664.4000000000015</v>
      </c>
      <c r="AO79">
        <v>-5878.4000000000015</v>
      </c>
      <c r="AP79">
        <v>-2035.4000000000015</v>
      </c>
      <c r="AQ79">
        <v>37077</v>
      </c>
      <c r="AR79">
        <v>-13605.400000000001</v>
      </c>
      <c r="AS79">
        <v>-3147.1999999999971</v>
      </c>
      <c r="AT79">
        <v>-34312.000000000007</v>
      </c>
      <c r="AU79">
        <v>25667.799999999996</v>
      </c>
      <c r="AV79">
        <v>-16550.999999999993</v>
      </c>
      <c r="AW79">
        <v>-20973.599999999991</v>
      </c>
      <c r="AX79">
        <v>-6750.5999999999985</v>
      </c>
      <c r="AY79">
        <v>25861.800000000003</v>
      </c>
      <c r="AZ79">
        <v>-21752.400000000009</v>
      </c>
      <c r="BA79">
        <v>-8127.7999999999956</v>
      </c>
      <c r="BB79">
        <v>6466</v>
      </c>
      <c r="BC79">
        <v>2878</v>
      </c>
      <c r="BD79">
        <v>-8248</v>
      </c>
      <c r="BE79">
        <v>-13298</v>
      </c>
      <c r="BF79">
        <v>12737.799999999996</v>
      </c>
      <c r="BG79">
        <v>9666</v>
      </c>
      <c r="BH79">
        <v>11659.599999999999</v>
      </c>
      <c r="BI79">
        <v>-12791.800000000003</v>
      </c>
      <c r="BJ79">
        <v>-4026.6000000000058</v>
      </c>
      <c r="BK79">
        <v>-24458.199999999997</v>
      </c>
      <c r="BL79">
        <v>-9230.8000000000029</v>
      </c>
      <c r="BM79">
        <v>-18156.599999999999</v>
      </c>
      <c r="BN79">
        <v>-33475</v>
      </c>
      <c r="BO79">
        <v>-41723.399999999994</v>
      </c>
      <c r="BP79">
        <v>11616.199999999997</v>
      </c>
      <c r="BQ79">
        <v>27221.599999999999</v>
      </c>
      <c r="BR79">
        <v>5952.8000000000029</v>
      </c>
      <c r="BS79">
        <v>-7323.8000000000029</v>
      </c>
      <c r="BT79">
        <v>-11485.200000000004</v>
      </c>
      <c r="BU79">
        <v>1447.1999999999971</v>
      </c>
      <c r="BV79">
        <v>-29974</v>
      </c>
      <c r="BW79">
        <v>-6580.7999999999956</v>
      </c>
      <c r="BX79">
        <v>-21497.4</v>
      </c>
      <c r="BY79">
        <v>-3521.5999999999913</v>
      </c>
      <c r="BZ79">
        <v>41026.199999999997</v>
      </c>
      <c r="CA79">
        <v>-6772.8000000000029</v>
      </c>
      <c r="CB79">
        <v>-25920.600000000006</v>
      </c>
      <c r="CC79">
        <v>8989.7999999999956</v>
      </c>
      <c r="CD79">
        <v>7775.5999999999985</v>
      </c>
      <c r="CE79">
        <v>-38321.800000000003</v>
      </c>
      <c r="CF79">
        <v>11913.199999999997</v>
      </c>
      <c r="CG79">
        <v>5253.6000000000058</v>
      </c>
      <c r="CH79">
        <v>-16070</v>
      </c>
      <c r="CI79">
        <v>-9685.1999999999971</v>
      </c>
      <c r="CJ79">
        <v>-16157.199999999997</v>
      </c>
      <c r="CK79">
        <v>-3310.5999999999913</v>
      </c>
      <c r="CL79">
        <v>24060.999999999993</v>
      </c>
      <c r="CM79">
        <v>10259.400000000001</v>
      </c>
      <c r="CN79">
        <v>-6579.7999999999884</v>
      </c>
      <c r="CO79">
        <v>-24668.400000000001</v>
      </c>
      <c r="CP79">
        <v>-12694.200000000004</v>
      </c>
      <c r="CQ79">
        <v>8491.7999999999956</v>
      </c>
      <c r="CR79">
        <v>-3517.1999999999971</v>
      </c>
      <c r="CS79">
        <v>6113.3999999999942</v>
      </c>
      <c r="CT79">
        <v>-6563.1999999999971</v>
      </c>
      <c r="CU79">
        <v>26290</v>
      </c>
      <c r="CV79">
        <v>2430.1999999999971</v>
      </c>
      <c r="CW79">
        <v>-1926</v>
      </c>
      <c r="CY79">
        <f t="shared" si="4"/>
        <v>-3188.1099999999988</v>
      </c>
      <c r="CZ79">
        <f t="shared" si="5"/>
        <v>14711.846000000003</v>
      </c>
    </row>
    <row r="80" spans="2:104" x14ac:dyDescent="0.25">
      <c r="B80">
        <v>-26080.399999999994</v>
      </c>
      <c r="C80">
        <v>-9421.1999999999971</v>
      </c>
      <c r="D80">
        <v>7682.6000000000058</v>
      </c>
      <c r="E80">
        <v>10757.599999999999</v>
      </c>
      <c r="F80">
        <v>-16043.800000000003</v>
      </c>
      <c r="G80">
        <v>-5775.5999999999985</v>
      </c>
      <c r="H80">
        <v>-46960.799999999996</v>
      </c>
      <c r="I80">
        <v>1318.4000000000015</v>
      </c>
      <c r="J80">
        <v>6042.1999999999971</v>
      </c>
      <c r="K80">
        <v>25717</v>
      </c>
      <c r="L80">
        <v>7400.4000000000015</v>
      </c>
      <c r="M80">
        <v>11969.199999999997</v>
      </c>
      <c r="N80">
        <v>-6744.3999999999942</v>
      </c>
      <c r="O80">
        <v>-3584.4000000000015</v>
      </c>
      <c r="P80">
        <v>-4474.3999999999942</v>
      </c>
      <c r="Q80">
        <v>-16106.400000000001</v>
      </c>
      <c r="R80">
        <v>24801.4</v>
      </c>
      <c r="S80">
        <v>-18906.200000000004</v>
      </c>
      <c r="T80">
        <v>-6452.4000000000087</v>
      </c>
      <c r="U80">
        <v>-2741.2000000000044</v>
      </c>
      <c r="V80">
        <v>-2446.4000000000015</v>
      </c>
      <c r="W80">
        <v>834</v>
      </c>
      <c r="X80">
        <v>17033</v>
      </c>
      <c r="Y80">
        <v>-9787.4000000000015</v>
      </c>
      <c r="Z80">
        <v>-7763.5999999999985</v>
      </c>
      <c r="AA80">
        <v>-22406.199999999997</v>
      </c>
      <c r="AB80">
        <v>33680.199999999997</v>
      </c>
      <c r="AC80">
        <v>-38173.799999999996</v>
      </c>
      <c r="AD80">
        <v>22418.800000000003</v>
      </c>
      <c r="AE80">
        <v>27101.599999999999</v>
      </c>
      <c r="AF80">
        <v>1767.8000000000029</v>
      </c>
      <c r="AG80">
        <v>-22357.999999999993</v>
      </c>
      <c r="AH80">
        <v>-44096.800000000003</v>
      </c>
      <c r="AI80">
        <v>32714.6</v>
      </c>
      <c r="AJ80">
        <v>-8159.8000000000029</v>
      </c>
      <c r="AK80">
        <v>6320.3999999999942</v>
      </c>
      <c r="AL80">
        <v>-5091</v>
      </c>
      <c r="AM80">
        <v>-14197.400000000001</v>
      </c>
      <c r="AN80">
        <v>6426.5999999999985</v>
      </c>
      <c r="AO80">
        <v>-3674</v>
      </c>
      <c r="AP80">
        <v>4607.7999999999956</v>
      </c>
      <c r="AQ80">
        <v>38003</v>
      </c>
      <c r="AR80">
        <v>-14416.200000000004</v>
      </c>
      <c r="AS80">
        <v>5084</v>
      </c>
      <c r="AT80">
        <v>-33696.000000000007</v>
      </c>
      <c r="AU80">
        <v>24181.399999999994</v>
      </c>
      <c r="AV80">
        <v>-19551.599999999991</v>
      </c>
      <c r="AW80">
        <v>-18199.799999999996</v>
      </c>
      <c r="AX80">
        <v>-1036.4000000000015</v>
      </c>
      <c r="AY80">
        <v>20583.400000000001</v>
      </c>
      <c r="AZ80">
        <v>-28663.000000000007</v>
      </c>
      <c r="BA80">
        <v>-14460</v>
      </c>
      <c r="BB80">
        <v>3251</v>
      </c>
      <c r="BC80">
        <v>-1078.4000000000015</v>
      </c>
      <c r="BD80">
        <v>-11419.800000000003</v>
      </c>
      <c r="BE80">
        <v>-10698</v>
      </c>
      <c r="BF80">
        <v>11158.400000000001</v>
      </c>
      <c r="BG80">
        <v>5424.4000000000015</v>
      </c>
      <c r="BH80">
        <v>13947.200000000004</v>
      </c>
      <c r="BI80">
        <v>-14464.000000000007</v>
      </c>
      <c r="BJ80">
        <v>629</v>
      </c>
      <c r="BK80">
        <v>-21656.400000000001</v>
      </c>
      <c r="BL80">
        <v>-1505.4000000000087</v>
      </c>
      <c r="BM80">
        <v>-15789.199999999997</v>
      </c>
      <c r="BN80">
        <v>-37731</v>
      </c>
      <c r="BO80">
        <v>-33557.399999999994</v>
      </c>
      <c r="BP80">
        <v>11690.400000000009</v>
      </c>
      <c r="BQ80">
        <v>26059.200000000004</v>
      </c>
      <c r="BR80">
        <v>10145.600000000006</v>
      </c>
      <c r="BS80">
        <v>-8991.4000000000015</v>
      </c>
      <c r="BT80">
        <v>-5917.2000000000044</v>
      </c>
      <c r="BU80">
        <v>384.59999999999127</v>
      </c>
      <c r="BV80">
        <v>-28231.799999999996</v>
      </c>
      <c r="BW80">
        <v>-3225.1999999999971</v>
      </c>
      <c r="BX80">
        <v>-15232.200000000004</v>
      </c>
      <c r="BY80">
        <v>-10942.399999999994</v>
      </c>
      <c r="BZ80">
        <v>42442.400000000009</v>
      </c>
      <c r="CA80">
        <v>-8158</v>
      </c>
      <c r="CB80">
        <v>-23285.600000000006</v>
      </c>
      <c r="CC80">
        <v>10876.599999999999</v>
      </c>
      <c r="CD80">
        <v>1801.7999999999956</v>
      </c>
      <c r="CE80">
        <v>-33837</v>
      </c>
      <c r="CF80">
        <v>21414</v>
      </c>
      <c r="CG80">
        <v>7013.1999999999971</v>
      </c>
      <c r="CH80">
        <v>-11095.199999999997</v>
      </c>
      <c r="CI80">
        <v>-13255.800000000003</v>
      </c>
      <c r="CJ80">
        <v>-14900.199999999997</v>
      </c>
      <c r="CK80">
        <v>-1698.1999999999971</v>
      </c>
      <c r="CL80">
        <v>26284.999999999993</v>
      </c>
      <c r="CM80">
        <v>1881.4000000000015</v>
      </c>
      <c r="CN80">
        <v>-11429.399999999994</v>
      </c>
      <c r="CO80">
        <v>-23670.400000000001</v>
      </c>
      <c r="CP80">
        <v>-10841.400000000001</v>
      </c>
      <c r="CQ80">
        <v>3268.1999999999971</v>
      </c>
      <c r="CR80">
        <v>-5866.8000000000029</v>
      </c>
      <c r="CS80">
        <v>1987.3999999999942</v>
      </c>
      <c r="CT80">
        <v>-7739.5999999999985</v>
      </c>
      <c r="CU80">
        <v>26414.399999999994</v>
      </c>
      <c r="CV80">
        <v>4012</v>
      </c>
      <c r="CW80">
        <v>-7031</v>
      </c>
      <c r="CY80">
        <f t="shared" si="4"/>
        <v>-2981.8540000000003</v>
      </c>
      <c r="CZ80">
        <f t="shared" si="5"/>
        <v>14312.485999999997</v>
      </c>
    </row>
    <row r="81" spans="2:104" x14ac:dyDescent="0.25">
      <c r="B81">
        <v>-23108.199999999997</v>
      </c>
      <c r="C81">
        <v>-4413.5999999999985</v>
      </c>
      <c r="D81">
        <v>3020.2000000000044</v>
      </c>
      <c r="E81">
        <v>4459.4000000000015</v>
      </c>
      <c r="F81">
        <v>-16043.199999999997</v>
      </c>
      <c r="G81">
        <v>-7048</v>
      </c>
      <c r="H81">
        <v>-49904.2</v>
      </c>
      <c r="I81">
        <v>1992.2000000000044</v>
      </c>
      <c r="J81">
        <v>-5350.4000000000015</v>
      </c>
      <c r="K81">
        <v>20463.399999999994</v>
      </c>
      <c r="L81">
        <v>6753.1999999999971</v>
      </c>
      <c r="M81">
        <v>7241.5999999999985</v>
      </c>
      <c r="N81">
        <v>-11131</v>
      </c>
      <c r="O81">
        <v>-4798.6000000000058</v>
      </c>
      <c r="P81">
        <v>-8066.7999999999956</v>
      </c>
      <c r="Q81">
        <v>-14609.400000000001</v>
      </c>
      <c r="R81">
        <v>23485.599999999999</v>
      </c>
      <c r="S81">
        <v>-19722.000000000007</v>
      </c>
      <c r="T81">
        <v>-7623.6000000000058</v>
      </c>
      <c r="U81">
        <v>-8417.2000000000044</v>
      </c>
      <c r="V81">
        <v>-1899.4000000000015</v>
      </c>
      <c r="W81">
        <v>5392.4000000000015</v>
      </c>
      <c r="X81">
        <v>15923</v>
      </c>
      <c r="Y81">
        <v>-6659.2000000000044</v>
      </c>
      <c r="Z81">
        <v>187.40000000000146</v>
      </c>
      <c r="AA81">
        <v>-16811.999999999993</v>
      </c>
      <c r="AB81">
        <v>38553.600000000006</v>
      </c>
      <c r="AC81">
        <v>-38684.399999999994</v>
      </c>
      <c r="AD81">
        <v>21927</v>
      </c>
      <c r="AE81">
        <v>30715.799999999996</v>
      </c>
      <c r="AF81">
        <v>312.80000000000291</v>
      </c>
      <c r="AG81">
        <v>-16642.399999999994</v>
      </c>
      <c r="AH81">
        <v>-37422.400000000001</v>
      </c>
      <c r="AI81">
        <v>36998.6</v>
      </c>
      <c r="AJ81">
        <v>-5704</v>
      </c>
      <c r="AK81">
        <v>6639.3999999999942</v>
      </c>
      <c r="AL81">
        <v>2330</v>
      </c>
      <c r="AM81">
        <v>-12073.600000000006</v>
      </c>
      <c r="AN81">
        <v>-66</v>
      </c>
      <c r="AO81">
        <v>-6503</v>
      </c>
      <c r="AP81">
        <v>269.59999999999854</v>
      </c>
      <c r="AQ81">
        <v>34616.600000000006</v>
      </c>
      <c r="AR81">
        <v>-16988.200000000004</v>
      </c>
      <c r="AS81">
        <v>-4035.7999999999884</v>
      </c>
      <c r="AT81">
        <v>-41013.800000000003</v>
      </c>
      <c r="AU81">
        <v>31524.199999999997</v>
      </c>
      <c r="AV81">
        <v>-23144.999999999993</v>
      </c>
      <c r="AW81">
        <v>-17212.799999999996</v>
      </c>
      <c r="AX81">
        <v>-8409.1999999999971</v>
      </c>
      <c r="AY81">
        <v>22053</v>
      </c>
      <c r="AZ81">
        <v>-26776.000000000007</v>
      </c>
      <c r="BA81">
        <v>-10199.400000000001</v>
      </c>
      <c r="BB81">
        <v>1808.6000000000058</v>
      </c>
      <c r="BC81">
        <v>138.19999999999709</v>
      </c>
      <c r="BD81">
        <v>-6225.6000000000058</v>
      </c>
      <c r="BE81">
        <v>-2807.1999999999971</v>
      </c>
      <c r="BF81">
        <v>11287.199999999997</v>
      </c>
      <c r="BG81">
        <v>10538.199999999997</v>
      </c>
      <c r="BH81">
        <v>10921.400000000001</v>
      </c>
      <c r="BI81">
        <v>-13375.000000000007</v>
      </c>
      <c r="BJ81">
        <v>-2588.2000000000116</v>
      </c>
      <c r="BK81">
        <v>-21810.800000000003</v>
      </c>
      <c r="BL81">
        <v>458.39999999999418</v>
      </c>
      <c r="BM81">
        <v>-10417</v>
      </c>
      <c r="BN81">
        <v>-39658.6</v>
      </c>
      <c r="BO81">
        <v>-38790</v>
      </c>
      <c r="BP81">
        <v>5636.1999999999971</v>
      </c>
      <c r="BQ81">
        <v>30160.6</v>
      </c>
      <c r="BR81">
        <v>11794</v>
      </c>
      <c r="BS81">
        <v>-5738.4000000000015</v>
      </c>
      <c r="BT81">
        <v>-1335.4000000000087</v>
      </c>
      <c r="BU81">
        <v>4152.3999999999942</v>
      </c>
      <c r="BV81">
        <v>-30012.6</v>
      </c>
      <c r="BW81">
        <v>-7376</v>
      </c>
      <c r="BX81">
        <v>-9031.4000000000015</v>
      </c>
      <c r="BY81">
        <v>-12260.799999999996</v>
      </c>
      <c r="BZ81">
        <v>37495.400000000009</v>
      </c>
      <c r="CA81">
        <v>-2667.2000000000044</v>
      </c>
      <c r="CB81">
        <v>-23650.200000000004</v>
      </c>
      <c r="CC81">
        <v>9994</v>
      </c>
      <c r="CD81">
        <v>10090.799999999996</v>
      </c>
      <c r="CE81">
        <v>-29980.600000000006</v>
      </c>
      <c r="CF81">
        <v>21955.599999999999</v>
      </c>
      <c r="CG81">
        <v>5839.1999999999971</v>
      </c>
      <c r="CH81">
        <v>-14587.399999999994</v>
      </c>
      <c r="CI81">
        <v>-13701.199999999997</v>
      </c>
      <c r="CJ81">
        <v>-12157.199999999997</v>
      </c>
      <c r="CK81">
        <v>1535.2000000000116</v>
      </c>
      <c r="CL81">
        <v>25895.599999999999</v>
      </c>
      <c r="CM81">
        <v>1030.7999999999956</v>
      </c>
      <c r="CN81">
        <v>-12603.599999999991</v>
      </c>
      <c r="CO81">
        <v>-15706.400000000001</v>
      </c>
      <c r="CP81">
        <v>-10826.200000000004</v>
      </c>
      <c r="CQ81">
        <v>-3676.6000000000058</v>
      </c>
      <c r="CR81">
        <v>-7173.8000000000029</v>
      </c>
      <c r="CS81">
        <v>-2528.2000000000044</v>
      </c>
      <c r="CT81">
        <v>-10532.599999999999</v>
      </c>
      <c r="CU81">
        <v>27412.800000000003</v>
      </c>
      <c r="CV81">
        <v>-1376</v>
      </c>
      <c r="CW81">
        <v>-4411.4000000000015</v>
      </c>
      <c r="CY81">
        <f t="shared" si="4"/>
        <v>-2944.8480000000009</v>
      </c>
      <c r="CZ81">
        <f t="shared" si="5"/>
        <v>13804.919999999998</v>
      </c>
    </row>
    <row r="82" spans="2:104" x14ac:dyDescent="0.25">
      <c r="B82">
        <v>-32547</v>
      </c>
      <c r="C82">
        <v>-9111</v>
      </c>
      <c r="D82">
        <v>8151.6000000000058</v>
      </c>
      <c r="E82">
        <v>9294.1999999999971</v>
      </c>
      <c r="F82">
        <v>-15809.599999999999</v>
      </c>
      <c r="G82">
        <v>-12973</v>
      </c>
      <c r="H82">
        <v>-44091.399999999994</v>
      </c>
      <c r="I82">
        <v>13964.400000000001</v>
      </c>
      <c r="J82">
        <v>1710.3999999999942</v>
      </c>
      <c r="K82">
        <v>27593</v>
      </c>
      <c r="L82">
        <v>8122.1999999999971</v>
      </c>
      <c r="M82">
        <v>8107</v>
      </c>
      <c r="N82">
        <v>-12431.399999999994</v>
      </c>
      <c r="O82">
        <v>-3968.8000000000029</v>
      </c>
      <c r="P82">
        <v>-7863.7999999999956</v>
      </c>
      <c r="Q82">
        <v>-15458.199999999997</v>
      </c>
      <c r="R82">
        <v>20517.000000000007</v>
      </c>
      <c r="S82">
        <v>-16545.400000000009</v>
      </c>
      <c r="T82">
        <v>-10032.600000000006</v>
      </c>
      <c r="U82">
        <v>-6807.2000000000044</v>
      </c>
      <c r="V82">
        <v>-5363.7999999999956</v>
      </c>
      <c r="W82">
        <v>6666.7999999999956</v>
      </c>
      <c r="X82">
        <v>15307.799999999996</v>
      </c>
      <c r="Y82">
        <v>-6398.2000000000044</v>
      </c>
      <c r="Z82">
        <v>-194.39999999999418</v>
      </c>
      <c r="AA82">
        <v>-15179.799999999996</v>
      </c>
      <c r="AB82">
        <v>40861</v>
      </c>
      <c r="AC82">
        <v>-47321.599999999999</v>
      </c>
      <c r="AD82">
        <v>21988</v>
      </c>
      <c r="AE82">
        <v>32332.999999999993</v>
      </c>
      <c r="AF82">
        <v>5219.4000000000015</v>
      </c>
      <c r="AG82">
        <v>-13002.999999999993</v>
      </c>
      <c r="AH82">
        <v>-43081</v>
      </c>
      <c r="AI82">
        <v>37509.999999999993</v>
      </c>
      <c r="AJ82">
        <v>-5080</v>
      </c>
      <c r="AK82">
        <v>-2722.8000000000029</v>
      </c>
      <c r="AL82">
        <v>1241.3999999999942</v>
      </c>
      <c r="AM82">
        <v>-13526.400000000001</v>
      </c>
      <c r="AN82">
        <v>1373.4000000000015</v>
      </c>
      <c r="AO82">
        <v>-5655.2000000000044</v>
      </c>
      <c r="AP82">
        <v>1119.7999999999956</v>
      </c>
      <c r="AQ82">
        <v>31238.199999999997</v>
      </c>
      <c r="AR82">
        <v>-11814.600000000006</v>
      </c>
      <c r="AS82">
        <v>-3650.1999999999971</v>
      </c>
      <c r="AT82">
        <v>-43016.800000000003</v>
      </c>
      <c r="AU82">
        <v>34617</v>
      </c>
      <c r="AV82">
        <v>-20280.999999999993</v>
      </c>
      <c r="AW82">
        <v>-17142.999999999993</v>
      </c>
      <c r="AX82">
        <v>-8828.1999999999971</v>
      </c>
      <c r="AY82">
        <v>32715.799999999996</v>
      </c>
      <c r="AZ82">
        <v>-27860.000000000007</v>
      </c>
      <c r="BA82">
        <v>-15916.799999999996</v>
      </c>
      <c r="BB82">
        <v>1664</v>
      </c>
      <c r="BC82">
        <v>-4550.5999999999985</v>
      </c>
      <c r="BD82">
        <v>-204.60000000000582</v>
      </c>
      <c r="BE82">
        <v>-1874.4000000000087</v>
      </c>
      <c r="BF82">
        <v>13353.799999999996</v>
      </c>
      <c r="BG82">
        <v>10183.800000000003</v>
      </c>
      <c r="BH82">
        <v>11614.800000000003</v>
      </c>
      <c r="BI82">
        <v>-13625.800000000003</v>
      </c>
      <c r="BJ82">
        <v>-7654.6000000000058</v>
      </c>
      <c r="BK82">
        <v>-26346.400000000001</v>
      </c>
      <c r="BL82">
        <v>-464.40000000000873</v>
      </c>
      <c r="BM82">
        <v>-9973.8000000000029</v>
      </c>
      <c r="BN82">
        <v>-39126.400000000001</v>
      </c>
      <c r="BO82">
        <v>-34989</v>
      </c>
      <c r="BP82">
        <v>6670.4000000000087</v>
      </c>
      <c r="BQ82">
        <v>28384.799999999996</v>
      </c>
      <c r="BR82">
        <v>11284.800000000003</v>
      </c>
      <c r="BS82">
        <v>-7052.8000000000029</v>
      </c>
      <c r="BT82">
        <v>-4494.4000000000015</v>
      </c>
      <c r="BU82">
        <v>2619</v>
      </c>
      <c r="BV82">
        <v>-32456.799999999996</v>
      </c>
      <c r="BW82">
        <v>-9428.1999999999971</v>
      </c>
      <c r="BX82">
        <v>-7287</v>
      </c>
      <c r="BY82">
        <v>-13146</v>
      </c>
      <c r="BZ82">
        <v>40675</v>
      </c>
      <c r="CA82">
        <v>-8810.8000000000029</v>
      </c>
      <c r="CB82">
        <v>-26534.800000000003</v>
      </c>
      <c r="CC82">
        <v>13135.199999999997</v>
      </c>
      <c r="CD82">
        <v>7072.5999999999985</v>
      </c>
      <c r="CE82">
        <v>-25103.200000000004</v>
      </c>
      <c r="CF82">
        <v>19503</v>
      </c>
      <c r="CG82">
        <v>5679.4000000000087</v>
      </c>
      <c r="CH82">
        <v>-6794.8000000000029</v>
      </c>
      <c r="CI82">
        <v>-9694.1999999999971</v>
      </c>
      <c r="CJ82">
        <v>-12259.999999999993</v>
      </c>
      <c r="CK82">
        <v>-7174.1999999999971</v>
      </c>
      <c r="CL82">
        <v>26769.599999999999</v>
      </c>
      <c r="CM82">
        <v>2448</v>
      </c>
      <c r="CN82">
        <v>-16996.999999999993</v>
      </c>
      <c r="CO82">
        <v>-10242.400000000001</v>
      </c>
      <c r="CP82">
        <v>-5475.2000000000044</v>
      </c>
      <c r="CQ82">
        <v>-2376.6000000000058</v>
      </c>
      <c r="CR82">
        <v>-5489.1999999999971</v>
      </c>
      <c r="CS82">
        <v>-858.40000000000146</v>
      </c>
      <c r="CT82">
        <v>-12505.800000000003</v>
      </c>
      <c r="CU82">
        <v>28962.600000000006</v>
      </c>
      <c r="CV82">
        <v>-475.60000000000582</v>
      </c>
      <c r="CW82">
        <v>-2136.1999999999971</v>
      </c>
      <c r="CY82">
        <f t="shared" si="4"/>
        <v>-2696.0760000000014</v>
      </c>
      <c r="CZ82">
        <f t="shared" si="5"/>
        <v>14489.520000000004</v>
      </c>
    </row>
    <row r="83" spans="2:104" x14ac:dyDescent="0.25">
      <c r="B83">
        <v>-27375.199999999997</v>
      </c>
      <c r="C83">
        <v>-8390</v>
      </c>
      <c r="D83">
        <v>4886.6000000000058</v>
      </c>
      <c r="E83">
        <v>9799.1999999999971</v>
      </c>
      <c r="F83">
        <v>-17543.800000000003</v>
      </c>
      <c r="G83">
        <v>-10145.799999999996</v>
      </c>
      <c r="H83">
        <v>-49186.2</v>
      </c>
      <c r="I83">
        <v>9871.2000000000044</v>
      </c>
      <c r="J83">
        <v>1570</v>
      </c>
      <c r="K83">
        <v>21833.199999999997</v>
      </c>
      <c r="L83">
        <v>6423</v>
      </c>
      <c r="M83">
        <v>5372</v>
      </c>
      <c r="N83">
        <v>-8040.7999999999956</v>
      </c>
      <c r="O83">
        <v>-1937.4000000000015</v>
      </c>
      <c r="P83">
        <v>87.19999999999709</v>
      </c>
      <c r="Q83">
        <v>-17409.400000000001</v>
      </c>
      <c r="R83">
        <v>18224.000000000007</v>
      </c>
      <c r="S83">
        <v>-18308.400000000009</v>
      </c>
      <c r="T83">
        <v>-19152.600000000006</v>
      </c>
      <c r="U83">
        <v>-8295.4000000000015</v>
      </c>
      <c r="V83">
        <v>-4496.1999999999971</v>
      </c>
      <c r="W83">
        <v>1014.7999999999956</v>
      </c>
      <c r="X83">
        <v>9124.1999999999971</v>
      </c>
      <c r="Y83">
        <v>-7121</v>
      </c>
      <c r="Z83">
        <v>-11152</v>
      </c>
      <c r="AA83">
        <v>-13229.799999999988</v>
      </c>
      <c r="AB83">
        <v>41767.800000000003</v>
      </c>
      <c r="AC83">
        <v>-46014.799999999996</v>
      </c>
      <c r="AD83">
        <v>19475</v>
      </c>
      <c r="AE83">
        <v>34926.400000000001</v>
      </c>
      <c r="AF83">
        <v>5616.4000000000015</v>
      </c>
      <c r="AG83">
        <v>-13269.399999999994</v>
      </c>
      <c r="AH83">
        <v>-41378</v>
      </c>
      <c r="AI83">
        <v>32485.200000000004</v>
      </c>
      <c r="AJ83">
        <v>-4701.1999999999971</v>
      </c>
      <c r="AK83">
        <v>-4567.2000000000044</v>
      </c>
      <c r="AL83">
        <v>2486.3999999999942</v>
      </c>
      <c r="AM83">
        <v>-20567.200000000004</v>
      </c>
      <c r="AN83">
        <v>1547</v>
      </c>
      <c r="AO83">
        <v>-4370.4000000000015</v>
      </c>
      <c r="AP83">
        <v>10785.799999999996</v>
      </c>
      <c r="AQ83">
        <v>31641.199999999997</v>
      </c>
      <c r="AR83">
        <v>-6017</v>
      </c>
      <c r="AS83">
        <v>2418.2000000000116</v>
      </c>
      <c r="AT83">
        <v>-30513.200000000004</v>
      </c>
      <c r="AU83">
        <v>37524</v>
      </c>
      <c r="AV83">
        <v>-16625.799999999996</v>
      </c>
      <c r="AW83">
        <v>-16365.599999999991</v>
      </c>
      <c r="AX83">
        <v>-9334.1999999999971</v>
      </c>
      <c r="AY83">
        <v>35435.799999999996</v>
      </c>
      <c r="AZ83">
        <v>-24966.400000000009</v>
      </c>
      <c r="BA83">
        <v>-17424.799999999996</v>
      </c>
      <c r="BB83">
        <v>1002.6000000000058</v>
      </c>
      <c r="BC83">
        <v>-8223</v>
      </c>
      <c r="BD83">
        <v>1501.1999999999971</v>
      </c>
      <c r="BE83">
        <v>-10620.199999999997</v>
      </c>
      <c r="BF83">
        <v>16798.799999999996</v>
      </c>
      <c r="BG83">
        <v>7430.1999999999971</v>
      </c>
      <c r="BH83">
        <v>8475.2000000000044</v>
      </c>
      <c r="BI83">
        <v>-9550.6000000000058</v>
      </c>
      <c r="BJ83">
        <v>-8906.6000000000058</v>
      </c>
      <c r="BK83">
        <v>-28505.199999999997</v>
      </c>
      <c r="BL83">
        <v>-390.80000000000291</v>
      </c>
      <c r="BM83">
        <v>-19265.599999999999</v>
      </c>
      <c r="BN83">
        <v>-37921.800000000003</v>
      </c>
      <c r="BO83">
        <v>-37175.199999999997</v>
      </c>
      <c r="BP83">
        <v>3831.1999999999971</v>
      </c>
      <c r="BQ83">
        <v>28376.200000000004</v>
      </c>
      <c r="BR83">
        <v>10964.399999999994</v>
      </c>
      <c r="BS83">
        <v>-5764.4000000000015</v>
      </c>
      <c r="BT83">
        <v>-12087.400000000001</v>
      </c>
      <c r="BU83">
        <v>5249.5999999999913</v>
      </c>
      <c r="BV83">
        <v>-37001.599999999999</v>
      </c>
      <c r="BW83">
        <v>-10283.400000000001</v>
      </c>
      <c r="BX83">
        <v>-4071.8000000000029</v>
      </c>
      <c r="BY83">
        <v>-12176.399999999994</v>
      </c>
      <c r="BZ83">
        <v>37901.800000000003</v>
      </c>
      <c r="CA83">
        <v>-12430.800000000003</v>
      </c>
      <c r="CB83">
        <v>-16818.600000000006</v>
      </c>
      <c r="CC83">
        <v>13355.599999999999</v>
      </c>
      <c r="CD83">
        <v>11011.400000000001</v>
      </c>
      <c r="CE83">
        <v>-29604.800000000003</v>
      </c>
      <c r="CF83">
        <v>16639</v>
      </c>
      <c r="CG83">
        <v>629.80000000000291</v>
      </c>
      <c r="CH83">
        <v>-10172.800000000003</v>
      </c>
      <c r="CI83">
        <v>-9492.8000000000029</v>
      </c>
      <c r="CJ83">
        <v>-15612.399999999994</v>
      </c>
      <c r="CK83">
        <v>-4459.3999999999942</v>
      </c>
      <c r="CL83">
        <v>19580.400000000001</v>
      </c>
      <c r="CM83">
        <v>7713.1999999999971</v>
      </c>
      <c r="CN83">
        <v>-24177.999999999993</v>
      </c>
      <c r="CO83">
        <v>-11346.599999999999</v>
      </c>
      <c r="CP83">
        <v>-10053</v>
      </c>
      <c r="CQ83">
        <v>4778.1999999999971</v>
      </c>
      <c r="CR83">
        <v>-1204</v>
      </c>
      <c r="CS83">
        <v>6587.7999999999956</v>
      </c>
      <c r="CT83">
        <v>-11030.400000000001</v>
      </c>
      <c r="CU83">
        <v>26302.399999999994</v>
      </c>
      <c r="CV83">
        <v>-3493.6000000000058</v>
      </c>
      <c r="CW83">
        <v>-3260</v>
      </c>
      <c r="CY83">
        <f t="shared" si="4"/>
        <v>-3105.5679999999993</v>
      </c>
      <c r="CZ83">
        <f t="shared" si="5"/>
        <v>14554.439999999993</v>
      </c>
    </row>
    <row r="84" spans="2:104" x14ac:dyDescent="0.25">
      <c r="B84">
        <v>-28610.799999999996</v>
      </c>
      <c r="C84">
        <v>-6916</v>
      </c>
      <c r="D84">
        <v>2058</v>
      </c>
      <c r="E84">
        <v>22737.199999999997</v>
      </c>
      <c r="F84">
        <v>-7209.4000000000015</v>
      </c>
      <c r="G84">
        <v>-16527.599999999999</v>
      </c>
      <c r="H84">
        <v>-40029.599999999991</v>
      </c>
      <c r="I84">
        <v>10441.400000000001</v>
      </c>
      <c r="J84">
        <v>-1772.8000000000029</v>
      </c>
      <c r="K84">
        <v>16547</v>
      </c>
      <c r="L84">
        <v>2119.1999999999971</v>
      </c>
      <c r="M84">
        <v>5639.7999999999956</v>
      </c>
      <c r="N84">
        <v>-4672.5999999999985</v>
      </c>
      <c r="O84">
        <v>374.19999999999709</v>
      </c>
      <c r="P84">
        <v>-457.19999999999709</v>
      </c>
      <c r="Q84">
        <v>-6269.4000000000015</v>
      </c>
      <c r="R84">
        <v>16782.799999999996</v>
      </c>
      <c r="S84">
        <v>-14140</v>
      </c>
      <c r="T84">
        <v>-18260</v>
      </c>
      <c r="U84">
        <v>-7749.8000000000029</v>
      </c>
      <c r="V84">
        <v>2326.2000000000044</v>
      </c>
      <c r="W84">
        <v>-5850.8000000000029</v>
      </c>
      <c r="X84">
        <v>11027.799999999996</v>
      </c>
      <c r="Y84">
        <v>3836.5999999999985</v>
      </c>
      <c r="Z84">
        <v>-8914</v>
      </c>
      <c r="AA84">
        <v>-15821.599999999991</v>
      </c>
      <c r="AB84">
        <v>37333</v>
      </c>
      <c r="AC84">
        <v>-43039.199999999997</v>
      </c>
      <c r="AD84">
        <v>16534</v>
      </c>
      <c r="AE84">
        <v>35283.599999999999</v>
      </c>
      <c r="AF84">
        <v>1350</v>
      </c>
      <c r="AG84">
        <v>-15456.999999999993</v>
      </c>
      <c r="AH84">
        <v>-40765</v>
      </c>
      <c r="AI84">
        <v>35579.4</v>
      </c>
      <c r="AJ84">
        <v>-6339.1999999999971</v>
      </c>
      <c r="AK84">
        <v>-4342</v>
      </c>
      <c r="AL84">
        <v>5250.1999999999971</v>
      </c>
      <c r="AM84">
        <v>-16456.400000000001</v>
      </c>
      <c r="AN84">
        <v>-6308.8000000000029</v>
      </c>
      <c r="AO84">
        <v>-7993.6000000000058</v>
      </c>
      <c r="AP84">
        <v>10834.200000000004</v>
      </c>
      <c r="AQ84">
        <v>32432.800000000003</v>
      </c>
      <c r="AR84">
        <v>-4112</v>
      </c>
      <c r="AS84">
        <v>-10987.799999999996</v>
      </c>
      <c r="AT84">
        <v>-28568.800000000003</v>
      </c>
      <c r="AU84">
        <v>36223.800000000003</v>
      </c>
      <c r="AV84">
        <v>-14573.599999999991</v>
      </c>
      <c r="AW84">
        <v>-14973.799999999996</v>
      </c>
      <c r="AX84">
        <v>-4828.5999999999985</v>
      </c>
      <c r="AY84">
        <v>32746.000000000007</v>
      </c>
      <c r="AZ84">
        <v>-25514.200000000004</v>
      </c>
      <c r="BA84">
        <v>-18651.400000000001</v>
      </c>
      <c r="BB84">
        <v>794</v>
      </c>
      <c r="BC84">
        <v>-8671.1999999999971</v>
      </c>
      <c r="BD84">
        <v>-3402.2000000000044</v>
      </c>
      <c r="BE84">
        <v>-10537.600000000006</v>
      </c>
      <c r="BF84">
        <v>14469.599999999999</v>
      </c>
      <c r="BG84">
        <v>6801.5999999999985</v>
      </c>
      <c r="BH84">
        <v>4671.2000000000044</v>
      </c>
      <c r="BI84">
        <v>-9838.4000000000087</v>
      </c>
      <c r="BJ84">
        <v>-9625.6000000000058</v>
      </c>
      <c r="BK84">
        <v>-33844.400000000001</v>
      </c>
      <c r="BL84">
        <v>4347</v>
      </c>
      <c r="BM84">
        <v>-19891.400000000001</v>
      </c>
      <c r="BN84">
        <v>-41992.4</v>
      </c>
      <c r="BO84">
        <v>-44159.799999999996</v>
      </c>
      <c r="BP84">
        <v>8658.6000000000058</v>
      </c>
      <c r="BQ84">
        <v>27465.599999999999</v>
      </c>
      <c r="BR84">
        <v>6344.5999999999985</v>
      </c>
      <c r="BS84">
        <v>-478.60000000000582</v>
      </c>
      <c r="BT84">
        <v>-16154</v>
      </c>
      <c r="BU84">
        <v>8062.8000000000029</v>
      </c>
      <c r="BV84">
        <v>-40987.599999999999</v>
      </c>
      <c r="BW84">
        <v>-8142</v>
      </c>
      <c r="BX84">
        <v>-1882.2000000000044</v>
      </c>
      <c r="BY84">
        <v>-13386.199999999997</v>
      </c>
      <c r="BZ84">
        <v>36053.199999999997</v>
      </c>
      <c r="CA84">
        <v>-6532.8000000000029</v>
      </c>
      <c r="CB84">
        <v>-19923.400000000009</v>
      </c>
      <c r="CC84">
        <v>12933.199999999997</v>
      </c>
      <c r="CD84">
        <v>12447.400000000001</v>
      </c>
      <c r="CE84">
        <v>-20705</v>
      </c>
      <c r="CF84">
        <v>17465.599999999999</v>
      </c>
      <c r="CG84">
        <v>603.20000000000437</v>
      </c>
      <c r="CH84">
        <v>-11919.399999999994</v>
      </c>
      <c r="CI84">
        <v>-7847.8000000000029</v>
      </c>
      <c r="CJ84">
        <v>-13613.999999999993</v>
      </c>
      <c r="CK84">
        <v>-4167.1999999999971</v>
      </c>
      <c r="CL84">
        <v>24129.999999999993</v>
      </c>
      <c r="CM84">
        <v>6710.4000000000015</v>
      </c>
      <c r="CN84">
        <v>-18996.199999999997</v>
      </c>
      <c r="CO84">
        <v>-11296</v>
      </c>
      <c r="CP84">
        <v>-12763.400000000001</v>
      </c>
      <c r="CQ84">
        <v>3519.5999999999985</v>
      </c>
      <c r="CR84">
        <v>1411.1999999999971</v>
      </c>
      <c r="CS84">
        <v>5679.3999999999942</v>
      </c>
      <c r="CT84">
        <v>-9284</v>
      </c>
      <c r="CU84">
        <v>24481.399999999994</v>
      </c>
      <c r="CV84">
        <v>-7958.8000000000029</v>
      </c>
      <c r="CW84">
        <v>-9413.4000000000015</v>
      </c>
      <c r="CY84">
        <f t="shared" si="4"/>
        <v>-2990.2119999999991</v>
      </c>
      <c r="CZ84">
        <f t="shared" si="5"/>
        <v>14280.347999999993</v>
      </c>
    </row>
    <row r="85" spans="2:104" x14ac:dyDescent="0.25">
      <c r="B85">
        <v>-31435.199999999997</v>
      </c>
      <c r="C85">
        <v>-8919.8000000000029</v>
      </c>
      <c r="D85">
        <v>6502.8000000000029</v>
      </c>
      <c r="E85">
        <v>20981.800000000003</v>
      </c>
      <c r="F85">
        <v>-6791.5999999999985</v>
      </c>
      <c r="G85">
        <v>-12935.599999999999</v>
      </c>
      <c r="H85">
        <v>-49508.999999999993</v>
      </c>
      <c r="I85">
        <v>9947.4000000000015</v>
      </c>
      <c r="J85">
        <v>-3966</v>
      </c>
      <c r="K85">
        <v>9837.5999999999985</v>
      </c>
      <c r="L85">
        <v>984.59999999999854</v>
      </c>
      <c r="M85">
        <v>9023.4000000000015</v>
      </c>
      <c r="N85">
        <v>5704.4000000000015</v>
      </c>
      <c r="O85">
        <v>-9870.2000000000044</v>
      </c>
      <c r="P85">
        <v>823.40000000000873</v>
      </c>
      <c r="Q85">
        <v>-2534.1999999999971</v>
      </c>
      <c r="R85">
        <v>14682.400000000001</v>
      </c>
      <c r="S85">
        <v>-13596.200000000012</v>
      </c>
      <c r="T85">
        <v>-14859</v>
      </c>
      <c r="U85">
        <v>-5727.8000000000029</v>
      </c>
      <c r="V85">
        <v>4571.0000000000073</v>
      </c>
      <c r="W85">
        <v>-506.20000000000437</v>
      </c>
      <c r="X85">
        <v>17592.599999999999</v>
      </c>
      <c r="Y85">
        <v>1725.1999999999971</v>
      </c>
      <c r="Z85">
        <v>-7965</v>
      </c>
      <c r="AA85">
        <v>-20257.799999999996</v>
      </c>
      <c r="AB85">
        <v>41958.399999999994</v>
      </c>
      <c r="AC85">
        <v>-46667.399999999994</v>
      </c>
      <c r="AD85">
        <v>17366.400000000001</v>
      </c>
      <c r="AE85">
        <v>27581.999999999993</v>
      </c>
      <c r="AF85">
        <v>1053.5999999999985</v>
      </c>
      <c r="AG85">
        <v>-16310.599999999991</v>
      </c>
      <c r="AH85">
        <v>-43800.800000000003</v>
      </c>
      <c r="AI85">
        <v>34664.799999999996</v>
      </c>
      <c r="AJ85">
        <v>-8977</v>
      </c>
      <c r="AK85">
        <v>-4738.2000000000044</v>
      </c>
      <c r="AL85">
        <v>7852.5999999999985</v>
      </c>
      <c r="AM85">
        <v>-19593.600000000006</v>
      </c>
      <c r="AN85">
        <v>-8536.2000000000044</v>
      </c>
      <c r="AO85">
        <v>-9215.6000000000058</v>
      </c>
      <c r="AP85">
        <v>9675.4000000000015</v>
      </c>
      <c r="AQ85">
        <v>34290.600000000006</v>
      </c>
      <c r="AR85">
        <v>-11544.800000000003</v>
      </c>
      <c r="AS85">
        <v>-9428.5999999999913</v>
      </c>
      <c r="AT85">
        <v>-30327.000000000007</v>
      </c>
      <c r="AU85">
        <v>36674.399999999994</v>
      </c>
      <c r="AV85">
        <v>-15795.999999999993</v>
      </c>
      <c r="AW85">
        <v>-12332.599999999991</v>
      </c>
      <c r="AX85">
        <v>-4035.4000000000015</v>
      </c>
      <c r="AY85">
        <v>34872.000000000007</v>
      </c>
      <c r="AZ85">
        <v>-27973.200000000004</v>
      </c>
      <c r="BA85">
        <v>-9557.1999999999971</v>
      </c>
      <c r="BB85">
        <v>-6748</v>
      </c>
      <c r="BC85">
        <v>-13676.199999999997</v>
      </c>
      <c r="BD85">
        <v>-2138.6000000000058</v>
      </c>
      <c r="BE85">
        <v>-15212.600000000006</v>
      </c>
      <c r="BF85">
        <v>9538.4000000000015</v>
      </c>
      <c r="BG85">
        <v>7854.8000000000029</v>
      </c>
      <c r="BH85">
        <v>-2364.5999999999985</v>
      </c>
      <c r="BI85">
        <v>-6891.2000000000044</v>
      </c>
      <c r="BJ85">
        <v>-7681.4000000000087</v>
      </c>
      <c r="BK85">
        <v>-37250.6</v>
      </c>
      <c r="BL85">
        <v>-4394.8000000000029</v>
      </c>
      <c r="BM85">
        <v>-10440</v>
      </c>
      <c r="BN85">
        <v>-39883.4</v>
      </c>
      <c r="BO85">
        <v>-39522.799999999996</v>
      </c>
      <c r="BP85">
        <v>7635.4000000000087</v>
      </c>
      <c r="BQ85">
        <v>33446.200000000004</v>
      </c>
      <c r="BR85">
        <v>5787</v>
      </c>
      <c r="BS85">
        <v>779.79999999999563</v>
      </c>
      <c r="BT85">
        <v>-15472.400000000001</v>
      </c>
      <c r="BU85">
        <v>7189.8000000000029</v>
      </c>
      <c r="BV85">
        <v>-40667</v>
      </c>
      <c r="BW85">
        <v>-8059.7999999999956</v>
      </c>
      <c r="BX85">
        <v>834.79999999999563</v>
      </c>
      <c r="BY85">
        <v>-17846.399999999994</v>
      </c>
      <c r="BZ85">
        <v>34904.400000000009</v>
      </c>
      <c r="CA85">
        <v>-3578.4000000000015</v>
      </c>
      <c r="CB85">
        <v>-19919.000000000007</v>
      </c>
      <c r="CC85">
        <v>14991.199999999997</v>
      </c>
      <c r="CD85">
        <v>9800.4000000000015</v>
      </c>
      <c r="CE85">
        <v>-24508.200000000004</v>
      </c>
      <c r="CF85">
        <v>13009.800000000003</v>
      </c>
      <c r="CG85">
        <v>6140.4000000000087</v>
      </c>
      <c r="CH85">
        <v>-11337</v>
      </c>
      <c r="CI85">
        <v>-7355.1999999999971</v>
      </c>
      <c r="CJ85">
        <v>-19592.999999999993</v>
      </c>
      <c r="CK85">
        <v>-1419.5999999999913</v>
      </c>
      <c r="CL85">
        <v>18730.199999999997</v>
      </c>
      <c r="CM85">
        <v>1315.7999999999956</v>
      </c>
      <c r="CN85">
        <v>-26327.399999999994</v>
      </c>
      <c r="CO85">
        <v>-12353.400000000001</v>
      </c>
      <c r="CP85">
        <v>-13360.400000000001</v>
      </c>
      <c r="CQ85">
        <v>5222</v>
      </c>
      <c r="CR85">
        <v>2178.8000000000029</v>
      </c>
      <c r="CS85">
        <v>-288.60000000000582</v>
      </c>
      <c r="CT85">
        <v>-5025.4000000000015</v>
      </c>
      <c r="CU85">
        <v>21767.800000000003</v>
      </c>
      <c r="CV85">
        <v>-786.60000000000582</v>
      </c>
      <c r="CW85">
        <v>-7331.8000000000029</v>
      </c>
      <c r="CY85">
        <f t="shared" si="4"/>
        <v>-3396.478000000001</v>
      </c>
      <c r="CZ85">
        <f t="shared" si="5"/>
        <v>14386.353999999994</v>
      </c>
    </row>
    <row r="86" spans="2:104" x14ac:dyDescent="0.25">
      <c r="B86">
        <v>-29941.399999999994</v>
      </c>
      <c r="C86">
        <v>-3313.3999999999942</v>
      </c>
      <c r="D86">
        <v>8772.8000000000029</v>
      </c>
      <c r="E86">
        <v>20325.400000000001</v>
      </c>
      <c r="F86">
        <v>-12058.800000000003</v>
      </c>
      <c r="G86">
        <v>-14489.599999999999</v>
      </c>
      <c r="H86">
        <v>-41828.999999999993</v>
      </c>
      <c r="I86">
        <v>12181.200000000004</v>
      </c>
      <c r="J86">
        <v>-4742.8000000000029</v>
      </c>
      <c r="K86">
        <v>10611.199999999997</v>
      </c>
      <c r="L86">
        <v>-585</v>
      </c>
      <c r="M86">
        <v>7203.5999999999985</v>
      </c>
      <c r="N86">
        <v>2480</v>
      </c>
      <c r="O86">
        <v>-7188</v>
      </c>
      <c r="P86">
        <v>2980</v>
      </c>
      <c r="Q86">
        <v>-9201.1999999999971</v>
      </c>
      <c r="R86">
        <v>14877.200000000004</v>
      </c>
      <c r="S86">
        <v>-15681.200000000012</v>
      </c>
      <c r="T86">
        <v>-19001.600000000006</v>
      </c>
      <c r="U86">
        <v>-9562.2000000000044</v>
      </c>
      <c r="V86">
        <v>5187.5999999999985</v>
      </c>
      <c r="W86">
        <v>8361</v>
      </c>
      <c r="X86">
        <v>10364.799999999996</v>
      </c>
      <c r="Y86">
        <v>1322.5999999999985</v>
      </c>
      <c r="Z86">
        <v>-7987.7999999999956</v>
      </c>
      <c r="AA86">
        <v>-21036.999999999993</v>
      </c>
      <c r="AB86">
        <v>38481.800000000003</v>
      </c>
      <c r="AC86">
        <v>-44879.799999999996</v>
      </c>
      <c r="AD86">
        <v>18776.600000000006</v>
      </c>
      <c r="AE86">
        <v>30279.999999999993</v>
      </c>
      <c r="AF86">
        <v>8945.5999999999985</v>
      </c>
      <c r="AG86">
        <v>-10091.599999999991</v>
      </c>
      <c r="AH86">
        <v>-37423.800000000003</v>
      </c>
      <c r="AI86">
        <v>27515.799999999996</v>
      </c>
      <c r="AJ86">
        <v>-8637.8000000000029</v>
      </c>
      <c r="AK86">
        <v>-2179.4000000000015</v>
      </c>
      <c r="AL86">
        <v>1489.1999999999971</v>
      </c>
      <c r="AM86">
        <v>-20133.400000000001</v>
      </c>
      <c r="AN86">
        <v>-5172.2000000000044</v>
      </c>
      <c r="AO86">
        <v>-8931.2000000000044</v>
      </c>
      <c r="AP86">
        <v>11831.400000000001</v>
      </c>
      <c r="AQ86">
        <v>31020.199999999997</v>
      </c>
      <c r="AR86">
        <v>-11509</v>
      </c>
      <c r="AS86">
        <v>-6723.5999999999913</v>
      </c>
      <c r="AT86">
        <v>-33204.400000000009</v>
      </c>
      <c r="AU86">
        <v>33030.199999999997</v>
      </c>
      <c r="AV86">
        <v>-14359.599999999991</v>
      </c>
      <c r="AW86">
        <v>-10794.399999999994</v>
      </c>
      <c r="AX86">
        <v>-1490.7999999999956</v>
      </c>
      <c r="AY86">
        <v>36802.6</v>
      </c>
      <c r="AZ86">
        <v>-23671.400000000009</v>
      </c>
      <c r="BA86">
        <v>-9912.7999999999956</v>
      </c>
      <c r="BB86">
        <v>-12099.199999999997</v>
      </c>
      <c r="BC86">
        <v>-12423.400000000001</v>
      </c>
      <c r="BD86">
        <v>-3039.2000000000044</v>
      </c>
      <c r="BE86">
        <v>-16709.400000000009</v>
      </c>
      <c r="BF86">
        <v>9890</v>
      </c>
      <c r="BG86">
        <v>9526.5999999999985</v>
      </c>
      <c r="BH86">
        <v>-2865.5999999999985</v>
      </c>
      <c r="BI86">
        <v>-7641.8000000000029</v>
      </c>
      <c r="BJ86">
        <v>-12966.600000000006</v>
      </c>
      <c r="BK86">
        <v>-40022.199999999997</v>
      </c>
      <c r="BL86">
        <v>-12740.600000000006</v>
      </c>
      <c r="BM86">
        <v>-16806</v>
      </c>
      <c r="BN86">
        <v>-38208</v>
      </c>
      <c r="BO86">
        <v>-37181</v>
      </c>
      <c r="BP86">
        <v>4320.8000000000029</v>
      </c>
      <c r="BQ86">
        <v>32441.200000000004</v>
      </c>
      <c r="BR86">
        <v>10717.800000000003</v>
      </c>
      <c r="BS86">
        <v>-89</v>
      </c>
      <c r="BT86">
        <v>-11294.200000000004</v>
      </c>
      <c r="BU86">
        <v>3360</v>
      </c>
      <c r="BV86">
        <v>-40956.6</v>
      </c>
      <c r="BW86">
        <v>-4944.4000000000015</v>
      </c>
      <c r="BX86">
        <v>-575.20000000000437</v>
      </c>
      <c r="BY86">
        <v>-19683.799999999996</v>
      </c>
      <c r="BZ86">
        <v>32303.800000000003</v>
      </c>
      <c r="CA86">
        <v>-8235.5999999999985</v>
      </c>
      <c r="CB86">
        <v>-19769.200000000004</v>
      </c>
      <c r="CC86">
        <v>12634.599999999999</v>
      </c>
      <c r="CD86">
        <v>10864.599999999999</v>
      </c>
      <c r="CE86">
        <v>-28942</v>
      </c>
      <c r="CF86">
        <v>11948.199999999997</v>
      </c>
      <c r="CG86">
        <v>2757</v>
      </c>
      <c r="CH86">
        <v>-12146.599999999991</v>
      </c>
      <c r="CI86">
        <v>-6716.4000000000015</v>
      </c>
      <c r="CJ86">
        <v>-15708.799999999996</v>
      </c>
      <c r="CK86">
        <v>-4850.5999999999913</v>
      </c>
      <c r="CL86">
        <v>17068.799999999996</v>
      </c>
      <c r="CM86">
        <v>3933.5999999999985</v>
      </c>
      <c r="CN86">
        <v>-22417.399999999994</v>
      </c>
      <c r="CO86">
        <v>-14336.599999999999</v>
      </c>
      <c r="CP86">
        <v>-10111</v>
      </c>
      <c r="CQ86">
        <v>777.19999999999709</v>
      </c>
      <c r="CR86">
        <v>-1339.8000000000029</v>
      </c>
      <c r="CS86">
        <v>6596.3999999999942</v>
      </c>
      <c r="CT86">
        <v>-2640</v>
      </c>
      <c r="CU86">
        <v>22863.399999999994</v>
      </c>
      <c r="CV86">
        <v>-7.4000000000014552</v>
      </c>
      <c r="CW86">
        <v>-5155</v>
      </c>
      <c r="CY86">
        <f t="shared" si="4"/>
        <v>-3535.12</v>
      </c>
      <c r="CZ86">
        <f t="shared" si="5"/>
        <v>14232.016000000001</v>
      </c>
    </row>
    <row r="87" spans="2:104" x14ac:dyDescent="0.25">
      <c r="B87">
        <v>-33800.6</v>
      </c>
      <c r="C87">
        <v>-3501.5999999999985</v>
      </c>
      <c r="D87">
        <v>9324.8000000000029</v>
      </c>
      <c r="E87">
        <v>21109.599999999999</v>
      </c>
      <c r="F87">
        <v>-9523.1999999999971</v>
      </c>
      <c r="G87">
        <v>-23008.199999999997</v>
      </c>
      <c r="H87">
        <v>-39005.799999999996</v>
      </c>
      <c r="I87">
        <v>10694.200000000004</v>
      </c>
      <c r="J87">
        <v>-6003.6000000000058</v>
      </c>
      <c r="K87">
        <v>7366.1999999999971</v>
      </c>
      <c r="L87">
        <v>7445.5999999999985</v>
      </c>
      <c r="M87">
        <v>9044.1999999999971</v>
      </c>
      <c r="N87">
        <v>6391.6000000000058</v>
      </c>
      <c r="O87">
        <v>-14228.400000000001</v>
      </c>
      <c r="P87">
        <v>7690.8000000000029</v>
      </c>
      <c r="Q87">
        <v>-8191.5999999999985</v>
      </c>
      <c r="R87">
        <v>16740.200000000004</v>
      </c>
      <c r="S87">
        <v>-11797.400000000009</v>
      </c>
      <c r="T87">
        <v>-18023.600000000006</v>
      </c>
      <c r="U87">
        <v>-15225</v>
      </c>
      <c r="V87">
        <v>3677.4000000000015</v>
      </c>
      <c r="W87">
        <v>4650</v>
      </c>
      <c r="X87">
        <v>13292.199999999997</v>
      </c>
      <c r="Y87">
        <v>1968.7999999999956</v>
      </c>
      <c r="Z87">
        <v>-4679.3999999999942</v>
      </c>
      <c r="AA87">
        <v>-26572.399999999994</v>
      </c>
      <c r="AB87">
        <v>35602.800000000003</v>
      </c>
      <c r="AC87">
        <v>-43108.399999999994</v>
      </c>
      <c r="AD87">
        <v>17043</v>
      </c>
      <c r="AE87">
        <v>35898.6</v>
      </c>
      <c r="AF87">
        <v>1429.4000000000015</v>
      </c>
      <c r="AG87">
        <v>-23478.199999999997</v>
      </c>
      <c r="AH87">
        <v>-44416.2</v>
      </c>
      <c r="AI87">
        <v>21241.4</v>
      </c>
      <c r="AJ87">
        <v>-8553.5999999999985</v>
      </c>
      <c r="AK87">
        <v>-131.80000000000291</v>
      </c>
      <c r="AL87">
        <v>5</v>
      </c>
      <c r="AM87">
        <v>-20346.200000000004</v>
      </c>
      <c r="AN87">
        <v>-5791.4000000000015</v>
      </c>
      <c r="AO87">
        <v>-6577.4000000000015</v>
      </c>
      <c r="AP87">
        <v>12836.999999999993</v>
      </c>
      <c r="AQ87">
        <v>38109.199999999997</v>
      </c>
      <c r="AR87">
        <v>-12056.200000000004</v>
      </c>
      <c r="AS87">
        <v>-11810.199999999997</v>
      </c>
      <c r="AT87">
        <v>-32699.600000000006</v>
      </c>
      <c r="AU87">
        <v>28293.599999999999</v>
      </c>
      <c r="AV87">
        <v>-9026.1999999999971</v>
      </c>
      <c r="AW87">
        <v>-5348.3999999999942</v>
      </c>
      <c r="AX87">
        <v>-2777.7999999999956</v>
      </c>
      <c r="AY87">
        <v>29908.400000000001</v>
      </c>
      <c r="AZ87">
        <v>-14768.000000000007</v>
      </c>
      <c r="BA87">
        <v>-3974</v>
      </c>
      <c r="BB87">
        <v>-13390.399999999994</v>
      </c>
      <c r="BC87">
        <v>-17846.599999999999</v>
      </c>
      <c r="BD87">
        <v>4747.5999999999985</v>
      </c>
      <c r="BE87">
        <v>-15397</v>
      </c>
      <c r="BF87">
        <v>11626</v>
      </c>
      <c r="BG87">
        <v>12641.400000000001</v>
      </c>
      <c r="BH87">
        <v>438.40000000000146</v>
      </c>
      <c r="BI87">
        <v>-7187.4000000000087</v>
      </c>
      <c r="BJ87">
        <v>-15144.600000000006</v>
      </c>
      <c r="BK87">
        <v>-38493.599999999999</v>
      </c>
      <c r="BL87">
        <v>-1919.8000000000029</v>
      </c>
      <c r="BM87">
        <v>-13598.199999999997</v>
      </c>
      <c r="BN87">
        <v>-43700.2</v>
      </c>
      <c r="BO87">
        <v>-38159</v>
      </c>
      <c r="BP87">
        <v>7905.6000000000058</v>
      </c>
      <c r="BQ87">
        <v>30101.599999999999</v>
      </c>
      <c r="BR87">
        <v>13547.399999999994</v>
      </c>
      <c r="BS87">
        <v>-2254.8000000000029</v>
      </c>
      <c r="BT87">
        <v>-15737.600000000006</v>
      </c>
      <c r="BU87">
        <v>1574</v>
      </c>
      <c r="BV87">
        <v>-40314</v>
      </c>
      <c r="BW87">
        <v>2156.8000000000029</v>
      </c>
      <c r="BX87">
        <v>-1447.4000000000015</v>
      </c>
      <c r="BY87">
        <v>-17248</v>
      </c>
      <c r="BZ87">
        <v>33663.400000000009</v>
      </c>
      <c r="CA87">
        <v>-6955.8000000000029</v>
      </c>
      <c r="CB87">
        <v>-17558.200000000004</v>
      </c>
      <c r="CC87">
        <v>10106</v>
      </c>
      <c r="CD87">
        <v>4914.5999999999985</v>
      </c>
      <c r="CE87">
        <v>-31144</v>
      </c>
      <c r="CF87">
        <v>8746.8000000000029</v>
      </c>
      <c r="CG87">
        <v>3766.2000000000044</v>
      </c>
      <c r="CH87">
        <v>-14160.599999999991</v>
      </c>
      <c r="CI87">
        <v>-6547.8000000000029</v>
      </c>
      <c r="CJ87">
        <v>-18809.399999999994</v>
      </c>
      <c r="CK87">
        <v>-10019.799999999996</v>
      </c>
      <c r="CL87">
        <v>10822</v>
      </c>
      <c r="CM87">
        <v>6488.4000000000015</v>
      </c>
      <c r="CN87">
        <v>-20342.999999999993</v>
      </c>
      <c r="CO87">
        <v>-12496.599999999999</v>
      </c>
      <c r="CP87">
        <v>-10475.600000000006</v>
      </c>
      <c r="CQ87">
        <v>5395.1999999999971</v>
      </c>
      <c r="CR87">
        <v>-7330.4000000000015</v>
      </c>
      <c r="CS87">
        <v>13855.599999999999</v>
      </c>
      <c r="CT87">
        <v>210</v>
      </c>
      <c r="CU87">
        <v>14588.400000000001</v>
      </c>
      <c r="CV87">
        <v>-1545.6000000000058</v>
      </c>
      <c r="CW87">
        <v>-13352.800000000003</v>
      </c>
      <c r="CY87">
        <f t="shared" si="4"/>
        <v>-3739.4320000000002</v>
      </c>
      <c r="CZ87">
        <f t="shared" si="5"/>
        <v>14480.62</v>
      </c>
    </row>
    <row r="88" spans="2:104" x14ac:dyDescent="0.25">
      <c r="B88">
        <v>-33722.199999999997</v>
      </c>
      <c r="C88">
        <v>-3309.8000000000029</v>
      </c>
      <c r="D88">
        <v>7739.6000000000058</v>
      </c>
      <c r="E88">
        <v>15762.400000000001</v>
      </c>
      <c r="F88">
        <v>-5050.1999999999971</v>
      </c>
      <c r="G88">
        <v>-20985.599999999999</v>
      </c>
      <c r="H88">
        <v>-37029.199999999997</v>
      </c>
      <c r="I88">
        <v>4659.9999999999927</v>
      </c>
      <c r="J88">
        <v>-7168.2000000000044</v>
      </c>
      <c r="K88">
        <v>6552</v>
      </c>
      <c r="L88">
        <v>11058.800000000003</v>
      </c>
      <c r="M88">
        <v>13238.199999999997</v>
      </c>
      <c r="N88">
        <v>6342.2000000000044</v>
      </c>
      <c r="O88">
        <v>-9959.8000000000029</v>
      </c>
      <c r="P88">
        <v>4755.6000000000058</v>
      </c>
      <c r="Q88">
        <v>-14054.400000000001</v>
      </c>
      <c r="R88">
        <v>13661.200000000004</v>
      </c>
      <c r="S88">
        <v>-9921.4000000000087</v>
      </c>
      <c r="T88">
        <v>-17490.800000000003</v>
      </c>
      <c r="U88">
        <v>-21845.200000000004</v>
      </c>
      <c r="V88">
        <v>6560.7999999999956</v>
      </c>
      <c r="W88">
        <v>6622.5999999999985</v>
      </c>
      <c r="X88">
        <v>12261.599999999999</v>
      </c>
      <c r="Y88">
        <v>-1583.4000000000015</v>
      </c>
      <c r="Z88">
        <v>1935.4000000000015</v>
      </c>
      <c r="AA88">
        <v>-28642.999999999993</v>
      </c>
      <c r="AB88">
        <v>43398.8</v>
      </c>
      <c r="AC88">
        <v>-39127</v>
      </c>
      <c r="AD88">
        <v>13857.400000000001</v>
      </c>
      <c r="AE88">
        <v>36217.4</v>
      </c>
      <c r="AF88">
        <v>-959.19999999999709</v>
      </c>
      <c r="AG88">
        <v>-32827.799999999996</v>
      </c>
      <c r="AH88">
        <v>-47902.2</v>
      </c>
      <c r="AI88">
        <v>16530.199999999997</v>
      </c>
      <c r="AJ88">
        <v>-7591.8000000000029</v>
      </c>
      <c r="AK88">
        <v>74.799999999995634</v>
      </c>
      <c r="AL88">
        <v>7690.3999999999942</v>
      </c>
      <c r="AM88">
        <v>-20148</v>
      </c>
      <c r="AN88">
        <v>1254.7999999999956</v>
      </c>
      <c r="AO88">
        <v>-9013</v>
      </c>
      <c r="AP88">
        <v>16508.400000000001</v>
      </c>
      <c r="AQ88">
        <v>41377.800000000003</v>
      </c>
      <c r="AR88">
        <v>-10257</v>
      </c>
      <c r="AS88">
        <v>-8467.7999999999956</v>
      </c>
      <c r="AT88">
        <v>-28776.000000000007</v>
      </c>
      <c r="AU88">
        <v>30489.599999999999</v>
      </c>
      <c r="AV88">
        <v>-13731.799999999996</v>
      </c>
      <c r="AW88">
        <v>-6958.3999999999942</v>
      </c>
      <c r="AX88">
        <v>-6538.4000000000015</v>
      </c>
      <c r="AY88">
        <v>21445.4</v>
      </c>
      <c r="AZ88">
        <v>-18041.000000000007</v>
      </c>
      <c r="BA88">
        <v>-6630.5999999999985</v>
      </c>
      <c r="BB88">
        <v>-14089.599999999999</v>
      </c>
      <c r="BC88">
        <v>-17440.599999999999</v>
      </c>
      <c r="BD88">
        <v>8935.5999999999913</v>
      </c>
      <c r="BE88">
        <v>-17270.200000000004</v>
      </c>
      <c r="BF88">
        <v>4835</v>
      </c>
      <c r="BG88">
        <v>14995</v>
      </c>
      <c r="BH88">
        <v>3318</v>
      </c>
      <c r="BI88">
        <v>-1125.2000000000116</v>
      </c>
      <c r="BJ88">
        <v>-17402.000000000007</v>
      </c>
      <c r="BK88">
        <v>-37099.4</v>
      </c>
      <c r="BL88">
        <v>-5545.2000000000116</v>
      </c>
      <c r="BM88">
        <v>-15841.400000000001</v>
      </c>
      <c r="BN88">
        <v>-44299.6</v>
      </c>
      <c r="BO88">
        <v>-38578.199999999997</v>
      </c>
      <c r="BP88">
        <v>6879</v>
      </c>
      <c r="BQ88">
        <v>28554.6</v>
      </c>
      <c r="BR88">
        <v>4891.1999999999971</v>
      </c>
      <c r="BS88">
        <v>6549.5999999999985</v>
      </c>
      <c r="BT88">
        <v>-16237.200000000004</v>
      </c>
      <c r="BU88">
        <v>1146.1999999999971</v>
      </c>
      <c r="BV88">
        <v>-31560.399999999994</v>
      </c>
      <c r="BW88">
        <v>-1316.1999999999971</v>
      </c>
      <c r="BX88">
        <v>-4147.2000000000044</v>
      </c>
      <c r="BY88">
        <v>-14486.799999999996</v>
      </c>
      <c r="BZ88">
        <v>32450.199999999997</v>
      </c>
      <c r="CA88">
        <v>-11149.599999999999</v>
      </c>
      <c r="CB88">
        <v>-16743.200000000004</v>
      </c>
      <c r="CC88">
        <v>5895</v>
      </c>
      <c r="CD88">
        <v>3140.5999999999985</v>
      </c>
      <c r="CE88">
        <v>-35152.600000000006</v>
      </c>
      <c r="CF88">
        <v>15404.199999999997</v>
      </c>
      <c r="CG88">
        <v>4188.8000000000029</v>
      </c>
      <c r="CH88">
        <v>-21799.199999999997</v>
      </c>
      <c r="CI88">
        <v>-5831.5999999999985</v>
      </c>
      <c r="CJ88">
        <v>-17338.599999999991</v>
      </c>
      <c r="CK88">
        <v>-10516.999999999993</v>
      </c>
      <c r="CL88">
        <v>11005</v>
      </c>
      <c r="CM88">
        <v>6998.7999999999956</v>
      </c>
      <c r="CN88">
        <v>-26991.399999999994</v>
      </c>
      <c r="CO88">
        <v>-13626.599999999999</v>
      </c>
      <c r="CP88">
        <v>-10734.200000000004</v>
      </c>
      <c r="CQ88">
        <v>-682.20000000000437</v>
      </c>
      <c r="CR88">
        <v>-13917</v>
      </c>
      <c r="CS88">
        <v>10081.799999999996</v>
      </c>
      <c r="CT88">
        <v>1835.8000000000029</v>
      </c>
      <c r="CU88">
        <v>11324.400000000001</v>
      </c>
      <c r="CV88">
        <v>4841.3999999999942</v>
      </c>
      <c r="CW88">
        <v>-19388.600000000006</v>
      </c>
      <c r="CY88">
        <f t="shared" si="4"/>
        <v>-4207.7860000000001</v>
      </c>
      <c r="CZ88">
        <f t="shared" si="5"/>
        <v>14753.098000000005</v>
      </c>
    </row>
    <row r="89" spans="2:104" x14ac:dyDescent="0.25">
      <c r="B89">
        <v>-31079.799999999996</v>
      </c>
      <c r="C89">
        <v>-3796.8000000000029</v>
      </c>
      <c r="D89">
        <v>-153.79999999999563</v>
      </c>
      <c r="E89">
        <v>14181</v>
      </c>
      <c r="F89">
        <v>-2911</v>
      </c>
      <c r="G89">
        <v>-14992</v>
      </c>
      <c r="H89">
        <v>-31172.399999999994</v>
      </c>
      <c r="I89">
        <v>6165.2000000000044</v>
      </c>
      <c r="J89">
        <v>-12702.200000000004</v>
      </c>
      <c r="K89">
        <v>4718.1999999999971</v>
      </c>
      <c r="L89">
        <v>504</v>
      </c>
      <c r="M89">
        <v>16927.400000000001</v>
      </c>
      <c r="N89">
        <v>10828.199999999997</v>
      </c>
      <c r="O89">
        <v>-11392.800000000003</v>
      </c>
      <c r="P89">
        <v>2072</v>
      </c>
      <c r="Q89">
        <v>-4477.5999999999985</v>
      </c>
      <c r="R89">
        <v>10680.200000000004</v>
      </c>
      <c r="S89">
        <v>-11411.800000000003</v>
      </c>
      <c r="T89">
        <v>-12157.200000000004</v>
      </c>
      <c r="U89">
        <v>-20911.400000000001</v>
      </c>
      <c r="V89">
        <v>3248.4000000000015</v>
      </c>
      <c r="W89">
        <v>12277.599999999999</v>
      </c>
      <c r="X89">
        <v>9382</v>
      </c>
      <c r="Y89">
        <v>-5672.8000000000029</v>
      </c>
      <c r="Z89">
        <v>1222.4000000000015</v>
      </c>
      <c r="AA89">
        <v>-27633.599999999991</v>
      </c>
      <c r="AB89">
        <v>47786.399999999994</v>
      </c>
      <c r="AC89">
        <v>-34273.799999999996</v>
      </c>
      <c r="AD89">
        <v>14140.600000000006</v>
      </c>
      <c r="AE89">
        <v>38579.999999999993</v>
      </c>
      <c r="AF89">
        <v>-4983.4000000000015</v>
      </c>
      <c r="AG89">
        <v>-28388.599999999991</v>
      </c>
      <c r="AH89">
        <v>-48435</v>
      </c>
      <c r="AI89">
        <v>18565.799999999996</v>
      </c>
      <c r="AJ89">
        <v>-12294.199999999997</v>
      </c>
      <c r="AK89">
        <v>2311.3999999999942</v>
      </c>
      <c r="AL89">
        <v>-19</v>
      </c>
      <c r="AM89">
        <v>-21366.200000000004</v>
      </c>
      <c r="AN89">
        <v>498.19999999999709</v>
      </c>
      <c r="AO89">
        <v>-9334</v>
      </c>
      <c r="AP89">
        <v>5514.1999999999971</v>
      </c>
      <c r="AQ89">
        <v>39699.800000000003</v>
      </c>
      <c r="AR89">
        <v>-6791.8000000000029</v>
      </c>
      <c r="AS89">
        <v>-3029.3999999999942</v>
      </c>
      <c r="AT89">
        <v>-32122.600000000006</v>
      </c>
      <c r="AU89">
        <v>32045.800000000003</v>
      </c>
      <c r="AV89">
        <v>-12537.799999999996</v>
      </c>
      <c r="AW89">
        <v>-6959.1999999999971</v>
      </c>
      <c r="AX89">
        <v>-5865.1999999999971</v>
      </c>
      <c r="AY89">
        <v>30048.400000000001</v>
      </c>
      <c r="AZ89">
        <v>-12415.400000000009</v>
      </c>
      <c r="BA89">
        <v>-5437.4000000000015</v>
      </c>
      <c r="BB89">
        <v>-15697</v>
      </c>
      <c r="BC89">
        <v>-11489.599999999999</v>
      </c>
      <c r="BD89">
        <v>13786.399999999994</v>
      </c>
      <c r="BE89">
        <v>-17111.600000000006</v>
      </c>
      <c r="BF89">
        <v>2395.7999999999956</v>
      </c>
      <c r="BG89">
        <v>14199</v>
      </c>
      <c r="BH89">
        <v>1056</v>
      </c>
      <c r="BI89">
        <v>5418.3999999999942</v>
      </c>
      <c r="BJ89">
        <v>-14579.200000000004</v>
      </c>
      <c r="BK89">
        <v>-34648.800000000003</v>
      </c>
      <c r="BL89">
        <v>-2746.2000000000116</v>
      </c>
      <c r="BM89">
        <v>-12675.800000000003</v>
      </c>
      <c r="BN89">
        <v>-45096.2</v>
      </c>
      <c r="BO89">
        <v>-38741.399999999994</v>
      </c>
      <c r="BP89">
        <v>6627.1999999999971</v>
      </c>
      <c r="BQ89">
        <v>24391.599999999999</v>
      </c>
      <c r="BR89">
        <v>11719.399999999994</v>
      </c>
      <c r="BS89">
        <v>4519</v>
      </c>
      <c r="BT89">
        <v>-10423.200000000004</v>
      </c>
      <c r="BU89">
        <v>359</v>
      </c>
      <c r="BV89">
        <v>-34274</v>
      </c>
      <c r="BW89">
        <v>2703.8000000000029</v>
      </c>
      <c r="BX89">
        <v>-9366.6000000000058</v>
      </c>
      <c r="BY89">
        <v>-19803.199999999997</v>
      </c>
      <c r="BZ89">
        <v>33616.800000000003</v>
      </c>
      <c r="CA89">
        <v>-5382.5999999999985</v>
      </c>
      <c r="CB89">
        <v>-13674.400000000009</v>
      </c>
      <c r="CC89">
        <v>2782.1999999999971</v>
      </c>
      <c r="CD89">
        <v>-649.20000000000437</v>
      </c>
      <c r="CE89">
        <v>-33370.400000000001</v>
      </c>
      <c r="CF89">
        <v>16267.199999999997</v>
      </c>
      <c r="CG89">
        <v>-48</v>
      </c>
      <c r="CH89">
        <v>-18859.399999999994</v>
      </c>
      <c r="CI89">
        <v>-3533.4000000000015</v>
      </c>
      <c r="CJ89">
        <v>-20028.799999999996</v>
      </c>
      <c r="CK89">
        <v>-8294.7999999999956</v>
      </c>
      <c r="CL89">
        <v>11763.400000000001</v>
      </c>
      <c r="CM89">
        <v>5415.1999999999971</v>
      </c>
      <c r="CN89">
        <v>-26947.399999999994</v>
      </c>
      <c r="CO89">
        <v>-15547.599999999999</v>
      </c>
      <c r="CP89">
        <v>-16106</v>
      </c>
      <c r="CQ89">
        <v>-3233</v>
      </c>
      <c r="CR89">
        <v>-14125.800000000003</v>
      </c>
      <c r="CS89">
        <v>11085</v>
      </c>
      <c r="CT89">
        <v>-604.80000000000291</v>
      </c>
      <c r="CU89">
        <v>12875</v>
      </c>
      <c r="CV89">
        <v>3055.3999999999942</v>
      </c>
      <c r="CW89">
        <v>-21869.800000000003</v>
      </c>
      <c r="CY89">
        <f t="shared" si="4"/>
        <v>-3982.1339999999996</v>
      </c>
      <c r="CZ89">
        <f t="shared" si="5"/>
        <v>14090.794</v>
      </c>
    </row>
    <row r="90" spans="2:104" x14ac:dyDescent="0.25">
      <c r="B90">
        <v>-27057.799999999996</v>
      </c>
      <c r="C90">
        <v>-226.60000000000582</v>
      </c>
      <c r="D90">
        <v>1485.8000000000029</v>
      </c>
      <c r="E90">
        <v>12280.199999999997</v>
      </c>
      <c r="F90">
        <v>1487.4000000000015</v>
      </c>
      <c r="G90">
        <v>-13315.599999999999</v>
      </c>
      <c r="H90">
        <v>-35684.999999999993</v>
      </c>
      <c r="I90">
        <v>-3732.4000000000015</v>
      </c>
      <c r="J90">
        <v>-7849.4000000000015</v>
      </c>
      <c r="K90">
        <v>7644.7999999999956</v>
      </c>
      <c r="L90">
        <v>-3536.1999999999971</v>
      </c>
      <c r="M90">
        <v>22529.4</v>
      </c>
      <c r="N90">
        <v>6086.4000000000015</v>
      </c>
      <c r="O90">
        <v>-13904</v>
      </c>
      <c r="P90">
        <v>-597.19999999999709</v>
      </c>
      <c r="Q90">
        <v>-3313</v>
      </c>
      <c r="R90">
        <v>9316.2000000000044</v>
      </c>
      <c r="S90">
        <v>-17787.200000000004</v>
      </c>
      <c r="T90">
        <v>-14198</v>
      </c>
      <c r="U90">
        <v>-21404.6</v>
      </c>
      <c r="V90">
        <v>4978.7999999999956</v>
      </c>
      <c r="W90">
        <v>11349.199999999997</v>
      </c>
      <c r="X90">
        <v>16104</v>
      </c>
      <c r="Y90">
        <v>-2688</v>
      </c>
      <c r="Z90">
        <v>-6825</v>
      </c>
      <c r="AA90">
        <v>-24331.599999999991</v>
      </c>
      <c r="AB90">
        <v>46127.8</v>
      </c>
      <c r="AC90">
        <v>-39280</v>
      </c>
      <c r="AD90">
        <v>14097</v>
      </c>
      <c r="AE90">
        <v>38549.799999999996</v>
      </c>
      <c r="AF90">
        <v>4377.2000000000044</v>
      </c>
      <c r="AG90">
        <v>-30575.399999999994</v>
      </c>
      <c r="AH90">
        <v>-48956.800000000003</v>
      </c>
      <c r="AI90">
        <v>15928.599999999999</v>
      </c>
      <c r="AJ90">
        <v>-10286</v>
      </c>
      <c r="AK90">
        <v>3175.5999999999985</v>
      </c>
      <c r="AL90">
        <v>-3113.4000000000015</v>
      </c>
      <c r="AM90">
        <v>-22255.4</v>
      </c>
      <c r="AN90">
        <v>5807.1999999999971</v>
      </c>
      <c r="AO90">
        <v>-12062.400000000001</v>
      </c>
      <c r="AP90">
        <v>7411.7999999999956</v>
      </c>
      <c r="AQ90">
        <v>38773.400000000009</v>
      </c>
      <c r="AR90">
        <v>-4416</v>
      </c>
      <c r="AS90">
        <v>-4009.5999999999913</v>
      </c>
      <c r="AT90">
        <v>-32695.000000000007</v>
      </c>
      <c r="AU90">
        <v>28484.799999999996</v>
      </c>
      <c r="AV90">
        <v>-19684.599999999991</v>
      </c>
      <c r="AW90">
        <v>-8439.1999999999971</v>
      </c>
      <c r="AX90">
        <v>-3245</v>
      </c>
      <c r="AY90">
        <v>25525.200000000004</v>
      </c>
      <c r="AZ90">
        <v>-18799.800000000003</v>
      </c>
      <c r="BA90">
        <v>1056.8000000000029</v>
      </c>
      <c r="BB90">
        <v>-13860.799999999996</v>
      </c>
      <c r="BC90">
        <v>-13129.199999999997</v>
      </c>
      <c r="BD90">
        <v>15643.800000000003</v>
      </c>
      <c r="BE90">
        <v>-9324</v>
      </c>
      <c r="BF90">
        <v>232</v>
      </c>
      <c r="BG90">
        <v>15824</v>
      </c>
      <c r="BH90">
        <v>-227.59999999999854</v>
      </c>
      <c r="BI90">
        <v>-3928</v>
      </c>
      <c r="BJ90">
        <v>-12930.600000000006</v>
      </c>
      <c r="BK90">
        <v>-33593.800000000003</v>
      </c>
      <c r="BL90">
        <v>419.19999999999709</v>
      </c>
      <c r="BM90">
        <v>-14563.800000000003</v>
      </c>
      <c r="BN90">
        <v>-40829.800000000003</v>
      </c>
      <c r="BO90">
        <v>-36649.599999999999</v>
      </c>
      <c r="BP90">
        <v>7791</v>
      </c>
      <c r="BQ90">
        <v>30285.4</v>
      </c>
      <c r="BR90">
        <v>8359.6000000000058</v>
      </c>
      <c r="BS90">
        <v>6675</v>
      </c>
      <c r="BT90">
        <v>-9367.8000000000029</v>
      </c>
      <c r="BU90">
        <v>71.399999999994179</v>
      </c>
      <c r="BV90">
        <v>-29094.6</v>
      </c>
      <c r="BW90">
        <v>2936.2000000000044</v>
      </c>
      <c r="BX90">
        <v>-13628</v>
      </c>
      <c r="BY90">
        <v>-16267.399999999994</v>
      </c>
      <c r="BZ90">
        <v>29125</v>
      </c>
      <c r="CA90">
        <v>-1337.8000000000029</v>
      </c>
      <c r="CB90">
        <v>-16037.800000000003</v>
      </c>
      <c r="CC90">
        <v>1284.1999999999971</v>
      </c>
      <c r="CD90">
        <v>-11231</v>
      </c>
      <c r="CE90">
        <v>-35353</v>
      </c>
      <c r="CF90">
        <v>16270.199999999997</v>
      </c>
      <c r="CG90">
        <v>2157.2000000000044</v>
      </c>
      <c r="CH90">
        <v>-22872.199999999997</v>
      </c>
      <c r="CI90">
        <v>-4582.1999999999971</v>
      </c>
      <c r="CJ90">
        <v>-18258.999999999993</v>
      </c>
      <c r="CK90">
        <v>-12386.999999999993</v>
      </c>
      <c r="CL90">
        <v>8987</v>
      </c>
      <c r="CM90">
        <v>4869.7999999999956</v>
      </c>
      <c r="CN90">
        <v>-24186.999999999993</v>
      </c>
      <c r="CO90">
        <v>-15397</v>
      </c>
      <c r="CP90">
        <v>-12976.600000000006</v>
      </c>
      <c r="CQ90">
        <v>-3346.4000000000015</v>
      </c>
      <c r="CR90">
        <v>-10986.800000000003</v>
      </c>
      <c r="CS90">
        <v>7292.1999999999971</v>
      </c>
      <c r="CT90">
        <v>-1001</v>
      </c>
      <c r="CU90">
        <v>10126.800000000003</v>
      </c>
      <c r="CV90">
        <v>2451</v>
      </c>
      <c r="CW90">
        <v>-14447.400000000001</v>
      </c>
      <c r="CY90">
        <f t="shared" si="4"/>
        <v>-4126.8899999999994</v>
      </c>
      <c r="CZ90">
        <f t="shared" si="5"/>
        <v>13994.457999999999</v>
      </c>
    </row>
    <row r="91" spans="2:104" x14ac:dyDescent="0.25">
      <c r="B91">
        <v>-22090</v>
      </c>
      <c r="C91">
        <v>-6668.4000000000015</v>
      </c>
      <c r="D91">
        <v>753.40000000000146</v>
      </c>
      <c r="E91">
        <v>10863.800000000003</v>
      </c>
      <c r="F91">
        <v>-1728.5999999999985</v>
      </c>
      <c r="G91">
        <v>-16721</v>
      </c>
      <c r="H91">
        <v>-31240.199999999997</v>
      </c>
      <c r="I91">
        <v>5370.2000000000044</v>
      </c>
      <c r="J91">
        <v>-12575</v>
      </c>
      <c r="K91">
        <v>13838.399999999994</v>
      </c>
      <c r="L91">
        <v>-3275.4000000000015</v>
      </c>
      <c r="M91">
        <v>20434.199999999997</v>
      </c>
      <c r="N91">
        <v>-3103.7999999999956</v>
      </c>
      <c r="O91">
        <v>-10958.400000000001</v>
      </c>
      <c r="P91">
        <v>5855.1999999999971</v>
      </c>
      <c r="Q91">
        <v>-5413.7999999999956</v>
      </c>
      <c r="R91">
        <v>14477.400000000001</v>
      </c>
      <c r="S91">
        <v>-16890.000000000007</v>
      </c>
      <c r="T91">
        <v>-13563.600000000006</v>
      </c>
      <c r="U91">
        <v>-17440.200000000004</v>
      </c>
      <c r="V91">
        <v>4978.7999999999956</v>
      </c>
      <c r="W91">
        <v>4973.4000000000015</v>
      </c>
      <c r="X91">
        <v>17159.399999999994</v>
      </c>
      <c r="Y91">
        <v>500.59999999999854</v>
      </c>
      <c r="Z91">
        <v>-3589.1999999999971</v>
      </c>
      <c r="AA91">
        <v>-23478.199999999997</v>
      </c>
      <c r="AB91">
        <v>41658.199999999997</v>
      </c>
      <c r="AC91">
        <v>-35745</v>
      </c>
      <c r="AD91">
        <v>17577.200000000004</v>
      </c>
      <c r="AE91">
        <v>40540.999999999993</v>
      </c>
      <c r="AF91">
        <v>5996.4000000000015</v>
      </c>
      <c r="AG91">
        <v>-26634.399999999994</v>
      </c>
      <c r="AH91">
        <v>-43865.4</v>
      </c>
      <c r="AI91">
        <v>7758.1999999999971</v>
      </c>
      <c r="AJ91">
        <v>-5699</v>
      </c>
      <c r="AK91">
        <v>1033.1999999999971</v>
      </c>
      <c r="AL91">
        <v>-2646.8000000000029</v>
      </c>
      <c r="AM91">
        <v>-18456</v>
      </c>
      <c r="AN91">
        <v>12664</v>
      </c>
      <c r="AO91">
        <v>-14454.800000000003</v>
      </c>
      <c r="AP91">
        <v>3781.4000000000015</v>
      </c>
      <c r="AQ91">
        <v>39710</v>
      </c>
      <c r="AR91">
        <v>-1760</v>
      </c>
      <c r="AS91">
        <v>-4009.5999999999913</v>
      </c>
      <c r="AT91">
        <v>-26805.400000000009</v>
      </c>
      <c r="AU91">
        <v>31231</v>
      </c>
      <c r="AV91">
        <v>-18702.399999999994</v>
      </c>
      <c r="AW91">
        <v>-11162.199999999997</v>
      </c>
      <c r="AX91">
        <v>2940</v>
      </c>
      <c r="AY91">
        <v>26902.200000000004</v>
      </c>
      <c r="AZ91">
        <v>-22620.400000000009</v>
      </c>
      <c r="BA91">
        <v>10650.799999999996</v>
      </c>
      <c r="BB91">
        <v>-12949.799999999996</v>
      </c>
      <c r="BC91">
        <v>-9504.4000000000015</v>
      </c>
      <c r="BD91">
        <v>9810.3999999999942</v>
      </c>
      <c r="BE91">
        <v>-6226.8000000000029</v>
      </c>
      <c r="BF91">
        <v>7027.1999999999971</v>
      </c>
      <c r="BG91">
        <v>22463.399999999994</v>
      </c>
      <c r="BH91">
        <v>5164.4000000000015</v>
      </c>
      <c r="BI91">
        <v>-3327.2000000000116</v>
      </c>
      <c r="BJ91">
        <v>-20660.400000000009</v>
      </c>
      <c r="BK91">
        <v>-35823.599999999999</v>
      </c>
      <c r="BL91">
        <v>1638.1999999999971</v>
      </c>
      <c r="BM91">
        <v>-12727.800000000003</v>
      </c>
      <c r="BN91">
        <v>-31982.800000000003</v>
      </c>
      <c r="BO91">
        <v>-37250.6</v>
      </c>
      <c r="BP91">
        <v>2183.1999999999971</v>
      </c>
      <c r="BQ91">
        <v>27325.999999999993</v>
      </c>
      <c r="BR91">
        <v>7249</v>
      </c>
      <c r="BS91">
        <v>8583.1999999999971</v>
      </c>
      <c r="BT91">
        <v>-6713.4000000000015</v>
      </c>
      <c r="BU91">
        <v>-1203.6000000000058</v>
      </c>
      <c r="BV91">
        <v>-30691.599999999999</v>
      </c>
      <c r="BW91">
        <v>8315.5999999999985</v>
      </c>
      <c r="BX91">
        <v>-15869</v>
      </c>
      <c r="BY91">
        <v>-18493</v>
      </c>
      <c r="BZ91">
        <v>22218</v>
      </c>
      <c r="CA91">
        <v>5615.1999999999971</v>
      </c>
      <c r="CB91">
        <v>-12371.600000000006</v>
      </c>
      <c r="CC91">
        <v>16554.799999999996</v>
      </c>
      <c r="CD91">
        <v>-6645.4000000000015</v>
      </c>
      <c r="CE91">
        <v>-30604.600000000006</v>
      </c>
      <c r="CF91">
        <v>13492.199999999997</v>
      </c>
      <c r="CG91">
        <v>2279.2000000000044</v>
      </c>
      <c r="CH91">
        <v>-27639.199999999997</v>
      </c>
      <c r="CI91">
        <v>-483.59999999999854</v>
      </c>
      <c r="CJ91">
        <v>-13959.799999999996</v>
      </c>
      <c r="CK91">
        <v>-16770.399999999994</v>
      </c>
      <c r="CL91">
        <v>8995.1999999999971</v>
      </c>
      <c r="CM91">
        <v>7035.1999999999971</v>
      </c>
      <c r="CN91">
        <v>-15539.999999999993</v>
      </c>
      <c r="CO91">
        <v>-14282</v>
      </c>
      <c r="CP91">
        <v>-16391.400000000001</v>
      </c>
      <c r="CQ91">
        <v>-1365.6000000000058</v>
      </c>
      <c r="CR91">
        <v>-15909.199999999997</v>
      </c>
      <c r="CS91">
        <v>1756.5999999999985</v>
      </c>
      <c r="CT91">
        <v>-6581</v>
      </c>
      <c r="CU91">
        <v>4869.1999999999971</v>
      </c>
      <c r="CV91">
        <v>-766.20000000000437</v>
      </c>
      <c r="CW91">
        <v>-7016.6000000000058</v>
      </c>
      <c r="CY91">
        <f t="shared" si="4"/>
        <v>-3268.2320000000018</v>
      </c>
      <c r="CZ91">
        <f t="shared" si="5"/>
        <v>13752.724000000002</v>
      </c>
    </row>
    <row r="92" spans="2:104" x14ac:dyDescent="0.25">
      <c r="B92">
        <v>-21978.399999999994</v>
      </c>
      <c r="C92">
        <v>-4850.1999999999971</v>
      </c>
      <c r="D92">
        <v>-7900.1999999999971</v>
      </c>
      <c r="E92">
        <v>6405.5999999999985</v>
      </c>
      <c r="F92">
        <v>-2591</v>
      </c>
      <c r="G92">
        <v>-16643.199999999997</v>
      </c>
      <c r="H92">
        <v>-28487.999999999993</v>
      </c>
      <c r="I92">
        <v>4148.5999999999985</v>
      </c>
      <c r="J92">
        <v>-3784.4000000000015</v>
      </c>
      <c r="K92">
        <v>12062.599999999999</v>
      </c>
      <c r="L92">
        <v>-7287.1999999999971</v>
      </c>
      <c r="M92">
        <v>17106</v>
      </c>
      <c r="N92">
        <v>5606</v>
      </c>
      <c r="O92">
        <v>-12310.400000000001</v>
      </c>
      <c r="P92">
        <v>3596.4000000000087</v>
      </c>
      <c r="Q92">
        <v>-6944</v>
      </c>
      <c r="R92">
        <v>13767.200000000004</v>
      </c>
      <c r="S92">
        <v>-13100</v>
      </c>
      <c r="T92">
        <v>-14398</v>
      </c>
      <c r="U92">
        <v>-12240.599999999999</v>
      </c>
      <c r="V92">
        <v>-460.19999999999709</v>
      </c>
      <c r="W92">
        <v>7436.5999999999985</v>
      </c>
      <c r="X92">
        <v>19187.199999999997</v>
      </c>
      <c r="Y92">
        <v>8331.1999999999971</v>
      </c>
      <c r="Z92">
        <v>-3155</v>
      </c>
      <c r="AA92">
        <v>-20408.999999999993</v>
      </c>
      <c r="AB92">
        <v>37026.199999999997</v>
      </c>
      <c r="AC92">
        <v>-40310.399999999994</v>
      </c>
      <c r="AD92">
        <v>18340.200000000004</v>
      </c>
      <c r="AE92">
        <v>33591.999999999993</v>
      </c>
      <c r="AF92">
        <v>-307</v>
      </c>
      <c r="AG92">
        <v>-28160.999999999993</v>
      </c>
      <c r="AH92">
        <v>-47963.6</v>
      </c>
      <c r="AI92">
        <v>3868.7999999999956</v>
      </c>
      <c r="AJ92">
        <v>-9945.5999999999985</v>
      </c>
      <c r="AK92">
        <v>1809.5999999999985</v>
      </c>
      <c r="AL92">
        <v>-552.60000000000582</v>
      </c>
      <c r="AM92">
        <v>-18639.800000000003</v>
      </c>
      <c r="AN92">
        <v>14610</v>
      </c>
      <c r="AO92">
        <v>-23712</v>
      </c>
      <c r="AP92">
        <v>3643</v>
      </c>
      <c r="AQ92">
        <v>36864</v>
      </c>
      <c r="AR92">
        <v>5545.3999999999942</v>
      </c>
      <c r="AS92">
        <v>-4715.1999999999971</v>
      </c>
      <c r="AT92">
        <v>-30544.600000000006</v>
      </c>
      <c r="AU92">
        <v>26498.199999999997</v>
      </c>
      <c r="AV92">
        <v>-18624.999999999993</v>
      </c>
      <c r="AW92">
        <v>-8237.7999999999956</v>
      </c>
      <c r="AX92">
        <v>3848.5999999999985</v>
      </c>
      <c r="AY92">
        <v>28884.200000000004</v>
      </c>
      <c r="AZ92">
        <v>-21333.200000000004</v>
      </c>
      <c r="BA92">
        <v>14772.200000000004</v>
      </c>
      <c r="BB92">
        <v>-11067.799999999996</v>
      </c>
      <c r="BC92">
        <v>-6806.4000000000015</v>
      </c>
      <c r="BD92">
        <v>6932.5999999999985</v>
      </c>
      <c r="BE92">
        <v>-8495</v>
      </c>
      <c r="BF92">
        <v>6840.4000000000015</v>
      </c>
      <c r="BG92">
        <v>25707.600000000006</v>
      </c>
      <c r="BH92">
        <v>5694</v>
      </c>
      <c r="BI92">
        <v>-8120.6000000000058</v>
      </c>
      <c r="BJ92">
        <v>-16031.000000000007</v>
      </c>
      <c r="BK92">
        <v>-33991</v>
      </c>
      <c r="BL92">
        <v>-6528.2000000000116</v>
      </c>
      <c r="BM92">
        <v>-12408</v>
      </c>
      <c r="BN92">
        <v>-40482.800000000003</v>
      </c>
      <c r="BO92">
        <v>-32279.799999999996</v>
      </c>
      <c r="BP92">
        <v>-202.59999999999854</v>
      </c>
      <c r="BQ92">
        <v>34343.599999999999</v>
      </c>
      <c r="BR92">
        <v>3497.8000000000029</v>
      </c>
      <c r="BS92">
        <v>2479.1999999999971</v>
      </c>
      <c r="BT92">
        <v>-9092.8000000000029</v>
      </c>
      <c r="BU92">
        <v>611.19999999999709</v>
      </c>
      <c r="BV92">
        <v>-23213.599999999999</v>
      </c>
      <c r="BW92">
        <v>3497.4000000000015</v>
      </c>
      <c r="BX92">
        <v>-4555.6000000000058</v>
      </c>
      <c r="BY92">
        <v>-16959.799999999996</v>
      </c>
      <c r="BZ92">
        <v>19483.400000000001</v>
      </c>
      <c r="CA92">
        <v>3296.7999999999956</v>
      </c>
      <c r="CB92">
        <v>-11401.200000000012</v>
      </c>
      <c r="CC92">
        <v>8022.7999999999956</v>
      </c>
      <c r="CD92">
        <v>-8229.5999999999985</v>
      </c>
      <c r="CE92">
        <v>-32523.600000000006</v>
      </c>
      <c r="CF92">
        <v>22094</v>
      </c>
      <c r="CG92">
        <v>2202</v>
      </c>
      <c r="CH92">
        <v>-30393</v>
      </c>
      <c r="CI92">
        <v>-1287</v>
      </c>
      <c r="CJ92">
        <v>-11841.999999999993</v>
      </c>
      <c r="CK92">
        <v>-12547.199999999997</v>
      </c>
      <c r="CL92">
        <v>6677.4000000000015</v>
      </c>
      <c r="CM92">
        <v>14010.799999999996</v>
      </c>
      <c r="CN92">
        <v>-15367.799999999996</v>
      </c>
      <c r="CO92">
        <v>-11490.400000000001</v>
      </c>
      <c r="CP92">
        <v>-17084.800000000003</v>
      </c>
      <c r="CQ92">
        <v>-2191.8000000000029</v>
      </c>
      <c r="CR92">
        <v>-14279.199999999997</v>
      </c>
      <c r="CS92">
        <v>4091.3999999999942</v>
      </c>
      <c r="CT92">
        <v>-5138.5999999999985</v>
      </c>
      <c r="CU92">
        <v>4878.5999999999985</v>
      </c>
      <c r="CV92">
        <v>1837.1999999999971</v>
      </c>
      <c r="CW92">
        <v>-4410.8000000000029</v>
      </c>
      <c r="CY92">
        <f t="shared" si="4"/>
        <v>-3348.616</v>
      </c>
      <c r="CZ92">
        <f t="shared" si="5"/>
        <v>13411.575999999999</v>
      </c>
    </row>
    <row r="93" spans="2:104" x14ac:dyDescent="0.25">
      <c r="B93">
        <v>-13611.199999999997</v>
      </c>
      <c r="C93">
        <v>-8165.4000000000015</v>
      </c>
      <c r="D93">
        <v>-7687</v>
      </c>
      <c r="E93">
        <v>9646.5999999999985</v>
      </c>
      <c r="F93">
        <v>-7582.8000000000029</v>
      </c>
      <c r="G93">
        <v>-20206.399999999994</v>
      </c>
      <c r="H93">
        <v>-34497.399999999994</v>
      </c>
      <c r="I93">
        <v>8608.4000000000015</v>
      </c>
      <c r="J93">
        <v>-11034.200000000004</v>
      </c>
      <c r="K93">
        <v>19529.199999999997</v>
      </c>
      <c r="L93">
        <v>-6917</v>
      </c>
      <c r="M93">
        <v>17489.199999999997</v>
      </c>
      <c r="N93">
        <v>-6014.5999999999985</v>
      </c>
      <c r="O93">
        <v>-5462.4000000000015</v>
      </c>
      <c r="P93">
        <v>-3719.8000000000029</v>
      </c>
      <c r="Q93">
        <v>-6229.7999999999956</v>
      </c>
      <c r="R93">
        <v>13892.599999999999</v>
      </c>
      <c r="S93">
        <v>-20348.200000000004</v>
      </c>
      <c r="T93">
        <v>-13365</v>
      </c>
      <c r="U93">
        <v>-17936.800000000003</v>
      </c>
      <c r="V93">
        <v>-1535.5999999999985</v>
      </c>
      <c r="W93">
        <v>6306.4000000000015</v>
      </c>
      <c r="X93">
        <v>17770.399999999994</v>
      </c>
      <c r="Y93">
        <v>5568</v>
      </c>
      <c r="Z93">
        <v>-1593</v>
      </c>
      <c r="AA93">
        <v>-15696.799999999996</v>
      </c>
      <c r="AB93">
        <v>32002</v>
      </c>
      <c r="AC93">
        <v>-37900.199999999997</v>
      </c>
      <c r="AD93">
        <v>16450.600000000006</v>
      </c>
      <c r="AE93">
        <v>37701.999999999993</v>
      </c>
      <c r="AF93">
        <v>-395.40000000000146</v>
      </c>
      <c r="AG93">
        <v>-26431.199999999997</v>
      </c>
      <c r="AH93">
        <v>-40621</v>
      </c>
      <c r="AI93">
        <v>4664.1999999999971</v>
      </c>
      <c r="AJ93">
        <v>-9430.1999999999971</v>
      </c>
      <c r="AK93">
        <v>1144.7999999999956</v>
      </c>
      <c r="AL93">
        <v>-163</v>
      </c>
      <c r="AM93">
        <v>-23913.800000000003</v>
      </c>
      <c r="AN93">
        <v>14472</v>
      </c>
      <c r="AO93">
        <v>-25781.600000000006</v>
      </c>
      <c r="AP93">
        <v>579.40000000000146</v>
      </c>
      <c r="AQ93">
        <v>40574.199999999997</v>
      </c>
      <c r="AR93">
        <v>1803.1999999999971</v>
      </c>
      <c r="AS93">
        <v>-5009</v>
      </c>
      <c r="AT93">
        <v>-34351.400000000009</v>
      </c>
      <c r="AU93">
        <v>24172.399999999994</v>
      </c>
      <c r="AV93">
        <v>-17564.799999999996</v>
      </c>
      <c r="AW93">
        <v>-10890.599999999991</v>
      </c>
      <c r="AX93">
        <v>426.40000000000146</v>
      </c>
      <c r="AY93">
        <v>25444.400000000001</v>
      </c>
      <c r="AZ93">
        <v>-17677.200000000004</v>
      </c>
      <c r="BA93">
        <v>10551.400000000001</v>
      </c>
      <c r="BB93">
        <v>-3999.5999999999985</v>
      </c>
      <c r="BC93">
        <v>-6503.8000000000029</v>
      </c>
      <c r="BD93">
        <v>3882.3999999999942</v>
      </c>
      <c r="BE93">
        <v>-9943.1999999999971</v>
      </c>
      <c r="BF93">
        <v>9643.7999999999956</v>
      </c>
      <c r="BG93">
        <v>23850.600000000006</v>
      </c>
      <c r="BH93">
        <v>3538</v>
      </c>
      <c r="BI93">
        <v>-12286.800000000003</v>
      </c>
      <c r="BJ93">
        <v>-24528.800000000003</v>
      </c>
      <c r="BK93">
        <v>-33116.400000000001</v>
      </c>
      <c r="BL93">
        <v>-9400.6000000000058</v>
      </c>
      <c r="BM93">
        <v>-20468.400000000001</v>
      </c>
      <c r="BN93">
        <v>-34251.599999999999</v>
      </c>
      <c r="BO93">
        <v>-34815.399999999994</v>
      </c>
      <c r="BP93">
        <v>-361</v>
      </c>
      <c r="BQ93">
        <v>26759.200000000004</v>
      </c>
      <c r="BR93">
        <v>4975.8000000000029</v>
      </c>
      <c r="BS93">
        <v>2306.5999999999985</v>
      </c>
      <c r="BT93">
        <v>2601.5999999999913</v>
      </c>
      <c r="BU93">
        <v>6267.5999999999913</v>
      </c>
      <c r="BV93">
        <v>-26027.599999999999</v>
      </c>
      <c r="BW93">
        <v>4181.5999999999985</v>
      </c>
      <c r="BX93">
        <v>-7990.4000000000015</v>
      </c>
      <c r="BY93">
        <v>-16071.199999999997</v>
      </c>
      <c r="BZ93">
        <v>23686</v>
      </c>
      <c r="CA93">
        <v>1285.1999999999971</v>
      </c>
      <c r="CB93">
        <v>-14560.200000000004</v>
      </c>
      <c r="CC93">
        <v>7164</v>
      </c>
      <c r="CD93">
        <v>-11455.599999999999</v>
      </c>
      <c r="CE93">
        <v>-29247.800000000003</v>
      </c>
      <c r="CF93">
        <v>22260.800000000003</v>
      </c>
      <c r="CG93">
        <v>5524.2000000000044</v>
      </c>
      <c r="CH93">
        <v>-34644.399999999994</v>
      </c>
      <c r="CI93">
        <v>-1834.5999999999985</v>
      </c>
      <c r="CJ93">
        <v>-15092.599999999991</v>
      </c>
      <c r="CK93">
        <v>-7549.1999999999971</v>
      </c>
      <c r="CL93">
        <v>6811.7999999999956</v>
      </c>
      <c r="CM93">
        <v>19405.599999999999</v>
      </c>
      <c r="CN93">
        <v>-13512.599999999991</v>
      </c>
      <c r="CO93">
        <v>-17648.400000000001</v>
      </c>
      <c r="CP93">
        <v>-16423</v>
      </c>
      <c r="CQ93">
        <v>4918.7999999999956</v>
      </c>
      <c r="CR93">
        <v>-10300.199999999997</v>
      </c>
      <c r="CS93">
        <v>-2595.2000000000044</v>
      </c>
      <c r="CT93">
        <v>-8605.5999999999985</v>
      </c>
      <c r="CU93">
        <v>1325.1999999999971</v>
      </c>
      <c r="CV93">
        <v>2098.5999999999985</v>
      </c>
      <c r="CW93">
        <v>-1204</v>
      </c>
      <c r="CY93">
        <f t="shared" si="4"/>
        <v>-3848.8580000000006</v>
      </c>
      <c r="CZ93">
        <f t="shared" si="5"/>
        <v>13674.562000000004</v>
      </c>
    </row>
    <row r="94" spans="2:104" x14ac:dyDescent="0.25">
      <c r="B94">
        <v>-14599.799999999996</v>
      </c>
      <c r="C94">
        <v>-7980.1999999999971</v>
      </c>
      <c r="D94">
        <v>-10890.199999999997</v>
      </c>
      <c r="E94">
        <v>14101.199999999997</v>
      </c>
      <c r="F94">
        <v>-3200.8000000000029</v>
      </c>
      <c r="G94">
        <v>-19360.799999999996</v>
      </c>
      <c r="H94">
        <v>-40856.999999999993</v>
      </c>
      <c r="I94">
        <v>5835.5999999999985</v>
      </c>
      <c r="J94">
        <v>-8289.8000000000029</v>
      </c>
      <c r="K94">
        <v>16842.599999999999</v>
      </c>
      <c r="L94">
        <v>-8361</v>
      </c>
      <c r="M94">
        <v>18711.400000000001</v>
      </c>
      <c r="N94">
        <v>-7435.7999999999956</v>
      </c>
      <c r="O94">
        <v>-13357.400000000001</v>
      </c>
      <c r="P94">
        <v>-2933.8000000000029</v>
      </c>
      <c r="Q94">
        <v>-6229.7999999999956</v>
      </c>
      <c r="R94">
        <v>10715.799999999996</v>
      </c>
      <c r="S94">
        <v>-20631.800000000003</v>
      </c>
      <c r="T94">
        <v>-14769.800000000003</v>
      </c>
      <c r="U94">
        <v>-12080.400000000001</v>
      </c>
      <c r="V94">
        <v>-1550.5999999999985</v>
      </c>
      <c r="W94">
        <v>12793.400000000001</v>
      </c>
      <c r="X94">
        <v>13932</v>
      </c>
      <c r="Y94">
        <v>11271.999999999993</v>
      </c>
      <c r="Z94">
        <v>-2009.1999999999971</v>
      </c>
      <c r="AA94">
        <v>-17675.799999999996</v>
      </c>
      <c r="AB94">
        <v>28335.800000000003</v>
      </c>
      <c r="AC94">
        <v>-33947.199999999997</v>
      </c>
      <c r="AD94">
        <v>13819.400000000001</v>
      </c>
      <c r="AE94">
        <v>37626.799999999996</v>
      </c>
      <c r="AF94">
        <v>-1993.4000000000015</v>
      </c>
      <c r="AG94">
        <v>-19398.599999999991</v>
      </c>
      <c r="AH94">
        <v>-43275.6</v>
      </c>
      <c r="AI94">
        <v>4958.4000000000015</v>
      </c>
      <c r="AJ94">
        <v>-2485</v>
      </c>
      <c r="AK94">
        <v>-123.40000000000146</v>
      </c>
      <c r="AL94">
        <v>-3825</v>
      </c>
      <c r="AM94">
        <v>-23825.200000000004</v>
      </c>
      <c r="AN94">
        <v>13061</v>
      </c>
      <c r="AO94">
        <v>-28289.4</v>
      </c>
      <c r="AP94">
        <v>1572</v>
      </c>
      <c r="AQ94">
        <v>34700.199999999997</v>
      </c>
      <c r="AR94">
        <v>2124.8000000000029</v>
      </c>
      <c r="AS94">
        <v>-4545.3999999999942</v>
      </c>
      <c r="AT94">
        <v>-33212.200000000004</v>
      </c>
      <c r="AU94">
        <v>29787.199999999997</v>
      </c>
      <c r="AV94">
        <v>-24088.799999999996</v>
      </c>
      <c r="AW94">
        <v>-8003.5999999999913</v>
      </c>
      <c r="AX94">
        <v>7657.2000000000044</v>
      </c>
      <c r="AY94">
        <v>30641.599999999999</v>
      </c>
      <c r="AZ94">
        <v>-16997.400000000009</v>
      </c>
      <c r="BA94">
        <v>5958.7999999999956</v>
      </c>
      <c r="BB94">
        <v>-1591.7999999999956</v>
      </c>
      <c r="BC94">
        <v>-2333.8000000000029</v>
      </c>
      <c r="BD94">
        <v>-2375</v>
      </c>
      <c r="BE94">
        <v>-9548.4000000000087</v>
      </c>
      <c r="BF94">
        <v>11820.799999999996</v>
      </c>
      <c r="BG94">
        <v>28731.199999999997</v>
      </c>
      <c r="BH94">
        <v>7342.5999999999985</v>
      </c>
      <c r="BI94">
        <v>-6438.8000000000029</v>
      </c>
      <c r="BJ94">
        <v>-18207.800000000003</v>
      </c>
      <c r="BK94">
        <v>-29629.800000000003</v>
      </c>
      <c r="BL94">
        <v>-9104.6000000000058</v>
      </c>
      <c r="BM94">
        <v>-16795.599999999999</v>
      </c>
      <c r="BN94">
        <v>-31948</v>
      </c>
      <c r="BO94">
        <v>-34786.799999999996</v>
      </c>
      <c r="BP94">
        <v>3986.4000000000087</v>
      </c>
      <c r="BQ94">
        <v>33946.200000000004</v>
      </c>
      <c r="BR94">
        <v>8453.8000000000029</v>
      </c>
      <c r="BS94">
        <v>-924.60000000000582</v>
      </c>
      <c r="BT94">
        <v>-1715.2000000000044</v>
      </c>
      <c r="BU94">
        <v>10744.399999999994</v>
      </c>
      <c r="BV94">
        <v>-26637.799999999996</v>
      </c>
      <c r="BW94">
        <v>4964.5999999999985</v>
      </c>
      <c r="BX94">
        <v>-8789</v>
      </c>
      <c r="BY94">
        <v>-24744.6</v>
      </c>
      <c r="BZ94">
        <v>24345.800000000003</v>
      </c>
      <c r="CA94">
        <v>-3586.5999999999985</v>
      </c>
      <c r="CB94">
        <v>-15455.200000000004</v>
      </c>
      <c r="CC94">
        <v>6612.3999999999942</v>
      </c>
      <c r="CD94">
        <v>-4071.8000000000029</v>
      </c>
      <c r="CE94">
        <v>-27421.4</v>
      </c>
      <c r="CF94">
        <v>19919.400000000001</v>
      </c>
      <c r="CG94">
        <v>551</v>
      </c>
      <c r="CH94">
        <v>-37833.799999999996</v>
      </c>
      <c r="CI94">
        <v>-1001.5999999999985</v>
      </c>
      <c r="CJ94">
        <v>-11328.199999999997</v>
      </c>
      <c r="CK94">
        <v>-7135.7999999999956</v>
      </c>
      <c r="CL94">
        <v>13146.799999999996</v>
      </c>
      <c r="CM94">
        <v>23892.799999999996</v>
      </c>
      <c r="CN94">
        <v>-10480.599999999991</v>
      </c>
      <c r="CO94">
        <v>-16494.199999999997</v>
      </c>
      <c r="CP94">
        <v>-11119.600000000006</v>
      </c>
      <c r="CQ94">
        <v>4611.7999999999956</v>
      </c>
      <c r="CR94">
        <v>-7574.8000000000029</v>
      </c>
      <c r="CS94">
        <v>1759.7999999999956</v>
      </c>
      <c r="CT94">
        <v>-12502.400000000001</v>
      </c>
      <c r="CU94">
        <v>7349.1999999999971</v>
      </c>
      <c r="CV94">
        <v>1916.5999999999985</v>
      </c>
      <c r="CW94">
        <v>1547.5999999999913</v>
      </c>
      <c r="CY94">
        <f t="shared" si="4"/>
        <v>-3177.1140000000014</v>
      </c>
      <c r="CZ94">
        <f t="shared" si="5"/>
        <v>13778.922000000006</v>
      </c>
    </row>
    <row r="95" spans="2:104" x14ac:dyDescent="0.25">
      <c r="B95">
        <v>-15920.599999999999</v>
      </c>
      <c r="C95">
        <v>-5869.1999999999971</v>
      </c>
      <c r="D95">
        <v>-9101.7999999999956</v>
      </c>
      <c r="E95">
        <v>12897.400000000001</v>
      </c>
      <c r="F95">
        <v>-3654</v>
      </c>
      <c r="G95">
        <v>-19492.799999999996</v>
      </c>
      <c r="H95">
        <v>-39261.799999999996</v>
      </c>
      <c r="I95">
        <v>313.19999999999709</v>
      </c>
      <c r="J95">
        <v>-4669.2000000000044</v>
      </c>
      <c r="K95">
        <v>19281</v>
      </c>
      <c r="L95">
        <v>-7616.5999999999985</v>
      </c>
      <c r="M95">
        <v>17588.599999999999</v>
      </c>
      <c r="N95">
        <v>-2903.5999999999985</v>
      </c>
      <c r="O95">
        <v>-11320.600000000006</v>
      </c>
      <c r="P95">
        <v>-6968.7999999999956</v>
      </c>
      <c r="Q95">
        <v>-8426.4000000000015</v>
      </c>
      <c r="R95">
        <v>13646.000000000007</v>
      </c>
      <c r="S95">
        <v>-24717.400000000009</v>
      </c>
      <c r="T95">
        <v>-13834.800000000003</v>
      </c>
      <c r="U95">
        <v>-8555.4000000000015</v>
      </c>
      <c r="V95">
        <v>-6104.7999999999956</v>
      </c>
      <c r="W95">
        <v>9351.5999999999985</v>
      </c>
      <c r="X95">
        <v>14143.599999999999</v>
      </c>
      <c r="Y95">
        <v>11241.599999999999</v>
      </c>
      <c r="Z95">
        <v>76</v>
      </c>
      <c r="AA95">
        <v>-14344.999999999993</v>
      </c>
      <c r="AB95">
        <v>34005.800000000003</v>
      </c>
      <c r="AC95">
        <v>-30317.599999999999</v>
      </c>
      <c r="AD95">
        <v>8810.8000000000029</v>
      </c>
      <c r="AE95">
        <v>36722.200000000004</v>
      </c>
      <c r="AF95">
        <v>-3554.5999999999985</v>
      </c>
      <c r="AG95">
        <v>-21337.399999999994</v>
      </c>
      <c r="AH95">
        <v>-40539</v>
      </c>
      <c r="AI95">
        <v>9234.5999999999985</v>
      </c>
      <c r="AJ95">
        <v>-14676.800000000003</v>
      </c>
      <c r="AK95">
        <v>-1132.4000000000015</v>
      </c>
      <c r="AL95">
        <v>-87.600000000005821</v>
      </c>
      <c r="AM95">
        <v>-26016.800000000003</v>
      </c>
      <c r="AN95">
        <v>12052.400000000001</v>
      </c>
      <c r="AO95">
        <v>-29571.200000000004</v>
      </c>
      <c r="AP95">
        <v>-4503.2000000000044</v>
      </c>
      <c r="AQ95">
        <v>29984.199999999997</v>
      </c>
      <c r="AR95">
        <v>-6374.6000000000058</v>
      </c>
      <c r="AS95">
        <v>-13505.399999999994</v>
      </c>
      <c r="AT95">
        <v>-29905.000000000007</v>
      </c>
      <c r="AU95">
        <v>28650.799999999996</v>
      </c>
      <c r="AV95">
        <v>-24851.599999999991</v>
      </c>
      <c r="AW95">
        <v>-4042.1999999999971</v>
      </c>
      <c r="AX95">
        <v>10148.800000000003</v>
      </c>
      <c r="AY95">
        <v>28646.200000000004</v>
      </c>
      <c r="AZ95">
        <v>-9581.0000000000073</v>
      </c>
      <c r="BA95">
        <v>7387.2000000000044</v>
      </c>
      <c r="BB95">
        <v>-7275.1999999999971</v>
      </c>
      <c r="BC95">
        <v>-6322</v>
      </c>
      <c r="BD95">
        <v>940.39999999999418</v>
      </c>
      <c r="BE95">
        <v>-7673.4000000000087</v>
      </c>
      <c r="BF95">
        <v>9756</v>
      </c>
      <c r="BG95">
        <v>26656.399999999994</v>
      </c>
      <c r="BH95">
        <v>6749.5999999999985</v>
      </c>
      <c r="BI95">
        <v>-6430.4000000000087</v>
      </c>
      <c r="BJ95">
        <v>-17529.600000000006</v>
      </c>
      <c r="BK95">
        <v>-30255.199999999997</v>
      </c>
      <c r="BL95">
        <v>-13396.800000000003</v>
      </c>
      <c r="BM95">
        <v>-16668.199999999997</v>
      </c>
      <c r="BN95">
        <v>-34219</v>
      </c>
      <c r="BO95">
        <v>-32564</v>
      </c>
      <c r="BP95">
        <v>3690.1999999999971</v>
      </c>
      <c r="BQ95">
        <v>33938.200000000004</v>
      </c>
      <c r="BR95">
        <v>2913</v>
      </c>
      <c r="BS95">
        <v>-5124.8000000000029</v>
      </c>
      <c r="BT95">
        <v>792.80000000000291</v>
      </c>
      <c r="BU95">
        <v>14365.599999999991</v>
      </c>
      <c r="BV95">
        <v>-34325</v>
      </c>
      <c r="BW95">
        <v>3383.4000000000015</v>
      </c>
      <c r="BX95">
        <v>-12318.600000000006</v>
      </c>
      <c r="BY95">
        <v>-23866.399999999994</v>
      </c>
      <c r="BZ95">
        <v>28255.800000000003</v>
      </c>
      <c r="CA95">
        <v>-8324.8000000000029</v>
      </c>
      <c r="CB95">
        <v>-19266.400000000009</v>
      </c>
      <c r="CC95">
        <v>13510.799999999996</v>
      </c>
      <c r="CD95">
        <v>2705.5999999999985</v>
      </c>
      <c r="CE95">
        <v>-30984.200000000004</v>
      </c>
      <c r="CF95">
        <v>20946.599999999999</v>
      </c>
      <c r="CG95">
        <v>-710.39999999999418</v>
      </c>
      <c r="CH95">
        <v>-33624.6</v>
      </c>
      <c r="CI95">
        <v>2956.1999999999971</v>
      </c>
      <c r="CJ95">
        <v>-12120.999999999993</v>
      </c>
      <c r="CK95">
        <v>-6972.5999999999913</v>
      </c>
      <c r="CL95">
        <v>12727</v>
      </c>
      <c r="CM95">
        <v>18297.799999999996</v>
      </c>
      <c r="CN95">
        <v>-9528.1999999999971</v>
      </c>
      <c r="CO95">
        <v>-14086.800000000003</v>
      </c>
      <c r="CP95">
        <v>-16771</v>
      </c>
      <c r="CQ95">
        <v>4057.5999999999985</v>
      </c>
      <c r="CR95">
        <v>-605.19999999999709</v>
      </c>
      <c r="CS95">
        <v>-5938.6000000000058</v>
      </c>
      <c r="CT95">
        <v>-17608.400000000001</v>
      </c>
      <c r="CU95">
        <v>5304</v>
      </c>
      <c r="CV95">
        <v>2222.1999999999971</v>
      </c>
      <c r="CW95">
        <v>-234.19999999999709</v>
      </c>
      <c r="CY95">
        <f t="shared" si="4"/>
        <v>-3691.5300000000025</v>
      </c>
      <c r="CZ95">
        <f t="shared" si="5"/>
        <v>14058.553999999996</v>
      </c>
    </row>
    <row r="96" spans="2:104" x14ac:dyDescent="0.25">
      <c r="B96">
        <v>-21787.399999999994</v>
      </c>
      <c r="C96">
        <v>-8058</v>
      </c>
      <c r="D96">
        <v>-12243.599999999999</v>
      </c>
      <c r="E96">
        <v>7129.1999999999971</v>
      </c>
      <c r="F96">
        <v>-2653.8000000000029</v>
      </c>
      <c r="G96">
        <v>-15208.599999999999</v>
      </c>
      <c r="H96">
        <v>-35266.999999999993</v>
      </c>
      <c r="I96">
        <v>-920.80000000000291</v>
      </c>
      <c r="J96">
        <v>2934.3999999999942</v>
      </c>
      <c r="K96">
        <v>19703.399999999994</v>
      </c>
      <c r="L96">
        <v>-9756.1999999999971</v>
      </c>
      <c r="M96">
        <v>16017.799999999996</v>
      </c>
      <c r="N96">
        <v>2139.8000000000029</v>
      </c>
      <c r="O96">
        <v>-10665.600000000006</v>
      </c>
      <c r="P96">
        <v>-7221.1999999999971</v>
      </c>
      <c r="Q96">
        <v>-10151.599999999999</v>
      </c>
      <c r="R96">
        <v>10201.000000000007</v>
      </c>
      <c r="S96">
        <v>-14641.800000000003</v>
      </c>
      <c r="T96">
        <v>-13315</v>
      </c>
      <c r="U96">
        <v>-11669</v>
      </c>
      <c r="V96">
        <v>-7717.5999999999985</v>
      </c>
      <c r="W96">
        <v>11086.799999999996</v>
      </c>
      <c r="X96">
        <v>15253</v>
      </c>
      <c r="Y96">
        <v>12189.999999999993</v>
      </c>
      <c r="Z96">
        <v>582.60000000000582</v>
      </c>
      <c r="AA96">
        <v>-17185.799999999996</v>
      </c>
      <c r="AB96">
        <v>30205.800000000003</v>
      </c>
      <c r="AC96">
        <v>-30084.399999999994</v>
      </c>
      <c r="AD96">
        <v>6550.6000000000058</v>
      </c>
      <c r="AE96">
        <v>32884.200000000004</v>
      </c>
      <c r="AF96">
        <v>-8255.4000000000015</v>
      </c>
      <c r="AG96">
        <v>-20058.799999999996</v>
      </c>
      <c r="AH96">
        <v>-39737.199999999997</v>
      </c>
      <c r="AI96">
        <v>9392.7999999999956</v>
      </c>
      <c r="AJ96">
        <v>-11026.199999999997</v>
      </c>
      <c r="AK96">
        <v>-2925</v>
      </c>
      <c r="AL96">
        <v>-2958</v>
      </c>
      <c r="AM96">
        <v>-26248.200000000004</v>
      </c>
      <c r="AN96">
        <v>6815.1999999999971</v>
      </c>
      <c r="AO96">
        <v>-30631.200000000004</v>
      </c>
      <c r="AP96">
        <v>971.79999999999563</v>
      </c>
      <c r="AQ96">
        <v>31393.199999999997</v>
      </c>
      <c r="AR96">
        <v>-4836.6000000000058</v>
      </c>
      <c r="AS96">
        <v>-10567.999999999993</v>
      </c>
      <c r="AT96">
        <v>-27509.400000000009</v>
      </c>
      <c r="AU96">
        <v>27529.599999999999</v>
      </c>
      <c r="AV96">
        <v>-18971.799999999996</v>
      </c>
      <c r="AW96">
        <v>-3411.9999999999927</v>
      </c>
      <c r="AX96">
        <v>11522.799999999996</v>
      </c>
      <c r="AY96">
        <v>27850.400000000001</v>
      </c>
      <c r="AZ96">
        <v>-11301.600000000006</v>
      </c>
      <c r="BA96">
        <v>8556.0000000000073</v>
      </c>
      <c r="BB96">
        <v>-12028</v>
      </c>
      <c r="BC96">
        <v>-6603.1999999999971</v>
      </c>
      <c r="BD96">
        <v>6802.3999999999942</v>
      </c>
      <c r="BE96">
        <v>-8371.6000000000058</v>
      </c>
      <c r="BF96">
        <v>15668.400000000001</v>
      </c>
      <c r="BG96">
        <v>32469.199999999997</v>
      </c>
      <c r="BH96">
        <v>8003</v>
      </c>
      <c r="BI96">
        <v>-5843.4000000000087</v>
      </c>
      <c r="BJ96">
        <v>-10179.200000000004</v>
      </c>
      <c r="BK96">
        <v>-21476.6</v>
      </c>
      <c r="BL96">
        <v>-21547.800000000003</v>
      </c>
      <c r="BM96">
        <v>-14551.400000000001</v>
      </c>
      <c r="BN96">
        <v>-30471.599999999999</v>
      </c>
      <c r="BO96">
        <v>-31922.799999999996</v>
      </c>
      <c r="BP96">
        <v>2954.6000000000058</v>
      </c>
      <c r="BQ96">
        <v>32987.599999999999</v>
      </c>
      <c r="BR96">
        <v>-1891.4000000000015</v>
      </c>
      <c r="BS96">
        <v>320.19999999999709</v>
      </c>
      <c r="BT96">
        <v>-3531</v>
      </c>
      <c r="BU96">
        <v>14895.399999999994</v>
      </c>
      <c r="BV96">
        <v>-38084.199999999997</v>
      </c>
      <c r="BW96">
        <v>6964.4000000000015</v>
      </c>
      <c r="BX96">
        <v>-8331.2000000000044</v>
      </c>
      <c r="BY96">
        <v>-25028</v>
      </c>
      <c r="BZ96">
        <v>27255.4</v>
      </c>
      <c r="CA96">
        <v>-5518</v>
      </c>
      <c r="CB96">
        <v>-13659.800000000003</v>
      </c>
      <c r="CC96">
        <v>15177.199999999997</v>
      </c>
      <c r="CD96">
        <v>-336.80000000000291</v>
      </c>
      <c r="CE96">
        <v>-21765.600000000006</v>
      </c>
      <c r="CF96">
        <v>21536</v>
      </c>
      <c r="CG96">
        <v>-845.79999999999563</v>
      </c>
      <c r="CH96">
        <v>-34817.599999999999</v>
      </c>
      <c r="CI96">
        <v>-3425.4000000000015</v>
      </c>
      <c r="CJ96">
        <v>-10294.599999999991</v>
      </c>
      <c r="CK96">
        <v>-3772.3999999999942</v>
      </c>
      <c r="CL96">
        <v>12138</v>
      </c>
      <c r="CM96">
        <v>19316.799999999996</v>
      </c>
      <c r="CN96">
        <v>-8957.1999999999971</v>
      </c>
      <c r="CO96">
        <v>-12228.400000000001</v>
      </c>
      <c r="CP96">
        <v>-12433.400000000001</v>
      </c>
      <c r="CQ96">
        <v>5091.3999999999942</v>
      </c>
      <c r="CR96">
        <v>1785.4000000000015</v>
      </c>
      <c r="CS96">
        <v>-4984.6000000000058</v>
      </c>
      <c r="CT96">
        <v>-16061.199999999997</v>
      </c>
      <c r="CU96">
        <v>8224.4000000000015</v>
      </c>
      <c r="CV96">
        <v>4292.5999999999985</v>
      </c>
      <c r="CW96">
        <v>1600.1999999999971</v>
      </c>
      <c r="CY96">
        <f t="shared" si="4"/>
        <v>-3075.559999999999</v>
      </c>
      <c r="CZ96">
        <f t="shared" si="5"/>
        <v>13643.419999999995</v>
      </c>
    </row>
    <row r="97" spans="2:104" x14ac:dyDescent="0.25">
      <c r="B97">
        <v>-27195.199999999997</v>
      </c>
      <c r="C97">
        <v>-11434.599999999999</v>
      </c>
      <c r="D97">
        <v>-4198.5999999999985</v>
      </c>
      <c r="E97">
        <v>9731.8000000000029</v>
      </c>
      <c r="F97">
        <v>-3903.8000000000029</v>
      </c>
      <c r="G97">
        <v>-7544.5999999999985</v>
      </c>
      <c r="H97">
        <v>-36493.199999999997</v>
      </c>
      <c r="I97">
        <v>-2058</v>
      </c>
      <c r="J97">
        <v>936.19999999999709</v>
      </c>
      <c r="K97">
        <v>17941.399999999994</v>
      </c>
      <c r="L97">
        <v>-5370.4000000000015</v>
      </c>
      <c r="M97">
        <v>19779</v>
      </c>
      <c r="N97">
        <v>5214.8000000000029</v>
      </c>
      <c r="O97">
        <v>-9142</v>
      </c>
      <c r="P97">
        <v>-9617.7999999999956</v>
      </c>
      <c r="Q97">
        <v>-13905.199999999997</v>
      </c>
      <c r="R97">
        <v>9520.5999999999985</v>
      </c>
      <c r="S97">
        <v>-15745.600000000006</v>
      </c>
      <c r="T97">
        <v>-11527</v>
      </c>
      <c r="U97">
        <v>-4032.8000000000029</v>
      </c>
      <c r="V97">
        <v>-8799.5999999999985</v>
      </c>
      <c r="W97">
        <v>7732</v>
      </c>
      <c r="X97">
        <v>23155</v>
      </c>
      <c r="Y97">
        <v>17126.400000000001</v>
      </c>
      <c r="Z97">
        <v>2093.8000000000029</v>
      </c>
      <c r="AA97">
        <v>-18317.999999999993</v>
      </c>
      <c r="AB97">
        <v>26206.400000000001</v>
      </c>
      <c r="AC97">
        <v>-32037.799999999996</v>
      </c>
      <c r="AD97">
        <v>6433.2000000000044</v>
      </c>
      <c r="AE97">
        <v>30432.6</v>
      </c>
      <c r="AF97">
        <v>-10612.599999999999</v>
      </c>
      <c r="AG97">
        <v>-24090.599999999991</v>
      </c>
      <c r="AH97">
        <v>-41985.8</v>
      </c>
      <c r="AI97">
        <v>7572.7999999999956</v>
      </c>
      <c r="AJ97">
        <v>-6676</v>
      </c>
      <c r="AK97">
        <v>-5045.4000000000015</v>
      </c>
      <c r="AL97">
        <v>-3654.6000000000058</v>
      </c>
      <c r="AM97">
        <v>-23344.800000000003</v>
      </c>
      <c r="AN97">
        <v>9467</v>
      </c>
      <c r="AO97">
        <v>-27511.200000000004</v>
      </c>
      <c r="AP97">
        <v>369.19999999999709</v>
      </c>
      <c r="AQ97">
        <v>34476</v>
      </c>
      <c r="AR97">
        <v>-4626.2000000000044</v>
      </c>
      <c r="AS97">
        <v>-14671.399999999994</v>
      </c>
      <c r="AT97">
        <v>-25405.400000000009</v>
      </c>
      <c r="AU97">
        <v>27428</v>
      </c>
      <c r="AV97">
        <v>-21851.799999999996</v>
      </c>
      <c r="AW97">
        <v>-4602.5999999999913</v>
      </c>
      <c r="AX97">
        <v>7416.2000000000044</v>
      </c>
      <c r="AY97">
        <v>21163</v>
      </c>
      <c r="AZ97">
        <v>-15576.200000000004</v>
      </c>
      <c r="BA97">
        <v>2678</v>
      </c>
      <c r="BB97">
        <v>-15516</v>
      </c>
      <c r="BC97">
        <v>-254.40000000000146</v>
      </c>
      <c r="BD97">
        <v>9247.3999999999942</v>
      </c>
      <c r="BE97">
        <v>-6668</v>
      </c>
      <c r="BF97">
        <v>14118</v>
      </c>
      <c r="BG97">
        <v>29468</v>
      </c>
      <c r="BH97">
        <v>10248.599999999999</v>
      </c>
      <c r="BI97">
        <v>-6286.2000000000044</v>
      </c>
      <c r="BJ97">
        <v>-6923.4000000000087</v>
      </c>
      <c r="BK97">
        <v>-24628.800000000003</v>
      </c>
      <c r="BL97">
        <v>-24165.400000000009</v>
      </c>
      <c r="BM97">
        <v>-12369.599999999999</v>
      </c>
      <c r="BN97">
        <v>-32269.800000000003</v>
      </c>
      <c r="BO97">
        <v>-33371.399999999994</v>
      </c>
      <c r="BP97">
        <v>4014.4000000000087</v>
      </c>
      <c r="BQ97">
        <v>32274.6</v>
      </c>
      <c r="BR97">
        <v>738.59999999999854</v>
      </c>
      <c r="BS97">
        <v>-1328</v>
      </c>
      <c r="BT97">
        <v>-4913.2000000000044</v>
      </c>
      <c r="BU97">
        <v>11593.599999999991</v>
      </c>
      <c r="BV97">
        <v>-40737</v>
      </c>
      <c r="BW97">
        <v>9579.8000000000029</v>
      </c>
      <c r="BX97">
        <v>-8073</v>
      </c>
      <c r="BY97">
        <v>-18238.599999999999</v>
      </c>
      <c r="BZ97">
        <v>19532.600000000006</v>
      </c>
      <c r="CA97">
        <v>-1946.2000000000044</v>
      </c>
      <c r="CB97">
        <v>-24367.000000000007</v>
      </c>
      <c r="CC97">
        <v>10412.599999999999</v>
      </c>
      <c r="CD97">
        <v>4026.5999999999985</v>
      </c>
      <c r="CE97">
        <v>-21799.600000000006</v>
      </c>
      <c r="CF97">
        <v>22525.199999999997</v>
      </c>
      <c r="CG97">
        <v>-2583.7999999999956</v>
      </c>
      <c r="CH97">
        <v>-32073.199999999997</v>
      </c>
      <c r="CI97">
        <v>-6749</v>
      </c>
      <c r="CJ97">
        <v>-15380.999999999993</v>
      </c>
      <c r="CK97">
        <v>-8424.1999999999971</v>
      </c>
      <c r="CL97">
        <v>15038.400000000001</v>
      </c>
      <c r="CM97">
        <v>10506.199999999997</v>
      </c>
      <c r="CN97">
        <v>-7972.1999999999971</v>
      </c>
      <c r="CO97">
        <v>-12158</v>
      </c>
      <c r="CP97">
        <v>-16714.200000000004</v>
      </c>
      <c r="CQ97">
        <v>2961.7999999999956</v>
      </c>
      <c r="CR97">
        <v>4619</v>
      </c>
      <c r="CS97">
        <v>-4186.2000000000044</v>
      </c>
      <c r="CT97">
        <v>-14802.599999999999</v>
      </c>
      <c r="CU97">
        <v>10331.199999999997</v>
      </c>
      <c r="CV97">
        <v>-2148</v>
      </c>
      <c r="CW97">
        <v>-1431.1999999999971</v>
      </c>
      <c r="CY97">
        <f t="shared" si="4"/>
        <v>-3513.4799999999996</v>
      </c>
      <c r="CZ97">
        <f t="shared" si="5"/>
        <v>13675.68</v>
      </c>
    </row>
    <row r="98" spans="2:104" x14ac:dyDescent="0.25">
      <c r="B98">
        <v>-22506.799999999996</v>
      </c>
      <c r="C98">
        <v>-8378.1999999999971</v>
      </c>
      <c r="D98">
        <v>2873.2000000000044</v>
      </c>
      <c r="E98">
        <v>6451.8000000000029</v>
      </c>
      <c r="F98">
        <v>1814</v>
      </c>
      <c r="G98">
        <v>637.80000000000291</v>
      </c>
      <c r="H98">
        <v>-35637.799999999996</v>
      </c>
      <c r="I98">
        <v>79</v>
      </c>
      <c r="J98">
        <v>-581.80000000000291</v>
      </c>
      <c r="K98">
        <v>16340</v>
      </c>
      <c r="L98">
        <v>-2642.1999999999971</v>
      </c>
      <c r="M98">
        <v>23514.200000000004</v>
      </c>
      <c r="N98">
        <v>7865.4000000000015</v>
      </c>
      <c r="O98">
        <v>-7817.8000000000029</v>
      </c>
      <c r="P98">
        <v>-12592</v>
      </c>
      <c r="Q98">
        <v>-8640.1999999999971</v>
      </c>
      <c r="R98">
        <v>10288.799999999996</v>
      </c>
      <c r="S98">
        <v>-23903.200000000004</v>
      </c>
      <c r="T98">
        <v>-14924.600000000006</v>
      </c>
      <c r="U98">
        <v>-8895.2000000000044</v>
      </c>
      <c r="V98">
        <v>-6652.5999999999985</v>
      </c>
      <c r="W98">
        <v>7148.7999999999956</v>
      </c>
      <c r="X98">
        <v>22535.799999999996</v>
      </c>
      <c r="Y98">
        <v>14255.400000000001</v>
      </c>
      <c r="Z98">
        <v>1638</v>
      </c>
      <c r="AA98">
        <v>-19801.399999999994</v>
      </c>
      <c r="AB98">
        <v>17541</v>
      </c>
      <c r="AC98">
        <v>-29278.799999999996</v>
      </c>
      <c r="AD98">
        <v>9720.6000000000058</v>
      </c>
      <c r="AE98">
        <v>28801.4</v>
      </c>
      <c r="AF98">
        <v>-8922.7999999999956</v>
      </c>
      <c r="AG98">
        <v>-23316.799999999996</v>
      </c>
      <c r="AH98">
        <v>-40657.599999999999</v>
      </c>
      <c r="AI98">
        <v>14812.400000000001</v>
      </c>
      <c r="AJ98">
        <v>-6424.1999999999971</v>
      </c>
      <c r="AK98">
        <v>-7912.6000000000058</v>
      </c>
      <c r="AL98">
        <v>8910</v>
      </c>
      <c r="AM98">
        <v>-19929.600000000006</v>
      </c>
      <c r="AN98">
        <v>18518.199999999997</v>
      </c>
      <c r="AO98">
        <v>-26081.800000000003</v>
      </c>
      <c r="AP98">
        <v>2170.5999999999985</v>
      </c>
      <c r="AQ98">
        <v>27744</v>
      </c>
      <c r="AR98">
        <v>-7755.2000000000044</v>
      </c>
      <c r="AS98">
        <v>-11746.199999999997</v>
      </c>
      <c r="AT98">
        <v>-30059.400000000009</v>
      </c>
      <c r="AU98">
        <v>22735</v>
      </c>
      <c r="AV98">
        <v>-28036.799999999996</v>
      </c>
      <c r="AW98">
        <v>-6474.5999999999913</v>
      </c>
      <c r="AX98">
        <v>7792</v>
      </c>
      <c r="AY98">
        <v>22085.4</v>
      </c>
      <c r="AZ98">
        <v>-13227.200000000004</v>
      </c>
      <c r="BA98">
        <v>1159.2000000000044</v>
      </c>
      <c r="BB98">
        <v>-16134.799999999996</v>
      </c>
      <c r="BC98">
        <v>-1297.5999999999985</v>
      </c>
      <c r="BD98">
        <v>6253</v>
      </c>
      <c r="BE98">
        <v>-13794.800000000003</v>
      </c>
      <c r="BF98">
        <v>15122.199999999997</v>
      </c>
      <c r="BG98">
        <v>35848.600000000006</v>
      </c>
      <c r="BH98">
        <v>7338.5999999999985</v>
      </c>
      <c r="BI98">
        <v>-10651.600000000006</v>
      </c>
      <c r="BJ98">
        <v>-8155.4000000000087</v>
      </c>
      <c r="BK98">
        <v>-28908.6</v>
      </c>
      <c r="BL98">
        <v>-23039.400000000009</v>
      </c>
      <c r="BM98">
        <v>-5041.8000000000029</v>
      </c>
      <c r="BN98">
        <v>-32863.800000000003</v>
      </c>
      <c r="BO98">
        <v>-32895.799999999996</v>
      </c>
      <c r="BP98">
        <v>-2282.5999999999985</v>
      </c>
      <c r="BQ98">
        <v>35270.6</v>
      </c>
      <c r="BR98">
        <v>7239.8000000000029</v>
      </c>
      <c r="BS98">
        <v>-47.200000000004366</v>
      </c>
      <c r="BT98">
        <v>-4049.8000000000029</v>
      </c>
      <c r="BU98">
        <v>15446.199999999997</v>
      </c>
      <c r="BV98">
        <v>-40241.399999999994</v>
      </c>
      <c r="BW98">
        <v>4715.5999999999985</v>
      </c>
      <c r="BX98">
        <v>-10222.400000000001</v>
      </c>
      <c r="BY98">
        <v>-15266.399999999994</v>
      </c>
      <c r="BZ98">
        <v>15721.800000000003</v>
      </c>
      <c r="CA98">
        <v>-4505</v>
      </c>
      <c r="CB98">
        <v>-28030.600000000006</v>
      </c>
      <c r="CC98">
        <v>11757.199999999997</v>
      </c>
      <c r="CD98">
        <v>1222.7999999999956</v>
      </c>
      <c r="CE98">
        <v>-22262.200000000004</v>
      </c>
      <c r="CF98">
        <v>15759.599999999999</v>
      </c>
      <c r="CG98">
        <v>-13038.399999999994</v>
      </c>
      <c r="CH98">
        <v>-18753.799999999996</v>
      </c>
      <c r="CI98">
        <v>-14735.800000000003</v>
      </c>
      <c r="CJ98">
        <v>-10957.199999999997</v>
      </c>
      <c r="CK98">
        <v>-12434.399999999994</v>
      </c>
      <c r="CL98">
        <v>9078.5999999999985</v>
      </c>
      <c r="CM98">
        <v>4191.7999999999956</v>
      </c>
      <c r="CN98">
        <v>-7931.5999999999913</v>
      </c>
      <c r="CO98">
        <v>-14225.800000000003</v>
      </c>
      <c r="CP98">
        <v>-26076</v>
      </c>
      <c r="CQ98">
        <v>8124.7999999999956</v>
      </c>
      <c r="CR98">
        <v>5146.8000000000029</v>
      </c>
      <c r="CS98">
        <v>2150</v>
      </c>
      <c r="CT98">
        <v>-14298</v>
      </c>
      <c r="CU98">
        <v>5440.4000000000015</v>
      </c>
      <c r="CV98">
        <v>3718.5999999999985</v>
      </c>
      <c r="CW98">
        <v>262</v>
      </c>
      <c r="CY98">
        <f t="shared" si="4"/>
        <v>-3576.9859999999999</v>
      </c>
      <c r="CZ98">
        <f t="shared" si="5"/>
        <v>13721.806000000004</v>
      </c>
    </row>
    <row r="99" spans="2:104" x14ac:dyDescent="0.25">
      <c r="B99">
        <v>-26224</v>
      </c>
      <c r="C99">
        <v>-11113.599999999999</v>
      </c>
      <c r="D99">
        <v>-5755.1999999999971</v>
      </c>
      <c r="E99">
        <v>6374.4000000000015</v>
      </c>
      <c r="F99">
        <v>-6083.4000000000015</v>
      </c>
      <c r="G99">
        <v>-6807.5999999999985</v>
      </c>
      <c r="H99">
        <v>-35802.799999999996</v>
      </c>
      <c r="I99">
        <v>116.59999999999854</v>
      </c>
      <c r="J99">
        <v>-4040.8000000000029</v>
      </c>
      <c r="K99">
        <v>13021.399999999994</v>
      </c>
      <c r="L99">
        <v>-8975</v>
      </c>
      <c r="M99">
        <v>26871.799999999996</v>
      </c>
      <c r="N99">
        <v>6884.8000000000029</v>
      </c>
      <c r="O99">
        <v>-11668.200000000004</v>
      </c>
      <c r="P99">
        <v>-8887.3999999999942</v>
      </c>
      <c r="Q99">
        <v>-11719.799999999996</v>
      </c>
      <c r="R99">
        <v>7871.4000000000015</v>
      </c>
      <c r="S99">
        <v>-18367.200000000004</v>
      </c>
      <c r="T99">
        <v>-22329.800000000003</v>
      </c>
      <c r="U99">
        <v>-8078.4000000000015</v>
      </c>
      <c r="V99">
        <v>-3089.5999999999985</v>
      </c>
      <c r="W99">
        <v>4549.1999999999971</v>
      </c>
      <c r="X99">
        <v>24513.199999999997</v>
      </c>
      <c r="Y99">
        <v>9602.9999999999927</v>
      </c>
      <c r="Z99">
        <v>5095.6000000000058</v>
      </c>
      <c r="AA99">
        <v>-24281.199999999997</v>
      </c>
      <c r="AB99">
        <v>27842.800000000003</v>
      </c>
      <c r="AC99">
        <v>-36199.399999999994</v>
      </c>
      <c r="AD99">
        <v>7006.4000000000015</v>
      </c>
      <c r="AE99">
        <v>34221.799999999996</v>
      </c>
      <c r="AF99">
        <v>-14361.799999999996</v>
      </c>
      <c r="AG99">
        <v>-20061.599999999991</v>
      </c>
      <c r="AH99">
        <v>-39746.800000000003</v>
      </c>
      <c r="AI99">
        <v>21763.599999999999</v>
      </c>
      <c r="AJ99">
        <v>-2736.8000000000029</v>
      </c>
      <c r="AK99">
        <v>-11768.400000000001</v>
      </c>
      <c r="AL99">
        <v>461.59999999999854</v>
      </c>
      <c r="AM99">
        <v>-19505.600000000006</v>
      </c>
      <c r="AN99">
        <v>15906.199999999997</v>
      </c>
      <c r="AO99">
        <v>-28324</v>
      </c>
      <c r="AP99">
        <v>1441</v>
      </c>
      <c r="AQ99">
        <v>31062.800000000003</v>
      </c>
      <c r="AR99">
        <v>-2653</v>
      </c>
      <c r="AS99">
        <v>-15218.999999999993</v>
      </c>
      <c r="AT99">
        <v>-28633.400000000009</v>
      </c>
      <c r="AU99">
        <v>22331.599999999999</v>
      </c>
      <c r="AV99">
        <v>-25466.599999999991</v>
      </c>
      <c r="AW99">
        <v>-12158.799999999996</v>
      </c>
      <c r="AX99">
        <v>5065.5999999999985</v>
      </c>
      <c r="AY99">
        <v>23017.599999999999</v>
      </c>
      <c r="AZ99">
        <v>-10077.400000000009</v>
      </c>
      <c r="BA99">
        <v>2028.5999999999985</v>
      </c>
      <c r="BB99">
        <v>-11195.599999999999</v>
      </c>
      <c r="BC99">
        <v>-1486.8000000000029</v>
      </c>
      <c r="BD99">
        <v>3435.7999999999956</v>
      </c>
      <c r="BE99">
        <v>-11647.600000000006</v>
      </c>
      <c r="BF99">
        <v>15904</v>
      </c>
      <c r="BG99">
        <v>24065.600000000006</v>
      </c>
      <c r="BH99">
        <v>-1175.1999999999971</v>
      </c>
      <c r="BI99">
        <v>-11554.800000000003</v>
      </c>
      <c r="BJ99">
        <v>-6215.8000000000029</v>
      </c>
      <c r="BK99">
        <v>-31606</v>
      </c>
      <c r="BL99">
        <v>-15446.200000000004</v>
      </c>
      <c r="BM99">
        <v>-15402.400000000001</v>
      </c>
      <c r="BN99">
        <v>-30796.6</v>
      </c>
      <c r="BO99">
        <v>-38261.799999999996</v>
      </c>
      <c r="BP99">
        <v>-6427.5999999999985</v>
      </c>
      <c r="BQ99">
        <v>33350.200000000004</v>
      </c>
      <c r="BR99">
        <v>5703.5999999999985</v>
      </c>
      <c r="BS99">
        <v>-1611</v>
      </c>
      <c r="BT99">
        <v>-3965.6000000000058</v>
      </c>
      <c r="BU99">
        <v>15131.800000000003</v>
      </c>
      <c r="BV99">
        <v>-37370.399999999994</v>
      </c>
      <c r="BW99">
        <v>6606.2000000000044</v>
      </c>
      <c r="BX99">
        <v>-19188.600000000006</v>
      </c>
      <c r="BY99">
        <v>-14327.199999999997</v>
      </c>
      <c r="BZ99">
        <v>15900.600000000006</v>
      </c>
      <c r="CA99">
        <v>-2680</v>
      </c>
      <c r="CB99">
        <v>-27592.600000000006</v>
      </c>
      <c r="CC99">
        <v>13249.799999999996</v>
      </c>
      <c r="CD99">
        <v>3965.2000000000044</v>
      </c>
      <c r="CE99">
        <v>-22572.800000000003</v>
      </c>
      <c r="CF99">
        <v>18731.800000000003</v>
      </c>
      <c r="CG99">
        <v>-6070</v>
      </c>
      <c r="CH99">
        <v>-19222.599999999999</v>
      </c>
      <c r="CI99">
        <v>-5739.5999999999985</v>
      </c>
      <c r="CJ99">
        <v>-14507.199999999997</v>
      </c>
      <c r="CK99">
        <v>-19707.999999999993</v>
      </c>
      <c r="CL99">
        <v>7558.4000000000015</v>
      </c>
      <c r="CM99">
        <v>8870.5999999999985</v>
      </c>
      <c r="CN99">
        <v>-5910.7999999999884</v>
      </c>
      <c r="CO99">
        <v>-11954</v>
      </c>
      <c r="CP99">
        <v>-29526.600000000006</v>
      </c>
      <c r="CQ99">
        <v>11624.399999999994</v>
      </c>
      <c r="CR99">
        <v>4928</v>
      </c>
      <c r="CS99">
        <v>-3682.4000000000015</v>
      </c>
      <c r="CT99">
        <v>-15149.800000000003</v>
      </c>
      <c r="CU99">
        <v>1833</v>
      </c>
      <c r="CV99">
        <v>9541.1999999999971</v>
      </c>
      <c r="CW99">
        <v>-321.19999999999709</v>
      </c>
      <c r="CY99">
        <f t="shared" si="4"/>
        <v>-4250.021999999999</v>
      </c>
      <c r="CZ99">
        <f t="shared" si="5"/>
        <v>14199.046</v>
      </c>
    </row>
    <row r="100" spans="2:104" x14ac:dyDescent="0.25">
      <c r="B100">
        <v>-19230.399999999994</v>
      </c>
      <c r="C100">
        <v>-6844</v>
      </c>
      <c r="D100">
        <v>-9539</v>
      </c>
      <c r="E100">
        <v>3243.1999999999971</v>
      </c>
      <c r="F100">
        <v>-1016</v>
      </c>
      <c r="G100">
        <v>-6277</v>
      </c>
      <c r="H100">
        <v>-35498.199999999997</v>
      </c>
      <c r="I100">
        <v>-7242.4000000000015</v>
      </c>
      <c r="J100">
        <v>-6661.6000000000058</v>
      </c>
      <c r="K100">
        <v>10002</v>
      </c>
      <c r="L100">
        <v>-3648.5999999999985</v>
      </c>
      <c r="M100">
        <v>18875.400000000001</v>
      </c>
      <c r="N100">
        <v>15154.400000000009</v>
      </c>
      <c r="O100">
        <v>-17961</v>
      </c>
      <c r="P100">
        <v>-5170.7999999999956</v>
      </c>
      <c r="Q100">
        <v>-12547</v>
      </c>
      <c r="R100">
        <v>9837.5999999999985</v>
      </c>
      <c r="S100">
        <v>-13128.800000000003</v>
      </c>
      <c r="T100">
        <v>-18995.200000000004</v>
      </c>
      <c r="U100">
        <v>-3540.8000000000029</v>
      </c>
      <c r="V100">
        <v>-3933</v>
      </c>
      <c r="W100">
        <v>9478.7999999999956</v>
      </c>
      <c r="X100">
        <v>22705</v>
      </c>
      <c r="Y100">
        <v>8281.1999999999971</v>
      </c>
      <c r="Z100">
        <v>3086.4000000000015</v>
      </c>
      <c r="AA100">
        <v>-28483.799999999996</v>
      </c>
      <c r="AB100">
        <v>32971.599999999999</v>
      </c>
      <c r="AC100">
        <v>-29360.799999999996</v>
      </c>
      <c r="AD100">
        <v>3095</v>
      </c>
      <c r="AE100">
        <v>31797.200000000004</v>
      </c>
      <c r="AF100">
        <v>-17657.599999999999</v>
      </c>
      <c r="AG100">
        <v>-23833.199999999997</v>
      </c>
      <c r="AH100">
        <v>-34481.800000000003</v>
      </c>
      <c r="AI100">
        <v>27108.799999999996</v>
      </c>
      <c r="AJ100">
        <v>-3287.4000000000015</v>
      </c>
      <c r="AK100">
        <v>-6737.2000000000044</v>
      </c>
      <c r="AL100">
        <v>394.39999999999418</v>
      </c>
      <c r="AM100">
        <v>-15641.200000000004</v>
      </c>
      <c r="AN100">
        <v>15831.799999999996</v>
      </c>
      <c r="AO100">
        <v>-14465.400000000001</v>
      </c>
      <c r="AP100">
        <v>-6605</v>
      </c>
      <c r="AQ100">
        <v>42290.600000000006</v>
      </c>
      <c r="AR100">
        <v>-3440</v>
      </c>
      <c r="AS100">
        <v>-7573.9999999999927</v>
      </c>
      <c r="AT100">
        <v>-29035.400000000009</v>
      </c>
      <c r="AU100">
        <v>16781.399999999994</v>
      </c>
      <c r="AV100">
        <v>-25830.399999999994</v>
      </c>
      <c r="AW100">
        <v>-7249.1999999999971</v>
      </c>
      <c r="AX100">
        <v>10693</v>
      </c>
      <c r="AY100">
        <v>27762</v>
      </c>
      <c r="AZ100">
        <v>-9598.2000000000044</v>
      </c>
      <c r="BA100">
        <v>-4964.5999999999985</v>
      </c>
      <c r="BB100">
        <v>-12062</v>
      </c>
      <c r="BC100">
        <v>-2736</v>
      </c>
      <c r="BD100">
        <v>1724</v>
      </c>
      <c r="BE100">
        <v>-5392.8000000000029</v>
      </c>
      <c r="BF100">
        <v>12256.799999999996</v>
      </c>
      <c r="BG100">
        <v>24618.399999999994</v>
      </c>
      <c r="BH100">
        <v>7887.8000000000029</v>
      </c>
      <c r="BI100">
        <v>-11803.000000000007</v>
      </c>
      <c r="BJ100">
        <v>-12319.000000000007</v>
      </c>
      <c r="BK100">
        <v>-30478.199999999997</v>
      </c>
      <c r="BL100">
        <v>-16502.200000000004</v>
      </c>
      <c r="BM100">
        <v>-16240.800000000003</v>
      </c>
      <c r="BN100">
        <v>-31086.6</v>
      </c>
      <c r="BO100">
        <v>-31559.799999999996</v>
      </c>
      <c r="BP100">
        <v>-4869</v>
      </c>
      <c r="BQ100">
        <v>27894.400000000001</v>
      </c>
      <c r="BR100">
        <v>410</v>
      </c>
      <c r="BS100">
        <v>-7410.8000000000029</v>
      </c>
      <c r="BT100">
        <v>-10587.800000000003</v>
      </c>
      <c r="BU100">
        <v>13702.599999999991</v>
      </c>
      <c r="BV100">
        <v>-44139.799999999996</v>
      </c>
      <c r="BW100">
        <v>11121.599999999999</v>
      </c>
      <c r="BX100">
        <v>-17101.800000000003</v>
      </c>
      <c r="BY100">
        <v>-7329.3999999999942</v>
      </c>
      <c r="BZ100">
        <v>20064.200000000004</v>
      </c>
      <c r="CA100">
        <v>-6421.4000000000015</v>
      </c>
      <c r="CB100">
        <v>-32450.000000000007</v>
      </c>
      <c r="CC100">
        <v>9311.5999999999985</v>
      </c>
      <c r="CD100">
        <v>1332.4000000000015</v>
      </c>
      <c r="CE100">
        <v>-24659.4</v>
      </c>
      <c r="CF100">
        <v>18682.599999999999</v>
      </c>
      <c r="CG100">
        <v>-7547.5999999999985</v>
      </c>
      <c r="CH100">
        <v>-22143</v>
      </c>
      <c r="CI100">
        <v>-3384.4000000000015</v>
      </c>
      <c r="CJ100">
        <v>-20673.799999999996</v>
      </c>
      <c r="CK100">
        <v>-21181.199999999997</v>
      </c>
      <c r="CL100">
        <v>4897.7999999999956</v>
      </c>
      <c r="CM100">
        <v>9888.4000000000015</v>
      </c>
      <c r="CN100">
        <v>-1297.1999999999971</v>
      </c>
      <c r="CO100">
        <v>-5934.5999999999985</v>
      </c>
      <c r="CP100">
        <v>-22207.600000000006</v>
      </c>
      <c r="CQ100">
        <v>17584.399999999994</v>
      </c>
      <c r="CR100">
        <v>5591.3999999999942</v>
      </c>
      <c r="CS100">
        <v>4742</v>
      </c>
      <c r="CT100">
        <v>-20189.199999999997</v>
      </c>
      <c r="CU100">
        <v>15762.599999999999</v>
      </c>
      <c r="CV100">
        <v>14374.399999999994</v>
      </c>
      <c r="CW100">
        <v>-1797.8000000000029</v>
      </c>
      <c r="CY100">
        <f t="shared" si="4"/>
        <v>-3597.4800000000005</v>
      </c>
      <c r="CZ100">
        <f t="shared" si="5"/>
        <v>14222.223999999998</v>
      </c>
    </row>
    <row r="101" spans="2:104" x14ac:dyDescent="0.25">
      <c r="B101">
        <v>-19696.799999999996</v>
      </c>
      <c r="C101">
        <v>-5706.4000000000015</v>
      </c>
      <c r="D101">
        <v>-7010.7999999999956</v>
      </c>
      <c r="E101">
        <v>14223</v>
      </c>
      <c r="F101">
        <v>-3060.1999999999971</v>
      </c>
      <c r="G101">
        <v>-9234</v>
      </c>
      <c r="H101">
        <v>-32579.599999999991</v>
      </c>
      <c r="I101">
        <v>-4882.2000000000044</v>
      </c>
      <c r="J101">
        <v>-11057.600000000006</v>
      </c>
      <c r="K101">
        <v>18958.399999999994</v>
      </c>
      <c r="L101">
        <v>-1341.5999999999985</v>
      </c>
      <c r="M101">
        <v>15462.599999999999</v>
      </c>
      <c r="N101">
        <v>5468</v>
      </c>
      <c r="O101">
        <v>-18501.600000000006</v>
      </c>
      <c r="P101">
        <v>-4611.3999999999942</v>
      </c>
      <c r="Q101">
        <v>-17525.199999999997</v>
      </c>
      <c r="R101">
        <v>2265.4000000000015</v>
      </c>
      <c r="S101">
        <v>-16009.800000000003</v>
      </c>
      <c r="T101">
        <v>-13169</v>
      </c>
      <c r="U101">
        <v>-10588.400000000001</v>
      </c>
      <c r="V101">
        <v>3669.2000000000044</v>
      </c>
      <c r="W101">
        <v>10266.799999999996</v>
      </c>
      <c r="X101">
        <v>20919</v>
      </c>
      <c r="Y101">
        <v>10781.799999999996</v>
      </c>
      <c r="Z101">
        <v>-3180.3999999999942</v>
      </c>
      <c r="AA101">
        <v>-24008.399999999994</v>
      </c>
      <c r="AB101">
        <v>36055.199999999997</v>
      </c>
      <c r="AC101">
        <v>-39790.799999999996</v>
      </c>
      <c r="AD101">
        <v>5953.4000000000015</v>
      </c>
      <c r="AE101">
        <v>31109.599999999999</v>
      </c>
      <c r="AF101">
        <v>-15470.599999999999</v>
      </c>
      <c r="AG101">
        <v>-23881.599999999991</v>
      </c>
      <c r="AH101">
        <v>-35597.800000000003</v>
      </c>
      <c r="AI101">
        <v>25320.799999999996</v>
      </c>
      <c r="AJ101">
        <v>-3096.1999999999971</v>
      </c>
      <c r="AK101">
        <v>-5669.8000000000029</v>
      </c>
      <c r="AL101">
        <v>274.59999999999854</v>
      </c>
      <c r="AM101">
        <v>-14513.200000000004</v>
      </c>
      <c r="AN101">
        <v>13301.599999999999</v>
      </c>
      <c r="AO101">
        <v>-11228</v>
      </c>
      <c r="AP101">
        <v>-148</v>
      </c>
      <c r="AQ101">
        <v>38969.800000000003</v>
      </c>
      <c r="AR101">
        <v>-4738.4000000000015</v>
      </c>
      <c r="AS101">
        <v>-10491.799999999996</v>
      </c>
      <c r="AT101">
        <v>-27662.800000000003</v>
      </c>
      <c r="AU101">
        <v>14093.799999999996</v>
      </c>
      <c r="AV101">
        <v>-28811.599999999991</v>
      </c>
      <c r="AW101">
        <v>-13347.599999999991</v>
      </c>
      <c r="AX101">
        <v>6382.5999999999985</v>
      </c>
      <c r="AY101">
        <v>26053.200000000004</v>
      </c>
      <c r="AZ101">
        <v>-16299.800000000003</v>
      </c>
      <c r="BA101">
        <v>-6029.1999999999971</v>
      </c>
      <c r="BB101">
        <v>-3390</v>
      </c>
      <c r="BC101">
        <v>-4057.4000000000015</v>
      </c>
      <c r="BD101">
        <v>1110.5999999999985</v>
      </c>
      <c r="BE101">
        <v>-8505.4000000000087</v>
      </c>
      <c r="BF101">
        <v>12951.599999999999</v>
      </c>
      <c r="BG101">
        <v>31268.199999999997</v>
      </c>
      <c r="BH101">
        <v>6084.5999999999985</v>
      </c>
      <c r="BI101">
        <v>-13722.000000000007</v>
      </c>
      <c r="BJ101">
        <v>-11620.600000000006</v>
      </c>
      <c r="BK101">
        <v>-27471</v>
      </c>
      <c r="BL101">
        <v>-13434.800000000003</v>
      </c>
      <c r="BM101">
        <v>-17311</v>
      </c>
      <c r="BN101">
        <v>-28306.400000000001</v>
      </c>
      <c r="BO101">
        <v>-38176.6</v>
      </c>
      <c r="BP101">
        <v>-4885.5999999999985</v>
      </c>
      <c r="BQ101">
        <v>24572.999999999993</v>
      </c>
      <c r="BR101">
        <v>815.80000000000291</v>
      </c>
      <c r="BS101">
        <v>-7067.6000000000058</v>
      </c>
      <c r="BT101">
        <v>-15967.400000000001</v>
      </c>
      <c r="BU101">
        <v>13261</v>
      </c>
      <c r="BV101">
        <v>-31824.6</v>
      </c>
      <c r="BW101">
        <v>-3115.7999999999956</v>
      </c>
      <c r="BX101">
        <v>-12291.400000000001</v>
      </c>
      <c r="BY101">
        <v>-6154.3999999999942</v>
      </c>
      <c r="BZ101">
        <v>15322.400000000001</v>
      </c>
      <c r="CA101">
        <v>5394.7999999999956</v>
      </c>
      <c r="CB101">
        <v>-36372.400000000009</v>
      </c>
      <c r="CC101">
        <v>-3012.2000000000044</v>
      </c>
      <c r="CD101">
        <v>3231.4000000000015</v>
      </c>
      <c r="CE101">
        <v>-23736.800000000003</v>
      </c>
      <c r="CF101">
        <v>16085.400000000001</v>
      </c>
      <c r="CG101">
        <v>-5363.3999999999942</v>
      </c>
      <c r="CH101">
        <v>-27099.199999999997</v>
      </c>
      <c r="CI101">
        <v>-7832.4000000000015</v>
      </c>
      <c r="CJ101">
        <v>-17318.799999999996</v>
      </c>
      <c r="CK101">
        <v>-20757.199999999997</v>
      </c>
      <c r="CL101">
        <v>8797.5999999999985</v>
      </c>
      <c r="CM101">
        <v>15935.799999999996</v>
      </c>
      <c r="CN101">
        <v>-9040.1999999999971</v>
      </c>
      <c r="CO101">
        <v>-6330.4000000000015</v>
      </c>
      <c r="CP101">
        <v>-14575.600000000006</v>
      </c>
      <c r="CQ101">
        <v>15985.799999999996</v>
      </c>
      <c r="CR101">
        <v>7256.6000000000058</v>
      </c>
      <c r="CS101">
        <v>6863</v>
      </c>
      <c r="CT101">
        <v>-23606</v>
      </c>
      <c r="CU101">
        <v>21932</v>
      </c>
      <c r="CV101">
        <v>11521</v>
      </c>
      <c r="CW101">
        <v>-6813</v>
      </c>
      <c r="CY101">
        <f t="shared" si="4"/>
        <v>-3901.8080000000004</v>
      </c>
      <c r="CZ101">
        <f t="shared" si="5"/>
        <v>14260.195999999994</v>
      </c>
    </row>
    <row r="102" spans="2:104" x14ac:dyDescent="0.25">
      <c r="B102">
        <v>-20324.199999999997</v>
      </c>
      <c r="C102">
        <v>-682.80000000000291</v>
      </c>
      <c r="D102">
        <v>-6451.1999999999971</v>
      </c>
      <c r="E102">
        <v>17784.800000000003</v>
      </c>
      <c r="F102">
        <v>-6664.8000000000029</v>
      </c>
      <c r="G102">
        <v>-7084.5999999999985</v>
      </c>
      <c r="H102">
        <v>-33425.399999999994</v>
      </c>
      <c r="I102">
        <v>-2073.8000000000029</v>
      </c>
      <c r="J102">
        <v>-14843.200000000004</v>
      </c>
      <c r="K102">
        <v>21157.399999999994</v>
      </c>
      <c r="L102">
        <v>-7035.5999999999985</v>
      </c>
      <c r="M102">
        <v>20867.400000000001</v>
      </c>
      <c r="N102">
        <v>1950.8000000000029</v>
      </c>
      <c r="O102">
        <v>-21104.400000000001</v>
      </c>
      <c r="P102">
        <v>-5331.5999999999985</v>
      </c>
      <c r="Q102">
        <v>-16638.799999999996</v>
      </c>
      <c r="R102">
        <v>4126</v>
      </c>
      <c r="S102">
        <v>-24737.000000000007</v>
      </c>
      <c r="T102">
        <v>-14686.200000000004</v>
      </c>
      <c r="U102">
        <v>-9222</v>
      </c>
      <c r="V102">
        <v>200.40000000000146</v>
      </c>
      <c r="W102">
        <v>12705.799999999996</v>
      </c>
      <c r="X102">
        <v>22992.6</v>
      </c>
      <c r="Y102">
        <v>8588.1999999999971</v>
      </c>
      <c r="Z102">
        <v>1462</v>
      </c>
      <c r="AA102">
        <v>-24037.799999999996</v>
      </c>
      <c r="AB102">
        <v>30252.199999999997</v>
      </c>
      <c r="AC102">
        <v>-36640</v>
      </c>
      <c r="AD102">
        <v>3116.4000000000015</v>
      </c>
      <c r="AE102">
        <v>27740.400000000001</v>
      </c>
      <c r="AF102">
        <v>-8969.1999999999971</v>
      </c>
      <c r="AG102">
        <v>-21015.199999999997</v>
      </c>
      <c r="AH102">
        <v>-28852.800000000003</v>
      </c>
      <c r="AI102">
        <v>24960</v>
      </c>
      <c r="AJ102">
        <v>-6864</v>
      </c>
      <c r="AK102">
        <v>-4872.6000000000058</v>
      </c>
      <c r="AL102">
        <v>905.39999999999418</v>
      </c>
      <c r="AM102">
        <v>-15699.800000000003</v>
      </c>
      <c r="AN102">
        <v>17834.799999999996</v>
      </c>
      <c r="AO102">
        <v>-9809.6000000000058</v>
      </c>
      <c r="AP102">
        <v>-717</v>
      </c>
      <c r="AQ102">
        <v>36477.400000000009</v>
      </c>
      <c r="AR102">
        <v>-2519.2000000000044</v>
      </c>
      <c r="AS102">
        <v>-14497.999999999993</v>
      </c>
      <c r="AT102">
        <v>-23785.200000000004</v>
      </c>
      <c r="AU102">
        <v>19516</v>
      </c>
      <c r="AV102">
        <v>-31271.399999999994</v>
      </c>
      <c r="AW102">
        <v>-14833.199999999997</v>
      </c>
      <c r="AX102">
        <v>5002.5999999999985</v>
      </c>
      <c r="AY102">
        <v>28967.4</v>
      </c>
      <c r="AZ102">
        <v>-16737.400000000009</v>
      </c>
      <c r="BA102">
        <v>-5002.5999999999985</v>
      </c>
      <c r="BB102">
        <v>-7536.3999999999942</v>
      </c>
      <c r="BC102">
        <v>-6516</v>
      </c>
      <c r="BD102">
        <v>-3186</v>
      </c>
      <c r="BE102">
        <v>-5214.1999999999971</v>
      </c>
      <c r="BF102">
        <v>14589.199999999997</v>
      </c>
      <c r="BG102">
        <v>29586</v>
      </c>
      <c r="BH102">
        <v>7483.4000000000015</v>
      </c>
      <c r="BI102">
        <v>-16598.800000000003</v>
      </c>
      <c r="BJ102">
        <v>-3633.8000000000029</v>
      </c>
      <c r="BK102">
        <v>-29285.199999999997</v>
      </c>
      <c r="BL102">
        <v>-14284.000000000007</v>
      </c>
      <c r="BM102">
        <v>-18257.800000000003</v>
      </c>
      <c r="BN102">
        <v>-27868</v>
      </c>
      <c r="BO102">
        <v>-35268</v>
      </c>
      <c r="BP102">
        <v>-8069.3999999999942</v>
      </c>
      <c r="BQ102">
        <v>23681.799999999996</v>
      </c>
      <c r="BR102">
        <v>-1517.8000000000029</v>
      </c>
      <c r="BS102">
        <v>-12310.200000000004</v>
      </c>
      <c r="BT102">
        <v>-16706.200000000004</v>
      </c>
      <c r="BU102">
        <v>19592.399999999994</v>
      </c>
      <c r="BV102">
        <v>-26879.399999999994</v>
      </c>
      <c r="BW102">
        <v>-3977.1999999999971</v>
      </c>
      <c r="BX102">
        <v>-8826.8000000000029</v>
      </c>
      <c r="BY102">
        <v>-935.80000000000291</v>
      </c>
      <c r="BZ102">
        <v>19615</v>
      </c>
      <c r="CA102">
        <v>10803.400000000001</v>
      </c>
      <c r="CB102">
        <v>-31382.600000000006</v>
      </c>
      <c r="CC102">
        <v>8677.3999999999942</v>
      </c>
      <c r="CD102">
        <v>2077.5999999999985</v>
      </c>
      <c r="CE102">
        <v>-24966</v>
      </c>
      <c r="CF102">
        <v>13007</v>
      </c>
      <c r="CG102">
        <v>-5579.1999999999971</v>
      </c>
      <c r="CH102">
        <v>-25779.399999999994</v>
      </c>
      <c r="CI102">
        <v>-10427.199999999997</v>
      </c>
      <c r="CJ102">
        <v>-20271.999999999993</v>
      </c>
      <c r="CK102">
        <v>-21839.199999999997</v>
      </c>
      <c r="CL102">
        <v>12293</v>
      </c>
      <c r="CM102">
        <v>14396.400000000001</v>
      </c>
      <c r="CN102">
        <v>-10626.399999999994</v>
      </c>
      <c r="CO102">
        <v>-4943.4000000000015</v>
      </c>
      <c r="CP102">
        <v>-18901.400000000001</v>
      </c>
      <c r="CQ102">
        <v>15178</v>
      </c>
      <c r="CR102">
        <v>9000.8000000000029</v>
      </c>
      <c r="CS102">
        <v>9524.5999999999985</v>
      </c>
      <c r="CT102">
        <v>-17913</v>
      </c>
      <c r="CU102">
        <v>21516.800000000003</v>
      </c>
      <c r="CV102">
        <v>9916.3999999999942</v>
      </c>
      <c r="CW102">
        <v>-12747.200000000004</v>
      </c>
      <c r="CY102">
        <f t="shared" si="4"/>
        <v>-3611.3140000000021</v>
      </c>
      <c r="CZ102">
        <f t="shared" si="5"/>
        <v>14562.257999999996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32484-2EA5-401F-8840-1927DA7CEF6B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-5855</v>
      </c>
      <c r="C3">
        <v>-88</v>
      </c>
      <c r="D3">
        <v>0</v>
      </c>
      <c r="E3">
        <v>19735</v>
      </c>
      <c r="F3">
        <v>-267</v>
      </c>
      <c r="G3">
        <v>9697</v>
      </c>
      <c r="H3">
        <v>-14862</v>
      </c>
      <c r="I3">
        <v>-12932</v>
      </c>
      <c r="J3">
        <v>-6502</v>
      </c>
      <c r="K3">
        <v>-28</v>
      </c>
      <c r="L3">
        <v>113</v>
      </c>
      <c r="M3">
        <v>313</v>
      </c>
      <c r="N3">
        <v>9181</v>
      </c>
      <c r="O3">
        <v>-18054</v>
      </c>
      <c r="P3">
        <v>-1058</v>
      </c>
      <c r="Q3">
        <v>-15596</v>
      </c>
      <c r="R3">
        <v>-2069</v>
      </c>
      <c r="S3">
        <v>-98</v>
      </c>
      <c r="T3">
        <v>-13325</v>
      </c>
      <c r="U3">
        <v>6759</v>
      </c>
      <c r="V3">
        <v>-10031</v>
      </c>
      <c r="W3">
        <v>21000</v>
      </c>
      <c r="X3">
        <v>0</v>
      </c>
      <c r="Y3">
        <v>4</v>
      </c>
      <c r="Z3">
        <v>-15027</v>
      </c>
      <c r="AA3">
        <v>172</v>
      </c>
      <c r="AB3">
        <v>15749</v>
      </c>
      <c r="AC3">
        <v>-15970</v>
      </c>
      <c r="AD3">
        <v>-206</v>
      </c>
      <c r="AE3">
        <v>7946</v>
      </c>
      <c r="AF3">
        <v>-6312</v>
      </c>
      <c r="AG3">
        <v>40</v>
      </c>
      <c r="AH3">
        <v>-15353</v>
      </c>
      <c r="AI3">
        <v>-8429</v>
      </c>
      <c r="AJ3">
        <v>6543</v>
      </c>
      <c r="AK3">
        <v>22</v>
      </c>
      <c r="AL3">
        <v>2975</v>
      </c>
      <c r="AM3">
        <v>7500</v>
      </c>
      <c r="AN3">
        <v>7571</v>
      </c>
      <c r="AO3">
        <v>-14300</v>
      </c>
      <c r="AP3">
        <v>-116</v>
      </c>
      <c r="AQ3">
        <v>4854</v>
      </c>
      <c r="AR3">
        <v>-305</v>
      </c>
      <c r="AS3">
        <v>-4681</v>
      </c>
      <c r="AT3">
        <v>31</v>
      </c>
      <c r="AU3">
        <v>-13527</v>
      </c>
      <c r="AV3">
        <v>-9387</v>
      </c>
      <c r="AW3">
        <v>581</v>
      </c>
      <c r="AX3">
        <v>5099</v>
      </c>
      <c r="AY3">
        <v>-1055</v>
      </c>
      <c r="AZ3">
        <v>-10583</v>
      </c>
      <c r="BA3">
        <v>-5739</v>
      </c>
      <c r="BB3">
        <v>17182</v>
      </c>
      <c r="BC3">
        <v>5017</v>
      </c>
      <c r="BD3">
        <v>380</v>
      </c>
      <c r="BE3">
        <v>-18632</v>
      </c>
      <c r="BF3">
        <v>13299</v>
      </c>
      <c r="BG3">
        <v>-7694</v>
      </c>
      <c r="BH3">
        <v>460</v>
      </c>
      <c r="BI3">
        <v>-94</v>
      </c>
      <c r="BJ3">
        <v>-440</v>
      </c>
      <c r="BK3">
        <v>-19684</v>
      </c>
      <c r="BL3">
        <v>13022</v>
      </c>
      <c r="BM3">
        <v>2581</v>
      </c>
      <c r="BN3">
        <v>-13075</v>
      </c>
      <c r="BO3">
        <v>6107</v>
      </c>
      <c r="BP3">
        <v>17853</v>
      </c>
      <c r="BQ3">
        <v>4300</v>
      </c>
      <c r="BR3">
        <v>-4976</v>
      </c>
      <c r="BS3">
        <v>-456</v>
      </c>
      <c r="BT3">
        <v>-5990</v>
      </c>
      <c r="BU3">
        <v>-419</v>
      </c>
      <c r="BV3">
        <v>-132</v>
      </c>
      <c r="BW3">
        <v>19540</v>
      </c>
      <c r="BX3">
        <v>1012</v>
      </c>
      <c r="BY3">
        <v>18255</v>
      </c>
      <c r="BZ3">
        <v>14689</v>
      </c>
      <c r="CA3">
        <v>-15886</v>
      </c>
      <c r="CB3">
        <v>-947</v>
      </c>
      <c r="CC3">
        <v>-12956</v>
      </c>
      <c r="CD3">
        <v>1002</v>
      </c>
      <c r="CE3">
        <v>-5980</v>
      </c>
      <c r="CF3">
        <v>-2290</v>
      </c>
      <c r="CG3">
        <v>-4952</v>
      </c>
      <c r="CH3">
        <v>-557</v>
      </c>
      <c r="CI3">
        <v>4458</v>
      </c>
      <c r="CJ3">
        <v>6484</v>
      </c>
      <c r="CK3">
        <v>-416</v>
      </c>
      <c r="CL3">
        <v>7422</v>
      </c>
      <c r="CM3">
        <v>-120</v>
      </c>
      <c r="CN3">
        <v>-3710</v>
      </c>
      <c r="CO3">
        <v>-9717</v>
      </c>
      <c r="CP3">
        <v>5427</v>
      </c>
      <c r="CQ3">
        <v>0</v>
      </c>
      <c r="CR3">
        <v>0</v>
      </c>
      <c r="CS3">
        <v>14285</v>
      </c>
      <c r="CT3">
        <v>825</v>
      </c>
      <c r="CU3">
        <v>33</v>
      </c>
      <c r="CV3">
        <v>2551</v>
      </c>
      <c r="CW3">
        <v>4541</v>
      </c>
      <c r="CY3">
        <f t="shared" si="0"/>
        <v>-442.68</v>
      </c>
      <c r="CZ3">
        <f t="shared" si="1"/>
        <v>6574.88</v>
      </c>
    </row>
    <row r="4" spans="1:104" x14ac:dyDescent="0.25">
      <c r="B4">
        <v>644</v>
      </c>
      <c r="C4">
        <v>3182</v>
      </c>
      <c r="D4">
        <v>363</v>
      </c>
      <c r="E4">
        <v>12</v>
      </c>
      <c r="F4">
        <v>-11370</v>
      </c>
      <c r="G4">
        <v>-1</v>
      </c>
      <c r="H4">
        <v>4273</v>
      </c>
      <c r="I4">
        <v>63</v>
      </c>
      <c r="J4">
        <v>226</v>
      </c>
      <c r="K4">
        <v>-13978</v>
      </c>
      <c r="L4">
        <v>3197</v>
      </c>
      <c r="M4">
        <v>10527</v>
      </c>
      <c r="N4">
        <v>-7965</v>
      </c>
      <c r="O4">
        <v>2008</v>
      </c>
      <c r="P4">
        <v>-36</v>
      </c>
      <c r="Q4">
        <v>-11621</v>
      </c>
      <c r="R4">
        <v>-103</v>
      </c>
      <c r="S4">
        <v>-4952</v>
      </c>
      <c r="T4">
        <v>-870</v>
      </c>
      <c r="U4">
        <v>6565</v>
      </c>
      <c r="V4">
        <v>-263</v>
      </c>
      <c r="W4">
        <v>-3</v>
      </c>
      <c r="X4">
        <v>6</v>
      </c>
      <c r="Y4">
        <v>-19031</v>
      </c>
      <c r="Z4">
        <v>16239</v>
      </c>
      <c r="AA4">
        <v>-427</v>
      </c>
      <c r="AB4">
        <v>5786</v>
      </c>
      <c r="AC4">
        <v>-7185</v>
      </c>
      <c r="AD4">
        <v>886</v>
      </c>
      <c r="AE4">
        <v>-14311</v>
      </c>
      <c r="AF4">
        <v>5722</v>
      </c>
      <c r="AG4">
        <v>-2437</v>
      </c>
      <c r="AH4">
        <v>-4125</v>
      </c>
      <c r="AI4">
        <v>6210</v>
      </c>
      <c r="AJ4">
        <v>-594</v>
      </c>
      <c r="AK4">
        <v>19416</v>
      </c>
      <c r="AL4">
        <v>-28</v>
      </c>
      <c r="AM4">
        <v>-15157</v>
      </c>
      <c r="AN4">
        <v>12003</v>
      </c>
      <c r="AO4">
        <v>-355</v>
      </c>
      <c r="AP4">
        <v>-1939</v>
      </c>
      <c r="AQ4">
        <v>-12783</v>
      </c>
      <c r="AR4">
        <v>-10661</v>
      </c>
      <c r="AS4">
        <v>-17289</v>
      </c>
      <c r="AT4">
        <v>-13480</v>
      </c>
      <c r="AU4">
        <v>19085</v>
      </c>
      <c r="AV4">
        <v>-7207</v>
      </c>
      <c r="AW4">
        <v>113</v>
      </c>
      <c r="AX4">
        <v>-1710</v>
      </c>
      <c r="AY4">
        <v>-3601</v>
      </c>
      <c r="AZ4">
        <v>-4</v>
      </c>
      <c r="BA4">
        <v>-568</v>
      </c>
      <c r="BB4">
        <v>3853</v>
      </c>
      <c r="BC4">
        <v>4968</v>
      </c>
      <c r="BD4">
        <v>1</v>
      </c>
      <c r="BE4">
        <v>4531</v>
      </c>
      <c r="BF4">
        <v>-4727</v>
      </c>
      <c r="BG4">
        <v>-9176</v>
      </c>
      <c r="BH4">
        <v>1514</v>
      </c>
      <c r="BI4">
        <v>-312</v>
      </c>
      <c r="BJ4">
        <v>-523</v>
      </c>
      <c r="BK4">
        <v>-76</v>
      </c>
      <c r="BL4">
        <v>-3541</v>
      </c>
      <c r="BM4">
        <v>102</v>
      </c>
      <c r="BN4">
        <v>-648</v>
      </c>
      <c r="BO4">
        <v>-9297</v>
      </c>
      <c r="BP4">
        <v>116</v>
      </c>
      <c r="BQ4">
        <v>5404</v>
      </c>
      <c r="BR4">
        <v>-3906</v>
      </c>
      <c r="BS4">
        <v>64</v>
      </c>
      <c r="BT4">
        <v>-9147</v>
      </c>
      <c r="BU4">
        <v>-15795</v>
      </c>
      <c r="BV4">
        <v>4418</v>
      </c>
      <c r="BW4">
        <v>-5223</v>
      </c>
      <c r="BX4">
        <v>19681</v>
      </c>
      <c r="BY4">
        <v>-3696</v>
      </c>
      <c r="BZ4">
        <v>145</v>
      </c>
      <c r="CA4">
        <v>23063</v>
      </c>
      <c r="CB4">
        <v>-13100</v>
      </c>
      <c r="CC4">
        <v>-3286</v>
      </c>
      <c r="CD4">
        <v>1025</v>
      </c>
      <c r="CE4">
        <v>-21563</v>
      </c>
      <c r="CF4">
        <v>13207</v>
      </c>
      <c r="CG4">
        <v>16023</v>
      </c>
      <c r="CH4">
        <v>-1034</v>
      </c>
      <c r="CI4">
        <v>-4357</v>
      </c>
      <c r="CJ4">
        <v>-2758</v>
      </c>
      <c r="CK4">
        <v>-522</v>
      </c>
      <c r="CL4">
        <v>-299</v>
      </c>
      <c r="CM4">
        <v>1757</v>
      </c>
      <c r="CN4">
        <v>14850</v>
      </c>
      <c r="CO4">
        <v>2</v>
      </c>
      <c r="CP4">
        <v>1809</v>
      </c>
      <c r="CQ4">
        <v>-138</v>
      </c>
      <c r="CR4">
        <v>-139</v>
      </c>
      <c r="CS4">
        <v>-11163</v>
      </c>
      <c r="CT4">
        <v>-2742</v>
      </c>
      <c r="CU4">
        <v>-17834</v>
      </c>
      <c r="CV4">
        <v>-3525</v>
      </c>
      <c r="CW4">
        <v>2069</v>
      </c>
      <c r="CY4">
        <f t="shared" si="0"/>
        <v>-974.53</v>
      </c>
      <c r="CZ4">
        <f t="shared" si="1"/>
        <v>5677.09</v>
      </c>
    </row>
    <row r="5" spans="1:104" x14ac:dyDescent="0.25">
      <c r="B5">
        <v>-770</v>
      </c>
      <c r="C5">
        <v>5064</v>
      </c>
      <c r="D5">
        <v>-3807</v>
      </c>
      <c r="E5">
        <v>-568</v>
      </c>
      <c r="F5">
        <v>69</v>
      </c>
      <c r="G5">
        <v>13035</v>
      </c>
      <c r="H5">
        <v>14018</v>
      </c>
      <c r="I5">
        <v>10056</v>
      </c>
      <c r="J5">
        <v>-6071</v>
      </c>
      <c r="K5">
        <v>10653</v>
      </c>
      <c r="L5">
        <v>4736</v>
      </c>
      <c r="M5">
        <v>9819</v>
      </c>
      <c r="N5">
        <v>-4</v>
      </c>
      <c r="O5">
        <v>-166</v>
      </c>
      <c r="P5">
        <v>-1903</v>
      </c>
      <c r="Q5">
        <v>12172</v>
      </c>
      <c r="R5">
        <v>33</v>
      </c>
      <c r="S5">
        <v>-4075</v>
      </c>
      <c r="T5">
        <v>-9287</v>
      </c>
      <c r="U5">
        <v>1529</v>
      </c>
      <c r="V5">
        <v>-14273</v>
      </c>
      <c r="W5">
        <v>-1431</v>
      </c>
      <c r="X5">
        <v>-4543</v>
      </c>
      <c r="Y5">
        <v>-10232</v>
      </c>
      <c r="Z5">
        <v>3953</v>
      </c>
      <c r="AA5">
        <v>-14168</v>
      </c>
      <c r="AB5">
        <v>2393</v>
      </c>
      <c r="AC5">
        <v>7227</v>
      </c>
      <c r="AD5">
        <v>-4183</v>
      </c>
      <c r="AE5">
        <v>5874</v>
      </c>
      <c r="AF5">
        <v>-3020</v>
      </c>
      <c r="AG5">
        <v>8746</v>
      </c>
      <c r="AH5">
        <v>3156</v>
      </c>
      <c r="AI5">
        <v>-1907</v>
      </c>
      <c r="AJ5">
        <v>2918</v>
      </c>
      <c r="AK5">
        <v>1029</v>
      </c>
      <c r="AL5">
        <v>-3803</v>
      </c>
      <c r="AM5">
        <v>4049</v>
      </c>
      <c r="AN5">
        <v>-916</v>
      </c>
      <c r="AO5">
        <v>-3190</v>
      </c>
      <c r="AP5">
        <v>9927</v>
      </c>
      <c r="AQ5">
        <v>13367</v>
      </c>
      <c r="AR5">
        <v>-1832</v>
      </c>
      <c r="AS5">
        <v>253</v>
      </c>
      <c r="AT5">
        <v>7390</v>
      </c>
      <c r="AU5">
        <v>-31</v>
      </c>
      <c r="AV5">
        <v>7133</v>
      </c>
      <c r="AW5">
        <v>-25</v>
      </c>
      <c r="AX5">
        <v>5</v>
      </c>
      <c r="AY5">
        <v>38</v>
      </c>
      <c r="AZ5">
        <v>-1451</v>
      </c>
      <c r="BA5">
        <v>5481</v>
      </c>
      <c r="BB5">
        <v>13194</v>
      </c>
      <c r="BC5">
        <v>-2</v>
      </c>
      <c r="BD5">
        <v>-17394</v>
      </c>
      <c r="BE5">
        <v>-6312</v>
      </c>
      <c r="BF5">
        <v>8849</v>
      </c>
      <c r="BG5">
        <v>-599</v>
      </c>
      <c r="BH5">
        <v>-9350</v>
      </c>
      <c r="BI5">
        <v>12204</v>
      </c>
      <c r="BJ5">
        <v>-21</v>
      </c>
      <c r="BK5">
        <v>-4453</v>
      </c>
      <c r="BL5">
        <v>2128</v>
      </c>
      <c r="BM5">
        <v>-16286</v>
      </c>
      <c r="BN5">
        <v>3475</v>
      </c>
      <c r="BO5">
        <v>-205</v>
      </c>
      <c r="BP5">
        <v>5955</v>
      </c>
      <c r="BQ5">
        <v>2075</v>
      </c>
      <c r="BR5">
        <v>4294</v>
      </c>
      <c r="BS5">
        <v>-8389</v>
      </c>
      <c r="BT5">
        <v>-5354</v>
      </c>
      <c r="BU5">
        <v>14151</v>
      </c>
      <c r="BV5">
        <v>2357</v>
      </c>
      <c r="BW5">
        <v>2543</v>
      </c>
      <c r="BX5">
        <v>14168</v>
      </c>
      <c r="BY5">
        <v>-1489</v>
      </c>
      <c r="BZ5">
        <v>-10907</v>
      </c>
      <c r="CA5">
        <v>-18505</v>
      </c>
      <c r="CB5">
        <v>1251</v>
      </c>
      <c r="CC5">
        <v>10577</v>
      </c>
      <c r="CD5">
        <v>37</v>
      </c>
      <c r="CE5">
        <v>1948</v>
      </c>
      <c r="CF5">
        <v>15112</v>
      </c>
      <c r="CG5">
        <v>-4166</v>
      </c>
      <c r="CH5">
        <v>672</v>
      </c>
      <c r="CI5">
        <v>-2302</v>
      </c>
      <c r="CJ5">
        <v>-1888</v>
      </c>
      <c r="CK5">
        <v>-6255</v>
      </c>
      <c r="CL5">
        <v>331</v>
      </c>
      <c r="CM5">
        <v>-181</v>
      </c>
      <c r="CN5">
        <v>-11255</v>
      </c>
      <c r="CO5">
        <v>494</v>
      </c>
      <c r="CP5">
        <v>33</v>
      </c>
      <c r="CQ5">
        <v>-3271</v>
      </c>
      <c r="CR5">
        <v>7307</v>
      </c>
      <c r="CS5">
        <v>-974</v>
      </c>
      <c r="CT5">
        <v>-10964</v>
      </c>
      <c r="CU5">
        <v>-11141</v>
      </c>
      <c r="CV5">
        <v>-13636</v>
      </c>
      <c r="CW5">
        <v>-2680</v>
      </c>
      <c r="CY5">
        <f t="shared" si="0"/>
        <v>276.43</v>
      </c>
      <c r="CZ5">
        <f t="shared" si="1"/>
        <v>5469.13</v>
      </c>
    </row>
    <row r="6" spans="1:104" x14ac:dyDescent="0.25">
      <c r="B6">
        <v>1320</v>
      </c>
      <c r="C6">
        <v>809</v>
      </c>
      <c r="D6">
        <v>10620</v>
      </c>
      <c r="E6">
        <v>13351</v>
      </c>
      <c r="F6">
        <v>11368</v>
      </c>
      <c r="G6">
        <v>-236</v>
      </c>
      <c r="H6">
        <v>-15446</v>
      </c>
      <c r="I6">
        <v>5313</v>
      </c>
      <c r="J6">
        <v>17398</v>
      </c>
      <c r="K6">
        <v>349</v>
      </c>
      <c r="L6">
        <v>-741</v>
      </c>
      <c r="M6">
        <v>14654</v>
      </c>
      <c r="N6">
        <v>8506</v>
      </c>
      <c r="O6">
        <v>-8632</v>
      </c>
      <c r="P6">
        <v>2572</v>
      </c>
      <c r="Q6">
        <v>-540</v>
      </c>
      <c r="R6">
        <v>4975</v>
      </c>
      <c r="S6">
        <v>1299</v>
      </c>
      <c r="T6">
        <v>-3326</v>
      </c>
      <c r="U6">
        <v>3887</v>
      </c>
      <c r="V6">
        <v>-5136</v>
      </c>
      <c r="W6">
        <v>0</v>
      </c>
      <c r="X6">
        <v>-3379</v>
      </c>
      <c r="Y6">
        <v>2014</v>
      </c>
      <c r="Z6">
        <v>716</v>
      </c>
      <c r="AA6">
        <v>979</v>
      </c>
      <c r="AB6">
        <v>5946</v>
      </c>
      <c r="AC6">
        <v>4747</v>
      </c>
      <c r="AD6">
        <v>-6249</v>
      </c>
      <c r="AE6">
        <v>-2295</v>
      </c>
      <c r="AF6">
        <v>-17156</v>
      </c>
      <c r="AG6">
        <v>-19</v>
      </c>
      <c r="AH6">
        <v>-1584</v>
      </c>
      <c r="AI6">
        <v>353</v>
      </c>
      <c r="AJ6">
        <v>28</v>
      </c>
      <c r="AK6">
        <v>8402</v>
      </c>
      <c r="AL6">
        <v>-2047</v>
      </c>
      <c r="AM6">
        <v>1</v>
      </c>
      <c r="AN6">
        <v>-7945</v>
      </c>
      <c r="AO6">
        <v>-3393</v>
      </c>
      <c r="AP6">
        <v>1535</v>
      </c>
      <c r="AQ6">
        <v>-1858</v>
      </c>
      <c r="AR6">
        <v>-230</v>
      </c>
      <c r="AS6">
        <v>113</v>
      </c>
      <c r="AT6">
        <v>-2</v>
      </c>
      <c r="AU6">
        <v>12795</v>
      </c>
      <c r="AV6">
        <v>-9799</v>
      </c>
      <c r="AW6">
        <v>-1536</v>
      </c>
      <c r="AX6">
        <v>7</v>
      </c>
      <c r="AY6">
        <v>-379</v>
      </c>
      <c r="AZ6">
        <v>-98</v>
      </c>
      <c r="BA6">
        <v>-3374</v>
      </c>
      <c r="BB6">
        <v>18941</v>
      </c>
      <c r="BC6">
        <v>618</v>
      </c>
      <c r="BD6">
        <v>-13383</v>
      </c>
      <c r="BE6">
        <v>-243</v>
      </c>
      <c r="BF6">
        <v>-105</v>
      </c>
      <c r="BG6">
        <v>-12936</v>
      </c>
      <c r="BH6">
        <v>-29</v>
      </c>
      <c r="BI6">
        <v>145</v>
      </c>
      <c r="BJ6">
        <v>24</v>
      </c>
      <c r="BK6">
        <v>106</v>
      </c>
      <c r="BL6">
        <v>9553</v>
      </c>
      <c r="BM6">
        <v>1615</v>
      </c>
      <c r="BN6">
        <v>7166</v>
      </c>
      <c r="BO6">
        <v>13537</v>
      </c>
      <c r="BP6">
        <v>1855</v>
      </c>
      <c r="BQ6">
        <v>-1685</v>
      </c>
      <c r="BR6">
        <v>10578</v>
      </c>
      <c r="BS6">
        <v>-11369</v>
      </c>
      <c r="BT6">
        <v>347</v>
      </c>
      <c r="BU6">
        <v>-1674</v>
      </c>
      <c r="BV6">
        <v>-79</v>
      </c>
      <c r="BW6">
        <v>1786</v>
      </c>
      <c r="BX6">
        <v>-7183</v>
      </c>
      <c r="BY6">
        <v>-1756</v>
      </c>
      <c r="BZ6">
        <v>-8230</v>
      </c>
      <c r="CA6">
        <v>1462</v>
      </c>
      <c r="CB6">
        <v>-461</v>
      </c>
      <c r="CC6">
        <v>-14588</v>
      </c>
      <c r="CD6">
        <v>-200</v>
      </c>
      <c r="CE6">
        <v>8857</v>
      </c>
      <c r="CF6">
        <v>2194</v>
      </c>
      <c r="CG6">
        <v>2439</v>
      </c>
      <c r="CH6">
        <v>3468</v>
      </c>
      <c r="CI6">
        <v>914</v>
      </c>
      <c r="CJ6">
        <v>0</v>
      </c>
      <c r="CK6">
        <v>8</v>
      </c>
      <c r="CL6">
        <v>-7399</v>
      </c>
      <c r="CM6">
        <v>12716</v>
      </c>
      <c r="CN6">
        <v>-5512</v>
      </c>
      <c r="CO6">
        <v>-6954</v>
      </c>
      <c r="CP6">
        <v>-13571</v>
      </c>
      <c r="CQ6">
        <v>9407</v>
      </c>
      <c r="CR6">
        <v>3850</v>
      </c>
      <c r="CS6">
        <v>6053</v>
      </c>
      <c r="CT6">
        <v>-8774</v>
      </c>
      <c r="CU6">
        <v>15391</v>
      </c>
      <c r="CV6">
        <v>-3326</v>
      </c>
      <c r="CW6">
        <v>-13590</v>
      </c>
      <c r="CY6">
        <f t="shared" si="0"/>
        <v>386.4</v>
      </c>
      <c r="CZ6">
        <f t="shared" si="1"/>
        <v>4955.34</v>
      </c>
    </row>
    <row r="7" spans="1:104" x14ac:dyDescent="0.25">
      <c r="B7">
        <v>8552</v>
      </c>
      <c r="C7">
        <v>19519</v>
      </c>
      <c r="D7">
        <v>30</v>
      </c>
      <c r="E7">
        <v>-13991</v>
      </c>
      <c r="F7">
        <v>-9494</v>
      </c>
      <c r="G7">
        <v>-16572</v>
      </c>
      <c r="H7">
        <v>2368</v>
      </c>
      <c r="I7">
        <v>-4277</v>
      </c>
      <c r="J7">
        <v>-14592</v>
      </c>
      <c r="K7">
        <v>-14727</v>
      </c>
      <c r="L7">
        <v>0</v>
      </c>
      <c r="M7">
        <v>-19529</v>
      </c>
      <c r="N7">
        <v>4386</v>
      </c>
      <c r="O7">
        <v>-6246</v>
      </c>
      <c r="P7">
        <v>-2935</v>
      </c>
      <c r="Q7">
        <v>2576</v>
      </c>
      <c r="R7">
        <v>-56</v>
      </c>
      <c r="S7">
        <v>-4188</v>
      </c>
      <c r="T7">
        <v>66</v>
      </c>
      <c r="U7">
        <v>2601</v>
      </c>
      <c r="V7">
        <v>5883</v>
      </c>
      <c r="W7">
        <v>2651</v>
      </c>
      <c r="X7">
        <v>3445</v>
      </c>
      <c r="Y7">
        <v>-5350</v>
      </c>
      <c r="Z7">
        <v>-1962</v>
      </c>
      <c r="AA7">
        <v>6644</v>
      </c>
      <c r="AB7">
        <v>-1935</v>
      </c>
      <c r="AC7">
        <v>-15172</v>
      </c>
      <c r="AD7">
        <v>219</v>
      </c>
      <c r="AE7">
        <v>1930</v>
      </c>
      <c r="AF7">
        <v>590</v>
      </c>
      <c r="AG7">
        <v>17258</v>
      </c>
      <c r="AH7">
        <v>-807</v>
      </c>
      <c r="AI7">
        <v>45</v>
      </c>
      <c r="AJ7">
        <v>646</v>
      </c>
      <c r="AK7">
        <v>-15316</v>
      </c>
      <c r="AL7">
        <v>1180</v>
      </c>
      <c r="AM7">
        <v>7019</v>
      </c>
      <c r="AN7">
        <v>1</v>
      </c>
      <c r="AO7">
        <v>21</v>
      </c>
      <c r="AP7">
        <v>-4345</v>
      </c>
      <c r="AQ7">
        <v>-9536</v>
      </c>
      <c r="AR7">
        <v>-2219</v>
      </c>
      <c r="AS7">
        <v>77</v>
      </c>
      <c r="AT7">
        <v>-1645</v>
      </c>
      <c r="AU7">
        <v>892</v>
      </c>
      <c r="AV7">
        <v>-685</v>
      </c>
      <c r="AW7">
        <v>10854</v>
      </c>
      <c r="AX7">
        <v>-858</v>
      </c>
      <c r="AY7">
        <v>-1195</v>
      </c>
      <c r="AZ7">
        <v>3587</v>
      </c>
      <c r="BA7">
        <v>-5</v>
      </c>
      <c r="BB7">
        <v>11331</v>
      </c>
      <c r="BC7">
        <v>-13485</v>
      </c>
      <c r="BD7">
        <v>13148</v>
      </c>
      <c r="BE7">
        <v>-2173</v>
      </c>
      <c r="BF7">
        <v>5114</v>
      </c>
      <c r="BG7">
        <v>24</v>
      </c>
      <c r="BH7">
        <v>814</v>
      </c>
      <c r="BI7">
        <v>999</v>
      </c>
      <c r="BJ7">
        <v>4891</v>
      </c>
      <c r="BK7">
        <v>10413</v>
      </c>
      <c r="BL7">
        <v>-1592</v>
      </c>
      <c r="BM7">
        <v>17628</v>
      </c>
      <c r="BN7">
        <v>-17217</v>
      </c>
      <c r="BO7">
        <v>-3524</v>
      </c>
      <c r="BP7">
        <v>294</v>
      </c>
      <c r="BQ7">
        <v>-1806</v>
      </c>
      <c r="BR7">
        <v>-13</v>
      </c>
      <c r="BS7">
        <v>-5231</v>
      </c>
      <c r="BT7">
        <v>2267</v>
      </c>
      <c r="BU7">
        <v>-359</v>
      </c>
      <c r="BV7">
        <v>9209</v>
      </c>
      <c r="BW7">
        <v>-4206</v>
      </c>
      <c r="BX7">
        <v>16319</v>
      </c>
      <c r="BY7">
        <v>19542</v>
      </c>
      <c r="BZ7">
        <v>31</v>
      </c>
      <c r="CA7">
        <v>-20</v>
      </c>
      <c r="CB7">
        <v>-16408</v>
      </c>
      <c r="CC7">
        <v>12681</v>
      </c>
      <c r="CD7">
        <v>-6951</v>
      </c>
      <c r="CE7">
        <v>12337</v>
      </c>
      <c r="CF7">
        <v>-1147</v>
      </c>
      <c r="CG7">
        <v>-1668</v>
      </c>
      <c r="CH7">
        <v>5274</v>
      </c>
      <c r="CI7">
        <v>-1111</v>
      </c>
      <c r="CJ7">
        <v>391</v>
      </c>
      <c r="CK7">
        <v>-3175</v>
      </c>
      <c r="CL7">
        <v>7403</v>
      </c>
      <c r="CM7">
        <v>-240</v>
      </c>
      <c r="CN7">
        <v>-5246</v>
      </c>
      <c r="CO7">
        <v>-61</v>
      </c>
      <c r="CP7">
        <v>4747</v>
      </c>
      <c r="CQ7">
        <v>-6</v>
      </c>
      <c r="CR7">
        <v>-1001</v>
      </c>
      <c r="CS7">
        <v>-419</v>
      </c>
      <c r="CT7">
        <v>-7568</v>
      </c>
      <c r="CU7">
        <v>2962</v>
      </c>
      <c r="CV7">
        <v>35</v>
      </c>
      <c r="CW7">
        <v>-2654</v>
      </c>
      <c r="CY7">
        <f t="shared" si="0"/>
        <v>-40.24</v>
      </c>
      <c r="CZ7">
        <f t="shared" si="1"/>
        <v>5258.12</v>
      </c>
    </row>
    <row r="8" spans="1:104" x14ac:dyDescent="0.25">
      <c r="B8">
        <v>-2009</v>
      </c>
      <c r="C8">
        <v>-19000</v>
      </c>
      <c r="D8">
        <v>160</v>
      </c>
      <c r="E8">
        <v>1039</v>
      </c>
      <c r="F8">
        <v>192</v>
      </c>
      <c r="G8">
        <v>5670</v>
      </c>
      <c r="H8">
        <v>-13743</v>
      </c>
      <c r="I8">
        <v>0</v>
      </c>
      <c r="J8">
        <v>162</v>
      </c>
      <c r="K8">
        <v>12132</v>
      </c>
      <c r="L8">
        <v>245</v>
      </c>
      <c r="M8">
        <v>-8902</v>
      </c>
      <c r="N8">
        <v>-8946</v>
      </c>
      <c r="O8">
        <v>-241</v>
      </c>
      <c r="P8">
        <v>5763</v>
      </c>
      <c r="Q8">
        <v>-11</v>
      </c>
      <c r="R8">
        <v>13731</v>
      </c>
      <c r="S8">
        <v>-2</v>
      </c>
      <c r="T8">
        <v>16404</v>
      </c>
      <c r="U8">
        <v>3</v>
      </c>
      <c r="V8">
        <v>115</v>
      </c>
      <c r="W8">
        <v>34</v>
      </c>
      <c r="X8">
        <v>-4393</v>
      </c>
      <c r="Y8">
        <v>6736</v>
      </c>
      <c r="Z8">
        <v>3892</v>
      </c>
      <c r="AA8">
        <v>-1748</v>
      </c>
      <c r="AB8">
        <v>1272</v>
      </c>
      <c r="AC8">
        <v>-12590</v>
      </c>
      <c r="AD8">
        <v>-2902</v>
      </c>
      <c r="AE8">
        <v>9076</v>
      </c>
      <c r="AF8">
        <v>221</v>
      </c>
      <c r="AG8">
        <v>-1486</v>
      </c>
      <c r="AH8">
        <v>-13277</v>
      </c>
      <c r="AI8">
        <v>140</v>
      </c>
      <c r="AJ8">
        <v>5332</v>
      </c>
      <c r="AK8">
        <v>13511</v>
      </c>
      <c r="AL8">
        <v>-358</v>
      </c>
      <c r="AM8">
        <v>-6808</v>
      </c>
      <c r="AN8">
        <v>-8991</v>
      </c>
      <c r="AO8">
        <v>-9090</v>
      </c>
      <c r="AP8">
        <v>-812</v>
      </c>
      <c r="AQ8">
        <v>5568</v>
      </c>
      <c r="AR8">
        <v>413</v>
      </c>
      <c r="AS8">
        <v>-276</v>
      </c>
      <c r="AT8">
        <v>-2327</v>
      </c>
      <c r="AU8">
        <v>3</v>
      </c>
      <c r="AV8">
        <v>-18964</v>
      </c>
      <c r="AW8">
        <v>-3600</v>
      </c>
      <c r="AX8">
        <v>-10377</v>
      </c>
      <c r="AY8">
        <v>26</v>
      </c>
      <c r="AZ8">
        <v>-3163</v>
      </c>
      <c r="BA8">
        <v>0</v>
      </c>
      <c r="BB8">
        <v>-7493</v>
      </c>
      <c r="BC8">
        <v>-4792</v>
      </c>
      <c r="BD8">
        <v>8895</v>
      </c>
      <c r="BE8">
        <v>-1150</v>
      </c>
      <c r="BF8">
        <v>-3716</v>
      </c>
      <c r="BG8">
        <v>-2398</v>
      </c>
      <c r="BH8">
        <v>6417</v>
      </c>
      <c r="BI8">
        <v>17956</v>
      </c>
      <c r="BJ8">
        <v>-286</v>
      </c>
      <c r="BK8">
        <v>-4975</v>
      </c>
      <c r="BL8">
        <v>-190</v>
      </c>
      <c r="BM8">
        <v>252</v>
      </c>
      <c r="BN8">
        <v>3314</v>
      </c>
      <c r="BO8">
        <v>-11727</v>
      </c>
      <c r="BP8">
        <v>-10573</v>
      </c>
      <c r="BQ8">
        <v>2653</v>
      </c>
      <c r="BR8">
        <v>-1927</v>
      </c>
      <c r="BS8">
        <v>12511</v>
      </c>
      <c r="BT8">
        <v>4422</v>
      </c>
      <c r="BU8">
        <v>17984</v>
      </c>
      <c r="BV8">
        <v>2200</v>
      </c>
      <c r="BW8">
        <v>-184</v>
      </c>
      <c r="BX8">
        <v>-1017</v>
      </c>
      <c r="BY8">
        <v>-5768</v>
      </c>
      <c r="BZ8">
        <v>587</v>
      </c>
      <c r="CA8">
        <v>-13231</v>
      </c>
      <c r="CB8">
        <v>1812</v>
      </c>
      <c r="CC8">
        <v>-2353</v>
      </c>
      <c r="CD8">
        <v>-21</v>
      </c>
      <c r="CE8">
        <v>3031</v>
      </c>
      <c r="CF8">
        <v>-5430</v>
      </c>
      <c r="CG8">
        <v>-2</v>
      </c>
      <c r="CH8">
        <v>-7103</v>
      </c>
      <c r="CI8">
        <v>15282</v>
      </c>
      <c r="CJ8">
        <v>15699</v>
      </c>
      <c r="CK8">
        <v>-1402</v>
      </c>
      <c r="CL8">
        <v>-1095</v>
      </c>
      <c r="CM8">
        <v>19448</v>
      </c>
      <c r="CN8">
        <v>1353</v>
      </c>
      <c r="CO8">
        <v>1227</v>
      </c>
      <c r="CP8">
        <v>-9614</v>
      </c>
      <c r="CQ8">
        <v>-18180</v>
      </c>
      <c r="CR8">
        <v>109</v>
      </c>
      <c r="CS8">
        <v>-5095</v>
      </c>
      <c r="CT8">
        <v>-327</v>
      </c>
      <c r="CU8">
        <v>2524</v>
      </c>
      <c r="CV8">
        <v>-452</v>
      </c>
      <c r="CW8">
        <v>8020</v>
      </c>
      <c r="CY8">
        <f t="shared" si="0"/>
        <v>-269.81</v>
      </c>
      <c r="CZ8">
        <f t="shared" si="1"/>
        <v>5220.53</v>
      </c>
    </row>
    <row r="9" spans="1:104" x14ac:dyDescent="0.25">
      <c r="B9">
        <v>-3348</v>
      </c>
      <c r="C9">
        <v>-2012</v>
      </c>
      <c r="D9">
        <v>19251</v>
      </c>
      <c r="E9">
        <v>-4011</v>
      </c>
      <c r="F9">
        <v>0</v>
      </c>
      <c r="G9">
        <v>19</v>
      </c>
      <c r="H9">
        <v>4977</v>
      </c>
      <c r="I9">
        <v>20</v>
      </c>
      <c r="J9">
        <v>1122</v>
      </c>
      <c r="K9">
        <v>14793</v>
      </c>
      <c r="L9">
        <v>709</v>
      </c>
      <c r="M9">
        <v>-8154</v>
      </c>
      <c r="N9">
        <v>-1282</v>
      </c>
      <c r="O9">
        <v>88</v>
      </c>
      <c r="P9">
        <v>-3246</v>
      </c>
      <c r="Q9">
        <v>461</v>
      </c>
      <c r="R9">
        <v>-811</v>
      </c>
      <c r="S9">
        <v>18</v>
      </c>
      <c r="T9">
        <v>12324</v>
      </c>
      <c r="U9">
        <v>1371</v>
      </c>
      <c r="V9">
        <v>177</v>
      </c>
      <c r="W9">
        <v>628</v>
      </c>
      <c r="X9">
        <v>-5105</v>
      </c>
      <c r="Y9">
        <v>15863</v>
      </c>
      <c r="Z9">
        <v>35</v>
      </c>
      <c r="AA9">
        <v>-489</v>
      </c>
      <c r="AB9">
        <v>-6704</v>
      </c>
      <c r="AC9">
        <v>670</v>
      </c>
      <c r="AD9">
        <v>-1035</v>
      </c>
      <c r="AE9">
        <v>4368</v>
      </c>
      <c r="AF9">
        <v>823</v>
      </c>
      <c r="AG9">
        <v>11731</v>
      </c>
      <c r="AH9">
        <v>642</v>
      </c>
      <c r="AI9">
        <v>-1692</v>
      </c>
      <c r="AJ9">
        <v>1</v>
      </c>
      <c r="AK9">
        <v>-4436</v>
      </c>
      <c r="AL9">
        <v>1156</v>
      </c>
      <c r="AM9">
        <v>-5005</v>
      </c>
      <c r="AN9">
        <v>-7065</v>
      </c>
      <c r="AO9">
        <v>-10388</v>
      </c>
      <c r="AP9">
        <v>2338</v>
      </c>
      <c r="AQ9">
        <v>-10689</v>
      </c>
      <c r="AR9">
        <v>2866</v>
      </c>
      <c r="AS9">
        <v>-8398</v>
      </c>
      <c r="AT9">
        <v>-18454</v>
      </c>
      <c r="AU9">
        <v>19563</v>
      </c>
      <c r="AV9">
        <v>1612</v>
      </c>
      <c r="AW9">
        <v>1869</v>
      </c>
      <c r="AX9">
        <v>196</v>
      </c>
      <c r="AY9">
        <v>848</v>
      </c>
      <c r="AZ9">
        <v>10859</v>
      </c>
      <c r="BA9">
        <v>-13528</v>
      </c>
      <c r="BB9">
        <v>-4930</v>
      </c>
      <c r="BC9">
        <v>-6865</v>
      </c>
      <c r="BD9">
        <v>9</v>
      </c>
      <c r="BE9">
        <v>274</v>
      </c>
      <c r="BF9">
        <v>0</v>
      </c>
      <c r="BG9">
        <v>652</v>
      </c>
      <c r="BH9">
        <v>-4267</v>
      </c>
      <c r="BI9">
        <v>-9400</v>
      </c>
      <c r="BJ9">
        <v>-1065</v>
      </c>
      <c r="BK9">
        <v>-1431</v>
      </c>
      <c r="BL9">
        <v>4369</v>
      </c>
      <c r="BM9">
        <v>-5900</v>
      </c>
      <c r="BN9">
        <v>-21</v>
      </c>
      <c r="BO9">
        <v>1</v>
      </c>
      <c r="BP9">
        <v>530</v>
      </c>
      <c r="BQ9">
        <v>10155</v>
      </c>
      <c r="BR9">
        <v>-326</v>
      </c>
      <c r="BS9">
        <v>-308</v>
      </c>
      <c r="BT9">
        <v>-847</v>
      </c>
      <c r="BU9">
        <v>14110</v>
      </c>
      <c r="BV9">
        <v>1032</v>
      </c>
      <c r="BW9">
        <v>-155</v>
      </c>
      <c r="BX9">
        <v>-2405</v>
      </c>
      <c r="BY9">
        <v>-11233</v>
      </c>
      <c r="BZ9">
        <v>-88</v>
      </c>
      <c r="CA9">
        <v>14451</v>
      </c>
      <c r="CB9">
        <v>-1603</v>
      </c>
      <c r="CC9">
        <v>-8447</v>
      </c>
      <c r="CD9">
        <v>-1</v>
      </c>
      <c r="CE9">
        <v>-8492</v>
      </c>
      <c r="CF9">
        <v>73</v>
      </c>
      <c r="CG9">
        <v>6505</v>
      </c>
      <c r="CH9">
        <v>7808</v>
      </c>
      <c r="CI9">
        <v>-14093</v>
      </c>
      <c r="CJ9">
        <v>-18577</v>
      </c>
      <c r="CK9">
        <v>-11792</v>
      </c>
      <c r="CL9">
        <v>-3359</v>
      </c>
      <c r="CM9">
        <v>-13754</v>
      </c>
      <c r="CN9">
        <v>-40</v>
      </c>
      <c r="CO9">
        <v>3835</v>
      </c>
      <c r="CP9">
        <v>1190</v>
      </c>
      <c r="CQ9">
        <v>-15230</v>
      </c>
      <c r="CR9">
        <v>-10349</v>
      </c>
      <c r="CS9">
        <v>5507</v>
      </c>
      <c r="CT9">
        <v>1320</v>
      </c>
      <c r="CU9">
        <v>130</v>
      </c>
      <c r="CV9">
        <v>-8981</v>
      </c>
      <c r="CW9">
        <v>7724</v>
      </c>
      <c r="CY9">
        <f t="shared" si="0"/>
        <v>-687.38</v>
      </c>
      <c r="CZ9">
        <f t="shared" si="1"/>
        <v>4908.84</v>
      </c>
    </row>
    <row r="10" spans="1:104" x14ac:dyDescent="0.25">
      <c r="B10">
        <v>-5461</v>
      </c>
      <c r="C10">
        <v>11905</v>
      </c>
      <c r="D10">
        <v>814</v>
      </c>
      <c r="E10">
        <v>4160</v>
      </c>
      <c r="F10">
        <v>-1180</v>
      </c>
      <c r="G10">
        <v>-1631</v>
      </c>
      <c r="H10">
        <v>-19144</v>
      </c>
      <c r="I10">
        <v>-11403</v>
      </c>
      <c r="J10">
        <v>-1740</v>
      </c>
      <c r="K10">
        <v>-41</v>
      </c>
      <c r="L10">
        <v>-170</v>
      </c>
      <c r="M10">
        <v>2335</v>
      </c>
      <c r="N10">
        <v>14512</v>
      </c>
      <c r="O10">
        <v>-8874</v>
      </c>
      <c r="P10">
        <v>-5392</v>
      </c>
      <c r="Q10">
        <v>1</v>
      </c>
      <c r="R10">
        <v>-2107</v>
      </c>
      <c r="S10">
        <v>5</v>
      </c>
      <c r="T10">
        <v>6023</v>
      </c>
      <c r="U10">
        <v>2432</v>
      </c>
      <c r="V10">
        <v>2791</v>
      </c>
      <c r="W10">
        <v>3339</v>
      </c>
      <c r="X10">
        <v>-10105</v>
      </c>
      <c r="Y10">
        <v>7474</v>
      </c>
      <c r="Z10">
        <v>-13360</v>
      </c>
      <c r="AA10">
        <v>-2592</v>
      </c>
      <c r="AB10">
        <v>-17</v>
      </c>
      <c r="AC10">
        <v>-9992</v>
      </c>
      <c r="AD10">
        <v>-141</v>
      </c>
      <c r="AE10">
        <v>-3011</v>
      </c>
      <c r="AF10">
        <v>-11639</v>
      </c>
      <c r="AG10">
        <v>-10720</v>
      </c>
      <c r="AH10">
        <v>-540</v>
      </c>
      <c r="AI10">
        <v>-8717</v>
      </c>
      <c r="AJ10">
        <v>-2499</v>
      </c>
      <c r="AK10">
        <v>4</v>
      </c>
      <c r="AL10">
        <v>5952</v>
      </c>
      <c r="AM10">
        <v>-8374</v>
      </c>
      <c r="AN10">
        <v>4681</v>
      </c>
      <c r="AO10">
        <v>-11917</v>
      </c>
      <c r="AP10">
        <v>-644</v>
      </c>
      <c r="AQ10">
        <v>18136</v>
      </c>
      <c r="AR10">
        <v>-79</v>
      </c>
      <c r="AS10">
        <v>1</v>
      </c>
      <c r="AT10">
        <v>-437</v>
      </c>
      <c r="AU10">
        <v>12931</v>
      </c>
      <c r="AV10">
        <v>8670</v>
      </c>
      <c r="AW10">
        <v>4</v>
      </c>
      <c r="AX10">
        <v>12093</v>
      </c>
      <c r="AY10">
        <v>6662</v>
      </c>
      <c r="AZ10">
        <v>-18731</v>
      </c>
      <c r="BA10">
        <v>-10</v>
      </c>
      <c r="BB10">
        <v>-3025</v>
      </c>
      <c r="BC10">
        <v>4326</v>
      </c>
      <c r="BD10">
        <v>-5541</v>
      </c>
      <c r="BE10">
        <v>471</v>
      </c>
      <c r="BF10">
        <v>105</v>
      </c>
      <c r="BG10">
        <v>18196</v>
      </c>
      <c r="BH10">
        <v>10086</v>
      </c>
      <c r="BI10">
        <v>8071</v>
      </c>
      <c r="BJ10">
        <v>11273</v>
      </c>
      <c r="BK10">
        <v>-9862</v>
      </c>
      <c r="BL10">
        <v>-5207</v>
      </c>
      <c r="BM10">
        <v>8151</v>
      </c>
      <c r="BN10">
        <v>-6651</v>
      </c>
      <c r="BO10">
        <v>194</v>
      </c>
      <c r="BP10">
        <v>-4844</v>
      </c>
      <c r="BQ10">
        <v>559</v>
      </c>
      <c r="BR10">
        <v>18775</v>
      </c>
      <c r="BS10">
        <v>-7088</v>
      </c>
      <c r="BT10">
        <v>17</v>
      </c>
      <c r="BU10">
        <v>4359</v>
      </c>
      <c r="BV10">
        <v>29</v>
      </c>
      <c r="BW10">
        <v>9524</v>
      </c>
      <c r="BX10">
        <v>3374</v>
      </c>
      <c r="BY10">
        <v>303</v>
      </c>
      <c r="BZ10">
        <v>11065</v>
      </c>
      <c r="CA10">
        <v>8</v>
      </c>
      <c r="CB10">
        <v>228</v>
      </c>
      <c r="CC10">
        <v>12128</v>
      </c>
      <c r="CD10">
        <v>60</v>
      </c>
      <c r="CE10">
        <v>-1521</v>
      </c>
      <c r="CF10">
        <v>679</v>
      </c>
      <c r="CG10">
        <v>-18817</v>
      </c>
      <c r="CH10">
        <v>-3190</v>
      </c>
      <c r="CI10">
        <v>1350</v>
      </c>
      <c r="CJ10">
        <v>-709</v>
      </c>
      <c r="CK10">
        <v>-1784</v>
      </c>
      <c r="CL10">
        <v>-7554</v>
      </c>
      <c r="CM10">
        <v>1379</v>
      </c>
      <c r="CN10">
        <v>-12647</v>
      </c>
      <c r="CO10">
        <v>-3072</v>
      </c>
      <c r="CP10">
        <v>-1592</v>
      </c>
      <c r="CQ10">
        <v>12486</v>
      </c>
      <c r="CR10">
        <v>-6499</v>
      </c>
      <c r="CS10">
        <v>1338</v>
      </c>
      <c r="CT10">
        <v>-352</v>
      </c>
      <c r="CU10">
        <v>844</v>
      </c>
      <c r="CV10">
        <v>-141</v>
      </c>
      <c r="CW10">
        <v>1087</v>
      </c>
      <c r="CY10">
        <f t="shared" si="0"/>
        <v>-53.74</v>
      </c>
      <c r="CZ10">
        <f t="shared" si="1"/>
        <v>5361.54</v>
      </c>
    </row>
    <row r="11" spans="1:104" x14ac:dyDescent="0.25">
      <c r="B11">
        <v>-6409</v>
      </c>
      <c r="C11">
        <v>9183</v>
      </c>
      <c r="D11">
        <v>18931</v>
      </c>
      <c r="E11">
        <v>-1021</v>
      </c>
      <c r="F11">
        <v>-5480</v>
      </c>
      <c r="G11">
        <v>1664</v>
      </c>
      <c r="H11">
        <v>-55</v>
      </c>
      <c r="I11">
        <v>56</v>
      </c>
      <c r="J11">
        <v>14222</v>
      </c>
      <c r="K11">
        <v>-4111</v>
      </c>
      <c r="L11">
        <v>967</v>
      </c>
      <c r="M11">
        <v>-329</v>
      </c>
      <c r="N11">
        <v>-8159</v>
      </c>
      <c r="O11">
        <v>-342</v>
      </c>
      <c r="P11">
        <v>-5035</v>
      </c>
      <c r="Q11">
        <v>-3069</v>
      </c>
      <c r="R11">
        <v>-1719</v>
      </c>
      <c r="S11">
        <v>168</v>
      </c>
      <c r="T11">
        <v>-19210</v>
      </c>
      <c r="U11">
        <v>336</v>
      </c>
      <c r="V11">
        <v>4</v>
      </c>
      <c r="W11">
        <v>-1144</v>
      </c>
      <c r="X11">
        <v>-2152</v>
      </c>
      <c r="Y11">
        <v>-10</v>
      </c>
      <c r="Z11">
        <v>-480</v>
      </c>
      <c r="AA11">
        <v>10225</v>
      </c>
      <c r="AB11">
        <v>-8240</v>
      </c>
      <c r="AC11">
        <v>925</v>
      </c>
      <c r="AD11">
        <v>-522</v>
      </c>
      <c r="AE11">
        <v>-11</v>
      </c>
      <c r="AF11">
        <v>-268</v>
      </c>
      <c r="AG11">
        <v>-164</v>
      </c>
      <c r="AH11">
        <v>15722</v>
      </c>
      <c r="AI11">
        <v>2870</v>
      </c>
      <c r="AJ11">
        <v>6240</v>
      </c>
      <c r="AK11">
        <v>-4136</v>
      </c>
      <c r="AL11">
        <v>86</v>
      </c>
      <c r="AM11">
        <v>274</v>
      </c>
      <c r="AN11">
        <v>-36</v>
      </c>
      <c r="AO11">
        <v>-661</v>
      </c>
      <c r="AP11">
        <v>157</v>
      </c>
      <c r="AQ11">
        <v>-17</v>
      </c>
      <c r="AR11">
        <v>-9828</v>
      </c>
      <c r="AS11">
        <v>-22</v>
      </c>
      <c r="AT11">
        <v>0</v>
      </c>
      <c r="AU11">
        <v>-18982</v>
      </c>
      <c r="AV11">
        <v>129</v>
      </c>
      <c r="AW11">
        <v>-3946</v>
      </c>
      <c r="AX11">
        <v>-134</v>
      </c>
      <c r="AY11">
        <v>-6617</v>
      </c>
      <c r="AZ11">
        <v>4</v>
      </c>
      <c r="BA11">
        <v>0</v>
      </c>
      <c r="BB11">
        <v>472</v>
      </c>
      <c r="BC11">
        <v>-1</v>
      </c>
      <c r="BD11">
        <v>1163</v>
      </c>
      <c r="BE11">
        <v>4085</v>
      </c>
      <c r="BF11">
        <v>5621</v>
      </c>
      <c r="BG11">
        <v>187</v>
      </c>
      <c r="BH11">
        <v>-12701</v>
      </c>
      <c r="BI11">
        <v>-1516</v>
      </c>
      <c r="BJ11">
        <v>13200</v>
      </c>
      <c r="BK11">
        <v>16</v>
      </c>
      <c r="BL11">
        <v>905</v>
      </c>
      <c r="BM11">
        <v>-1950</v>
      </c>
      <c r="BN11">
        <v>5231</v>
      </c>
      <c r="BO11">
        <v>-11411</v>
      </c>
      <c r="BP11">
        <v>2463</v>
      </c>
      <c r="BQ11">
        <v>-41</v>
      </c>
      <c r="BR11">
        <v>4927</v>
      </c>
      <c r="BS11">
        <v>-12040</v>
      </c>
      <c r="BT11">
        <v>320</v>
      </c>
      <c r="BU11">
        <v>-6894</v>
      </c>
      <c r="BV11">
        <v>1834</v>
      </c>
      <c r="BW11">
        <v>-22298</v>
      </c>
      <c r="BX11">
        <v>-70</v>
      </c>
      <c r="BY11">
        <v>19181</v>
      </c>
      <c r="BZ11">
        <v>8270</v>
      </c>
      <c r="CA11">
        <v>-196</v>
      </c>
      <c r="CB11">
        <v>17</v>
      </c>
      <c r="CC11">
        <v>271</v>
      </c>
      <c r="CD11">
        <v>1680</v>
      </c>
      <c r="CE11">
        <v>-4196</v>
      </c>
      <c r="CF11">
        <v>-16264</v>
      </c>
      <c r="CG11">
        <v>-7582</v>
      </c>
      <c r="CH11">
        <v>-1</v>
      </c>
      <c r="CI11">
        <v>-864</v>
      </c>
      <c r="CJ11">
        <v>-11947</v>
      </c>
      <c r="CK11">
        <v>12987</v>
      </c>
      <c r="CL11">
        <v>12004</v>
      </c>
      <c r="CM11">
        <v>6</v>
      </c>
      <c r="CN11">
        <v>0</v>
      </c>
      <c r="CO11">
        <v>-2647</v>
      </c>
      <c r="CP11">
        <v>2964</v>
      </c>
      <c r="CQ11">
        <v>-2215</v>
      </c>
      <c r="CR11">
        <v>13446</v>
      </c>
      <c r="CS11">
        <v>6589</v>
      </c>
      <c r="CT11">
        <v>4</v>
      </c>
      <c r="CU11">
        <v>2371</v>
      </c>
      <c r="CV11">
        <v>2006</v>
      </c>
      <c r="CW11">
        <v>-1150</v>
      </c>
      <c r="CY11">
        <f t="shared" si="0"/>
        <v>-239.1</v>
      </c>
      <c r="CZ11">
        <f t="shared" si="1"/>
        <v>4326.76</v>
      </c>
    </row>
    <row r="12" spans="1:104" x14ac:dyDescent="0.25">
      <c r="B12">
        <v>-375</v>
      </c>
      <c r="C12">
        <v>2932</v>
      </c>
      <c r="D12">
        <v>-17227</v>
      </c>
      <c r="E12">
        <v>1146</v>
      </c>
      <c r="F12">
        <v>62</v>
      </c>
      <c r="G12">
        <v>-1450</v>
      </c>
      <c r="H12">
        <v>11308</v>
      </c>
      <c r="I12">
        <v>1</v>
      </c>
      <c r="J12">
        <v>-17554</v>
      </c>
      <c r="K12">
        <v>-46</v>
      </c>
      <c r="L12">
        <v>-1421</v>
      </c>
      <c r="M12">
        <v>-13393</v>
      </c>
      <c r="N12">
        <v>133</v>
      </c>
      <c r="O12">
        <v>-56</v>
      </c>
      <c r="P12">
        <v>3632</v>
      </c>
      <c r="Q12">
        <v>-7774</v>
      </c>
      <c r="R12">
        <v>304</v>
      </c>
      <c r="S12">
        <v>-2291</v>
      </c>
      <c r="T12">
        <v>5527</v>
      </c>
      <c r="U12">
        <v>57</v>
      </c>
      <c r="V12">
        <v>-108</v>
      </c>
      <c r="W12">
        <v>1134</v>
      </c>
      <c r="X12">
        <v>4892</v>
      </c>
      <c r="Y12">
        <v>13027</v>
      </c>
      <c r="Z12">
        <v>1811</v>
      </c>
      <c r="AA12">
        <v>2777</v>
      </c>
      <c r="AB12">
        <v>16490</v>
      </c>
      <c r="AC12">
        <v>19434</v>
      </c>
      <c r="AD12">
        <v>321</v>
      </c>
      <c r="AE12">
        <v>16889</v>
      </c>
      <c r="AF12">
        <v>-11742</v>
      </c>
      <c r="AG12">
        <v>2853</v>
      </c>
      <c r="AH12">
        <v>4229</v>
      </c>
      <c r="AI12">
        <v>10040</v>
      </c>
      <c r="AJ12">
        <v>9871</v>
      </c>
      <c r="AK12">
        <v>-50</v>
      </c>
      <c r="AL12">
        <v>-1957</v>
      </c>
      <c r="AM12">
        <v>3467</v>
      </c>
      <c r="AN12">
        <v>-300</v>
      </c>
      <c r="AO12">
        <v>10737</v>
      </c>
      <c r="AP12">
        <v>-7923</v>
      </c>
      <c r="AQ12">
        <v>-1511</v>
      </c>
      <c r="AR12">
        <v>0</v>
      </c>
      <c r="AS12">
        <v>1788</v>
      </c>
      <c r="AT12">
        <v>6613</v>
      </c>
      <c r="AU12">
        <v>-14722</v>
      </c>
      <c r="AV12">
        <v>8</v>
      </c>
      <c r="AW12">
        <v>813</v>
      </c>
      <c r="AX12">
        <v>9468</v>
      </c>
      <c r="AY12">
        <v>-881</v>
      </c>
      <c r="AZ12">
        <v>-7594</v>
      </c>
      <c r="BA12">
        <v>6889</v>
      </c>
      <c r="BB12">
        <v>8626</v>
      </c>
      <c r="BC12">
        <v>653</v>
      </c>
      <c r="BD12">
        <v>-171</v>
      </c>
      <c r="BE12">
        <v>-15059</v>
      </c>
      <c r="BF12">
        <v>4067</v>
      </c>
      <c r="BG12">
        <v>1</v>
      </c>
      <c r="BH12">
        <v>27</v>
      </c>
      <c r="BI12">
        <v>-4908</v>
      </c>
      <c r="BJ12">
        <v>164</v>
      </c>
      <c r="BK12">
        <v>-5345</v>
      </c>
      <c r="BL12">
        <v>-1</v>
      </c>
      <c r="BM12">
        <v>17381</v>
      </c>
      <c r="BN12">
        <v>0</v>
      </c>
      <c r="BO12">
        <v>9273</v>
      </c>
      <c r="BP12">
        <v>-5389</v>
      </c>
      <c r="BQ12">
        <v>-1802</v>
      </c>
      <c r="BR12">
        <v>-4832</v>
      </c>
      <c r="BS12">
        <v>18668</v>
      </c>
      <c r="BT12">
        <v>-4532</v>
      </c>
      <c r="BU12">
        <v>-12415</v>
      </c>
      <c r="BV12">
        <v>-104</v>
      </c>
      <c r="BW12">
        <v>-341</v>
      </c>
      <c r="BX12">
        <v>4999</v>
      </c>
      <c r="BY12">
        <v>-21882</v>
      </c>
      <c r="BZ12">
        <v>7565</v>
      </c>
      <c r="CA12">
        <v>-2862</v>
      </c>
      <c r="CB12">
        <v>140</v>
      </c>
      <c r="CC12">
        <v>766</v>
      </c>
      <c r="CD12">
        <v>-2157</v>
      </c>
      <c r="CE12">
        <v>-1504</v>
      </c>
      <c r="CF12">
        <v>17</v>
      </c>
      <c r="CG12">
        <v>-1212</v>
      </c>
      <c r="CH12">
        <v>-13246</v>
      </c>
      <c r="CI12">
        <v>17972</v>
      </c>
      <c r="CJ12">
        <v>223</v>
      </c>
      <c r="CK12">
        <v>-202</v>
      </c>
      <c r="CL12">
        <v>14207</v>
      </c>
      <c r="CM12">
        <v>-5152</v>
      </c>
      <c r="CN12">
        <v>-10613</v>
      </c>
      <c r="CO12">
        <v>5</v>
      </c>
      <c r="CP12">
        <v>3893</v>
      </c>
      <c r="CQ12">
        <v>10260</v>
      </c>
      <c r="CR12">
        <v>-225</v>
      </c>
      <c r="CS12">
        <v>8103</v>
      </c>
      <c r="CT12">
        <v>0</v>
      </c>
      <c r="CU12">
        <v>-1183</v>
      </c>
      <c r="CV12">
        <v>-1251</v>
      </c>
      <c r="CW12">
        <v>-5455</v>
      </c>
      <c r="CY12">
        <f t="shared" si="0"/>
        <v>654.45000000000005</v>
      </c>
      <c r="CZ12">
        <f t="shared" si="1"/>
        <v>5258.81</v>
      </c>
    </row>
    <row r="13" spans="1:104" x14ac:dyDescent="0.25">
      <c r="B13">
        <v>-4704</v>
      </c>
      <c r="C13">
        <v>-12199</v>
      </c>
      <c r="D13">
        <v>8550</v>
      </c>
      <c r="E13">
        <v>-115</v>
      </c>
      <c r="F13">
        <v>2022</v>
      </c>
      <c r="G13">
        <v>18954</v>
      </c>
      <c r="H13">
        <v>6847</v>
      </c>
      <c r="I13">
        <v>6671</v>
      </c>
      <c r="J13">
        <v>50</v>
      </c>
      <c r="K13">
        <v>8271</v>
      </c>
      <c r="L13">
        <v>-14924</v>
      </c>
      <c r="M13">
        <v>486</v>
      </c>
      <c r="N13">
        <v>-518</v>
      </c>
      <c r="O13">
        <v>3146</v>
      </c>
      <c r="P13">
        <v>9136</v>
      </c>
      <c r="Q13">
        <v>1532</v>
      </c>
      <c r="R13">
        <v>3830</v>
      </c>
      <c r="S13">
        <v>-3078</v>
      </c>
      <c r="T13">
        <v>9997</v>
      </c>
      <c r="U13">
        <v>10164</v>
      </c>
      <c r="V13">
        <v>11</v>
      </c>
      <c r="W13">
        <v>212</v>
      </c>
      <c r="X13">
        <v>-211</v>
      </c>
      <c r="Y13">
        <v>-4803</v>
      </c>
      <c r="Z13">
        <v>8120</v>
      </c>
      <c r="AA13">
        <v>3558</v>
      </c>
      <c r="AB13">
        <v>0</v>
      </c>
      <c r="AC13">
        <v>1</v>
      </c>
      <c r="AD13">
        <v>5140</v>
      </c>
      <c r="AE13">
        <v>-4974</v>
      </c>
      <c r="AF13">
        <v>-4228</v>
      </c>
      <c r="AG13">
        <v>-6496</v>
      </c>
      <c r="AH13">
        <v>-6964</v>
      </c>
      <c r="AI13">
        <v>-16544</v>
      </c>
      <c r="AJ13">
        <v>15123</v>
      </c>
      <c r="AK13">
        <v>18982</v>
      </c>
      <c r="AL13">
        <v>-17</v>
      </c>
      <c r="AM13">
        <v>1259</v>
      </c>
      <c r="AN13">
        <v>2537</v>
      </c>
      <c r="AO13">
        <v>13823</v>
      </c>
      <c r="AP13">
        <v>-9275</v>
      </c>
      <c r="AQ13">
        <v>140</v>
      </c>
      <c r="AR13">
        <v>-9248</v>
      </c>
      <c r="AS13">
        <v>7348</v>
      </c>
      <c r="AT13">
        <v>6834</v>
      </c>
      <c r="AU13">
        <v>-10485</v>
      </c>
      <c r="AV13">
        <v>8488</v>
      </c>
      <c r="AW13">
        <v>-531</v>
      </c>
      <c r="AX13">
        <v>7543</v>
      </c>
      <c r="AY13">
        <v>16211</v>
      </c>
      <c r="AZ13">
        <v>-7282</v>
      </c>
      <c r="BA13">
        <v>268</v>
      </c>
      <c r="BB13">
        <v>-14986</v>
      </c>
      <c r="BC13">
        <v>-366</v>
      </c>
      <c r="BD13">
        <v>191</v>
      </c>
      <c r="BE13">
        <v>3479</v>
      </c>
      <c r="BF13">
        <v>-4546</v>
      </c>
      <c r="BG13">
        <v>804</v>
      </c>
      <c r="BH13">
        <v>-15147</v>
      </c>
      <c r="BI13">
        <v>-10520</v>
      </c>
      <c r="BJ13">
        <v>-9182</v>
      </c>
      <c r="BK13">
        <v>-11</v>
      </c>
      <c r="BL13">
        <v>118</v>
      </c>
      <c r="BM13">
        <v>-7325</v>
      </c>
      <c r="BN13">
        <v>-5077</v>
      </c>
      <c r="BO13">
        <v>14743</v>
      </c>
      <c r="BP13">
        <v>-11472</v>
      </c>
      <c r="BQ13">
        <v>6934</v>
      </c>
      <c r="BR13">
        <v>-633</v>
      </c>
      <c r="BS13">
        <v>-2032</v>
      </c>
      <c r="BT13">
        <v>442</v>
      </c>
      <c r="BU13">
        <v>-7817</v>
      </c>
      <c r="BV13">
        <v>13594</v>
      </c>
      <c r="BW13">
        <v>-3618</v>
      </c>
      <c r="BX13">
        <v>-5001</v>
      </c>
      <c r="BY13">
        <v>-11215</v>
      </c>
      <c r="BZ13">
        <v>1</v>
      </c>
      <c r="CA13">
        <v>1706</v>
      </c>
      <c r="CB13">
        <v>-5424</v>
      </c>
      <c r="CC13">
        <v>-284</v>
      </c>
      <c r="CD13">
        <v>6309</v>
      </c>
      <c r="CE13">
        <v>-15133</v>
      </c>
      <c r="CF13">
        <v>-1093</v>
      </c>
      <c r="CG13">
        <v>-684</v>
      </c>
      <c r="CH13">
        <v>-16093</v>
      </c>
      <c r="CI13">
        <v>-17128</v>
      </c>
      <c r="CJ13">
        <v>907</v>
      </c>
      <c r="CK13">
        <v>-12369</v>
      </c>
      <c r="CL13">
        <v>-1421</v>
      </c>
      <c r="CM13">
        <v>18895</v>
      </c>
      <c r="CN13">
        <v>7354</v>
      </c>
      <c r="CO13">
        <v>1129</v>
      </c>
      <c r="CP13">
        <v>112</v>
      </c>
      <c r="CQ13">
        <v>-3459</v>
      </c>
      <c r="CR13">
        <v>2875</v>
      </c>
      <c r="CS13">
        <v>647</v>
      </c>
      <c r="CT13">
        <v>6311</v>
      </c>
      <c r="CU13">
        <v>6812</v>
      </c>
      <c r="CV13">
        <v>-1489</v>
      </c>
      <c r="CW13">
        <v>-1625</v>
      </c>
      <c r="CY13">
        <f t="shared" si="0"/>
        <v>-31.29</v>
      </c>
      <c r="CZ13">
        <f t="shared" si="1"/>
        <v>6003.63</v>
      </c>
    </row>
    <row r="14" spans="1:104" x14ac:dyDescent="0.25">
      <c r="B14">
        <v>3751</v>
      </c>
      <c r="C14">
        <v>-6194</v>
      </c>
      <c r="D14">
        <v>6045</v>
      </c>
      <c r="E14">
        <v>-2945</v>
      </c>
      <c r="F14">
        <v>-2433</v>
      </c>
      <c r="G14">
        <v>-3</v>
      </c>
      <c r="H14">
        <v>-9607</v>
      </c>
      <c r="I14">
        <v>5587</v>
      </c>
      <c r="J14">
        <v>2718</v>
      </c>
      <c r="K14">
        <v>178</v>
      </c>
      <c r="L14">
        <v>-5257</v>
      </c>
      <c r="M14">
        <v>-8834</v>
      </c>
      <c r="N14">
        <v>9004</v>
      </c>
      <c r="O14">
        <v>-9643</v>
      </c>
      <c r="P14">
        <v>-9310</v>
      </c>
      <c r="Q14">
        <v>2631</v>
      </c>
      <c r="R14">
        <v>1935</v>
      </c>
      <c r="S14">
        <v>-713</v>
      </c>
      <c r="T14">
        <v>-20</v>
      </c>
      <c r="U14">
        <v>-12763</v>
      </c>
      <c r="V14">
        <v>-8146</v>
      </c>
      <c r="W14">
        <v>258</v>
      </c>
      <c r="X14">
        <v>3041</v>
      </c>
      <c r="Y14">
        <v>76</v>
      </c>
      <c r="Z14">
        <v>-11870</v>
      </c>
      <c r="AA14">
        <v>13531</v>
      </c>
      <c r="AB14">
        <v>3689</v>
      </c>
      <c r="AC14">
        <v>-683</v>
      </c>
      <c r="AD14">
        <v>-470</v>
      </c>
      <c r="AE14">
        <v>44</v>
      </c>
      <c r="AF14">
        <v>-941</v>
      </c>
      <c r="AG14">
        <v>17420</v>
      </c>
      <c r="AH14">
        <v>-7867</v>
      </c>
      <c r="AI14">
        <v>4638</v>
      </c>
      <c r="AJ14">
        <v>-10115</v>
      </c>
      <c r="AK14">
        <v>-11795</v>
      </c>
      <c r="AL14">
        <v>-1255</v>
      </c>
      <c r="AM14">
        <v>-246</v>
      </c>
      <c r="AN14">
        <v>1846</v>
      </c>
      <c r="AO14">
        <v>-17491</v>
      </c>
      <c r="AP14">
        <v>12177</v>
      </c>
      <c r="AQ14">
        <v>3772</v>
      </c>
      <c r="AR14">
        <v>10407</v>
      </c>
      <c r="AS14">
        <v>-5323</v>
      </c>
      <c r="AT14">
        <v>-11549</v>
      </c>
      <c r="AU14">
        <v>2325</v>
      </c>
      <c r="AV14">
        <v>-1566</v>
      </c>
      <c r="AW14">
        <v>1683</v>
      </c>
      <c r="AX14">
        <v>-6219</v>
      </c>
      <c r="AY14">
        <v>-3</v>
      </c>
      <c r="AZ14">
        <v>2549</v>
      </c>
      <c r="BA14">
        <v>-2236</v>
      </c>
      <c r="BB14">
        <v>2432</v>
      </c>
      <c r="BC14">
        <v>-3168</v>
      </c>
      <c r="BD14">
        <v>2412</v>
      </c>
      <c r="BE14">
        <v>36</v>
      </c>
      <c r="BF14">
        <v>-15461</v>
      </c>
      <c r="BG14">
        <v>7841</v>
      </c>
      <c r="BH14">
        <v>-5713</v>
      </c>
      <c r="BI14">
        <v>1</v>
      </c>
      <c r="BJ14">
        <v>-13570</v>
      </c>
      <c r="BK14">
        <v>-266</v>
      </c>
      <c r="BL14">
        <v>-36</v>
      </c>
      <c r="BM14">
        <v>-48</v>
      </c>
      <c r="BN14">
        <v>9349</v>
      </c>
      <c r="BO14">
        <v>-11099</v>
      </c>
      <c r="BP14">
        <v>154</v>
      </c>
      <c r="BQ14">
        <v>-27</v>
      </c>
      <c r="BR14">
        <v>-15698</v>
      </c>
      <c r="BS14">
        <v>-14327</v>
      </c>
      <c r="BT14">
        <v>4807</v>
      </c>
      <c r="BU14">
        <v>0</v>
      </c>
      <c r="BV14">
        <v>8665</v>
      </c>
      <c r="BW14">
        <v>-1631</v>
      </c>
      <c r="BX14">
        <v>-901</v>
      </c>
      <c r="BY14">
        <v>4620</v>
      </c>
      <c r="BZ14">
        <v>2804</v>
      </c>
      <c r="CA14">
        <v>-5365</v>
      </c>
      <c r="CB14">
        <v>-1772</v>
      </c>
      <c r="CC14">
        <v>426</v>
      </c>
      <c r="CD14">
        <v>963</v>
      </c>
      <c r="CE14">
        <v>-4332</v>
      </c>
      <c r="CF14">
        <v>15562</v>
      </c>
      <c r="CG14">
        <v>-11852</v>
      </c>
      <c r="CH14">
        <v>-7802</v>
      </c>
      <c r="CI14">
        <v>-5671</v>
      </c>
      <c r="CJ14">
        <v>2805</v>
      </c>
      <c r="CK14">
        <v>15266</v>
      </c>
      <c r="CL14">
        <v>-2077</v>
      </c>
      <c r="CM14">
        <v>-12155</v>
      </c>
      <c r="CN14">
        <v>5931</v>
      </c>
      <c r="CO14">
        <v>15108</v>
      </c>
      <c r="CP14">
        <v>1288</v>
      </c>
      <c r="CQ14">
        <v>-9915</v>
      </c>
      <c r="CR14">
        <v>-152</v>
      </c>
      <c r="CS14">
        <v>-996</v>
      </c>
      <c r="CT14">
        <v>8615</v>
      </c>
      <c r="CU14">
        <v>15957</v>
      </c>
      <c r="CV14">
        <v>-854</v>
      </c>
      <c r="CW14">
        <v>325</v>
      </c>
      <c r="CY14">
        <f t="shared" si="0"/>
        <v>-757.13</v>
      </c>
      <c r="CZ14">
        <f t="shared" si="1"/>
        <v>5450.57</v>
      </c>
    </row>
    <row r="15" spans="1:104" x14ac:dyDescent="0.25">
      <c r="B15">
        <v>151</v>
      </c>
      <c r="C15">
        <v>4403</v>
      </c>
      <c r="D15">
        <v>-10</v>
      </c>
      <c r="E15">
        <v>-559</v>
      </c>
      <c r="F15">
        <v>-3324</v>
      </c>
      <c r="G15">
        <v>543</v>
      </c>
      <c r="H15">
        <v>6733</v>
      </c>
      <c r="I15">
        <v>-5749</v>
      </c>
      <c r="J15">
        <v>10821</v>
      </c>
      <c r="K15">
        <v>37</v>
      </c>
      <c r="L15">
        <v>1271</v>
      </c>
      <c r="M15">
        <v>-4655</v>
      </c>
      <c r="N15">
        <v>-10639</v>
      </c>
      <c r="O15">
        <v>7469</v>
      </c>
      <c r="P15">
        <v>0</v>
      </c>
      <c r="Q15">
        <v>698</v>
      </c>
      <c r="R15">
        <v>2263</v>
      </c>
      <c r="S15">
        <v>-9840</v>
      </c>
      <c r="T15">
        <v>412</v>
      </c>
      <c r="U15">
        <v>-1329</v>
      </c>
      <c r="V15">
        <v>1532</v>
      </c>
      <c r="W15">
        <v>-4866</v>
      </c>
      <c r="X15">
        <v>-166</v>
      </c>
      <c r="Y15">
        <v>1785</v>
      </c>
      <c r="Z15">
        <v>-2402</v>
      </c>
      <c r="AA15">
        <v>-14965</v>
      </c>
      <c r="AB15">
        <v>-1169</v>
      </c>
      <c r="AC15">
        <v>12127</v>
      </c>
      <c r="AD15">
        <v>90</v>
      </c>
      <c r="AE15">
        <v>936</v>
      </c>
      <c r="AF15">
        <v>1652</v>
      </c>
      <c r="AG15">
        <v>-23299</v>
      </c>
      <c r="AH15">
        <v>64</v>
      </c>
      <c r="AI15">
        <v>57</v>
      </c>
      <c r="AJ15">
        <v>-1465</v>
      </c>
      <c r="AK15">
        <v>15973</v>
      </c>
      <c r="AL15">
        <v>-15064</v>
      </c>
      <c r="AM15">
        <v>5280</v>
      </c>
      <c r="AN15">
        <v>7366</v>
      </c>
      <c r="AO15">
        <v>-360</v>
      </c>
      <c r="AP15">
        <v>1</v>
      </c>
      <c r="AQ15">
        <v>-183</v>
      </c>
      <c r="AR15">
        <v>5115</v>
      </c>
      <c r="AS15">
        <v>3401</v>
      </c>
      <c r="AT15">
        <v>11779</v>
      </c>
      <c r="AU15">
        <v>-7012</v>
      </c>
      <c r="AV15">
        <v>288</v>
      </c>
      <c r="AW15">
        <v>998</v>
      </c>
      <c r="AX15">
        <v>19475</v>
      </c>
      <c r="AY15">
        <v>-865</v>
      </c>
      <c r="AZ15">
        <v>5748</v>
      </c>
      <c r="BA15">
        <v>-375</v>
      </c>
      <c r="BB15">
        <v>-678</v>
      </c>
      <c r="BC15">
        <v>-1434</v>
      </c>
      <c r="BD15">
        <v>5825</v>
      </c>
      <c r="BE15">
        <v>-978</v>
      </c>
      <c r="BF15">
        <v>-2634</v>
      </c>
      <c r="BG15">
        <v>0</v>
      </c>
      <c r="BH15">
        <v>43</v>
      </c>
      <c r="BI15">
        <v>-561</v>
      </c>
      <c r="BJ15">
        <v>-397</v>
      </c>
      <c r="BK15">
        <v>0</v>
      </c>
      <c r="BL15">
        <v>-205</v>
      </c>
      <c r="BM15">
        <v>-14757</v>
      </c>
      <c r="BN15">
        <v>1</v>
      </c>
      <c r="BO15">
        <v>2377</v>
      </c>
      <c r="BP15">
        <v>10638</v>
      </c>
      <c r="BQ15">
        <v>-460</v>
      </c>
      <c r="BR15">
        <v>3610</v>
      </c>
      <c r="BS15">
        <v>-11417</v>
      </c>
      <c r="BT15">
        <v>-1972</v>
      </c>
      <c r="BU15">
        <v>4103</v>
      </c>
      <c r="BV15">
        <v>-4788</v>
      </c>
      <c r="BW15">
        <v>16364</v>
      </c>
      <c r="BX15">
        <v>-8653</v>
      </c>
      <c r="BY15">
        <v>6856</v>
      </c>
      <c r="BZ15">
        <v>866</v>
      </c>
      <c r="CA15">
        <v>4806</v>
      </c>
      <c r="CB15">
        <v>-33</v>
      </c>
      <c r="CC15">
        <v>37</v>
      </c>
      <c r="CD15">
        <v>1</v>
      </c>
      <c r="CE15">
        <v>-8430</v>
      </c>
      <c r="CF15">
        <v>-83</v>
      </c>
      <c r="CG15">
        <v>47</v>
      </c>
      <c r="CH15">
        <v>-11342</v>
      </c>
      <c r="CI15">
        <v>-6686</v>
      </c>
      <c r="CJ15">
        <v>-15221</v>
      </c>
      <c r="CK15">
        <v>-2433</v>
      </c>
      <c r="CL15">
        <v>9930</v>
      </c>
      <c r="CM15">
        <v>254</v>
      </c>
      <c r="CN15">
        <v>-19361</v>
      </c>
      <c r="CO15">
        <v>-6784</v>
      </c>
      <c r="CP15">
        <v>-12</v>
      </c>
      <c r="CQ15">
        <v>16173</v>
      </c>
      <c r="CR15">
        <v>4877</v>
      </c>
      <c r="CS15">
        <v>-1</v>
      </c>
      <c r="CT15">
        <v>-15690</v>
      </c>
      <c r="CU15">
        <v>-13611</v>
      </c>
      <c r="CV15">
        <v>-731</v>
      </c>
      <c r="CW15">
        <v>-13457</v>
      </c>
      <c r="CY15">
        <f t="shared" si="0"/>
        <v>-558.29</v>
      </c>
      <c r="CZ15">
        <f t="shared" si="1"/>
        <v>4863.8100000000004</v>
      </c>
    </row>
    <row r="16" spans="1:104" x14ac:dyDescent="0.25">
      <c r="B16">
        <v>-25</v>
      </c>
      <c r="C16">
        <v>7685</v>
      </c>
      <c r="D16">
        <v>623</v>
      </c>
      <c r="E16">
        <v>8474</v>
      </c>
      <c r="F16">
        <v>-9287</v>
      </c>
      <c r="G16">
        <v>2711</v>
      </c>
      <c r="H16">
        <v>4847</v>
      </c>
      <c r="I16">
        <v>527</v>
      </c>
      <c r="J16">
        <v>0</v>
      </c>
      <c r="K16">
        <v>-16247</v>
      </c>
      <c r="L16">
        <v>12142</v>
      </c>
      <c r="M16">
        <v>15963</v>
      </c>
      <c r="N16">
        <v>-2</v>
      </c>
      <c r="O16">
        <v>1487</v>
      </c>
      <c r="P16">
        <v>-1585</v>
      </c>
      <c r="Q16">
        <v>19263</v>
      </c>
      <c r="R16">
        <v>2590</v>
      </c>
      <c r="S16">
        <v>-1024</v>
      </c>
      <c r="T16">
        <v>-13358</v>
      </c>
      <c r="U16">
        <v>-557</v>
      </c>
      <c r="V16">
        <v>-2494</v>
      </c>
      <c r="W16">
        <v>3544</v>
      </c>
      <c r="X16">
        <v>1024</v>
      </c>
      <c r="Y16">
        <v>215</v>
      </c>
      <c r="Z16">
        <v>11323</v>
      </c>
      <c r="AA16">
        <v>-20928</v>
      </c>
      <c r="AB16">
        <v>125</v>
      </c>
      <c r="AC16">
        <v>4345</v>
      </c>
      <c r="AD16">
        <v>16944</v>
      </c>
      <c r="AE16">
        <v>-31</v>
      </c>
      <c r="AF16">
        <v>-892</v>
      </c>
      <c r="AG16">
        <v>5235</v>
      </c>
      <c r="AH16">
        <v>9669</v>
      </c>
      <c r="AI16">
        <v>-83</v>
      </c>
      <c r="AJ16">
        <v>-7824</v>
      </c>
      <c r="AK16">
        <v>-16163</v>
      </c>
      <c r="AL16">
        <v>1393</v>
      </c>
      <c r="AM16">
        <v>-18030</v>
      </c>
      <c r="AN16">
        <v>14331</v>
      </c>
      <c r="AO16">
        <v>-311</v>
      </c>
      <c r="AP16">
        <v>-13476</v>
      </c>
      <c r="AQ16">
        <v>17555</v>
      </c>
      <c r="AR16">
        <v>18656</v>
      </c>
      <c r="AS16">
        <v>-16020</v>
      </c>
      <c r="AT16">
        <v>4975</v>
      </c>
      <c r="AU16">
        <v>3546</v>
      </c>
      <c r="AV16">
        <v>-8589</v>
      </c>
      <c r="AW16">
        <v>-1235</v>
      </c>
      <c r="AX16">
        <v>-19542</v>
      </c>
      <c r="AY16">
        <v>-9350</v>
      </c>
      <c r="AZ16">
        <v>-487</v>
      </c>
      <c r="BA16">
        <v>-9530</v>
      </c>
      <c r="BB16">
        <v>-167</v>
      </c>
      <c r="BC16">
        <v>2157</v>
      </c>
      <c r="BD16">
        <v>-292</v>
      </c>
      <c r="BE16">
        <v>-4221</v>
      </c>
      <c r="BF16">
        <v>10430</v>
      </c>
      <c r="BG16">
        <v>5283</v>
      </c>
      <c r="BH16">
        <v>-4924</v>
      </c>
      <c r="BI16">
        <v>7570</v>
      </c>
      <c r="BJ16">
        <v>-62</v>
      </c>
      <c r="BK16">
        <v>6658</v>
      </c>
      <c r="BL16">
        <v>-17508</v>
      </c>
      <c r="BM16">
        <v>-18066</v>
      </c>
      <c r="BN16">
        <v>15367</v>
      </c>
      <c r="BO16">
        <v>4636</v>
      </c>
      <c r="BP16">
        <v>-2111</v>
      </c>
      <c r="BQ16">
        <v>-83</v>
      </c>
      <c r="BR16">
        <v>16988</v>
      </c>
      <c r="BS16">
        <v>9225</v>
      </c>
      <c r="BT16">
        <v>671</v>
      </c>
      <c r="BU16">
        <v>-2127</v>
      </c>
      <c r="BV16">
        <v>29</v>
      </c>
      <c r="BW16">
        <v>-664</v>
      </c>
      <c r="BX16">
        <v>-3741</v>
      </c>
      <c r="BY16">
        <v>9591</v>
      </c>
      <c r="BZ16">
        <v>-16777</v>
      </c>
      <c r="CA16">
        <v>19099</v>
      </c>
      <c r="CB16">
        <v>35</v>
      </c>
      <c r="CC16">
        <v>57</v>
      </c>
      <c r="CD16">
        <v>14</v>
      </c>
      <c r="CE16">
        <v>-544</v>
      </c>
      <c r="CF16">
        <v>-134</v>
      </c>
      <c r="CG16">
        <v>-14483</v>
      </c>
      <c r="CH16">
        <v>-364</v>
      </c>
      <c r="CI16">
        <v>-14</v>
      </c>
      <c r="CJ16">
        <v>7149</v>
      </c>
      <c r="CK16">
        <v>8333</v>
      </c>
      <c r="CL16">
        <v>-7571</v>
      </c>
      <c r="CM16">
        <v>7635</v>
      </c>
      <c r="CN16">
        <v>19604</v>
      </c>
      <c r="CO16">
        <v>-5466</v>
      </c>
      <c r="CP16">
        <v>85</v>
      </c>
      <c r="CQ16">
        <v>-15168</v>
      </c>
      <c r="CR16">
        <v>-4486</v>
      </c>
      <c r="CS16">
        <v>573</v>
      </c>
      <c r="CT16">
        <v>-9101</v>
      </c>
      <c r="CU16">
        <v>8</v>
      </c>
      <c r="CV16">
        <v>11</v>
      </c>
      <c r="CW16">
        <v>2314</v>
      </c>
      <c r="CY16">
        <f t="shared" si="0"/>
        <v>275.7</v>
      </c>
      <c r="CZ16">
        <f t="shared" si="1"/>
        <v>6578.58</v>
      </c>
    </row>
    <row r="17" spans="2:104" x14ac:dyDescent="0.25">
      <c r="B17">
        <v>-273</v>
      </c>
      <c r="C17">
        <v>-342</v>
      </c>
      <c r="D17">
        <v>285</v>
      </c>
      <c r="E17">
        <v>146</v>
      </c>
      <c r="F17">
        <v>-15</v>
      </c>
      <c r="G17">
        <v>-1964</v>
      </c>
      <c r="H17">
        <v>2845</v>
      </c>
      <c r="I17">
        <v>-12069</v>
      </c>
      <c r="J17">
        <v>-14558</v>
      </c>
      <c r="K17">
        <v>11</v>
      </c>
      <c r="L17">
        <v>6809</v>
      </c>
      <c r="M17">
        <v>1192</v>
      </c>
      <c r="N17">
        <v>2019</v>
      </c>
      <c r="O17">
        <v>679</v>
      </c>
      <c r="P17">
        <v>-36</v>
      </c>
      <c r="Q17">
        <v>10580</v>
      </c>
      <c r="R17">
        <v>7516</v>
      </c>
      <c r="S17">
        <v>-4580</v>
      </c>
      <c r="T17">
        <v>-1767</v>
      </c>
      <c r="U17">
        <v>506</v>
      </c>
      <c r="V17">
        <v>659</v>
      </c>
      <c r="W17">
        <v>-438</v>
      </c>
      <c r="X17">
        <v>14923</v>
      </c>
      <c r="Y17">
        <v>-8426</v>
      </c>
      <c r="Z17">
        <v>-261</v>
      </c>
      <c r="AA17">
        <v>13452</v>
      </c>
      <c r="AB17">
        <v>152</v>
      </c>
      <c r="AC17">
        <v>2647</v>
      </c>
      <c r="AD17">
        <v>18481</v>
      </c>
      <c r="AE17">
        <v>3140</v>
      </c>
      <c r="AF17">
        <v>1169</v>
      </c>
      <c r="AG17">
        <v>5365</v>
      </c>
      <c r="AH17">
        <v>-13385</v>
      </c>
      <c r="AI17">
        <v>-3165</v>
      </c>
      <c r="AJ17">
        <v>10905</v>
      </c>
      <c r="AK17">
        <v>631</v>
      </c>
      <c r="AL17">
        <v>2</v>
      </c>
      <c r="AM17">
        <v>-8490</v>
      </c>
      <c r="AN17">
        <v>3953</v>
      </c>
      <c r="AO17">
        <v>-89</v>
      </c>
      <c r="AP17">
        <v>-8</v>
      </c>
      <c r="AQ17">
        <v>5071</v>
      </c>
      <c r="AR17">
        <v>-3886</v>
      </c>
      <c r="AS17">
        <v>-148</v>
      </c>
      <c r="AT17">
        <v>4846</v>
      </c>
      <c r="AU17">
        <v>-5646</v>
      </c>
      <c r="AV17">
        <v>17051</v>
      </c>
      <c r="AW17">
        <v>0</v>
      </c>
      <c r="AX17">
        <v>-6420</v>
      </c>
      <c r="AY17">
        <v>10586</v>
      </c>
      <c r="AZ17">
        <v>-1788</v>
      </c>
      <c r="BA17">
        <v>2792</v>
      </c>
      <c r="BB17">
        <v>990</v>
      </c>
      <c r="BC17">
        <v>18054</v>
      </c>
      <c r="BD17">
        <v>2436</v>
      </c>
      <c r="BE17">
        <v>0</v>
      </c>
      <c r="BF17">
        <v>-1067</v>
      </c>
      <c r="BG17">
        <v>-3937</v>
      </c>
      <c r="BH17">
        <v>5476</v>
      </c>
      <c r="BI17">
        <v>5862</v>
      </c>
      <c r="BJ17">
        <v>1070</v>
      </c>
      <c r="BK17">
        <v>17285</v>
      </c>
      <c r="BL17">
        <v>11146</v>
      </c>
      <c r="BM17">
        <v>-1</v>
      </c>
      <c r="BN17">
        <v>-10995</v>
      </c>
      <c r="BO17">
        <v>-7001</v>
      </c>
      <c r="BP17">
        <v>-809</v>
      </c>
      <c r="BQ17">
        <v>-23</v>
      </c>
      <c r="BR17">
        <v>-5719</v>
      </c>
      <c r="BS17">
        <v>9924</v>
      </c>
      <c r="BT17">
        <v>36</v>
      </c>
      <c r="BU17">
        <v>-18216</v>
      </c>
      <c r="BV17">
        <v>-8002</v>
      </c>
      <c r="BW17">
        <v>35</v>
      </c>
      <c r="BX17">
        <v>-3814</v>
      </c>
      <c r="BY17">
        <v>2806</v>
      </c>
      <c r="BZ17">
        <v>-476</v>
      </c>
      <c r="CA17">
        <v>4001</v>
      </c>
      <c r="CB17">
        <v>17446</v>
      </c>
      <c r="CC17">
        <v>423</v>
      </c>
      <c r="CD17">
        <v>-726</v>
      </c>
      <c r="CE17">
        <v>16068</v>
      </c>
      <c r="CF17">
        <v>-1</v>
      </c>
      <c r="CG17">
        <v>-3050</v>
      </c>
      <c r="CH17">
        <v>-2780</v>
      </c>
      <c r="CI17">
        <v>0</v>
      </c>
      <c r="CJ17">
        <v>-15822</v>
      </c>
      <c r="CK17">
        <v>-2252</v>
      </c>
      <c r="CL17">
        <v>5033</v>
      </c>
      <c r="CM17">
        <v>6884</v>
      </c>
      <c r="CN17">
        <v>364</v>
      </c>
      <c r="CO17">
        <v>290</v>
      </c>
      <c r="CP17">
        <v>4</v>
      </c>
      <c r="CQ17">
        <v>4401</v>
      </c>
      <c r="CR17">
        <v>5508</v>
      </c>
      <c r="CS17">
        <v>-10673</v>
      </c>
      <c r="CT17">
        <v>484</v>
      </c>
      <c r="CU17">
        <v>237</v>
      </c>
      <c r="CV17">
        <v>4775</v>
      </c>
      <c r="CW17">
        <v>2231</v>
      </c>
      <c r="CY17">
        <f t="shared" si="0"/>
        <v>1085.6400000000001</v>
      </c>
      <c r="CZ17">
        <f t="shared" si="1"/>
        <v>4748</v>
      </c>
    </row>
    <row r="18" spans="2:104" x14ac:dyDescent="0.25">
      <c r="B18">
        <v>-2549</v>
      </c>
      <c r="C18">
        <v>-17769</v>
      </c>
      <c r="D18">
        <v>502</v>
      </c>
      <c r="E18">
        <v>290</v>
      </c>
      <c r="F18">
        <v>714</v>
      </c>
      <c r="G18">
        <v>4751</v>
      </c>
      <c r="H18">
        <v>7709</v>
      </c>
      <c r="I18">
        <v>17692</v>
      </c>
      <c r="J18">
        <v>269</v>
      </c>
      <c r="K18">
        <v>1175</v>
      </c>
      <c r="L18">
        <v>15216</v>
      </c>
      <c r="M18">
        <v>-4349</v>
      </c>
      <c r="N18">
        <v>13639</v>
      </c>
      <c r="O18">
        <v>4964</v>
      </c>
      <c r="P18">
        <v>-1935</v>
      </c>
      <c r="Q18">
        <v>-1594</v>
      </c>
      <c r="R18">
        <v>-43</v>
      </c>
      <c r="S18">
        <v>4471</v>
      </c>
      <c r="T18">
        <v>35</v>
      </c>
      <c r="U18">
        <v>-3447</v>
      </c>
      <c r="V18">
        <v>140</v>
      </c>
      <c r="W18">
        <v>-2915</v>
      </c>
      <c r="X18">
        <v>-242</v>
      </c>
      <c r="Y18">
        <v>1571</v>
      </c>
      <c r="Z18">
        <v>-3</v>
      </c>
      <c r="AA18">
        <v>1659</v>
      </c>
      <c r="AB18">
        <v>9109</v>
      </c>
      <c r="AC18">
        <v>2835</v>
      </c>
      <c r="AD18">
        <v>-2173</v>
      </c>
      <c r="AE18">
        <v>-3</v>
      </c>
      <c r="AF18">
        <v>-11913</v>
      </c>
      <c r="AG18">
        <v>-185</v>
      </c>
      <c r="AH18">
        <v>3197</v>
      </c>
      <c r="AI18">
        <v>22666</v>
      </c>
      <c r="AJ18">
        <v>-9675</v>
      </c>
      <c r="AK18">
        <v>-407</v>
      </c>
      <c r="AL18">
        <v>45</v>
      </c>
      <c r="AM18">
        <v>13678</v>
      </c>
      <c r="AN18">
        <v>11907</v>
      </c>
      <c r="AO18">
        <v>4139</v>
      </c>
      <c r="AP18">
        <v>46</v>
      </c>
      <c r="AQ18">
        <v>-1438</v>
      </c>
      <c r="AR18">
        <v>815</v>
      </c>
      <c r="AS18">
        <v>2918</v>
      </c>
      <c r="AT18">
        <v>4936</v>
      </c>
      <c r="AU18">
        <v>-18884</v>
      </c>
      <c r="AV18">
        <v>-2088</v>
      </c>
      <c r="AW18">
        <v>568</v>
      </c>
      <c r="AX18">
        <v>-4143</v>
      </c>
      <c r="AY18">
        <v>-1133</v>
      </c>
      <c r="AZ18">
        <v>-2770</v>
      </c>
      <c r="BA18">
        <v>1111</v>
      </c>
      <c r="BB18">
        <v>-1</v>
      </c>
      <c r="BC18">
        <v>8240</v>
      </c>
      <c r="BD18">
        <v>2645</v>
      </c>
      <c r="BE18">
        <v>0</v>
      </c>
      <c r="BF18">
        <v>2481</v>
      </c>
      <c r="BG18">
        <v>546</v>
      </c>
      <c r="BH18">
        <v>39</v>
      </c>
      <c r="BI18">
        <v>18891</v>
      </c>
      <c r="BJ18">
        <v>13879</v>
      </c>
      <c r="BK18">
        <v>-4567</v>
      </c>
      <c r="BL18">
        <v>1753</v>
      </c>
      <c r="BM18">
        <v>1</v>
      </c>
      <c r="BN18">
        <v>-11682</v>
      </c>
      <c r="BO18">
        <v>1</v>
      </c>
      <c r="BP18">
        <v>2092</v>
      </c>
      <c r="BQ18">
        <v>5493</v>
      </c>
      <c r="BR18">
        <v>-2205</v>
      </c>
      <c r="BS18">
        <v>1540</v>
      </c>
      <c r="BT18">
        <v>17817</v>
      </c>
      <c r="BU18">
        <v>18777</v>
      </c>
      <c r="BV18">
        <v>162</v>
      </c>
      <c r="BW18">
        <v>7944</v>
      </c>
      <c r="BX18">
        <v>-11113</v>
      </c>
      <c r="BY18">
        <v>-4192</v>
      </c>
      <c r="BZ18">
        <v>-4834</v>
      </c>
      <c r="CA18">
        <v>-15405</v>
      </c>
      <c r="CB18">
        <v>-299</v>
      </c>
      <c r="CC18">
        <v>1100</v>
      </c>
      <c r="CD18">
        <v>9066</v>
      </c>
      <c r="CE18">
        <v>-593</v>
      </c>
      <c r="CF18">
        <v>5052</v>
      </c>
      <c r="CG18">
        <v>-5181</v>
      </c>
      <c r="CH18">
        <v>3248</v>
      </c>
      <c r="CI18">
        <v>9390</v>
      </c>
      <c r="CJ18">
        <v>7</v>
      </c>
      <c r="CK18">
        <v>-326</v>
      </c>
      <c r="CL18">
        <v>-867</v>
      </c>
      <c r="CM18">
        <v>-14376</v>
      </c>
      <c r="CN18">
        <v>-4501</v>
      </c>
      <c r="CO18">
        <v>19403</v>
      </c>
      <c r="CP18">
        <v>1833</v>
      </c>
      <c r="CQ18">
        <v>-10048</v>
      </c>
      <c r="CR18">
        <v>5085</v>
      </c>
      <c r="CS18">
        <v>-986</v>
      </c>
      <c r="CT18">
        <v>284</v>
      </c>
      <c r="CU18">
        <v>-4179</v>
      </c>
      <c r="CV18">
        <v>782</v>
      </c>
      <c r="CW18">
        <v>-17481</v>
      </c>
      <c r="CY18">
        <f t="shared" si="0"/>
        <v>1078.24</v>
      </c>
      <c r="CZ18">
        <f t="shared" si="1"/>
        <v>5128.12</v>
      </c>
    </row>
    <row r="19" spans="2:104" x14ac:dyDescent="0.25">
      <c r="B19">
        <v>-5902</v>
      </c>
      <c r="C19">
        <v>5303</v>
      </c>
      <c r="D19">
        <v>-351</v>
      </c>
      <c r="E19">
        <v>2607</v>
      </c>
      <c r="F19">
        <v>11</v>
      </c>
      <c r="G19">
        <v>-13195</v>
      </c>
      <c r="H19">
        <v>-5305</v>
      </c>
      <c r="I19">
        <v>-14120</v>
      </c>
      <c r="J19">
        <v>-7913</v>
      </c>
      <c r="K19">
        <v>-452</v>
      </c>
      <c r="L19">
        <v>5249</v>
      </c>
      <c r="M19">
        <v>1112</v>
      </c>
      <c r="N19">
        <v>-16156</v>
      </c>
      <c r="O19">
        <v>1267</v>
      </c>
      <c r="P19">
        <v>458</v>
      </c>
      <c r="Q19">
        <v>2</v>
      </c>
      <c r="R19">
        <v>-192</v>
      </c>
      <c r="S19">
        <v>10946</v>
      </c>
      <c r="T19">
        <v>9848</v>
      </c>
      <c r="U19">
        <v>4252</v>
      </c>
      <c r="V19">
        <v>-155</v>
      </c>
      <c r="W19">
        <v>-17</v>
      </c>
      <c r="X19">
        <v>-5889</v>
      </c>
      <c r="Y19">
        <v>7249</v>
      </c>
      <c r="Z19">
        <v>10590</v>
      </c>
      <c r="AA19">
        <v>-3634</v>
      </c>
      <c r="AB19">
        <v>5163</v>
      </c>
      <c r="AC19">
        <v>10963</v>
      </c>
      <c r="AD19">
        <v>1151</v>
      </c>
      <c r="AE19">
        <v>826</v>
      </c>
      <c r="AF19">
        <v>-3341</v>
      </c>
      <c r="AG19">
        <v>-7023</v>
      </c>
      <c r="AH19">
        <v>-13336</v>
      </c>
      <c r="AI19">
        <v>-579</v>
      </c>
      <c r="AJ19">
        <v>15626</v>
      </c>
      <c r="AK19">
        <v>3474</v>
      </c>
      <c r="AL19">
        <v>-6459</v>
      </c>
      <c r="AM19">
        <v>7526</v>
      </c>
      <c r="AN19">
        <v>936</v>
      </c>
      <c r="AO19">
        <v>7305</v>
      </c>
      <c r="AP19">
        <v>-4588</v>
      </c>
      <c r="AQ19">
        <v>-62</v>
      </c>
      <c r="AR19">
        <v>581</v>
      </c>
      <c r="AS19">
        <v>11624</v>
      </c>
      <c r="AT19">
        <v>1420</v>
      </c>
      <c r="AU19">
        <v>21393</v>
      </c>
      <c r="AV19">
        <v>-16014</v>
      </c>
      <c r="AW19">
        <v>1593</v>
      </c>
      <c r="AX19">
        <v>20</v>
      </c>
      <c r="AY19">
        <v>-636</v>
      </c>
      <c r="AZ19">
        <v>-104</v>
      </c>
      <c r="BA19">
        <v>-1011</v>
      </c>
      <c r="BB19">
        <v>106</v>
      </c>
      <c r="BC19">
        <v>-86</v>
      </c>
      <c r="BD19">
        <v>15686</v>
      </c>
      <c r="BE19">
        <v>-10784</v>
      </c>
      <c r="BF19">
        <v>-10018</v>
      </c>
      <c r="BG19">
        <v>0</v>
      </c>
      <c r="BH19">
        <v>-1</v>
      </c>
      <c r="BI19">
        <v>-5899</v>
      </c>
      <c r="BJ19">
        <v>7761</v>
      </c>
      <c r="BK19">
        <v>-11737</v>
      </c>
      <c r="BL19">
        <v>0</v>
      </c>
      <c r="BM19">
        <v>-8183</v>
      </c>
      <c r="BN19">
        <v>1137</v>
      </c>
      <c r="BO19">
        <v>2836</v>
      </c>
      <c r="BP19">
        <v>1986</v>
      </c>
      <c r="BQ19">
        <v>-1028</v>
      </c>
      <c r="BR19">
        <v>1</v>
      </c>
      <c r="BS19">
        <v>-10268</v>
      </c>
      <c r="BT19">
        <v>5217</v>
      </c>
      <c r="BU19">
        <v>-13</v>
      </c>
      <c r="BV19">
        <v>12302</v>
      </c>
      <c r="BW19">
        <v>3873</v>
      </c>
      <c r="BX19">
        <v>174</v>
      </c>
      <c r="BY19">
        <v>18786</v>
      </c>
      <c r="BZ19">
        <v>10569</v>
      </c>
      <c r="CA19">
        <v>-1495</v>
      </c>
      <c r="CB19">
        <v>0</v>
      </c>
      <c r="CC19">
        <v>6338</v>
      </c>
      <c r="CD19">
        <v>12831</v>
      </c>
      <c r="CE19">
        <v>1385</v>
      </c>
      <c r="CF19">
        <v>138</v>
      </c>
      <c r="CG19">
        <v>4290</v>
      </c>
      <c r="CH19">
        <v>-4214</v>
      </c>
      <c r="CI19">
        <v>-2810</v>
      </c>
      <c r="CJ19">
        <v>-78</v>
      </c>
      <c r="CK19">
        <v>-412</v>
      </c>
      <c r="CL19">
        <v>-3184</v>
      </c>
      <c r="CM19">
        <v>-18650</v>
      </c>
      <c r="CN19">
        <v>2715</v>
      </c>
      <c r="CO19">
        <v>5013</v>
      </c>
      <c r="CP19">
        <v>3414</v>
      </c>
      <c r="CQ19">
        <v>23112</v>
      </c>
      <c r="CR19">
        <v>-2972</v>
      </c>
      <c r="CS19">
        <v>-121</v>
      </c>
      <c r="CT19">
        <v>-661</v>
      </c>
      <c r="CU19">
        <v>-13160</v>
      </c>
      <c r="CV19">
        <v>12361</v>
      </c>
      <c r="CW19">
        <v>2861</v>
      </c>
      <c r="CY19">
        <f t="shared" si="0"/>
        <v>711.79</v>
      </c>
      <c r="CZ19">
        <f t="shared" si="1"/>
        <v>5355.95</v>
      </c>
    </row>
    <row r="20" spans="2:104" x14ac:dyDescent="0.25">
      <c r="B20">
        <v>4471</v>
      </c>
      <c r="C20">
        <v>-3617</v>
      </c>
      <c r="D20">
        <v>-4949</v>
      </c>
      <c r="E20">
        <v>15786</v>
      </c>
      <c r="F20">
        <v>-885</v>
      </c>
      <c r="G20">
        <v>7707</v>
      </c>
      <c r="H20">
        <v>4</v>
      </c>
      <c r="I20">
        <v>-1539</v>
      </c>
      <c r="J20">
        <v>7909</v>
      </c>
      <c r="K20">
        <v>3498</v>
      </c>
      <c r="L20">
        <v>-10679</v>
      </c>
      <c r="M20">
        <v>0</v>
      </c>
      <c r="N20">
        <v>8030</v>
      </c>
      <c r="O20">
        <v>-9895</v>
      </c>
      <c r="P20">
        <v>1263</v>
      </c>
      <c r="Q20">
        <v>5818</v>
      </c>
      <c r="R20">
        <v>2465</v>
      </c>
      <c r="S20">
        <v>-8037</v>
      </c>
      <c r="T20">
        <v>18359</v>
      </c>
      <c r="U20">
        <v>-429</v>
      </c>
      <c r="V20">
        <v>-6801</v>
      </c>
      <c r="W20">
        <v>8414</v>
      </c>
      <c r="X20">
        <v>-57</v>
      </c>
      <c r="Y20">
        <v>-5260</v>
      </c>
      <c r="Z20">
        <v>1231</v>
      </c>
      <c r="AA20">
        <v>17948</v>
      </c>
      <c r="AB20">
        <v>4499</v>
      </c>
      <c r="AC20">
        <v>-10700</v>
      </c>
      <c r="AD20">
        <v>-10234</v>
      </c>
      <c r="AE20">
        <v>-513</v>
      </c>
      <c r="AF20">
        <v>-48</v>
      </c>
      <c r="AG20">
        <v>17051</v>
      </c>
      <c r="AH20">
        <v>10664</v>
      </c>
      <c r="AI20">
        <v>8288</v>
      </c>
      <c r="AJ20">
        <v>5707</v>
      </c>
      <c r="AK20">
        <v>-21449</v>
      </c>
      <c r="AL20">
        <v>5229</v>
      </c>
      <c r="AM20">
        <v>-1874</v>
      </c>
      <c r="AN20">
        <v>736</v>
      </c>
      <c r="AO20">
        <v>-5712</v>
      </c>
      <c r="AP20">
        <v>-1818</v>
      </c>
      <c r="AQ20">
        <v>-13081</v>
      </c>
      <c r="AR20">
        <v>74</v>
      </c>
      <c r="AS20">
        <v>1231</v>
      </c>
      <c r="AT20">
        <v>13468</v>
      </c>
      <c r="AU20">
        <v>4328</v>
      </c>
      <c r="AV20">
        <v>4920</v>
      </c>
      <c r="AW20">
        <v>11377</v>
      </c>
      <c r="AX20">
        <v>341</v>
      </c>
      <c r="AY20">
        <v>-2297</v>
      </c>
      <c r="AZ20">
        <v>17191</v>
      </c>
      <c r="BA20">
        <v>-1094</v>
      </c>
      <c r="BB20">
        <v>-1</v>
      </c>
      <c r="BC20">
        <v>2745</v>
      </c>
      <c r="BD20">
        <v>-9542</v>
      </c>
      <c r="BE20">
        <v>4</v>
      </c>
      <c r="BF20">
        <v>14496</v>
      </c>
      <c r="BG20">
        <v>11355</v>
      </c>
      <c r="BH20">
        <v>9768</v>
      </c>
      <c r="BI20">
        <v>-15189</v>
      </c>
      <c r="BJ20">
        <v>-2826</v>
      </c>
      <c r="BK20">
        <v>243</v>
      </c>
      <c r="BL20">
        <v>-12294</v>
      </c>
      <c r="BM20">
        <v>-2154</v>
      </c>
      <c r="BN20">
        <v>31</v>
      </c>
      <c r="BO20">
        <v>-2837</v>
      </c>
      <c r="BP20">
        <v>-14305</v>
      </c>
      <c r="BQ20">
        <v>110</v>
      </c>
      <c r="BR20">
        <v>10267</v>
      </c>
      <c r="BS20">
        <v>-695</v>
      </c>
      <c r="BT20">
        <v>2225</v>
      </c>
      <c r="BU20">
        <v>18822</v>
      </c>
      <c r="BV20">
        <v>4366</v>
      </c>
      <c r="BW20">
        <v>-127</v>
      </c>
      <c r="BX20">
        <v>-7708</v>
      </c>
      <c r="BY20">
        <v>-2980</v>
      </c>
      <c r="BZ20">
        <v>-15930</v>
      </c>
      <c r="CA20">
        <v>-1606</v>
      </c>
      <c r="CB20">
        <v>-6678</v>
      </c>
      <c r="CC20">
        <v>-7670</v>
      </c>
      <c r="CD20">
        <v>-13437</v>
      </c>
      <c r="CE20">
        <v>18690</v>
      </c>
      <c r="CF20">
        <v>-17290</v>
      </c>
      <c r="CG20">
        <v>10690</v>
      </c>
      <c r="CH20">
        <v>-5</v>
      </c>
      <c r="CI20">
        <v>-44</v>
      </c>
      <c r="CJ20">
        <v>-12141</v>
      </c>
      <c r="CK20">
        <v>-13390</v>
      </c>
      <c r="CL20">
        <v>-1335</v>
      </c>
      <c r="CM20">
        <v>-3630</v>
      </c>
      <c r="CN20">
        <v>137</v>
      </c>
      <c r="CO20">
        <v>2148</v>
      </c>
      <c r="CP20">
        <v>-12878</v>
      </c>
      <c r="CQ20">
        <v>-1748</v>
      </c>
      <c r="CR20">
        <v>668</v>
      </c>
      <c r="CS20">
        <v>115</v>
      </c>
      <c r="CT20">
        <v>-776</v>
      </c>
      <c r="CU20">
        <v>-55</v>
      </c>
      <c r="CV20">
        <v>2447</v>
      </c>
      <c r="CW20">
        <v>-7403</v>
      </c>
      <c r="CY20">
        <f t="shared" si="0"/>
        <v>96.92</v>
      </c>
      <c r="CZ20">
        <f t="shared" si="1"/>
        <v>6249.76</v>
      </c>
    </row>
    <row r="21" spans="2:104" x14ac:dyDescent="0.25">
      <c r="B21">
        <v>1197</v>
      </c>
      <c r="C21">
        <v>17536</v>
      </c>
      <c r="D21">
        <v>3931</v>
      </c>
      <c r="E21">
        <v>0</v>
      </c>
      <c r="F21">
        <v>-3494</v>
      </c>
      <c r="G21">
        <v>2137</v>
      </c>
      <c r="H21">
        <v>-297</v>
      </c>
      <c r="I21">
        <v>-720</v>
      </c>
      <c r="J21">
        <v>5692</v>
      </c>
      <c r="K21">
        <v>5208</v>
      </c>
      <c r="L21">
        <v>-413</v>
      </c>
      <c r="M21">
        <v>5489</v>
      </c>
      <c r="N21">
        <v>-5721</v>
      </c>
      <c r="O21">
        <v>2720</v>
      </c>
      <c r="P21">
        <v>-7</v>
      </c>
      <c r="Q21">
        <v>-17134</v>
      </c>
      <c r="R21">
        <v>3394</v>
      </c>
      <c r="S21">
        <v>5357</v>
      </c>
      <c r="T21">
        <v>4216</v>
      </c>
      <c r="U21">
        <v>12377</v>
      </c>
      <c r="V21">
        <v>6853</v>
      </c>
      <c r="W21">
        <v>-2737</v>
      </c>
      <c r="X21">
        <v>3206</v>
      </c>
      <c r="Y21">
        <v>-168</v>
      </c>
      <c r="Z21">
        <v>-6343</v>
      </c>
      <c r="AA21">
        <v>-27363</v>
      </c>
      <c r="AB21">
        <v>-13512</v>
      </c>
      <c r="AC21">
        <v>-7195</v>
      </c>
      <c r="AD21">
        <v>6359</v>
      </c>
      <c r="AE21">
        <v>1698</v>
      </c>
      <c r="AF21">
        <v>-1</v>
      </c>
      <c r="AG21">
        <v>-18548</v>
      </c>
      <c r="AH21">
        <v>-9243</v>
      </c>
      <c r="AI21">
        <v>-8348</v>
      </c>
      <c r="AJ21">
        <v>-16720</v>
      </c>
      <c r="AK21">
        <v>0</v>
      </c>
      <c r="AL21">
        <v>5582</v>
      </c>
      <c r="AM21">
        <v>12841</v>
      </c>
      <c r="AN21">
        <v>529</v>
      </c>
      <c r="AO21">
        <v>-849</v>
      </c>
      <c r="AP21">
        <v>-8041</v>
      </c>
      <c r="AQ21">
        <v>-1588</v>
      </c>
      <c r="AR21">
        <v>5516</v>
      </c>
      <c r="AS21">
        <v>-13784</v>
      </c>
      <c r="AT21">
        <v>9887</v>
      </c>
      <c r="AU21">
        <v>457</v>
      </c>
      <c r="AV21">
        <v>-82</v>
      </c>
      <c r="AW21">
        <v>-11185</v>
      </c>
      <c r="AX21">
        <v>36</v>
      </c>
      <c r="AY21">
        <v>470</v>
      </c>
      <c r="AZ21">
        <v>-2211</v>
      </c>
      <c r="BA21">
        <v>17325</v>
      </c>
      <c r="BB21">
        <v>24</v>
      </c>
      <c r="BC21">
        <v>2314</v>
      </c>
      <c r="BD21">
        <v>6519</v>
      </c>
      <c r="BE21">
        <v>-2990</v>
      </c>
      <c r="BF21">
        <v>-10625</v>
      </c>
      <c r="BG21">
        <v>0</v>
      </c>
      <c r="BH21">
        <v>9</v>
      </c>
      <c r="BI21">
        <v>-82</v>
      </c>
      <c r="BJ21">
        <v>14046</v>
      </c>
      <c r="BK21">
        <v>-1968</v>
      </c>
      <c r="BL21">
        <v>12</v>
      </c>
      <c r="BM21">
        <v>-357</v>
      </c>
      <c r="BN21">
        <v>40</v>
      </c>
      <c r="BO21">
        <v>4307</v>
      </c>
      <c r="BP21">
        <v>-8460</v>
      </c>
      <c r="BQ21">
        <v>-5641</v>
      </c>
      <c r="BR21">
        <v>-25212</v>
      </c>
      <c r="BS21">
        <v>-1234</v>
      </c>
      <c r="BT21">
        <v>-19161</v>
      </c>
      <c r="BU21">
        <v>11841</v>
      </c>
      <c r="BV21">
        <v>-8612</v>
      </c>
      <c r="BW21">
        <v>-4648</v>
      </c>
      <c r="BX21">
        <v>-4564</v>
      </c>
      <c r="BY21">
        <v>-22135</v>
      </c>
      <c r="BZ21">
        <v>10717</v>
      </c>
      <c r="CA21">
        <v>-8011</v>
      </c>
      <c r="CB21">
        <v>429</v>
      </c>
      <c r="CC21">
        <v>-2705</v>
      </c>
      <c r="CD21">
        <v>6351</v>
      </c>
      <c r="CE21">
        <v>-14407</v>
      </c>
      <c r="CF21">
        <v>161</v>
      </c>
      <c r="CG21">
        <v>-190</v>
      </c>
      <c r="CH21">
        <v>-1624</v>
      </c>
      <c r="CI21">
        <v>-6792</v>
      </c>
      <c r="CJ21">
        <v>628</v>
      </c>
      <c r="CK21">
        <v>1</v>
      </c>
      <c r="CL21">
        <v>15802</v>
      </c>
      <c r="CM21">
        <v>61</v>
      </c>
      <c r="CN21">
        <v>-172</v>
      </c>
      <c r="CO21">
        <v>17288</v>
      </c>
      <c r="CP21">
        <v>5679</v>
      </c>
      <c r="CQ21">
        <v>-95</v>
      </c>
      <c r="CR21">
        <v>-10333</v>
      </c>
      <c r="CS21">
        <v>13</v>
      </c>
      <c r="CT21">
        <v>15248</v>
      </c>
      <c r="CU21">
        <v>-9948</v>
      </c>
      <c r="CV21">
        <v>5485</v>
      </c>
      <c r="CW21">
        <v>-4513</v>
      </c>
      <c r="CY21">
        <f t="shared" si="0"/>
        <v>-931.95</v>
      </c>
      <c r="CZ21">
        <f t="shared" si="1"/>
        <v>6071.71</v>
      </c>
    </row>
    <row r="22" spans="2:104" x14ac:dyDescent="0.25">
      <c r="B22">
        <v>-2490</v>
      </c>
      <c r="C22">
        <v>2624</v>
      </c>
      <c r="D22">
        <v>4427</v>
      </c>
      <c r="E22">
        <v>1069</v>
      </c>
      <c r="F22">
        <v>-25</v>
      </c>
      <c r="G22">
        <v>445</v>
      </c>
      <c r="H22">
        <v>-17</v>
      </c>
      <c r="I22">
        <v>-11034</v>
      </c>
      <c r="J22">
        <v>57</v>
      </c>
      <c r="K22">
        <v>-1534</v>
      </c>
      <c r="L22">
        <v>6557</v>
      </c>
      <c r="M22">
        <v>-16159</v>
      </c>
      <c r="N22">
        <v>11430</v>
      </c>
      <c r="O22">
        <v>1119</v>
      </c>
      <c r="P22">
        <v>-3799</v>
      </c>
      <c r="Q22">
        <v>-5054</v>
      </c>
      <c r="R22">
        <v>149</v>
      </c>
      <c r="S22">
        <v>3</v>
      </c>
      <c r="T22">
        <v>0</v>
      </c>
      <c r="U22">
        <v>-1379</v>
      </c>
      <c r="V22">
        <v>-217</v>
      </c>
      <c r="W22">
        <v>-2849</v>
      </c>
      <c r="X22">
        <v>-721</v>
      </c>
      <c r="Y22">
        <v>9809</v>
      </c>
      <c r="Z22">
        <v>5806</v>
      </c>
      <c r="AA22">
        <v>-14957</v>
      </c>
      <c r="AB22">
        <v>-1</v>
      </c>
      <c r="AC22">
        <v>16633</v>
      </c>
      <c r="AD22">
        <v>-7337</v>
      </c>
      <c r="AE22">
        <v>-3004</v>
      </c>
      <c r="AF22">
        <v>-503</v>
      </c>
      <c r="AG22">
        <v>-15275</v>
      </c>
      <c r="AH22">
        <v>11814</v>
      </c>
      <c r="AI22">
        <v>368</v>
      </c>
      <c r="AJ22">
        <v>239</v>
      </c>
      <c r="AK22">
        <v>-1329</v>
      </c>
      <c r="AL22">
        <v>-877</v>
      </c>
      <c r="AM22">
        <v>-2305</v>
      </c>
      <c r="AN22">
        <v>5039</v>
      </c>
      <c r="AO22">
        <v>-5558</v>
      </c>
      <c r="AP22">
        <v>-57</v>
      </c>
      <c r="AQ22">
        <v>14840</v>
      </c>
      <c r="AR22">
        <v>381</v>
      </c>
      <c r="AS22">
        <v>-8872</v>
      </c>
      <c r="AT22">
        <v>3565</v>
      </c>
      <c r="AU22">
        <v>0</v>
      </c>
      <c r="AV22">
        <v>8</v>
      </c>
      <c r="AW22">
        <v>297</v>
      </c>
      <c r="AX22">
        <v>-196</v>
      </c>
      <c r="AY22">
        <v>-334</v>
      </c>
      <c r="AZ22">
        <v>3484</v>
      </c>
      <c r="BA22">
        <v>-12463</v>
      </c>
      <c r="BB22">
        <v>-221</v>
      </c>
      <c r="BC22">
        <v>-9886</v>
      </c>
      <c r="BD22">
        <v>-6537</v>
      </c>
      <c r="BE22">
        <v>1561</v>
      </c>
      <c r="BF22">
        <v>1790</v>
      </c>
      <c r="BG22">
        <v>1557</v>
      </c>
      <c r="BH22">
        <v>4</v>
      </c>
      <c r="BI22">
        <v>-5970</v>
      </c>
      <c r="BJ22">
        <v>-3324</v>
      </c>
      <c r="BK22">
        <v>15</v>
      </c>
      <c r="BL22">
        <v>-602</v>
      </c>
      <c r="BM22">
        <v>-12509</v>
      </c>
      <c r="BN22">
        <v>-11</v>
      </c>
      <c r="BO22">
        <v>-3044</v>
      </c>
      <c r="BP22">
        <v>4656</v>
      </c>
      <c r="BQ22">
        <v>-15882</v>
      </c>
      <c r="BR22">
        <v>7162</v>
      </c>
      <c r="BS22">
        <v>-369</v>
      </c>
      <c r="BT22">
        <v>-1682</v>
      </c>
      <c r="BU22">
        <v>-13050</v>
      </c>
      <c r="BV22">
        <v>-12217</v>
      </c>
      <c r="BW22">
        <v>-4416</v>
      </c>
      <c r="BX22">
        <v>406</v>
      </c>
      <c r="BY22">
        <v>2</v>
      </c>
      <c r="BZ22">
        <v>-2457</v>
      </c>
      <c r="CA22">
        <v>1130</v>
      </c>
      <c r="CB22">
        <v>-61</v>
      </c>
      <c r="CC22">
        <v>3028</v>
      </c>
      <c r="CD22">
        <v>12</v>
      </c>
      <c r="CE22">
        <v>-88</v>
      </c>
      <c r="CF22">
        <v>3736</v>
      </c>
      <c r="CG22">
        <v>80</v>
      </c>
      <c r="CH22">
        <v>-1332</v>
      </c>
      <c r="CI22">
        <v>-4104</v>
      </c>
      <c r="CJ22">
        <v>-3497</v>
      </c>
      <c r="CK22">
        <v>-1011</v>
      </c>
      <c r="CL22">
        <v>16728</v>
      </c>
      <c r="CM22">
        <v>4023</v>
      </c>
      <c r="CN22">
        <v>-5089</v>
      </c>
      <c r="CO22">
        <v>-1748</v>
      </c>
      <c r="CP22">
        <v>1</v>
      </c>
      <c r="CQ22">
        <v>13397</v>
      </c>
      <c r="CR22">
        <v>-350</v>
      </c>
      <c r="CS22">
        <v>12632</v>
      </c>
      <c r="CT22">
        <v>-11210</v>
      </c>
      <c r="CU22">
        <v>-1668</v>
      </c>
      <c r="CV22">
        <v>-12384</v>
      </c>
      <c r="CW22">
        <v>500</v>
      </c>
      <c r="CY22">
        <f t="shared" si="0"/>
        <v>-804.82</v>
      </c>
      <c r="CZ22">
        <f t="shared" si="1"/>
        <v>4256.4799999999996</v>
      </c>
    </row>
    <row r="23" spans="2:104" x14ac:dyDescent="0.25">
      <c r="B23">
        <v>1211</v>
      </c>
      <c r="C23">
        <v>-2002</v>
      </c>
      <c r="D23">
        <v>2439</v>
      </c>
      <c r="E23">
        <v>-15486</v>
      </c>
      <c r="F23">
        <v>-24</v>
      </c>
      <c r="G23">
        <v>11706</v>
      </c>
      <c r="H23">
        <v>288</v>
      </c>
      <c r="I23">
        <v>-10086</v>
      </c>
      <c r="J23">
        <v>19303</v>
      </c>
      <c r="K23">
        <v>2</v>
      </c>
      <c r="L23">
        <v>10635</v>
      </c>
      <c r="M23">
        <v>5952</v>
      </c>
      <c r="N23">
        <v>-12489</v>
      </c>
      <c r="O23">
        <v>6871</v>
      </c>
      <c r="P23">
        <v>-5255</v>
      </c>
      <c r="Q23">
        <v>17797</v>
      </c>
      <c r="R23">
        <v>-12847</v>
      </c>
      <c r="S23">
        <v>-3758</v>
      </c>
      <c r="T23">
        <v>1</v>
      </c>
      <c r="U23">
        <v>-7120</v>
      </c>
      <c r="V23">
        <v>14680</v>
      </c>
      <c r="W23">
        <v>-2093</v>
      </c>
      <c r="X23">
        <v>-9294</v>
      </c>
      <c r="Y23">
        <v>-2539</v>
      </c>
      <c r="Z23">
        <v>-9809</v>
      </c>
      <c r="AA23">
        <v>18714</v>
      </c>
      <c r="AB23">
        <v>6833</v>
      </c>
      <c r="AC23">
        <v>-7595</v>
      </c>
      <c r="AD23">
        <v>-490</v>
      </c>
      <c r="AE23">
        <v>0</v>
      </c>
      <c r="AF23">
        <v>7799</v>
      </c>
      <c r="AG23">
        <v>8</v>
      </c>
      <c r="AH23">
        <v>3096</v>
      </c>
      <c r="AI23">
        <v>13915</v>
      </c>
      <c r="AJ23">
        <v>-18071</v>
      </c>
      <c r="AK23">
        <v>-14422</v>
      </c>
      <c r="AL23">
        <v>850</v>
      </c>
      <c r="AM23">
        <v>1076</v>
      </c>
      <c r="AN23">
        <v>-4014</v>
      </c>
      <c r="AO23">
        <v>14703</v>
      </c>
      <c r="AP23">
        <v>-7305</v>
      </c>
      <c r="AQ23">
        <v>-1008</v>
      </c>
      <c r="AR23">
        <v>-4074</v>
      </c>
      <c r="AS23">
        <v>-2168</v>
      </c>
      <c r="AT23">
        <v>4582</v>
      </c>
      <c r="AU23">
        <v>3648</v>
      </c>
      <c r="AV23">
        <v>3052</v>
      </c>
      <c r="AW23">
        <v>360</v>
      </c>
      <c r="AX23">
        <v>-589</v>
      </c>
      <c r="AY23">
        <v>6073</v>
      </c>
      <c r="AZ23">
        <v>-478</v>
      </c>
      <c r="BA23">
        <v>1786</v>
      </c>
      <c r="BB23">
        <v>-3534</v>
      </c>
      <c r="BC23">
        <v>113</v>
      </c>
      <c r="BD23">
        <v>554</v>
      </c>
      <c r="BE23">
        <v>2188</v>
      </c>
      <c r="BF23">
        <v>-5198</v>
      </c>
      <c r="BG23">
        <v>5955</v>
      </c>
      <c r="BH23">
        <v>11549</v>
      </c>
      <c r="BI23">
        <v>4165</v>
      </c>
      <c r="BJ23">
        <v>-2501</v>
      </c>
      <c r="BK23">
        <v>-11187</v>
      </c>
      <c r="BL23">
        <v>-15</v>
      </c>
      <c r="BM23">
        <v>8092</v>
      </c>
      <c r="BN23">
        <v>8852</v>
      </c>
      <c r="BO23">
        <v>-3375</v>
      </c>
      <c r="BP23">
        <v>-6176</v>
      </c>
      <c r="BQ23">
        <v>11513</v>
      </c>
      <c r="BR23">
        <v>1</v>
      </c>
      <c r="BS23">
        <v>-975</v>
      </c>
      <c r="BT23">
        <v>7096</v>
      </c>
      <c r="BU23">
        <v>1495</v>
      </c>
      <c r="BV23">
        <v>-390</v>
      </c>
      <c r="BW23">
        <v>3191</v>
      </c>
      <c r="BX23">
        <v>-1777</v>
      </c>
      <c r="BY23">
        <v>2646</v>
      </c>
      <c r="BZ23">
        <v>-3185</v>
      </c>
      <c r="CA23">
        <v>4054</v>
      </c>
      <c r="CB23">
        <v>-11904</v>
      </c>
      <c r="CC23">
        <v>-13372</v>
      </c>
      <c r="CD23">
        <v>18</v>
      </c>
      <c r="CE23">
        <v>14366</v>
      </c>
      <c r="CF23">
        <v>-6395</v>
      </c>
      <c r="CG23">
        <v>-12495</v>
      </c>
      <c r="CH23">
        <v>13396</v>
      </c>
      <c r="CI23">
        <v>-18539</v>
      </c>
      <c r="CJ23">
        <v>-290</v>
      </c>
      <c r="CK23">
        <v>1986</v>
      </c>
      <c r="CL23">
        <v>11571</v>
      </c>
      <c r="CM23">
        <v>-9387</v>
      </c>
      <c r="CN23">
        <v>-42</v>
      </c>
      <c r="CO23">
        <v>-1773</v>
      </c>
      <c r="CP23">
        <v>-11831</v>
      </c>
      <c r="CQ23">
        <v>4548</v>
      </c>
      <c r="CR23">
        <v>3529</v>
      </c>
      <c r="CS23">
        <v>-11367</v>
      </c>
      <c r="CT23">
        <v>16644</v>
      </c>
      <c r="CU23">
        <v>-63</v>
      </c>
      <c r="CV23">
        <v>-3933</v>
      </c>
      <c r="CW23">
        <v>1</v>
      </c>
      <c r="CY23">
        <f t="shared" si="0"/>
        <v>221.83</v>
      </c>
      <c r="CZ23">
        <f t="shared" si="1"/>
        <v>6076.23</v>
      </c>
    </row>
    <row r="24" spans="2:104" x14ac:dyDescent="0.25">
      <c r="B24">
        <v>4853</v>
      </c>
      <c r="C24">
        <v>12</v>
      </c>
      <c r="D24">
        <v>-9383</v>
      </c>
      <c r="E24">
        <v>7032</v>
      </c>
      <c r="F24">
        <v>-1</v>
      </c>
      <c r="G24">
        <v>111</v>
      </c>
      <c r="H24">
        <v>9596</v>
      </c>
      <c r="I24">
        <v>0</v>
      </c>
      <c r="J24">
        <v>-12118</v>
      </c>
      <c r="K24">
        <v>2449</v>
      </c>
      <c r="L24">
        <v>5449</v>
      </c>
      <c r="M24">
        <v>2953</v>
      </c>
      <c r="N24">
        <v>6032</v>
      </c>
      <c r="O24">
        <v>-3340</v>
      </c>
      <c r="P24">
        <v>-3396</v>
      </c>
      <c r="Q24">
        <v>12592</v>
      </c>
      <c r="R24">
        <v>1</v>
      </c>
      <c r="S24">
        <v>-1738</v>
      </c>
      <c r="T24">
        <v>4524</v>
      </c>
      <c r="U24">
        <v>16550</v>
      </c>
      <c r="V24">
        <v>869</v>
      </c>
      <c r="W24">
        <v>-2491</v>
      </c>
      <c r="X24">
        <v>-8823</v>
      </c>
      <c r="Y24">
        <v>-2134</v>
      </c>
      <c r="Z24">
        <v>1390</v>
      </c>
      <c r="AA24">
        <v>-5188</v>
      </c>
      <c r="AB24">
        <v>4</v>
      </c>
      <c r="AC24">
        <v>-14938</v>
      </c>
      <c r="AD24">
        <v>251</v>
      </c>
      <c r="AE24">
        <v>-4</v>
      </c>
      <c r="AF24">
        <v>-4</v>
      </c>
      <c r="AG24">
        <v>-41</v>
      </c>
      <c r="AH24">
        <v>-319</v>
      </c>
      <c r="AI24">
        <v>84</v>
      </c>
      <c r="AJ24">
        <v>-2256</v>
      </c>
      <c r="AK24">
        <v>79</v>
      </c>
      <c r="AL24">
        <v>-514</v>
      </c>
      <c r="AM24">
        <v>-1088</v>
      </c>
      <c r="AN24">
        <v>-139</v>
      </c>
      <c r="AO24">
        <v>-6641</v>
      </c>
      <c r="AP24">
        <v>-2265</v>
      </c>
      <c r="AQ24">
        <v>199</v>
      </c>
      <c r="AR24">
        <v>0</v>
      </c>
      <c r="AS24">
        <v>-2992</v>
      </c>
      <c r="AT24">
        <v>-2250</v>
      </c>
      <c r="AU24">
        <v>-6111</v>
      </c>
      <c r="AV24">
        <v>-2549</v>
      </c>
      <c r="AW24">
        <v>16355</v>
      </c>
      <c r="AX24">
        <v>-775</v>
      </c>
      <c r="AY24">
        <v>0</v>
      </c>
      <c r="AZ24">
        <v>-13900</v>
      </c>
      <c r="BA24">
        <v>-8</v>
      </c>
      <c r="BB24">
        <v>4270</v>
      </c>
      <c r="BC24">
        <v>-1292</v>
      </c>
      <c r="BD24">
        <v>-559</v>
      </c>
      <c r="BE24">
        <v>-6581</v>
      </c>
      <c r="BF24">
        <v>5560</v>
      </c>
      <c r="BG24">
        <v>-2298</v>
      </c>
      <c r="BH24">
        <v>15</v>
      </c>
      <c r="BI24">
        <v>-2350</v>
      </c>
      <c r="BJ24">
        <v>84</v>
      </c>
      <c r="BK24">
        <v>-34</v>
      </c>
      <c r="BL24">
        <v>-1417</v>
      </c>
      <c r="BM24">
        <v>-4461</v>
      </c>
      <c r="BN24">
        <v>7956</v>
      </c>
      <c r="BO24">
        <v>102</v>
      </c>
      <c r="BP24">
        <v>6210</v>
      </c>
      <c r="BQ24">
        <v>67</v>
      </c>
      <c r="BR24">
        <v>-6982</v>
      </c>
      <c r="BS24">
        <v>-14317</v>
      </c>
      <c r="BT24">
        <v>1664</v>
      </c>
      <c r="BU24">
        <v>-7387</v>
      </c>
      <c r="BV24">
        <v>-14003</v>
      </c>
      <c r="BW24">
        <v>-781</v>
      </c>
      <c r="BX24">
        <v>992</v>
      </c>
      <c r="BY24">
        <v>3321</v>
      </c>
      <c r="BZ24">
        <v>2121</v>
      </c>
      <c r="CA24">
        <v>332</v>
      </c>
      <c r="CB24">
        <v>632</v>
      </c>
      <c r="CC24">
        <v>1727</v>
      </c>
      <c r="CD24">
        <v>-1</v>
      </c>
      <c r="CE24">
        <v>-919</v>
      </c>
      <c r="CF24">
        <v>5297</v>
      </c>
      <c r="CG24">
        <v>-1029</v>
      </c>
      <c r="CH24">
        <v>-9569</v>
      </c>
      <c r="CI24">
        <v>1</v>
      </c>
      <c r="CJ24">
        <v>-5998</v>
      </c>
      <c r="CK24">
        <v>1124</v>
      </c>
      <c r="CL24">
        <v>237</v>
      </c>
      <c r="CM24">
        <v>-10576</v>
      </c>
      <c r="CN24">
        <v>-95</v>
      </c>
      <c r="CO24">
        <v>-18413</v>
      </c>
      <c r="CP24">
        <v>-3580</v>
      </c>
      <c r="CQ24">
        <v>0</v>
      </c>
      <c r="CR24">
        <v>-953</v>
      </c>
      <c r="CS24">
        <v>-8736</v>
      </c>
      <c r="CT24">
        <v>67</v>
      </c>
      <c r="CU24">
        <v>-11501</v>
      </c>
      <c r="CV24">
        <v>16640</v>
      </c>
      <c r="CW24">
        <v>-5409</v>
      </c>
      <c r="CY24">
        <f t="shared" si="0"/>
        <v>-948.43</v>
      </c>
      <c r="CZ24">
        <f t="shared" si="1"/>
        <v>3944.51</v>
      </c>
    </row>
    <row r="25" spans="2:104" x14ac:dyDescent="0.25">
      <c r="B25">
        <v>274</v>
      </c>
      <c r="C25">
        <v>2293</v>
      </c>
      <c r="D25">
        <v>-499</v>
      </c>
      <c r="E25">
        <v>3188</v>
      </c>
      <c r="F25">
        <v>-6177</v>
      </c>
      <c r="G25">
        <v>8117</v>
      </c>
      <c r="H25">
        <v>-5598</v>
      </c>
      <c r="I25">
        <v>4</v>
      </c>
      <c r="J25">
        <v>-13738</v>
      </c>
      <c r="K25">
        <v>13266</v>
      </c>
      <c r="L25">
        <v>8476</v>
      </c>
      <c r="M25">
        <v>4948</v>
      </c>
      <c r="N25">
        <v>-5725</v>
      </c>
      <c r="O25">
        <v>3561</v>
      </c>
      <c r="P25">
        <v>7659</v>
      </c>
      <c r="Q25">
        <v>826</v>
      </c>
      <c r="R25">
        <v>-55</v>
      </c>
      <c r="S25">
        <v>-10042</v>
      </c>
      <c r="T25">
        <v>179</v>
      </c>
      <c r="U25">
        <v>-10475</v>
      </c>
      <c r="V25">
        <v>-495</v>
      </c>
      <c r="W25">
        <v>7242</v>
      </c>
      <c r="X25">
        <v>-7172</v>
      </c>
      <c r="Y25">
        <v>-1288</v>
      </c>
      <c r="Z25">
        <v>5654</v>
      </c>
      <c r="AA25">
        <v>-14863</v>
      </c>
      <c r="AB25">
        <v>-553</v>
      </c>
      <c r="AC25">
        <v>-8531</v>
      </c>
      <c r="AD25">
        <v>-1252</v>
      </c>
      <c r="AE25">
        <v>0</v>
      </c>
      <c r="AF25">
        <v>-31</v>
      </c>
      <c r="AG25">
        <v>-5322</v>
      </c>
      <c r="AH25">
        <v>-7292</v>
      </c>
      <c r="AI25">
        <v>-3473</v>
      </c>
      <c r="AJ25">
        <v>624</v>
      </c>
      <c r="AK25">
        <v>4501</v>
      </c>
      <c r="AL25">
        <v>-1442</v>
      </c>
      <c r="AM25">
        <v>13626</v>
      </c>
      <c r="AN25">
        <v>-8164</v>
      </c>
      <c r="AO25">
        <v>-6136</v>
      </c>
      <c r="AP25">
        <v>11645</v>
      </c>
      <c r="AQ25">
        <v>-147</v>
      </c>
      <c r="AR25">
        <v>1148</v>
      </c>
      <c r="AS25">
        <v>-2557</v>
      </c>
      <c r="AT25">
        <v>-21363</v>
      </c>
      <c r="AU25">
        <v>499</v>
      </c>
      <c r="AV25">
        <v>-7624</v>
      </c>
      <c r="AW25">
        <v>-8934</v>
      </c>
      <c r="AX25">
        <v>-7362</v>
      </c>
      <c r="AY25">
        <v>-3568</v>
      </c>
      <c r="AZ25">
        <v>1077</v>
      </c>
      <c r="BA25">
        <v>17442</v>
      </c>
      <c r="BB25">
        <v>0</v>
      </c>
      <c r="BC25">
        <v>0</v>
      </c>
      <c r="BD25">
        <v>4559</v>
      </c>
      <c r="BE25">
        <v>-113</v>
      </c>
      <c r="BF25">
        <v>-1977</v>
      </c>
      <c r="BG25">
        <v>4410</v>
      </c>
      <c r="BH25">
        <v>-18990</v>
      </c>
      <c r="BI25">
        <v>-5261</v>
      </c>
      <c r="BJ25">
        <v>-1176</v>
      </c>
      <c r="BK25">
        <v>-3546</v>
      </c>
      <c r="BL25">
        <v>-893</v>
      </c>
      <c r="BM25">
        <v>-543</v>
      </c>
      <c r="BN25">
        <v>-175</v>
      </c>
      <c r="BO25">
        <v>-1219</v>
      </c>
      <c r="BP25">
        <v>-437</v>
      </c>
      <c r="BQ25">
        <v>4703</v>
      </c>
      <c r="BR25">
        <v>-3636</v>
      </c>
      <c r="BS25">
        <v>13114</v>
      </c>
      <c r="BT25">
        <v>-98</v>
      </c>
      <c r="BU25">
        <v>12562</v>
      </c>
      <c r="BV25">
        <v>4185</v>
      </c>
      <c r="BW25">
        <v>-13507</v>
      </c>
      <c r="BX25">
        <v>-2990</v>
      </c>
      <c r="BY25">
        <v>-3426</v>
      </c>
      <c r="BZ25">
        <v>-5038</v>
      </c>
      <c r="CA25">
        <v>733</v>
      </c>
      <c r="CB25">
        <v>-13555</v>
      </c>
      <c r="CC25">
        <v>9312</v>
      </c>
      <c r="CD25">
        <v>-18260</v>
      </c>
      <c r="CE25">
        <v>1554</v>
      </c>
      <c r="CF25">
        <v>-7019</v>
      </c>
      <c r="CG25">
        <v>27</v>
      </c>
      <c r="CH25">
        <v>-416</v>
      </c>
      <c r="CI25">
        <v>-14501</v>
      </c>
      <c r="CJ25">
        <v>4279</v>
      </c>
      <c r="CK25">
        <v>-2264</v>
      </c>
      <c r="CL25">
        <v>0</v>
      </c>
      <c r="CM25">
        <v>6444</v>
      </c>
      <c r="CN25">
        <v>-1110</v>
      </c>
      <c r="CO25">
        <v>0</v>
      </c>
      <c r="CP25">
        <v>9072</v>
      </c>
      <c r="CQ25">
        <v>0</v>
      </c>
      <c r="CR25">
        <v>-11900</v>
      </c>
      <c r="CS25">
        <v>2874</v>
      </c>
      <c r="CT25">
        <v>-5010</v>
      </c>
      <c r="CU25">
        <v>3464</v>
      </c>
      <c r="CV25">
        <v>8983</v>
      </c>
      <c r="CW25">
        <v>0</v>
      </c>
      <c r="CY25">
        <f t="shared" si="0"/>
        <v>-1004.14</v>
      </c>
      <c r="CZ25">
        <f t="shared" si="1"/>
        <v>5134.62</v>
      </c>
    </row>
    <row r="26" spans="2:104" x14ac:dyDescent="0.25">
      <c r="B26">
        <v>17594</v>
      </c>
      <c r="C26">
        <v>-7595</v>
      </c>
      <c r="D26">
        <v>-17277</v>
      </c>
      <c r="E26">
        <v>-2</v>
      </c>
      <c r="F26">
        <v>14613</v>
      </c>
      <c r="G26">
        <v>10375</v>
      </c>
      <c r="H26">
        <v>11488</v>
      </c>
      <c r="I26">
        <v>1</v>
      </c>
      <c r="J26">
        <v>-1254</v>
      </c>
      <c r="K26">
        <v>-9263</v>
      </c>
      <c r="L26">
        <v>-1488</v>
      </c>
      <c r="M26">
        <v>21</v>
      </c>
      <c r="N26">
        <v>-16286</v>
      </c>
      <c r="O26">
        <v>4267</v>
      </c>
      <c r="P26">
        <v>914</v>
      </c>
      <c r="Q26">
        <v>13</v>
      </c>
      <c r="R26">
        <v>-11289</v>
      </c>
      <c r="S26">
        <v>12121</v>
      </c>
      <c r="T26">
        <v>-19707</v>
      </c>
      <c r="U26">
        <v>-14072</v>
      </c>
      <c r="V26">
        <v>871</v>
      </c>
      <c r="W26">
        <v>-35</v>
      </c>
      <c r="X26">
        <v>-4715</v>
      </c>
      <c r="Y26">
        <v>-11016</v>
      </c>
      <c r="Z26">
        <v>16260</v>
      </c>
      <c r="AA26">
        <v>0</v>
      </c>
      <c r="AB26">
        <v>-1490</v>
      </c>
      <c r="AC26">
        <v>-2187</v>
      </c>
      <c r="AD26">
        <v>654</v>
      </c>
      <c r="AE26">
        <v>-132</v>
      </c>
      <c r="AF26">
        <v>-29</v>
      </c>
      <c r="AG26">
        <v>-6163</v>
      </c>
      <c r="AH26">
        <v>6098</v>
      </c>
      <c r="AI26">
        <v>-4412</v>
      </c>
      <c r="AJ26">
        <v>-18167</v>
      </c>
      <c r="AK26">
        <v>510</v>
      </c>
      <c r="AL26">
        <v>-470</v>
      </c>
      <c r="AM26">
        <v>-26826</v>
      </c>
      <c r="AN26">
        <v>-728</v>
      </c>
      <c r="AO26">
        <v>3681</v>
      </c>
      <c r="AP26">
        <v>-198</v>
      </c>
      <c r="AQ26">
        <v>-250</v>
      </c>
      <c r="AR26">
        <v>466</v>
      </c>
      <c r="AS26">
        <v>-6454</v>
      </c>
      <c r="AT26">
        <v>2167</v>
      </c>
      <c r="AU26">
        <v>-6188</v>
      </c>
      <c r="AV26">
        <v>-1</v>
      </c>
      <c r="AW26">
        <v>-5368</v>
      </c>
      <c r="AX26">
        <v>-7</v>
      </c>
      <c r="AY26">
        <v>2015</v>
      </c>
      <c r="AZ26">
        <v>740</v>
      </c>
      <c r="BA26">
        <v>-15283</v>
      </c>
      <c r="BB26">
        <v>-6</v>
      </c>
      <c r="BC26">
        <v>-7118</v>
      </c>
      <c r="BD26">
        <v>12447</v>
      </c>
      <c r="BE26">
        <v>-368</v>
      </c>
      <c r="BF26">
        <v>1641</v>
      </c>
      <c r="BG26">
        <v>-1076</v>
      </c>
      <c r="BH26">
        <v>-9998</v>
      </c>
      <c r="BI26">
        <v>58</v>
      </c>
      <c r="BJ26">
        <v>12961</v>
      </c>
      <c r="BK26">
        <v>11</v>
      </c>
      <c r="BL26">
        <v>-18468</v>
      </c>
      <c r="BM26">
        <v>12081</v>
      </c>
      <c r="BN26">
        <v>4567</v>
      </c>
      <c r="BO26">
        <v>-10095</v>
      </c>
      <c r="BP26">
        <v>3836</v>
      </c>
      <c r="BQ26">
        <v>-1212</v>
      </c>
      <c r="BR26">
        <v>-2895</v>
      </c>
      <c r="BS26">
        <v>-10458</v>
      </c>
      <c r="BT26">
        <v>1</v>
      </c>
      <c r="BU26">
        <v>-7343</v>
      </c>
      <c r="BV26">
        <v>1748</v>
      </c>
      <c r="BW26">
        <v>-9459</v>
      </c>
      <c r="BX26">
        <v>-4225</v>
      </c>
      <c r="BY26">
        <v>10761</v>
      </c>
      <c r="BZ26">
        <v>400</v>
      </c>
      <c r="CA26">
        <v>-704</v>
      </c>
      <c r="CB26">
        <v>-338</v>
      </c>
      <c r="CC26">
        <v>-9187</v>
      </c>
      <c r="CD26">
        <v>7972</v>
      </c>
      <c r="CE26">
        <v>6499</v>
      </c>
      <c r="CF26">
        <v>725</v>
      </c>
      <c r="CG26">
        <v>8305</v>
      </c>
      <c r="CH26">
        <v>434</v>
      </c>
      <c r="CI26">
        <v>-6810</v>
      </c>
      <c r="CJ26">
        <v>3851</v>
      </c>
      <c r="CK26">
        <v>10137</v>
      </c>
      <c r="CL26">
        <v>1821</v>
      </c>
      <c r="CM26">
        <v>-26</v>
      </c>
      <c r="CN26">
        <v>8493</v>
      </c>
      <c r="CO26">
        <v>-19164</v>
      </c>
      <c r="CP26">
        <v>3727</v>
      </c>
      <c r="CQ26">
        <v>-183</v>
      </c>
      <c r="CR26">
        <v>2236</v>
      </c>
      <c r="CS26">
        <v>355</v>
      </c>
      <c r="CT26">
        <v>791</v>
      </c>
      <c r="CU26">
        <v>623</v>
      </c>
      <c r="CV26">
        <v>211</v>
      </c>
      <c r="CW26">
        <v>-6140</v>
      </c>
      <c r="CY26">
        <f t="shared" si="0"/>
        <v>-1120.6400000000001</v>
      </c>
      <c r="CZ26">
        <f t="shared" si="1"/>
        <v>5551.86</v>
      </c>
    </row>
    <row r="27" spans="2:104" x14ac:dyDescent="0.25">
      <c r="B27">
        <v>-14463</v>
      </c>
      <c r="C27">
        <v>3053</v>
      </c>
      <c r="D27">
        <v>12</v>
      </c>
      <c r="E27">
        <v>-699</v>
      </c>
      <c r="F27">
        <v>-5653</v>
      </c>
      <c r="G27">
        <v>-21979</v>
      </c>
      <c r="H27">
        <v>-32667</v>
      </c>
      <c r="I27">
        <v>8107</v>
      </c>
      <c r="J27">
        <v>16533</v>
      </c>
      <c r="K27">
        <v>6230</v>
      </c>
      <c r="L27">
        <v>-6140</v>
      </c>
      <c r="M27">
        <v>-7</v>
      </c>
      <c r="N27">
        <v>9959</v>
      </c>
      <c r="O27">
        <v>140</v>
      </c>
      <c r="P27">
        <v>-3073</v>
      </c>
      <c r="Q27">
        <v>-2650</v>
      </c>
      <c r="R27">
        <v>8271</v>
      </c>
      <c r="S27">
        <v>-13264</v>
      </c>
      <c r="T27">
        <v>-15159</v>
      </c>
      <c r="U27">
        <v>-7443</v>
      </c>
      <c r="V27">
        <v>3</v>
      </c>
      <c r="W27">
        <v>-2245</v>
      </c>
      <c r="X27">
        <v>-73</v>
      </c>
      <c r="Y27">
        <v>3</v>
      </c>
      <c r="Z27">
        <v>-3560</v>
      </c>
      <c r="AA27">
        <v>193</v>
      </c>
      <c r="AB27">
        <v>-147</v>
      </c>
      <c r="AC27">
        <v>-8596</v>
      </c>
      <c r="AD27">
        <v>-14846</v>
      </c>
      <c r="AE27">
        <v>-55</v>
      </c>
      <c r="AF27">
        <v>9393</v>
      </c>
      <c r="AG27">
        <v>-282</v>
      </c>
      <c r="AH27">
        <v>12333</v>
      </c>
      <c r="AI27">
        <v>536</v>
      </c>
      <c r="AJ27">
        <v>737</v>
      </c>
      <c r="AK27">
        <v>-7364</v>
      </c>
      <c r="AL27">
        <v>3374</v>
      </c>
      <c r="AM27">
        <v>16027</v>
      </c>
      <c r="AN27">
        <v>-8</v>
      </c>
      <c r="AO27">
        <v>-8079</v>
      </c>
      <c r="AP27">
        <v>-14770</v>
      </c>
      <c r="AQ27">
        <v>-1980</v>
      </c>
      <c r="AR27">
        <v>-5914</v>
      </c>
      <c r="AS27">
        <v>8</v>
      </c>
      <c r="AT27">
        <v>-535</v>
      </c>
      <c r="AU27">
        <v>1305</v>
      </c>
      <c r="AV27">
        <v>12438</v>
      </c>
      <c r="AW27">
        <v>69</v>
      </c>
      <c r="AX27">
        <v>-3537</v>
      </c>
      <c r="AY27">
        <v>-900</v>
      </c>
      <c r="AZ27">
        <v>-10280</v>
      </c>
      <c r="BA27">
        <v>15272</v>
      </c>
      <c r="BB27">
        <v>-9783</v>
      </c>
      <c r="BC27">
        <v>1724</v>
      </c>
      <c r="BD27">
        <v>-9786</v>
      </c>
      <c r="BE27">
        <v>-1167</v>
      </c>
      <c r="BF27">
        <v>-568</v>
      </c>
      <c r="BG27">
        <v>-7515</v>
      </c>
      <c r="BH27">
        <v>9640</v>
      </c>
      <c r="BI27">
        <v>25</v>
      </c>
      <c r="BJ27">
        <v>-256</v>
      </c>
      <c r="BK27">
        <v>558</v>
      </c>
      <c r="BL27">
        <v>0</v>
      </c>
      <c r="BM27">
        <v>-501</v>
      </c>
      <c r="BN27">
        <v>-5804</v>
      </c>
      <c r="BO27">
        <v>-4007</v>
      </c>
      <c r="BP27">
        <v>-3</v>
      </c>
      <c r="BQ27">
        <v>-501</v>
      </c>
      <c r="BR27">
        <v>1683</v>
      </c>
      <c r="BS27">
        <v>9590</v>
      </c>
      <c r="BT27">
        <v>-5880</v>
      </c>
      <c r="BU27">
        <v>0</v>
      </c>
      <c r="BV27">
        <v>394</v>
      </c>
      <c r="BW27">
        <v>161</v>
      </c>
      <c r="BX27">
        <v>-3024</v>
      </c>
      <c r="BY27">
        <v>-7143</v>
      </c>
      <c r="BZ27">
        <v>-3352</v>
      </c>
      <c r="CA27">
        <v>8225</v>
      </c>
      <c r="CB27">
        <v>-15107</v>
      </c>
      <c r="CC27">
        <v>12945</v>
      </c>
      <c r="CD27">
        <v>515</v>
      </c>
      <c r="CE27">
        <v>-5342</v>
      </c>
      <c r="CF27">
        <v>14229</v>
      </c>
      <c r="CG27">
        <v>1089</v>
      </c>
      <c r="CH27">
        <v>5961</v>
      </c>
      <c r="CI27">
        <v>-210</v>
      </c>
      <c r="CJ27">
        <v>7388</v>
      </c>
      <c r="CK27">
        <v>10663</v>
      </c>
      <c r="CL27">
        <v>-302</v>
      </c>
      <c r="CM27">
        <v>7521</v>
      </c>
      <c r="CN27">
        <v>15262</v>
      </c>
      <c r="CO27">
        <v>6930</v>
      </c>
      <c r="CP27">
        <v>-14</v>
      </c>
      <c r="CQ27">
        <v>8416</v>
      </c>
      <c r="CR27">
        <v>-7101</v>
      </c>
      <c r="CS27">
        <v>-1339</v>
      </c>
      <c r="CT27">
        <v>-1</v>
      </c>
      <c r="CU27">
        <v>6462</v>
      </c>
      <c r="CV27">
        <v>10998</v>
      </c>
      <c r="CW27">
        <v>90</v>
      </c>
      <c r="CY27">
        <f t="shared" si="0"/>
        <v>-306.08999999999997</v>
      </c>
      <c r="CZ27">
        <f t="shared" si="1"/>
        <v>5595.39</v>
      </c>
    </row>
    <row r="28" spans="2:104" x14ac:dyDescent="0.25">
      <c r="B28">
        <v>-5270</v>
      </c>
      <c r="C28">
        <v>-19349</v>
      </c>
      <c r="D28">
        <v>706</v>
      </c>
      <c r="E28">
        <v>-6508</v>
      </c>
      <c r="F28">
        <v>3941</v>
      </c>
      <c r="G28">
        <v>15767</v>
      </c>
      <c r="H28">
        <v>-245</v>
      </c>
      <c r="I28">
        <v>19456</v>
      </c>
      <c r="J28">
        <v>-2724</v>
      </c>
      <c r="K28">
        <v>-13113</v>
      </c>
      <c r="L28">
        <v>-7877</v>
      </c>
      <c r="M28">
        <v>-4426</v>
      </c>
      <c r="N28">
        <v>0</v>
      </c>
      <c r="O28">
        <v>88</v>
      </c>
      <c r="P28">
        <v>10709</v>
      </c>
      <c r="Q28">
        <v>-963</v>
      </c>
      <c r="R28">
        <v>5378</v>
      </c>
      <c r="S28">
        <v>5577</v>
      </c>
      <c r="T28">
        <v>4894</v>
      </c>
      <c r="U28">
        <v>-77</v>
      </c>
      <c r="V28">
        <v>-149</v>
      </c>
      <c r="W28">
        <v>-3509</v>
      </c>
      <c r="X28">
        <v>6716</v>
      </c>
      <c r="Y28">
        <v>-4345</v>
      </c>
      <c r="Z28">
        <v>1139</v>
      </c>
      <c r="AA28">
        <v>-908</v>
      </c>
      <c r="AB28">
        <v>14236</v>
      </c>
      <c r="AC28">
        <v>5</v>
      </c>
      <c r="AD28">
        <v>214</v>
      </c>
      <c r="AE28">
        <v>9645</v>
      </c>
      <c r="AF28">
        <v>177</v>
      </c>
      <c r="AG28">
        <v>-7068</v>
      </c>
      <c r="AH28">
        <v>2954</v>
      </c>
      <c r="AI28">
        <v>2081</v>
      </c>
      <c r="AJ28">
        <v>0</v>
      </c>
      <c r="AK28">
        <v>-944</v>
      </c>
      <c r="AL28">
        <v>-496</v>
      </c>
      <c r="AM28">
        <v>-2507</v>
      </c>
      <c r="AN28">
        <v>89</v>
      </c>
      <c r="AO28">
        <v>10787</v>
      </c>
      <c r="AP28">
        <v>11071</v>
      </c>
      <c r="AQ28">
        <v>-2080</v>
      </c>
      <c r="AR28">
        <v>0</v>
      </c>
      <c r="AS28">
        <v>-7792</v>
      </c>
      <c r="AT28">
        <v>-11420</v>
      </c>
      <c r="AU28">
        <v>-10094</v>
      </c>
      <c r="AV28">
        <v>19153</v>
      </c>
      <c r="AW28">
        <v>-23</v>
      </c>
      <c r="AX28">
        <v>216</v>
      </c>
      <c r="AY28">
        <v>3467</v>
      </c>
      <c r="AZ28">
        <v>175</v>
      </c>
      <c r="BA28">
        <v>-12564</v>
      </c>
      <c r="BB28">
        <v>-8157</v>
      </c>
      <c r="BC28">
        <v>311</v>
      </c>
      <c r="BD28">
        <v>-12227</v>
      </c>
      <c r="BE28">
        <v>14</v>
      </c>
      <c r="BF28">
        <v>19400</v>
      </c>
      <c r="BG28">
        <v>13275</v>
      </c>
      <c r="BH28">
        <v>-1</v>
      </c>
      <c r="BI28">
        <v>-4171</v>
      </c>
      <c r="BJ28">
        <v>-9297</v>
      </c>
      <c r="BK28">
        <v>1142</v>
      </c>
      <c r="BL28">
        <v>0</v>
      </c>
      <c r="BM28">
        <v>817</v>
      </c>
      <c r="BN28">
        <v>1040</v>
      </c>
      <c r="BO28">
        <v>-122</v>
      </c>
      <c r="BP28">
        <v>0</v>
      </c>
      <c r="BQ28">
        <v>16879</v>
      </c>
      <c r="BR28">
        <v>5901</v>
      </c>
      <c r="BS28">
        <v>-14524</v>
      </c>
      <c r="BT28">
        <v>12494</v>
      </c>
      <c r="BU28">
        <v>3499</v>
      </c>
      <c r="BV28">
        <v>1539</v>
      </c>
      <c r="BW28">
        <v>-14382</v>
      </c>
      <c r="BX28">
        <v>3277</v>
      </c>
      <c r="BY28">
        <v>6056</v>
      </c>
      <c r="BZ28">
        <v>1236</v>
      </c>
      <c r="CA28">
        <v>-63</v>
      </c>
      <c r="CB28">
        <v>-2435</v>
      </c>
      <c r="CC28">
        <v>-12722</v>
      </c>
      <c r="CD28">
        <v>-10520</v>
      </c>
      <c r="CE28">
        <v>-2301</v>
      </c>
      <c r="CF28">
        <v>-1188</v>
      </c>
      <c r="CG28">
        <v>-1</v>
      </c>
      <c r="CH28">
        <v>12819</v>
      </c>
      <c r="CI28">
        <v>6</v>
      </c>
      <c r="CJ28">
        <v>8389</v>
      </c>
      <c r="CK28">
        <v>-20934</v>
      </c>
      <c r="CL28">
        <v>11286</v>
      </c>
      <c r="CM28">
        <v>-3720</v>
      </c>
      <c r="CN28">
        <v>0</v>
      </c>
      <c r="CO28">
        <v>0</v>
      </c>
      <c r="CP28">
        <v>-18082</v>
      </c>
      <c r="CQ28">
        <v>695</v>
      </c>
      <c r="CR28">
        <v>-9</v>
      </c>
      <c r="CS28">
        <v>13160</v>
      </c>
      <c r="CT28">
        <v>3384</v>
      </c>
      <c r="CU28">
        <v>-1171</v>
      </c>
      <c r="CV28">
        <v>14019</v>
      </c>
      <c r="CW28">
        <v>1</v>
      </c>
      <c r="CY28">
        <f t="shared" si="0"/>
        <v>388.02</v>
      </c>
      <c r="CZ28">
        <f t="shared" si="1"/>
        <v>5597.58</v>
      </c>
    </row>
    <row r="29" spans="2:104" x14ac:dyDescent="0.25">
      <c r="B29">
        <v>64</v>
      </c>
      <c r="C29">
        <v>19000</v>
      </c>
      <c r="D29">
        <v>10944</v>
      </c>
      <c r="E29">
        <v>0</v>
      </c>
      <c r="F29">
        <v>10178</v>
      </c>
      <c r="G29">
        <v>-11239</v>
      </c>
      <c r="H29">
        <v>-15562</v>
      </c>
      <c r="I29">
        <v>11</v>
      </c>
      <c r="J29">
        <v>-14</v>
      </c>
      <c r="K29">
        <v>-8014</v>
      </c>
      <c r="L29">
        <v>0</v>
      </c>
      <c r="M29">
        <v>-10304</v>
      </c>
      <c r="N29">
        <v>572</v>
      </c>
      <c r="O29">
        <v>15886</v>
      </c>
      <c r="P29">
        <v>-4649</v>
      </c>
      <c r="Q29">
        <v>-24</v>
      </c>
      <c r="R29">
        <v>16920</v>
      </c>
      <c r="S29">
        <v>-1858</v>
      </c>
      <c r="T29">
        <v>44</v>
      </c>
      <c r="U29">
        <v>17297</v>
      </c>
      <c r="V29">
        <v>3288</v>
      </c>
      <c r="W29">
        <v>-6756</v>
      </c>
      <c r="X29">
        <v>6581</v>
      </c>
      <c r="Y29">
        <v>-15124</v>
      </c>
      <c r="Z29">
        <v>7158</v>
      </c>
      <c r="AA29">
        <v>-126</v>
      </c>
      <c r="AB29">
        <v>158</v>
      </c>
      <c r="AC29">
        <v>-105</v>
      </c>
      <c r="AD29">
        <v>8958</v>
      </c>
      <c r="AE29">
        <v>-617</v>
      </c>
      <c r="AF29">
        <v>11454</v>
      </c>
      <c r="AG29">
        <v>-384</v>
      </c>
      <c r="AH29">
        <v>4825</v>
      </c>
      <c r="AI29">
        <v>-4167</v>
      </c>
      <c r="AJ29">
        <v>-802</v>
      </c>
      <c r="AK29">
        <v>0</v>
      </c>
      <c r="AL29">
        <v>965</v>
      </c>
      <c r="AM29">
        <v>-304</v>
      </c>
      <c r="AN29">
        <v>-7870</v>
      </c>
      <c r="AO29">
        <v>-3886</v>
      </c>
      <c r="AP29">
        <v>-164</v>
      </c>
      <c r="AQ29">
        <v>-1267</v>
      </c>
      <c r="AR29">
        <v>1392</v>
      </c>
      <c r="AS29">
        <v>4337</v>
      </c>
      <c r="AT29">
        <v>-13519</v>
      </c>
      <c r="AU29">
        <v>3377</v>
      </c>
      <c r="AV29">
        <v>-17672</v>
      </c>
      <c r="AW29">
        <v>1829</v>
      </c>
      <c r="AX29">
        <v>-5088</v>
      </c>
      <c r="AY29">
        <v>9497</v>
      </c>
      <c r="AZ29">
        <v>169</v>
      </c>
      <c r="BA29">
        <v>2003</v>
      </c>
      <c r="BB29">
        <v>3431</v>
      </c>
      <c r="BC29">
        <v>-28</v>
      </c>
      <c r="BD29">
        <v>-144</v>
      </c>
      <c r="BE29">
        <v>181</v>
      </c>
      <c r="BF29">
        <v>5329</v>
      </c>
      <c r="BG29">
        <v>-879</v>
      </c>
      <c r="BH29">
        <v>7919</v>
      </c>
      <c r="BI29">
        <v>-409</v>
      </c>
      <c r="BJ29">
        <v>-4376</v>
      </c>
      <c r="BK29">
        <v>-8879</v>
      </c>
      <c r="BL29">
        <v>2663</v>
      </c>
      <c r="BM29">
        <v>13386</v>
      </c>
      <c r="BN29">
        <v>-1239</v>
      </c>
      <c r="BO29">
        <v>-4</v>
      </c>
      <c r="BP29">
        <v>297</v>
      </c>
      <c r="BQ29">
        <v>11447</v>
      </c>
      <c r="BR29">
        <v>-6196</v>
      </c>
      <c r="BS29">
        <v>19738</v>
      </c>
      <c r="BT29">
        <v>-3022</v>
      </c>
      <c r="BU29">
        <v>-2801</v>
      </c>
      <c r="BV29">
        <v>8272</v>
      </c>
      <c r="BW29">
        <v>-1715</v>
      </c>
      <c r="BX29">
        <v>-8035</v>
      </c>
      <c r="BY29">
        <v>-15521</v>
      </c>
      <c r="BZ29">
        <v>-3696</v>
      </c>
      <c r="CA29">
        <v>30</v>
      </c>
      <c r="CB29">
        <v>-5122</v>
      </c>
      <c r="CC29">
        <v>10540</v>
      </c>
      <c r="CD29">
        <v>-17864</v>
      </c>
      <c r="CE29">
        <v>-559</v>
      </c>
      <c r="CF29">
        <v>-15349</v>
      </c>
      <c r="CG29">
        <v>6974</v>
      </c>
      <c r="CH29">
        <v>871</v>
      </c>
      <c r="CI29">
        <v>-5137</v>
      </c>
      <c r="CJ29">
        <v>208</v>
      </c>
      <c r="CK29">
        <v>5</v>
      </c>
      <c r="CL29">
        <v>-11094</v>
      </c>
      <c r="CM29">
        <v>8569</v>
      </c>
      <c r="CN29">
        <v>-6479</v>
      </c>
      <c r="CO29">
        <v>-6238</v>
      </c>
      <c r="CP29">
        <v>16537</v>
      </c>
      <c r="CQ29">
        <v>8011</v>
      </c>
      <c r="CR29">
        <v>4861</v>
      </c>
      <c r="CS29">
        <v>9575</v>
      </c>
      <c r="CT29">
        <v>-8037</v>
      </c>
      <c r="CU29">
        <v>399</v>
      </c>
      <c r="CV29">
        <v>-9523</v>
      </c>
      <c r="CW29">
        <v>43</v>
      </c>
      <c r="CY29">
        <f t="shared" si="0"/>
        <v>243.32</v>
      </c>
      <c r="CZ29">
        <f t="shared" si="1"/>
        <v>5680.54</v>
      </c>
    </row>
    <row r="30" spans="2:104" x14ac:dyDescent="0.25">
      <c r="B30">
        <v>-2965</v>
      </c>
      <c r="C30">
        <v>-2477</v>
      </c>
      <c r="D30">
        <v>8275</v>
      </c>
      <c r="E30">
        <v>7676</v>
      </c>
      <c r="F30">
        <v>1</v>
      </c>
      <c r="G30">
        <v>2</v>
      </c>
      <c r="H30">
        <v>19477</v>
      </c>
      <c r="I30">
        <v>-1007</v>
      </c>
      <c r="J30">
        <v>-12157</v>
      </c>
      <c r="K30">
        <v>-2218</v>
      </c>
      <c r="L30">
        <v>-49</v>
      </c>
      <c r="M30">
        <v>0</v>
      </c>
      <c r="N30">
        <v>258</v>
      </c>
      <c r="O30">
        <v>3725</v>
      </c>
      <c r="P30">
        <v>10347</v>
      </c>
      <c r="Q30">
        <v>6095</v>
      </c>
      <c r="R30">
        <v>62</v>
      </c>
      <c r="S30">
        <v>7162</v>
      </c>
      <c r="T30">
        <v>3255</v>
      </c>
      <c r="U30">
        <v>6008</v>
      </c>
      <c r="V30">
        <v>-7224</v>
      </c>
      <c r="W30">
        <v>387</v>
      </c>
      <c r="X30">
        <v>3234</v>
      </c>
      <c r="Y30">
        <v>-5</v>
      </c>
      <c r="Z30">
        <v>-9016</v>
      </c>
      <c r="AA30">
        <v>-9907</v>
      </c>
      <c r="AB30">
        <v>0</v>
      </c>
      <c r="AC30">
        <v>-1</v>
      </c>
      <c r="AD30">
        <v>4929</v>
      </c>
      <c r="AE30">
        <v>1479</v>
      </c>
      <c r="AF30">
        <v>55</v>
      </c>
      <c r="AG30">
        <v>-1069</v>
      </c>
      <c r="AH30">
        <v>-13382</v>
      </c>
      <c r="AI30">
        <v>13619</v>
      </c>
      <c r="AJ30">
        <v>3529</v>
      </c>
      <c r="AK30">
        <v>682</v>
      </c>
      <c r="AL30">
        <v>-44</v>
      </c>
      <c r="AM30">
        <v>-1852</v>
      </c>
      <c r="AN30">
        <v>29</v>
      </c>
      <c r="AO30">
        <v>6556</v>
      </c>
      <c r="AP30">
        <v>0</v>
      </c>
      <c r="AQ30">
        <v>10211</v>
      </c>
      <c r="AR30">
        <v>-233</v>
      </c>
      <c r="AS30">
        <v>2482</v>
      </c>
      <c r="AT30">
        <v>-4061</v>
      </c>
      <c r="AU30">
        <v>5652</v>
      </c>
      <c r="AV30">
        <v>77</v>
      </c>
      <c r="AW30">
        <v>14966</v>
      </c>
      <c r="AX30">
        <v>-8351</v>
      </c>
      <c r="AY30">
        <v>-156</v>
      </c>
      <c r="AZ30">
        <v>378</v>
      </c>
      <c r="BA30">
        <v>16460</v>
      </c>
      <c r="BB30">
        <v>2307</v>
      </c>
      <c r="BC30">
        <v>533</v>
      </c>
      <c r="BD30">
        <v>-24</v>
      </c>
      <c r="BE30">
        <v>-346</v>
      </c>
      <c r="BF30">
        <v>7496</v>
      </c>
      <c r="BG30">
        <v>-19133</v>
      </c>
      <c r="BH30">
        <v>4793</v>
      </c>
      <c r="BI30">
        <v>-8</v>
      </c>
      <c r="BJ30">
        <v>-7679</v>
      </c>
      <c r="BK30">
        <v>-1168</v>
      </c>
      <c r="BL30">
        <v>10241</v>
      </c>
      <c r="BM30">
        <v>-776</v>
      </c>
      <c r="BN30">
        <v>-1472</v>
      </c>
      <c r="BO30">
        <v>-50</v>
      </c>
      <c r="BP30">
        <v>7</v>
      </c>
      <c r="BQ30">
        <v>-14013</v>
      </c>
      <c r="BR30">
        <v>-112</v>
      </c>
      <c r="BS30">
        <v>-130</v>
      </c>
      <c r="BT30">
        <v>0</v>
      </c>
      <c r="BU30">
        <v>-4148</v>
      </c>
      <c r="BV30">
        <v>-1720</v>
      </c>
      <c r="BW30">
        <v>-13468</v>
      </c>
      <c r="BX30">
        <v>10568</v>
      </c>
      <c r="BY30">
        <v>12635</v>
      </c>
      <c r="BZ30">
        <v>6477</v>
      </c>
      <c r="CA30">
        <v>228</v>
      </c>
      <c r="CB30">
        <v>-8649</v>
      </c>
      <c r="CC30">
        <v>10407</v>
      </c>
      <c r="CD30">
        <v>16180</v>
      </c>
      <c r="CE30">
        <v>18436</v>
      </c>
      <c r="CF30">
        <v>-1120</v>
      </c>
      <c r="CG30">
        <v>13682</v>
      </c>
      <c r="CH30">
        <v>560</v>
      </c>
      <c r="CI30">
        <v>-4219</v>
      </c>
      <c r="CJ30">
        <v>-10080</v>
      </c>
      <c r="CK30">
        <v>-474</v>
      </c>
      <c r="CL30">
        <v>305</v>
      </c>
      <c r="CM30">
        <v>8975</v>
      </c>
      <c r="CN30">
        <v>1</v>
      </c>
      <c r="CO30">
        <v>-15</v>
      </c>
      <c r="CP30">
        <v>821</v>
      </c>
      <c r="CQ30">
        <v>11083</v>
      </c>
      <c r="CR30">
        <v>13819</v>
      </c>
      <c r="CS30">
        <v>0</v>
      </c>
      <c r="CT30">
        <v>17402</v>
      </c>
      <c r="CU30">
        <v>15995</v>
      </c>
      <c r="CV30">
        <v>-28</v>
      </c>
      <c r="CW30">
        <v>-4233</v>
      </c>
      <c r="CY30">
        <f t="shared" si="0"/>
        <v>1707.8</v>
      </c>
      <c r="CZ30">
        <f t="shared" si="1"/>
        <v>5092.58</v>
      </c>
    </row>
    <row r="31" spans="2:104" x14ac:dyDescent="0.25">
      <c r="B31">
        <v>144</v>
      </c>
      <c r="C31">
        <v>-2353</v>
      </c>
      <c r="D31">
        <v>2397</v>
      </c>
      <c r="E31">
        <v>3</v>
      </c>
      <c r="F31">
        <v>-3295</v>
      </c>
      <c r="G31">
        <v>-10109</v>
      </c>
      <c r="H31">
        <v>-2529</v>
      </c>
      <c r="I31">
        <v>7401</v>
      </c>
      <c r="J31">
        <v>8827</v>
      </c>
      <c r="K31">
        <v>2025</v>
      </c>
      <c r="L31">
        <v>-6923</v>
      </c>
      <c r="M31">
        <v>2070</v>
      </c>
      <c r="N31">
        <v>4844</v>
      </c>
      <c r="O31">
        <v>1066</v>
      </c>
      <c r="P31">
        <v>-5583</v>
      </c>
      <c r="Q31">
        <v>-52</v>
      </c>
      <c r="R31">
        <v>-11966</v>
      </c>
      <c r="S31">
        <v>2010</v>
      </c>
      <c r="T31">
        <v>-18013</v>
      </c>
      <c r="U31">
        <v>-2</v>
      </c>
      <c r="V31">
        <v>10129</v>
      </c>
      <c r="W31">
        <v>-47</v>
      </c>
      <c r="X31">
        <v>86</v>
      </c>
      <c r="Y31">
        <v>-4936</v>
      </c>
      <c r="Z31">
        <v>0</v>
      </c>
      <c r="AA31">
        <v>10800</v>
      </c>
      <c r="AB31">
        <v>-7637</v>
      </c>
      <c r="AC31">
        <v>9550</v>
      </c>
      <c r="AD31">
        <v>5905</v>
      </c>
      <c r="AE31">
        <v>-1167</v>
      </c>
      <c r="AF31">
        <v>8942</v>
      </c>
      <c r="AG31">
        <v>47</v>
      </c>
      <c r="AH31">
        <v>-1829</v>
      </c>
      <c r="AI31">
        <v>-16082</v>
      </c>
      <c r="AJ31">
        <v>5888</v>
      </c>
      <c r="AK31">
        <v>-7281</v>
      </c>
      <c r="AL31">
        <v>12254</v>
      </c>
      <c r="AM31">
        <v>-5374</v>
      </c>
      <c r="AN31">
        <v>-178</v>
      </c>
      <c r="AO31">
        <v>1184</v>
      </c>
      <c r="AP31">
        <v>-3425</v>
      </c>
      <c r="AQ31">
        <v>-627</v>
      </c>
      <c r="AR31">
        <v>78</v>
      </c>
      <c r="AS31">
        <v>5</v>
      </c>
      <c r="AT31">
        <v>-10893</v>
      </c>
      <c r="AU31">
        <v>3660</v>
      </c>
      <c r="AV31">
        <v>-128</v>
      </c>
      <c r="AW31">
        <v>-21130</v>
      </c>
      <c r="AX31">
        <v>-418</v>
      </c>
      <c r="AY31">
        <v>-7554</v>
      </c>
      <c r="AZ31">
        <v>-10930</v>
      </c>
      <c r="BA31">
        <v>2960</v>
      </c>
      <c r="BB31">
        <v>3147</v>
      </c>
      <c r="BC31">
        <v>-1</v>
      </c>
      <c r="BD31">
        <v>551</v>
      </c>
      <c r="BE31">
        <v>-201</v>
      </c>
      <c r="BF31">
        <v>-6929</v>
      </c>
      <c r="BG31">
        <v>736</v>
      </c>
      <c r="BH31">
        <v>16709</v>
      </c>
      <c r="BI31">
        <v>-213</v>
      </c>
      <c r="BJ31">
        <v>2077</v>
      </c>
      <c r="BK31">
        <v>-13889</v>
      </c>
      <c r="BL31">
        <v>-5082</v>
      </c>
      <c r="BM31">
        <v>10792</v>
      </c>
      <c r="BN31">
        <v>15851</v>
      </c>
      <c r="BO31">
        <v>-878</v>
      </c>
      <c r="BP31">
        <v>-5316</v>
      </c>
      <c r="BQ31">
        <v>99</v>
      </c>
      <c r="BR31">
        <v>-13</v>
      </c>
      <c r="BS31">
        <v>-4281</v>
      </c>
      <c r="BT31">
        <v>2</v>
      </c>
      <c r="BU31">
        <v>-191</v>
      </c>
      <c r="BV31">
        <v>-53</v>
      </c>
      <c r="BW31">
        <v>-571</v>
      </c>
      <c r="BX31">
        <v>-8137</v>
      </c>
      <c r="BY31">
        <v>-1485</v>
      </c>
      <c r="BZ31">
        <v>-635</v>
      </c>
      <c r="CA31">
        <v>-211</v>
      </c>
      <c r="CB31">
        <v>4569</v>
      </c>
      <c r="CC31">
        <v>8</v>
      </c>
      <c r="CD31">
        <v>-6185</v>
      </c>
      <c r="CE31">
        <v>-32585</v>
      </c>
      <c r="CF31">
        <v>5776</v>
      </c>
      <c r="CG31">
        <v>13893</v>
      </c>
      <c r="CH31">
        <v>-5984</v>
      </c>
      <c r="CI31">
        <v>6807</v>
      </c>
      <c r="CJ31">
        <v>11696</v>
      </c>
      <c r="CK31">
        <v>2969</v>
      </c>
      <c r="CL31">
        <v>10971</v>
      </c>
      <c r="CM31">
        <v>-5743</v>
      </c>
      <c r="CN31">
        <v>5383</v>
      </c>
      <c r="CO31">
        <v>21</v>
      </c>
      <c r="CP31">
        <v>-1107</v>
      </c>
      <c r="CQ31">
        <v>9357</v>
      </c>
      <c r="CR31">
        <v>-10164</v>
      </c>
      <c r="CS31">
        <v>-43</v>
      </c>
      <c r="CT31">
        <v>12867</v>
      </c>
      <c r="CU31">
        <v>559</v>
      </c>
      <c r="CV31">
        <v>-9</v>
      </c>
      <c r="CW31">
        <v>-401</v>
      </c>
      <c r="CY31">
        <f t="shared" si="0"/>
        <v>-336.53</v>
      </c>
      <c r="CZ31">
        <f t="shared" si="1"/>
        <v>5078.83</v>
      </c>
    </row>
    <row r="32" spans="2:104" x14ac:dyDescent="0.25">
      <c r="B32">
        <v>-12</v>
      </c>
      <c r="C32">
        <v>484</v>
      </c>
      <c r="D32">
        <v>3900</v>
      </c>
      <c r="E32">
        <v>-2009</v>
      </c>
      <c r="F32">
        <v>6812</v>
      </c>
      <c r="G32">
        <v>3382</v>
      </c>
      <c r="H32">
        <v>-10442</v>
      </c>
      <c r="I32">
        <v>54</v>
      </c>
      <c r="J32">
        <v>-3219</v>
      </c>
      <c r="K32">
        <v>5442</v>
      </c>
      <c r="L32">
        <v>70</v>
      </c>
      <c r="M32">
        <v>6123</v>
      </c>
      <c r="N32">
        <v>16693</v>
      </c>
      <c r="O32">
        <v>-1499</v>
      </c>
      <c r="P32">
        <v>99</v>
      </c>
      <c r="Q32">
        <v>10050</v>
      </c>
      <c r="R32">
        <v>-30</v>
      </c>
      <c r="S32">
        <v>3361</v>
      </c>
      <c r="T32">
        <v>-1619</v>
      </c>
      <c r="U32">
        <v>6765</v>
      </c>
      <c r="V32">
        <v>2720</v>
      </c>
      <c r="W32">
        <v>4710</v>
      </c>
      <c r="X32">
        <v>-3420</v>
      </c>
      <c r="Y32">
        <v>9256</v>
      </c>
      <c r="Z32">
        <v>3274</v>
      </c>
      <c r="AA32">
        <v>-2778</v>
      </c>
      <c r="AB32">
        <v>0</v>
      </c>
      <c r="AC32">
        <v>-14970</v>
      </c>
      <c r="AD32">
        <v>12541</v>
      </c>
      <c r="AE32">
        <v>14838</v>
      </c>
      <c r="AF32">
        <v>1508</v>
      </c>
      <c r="AG32">
        <v>3930</v>
      </c>
      <c r="AH32">
        <v>44</v>
      </c>
      <c r="AI32">
        <v>9528</v>
      </c>
      <c r="AJ32">
        <v>-1139</v>
      </c>
      <c r="AK32">
        <v>16970</v>
      </c>
      <c r="AL32">
        <v>-4827</v>
      </c>
      <c r="AM32">
        <v>11829</v>
      </c>
      <c r="AN32">
        <v>-12368</v>
      </c>
      <c r="AO32">
        <v>4</v>
      </c>
      <c r="AP32">
        <v>13611</v>
      </c>
      <c r="AQ32">
        <v>-7315</v>
      </c>
      <c r="AR32">
        <v>-7801</v>
      </c>
      <c r="AS32">
        <v>-2654</v>
      </c>
      <c r="AT32">
        <v>3988</v>
      </c>
      <c r="AU32">
        <v>-653</v>
      </c>
      <c r="AV32">
        <v>-279</v>
      </c>
      <c r="AW32">
        <v>340</v>
      </c>
      <c r="AX32">
        <v>-7948</v>
      </c>
      <c r="AY32">
        <v>4338</v>
      </c>
      <c r="AZ32">
        <v>-712</v>
      </c>
      <c r="BA32">
        <v>-16</v>
      </c>
      <c r="BB32">
        <v>-518</v>
      </c>
      <c r="BC32">
        <v>-1836</v>
      </c>
      <c r="BD32">
        <v>5730</v>
      </c>
      <c r="BE32">
        <v>-53</v>
      </c>
      <c r="BF32">
        <v>2</v>
      </c>
      <c r="BG32">
        <v>-1066</v>
      </c>
      <c r="BH32">
        <v>12701</v>
      </c>
      <c r="BI32">
        <v>7506</v>
      </c>
      <c r="BJ32">
        <v>3891</v>
      </c>
      <c r="BK32">
        <v>-10962</v>
      </c>
      <c r="BL32">
        <v>-12848</v>
      </c>
      <c r="BM32">
        <v>8818</v>
      </c>
      <c r="BN32">
        <v>-6606</v>
      </c>
      <c r="BO32">
        <v>-89</v>
      </c>
      <c r="BP32">
        <v>888</v>
      </c>
      <c r="BQ32">
        <v>-152</v>
      </c>
      <c r="BR32">
        <v>0</v>
      </c>
      <c r="BS32">
        <v>-7796</v>
      </c>
      <c r="BT32">
        <v>-9071</v>
      </c>
      <c r="BU32">
        <v>-424</v>
      </c>
      <c r="BV32">
        <v>-1012</v>
      </c>
      <c r="BW32">
        <v>-980</v>
      </c>
      <c r="BX32">
        <v>-2360</v>
      </c>
      <c r="BY32">
        <v>-17780</v>
      </c>
      <c r="BZ32">
        <v>-7156</v>
      </c>
      <c r="CA32">
        <v>10355</v>
      </c>
      <c r="CB32">
        <v>5656</v>
      </c>
      <c r="CC32">
        <v>-5</v>
      </c>
      <c r="CD32">
        <v>34</v>
      </c>
      <c r="CE32">
        <v>44</v>
      </c>
      <c r="CF32">
        <v>-7765</v>
      </c>
      <c r="CG32">
        <v>-733</v>
      </c>
      <c r="CH32">
        <v>-605</v>
      </c>
      <c r="CI32">
        <v>605</v>
      </c>
      <c r="CJ32">
        <v>1369</v>
      </c>
      <c r="CK32">
        <v>7740</v>
      </c>
      <c r="CL32">
        <v>-14201</v>
      </c>
      <c r="CM32">
        <v>71</v>
      </c>
      <c r="CN32">
        <v>6677</v>
      </c>
      <c r="CO32">
        <v>1075</v>
      </c>
      <c r="CP32">
        <v>540</v>
      </c>
      <c r="CQ32">
        <v>-21615</v>
      </c>
      <c r="CR32">
        <v>1</v>
      </c>
      <c r="CS32">
        <v>-2708</v>
      </c>
      <c r="CT32">
        <v>-255</v>
      </c>
      <c r="CU32">
        <v>2736</v>
      </c>
      <c r="CV32">
        <v>-2</v>
      </c>
      <c r="CW32">
        <v>-591</v>
      </c>
      <c r="CY32">
        <f t="shared" si="0"/>
        <v>382.04</v>
      </c>
      <c r="CZ32">
        <f t="shared" si="1"/>
        <v>4680.0200000000004</v>
      </c>
    </row>
    <row r="33" spans="2:104" x14ac:dyDescent="0.25">
      <c r="B33">
        <v>-4222</v>
      </c>
      <c r="C33">
        <v>489</v>
      </c>
      <c r="D33">
        <v>10716</v>
      </c>
      <c r="E33">
        <v>-3363</v>
      </c>
      <c r="F33">
        <v>10977</v>
      </c>
      <c r="G33">
        <v>1632</v>
      </c>
      <c r="H33">
        <v>-6492</v>
      </c>
      <c r="I33">
        <v>-5730</v>
      </c>
      <c r="J33">
        <v>15615</v>
      </c>
      <c r="K33">
        <v>-7445</v>
      </c>
      <c r="L33">
        <v>512</v>
      </c>
      <c r="M33">
        <v>20930</v>
      </c>
      <c r="N33">
        <v>-15075</v>
      </c>
      <c r="O33">
        <v>-869</v>
      </c>
      <c r="P33">
        <v>-18409</v>
      </c>
      <c r="Q33">
        <v>-28</v>
      </c>
      <c r="R33">
        <v>249</v>
      </c>
      <c r="S33">
        <v>16047</v>
      </c>
      <c r="T33">
        <v>7555</v>
      </c>
      <c r="U33">
        <v>-7836</v>
      </c>
      <c r="V33">
        <v>-12080</v>
      </c>
      <c r="W33">
        <v>-963</v>
      </c>
      <c r="X33">
        <v>-2665</v>
      </c>
      <c r="Y33">
        <v>32</v>
      </c>
      <c r="Z33">
        <v>-10826</v>
      </c>
      <c r="AA33">
        <v>-5963</v>
      </c>
      <c r="AB33">
        <v>-17823</v>
      </c>
      <c r="AC33">
        <v>-3809</v>
      </c>
      <c r="AD33">
        <v>-7550</v>
      </c>
      <c r="AE33">
        <v>0</v>
      </c>
      <c r="AF33">
        <v>-4452</v>
      </c>
      <c r="AG33">
        <v>-2310</v>
      </c>
      <c r="AH33">
        <v>9</v>
      </c>
      <c r="AI33">
        <v>7396</v>
      </c>
      <c r="AJ33">
        <v>-4234</v>
      </c>
      <c r="AK33">
        <v>133</v>
      </c>
      <c r="AL33">
        <v>-1589</v>
      </c>
      <c r="AM33">
        <v>-13121</v>
      </c>
      <c r="AN33">
        <v>2</v>
      </c>
      <c r="AO33">
        <v>0</v>
      </c>
      <c r="AP33">
        <v>-215</v>
      </c>
      <c r="AQ33">
        <v>16585</v>
      </c>
      <c r="AR33">
        <v>-7378</v>
      </c>
      <c r="AS33">
        <v>-12314</v>
      </c>
      <c r="AT33">
        <v>465</v>
      </c>
      <c r="AU33">
        <v>7072</v>
      </c>
      <c r="AV33">
        <v>17</v>
      </c>
      <c r="AW33">
        <v>-3117</v>
      </c>
      <c r="AX33">
        <v>584</v>
      </c>
      <c r="AY33">
        <v>4532</v>
      </c>
      <c r="AZ33">
        <v>84</v>
      </c>
      <c r="BA33">
        <v>-3550</v>
      </c>
      <c r="BB33">
        <v>-18224</v>
      </c>
      <c r="BC33">
        <v>1520</v>
      </c>
      <c r="BD33">
        <v>-604</v>
      </c>
      <c r="BE33">
        <v>7865</v>
      </c>
      <c r="BF33">
        <v>1334</v>
      </c>
      <c r="BG33">
        <v>4965</v>
      </c>
      <c r="BH33">
        <v>-32</v>
      </c>
      <c r="BI33">
        <v>3551</v>
      </c>
      <c r="BJ33">
        <v>-1857</v>
      </c>
      <c r="BK33">
        <v>1332</v>
      </c>
      <c r="BL33">
        <v>7732</v>
      </c>
      <c r="BM33">
        <v>15643</v>
      </c>
      <c r="BN33">
        <v>-7588</v>
      </c>
      <c r="BO33">
        <v>-8144</v>
      </c>
      <c r="BP33">
        <v>-1900</v>
      </c>
      <c r="BQ33">
        <v>-4660</v>
      </c>
      <c r="BR33">
        <v>-7378</v>
      </c>
      <c r="BS33">
        <v>16154</v>
      </c>
      <c r="BT33">
        <v>18041</v>
      </c>
      <c r="BU33">
        <v>-6298</v>
      </c>
      <c r="BV33">
        <v>-17069</v>
      </c>
      <c r="BW33">
        <v>400</v>
      </c>
      <c r="BX33">
        <v>-9</v>
      </c>
      <c r="BY33">
        <v>710</v>
      </c>
      <c r="BZ33">
        <v>537</v>
      </c>
      <c r="CA33">
        <v>17926</v>
      </c>
      <c r="CB33">
        <v>414</v>
      </c>
      <c r="CC33">
        <v>-709</v>
      </c>
      <c r="CD33">
        <v>163</v>
      </c>
      <c r="CE33">
        <v>-3</v>
      </c>
      <c r="CF33">
        <v>18636</v>
      </c>
      <c r="CG33">
        <v>-396</v>
      </c>
      <c r="CH33">
        <v>-717</v>
      </c>
      <c r="CI33">
        <v>-114</v>
      </c>
      <c r="CJ33">
        <v>-798</v>
      </c>
      <c r="CK33">
        <v>70</v>
      </c>
      <c r="CL33">
        <v>1841</v>
      </c>
      <c r="CM33">
        <v>19445</v>
      </c>
      <c r="CN33">
        <v>272</v>
      </c>
      <c r="CO33">
        <v>-4875</v>
      </c>
      <c r="CP33">
        <v>-10464</v>
      </c>
      <c r="CQ33">
        <v>-11207</v>
      </c>
      <c r="CR33">
        <v>13127</v>
      </c>
      <c r="CS33">
        <v>-380</v>
      </c>
      <c r="CT33">
        <v>5200</v>
      </c>
      <c r="CU33">
        <v>-9634</v>
      </c>
      <c r="CV33">
        <v>18483</v>
      </c>
      <c r="CW33">
        <v>-1446</v>
      </c>
      <c r="CY33">
        <f t="shared" si="0"/>
        <v>-9.4</v>
      </c>
      <c r="CZ33">
        <f t="shared" si="1"/>
        <v>5949.28</v>
      </c>
    </row>
    <row r="34" spans="2:104" x14ac:dyDescent="0.25">
      <c r="B34">
        <v>2974</v>
      </c>
      <c r="C34">
        <v>7</v>
      </c>
      <c r="D34">
        <v>-1222</v>
      </c>
      <c r="E34">
        <v>-11551</v>
      </c>
      <c r="F34">
        <v>613</v>
      </c>
      <c r="G34">
        <v>-17131</v>
      </c>
      <c r="H34">
        <v>785</v>
      </c>
      <c r="I34">
        <v>-16368</v>
      </c>
      <c r="J34">
        <v>881</v>
      </c>
      <c r="K34">
        <v>2325</v>
      </c>
      <c r="L34">
        <v>-59</v>
      </c>
      <c r="M34">
        <v>3597</v>
      </c>
      <c r="N34">
        <v>-467</v>
      </c>
      <c r="O34">
        <v>-739</v>
      </c>
      <c r="P34">
        <v>29477</v>
      </c>
      <c r="Q34">
        <v>13967</v>
      </c>
      <c r="R34">
        <v>-5766</v>
      </c>
      <c r="S34">
        <v>-667</v>
      </c>
      <c r="T34">
        <v>27</v>
      </c>
      <c r="U34">
        <v>10883</v>
      </c>
      <c r="V34">
        <v>-224</v>
      </c>
      <c r="W34">
        <v>17201</v>
      </c>
      <c r="X34">
        <v>-6429</v>
      </c>
      <c r="Y34">
        <v>5634</v>
      </c>
      <c r="Z34">
        <v>5059</v>
      </c>
      <c r="AA34">
        <v>-962</v>
      </c>
      <c r="AB34">
        <v>1696</v>
      </c>
      <c r="AC34">
        <v>-85</v>
      </c>
      <c r="AD34">
        <v>3444</v>
      </c>
      <c r="AE34">
        <v>13733</v>
      </c>
      <c r="AF34">
        <v>-75</v>
      </c>
      <c r="AG34">
        <v>7049</v>
      </c>
      <c r="AH34">
        <v>2502</v>
      </c>
      <c r="AI34">
        <v>-13774</v>
      </c>
      <c r="AJ34">
        <v>-19501</v>
      </c>
      <c r="AK34">
        <v>-1403</v>
      </c>
      <c r="AL34">
        <v>2485</v>
      </c>
      <c r="AM34">
        <v>-157</v>
      </c>
      <c r="AN34">
        <v>0</v>
      </c>
      <c r="AO34">
        <v>-703</v>
      </c>
      <c r="AP34">
        <v>5301</v>
      </c>
      <c r="AQ34">
        <v>-2857</v>
      </c>
      <c r="AR34">
        <v>244</v>
      </c>
      <c r="AS34">
        <v>-2410</v>
      </c>
      <c r="AT34">
        <v>-12075</v>
      </c>
      <c r="AU34">
        <v>-3625</v>
      </c>
      <c r="AV34">
        <v>1516</v>
      </c>
      <c r="AW34">
        <v>-18912</v>
      </c>
      <c r="AX34">
        <v>-6728</v>
      </c>
      <c r="AY34">
        <v>5126</v>
      </c>
      <c r="AZ34">
        <v>0</v>
      </c>
      <c r="BA34">
        <v>15846</v>
      </c>
      <c r="BB34">
        <v>12443</v>
      </c>
      <c r="BC34">
        <v>8959</v>
      </c>
      <c r="BD34">
        <v>-501</v>
      </c>
      <c r="BE34">
        <v>13862</v>
      </c>
      <c r="BF34">
        <v>-945</v>
      </c>
      <c r="BG34">
        <v>319</v>
      </c>
      <c r="BH34">
        <v>28</v>
      </c>
      <c r="BI34">
        <v>15387</v>
      </c>
      <c r="BJ34">
        <v>-19605</v>
      </c>
      <c r="BK34">
        <v>325</v>
      </c>
      <c r="BL34">
        <v>187</v>
      </c>
      <c r="BM34">
        <v>-7594</v>
      </c>
      <c r="BN34">
        <v>9901</v>
      </c>
      <c r="BO34">
        <v>253</v>
      </c>
      <c r="BP34">
        <v>5608</v>
      </c>
      <c r="BQ34">
        <v>2235</v>
      </c>
      <c r="BR34">
        <v>-931</v>
      </c>
      <c r="BS34">
        <v>-16953</v>
      </c>
      <c r="BT34">
        <v>-13285</v>
      </c>
      <c r="BU34">
        <v>146</v>
      </c>
      <c r="BV34">
        <v>-253</v>
      </c>
      <c r="BW34">
        <v>-961</v>
      </c>
      <c r="BX34">
        <v>-6166</v>
      </c>
      <c r="BY34">
        <v>-242</v>
      </c>
      <c r="BZ34">
        <v>-10141</v>
      </c>
      <c r="CA34">
        <v>-1</v>
      </c>
      <c r="CB34">
        <v>0</v>
      </c>
      <c r="CC34">
        <v>-525</v>
      </c>
      <c r="CD34">
        <v>-3804</v>
      </c>
      <c r="CE34">
        <v>11977</v>
      </c>
      <c r="CF34">
        <v>-1948</v>
      </c>
      <c r="CG34">
        <v>6033</v>
      </c>
      <c r="CH34">
        <v>-2796</v>
      </c>
      <c r="CI34">
        <v>0</v>
      </c>
      <c r="CJ34">
        <v>2090</v>
      </c>
      <c r="CK34">
        <v>-412</v>
      </c>
      <c r="CL34">
        <v>-484</v>
      </c>
      <c r="CM34">
        <v>-6847</v>
      </c>
      <c r="CN34">
        <v>-28</v>
      </c>
      <c r="CO34">
        <v>-1</v>
      </c>
      <c r="CP34">
        <v>-2413</v>
      </c>
      <c r="CQ34">
        <v>-616</v>
      </c>
      <c r="CR34">
        <v>9</v>
      </c>
      <c r="CS34">
        <v>1805</v>
      </c>
      <c r="CT34">
        <v>5509</v>
      </c>
      <c r="CU34">
        <v>4131</v>
      </c>
      <c r="CV34">
        <v>-14750</v>
      </c>
      <c r="CW34">
        <v>477</v>
      </c>
      <c r="CY34">
        <f t="shared" ref="CY34:CY65" si="2">AVERAGE(B34:CW34)</f>
        <v>-20.36</v>
      </c>
      <c r="CZ34">
        <f t="shared" ref="CZ34:CZ65" si="3">AVERAGE(INDEX(ABS(B34:CW34),0,0))</f>
        <v>5101.4799999999996</v>
      </c>
    </row>
    <row r="35" spans="2:104" x14ac:dyDescent="0.25">
      <c r="B35">
        <v>7165</v>
      </c>
      <c r="C35">
        <v>7777</v>
      </c>
      <c r="D35">
        <v>-1944</v>
      </c>
      <c r="E35">
        <v>109</v>
      </c>
      <c r="F35">
        <v>110</v>
      </c>
      <c r="G35">
        <v>4090</v>
      </c>
      <c r="H35">
        <v>-478</v>
      </c>
      <c r="I35">
        <v>-7071</v>
      </c>
      <c r="J35">
        <v>3465</v>
      </c>
      <c r="K35">
        <v>16957</v>
      </c>
      <c r="L35">
        <v>0</v>
      </c>
      <c r="M35">
        <v>-3</v>
      </c>
      <c r="N35">
        <v>0</v>
      </c>
      <c r="O35">
        <v>3723</v>
      </c>
      <c r="P35">
        <v>-914</v>
      </c>
      <c r="Q35">
        <v>-16785</v>
      </c>
      <c r="R35">
        <v>7</v>
      </c>
      <c r="S35">
        <v>-12892</v>
      </c>
      <c r="T35">
        <v>242</v>
      </c>
      <c r="U35">
        <v>-6707</v>
      </c>
      <c r="V35">
        <v>-1768</v>
      </c>
      <c r="W35">
        <v>154</v>
      </c>
      <c r="X35">
        <v>0</v>
      </c>
      <c r="Y35">
        <v>-970</v>
      </c>
      <c r="Z35">
        <v>-40</v>
      </c>
      <c r="AA35">
        <v>722</v>
      </c>
      <c r="AB35">
        <v>-16855</v>
      </c>
      <c r="AC35">
        <v>-5462</v>
      </c>
      <c r="AD35">
        <v>-3207</v>
      </c>
      <c r="AE35">
        <v>-6818</v>
      </c>
      <c r="AF35">
        <v>18736</v>
      </c>
      <c r="AG35">
        <v>3132</v>
      </c>
      <c r="AH35">
        <v>-4364</v>
      </c>
      <c r="AI35">
        <v>5952</v>
      </c>
      <c r="AJ35">
        <v>9544</v>
      </c>
      <c r="AK35">
        <v>16266</v>
      </c>
      <c r="AL35">
        <v>9431</v>
      </c>
      <c r="AM35">
        <v>96</v>
      </c>
      <c r="AN35">
        <v>-197</v>
      </c>
      <c r="AO35">
        <v>1042</v>
      </c>
      <c r="AP35">
        <v>-6245</v>
      </c>
      <c r="AQ35">
        <v>-5356</v>
      </c>
      <c r="AR35">
        <v>6938</v>
      </c>
      <c r="AS35">
        <v>13944</v>
      </c>
      <c r="AT35">
        <v>5025</v>
      </c>
      <c r="AU35">
        <v>1999</v>
      </c>
      <c r="AV35">
        <v>10950</v>
      </c>
      <c r="AW35">
        <v>-10113</v>
      </c>
      <c r="AX35">
        <v>12013</v>
      </c>
      <c r="AY35">
        <v>-4223</v>
      </c>
      <c r="AZ35">
        <v>-4808</v>
      </c>
      <c r="BA35">
        <v>-140</v>
      </c>
      <c r="BB35">
        <v>-6475</v>
      </c>
      <c r="BC35">
        <v>-56</v>
      </c>
      <c r="BD35">
        <v>-930</v>
      </c>
      <c r="BE35">
        <v>-342</v>
      </c>
      <c r="BF35">
        <v>-2345</v>
      </c>
      <c r="BG35">
        <v>4423</v>
      </c>
      <c r="BH35">
        <v>-14659</v>
      </c>
      <c r="BI35">
        <v>-1874</v>
      </c>
      <c r="BJ35">
        <v>-93</v>
      </c>
      <c r="BK35">
        <v>3447</v>
      </c>
      <c r="BL35">
        <v>-467</v>
      </c>
      <c r="BM35">
        <v>575</v>
      </c>
      <c r="BN35">
        <v>-11358</v>
      </c>
      <c r="BO35">
        <v>-6290</v>
      </c>
      <c r="BP35">
        <v>15731</v>
      </c>
      <c r="BQ35">
        <v>-1448</v>
      </c>
      <c r="BR35">
        <v>-11075</v>
      </c>
      <c r="BS35">
        <v>5844</v>
      </c>
      <c r="BT35">
        <v>57</v>
      </c>
      <c r="BU35">
        <v>-936</v>
      </c>
      <c r="BV35">
        <v>12088</v>
      </c>
      <c r="BW35">
        <v>10557</v>
      </c>
      <c r="BX35">
        <v>-5208</v>
      </c>
      <c r="BY35">
        <v>-40</v>
      </c>
      <c r="BZ35">
        <v>9938</v>
      </c>
      <c r="CA35">
        <v>867</v>
      </c>
      <c r="CB35">
        <v>-5312</v>
      </c>
      <c r="CC35">
        <v>-28</v>
      </c>
      <c r="CD35">
        <v>-1629</v>
      </c>
      <c r="CE35">
        <v>-83</v>
      </c>
      <c r="CF35">
        <v>3503</v>
      </c>
      <c r="CG35">
        <v>-7305</v>
      </c>
      <c r="CH35">
        <v>-682</v>
      </c>
      <c r="CI35">
        <v>7728</v>
      </c>
      <c r="CJ35">
        <v>7043</v>
      </c>
      <c r="CK35">
        <v>-2000</v>
      </c>
      <c r="CL35">
        <v>-15682</v>
      </c>
      <c r="CM35">
        <v>-8834</v>
      </c>
      <c r="CN35">
        <v>8297</v>
      </c>
      <c r="CO35">
        <v>-4893</v>
      </c>
      <c r="CP35">
        <v>13441</v>
      </c>
      <c r="CQ35">
        <v>-3284</v>
      </c>
      <c r="CR35">
        <v>-21</v>
      </c>
      <c r="CS35">
        <v>1179</v>
      </c>
      <c r="CT35">
        <v>6532</v>
      </c>
      <c r="CU35">
        <v>-15680</v>
      </c>
      <c r="CV35">
        <v>-3656</v>
      </c>
      <c r="CW35">
        <v>-3429</v>
      </c>
      <c r="CY35">
        <f t="shared" si="2"/>
        <v>173.65</v>
      </c>
      <c r="CZ35">
        <f t="shared" si="3"/>
        <v>5243.13</v>
      </c>
    </row>
    <row r="36" spans="2:104" x14ac:dyDescent="0.25">
      <c r="B36">
        <v>7142</v>
      </c>
      <c r="C36">
        <v>-3568</v>
      </c>
      <c r="D36">
        <v>2183</v>
      </c>
      <c r="E36">
        <v>0</v>
      </c>
      <c r="F36">
        <v>-1864</v>
      </c>
      <c r="G36">
        <v>1465</v>
      </c>
      <c r="H36">
        <v>3914</v>
      </c>
      <c r="I36">
        <v>-5622</v>
      </c>
      <c r="J36">
        <v>-3</v>
      </c>
      <c r="K36">
        <v>-11760</v>
      </c>
      <c r="L36">
        <v>-14560</v>
      </c>
      <c r="M36">
        <v>-5</v>
      </c>
      <c r="N36">
        <v>-10329</v>
      </c>
      <c r="O36">
        <v>-14319</v>
      </c>
      <c r="P36">
        <v>67</v>
      </c>
      <c r="Q36">
        <v>-548</v>
      </c>
      <c r="R36">
        <v>-1053</v>
      </c>
      <c r="S36">
        <v>0</v>
      </c>
      <c r="T36">
        <v>-888</v>
      </c>
      <c r="U36">
        <v>41</v>
      </c>
      <c r="V36">
        <v>728</v>
      </c>
      <c r="W36">
        <v>321</v>
      </c>
      <c r="X36">
        <v>-12088</v>
      </c>
      <c r="Y36">
        <v>104</v>
      </c>
      <c r="Z36">
        <v>-2098</v>
      </c>
      <c r="AA36">
        <v>-5</v>
      </c>
      <c r="AB36">
        <v>12532</v>
      </c>
      <c r="AC36">
        <v>8</v>
      </c>
      <c r="AD36">
        <v>-9141</v>
      </c>
      <c r="AE36">
        <v>-8595</v>
      </c>
      <c r="AF36">
        <v>11448</v>
      </c>
      <c r="AG36">
        <v>97</v>
      </c>
      <c r="AH36">
        <v>-22</v>
      </c>
      <c r="AI36">
        <v>5</v>
      </c>
      <c r="AJ36">
        <v>-79</v>
      </c>
      <c r="AK36">
        <v>-3658</v>
      </c>
      <c r="AL36">
        <v>-539</v>
      </c>
      <c r="AM36">
        <v>-12146</v>
      </c>
      <c r="AN36">
        <v>0</v>
      </c>
      <c r="AO36">
        <v>1278</v>
      </c>
      <c r="AP36">
        <v>-7746</v>
      </c>
      <c r="AQ36">
        <v>7810</v>
      </c>
      <c r="AR36">
        <v>-2574</v>
      </c>
      <c r="AS36">
        <v>-2608</v>
      </c>
      <c r="AT36">
        <v>-8092</v>
      </c>
      <c r="AU36">
        <v>158</v>
      </c>
      <c r="AV36">
        <v>-11547</v>
      </c>
      <c r="AW36">
        <v>69</v>
      </c>
      <c r="AX36">
        <v>-38</v>
      </c>
      <c r="AY36">
        <v>24</v>
      </c>
      <c r="AZ36">
        <v>10413</v>
      </c>
      <c r="BA36">
        <v>-1810</v>
      </c>
      <c r="BB36">
        <v>-530</v>
      </c>
      <c r="BC36">
        <v>-949</v>
      </c>
      <c r="BD36">
        <v>-17539</v>
      </c>
      <c r="BE36">
        <v>6458</v>
      </c>
      <c r="BF36">
        <v>0</v>
      </c>
      <c r="BG36">
        <v>4792</v>
      </c>
      <c r="BH36">
        <v>-9523</v>
      </c>
      <c r="BI36">
        <v>-7313</v>
      </c>
      <c r="BJ36">
        <v>5131</v>
      </c>
      <c r="BK36">
        <v>1866</v>
      </c>
      <c r="BL36">
        <v>0</v>
      </c>
      <c r="BM36">
        <v>0</v>
      </c>
      <c r="BN36">
        <v>4542</v>
      </c>
      <c r="BO36">
        <v>-6342</v>
      </c>
      <c r="BP36">
        <v>-1600</v>
      </c>
      <c r="BQ36">
        <v>12361</v>
      </c>
      <c r="BR36">
        <v>-350</v>
      </c>
      <c r="BS36">
        <v>4996</v>
      </c>
      <c r="BT36">
        <v>237</v>
      </c>
      <c r="BU36">
        <v>-58</v>
      </c>
      <c r="BV36">
        <v>12</v>
      </c>
      <c r="BW36">
        <v>-253</v>
      </c>
      <c r="BX36">
        <v>-4044</v>
      </c>
      <c r="BY36">
        <v>5052</v>
      </c>
      <c r="BZ36">
        <v>-5960</v>
      </c>
      <c r="CA36">
        <v>-36</v>
      </c>
      <c r="CB36">
        <v>-6747</v>
      </c>
      <c r="CC36">
        <v>-2522</v>
      </c>
      <c r="CD36">
        <v>13046</v>
      </c>
      <c r="CE36">
        <v>-1432</v>
      </c>
      <c r="CF36">
        <v>-960</v>
      </c>
      <c r="CG36">
        <v>2264</v>
      </c>
      <c r="CH36">
        <v>8174</v>
      </c>
      <c r="CI36">
        <v>-130</v>
      </c>
      <c r="CJ36">
        <v>98</v>
      </c>
      <c r="CK36">
        <v>-5390</v>
      </c>
      <c r="CL36">
        <v>-4074</v>
      </c>
      <c r="CM36">
        <v>10395</v>
      </c>
      <c r="CN36">
        <v>11919</v>
      </c>
      <c r="CO36">
        <v>3289</v>
      </c>
      <c r="CP36">
        <v>-365</v>
      </c>
      <c r="CQ36">
        <v>-7398</v>
      </c>
      <c r="CR36">
        <v>-16439</v>
      </c>
      <c r="CS36">
        <v>8782</v>
      </c>
      <c r="CT36">
        <v>-11114</v>
      </c>
      <c r="CU36">
        <v>2286</v>
      </c>
      <c r="CV36">
        <v>2208</v>
      </c>
      <c r="CW36">
        <v>3544</v>
      </c>
      <c r="CY36">
        <f t="shared" si="2"/>
        <v>-871.14</v>
      </c>
      <c r="CZ36">
        <f t="shared" si="3"/>
        <v>4296.32</v>
      </c>
    </row>
    <row r="37" spans="2:104" x14ac:dyDescent="0.25">
      <c r="B37">
        <v>-2357</v>
      </c>
      <c r="C37">
        <v>2</v>
      </c>
      <c r="D37">
        <v>318</v>
      </c>
      <c r="E37">
        <v>-132</v>
      </c>
      <c r="F37">
        <v>-19037</v>
      </c>
      <c r="G37">
        <v>8950</v>
      </c>
      <c r="H37">
        <v>-2172</v>
      </c>
      <c r="I37">
        <v>-2</v>
      </c>
      <c r="J37">
        <v>8973</v>
      </c>
      <c r="K37">
        <v>-5767</v>
      </c>
      <c r="L37">
        <v>-56</v>
      </c>
      <c r="M37">
        <v>-10</v>
      </c>
      <c r="N37">
        <v>295</v>
      </c>
      <c r="O37">
        <v>3609</v>
      </c>
      <c r="P37">
        <v>3007</v>
      </c>
      <c r="Q37">
        <v>-9977</v>
      </c>
      <c r="R37">
        <v>-5142</v>
      </c>
      <c r="S37">
        <v>-293</v>
      </c>
      <c r="T37">
        <v>755</v>
      </c>
      <c r="U37">
        <v>-61</v>
      </c>
      <c r="V37">
        <v>3937</v>
      </c>
      <c r="W37">
        <v>-12984</v>
      </c>
      <c r="X37">
        <v>7511</v>
      </c>
      <c r="Y37">
        <v>-4534</v>
      </c>
      <c r="Z37">
        <v>11717</v>
      </c>
      <c r="AA37">
        <v>-4051</v>
      </c>
      <c r="AB37">
        <v>4613</v>
      </c>
      <c r="AC37">
        <v>-4557</v>
      </c>
      <c r="AD37">
        <v>-8488</v>
      </c>
      <c r="AE37">
        <v>-8</v>
      </c>
      <c r="AF37">
        <v>-9048</v>
      </c>
      <c r="AG37">
        <v>5184</v>
      </c>
      <c r="AH37">
        <v>12</v>
      </c>
      <c r="AI37">
        <v>1</v>
      </c>
      <c r="AJ37">
        <v>8526</v>
      </c>
      <c r="AK37">
        <v>7</v>
      </c>
      <c r="AL37">
        <v>-970</v>
      </c>
      <c r="AM37">
        <v>17241</v>
      </c>
      <c r="AN37">
        <v>-4952</v>
      </c>
      <c r="AO37">
        <v>6664</v>
      </c>
      <c r="AP37">
        <v>-2494</v>
      </c>
      <c r="AQ37">
        <v>4257</v>
      </c>
      <c r="AR37">
        <v>236</v>
      </c>
      <c r="AS37">
        <v>-6796</v>
      </c>
      <c r="AT37">
        <v>5844</v>
      </c>
      <c r="AU37">
        <v>-372</v>
      </c>
      <c r="AV37">
        <v>5767</v>
      </c>
      <c r="AW37">
        <v>2861</v>
      </c>
      <c r="AX37">
        <v>0</v>
      </c>
      <c r="AY37">
        <v>-177</v>
      </c>
      <c r="AZ37">
        <v>-2833</v>
      </c>
      <c r="BA37">
        <v>-1449</v>
      </c>
      <c r="BB37">
        <v>17914</v>
      </c>
      <c r="BC37">
        <v>-746</v>
      </c>
      <c r="BD37">
        <v>58</v>
      </c>
      <c r="BE37">
        <v>557</v>
      </c>
      <c r="BF37">
        <v>4607</v>
      </c>
      <c r="BG37">
        <v>7613</v>
      </c>
      <c r="BH37">
        <v>-8201</v>
      </c>
      <c r="BI37">
        <v>1480</v>
      </c>
      <c r="BJ37">
        <v>-11838</v>
      </c>
      <c r="BK37">
        <v>10340</v>
      </c>
      <c r="BL37">
        <v>-3337</v>
      </c>
      <c r="BM37">
        <v>0</v>
      </c>
      <c r="BN37">
        <v>-10099</v>
      </c>
      <c r="BO37">
        <v>28</v>
      </c>
      <c r="BP37">
        <v>12134</v>
      </c>
      <c r="BQ37">
        <v>18</v>
      </c>
      <c r="BR37">
        <v>-6915</v>
      </c>
      <c r="BS37">
        <v>-1191</v>
      </c>
      <c r="BT37">
        <v>-1399</v>
      </c>
      <c r="BU37">
        <v>568</v>
      </c>
      <c r="BV37">
        <v>0</v>
      </c>
      <c r="BW37">
        <v>-12385</v>
      </c>
      <c r="BX37">
        <v>10961</v>
      </c>
      <c r="BY37">
        <v>9500</v>
      </c>
      <c r="BZ37">
        <v>7998</v>
      </c>
      <c r="CA37">
        <v>66</v>
      </c>
      <c r="CB37">
        <v>9739</v>
      </c>
      <c r="CC37">
        <v>-8853</v>
      </c>
      <c r="CD37">
        <v>-3401</v>
      </c>
      <c r="CE37">
        <v>9382</v>
      </c>
      <c r="CF37">
        <v>-428</v>
      </c>
      <c r="CG37">
        <v>1926</v>
      </c>
      <c r="CH37">
        <v>1668</v>
      </c>
      <c r="CI37">
        <v>-3456</v>
      </c>
      <c r="CJ37">
        <v>11903</v>
      </c>
      <c r="CK37">
        <v>-7175</v>
      </c>
      <c r="CL37">
        <v>9763</v>
      </c>
      <c r="CM37">
        <v>-3042</v>
      </c>
      <c r="CN37">
        <v>-18083</v>
      </c>
      <c r="CO37">
        <v>165</v>
      </c>
      <c r="CP37">
        <v>-9224</v>
      </c>
      <c r="CQ37">
        <v>622</v>
      </c>
      <c r="CR37">
        <v>1355</v>
      </c>
      <c r="CS37">
        <v>7459</v>
      </c>
      <c r="CT37">
        <v>-89</v>
      </c>
      <c r="CU37">
        <v>-462</v>
      </c>
      <c r="CV37">
        <v>-2281</v>
      </c>
      <c r="CW37">
        <v>7573</v>
      </c>
      <c r="CY37">
        <f t="shared" si="2"/>
        <v>343.6</v>
      </c>
      <c r="CZ37">
        <f t="shared" si="3"/>
        <v>4770.08</v>
      </c>
    </row>
    <row r="38" spans="2:104" x14ac:dyDescent="0.25">
      <c r="B38">
        <v>-43</v>
      </c>
      <c r="C38">
        <v>-136</v>
      </c>
      <c r="D38">
        <v>48</v>
      </c>
      <c r="E38">
        <v>-9802</v>
      </c>
      <c r="F38">
        <v>-640</v>
      </c>
      <c r="G38">
        <v>-265</v>
      </c>
      <c r="H38">
        <v>11</v>
      </c>
      <c r="I38">
        <v>-1272</v>
      </c>
      <c r="J38">
        <v>-19698</v>
      </c>
      <c r="K38">
        <v>-3240</v>
      </c>
      <c r="L38">
        <v>-9317</v>
      </c>
      <c r="M38">
        <v>177</v>
      </c>
      <c r="N38">
        <v>-18095</v>
      </c>
      <c r="O38">
        <v>89</v>
      </c>
      <c r="P38">
        <v>16291</v>
      </c>
      <c r="Q38">
        <v>6043</v>
      </c>
      <c r="R38">
        <v>-13822</v>
      </c>
      <c r="S38">
        <v>2018</v>
      </c>
      <c r="T38">
        <v>12498</v>
      </c>
      <c r="U38">
        <v>1021</v>
      </c>
      <c r="V38">
        <v>-1</v>
      </c>
      <c r="W38">
        <v>19336</v>
      </c>
      <c r="X38">
        <v>-8417</v>
      </c>
      <c r="Y38">
        <v>1082</v>
      </c>
      <c r="Z38">
        <v>3958</v>
      </c>
      <c r="AA38">
        <v>15197</v>
      </c>
      <c r="AB38">
        <v>-8544</v>
      </c>
      <c r="AC38">
        <v>1760</v>
      </c>
      <c r="AD38">
        <v>-1229</v>
      </c>
      <c r="AE38">
        <v>-1213</v>
      </c>
      <c r="AF38">
        <v>17198</v>
      </c>
      <c r="AG38">
        <v>457</v>
      </c>
      <c r="AH38">
        <v>-3194</v>
      </c>
      <c r="AI38">
        <v>3999</v>
      </c>
      <c r="AJ38">
        <v>882</v>
      </c>
      <c r="AK38">
        <v>27</v>
      </c>
      <c r="AL38">
        <v>-8</v>
      </c>
      <c r="AM38">
        <v>-8250</v>
      </c>
      <c r="AN38">
        <v>-770</v>
      </c>
      <c r="AO38">
        <v>1647</v>
      </c>
      <c r="AP38">
        <v>-369</v>
      </c>
      <c r="AQ38">
        <v>11077</v>
      </c>
      <c r="AR38">
        <v>-1061</v>
      </c>
      <c r="AS38">
        <v>1008</v>
      </c>
      <c r="AT38">
        <v>-6</v>
      </c>
      <c r="AU38">
        <v>1818</v>
      </c>
      <c r="AV38">
        <v>3236</v>
      </c>
      <c r="AW38">
        <v>0</v>
      </c>
      <c r="AX38">
        <v>-3451</v>
      </c>
      <c r="AY38">
        <v>196</v>
      </c>
      <c r="AZ38">
        <v>175</v>
      </c>
      <c r="BA38">
        <v>4184</v>
      </c>
      <c r="BB38">
        <v>5507</v>
      </c>
      <c r="BC38">
        <v>2104</v>
      </c>
      <c r="BD38">
        <v>-2568</v>
      </c>
      <c r="BE38">
        <v>-227</v>
      </c>
      <c r="BF38">
        <v>467</v>
      </c>
      <c r="BG38">
        <v>-7315</v>
      </c>
      <c r="BH38">
        <v>3127</v>
      </c>
      <c r="BI38">
        <v>1219</v>
      </c>
      <c r="BJ38">
        <v>13</v>
      </c>
      <c r="BK38">
        <v>-5621</v>
      </c>
      <c r="BL38">
        <v>4698</v>
      </c>
      <c r="BM38">
        <v>-9822</v>
      </c>
      <c r="BN38">
        <v>-14776</v>
      </c>
      <c r="BO38">
        <v>0</v>
      </c>
      <c r="BP38">
        <v>13405</v>
      </c>
      <c r="BQ38">
        <v>-172</v>
      </c>
      <c r="BR38">
        <v>-308</v>
      </c>
      <c r="BS38">
        <v>-5655</v>
      </c>
      <c r="BT38">
        <v>-82</v>
      </c>
      <c r="BU38">
        <v>230</v>
      </c>
      <c r="BV38">
        <v>459</v>
      </c>
      <c r="BW38">
        <v>-43</v>
      </c>
      <c r="BX38">
        <v>3996</v>
      </c>
      <c r="BY38">
        <v>0</v>
      </c>
      <c r="BZ38">
        <v>1228</v>
      </c>
      <c r="CA38">
        <v>-3082</v>
      </c>
      <c r="CB38">
        <v>-4398</v>
      </c>
      <c r="CC38">
        <v>2064</v>
      </c>
      <c r="CD38">
        <v>-4550</v>
      </c>
      <c r="CE38">
        <v>6256</v>
      </c>
      <c r="CF38">
        <v>-419</v>
      </c>
      <c r="CG38">
        <v>6128</v>
      </c>
      <c r="CH38">
        <v>0</v>
      </c>
      <c r="CI38">
        <v>-31</v>
      </c>
      <c r="CJ38">
        <v>8575</v>
      </c>
      <c r="CK38">
        <v>-112</v>
      </c>
      <c r="CL38">
        <v>6235</v>
      </c>
      <c r="CM38">
        <v>7636</v>
      </c>
      <c r="CN38">
        <v>985</v>
      </c>
      <c r="CO38">
        <v>385</v>
      </c>
      <c r="CP38">
        <v>7500</v>
      </c>
      <c r="CQ38">
        <v>-2775</v>
      </c>
      <c r="CR38">
        <v>-1572</v>
      </c>
      <c r="CS38">
        <v>-7966</v>
      </c>
      <c r="CT38">
        <v>-3988</v>
      </c>
      <c r="CU38">
        <v>19377</v>
      </c>
      <c r="CV38">
        <v>665</v>
      </c>
      <c r="CW38">
        <v>-2910</v>
      </c>
      <c r="CY38">
        <f t="shared" si="2"/>
        <v>364.57</v>
      </c>
      <c r="CZ38">
        <f t="shared" si="3"/>
        <v>4189.2700000000004</v>
      </c>
    </row>
    <row r="39" spans="2:104" x14ac:dyDescent="0.25">
      <c r="B39">
        <v>2002</v>
      </c>
      <c r="C39">
        <v>-1926</v>
      </c>
      <c r="D39">
        <v>5848</v>
      </c>
      <c r="E39">
        <v>-10106</v>
      </c>
      <c r="F39">
        <v>-3470</v>
      </c>
      <c r="G39">
        <v>46</v>
      </c>
      <c r="H39">
        <v>-600</v>
      </c>
      <c r="I39">
        <v>-1867</v>
      </c>
      <c r="J39">
        <v>-1</v>
      </c>
      <c r="K39">
        <v>22205</v>
      </c>
      <c r="L39">
        <v>342</v>
      </c>
      <c r="M39">
        <v>2556</v>
      </c>
      <c r="N39">
        <v>-5606</v>
      </c>
      <c r="O39">
        <v>271</v>
      </c>
      <c r="P39">
        <v>6258</v>
      </c>
      <c r="Q39">
        <v>-5643</v>
      </c>
      <c r="R39">
        <v>-2</v>
      </c>
      <c r="S39">
        <v>-3318</v>
      </c>
      <c r="T39">
        <v>-2738</v>
      </c>
      <c r="U39">
        <v>-7175</v>
      </c>
      <c r="V39">
        <v>-6362</v>
      </c>
      <c r="W39">
        <v>6823</v>
      </c>
      <c r="X39">
        <v>7750</v>
      </c>
      <c r="Y39">
        <v>411</v>
      </c>
      <c r="Z39">
        <v>-8833</v>
      </c>
      <c r="AA39">
        <v>199</v>
      </c>
      <c r="AB39">
        <v>-1369</v>
      </c>
      <c r="AC39">
        <v>4333</v>
      </c>
      <c r="AD39">
        <v>-5</v>
      </c>
      <c r="AE39">
        <v>-186</v>
      </c>
      <c r="AF39">
        <v>-17326</v>
      </c>
      <c r="AG39">
        <v>-9405</v>
      </c>
      <c r="AH39">
        <v>-1113</v>
      </c>
      <c r="AI39">
        <v>-10063</v>
      </c>
      <c r="AJ39">
        <v>-5391</v>
      </c>
      <c r="AK39">
        <v>-349</v>
      </c>
      <c r="AL39">
        <v>-249</v>
      </c>
      <c r="AM39">
        <v>596</v>
      </c>
      <c r="AN39">
        <v>3585</v>
      </c>
      <c r="AO39">
        <v>1349</v>
      </c>
      <c r="AP39">
        <v>19629</v>
      </c>
      <c r="AQ39">
        <v>4947</v>
      </c>
      <c r="AR39">
        <v>-11452</v>
      </c>
      <c r="AS39">
        <v>8722</v>
      </c>
      <c r="AT39">
        <v>205</v>
      </c>
      <c r="AU39">
        <v>311</v>
      </c>
      <c r="AV39">
        <v>-8891</v>
      </c>
      <c r="AW39">
        <v>-3588</v>
      </c>
      <c r="AX39">
        <v>-9169</v>
      </c>
      <c r="AY39">
        <v>392</v>
      </c>
      <c r="AZ39">
        <v>-3880</v>
      </c>
      <c r="BA39">
        <v>-240</v>
      </c>
      <c r="BB39">
        <v>-1429</v>
      </c>
      <c r="BC39">
        <v>-6792</v>
      </c>
      <c r="BD39">
        <v>18924</v>
      </c>
      <c r="BE39">
        <v>-14168</v>
      </c>
      <c r="BF39">
        <v>410</v>
      </c>
      <c r="BG39">
        <v>6307</v>
      </c>
      <c r="BH39">
        <v>2992</v>
      </c>
      <c r="BI39">
        <v>369</v>
      </c>
      <c r="BJ39">
        <v>5805</v>
      </c>
      <c r="BK39">
        <v>7428</v>
      </c>
      <c r="BL39">
        <v>-6618</v>
      </c>
      <c r="BM39">
        <v>-1453</v>
      </c>
      <c r="BN39">
        <v>186</v>
      </c>
      <c r="BO39">
        <v>1419</v>
      </c>
      <c r="BP39">
        <v>5138</v>
      </c>
      <c r="BQ39">
        <v>-1417</v>
      </c>
      <c r="BR39">
        <v>808</v>
      </c>
      <c r="BS39">
        <v>1318</v>
      </c>
      <c r="BT39">
        <v>-2554</v>
      </c>
      <c r="BU39">
        <v>-3263</v>
      </c>
      <c r="BV39">
        <v>1118</v>
      </c>
      <c r="BW39">
        <v>-1445</v>
      </c>
      <c r="BX39">
        <v>1824</v>
      </c>
      <c r="BY39">
        <v>152</v>
      </c>
      <c r="BZ39">
        <v>-115</v>
      </c>
      <c r="CA39">
        <v>8908</v>
      </c>
      <c r="CB39">
        <v>5282</v>
      </c>
      <c r="CC39">
        <v>167</v>
      </c>
      <c r="CD39">
        <v>-5416</v>
      </c>
      <c r="CE39">
        <v>1344</v>
      </c>
      <c r="CF39">
        <v>1222</v>
      </c>
      <c r="CG39">
        <v>-4958</v>
      </c>
      <c r="CH39">
        <v>9071</v>
      </c>
      <c r="CI39">
        <v>-717</v>
      </c>
      <c r="CJ39">
        <v>7641</v>
      </c>
      <c r="CK39">
        <v>-1591</v>
      </c>
      <c r="CL39">
        <v>1</v>
      </c>
      <c r="CM39">
        <v>-15970</v>
      </c>
      <c r="CN39">
        <v>-1015</v>
      </c>
      <c r="CO39">
        <v>366</v>
      </c>
      <c r="CP39">
        <v>484</v>
      </c>
      <c r="CQ39">
        <v>3902</v>
      </c>
      <c r="CR39">
        <v>16857</v>
      </c>
      <c r="CS39">
        <v>-16389</v>
      </c>
      <c r="CT39">
        <v>-769</v>
      </c>
      <c r="CU39">
        <v>-38</v>
      </c>
      <c r="CV39">
        <v>-613</v>
      </c>
      <c r="CW39">
        <v>16579</v>
      </c>
      <c r="CY39">
        <f t="shared" si="2"/>
        <v>-22.51</v>
      </c>
      <c r="CZ39">
        <f t="shared" si="3"/>
        <v>4518.55</v>
      </c>
    </row>
    <row r="40" spans="2:104" x14ac:dyDescent="0.25">
      <c r="B40">
        <v>-3746</v>
      </c>
      <c r="C40">
        <v>0</v>
      </c>
      <c r="D40">
        <v>-8705</v>
      </c>
      <c r="E40">
        <v>21881</v>
      </c>
      <c r="F40">
        <v>4732</v>
      </c>
      <c r="G40">
        <v>44</v>
      </c>
      <c r="H40">
        <v>-16314</v>
      </c>
      <c r="I40">
        <v>1534</v>
      </c>
      <c r="J40">
        <v>16472</v>
      </c>
      <c r="K40">
        <v>-4768</v>
      </c>
      <c r="L40">
        <v>-1735</v>
      </c>
      <c r="M40">
        <v>-8587</v>
      </c>
      <c r="N40">
        <v>251</v>
      </c>
      <c r="O40">
        <v>-3</v>
      </c>
      <c r="P40">
        <v>2384</v>
      </c>
      <c r="Q40">
        <v>19</v>
      </c>
      <c r="R40">
        <v>3117</v>
      </c>
      <c r="S40">
        <v>8659</v>
      </c>
      <c r="T40">
        <v>-49</v>
      </c>
      <c r="U40">
        <v>8337</v>
      </c>
      <c r="V40">
        <v>2630</v>
      </c>
      <c r="W40">
        <v>19705</v>
      </c>
      <c r="X40">
        <v>5425</v>
      </c>
      <c r="Y40">
        <v>-329</v>
      </c>
      <c r="Z40">
        <v>183</v>
      </c>
      <c r="AA40">
        <v>5458</v>
      </c>
      <c r="AB40">
        <v>-3091</v>
      </c>
      <c r="AC40">
        <v>319</v>
      </c>
      <c r="AD40">
        <v>5543</v>
      </c>
      <c r="AE40">
        <v>-11731</v>
      </c>
      <c r="AF40">
        <v>7920</v>
      </c>
      <c r="AG40">
        <v>451</v>
      </c>
      <c r="AH40">
        <v>4</v>
      </c>
      <c r="AI40">
        <v>-5412</v>
      </c>
      <c r="AJ40">
        <v>-9578</v>
      </c>
      <c r="AK40">
        <v>-15324</v>
      </c>
      <c r="AL40">
        <v>-172</v>
      </c>
      <c r="AM40">
        <v>17767</v>
      </c>
      <c r="AN40">
        <v>-15</v>
      </c>
      <c r="AO40">
        <v>-914</v>
      </c>
      <c r="AP40">
        <v>-1</v>
      </c>
      <c r="AQ40">
        <v>-9394</v>
      </c>
      <c r="AR40">
        <v>6325</v>
      </c>
      <c r="AS40">
        <v>-59</v>
      </c>
      <c r="AT40">
        <v>-1996</v>
      </c>
      <c r="AU40">
        <v>14237</v>
      </c>
      <c r="AV40">
        <v>-13444</v>
      </c>
      <c r="AW40">
        <v>11791</v>
      </c>
      <c r="AX40">
        <v>647</v>
      </c>
      <c r="AY40">
        <v>-13390</v>
      </c>
      <c r="AZ40">
        <v>277</v>
      </c>
      <c r="BA40">
        <v>1</v>
      </c>
      <c r="BB40">
        <v>8577</v>
      </c>
      <c r="BC40">
        <v>4652</v>
      </c>
      <c r="BD40">
        <v>7</v>
      </c>
      <c r="BE40">
        <v>3842</v>
      </c>
      <c r="BF40">
        <v>4513</v>
      </c>
      <c r="BG40">
        <v>-6316</v>
      </c>
      <c r="BH40">
        <v>8045</v>
      </c>
      <c r="BI40">
        <v>-5830</v>
      </c>
      <c r="BJ40">
        <v>15</v>
      </c>
      <c r="BK40">
        <v>0</v>
      </c>
      <c r="BL40">
        <v>-3288</v>
      </c>
      <c r="BM40">
        <v>-3734</v>
      </c>
      <c r="BN40">
        <v>1533</v>
      </c>
      <c r="BO40">
        <v>-185</v>
      </c>
      <c r="BP40">
        <v>-5</v>
      </c>
      <c r="BQ40">
        <v>1157</v>
      </c>
      <c r="BR40">
        <v>5359</v>
      </c>
      <c r="BS40">
        <v>2858</v>
      </c>
      <c r="BT40">
        <v>-411</v>
      </c>
      <c r="BU40">
        <v>-447</v>
      </c>
      <c r="BV40">
        <v>-760</v>
      </c>
      <c r="BW40">
        <v>-2081</v>
      </c>
      <c r="BX40">
        <v>13709</v>
      </c>
      <c r="BY40">
        <v>1</v>
      </c>
      <c r="BZ40">
        <v>1405</v>
      </c>
      <c r="CA40">
        <v>448</v>
      </c>
      <c r="CB40">
        <v>0</v>
      </c>
      <c r="CC40">
        <v>5754</v>
      </c>
      <c r="CD40">
        <v>4591</v>
      </c>
      <c r="CE40">
        <v>156</v>
      </c>
      <c r="CF40">
        <v>-1023</v>
      </c>
      <c r="CG40">
        <v>10960</v>
      </c>
      <c r="CH40">
        <v>-2133</v>
      </c>
      <c r="CI40">
        <v>805</v>
      </c>
      <c r="CJ40">
        <v>-7623</v>
      </c>
      <c r="CK40">
        <v>9931</v>
      </c>
      <c r="CL40">
        <v>-721</v>
      </c>
      <c r="CM40">
        <v>0</v>
      </c>
      <c r="CN40">
        <v>-8317</v>
      </c>
      <c r="CO40">
        <v>878</v>
      </c>
      <c r="CP40">
        <v>1927</v>
      </c>
      <c r="CQ40">
        <v>-53</v>
      </c>
      <c r="CR40">
        <v>6704</v>
      </c>
      <c r="CS40">
        <v>-63</v>
      </c>
      <c r="CT40">
        <v>-7126</v>
      </c>
      <c r="CU40">
        <v>-2248</v>
      </c>
      <c r="CV40">
        <v>-2516</v>
      </c>
      <c r="CW40">
        <v>10156</v>
      </c>
      <c r="CY40">
        <f t="shared" si="2"/>
        <v>904.59</v>
      </c>
      <c r="CZ40">
        <f t="shared" si="3"/>
        <v>4577.33</v>
      </c>
    </row>
    <row r="41" spans="2:104" x14ac:dyDescent="0.25">
      <c r="B41">
        <v>43</v>
      </c>
      <c r="C41">
        <v>8056</v>
      </c>
      <c r="D41">
        <v>126</v>
      </c>
      <c r="E41">
        <v>-3068</v>
      </c>
      <c r="F41">
        <v>-59</v>
      </c>
      <c r="G41">
        <v>2543</v>
      </c>
      <c r="H41">
        <v>7930</v>
      </c>
      <c r="I41">
        <v>129</v>
      </c>
      <c r="J41">
        <v>-15977</v>
      </c>
      <c r="K41">
        <v>224</v>
      </c>
      <c r="L41">
        <v>-6521</v>
      </c>
      <c r="M41">
        <v>1250</v>
      </c>
      <c r="N41">
        <v>-14289</v>
      </c>
      <c r="O41">
        <v>-11</v>
      </c>
      <c r="P41">
        <v>3784</v>
      </c>
      <c r="Q41">
        <v>-3329</v>
      </c>
      <c r="R41">
        <v>-10900</v>
      </c>
      <c r="S41">
        <v>-6374</v>
      </c>
      <c r="T41">
        <v>64</v>
      </c>
      <c r="U41">
        <v>-2822</v>
      </c>
      <c r="V41">
        <v>-1654</v>
      </c>
      <c r="W41">
        <v>-4380</v>
      </c>
      <c r="X41">
        <v>367</v>
      </c>
      <c r="Y41">
        <v>-1482</v>
      </c>
      <c r="Z41">
        <v>-2915</v>
      </c>
      <c r="AA41">
        <v>8699</v>
      </c>
      <c r="AB41">
        <v>-20</v>
      </c>
      <c r="AC41">
        <v>-10080</v>
      </c>
      <c r="AD41">
        <v>314</v>
      </c>
      <c r="AE41">
        <v>2650</v>
      </c>
      <c r="AF41">
        <v>-7811</v>
      </c>
      <c r="AG41">
        <v>0</v>
      </c>
      <c r="AH41">
        <v>7166</v>
      </c>
      <c r="AI41">
        <v>-539</v>
      </c>
      <c r="AJ41">
        <v>-281</v>
      </c>
      <c r="AK41">
        <v>15638</v>
      </c>
      <c r="AL41">
        <v>19</v>
      </c>
      <c r="AM41">
        <v>-6647</v>
      </c>
      <c r="AN41">
        <v>5250</v>
      </c>
      <c r="AO41">
        <v>279</v>
      </c>
      <c r="AP41">
        <v>14502</v>
      </c>
      <c r="AQ41">
        <v>0</v>
      </c>
      <c r="AR41">
        <v>2915</v>
      </c>
      <c r="AS41">
        <v>-9297</v>
      </c>
      <c r="AT41">
        <v>-9553</v>
      </c>
      <c r="AU41">
        <v>-1615</v>
      </c>
      <c r="AV41">
        <v>-3281</v>
      </c>
      <c r="AW41">
        <v>-2685</v>
      </c>
      <c r="AX41">
        <v>8631</v>
      </c>
      <c r="AY41">
        <v>-319</v>
      </c>
      <c r="AZ41">
        <v>-30</v>
      </c>
      <c r="BA41">
        <v>-1490</v>
      </c>
      <c r="BB41">
        <v>-730</v>
      </c>
      <c r="BC41">
        <v>-65</v>
      </c>
      <c r="BD41">
        <v>-10129</v>
      </c>
      <c r="BE41">
        <v>18281</v>
      </c>
      <c r="BF41">
        <v>8900</v>
      </c>
      <c r="BG41">
        <v>1240</v>
      </c>
      <c r="BH41">
        <v>355</v>
      </c>
      <c r="BI41">
        <v>62</v>
      </c>
      <c r="BJ41">
        <v>-11060</v>
      </c>
      <c r="BK41">
        <v>-10860</v>
      </c>
      <c r="BL41">
        <v>-6</v>
      </c>
      <c r="BM41">
        <v>-407</v>
      </c>
      <c r="BN41">
        <v>-3452</v>
      </c>
      <c r="BO41">
        <v>425</v>
      </c>
      <c r="BP41">
        <v>-1834</v>
      </c>
      <c r="BQ41">
        <v>547</v>
      </c>
      <c r="BR41">
        <v>449</v>
      </c>
      <c r="BS41">
        <v>69</v>
      </c>
      <c r="BT41">
        <v>6941</v>
      </c>
      <c r="BU41">
        <v>1704</v>
      </c>
      <c r="BV41">
        <v>11894</v>
      </c>
      <c r="BW41">
        <v>-5059</v>
      </c>
      <c r="BX41">
        <v>5953</v>
      </c>
      <c r="BY41">
        <v>-573</v>
      </c>
      <c r="BZ41">
        <v>16148</v>
      </c>
      <c r="CA41">
        <v>6769</v>
      </c>
      <c r="CB41">
        <v>-6699</v>
      </c>
      <c r="CC41">
        <v>1044</v>
      </c>
      <c r="CD41">
        <v>-2964</v>
      </c>
      <c r="CE41">
        <v>-1848</v>
      </c>
      <c r="CF41">
        <v>1660</v>
      </c>
      <c r="CG41">
        <v>-3880</v>
      </c>
      <c r="CH41">
        <v>12463</v>
      </c>
      <c r="CI41">
        <v>-11149</v>
      </c>
      <c r="CJ41">
        <v>-768</v>
      </c>
      <c r="CK41">
        <v>-195</v>
      </c>
      <c r="CL41">
        <v>15573</v>
      </c>
      <c r="CM41">
        <v>-16491</v>
      </c>
      <c r="CN41">
        <v>33</v>
      </c>
      <c r="CO41">
        <v>114</v>
      </c>
      <c r="CP41">
        <v>-2234</v>
      </c>
      <c r="CQ41">
        <v>-24</v>
      </c>
      <c r="CR41">
        <v>4016</v>
      </c>
      <c r="CS41">
        <v>-140</v>
      </c>
      <c r="CT41">
        <v>4532</v>
      </c>
      <c r="CU41">
        <v>-9344</v>
      </c>
      <c r="CV41">
        <v>3239</v>
      </c>
      <c r="CW41">
        <v>-4339</v>
      </c>
      <c r="CY41">
        <f t="shared" si="2"/>
        <v>-186.89</v>
      </c>
      <c r="CZ41">
        <f t="shared" si="3"/>
        <v>4446.6899999999996</v>
      </c>
    </row>
    <row r="42" spans="2:104" x14ac:dyDescent="0.25">
      <c r="B42">
        <v>9854</v>
      </c>
      <c r="C42">
        <v>-3597</v>
      </c>
      <c r="D42">
        <v>1017</v>
      </c>
      <c r="E42">
        <v>11259</v>
      </c>
      <c r="F42">
        <v>9463</v>
      </c>
      <c r="G42">
        <v>4210</v>
      </c>
      <c r="H42">
        <v>1256</v>
      </c>
      <c r="I42">
        <v>42</v>
      </c>
      <c r="J42">
        <v>-8712</v>
      </c>
      <c r="K42">
        <v>-796</v>
      </c>
      <c r="L42">
        <v>-202</v>
      </c>
      <c r="M42">
        <v>-2513</v>
      </c>
      <c r="N42">
        <v>-7360</v>
      </c>
      <c r="O42">
        <v>-9423</v>
      </c>
      <c r="P42">
        <v>8006</v>
      </c>
      <c r="Q42">
        <v>1</v>
      </c>
      <c r="R42">
        <v>-246</v>
      </c>
      <c r="S42">
        <v>-426</v>
      </c>
      <c r="T42">
        <v>-18751</v>
      </c>
      <c r="U42">
        <v>-15809</v>
      </c>
      <c r="V42">
        <v>-3153</v>
      </c>
      <c r="W42">
        <v>-2874</v>
      </c>
      <c r="X42">
        <v>-3425</v>
      </c>
      <c r="Y42">
        <v>8470</v>
      </c>
      <c r="Z42">
        <v>-7363</v>
      </c>
      <c r="AA42">
        <v>-1</v>
      </c>
      <c r="AB42">
        <v>-1601</v>
      </c>
      <c r="AC42">
        <v>-2</v>
      </c>
      <c r="AD42">
        <v>10288</v>
      </c>
      <c r="AE42">
        <v>-9205</v>
      </c>
      <c r="AF42">
        <v>5511</v>
      </c>
      <c r="AG42">
        <v>3037</v>
      </c>
      <c r="AH42">
        <v>17562</v>
      </c>
      <c r="AI42">
        <v>1086</v>
      </c>
      <c r="AJ42">
        <v>-336</v>
      </c>
      <c r="AK42">
        <v>-5582</v>
      </c>
      <c r="AL42">
        <v>7385</v>
      </c>
      <c r="AM42">
        <v>305</v>
      </c>
      <c r="AN42">
        <v>-16488</v>
      </c>
      <c r="AO42">
        <v>6678</v>
      </c>
      <c r="AP42">
        <v>5579</v>
      </c>
      <c r="AQ42">
        <v>-3891</v>
      </c>
      <c r="AR42">
        <v>33</v>
      </c>
      <c r="AS42">
        <v>-1539</v>
      </c>
      <c r="AT42">
        <v>3021</v>
      </c>
      <c r="AU42">
        <v>11653</v>
      </c>
      <c r="AV42">
        <v>11858</v>
      </c>
      <c r="AW42">
        <v>15548</v>
      </c>
      <c r="AX42">
        <v>-1974</v>
      </c>
      <c r="AY42">
        <v>-5502</v>
      </c>
      <c r="AZ42">
        <v>-3129</v>
      </c>
      <c r="BA42">
        <v>-572</v>
      </c>
      <c r="BB42">
        <v>-2032</v>
      </c>
      <c r="BC42">
        <v>4156</v>
      </c>
      <c r="BD42">
        <v>-3</v>
      </c>
      <c r="BE42">
        <v>-1003</v>
      </c>
      <c r="BF42">
        <v>10108</v>
      </c>
      <c r="BG42">
        <v>1733</v>
      </c>
      <c r="BH42">
        <v>4955</v>
      </c>
      <c r="BI42">
        <v>0</v>
      </c>
      <c r="BJ42">
        <v>0</v>
      </c>
      <c r="BK42">
        <v>19236</v>
      </c>
      <c r="BL42">
        <v>-1091</v>
      </c>
      <c r="BM42">
        <v>2494</v>
      </c>
      <c r="BN42">
        <v>0</v>
      </c>
      <c r="BO42">
        <v>-291</v>
      </c>
      <c r="BP42">
        <v>1834</v>
      </c>
      <c r="BQ42">
        <v>269</v>
      </c>
      <c r="BR42">
        <v>1555</v>
      </c>
      <c r="BS42">
        <v>-5511</v>
      </c>
      <c r="BT42">
        <v>-4323</v>
      </c>
      <c r="BU42">
        <v>18785</v>
      </c>
      <c r="BV42">
        <v>-5795</v>
      </c>
      <c r="BW42">
        <v>2715</v>
      </c>
      <c r="BX42">
        <v>-418</v>
      </c>
      <c r="BY42">
        <v>83</v>
      </c>
      <c r="BZ42">
        <v>-2084</v>
      </c>
      <c r="CA42">
        <v>-17</v>
      </c>
      <c r="CB42">
        <v>23585</v>
      </c>
      <c r="CC42">
        <v>2124</v>
      </c>
      <c r="CD42">
        <v>8176</v>
      </c>
      <c r="CE42">
        <v>-11674</v>
      </c>
      <c r="CF42">
        <v>-1734</v>
      </c>
      <c r="CG42">
        <v>1914</v>
      </c>
      <c r="CH42">
        <v>11704</v>
      </c>
      <c r="CI42">
        <v>9295</v>
      </c>
      <c r="CJ42">
        <v>5034</v>
      </c>
      <c r="CK42">
        <v>5757</v>
      </c>
      <c r="CL42">
        <v>6901</v>
      </c>
      <c r="CM42">
        <v>-383</v>
      </c>
      <c r="CN42">
        <v>23</v>
      </c>
      <c r="CO42">
        <v>-710</v>
      </c>
      <c r="CP42">
        <v>-9513</v>
      </c>
      <c r="CQ42">
        <v>6169</v>
      </c>
      <c r="CR42">
        <v>-11678</v>
      </c>
      <c r="CS42">
        <v>-327</v>
      </c>
      <c r="CT42">
        <v>0</v>
      </c>
      <c r="CU42">
        <v>12068</v>
      </c>
      <c r="CV42">
        <v>-741</v>
      </c>
      <c r="CW42">
        <v>-19735</v>
      </c>
      <c r="CY42">
        <f t="shared" si="2"/>
        <v>1002.6</v>
      </c>
      <c r="CZ42">
        <f t="shared" si="3"/>
        <v>5273.3</v>
      </c>
    </row>
    <row r="43" spans="2:104" x14ac:dyDescent="0.25">
      <c r="B43">
        <v>1730</v>
      </c>
      <c r="C43">
        <v>2044</v>
      </c>
      <c r="D43">
        <v>78</v>
      </c>
      <c r="E43">
        <v>-232</v>
      </c>
      <c r="F43">
        <v>-404</v>
      </c>
      <c r="G43">
        <v>2149</v>
      </c>
      <c r="H43">
        <v>-14256</v>
      </c>
      <c r="I43">
        <v>3281</v>
      </c>
      <c r="J43">
        <v>7258</v>
      </c>
      <c r="K43">
        <v>19113</v>
      </c>
      <c r="L43">
        <v>24</v>
      </c>
      <c r="M43">
        <v>-3769</v>
      </c>
      <c r="N43">
        <v>-3032</v>
      </c>
      <c r="O43">
        <v>-222</v>
      </c>
      <c r="P43">
        <v>8248</v>
      </c>
      <c r="Q43">
        <v>-15610</v>
      </c>
      <c r="R43">
        <v>14566</v>
      </c>
      <c r="S43">
        <v>1618</v>
      </c>
      <c r="T43">
        <v>-8897</v>
      </c>
      <c r="U43">
        <v>-5199</v>
      </c>
      <c r="V43">
        <v>-4171</v>
      </c>
      <c r="W43">
        <v>-8369</v>
      </c>
      <c r="X43">
        <v>274</v>
      </c>
      <c r="Y43">
        <v>2999</v>
      </c>
      <c r="Z43">
        <v>4614</v>
      </c>
      <c r="AA43">
        <v>1180</v>
      </c>
      <c r="AB43">
        <v>-6722</v>
      </c>
      <c r="AC43">
        <v>1079</v>
      </c>
      <c r="AD43">
        <v>45</v>
      </c>
      <c r="AE43">
        <v>69</v>
      </c>
      <c r="AF43">
        <v>-5049</v>
      </c>
      <c r="AG43">
        <v>26</v>
      </c>
      <c r="AH43">
        <v>-34677</v>
      </c>
      <c r="AI43">
        <v>4346</v>
      </c>
      <c r="AJ43">
        <v>7188</v>
      </c>
      <c r="AK43">
        <v>6751</v>
      </c>
      <c r="AL43">
        <v>1811</v>
      </c>
      <c r="AM43">
        <v>1761</v>
      </c>
      <c r="AN43">
        <v>108</v>
      </c>
      <c r="AO43">
        <v>15914</v>
      </c>
      <c r="AP43">
        <v>-375</v>
      </c>
      <c r="AQ43">
        <v>-976</v>
      </c>
      <c r="AR43">
        <v>-9883</v>
      </c>
      <c r="AS43">
        <v>10333</v>
      </c>
      <c r="AT43">
        <v>-1531</v>
      </c>
      <c r="AU43">
        <v>0</v>
      </c>
      <c r="AV43">
        <v>-196</v>
      </c>
      <c r="AW43">
        <v>-7107</v>
      </c>
      <c r="AX43">
        <v>-632</v>
      </c>
      <c r="AY43">
        <v>-1082</v>
      </c>
      <c r="AZ43">
        <v>-176</v>
      </c>
      <c r="BA43">
        <v>757</v>
      </c>
      <c r="BB43">
        <v>12114</v>
      </c>
      <c r="BC43">
        <v>-4942</v>
      </c>
      <c r="BD43">
        <v>-17470</v>
      </c>
      <c r="BE43">
        <v>-3406</v>
      </c>
      <c r="BF43">
        <v>918</v>
      </c>
      <c r="BG43">
        <v>-3043</v>
      </c>
      <c r="BH43">
        <v>1755</v>
      </c>
      <c r="BI43">
        <v>-10930</v>
      </c>
      <c r="BJ43">
        <v>-10122</v>
      </c>
      <c r="BK43">
        <v>17968</v>
      </c>
      <c r="BL43">
        <v>7581</v>
      </c>
      <c r="BM43">
        <v>-8179</v>
      </c>
      <c r="BN43">
        <v>-333</v>
      </c>
      <c r="BO43">
        <v>6</v>
      </c>
      <c r="BP43">
        <v>-6253</v>
      </c>
      <c r="BQ43">
        <v>-14336</v>
      </c>
      <c r="BR43">
        <v>-4919</v>
      </c>
      <c r="BS43">
        <v>-2466</v>
      </c>
      <c r="BT43">
        <v>3632</v>
      </c>
      <c r="BU43">
        <v>-2976</v>
      </c>
      <c r="BV43">
        <v>-5</v>
      </c>
      <c r="BW43">
        <v>-1566</v>
      </c>
      <c r="BX43">
        <v>18839</v>
      </c>
      <c r="BY43">
        <v>-15633</v>
      </c>
      <c r="BZ43">
        <v>16046</v>
      </c>
      <c r="CA43">
        <v>996</v>
      </c>
      <c r="CB43">
        <v>-188</v>
      </c>
      <c r="CC43">
        <v>15795</v>
      </c>
      <c r="CD43">
        <v>-5739</v>
      </c>
      <c r="CE43">
        <v>4486</v>
      </c>
      <c r="CF43">
        <v>-5851</v>
      </c>
      <c r="CG43">
        <v>-3834</v>
      </c>
      <c r="CH43">
        <v>1384</v>
      </c>
      <c r="CI43">
        <v>46</v>
      </c>
      <c r="CJ43">
        <v>12460</v>
      </c>
      <c r="CK43">
        <v>1478</v>
      </c>
      <c r="CL43">
        <v>-16336</v>
      </c>
      <c r="CM43">
        <v>-9320</v>
      </c>
      <c r="CN43">
        <v>29</v>
      </c>
      <c r="CO43">
        <v>-5475</v>
      </c>
      <c r="CP43">
        <v>27958</v>
      </c>
      <c r="CQ43">
        <v>-891</v>
      </c>
      <c r="CR43">
        <v>1663</v>
      </c>
      <c r="CS43">
        <v>2186</v>
      </c>
      <c r="CT43">
        <v>-1574</v>
      </c>
      <c r="CU43">
        <v>36</v>
      </c>
      <c r="CV43">
        <v>-10</v>
      </c>
      <c r="CW43">
        <v>-3017</v>
      </c>
      <c r="CY43">
        <f t="shared" si="2"/>
        <v>-246.41</v>
      </c>
      <c r="CZ43">
        <f t="shared" si="3"/>
        <v>5581.21</v>
      </c>
    </row>
    <row r="44" spans="2:104" x14ac:dyDescent="0.25">
      <c r="B44">
        <v>-12051</v>
      </c>
      <c r="C44">
        <v>-4851</v>
      </c>
      <c r="D44">
        <v>1956</v>
      </c>
      <c r="E44">
        <v>-1054</v>
      </c>
      <c r="F44">
        <v>-8061</v>
      </c>
      <c r="G44">
        <v>-895</v>
      </c>
      <c r="H44">
        <v>-1374</v>
      </c>
      <c r="I44">
        <v>49</v>
      </c>
      <c r="J44">
        <v>108</v>
      </c>
      <c r="K44">
        <v>-8214</v>
      </c>
      <c r="L44">
        <v>10399</v>
      </c>
      <c r="M44">
        <v>-4762</v>
      </c>
      <c r="N44">
        <v>-2</v>
      </c>
      <c r="O44">
        <v>-1508</v>
      </c>
      <c r="P44">
        <v>-4984</v>
      </c>
      <c r="Q44">
        <v>-830</v>
      </c>
      <c r="R44">
        <v>-1251</v>
      </c>
      <c r="S44">
        <v>-5533</v>
      </c>
      <c r="T44">
        <v>-5428</v>
      </c>
      <c r="U44">
        <v>-4084</v>
      </c>
      <c r="V44">
        <v>-8504</v>
      </c>
      <c r="W44">
        <v>-6744</v>
      </c>
      <c r="X44">
        <v>0</v>
      </c>
      <c r="Y44">
        <v>12675</v>
      </c>
      <c r="Z44">
        <v>-4224</v>
      </c>
      <c r="AA44">
        <v>-17248</v>
      </c>
      <c r="AB44">
        <v>6308</v>
      </c>
      <c r="AC44">
        <v>9654</v>
      </c>
      <c r="AD44">
        <v>1289</v>
      </c>
      <c r="AE44">
        <v>9641</v>
      </c>
      <c r="AF44">
        <v>-1241</v>
      </c>
      <c r="AG44">
        <v>1736</v>
      </c>
      <c r="AH44">
        <v>-293</v>
      </c>
      <c r="AI44">
        <v>-9206</v>
      </c>
      <c r="AJ44">
        <v>-12940</v>
      </c>
      <c r="AK44">
        <v>-529</v>
      </c>
      <c r="AL44">
        <v>32</v>
      </c>
      <c r="AM44">
        <v>-2710</v>
      </c>
      <c r="AN44">
        <v>1307</v>
      </c>
      <c r="AO44">
        <v>2608</v>
      </c>
      <c r="AP44">
        <v>-2382</v>
      </c>
      <c r="AQ44">
        <v>-15</v>
      </c>
      <c r="AR44">
        <v>5718</v>
      </c>
      <c r="AS44">
        <v>-5136</v>
      </c>
      <c r="AT44">
        <v>5109</v>
      </c>
      <c r="AU44">
        <v>650</v>
      </c>
      <c r="AV44">
        <v>65</v>
      </c>
      <c r="AW44">
        <v>-1199</v>
      </c>
      <c r="AX44">
        <v>-6221</v>
      </c>
      <c r="AY44">
        <v>-5815</v>
      </c>
      <c r="AZ44">
        <v>3744</v>
      </c>
      <c r="BA44">
        <v>8923</v>
      </c>
      <c r="BB44">
        <v>-12106</v>
      </c>
      <c r="BC44">
        <v>9597</v>
      </c>
      <c r="BD44">
        <v>-13486</v>
      </c>
      <c r="BE44">
        <v>82</v>
      </c>
      <c r="BF44">
        <v>4690</v>
      </c>
      <c r="BG44">
        <v>311</v>
      </c>
      <c r="BH44">
        <v>14869</v>
      </c>
      <c r="BI44">
        <v>22</v>
      </c>
      <c r="BJ44">
        <v>0</v>
      </c>
      <c r="BK44">
        <v>-15258</v>
      </c>
      <c r="BL44">
        <v>16421</v>
      </c>
      <c r="BM44">
        <v>-350</v>
      </c>
      <c r="BN44">
        <v>-4163</v>
      </c>
      <c r="BO44">
        <v>-1005</v>
      </c>
      <c r="BP44">
        <v>7778</v>
      </c>
      <c r="BQ44">
        <v>-1849</v>
      </c>
      <c r="BR44">
        <v>212</v>
      </c>
      <c r="BS44">
        <v>7958</v>
      </c>
      <c r="BT44">
        <v>-588</v>
      </c>
      <c r="BU44">
        <v>-2165</v>
      </c>
      <c r="BV44">
        <v>18128</v>
      </c>
      <c r="BW44">
        <v>-6416</v>
      </c>
      <c r="BX44">
        <v>-6482</v>
      </c>
      <c r="BY44">
        <v>-1866</v>
      </c>
      <c r="BZ44">
        <v>-229</v>
      </c>
      <c r="CA44">
        <v>82</v>
      </c>
      <c r="CB44">
        <v>7</v>
      </c>
      <c r="CC44">
        <v>11521</v>
      </c>
      <c r="CD44">
        <v>-2629</v>
      </c>
      <c r="CE44">
        <v>-21012</v>
      </c>
      <c r="CF44">
        <v>-7307</v>
      </c>
      <c r="CG44">
        <v>6500</v>
      </c>
      <c r="CH44">
        <v>-43</v>
      </c>
      <c r="CI44">
        <v>-4778</v>
      </c>
      <c r="CJ44">
        <v>-14382</v>
      </c>
      <c r="CK44">
        <v>2566</v>
      </c>
      <c r="CL44">
        <v>-14238</v>
      </c>
      <c r="CM44">
        <v>15835</v>
      </c>
      <c r="CN44">
        <v>-323</v>
      </c>
      <c r="CO44">
        <v>9736</v>
      </c>
      <c r="CP44">
        <v>-5540</v>
      </c>
      <c r="CQ44">
        <v>-19101</v>
      </c>
      <c r="CR44">
        <v>3034</v>
      </c>
      <c r="CS44">
        <v>4988</v>
      </c>
      <c r="CT44">
        <v>-78</v>
      </c>
      <c r="CU44">
        <v>3817</v>
      </c>
      <c r="CV44">
        <v>-5356</v>
      </c>
      <c r="CW44">
        <v>-9392</v>
      </c>
      <c r="CY44">
        <f t="shared" si="2"/>
        <v>-993.06</v>
      </c>
      <c r="CZ44">
        <f t="shared" si="3"/>
        <v>5395.56</v>
      </c>
    </row>
    <row r="45" spans="2:104" x14ac:dyDescent="0.25">
      <c r="B45">
        <v>46</v>
      </c>
      <c r="C45">
        <v>-4888</v>
      </c>
      <c r="D45">
        <v>-2393</v>
      </c>
      <c r="E45">
        <v>-2205</v>
      </c>
      <c r="F45">
        <v>3304</v>
      </c>
      <c r="G45">
        <v>9553</v>
      </c>
      <c r="H45">
        <v>-8196</v>
      </c>
      <c r="I45">
        <v>8968</v>
      </c>
      <c r="J45">
        <v>100</v>
      </c>
      <c r="K45">
        <v>7113</v>
      </c>
      <c r="L45">
        <v>-600</v>
      </c>
      <c r="M45">
        <v>-4901</v>
      </c>
      <c r="N45">
        <v>-605</v>
      </c>
      <c r="O45">
        <v>6017</v>
      </c>
      <c r="P45">
        <v>-3411</v>
      </c>
      <c r="Q45">
        <v>1147</v>
      </c>
      <c r="R45">
        <v>1</v>
      </c>
      <c r="S45">
        <v>0</v>
      </c>
      <c r="T45">
        <v>21808</v>
      </c>
      <c r="U45">
        <v>13202</v>
      </c>
      <c r="V45">
        <v>4161</v>
      </c>
      <c r="W45">
        <v>-3388</v>
      </c>
      <c r="X45">
        <v>-409</v>
      </c>
      <c r="Y45">
        <v>3369</v>
      </c>
      <c r="Z45">
        <v>-566</v>
      </c>
      <c r="AA45">
        <v>-1583</v>
      </c>
      <c r="AB45">
        <v>-16</v>
      </c>
      <c r="AC45">
        <v>542</v>
      </c>
      <c r="AD45">
        <v>366</v>
      </c>
      <c r="AE45">
        <v>-626</v>
      </c>
      <c r="AF45">
        <v>6552</v>
      </c>
      <c r="AG45">
        <v>4030</v>
      </c>
      <c r="AH45">
        <v>-402</v>
      </c>
      <c r="AI45">
        <v>-657</v>
      </c>
      <c r="AJ45">
        <v>-3884</v>
      </c>
      <c r="AK45">
        <v>-18688</v>
      </c>
      <c r="AL45">
        <v>-8584</v>
      </c>
      <c r="AM45">
        <v>-2813</v>
      </c>
      <c r="AN45">
        <v>-4455</v>
      </c>
      <c r="AO45">
        <v>5058</v>
      </c>
      <c r="AP45">
        <v>-69</v>
      </c>
      <c r="AQ45">
        <v>-5436</v>
      </c>
      <c r="AR45">
        <v>2</v>
      </c>
      <c r="AS45">
        <v>5533</v>
      </c>
      <c r="AT45">
        <v>-2517</v>
      </c>
      <c r="AU45">
        <v>7934</v>
      </c>
      <c r="AV45">
        <v>-11032</v>
      </c>
      <c r="AW45">
        <v>-3293</v>
      </c>
      <c r="AX45">
        <v>2379</v>
      </c>
      <c r="AY45">
        <v>-871</v>
      </c>
      <c r="AZ45">
        <v>784</v>
      </c>
      <c r="BA45">
        <v>5914</v>
      </c>
      <c r="BB45">
        <v>13779</v>
      </c>
      <c r="BC45">
        <v>8616</v>
      </c>
      <c r="BD45">
        <v>4935</v>
      </c>
      <c r="BE45">
        <v>67</v>
      </c>
      <c r="BF45">
        <v>130</v>
      </c>
      <c r="BG45">
        <v>14958</v>
      </c>
      <c r="BH45">
        <v>15398</v>
      </c>
      <c r="BI45">
        <v>-9975</v>
      </c>
      <c r="BJ45">
        <v>1838</v>
      </c>
      <c r="BK45">
        <v>-3448</v>
      </c>
      <c r="BL45">
        <v>-5685</v>
      </c>
      <c r="BM45">
        <v>-4</v>
      </c>
      <c r="BN45">
        <v>7530</v>
      </c>
      <c r="BO45">
        <v>-1</v>
      </c>
      <c r="BP45">
        <v>4293</v>
      </c>
      <c r="BQ45">
        <v>8887</v>
      </c>
      <c r="BR45">
        <v>-6874</v>
      </c>
      <c r="BS45">
        <v>-7</v>
      </c>
      <c r="BT45">
        <v>3059</v>
      </c>
      <c r="BU45">
        <v>-1476</v>
      </c>
      <c r="BV45">
        <v>-15313</v>
      </c>
      <c r="BW45">
        <v>12354</v>
      </c>
      <c r="BX45">
        <v>4431</v>
      </c>
      <c r="BY45">
        <v>-13896</v>
      </c>
      <c r="BZ45">
        <v>1091</v>
      </c>
      <c r="CA45">
        <v>52</v>
      </c>
      <c r="CB45">
        <v>-12205</v>
      </c>
      <c r="CC45">
        <v>-4560</v>
      </c>
      <c r="CD45">
        <v>2092</v>
      </c>
      <c r="CE45">
        <v>-1005</v>
      </c>
      <c r="CF45">
        <v>-10120</v>
      </c>
      <c r="CG45">
        <v>3541</v>
      </c>
      <c r="CH45">
        <v>-7326</v>
      </c>
      <c r="CI45">
        <v>3237</v>
      </c>
      <c r="CJ45">
        <v>-6590</v>
      </c>
      <c r="CK45">
        <v>597</v>
      </c>
      <c r="CL45">
        <v>-271</v>
      </c>
      <c r="CM45">
        <v>490</v>
      </c>
      <c r="CN45">
        <v>-18368</v>
      </c>
      <c r="CO45">
        <v>-4139</v>
      </c>
      <c r="CP45">
        <v>-5387</v>
      </c>
      <c r="CQ45">
        <v>1076</v>
      </c>
      <c r="CR45">
        <v>4639</v>
      </c>
      <c r="CS45">
        <v>-5636</v>
      </c>
      <c r="CT45">
        <v>-847</v>
      </c>
      <c r="CU45">
        <v>16522</v>
      </c>
      <c r="CV45">
        <v>7442</v>
      </c>
      <c r="CW45">
        <v>5017</v>
      </c>
      <c r="CY45">
        <f t="shared" si="2"/>
        <v>343.33</v>
      </c>
      <c r="CZ45">
        <f t="shared" si="3"/>
        <v>4935.75</v>
      </c>
    </row>
    <row r="46" spans="2:104" x14ac:dyDescent="0.25">
      <c r="B46">
        <v>4702</v>
      </c>
      <c r="C46">
        <v>-153</v>
      </c>
      <c r="D46">
        <v>-3338</v>
      </c>
      <c r="E46">
        <v>-1199</v>
      </c>
      <c r="F46">
        <v>2186</v>
      </c>
      <c r="G46">
        <v>-28454</v>
      </c>
      <c r="H46">
        <v>9746</v>
      </c>
      <c r="I46">
        <v>-15720</v>
      </c>
      <c r="J46">
        <v>3154</v>
      </c>
      <c r="K46">
        <v>-40</v>
      </c>
      <c r="L46">
        <v>108</v>
      </c>
      <c r="M46">
        <v>-183</v>
      </c>
      <c r="N46">
        <v>8588</v>
      </c>
      <c r="O46">
        <v>6014</v>
      </c>
      <c r="P46">
        <v>164</v>
      </c>
      <c r="Q46">
        <v>69</v>
      </c>
      <c r="R46">
        <v>-7411</v>
      </c>
      <c r="S46">
        <v>-1978</v>
      </c>
      <c r="T46">
        <v>161</v>
      </c>
      <c r="U46">
        <v>3192</v>
      </c>
      <c r="V46">
        <v>2046</v>
      </c>
      <c r="W46">
        <v>-13</v>
      </c>
      <c r="X46">
        <v>-775</v>
      </c>
      <c r="Y46">
        <v>-11014</v>
      </c>
      <c r="Z46">
        <v>-496</v>
      </c>
      <c r="AA46">
        <v>-9148</v>
      </c>
      <c r="AB46">
        <v>8774</v>
      </c>
      <c r="AC46">
        <v>-3973</v>
      </c>
      <c r="AD46">
        <v>10252</v>
      </c>
      <c r="AE46">
        <v>-1975</v>
      </c>
      <c r="AF46">
        <v>-5436</v>
      </c>
      <c r="AG46">
        <v>12098</v>
      </c>
      <c r="AH46">
        <v>2149</v>
      </c>
      <c r="AI46">
        <v>4818</v>
      </c>
      <c r="AJ46">
        <v>2222</v>
      </c>
      <c r="AK46">
        <v>-5415</v>
      </c>
      <c r="AL46">
        <v>-258</v>
      </c>
      <c r="AM46">
        <v>-477</v>
      </c>
      <c r="AN46">
        <v>224</v>
      </c>
      <c r="AO46">
        <v>-14787</v>
      </c>
      <c r="AP46">
        <v>-8526</v>
      </c>
      <c r="AQ46">
        <v>-14</v>
      </c>
      <c r="AR46">
        <v>2205</v>
      </c>
      <c r="AS46">
        <v>-4300</v>
      </c>
      <c r="AT46">
        <v>-984</v>
      </c>
      <c r="AU46">
        <v>0</v>
      </c>
      <c r="AV46">
        <v>-2829</v>
      </c>
      <c r="AW46">
        <v>-1</v>
      </c>
      <c r="AX46">
        <v>6513</v>
      </c>
      <c r="AY46">
        <v>-8498</v>
      </c>
      <c r="AZ46">
        <v>1100</v>
      </c>
      <c r="BA46">
        <v>-12559</v>
      </c>
      <c r="BB46">
        <v>-13782</v>
      </c>
      <c r="BC46">
        <v>9351</v>
      </c>
      <c r="BD46">
        <v>1</v>
      </c>
      <c r="BE46">
        <v>1255</v>
      </c>
      <c r="BF46">
        <v>-798</v>
      </c>
      <c r="BG46">
        <v>-19559</v>
      </c>
      <c r="BH46">
        <v>120</v>
      </c>
      <c r="BI46">
        <v>2</v>
      </c>
      <c r="BJ46">
        <v>-10325</v>
      </c>
      <c r="BK46">
        <v>-12397</v>
      </c>
      <c r="BL46">
        <v>-299</v>
      </c>
      <c r="BM46">
        <v>-3070</v>
      </c>
      <c r="BN46">
        <v>0</v>
      </c>
      <c r="BO46">
        <v>-18091</v>
      </c>
      <c r="BP46">
        <v>-15861</v>
      </c>
      <c r="BQ46">
        <v>17141</v>
      </c>
      <c r="BR46">
        <v>538</v>
      </c>
      <c r="BS46">
        <v>-5636</v>
      </c>
      <c r="BT46">
        <v>14802</v>
      </c>
      <c r="BU46">
        <v>-142</v>
      </c>
      <c r="BV46">
        <v>-18009</v>
      </c>
      <c r="BW46">
        <v>5957</v>
      </c>
      <c r="BX46">
        <v>-8850</v>
      </c>
      <c r="BY46">
        <v>-401</v>
      </c>
      <c r="BZ46">
        <v>8672</v>
      </c>
      <c r="CA46">
        <v>0</v>
      </c>
      <c r="CB46">
        <v>-16972</v>
      </c>
      <c r="CC46">
        <v>-3180</v>
      </c>
      <c r="CD46">
        <v>6605</v>
      </c>
      <c r="CE46">
        <v>-9876</v>
      </c>
      <c r="CF46">
        <v>10080</v>
      </c>
      <c r="CG46">
        <v>9960</v>
      </c>
      <c r="CH46">
        <v>-475</v>
      </c>
      <c r="CI46">
        <v>8628</v>
      </c>
      <c r="CJ46">
        <v>570</v>
      </c>
      <c r="CK46">
        <v>8595</v>
      </c>
      <c r="CL46">
        <v>0</v>
      </c>
      <c r="CM46">
        <v>-19604</v>
      </c>
      <c r="CN46">
        <v>1724</v>
      </c>
      <c r="CO46">
        <v>-7060</v>
      </c>
      <c r="CP46">
        <v>6282</v>
      </c>
      <c r="CQ46">
        <v>-4496</v>
      </c>
      <c r="CR46">
        <v>309</v>
      </c>
      <c r="CS46">
        <v>9497</v>
      </c>
      <c r="CT46">
        <v>-278</v>
      </c>
      <c r="CU46">
        <v>-5</v>
      </c>
      <c r="CV46">
        <v>5945</v>
      </c>
      <c r="CW46">
        <v>-1043</v>
      </c>
      <c r="CY46">
        <f t="shared" si="2"/>
        <v>-1236.44</v>
      </c>
      <c r="CZ46">
        <f t="shared" si="3"/>
        <v>5566.82</v>
      </c>
    </row>
    <row r="47" spans="2:104" x14ac:dyDescent="0.25">
      <c r="B47">
        <v>7313</v>
      </c>
      <c r="C47">
        <v>7766</v>
      </c>
      <c r="D47">
        <v>1129</v>
      </c>
      <c r="E47">
        <v>-2732</v>
      </c>
      <c r="F47">
        <v>-7728</v>
      </c>
      <c r="G47">
        <v>-15512</v>
      </c>
      <c r="H47">
        <v>6398</v>
      </c>
      <c r="I47">
        <v>9658</v>
      </c>
      <c r="J47">
        <v>8160</v>
      </c>
      <c r="K47">
        <v>8706</v>
      </c>
      <c r="L47">
        <v>0</v>
      </c>
      <c r="M47">
        <v>-1</v>
      </c>
      <c r="N47">
        <v>-72</v>
      </c>
      <c r="O47">
        <v>-3714</v>
      </c>
      <c r="P47">
        <v>-9477</v>
      </c>
      <c r="Q47">
        <v>1</v>
      </c>
      <c r="R47">
        <v>-4225</v>
      </c>
      <c r="S47">
        <v>-138</v>
      </c>
      <c r="T47">
        <v>0</v>
      </c>
      <c r="U47">
        <v>11604</v>
      </c>
      <c r="V47">
        <v>5536</v>
      </c>
      <c r="W47">
        <v>-1723</v>
      </c>
      <c r="X47">
        <v>-6</v>
      </c>
      <c r="Y47">
        <v>74</v>
      </c>
      <c r="Z47">
        <v>2893</v>
      </c>
      <c r="AA47">
        <v>-37</v>
      </c>
      <c r="AB47">
        <v>230</v>
      </c>
      <c r="AC47">
        <v>5265</v>
      </c>
      <c r="AD47">
        <v>-25542</v>
      </c>
      <c r="AE47">
        <v>-2385</v>
      </c>
      <c r="AF47">
        <v>-376</v>
      </c>
      <c r="AG47">
        <v>-255</v>
      </c>
      <c r="AH47">
        <v>3183</v>
      </c>
      <c r="AI47">
        <v>4656</v>
      </c>
      <c r="AJ47">
        <v>-6511</v>
      </c>
      <c r="AK47">
        <v>-6614</v>
      </c>
      <c r="AL47">
        <v>-313</v>
      </c>
      <c r="AM47">
        <v>-7454</v>
      </c>
      <c r="AN47">
        <v>9209</v>
      </c>
      <c r="AO47">
        <v>-14246</v>
      </c>
      <c r="AP47">
        <v>-4260</v>
      </c>
      <c r="AQ47">
        <v>12735</v>
      </c>
      <c r="AR47">
        <v>3444</v>
      </c>
      <c r="AS47">
        <v>-546</v>
      </c>
      <c r="AT47">
        <v>8426</v>
      </c>
      <c r="AU47">
        <v>2750</v>
      </c>
      <c r="AV47">
        <v>533</v>
      </c>
      <c r="AW47">
        <v>8744</v>
      </c>
      <c r="AX47">
        <v>15397</v>
      </c>
      <c r="AY47">
        <v>6577</v>
      </c>
      <c r="AZ47">
        <v>-919</v>
      </c>
      <c r="BA47">
        <v>-11220</v>
      </c>
      <c r="BB47">
        <v>0</v>
      </c>
      <c r="BC47">
        <v>908</v>
      </c>
      <c r="BD47">
        <v>264</v>
      </c>
      <c r="BE47">
        <v>-10135</v>
      </c>
      <c r="BF47">
        <v>6609</v>
      </c>
      <c r="BG47">
        <v>19190</v>
      </c>
      <c r="BH47">
        <v>-4102</v>
      </c>
      <c r="BI47">
        <v>13429</v>
      </c>
      <c r="BJ47">
        <v>-188</v>
      </c>
      <c r="BK47">
        <v>1007</v>
      </c>
      <c r="BL47">
        <v>359</v>
      </c>
      <c r="BM47">
        <v>0</v>
      </c>
      <c r="BN47">
        <v>-2570</v>
      </c>
      <c r="BO47">
        <v>-4577</v>
      </c>
      <c r="BP47">
        <v>-18409</v>
      </c>
      <c r="BQ47">
        <v>-3144</v>
      </c>
      <c r="BR47">
        <v>2203</v>
      </c>
      <c r="BS47">
        <v>5490</v>
      </c>
      <c r="BT47">
        <v>10104</v>
      </c>
      <c r="BU47">
        <v>-12429</v>
      </c>
      <c r="BV47">
        <v>-1402</v>
      </c>
      <c r="BW47">
        <v>87</v>
      </c>
      <c r="BX47">
        <v>-1870</v>
      </c>
      <c r="BY47">
        <v>0</v>
      </c>
      <c r="BZ47">
        <v>-7041</v>
      </c>
      <c r="CA47">
        <v>-16248</v>
      </c>
      <c r="CB47">
        <v>9529</v>
      </c>
      <c r="CC47">
        <v>7398</v>
      </c>
      <c r="CD47">
        <v>8</v>
      </c>
      <c r="CE47">
        <v>12985</v>
      </c>
      <c r="CF47">
        <v>-130</v>
      </c>
      <c r="CG47">
        <v>-15095</v>
      </c>
      <c r="CH47">
        <v>2196</v>
      </c>
      <c r="CI47">
        <v>-6500</v>
      </c>
      <c r="CJ47">
        <v>-387</v>
      </c>
      <c r="CK47">
        <v>-13701</v>
      </c>
      <c r="CL47">
        <v>-16420</v>
      </c>
      <c r="CM47">
        <v>-3783</v>
      </c>
      <c r="CN47">
        <v>-955</v>
      </c>
      <c r="CO47">
        <v>-8</v>
      </c>
      <c r="CP47">
        <v>-67</v>
      </c>
      <c r="CQ47">
        <v>3965</v>
      </c>
      <c r="CR47">
        <v>-3261</v>
      </c>
      <c r="CS47">
        <v>5941</v>
      </c>
      <c r="CT47">
        <v>-4725</v>
      </c>
      <c r="CU47">
        <v>988</v>
      </c>
      <c r="CV47">
        <v>-13725</v>
      </c>
      <c r="CW47">
        <v>-10767</v>
      </c>
      <c r="CY47">
        <f t="shared" si="2"/>
        <v>-445.98</v>
      </c>
      <c r="CZ47">
        <f t="shared" si="3"/>
        <v>5506.92</v>
      </c>
    </row>
    <row r="48" spans="2:104" x14ac:dyDescent="0.25">
      <c r="B48">
        <v>-888</v>
      </c>
      <c r="C48">
        <v>837</v>
      </c>
      <c r="D48">
        <v>15135</v>
      </c>
      <c r="E48">
        <v>-2377</v>
      </c>
      <c r="F48">
        <v>13501</v>
      </c>
      <c r="G48">
        <v>-4375</v>
      </c>
      <c r="H48">
        <v>6542</v>
      </c>
      <c r="I48">
        <v>170</v>
      </c>
      <c r="J48">
        <v>-421</v>
      </c>
      <c r="K48">
        <v>44</v>
      </c>
      <c r="L48">
        <v>-7924</v>
      </c>
      <c r="M48">
        <v>-22</v>
      </c>
      <c r="N48">
        <v>3066</v>
      </c>
      <c r="O48">
        <v>1862</v>
      </c>
      <c r="P48">
        <v>4587</v>
      </c>
      <c r="Q48">
        <v>-908</v>
      </c>
      <c r="R48">
        <v>-7714</v>
      </c>
      <c r="S48">
        <v>-2081</v>
      </c>
      <c r="T48">
        <v>4565</v>
      </c>
      <c r="U48">
        <v>-19367</v>
      </c>
      <c r="V48">
        <v>17056</v>
      </c>
      <c r="W48">
        <v>13943</v>
      </c>
      <c r="X48">
        <v>-1009</v>
      </c>
      <c r="Y48">
        <v>-5</v>
      </c>
      <c r="Z48">
        <v>-15804</v>
      </c>
      <c r="AA48">
        <v>438</v>
      </c>
      <c r="AB48">
        <v>550</v>
      </c>
      <c r="AC48">
        <v>-4223</v>
      </c>
      <c r="AD48">
        <v>248</v>
      </c>
      <c r="AE48">
        <v>-9491</v>
      </c>
      <c r="AF48">
        <v>2033</v>
      </c>
      <c r="AG48">
        <v>6626</v>
      </c>
      <c r="AH48">
        <v>4003</v>
      </c>
      <c r="AI48">
        <v>-1</v>
      </c>
      <c r="AJ48">
        <v>4212</v>
      </c>
      <c r="AK48">
        <v>0</v>
      </c>
      <c r="AL48">
        <v>9427</v>
      </c>
      <c r="AM48">
        <v>-36</v>
      </c>
      <c r="AN48">
        <v>8991</v>
      </c>
      <c r="AO48">
        <v>535</v>
      </c>
      <c r="AP48">
        <v>-12078</v>
      </c>
      <c r="AQ48">
        <v>151</v>
      </c>
      <c r="AR48">
        <v>0</v>
      </c>
      <c r="AS48">
        <v>4658</v>
      </c>
      <c r="AT48">
        <v>-7766</v>
      </c>
      <c r="AU48">
        <v>17551</v>
      </c>
      <c r="AV48">
        <v>12966</v>
      </c>
      <c r="AW48">
        <v>3678</v>
      </c>
      <c r="AX48">
        <v>106</v>
      </c>
      <c r="AY48">
        <v>10504</v>
      </c>
      <c r="AZ48">
        <v>-7123</v>
      </c>
      <c r="BA48">
        <v>-6246</v>
      </c>
      <c r="BB48">
        <v>-13299</v>
      </c>
      <c r="BC48">
        <v>5617</v>
      </c>
      <c r="BD48">
        <v>-698</v>
      </c>
      <c r="BE48">
        <v>12947</v>
      </c>
      <c r="BF48">
        <v>-1738</v>
      </c>
      <c r="BG48">
        <v>-16375</v>
      </c>
      <c r="BH48">
        <v>15656</v>
      </c>
      <c r="BI48">
        <v>6550</v>
      </c>
      <c r="BJ48">
        <v>11256</v>
      </c>
      <c r="BK48">
        <v>-3470</v>
      </c>
      <c r="BL48">
        <v>1484</v>
      </c>
      <c r="BM48">
        <v>6492</v>
      </c>
      <c r="BN48">
        <v>1165</v>
      </c>
      <c r="BO48">
        <v>4373</v>
      </c>
      <c r="BP48">
        <v>-9491</v>
      </c>
      <c r="BQ48">
        <v>0</v>
      </c>
      <c r="BR48">
        <v>-22</v>
      </c>
      <c r="BS48">
        <v>155</v>
      </c>
      <c r="BT48">
        <v>-18514</v>
      </c>
      <c r="BU48">
        <v>-1021</v>
      </c>
      <c r="BV48">
        <v>-1160</v>
      </c>
      <c r="BW48">
        <v>-13</v>
      </c>
      <c r="BX48">
        <v>-2093</v>
      </c>
      <c r="BY48">
        <v>4932</v>
      </c>
      <c r="BZ48">
        <v>-3337</v>
      </c>
      <c r="CA48">
        <v>12765</v>
      </c>
      <c r="CB48">
        <v>-12391</v>
      </c>
      <c r="CC48">
        <v>6944</v>
      </c>
      <c r="CD48">
        <v>13676</v>
      </c>
      <c r="CE48">
        <v>9595</v>
      </c>
      <c r="CF48">
        <v>-12462</v>
      </c>
      <c r="CG48">
        <v>-2174</v>
      </c>
      <c r="CH48">
        <v>1</v>
      </c>
      <c r="CI48">
        <v>-736</v>
      </c>
      <c r="CJ48">
        <v>10523</v>
      </c>
      <c r="CK48">
        <v>-1</v>
      </c>
      <c r="CL48">
        <v>1239</v>
      </c>
      <c r="CM48">
        <v>-3867</v>
      </c>
      <c r="CN48">
        <v>130</v>
      </c>
      <c r="CO48">
        <v>1447</v>
      </c>
      <c r="CP48">
        <v>-4260</v>
      </c>
      <c r="CQ48">
        <v>-14</v>
      </c>
      <c r="CR48">
        <v>-17676</v>
      </c>
      <c r="CS48">
        <v>-8830</v>
      </c>
      <c r="CT48">
        <v>-1277</v>
      </c>
      <c r="CU48">
        <v>-4305</v>
      </c>
      <c r="CV48">
        <v>-2503</v>
      </c>
      <c r="CW48">
        <v>11816</v>
      </c>
      <c r="CY48">
        <f t="shared" si="2"/>
        <v>551.62</v>
      </c>
      <c r="CZ48">
        <f t="shared" si="3"/>
        <v>5583.34</v>
      </c>
    </row>
    <row r="49" spans="2:104" x14ac:dyDescent="0.25">
      <c r="B49">
        <v>-2326</v>
      </c>
      <c r="C49">
        <v>8809</v>
      </c>
      <c r="D49">
        <v>5881</v>
      </c>
      <c r="E49">
        <v>-64</v>
      </c>
      <c r="F49">
        <v>7190</v>
      </c>
      <c r="G49">
        <v>-2438</v>
      </c>
      <c r="H49">
        <v>18009</v>
      </c>
      <c r="I49">
        <v>1294</v>
      </c>
      <c r="J49">
        <v>-2163</v>
      </c>
      <c r="K49">
        <v>0</v>
      </c>
      <c r="L49">
        <v>-5</v>
      </c>
      <c r="M49">
        <v>11860</v>
      </c>
      <c r="N49">
        <v>-12114</v>
      </c>
      <c r="O49">
        <v>7631</v>
      </c>
      <c r="P49">
        <v>11800</v>
      </c>
      <c r="Q49">
        <v>-35</v>
      </c>
      <c r="R49">
        <v>7343</v>
      </c>
      <c r="S49">
        <v>13036</v>
      </c>
      <c r="T49">
        <v>743</v>
      </c>
      <c r="U49">
        <v>-12926</v>
      </c>
      <c r="V49">
        <v>3444</v>
      </c>
      <c r="W49">
        <v>-17012</v>
      </c>
      <c r="X49">
        <v>10679</v>
      </c>
      <c r="Y49">
        <v>-1339</v>
      </c>
      <c r="Z49">
        <v>244</v>
      </c>
      <c r="AA49">
        <v>-7604</v>
      </c>
      <c r="AB49">
        <v>6977</v>
      </c>
      <c r="AC49">
        <v>2199</v>
      </c>
      <c r="AD49">
        <v>21</v>
      </c>
      <c r="AE49">
        <v>-7029</v>
      </c>
      <c r="AF49">
        <v>8567</v>
      </c>
      <c r="AG49">
        <v>2551</v>
      </c>
      <c r="AH49">
        <v>6845</v>
      </c>
      <c r="AI49">
        <v>-2129</v>
      </c>
      <c r="AJ49">
        <v>5783</v>
      </c>
      <c r="AK49">
        <v>0</v>
      </c>
      <c r="AL49">
        <v>-6387</v>
      </c>
      <c r="AM49">
        <v>18307</v>
      </c>
      <c r="AN49">
        <v>-9943</v>
      </c>
      <c r="AO49">
        <v>-181</v>
      </c>
      <c r="AP49">
        <v>65</v>
      </c>
      <c r="AQ49">
        <v>12859</v>
      </c>
      <c r="AR49">
        <v>-2424</v>
      </c>
      <c r="AS49">
        <v>18628</v>
      </c>
      <c r="AT49">
        <v>-814</v>
      </c>
      <c r="AU49">
        <v>-10945</v>
      </c>
      <c r="AV49">
        <v>-1379</v>
      </c>
      <c r="AW49">
        <v>-12282</v>
      </c>
      <c r="AX49">
        <v>109</v>
      </c>
      <c r="AY49">
        <v>-136</v>
      </c>
      <c r="AZ49">
        <v>4</v>
      </c>
      <c r="BA49">
        <v>1066</v>
      </c>
      <c r="BB49">
        <v>-91</v>
      </c>
      <c r="BC49">
        <v>12596</v>
      </c>
      <c r="BD49">
        <v>197</v>
      </c>
      <c r="BE49">
        <v>2460</v>
      </c>
      <c r="BF49">
        <v>-2349</v>
      </c>
      <c r="BG49">
        <v>-718</v>
      </c>
      <c r="BH49">
        <v>-16454</v>
      </c>
      <c r="BI49">
        <v>1127</v>
      </c>
      <c r="BJ49">
        <v>-3651</v>
      </c>
      <c r="BK49">
        <v>8713</v>
      </c>
      <c r="BL49">
        <v>11346</v>
      </c>
      <c r="BM49">
        <v>-428</v>
      </c>
      <c r="BN49">
        <v>197</v>
      </c>
      <c r="BO49">
        <v>4597</v>
      </c>
      <c r="BP49">
        <v>5924</v>
      </c>
      <c r="BQ49">
        <v>743</v>
      </c>
      <c r="BR49">
        <v>-7</v>
      </c>
      <c r="BS49">
        <v>2592</v>
      </c>
      <c r="BT49">
        <v>-1971</v>
      </c>
      <c r="BU49">
        <v>-8144</v>
      </c>
      <c r="BV49">
        <v>-7994</v>
      </c>
      <c r="BW49">
        <v>-1139</v>
      </c>
      <c r="BX49">
        <v>-6767</v>
      </c>
      <c r="BY49">
        <v>12826</v>
      </c>
      <c r="BZ49">
        <v>1999</v>
      </c>
      <c r="CA49">
        <v>637</v>
      </c>
      <c r="CB49">
        <v>31537</v>
      </c>
      <c r="CC49">
        <v>6484</v>
      </c>
      <c r="CD49">
        <v>8385</v>
      </c>
      <c r="CE49">
        <v>-1574</v>
      </c>
      <c r="CF49">
        <v>12573</v>
      </c>
      <c r="CG49">
        <v>52</v>
      </c>
      <c r="CH49">
        <v>-3678</v>
      </c>
      <c r="CI49">
        <v>-11</v>
      </c>
      <c r="CJ49">
        <v>5774</v>
      </c>
      <c r="CK49">
        <v>2862</v>
      </c>
      <c r="CL49">
        <v>-1981</v>
      </c>
      <c r="CM49">
        <v>-1303</v>
      </c>
      <c r="CN49">
        <v>-2682</v>
      </c>
      <c r="CO49">
        <v>-6290</v>
      </c>
      <c r="CP49">
        <v>-1407</v>
      </c>
      <c r="CQ49">
        <v>46</v>
      </c>
      <c r="CR49">
        <v>6279</v>
      </c>
      <c r="CS49">
        <v>-5393</v>
      </c>
      <c r="CT49">
        <v>18830</v>
      </c>
      <c r="CU49">
        <v>7</v>
      </c>
      <c r="CV49">
        <v>3266</v>
      </c>
      <c r="CW49">
        <v>-9323</v>
      </c>
      <c r="CY49">
        <f t="shared" si="2"/>
        <v>1589.63</v>
      </c>
      <c r="CZ49">
        <f t="shared" si="3"/>
        <v>5490.23</v>
      </c>
    </row>
    <row r="50" spans="2:104" x14ac:dyDescent="0.25">
      <c r="B50">
        <v>-12927</v>
      </c>
      <c r="C50">
        <v>-316</v>
      </c>
      <c r="D50">
        <v>-18369</v>
      </c>
      <c r="E50">
        <v>850</v>
      </c>
      <c r="F50">
        <v>7793</v>
      </c>
      <c r="G50">
        <v>6450</v>
      </c>
      <c r="H50">
        <v>5634</v>
      </c>
      <c r="I50">
        <v>6340</v>
      </c>
      <c r="J50">
        <v>15162</v>
      </c>
      <c r="K50">
        <v>8801</v>
      </c>
      <c r="L50">
        <v>1607</v>
      </c>
      <c r="M50">
        <v>-164</v>
      </c>
      <c r="N50">
        <v>-1627</v>
      </c>
      <c r="O50">
        <v>-724</v>
      </c>
      <c r="P50">
        <v>-6960</v>
      </c>
      <c r="Q50">
        <v>-5085</v>
      </c>
      <c r="R50">
        <v>0</v>
      </c>
      <c r="S50">
        <v>484</v>
      </c>
      <c r="T50">
        <v>15454</v>
      </c>
      <c r="U50">
        <v>12620</v>
      </c>
      <c r="V50">
        <v>-5673</v>
      </c>
      <c r="W50">
        <v>80</v>
      </c>
      <c r="X50">
        <v>0</v>
      </c>
      <c r="Y50">
        <v>5553</v>
      </c>
      <c r="Z50">
        <v>0</v>
      </c>
      <c r="AA50">
        <v>5441</v>
      </c>
      <c r="AB50">
        <v>16158</v>
      </c>
      <c r="AC50">
        <v>-3050</v>
      </c>
      <c r="AD50">
        <v>5154</v>
      </c>
      <c r="AE50">
        <v>-3594</v>
      </c>
      <c r="AF50">
        <v>-10536</v>
      </c>
      <c r="AG50">
        <v>52</v>
      </c>
      <c r="AH50">
        <v>-1</v>
      </c>
      <c r="AI50">
        <v>-1911</v>
      </c>
      <c r="AJ50">
        <v>-9682</v>
      </c>
      <c r="AK50">
        <v>500</v>
      </c>
      <c r="AL50">
        <v>13069</v>
      </c>
      <c r="AM50">
        <v>-6866</v>
      </c>
      <c r="AN50">
        <v>-2513</v>
      </c>
      <c r="AO50">
        <v>10606</v>
      </c>
      <c r="AP50">
        <v>-70</v>
      </c>
      <c r="AQ50">
        <v>-4886</v>
      </c>
      <c r="AR50">
        <v>-13510</v>
      </c>
      <c r="AS50">
        <v>6840</v>
      </c>
      <c r="AT50">
        <v>3333</v>
      </c>
      <c r="AU50">
        <v>-709</v>
      </c>
      <c r="AV50">
        <v>562</v>
      </c>
      <c r="AW50">
        <v>-4</v>
      </c>
      <c r="AX50">
        <v>-5397</v>
      </c>
      <c r="AY50">
        <v>-135</v>
      </c>
      <c r="AZ50">
        <v>-5789</v>
      </c>
      <c r="BA50">
        <v>-427</v>
      </c>
      <c r="BB50">
        <v>-761</v>
      </c>
      <c r="BC50">
        <v>-17333</v>
      </c>
      <c r="BD50">
        <v>-1182</v>
      </c>
      <c r="BE50">
        <v>-14295</v>
      </c>
      <c r="BF50">
        <v>-358</v>
      </c>
      <c r="BG50">
        <v>4306</v>
      </c>
      <c r="BH50">
        <v>-9987</v>
      </c>
      <c r="BI50">
        <v>3897</v>
      </c>
      <c r="BJ50">
        <v>17732</v>
      </c>
      <c r="BK50">
        <v>3608</v>
      </c>
      <c r="BL50">
        <v>-553</v>
      </c>
      <c r="BM50">
        <v>1719</v>
      </c>
      <c r="BN50">
        <v>8943</v>
      </c>
      <c r="BO50">
        <v>10520</v>
      </c>
      <c r="BP50">
        <v>-6</v>
      </c>
      <c r="BQ50">
        <v>11797</v>
      </c>
      <c r="BR50">
        <v>5110</v>
      </c>
      <c r="BS50">
        <v>2569</v>
      </c>
      <c r="BT50">
        <v>17</v>
      </c>
      <c r="BU50">
        <v>5314</v>
      </c>
      <c r="BV50">
        <v>673</v>
      </c>
      <c r="BW50">
        <v>-5697</v>
      </c>
      <c r="BX50">
        <v>-2</v>
      </c>
      <c r="BY50">
        <v>-13093</v>
      </c>
      <c r="BZ50">
        <v>-1699</v>
      </c>
      <c r="CA50">
        <v>-1051</v>
      </c>
      <c r="CB50">
        <v>0</v>
      </c>
      <c r="CC50">
        <v>288</v>
      </c>
      <c r="CD50">
        <v>-20</v>
      </c>
      <c r="CE50">
        <v>-2211</v>
      </c>
      <c r="CF50">
        <v>62</v>
      </c>
      <c r="CG50">
        <v>0</v>
      </c>
      <c r="CH50">
        <v>8979</v>
      </c>
      <c r="CI50">
        <v>4953</v>
      </c>
      <c r="CJ50">
        <v>-28640</v>
      </c>
      <c r="CK50">
        <v>-534</v>
      </c>
      <c r="CL50">
        <v>-10637</v>
      </c>
      <c r="CM50">
        <v>-5791</v>
      </c>
      <c r="CN50">
        <v>-66</v>
      </c>
      <c r="CO50">
        <v>2695</v>
      </c>
      <c r="CP50">
        <v>-2969</v>
      </c>
      <c r="CQ50">
        <v>-17727</v>
      </c>
      <c r="CR50">
        <v>21</v>
      </c>
      <c r="CS50">
        <v>-1990</v>
      </c>
      <c r="CT50">
        <v>-727</v>
      </c>
      <c r="CU50">
        <v>8235</v>
      </c>
      <c r="CV50">
        <v>-8</v>
      </c>
      <c r="CW50">
        <v>9582</v>
      </c>
      <c r="CY50">
        <f t="shared" si="2"/>
        <v>13.01</v>
      </c>
      <c r="CZ50">
        <f t="shared" si="3"/>
        <v>5178.25</v>
      </c>
    </row>
    <row r="51" spans="2:104" x14ac:dyDescent="0.25">
      <c r="B51">
        <v>-229</v>
      </c>
      <c r="C51">
        <v>-1572</v>
      </c>
      <c r="D51">
        <v>806</v>
      </c>
      <c r="E51">
        <v>1</v>
      </c>
      <c r="F51">
        <v>252</v>
      </c>
      <c r="G51">
        <v>-2440</v>
      </c>
      <c r="H51">
        <v>-962</v>
      </c>
      <c r="I51">
        <v>-1845</v>
      </c>
      <c r="J51">
        <v>-134</v>
      </c>
      <c r="K51">
        <v>205</v>
      </c>
      <c r="L51">
        <v>12974</v>
      </c>
      <c r="M51">
        <v>-1539</v>
      </c>
      <c r="N51">
        <v>6603</v>
      </c>
      <c r="O51">
        <v>-9306</v>
      </c>
      <c r="P51">
        <v>12648</v>
      </c>
      <c r="Q51">
        <v>-1428</v>
      </c>
      <c r="R51">
        <v>-11276</v>
      </c>
      <c r="S51">
        <v>-1217</v>
      </c>
      <c r="T51">
        <v>509</v>
      </c>
      <c r="U51">
        <v>-4698</v>
      </c>
      <c r="V51">
        <v>-445</v>
      </c>
      <c r="W51">
        <v>11324</v>
      </c>
      <c r="X51">
        <v>10769</v>
      </c>
      <c r="Y51">
        <v>4</v>
      </c>
      <c r="Z51">
        <v>556</v>
      </c>
      <c r="AA51">
        <v>851</v>
      </c>
      <c r="AB51">
        <v>-5670</v>
      </c>
      <c r="AC51">
        <v>1</v>
      </c>
      <c r="AD51">
        <v>-11145</v>
      </c>
      <c r="AE51">
        <v>3439</v>
      </c>
      <c r="AF51">
        <v>288</v>
      </c>
      <c r="AG51">
        <v>-8676</v>
      </c>
      <c r="AH51">
        <v>-7169</v>
      </c>
      <c r="AI51">
        <v>2880</v>
      </c>
      <c r="AJ51">
        <v>9644</v>
      </c>
      <c r="AK51">
        <v>773</v>
      </c>
      <c r="AL51">
        <v>-882</v>
      </c>
      <c r="AM51">
        <v>-4177</v>
      </c>
      <c r="AN51">
        <v>988</v>
      </c>
      <c r="AO51">
        <v>2183</v>
      </c>
      <c r="AP51">
        <v>14350</v>
      </c>
      <c r="AQ51">
        <v>204</v>
      </c>
      <c r="AR51">
        <v>-4490</v>
      </c>
      <c r="AS51">
        <v>2778</v>
      </c>
      <c r="AT51">
        <v>1975</v>
      </c>
      <c r="AU51">
        <v>193</v>
      </c>
      <c r="AV51">
        <v>436</v>
      </c>
      <c r="AW51">
        <v>1492</v>
      </c>
      <c r="AX51">
        <v>-1685</v>
      </c>
      <c r="AY51">
        <v>-138</v>
      </c>
      <c r="AZ51">
        <v>-3200</v>
      </c>
      <c r="BA51">
        <v>-17309</v>
      </c>
      <c r="BB51">
        <v>-7459</v>
      </c>
      <c r="BC51">
        <v>-3175</v>
      </c>
      <c r="BD51">
        <v>-700</v>
      </c>
      <c r="BE51">
        <v>6005</v>
      </c>
      <c r="BF51">
        <v>-18821</v>
      </c>
      <c r="BG51">
        <v>-2162</v>
      </c>
      <c r="BH51">
        <v>9624</v>
      </c>
      <c r="BI51">
        <v>-1025</v>
      </c>
      <c r="BJ51">
        <v>689</v>
      </c>
      <c r="BK51">
        <v>-3543</v>
      </c>
      <c r="BL51">
        <v>11770</v>
      </c>
      <c r="BM51">
        <v>-992</v>
      </c>
      <c r="BN51">
        <v>-3655</v>
      </c>
      <c r="BO51">
        <v>-17336</v>
      </c>
      <c r="BP51">
        <v>-1211</v>
      </c>
      <c r="BQ51">
        <v>-1882</v>
      </c>
      <c r="BR51">
        <v>-2964</v>
      </c>
      <c r="BS51">
        <v>0</v>
      </c>
      <c r="BT51">
        <v>-6939</v>
      </c>
      <c r="BU51">
        <v>-1</v>
      </c>
      <c r="BV51">
        <v>170</v>
      </c>
      <c r="BW51">
        <v>5292</v>
      </c>
      <c r="BX51">
        <v>-459</v>
      </c>
      <c r="BY51">
        <v>-20</v>
      </c>
      <c r="BZ51">
        <v>-2925</v>
      </c>
      <c r="CA51">
        <v>-14570</v>
      </c>
      <c r="CB51">
        <v>-39</v>
      </c>
      <c r="CC51">
        <v>4106</v>
      </c>
      <c r="CD51">
        <v>-6065</v>
      </c>
      <c r="CE51">
        <v>-5866</v>
      </c>
      <c r="CF51">
        <v>-1066</v>
      </c>
      <c r="CG51">
        <v>-12341</v>
      </c>
      <c r="CH51">
        <v>246</v>
      </c>
      <c r="CI51">
        <v>4861</v>
      </c>
      <c r="CJ51">
        <v>-12031</v>
      </c>
      <c r="CK51">
        <v>-1893</v>
      </c>
      <c r="CL51">
        <v>-680</v>
      </c>
      <c r="CM51">
        <v>11673</v>
      </c>
      <c r="CN51">
        <v>2877</v>
      </c>
      <c r="CO51">
        <v>1516</v>
      </c>
      <c r="CP51">
        <v>193</v>
      </c>
      <c r="CQ51">
        <v>939</v>
      </c>
      <c r="CR51">
        <v>-18444</v>
      </c>
      <c r="CS51">
        <v>-582</v>
      </c>
      <c r="CT51">
        <v>-16039</v>
      </c>
      <c r="CU51">
        <v>13815</v>
      </c>
      <c r="CV51">
        <v>1230</v>
      </c>
      <c r="CW51">
        <v>2</v>
      </c>
      <c r="CY51">
        <f t="shared" si="2"/>
        <v>-923.83</v>
      </c>
      <c r="CZ51">
        <f t="shared" si="3"/>
        <v>4406.51</v>
      </c>
    </row>
    <row r="52" spans="2:104" x14ac:dyDescent="0.25">
      <c r="B52">
        <v>46</v>
      </c>
      <c r="C52">
        <v>-27155</v>
      </c>
      <c r="D52">
        <v>289</v>
      </c>
      <c r="E52">
        <v>182</v>
      </c>
      <c r="F52">
        <v>-8674</v>
      </c>
      <c r="G52">
        <v>-126</v>
      </c>
      <c r="H52">
        <v>-7200</v>
      </c>
      <c r="I52">
        <v>17149</v>
      </c>
      <c r="J52">
        <v>-165</v>
      </c>
      <c r="K52">
        <v>-75</v>
      </c>
      <c r="L52">
        <v>15491</v>
      </c>
      <c r="M52">
        <v>7870</v>
      </c>
      <c r="N52">
        <v>110</v>
      </c>
      <c r="O52">
        <v>-1</v>
      </c>
      <c r="P52">
        <v>-19574</v>
      </c>
      <c r="Q52">
        <v>-3179</v>
      </c>
      <c r="R52">
        <v>9134</v>
      </c>
      <c r="S52">
        <v>1</v>
      </c>
      <c r="T52">
        <v>5</v>
      </c>
      <c r="U52">
        <v>1275</v>
      </c>
      <c r="V52">
        <v>-73</v>
      </c>
      <c r="W52">
        <v>-12433</v>
      </c>
      <c r="X52">
        <v>5698</v>
      </c>
      <c r="Y52">
        <v>5028</v>
      </c>
      <c r="Z52">
        <v>5836</v>
      </c>
      <c r="AA52">
        <v>786</v>
      </c>
      <c r="AB52">
        <v>5076</v>
      </c>
      <c r="AC52">
        <v>-651</v>
      </c>
      <c r="AD52">
        <v>14</v>
      </c>
      <c r="AE52">
        <v>-710</v>
      </c>
      <c r="AF52">
        <v>624</v>
      </c>
      <c r="AG52">
        <v>144</v>
      </c>
      <c r="AH52">
        <v>-15256</v>
      </c>
      <c r="AI52">
        <v>12664</v>
      </c>
      <c r="AJ52">
        <v>-1539</v>
      </c>
      <c r="AK52">
        <v>-1225</v>
      </c>
      <c r="AL52">
        <v>-123</v>
      </c>
      <c r="AM52">
        <v>11222</v>
      </c>
      <c r="AN52">
        <v>2553</v>
      </c>
      <c r="AO52">
        <v>5434</v>
      </c>
      <c r="AP52">
        <v>-11</v>
      </c>
      <c r="AQ52">
        <v>-330</v>
      </c>
      <c r="AR52">
        <v>-11205</v>
      </c>
      <c r="AS52">
        <v>17417</v>
      </c>
      <c r="AT52">
        <v>513</v>
      </c>
      <c r="AU52">
        <v>235</v>
      </c>
      <c r="AV52">
        <v>16227</v>
      </c>
      <c r="AW52">
        <v>709</v>
      </c>
      <c r="AX52">
        <v>-12763</v>
      </c>
      <c r="AY52">
        <v>0</v>
      </c>
      <c r="AZ52">
        <v>5713</v>
      </c>
      <c r="BA52">
        <v>-8</v>
      </c>
      <c r="BB52">
        <v>-3080</v>
      </c>
      <c r="BC52">
        <v>-3</v>
      </c>
      <c r="BD52">
        <v>2737</v>
      </c>
      <c r="BE52">
        <v>-1002</v>
      </c>
      <c r="BF52">
        <v>808</v>
      </c>
      <c r="BG52">
        <v>2477</v>
      </c>
      <c r="BH52">
        <v>7936</v>
      </c>
      <c r="BI52">
        <v>-1150</v>
      </c>
      <c r="BJ52">
        <v>-6609</v>
      </c>
      <c r="BK52">
        <v>-12</v>
      </c>
      <c r="BL52">
        <v>9522</v>
      </c>
      <c r="BM52">
        <v>-3625</v>
      </c>
      <c r="BN52">
        <v>5869</v>
      </c>
      <c r="BO52">
        <v>-17445</v>
      </c>
      <c r="BP52">
        <v>-8734</v>
      </c>
      <c r="BQ52">
        <v>2968</v>
      </c>
      <c r="BR52">
        <v>6652</v>
      </c>
      <c r="BS52">
        <v>12320</v>
      </c>
      <c r="BT52">
        <v>926</v>
      </c>
      <c r="BU52">
        <v>1668</v>
      </c>
      <c r="BV52">
        <v>-4042</v>
      </c>
      <c r="BW52">
        <v>-6043</v>
      </c>
      <c r="BX52">
        <v>-860</v>
      </c>
      <c r="BY52">
        <v>2020</v>
      </c>
      <c r="BZ52">
        <v>-14</v>
      </c>
      <c r="CA52">
        <v>-1587</v>
      </c>
      <c r="CB52">
        <v>223</v>
      </c>
      <c r="CC52">
        <v>-7233</v>
      </c>
      <c r="CD52">
        <v>11706</v>
      </c>
      <c r="CE52">
        <v>-14564</v>
      </c>
      <c r="CF52">
        <v>809</v>
      </c>
      <c r="CG52">
        <v>-1020</v>
      </c>
      <c r="CH52">
        <v>-107</v>
      </c>
      <c r="CI52">
        <v>10086</v>
      </c>
      <c r="CJ52">
        <v>-8584</v>
      </c>
      <c r="CK52">
        <v>2</v>
      </c>
      <c r="CL52">
        <v>814</v>
      </c>
      <c r="CM52">
        <v>11458</v>
      </c>
      <c r="CN52">
        <v>1153</v>
      </c>
      <c r="CO52">
        <v>2100</v>
      </c>
      <c r="CP52">
        <v>1006</v>
      </c>
      <c r="CQ52">
        <v>6822</v>
      </c>
      <c r="CR52">
        <v>3670</v>
      </c>
      <c r="CS52">
        <v>-722</v>
      </c>
      <c r="CT52">
        <v>432</v>
      </c>
      <c r="CU52">
        <v>-12614</v>
      </c>
      <c r="CV52">
        <v>6507</v>
      </c>
      <c r="CW52">
        <v>24</v>
      </c>
      <c r="CY52">
        <f t="shared" si="2"/>
        <v>386.34</v>
      </c>
      <c r="CZ52">
        <f t="shared" si="3"/>
        <v>4816.8599999999997</v>
      </c>
    </row>
    <row r="53" spans="2:104" x14ac:dyDescent="0.25">
      <c r="B53">
        <v>-383</v>
      </c>
      <c r="C53">
        <v>2952</v>
      </c>
      <c r="D53">
        <v>25</v>
      </c>
      <c r="E53">
        <v>111</v>
      </c>
      <c r="F53">
        <v>3184</v>
      </c>
      <c r="G53">
        <v>4771</v>
      </c>
      <c r="H53">
        <v>-8048</v>
      </c>
      <c r="I53">
        <v>0</v>
      </c>
      <c r="J53">
        <v>-2405</v>
      </c>
      <c r="K53">
        <v>330</v>
      </c>
      <c r="L53">
        <v>123</v>
      </c>
      <c r="M53">
        <v>15816</v>
      </c>
      <c r="N53">
        <v>-960</v>
      </c>
      <c r="O53">
        <v>16335</v>
      </c>
      <c r="P53">
        <v>-1717</v>
      </c>
      <c r="Q53">
        <v>-3651</v>
      </c>
      <c r="R53">
        <v>15207</v>
      </c>
      <c r="S53">
        <v>-2766</v>
      </c>
      <c r="T53">
        <v>-112</v>
      </c>
      <c r="U53">
        <v>96</v>
      </c>
      <c r="V53">
        <v>36</v>
      </c>
      <c r="W53">
        <v>18859</v>
      </c>
      <c r="X53">
        <v>7123</v>
      </c>
      <c r="Y53">
        <v>17270</v>
      </c>
      <c r="Z53">
        <v>13399</v>
      </c>
      <c r="AA53">
        <v>13604</v>
      </c>
      <c r="AB53">
        <v>219</v>
      </c>
      <c r="AC53">
        <v>748</v>
      </c>
      <c r="AD53">
        <v>72</v>
      </c>
      <c r="AE53">
        <v>4042</v>
      </c>
      <c r="AF53">
        <v>-2377</v>
      </c>
      <c r="AG53">
        <v>-12911</v>
      </c>
      <c r="AH53">
        <v>-848</v>
      </c>
      <c r="AI53">
        <v>0</v>
      </c>
      <c r="AJ53">
        <v>-359</v>
      </c>
      <c r="AK53">
        <v>-998</v>
      </c>
      <c r="AL53">
        <v>-16110</v>
      </c>
      <c r="AM53">
        <v>-16293</v>
      </c>
      <c r="AN53">
        <v>7503</v>
      </c>
      <c r="AO53">
        <v>-6534</v>
      </c>
      <c r="AP53">
        <v>-8226</v>
      </c>
      <c r="AQ53">
        <v>-211</v>
      </c>
      <c r="AR53">
        <v>18477</v>
      </c>
      <c r="AS53">
        <v>-17554</v>
      </c>
      <c r="AT53">
        <v>-1758</v>
      </c>
      <c r="AU53">
        <v>961</v>
      </c>
      <c r="AV53">
        <v>-24127</v>
      </c>
      <c r="AW53">
        <v>-18006</v>
      </c>
      <c r="AX53">
        <v>-202</v>
      </c>
      <c r="AY53">
        <v>175</v>
      </c>
      <c r="AZ53">
        <v>-58</v>
      </c>
      <c r="BA53">
        <v>5036</v>
      </c>
      <c r="BB53">
        <v>-833</v>
      </c>
      <c r="BC53">
        <v>-1</v>
      </c>
      <c r="BD53">
        <v>-17962</v>
      </c>
      <c r="BE53">
        <v>7</v>
      </c>
      <c r="BF53">
        <v>-13165</v>
      </c>
      <c r="BG53">
        <v>-2484</v>
      </c>
      <c r="BH53">
        <v>-11876</v>
      </c>
      <c r="BI53">
        <v>2720</v>
      </c>
      <c r="BJ53">
        <v>-462</v>
      </c>
      <c r="BK53">
        <v>425</v>
      </c>
      <c r="BL53">
        <v>15120</v>
      </c>
      <c r="BM53">
        <v>806</v>
      </c>
      <c r="BN53">
        <v>-20</v>
      </c>
      <c r="BO53">
        <v>18653</v>
      </c>
      <c r="BP53">
        <v>-56</v>
      </c>
      <c r="BQ53">
        <v>-3451</v>
      </c>
      <c r="BR53">
        <v>-129</v>
      </c>
      <c r="BS53">
        <v>41</v>
      </c>
      <c r="BT53">
        <v>-17326</v>
      </c>
      <c r="BU53">
        <v>589</v>
      </c>
      <c r="BV53">
        <v>-9915</v>
      </c>
      <c r="BW53">
        <v>-42</v>
      </c>
      <c r="BX53">
        <v>-12527</v>
      </c>
      <c r="BY53">
        <v>141</v>
      </c>
      <c r="BZ53">
        <v>-15173</v>
      </c>
      <c r="CA53">
        <v>-6560</v>
      </c>
      <c r="CB53">
        <v>-9353</v>
      </c>
      <c r="CC53">
        <v>72</v>
      </c>
      <c r="CD53">
        <v>237</v>
      </c>
      <c r="CE53">
        <v>5108</v>
      </c>
      <c r="CF53">
        <v>7754</v>
      </c>
      <c r="CG53">
        <v>206</v>
      </c>
      <c r="CH53">
        <v>-16586</v>
      </c>
      <c r="CI53">
        <v>8262</v>
      </c>
      <c r="CJ53">
        <v>7904</v>
      </c>
      <c r="CK53">
        <v>850</v>
      </c>
      <c r="CL53">
        <v>-3176</v>
      </c>
      <c r="CM53">
        <v>-2524</v>
      </c>
      <c r="CN53">
        <v>8090</v>
      </c>
      <c r="CO53">
        <v>13052</v>
      </c>
      <c r="CP53">
        <v>3994</v>
      </c>
      <c r="CQ53">
        <v>-19445</v>
      </c>
      <c r="CR53">
        <v>4062</v>
      </c>
      <c r="CS53">
        <v>11019</v>
      </c>
      <c r="CT53">
        <v>-2165</v>
      </c>
      <c r="CU53">
        <v>6339</v>
      </c>
      <c r="CV53">
        <v>-2789</v>
      </c>
      <c r="CW53">
        <v>7549</v>
      </c>
      <c r="CY53">
        <f t="shared" si="2"/>
        <v>-251.6</v>
      </c>
      <c r="CZ53">
        <f t="shared" si="3"/>
        <v>6041.08</v>
      </c>
    </row>
    <row r="54" spans="2:104" x14ac:dyDescent="0.25">
      <c r="B54">
        <v>7219</v>
      </c>
      <c r="C54">
        <v>4</v>
      </c>
      <c r="D54">
        <v>1443</v>
      </c>
      <c r="E54">
        <v>19152</v>
      </c>
      <c r="F54">
        <v>4</v>
      </c>
      <c r="G54">
        <v>10488</v>
      </c>
      <c r="H54">
        <v>-687</v>
      </c>
      <c r="I54">
        <v>17258</v>
      </c>
      <c r="J54">
        <v>-3976</v>
      </c>
      <c r="K54">
        <v>-540</v>
      </c>
      <c r="L54">
        <v>-14284</v>
      </c>
      <c r="M54">
        <v>16109</v>
      </c>
      <c r="N54">
        <v>-15423</v>
      </c>
      <c r="O54">
        <v>-3570</v>
      </c>
      <c r="P54">
        <v>7</v>
      </c>
      <c r="Q54">
        <v>990</v>
      </c>
      <c r="R54">
        <v>7805</v>
      </c>
      <c r="S54">
        <v>-463</v>
      </c>
      <c r="T54">
        <v>427</v>
      </c>
      <c r="U54">
        <v>140</v>
      </c>
      <c r="V54">
        <v>152</v>
      </c>
      <c r="W54">
        <v>15</v>
      </c>
      <c r="X54">
        <v>2836</v>
      </c>
      <c r="Y54">
        <v>-11262</v>
      </c>
      <c r="Z54">
        <v>63</v>
      </c>
      <c r="AA54">
        <v>1845</v>
      </c>
      <c r="AB54">
        <v>-3</v>
      </c>
      <c r="AC54">
        <v>37</v>
      </c>
      <c r="AD54">
        <v>-13658</v>
      </c>
      <c r="AE54">
        <v>5102</v>
      </c>
      <c r="AF54">
        <v>-9083</v>
      </c>
      <c r="AG54">
        <v>-13565</v>
      </c>
      <c r="AH54">
        <v>-11689</v>
      </c>
      <c r="AI54">
        <v>339</v>
      </c>
      <c r="AJ54">
        <v>4</v>
      </c>
      <c r="AK54">
        <v>13526</v>
      </c>
      <c r="AL54">
        <v>6</v>
      </c>
      <c r="AM54">
        <v>103</v>
      </c>
      <c r="AN54">
        <v>306</v>
      </c>
      <c r="AO54">
        <v>2443</v>
      </c>
      <c r="AP54">
        <v>15262</v>
      </c>
      <c r="AQ54">
        <v>-1806</v>
      </c>
      <c r="AR54">
        <v>9503</v>
      </c>
      <c r="AS54">
        <v>-1486</v>
      </c>
      <c r="AT54">
        <v>-12302</v>
      </c>
      <c r="AU54">
        <v>-125</v>
      </c>
      <c r="AV54">
        <v>-969</v>
      </c>
      <c r="AW54">
        <v>0</v>
      </c>
      <c r="AX54">
        <v>-1343</v>
      </c>
      <c r="AY54">
        <v>0</v>
      </c>
      <c r="AZ54">
        <v>1142</v>
      </c>
      <c r="BA54">
        <v>-3940</v>
      </c>
      <c r="BB54">
        <v>-6416</v>
      </c>
      <c r="BC54">
        <v>13</v>
      </c>
      <c r="BD54">
        <v>-33</v>
      </c>
      <c r="BE54">
        <v>3</v>
      </c>
      <c r="BF54">
        <v>1253</v>
      </c>
      <c r="BG54">
        <v>1129</v>
      </c>
      <c r="BH54">
        <v>45</v>
      </c>
      <c r="BI54">
        <v>6446</v>
      </c>
      <c r="BJ54">
        <v>34</v>
      </c>
      <c r="BK54">
        <v>528</v>
      </c>
      <c r="BL54">
        <v>1775</v>
      </c>
      <c r="BM54">
        <v>-21</v>
      </c>
      <c r="BN54">
        <v>0</v>
      </c>
      <c r="BO54">
        <v>-22</v>
      </c>
      <c r="BP54">
        <v>116</v>
      </c>
      <c r="BQ54">
        <v>6802</v>
      </c>
      <c r="BR54">
        <v>-5657</v>
      </c>
      <c r="BS54">
        <v>13569</v>
      </c>
      <c r="BT54">
        <v>15566</v>
      </c>
      <c r="BU54">
        <v>-7359</v>
      </c>
      <c r="BV54">
        <v>-736</v>
      </c>
      <c r="BW54">
        <v>-3528</v>
      </c>
      <c r="BX54">
        <v>-7036</v>
      </c>
      <c r="BY54">
        <v>-6908</v>
      </c>
      <c r="BZ54">
        <v>1</v>
      </c>
      <c r="CA54">
        <v>-17723</v>
      </c>
      <c r="CB54">
        <v>-14762</v>
      </c>
      <c r="CC54">
        <v>12457</v>
      </c>
      <c r="CD54">
        <v>-199</v>
      </c>
      <c r="CE54">
        <v>2670</v>
      </c>
      <c r="CF54">
        <v>-9530</v>
      </c>
      <c r="CG54">
        <v>9808</v>
      </c>
      <c r="CH54">
        <v>214</v>
      </c>
      <c r="CI54">
        <v>76</v>
      </c>
      <c r="CJ54">
        <v>3171</v>
      </c>
      <c r="CK54">
        <v>-4496</v>
      </c>
      <c r="CL54">
        <v>307</v>
      </c>
      <c r="CM54">
        <v>5584</v>
      </c>
      <c r="CN54">
        <v>-754</v>
      </c>
      <c r="CO54">
        <v>1694</v>
      </c>
      <c r="CP54">
        <v>-481</v>
      </c>
      <c r="CQ54">
        <v>19723</v>
      </c>
      <c r="CR54">
        <v>133</v>
      </c>
      <c r="CS54">
        <v>-14724</v>
      </c>
      <c r="CT54">
        <v>-5281</v>
      </c>
      <c r="CU54">
        <v>-5870</v>
      </c>
      <c r="CV54">
        <v>-5596</v>
      </c>
      <c r="CW54">
        <v>-200</v>
      </c>
      <c r="CY54">
        <f t="shared" si="2"/>
        <v>-6.59</v>
      </c>
      <c r="CZ54">
        <f t="shared" si="3"/>
        <v>4743.53</v>
      </c>
    </row>
    <row r="55" spans="2:104" x14ac:dyDescent="0.25">
      <c r="B55">
        <v>60</v>
      </c>
      <c r="C55">
        <v>3976</v>
      </c>
      <c r="D55">
        <v>-14975</v>
      </c>
      <c r="E55">
        <v>271</v>
      </c>
      <c r="F55">
        <v>-3515</v>
      </c>
      <c r="G55">
        <v>3986</v>
      </c>
      <c r="H55">
        <v>-12824</v>
      </c>
      <c r="I55">
        <v>-2739</v>
      </c>
      <c r="J55">
        <v>-6176</v>
      </c>
      <c r="K55">
        <v>-2753</v>
      </c>
      <c r="L55">
        <v>3</v>
      </c>
      <c r="M55">
        <v>-1</v>
      </c>
      <c r="N55">
        <v>11465</v>
      </c>
      <c r="O55">
        <v>-11066</v>
      </c>
      <c r="P55">
        <v>183</v>
      </c>
      <c r="Q55">
        <v>2524</v>
      </c>
      <c r="R55">
        <v>5227</v>
      </c>
      <c r="S55">
        <v>3123</v>
      </c>
      <c r="T55">
        <v>12</v>
      </c>
      <c r="U55">
        <v>-4053</v>
      </c>
      <c r="V55">
        <v>8639</v>
      </c>
      <c r="W55">
        <v>-16776</v>
      </c>
      <c r="X55">
        <v>-1350</v>
      </c>
      <c r="Y55">
        <v>-249</v>
      </c>
      <c r="Z55">
        <v>1005</v>
      </c>
      <c r="AA55">
        <v>15879</v>
      </c>
      <c r="AB55">
        <v>9104</v>
      </c>
      <c r="AC55">
        <v>-5761</v>
      </c>
      <c r="AD55">
        <v>-5</v>
      </c>
      <c r="AE55">
        <v>2118</v>
      </c>
      <c r="AF55">
        <v>0</v>
      </c>
      <c r="AG55">
        <v>-10953</v>
      </c>
      <c r="AH55">
        <v>12225</v>
      </c>
      <c r="AI55">
        <v>-2811</v>
      </c>
      <c r="AJ55">
        <v>4431</v>
      </c>
      <c r="AK55">
        <v>0</v>
      </c>
      <c r="AL55">
        <v>-275</v>
      </c>
      <c r="AM55">
        <v>12483</v>
      </c>
      <c r="AN55">
        <v>-10669</v>
      </c>
      <c r="AO55">
        <v>-1305</v>
      </c>
      <c r="AP55">
        <v>-1103</v>
      </c>
      <c r="AQ55">
        <v>6904</v>
      </c>
      <c r="AR55">
        <v>265</v>
      </c>
      <c r="AS55">
        <v>-236</v>
      </c>
      <c r="AT55">
        <v>15275</v>
      </c>
      <c r="AU55">
        <v>67</v>
      </c>
      <c r="AV55">
        <v>-3932</v>
      </c>
      <c r="AW55">
        <v>-2217</v>
      </c>
      <c r="AX55">
        <v>-866</v>
      </c>
      <c r="AY55">
        <v>-167</v>
      </c>
      <c r="AZ55">
        <v>-8122</v>
      </c>
      <c r="BA55">
        <v>-2035</v>
      </c>
      <c r="BB55">
        <v>769</v>
      </c>
      <c r="BC55">
        <v>0</v>
      </c>
      <c r="BD55">
        <v>-39</v>
      </c>
      <c r="BE55">
        <v>-127</v>
      </c>
      <c r="BF55">
        <v>-14212</v>
      </c>
      <c r="BG55">
        <v>-887</v>
      </c>
      <c r="BH55">
        <v>9883</v>
      </c>
      <c r="BI55">
        <v>-1362</v>
      </c>
      <c r="BJ55">
        <v>-10045</v>
      </c>
      <c r="BK55">
        <v>-86</v>
      </c>
      <c r="BL55">
        <v>-33198</v>
      </c>
      <c r="BM55">
        <v>447</v>
      </c>
      <c r="BN55">
        <v>-17</v>
      </c>
      <c r="BO55">
        <v>-10</v>
      </c>
      <c r="BP55">
        <v>43</v>
      </c>
      <c r="BQ55">
        <v>-10405</v>
      </c>
      <c r="BR55">
        <v>5652</v>
      </c>
      <c r="BS55">
        <v>-11538</v>
      </c>
      <c r="BT55">
        <v>-2432</v>
      </c>
      <c r="BU55">
        <v>75</v>
      </c>
      <c r="BV55">
        <v>-4445</v>
      </c>
      <c r="BW55">
        <v>675</v>
      </c>
      <c r="BX55">
        <v>-254</v>
      </c>
      <c r="BY55">
        <v>-656</v>
      </c>
      <c r="BZ55">
        <v>-1674</v>
      </c>
      <c r="CA55">
        <v>0</v>
      </c>
      <c r="CB55">
        <v>6839</v>
      </c>
      <c r="CC55">
        <v>-2646</v>
      </c>
      <c r="CD55">
        <v>16723</v>
      </c>
      <c r="CE55">
        <v>-29</v>
      </c>
      <c r="CF55">
        <v>-343</v>
      </c>
      <c r="CG55">
        <v>7247</v>
      </c>
      <c r="CH55">
        <v>235</v>
      </c>
      <c r="CI55">
        <v>-14948</v>
      </c>
      <c r="CJ55">
        <v>-5388</v>
      </c>
      <c r="CK55">
        <v>-1162</v>
      </c>
      <c r="CL55">
        <v>-1350</v>
      </c>
      <c r="CM55">
        <v>1373</v>
      </c>
      <c r="CN55">
        <v>9746</v>
      </c>
      <c r="CO55">
        <v>10271</v>
      </c>
      <c r="CP55">
        <v>46</v>
      </c>
      <c r="CQ55">
        <v>-2</v>
      </c>
      <c r="CR55">
        <v>-4865</v>
      </c>
      <c r="CS55">
        <v>1365</v>
      </c>
      <c r="CT55">
        <v>-1276</v>
      </c>
      <c r="CU55">
        <v>-11</v>
      </c>
      <c r="CV55">
        <v>-10828</v>
      </c>
      <c r="CW55">
        <v>16669</v>
      </c>
      <c r="CY55">
        <f t="shared" si="2"/>
        <v>-538.86</v>
      </c>
      <c r="CZ55">
        <f t="shared" si="3"/>
        <v>4684.5200000000004</v>
      </c>
    </row>
    <row r="56" spans="2:104" x14ac:dyDescent="0.25">
      <c r="B56">
        <v>-28</v>
      </c>
      <c r="C56">
        <v>62</v>
      </c>
      <c r="D56">
        <v>15132</v>
      </c>
      <c r="E56">
        <v>8677</v>
      </c>
      <c r="F56">
        <v>8023</v>
      </c>
      <c r="G56">
        <v>583</v>
      </c>
      <c r="H56">
        <v>-1747</v>
      </c>
      <c r="I56">
        <v>-1157</v>
      </c>
      <c r="J56">
        <v>1236</v>
      </c>
      <c r="K56">
        <v>-872</v>
      </c>
      <c r="L56">
        <v>-2279</v>
      </c>
      <c r="M56">
        <v>-3651</v>
      </c>
      <c r="N56">
        <v>-1773</v>
      </c>
      <c r="O56">
        <v>35</v>
      </c>
      <c r="P56">
        <v>2054</v>
      </c>
      <c r="Q56">
        <v>1312</v>
      </c>
      <c r="R56">
        <v>-12056</v>
      </c>
      <c r="S56">
        <v>-7962</v>
      </c>
      <c r="T56">
        <v>10332</v>
      </c>
      <c r="U56">
        <v>-10367</v>
      </c>
      <c r="V56">
        <v>-1709</v>
      </c>
      <c r="W56">
        <v>15751</v>
      </c>
      <c r="X56">
        <v>1047</v>
      </c>
      <c r="Y56">
        <v>-975</v>
      </c>
      <c r="Z56">
        <v>1284</v>
      </c>
      <c r="AA56">
        <v>366</v>
      </c>
      <c r="AB56">
        <v>-6406</v>
      </c>
      <c r="AC56">
        <v>3231</v>
      </c>
      <c r="AD56">
        <v>608</v>
      </c>
      <c r="AE56">
        <v>269</v>
      </c>
      <c r="AF56">
        <v>-7125</v>
      </c>
      <c r="AG56">
        <v>-77</v>
      </c>
      <c r="AH56">
        <v>1270</v>
      </c>
      <c r="AI56">
        <v>-5</v>
      </c>
      <c r="AJ56">
        <v>57</v>
      </c>
      <c r="AK56">
        <v>1142</v>
      </c>
      <c r="AL56">
        <v>15127</v>
      </c>
      <c r="AM56">
        <v>207</v>
      </c>
      <c r="AN56">
        <v>-496</v>
      </c>
      <c r="AO56">
        <v>-3889</v>
      </c>
      <c r="AP56">
        <v>-4228</v>
      </c>
      <c r="AQ56">
        <v>-3761</v>
      </c>
      <c r="AR56">
        <v>-2646</v>
      </c>
      <c r="AS56">
        <v>417</v>
      </c>
      <c r="AT56">
        <v>1</v>
      </c>
      <c r="AU56">
        <v>53</v>
      </c>
      <c r="AV56">
        <v>-7</v>
      </c>
      <c r="AW56">
        <v>-71</v>
      </c>
      <c r="AX56">
        <v>288</v>
      </c>
      <c r="AY56">
        <v>16570</v>
      </c>
      <c r="AZ56">
        <v>-2259</v>
      </c>
      <c r="BA56">
        <v>-11197</v>
      </c>
      <c r="BB56">
        <v>-2173</v>
      </c>
      <c r="BC56">
        <v>-12694</v>
      </c>
      <c r="BD56">
        <v>-91</v>
      </c>
      <c r="BE56">
        <v>14435</v>
      </c>
      <c r="BF56">
        <v>3494</v>
      </c>
      <c r="BG56">
        <v>-165</v>
      </c>
      <c r="BH56">
        <v>-17223</v>
      </c>
      <c r="BI56">
        <v>-24</v>
      </c>
      <c r="BJ56">
        <v>6528</v>
      </c>
      <c r="BK56">
        <v>-8128</v>
      </c>
      <c r="BL56">
        <v>-136</v>
      </c>
      <c r="BM56">
        <v>2</v>
      </c>
      <c r="BN56">
        <v>2642</v>
      </c>
      <c r="BO56">
        <v>-8</v>
      </c>
      <c r="BP56">
        <v>-5513</v>
      </c>
      <c r="BQ56">
        <v>-2060</v>
      </c>
      <c r="BR56">
        <v>-3832</v>
      </c>
      <c r="BS56">
        <v>-114</v>
      </c>
      <c r="BT56">
        <v>1362</v>
      </c>
      <c r="BU56">
        <v>581</v>
      </c>
      <c r="BV56">
        <v>-3356</v>
      </c>
      <c r="BW56">
        <v>1022</v>
      </c>
      <c r="BX56">
        <v>-128</v>
      </c>
      <c r="BY56">
        <v>5871</v>
      </c>
      <c r="BZ56">
        <v>6805</v>
      </c>
      <c r="CA56">
        <v>-457</v>
      </c>
      <c r="CB56">
        <v>4792</v>
      </c>
      <c r="CC56">
        <v>113</v>
      </c>
      <c r="CD56">
        <v>7370</v>
      </c>
      <c r="CE56">
        <v>-16</v>
      </c>
      <c r="CF56">
        <v>-5596</v>
      </c>
      <c r="CG56">
        <v>-1270</v>
      </c>
      <c r="CH56">
        <v>4289</v>
      </c>
      <c r="CI56">
        <v>3098</v>
      </c>
      <c r="CJ56">
        <v>-6891</v>
      </c>
      <c r="CK56">
        <v>10112</v>
      </c>
      <c r="CL56">
        <v>17680</v>
      </c>
      <c r="CM56">
        <v>6209</v>
      </c>
      <c r="CN56">
        <v>609</v>
      </c>
      <c r="CO56">
        <v>-854</v>
      </c>
      <c r="CP56">
        <v>2201</v>
      </c>
      <c r="CQ56">
        <v>-1339</v>
      </c>
      <c r="CR56">
        <v>4559</v>
      </c>
      <c r="CS56">
        <v>104</v>
      </c>
      <c r="CT56">
        <v>2804</v>
      </c>
      <c r="CU56">
        <v>-2</v>
      </c>
      <c r="CV56">
        <v>5905</v>
      </c>
      <c r="CW56">
        <v>8782</v>
      </c>
      <c r="CY56">
        <f t="shared" si="2"/>
        <v>676.9</v>
      </c>
      <c r="CZ56">
        <f t="shared" si="3"/>
        <v>3853.16</v>
      </c>
    </row>
    <row r="57" spans="2:104" x14ac:dyDescent="0.25">
      <c r="B57">
        <v>2186</v>
      </c>
      <c r="C57">
        <v>-289</v>
      </c>
      <c r="D57">
        <v>-15373</v>
      </c>
      <c r="E57">
        <v>2</v>
      </c>
      <c r="F57">
        <v>-701</v>
      </c>
      <c r="G57">
        <v>370</v>
      </c>
      <c r="H57">
        <v>-10947</v>
      </c>
      <c r="I57">
        <v>9832</v>
      </c>
      <c r="J57">
        <v>317</v>
      </c>
      <c r="K57">
        <v>4905</v>
      </c>
      <c r="L57">
        <v>-207</v>
      </c>
      <c r="M57">
        <v>-2223</v>
      </c>
      <c r="N57">
        <v>11092</v>
      </c>
      <c r="O57">
        <v>9791</v>
      </c>
      <c r="P57">
        <v>-3599</v>
      </c>
      <c r="Q57">
        <v>-30</v>
      </c>
      <c r="R57">
        <v>18107</v>
      </c>
      <c r="S57">
        <v>190</v>
      </c>
      <c r="T57">
        <v>-8506</v>
      </c>
      <c r="U57">
        <v>-10562</v>
      </c>
      <c r="V57">
        <v>-362</v>
      </c>
      <c r="W57">
        <v>-9444</v>
      </c>
      <c r="X57">
        <v>2</v>
      </c>
      <c r="Y57">
        <v>-4526</v>
      </c>
      <c r="Z57">
        <v>5004</v>
      </c>
      <c r="AA57">
        <v>1822</v>
      </c>
      <c r="AB57">
        <v>-9575</v>
      </c>
      <c r="AC57">
        <v>-2585</v>
      </c>
      <c r="AD57">
        <v>-10</v>
      </c>
      <c r="AE57">
        <v>180</v>
      </c>
      <c r="AF57">
        <v>78</v>
      </c>
      <c r="AG57">
        <v>7980</v>
      </c>
      <c r="AH57">
        <v>-116</v>
      </c>
      <c r="AI57">
        <v>-360</v>
      </c>
      <c r="AJ57">
        <v>-874</v>
      </c>
      <c r="AK57">
        <v>-1779</v>
      </c>
      <c r="AL57">
        <v>-9692</v>
      </c>
      <c r="AM57">
        <v>-2303</v>
      </c>
      <c r="AN57">
        <v>4054</v>
      </c>
      <c r="AO57">
        <v>-674</v>
      </c>
      <c r="AP57">
        <v>-733</v>
      </c>
      <c r="AQ57">
        <v>-5860</v>
      </c>
      <c r="AR57">
        <v>569</v>
      </c>
      <c r="AS57">
        <v>-1616</v>
      </c>
      <c r="AT57">
        <v>7908</v>
      </c>
      <c r="AU57">
        <v>151</v>
      </c>
      <c r="AV57">
        <v>-13</v>
      </c>
      <c r="AW57">
        <v>110</v>
      </c>
      <c r="AX57">
        <v>3420</v>
      </c>
      <c r="AY57">
        <v>3041</v>
      </c>
      <c r="AZ57">
        <v>9975</v>
      </c>
      <c r="BA57">
        <v>-4426</v>
      </c>
      <c r="BB57">
        <v>327</v>
      </c>
      <c r="BC57">
        <v>39</v>
      </c>
      <c r="BD57">
        <v>1443</v>
      </c>
      <c r="BE57">
        <v>-8799</v>
      </c>
      <c r="BF57">
        <v>1345</v>
      </c>
      <c r="BG57">
        <v>322</v>
      </c>
      <c r="BH57">
        <v>-546</v>
      </c>
      <c r="BI57">
        <v>-14155</v>
      </c>
      <c r="BJ57">
        <v>-1</v>
      </c>
      <c r="BK57">
        <v>5070</v>
      </c>
      <c r="BL57">
        <v>14976</v>
      </c>
      <c r="BM57">
        <v>14813</v>
      </c>
      <c r="BN57">
        <v>-1809</v>
      </c>
      <c r="BO57">
        <v>15354</v>
      </c>
      <c r="BP57">
        <v>-89</v>
      </c>
      <c r="BQ57">
        <v>-3800</v>
      </c>
      <c r="BR57">
        <v>445</v>
      </c>
      <c r="BS57">
        <v>13463</v>
      </c>
      <c r="BT57">
        <v>-12577</v>
      </c>
      <c r="BU57">
        <v>1033</v>
      </c>
      <c r="BV57">
        <v>-3041</v>
      </c>
      <c r="BW57">
        <v>-45</v>
      </c>
      <c r="BX57">
        <v>-3653</v>
      </c>
      <c r="BY57">
        <v>13600</v>
      </c>
      <c r="BZ57">
        <v>3465</v>
      </c>
      <c r="CA57">
        <v>41</v>
      </c>
      <c r="CB57">
        <v>-4238</v>
      </c>
      <c r="CC57">
        <v>876</v>
      </c>
      <c r="CD57">
        <v>5082</v>
      </c>
      <c r="CE57">
        <v>-18011</v>
      </c>
      <c r="CF57">
        <v>8297</v>
      </c>
      <c r="CG57">
        <v>-2538</v>
      </c>
      <c r="CH57">
        <v>1231</v>
      </c>
      <c r="CI57">
        <v>0</v>
      </c>
      <c r="CJ57">
        <v>17733</v>
      </c>
      <c r="CK57">
        <v>6145</v>
      </c>
      <c r="CL57">
        <v>1183</v>
      </c>
      <c r="CM57">
        <v>-15653</v>
      </c>
      <c r="CN57">
        <v>-45</v>
      </c>
      <c r="CO57">
        <v>120</v>
      </c>
      <c r="CP57">
        <v>62</v>
      </c>
      <c r="CQ57">
        <v>2641</v>
      </c>
      <c r="CR57">
        <v>14423</v>
      </c>
      <c r="CS57">
        <v>13750</v>
      </c>
      <c r="CT57">
        <v>-7291</v>
      </c>
      <c r="CU57">
        <v>-769</v>
      </c>
      <c r="CV57">
        <v>-15157</v>
      </c>
      <c r="CW57">
        <v>-9888</v>
      </c>
      <c r="CY57">
        <f t="shared" si="2"/>
        <v>288.75</v>
      </c>
      <c r="CZ57">
        <f t="shared" si="3"/>
        <v>4878.55</v>
      </c>
    </row>
    <row r="58" spans="2:104" x14ac:dyDescent="0.25">
      <c r="B58">
        <v>-2729</v>
      </c>
      <c r="C58">
        <v>2361</v>
      </c>
      <c r="D58">
        <v>-1798</v>
      </c>
      <c r="E58">
        <v>9699</v>
      </c>
      <c r="F58">
        <v>-14887</v>
      </c>
      <c r="G58">
        <v>-10008</v>
      </c>
      <c r="H58">
        <v>-7083</v>
      </c>
      <c r="I58">
        <v>93</v>
      </c>
      <c r="J58">
        <v>-956</v>
      </c>
      <c r="K58">
        <v>-1532</v>
      </c>
      <c r="L58">
        <v>1</v>
      </c>
      <c r="M58">
        <v>595</v>
      </c>
      <c r="N58">
        <v>-13376</v>
      </c>
      <c r="O58">
        <v>4326</v>
      </c>
      <c r="P58">
        <v>2</v>
      </c>
      <c r="Q58">
        <v>0</v>
      </c>
      <c r="R58">
        <v>-572</v>
      </c>
      <c r="S58">
        <v>651</v>
      </c>
      <c r="T58">
        <v>-357</v>
      </c>
      <c r="U58">
        <v>2</v>
      </c>
      <c r="V58">
        <v>-4381</v>
      </c>
      <c r="W58">
        <v>-12710</v>
      </c>
      <c r="X58">
        <v>-502</v>
      </c>
      <c r="Y58">
        <v>46</v>
      </c>
      <c r="Z58">
        <v>-8152</v>
      </c>
      <c r="AA58">
        <v>4217</v>
      </c>
      <c r="AB58">
        <v>19028</v>
      </c>
      <c r="AC58">
        <v>-13745</v>
      </c>
      <c r="AD58">
        <v>1071</v>
      </c>
      <c r="AE58">
        <v>4249</v>
      </c>
      <c r="AF58">
        <v>-6382</v>
      </c>
      <c r="AG58">
        <v>-663</v>
      </c>
      <c r="AH58">
        <v>5</v>
      </c>
      <c r="AI58">
        <v>-1246</v>
      </c>
      <c r="AJ58">
        <v>-966</v>
      </c>
      <c r="AK58">
        <v>7596</v>
      </c>
      <c r="AL58">
        <v>-1605</v>
      </c>
      <c r="AM58">
        <v>-12160</v>
      </c>
      <c r="AN58">
        <v>-7835</v>
      </c>
      <c r="AO58">
        <v>4</v>
      </c>
      <c r="AP58">
        <v>-7445</v>
      </c>
      <c r="AQ58">
        <v>-3</v>
      </c>
      <c r="AR58">
        <v>13397</v>
      </c>
      <c r="AS58">
        <v>-1425</v>
      </c>
      <c r="AT58">
        <v>-13300</v>
      </c>
      <c r="AU58">
        <v>-12861</v>
      </c>
      <c r="AV58">
        <v>-1</v>
      </c>
      <c r="AW58">
        <v>-2153</v>
      </c>
      <c r="AX58">
        <v>-29</v>
      </c>
      <c r="AY58">
        <v>-8331</v>
      </c>
      <c r="AZ58">
        <v>-95</v>
      </c>
      <c r="BA58">
        <v>6619</v>
      </c>
      <c r="BB58">
        <v>3855</v>
      </c>
      <c r="BC58">
        <v>-12051</v>
      </c>
      <c r="BD58">
        <v>1126</v>
      </c>
      <c r="BE58">
        <v>130</v>
      </c>
      <c r="BF58">
        <v>-10728</v>
      </c>
      <c r="BG58">
        <v>-6740</v>
      </c>
      <c r="BH58">
        <v>8291</v>
      </c>
      <c r="BI58">
        <v>371</v>
      </c>
      <c r="BJ58">
        <v>-3361</v>
      </c>
      <c r="BK58">
        <v>7500</v>
      </c>
      <c r="BL58">
        <v>-8988</v>
      </c>
      <c r="BM58">
        <v>9588</v>
      </c>
      <c r="BN58">
        <v>490</v>
      </c>
      <c r="BO58">
        <v>-7403</v>
      </c>
      <c r="BP58">
        <v>-311</v>
      </c>
      <c r="BQ58">
        <v>4032</v>
      </c>
      <c r="BR58">
        <v>-5331</v>
      </c>
      <c r="BS58">
        <v>-8955</v>
      </c>
      <c r="BT58">
        <v>24</v>
      </c>
      <c r="BU58">
        <v>-76</v>
      </c>
      <c r="BV58">
        <v>13355</v>
      </c>
      <c r="BW58">
        <v>2531</v>
      </c>
      <c r="BX58">
        <v>-496</v>
      </c>
      <c r="BY58">
        <v>-2933</v>
      </c>
      <c r="BZ58">
        <v>-192</v>
      </c>
      <c r="CA58">
        <v>-1090</v>
      </c>
      <c r="CB58">
        <v>-525</v>
      </c>
      <c r="CC58">
        <v>10414</v>
      </c>
      <c r="CD58">
        <v>-9577</v>
      </c>
      <c r="CE58">
        <v>-3509</v>
      </c>
      <c r="CF58">
        <v>11358</v>
      </c>
      <c r="CG58">
        <v>-18592</v>
      </c>
      <c r="CH58">
        <v>177</v>
      </c>
      <c r="CI58">
        <v>11681</v>
      </c>
      <c r="CJ58">
        <v>-2718</v>
      </c>
      <c r="CK58">
        <v>-1042</v>
      </c>
      <c r="CL58">
        <v>18992</v>
      </c>
      <c r="CM58">
        <v>2912</v>
      </c>
      <c r="CN58">
        <v>11338</v>
      </c>
      <c r="CO58">
        <v>202</v>
      </c>
      <c r="CP58">
        <v>-872</v>
      </c>
      <c r="CQ58">
        <v>2850</v>
      </c>
      <c r="CR58">
        <v>-10030</v>
      </c>
      <c r="CS58">
        <v>-4044</v>
      </c>
      <c r="CT58">
        <v>8751</v>
      </c>
      <c r="CU58">
        <v>-8384</v>
      </c>
      <c r="CV58">
        <v>4</v>
      </c>
      <c r="CW58">
        <v>-498</v>
      </c>
      <c r="CY58">
        <f t="shared" si="2"/>
        <v>-938</v>
      </c>
      <c r="CZ58">
        <f t="shared" si="3"/>
        <v>5016.68</v>
      </c>
    </row>
    <row r="59" spans="2:104" x14ac:dyDescent="0.25">
      <c r="B59">
        <v>11671</v>
      </c>
      <c r="C59">
        <v>7840</v>
      </c>
      <c r="D59">
        <v>6177</v>
      </c>
      <c r="E59">
        <v>324</v>
      </c>
      <c r="F59">
        <v>87</v>
      </c>
      <c r="G59">
        <v>-80</v>
      </c>
      <c r="H59">
        <v>6851</v>
      </c>
      <c r="I59">
        <v>560</v>
      </c>
      <c r="J59">
        <v>16711</v>
      </c>
      <c r="K59">
        <v>-741</v>
      </c>
      <c r="L59">
        <v>-11</v>
      </c>
      <c r="M59">
        <v>-258</v>
      </c>
      <c r="N59">
        <v>-5651</v>
      </c>
      <c r="O59">
        <v>-4864</v>
      </c>
      <c r="P59">
        <v>-1492</v>
      </c>
      <c r="Q59">
        <v>-52</v>
      </c>
      <c r="R59">
        <v>39</v>
      </c>
      <c r="S59">
        <v>555</v>
      </c>
      <c r="T59">
        <v>1640</v>
      </c>
      <c r="U59">
        <v>-11670</v>
      </c>
      <c r="V59">
        <v>0</v>
      </c>
      <c r="W59">
        <v>6357</v>
      </c>
      <c r="X59">
        <v>-4</v>
      </c>
      <c r="Y59">
        <v>-14165</v>
      </c>
      <c r="Z59">
        <v>7295</v>
      </c>
      <c r="AA59">
        <v>5280</v>
      </c>
      <c r="AB59">
        <v>2242</v>
      </c>
      <c r="AC59">
        <v>8680</v>
      </c>
      <c r="AD59">
        <v>-4663</v>
      </c>
      <c r="AE59">
        <v>1946</v>
      </c>
      <c r="AF59">
        <v>-2069</v>
      </c>
      <c r="AG59">
        <v>1853</v>
      </c>
      <c r="AH59">
        <v>-19249</v>
      </c>
      <c r="AI59">
        <v>1580</v>
      </c>
      <c r="AJ59">
        <v>-701</v>
      </c>
      <c r="AK59">
        <v>-4990</v>
      </c>
      <c r="AL59">
        <v>-10431</v>
      </c>
      <c r="AM59">
        <v>-887</v>
      </c>
      <c r="AN59">
        <v>-6313</v>
      </c>
      <c r="AO59">
        <v>18448</v>
      </c>
      <c r="AP59">
        <v>-12802</v>
      </c>
      <c r="AQ59">
        <v>2102</v>
      </c>
      <c r="AR59">
        <v>-4330</v>
      </c>
      <c r="AS59">
        <v>-1226</v>
      </c>
      <c r="AT59">
        <v>1909</v>
      </c>
      <c r="AU59">
        <v>-15133</v>
      </c>
      <c r="AV59">
        <v>-11288</v>
      </c>
      <c r="AW59">
        <v>637</v>
      </c>
      <c r="AX59">
        <v>4198</v>
      </c>
      <c r="AY59">
        <v>-6854</v>
      </c>
      <c r="AZ59">
        <v>2548</v>
      </c>
      <c r="BA59">
        <v>-2382</v>
      </c>
      <c r="BB59">
        <v>-3</v>
      </c>
      <c r="BC59">
        <v>10473</v>
      </c>
      <c r="BD59">
        <v>14146</v>
      </c>
      <c r="BE59">
        <v>-1538</v>
      </c>
      <c r="BF59">
        <v>45</v>
      </c>
      <c r="BG59">
        <v>1937</v>
      </c>
      <c r="BH59">
        <v>-2236</v>
      </c>
      <c r="BI59">
        <v>5395</v>
      </c>
      <c r="BJ59">
        <v>5723</v>
      </c>
      <c r="BK59">
        <v>8203</v>
      </c>
      <c r="BL59">
        <v>0</v>
      </c>
      <c r="BM59">
        <v>-13266</v>
      </c>
      <c r="BN59">
        <v>-2866</v>
      </c>
      <c r="BO59">
        <v>0</v>
      </c>
      <c r="BP59">
        <v>-475</v>
      </c>
      <c r="BQ59">
        <v>-58</v>
      </c>
      <c r="BR59">
        <v>1110</v>
      </c>
      <c r="BS59">
        <v>-85</v>
      </c>
      <c r="BT59">
        <v>-191</v>
      </c>
      <c r="BU59">
        <v>6287</v>
      </c>
      <c r="BV59">
        <v>-1337</v>
      </c>
      <c r="BW59">
        <v>-8823</v>
      </c>
      <c r="BX59">
        <v>3071</v>
      </c>
      <c r="BY59">
        <v>5246</v>
      </c>
      <c r="BZ59">
        <v>16751</v>
      </c>
      <c r="CA59">
        <v>-3866</v>
      </c>
      <c r="CB59">
        <v>0</v>
      </c>
      <c r="CC59">
        <v>-12837</v>
      </c>
      <c r="CD59">
        <v>-4</v>
      </c>
      <c r="CE59">
        <v>2135</v>
      </c>
      <c r="CF59">
        <v>3726</v>
      </c>
      <c r="CG59">
        <v>-834</v>
      </c>
      <c r="CH59">
        <v>-96</v>
      </c>
      <c r="CI59">
        <v>13662</v>
      </c>
      <c r="CJ59">
        <v>43</v>
      </c>
      <c r="CK59">
        <v>1734</v>
      </c>
      <c r="CL59">
        <v>4</v>
      </c>
      <c r="CM59">
        <v>-1663</v>
      </c>
      <c r="CN59">
        <v>-1921</v>
      </c>
      <c r="CO59">
        <v>-1958</v>
      </c>
      <c r="CP59">
        <v>2662</v>
      </c>
      <c r="CQ59">
        <v>9551</v>
      </c>
      <c r="CR59">
        <v>13233</v>
      </c>
      <c r="CS59">
        <v>-2349</v>
      </c>
      <c r="CT59">
        <v>94</v>
      </c>
      <c r="CU59">
        <v>-1305</v>
      </c>
      <c r="CV59">
        <v>2659</v>
      </c>
      <c r="CW59">
        <v>9259</v>
      </c>
      <c r="CY59">
        <f t="shared" si="2"/>
        <v>546.62</v>
      </c>
      <c r="CZ59">
        <f t="shared" si="3"/>
        <v>4546.96</v>
      </c>
    </row>
    <row r="60" spans="2:104" x14ac:dyDescent="0.25">
      <c r="B60">
        <v>-10512</v>
      </c>
      <c r="C60">
        <v>-3298</v>
      </c>
      <c r="D60">
        <v>134</v>
      </c>
      <c r="E60">
        <v>-2380</v>
      </c>
      <c r="F60">
        <v>189</v>
      </c>
      <c r="G60">
        <v>8955</v>
      </c>
      <c r="H60">
        <v>1745</v>
      </c>
      <c r="I60">
        <v>1206</v>
      </c>
      <c r="J60">
        <v>-2606</v>
      </c>
      <c r="K60">
        <v>0</v>
      </c>
      <c r="L60">
        <v>-478</v>
      </c>
      <c r="M60">
        <v>-341</v>
      </c>
      <c r="N60">
        <v>3216</v>
      </c>
      <c r="O60">
        <v>854</v>
      </c>
      <c r="P60">
        <v>19448</v>
      </c>
      <c r="Q60">
        <v>-1033</v>
      </c>
      <c r="R60">
        <v>14625</v>
      </c>
      <c r="S60">
        <v>-3845</v>
      </c>
      <c r="T60">
        <v>-255</v>
      </c>
      <c r="U60">
        <v>11291</v>
      </c>
      <c r="V60">
        <v>290</v>
      </c>
      <c r="W60">
        <v>1586</v>
      </c>
      <c r="X60">
        <v>-14647</v>
      </c>
      <c r="Y60">
        <v>86</v>
      </c>
      <c r="Z60">
        <v>-8827</v>
      </c>
      <c r="AA60">
        <v>14013</v>
      </c>
      <c r="AB60">
        <v>3145</v>
      </c>
      <c r="AC60">
        <v>-1505</v>
      </c>
      <c r="AD60">
        <v>24</v>
      </c>
      <c r="AE60">
        <v>5249</v>
      </c>
      <c r="AF60">
        <v>16425</v>
      </c>
      <c r="AG60">
        <v>25</v>
      </c>
      <c r="AH60">
        <v>-71</v>
      </c>
      <c r="AI60">
        <v>4</v>
      </c>
      <c r="AJ60">
        <v>4332</v>
      </c>
      <c r="AK60">
        <v>19187</v>
      </c>
      <c r="AL60">
        <v>15649</v>
      </c>
      <c r="AM60">
        <v>-11685</v>
      </c>
      <c r="AN60">
        <v>-8088</v>
      </c>
      <c r="AO60">
        <v>-23794</v>
      </c>
      <c r="AP60">
        <v>13</v>
      </c>
      <c r="AQ60">
        <v>-4</v>
      </c>
      <c r="AR60">
        <v>1506</v>
      </c>
      <c r="AS60">
        <v>-3261</v>
      </c>
      <c r="AT60">
        <v>686</v>
      </c>
      <c r="AU60">
        <v>-24</v>
      </c>
      <c r="AV60">
        <v>14337</v>
      </c>
      <c r="AW60">
        <v>-12950</v>
      </c>
      <c r="AX60">
        <v>102</v>
      </c>
      <c r="AY60">
        <v>-12836</v>
      </c>
      <c r="AZ60">
        <v>-629</v>
      </c>
      <c r="BA60">
        <v>2281</v>
      </c>
      <c r="BB60">
        <v>-125</v>
      </c>
      <c r="BC60">
        <v>883</v>
      </c>
      <c r="BD60">
        <v>4686</v>
      </c>
      <c r="BE60">
        <v>8053</v>
      </c>
      <c r="BF60">
        <v>1071</v>
      </c>
      <c r="BG60">
        <v>0</v>
      </c>
      <c r="BH60">
        <v>-7729</v>
      </c>
      <c r="BI60">
        <v>-7781</v>
      </c>
      <c r="BJ60">
        <v>12942</v>
      </c>
      <c r="BK60">
        <v>-8429</v>
      </c>
      <c r="BL60">
        <v>19678</v>
      </c>
      <c r="BM60">
        <v>9164</v>
      </c>
      <c r="BN60">
        <v>9532</v>
      </c>
      <c r="BO60">
        <v>-985</v>
      </c>
      <c r="BP60">
        <v>15006</v>
      </c>
      <c r="BQ60">
        <v>3940</v>
      </c>
      <c r="BR60">
        <v>4405</v>
      </c>
      <c r="BS60">
        <v>-8140</v>
      </c>
      <c r="BT60">
        <v>3245</v>
      </c>
      <c r="BU60">
        <v>-3756</v>
      </c>
      <c r="BV60">
        <v>-59</v>
      </c>
      <c r="BW60">
        <v>5410</v>
      </c>
      <c r="BX60">
        <v>-2004</v>
      </c>
      <c r="BY60">
        <v>-29</v>
      </c>
      <c r="BZ60">
        <v>-9663</v>
      </c>
      <c r="CA60">
        <v>3</v>
      </c>
      <c r="CB60">
        <v>-4168</v>
      </c>
      <c r="CC60">
        <v>1365</v>
      </c>
      <c r="CD60">
        <v>659</v>
      </c>
      <c r="CE60">
        <v>-24</v>
      </c>
      <c r="CF60">
        <v>4213</v>
      </c>
      <c r="CG60">
        <v>6627</v>
      </c>
      <c r="CH60">
        <v>-2261</v>
      </c>
      <c r="CI60">
        <v>7</v>
      </c>
      <c r="CJ60">
        <v>4249</v>
      </c>
      <c r="CK60">
        <v>-1733</v>
      </c>
      <c r="CL60">
        <v>-147</v>
      </c>
      <c r="CM60">
        <v>3150</v>
      </c>
      <c r="CN60">
        <v>-1030</v>
      </c>
      <c r="CO60">
        <v>-855</v>
      </c>
      <c r="CP60">
        <v>-9135</v>
      </c>
      <c r="CQ60">
        <v>-575</v>
      </c>
      <c r="CR60">
        <v>4450</v>
      </c>
      <c r="CS60">
        <v>-11103</v>
      </c>
      <c r="CT60">
        <v>-2294</v>
      </c>
      <c r="CU60">
        <v>14862</v>
      </c>
      <c r="CV60">
        <v>-1059</v>
      </c>
      <c r="CW60">
        <v>-3577</v>
      </c>
      <c r="CY60">
        <f t="shared" si="2"/>
        <v>884.73</v>
      </c>
      <c r="CZ60">
        <f t="shared" si="3"/>
        <v>5079.33</v>
      </c>
    </row>
    <row r="61" spans="2:104" x14ac:dyDescent="0.25">
      <c r="B61">
        <v>2242</v>
      </c>
      <c r="C61">
        <v>5202</v>
      </c>
      <c r="D61">
        <v>5239</v>
      </c>
      <c r="E61">
        <v>-16057</v>
      </c>
      <c r="F61">
        <v>4445</v>
      </c>
      <c r="G61">
        <v>-18257</v>
      </c>
      <c r="H61">
        <v>-5643</v>
      </c>
      <c r="I61">
        <v>875</v>
      </c>
      <c r="J61">
        <v>-17667</v>
      </c>
      <c r="K61">
        <v>10</v>
      </c>
      <c r="L61">
        <v>-2506</v>
      </c>
      <c r="M61">
        <v>1490</v>
      </c>
      <c r="N61">
        <v>5497</v>
      </c>
      <c r="O61">
        <v>-3</v>
      </c>
      <c r="P61">
        <v>-4407</v>
      </c>
      <c r="Q61">
        <v>1768</v>
      </c>
      <c r="R61">
        <v>3400</v>
      </c>
      <c r="S61">
        <v>-7990</v>
      </c>
      <c r="T61">
        <v>1</v>
      </c>
      <c r="U61">
        <v>11502</v>
      </c>
      <c r="V61">
        <v>-1350</v>
      </c>
      <c r="W61">
        <v>495</v>
      </c>
      <c r="X61">
        <v>181</v>
      </c>
      <c r="Y61">
        <v>17775</v>
      </c>
      <c r="Z61">
        <v>-8883</v>
      </c>
      <c r="AA61">
        <v>-14117</v>
      </c>
      <c r="AB61">
        <v>5627</v>
      </c>
      <c r="AC61">
        <v>-1078</v>
      </c>
      <c r="AD61">
        <v>-5862</v>
      </c>
      <c r="AE61">
        <v>6530</v>
      </c>
      <c r="AF61">
        <v>-2124</v>
      </c>
      <c r="AG61">
        <v>-4917</v>
      </c>
      <c r="AH61">
        <v>-182</v>
      </c>
      <c r="AI61">
        <v>40</v>
      </c>
      <c r="AJ61">
        <v>0</v>
      </c>
      <c r="AK61">
        <v>-19458</v>
      </c>
      <c r="AL61">
        <v>-16655</v>
      </c>
      <c r="AM61">
        <v>5647</v>
      </c>
      <c r="AN61">
        <v>10648</v>
      </c>
      <c r="AO61">
        <v>-16161</v>
      </c>
      <c r="AP61">
        <v>14579</v>
      </c>
      <c r="AQ61">
        <v>-14519</v>
      </c>
      <c r="AR61">
        <v>-869</v>
      </c>
      <c r="AS61">
        <v>-7495</v>
      </c>
      <c r="AT61">
        <v>-15907</v>
      </c>
      <c r="AU61">
        <v>-13</v>
      </c>
      <c r="AV61">
        <v>-17140</v>
      </c>
      <c r="AW61">
        <v>76</v>
      </c>
      <c r="AX61">
        <v>-7330</v>
      </c>
      <c r="AY61">
        <v>-7425</v>
      </c>
      <c r="AZ61">
        <v>-8868</v>
      </c>
      <c r="BA61">
        <v>14</v>
      </c>
      <c r="BB61">
        <v>-11028</v>
      </c>
      <c r="BC61">
        <v>-43</v>
      </c>
      <c r="BD61">
        <v>15439</v>
      </c>
      <c r="BE61">
        <v>-5949</v>
      </c>
      <c r="BF61">
        <v>11</v>
      </c>
      <c r="BG61">
        <v>822</v>
      </c>
      <c r="BH61">
        <v>2634</v>
      </c>
      <c r="BI61">
        <v>404</v>
      </c>
      <c r="BJ61">
        <v>160</v>
      </c>
      <c r="BK61">
        <v>3554</v>
      </c>
      <c r="BL61">
        <v>10084</v>
      </c>
      <c r="BM61">
        <v>-8</v>
      </c>
      <c r="BN61">
        <v>-358</v>
      </c>
      <c r="BO61">
        <v>60</v>
      </c>
      <c r="BP61">
        <v>12725</v>
      </c>
      <c r="BQ61">
        <v>3779</v>
      </c>
      <c r="BR61">
        <v>-2</v>
      </c>
      <c r="BS61">
        <v>-118</v>
      </c>
      <c r="BT61">
        <v>9183</v>
      </c>
      <c r="BU61">
        <v>-39</v>
      </c>
      <c r="BV61">
        <v>-994</v>
      </c>
      <c r="BW61">
        <v>1229</v>
      </c>
      <c r="BX61">
        <v>7274</v>
      </c>
      <c r="BY61">
        <v>208</v>
      </c>
      <c r="BZ61">
        <v>-417</v>
      </c>
      <c r="CA61">
        <v>174</v>
      </c>
      <c r="CB61">
        <v>7703</v>
      </c>
      <c r="CC61">
        <v>-674</v>
      </c>
      <c r="CD61">
        <v>7125</v>
      </c>
      <c r="CE61">
        <v>-12089</v>
      </c>
      <c r="CF61">
        <v>-4906</v>
      </c>
      <c r="CG61">
        <v>-2527</v>
      </c>
      <c r="CH61">
        <v>-3358</v>
      </c>
      <c r="CI61">
        <v>15957</v>
      </c>
      <c r="CJ61">
        <v>-7164</v>
      </c>
      <c r="CK61">
        <v>-210</v>
      </c>
      <c r="CL61">
        <v>3267</v>
      </c>
      <c r="CM61">
        <v>-11700</v>
      </c>
      <c r="CN61">
        <v>-1311</v>
      </c>
      <c r="CO61">
        <v>6956</v>
      </c>
      <c r="CP61">
        <v>6008</v>
      </c>
      <c r="CQ61">
        <v>-363</v>
      </c>
      <c r="CR61">
        <v>13464</v>
      </c>
      <c r="CS61">
        <v>-8494</v>
      </c>
      <c r="CT61">
        <v>-14556</v>
      </c>
      <c r="CU61">
        <v>-3900</v>
      </c>
      <c r="CV61">
        <v>18707</v>
      </c>
      <c r="CW61">
        <v>1053</v>
      </c>
      <c r="CY61">
        <f t="shared" si="2"/>
        <v>-818.28</v>
      </c>
      <c r="CZ61">
        <f t="shared" si="3"/>
        <v>5843.54</v>
      </c>
    </row>
    <row r="62" spans="2:104" x14ac:dyDescent="0.25">
      <c r="B62">
        <v>-54</v>
      </c>
      <c r="C62">
        <v>103</v>
      </c>
      <c r="D62">
        <v>-3684</v>
      </c>
      <c r="E62">
        <v>-1105</v>
      </c>
      <c r="F62">
        <v>64</v>
      </c>
      <c r="G62">
        <v>8634</v>
      </c>
      <c r="H62">
        <v>-3380</v>
      </c>
      <c r="I62">
        <v>19</v>
      </c>
      <c r="J62">
        <v>286</v>
      </c>
      <c r="K62">
        <v>6313</v>
      </c>
      <c r="L62">
        <v>-8356</v>
      </c>
      <c r="M62">
        <v>-142</v>
      </c>
      <c r="N62">
        <v>-15815</v>
      </c>
      <c r="O62">
        <v>1640</v>
      </c>
      <c r="P62">
        <v>1611</v>
      </c>
      <c r="Q62">
        <v>-12623</v>
      </c>
      <c r="R62">
        <v>103</v>
      </c>
      <c r="S62">
        <v>6427</v>
      </c>
      <c r="T62">
        <v>-1133</v>
      </c>
      <c r="U62">
        <v>10826</v>
      </c>
      <c r="V62">
        <v>8</v>
      </c>
      <c r="W62">
        <v>-13007</v>
      </c>
      <c r="X62">
        <v>15305</v>
      </c>
      <c r="Y62">
        <v>10966</v>
      </c>
      <c r="Z62">
        <v>1378</v>
      </c>
      <c r="AA62">
        <v>-14863</v>
      </c>
      <c r="AB62">
        <v>-12209</v>
      </c>
      <c r="AC62">
        <v>5409</v>
      </c>
      <c r="AD62">
        <v>-1421</v>
      </c>
      <c r="AE62">
        <v>-9</v>
      </c>
      <c r="AF62">
        <v>40</v>
      </c>
      <c r="AG62">
        <v>16</v>
      </c>
      <c r="AH62">
        <v>33</v>
      </c>
      <c r="AI62">
        <v>-12</v>
      </c>
      <c r="AJ62">
        <v>-10062</v>
      </c>
      <c r="AK62">
        <v>-522</v>
      </c>
      <c r="AL62">
        <v>6641</v>
      </c>
      <c r="AM62">
        <v>7863</v>
      </c>
      <c r="AN62">
        <v>-2640</v>
      </c>
      <c r="AO62">
        <v>1934</v>
      </c>
      <c r="AP62">
        <v>-2115</v>
      </c>
      <c r="AQ62">
        <v>5573</v>
      </c>
      <c r="AR62">
        <v>13</v>
      </c>
      <c r="AS62">
        <v>8</v>
      </c>
      <c r="AT62">
        <v>-1216</v>
      </c>
      <c r="AU62">
        <v>9896</v>
      </c>
      <c r="AV62">
        <v>814</v>
      </c>
      <c r="AW62">
        <v>4219</v>
      </c>
      <c r="AX62">
        <v>-15889</v>
      </c>
      <c r="AY62">
        <v>27</v>
      </c>
      <c r="AZ62">
        <v>3070</v>
      </c>
      <c r="BA62">
        <v>-10177</v>
      </c>
      <c r="BB62">
        <v>-10668</v>
      </c>
      <c r="BC62">
        <v>1752</v>
      </c>
      <c r="BD62">
        <v>5215</v>
      </c>
      <c r="BE62">
        <v>16595</v>
      </c>
      <c r="BF62">
        <v>-7520</v>
      </c>
      <c r="BG62">
        <v>-95</v>
      </c>
      <c r="BH62">
        <v>-1949</v>
      </c>
      <c r="BI62">
        <v>16362</v>
      </c>
      <c r="BJ62">
        <v>-6803</v>
      </c>
      <c r="BK62">
        <v>-245</v>
      </c>
      <c r="BL62">
        <v>-12132</v>
      </c>
      <c r="BM62">
        <v>4881</v>
      </c>
      <c r="BN62">
        <v>-593</v>
      </c>
      <c r="BO62">
        <v>-6908</v>
      </c>
      <c r="BP62">
        <v>1</v>
      </c>
      <c r="BQ62">
        <v>-8512</v>
      </c>
      <c r="BR62">
        <v>1159</v>
      </c>
      <c r="BS62">
        <v>64</v>
      </c>
      <c r="BT62">
        <v>14</v>
      </c>
      <c r="BU62">
        <v>-234</v>
      </c>
      <c r="BV62">
        <v>86</v>
      </c>
      <c r="BW62">
        <v>5654</v>
      </c>
      <c r="BX62">
        <v>-1600</v>
      </c>
      <c r="BY62">
        <v>365</v>
      </c>
      <c r="BZ62">
        <v>-332</v>
      </c>
      <c r="CA62">
        <v>0</v>
      </c>
      <c r="CB62">
        <v>-8599</v>
      </c>
      <c r="CC62">
        <v>2255</v>
      </c>
      <c r="CD62">
        <v>-3520</v>
      </c>
      <c r="CE62">
        <v>61</v>
      </c>
      <c r="CF62">
        <v>420</v>
      </c>
      <c r="CG62">
        <v>9204</v>
      </c>
      <c r="CH62">
        <v>13445</v>
      </c>
      <c r="CI62">
        <v>-3674</v>
      </c>
      <c r="CJ62">
        <v>11758</v>
      </c>
      <c r="CK62">
        <v>18457</v>
      </c>
      <c r="CL62">
        <v>-15996</v>
      </c>
      <c r="CM62">
        <v>0</v>
      </c>
      <c r="CN62">
        <v>574</v>
      </c>
      <c r="CO62">
        <v>-744</v>
      </c>
      <c r="CP62">
        <v>-1183</v>
      </c>
      <c r="CQ62">
        <v>79</v>
      </c>
      <c r="CR62">
        <v>-17424</v>
      </c>
      <c r="CS62">
        <v>2051</v>
      </c>
      <c r="CT62">
        <v>0</v>
      </c>
      <c r="CU62">
        <v>6210</v>
      </c>
      <c r="CV62">
        <v>-11146</v>
      </c>
      <c r="CW62">
        <v>13</v>
      </c>
      <c r="CY62">
        <f t="shared" si="2"/>
        <v>-243.97</v>
      </c>
      <c r="CZ62">
        <f t="shared" si="3"/>
        <v>4762.25</v>
      </c>
    </row>
    <row r="63" spans="2:104" x14ac:dyDescent="0.25">
      <c r="B63">
        <v>-12</v>
      </c>
      <c r="C63">
        <v>-1278</v>
      </c>
      <c r="D63">
        <v>187</v>
      </c>
      <c r="E63">
        <v>9136</v>
      </c>
      <c r="F63">
        <v>-1179</v>
      </c>
      <c r="G63">
        <v>-446</v>
      </c>
      <c r="H63">
        <v>12827</v>
      </c>
      <c r="I63">
        <v>-1021</v>
      </c>
      <c r="J63">
        <v>31</v>
      </c>
      <c r="K63">
        <v>-3040</v>
      </c>
      <c r="L63">
        <v>8</v>
      </c>
      <c r="M63">
        <v>676</v>
      </c>
      <c r="N63">
        <v>18999</v>
      </c>
      <c r="O63">
        <v>0</v>
      </c>
      <c r="P63">
        <v>-924</v>
      </c>
      <c r="Q63">
        <v>-1936</v>
      </c>
      <c r="R63">
        <v>-10673</v>
      </c>
      <c r="S63">
        <v>21302</v>
      </c>
      <c r="T63">
        <v>6829</v>
      </c>
      <c r="U63">
        <v>-52</v>
      </c>
      <c r="V63">
        <v>323</v>
      </c>
      <c r="W63">
        <v>-3225</v>
      </c>
      <c r="X63">
        <v>106</v>
      </c>
      <c r="Y63">
        <v>-15923</v>
      </c>
      <c r="Z63">
        <v>787</v>
      </c>
      <c r="AA63">
        <v>-2839</v>
      </c>
      <c r="AB63">
        <v>5168</v>
      </c>
      <c r="AC63">
        <v>12</v>
      </c>
      <c r="AD63">
        <v>780</v>
      </c>
      <c r="AE63">
        <v>13632</v>
      </c>
      <c r="AF63">
        <v>156</v>
      </c>
      <c r="AG63">
        <v>26</v>
      </c>
      <c r="AH63">
        <v>101</v>
      </c>
      <c r="AI63">
        <v>-683</v>
      </c>
      <c r="AJ63">
        <v>7968</v>
      </c>
      <c r="AK63">
        <v>0</v>
      </c>
      <c r="AL63">
        <v>2068</v>
      </c>
      <c r="AM63">
        <v>234</v>
      </c>
      <c r="AN63">
        <v>-9559</v>
      </c>
      <c r="AO63">
        <v>-18476</v>
      </c>
      <c r="AP63">
        <v>4368</v>
      </c>
      <c r="AQ63">
        <v>2285</v>
      </c>
      <c r="AR63">
        <v>-3317</v>
      </c>
      <c r="AS63">
        <v>-217</v>
      </c>
      <c r="AT63">
        <v>5196</v>
      </c>
      <c r="AU63">
        <v>7356</v>
      </c>
      <c r="AV63">
        <v>-10</v>
      </c>
      <c r="AW63">
        <v>119</v>
      </c>
      <c r="AX63">
        <v>4563</v>
      </c>
      <c r="AY63">
        <v>-4</v>
      </c>
      <c r="AZ63">
        <v>-2455</v>
      </c>
      <c r="BA63">
        <v>-7988</v>
      </c>
      <c r="BB63">
        <v>-9</v>
      </c>
      <c r="BC63">
        <v>-1685</v>
      </c>
      <c r="BD63">
        <v>-13105</v>
      </c>
      <c r="BE63">
        <v>911</v>
      </c>
      <c r="BF63">
        <v>-1912</v>
      </c>
      <c r="BG63">
        <v>-2332</v>
      </c>
      <c r="BH63">
        <v>1663</v>
      </c>
      <c r="BI63">
        <v>-614</v>
      </c>
      <c r="BJ63">
        <v>1772</v>
      </c>
      <c r="BK63">
        <v>-17720</v>
      </c>
      <c r="BL63">
        <v>-5282</v>
      </c>
      <c r="BM63">
        <v>-414</v>
      </c>
      <c r="BN63">
        <v>-91</v>
      </c>
      <c r="BO63">
        <v>-1245</v>
      </c>
      <c r="BP63">
        <v>7594</v>
      </c>
      <c r="BQ63">
        <v>-11783</v>
      </c>
      <c r="BR63">
        <v>-1377</v>
      </c>
      <c r="BS63">
        <v>36</v>
      </c>
      <c r="BT63">
        <v>-26</v>
      </c>
      <c r="BU63">
        <v>-792</v>
      </c>
      <c r="BV63">
        <v>-6</v>
      </c>
      <c r="BW63">
        <v>65</v>
      </c>
      <c r="BX63">
        <v>333</v>
      </c>
      <c r="BY63">
        <v>467</v>
      </c>
      <c r="BZ63">
        <v>-329</v>
      </c>
      <c r="CA63">
        <v>-1</v>
      </c>
      <c r="CB63">
        <v>11874</v>
      </c>
      <c r="CC63">
        <v>-52</v>
      </c>
      <c r="CD63">
        <v>-4867</v>
      </c>
      <c r="CE63">
        <v>-46</v>
      </c>
      <c r="CF63">
        <v>1253</v>
      </c>
      <c r="CG63">
        <v>2167</v>
      </c>
      <c r="CH63">
        <v>0</v>
      </c>
      <c r="CI63">
        <v>-11</v>
      </c>
      <c r="CJ63">
        <v>-639</v>
      </c>
      <c r="CK63">
        <v>-19802</v>
      </c>
      <c r="CL63">
        <v>5162</v>
      </c>
      <c r="CM63">
        <v>-467</v>
      </c>
      <c r="CN63">
        <v>-975</v>
      </c>
      <c r="CO63">
        <v>-8716</v>
      </c>
      <c r="CP63">
        <v>-5961</v>
      </c>
      <c r="CQ63">
        <v>-572</v>
      </c>
      <c r="CR63">
        <v>-16790</v>
      </c>
      <c r="CS63">
        <v>16410</v>
      </c>
      <c r="CT63">
        <v>-943</v>
      </c>
      <c r="CU63">
        <v>-6509</v>
      </c>
      <c r="CV63">
        <v>-710</v>
      </c>
      <c r="CW63">
        <v>1689</v>
      </c>
      <c r="CY63">
        <f t="shared" si="2"/>
        <v>-344.01</v>
      </c>
      <c r="CZ63">
        <f t="shared" si="3"/>
        <v>3876.79</v>
      </c>
    </row>
    <row r="64" spans="2:104" x14ac:dyDescent="0.25">
      <c r="B64">
        <v>-6600</v>
      </c>
      <c r="C64">
        <v>-121</v>
      </c>
      <c r="D64">
        <v>-9646</v>
      </c>
      <c r="E64">
        <v>3913</v>
      </c>
      <c r="F64">
        <v>-16657</v>
      </c>
      <c r="G64">
        <v>19397</v>
      </c>
      <c r="H64">
        <v>-5252</v>
      </c>
      <c r="I64">
        <v>6291</v>
      </c>
      <c r="J64">
        <v>-16030</v>
      </c>
      <c r="K64">
        <v>25</v>
      </c>
      <c r="L64">
        <v>-294</v>
      </c>
      <c r="M64">
        <v>-939</v>
      </c>
      <c r="N64">
        <v>198</v>
      </c>
      <c r="O64">
        <v>-9814</v>
      </c>
      <c r="P64">
        <v>15375</v>
      </c>
      <c r="Q64">
        <v>209</v>
      </c>
      <c r="R64">
        <v>2487</v>
      </c>
      <c r="S64">
        <v>1058</v>
      </c>
      <c r="T64">
        <v>16253</v>
      </c>
      <c r="U64">
        <v>-386</v>
      </c>
      <c r="V64">
        <v>-1603</v>
      </c>
      <c r="W64">
        <v>8576</v>
      </c>
      <c r="X64">
        <v>-2</v>
      </c>
      <c r="Y64">
        <v>-18912</v>
      </c>
      <c r="Z64">
        <v>-14</v>
      </c>
      <c r="AA64">
        <v>2679</v>
      </c>
      <c r="AB64">
        <v>-17</v>
      </c>
      <c r="AC64">
        <v>11776</v>
      </c>
      <c r="AD64">
        <v>-7568</v>
      </c>
      <c r="AE64">
        <v>59</v>
      </c>
      <c r="AF64">
        <v>1197</v>
      </c>
      <c r="AG64">
        <v>80</v>
      </c>
      <c r="AH64">
        <v>-1585</v>
      </c>
      <c r="AI64">
        <v>1839</v>
      </c>
      <c r="AJ64">
        <v>816</v>
      </c>
      <c r="AK64">
        <v>2828</v>
      </c>
      <c r="AL64">
        <v>5666</v>
      </c>
      <c r="AM64">
        <v>10</v>
      </c>
      <c r="AN64">
        <v>24743</v>
      </c>
      <c r="AO64">
        <v>-584</v>
      </c>
      <c r="AP64">
        <v>16323</v>
      </c>
      <c r="AQ64">
        <v>47</v>
      </c>
      <c r="AR64">
        <v>-12871</v>
      </c>
      <c r="AS64">
        <v>8280</v>
      </c>
      <c r="AT64">
        <v>13590</v>
      </c>
      <c r="AU64">
        <v>-3</v>
      </c>
      <c r="AV64">
        <v>-4925</v>
      </c>
      <c r="AW64">
        <v>-1507</v>
      </c>
      <c r="AX64">
        <v>-7673</v>
      </c>
      <c r="AY64">
        <v>3440</v>
      </c>
      <c r="AZ64">
        <v>-5363</v>
      </c>
      <c r="BA64">
        <v>4577</v>
      </c>
      <c r="BB64">
        <v>2116</v>
      </c>
      <c r="BC64">
        <v>19704</v>
      </c>
      <c r="BD64">
        <v>19450</v>
      </c>
      <c r="BE64">
        <v>-34584</v>
      </c>
      <c r="BF64">
        <v>1524</v>
      </c>
      <c r="BG64">
        <v>20</v>
      </c>
      <c r="BH64">
        <v>37</v>
      </c>
      <c r="BI64">
        <v>7281</v>
      </c>
      <c r="BJ64">
        <v>-2066</v>
      </c>
      <c r="BK64">
        <v>-2385</v>
      </c>
      <c r="BL64">
        <v>6726</v>
      </c>
      <c r="BM64">
        <v>8084</v>
      </c>
      <c r="BN64">
        <v>-6991</v>
      </c>
      <c r="BO64">
        <v>-16510</v>
      </c>
      <c r="BP64">
        <v>2511</v>
      </c>
      <c r="BQ64">
        <v>18</v>
      </c>
      <c r="BR64">
        <v>-64</v>
      </c>
      <c r="BS64">
        <v>-9</v>
      </c>
      <c r="BT64">
        <v>7667</v>
      </c>
      <c r="BU64">
        <v>3626</v>
      </c>
      <c r="BV64">
        <v>-10452</v>
      </c>
      <c r="BW64">
        <v>2634</v>
      </c>
      <c r="BX64">
        <v>-9272</v>
      </c>
      <c r="BY64">
        <v>-6253</v>
      </c>
      <c r="BZ64">
        <v>-270</v>
      </c>
      <c r="CA64">
        <v>7170</v>
      </c>
      <c r="CB64">
        <v>-82</v>
      </c>
      <c r="CC64">
        <v>71</v>
      </c>
      <c r="CD64">
        <v>1642</v>
      </c>
      <c r="CE64">
        <v>-1156</v>
      </c>
      <c r="CF64">
        <v>1222</v>
      </c>
      <c r="CG64">
        <v>-1060</v>
      </c>
      <c r="CH64">
        <v>4297</v>
      </c>
      <c r="CI64">
        <v>-622</v>
      </c>
      <c r="CJ64">
        <v>18286</v>
      </c>
      <c r="CK64">
        <v>-18375</v>
      </c>
      <c r="CL64">
        <v>2209</v>
      </c>
      <c r="CM64">
        <v>-257</v>
      </c>
      <c r="CN64">
        <v>1305</v>
      </c>
      <c r="CO64">
        <v>-459</v>
      </c>
      <c r="CP64">
        <v>-579</v>
      </c>
      <c r="CQ64">
        <v>14486</v>
      </c>
      <c r="CR64">
        <v>-1421</v>
      </c>
      <c r="CS64">
        <v>-2556</v>
      </c>
      <c r="CT64">
        <v>8952</v>
      </c>
      <c r="CU64">
        <v>7711</v>
      </c>
      <c r="CV64">
        <v>9881</v>
      </c>
      <c r="CW64">
        <v>13</v>
      </c>
      <c r="CY64">
        <f t="shared" si="2"/>
        <v>865.86</v>
      </c>
      <c r="CZ64">
        <f t="shared" si="3"/>
        <v>5741.64</v>
      </c>
    </row>
    <row r="65" spans="2:104" x14ac:dyDescent="0.25">
      <c r="B65">
        <v>-3059</v>
      </c>
      <c r="C65">
        <v>38</v>
      </c>
      <c r="D65">
        <v>19</v>
      </c>
      <c r="E65">
        <v>-7153</v>
      </c>
      <c r="F65">
        <v>-9825</v>
      </c>
      <c r="G65">
        <v>6085</v>
      </c>
      <c r="H65">
        <v>2015</v>
      </c>
      <c r="I65">
        <v>-3439</v>
      </c>
      <c r="J65">
        <v>-3237</v>
      </c>
      <c r="K65">
        <v>7546</v>
      </c>
      <c r="L65">
        <v>-3338</v>
      </c>
      <c r="M65">
        <v>7113</v>
      </c>
      <c r="N65">
        <v>-3</v>
      </c>
      <c r="O65">
        <v>-4</v>
      </c>
      <c r="P65">
        <v>-28343</v>
      </c>
      <c r="Q65">
        <v>-11251</v>
      </c>
      <c r="R65">
        <v>5142</v>
      </c>
      <c r="S65">
        <v>-5476</v>
      </c>
      <c r="T65">
        <v>4624</v>
      </c>
      <c r="U65">
        <v>-78</v>
      </c>
      <c r="V65">
        <v>49</v>
      </c>
      <c r="W65">
        <v>-7637</v>
      </c>
      <c r="X65">
        <v>0</v>
      </c>
      <c r="Y65">
        <v>1175</v>
      </c>
      <c r="Z65">
        <v>-294</v>
      </c>
      <c r="AA65">
        <v>-9119</v>
      </c>
      <c r="AB65">
        <v>-8457</v>
      </c>
      <c r="AC65">
        <v>-10872</v>
      </c>
      <c r="AD65">
        <v>-4189</v>
      </c>
      <c r="AE65">
        <v>-4462</v>
      </c>
      <c r="AF65">
        <v>5644</v>
      </c>
      <c r="AG65">
        <v>-8</v>
      </c>
      <c r="AH65">
        <v>-703</v>
      </c>
      <c r="AI65">
        <v>-8846</v>
      </c>
      <c r="AJ65">
        <v>-1384</v>
      </c>
      <c r="AK65">
        <v>-355</v>
      </c>
      <c r="AL65">
        <v>17036</v>
      </c>
      <c r="AM65">
        <v>95</v>
      </c>
      <c r="AN65">
        <v>0</v>
      </c>
      <c r="AO65">
        <v>-2756</v>
      </c>
      <c r="AP65">
        <v>-5051</v>
      </c>
      <c r="AQ65">
        <v>-3797</v>
      </c>
      <c r="AR65">
        <v>-13249</v>
      </c>
      <c r="AS65">
        <v>19561</v>
      </c>
      <c r="AT65">
        <v>-4452</v>
      </c>
      <c r="AU65">
        <v>-3179</v>
      </c>
      <c r="AV65">
        <v>3724</v>
      </c>
      <c r="AW65">
        <v>-5057</v>
      </c>
      <c r="AX65">
        <v>7413</v>
      </c>
      <c r="AY65">
        <v>-9236</v>
      </c>
      <c r="AZ65">
        <v>0</v>
      </c>
      <c r="BA65">
        <v>78</v>
      </c>
      <c r="BB65">
        <v>-1379</v>
      </c>
      <c r="BC65">
        <v>-18920</v>
      </c>
      <c r="BD65">
        <v>-2316</v>
      </c>
      <c r="BE65">
        <v>208</v>
      </c>
      <c r="BF65">
        <v>-607</v>
      </c>
      <c r="BG65">
        <v>0</v>
      </c>
      <c r="BH65">
        <v>3393</v>
      </c>
      <c r="BI65">
        <v>-8988</v>
      </c>
      <c r="BJ65">
        <v>-4974</v>
      </c>
      <c r="BK65">
        <v>-5517</v>
      </c>
      <c r="BL65">
        <v>-21645</v>
      </c>
      <c r="BM65">
        <v>-9024</v>
      </c>
      <c r="BN65">
        <v>-15552</v>
      </c>
      <c r="BO65">
        <v>27607</v>
      </c>
      <c r="BP65">
        <v>-1</v>
      </c>
      <c r="BQ65">
        <v>52</v>
      </c>
      <c r="BR65">
        <v>-82</v>
      </c>
      <c r="BS65">
        <v>3108</v>
      </c>
      <c r="BT65">
        <v>-71</v>
      </c>
      <c r="BU65">
        <v>791</v>
      </c>
      <c r="BV65">
        <v>-3230</v>
      </c>
      <c r="BW65">
        <v>1299</v>
      </c>
      <c r="BX65">
        <v>19456</v>
      </c>
      <c r="BY65">
        <v>147</v>
      </c>
      <c r="BZ65">
        <v>2122</v>
      </c>
      <c r="CA65">
        <v>-1</v>
      </c>
      <c r="CB65">
        <v>-57</v>
      </c>
      <c r="CC65">
        <v>4976</v>
      </c>
      <c r="CD65">
        <v>774</v>
      </c>
      <c r="CE65">
        <v>-60</v>
      </c>
      <c r="CF65">
        <v>14848</v>
      </c>
      <c r="CG65">
        <v>9983</v>
      </c>
      <c r="CH65">
        <v>-6929</v>
      </c>
      <c r="CI65">
        <v>-6318</v>
      </c>
      <c r="CJ65">
        <v>-2397</v>
      </c>
      <c r="CK65">
        <v>10239</v>
      </c>
      <c r="CL65">
        <v>-132</v>
      </c>
      <c r="CM65">
        <v>1409</v>
      </c>
      <c r="CN65">
        <v>2297</v>
      </c>
      <c r="CO65">
        <v>-1102</v>
      </c>
      <c r="CP65">
        <v>-1242</v>
      </c>
      <c r="CQ65">
        <v>-37</v>
      </c>
      <c r="CR65">
        <v>4193</v>
      </c>
      <c r="CS65">
        <v>-83</v>
      </c>
      <c r="CT65">
        <v>12819</v>
      </c>
      <c r="CU65">
        <v>-4461</v>
      </c>
      <c r="CV65">
        <v>13928</v>
      </c>
      <c r="CW65">
        <v>113</v>
      </c>
      <c r="CY65">
        <f t="shared" si="2"/>
        <v>-723.15</v>
      </c>
      <c r="CZ65">
        <f t="shared" si="3"/>
        <v>5145.53</v>
      </c>
    </row>
    <row r="66" spans="2:104" x14ac:dyDescent="0.25">
      <c r="B66">
        <v>-5523</v>
      </c>
      <c r="C66">
        <v>4051</v>
      </c>
      <c r="D66">
        <v>-279</v>
      </c>
      <c r="E66">
        <v>-17151</v>
      </c>
      <c r="F66">
        <v>-1570</v>
      </c>
      <c r="G66">
        <v>0</v>
      </c>
      <c r="H66">
        <v>-8119</v>
      </c>
      <c r="I66">
        <v>-182</v>
      </c>
      <c r="J66">
        <v>-221</v>
      </c>
      <c r="K66">
        <v>9155</v>
      </c>
      <c r="L66">
        <v>-2448</v>
      </c>
      <c r="M66">
        <v>-522</v>
      </c>
      <c r="N66">
        <v>9701</v>
      </c>
      <c r="O66">
        <v>-18065</v>
      </c>
      <c r="P66">
        <v>-5863</v>
      </c>
      <c r="Q66">
        <v>22753</v>
      </c>
      <c r="R66">
        <v>-5</v>
      </c>
      <c r="S66">
        <v>-1</v>
      </c>
      <c r="T66">
        <v>-6823</v>
      </c>
      <c r="U66">
        <v>4163</v>
      </c>
      <c r="V66">
        <v>1203</v>
      </c>
      <c r="W66">
        <v>-62</v>
      </c>
      <c r="X66">
        <v>-13913</v>
      </c>
      <c r="Y66">
        <v>308</v>
      </c>
      <c r="Z66">
        <v>-2425</v>
      </c>
      <c r="AA66">
        <v>215</v>
      </c>
      <c r="AB66">
        <v>-3752</v>
      </c>
      <c r="AC66">
        <v>-4522</v>
      </c>
      <c r="AD66">
        <v>323</v>
      </c>
      <c r="AE66">
        <v>5320</v>
      </c>
      <c r="AF66">
        <v>13343</v>
      </c>
      <c r="AG66">
        <v>1544</v>
      </c>
      <c r="AH66">
        <v>17282</v>
      </c>
      <c r="AI66">
        <v>28</v>
      </c>
      <c r="AJ66">
        <v>-4967</v>
      </c>
      <c r="AK66">
        <v>-3542</v>
      </c>
      <c r="AL66">
        <v>-14901</v>
      </c>
      <c r="AM66">
        <v>-1782</v>
      </c>
      <c r="AN66">
        <v>-6085</v>
      </c>
      <c r="AO66">
        <v>-5983</v>
      </c>
      <c r="AP66">
        <v>-500</v>
      </c>
      <c r="AQ66">
        <v>17285</v>
      </c>
      <c r="AR66">
        <v>13852</v>
      </c>
      <c r="AS66">
        <v>-2126</v>
      </c>
      <c r="AT66">
        <v>2695</v>
      </c>
      <c r="AU66">
        <v>9795</v>
      </c>
      <c r="AV66">
        <v>4389</v>
      </c>
      <c r="AW66">
        <v>334</v>
      </c>
      <c r="AX66">
        <v>-7674</v>
      </c>
      <c r="AY66">
        <v>-9088</v>
      </c>
      <c r="AZ66">
        <v>1853</v>
      </c>
      <c r="BA66">
        <v>-7932</v>
      </c>
      <c r="BB66">
        <v>18502</v>
      </c>
      <c r="BC66">
        <v>-1087</v>
      </c>
      <c r="BD66">
        <v>-12108</v>
      </c>
      <c r="BE66">
        <v>-347</v>
      </c>
      <c r="BF66">
        <v>-1691</v>
      </c>
      <c r="BG66">
        <v>-7974</v>
      </c>
      <c r="BH66">
        <v>3735</v>
      </c>
      <c r="BI66">
        <v>4873</v>
      </c>
      <c r="BJ66">
        <v>-638</v>
      </c>
      <c r="BK66">
        <v>616</v>
      </c>
      <c r="BL66">
        <v>-16287</v>
      </c>
      <c r="BM66">
        <v>1797</v>
      </c>
      <c r="BN66">
        <v>5634</v>
      </c>
      <c r="BO66">
        <v>6697</v>
      </c>
      <c r="BP66">
        <v>-1160</v>
      </c>
      <c r="BQ66">
        <v>1</v>
      </c>
      <c r="BR66">
        <v>4097</v>
      </c>
      <c r="BS66">
        <v>-18607</v>
      </c>
      <c r="BT66">
        <v>212</v>
      </c>
      <c r="BU66">
        <v>-3300</v>
      </c>
      <c r="BV66">
        <v>-4015</v>
      </c>
      <c r="BW66">
        <v>0</v>
      </c>
      <c r="BX66">
        <v>-2456</v>
      </c>
      <c r="BY66">
        <v>-5</v>
      </c>
      <c r="BZ66">
        <v>-643</v>
      </c>
      <c r="CA66">
        <v>115</v>
      </c>
      <c r="CB66">
        <v>4632</v>
      </c>
      <c r="CC66">
        <v>-16399</v>
      </c>
      <c r="CD66">
        <v>-7818</v>
      </c>
      <c r="CE66">
        <v>-2171</v>
      </c>
      <c r="CF66">
        <v>1309</v>
      </c>
      <c r="CG66">
        <v>3606</v>
      </c>
      <c r="CH66">
        <v>-586</v>
      </c>
      <c r="CI66">
        <v>4326</v>
      </c>
      <c r="CJ66">
        <v>18694</v>
      </c>
      <c r="CK66">
        <v>-16335</v>
      </c>
      <c r="CL66">
        <v>-4</v>
      </c>
      <c r="CM66">
        <v>-5433</v>
      </c>
      <c r="CN66">
        <v>-3183</v>
      </c>
      <c r="CO66">
        <v>-6086</v>
      </c>
      <c r="CP66">
        <v>3072</v>
      </c>
      <c r="CQ66">
        <v>-13889</v>
      </c>
      <c r="CR66">
        <v>-328</v>
      </c>
      <c r="CS66">
        <v>3</v>
      </c>
      <c r="CT66">
        <v>-1206</v>
      </c>
      <c r="CU66">
        <v>-13523</v>
      </c>
      <c r="CV66">
        <v>-9029</v>
      </c>
      <c r="CW66">
        <v>-12666</v>
      </c>
      <c r="CY66">
        <f t="shared" ref="CY66:CY102" si="4">AVERAGE(B66:CW66)</f>
        <v>-1134.8699999999999</v>
      </c>
      <c r="CZ66">
        <f t="shared" ref="CZ66:CZ102" si="5">AVERAGE(INDEX(ABS(B66:CW66),0,0))</f>
        <v>5565.13</v>
      </c>
    </row>
    <row r="67" spans="2:104" x14ac:dyDescent="0.25">
      <c r="B67">
        <v>3209</v>
      </c>
      <c r="C67">
        <v>-10825</v>
      </c>
      <c r="D67">
        <v>6783</v>
      </c>
      <c r="E67">
        <v>-17987</v>
      </c>
      <c r="F67">
        <v>0</v>
      </c>
      <c r="G67">
        <v>-90</v>
      </c>
      <c r="H67">
        <v>13651</v>
      </c>
      <c r="I67">
        <v>4340</v>
      </c>
      <c r="J67">
        <v>-34</v>
      </c>
      <c r="K67">
        <v>-8577</v>
      </c>
      <c r="L67">
        <v>11</v>
      </c>
      <c r="M67">
        <v>-214</v>
      </c>
      <c r="N67">
        <v>577</v>
      </c>
      <c r="O67">
        <v>4991</v>
      </c>
      <c r="P67">
        <v>-5042</v>
      </c>
      <c r="Q67">
        <v>637</v>
      </c>
      <c r="R67">
        <v>2269</v>
      </c>
      <c r="S67">
        <v>157</v>
      </c>
      <c r="T67">
        <v>-124</v>
      </c>
      <c r="U67">
        <v>9756</v>
      </c>
      <c r="V67">
        <v>-9200</v>
      </c>
      <c r="W67">
        <v>-9381</v>
      </c>
      <c r="X67">
        <v>-6985</v>
      </c>
      <c r="Y67">
        <v>-3713</v>
      </c>
      <c r="Z67">
        <v>1298</v>
      </c>
      <c r="AA67">
        <v>6541</v>
      </c>
      <c r="AB67">
        <v>6238</v>
      </c>
      <c r="AC67">
        <v>3376</v>
      </c>
      <c r="AD67">
        <v>2218</v>
      </c>
      <c r="AE67">
        <v>-9</v>
      </c>
      <c r="AF67">
        <v>-25907</v>
      </c>
      <c r="AG67">
        <v>-8949</v>
      </c>
      <c r="AH67">
        <v>1063</v>
      </c>
      <c r="AI67">
        <v>-405</v>
      </c>
      <c r="AJ67">
        <v>534</v>
      </c>
      <c r="AK67">
        <v>-7667</v>
      </c>
      <c r="AL67">
        <v>1026</v>
      </c>
      <c r="AM67">
        <v>-27</v>
      </c>
      <c r="AN67">
        <v>3803</v>
      </c>
      <c r="AO67">
        <v>12657</v>
      </c>
      <c r="AP67">
        <v>4273</v>
      </c>
      <c r="AQ67">
        <v>-3980</v>
      </c>
      <c r="AR67">
        <v>13612</v>
      </c>
      <c r="AS67">
        <v>-844</v>
      </c>
      <c r="AT67">
        <v>-29</v>
      </c>
      <c r="AU67">
        <v>-5614</v>
      </c>
      <c r="AV67">
        <v>5948</v>
      </c>
      <c r="AW67">
        <v>-5897</v>
      </c>
      <c r="AX67">
        <v>-4342</v>
      </c>
      <c r="AY67">
        <v>2426</v>
      </c>
      <c r="AZ67">
        <v>5746</v>
      </c>
      <c r="BA67">
        <v>24274</v>
      </c>
      <c r="BB67">
        <v>-5180</v>
      </c>
      <c r="BC67">
        <v>-13586</v>
      </c>
      <c r="BD67">
        <v>-383</v>
      </c>
      <c r="BE67">
        <v>5322</v>
      </c>
      <c r="BF67">
        <v>-4678</v>
      </c>
      <c r="BG67">
        <v>-3143</v>
      </c>
      <c r="BH67">
        <v>-15749</v>
      </c>
      <c r="BI67">
        <v>-3047</v>
      </c>
      <c r="BJ67">
        <v>539</v>
      </c>
      <c r="BK67">
        <v>-4679</v>
      </c>
      <c r="BL67">
        <v>-205</v>
      </c>
      <c r="BM67">
        <v>-17294</v>
      </c>
      <c r="BN67">
        <v>524</v>
      </c>
      <c r="BO67">
        <v>1</v>
      </c>
      <c r="BP67">
        <v>250</v>
      </c>
      <c r="BQ67">
        <v>2004</v>
      </c>
      <c r="BR67">
        <v>6263</v>
      </c>
      <c r="BS67">
        <v>11311</v>
      </c>
      <c r="BT67">
        <v>-15124</v>
      </c>
      <c r="BU67">
        <v>-275</v>
      </c>
      <c r="BV67">
        <v>-2712</v>
      </c>
      <c r="BW67">
        <v>-3574</v>
      </c>
      <c r="BX67">
        <v>21</v>
      </c>
      <c r="BY67">
        <v>-18073</v>
      </c>
      <c r="BZ67">
        <v>-17396</v>
      </c>
      <c r="CA67">
        <v>-6817</v>
      </c>
      <c r="CB67">
        <v>-1674</v>
      </c>
      <c r="CC67">
        <v>2200</v>
      </c>
      <c r="CD67">
        <v>4041</v>
      </c>
      <c r="CE67">
        <v>448</v>
      </c>
      <c r="CF67">
        <v>-2042</v>
      </c>
      <c r="CG67">
        <v>-3504</v>
      </c>
      <c r="CH67">
        <v>9</v>
      </c>
      <c r="CI67">
        <v>191</v>
      </c>
      <c r="CJ67">
        <v>-5901</v>
      </c>
      <c r="CK67">
        <v>1232</v>
      </c>
      <c r="CL67">
        <v>-83</v>
      </c>
      <c r="CM67">
        <v>-9088</v>
      </c>
      <c r="CN67">
        <v>-92</v>
      </c>
      <c r="CO67">
        <v>6031</v>
      </c>
      <c r="CP67">
        <v>-8976</v>
      </c>
      <c r="CQ67">
        <v>-13394</v>
      </c>
      <c r="CR67">
        <v>382</v>
      </c>
      <c r="CS67">
        <v>1024</v>
      </c>
      <c r="CT67">
        <v>2583</v>
      </c>
      <c r="CU67">
        <v>-124</v>
      </c>
      <c r="CV67">
        <v>-67</v>
      </c>
      <c r="CW67">
        <v>19</v>
      </c>
      <c r="CY67">
        <f t="shared" si="4"/>
        <v>-1268.93</v>
      </c>
      <c r="CZ67">
        <f t="shared" si="5"/>
        <v>4985.1099999999997</v>
      </c>
    </row>
    <row r="68" spans="2:104" x14ac:dyDescent="0.25">
      <c r="B68">
        <v>-3915</v>
      </c>
      <c r="C68">
        <v>-1914</v>
      </c>
      <c r="D68">
        <v>855</v>
      </c>
      <c r="E68">
        <v>4047</v>
      </c>
      <c r="F68">
        <v>-26</v>
      </c>
      <c r="G68">
        <v>-3572</v>
      </c>
      <c r="H68">
        <v>-1</v>
      </c>
      <c r="I68">
        <v>-4359</v>
      </c>
      <c r="J68">
        <v>2509</v>
      </c>
      <c r="K68">
        <v>-12203</v>
      </c>
      <c r="L68">
        <v>6478</v>
      </c>
      <c r="M68">
        <v>1774</v>
      </c>
      <c r="N68">
        <v>-804</v>
      </c>
      <c r="O68">
        <v>-5048</v>
      </c>
      <c r="P68">
        <v>-8003</v>
      </c>
      <c r="Q68">
        <v>5416</v>
      </c>
      <c r="R68">
        <v>679</v>
      </c>
      <c r="S68">
        <v>5267</v>
      </c>
      <c r="T68">
        <v>-1901</v>
      </c>
      <c r="U68">
        <v>-342</v>
      </c>
      <c r="V68">
        <v>5772</v>
      </c>
      <c r="W68">
        <v>-825</v>
      </c>
      <c r="X68">
        <v>0</v>
      </c>
      <c r="Y68">
        <v>14163</v>
      </c>
      <c r="Z68">
        <v>-4214</v>
      </c>
      <c r="AA68">
        <v>1589</v>
      </c>
      <c r="AB68">
        <v>176</v>
      </c>
      <c r="AC68">
        <v>0</v>
      </c>
      <c r="AD68">
        <v>7121</v>
      </c>
      <c r="AE68">
        <v>510</v>
      </c>
      <c r="AF68">
        <v>-13145</v>
      </c>
      <c r="AG68">
        <v>18214</v>
      </c>
      <c r="AH68">
        <v>201</v>
      </c>
      <c r="AI68">
        <v>-5367</v>
      </c>
      <c r="AJ68">
        <v>2350</v>
      </c>
      <c r="AK68">
        <v>-8783</v>
      </c>
      <c r="AL68">
        <v>1490</v>
      </c>
      <c r="AM68">
        <v>13492</v>
      </c>
      <c r="AN68">
        <v>546</v>
      </c>
      <c r="AO68">
        <v>33</v>
      </c>
      <c r="AP68">
        <v>822</v>
      </c>
      <c r="AQ68">
        <v>14775</v>
      </c>
      <c r="AR68">
        <v>-4403</v>
      </c>
      <c r="AS68">
        <v>-823</v>
      </c>
      <c r="AT68">
        <v>147</v>
      </c>
      <c r="AU68">
        <v>8722</v>
      </c>
      <c r="AV68">
        <v>-10298</v>
      </c>
      <c r="AW68">
        <v>-2819</v>
      </c>
      <c r="AX68">
        <v>20176</v>
      </c>
      <c r="AY68">
        <v>2</v>
      </c>
      <c r="AZ68">
        <v>-5599</v>
      </c>
      <c r="BA68">
        <v>10631</v>
      </c>
      <c r="BB68">
        <v>15428</v>
      </c>
      <c r="BC68">
        <v>8598</v>
      </c>
      <c r="BD68">
        <v>-1985</v>
      </c>
      <c r="BE68">
        <v>683</v>
      </c>
      <c r="BF68">
        <v>5103</v>
      </c>
      <c r="BG68">
        <v>-67</v>
      </c>
      <c r="BH68">
        <v>29</v>
      </c>
      <c r="BI68">
        <v>-6327</v>
      </c>
      <c r="BJ68">
        <v>7935</v>
      </c>
      <c r="BK68">
        <v>-4747</v>
      </c>
      <c r="BL68">
        <v>110</v>
      </c>
      <c r="BM68">
        <v>6450</v>
      </c>
      <c r="BN68">
        <v>-1891</v>
      </c>
      <c r="BO68">
        <v>-7268</v>
      </c>
      <c r="BP68">
        <v>-535</v>
      </c>
      <c r="BQ68">
        <v>11832</v>
      </c>
      <c r="BR68">
        <v>16895</v>
      </c>
      <c r="BS68">
        <v>7349</v>
      </c>
      <c r="BT68">
        <v>19695</v>
      </c>
      <c r="BU68">
        <v>19445</v>
      </c>
      <c r="BV68">
        <v>11774</v>
      </c>
      <c r="BW68">
        <v>0</v>
      </c>
      <c r="BX68">
        <v>6274</v>
      </c>
      <c r="BY68">
        <v>-11097</v>
      </c>
      <c r="BZ68">
        <v>14277</v>
      </c>
      <c r="CA68">
        <v>1553</v>
      </c>
      <c r="CB68">
        <v>364</v>
      </c>
      <c r="CC68">
        <v>-66</v>
      </c>
      <c r="CD68">
        <v>-337</v>
      </c>
      <c r="CE68">
        <v>1691</v>
      </c>
      <c r="CF68">
        <v>-7042</v>
      </c>
      <c r="CG68">
        <v>-7272</v>
      </c>
      <c r="CH68">
        <v>-9624</v>
      </c>
      <c r="CI68">
        <v>238</v>
      </c>
      <c r="CJ68">
        <v>-11384</v>
      </c>
      <c r="CK68">
        <v>-2077</v>
      </c>
      <c r="CL68">
        <v>-799</v>
      </c>
      <c r="CM68">
        <v>3118</v>
      </c>
      <c r="CN68">
        <v>-49</v>
      </c>
      <c r="CO68">
        <v>-6020</v>
      </c>
      <c r="CP68">
        <v>1894</v>
      </c>
      <c r="CQ68">
        <v>1</v>
      </c>
      <c r="CR68">
        <v>15235</v>
      </c>
      <c r="CS68">
        <v>8318</v>
      </c>
      <c r="CT68">
        <v>4461</v>
      </c>
      <c r="CU68">
        <v>183</v>
      </c>
      <c r="CV68">
        <v>-118</v>
      </c>
      <c r="CW68">
        <v>18293</v>
      </c>
      <c r="CY68">
        <f t="shared" si="4"/>
        <v>1781.14</v>
      </c>
      <c r="CZ68">
        <f t="shared" si="5"/>
        <v>5322.52</v>
      </c>
    </row>
    <row r="69" spans="2:104" x14ac:dyDescent="0.25">
      <c r="B69">
        <v>7507</v>
      </c>
      <c r="C69">
        <v>2484</v>
      </c>
      <c r="D69">
        <v>-1730</v>
      </c>
      <c r="E69">
        <v>2430</v>
      </c>
      <c r="F69">
        <v>-2144</v>
      </c>
      <c r="G69">
        <v>2361</v>
      </c>
      <c r="H69">
        <v>371</v>
      </c>
      <c r="I69">
        <v>2663</v>
      </c>
      <c r="J69">
        <v>-1421</v>
      </c>
      <c r="K69">
        <v>1631</v>
      </c>
      <c r="L69">
        <v>17405</v>
      </c>
      <c r="M69">
        <v>109</v>
      </c>
      <c r="N69">
        <v>1498</v>
      </c>
      <c r="O69">
        <v>-1955</v>
      </c>
      <c r="P69">
        <v>895</v>
      </c>
      <c r="Q69">
        <v>138</v>
      </c>
      <c r="R69">
        <v>2837</v>
      </c>
      <c r="S69">
        <v>-90</v>
      </c>
      <c r="T69">
        <v>-194</v>
      </c>
      <c r="U69">
        <v>-5775</v>
      </c>
      <c r="V69">
        <v>-4812</v>
      </c>
      <c r="W69">
        <v>16269</v>
      </c>
      <c r="X69">
        <v>1825</v>
      </c>
      <c r="Y69">
        <v>2105</v>
      </c>
      <c r="Z69">
        <v>-1937</v>
      </c>
      <c r="AA69">
        <v>-1018</v>
      </c>
      <c r="AB69">
        <v>658</v>
      </c>
      <c r="AC69">
        <v>-707</v>
      </c>
      <c r="AD69">
        <v>-7899</v>
      </c>
      <c r="AE69">
        <v>947</v>
      </c>
      <c r="AF69">
        <v>27</v>
      </c>
      <c r="AG69">
        <v>4818</v>
      </c>
      <c r="AH69">
        <v>1911</v>
      </c>
      <c r="AI69">
        <v>-6683</v>
      </c>
      <c r="AJ69">
        <v>1765</v>
      </c>
      <c r="AK69">
        <v>984</v>
      </c>
      <c r="AL69">
        <v>406</v>
      </c>
      <c r="AM69">
        <v>-6881</v>
      </c>
      <c r="AN69">
        <v>16</v>
      </c>
      <c r="AO69">
        <v>187</v>
      </c>
      <c r="AP69">
        <v>2736</v>
      </c>
      <c r="AQ69">
        <v>-16544</v>
      </c>
      <c r="AR69">
        <v>19189</v>
      </c>
      <c r="AS69">
        <v>-194</v>
      </c>
      <c r="AT69">
        <v>-6115</v>
      </c>
      <c r="AU69">
        <v>-19269</v>
      </c>
      <c r="AV69">
        <v>-48</v>
      </c>
      <c r="AW69">
        <v>9422</v>
      </c>
      <c r="AX69">
        <v>-1627</v>
      </c>
      <c r="AY69">
        <v>408</v>
      </c>
      <c r="AZ69">
        <v>5561</v>
      </c>
      <c r="BA69">
        <v>-2230</v>
      </c>
      <c r="BB69">
        <v>-9886</v>
      </c>
      <c r="BC69">
        <v>2920</v>
      </c>
      <c r="BD69">
        <v>-624</v>
      </c>
      <c r="BE69">
        <v>17249</v>
      </c>
      <c r="BF69">
        <v>-1491</v>
      </c>
      <c r="BG69">
        <v>4176</v>
      </c>
      <c r="BH69">
        <v>-7328</v>
      </c>
      <c r="BI69">
        <v>-4083</v>
      </c>
      <c r="BJ69">
        <v>0</v>
      </c>
      <c r="BK69">
        <v>3612</v>
      </c>
      <c r="BL69">
        <v>-1596</v>
      </c>
      <c r="BM69">
        <v>6</v>
      </c>
      <c r="BN69">
        <v>0</v>
      </c>
      <c r="BO69">
        <v>17</v>
      </c>
      <c r="BP69">
        <v>-2777</v>
      </c>
      <c r="BQ69">
        <v>-14489</v>
      </c>
      <c r="BR69">
        <v>597</v>
      </c>
      <c r="BS69">
        <v>-2601</v>
      </c>
      <c r="BT69">
        <v>-5</v>
      </c>
      <c r="BU69">
        <v>-417</v>
      </c>
      <c r="BV69">
        <v>6146</v>
      </c>
      <c r="BW69">
        <v>0</v>
      </c>
      <c r="BX69">
        <v>-1037</v>
      </c>
      <c r="BY69">
        <v>1174</v>
      </c>
      <c r="BZ69">
        <v>-7467</v>
      </c>
      <c r="CA69">
        <v>-928</v>
      </c>
      <c r="CB69">
        <v>-9032</v>
      </c>
      <c r="CC69">
        <v>70</v>
      </c>
      <c r="CD69">
        <v>261</v>
      </c>
      <c r="CE69">
        <v>-4388</v>
      </c>
      <c r="CF69">
        <v>12</v>
      </c>
      <c r="CG69">
        <v>2475</v>
      </c>
      <c r="CH69">
        <v>2399</v>
      </c>
      <c r="CI69">
        <v>-982</v>
      </c>
      <c r="CJ69">
        <v>1594</v>
      </c>
      <c r="CK69">
        <v>748</v>
      </c>
      <c r="CL69">
        <v>0</v>
      </c>
      <c r="CM69">
        <v>-9463</v>
      </c>
      <c r="CN69">
        <v>14611</v>
      </c>
      <c r="CO69">
        <v>10538</v>
      </c>
      <c r="CP69">
        <v>1296</v>
      </c>
      <c r="CQ69">
        <v>-6386</v>
      </c>
      <c r="CR69">
        <v>6803</v>
      </c>
      <c r="CS69">
        <v>-15626</v>
      </c>
      <c r="CT69">
        <v>-16271</v>
      </c>
      <c r="CU69">
        <v>24</v>
      </c>
      <c r="CV69">
        <v>26</v>
      </c>
      <c r="CW69">
        <v>19445</v>
      </c>
      <c r="CY69">
        <f t="shared" si="4"/>
        <v>16.12</v>
      </c>
      <c r="CZ69">
        <f t="shared" si="5"/>
        <v>4139.12</v>
      </c>
    </row>
    <row r="70" spans="2:104" x14ac:dyDescent="0.25">
      <c r="B70">
        <v>4983</v>
      </c>
      <c r="C70">
        <v>0</v>
      </c>
      <c r="D70">
        <v>1485</v>
      </c>
      <c r="E70">
        <v>1</v>
      </c>
      <c r="F70">
        <v>657</v>
      </c>
      <c r="G70">
        <v>-5598</v>
      </c>
      <c r="H70">
        <v>-3381</v>
      </c>
      <c r="I70">
        <v>-19387</v>
      </c>
      <c r="J70">
        <v>0</v>
      </c>
      <c r="K70">
        <v>-18</v>
      </c>
      <c r="L70">
        <v>12</v>
      </c>
      <c r="M70">
        <v>-504</v>
      </c>
      <c r="N70">
        <v>173</v>
      </c>
      <c r="O70">
        <v>-1359</v>
      </c>
      <c r="P70">
        <v>1118</v>
      </c>
      <c r="Q70">
        <v>866</v>
      </c>
      <c r="R70">
        <v>54</v>
      </c>
      <c r="S70">
        <v>628</v>
      </c>
      <c r="T70">
        <v>782</v>
      </c>
      <c r="U70">
        <v>2338</v>
      </c>
      <c r="V70">
        <v>-12</v>
      </c>
      <c r="W70">
        <v>-3225</v>
      </c>
      <c r="X70">
        <v>-553</v>
      </c>
      <c r="Y70">
        <v>3896</v>
      </c>
      <c r="Z70">
        <v>-9699</v>
      </c>
      <c r="AA70">
        <v>2383</v>
      </c>
      <c r="AB70">
        <v>4322</v>
      </c>
      <c r="AC70">
        <v>-142</v>
      </c>
      <c r="AD70">
        <v>-158</v>
      </c>
      <c r="AE70">
        <v>-17949</v>
      </c>
      <c r="AF70">
        <v>-745</v>
      </c>
      <c r="AG70">
        <v>-5126</v>
      </c>
      <c r="AH70">
        <v>-3861</v>
      </c>
      <c r="AI70">
        <v>65</v>
      </c>
      <c r="AJ70">
        <v>677</v>
      </c>
      <c r="AK70">
        <v>1188</v>
      </c>
      <c r="AL70">
        <v>2</v>
      </c>
      <c r="AM70">
        <v>-3438</v>
      </c>
      <c r="AN70">
        <v>-7067</v>
      </c>
      <c r="AO70">
        <v>-634</v>
      </c>
      <c r="AP70">
        <v>-5646</v>
      </c>
      <c r="AQ70">
        <v>17133</v>
      </c>
      <c r="AR70">
        <v>442</v>
      </c>
      <c r="AS70">
        <v>-3088</v>
      </c>
      <c r="AT70">
        <v>6141</v>
      </c>
      <c r="AU70">
        <v>19492</v>
      </c>
      <c r="AV70">
        <v>-16579</v>
      </c>
      <c r="AW70">
        <v>-2060</v>
      </c>
      <c r="AX70">
        <v>12969</v>
      </c>
      <c r="AY70">
        <v>2577</v>
      </c>
      <c r="AZ70">
        <v>-14486</v>
      </c>
      <c r="BA70">
        <v>6845</v>
      </c>
      <c r="BB70">
        <v>-1810</v>
      </c>
      <c r="BC70">
        <v>-8576</v>
      </c>
      <c r="BD70">
        <v>9064</v>
      </c>
      <c r="BE70">
        <v>-8098</v>
      </c>
      <c r="BF70">
        <v>3412</v>
      </c>
      <c r="BG70">
        <v>11529</v>
      </c>
      <c r="BH70">
        <v>12980</v>
      </c>
      <c r="BI70">
        <v>-42</v>
      </c>
      <c r="BJ70">
        <v>3832</v>
      </c>
      <c r="BK70">
        <v>-4411</v>
      </c>
      <c r="BL70">
        <v>16636</v>
      </c>
      <c r="BM70">
        <v>1711</v>
      </c>
      <c r="BN70">
        <v>0</v>
      </c>
      <c r="BO70">
        <v>323</v>
      </c>
      <c r="BP70">
        <v>-2952</v>
      </c>
      <c r="BQ70">
        <v>10684</v>
      </c>
      <c r="BR70">
        <v>-10722</v>
      </c>
      <c r="BS70">
        <v>14966</v>
      </c>
      <c r="BT70">
        <v>1</v>
      </c>
      <c r="BU70">
        <v>799</v>
      </c>
      <c r="BV70">
        <v>-158</v>
      </c>
      <c r="BW70">
        <v>168</v>
      </c>
      <c r="BX70">
        <v>-27</v>
      </c>
      <c r="BY70">
        <v>-53</v>
      </c>
      <c r="BZ70">
        <v>6028</v>
      </c>
      <c r="CA70">
        <v>5659</v>
      </c>
      <c r="CB70">
        <v>-2302</v>
      </c>
      <c r="CC70">
        <v>-49</v>
      </c>
      <c r="CD70">
        <v>11460</v>
      </c>
      <c r="CE70">
        <v>155</v>
      </c>
      <c r="CF70">
        <v>-1544</v>
      </c>
      <c r="CG70">
        <v>-1544</v>
      </c>
      <c r="CH70">
        <v>-2550</v>
      </c>
      <c r="CI70">
        <v>3421</v>
      </c>
      <c r="CJ70">
        <v>10976</v>
      </c>
      <c r="CK70">
        <v>12888</v>
      </c>
      <c r="CL70">
        <v>7038</v>
      </c>
      <c r="CM70">
        <v>5417</v>
      </c>
      <c r="CN70">
        <v>-17038</v>
      </c>
      <c r="CO70">
        <v>4743</v>
      </c>
      <c r="CP70">
        <v>-1</v>
      </c>
      <c r="CQ70">
        <v>3435</v>
      </c>
      <c r="CR70">
        <v>54</v>
      </c>
      <c r="CS70">
        <v>-353</v>
      </c>
      <c r="CT70">
        <v>-2</v>
      </c>
      <c r="CU70">
        <v>-5069</v>
      </c>
      <c r="CV70">
        <v>10051</v>
      </c>
      <c r="CW70">
        <v>-19636</v>
      </c>
      <c r="CY70">
        <f t="shared" si="4"/>
        <v>470.07</v>
      </c>
      <c r="CZ70">
        <f t="shared" si="5"/>
        <v>4703.1099999999997</v>
      </c>
    </row>
    <row r="71" spans="2:104" x14ac:dyDescent="0.25">
      <c r="B71">
        <v>-4006</v>
      </c>
      <c r="C71">
        <v>9395</v>
      </c>
      <c r="D71">
        <v>5902</v>
      </c>
      <c r="E71">
        <v>625</v>
      </c>
      <c r="F71">
        <v>4327</v>
      </c>
      <c r="G71">
        <v>-2451</v>
      </c>
      <c r="H71">
        <v>16400</v>
      </c>
      <c r="I71">
        <v>-36</v>
      </c>
      <c r="J71">
        <v>-13896</v>
      </c>
      <c r="K71">
        <v>-20</v>
      </c>
      <c r="L71">
        <v>-4</v>
      </c>
      <c r="M71">
        <v>-3473</v>
      </c>
      <c r="N71">
        <v>-93</v>
      </c>
      <c r="O71">
        <v>-9121</v>
      </c>
      <c r="P71">
        <v>1183</v>
      </c>
      <c r="Q71">
        <v>1853</v>
      </c>
      <c r="R71">
        <v>-13825</v>
      </c>
      <c r="S71">
        <v>7903</v>
      </c>
      <c r="T71">
        <v>-909</v>
      </c>
      <c r="U71">
        <v>-15122</v>
      </c>
      <c r="V71">
        <v>-3915</v>
      </c>
      <c r="W71">
        <v>-7886</v>
      </c>
      <c r="X71">
        <v>-483</v>
      </c>
      <c r="Y71">
        <v>2756</v>
      </c>
      <c r="Z71">
        <v>391</v>
      </c>
      <c r="AA71">
        <v>-8294</v>
      </c>
      <c r="AB71">
        <v>-15001</v>
      </c>
      <c r="AC71">
        <v>91</v>
      </c>
      <c r="AD71">
        <v>-349</v>
      </c>
      <c r="AE71">
        <v>-404</v>
      </c>
      <c r="AF71">
        <v>6070</v>
      </c>
      <c r="AG71">
        <v>1</v>
      </c>
      <c r="AH71">
        <v>-4464</v>
      </c>
      <c r="AI71">
        <v>18530</v>
      </c>
      <c r="AJ71">
        <v>273</v>
      </c>
      <c r="AK71">
        <v>8774</v>
      </c>
      <c r="AL71">
        <v>0</v>
      </c>
      <c r="AM71">
        <v>3871</v>
      </c>
      <c r="AN71">
        <v>-8062</v>
      </c>
      <c r="AO71">
        <v>246</v>
      </c>
      <c r="AP71">
        <v>722</v>
      </c>
      <c r="AQ71">
        <v>-802</v>
      </c>
      <c r="AR71">
        <v>-6495</v>
      </c>
      <c r="AS71">
        <v>15991</v>
      </c>
      <c r="AT71">
        <v>12757</v>
      </c>
      <c r="AU71">
        <v>8812</v>
      </c>
      <c r="AV71">
        <v>-5494</v>
      </c>
      <c r="AW71">
        <v>-9026</v>
      </c>
      <c r="AX71">
        <v>-10540</v>
      </c>
      <c r="AY71">
        <v>1340</v>
      </c>
      <c r="AZ71">
        <v>12783</v>
      </c>
      <c r="BA71">
        <v>8713</v>
      </c>
      <c r="BB71">
        <v>-19121</v>
      </c>
      <c r="BC71">
        <v>262</v>
      </c>
      <c r="BD71">
        <v>743</v>
      </c>
      <c r="BE71">
        <v>-2740</v>
      </c>
      <c r="BF71">
        <v>-16514</v>
      </c>
      <c r="BG71">
        <v>-1075</v>
      </c>
      <c r="BH71">
        <v>17978</v>
      </c>
      <c r="BI71">
        <v>-4893</v>
      </c>
      <c r="BJ71">
        <v>-10</v>
      </c>
      <c r="BK71">
        <v>5544</v>
      </c>
      <c r="BL71">
        <v>-26</v>
      </c>
      <c r="BM71">
        <v>-806</v>
      </c>
      <c r="BN71">
        <v>850</v>
      </c>
      <c r="BO71">
        <v>6542</v>
      </c>
      <c r="BP71">
        <v>-6</v>
      </c>
      <c r="BQ71">
        <v>18419</v>
      </c>
      <c r="BR71">
        <v>-10060</v>
      </c>
      <c r="BS71">
        <v>9048</v>
      </c>
      <c r="BT71">
        <v>10490</v>
      </c>
      <c r="BU71">
        <v>1012</v>
      </c>
      <c r="BV71">
        <v>-24</v>
      </c>
      <c r="BW71">
        <v>85</v>
      </c>
      <c r="BX71">
        <v>0</v>
      </c>
      <c r="BY71">
        <v>8020</v>
      </c>
      <c r="BZ71">
        <v>-5430</v>
      </c>
      <c r="CA71">
        <v>-1384</v>
      </c>
      <c r="CB71">
        <v>1545</v>
      </c>
      <c r="CC71">
        <v>10730</v>
      </c>
      <c r="CD71">
        <v>4441</v>
      </c>
      <c r="CE71">
        <v>-31</v>
      </c>
      <c r="CF71">
        <v>38</v>
      </c>
      <c r="CG71">
        <v>-17</v>
      </c>
      <c r="CH71">
        <v>-2588</v>
      </c>
      <c r="CI71">
        <v>1509</v>
      </c>
      <c r="CJ71">
        <v>-15240</v>
      </c>
      <c r="CK71">
        <v>-1411</v>
      </c>
      <c r="CL71">
        <v>-2546</v>
      </c>
      <c r="CM71">
        <v>6452</v>
      </c>
      <c r="CN71">
        <v>4314</v>
      </c>
      <c r="CO71">
        <v>-2040</v>
      </c>
      <c r="CP71">
        <v>-3703</v>
      </c>
      <c r="CQ71">
        <v>-3737</v>
      </c>
      <c r="CR71">
        <v>414</v>
      </c>
      <c r="CS71">
        <v>5260</v>
      </c>
      <c r="CT71">
        <v>-5089</v>
      </c>
      <c r="CU71">
        <v>-3698</v>
      </c>
      <c r="CV71">
        <v>-17993</v>
      </c>
      <c r="CW71">
        <v>1426</v>
      </c>
      <c r="CY71">
        <f t="shared" si="4"/>
        <v>4.78</v>
      </c>
      <c r="CZ71">
        <f t="shared" si="5"/>
        <v>5291.84</v>
      </c>
    </row>
    <row r="72" spans="2:104" x14ac:dyDescent="0.25">
      <c r="B72">
        <v>1</v>
      </c>
      <c r="C72">
        <v>-1304</v>
      </c>
      <c r="D72">
        <v>-7080</v>
      </c>
      <c r="E72">
        <v>-5</v>
      </c>
      <c r="F72">
        <v>-11527</v>
      </c>
      <c r="G72">
        <v>15465</v>
      </c>
      <c r="H72">
        <v>5501</v>
      </c>
      <c r="I72">
        <v>-8</v>
      </c>
      <c r="J72">
        <v>26247</v>
      </c>
      <c r="K72">
        <v>-526</v>
      </c>
      <c r="L72">
        <v>17145</v>
      </c>
      <c r="M72">
        <v>12811</v>
      </c>
      <c r="N72">
        <v>-12499</v>
      </c>
      <c r="O72">
        <v>5423</v>
      </c>
      <c r="P72">
        <v>8007</v>
      </c>
      <c r="Q72">
        <v>-7250</v>
      </c>
      <c r="R72">
        <v>2064</v>
      </c>
      <c r="S72">
        <v>-52</v>
      </c>
      <c r="T72">
        <v>13155</v>
      </c>
      <c r="U72">
        <v>7545</v>
      </c>
      <c r="V72">
        <v>-9</v>
      </c>
      <c r="W72">
        <v>-1090</v>
      </c>
      <c r="X72">
        <v>-1822</v>
      </c>
      <c r="Y72">
        <v>-7</v>
      </c>
      <c r="Z72">
        <v>1985</v>
      </c>
      <c r="AA72">
        <v>-985</v>
      </c>
      <c r="AB72">
        <v>17502</v>
      </c>
      <c r="AC72">
        <v>-3073</v>
      </c>
      <c r="AD72">
        <v>-10044</v>
      </c>
      <c r="AE72">
        <v>61</v>
      </c>
      <c r="AF72">
        <v>-7102</v>
      </c>
      <c r="AG72">
        <v>9887</v>
      </c>
      <c r="AH72">
        <v>-19082</v>
      </c>
      <c r="AI72">
        <v>7992</v>
      </c>
      <c r="AJ72">
        <v>-5585</v>
      </c>
      <c r="AK72">
        <v>-2242</v>
      </c>
      <c r="AL72">
        <v>9254</v>
      </c>
      <c r="AM72">
        <v>-47</v>
      </c>
      <c r="AN72">
        <v>4603</v>
      </c>
      <c r="AO72">
        <v>-5236</v>
      </c>
      <c r="AP72">
        <v>-14278</v>
      </c>
      <c r="AQ72">
        <v>-14084</v>
      </c>
      <c r="AR72">
        <v>-687</v>
      </c>
      <c r="AS72">
        <v>-13524</v>
      </c>
      <c r="AT72">
        <v>-8605</v>
      </c>
      <c r="AU72">
        <v>-8066</v>
      </c>
      <c r="AV72">
        <v>-1876</v>
      </c>
      <c r="AW72">
        <v>2573</v>
      </c>
      <c r="AX72">
        <v>-6548</v>
      </c>
      <c r="AY72">
        <v>285</v>
      </c>
      <c r="AZ72">
        <v>490</v>
      </c>
      <c r="BA72">
        <v>3</v>
      </c>
      <c r="BB72">
        <v>-2</v>
      </c>
      <c r="BC72">
        <v>4</v>
      </c>
      <c r="BD72">
        <v>-4766</v>
      </c>
      <c r="BE72">
        <v>-413</v>
      </c>
      <c r="BF72">
        <v>21252</v>
      </c>
      <c r="BG72">
        <v>38</v>
      </c>
      <c r="BH72">
        <v>-2890</v>
      </c>
      <c r="BI72">
        <v>-27</v>
      </c>
      <c r="BJ72">
        <v>15130</v>
      </c>
      <c r="BK72">
        <v>813</v>
      </c>
      <c r="BL72">
        <v>363</v>
      </c>
      <c r="BM72">
        <v>0</v>
      </c>
      <c r="BN72">
        <v>1566</v>
      </c>
      <c r="BO72">
        <v>-9069</v>
      </c>
      <c r="BP72">
        <v>3808</v>
      </c>
      <c r="BQ72">
        <v>-14053</v>
      </c>
      <c r="BR72">
        <v>1863</v>
      </c>
      <c r="BS72">
        <v>3</v>
      </c>
      <c r="BT72">
        <v>14881</v>
      </c>
      <c r="BU72">
        <v>-486</v>
      </c>
      <c r="BV72">
        <v>0</v>
      </c>
      <c r="BW72">
        <v>206</v>
      </c>
      <c r="BX72">
        <v>4206</v>
      </c>
      <c r="BY72">
        <v>12030</v>
      </c>
      <c r="BZ72">
        <v>44</v>
      </c>
      <c r="CA72">
        <v>-9561</v>
      </c>
      <c r="CB72">
        <v>-87</v>
      </c>
      <c r="CC72">
        <v>16286</v>
      </c>
      <c r="CD72">
        <v>-16725</v>
      </c>
      <c r="CE72">
        <v>-547</v>
      </c>
      <c r="CF72">
        <v>17</v>
      </c>
      <c r="CG72">
        <v>13907</v>
      </c>
      <c r="CH72">
        <v>-10361</v>
      </c>
      <c r="CI72">
        <v>-17498</v>
      </c>
      <c r="CJ72">
        <v>-12780</v>
      </c>
      <c r="CK72">
        <v>4426</v>
      </c>
      <c r="CL72">
        <v>16614</v>
      </c>
      <c r="CM72">
        <v>-16338</v>
      </c>
      <c r="CN72">
        <v>-1875</v>
      </c>
      <c r="CO72">
        <v>3924</v>
      </c>
      <c r="CP72">
        <v>6220</v>
      </c>
      <c r="CQ72">
        <v>4213</v>
      </c>
      <c r="CR72">
        <v>12759</v>
      </c>
      <c r="CS72">
        <v>107</v>
      </c>
      <c r="CT72">
        <v>-3975</v>
      </c>
      <c r="CU72">
        <v>-4967</v>
      </c>
      <c r="CV72">
        <v>-10995</v>
      </c>
      <c r="CW72">
        <v>8601</v>
      </c>
      <c r="CY72">
        <f t="shared" si="4"/>
        <v>296.22000000000003</v>
      </c>
      <c r="CZ72">
        <f t="shared" si="5"/>
        <v>6329.38</v>
      </c>
    </row>
    <row r="73" spans="2:104" x14ac:dyDescent="0.25">
      <c r="B73">
        <v>-7741</v>
      </c>
      <c r="C73">
        <v>1132</v>
      </c>
      <c r="D73">
        <v>-82</v>
      </c>
      <c r="E73">
        <v>6905</v>
      </c>
      <c r="F73">
        <v>-3962</v>
      </c>
      <c r="G73">
        <v>-3281</v>
      </c>
      <c r="H73">
        <v>16026</v>
      </c>
      <c r="I73">
        <v>-16211</v>
      </c>
      <c r="J73">
        <v>1</v>
      </c>
      <c r="K73">
        <v>3697</v>
      </c>
      <c r="L73">
        <v>-2475</v>
      </c>
      <c r="M73">
        <v>-3263</v>
      </c>
      <c r="N73">
        <v>-1430</v>
      </c>
      <c r="O73">
        <v>-289</v>
      </c>
      <c r="P73">
        <v>767</v>
      </c>
      <c r="Q73">
        <v>9</v>
      </c>
      <c r="R73">
        <v>16469</v>
      </c>
      <c r="S73">
        <v>-2</v>
      </c>
      <c r="T73">
        <v>-6557</v>
      </c>
      <c r="U73">
        <v>17</v>
      </c>
      <c r="V73">
        <v>737</v>
      </c>
      <c r="W73">
        <v>9517</v>
      </c>
      <c r="X73">
        <v>14931</v>
      </c>
      <c r="Y73">
        <v>-4799</v>
      </c>
      <c r="Z73">
        <v>5616</v>
      </c>
      <c r="AA73">
        <v>12571</v>
      </c>
      <c r="AB73">
        <v>-220</v>
      </c>
      <c r="AC73">
        <v>-2605</v>
      </c>
      <c r="AD73">
        <v>5530</v>
      </c>
      <c r="AE73">
        <v>-23</v>
      </c>
      <c r="AF73">
        <v>12336</v>
      </c>
      <c r="AG73">
        <v>8655</v>
      </c>
      <c r="AH73">
        <v>36</v>
      </c>
      <c r="AI73">
        <v>12529</v>
      </c>
      <c r="AJ73">
        <v>-2902</v>
      </c>
      <c r="AK73">
        <v>-11784</v>
      </c>
      <c r="AL73">
        <v>0</v>
      </c>
      <c r="AM73">
        <v>-4301</v>
      </c>
      <c r="AN73">
        <v>-122</v>
      </c>
      <c r="AO73">
        <v>5</v>
      </c>
      <c r="AP73">
        <v>7059</v>
      </c>
      <c r="AQ73">
        <v>-719</v>
      </c>
      <c r="AR73">
        <v>19566</v>
      </c>
      <c r="AS73">
        <v>-406</v>
      </c>
      <c r="AT73">
        <v>-21</v>
      </c>
      <c r="AU73">
        <v>-696</v>
      </c>
      <c r="AV73">
        <v>8081</v>
      </c>
      <c r="AW73">
        <v>18118</v>
      </c>
      <c r="AX73">
        <v>-514</v>
      </c>
      <c r="AY73">
        <v>791</v>
      </c>
      <c r="AZ73">
        <v>8084</v>
      </c>
      <c r="BA73">
        <v>9382</v>
      </c>
      <c r="BB73">
        <v>-1</v>
      </c>
      <c r="BC73">
        <v>223</v>
      </c>
      <c r="BD73">
        <v>-13677</v>
      </c>
      <c r="BE73">
        <v>-5341</v>
      </c>
      <c r="BF73">
        <v>-430</v>
      </c>
      <c r="BG73">
        <v>0</v>
      </c>
      <c r="BH73">
        <v>-10432</v>
      </c>
      <c r="BI73">
        <v>1292</v>
      </c>
      <c r="BJ73">
        <v>-1682</v>
      </c>
      <c r="BK73">
        <v>-266</v>
      </c>
      <c r="BL73">
        <v>7004</v>
      </c>
      <c r="BM73">
        <v>6131</v>
      </c>
      <c r="BN73">
        <v>-22</v>
      </c>
      <c r="BO73">
        <v>15398</v>
      </c>
      <c r="BP73">
        <v>-2</v>
      </c>
      <c r="BQ73">
        <v>-5</v>
      </c>
      <c r="BR73">
        <v>3001</v>
      </c>
      <c r="BS73">
        <v>-2630</v>
      </c>
      <c r="BT73">
        <v>-2377</v>
      </c>
      <c r="BU73">
        <v>12118</v>
      </c>
      <c r="BV73">
        <v>0</v>
      </c>
      <c r="BW73">
        <v>396</v>
      </c>
      <c r="BX73">
        <v>8035</v>
      </c>
      <c r="BY73">
        <v>89</v>
      </c>
      <c r="BZ73">
        <v>20</v>
      </c>
      <c r="CA73">
        <v>198</v>
      </c>
      <c r="CB73">
        <v>-7069</v>
      </c>
      <c r="CC73">
        <v>-18937</v>
      </c>
      <c r="CD73">
        <v>2191</v>
      </c>
      <c r="CE73">
        <v>-676</v>
      </c>
      <c r="CF73">
        <v>-5541</v>
      </c>
      <c r="CG73">
        <v>1110</v>
      </c>
      <c r="CH73">
        <v>-4571</v>
      </c>
      <c r="CI73">
        <v>440</v>
      </c>
      <c r="CJ73">
        <v>39</v>
      </c>
      <c r="CK73">
        <v>-1</v>
      </c>
      <c r="CL73">
        <v>-1661</v>
      </c>
      <c r="CM73">
        <v>14063</v>
      </c>
      <c r="CN73">
        <v>-246</v>
      </c>
      <c r="CO73">
        <v>14575</v>
      </c>
      <c r="CP73">
        <v>2</v>
      </c>
      <c r="CQ73">
        <v>4950</v>
      </c>
      <c r="CR73">
        <v>-7111</v>
      </c>
      <c r="CS73">
        <v>11116</v>
      </c>
      <c r="CT73">
        <v>1305</v>
      </c>
      <c r="CU73">
        <v>794</v>
      </c>
      <c r="CV73">
        <v>134</v>
      </c>
      <c r="CW73">
        <v>1950</v>
      </c>
      <c r="CY73">
        <f t="shared" si="4"/>
        <v>1480.58</v>
      </c>
      <c r="CZ73">
        <f t="shared" si="5"/>
        <v>4622.24</v>
      </c>
    </row>
    <row r="74" spans="2:104" x14ac:dyDescent="0.25">
      <c r="B74">
        <v>-1023</v>
      </c>
      <c r="C74">
        <v>-18003</v>
      </c>
      <c r="D74">
        <v>1227</v>
      </c>
      <c r="E74">
        <v>8819</v>
      </c>
      <c r="F74">
        <v>12199</v>
      </c>
      <c r="G74">
        <v>-11337</v>
      </c>
      <c r="H74">
        <v>-7309</v>
      </c>
      <c r="I74">
        <v>5</v>
      </c>
      <c r="J74">
        <v>961</v>
      </c>
      <c r="K74">
        <v>24</v>
      </c>
      <c r="L74">
        <v>6674</v>
      </c>
      <c r="M74">
        <v>11544</v>
      </c>
      <c r="N74">
        <v>19165</v>
      </c>
      <c r="O74">
        <v>298</v>
      </c>
      <c r="P74">
        <v>3144</v>
      </c>
      <c r="Q74">
        <v>-12381</v>
      </c>
      <c r="R74">
        <v>-2558</v>
      </c>
      <c r="S74">
        <v>-19</v>
      </c>
      <c r="T74">
        <v>-5643</v>
      </c>
      <c r="U74">
        <v>-4672</v>
      </c>
      <c r="V74">
        <v>1041</v>
      </c>
      <c r="W74">
        <v>-7503</v>
      </c>
      <c r="X74">
        <v>43</v>
      </c>
      <c r="Y74">
        <v>-1872</v>
      </c>
      <c r="Z74">
        <v>14671</v>
      </c>
      <c r="AA74">
        <v>149</v>
      </c>
      <c r="AB74">
        <v>42</v>
      </c>
      <c r="AC74">
        <v>1888</v>
      </c>
      <c r="AD74">
        <v>8151</v>
      </c>
      <c r="AE74">
        <v>-364</v>
      </c>
      <c r="AF74">
        <v>10</v>
      </c>
      <c r="AG74">
        <v>9982</v>
      </c>
      <c r="AH74">
        <v>-17</v>
      </c>
      <c r="AI74">
        <v>721</v>
      </c>
      <c r="AJ74">
        <v>1147</v>
      </c>
      <c r="AK74">
        <v>13069</v>
      </c>
      <c r="AL74">
        <v>-4512</v>
      </c>
      <c r="AM74">
        <v>1</v>
      </c>
      <c r="AN74">
        <v>-5135</v>
      </c>
      <c r="AO74">
        <v>662</v>
      </c>
      <c r="AP74">
        <v>-2011</v>
      </c>
      <c r="AQ74">
        <v>1957</v>
      </c>
      <c r="AR74">
        <v>-14653</v>
      </c>
      <c r="AS74">
        <v>334</v>
      </c>
      <c r="AT74">
        <v>969</v>
      </c>
      <c r="AU74">
        <v>9106</v>
      </c>
      <c r="AV74">
        <v>1046</v>
      </c>
      <c r="AW74">
        <v>19590</v>
      </c>
      <c r="AX74">
        <v>-8587</v>
      </c>
      <c r="AY74">
        <v>218</v>
      </c>
      <c r="AZ74">
        <v>-1125</v>
      </c>
      <c r="BA74">
        <v>15058</v>
      </c>
      <c r="BB74">
        <v>8662</v>
      </c>
      <c r="BC74">
        <v>-387</v>
      </c>
      <c r="BD74">
        <v>0</v>
      </c>
      <c r="BE74">
        <v>49</v>
      </c>
      <c r="BF74">
        <v>6948</v>
      </c>
      <c r="BG74">
        <v>2013</v>
      </c>
      <c r="BH74">
        <v>10036</v>
      </c>
      <c r="BI74">
        <v>-168</v>
      </c>
      <c r="BJ74">
        <v>-4474</v>
      </c>
      <c r="BK74">
        <v>-3820</v>
      </c>
      <c r="BL74">
        <v>-159</v>
      </c>
      <c r="BM74">
        <v>-84</v>
      </c>
      <c r="BN74">
        <v>-90</v>
      </c>
      <c r="BO74">
        <v>-12284</v>
      </c>
      <c r="BP74">
        <v>215</v>
      </c>
      <c r="BQ74">
        <v>9497</v>
      </c>
      <c r="BR74">
        <v>3606</v>
      </c>
      <c r="BS74">
        <v>1</v>
      </c>
      <c r="BT74">
        <v>-14836</v>
      </c>
      <c r="BU74">
        <v>5310</v>
      </c>
      <c r="BV74">
        <v>-5429</v>
      </c>
      <c r="BW74">
        <v>9</v>
      </c>
      <c r="BX74">
        <v>-5888</v>
      </c>
      <c r="BY74">
        <v>11658</v>
      </c>
      <c r="BZ74">
        <v>4906</v>
      </c>
      <c r="CA74">
        <v>718</v>
      </c>
      <c r="CB74">
        <v>6435</v>
      </c>
      <c r="CC74">
        <v>11056</v>
      </c>
      <c r="CD74">
        <v>-49</v>
      </c>
      <c r="CE74">
        <v>3235</v>
      </c>
      <c r="CF74">
        <v>1876</v>
      </c>
      <c r="CG74">
        <v>-22101</v>
      </c>
      <c r="CH74">
        <v>1104</v>
      </c>
      <c r="CI74">
        <v>-15782</v>
      </c>
      <c r="CJ74">
        <v>-8512</v>
      </c>
      <c r="CK74">
        <v>-3282</v>
      </c>
      <c r="CL74">
        <v>-8625</v>
      </c>
      <c r="CM74">
        <v>557</v>
      </c>
      <c r="CN74">
        <v>1310</v>
      </c>
      <c r="CO74">
        <v>-2494</v>
      </c>
      <c r="CP74">
        <v>12114</v>
      </c>
      <c r="CQ74">
        <v>5694</v>
      </c>
      <c r="CR74">
        <v>4</v>
      </c>
      <c r="CS74">
        <v>-5389</v>
      </c>
      <c r="CT74">
        <v>9998</v>
      </c>
      <c r="CU74">
        <v>391</v>
      </c>
      <c r="CV74">
        <v>-44</v>
      </c>
      <c r="CW74">
        <v>7478</v>
      </c>
      <c r="CY74">
        <f t="shared" si="4"/>
        <v>661.74</v>
      </c>
      <c r="CZ74">
        <f t="shared" si="5"/>
        <v>5114.16</v>
      </c>
    </row>
    <row r="75" spans="2:104" x14ac:dyDescent="0.25">
      <c r="B75">
        <v>1890</v>
      </c>
      <c r="C75">
        <v>-1334</v>
      </c>
      <c r="D75">
        <v>17784</v>
      </c>
      <c r="E75">
        <v>-8570</v>
      </c>
      <c r="F75">
        <v>5</v>
      </c>
      <c r="G75">
        <v>4248</v>
      </c>
      <c r="H75">
        <v>-1546</v>
      </c>
      <c r="I75">
        <v>1508</v>
      </c>
      <c r="J75">
        <v>172</v>
      </c>
      <c r="K75">
        <v>0</v>
      </c>
      <c r="L75">
        <v>3181</v>
      </c>
      <c r="M75">
        <v>5235</v>
      </c>
      <c r="N75">
        <v>-917</v>
      </c>
      <c r="O75">
        <v>-3759</v>
      </c>
      <c r="P75">
        <v>-112</v>
      </c>
      <c r="Q75">
        <v>-1031</v>
      </c>
      <c r="R75">
        <v>-5187</v>
      </c>
      <c r="S75">
        <v>-1215</v>
      </c>
      <c r="T75">
        <v>280</v>
      </c>
      <c r="U75">
        <v>-1</v>
      </c>
      <c r="V75">
        <v>541</v>
      </c>
      <c r="W75">
        <v>-1532</v>
      </c>
      <c r="X75">
        <v>1395</v>
      </c>
      <c r="Y75">
        <v>6551</v>
      </c>
      <c r="Z75">
        <v>736</v>
      </c>
      <c r="AA75">
        <v>76</v>
      </c>
      <c r="AB75">
        <v>9481</v>
      </c>
      <c r="AC75">
        <v>2262</v>
      </c>
      <c r="AD75">
        <v>-218</v>
      </c>
      <c r="AE75">
        <v>-5200</v>
      </c>
      <c r="AF75">
        <v>-2</v>
      </c>
      <c r="AG75">
        <v>-1436</v>
      </c>
      <c r="AH75">
        <v>114</v>
      </c>
      <c r="AI75">
        <v>3698</v>
      </c>
      <c r="AJ75">
        <v>10232</v>
      </c>
      <c r="AK75">
        <v>-8462</v>
      </c>
      <c r="AL75">
        <v>446</v>
      </c>
      <c r="AM75">
        <v>2703</v>
      </c>
      <c r="AN75">
        <v>7799</v>
      </c>
      <c r="AO75">
        <v>710</v>
      </c>
      <c r="AP75">
        <v>-11326</v>
      </c>
      <c r="AQ75">
        <v>-10779</v>
      </c>
      <c r="AR75">
        <v>2735</v>
      </c>
      <c r="AS75">
        <v>5894</v>
      </c>
      <c r="AT75">
        <v>539</v>
      </c>
      <c r="AU75">
        <v>-1086</v>
      </c>
      <c r="AV75">
        <v>8916</v>
      </c>
      <c r="AW75">
        <v>-6</v>
      </c>
      <c r="AX75">
        <v>463</v>
      </c>
      <c r="AY75">
        <v>-1129</v>
      </c>
      <c r="AZ75">
        <v>-1207</v>
      </c>
      <c r="BA75">
        <v>-5694</v>
      </c>
      <c r="BB75">
        <v>13080</v>
      </c>
      <c r="BC75">
        <v>-1178</v>
      </c>
      <c r="BD75">
        <v>-6526</v>
      </c>
      <c r="BE75">
        <v>-8355</v>
      </c>
      <c r="BF75">
        <v>-10433</v>
      </c>
      <c r="BG75">
        <v>-3941</v>
      </c>
      <c r="BH75">
        <v>0</v>
      </c>
      <c r="BI75">
        <v>3150</v>
      </c>
      <c r="BJ75">
        <v>-2477</v>
      </c>
      <c r="BK75">
        <v>5629</v>
      </c>
      <c r="BL75">
        <v>-11270</v>
      </c>
      <c r="BM75">
        <v>-321</v>
      </c>
      <c r="BN75">
        <v>-186</v>
      </c>
      <c r="BO75">
        <v>9339</v>
      </c>
      <c r="BP75">
        <v>8051</v>
      </c>
      <c r="BQ75">
        <v>7352</v>
      </c>
      <c r="BR75">
        <v>-7833</v>
      </c>
      <c r="BS75">
        <v>-8</v>
      </c>
      <c r="BT75">
        <v>19297</v>
      </c>
      <c r="BU75">
        <v>-1294</v>
      </c>
      <c r="BV75">
        <v>7375</v>
      </c>
      <c r="BW75">
        <v>-23</v>
      </c>
      <c r="BX75">
        <v>-2288</v>
      </c>
      <c r="BY75">
        <v>18580</v>
      </c>
      <c r="BZ75">
        <v>-436</v>
      </c>
      <c r="CA75">
        <v>41</v>
      </c>
      <c r="CB75">
        <v>332</v>
      </c>
      <c r="CC75">
        <v>-716</v>
      </c>
      <c r="CD75">
        <v>6660</v>
      </c>
      <c r="CE75">
        <v>-1069</v>
      </c>
      <c r="CF75">
        <v>-392</v>
      </c>
      <c r="CG75">
        <v>1020</v>
      </c>
      <c r="CH75">
        <v>22</v>
      </c>
      <c r="CI75">
        <v>-17678</v>
      </c>
      <c r="CJ75">
        <v>-11166</v>
      </c>
      <c r="CK75">
        <v>-2</v>
      </c>
      <c r="CL75">
        <v>-1137</v>
      </c>
      <c r="CM75">
        <v>-4168</v>
      </c>
      <c r="CN75">
        <v>-1628</v>
      </c>
      <c r="CO75">
        <v>-8479</v>
      </c>
      <c r="CP75">
        <v>2667</v>
      </c>
      <c r="CQ75">
        <v>14</v>
      </c>
      <c r="CR75">
        <v>3312</v>
      </c>
      <c r="CS75">
        <v>4013</v>
      </c>
      <c r="CT75">
        <v>-6155</v>
      </c>
      <c r="CU75">
        <v>6759</v>
      </c>
      <c r="CV75">
        <v>10287</v>
      </c>
      <c r="CW75">
        <v>12100</v>
      </c>
      <c r="CY75">
        <f t="shared" si="4"/>
        <v>577.66</v>
      </c>
      <c r="CZ75">
        <f t="shared" si="5"/>
        <v>4195.82</v>
      </c>
    </row>
    <row r="76" spans="2:104" x14ac:dyDescent="0.25">
      <c r="B76">
        <v>137</v>
      </c>
      <c r="C76">
        <v>3127</v>
      </c>
      <c r="D76">
        <v>-11752</v>
      </c>
      <c r="E76">
        <v>-1765</v>
      </c>
      <c r="F76">
        <v>-2482</v>
      </c>
      <c r="G76">
        <v>-7712</v>
      </c>
      <c r="H76">
        <v>1526</v>
      </c>
      <c r="I76">
        <v>3932</v>
      </c>
      <c r="J76">
        <v>-7007</v>
      </c>
      <c r="K76">
        <v>-4</v>
      </c>
      <c r="L76">
        <v>-5289</v>
      </c>
      <c r="M76">
        <v>-16057</v>
      </c>
      <c r="N76">
        <v>14076</v>
      </c>
      <c r="O76">
        <v>3753</v>
      </c>
      <c r="P76">
        <v>-14709</v>
      </c>
      <c r="Q76">
        <v>96</v>
      </c>
      <c r="R76">
        <v>-43</v>
      </c>
      <c r="S76">
        <v>132</v>
      </c>
      <c r="T76">
        <v>-17</v>
      </c>
      <c r="U76">
        <v>91</v>
      </c>
      <c r="V76">
        <v>14324</v>
      </c>
      <c r="W76">
        <v>-343</v>
      </c>
      <c r="X76">
        <v>-8288</v>
      </c>
      <c r="Y76">
        <v>16892</v>
      </c>
      <c r="Z76">
        <v>213</v>
      </c>
      <c r="AA76">
        <v>-1920</v>
      </c>
      <c r="AB76">
        <v>-15972</v>
      </c>
      <c r="AC76">
        <v>-183</v>
      </c>
      <c r="AD76">
        <v>4</v>
      </c>
      <c r="AE76">
        <v>39</v>
      </c>
      <c r="AF76">
        <v>-6524</v>
      </c>
      <c r="AG76">
        <v>0</v>
      </c>
      <c r="AH76">
        <v>12745</v>
      </c>
      <c r="AI76">
        <v>-2891</v>
      </c>
      <c r="AJ76">
        <v>-8241</v>
      </c>
      <c r="AK76">
        <v>-52</v>
      </c>
      <c r="AL76">
        <v>-201</v>
      </c>
      <c r="AM76">
        <v>-12875</v>
      </c>
      <c r="AN76">
        <v>2134</v>
      </c>
      <c r="AO76">
        <v>0</v>
      </c>
      <c r="AP76">
        <v>-15542</v>
      </c>
      <c r="AQ76">
        <v>282</v>
      </c>
      <c r="AR76">
        <v>6124</v>
      </c>
      <c r="AS76">
        <v>713</v>
      </c>
      <c r="AT76">
        <v>0</v>
      </c>
      <c r="AU76">
        <v>402</v>
      </c>
      <c r="AV76">
        <v>8558</v>
      </c>
      <c r="AW76">
        <v>43</v>
      </c>
      <c r="AX76">
        <v>16743</v>
      </c>
      <c r="AY76">
        <v>803</v>
      </c>
      <c r="AZ76">
        <v>-402</v>
      </c>
      <c r="BA76">
        <v>-17010</v>
      </c>
      <c r="BB76">
        <v>13899</v>
      </c>
      <c r="BC76">
        <v>-11454</v>
      </c>
      <c r="BD76">
        <v>14133</v>
      </c>
      <c r="BE76">
        <v>-142</v>
      </c>
      <c r="BF76">
        <v>-8</v>
      </c>
      <c r="BG76">
        <v>-4594</v>
      </c>
      <c r="BH76">
        <v>49</v>
      </c>
      <c r="BI76">
        <v>2895</v>
      </c>
      <c r="BJ76">
        <v>-9712</v>
      </c>
      <c r="BK76">
        <v>6224</v>
      </c>
      <c r="BL76">
        <v>-1818</v>
      </c>
      <c r="BM76">
        <v>378</v>
      </c>
      <c r="BN76">
        <v>8016</v>
      </c>
      <c r="BO76">
        <v>6689</v>
      </c>
      <c r="BP76">
        <v>-16693</v>
      </c>
      <c r="BQ76">
        <v>-23301</v>
      </c>
      <c r="BR76">
        <v>602</v>
      </c>
      <c r="BS76">
        <v>-564</v>
      </c>
      <c r="BT76">
        <v>-19139</v>
      </c>
      <c r="BU76">
        <v>-19400</v>
      </c>
      <c r="BV76">
        <v>103</v>
      </c>
      <c r="BW76">
        <v>14745</v>
      </c>
      <c r="BX76">
        <v>-15093</v>
      </c>
      <c r="BY76">
        <v>-3814</v>
      </c>
      <c r="BZ76">
        <v>558</v>
      </c>
      <c r="CA76">
        <v>99</v>
      </c>
      <c r="CB76">
        <v>30</v>
      </c>
      <c r="CC76">
        <v>10120</v>
      </c>
      <c r="CD76">
        <v>-4193</v>
      </c>
      <c r="CE76">
        <v>2</v>
      </c>
      <c r="CF76">
        <v>269</v>
      </c>
      <c r="CG76">
        <v>18437</v>
      </c>
      <c r="CH76">
        <v>-5802</v>
      </c>
      <c r="CI76">
        <v>-8003</v>
      </c>
      <c r="CJ76">
        <v>119</v>
      </c>
      <c r="CK76">
        <v>-105</v>
      </c>
      <c r="CL76">
        <v>3</v>
      </c>
      <c r="CM76">
        <v>-104</v>
      </c>
      <c r="CN76">
        <v>-4569</v>
      </c>
      <c r="CO76">
        <v>2</v>
      </c>
      <c r="CP76">
        <v>0</v>
      </c>
      <c r="CQ76">
        <v>-2853</v>
      </c>
      <c r="CR76">
        <v>-3462</v>
      </c>
      <c r="CS76">
        <v>124</v>
      </c>
      <c r="CT76">
        <v>63</v>
      </c>
      <c r="CU76">
        <v>9</v>
      </c>
      <c r="CV76">
        <v>4251</v>
      </c>
      <c r="CW76">
        <v>-11237</v>
      </c>
      <c r="CY76">
        <f t="shared" si="4"/>
        <v>-1146.33</v>
      </c>
      <c r="CZ76">
        <f t="shared" si="5"/>
        <v>5320.49</v>
      </c>
    </row>
    <row r="77" spans="2:104" x14ac:dyDescent="0.25">
      <c r="B77">
        <v>-3455</v>
      </c>
      <c r="C77">
        <v>1492</v>
      </c>
      <c r="D77">
        <v>4049</v>
      </c>
      <c r="E77">
        <v>-2406</v>
      </c>
      <c r="F77">
        <v>-8188</v>
      </c>
      <c r="G77">
        <v>-2613</v>
      </c>
      <c r="H77">
        <v>2952</v>
      </c>
      <c r="I77">
        <v>38</v>
      </c>
      <c r="J77">
        <v>3059</v>
      </c>
      <c r="K77">
        <v>-8878</v>
      </c>
      <c r="L77">
        <v>489</v>
      </c>
      <c r="M77">
        <v>13739</v>
      </c>
      <c r="N77">
        <v>9473</v>
      </c>
      <c r="O77">
        <v>17177</v>
      </c>
      <c r="P77">
        <v>-1</v>
      </c>
      <c r="Q77">
        <v>9542</v>
      </c>
      <c r="R77">
        <v>194</v>
      </c>
      <c r="S77">
        <v>192</v>
      </c>
      <c r="T77">
        <v>994</v>
      </c>
      <c r="U77">
        <v>4548</v>
      </c>
      <c r="V77">
        <v>-3306</v>
      </c>
      <c r="W77">
        <v>8818</v>
      </c>
      <c r="X77">
        <v>-2203</v>
      </c>
      <c r="Y77">
        <v>-8840</v>
      </c>
      <c r="Z77">
        <v>-61</v>
      </c>
      <c r="AA77">
        <v>-448</v>
      </c>
      <c r="AB77">
        <v>38</v>
      </c>
      <c r="AC77">
        <v>113</v>
      </c>
      <c r="AD77">
        <v>-57</v>
      </c>
      <c r="AE77">
        <v>161</v>
      </c>
      <c r="AF77">
        <v>19467</v>
      </c>
      <c r="AG77">
        <v>-56</v>
      </c>
      <c r="AH77">
        <v>-363</v>
      </c>
      <c r="AI77">
        <v>-7814</v>
      </c>
      <c r="AJ77">
        <v>-6055</v>
      </c>
      <c r="AK77">
        <v>-14263</v>
      </c>
      <c r="AL77">
        <v>-13179</v>
      </c>
      <c r="AM77">
        <v>-165</v>
      </c>
      <c r="AN77">
        <v>948</v>
      </c>
      <c r="AO77">
        <v>-51</v>
      </c>
      <c r="AP77">
        <v>5263</v>
      </c>
      <c r="AQ77">
        <v>-4030</v>
      </c>
      <c r="AR77">
        <v>-3436</v>
      </c>
      <c r="AS77">
        <v>-5348</v>
      </c>
      <c r="AT77">
        <v>-266</v>
      </c>
      <c r="AU77">
        <v>-146</v>
      </c>
      <c r="AV77">
        <v>14106</v>
      </c>
      <c r="AW77">
        <v>0</v>
      </c>
      <c r="AX77">
        <v>-8360</v>
      </c>
      <c r="AY77">
        <v>18263</v>
      </c>
      <c r="AZ77">
        <v>-5893</v>
      </c>
      <c r="BA77">
        <v>64</v>
      </c>
      <c r="BB77">
        <v>-1958</v>
      </c>
      <c r="BC77">
        <v>5133</v>
      </c>
      <c r="BD77">
        <v>658</v>
      </c>
      <c r="BE77">
        <v>-7843</v>
      </c>
      <c r="BF77">
        <v>-231</v>
      </c>
      <c r="BG77">
        <v>9408</v>
      </c>
      <c r="BH77">
        <v>-4</v>
      </c>
      <c r="BI77">
        <v>-46</v>
      </c>
      <c r="BJ77">
        <v>-464</v>
      </c>
      <c r="BK77">
        <v>-942</v>
      </c>
      <c r="BL77">
        <v>333</v>
      </c>
      <c r="BM77">
        <v>12853</v>
      </c>
      <c r="BN77">
        <v>14357</v>
      </c>
      <c r="BO77">
        <v>-21</v>
      </c>
      <c r="BP77">
        <v>8</v>
      </c>
      <c r="BQ77">
        <v>2900</v>
      </c>
      <c r="BR77">
        <v>908</v>
      </c>
      <c r="BS77">
        <v>-1674</v>
      </c>
      <c r="BT77">
        <v>-1843</v>
      </c>
      <c r="BU77">
        <v>44</v>
      </c>
      <c r="BV77">
        <v>-52</v>
      </c>
      <c r="BW77">
        <v>-1661</v>
      </c>
      <c r="BX77">
        <v>106</v>
      </c>
      <c r="BY77">
        <v>-1062</v>
      </c>
      <c r="BZ77">
        <v>-23</v>
      </c>
      <c r="CA77">
        <v>279</v>
      </c>
      <c r="CB77">
        <v>-168</v>
      </c>
      <c r="CC77">
        <v>-17754</v>
      </c>
      <c r="CD77">
        <v>176</v>
      </c>
      <c r="CE77">
        <v>-901</v>
      </c>
      <c r="CF77">
        <v>-8328</v>
      </c>
      <c r="CG77">
        <v>-10775</v>
      </c>
      <c r="CH77">
        <v>0</v>
      </c>
      <c r="CI77">
        <v>-3162</v>
      </c>
      <c r="CJ77">
        <v>-13611</v>
      </c>
      <c r="CK77">
        <v>-6</v>
      </c>
      <c r="CL77">
        <v>0</v>
      </c>
      <c r="CM77">
        <v>4396</v>
      </c>
      <c r="CN77">
        <v>864</v>
      </c>
      <c r="CO77">
        <v>-5775</v>
      </c>
      <c r="CP77">
        <v>-49</v>
      </c>
      <c r="CQ77">
        <v>-522</v>
      </c>
      <c r="CR77">
        <v>-14198</v>
      </c>
      <c r="CS77">
        <v>-3411</v>
      </c>
      <c r="CT77">
        <v>2245</v>
      </c>
      <c r="CU77">
        <v>-4579</v>
      </c>
      <c r="CV77">
        <v>264</v>
      </c>
      <c r="CW77">
        <v>1107</v>
      </c>
      <c r="CY77">
        <f t="shared" si="4"/>
        <v>-197.26</v>
      </c>
      <c r="CZ77">
        <f t="shared" si="5"/>
        <v>4021.62</v>
      </c>
    </row>
    <row r="78" spans="2:104" x14ac:dyDescent="0.25">
      <c r="B78">
        <v>21189</v>
      </c>
      <c r="C78">
        <v>7771</v>
      </c>
      <c r="D78">
        <v>6967</v>
      </c>
      <c r="E78">
        <v>-2970</v>
      </c>
      <c r="F78">
        <v>7672</v>
      </c>
      <c r="G78">
        <v>-16838</v>
      </c>
      <c r="H78">
        <v>-14806</v>
      </c>
      <c r="I78">
        <v>-41</v>
      </c>
      <c r="J78">
        <v>4236</v>
      </c>
      <c r="K78">
        <v>4</v>
      </c>
      <c r="L78">
        <v>790</v>
      </c>
      <c r="M78">
        <v>-15030</v>
      </c>
      <c r="N78">
        <v>1960</v>
      </c>
      <c r="O78">
        <v>-9604</v>
      </c>
      <c r="P78">
        <v>13818</v>
      </c>
      <c r="Q78">
        <v>430</v>
      </c>
      <c r="R78">
        <v>12602</v>
      </c>
      <c r="S78">
        <v>4319</v>
      </c>
      <c r="T78">
        <v>-16</v>
      </c>
      <c r="U78">
        <v>9386</v>
      </c>
      <c r="V78">
        <v>-7413</v>
      </c>
      <c r="W78">
        <v>-432</v>
      </c>
      <c r="X78">
        <v>2359</v>
      </c>
      <c r="Y78">
        <v>-2557</v>
      </c>
      <c r="Z78">
        <v>-3236</v>
      </c>
      <c r="AA78">
        <v>-1328</v>
      </c>
      <c r="AB78">
        <v>21</v>
      </c>
      <c r="AC78">
        <v>135</v>
      </c>
      <c r="AD78">
        <v>14</v>
      </c>
      <c r="AE78">
        <v>54</v>
      </c>
      <c r="AF78">
        <v>586</v>
      </c>
      <c r="AG78">
        <v>-4104</v>
      </c>
      <c r="AH78">
        <v>-1831</v>
      </c>
      <c r="AI78">
        <v>-5658</v>
      </c>
      <c r="AJ78">
        <v>7931</v>
      </c>
      <c r="AK78">
        <v>4382</v>
      </c>
      <c r="AL78">
        <v>13746</v>
      </c>
      <c r="AM78">
        <v>3399</v>
      </c>
      <c r="AN78">
        <v>-2590</v>
      </c>
      <c r="AO78">
        <v>1774</v>
      </c>
      <c r="AP78">
        <v>-2553</v>
      </c>
      <c r="AQ78">
        <v>-10173</v>
      </c>
      <c r="AR78">
        <v>6176</v>
      </c>
      <c r="AS78">
        <v>-371</v>
      </c>
      <c r="AT78">
        <v>0</v>
      </c>
      <c r="AU78">
        <v>-778</v>
      </c>
      <c r="AV78">
        <v>371</v>
      </c>
      <c r="AW78">
        <v>8176</v>
      </c>
      <c r="AX78">
        <v>16050</v>
      </c>
      <c r="AY78">
        <v>15174</v>
      </c>
      <c r="AZ78">
        <v>8340</v>
      </c>
      <c r="BA78">
        <v>6882</v>
      </c>
      <c r="BB78">
        <v>7007</v>
      </c>
      <c r="BC78">
        <v>18</v>
      </c>
      <c r="BD78">
        <v>-5340</v>
      </c>
      <c r="BE78">
        <v>8717</v>
      </c>
      <c r="BF78">
        <v>6911</v>
      </c>
      <c r="BG78">
        <v>-799</v>
      </c>
      <c r="BH78">
        <v>2345</v>
      </c>
      <c r="BI78">
        <v>-579</v>
      </c>
      <c r="BJ78">
        <v>-5346</v>
      </c>
      <c r="BK78">
        <v>-105</v>
      </c>
      <c r="BL78">
        <v>-171</v>
      </c>
      <c r="BM78">
        <v>-12544</v>
      </c>
      <c r="BN78">
        <v>-13212</v>
      </c>
      <c r="BO78">
        <v>252</v>
      </c>
      <c r="BP78">
        <v>2185</v>
      </c>
      <c r="BQ78">
        <v>672</v>
      </c>
      <c r="BR78">
        <v>4499</v>
      </c>
      <c r="BS78">
        <v>-1045</v>
      </c>
      <c r="BT78">
        <v>9659</v>
      </c>
      <c r="BU78">
        <v>-145</v>
      </c>
      <c r="BV78">
        <v>-3480</v>
      </c>
      <c r="BW78">
        <v>105</v>
      </c>
      <c r="BX78">
        <v>1264</v>
      </c>
      <c r="BY78">
        <v>13954</v>
      </c>
      <c r="BZ78">
        <v>-86</v>
      </c>
      <c r="CA78">
        <v>299</v>
      </c>
      <c r="CB78">
        <v>1450</v>
      </c>
      <c r="CC78">
        <v>-11</v>
      </c>
      <c r="CD78">
        <v>-11138</v>
      </c>
      <c r="CE78">
        <v>-1989</v>
      </c>
      <c r="CF78">
        <v>11639</v>
      </c>
      <c r="CG78">
        <v>-623</v>
      </c>
      <c r="CH78">
        <v>-4</v>
      </c>
      <c r="CI78">
        <v>3193</v>
      </c>
      <c r="CJ78">
        <v>-5667</v>
      </c>
      <c r="CK78">
        <v>0</v>
      </c>
      <c r="CL78">
        <v>-3283</v>
      </c>
      <c r="CM78">
        <v>0</v>
      </c>
      <c r="CN78">
        <v>3639</v>
      </c>
      <c r="CO78">
        <v>316</v>
      </c>
      <c r="CP78">
        <v>1761</v>
      </c>
      <c r="CQ78">
        <v>14</v>
      </c>
      <c r="CR78">
        <v>-245</v>
      </c>
      <c r="CS78">
        <v>-3412</v>
      </c>
      <c r="CT78">
        <v>-62</v>
      </c>
      <c r="CU78">
        <v>16663</v>
      </c>
      <c r="CV78">
        <v>-5763</v>
      </c>
      <c r="CW78">
        <v>-4596</v>
      </c>
      <c r="CY78">
        <f t="shared" si="4"/>
        <v>1013.02</v>
      </c>
      <c r="CZ78">
        <f t="shared" si="5"/>
        <v>4652.5</v>
      </c>
    </row>
    <row r="79" spans="2:104" x14ac:dyDescent="0.25">
      <c r="B79">
        <v>89</v>
      </c>
      <c r="C79">
        <v>7145</v>
      </c>
      <c r="D79">
        <v>-7039</v>
      </c>
      <c r="E79">
        <v>-3735</v>
      </c>
      <c r="F79">
        <v>5998</v>
      </c>
      <c r="G79">
        <v>-1922</v>
      </c>
      <c r="H79">
        <v>2763</v>
      </c>
      <c r="I79">
        <v>7385</v>
      </c>
      <c r="J79">
        <v>553</v>
      </c>
      <c r="K79">
        <v>-10675</v>
      </c>
      <c r="L79">
        <v>-52</v>
      </c>
      <c r="M79">
        <v>13699</v>
      </c>
      <c r="N79">
        <v>-12209</v>
      </c>
      <c r="O79">
        <v>-5239</v>
      </c>
      <c r="P79">
        <v>10715</v>
      </c>
      <c r="Q79">
        <v>-130</v>
      </c>
      <c r="R79">
        <v>10967</v>
      </c>
      <c r="S79">
        <v>9585</v>
      </c>
      <c r="T79">
        <v>14473</v>
      </c>
      <c r="U79">
        <v>841</v>
      </c>
      <c r="V79">
        <v>-19</v>
      </c>
      <c r="W79">
        <v>0</v>
      </c>
      <c r="X79">
        <v>2138</v>
      </c>
      <c r="Y79">
        <v>-7715</v>
      </c>
      <c r="Z79">
        <v>-3420</v>
      </c>
      <c r="AA79">
        <v>2360</v>
      </c>
      <c r="AB79">
        <v>-2</v>
      </c>
      <c r="AC79">
        <v>206</v>
      </c>
      <c r="AD79">
        <v>713</v>
      </c>
      <c r="AE79">
        <v>17884</v>
      </c>
      <c r="AF79">
        <v>-5661</v>
      </c>
      <c r="AG79">
        <v>3</v>
      </c>
      <c r="AH79">
        <v>14760</v>
      </c>
      <c r="AI79">
        <v>7153</v>
      </c>
      <c r="AJ79">
        <v>-419</v>
      </c>
      <c r="AK79">
        <v>9084</v>
      </c>
      <c r="AL79">
        <v>-3345</v>
      </c>
      <c r="AM79">
        <v>-8757</v>
      </c>
      <c r="AN79">
        <v>-10</v>
      </c>
      <c r="AO79">
        <v>6</v>
      </c>
      <c r="AP79">
        <v>-6664</v>
      </c>
      <c r="AQ79">
        <v>-4256</v>
      </c>
      <c r="AR79">
        <v>-9940</v>
      </c>
      <c r="AS79">
        <v>2617</v>
      </c>
      <c r="AT79">
        <v>925</v>
      </c>
      <c r="AU79">
        <v>-5619</v>
      </c>
      <c r="AV79">
        <v>17356</v>
      </c>
      <c r="AW79">
        <v>8979</v>
      </c>
      <c r="AX79">
        <v>6070</v>
      </c>
      <c r="AY79">
        <v>93</v>
      </c>
      <c r="AZ79">
        <v>-7947</v>
      </c>
      <c r="BA79">
        <v>414</v>
      </c>
      <c r="BB79">
        <v>-4032</v>
      </c>
      <c r="BC79">
        <v>-5093</v>
      </c>
      <c r="BD79">
        <v>814</v>
      </c>
      <c r="BE79">
        <v>-134</v>
      </c>
      <c r="BF79">
        <v>-8</v>
      </c>
      <c r="BG79">
        <v>3787</v>
      </c>
      <c r="BH79">
        <v>6076</v>
      </c>
      <c r="BI79">
        <v>39</v>
      </c>
      <c r="BJ79">
        <v>400</v>
      </c>
      <c r="BK79">
        <v>-304</v>
      </c>
      <c r="BL79">
        <v>1496</v>
      </c>
      <c r="BM79">
        <v>3211</v>
      </c>
      <c r="BN79">
        <v>-6356</v>
      </c>
      <c r="BO79">
        <v>8379</v>
      </c>
      <c r="BP79">
        <v>1067</v>
      </c>
      <c r="BQ79">
        <v>16616</v>
      </c>
      <c r="BR79">
        <v>-1786</v>
      </c>
      <c r="BS79">
        <v>4</v>
      </c>
      <c r="BT79">
        <v>-7369</v>
      </c>
      <c r="BU79">
        <v>9</v>
      </c>
      <c r="BV79">
        <v>6311</v>
      </c>
      <c r="BW79">
        <v>-3005</v>
      </c>
      <c r="BX79">
        <v>1559</v>
      </c>
      <c r="BY79">
        <v>-13996</v>
      </c>
      <c r="BZ79">
        <v>-5</v>
      </c>
      <c r="CA79">
        <v>4556</v>
      </c>
      <c r="CB79">
        <v>13449</v>
      </c>
      <c r="CC79">
        <v>-160</v>
      </c>
      <c r="CD79">
        <v>2988</v>
      </c>
      <c r="CE79">
        <v>4762</v>
      </c>
      <c r="CF79">
        <v>1720</v>
      </c>
      <c r="CG79">
        <v>7190</v>
      </c>
      <c r="CH79">
        <v>9281</v>
      </c>
      <c r="CI79">
        <v>-11</v>
      </c>
      <c r="CJ79">
        <v>-2198</v>
      </c>
      <c r="CK79">
        <v>-5380</v>
      </c>
      <c r="CL79">
        <v>14799</v>
      </c>
      <c r="CM79">
        <v>729</v>
      </c>
      <c r="CN79">
        <v>14394</v>
      </c>
      <c r="CO79">
        <v>-4905</v>
      </c>
      <c r="CP79">
        <v>9032</v>
      </c>
      <c r="CQ79">
        <v>-27</v>
      </c>
      <c r="CR79">
        <v>-6</v>
      </c>
      <c r="CS79">
        <v>6681</v>
      </c>
      <c r="CT79">
        <v>-15601</v>
      </c>
      <c r="CU79">
        <v>0</v>
      </c>
      <c r="CV79">
        <v>6989</v>
      </c>
      <c r="CW79">
        <v>12253</v>
      </c>
      <c r="CY79">
        <f t="shared" si="4"/>
        <v>1584.14</v>
      </c>
      <c r="CZ79">
        <f t="shared" si="5"/>
        <v>5087.16</v>
      </c>
    </row>
    <row r="80" spans="2:104" x14ac:dyDescent="0.25">
      <c r="B80">
        <v>3722</v>
      </c>
      <c r="C80">
        <v>-5998</v>
      </c>
      <c r="D80">
        <v>4665</v>
      </c>
      <c r="E80">
        <v>1055</v>
      </c>
      <c r="F80">
        <v>3937</v>
      </c>
      <c r="G80">
        <v>-333</v>
      </c>
      <c r="H80">
        <v>19</v>
      </c>
      <c r="I80">
        <v>-2536</v>
      </c>
      <c r="J80">
        <v>-5267</v>
      </c>
      <c r="K80">
        <v>10045</v>
      </c>
      <c r="L80">
        <v>-7785</v>
      </c>
      <c r="M80">
        <v>-13677</v>
      </c>
      <c r="N80">
        <v>15913</v>
      </c>
      <c r="O80">
        <v>218</v>
      </c>
      <c r="P80">
        <v>-3106</v>
      </c>
      <c r="Q80">
        <v>4868</v>
      </c>
      <c r="R80">
        <v>-21268</v>
      </c>
      <c r="S80">
        <v>3</v>
      </c>
      <c r="T80">
        <v>-28247</v>
      </c>
      <c r="U80">
        <v>-19035</v>
      </c>
      <c r="V80">
        <v>0</v>
      </c>
      <c r="W80">
        <v>1437</v>
      </c>
      <c r="X80">
        <v>110</v>
      </c>
      <c r="Y80">
        <v>695</v>
      </c>
      <c r="Z80">
        <v>-2918</v>
      </c>
      <c r="AA80">
        <v>603</v>
      </c>
      <c r="AB80">
        <v>935</v>
      </c>
      <c r="AC80">
        <v>1418</v>
      </c>
      <c r="AD80">
        <v>-2638</v>
      </c>
      <c r="AE80">
        <v>16717</v>
      </c>
      <c r="AF80">
        <v>1331</v>
      </c>
      <c r="AG80">
        <v>-277</v>
      </c>
      <c r="AH80">
        <v>2996</v>
      </c>
      <c r="AI80">
        <v>-3</v>
      </c>
      <c r="AJ80">
        <v>9465</v>
      </c>
      <c r="AK80">
        <v>-78</v>
      </c>
      <c r="AL80">
        <v>45</v>
      </c>
      <c r="AM80">
        <v>664</v>
      </c>
      <c r="AN80">
        <v>35</v>
      </c>
      <c r="AO80">
        <v>-3921</v>
      </c>
      <c r="AP80">
        <v>2363</v>
      </c>
      <c r="AQ80">
        <v>10265</v>
      </c>
      <c r="AR80">
        <v>-629</v>
      </c>
      <c r="AS80">
        <v>-4</v>
      </c>
      <c r="AT80">
        <v>-4382</v>
      </c>
      <c r="AU80">
        <v>2924</v>
      </c>
      <c r="AV80">
        <v>-7627</v>
      </c>
      <c r="AW80">
        <v>-879</v>
      </c>
      <c r="AX80">
        <v>14734</v>
      </c>
      <c r="AY80">
        <v>-13969</v>
      </c>
      <c r="AZ80">
        <v>-8069</v>
      </c>
      <c r="BA80">
        <v>-136</v>
      </c>
      <c r="BB80">
        <v>-19514</v>
      </c>
      <c r="BC80">
        <v>-81</v>
      </c>
      <c r="BD80">
        <v>-766</v>
      </c>
      <c r="BE80">
        <v>13433</v>
      </c>
      <c r="BF80">
        <v>-14828</v>
      </c>
      <c r="BG80">
        <v>-15256</v>
      </c>
      <c r="BH80">
        <v>-9107</v>
      </c>
      <c r="BI80">
        <v>-3276</v>
      </c>
      <c r="BJ80">
        <v>377</v>
      </c>
      <c r="BK80">
        <v>-1496</v>
      </c>
      <c r="BL80">
        <v>1164</v>
      </c>
      <c r="BM80">
        <v>-3309</v>
      </c>
      <c r="BN80">
        <v>-8370</v>
      </c>
      <c r="BO80">
        <v>2724</v>
      </c>
      <c r="BP80">
        <v>-1039</v>
      </c>
      <c r="BQ80">
        <v>-13709</v>
      </c>
      <c r="BR80">
        <v>-1</v>
      </c>
      <c r="BS80">
        <v>-748</v>
      </c>
      <c r="BT80">
        <v>1168</v>
      </c>
      <c r="BU80">
        <v>-9385</v>
      </c>
      <c r="BV80">
        <v>-6815</v>
      </c>
      <c r="BW80">
        <v>10</v>
      </c>
      <c r="BX80">
        <v>2857</v>
      </c>
      <c r="BY80">
        <v>337</v>
      </c>
      <c r="BZ80">
        <v>-2400</v>
      </c>
      <c r="CA80">
        <v>2581</v>
      </c>
      <c r="CB80">
        <v>220</v>
      </c>
      <c r="CC80">
        <v>-71</v>
      </c>
      <c r="CD80">
        <v>5945</v>
      </c>
      <c r="CE80">
        <v>455</v>
      </c>
      <c r="CF80">
        <v>7829</v>
      </c>
      <c r="CG80">
        <v>-9089</v>
      </c>
      <c r="CH80">
        <v>-7994</v>
      </c>
      <c r="CI80">
        <v>6</v>
      </c>
      <c r="CJ80">
        <v>3041</v>
      </c>
      <c r="CK80">
        <v>-278</v>
      </c>
      <c r="CL80">
        <v>-1545</v>
      </c>
      <c r="CM80">
        <v>3294</v>
      </c>
      <c r="CN80">
        <v>-14776</v>
      </c>
      <c r="CO80">
        <v>-13458</v>
      </c>
      <c r="CP80">
        <v>1451</v>
      </c>
      <c r="CQ80">
        <v>550</v>
      </c>
      <c r="CR80">
        <v>17244</v>
      </c>
      <c r="CS80">
        <v>5971</v>
      </c>
      <c r="CT80">
        <v>-57</v>
      </c>
      <c r="CU80">
        <v>-16451</v>
      </c>
      <c r="CV80">
        <v>-17199</v>
      </c>
      <c r="CW80">
        <v>2959</v>
      </c>
      <c r="CY80">
        <f t="shared" si="4"/>
        <v>-1590.02</v>
      </c>
      <c r="CZ80">
        <f t="shared" si="5"/>
        <v>5285.98</v>
      </c>
    </row>
    <row r="81" spans="2:104" x14ac:dyDescent="0.25">
      <c r="B81">
        <v>4511</v>
      </c>
      <c r="C81">
        <v>-258</v>
      </c>
      <c r="D81">
        <v>8936</v>
      </c>
      <c r="E81">
        <v>-7322</v>
      </c>
      <c r="F81">
        <v>-8420</v>
      </c>
      <c r="G81">
        <v>-2908</v>
      </c>
      <c r="H81">
        <v>-43</v>
      </c>
      <c r="I81">
        <v>-4767</v>
      </c>
      <c r="J81">
        <v>3841</v>
      </c>
      <c r="K81">
        <v>-4212</v>
      </c>
      <c r="L81">
        <v>302</v>
      </c>
      <c r="M81">
        <v>147</v>
      </c>
      <c r="N81">
        <v>51</v>
      </c>
      <c r="O81">
        <v>427</v>
      </c>
      <c r="P81">
        <v>6</v>
      </c>
      <c r="Q81">
        <v>4</v>
      </c>
      <c r="R81">
        <v>-1568</v>
      </c>
      <c r="S81">
        <v>12236</v>
      </c>
      <c r="T81">
        <v>0</v>
      </c>
      <c r="U81">
        <v>3405</v>
      </c>
      <c r="V81">
        <v>-7209</v>
      </c>
      <c r="W81">
        <v>709</v>
      </c>
      <c r="X81">
        <v>64</v>
      </c>
      <c r="Y81">
        <v>301</v>
      </c>
      <c r="Z81">
        <v>-16748</v>
      </c>
      <c r="AA81">
        <v>7</v>
      </c>
      <c r="AB81">
        <v>-16532</v>
      </c>
      <c r="AC81">
        <v>74</v>
      </c>
      <c r="AD81">
        <v>-2323</v>
      </c>
      <c r="AE81">
        <v>-4343</v>
      </c>
      <c r="AF81">
        <v>6246</v>
      </c>
      <c r="AG81">
        <v>15902</v>
      </c>
      <c r="AH81">
        <v>-8534</v>
      </c>
      <c r="AI81">
        <v>-3020</v>
      </c>
      <c r="AJ81">
        <v>2356</v>
      </c>
      <c r="AK81">
        <v>-1040</v>
      </c>
      <c r="AL81">
        <v>16705</v>
      </c>
      <c r="AM81">
        <v>-9585</v>
      </c>
      <c r="AN81">
        <v>14</v>
      </c>
      <c r="AO81">
        <v>-47</v>
      </c>
      <c r="AP81">
        <v>-40</v>
      </c>
      <c r="AQ81">
        <v>13889</v>
      </c>
      <c r="AR81">
        <v>-139</v>
      </c>
      <c r="AS81">
        <v>1564</v>
      </c>
      <c r="AT81">
        <v>-2112</v>
      </c>
      <c r="AU81">
        <v>-8296</v>
      </c>
      <c r="AV81">
        <v>-435</v>
      </c>
      <c r="AW81">
        <v>11251</v>
      </c>
      <c r="AX81">
        <v>1101</v>
      </c>
      <c r="AY81">
        <v>8446</v>
      </c>
      <c r="AZ81">
        <v>13942</v>
      </c>
      <c r="BA81">
        <v>8</v>
      </c>
      <c r="BB81">
        <v>-17900</v>
      </c>
      <c r="BC81">
        <v>-170</v>
      </c>
      <c r="BD81">
        <v>17207</v>
      </c>
      <c r="BE81">
        <v>-1635</v>
      </c>
      <c r="BF81">
        <v>5276</v>
      </c>
      <c r="BG81">
        <v>352</v>
      </c>
      <c r="BH81">
        <v>-836</v>
      </c>
      <c r="BI81">
        <v>-15282</v>
      </c>
      <c r="BJ81">
        <v>-2149</v>
      </c>
      <c r="BK81">
        <v>-7464</v>
      </c>
      <c r="BL81">
        <v>4</v>
      </c>
      <c r="BM81">
        <v>7606</v>
      </c>
      <c r="BN81">
        <v>-8366</v>
      </c>
      <c r="BO81">
        <v>-693</v>
      </c>
      <c r="BP81">
        <v>-1778</v>
      </c>
      <c r="BQ81">
        <v>-1513</v>
      </c>
      <c r="BR81">
        <v>-4536</v>
      </c>
      <c r="BS81">
        <v>4</v>
      </c>
      <c r="BT81">
        <v>-3791</v>
      </c>
      <c r="BU81">
        <v>-12531</v>
      </c>
      <c r="BV81">
        <v>10129</v>
      </c>
      <c r="BW81">
        <v>12458</v>
      </c>
      <c r="BX81">
        <v>2</v>
      </c>
      <c r="BY81">
        <v>179</v>
      </c>
      <c r="BZ81">
        <v>0</v>
      </c>
      <c r="CA81">
        <v>9493</v>
      </c>
      <c r="CB81">
        <v>-5219</v>
      </c>
      <c r="CC81">
        <v>17127</v>
      </c>
      <c r="CD81">
        <v>-15</v>
      </c>
      <c r="CE81">
        <v>17176</v>
      </c>
      <c r="CF81">
        <v>-18399</v>
      </c>
      <c r="CG81">
        <v>66</v>
      </c>
      <c r="CH81">
        <v>9634</v>
      </c>
      <c r="CI81">
        <v>-2</v>
      </c>
      <c r="CJ81">
        <v>-59</v>
      </c>
      <c r="CK81">
        <v>-12272</v>
      </c>
      <c r="CL81">
        <v>-3590</v>
      </c>
      <c r="CM81">
        <v>-814</v>
      </c>
      <c r="CN81">
        <v>-56</v>
      </c>
      <c r="CO81">
        <v>0</v>
      </c>
      <c r="CP81">
        <v>-12071</v>
      </c>
      <c r="CQ81">
        <v>-1760</v>
      </c>
      <c r="CR81">
        <v>-1598</v>
      </c>
      <c r="CS81">
        <v>-4828</v>
      </c>
      <c r="CT81">
        <v>-336</v>
      </c>
      <c r="CU81">
        <v>-10437</v>
      </c>
      <c r="CV81">
        <v>0</v>
      </c>
      <c r="CW81">
        <v>-13299</v>
      </c>
      <c r="CY81">
        <f t="shared" si="4"/>
        <v>-401.42</v>
      </c>
      <c r="CZ81">
        <f t="shared" si="5"/>
        <v>5064.58</v>
      </c>
    </row>
    <row r="82" spans="2:104" x14ac:dyDescent="0.25">
      <c r="B82">
        <v>-9943</v>
      </c>
      <c r="C82">
        <v>181</v>
      </c>
      <c r="D82">
        <v>-16916</v>
      </c>
      <c r="E82">
        <v>25442</v>
      </c>
      <c r="F82">
        <v>-5041</v>
      </c>
      <c r="G82">
        <v>-1686</v>
      </c>
      <c r="H82">
        <v>0</v>
      </c>
      <c r="I82">
        <v>-890</v>
      </c>
      <c r="J82">
        <v>-2</v>
      </c>
      <c r="K82">
        <v>-41</v>
      </c>
      <c r="L82">
        <v>6639</v>
      </c>
      <c r="M82">
        <v>-3777</v>
      </c>
      <c r="N82">
        <v>614</v>
      </c>
      <c r="O82">
        <v>1292</v>
      </c>
      <c r="P82">
        <v>12285</v>
      </c>
      <c r="Q82">
        <v>-846</v>
      </c>
      <c r="R82">
        <v>8385</v>
      </c>
      <c r="S82">
        <v>-114</v>
      </c>
      <c r="T82">
        <v>14693</v>
      </c>
      <c r="U82">
        <v>-12207</v>
      </c>
      <c r="V82">
        <v>8039</v>
      </c>
      <c r="W82">
        <v>-19035</v>
      </c>
      <c r="X82">
        <v>12</v>
      </c>
      <c r="Y82">
        <v>6437</v>
      </c>
      <c r="Z82">
        <v>4819</v>
      </c>
      <c r="AA82">
        <v>6234</v>
      </c>
      <c r="AB82">
        <v>409</v>
      </c>
      <c r="AC82">
        <v>54</v>
      </c>
      <c r="AD82">
        <v>-58</v>
      </c>
      <c r="AE82">
        <v>-19055</v>
      </c>
      <c r="AF82">
        <v>-12177</v>
      </c>
      <c r="AG82">
        <v>-20077</v>
      </c>
      <c r="AH82">
        <v>-8418</v>
      </c>
      <c r="AI82">
        <v>38</v>
      </c>
      <c r="AJ82">
        <v>610</v>
      </c>
      <c r="AK82">
        <v>-5522</v>
      </c>
      <c r="AL82">
        <v>-2336</v>
      </c>
      <c r="AM82">
        <v>-1341</v>
      </c>
      <c r="AN82">
        <v>0</v>
      </c>
      <c r="AO82">
        <v>-158</v>
      </c>
      <c r="AP82">
        <v>6268</v>
      </c>
      <c r="AQ82">
        <v>-17363</v>
      </c>
      <c r="AR82">
        <v>-3085</v>
      </c>
      <c r="AS82">
        <v>0</v>
      </c>
      <c r="AT82">
        <v>-13923</v>
      </c>
      <c r="AU82">
        <v>0</v>
      </c>
      <c r="AV82">
        <v>-6175</v>
      </c>
      <c r="AW82">
        <v>0</v>
      </c>
      <c r="AX82">
        <v>-1225</v>
      </c>
      <c r="AY82">
        <v>-12825</v>
      </c>
      <c r="AZ82">
        <v>-7</v>
      </c>
      <c r="BA82">
        <v>-584</v>
      </c>
      <c r="BB82">
        <v>-1442</v>
      </c>
      <c r="BC82">
        <v>-16264</v>
      </c>
      <c r="BD82">
        <v>-6931</v>
      </c>
      <c r="BE82">
        <v>2075</v>
      </c>
      <c r="BF82">
        <v>-3049</v>
      </c>
      <c r="BG82">
        <v>-2288</v>
      </c>
      <c r="BH82">
        <v>544</v>
      </c>
      <c r="BI82">
        <v>11262</v>
      </c>
      <c r="BJ82">
        <v>-11658</v>
      </c>
      <c r="BK82">
        <v>1992</v>
      </c>
      <c r="BL82">
        <v>9892</v>
      </c>
      <c r="BM82">
        <v>-9764</v>
      </c>
      <c r="BN82">
        <v>130</v>
      </c>
      <c r="BO82">
        <v>7</v>
      </c>
      <c r="BP82">
        <v>-4894</v>
      </c>
      <c r="BQ82">
        <v>787</v>
      </c>
      <c r="BR82">
        <v>0</v>
      </c>
      <c r="BS82">
        <v>-1700</v>
      </c>
      <c r="BT82">
        <v>3920</v>
      </c>
      <c r="BU82">
        <v>-2620</v>
      </c>
      <c r="BV82">
        <v>-59</v>
      </c>
      <c r="BW82">
        <v>230</v>
      </c>
      <c r="BX82">
        <v>18234</v>
      </c>
      <c r="BY82">
        <v>3050</v>
      </c>
      <c r="BZ82">
        <v>-7315</v>
      </c>
      <c r="CA82">
        <v>-8196</v>
      </c>
      <c r="CB82">
        <v>14706</v>
      </c>
      <c r="CC82">
        <v>-13029</v>
      </c>
      <c r="CD82">
        <v>-3867</v>
      </c>
      <c r="CE82">
        <v>0</v>
      </c>
      <c r="CF82">
        <v>-3</v>
      </c>
      <c r="CG82">
        <v>-1812</v>
      </c>
      <c r="CH82">
        <v>1795</v>
      </c>
      <c r="CI82">
        <v>11500</v>
      </c>
      <c r="CJ82">
        <v>-1072</v>
      </c>
      <c r="CK82">
        <v>-2839</v>
      </c>
      <c r="CL82">
        <v>11685</v>
      </c>
      <c r="CM82">
        <v>9323</v>
      </c>
      <c r="CN82">
        <v>1298</v>
      </c>
      <c r="CO82">
        <v>15199</v>
      </c>
      <c r="CP82">
        <v>4740</v>
      </c>
      <c r="CQ82">
        <v>5675</v>
      </c>
      <c r="CR82">
        <v>6673</v>
      </c>
      <c r="CS82">
        <v>10285</v>
      </c>
      <c r="CT82">
        <v>276</v>
      </c>
      <c r="CU82">
        <v>-4273</v>
      </c>
      <c r="CV82">
        <v>203</v>
      </c>
      <c r="CW82">
        <v>13093</v>
      </c>
      <c r="CY82">
        <f t="shared" si="4"/>
        <v>-368.77</v>
      </c>
      <c r="CZ82">
        <f t="shared" si="5"/>
        <v>5589.27</v>
      </c>
    </row>
    <row r="83" spans="2:104" x14ac:dyDescent="0.25">
      <c r="B83">
        <v>9963</v>
      </c>
      <c r="C83">
        <v>-1246</v>
      </c>
      <c r="D83">
        <v>0</v>
      </c>
      <c r="E83">
        <v>90</v>
      </c>
      <c r="F83">
        <v>1078</v>
      </c>
      <c r="G83">
        <v>2554</v>
      </c>
      <c r="H83">
        <v>-6</v>
      </c>
      <c r="I83">
        <v>2474</v>
      </c>
      <c r="J83">
        <v>1794</v>
      </c>
      <c r="K83">
        <v>-41</v>
      </c>
      <c r="L83">
        <v>-825</v>
      </c>
      <c r="M83">
        <v>-9264</v>
      </c>
      <c r="N83">
        <v>563</v>
      </c>
      <c r="O83">
        <v>-698</v>
      </c>
      <c r="P83">
        <v>-7600</v>
      </c>
      <c r="Q83">
        <v>0</v>
      </c>
      <c r="R83">
        <v>-4024</v>
      </c>
      <c r="S83">
        <v>-6353</v>
      </c>
      <c r="T83">
        <v>-615</v>
      </c>
      <c r="U83">
        <v>-15737</v>
      </c>
      <c r="V83">
        <v>4739</v>
      </c>
      <c r="W83">
        <v>5774</v>
      </c>
      <c r="X83">
        <v>1</v>
      </c>
      <c r="Y83">
        <v>-3</v>
      </c>
      <c r="Z83">
        <v>-10382</v>
      </c>
      <c r="AA83">
        <v>-1651</v>
      </c>
      <c r="AB83">
        <v>-11265</v>
      </c>
      <c r="AC83">
        <v>2824</v>
      </c>
      <c r="AD83">
        <v>-373</v>
      </c>
      <c r="AE83">
        <v>306</v>
      </c>
      <c r="AF83">
        <v>-18365</v>
      </c>
      <c r="AG83">
        <v>-867</v>
      </c>
      <c r="AH83">
        <v>6153</v>
      </c>
      <c r="AI83">
        <v>-5918</v>
      </c>
      <c r="AJ83">
        <v>-15909</v>
      </c>
      <c r="AK83">
        <v>-10678</v>
      </c>
      <c r="AL83">
        <v>-1</v>
      </c>
      <c r="AM83">
        <v>-15267</v>
      </c>
      <c r="AN83">
        <v>1345</v>
      </c>
      <c r="AO83">
        <v>-1450</v>
      </c>
      <c r="AP83">
        <v>-23</v>
      </c>
      <c r="AQ83">
        <v>-82</v>
      </c>
      <c r="AR83">
        <v>-10299</v>
      </c>
      <c r="AS83">
        <v>-13497</v>
      </c>
      <c r="AT83">
        <v>14817</v>
      </c>
      <c r="AU83">
        <v>747</v>
      </c>
      <c r="AV83">
        <v>-1266</v>
      </c>
      <c r="AW83">
        <v>10</v>
      </c>
      <c r="AX83">
        <v>-10261</v>
      </c>
      <c r="AY83">
        <v>-2442</v>
      </c>
      <c r="AZ83">
        <v>-19</v>
      </c>
      <c r="BA83">
        <v>-13278</v>
      </c>
      <c r="BB83">
        <v>-145</v>
      </c>
      <c r="BC83">
        <v>-4689</v>
      </c>
      <c r="BD83">
        <v>17</v>
      </c>
      <c r="BE83">
        <v>-8631</v>
      </c>
      <c r="BF83">
        <v>4238</v>
      </c>
      <c r="BG83">
        <v>-8859</v>
      </c>
      <c r="BH83">
        <v>-477</v>
      </c>
      <c r="BI83">
        <v>-2110</v>
      </c>
      <c r="BJ83">
        <v>-4040</v>
      </c>
      <c r="BK83">
        <v>5356</v>
      </c>
      <c r="BL83">
        <v>-1078</v>
      </c>
      <c r="BM83">
        <v>1000</v>
      </c>
      <c r="BN83">
        <v>2104</v>
      </c>
      <c r="BO83">
        <v>0</v>
      </c>
      <c r="BP83">
        <v>-820</v>
      </c>
      <c r="BQ83">
        <v>-1838</v>
      </c>
      <c r="BR83">
        <v>-888</v>
      </c>
      <c r="BS83">
        <v>620</v>
      </c>
      <c r="BT83">
        <v>-4891</v>
      </c>
      <c r="BU83">
        <v>-2143</v>
      </c>
      <c r="BV83">
        <v>448</v>
      </c>
      <c r="BW83">
        <v>-18099</v>
      </c>
      <c r="BX83">
        <v>4217</v>
      </c>
      <c r="BY83">
        <v>-3480</v>
      </c>
      <c r="BZ83">
        <v>-2762</v>
      </c>
      <c r="CA83">
        <v>9116</v>
      </c>
      <c r="CB83">
        <v>-33</v>
      </c>
      <c r="CC83">
        <v>-22631</v>
      </c>
      <c r="CD83">
        <v>0</v>
      </c>
      <c r="CE83">
        <v>-2552</v>
      </c>
      <c r="CF83">
        <v>-429</v>
      </c>
      <c r="CG83">
        <v>215</v>
      </c>
      <c r="CH83">
        <v>3</v>
      </c>
      <c r="CI83">
        <v>10665</v>
      </c>
      <c r="CJ83">
        <v>559</v>
      </c>
      <c r="CK83">
        <v>0</v>
      </c>
      <c r="CL83">
        <v>-14074</v>
      </c>
      <c r="CM83">
        <v>370</v>
      </c>
      <c r="CN83">
        <v>-6542</v>
      </c>
      <c r="CO83">
        <v>-434</v>
      </c>
      <c r="CP83">
        <v>4951</v>
      </c>
      <c r="CQ83">
        <v>-5261</v>
      </c>
      <c r="CR83">
        <v>1963</v>
      </c>
      <c r="CS83">
        <v>-13799</v>
      </c>
      <c r="CT83">
        <v>6441</v>
      </c>
      <c r="CU83">
        <v>8204</v>
      </c>
      <c r="CV83">
        <v>78</v>
      </c>
      <c r="CW83">
        <v>-9277</v>
      </c>
      <c r="CY83">
        <f t="shared" si="4"/>
        <v>-2138.9</v>
      </c>
      <c r="CZ83">
        <f t="shared" si="5"/>
        <v>4454.84</v>
      </c>
    </row>
    <row r="84" spans="2:104" x14ac:dyDescent="0.25">
      <c r="B84">
        <v>-578</v>
      </c>
      <c r="C84">
        <v>2059</v>
      </c>
      <c r="D84">
        <v>-244</v>
      </c>
      <c r="E84">
        <v>2037</v>
      </c>
      <c r="F84">
        <v>23715</v>
      </c>
      <c r="G84">
        <v>1833</v>
      </c>
      <c r="H84">
        <v>-555</v>
      </c>
      <c r="I84">
        <v>3743</v>
      </c>
      <c r="J84">
        <v>-1493</v>
      </c>
      <c r="K84">
        <v>2627</v>
      </c>
      <c r="L84">
        <v>289</v>
      </c>
      <c r="M84">
        <v>9233</v>
      </c>
      <c r="N84">
        <v>9679</v>
      </c>
      <c r="O84">
        <v>-118</v>
      </c>
      <c r="P84">
        <v>-15856</v>
      </c>
      <c r="Q84">
        <v>-3595</v>
      </c>
      <c r="R84">
        <v>-202</v>
      </c>
      <c r="S84">
        <v>-1</v>
      </c>
      <c r="T84">
        <v>-12304</v>
      </c>
      <c r="U84">
        <v>11398</v>
      </c>
      <c r="V84">
        <v>1925</v>
      </c>
      <c r="W84">
        <v>-2565</v>
      </c>
      <c r="X84">
        <v>858</v>
      </c>
      <c r="Y84">
        <v>11748</v>
      </c>
      <c r="Z84">
        <v>-912</v>
      </c>
      <c r="AA84">
        <v>-4</v>
      </c>
      <c r="AB84">
        <v>-364</v>
      </c>
      <c r="AC84">
        <v>13</v>
      </c>
      <c r="AD84">
        <v>-2513</v>
      </c>
      <c r="AE84">
        <v>264</v>
      </c>
      <c r="AF84">
        <v>-378</v>
      </c>
      <c r="AG84">
        <v>-416</v>
      </c>
      <c r="AH84">
        <v>-1308</v>
      </c>
      <c r="AI84">
        <v>-3</v>
      </c>
      <c r="AJ84">
        <v>1567</v>
      </c>
      <c r="AK84">
        <v>6382</v>
      </c>
      <c r="AL84">
        <v>17886</v>
      </c>
      <c r="AM84">
        <v>11069</v>
      </c>
      <c r="AN84">
        <v>1069</v>
      </c>
      <c r="AO84">
        <v>-74</v>
      </c>
      <c r="AP84">
        <v>-15996</v>
      </c>
      <c r="AQ84">
        <v>-1739</v>
      </c>
      <c r="AR84">
        <v>-10806</v>
      </c>
      <c r="AS84">
        <v>786</v>
      </c>
      <c r="AT84">
        <v>2261</v>
      </c>
      <c r="AU84">
        <v>-6966</v>
      </c>
      <c r="AV84">
        <v>-3475</v>
      </c>
      <c r="AW84">
        <v>878</v>
      </c>
      <c r="AX84">
        <v>0</v>
      </c>
      <c r="AY84">
        <v>-2670</v>
      </c>
      <c r="AZ84">
        <v>5761</v>
      </c>
      <c r="BA84">
        <v>52</v>
      </c>
      <c r="BB84">
        <v>369</v>
      </c>
      <c r="BC84">
        <v>-3672</v>
      </c>
      <c r="BD84">
        <v>-10044</v>
      </c>
      <c r="BE84">
        <v>9237</v>
      </c>
      <c r="BF84">
        <v>970</v>
      </c>
      <c r="BG84">
        <v>-10020</v>
      </c>
      <c r="BH84">
        <v>-266</v>
      </c>
      <c r="BI84">
        <v>-418</v>
      </c>
      <c r="BJ84">
        <v>5426</v>
      </c>
      <c r="BK84">
        <v>-10400</v>
      </c>
      <c r="BL84">
        <v>-1140</v>
      </c>
      <c r="BM84">
        <v>-15257</v>
      </c>
      <c r="BN84">
        <v>-9970</v>
      </c>
      <c r="BO84">
        <v>227</v>
      </c>
      <c r="BP84">
        <v>11864</v>
      </c>
      <c r="BQ84">
        <v>-36</v>
      </c>
      <c r="BR84">
        <v>-6635</v>
      </c>
      <c r="BS84">
        <v>26</v>
      </c>
      <c r="BT84">
        <v>44</v>
      </c>
      <c r="BU84">
        <v>2364</v>
      </c>
      <c r="BV84">
        <v>-17115</v>
      </c>
      <c r="BW84">
        <v>17985</v>
      </c>
      <c r="BX84">
        <v>-6241</v>
      </c>
      <c r="BY84">
        <v>476</v>
      </c>
      <c r="BZ84">
        <v>-5954</v>
      </c>
      <c r="CA84">
        <v>-2425</v>
      </c>
      <c r="CB84">
        <v>-7478</v>
      </c>
      <c r="CC84">
        <v>542</v>
      </c>
      <c r="CD84">
        <v>-19562</v>
      </c>
      <c r="CE84">
        <v>13855</v>
      </c>
      <c r="CF84">
        <v>4250</v>
      </c>
      <c r="CG84">
        <v>-1882</v>
      </c>
      <c r="CH84">
        <v>-5249</v>
      </c>
      <c r="CI84">
        <v>318</v>
      </c>
      <c r="CJ84">
        <v>44</v>
      </c>
      <c r="CK84">
        <v>-5738</v>
      </c>
      <c r="CL84">
        <v>8662</v>
      </c>
      <c r="CM84">
        <v>-6</v>
      </c>
      <c r="CN84">
        <v>-7828</v>
      </c>
      <c r="CO84">
        <v>0</v>
      </c>
      <c r="CP84">
        <v>-5</v>
      </c>
      <c r="CQ84">
        <v>158</v>
      </c>
      <c r="CR84">
        <v>-576</v>
      </c>
      <c r="CS84">
        <v>534</v>
      </c>
      <c r="CT84">
        <v>-1545</v>
      </c>
      <c r="CU84">
        <v>-3357</v>
      </c>
      <c r="CV84">
        <v>10563</v>
      </c>
      <c r="CW84">
        <v>-272</v>
      </c>
      <c r="CY84">
        <f t="shared" si="4"/>
        <v>-211.8</v>
      </c>
      <c r="CZ84">
        <f t="shared" si="5"/>
        <v>4552.72</v>
      </c>
    </row>
    <row r="85" spans="2:104" x14ac:dyDescent="0.25">
      <c r="B85">
        <v>8</v>
      </c>
      <c r="C85">
        <v>1536</v>
      </c>
      <c r="D85">
        <v>11279</v>
      </c>
      <c r="E85">
        <v>-9041</v>
      </c>
      <c r="F85">
        <v>2054</v>
      </c>
      <c r="G85">
        <v>-63</v>
      </c>
      <c r="H85">
        <v>-4910</v>
      </c>
      <c r="I85">
        <v>8</v>
      </c>
      <c r="J85">
        <v>17141</v>
      </c>
      <c r="K85">
        <v>-40</v>
      </c>
      <c r="L85">
        <v>-16294</v>
      </c>
      <c r="M85">
        <v>2960</v>
      </c>
      <c r="N85">
        <v>-74</v>
      </c>
      <c r="O85">
        <v>-2261</v>
      </c>
      <c r="P85">
        <v>-3395</v>
      </c>
      <c r="Q85">
        <v>13854</v>
      </c>
      <c r="R85">
        <v>119</v>
      </c>
      <c r="S85">
        <v>-770</v>
      </c>
      <c r="T85">
        <v>6733</v>
      </c>
      <c r="U85">
        <v>156</v>
      </c>
      <c r="V85">
        <v>-3</v>
      </c>
      <c r="W85">
        <v>-11215</v>
      </c>
      <c r="X85">
        <v>5387</v>
      </c>
      <c r="Y85">
        <v>1112</v>
      </c>
      <c r="Z85">
        <v>-969</v>
      </c>
      <c r="AA85">
        <v>-1800</v>
      </c>
      <c r="AB85">
        <v>-692</v>
      </c>
      <c r="AC85">
        <v>18228</v>
      </c>
      <c r="AD85">
        <v>65</v>
      </c>
      <c r="AE85">
        <v>-2331</v>
      </c>
      <c r="AF85">
        <v>8683</v>
      </c>
      <c r="AG85">
        <v>267</v>
      </c>
      <c r="AH85">
        <v>854</v>
      </c>
      <c r="AI85">
        <v>12002</v>
      </c>
      <c r="AJ85">
        <v>-10861</v>
      </c>
      <c r="AK85">
        <v>-1328</v>
      </c>
      <c r="AL85">
        <v>242</v>
      </c>
      <c r="AM85">
        <v>-13150</v>
      </c>
      <c r="AN85">
        <v>-14945</v>
      </c>
      <c r="AO85">
        <v>-76</v>
      </c>
      <c r="AP85">
        <v>-2265</v>
      </c>
      <c r="AQ85">
        <v>4507</v>
      </c>
      <c r="AR85">
        <v>-247</v>
      </c>
      <c r="AS85">
        <v>-206</v>
      </c>
      <c r="AT85">
        <v>-3</v>
      </c>
      <c r="AU85">
        <v>-10166</v>
      </c>
      <c r="AV85">
        <v>3997</v>
      </c>
      <c r="AW85">
        <v>1057</v>
      </c>
      <c r="AX85">
        <v>-4829</v>
      </c>
      <c r="AY85">
        <v>-5136</v>
      </c>
      <c r="AZ85">
        <v>892</v>
      </c>
      <c r="BA85">
        <v>4504</v>
      </c>
      <c r="BB85">
        <v>0</v>
      </c>
      <c r="BC85">
        <v>18279</v>
      </c>
      <c r="BD85">
        <v>-11899</v>
      </c>
      <c r="BE85">
        <v>306</v>
      </c>
      <c r="BF85">
        <v>-3133</v>
      </c>
      <c r="BG85">
        <v>-17852</v>
      </c>
      <c r="BH85">
        <v>-410</v>
      </c>
      <c r="BI85">
        <v>-4847</v>
      </c>
      <c r="BJ85">
        <v>605</v>
      </c>
      <c r="BK85">
        <v>-3005</v>
      </c>
      <c r="BL85">
        <v>24</v>
      </c>
      <c r="BM85">
        <v>1465</v>
      </c>
      <c r="BN85">
        <v>61</v>
      </c>
      <c r="BO85">
        <v>-81</v>
      </c>
      <c r="BP85">
        <v>-333</v>
      </c>
      <c r="BQ85">
        <v>9447</v>
      </c>
      <c r="BR85">
        <v>-678</v>
      </c>
      <c r="BS85">
        <v>-7656</v>
      </c>
      <c r="BT85">
        <v>-5395</v>
      </c>
      <c r="BU85">
        <v>-413</v>
      </c>
      <c r="BV85">
        <v>-5611</v>
      </c>
      <c r="BW85">
        <v>-34</v>
      </c>
      <c r="BX85">
        <v>-10312</v>
      </c>
      <c r="BY85">
        <v>-1573</v>
      </c>
      <c r="BZ85">
        <v>-5053</v>
      </c>
      <c r="CA85">
        <v>15700</v>
      </c>
      <c r="CB85">
        <v>1784</v>
      </c>
      <c r="CC85">
        <v>-7247</v>
      </c>
      <c r="CD85">
        <v>-11085</v>
      </c>
      <c r="CE85">
        <v>2035</v>
      </c>
      <c r="CF85">
        <v>-649</v>
      </c>
      <c r="CG85">
        <v>-9586</v>
      </c>
      <c r="CH85">
        <v>0</v>
      </c>
      <c r="CI85">
        <v>1022</v>
      </c>
      <c r="CJ85">
        <v>277</v>
      </c>
      <c r="CK85">
        <v>33</v>
      </c>
      <c r="CL85">
        <v>-6878</v>
      </c>
      <c r="CM85">
        <v>-6719</v>
      </c>
      <c r="CN85">
        <v>-907</v>
      </c>
      <c r="CO85">
        <v>9922</v>
      </c>
      <c r="CP85">
        <v>90</v>
      </c>
      <c r="CQ85">
        <v>-155</v>
      </c>
      <c r="CR85">
        <v>25</v>
      </c>
      <c r="CS85">
        <v>-3590</v>
      </c>
      <c r="CT85">
        <v>70</v>
      </c>
      <c r="CU85">
        <v>-231</v>
      </c>
      <c r="CV85">
        <v>0</v>
      </c>
      <c r="CW85">
        <v>8066</v>
      </c>
      <c r="CY85">
        <f t="shared" si="4"/>
        <v>-555.46</v>
      </c>
      <c r="CZ85">
        <f t="shared" si="5"/>
        <v>4292.58</v>
      </c>
    </row>
    <row r="86" spans="2:104" x14ac:dyDescent="0.25">
      <c r="B86">
        <v>279</v>
      </c>
      <c r="C86">
        <v>308</v>
      </c>
      <c r="D86">
        <v>-7734</v>
      </c>
      <c r="E86">
        <v>-8304</v>
      </c>
      <c r="F86">
        <v>-178</v>
      </c>
      <c r="G86">
        <v>285</v>
      </c>
      <c r="H86">
        <v>-713</v>
      </c>
      <c r="I86">
        <v>-6148</v>
      </c>
      <c r="J86">
        <v>-3473</v>
      </c>
      <c r="K86">
        <v>-460</v>
      </c>
      <c r="L86">
        <v>-635</v>
      </c>
      <c r="M86">
        <v>132</v>
      </c>
      <c r="N86">
        <v>-2829</v>
      </c>
      <c r="O86">
        <v>19</v>
      </c>
      <c r="P86">
        <v>-20</v>
      </c>
      <c r="Q86">
        <v>677</v>
      </c>
      <c r="R86">
        <v>-1080</v>
      </c>
      <c r="S86">
        <v>-189</v>
      </c>
      <c r="T86">
        <v>-12</v>
      </c>
      <c r="U86">
        <v>-11987</v>
      </c>
      <c r="V86">
        <v>-43</v>
      </c>
      <c r="W86">
        <v>13974</v>
      </c>
      <c r="X86">
        <v>-8</v>
      </c>
      <c r="Y86">
        <v>-11966</v>
      </c>
      <c r="Z86">
        <v>19467</v>
      </c>
      <c r="AA86">
        <v>374</v>
      </c>
      <c r="AB86">
        <v>51</v>
      </c>
      <c r="AC86">
        <v>-6976</v>
      </c>
      <c r="AD86">
        <v>92</v>
      </c>
      <c r="AE86">
        <v>-64</v>
      </c>
      <c r="AF86">
        <v>-415</v>
      </c>
      <c r="AG86">
        <v>-451</v>
      </c>
      <c r="AH86">
        <v>14353</v>
      </c>
      <c r="AI86">
        <v>-1141</v>
      </c>
      <c r="AJ86">
        <v>10195</v>
      </c>
      <c r="AK86">
        <v>2870</v>
      </c>
      <c r="AL86">
        <v>-6933</v>
      </c>
      <c r="AM86">
        <v>5506</v>
      </c>
      <c r="AN86">
        <v>1288</v>
      </c>
      <c r="AO86">
        <v>7890</v>
      </c>
      <c r="AP86">
        <v>16180</v>
      </c>
      <c r="AQ86">
        <v>-559</v>
      </c>
      <c r="AR86">
        <v>15088</v>
      </c>
      <c r="AS86">
        <v>-8819</v>
      </c>
      <c r="AT86">
        <v>350</v>
      </c>
      <c r="AU86">
        <v>-9806</v>
      </c>
      <c r="AV86">
        <v>-307</v>
      </c>
      <c r="AW86">
        <v>-8242</v>
      </c>
      <c r="AX86">
        <v>17246</v>
      </c>
      <c r="AY86">
        <v>626</v>
      </c>
      <c r="AZ86">
        <v>-4826</v>
      </c>
      <c r="BA86">
        <v>-30</v>
      </c>
      <c r="BB86">
        <v>58</v>
      </c>
      <c r="BC86">
        <v>-16249</v>
      </c>
      <c r="BD86">
        <v>427</v>
      </c>
      <c r="BE86">
        <v>1189</v>
      </c>
      <c r="BF86">
        <v>7314</v>
      </c>
      <c r="BG86">
        <v>28</v>
      </c>
      <c r="BH86">
        <v>-1851</v>
      </c>
      <c r="BI86">
        <v>3331</v>
      </c>
      <c r="BJ86">
        <v>459</v>
      </c>
      <c r="BK86">
        <v>6341</v>
      </c>
      <c r="BL86">
        <v>15628</v>
      </c>
      <c r="BM86">
        <v>7761</v>
      </c>
      <c r="BN86">
        <v>1089</v>
      </c>
      <c r="BO86">
        <v>-5950</v>
      </c>
      <c r="BP86">
        <v>24</v>
      </c>
      <c r="BQ86">
        <v>-25834</v>
      </c>
      <c r="BR86">
        <v>10052</v>
      </c>
      <c r="BS86">
        <v>1893</v>
      </c>
      <c r="BT86">
        <v>13307</v>
      </c>
      <c r="BU86">
        <v>-5402</v>
      </c>
      <c r="BV86">
        <v>6679</v>
      </c>
      <c r="BW86">
        <v>1643</v>
      </c>
      <c r="BX86">
        <v>-6619</v>
      </c>
      <c r="BY86">
        <v>13635</v>
      </c>
      <c r="BZ86">
        <v>5331</v>
      </c>
      <c r="CA86">
        <v>-12229</v>
      </c>
      <c r="CB86">
        <v>-7692</v>
      </c>
      <c r="CC86">
        <v>220</v>
      </c>
      <c r="CD86">
        <v>4870</v>
      </c>
      <c r="CE86">
        <v>6323</v>
      </c>
      <c r="CF86">
        <v>0</v>
      </c>
      <c r="CG86">
        <v>-12722</v>
      </c>
      <c r="CH86">
        <v>8870</v>
      </c>
      <c r="CI86">
        <v>-5</v>
      </c>
      <c r="CJ86">
        <v>-111</v>
      </c>
      <c r="CK86">
        <v>-4127</v>
      </c>
      <c r="CL86">
        <v>-5751</v>
      </c>
      <c r="CM86">
        <v>0</v>
      </c>
      <c r="CN86">
        <v>4609</v>
      </c>
      <c r="CO86">
        <v>9515</v>
      </c>
      <c r="CP86">
        <v>2303</v>
      </c>
      <c r="CQ86">
        <v>-579</v>
      </c>
      <c r="CR86">
        <v>-17018</v>
      </c>
      <c r="CS86">
        <v>1642</v>
      </c>
      <c r="CT86">
        <v>15720</v>
      </c>
      <c r="CU86">
        <v>-1613</v>
      </c>
      <c r="CV86">
        <v>10778</v>
      </c>
      <c r="CW86">
        <v>-5461</v>
      </c>
      <c r="CY86">
        <f t="shared" si="4"/>
        <v>547.28</v>
      </c>
      <c r="CZ86">
        <f t="shared" si="5"/>
        <v>5218.5</v>
      </c>
    </row>
    <row r="87" spans="2:104" x14ac:dyDescent="0.25">
      <c r="B87">
        <v>-7927</v>
      </c>
      <c r="C87">
        <v>0</v>
      </c>
      <c r="D87">
        <v>-1620</v>
      </c>
      <c r="E87">
        <v>873</v>
      </c>
      <c r="F87">
        <v>-128</v>
      </c>
      <c r="G87">
        <v>-4712</v>
      </c>
      <c r="H87">
        <v>9974</v>
      </c>
      <c r="I87">
        <v>-74</v>
      </c>
      <c r="J87">
        <v>244</v>
      </c>
      <c r="K87">
        <v>-15931</v>
      </c>
      <c r="L87">
        <v>-3804</v>
      </c>
      <c r="M87">
        <v>3684</v>
      </c>
      <c r="N87">
        <v>-19403</v>
      </c>
      <c r="O87">
        <v>-404</v>
      </c>
      <c r="P87">
        <v>7965</v>
      </c>
      <c r="Q87">
        <v>0</v>
      </c>
      <c r="R87">
        <v>-14153</v>
      </c>
      <c r="S87">
        <v>-3196</v>
      </c>
      <c r="T87">
        <v>-19</v>
      </c>
      <c r="U87">
        <v>3036</v>
      </c>
      <c r="V87">
        <v>-912</v>
      </c>
      <c r="W87">
        <v>5525</v>
      </c>
      <c r="X87">
        <v>10342</v>
      </c>
      <c r="Y87">
        <v>-2000</v>
      </c>
      <c r="Z87">
        <v>2948</v>
      </c>
      <c r="AA87">
        <v>6514</v>
      </c>
      <c r="AB87">
        <v>921</v>
      </c>
      <c r="AC87">
        <v>19355</v>
      </c>
      <c r="AD87">
        <v>-855</v>
      </c>
      <c r="AE87">
        <v>-3189</v>
      </c>
      <c r="AF87">
        <v>0</v>
      </c>
      <c r="AG87">
        <v>-17472</v>
      </c>
      <c r="AH87">
        <v>4645</v>
      </c>
      <c r="AI87">
        <v>-2039</v>
      </c>
      <c r="AJ87">
        <v>2224</v>
      </c>
      <c r="AK87">
        <v>-1370</v>
      </c>
      <c r="AL87">
        <v>-852</v>
      </c>
      <c r="AM87">
        <v>-7709</v>
      </c>
      <c r="AN87">
        <v>22078</v>
      </c>
      <c r="AO87">
        <v>-1413</v>
      </c>
      <c r="AP87">
        <v>-5649</v>
      </c>
      <c r="AQ87">
        <v>0</v>
      </c>
      <c r="AR87">
        <v>1</v>
      </c>
      <c r="AS87">
        <v>53</v>
      </c>
      <c r="AT87">
        <v>-2942</v>
      </c>
      <c r="AU87">
        <v>10378</v>
      </c>
      <c r="AV87">
        <v>-4532</v>
      </c>
      <c r="AW87">
        <v>-19074</v>
      </c>
      <c r="AX87">
        <v>-2420</v>
      </c>
      <c r="AY87">
        <v>-5797</v>
      </c>
      <c r="AZ87">
        <v>4283</v>
      </c>
      <c r="BA87">
        <v>19612</v>
      </c>
      <c r="BB87">
        <v>1611</v>
      </c>
      <c r="BC87">
        <v>4753</v>
      </c>
      <c r="BD87">
        <v>18121</v>
      </c>
      <c r="BE87">
        <v>-3271</v>
      </c>
      <c r="BF87">
        <v>191</v>
      </c>
      <c r="BG87">
        <v>16205</v>
      </c>
      <c r="BH87">
        <v>3148</v>
      </c>
      <c r="BI87">
        <v>-15816</v>
      </c>
      <c r="BJ87">
        <v>11920</v>
      </c>
      <c r="BK87">
        <v>-1592</v>
      </c>
      <c r="BL87">
        <v>-3529</v>
      </c>
      <c r="BM87">
        <v>-1746</v>
      </c>
      <c r="BN87">
        <v>770</v>
      </c>
      <c r="BO87">
        <v>-18137</v>
      </c>
      <c r="BP87">
        <v>-10639</v>
      </c>
      <c r="BQ87">
        <v>70</v>
      </c>
      <c r="BR87">
        <v>733</v>
      </c>
      <c r="BS87">
        <v>-12917</v>
      </c>
      <c r="BT87">
        <v>-4935</v>
      </c>
      <c r="BU87">
        <v>0</v>
      </c>
      <c r="BV87">
        <v>1625</v>
      </c>
      <c r="BW87">
        <v>8364</v>
      </c>
      <c r="BX87">
        <v>3986</v>
      </c>
      <c r="BY87">
        <v>457</v>
      </c>
      <c r="BZ87">
        <v>973</v>
      </c>
      <c r="CA87">
        <v>-5091</v>
      </c>
      <c r="CB87">
        <v>14918</v>
      </c>
      <c r="CC87">
        <v>7981</v>
      </c>
      <c r="CD87">
        <v>-2792</v>
      </c>
      <c r="CE87">
        <v>445</v>
      </c>
      <c r="CF87">
        <v>15095</v>
      </c>
      <c r="CG87">
        <v>15085</v>
      </c>
      <c r="CH87">
        <v>-2262</v>
      </c>
      <c r="CI87">
        <v>4091</v>
      </c>
      <c r="CJ87">
        <v>-11207</v>
      </c>
      <c r="CK87">
        <v>-5605</v>
      </c>
      <c r="CL87">
        <v>379</v>
      </c>
      <c r="CM87">
        <v>377</v>
      </c>
      <c r="CN87">
        <v>11636</v>
      </c>
      <c r="CO87">
        <v>1280</v>
      </c>
      <c r="CP87">
        <v>-3941</v>
      </c>
      <c r="CQ87">
        <v>0</v>
      </c>
      <c r="CR87">
        <v>-869</v>
      </c>
      <c r="CS87">
        <v>5508</v>
      </c>
      <c r="CT87">
        <v>228</v>
      </c>
      <c r="CU87">
        <v>17284</v>
      </c>
      <c r="CV87">
        <v>159</v>
      </c>
      <c r="CW87">
        <v>-2534</v>
      </c>
      <c r="CY87">
        <f t="shared" si="4"/>
        <v>455.69</v>
      </c>
      <c r="CZ87">
        <f t="shared" si="5"/>
        <v>5585.27</v>
      </c>
    </row>
    <row r="88" spans="2:104" x14ac:dyDescent="0.25">
      <c r="B88">
        <v>460</v>
      </c>
      <c r="C88">
        <v>199</v>
      </c>
      <c r="D88">
        <v>-1257</v>
      </c>
      <c r="E88">
        <v>737</v>
      </c>
      <c r="F88">
        <v>8</v>
      </c>
      <c r="G88">
        <v>2</v>
      </c>
      <c r="H88">
        <v>17298</v>
      </c>
      <c r="I88">
        <v>-715</v>
      </c>
      <c r="J88">
        <v>3</v>
      </c>
      <c r="K88">
        <v>197</v>
      </c>
      <c r="L88">
        <v>-318</v>
      </c>
      <c r="M88">
        <v>-2834</v>
      </c>
      <c r="N88">
        <v>-6</v>
      </c>
      <c r="O88">
        <v>1624</v>
      </c>
      <c r="P88">
        <v>30</v>
      </c>
      <c r="Q88">
        <v>112</v>
      </c>
      <c r="R88">
        <v>3</v>
      </c>
      <c r="S88">
        <v>-17764</v>
      </c>
      <c r="T88">
        <v>1119</v>
      </c>
      <c r="U88">
        <v>18095</v>
      </c>
      <c r="V88">
        <v>4050</v>
      </c>
      <c r="W88">
        <v>-6966</v>
      </c>
      <c r="X88">
        <v>18683</v>
      </c>
      <c r="Y88">
        <v>295</v>
      </c>
      <c r="Z88">
        <v>-15832</v>
      </c>
      <c r="AA88">
        <v>-18721</v>
      </c>
      <c r="AB88">
        <v>9874</v>
      </c>
      <c r="AC88">
        <v>12157</v>
      </c>
      <c r="AD88">
        <v>-1734</v>
      </c>
      <c r="AE88">
        <v>1275</v>
      </c>
      <c r="AF88">
        <v>-19481</v>
      </c>
      <c r="AG88">
        <v>-1799</v>
      </c>
      <c r="AH88">
        <v>443</v>
      </c>
      <c r="AI88">
        <v>-3830</v>
      </c>
      <c r="AJ88">
        <v>577</v>
      </c>
      <c r="AK88">
        <v>2467</v>
      </c>
      <c r="AL88">
        <v>-408</v>
      </c>
      <c r="AM88">
        <v>-3615</v>
      </c>
      <c r="AN88">
        <v>6155</v>
      </c>
      <c r="AO88">
        <v>-3</v>
      </c>
      <c r="AP88">
        <v>147</v>
      </c>
      <c r="AQ88">
        <v>16668</v>
      </c>
      <c r="AR88">
        <v>71</v>
      </c>
      <c r="AS88">
        <v>-4801</v>
      </c>
      <c r="AT88">
        <v>0</v>
      </c>
      <c r="AU88">
        <v>-15310</v>
      </c>
      <c r="AV88">
        <v>-432</v>
      </c>
      <c r="AW88">
        <v>-16805</v>
      </c>
      <c r="AX88">
        <v>3633</v>
      </c>
      <c r="AY88">
        <v>-6403</v>
      </c>
      <c r="AZ88">
        <v>-30</v>
      </c>
      <c r="BA88">
        <v>-6099</v>
      </c>
      <c r="BB88">
        <v>80</v>
      </c>
      <c r="BC88">
        <v>14393</v>
      </c>
      <c r="BD88">
        <v>3478</v>
      </c>
      <c r="BE88">
        <v>10</v>
      </c>
      <c r="BF88">
        <v>-71</v>
      </c>
      <c r="BG88">
        <v>15392</v>
      </c>
      <c r="BH88">
        <v>1839</v>
      </c>
      <c r="BI88">
        <v>-121</v>
      </c>
      <c r="BJ88">
        <v>1745</v>
      </c>
      <c r="BK88">
        <v>-235</v>
      </c>
      <c r="BL88">
        <v>1557</v>
      </c>
      <c r="BM88">
        <v>9451</v>
      </c>
      <c r="BN88">
        <v>-4069</v>
      </c>
      <c r="BO88">
        <v>-1547</v>
      </c>
      <c r="BP88">
        <v>376</v>
      </c>
      <c r="BQ88">
        <v>5908</v>
      </c>
      <c r="BR88">
        <v>-1</v>
      </c>
      <c r="BS88">
        <v>5477</v>
      </c>
      <c r="BT88">
        <v>4528</v>
      </c>
      <c r="BU88">
        <v>-15</v>
      </c>
      <c r="BV88">
        <v>-4692</v>
      </c>
      <c r="BW88">
        <v>11734</v>
      </c>
      <c r="BX88">
        <v>0</v>
      </c>
      <c r="BY88">
        <v>-20255</v>
      </c>
      <c r="BZ88">
        <v>18857</v>
      </c>
      <c r="CA88">
        <v>9276</v>
      </c>
      <c r="CB88">
        <v>52</v>
      </c>
      <c r="CC88">
        <v>341</v>
      </c>
      <c r="CD88">
        <v>-9611</v>
      </c>
      <c r="CE88">
        <v>-11520</v>
      </c>
      <c r="CF88">
        <v>17211</v>
      </c>
      <c r="CG88">
        <v>-6604</v>
      </c>
      <c r="CH88">
        <v>-448</v>
      </c>
      <c r="CI88">
        <v>-2</v>
      </c>
      <c r="CJ88">
        <v>5598</v>
      </c>
      <c r="CK88">
        <v>1760</v>
      </c>
      <c r="CL88">
        <v>-191</v>
      </c>
      <c r="CM88">
        <v>-5730</v>
      </c>
      <c r="CN88">
        <v>-1066</v>
      </c>
      <c r="CO88">
        <v>-889</v>
      </c>
      <c r="CP88">
        <v>15796</v>
      </c>
      <c r="CQ88">
        <v>202</v>
      </c>
      <c r="CR88">
        <v>14631</v>
      </c>
      <c r="CS88">
        <v>-1156</v>
      </c>
      <c r="CT88">
        <v>-2093</v>
      </c>
      <c r="CU88">
        <v>9045</v>
      </c>
      <c r="CV88">
        <v>15096</v>
      </c>
      <c r="CW88">
        <v>487</v>
      </c>
      <c r="CY88">
        <f t="shared" si="4"/>
        <v>852.23</v>
      </c>
      <c r="CZ88">
        <f t="shared" si="5"/>
        <v>5161.8100000000004</v>
      </c>
    </row>
    <row r="89" spans="2:104" x14ac:dyDescent="0.25">
      <c r="B89">
        <v>3821</v>
      </c>
      <c r="C89">
        <v>-1961</v>
      </c>
      <c r="D89">
        <v>-670</v>
      </c>
      <c r="E89">
        <v>880</v>
      </c>
      <c r="F89">
        <v>-14292</v>
      </c>
      <c r="G89">
        <v>300</v>
      </c>
      <c r="H89">
        <v>-2927</v>
      </c>
      <c r="I89">
        <v>-627</v>
      </c>
      <c r="J89">
        <v>-9942</v>
      </c>
      <c r="K89">
        <v>1</v>
      </c>
      <c r="L89">
        <v>-5195</v>
      </c>
      <c r="M89">
        <v>3923</v>
      </c>
      <c r="N89">
        <v>12</v>
      </c>
      <c r="O89">
        <v>-843</v>
      </c>
      <c r="P89">
        <v>-3625</v>
      </c>
      <c r="Q89">
        <v>191</v>
      </c>
      <c r="R89">
        <v>258</v>
      </c>
      <c r="S89">
        <v>4498</v>
      </c>
      <c r="T89">
        <v>8054</v>
      </c>
      <c r="U89">
        <v>134</v>
      </c>
      <c r="V89">
        <v>-5108</v>
      </c>
      <c r="W89">
        <v>-301</v>
      </c>
      <c r="X89">
        <v>-1853</v>
      </c>
      <c r="Y89">
        <v>-1670</v>
      </c>
      <c r="Z89">
        <v>11343</v>
      </c>
      <c r="AA89">
        <v>-9554</v>
      </c>
      <c r="AB89">
        <v>-1998</v>
      </c>
      <c r="AC89">
        <v>14215</v>
      </c>
      <c r="AD89">
        <v>1801</v>
      </c>
      <c r="AE89">
        <v>267</v>
      </c>
      <c r="AF89">
        <v>715</v>
      </c>
      <c r="AG89">
        <v>2</v>
      </c>
      <c r="AH89">
        <v>1663</v>
      </c>
      <c r="AI89">
        <v>-16928</v>
      </c>
      <c r="AJ89">
        <v>4320</v>
      </c>
      <c r="AK89">
        <v>4314</v>
      </c>
      <c r="AL89">
        <v>55</v>
      </c>
      <c r="AM89">
        <v>21</v>
      </c>
      <c r="AN89">
        <v>-273</v>
      </c>
      <c r="AO89">
        <v>3895</v>
      </c>
      <c r="AP89">
        <v>-669</v>
      </c>
      <c r="AQ89">
        <v>273</v>
      </c>
      <c r="AR89">
        <v>117</v>
      </c>
      <c r="AS89">
        <v>4129</v>
      </c>
      <c r="AT89">
        <v>0</v>
      </c>
      <c r="AU89">
        <v>2274</v>
      </c>
      <c r="AV89">
        <v>-14550</v>
      </c>
      <c r="AW89">
        <v>-11346</v>
      </c>
      <c r="AX89">
        <v>-53</v>
      </c>
      <c r="AY89">
        <v>5367</v>
      </c>
      <c r="AZ89">
        <v>12</v>
      </c>
      <c r="BA89">
        <v>-12</v>
      </c>
      <c r="BB89">
        <v>-12998</v>
      </c>
      <c r="BC89">
        <v>572</v>
      </c>
      <c r="BD89">
        <v>-16347</v>
      </c>
      <c r="BE89">
        <v>-1197</v>
      </c>
      <c r="BF89">
        <v>-1546</v>
      </c>
      <c r="BG89">
        <v>5901</v>
      </c>
      <c r="BH89">
        <v>-19212</v>
      </c>
      <c r="BI89">
        <v>3708</v>
      </c>
      <c r="BJ89">
        <v>-1236</v>
      </c>
      <c r="BK89">
        <v>-7346</v>
      </c>
      <c r="BL89">
        <v>14655</v>
      </c>
      <c r="BM89">
        <v>-1434</v>
      </c>
      <c r="BN89">
        <v>-4737</v>
      </c>
      <c r="BO89">
        <v>5909</v>
      </c>
      <c r="BP89">
        <v>-6388</v>
      </c>
      <c r="BQ89">
        <v>-10114</v>
      </c>
      <c r="BR89">
        <v>14460</v>
      </c>
      <c r="BS89">
        <v>-6945</v>
      </c>
      <c r="BT89">
        <v>1790</v>
      </c>
      <c r="BU89">
        <v>-15102</v>
      </c>
      <c r="BV89">
        <v>-8109</v>
      </c>
      <c r="BW89">
        <v>7055</v>
      </c>
      <c r="BX89">
        <v>1322</v>
      </c>
      <c r="BY89">
        <v>98</v>
      </c>
      <c r="BZ89">
        <v>11433</v>
      </c>
      <c r="CA89">
        <v>-5218</v>
      </c>
      <c r="CB89">
        <v>0</v>
      </c>
      <c r="CC89">
        <v>-112</v>
      </c>
      <c r="CD89">
        <v>-1774</v>
      </c>
      <c r="CE89">
        <v>-1</v>
      </c>
      <c r="CF89">
        <v>39</v>
      </c>
      <c r="CG89">
        <v>-2840</v>
      </c>
      <c r="CH89">
        <v>-838</v>
      </c>
      <c r="CI89">
        <v>11193</v>
      </c>
      <c r="CJ89">
        <v>728</v>
      </c>
      <c r="CK89">
        <v>6</v>
      </c>
      <c r="CL89">
        <v>-8063</v>
      </c>
      <c r="CM89">
        <v>-6195</v>
      </c>
      <c r="CN89">
        <v>1404</v>
      </c>
      <c r="CO89">
        <v>2873</v>
      </c>
      <c r="CP89">
        <v>-2942</v>
      </c>
      <c r="CQ89">
        <v>-18760</v>
      </c>
      <c r="CR89">
        <v>-17406</v>
      </c>
      <c r="CS89">
        <v>-1491</v>
      </c>
      <c r="CT89">
        <v>11028</v>
      </c>
      <c r="CU89">
        <v>14084</v>
      </c>
      <c r="CV89">
        <v>-13966</v>
      </c>
      <c r="CW89">
        <v>-1682</v>
      </c>
      <c r="CY89">
        <f t="shared" si="4"/>
        <v>-1132.83</v>
      </c>
      <c r="CZ89">
        <f t="shared" si="5"/>
        <v>4835.09</v>
      </c>
    </row>
    <row r="90" spans="2:104" x14ac:dyDescent="0.25">
      <c r="B90">
        <v>12202</v>
      </c>
      <c r="C90">
        <v>-6094</v>
      </c>
      <c r="D90">
        <v>-1657</v>
      </c>
      <c r="E90">
        <v>-9291</v>
      </c>
      <c r="F90">
        <v>11908</v>
      </c>
      <c r="G90">
        <v>28</v>
      </c>
      <c r="H90">
        <v>-16494</v>
      </c>
      <c r="I90">
        <v>404</v>
      </c>
      <c r="J90">
        <v>-1420</v>
      </c>
      <c r="K90">
        <v>-12151</v>
      </c>
      <c r="L90">
        <v>6126</v>
      </c>
      <c r="M90">
        <v>-3765</v>
      </c>
      <c r="N90">
        <v>703</v>
      </c>
      <c r="O90">
        <v>-771</v>
      </c>
      <c r="P90">
        <v>567</v>
      </c>
      <c r="Q90">
        <v>-4883</v>
      </c>
      <c r="R90">
        <v>-13097</v>
      </c>
      <c r="S90">
        <v>34</v>
      </c>
      <c r="T90">
        <v>-3211</v>
      </c>
      <c r="U90">
        <v>-2</v>
      </c>
      <c r="V90">
        <v>-10</v>
      </c>
      <c r="W90">
        <v>-7797</v>
      </c>
      <c r="X90">
        <v>89</v>
      </c>
      <c r="Y90">
        <v>14642</v>
      </c>
      <c r="Z90">
        <v>1277</v>
      </c>
      <c r="AA90">
        <v>2292</v>
      </c>
      <c r="AB90">
        <v>26</v>
      </c>
      <c r="AC90">
        <v>-5210</v>
      </c>
      <c r="AD90">
        <v>539</v>
      </c>
      <c r="AE90">
        <v>1</v>
      </c>
      <c r="AF90">
        <v>-235</v>
      </c>
      <c r="AG90">
        <v>-5227</v>
      </c>
      <c r="AH90">
        <v>16</v>
      </c>
      <c r="AI90">
        <v>-489</v>
      </c>
      <c r="AJ90">
        <v>-2925</v>
      </c>
      <c r="AK90">
        <v>115</v>
      </c>
      <c r="AL90">
        <v>-19362</v>
      </c>
      <c r="AM90">
        <v>2</v>
      </c>
      <c r="AN90">
        <v>-2861</v>
      </c>
      <c r="AO90">
        <v>188</v>
      </c>
      <c r="AP90">
        <v>4516</v>
      </c>
      <c r="AQ90">
        <v>-12452</v>
      </c>
      <c r="AR90">
        <v>-597</v>
      </c>
      <c r="AS90">
        <v>-5046</v>
      </c>
      <c r="AT90">
        <v>3432</v>
      </c>
      <c r="AU90">
        <v>9790</v>
      </c>
      <c r="AV90">
        <v>3103</v>
      </c>
      <c r="AW90">
        <v>10</v>
      </c>
      <c r="AX90">
        <v>-4022</v>
      </c>
      <c r="AY90">
        <v>23</v>
      </c>
      <c r="AZ90">
        <v>-4541</v>
      </c>
      <c r="BA90">
        <v>7121</v>
      </c>
      <c r="BB90">
        <v>12002</v>
      </c>
      <c r="BC90">
        <v>15126</v>
      </c>
      <c r="BD90">
        <v>241</v>
      </c>
      <c r="BE90">
        <v>9334</v>
      </c>
      <c r="BF90">
        <v>1333</v>
      </c>
      <c r="BG90">
        <v>12824</v>
      </c>
      <c r="BH90">
        <v>6107</v>
      </c>
      <c r="BI90">
        <v>-1516</v>
      </c>
      <c r="BJ90">
        <v>-753</v>
      </c>
      <c r="BK90">
        <v>11073</v>
      </c>
      <c r="BL90">
        <v>-15951</v>
      </c>
      <c r="BM90">
        <v>119</v>
      </c>
      <c r="BN90">
        <v>-245</v>
      </c>
      <c r="BO90">
        <v>-185</v>
      </c>
      <c r="BP90">
        <v>-1472</v>
      </c>
      <c r="BQ90">
        <v>72</v>
      </c>
      <c r="BR90">
        <v>-3613</v>
      </c>
      <c r="BS90">
        <v>-3790</v>
      </c>
      <c r="BT90">
        <v>-7703</v>
      </c>
      <c r="BU90">
        <v>1475</v>
      </c>
      <c r="BV90">
        <v>26738</v>
      </c>
      <c r="BW90">
        <v>4128</v>
      </c>
      <c r="BX90">
        <v>12</v>
      </c>
      <c r="BY90">
        <v>-4674</v>
      </c>
      <c r="BZ90">
        <v>-5716</v>
      </c>
      <c r="CA90">
        <v>-28</v>
      </c>
      <c r="CB90">
        <v>12</v>
      </c>
      <c r="CC90">
        <v>3390</v>
      </c>
      <c r="CD90">
        <v>-68</v>
      </c>
      <c r="CE90">
        <v>829</v>
      </c>
      <c r="CF90">
        <v>4368</v>
      </c>
      <c r="CG90">
        <v>3404</v>
      </c>
      <c r="CH90">
        <v>-463</v>
      </c>
      <c r="CI90">
        <v>-4212</v>
      </c>
      <c r="CJ90">
        <v>1084</v>
      </c>
      <c r="CK90">
        <v>13</v>
      </c>
      <c r="CL90">
        <v>7769</v>
      </c>
      <c r="CM90">
        <v>5774</v>
      </c>
      <c r="CN90">
        <v>-994</v>
      </c>
      <c r="CO90">
        <v>4421</v>
      </c>
      <c r="CP90">
        <v>-213</v>
      </c>
      <c r="CQ90">
        <v>11318</v>
      </c>
      <c r="CR90">
        <v>659</v>
      </c>
      <c r="CS90">
        <v>-2316</v>
      </c>
      <c r="CT90">
        <v>-4</v>
      </c>
      <c r="CU90">
        <v>-8180</v>
      </c>
      <c r="CV90">
        <v>-2278</v>
      </c>
      <c r="CW90">
        <v>-84</v>
      </c>
      <c r="CY90">
        <f t="shared" si="4"/>
        <v>147.11000000000001</v>
      </c>
      <c r="CZ90">
        <f t="shared" si="5"/>
        <v>4308.47</v>
      </c>
    </row>
    <row r="91" spans="2:104" x14ac:dyDescent="0.25">
      <c r="B91">
        <v>3926</v>
      </c>
      <c r="C91">
        <v>1602</v>
      </c>
      <c r="D91">
        <v>-11319</v>
      </c>
      <c r="E91">
        <v>5304</v>
      </c>
      <c r="F91">
        <v>-139</v>
      </c>
      <c r="G91">
        <v>268</v>
      </c>
      <c r="H91">
        <v>-6598</v>
      </c>
      <c r="I91">
        <v>851</v>
      </c>
      <c r="J91">
        <v>2745</v>
      </c>
      <c r="K91">
        <v>18859</v>
      </c>
      <c r="L91">
        <v>11182</v>
      </c>
      <c r="M91">
        <v>3012</v>
      </c>
      <c r="N91">
        <v>-441</v>
      </c>
      <c r="O91">
        <v>-90</v>
      </c>
      <c r="P91">
        <v>-8737</v>
      </c>
      <c r="Q91">
        <v>-11580</v>
      </c>
      <c r="R91">
        <v>7709</v>
      </c>
      <c r="S91">
        <v>8027</v>
      </c>
      <c r="T91">
        <v>-2236</v>
      </c>
      <c r="U91">
        <v>-2829</v>
      </c>
      <c r="V91">
        <v>-11367</v>
      </c>
      <c r="W91">
        <v>14373</v>
      </c>
      <c r="X91">
        <v>16392</v>
      </c>
      <c r="Y91">
        <v>-17832</v>
      </c>
      <c r="Z91">
        <v>277</v>
      </c>
      <c r="AA91">
        <v>3173</v>
      </c>
      <c r="AB91">
        <v>-11320</v>
      </c>
      <c r="AC91">
        <v>-14</v>
      </c>
      <c r="AD91">
        <v>-227</v>
      </c>
      <c r="AE91">
        <v>3982</v>
      </c>
      <c r="AF91">
        <v>-3</v>
      </c>
      <c r="AG91">
        <v>-11386</v>
      </c>
      <c r="AH91">
        <v>-5341</v>
      </c>
      <c r="AI91">
        <v>11609</v>
      </c>
      <c r="AJ91">
        <v>-61</v>
      </c>
      <c r="AK91">
        <v>105</v>
      </c>
      <c r="AL91">
        <v>-592</v>
      </c>
      <c r="AM91">
        <v>-1138</v>
      </c>
      <c r="AN91">
        <v>14042</v>
      </c>
      <c r="AO91">
        <v>30</v>
      </c>
      <c r="AP91">
        <v>-6</v>
      </c>
      <c r="AQ91">
        <v>-1489</v>
      </c>
      <c r="AR91">
        <v>-536</v>
      </c>
      <c r="AS91">
        <v>-980</v>
      </c>
      <c r="AT91">
        <v>326</v>
      </c>
      <c r="AU91">
        <v>0</v>
      </c>
      <c r="AV91">
        <v>-893</v>
      </c>
      <c r="AW91">
        <v>-107</v>
      </c>
      <c r="AX91">
        <v>-62</v>
      </c>
      <c r="AY91">
        <v>6781</v>
      </c>
      <c r="AZ91">
        <v>-13925</v>
      </c>
      <c r="BA91">
        <v>12943</v>
      </c>
      <c r="BB91">
        <v>-805</v>
      </c>
      <c r="BC91">
        <v>-5155</v>
      </c>
      <c r="BD91">
        <v>3182</v>
      </c>
      <c r="BE91">
        <v>-3804</v>
      </c>
      <c r="BF91">
        <v>-3611</v>
      </c>
      <c r="BG91">
        <v>60</v>
      </c>
      <c r="BH91">
        <v>0</v>
      </c>
      <c r="BI91">
        <v>2186</v>
      </c>
      <c r="BJ91">
        <v>-2262</v>
      </c>
      <c r="BK91">
        <v>41</v>
      </c>
      <c r="BL91">
        <v>196</v>
      </c>
      <c r="BM91">
        <v>-7791</v>
      </c>
      <c r="BN91">
        <v>-632</v>
      </c>
      <c r="BO91">
        <v>-1275</v>
      </c>
      <c r="BP91">
        <v>-729</v>
      </c>
      <c r="BQ91">
        <v>16</v>
      </c>
      <c r="BR91">
        <v>-252</v>
      </c>
      <c r="BS91">
        <v>-878</v>
      </c>
      <c r="BT91">
        <v>-7844</v>
      </c>
      <c r="BU91">
        <v>-2550</v>
      </c>
      <c r="BV91">
        <v>-19073</v>
      </c>
      <c r="BW91">
        <v>-2460</v>
      </c>
      <c r="BX91">
        <v>-1912</v>
      </c>
      <c r="BY91">
        <v>-1744</v>
      </c>
      <c r="BZ91">
        <v>-5013</v>
      </c>
      <c r="CA91">
        <v>-17146</v>
      </c>
      <c r="CB91">
        <v>6328</v>
      </c>
      <c r="CC91">
        <v>1196</v>
      </c>
      <c r="CD91">
        <v>10789</v>
      </c>
      <c r="CE91">
        <v>-17023</v>
      </c>
      <c r="CF91">
        <v>15137</v>
      </c>
      <c r="CG91">
        <v>11</v>
      </c>
      <c r="CH91">
        <v>-1535</v>
      </c>
      <c r="CI91">
        <v>15</v>
      </c>
      <c r="CJ91">
        <v>-1229</v>
      </c>
      <c r="CK91">
        <v>17364</v>
      </c>
      <c r="CL91">
        <v>803</v>
      </c>
      <c r="CM91">
        <v>-8565</v>
      </c>
      <c r="CN91">
        <v>-18843</v>
      </c>
      <c r="CO91">
        <v>-2671</v>
      </c>
      <c r="CP91">
        <v>-660</v>
      </c>
      <c r="CQ91">
        <v>-556</v>
      </c>
      <c r="CR91">
        <v>-17270</v>
      </c>
      <c r="CS91">
        <v>-18020</v>
      </c>
      <c r="CT91">
        <v>-6640</v>
      </c>
      <c r="CU91">
        <v>1674</v>
      </c>
      <c r="CV91">
        <v>1506</v>
      </c>
      <c r="CW91">
        <v>-159</v>
      </c>
      <c r="CY91">
        <f t="shared" si="4"/>
        <v>-913.33</v>
      </c>
      <c r="CZ91">
        <f t="shared" si="5"/>
        <v>5073.7700000000004</v>
      </c>
    </row>
    <row r="92" spans="2:104" x14ac:dyDescent="0.25">
      <c r="B92">
        <v>133</v>
      </c>
      <c r="C92">
        <v>-9923</v>
      </c>
      <c r="D92">
        <v>-5601</v>
      </c>
      <c r="E92">
        <v>-720</v>
      </c>
      <c r="F92">
        <v>-13862</v>
      </c>
      <c r="G92">
        <v>34</v>
      </c>
      <c r="H92">
        <v>-75</v>
      </c>
      <c r="I92">
        <v>-6331</v>
      </c>
      <c r="J92">
        <v>-2016</v>
      </c>
      <c r="K92">
        <v>0</v>
      </c>
      <c r="L92">
        <v>-11536</v>
      </c>
      <c r="M92">
        <v>-3319</v>
      </c>
      <c r="N92">
        <v>0</v>
      </c>
      <c r="O92">
        <v>6306</v>
      </c>
      <c r="P92">
        <v>-11587</v>
      </c>
      <c r="Q92">
        <v>-11874</v>
      </c>
      <c r="R92">
        <v>-14708</v>
      </c>
      <c r="S92">
        <v>331</v>
      </c>
      <c r="T92">
        <v>3209</v>
      </c>
      <c r="U92">
        <v>-6647</v>
      </c>
      <c r="V92">
        <v>0</v>
      </c>
      <c r="W92">
        <v>-806</v>
      </c>
      <c r="X92">
        <v>-16478</v>
      </c>
      <c r="Y92">
        <v>2347</v>
      </c>
      <c r="Z92">
        <v>-27</v>
      </c>
      <c r="AA92">
        <v>-14321</v>
      </c>
      <c r="AB92">
        <v>-4470</v>
      </c>
      <c r="AC92">
        <v>-33</v>
      </c>
      <c r="AD92">
        <v>5413</v>
      </c>
      <c r="AE92">
        <v>-816</v>
      </c>
      <c r="AF92">
        <v>0</v>
      </c>
      <c r="AG92">
        <v>17639</v>
      </c>
      <c r="AH92">
        <v>-9955</v>
      </c>
      <c r="AI92">
        <v>140</v>
      </c>
      <c r="AJ92">
        <v>-4749</v>
      </c>
      <c r="AK92">
        <v>-596</v>
      </c>
      <c r="AL92">
        <v>-116</v>
      </c>
      <c r="AM92">
        <v>1162</v>
      </c>
      <c r="AN92">
        <v>7700</v>
      </c>
      <c r="AO92">
        <v>-9285</v>
      </c>
      <c r="AP92">
        <v>-23</v>
      </c>
      <c r="AQ92">
        <v>-7</v>
      </c>
      <c r="AR92">
        <v>-17462</v>
      </c>
      <c r="AS92">
        <v>0</v>
      </c>
      <c r="AT92">
        <v>-3850</v>
      </c>
      <c r="AU92">
        <v>-2219</v>
      </c>
      <c r="AV92">
        <v>2730</v>
      </c>
      <c r="AW92">
        <v>1058</v>
      </c>
      <c r="AX92">
        <v>0</v>
      </c>
      <c r="AY92">
        <v>10189</v>
      </c>
      <c r="AZ92">
        <v>7937</v>
      </c>
      <c r="BA92">
        <v>-12381</v>
      </c>
      <c r="BB92">
        <v>-332</v>
      </c>
      <c r="BC92">
        <v>234</v>
      </c>
      <c r="BD92">
        <v>593</v>
      </c>
      <c r="BE92">
        <v>-1806</v>
      </c>
      <c r="BF92">
        <v>-624</v>
      </c>
      <c r="BG92">
        <v>7303</v>
      </c>
      <c r="BH92">
        <v>8357</v>
      </c>
      <c r="BI92">
        <v>577</v>
      </c>
      <c r="BJ92">
        <v>-381</v>
      </c>
      <c r="BK92">
        <v>12030</v>
      </c>
      <c r="BL92">
        <v>-13514</v>
      </c>
      <c r="BM92">
        <v>-2135</v>
      </c>
      <c r="BN92">
        <v>413</v>
      </c>
      <c r="BO92">
        <v>6173</v>
      </c>
      <c r="BP92">
        <v>174</v>
      </c>
      <c r="BQ92">
        <v>876</v>
      </c>
      <c r="BR92">
        <v>-40</v>
      </c>
      <c r="BS92">
        <v>-693</v>
      </c>
      <c r="BT92">
        <v>87</v>
      </c>
      <c r="BU92">
        <v>14235</v>
      </c>
      <c r="BV92">
        <v>4589</v>
      </c>
      <c r="BW92">
        <v>-1174</v>
      </c>
      <c r="BX92">
        <v>14</v>
      </c>
      <c r="BY92">
        <v>-347</v>
      </c>
      <c r="BZ92">
        <v>2222</v>
      </c>
      <c r="CA92">
        <v>-1</v>
      </c>
      <c r="CB92">
        <v>-17551</v>
      </c>
      <c r="CC92">
        <v>-8447</v>
      </c>
      <c r="CD92">
        <v>15576</v>
      </c>
      <c r="CE92">
        <v>1755</v>
      </c>
      <c r="CF92">
        <v>-9587</v>
      </c>
      <c r="CG92">
        <v>3324</v>
      </c>
      <c r="CH92">
        <v>9841</v>
      </c>
      <c r="CI92">
        <v>0</v>
      </c>
      <c r="CJ92">
        <v>496</v>
      </c>
      <c r="CK92">
        <v>8220</v>
      </c>
      <c r="CL92">
        <v>12841</v>
      </c>
      <c r="CM92">
        <v>11699</v>
      </c>
      <c r="CN92">
        <v>3075</v>
      </c>
      <c r="CO92">
        <v>-3650</v>
      </c>
      <c r="CP92">
        <v>-15526</v>
      </c>
      <c r="CQ92">
        <v>5321</v>
      </c>
      <c r="CR92">
        <v>-3733</v>
      </c>
      <c r="CS92">
        <v>19059</v>
      </c>
      <c r="CT92">
        <v>605</v>
      </c>
      <c r="CU92">
        <v>-1860</v>
      </c>
      <c r="CV92">
        <v>-6400</v>
      </c>
      <c r="CW92">
        <v>-1733</v>
      </c>
      <c r="CY92">
        <f t="shared" si="4"/>
        <v>-693.1</v>
      </c>
      <c r="CZ92">
        <f t="shared" si="5"/>
        <v>5013.4399999999996</v>
      </c>
    </row>
    <row r="93" spans="2:104" x14ac:dyDescent="0.25">
      <c r="B93">
        <v>5503</v>
      </c>
      <c r="C93">
        <v>3662</v>
      </c>
      <c r="D93">
        <v>-2629</v>
      </c>
      <c r="E93">
        <v>19027</v>
      </c>
      <c r="F93">
        <v>-408</v>
      </c>
      <c r="G93">
        <v>7397</v>
      </c>
      <c r="H93">
        <v>-1343</v>
      </c>
      <c r="I93">
        <v>125</v>
      </c>
      <c r="J93">
        <v>589</v>
      </c>
      <c r="K93">
        <v>-12962</v>
      </c>
      <c r="L93">
        <v>12362</v>
      </c>
      <c r="M93">
        <v>437</v>
      </c>
      <c r="N93">
        <v>-1506</v>
      </c>
      <c r="O93">
        <v>4021</v>
      </c>
      <c r="P93">
        <v>181</v>
      </c>
      <c r="Q93">
        <v>2468</v>
      </c>
      <c r="R93">
        <v>9270</v>
      </c>
      <c r="S93">
        <v>15785</v>
      </c>
      <c r="T93">
        <v>1268</v>
      </c>
      <c r="U93">
        <v>1269</v>
      </c>
      <c r="V93">
        <v>-5439</v>
      </c>
      <c r="W93">
        <v>1826</v>
      </c>
      <c r="X93">
        <v>-7929</v>
      </c>
      <c r="Y93">
        <v>-8769</v>
      </c>
      <c r="Z93">
        <v>-235</v>
      </c>
      <c r="AA93">
        <v>6954</v>
      </c>
      <c r="AB93">
        <v>-1793</v>
      </c>
      <c r="AC93">
        <v>230</v>
      </c>
      <c r="AD93">
        <v>-22</v>
      </c>
      <c r="AE93">
        <v>-2916</v>
      </c>
      <c r="AF93">
        <v>-7463</v>
      </c>
      <c r="AG93">
        <v>-1022</v>
      </c>
      <c r="AH93">
        <v>-63</v>
      </c>
      <c r="AI93">
        <v>3589</v>
      </c>
      <c r="AJ93">
        <v>12061</v>
      </c>
      <c r="AK93">
        <v>1</v>
      </c>
      <c r="AL93">
        <v>2434</v>
      </c>
      <c r="AM93">
        <v>-120</v>
      </c>
      <c r="AN93">
        <v>4334</v>
      </c>
      <c r="AO93">
        <v>-794</v>
      </c>
      <c r="AP93">
        <v>2585</v>
      </c>
      <c r="AQ93">
        <v>19591</v>
      </c>
      <c r="AR93">
        <v>-17</v>
      </c>
      <c r="AS93">
        <v>736</v>
      </c>
      <c r="AT93">
        <v>6374</v>
      </c>
      <c r="AU93">
        <v>-1017</v>
      </c>
      <c r="AV93">
        <v>749</v>
      </c>
      <c r="AW93">
        <v>-41</v>
      </c>
      <c r="AX93">
        <v>5122</v>
      </c>
      <c r="AY93">
        <v>-12098</v>
      </c>
      <c r="AZ93">
        <v>-1</v>
      </c>
      <c r="BA93">
        <v>-7473</v>
      </c>
      <c r="BB93">
        <v>209</v>
      </c>
      <c r="BC93">
        <v>4745</v>
      </c>
      <c r="BD93">
        <v>-7060</v>
      </c>
      <c r="BE93">
        <v>-6157</v>
      </c>
      <c r="BF93">
        <v>15738</v>
      </c>
      <c r="BG93">
        <v>-8141</v>
      </c>
      <c r="BH93">
        <v>2653</v>
      </c>
      <c r="BI93">
        <v>-1201</v>
      </c>
      <c r="BJ93">
        <v>-6450</v>
      </c>
      <c r="BK93">
        <v>1466</v>
      </c>
      <c r="BL93">
        <v>-4399</v>
      </c>
      <c r="BM93">
        <v>-18233</v>
      </c>
      <c r="BN93">
        <v>-1207</v>
      </c>
      <c r="BO93">
        <v>-919</v>
      </c>
      <c r="BP93">
        <v>-8167</v>
      </c>
      <c r="BQ93">
        <v>-139</v>
      </c>
      <c r="BR93">
        <v>-222</v>
      </c>
      <c r="BS93">
        <v>-97</v>
      </c>
      <c r="BT93">
        <v>678</v>
      </c>
      <c r="BU93">
        <v>915</v>
      </c>
      <c r="BV93">
        <v>637</v>
      </c>
      <c r="BW93">
        <v>-128</v>
      </c>
      <c r="BX93">
        <v>-152</v>
      </c>
      <c r="BY93">
        <v>7710</v>
      </c>
      <c r="BZ93">
        <v>9700</v>
      </c>
      <c r="CA93">
        <v>147</v>
      </c>
      <c r="CB93">
        <v>8566</v>
      </c>
      <c r="CC93">
        <v>1373</v>
      </c>
      <c r="CD93">
        <v>471</v>
      </c>
      <c r="CE93">
        <v>-292</v>
      </c>
      <c r="CF93">
        <v>8471</v>
      </c>
      <c r="CG93">
        <v>10879</v>
      </c>
      <c r="CH93">
        <v>7804</v>
      </c>
      <c r="CI93">
        <v>-4007</v>
      </c>
      <c r="CJ93">
        <v>9169</v>
      </c>
      <c r="CK93">
        <v>623</v>
      </c>
      <c r="CL93">
        <v>-7786</v>
      </c>
      <c r="CM93">
        <v>1368</v>
      </c>
      <c r="CN93">
        <v>318</v>
      </c>
      <c r="CO93">
        <v>-2874</v>
      </c>
      <c r="CP93">
        <v>-508</v>
      </c>
      <c r="CQ93">
        <v>2606</v>
      </c>
      <c r="CR93">
        <v>9748</v>
      </c>
      <c r="CS93">
        <v>-2663</v>
      </c>
      <c r="CT93">
        <v>863</v>
      </c>
      <c r="CU93">
        <v>-1</v>
      </c>
      <c r="CV93">
        <v>120</v>
      </c>
      <c r="CW93">
        <v>-1187</v>
      </c>
      <c r="CY93">
        <f t="shared" si="4"/>
        <v>988.77</v>
      </c>
      <c r="CZ93">
        <f t="shared" si="5"/>
        <v>4149.7700000000004</v>
      </c>
    </row>
    <row r="94" spans="2:104" x14ac:dyDescent="0.25">
      <c r="B94">
        <v>-17067</v>
      </c>
      <c r="C94">
        <v>-1263</v>
      </c>
      <c r="D94">
        <v>2175</v>
      </c>
      <c r="E94">
        <v>2946</v>
      </c>
      <c r="F94">
        <v>5414</v>
      </c>
      <c r="G94">
        <v>48</v>
      </c>
      <c r="H94">
        <v>15295</v>
      </c>
      <c r="I94">
        <v>-9229</v>
      </c>
      <c r="J94">
        <v>-3651</v>
      </c>
      <c r="K94">
        <v>646</v>
      </c>
      <c r="L94">
        <v>-705</v>
      </c>
      <c r="M94">
        <v>14417</v>
      </c>
      <c r="N94">
        <v>4623</v>
      </c>
      <c r="O94">
        <v>-17012</v>
      </c>
      <c r="P94">
        <v>-527</v>
      </c>
      <c r="Q94">
        <v>-3284</v>
      </c>
      <c r="R94">
        <v>226</v>
      </c>
      <c r="S94">
        <v>-11908</v>
      </c>
      <c r="T94">
        <v>-7854</v>
      </c>
      <c r="U94">
        <v>-7059</v>
      </c>
      <c r="V94">
        <v>-1075</v>
      </c>
      <c r="W94">
        <v>5488</v>
      </c>
      <c r="X94">
        <v>8452</v>
      </c>
      <c r="Y94">
        <v>-17041</v>
      </c>
      <c r="Z94">
        <v>720</v>
      </c>
      <c r="AA94">
        <v>17405</v>
      </c>
      <c r="AB94">
        <v>14124</v>
      </c>
      <c r="AC94">
        <v>-4680</v>
      </c>
      <c r="AD94">
        <v>-8096</v>
      </c>
      <c r="AE94">
        <v>-15230</v>
      </c>
      <c r="AF94">
        <v>881</v>
      </c>
      <c r="AG94">
        <v>2527</v>
      </c>
      <c r="AH94">
        <v>-11869</v>
      </c>
      <c r="AI94">
        <v>0</v>
      </c>
      <c r="AJ94">
        <v>-181</v>
      </c>
      <c r="AK94">
        <v>-338</v>
      </c>
      <c r="AL94">
        <v>389</v>
      </c>
      <c r="AM94">
        <v>608</v>
      </c>
      <c r="AN94">
        <v>-13213</v>
      </c>
      <c r="AO94">
        <v>0</v>
      </c>
      <c r="AP94">
        <v>-1111</v>
      </c>
      <c r="AQ94">
        <v>-115</v>
      </c>
      <c r="AR94">
        <v>15928</v>
      </c>
      <c r="AS94">
        <v>-847</v>
      </c>
      <c r="AT94">
        <v>429</v>
      </c>
      <c r="AU94">
        <v>60</v>
      </c>
      <c r="AV94">
        <v>-287</v>
      </c>
      <c r="AW94">
        <v>14039</v>
      </c>
      <c r="AX94">
        <v>604</v>
      </c>
      <c r="AY94">
        <v>7635</v>
      </c>
      <c r="AZ94">
        <v>-3097</v>
      </c>
      <c r="BA94">
        <v>6</v>
      </c>
      <c r="BB94">
        <v>2493</v>
      </c>
      <c r="BC94">
        <v>-86</v>
      </c>
      <c r="BD94">
        <v>915</v>
      </c>
      <c r="BE94">
        <v>320</v>
      </c>
      <c r="BF94">
        <v>4219</v>
      </c>
      <c r="BG94">
        <v>-2741</v>
      </c>
      <c r="BH94">
        <v>17924</v>
      </c>
      <c r="BI94">
        <v>-69</v>
      </c>
      <c r="BJ94">
        <v>-631</v>
      </c>
      <c r="BK94">
        <v>14759</v>
      </c>
      <c r="BL94">
        <v>1</v>
      </c>
      <c r="BM94">
        <v>-10388</v>
      </c>
      <c r="BN94">
        <v>-15222</v>
      </c>
      <c r="BO94">
        <v>-1875</v>
      </c>
      <c r="BP94">
        <v>9585</v>
      </c>
      <c r="BQ94">
        <v>-1265</v>
      </c>
      <c r="BR94">
        <v>-13135</v>
      </c>
      <c r="BS94">
        <v>63</v>
      </c>
      <c r="BT94">
        <v>340</v>
      </c>
      <c r="BU94">
        <v>8881</v>
      </c>
      <c r="BV94">
        <v>4030</v>
      </c>
      <c r="BW94">
        <v>6629</v>
      </c>
      <c r="BX94">
        <v>-156</v>
      </c>
      <c r="BY94">
        <v>-6516</v>
      </c>
      <c r="BZ94">
        <v>-4599</v>
      </c>
      <c r="CA94">
        <v>-6266</v>
      </c>
      <c r="CB94">
        <v>2109</v>
      </c>
      <c r="CC94">
        <v>1731</v>
      </c>
      <c r="CD94">
        <v>3457</v>
      </c>
      <c r="CE94">
        <v>1431</v>
      </c>
      <c r="CF94">
        <v>-9205</v>
      </c>
      <c r="CG94">
        <v>10478</v>
      </c>
      <c r="CH94">
        <v>-2432</v>
      </c>
      <c r="CI94">
        <v>161</v>
      </c>
      <c r="CJ94">
        <v>-1</v>
      </c>
      <c r="CK94">
        <v>0</v>
      </c>
      <c r="CL94">
        <v>2793</v>
      </c>
      <c r="CM94">
        <v>-529</v>
      </c>
      <c r="CN94">
        <v>-765</v>
      </c>
      <c r="CO94">
        <v>10045</v>
      </c>
      <c r="CP94">
        <v>3819</v>
      </c>
      <c r="CQ94">
        <v>-13088</v>
      </c>
      <c r="CR94">
        <v>13964</v>
      </c>
      <c r="CS94">
        <v>2113</v>
      </c>
      <c r="CT94">
        <v>-73</v>
      </c>
      <c r="CU94">
        <v>6173</v>
      </c>
      <c r="CV94">
        <v>-170</v>
      </c>
      <c r="CW94">
        <v>-8482</v>
      </c>
      <c r="CY94">
        <f t="shared" si="4"/>
        <v>90.85</v>
      </c>
      <c r="CZ94">
        <f t="shared" si="5"/>
        <v>5179.51</v>
      </c>
    </row>
    <row r="95" spans="2:104" x14ac:dyDescent="0.25">
      <c r="B95">
        <v>1840</v>
      </c>
      <c r="C95">
        <v>-65</v>
      </c>
      <c r="D95">
        <v>-1785</v>
      </c>
      <c r="E95">
        <v>-14790</v>
      </c>
      <c r="F95">
        <v>-1089</v>
      </c>
      <c r="G95">
        <v>14815</v>
      </c>
      <c r="H95">
        <v>-5457</v>
      </c>
      <c r="I95">
        <v>10933</v>
      </c>
      <c r="J95">
        <v>-8555</v>
      </c>
      <c r="K95">
        <v>611</v>
      </c>
      <c r="L95">
        <v>4809</v>
      </c>
      <c r="M95">
        <v>-17058</v>
      </c>
      <c r="N95">
        <v>-421</v>
      </c>
      <c r="O95">
        <v>3391</v>
      </c>
      <c r="P95">
        <v>-11999</v>
      </c>
      <c r="Q95">
        <v>2608</v>
      </c>
      <c r="R95">
        <v>0</v>
      </c>
      <c r="S95">
        <v>225</v>
      </c>
      <c r="T95">
        <v>-8771</v>
      </c>
      <c r="U95">
        <v>14875</v>
      </c>
      <c r="V95">
        <v>-5</v>
      </c>
      <c r="W95">
        <v>968</v>
      </c>
      <c r="X95">
        <v>9131</v>
      </c>
      <c r="Y95">
        <v>3677</v>
      </c>
      <c r="Z95">
        <v>12560</v>
      </c>
      <c r="AA95">
        <v>-12286</v>
      </c>
      <c r="AB95">
        <v>32</v>
      </c>
      <c r="AC95">
        <v>1519</v>
      </c>
      <c r="AD95">
        <v>-2631</v>
      </c>
      <c r="AE95">
        <v>-950</v>
      </c>
      <c r="AF95">
        <v>0</v>
      </c>
      <c r="AG95">
        <v>-9693</v>
      </c>
      <c r="AH95">
        <v>2409</v>
      </c>
      <c r="AI95">
        <v>-4627</v>
      </c>
      <c r="AJ95">
        <v>-15922</v>
      </c>
      <c r="AK95">
        <v>-4626</v>
      </c>
      <c r="AL95">
        <v>16768</v>
      </c>
      <c r="AM95">
        <v>-11861</v>
      </c>
      <c r="AN95">
        <v>8114</v>
      </c>
      <c r="AO95">
        <v>1651</v>
      </c>
      <c r="AP95">
        <v>-1468</v>
      </c>
      <c r="AQ95">
        <v>-4964</v>
      </c>
      <c r="AR95">
        <v>-7</v>
      </c>
      <c r="AS95">
        <v>-425</v>
      </c>
      <c r="AT95">
        <v>-234</v>
      </c>
      <c r="AU95">
        <v>4404</v>
      </c>
      <c r="AV95">
        <v>-32</v>
      </c>
      <c r="AW95">
        <v>-8833</v>
      </c>
      <c r="AX95">
        <v>-80</v>
      </c>
      <c r="AY95">
        <v>-12128</v>
      </c>
      <c r="AZ95">
        <v>16643</v>
      </c>
      <c r="BA95">
        <v>1356</v>
      </c>
      <c r="BB95">
        <v>-5943</v>
      </c>
      <c r="BC95">
        <v>6437</v>
      </c>
      <c r="BD95">
        <v>1287</v>
      </c>
      <c r="BE95">
        <v>-24</v>
      </c>
      <c r="BF95">
        <v>-12542</v>
      </c>
      <c r="BG95">
        <v>2358</v>
      </c>
      <c r="BH95">
        <v>-14093</v>
      </c>
      <c r="BI95">
        <v>80</v>
      </c>
      <c r="BJ95">
        <v>0</v>
      </c>
      <c r="BK95">
        <v>-7889</v>
      </c>
      <c r="BL95">
        <v>-454</v>
      </c>
      <c r="BM95">
        <v>69</v>
      </c>
      <c r="BN95">
        <v>14088</v>
      </c>
      <c r="BO95">
        <v>1824</v>
      </c>
      <c r="BP95">
        <v>-5396</v>
      </c>
      <c r="BQ95">
        <v>-12579</v>
      </c>
      <c r="BR95">
        <v>-10982</v>
      </c>
      <c r="BS95">
        <v>-1031</v>
      </c>
      <c r="BT95">
        <v>48</v>
      </c>
      <c r="BU95">
        <v>-2622</v>
      </c>
      <c r="BV95">
        <v>-3636</v>
      </c>
      <c r="BW95">
        <v>-6491</v>
      </c>
      <c r="BX95">
        <v>-12779</v>
      </c>
      <c r="BY95">
        <v>0</v>
      </c>
      <c r="BZ95">
        <v>-493</v>
      </c>
      <c r="CA95">
        <v>4742</v>
      </c>
      <c r="CB95">
        <v>-6821</v>
      </c>
      <c r="CC95">
        <v>-2133</v>
      </c>
      <c r="CD95">
        <v>-6931</v>
      </c>
      <c r="CE95">
        <v>7931</v>
      </c>
      <c r="CF95">
        <v>-4470</v>
      </c>
      <c r="CG95">
        <v>-3267</v>
      </c>
      <c r="CH95">
        <v>-13223</v>
      </c>
      <c r="CI95">
        <v>-25</v>
      </c>
      <c r="CJ95">
        <v>154</v>
      </c>
      <c r="CK95">
        <v>-61</v>
      </c>
      <c r="CL95">
        <v>9515</v>
      </c>
      <c r="CM95">
        <v>-200</v>
      </c>
      <c r="CN95">
        <v>-703</v>
      </c>
      <c r="CO95">
        <v>-25</v>
      </c>
      <c r="CP95">
        <v>57</v>
      </c>
      <c r="CQ95">
        <v>28414</v>
      </c>
      <c r="CR95">
        <v>-2577</v>
      </c>
      <c r="CS95">
        <v>-14442</v>
      </c>
      <c r="CT95">
        <v>-670</v>
      </c>
      <c r="CU95">
        <v>-3912</v>
      </c>
      <c r="CV95">
        <v>309</v>
      </c>
      <c r="CW95">
        <v>-5239</v>
      </c>
      <c r="CY95">
        <f t="shared" si="4"/>
        <v>-1117.6300000000001</v>
      </c>
      <c r="CZ95">
        <f t="shared" si="5"/>
        <v>5330.67</v>
      </c>
    </row>
    <row r="96" spans="2:104" x14ac:dyDescent="0.25">
      <c r="B96">
        <v>-1809</v>
      </c>
      <c r="C96">
        <v>469</v>
      </c>
      <c r="D96">
        <v>17052</v>
      </c>
      <c r="E96">
        <v>2430</v>
      </c>
      <c r="F96">
        <v>12668</v>
      </c>
      <c r="G96">
        <v>59</v>
      </c>
      <c r="H96">
        <v>62</v>
      </c>
      <c r="I96">
        <v>-14855</v>
      </c>
      <c r="J96">
        <v>-6060</v>
      </c>
      <c r="K96">
        <v>138</v>
      </c>
      <c r="L96">
        <v>-1</v>
      </c>
      <c r="M96">
        <v>-3629</v>
      </c>
      <c r="N96">
        <v>6847</v>
      </c>
      <c r="O96">
        <v>5315</v>
      </c>
      <c r="P96">
        <v>-4035</v>
      </c>
      <c r="Q96">
        <v>18944</v>
      </c>
      <c r="R96">
        <v>-1618</v>
      </c>
      <c r="S96">
        <v>-308</v>
      </c>
      <c r="T96">
        <v>492</v>
      </c>
      <c r="U96">
        <v>1805</v>
      </c>
      <c r="V96">
        <v>7896</v>
      </c>
      <c r="W96">
        <v>4663</v>
      </c>
      <c r="X96">
        <v>-9670</v>
      </c>
      <c r="Y96">
        <v>-2565</v>
      </c>
      <c r="Z96">
        <v>5169</v>
      </c>
      <c r="AA96">
        <v>-17208</v>
      </c>
      <c r="AB96">
        <v>-11641</v>
      </c>
      <c r="AC96">
        <v>8162</v>
      </c>
      <c r="AD96">
        <v>7246</v>
      </c>
      <c r="AE96">
        <v>-904</v>
      </c>
      <c r="AF96">
        <v>106</v>
      </c>
      <c r="AG96">
        <v>-5</v>
      </c>
      <c r="AH96">
        <v>35</v>
      </c>
      <c r="AI96">
        <v>-6910</v>
      </c>
      <c r="AJ96">
        <v>2875</v>
      </c>
      <c r="AK96">
        <v>-7624</v>
      </c>
      <c r="AL96">
        <v>-1986</v>
      </c>
      <c r="AM96">
        <v>5151</v>
      </c>
      <c r="AN96">
        <v>-3983</v>
      </c>
      <c r="AO96">
        <v>0</v>
      </c>
      <c r="AP96">
        <v>1569</v>
      </c>
      <c r="AQ96">
        <v>10426</v>
      </c>
      <c r="AR96">
        <v>17791</v>
      </c>
      <c r="AS96">
        <v>-2248</v>
      </c>
      <c r="AT96">
        <v>-7668</v>
      </c>
      <c r="AU96">
        <v>-3805</v>
      </c>
      <c r="AV96">
        <v>-79</v>
      </c>
      <c r="AW96">
        <v>6868</v>
      </c>
      <c r="AX96">
        <v>-2120</v>
      </c>
      <c r="AY96">
        <v>-3882</v>
      </c>
      <c r="AZ96">
        <v>13467</v>
      </c>
      <c r="BA96">
        <v>-12965</v>
      </c>
      <c r="BB96">
        <v>-5525</v>
      </c>
      <c r="BC96">
        <v>-10145</v>
      </c>
      <c r="BD96">
        <v>-9971</v>
      </c>
      <c r="BE96">
        <v>-3003</v>
      </c>
      <c r="BF96">
        <v>55</v>
      </c>
      <c r="BG96">
        <v>-7098</v>
      </c>
      <c r="BH96">
        <v>-2571</v>
      </c>
      <c r="BI96">
        <v>161</v>
      </c>
      <c r="BJ96">
        <v>-72</v>
      </c>
      <c r="BK96">
        <v>-7489</v>
      </c>
      <c r="BL96">
        <v>-1564</v>
      </c>
      <c r="BM96">
        <v>7411</v>
      </c>
      <c r="BN96">
        <v>2225</v>
      </c>
      <c r="BO96">
        <v>16393</v>
      </c>
      <c r="BP96">
        <v>13463</v>
      </c>
      <c r="BQ96">
        <v>-8</v>
      </c>
      <c r="BR96">
        <v>12880</v>
      </c>
      <c r="BS96">
        <v>2494</v>
      </c>
      <c r="BT96">
        <v>0</v>
      </c>
      <c r="BU96">
        <v>-1</v>
      </c>
      <c r="BV96">
        <v>-8495</v>
      </c>
      <c r="BW96">
        <v>8642</v>
      </c>
      <c r="BX96">
        <v>1437</v>
      </c>
      <c r="BY96">
        <v>-1</v>
      </c>
      <c r="BZ96">
        <v>-8392</v>
      </c>
      <c r="CA96">
        <v>-6967</v>
      </c>
      <c r="CB96">
        <v>-9</v>
      </c>
      <c r="CC96">
        <v>10221</v>
      </c>
      <c r="CD96">
        <v>491</v>
      </c>
      <c r="CE96">
        <v>-5283</v>
      </c>
      <c r="CF96">
        <v>12</v>
      </c>
      <c r="CG96">
        <v>-4605</v>
      </c>
      <c r="CH96">
        <v>-12810</v>
      </c>
      <c r="CI96">
        <v>-15704</v>
      </c>
      <c r="CJ96">
        <v>821</v>
      </c>
      <c r="CK96">
        <v>-6049</v>
      </c>
      <c r="CL96">
        <v>-11430</v>
      </c>
      <c r="CM96">
        <v>18312</v>
      </c>
      <c r="CN96">
        <v>52</v>
      </c>
      <c r="CO96">
        <v>-261</v>
      </c>
      <c r="CP96">
        <v>34</v>
      </c>
      <c r="CQ96">
        <v>14062</v>
      </c>
      <c r="CR96">
        <v>12556</v>
      </c>
      <c r="CS96">
        <v>-15448</v>
      </c>
      <c r="CT96">
        <v>-9524</v>
      </c>
      <c r="CU96">
        <v>-5781</v>
      </c>
      <c r="CV96">
        <v>-2923</v>
      </c>
      <c r="CW96">
        <v>10357</v>
      </c>
      <c r="CY96">
        <f t="shared" si="4"/>
        <v>10.77</v>
      </c>
      <c r="CZ96">
        <f t="shared" si="5"/>
        <v>5784.91</v>
      </c>
    </row>
    <row r="97" spans="2:104" x14ac:dyDescent="0.25">
      <c r="B97">
        <v>-1670</v>
      </c>
      <c r="C97">
        <v>2931</v>
      </c>
      <c r="D97">
        <v>6229</v>
      </c>
      <c r="E97">
        <v>-13408</v>
      </c>
      <c r="F97">
        <v>-2205</v>
      </c>
      <c r="G97">
        <v>3579</v>
      </c>
      <c r="H97">
        <v>-4686</v>
      </c>
      <c r="I97">
        <v>-2089</v>
      </c>
      <c r="J97">
        <v>6990</v>
      </c>
      <c r="K97">
        <v>-439</v>
      </c>
      <c r="L97">
        <v>452</v>
      </c>
      <c r="M97">
        <v>10116</v>
      </c>
      <c r="N97">
        <v>-14520</v>
      </c>
      <c r="O97">
        <v>-496</v>
      </c>
      <c r="P97">
        <v>-93</v>
      </c>
      <c r="Q97">
        <v>17178</v>
      </c>
      <c r="R97">
        <v>-16822</v>
      </c>
      <c r="S97">
        <v>1729</v>
      </c>
      <c r="T97">
        <v>-16832</v>
      </c>
      <c r="U97">
        <v>17706</v>
      </c>
      <c r="V97">
        <v>1436</v>
      </c>
      <c r="W97">
        <v>-189</v>
      </c>
      <c r="X97">
        <v>8421</v>
      </c>
      <c r="Y97">
        <v>113</v>
      </c>
      <c r="Z97">
        <v>5399</v>
      </c>
      <c r="AA97">
        <v>12415</v>
      </c>
      <c r="AB97">
        <v>-8497</v>
      </c>
      <c r="AC97">
        <v>-5192</v>
      </c>
      <c r="AD97">
        <v>8646</v>
      </c>
      <c r="AE97">
        <v>-921</v>
      </c>
      <c r="AF97">
        <v>-7462</v>
      </c>
      <c r="AG97">
        <v>23</v>
      </c>
      <c r="AH97">
        <v>-229</v>
      </c>
      <c r="AI97">
        <v>-1065</v>
      </c>
      <c r="AJ97">
        <v>15594</v>
      </c>
      <c r="AK97">
        <v>6222</v>
      </c>
      <c r="AL97">
        <v>-14431</v>
      </c>
      <c r="AM97">
        <v>2954</v>
      </c>
      <c r="AN97">
        <v>327</v>
      </c>
      <c r="AO97">
        <v>9110</v>
      </c>
      <c r="AP97">
        <v>1691</v>
      </c>
      <c r="AQ97">
        <v>-19681</v>
      </c>
      <c r="AR97">
        <v>-8059</v>
      </c>
      <c r="AS97">
        <v>18598</v>
      </c>
      <c r="AT97">
        <v>727</v>
      </c>
      <c r="AU97">
        <v>-303</v>
      </c>
      <c r="AV97">
        <v>-2295</v>
      </c>
      <c r="AW97">
        <v>722</v>
      </c>
      <c r="AX97">
        <v>5851</v>
      </c>
      <c r="AY97">
        <v>4366</v>
      </c>
      <c r="AZ97">
        <v>-15334</v>
      </c>
      <c r="BA97">
        <v>2423</v>
      </c>
      <c r="BB97">
        <v>4762</v>
      </c>
      <c r="BC97">
        <v>-11573</v>
      </c>
      <c r="BD97">
        <v>-403</v>
      </c>
      <c r="BE97">
        <v>84</v>
      </c>
      <c r="BF97">
        <v>-10</v>
      </c>
      <c r="BG97">
        <v>-102</v>
      </c>
      <c r="BH97">
        <v>-527</v>
      </c>
      <c r="BI97">
        <v>-63</v>
      </c>
      <c r="BJ97">
        <v>157</v>
      </c>
      <c r="BK97">
        <v>4451</v>
      </c>
      <c r="BL97">
        <v>-37</v>
      </c>
      <c r="BM97">
        <v>1766</v>
      </c>
      <c r="BN97">
        <v>-4653</v>
      </c>
      <c r="BO97">
        <v>1379</v>
      </c>
      <c r="BP97">
        <v>-2934</v>
      </c>
      <c r="BQ97">
        <v>7961</v>
      </c>
      <c r="BR97">
        <v>1</v>
      </c>
      <c r="BS97">
        <v>-5970</v>
      </c>
      <c r="BT97">
        <v>-4000</v>
      </c>
      <c r="BU97">
        <v>-3419</v>
      </c>
      <c r="BV97">
        <v>-5560</v>
      </c>
      <c r="BW97">
        <v>-2490</v>
      </c>
      <c r="BX97">
        <v>11</v>
      </c>
      <c r="BY97">
        <v>721</v>
      </c>
      <c r="BZ97">
        <v>-783</v>
      </c>
      <c r="CA97">
        <v>25367</v>
      </c>
      <c r="CB97">
        <v>-11061</v>
      </c>
      <c r="CC97">
        <v>39</v>
      </c>
      <c r="CD97">
        <v>-3550</v>
      </c>
      <c r="CE97">
        <v>-3974</v>
      </c>
      <c r="CF97">
        <v>5064</v>
      </c>
      <c r="CG97">
        <v>-74</v>
      </c>
      <c r="CH97">
        <v>9662</v>
      </c>
      <c r="CI97">
        <v>10989</v>
      </c>
      <c r="CJ97">
        <v>-1914</v>
      </c>
      <c r="CK97">
        <v>-2983</v>
      </c>
      <c r="CL97">
        <v>-3096</v>
      </c>
      <c r="CM97">
        <v>707</v>
      </c>
      <c r="CN97">
        <v>-5107</v>
      </c>
      <c r="CO97">
        <v>-385</v>
      </c>
      <c r="CP97">
        <v>0</v>
      </c>
      <c r="CQ97">
        <v>1549</v>
      </c>
      <c r="CR97">
        <v>18081</v>
      </c>
      <c r="CS97">
        <v>12764</v>
      </c>
      <c r="CT97">
        <v>-2367</v>
      </c>
      <c r="CU97">
        <v>6376</v>
      </c>
      <c r="CV97">
        <v>13599</v>
      </c>
      <c r="CW97">
        <v>0</v>
      </c>
      <c r="CY97">
        <f t="shared" si="4"/>
        <v>634.85</v>
      </c>
      <c r="CZ97">
        <f t="shared" si="5"/>
        <v>5313.91</v>
      </c>
    </row>
    <row r="98" spans="2:104" x14ac:dyDescent="0.25">
      <c r="B98">
        <v>-2</v>
      </c>
      <c r="C98">
        <v>-2709</v>
      </c>
      <c r="D98">
        <v>-544</v>
      </c>
      <c r="E98">
        <v>6297</v>
      </c>
      <c r="F98">
        <v>18075</v>
      </c>
      <c r="G98">
        <v>-2443</v>
      </c>
      <c r="H98">
        <v>478</v>
      </c>
      <c r="I98">
        <v>19025</v>
      </c>
      <c r="J98">
        <v>-4054</v>
      </c>
      <c r="K98">
        <v>-13</v>
      </c>
      <c r="L98">
        <v>8796</v>
      </c>
      <c r="M98">
        <v>-2731</v>
      </c>
      <c r="N98">
        <v>-522</v>
      </c>
      <c r="O98">
        <v>1924</v>
      </c>
      <c r="P98">
        <v>-13</v>
      </c>
      <c r="Q98">
        <v>-4804</v>
      </c>
      <c r="R98">
        <v>-781</v>
      </c>
      <c r="S98">
        <v>1175</v>
      </c>
      <c r="T98">
        <v>3352</v>
      </c>
      <c r="U98">
        <v>17959</v>
      </c>
      <c r="V98">
        <v>1216</v>
      </c>
      <c r="W98">
        <v>148</v>
      </c>
      <c r="X98">
        <v>-7784</v>
      </c>
      <c r="Y98">
        <v>-103</v>
      </c>
      <c r="Z98">
        <v>-5507</v>
      </c>
      <c r="AA98">
        <v>-2093</v>
      </c>
      <c r="AB98">
        <v>-7677</v>
      </c>
      <c r="AC98">
        <v>-12896</v>
      </c>
      <c r="AD98">
        <v>-81</v>
      </c>
      <c r="AE98">
        <v>3724</v>
      </c>
      <c r="AF98">
        <v>548</v>
      </c>
      <c r="AG98">
        <v>28</v>
      </c>
      <c r="AH98">
        <v>225</v>
      </c>
      <c r="AI98">
        <v>5195</v>
      </c>
      <c r="AJ98">
        <v>4089</v>
      </c>
      <c r="AK98">
        <v>7730</v>
      </c>
      <c r="AL98">
        <v>106</v>
      </c>
      <c r="AM98">
        <v>2347</v>
      </c>
      <c r="AN98">
        <v>-12302</v>
      </c>
      <c r="AO98">
        <v>375</v>
      </c>
      <c r="AP98">
        <v>188</v>
      </c>
      <c r="AQ98">
        <v>-14981</v>
      </c>
      <c r="AR98">
        <v>13796</v>
      </c>
      <c r="AS98">
        <v>-1336</v>
      </c>
      <c r="AT98">
        <v>78</v>
      </c>
      <c r="AU98">
        <v>241</v>
      </c>
      <c r="AV98">
        <v>-6624</v>
      </c>
      <c r="AW98">
        <v>-20</v>
      </c>
      <c r="AX98">
        <v>-17439</v>
      </c>
      <c r="AY98">
        <v>-2529</v>
      </c>
      <c r="AZ98">
        <v>15667</v>
      </c>
      <c r="BA98">
        <v>7</v>
      </c>
      <c r="BB98">
        <v>-13161</v>
      </c>
      <c r="BC98">
        <v>-4473</v>
      </c>
      <c r="BD98">
        <v>-10</v>
      </c>
      <c r="BE98">
        <v>-1485</v>
      </c>
      <c r="BF98">
        <v>-16</v>
      </c>
      <c r="BG98">
        <v>10841</v>
      </c>
      <c r="BH98">
        <v>-1932</v>
      </c>
      <c r="BI98">
        <v>-131</v>
      </c>
      <c r="BJ98">
        <v>42</v>
      </c>
      <c r="BK98">
        <v>-12407</v>
      </c>
      <c r="BL98">
        <v>11783</v>
      </c>
      <c r="BM98">
        <v>2470</v>
      </c>
      <c r="BN98">
        <v>-377</v>
      </c>
      <c r="BO98">
        <v>-252</v>
      </c>
      <c r="BP98">
        <v>-324</v>
      </c>
      <c r="BQ98">
        <v>4617</v>
      </c>
      <c r="BR98">
        <v>18998</v>
      </c>
      <c r="BS98">
        <v>2094</v>
      </c>
      <c r="BT98">
        <v>-5776</v>
      </c>
      <c r="BU98">
        <v>16723</v>
      </c>
      <c r="BV98">
        <v>8785</v>
      </c>
      <c r="BW98">
        <v>-6484</v>
      </c>
      <c r="BX98">
        <v>-19</v>
      </c>
      <c r="BY98">
        <v>308</v>
      </c>
      <c r="BZ98">
        <v>-103</v>
      </c>
      <c r="CA98">
        <v>-13268</v>
      </c>
      <c r="CB98">
        <v>-10707</v>
      </c>
      <c r="CC98">
        <v>-16929</v>
      </c>
      <c r="CD98">
        <v>-1546</v>
      </c>
      <c r="CE98">
        <v>-826</v>
      </c>
      <c r="CF98">
        <v>113</v>
      </c>
      <c r="CG98">
        <v>1218</v>
      </c>
      <c r="CH98">
        <v>17</v>
      </c>
      <c r="CI98">
        <v>-13525</v>
      </c>
      <c r="CJ98">
        <v>4195</v>
      </c>
      <c r="CK98">
        <v>1542</v>
      </c>
      <c r="CL98">
        <v>0</v>
      </c>
      <c r="CM98">
        <v>1808</v>
      </c>
      <c r="CN98">
        <v>14366</v>
      </c>
      <c r="CO98">
        <v>-864</v>
      </c>
      <c r="CP98">
        <v>1226</v>
      </c>
      <c r="CQ98">
        <v>2749</v>
      </c>
      <c r="CR98">
        <v>3444</v>
      </c>
      <c r="CS98">
        <v>-2896</v>
      </c>
      <c r="CT98">
        <v>133</v>
      </c>
      <c r="CU98">
        <v>-3905</v>
      </c>
      <c r="CV98">
        <v>-88</v>
      </c>
      <c r="CW98">
        <v>136</v>
      </c>
      <c r="CY98">
        <f t="shared" si="4"/>
        <v>189.05</v>
      </c>
      <c r="CZ98">
        <f t="shared" si="5"/>
        <v>4618.8900000000003</v>
      </c>
    </row>
    <row r="99" spans="2:104" x14ac:dyDescent="0.25">
      <c r="B99">
        <v>-9587</v>
      </c>
      <c r="C99">
        <v>-12584</v>
      </c>
      <c r="D99">
        <v>-5817</v>
      </c>
      <c r="E99">
        <v>0</v>
      </c>
      <c r="F99">
        <v>-2344</v>
      </c>
      <c r="G99">
        <v>3384</v>
      </c>
      <c r="H99">
        <v>7044</v>
      </c>
      <c r="I99">
        <v>-7933</v>
      </c>
      <c r="J99">
        <v>-8566</v>
      </c>
      <c r="K99">
        <v>47</v>
      </c>
      <c r="L99">
        <v>2283</v>
      </c>
      <c r="M99">
        <v>-2328</v>
      </c>
      <c r="N99">
        <v>-59</v>
      </c>
      <c r="O99">
        <v>92</v>
      </c>
      <c r="P99">
        <v>693</v>
      </c>
      <c r="Q99">
        <v>-270</v>
      </c>
      <c r="R99">
        <v>-283</v>
      </c>
      <c r="S99">
        <v>-643</v>
      </c>
      <c r="T99">
        <v>7760</v>
      </c>
      <c r="U99">
        <v>-2915</v>
      </c>
      <c r="V99">
        <v>18925</v>
      </c>
      <c r="W99">
        <v>-159</v>
      </c>
      <c r="X99">
        <v>-2199</v>
      </c>
      <c r="Y99">
        <v>488</v>
      </c>
      <c r="Z99">
        <v>3080</v>
      </c>
      <c r="AA99">
        <v>259</v>
      </c>
      <c r="AB99">
        <v>3634</v>
      </c>
      <c r="AC99">
        <v>-9421</v>
      </c>
      <c r="AD99">
        <v>-13273</v>
      </c>
      <c r="AE99">
        <v>115</v>
      </c>
      <c r="AF99">
        <v>542</v>
      </c>
      <c r="AG99">
        <v>-16178</v>
      </c>
      <c r="AH99">
        <v>12725</v>
      </c>
      <c r="AI99">
        <v>-17666</v>
      </c>
      <c r="AJ99">
        <v>-1331</v>
      </c>
      <c r="AK99">
        <v>172</v>
      </c>
      <c r="AL99">
        <v>-586</v>
      </c>
      <c r="AM99">
        <v>-5841</v>
      </c>
      <c r="AN99">
        <v>-1594</v>
      </c>
      <c r="AO99">
        <v>-134</v>
      </c>
      <c r="AP99">
        <v>-9159</v>
      </c>
      <c r="AQ99">
        <v>2885</v>
      </c>
      <c r="AR99">
        <v>1057</v>
      </c>
      <c r="AS99">
        <v>18876</v>
      </c>
      <c r="AT99">
        <v>11025</v>
      </c>
      <c r="AU99">
        <v>-1723</v>
      </c>
      <c r="AV99">
        <v>-9230</v>
      </c>
      <c r="AW99">
        <v>1</v>
      </c>
      <c r="AX99">
        <v>245</v>
      </c>
      <c r="AY99">
        <v>47</v>
      </c>
      <c r="AZ99">
        <v>195</v>
      </c>
      <c r="BA99">
        <v>-1172</v>
      </c>
      <c r="BB99">
        <v>10722</v>
      </c>
      <c r="BC99">
        <v>13130</v>
      </c>
      <c r="BD99">
        <v>18286</v>
      </c>
      <c r="BE99">
        <v>20</v>
      </c>
      <c r="BF99">
        <v>313</v>
      </c>
      <c r="BG99">
        <v>8040</v>
      </c>
      <c r="BH99">
        <v>-4912</v>
      </c>
      <c r="BI99">
        <v>-2098</v>
      </c>
      <c r="BJ99">
        <v>-84</v>
      </c>
      <c r="BK99">
        <v>-3465</v>
      </c>
      <c r="BL99">
        <v>5344</v>
      </c>
      <c r="BM99">
        <v>-9689</v>
      </c>
      <c r="BN99">
        <v>528</v>
      </c>
      <c r="BO99">
        <v>1561</v>
      </c>
      <c r="BP99">
        <v>250</v>
      </c>
      <c r="BQ99">
        <v>-3524</v>
      </c>
      <c r="BR99">
        <v>1871</v>
      </c>
      <c r="BS99">
        <v>16687</v>
      </c>
      <c r="BT99">
        <v>-5055</v>
      </c>
      <c r="BU99">
        <v>333</v>
      </c>
      <c r="BV99">
        <v>2854</v>
      </c>
      <c r="BW99">
        <v>51</v>
      </c>
      <c r="BX99">
        <v>-7698</v>
      </c>
      <c r="BY99">
        <v>2049</v>
      </c>
      <c r="BZ99">
        <v>-1541</v>
      </c>
      <c r="CA99">
        <v>340</v>
      </c>
      <c r="CB99">
        <v>3260</v>
      </c>
      <c r="CC99">
        <v>983</v>
      </c>
      <c r="CD99">
        <v>-4837</v>
      </c>
      <c r="CE99">
        <v>-10669</v>
      </c>
      <c r="CF99">
        <v>51</v>
      </c>
      <c r="CG99">
        <v>7581</v>
      </c>
      <c r="CH99">
        <v>119</v>
      </c>
      <c r="CI99">
        <v>362</v>
      </c>
      <c r="CJ99">
        <v>-6908</v>
      </c>
      <c r="CK99">
        <v>12</v>
      </c>
      <c r="CL99">
        <v>-15523</v>
      </c>
      <c r="CM99">
        <v>-11197</v>
      </c>
      <c r="CN99">
        <v>1688</v>
      </c>
      <c r="CO99">
        <v>-443</v>
      </c>
      <c r="CP99">
        <v>-6485</v>
      </c>
      <c r="CQ99">
        <v>1181</v>
      </c>
      <c r="CR99">
        <v>242</v>
      </c>
      <c r="CS99">
        <v>-7270</v>
      </c>
      <c r="CT99">
        <v>5360</v>
      </c>
      <c r="CU99">
        <v>1709</v>
      </c>
      <c r="CV99">
        <v>-6345</v>
      </c>
      <c r="CW99">
        <v>170</v>
      </c>
      <c r="CY99">
        <f t="shared" si="4"/>
        <v>-500.67</v>
      </c>
      <c r="CZ99">
        <f t="shared" si="5"/>
        <v>4514.09</v>
      </c>
    </row>
    <row r="100" spans="2:104" x14ac:dyDescent="0.25">
      <c r="B100">
        <v>-3437</v>
      </c>
      <c r="C100">
        <v>3371</v>
      </c>
      <c r="D100">
        <v>-149</v>
      </c>
      <c r="E100">
        <v>6597</v>
      </c>
      <c r="F100">
        <v>6561</v>
      </c>
      <c r="G100">
        <v>-1212</v>
      </c>
      <c r="H100">
        <v>14934</v>
      </c>
      <c r="I100">
        <v>4</v>
      </c>
      <c r="J100">
        <v>-43</v>
      </c>
      <c r="K100">
        <v>32</v>
      </c>
      <c r="L100">
        <v>4109</v>
      </c>
      <c r="M100">
        <v>-1438</v>
      </c>
      <c r="N100">
        <v>-1522</v>
      </c>
      <c r="O100">
        <v>-16431</v>
      </c>
      <c r="P100">
        <v>19582</v>
      </c>
      <c r="Q100">
        <v>110</v>
      </c>
      <c r="R100">
        <v>-24</v>
      </c>
      <c r="S100">
        <v>1443</v>
      </c>
      <c r="T100">
        <v>-11</v>
      </c>
      <c r="U100">
        <v>-892</v>
      </c>
      <c r="V100">
        <v>7929</v>
      </c>
      <c r="W100">
        <v>965</v>
      </c>
      <c r="X100">
        <v>-16598</v>
      </c>
      <c r="Y100">
        <v>13693</v>
      </c>
      <c r="Z100">
        <v>5809</v>
      </c>
      <c r="AA100">
        <v>-595</v>
      </c>
      <c r="AB100">
        <v>12576</v>
      </c>
      <c r="AC100">
        <v>-1520</v>
      </c>
      <c r="AD100">
        <v>-7184</v>
      </c>
      <c r="AE100">
        <v>0</v>
      </c>
      <c r="AF100">
        <v>1603</v>
      </c>
      <c r="AG100">
        <v>1862</v>
      </c>
      <c r="AH100">
        <v>6016</v>
      </c>
      <c r="AI100">
        <v>1497</v>
      </c>
      <c r="AJ100">
        <v>-793</v>
      </c>
      <c r="AK100">
        <v>-86</v>
      </c>
      <c r="AL100">
        <v>-7858</v>
      </c>
      <c r="AM100">
        <v>1391</v>
      </c>
      <c r="AN100">
        <v>-3184</v>
      </c>
      <c r="AO100">
        <v>10478</v>
      </c>
      <c r="AP100">
        <v>-16430</v>
      </c>
      <c r="AQ100">
        <v>4113</v>
      </c>
      <c r="AR100">
        <v>-17380</v>
      </c>
      <c r="AS100">
        <v>6791</v>
      </c>
      <c r="AT100">
        <v>-2186</v>
      </c>
      <c r="AU100">
        <v>-5219</v>
      </c>
      <c r="AV100">
        <v>-4956</v>
      </c>
      <c r="AW100">
        <v>5014</v>
      </c>
      <c r="AX100">
        <v>3467</v>
      </c>
      <c r="AY100">
        <v>10345</v>
      </c>
      <c r="AZ100">
        <v>-15349</v>
      </c>
      <c r="BA100">
        <v>5276</v>
      </c>
      <c r="BB100">
        <v>2424</v>
      </c>
      <c r="BC100">
        <v>-1971</v>
      </c>
      <c r="BD100">
        <v>-2886</v>
      </c>
      <c r="BE100">
        <v>-58</v>
      </c>
      <c r="BF100">
        <v>408</v>
      </c>
      <c r="BG100">
        <v>-12763</v>
      </c>
      <c r="BH100">
        <v>-17520</v>
      </c>
      <c r="BI100">
        <v>1293</v>
      </c>
      <c r="BJ100">
        <v>-8072</v>
      </c>
      <c r="BK100">
        <v>15323</v>
      </c>
      <c r="BL100">
        <v>13710</v>
      </c>
      <c r="BM100">
        <v>472</v>
      </c>
      <c r="BN100">
        <v>-12465</v>
      </c>
      <c r="BO100">
        <v>-7594</v>
      </c>
      <c r="BP100">
        <v>-2732</v>
      </c>
      <c r="BQ100">
        <v>-9642</v>
      </c>
      <c r="BR100">
        <v>-3997</v>
      </c>
      <c r="BS100">
        <v>2517</v>
      </c>
      <c r="BT100">
        <v>-18918</v>
      </c>
      <c r="BU100">
        <v>-5</v>
      </c>
      <c r="BV100">
        <v>3248</v>
      </c>
      <c r="BW100">
        <v>0</v>
      </c>
      <c r="BX100">
        <v>-2132</v>
      </c>
      <c r="BY100">
        <v>212</v>
      </c>
      <c r="BZ100">
        <v>-398</v>
      </c>
      <c r="CA100">
        <v>15887</v>
      </c>
      <c r="CB100">
        <v>-6486</v>
      </c>
      <c r="CC100">
        <v>-2012</v>
      </c>
      <c r="CD100">
        <v>-5147</v>
      </c>
      <c r="CE100">
        <v>-311</v>
      </c>
      <c r="CF100">
        <v>11174</v>
      </c>
      <c r="CG100">
        <v>-1144</v>
      </c>
      <c r="CH100">
        <v>-4014</v>
      </c>
      <c r="CI100">
        <v>-1439</v>
      </c>
      <c r="CJ100">
        <v>-10992</v>
      </c>
      <c r="CK100">
        <v>0</v>
      </c>
      <c r="CL100">
        <v>8083</v>
      </c>
      <c r="CM100">
        <v>16867</v>
      </c>
      <c r="CN100">
        <v>-40</v>
      </c>
      <c r="CO100">
        <v>-251</v>
      </c>
      <c r="CP100">
        <v>-1</v>
      </c>
      <c r="CQ100">
        <v>-2179</v>
      </c>
      <c r="CR100">
        <v>-2338</v>
      </c>
      <c r="CS100">
        <v>24089</v>
      </c>
      <c r="CT100">
        <v>113</v>
      </c>
      <c r="CU100">
        <v>-17804</v>
      </c>
      <c r="CV100">
        <v>105</v>
      </c>
      <c r="CW100">
        <v>-1216</v>
      </c>
      <c r="CY100">
        <f t="shared" si="4"/>
        <v>-95.31</v>
      </c>
      <c r="CZ100">
        <f t="shared" si="5"/>
        <v>5525.17</v>
      </c>
    </row>
    <row r="101" spans="2:104" x14ac:dyDescent="0.25">
      <c r="B101">
        <v>-6435</v>
      </c>
      <c r="C101">
        <v>691</v>
      </c>
      <c r="D101">
        <v>4560</v>
      </c>
      <c r="E101">
        <v>-49</v>
      </c>
      <c r="F101">
        <v>-6</v>
      </c>
      <c r="G101">
        <v>697</v>
      </c>
      <c r="H101">
        <v>-652</v>
      </c>
      <c r="I101">
        <v>3454</v>
      </c>
      <c r="J101">
        <v>-341</v>
      </c>
      <c r="K101">
        <v>-14</v>
      </c>
      <c r="L101">
        <v>-3662</v>
      </c>
      <c r="M101">
        <v>-1369</v>
      </c>
      <c r="N101">
        <v>232</v>
      </c>
      <c r="O101">
        <v>12160</v>
      </c>
      <c r="P101">
        <v>-843</v>
      </c>
      <c r="Q101">
        <v>-13968</v>
      </c>
      <c r="R101">
        <v>0</v>
      </c>
      <c r="S101">
        <v>1532</v>
      </c>
      <c r="T101">
        <v>0</v>
      </c>
      <c r="U101">
        <v>8407</v>
      </c>
      <c r="V101">
        <v>5349</v>
      </c>
      <c r="W101">
        <v>-5125</v>
      </c>
      <c r="X101">
        <v>20</v>
      </c>
      <c r="Y101">
        <v>-7</v>
      </c>
      <c r="Z101">
        <v>-26033</v>
      </c>
      <c r="AA101">
        <v>7</v>
      </c>
      <c r="AB101">
        <v>74</v>
      </c>
      <c r="AC101">
        <v>-64</v>
      </c>
      <c r="AD101">
        <v>9532</v>
      </c>
      <c r="AE101">
        <v>-7798</v>
      </c>
      <c r="AF101">
        <v>-32</v>
      </c>
      <c r="AG101">
        <v>10024</v>
      </c>
      <c r="AH101">
        <v>4811</v>
      </c>
      <c r="AI101">
        <v>-7539</v>
      </c>
      <c r="AJ101">
        <v>2293</v>
      </c>
      <c r="AK101">
        <v>334</v>
      </c>
      <c r="AL101">
        <v>-7479</v>
      </c>
      <c r="AM101">
        <v>3939</v>
      </c>
      <c r="AN101">
        <v>2</v>
      </c>
      <c r="AO101">
        <v>13301</v>
      </c>
      <c r="AP101">
        <v>2987</v>
      </c>
      <c r="AQ101">
        <v>-5483</v>
      </c>
      <c r="AR101">
        <v>-14652</v>
      </c>
      <c r="AS101">
        <v>2175</v>
      </c>
      <c r="AT101">
        <v>5790</v>
      </c>
      <c r="AU101">
        <v>-758</v>
      </c>
      <c r="AV101">
        <v>7029</v>
      </c>
      <c r="AW101">
        <v>-8409</v>
      </c>
      <c r="AX101">
        <v>-2227</v>
      </c>
      <c r="AY101">
        <v>0</v>
      </c>
      <c r="AZ101">
        <v>-660</v>
      </c>
      <c r="BA101">
        <v>353</v>
      </c>
      <c r="BB101">
        <v>16728</v>
      </c>
      <c r="BC101">
        <v>1512</v>
      </c>
      <c r="BD101">
        <v>5275</v>
      </c>
      <c r="BE101">
        <v>-7</v>
      </c>
      <c r="BF101">
        <v>-6367</v>
      </c>
      <c r="BG101">
        <v>1342</v>
      </c>
      <c r="BH101">
        <v>13605</v>
      </c>
      <c r="BI101">
        <v>-105</v>
      </c>
      <c r="BJ101">
        <v>-1042</v>
      </c>
      <c r="BK101">
        <v>-6386</v>
      </c>
      <c r="BL101">
        <v>-11516</v>
      </c>
      <c r="BM101">
        <v>283</v>
      </c>
      <c r="BN101">
        <v>10284</v>
      </c>
      <c r="BO101">
        <v>1088</v>
      </c>
      <c r="BP101">
        <v>2676</v>
      </c>
      <c r="BQ101">
        <v>-2825</v>
      </c>
      <c r="BR101">
        <v>-14094</v>
      </c>
      <c r="BS101">
        <v>-6055</v>
      </c>
      <c r="BT101">
        <v>-733</v>
      </c>
      <c r="BU101">
        <v>-456</v>
      </c>
      <c r="BV101">
        <v>-6430</v>
      </c>
      <c r="BW101">
        <v>-2140</v>
      </c>
      <c r="BX101">
        <v>14388</v>
      </c>
      <c r="BY101">
        <v>9117</v>
      </c>
      <c r="BZ101">
        <v>11554</v>
      </c>
      <c r="CA101">
        <v>-435</v>
      </c>
      <c r="CB101">
        <v>4381</v>
      </c>
      <c r="CC101">
        <v>-722</v>
      </c>
      <c r="CD101">
        <v>6052</v>
      </c>
      <c r="CE101">
        <v>0</v>
      </c>
      <c r="CF101">
        <v>-20770</v>
      </c>
      <c r="CG101">
        <v>-10820</v>
      </c>
      <c r="CH101">
        <v>-2</v>
      </c>
      <c r="CI101">
        <v>-811</v>
      </c>
      <c r="CJ101">
        <v>1744</v>
      </c>
      <c r="CK101">
        <v>-17392</v>
      </c>
      <c r="CL101">
        <v>12270</v>
      </c>
      <c r="CM101">
        <v>-694</v>
      </c>
      <c r="CN101">
        <v>7111</v>
      </c>
      <c r="CO101">
        <v>-505</v>
      </c>
      <c r="CP101">
        <v>-5649</v>
      </c>
      <c r="CQ101">
        <v>-27</v>
      </c>
      <c r="CR101">
        <v>-1203</v>
      </c>
      <c r="CS101">
        <v>5</v>
      </c>
      <c r="CT101">
        <v>935</v>
      </c>
      <c r="CU101">
        <v>-9089</v>
      </c>
      <c r="CV101">
        <v>4531</v>
      </c>
      <c r="CW101">
        <v>107</v>
      </c>
      <c r="CY101">
        <f t="shared" si="4"/>
        <v>-151.38999999999999</v>
      </c>
      <c r="CZ101">
        <f t="shared" si="5"/>
        <v>4646.21</v>
      </c>
    </row>
    <row r="102" spans="2:104" x14ac:dyDescent="0.25">
      <c r="B102">
        <v>-2</v>
      </c>
      <c r="C102">
        <v>18655</v>
      </c>
      <c r="D102">
        <v>-4722</v>
      </c>
      <c r="E102">
        <v>2993</v>
      </c>
      <c r="F102">
        <v>9758</v>
      </c>
      <c r="G102">
        <v>1342</v>
      </c>
      <c r="H102">
        <v>8682</v>
      </c>
      <c r="I102">
        <v>15831</v>
      </c>
      <c r="J102">
        <v>6855</v>
      </c>
      <c r="K102">
        <v>-126</v>
      </c>
      <c r="L102">
        <v>555</v>
      </c>
      <c r="M102">
        <v>3353</v>
      </c>
      <c r="N102">
        <v>-435</v>
      </c>
      <c r="O102">
        <v>-5056</v>
      </c>
      <c r="P102">
        <v>3018</v>
      </c>
      <c r="Q102">
        <v>6301</v>
      </c>
      <c r="R102">
        <v>220</v>
      </c>
      <c r="S102">
        <v>5010</v>
      </c>
      <c r="T102">
        <v>16729</v>
      </c>
      <c r="U102">
        <v>-4437</v>
      </c>
      <c r="V102">
        <v>-2097</v>
      </c>
      <c r="W102">
        <v>4694</v>
      </c>
      <c r="X102">
        <v>9325</v>
      </c>
      <c r="Y102">
        <v>17085</v>
      </c>
      <c r="Z102">
        <v>-972</v>
      </c>
      <c r="AA102">
        <v>117</v>
      </c>
      <c r="AB102">
        <v>161</v>
      </c>
      <c r="AC102">
        <v>-7893</v>
      </c>
      <c r="AD102">
        <v>138</v>
      </c>
      <c r="AE102">
        <v>3824</v>
      </c>
      <c r="AF102">
        <v>3555</v>
      </c>
      <c r="AG102">
        <v>19336</v>
      </c>
      <c r="AH102">
        <v>-16768</v>
      </c>
      <c r="AI102">
        <v>-1788</v>
      </c>
      <c r="AJ102">
        <v>466</v>
      </c>
      <c r="AK102">
        <v>-143</v>
      </c>
      <c r="AL102">
        <v>11806</v>
      </c>
      <c r="AM102">
        <v>-691</v>
      </c>
      <c r="AN102">
        <v>14863</v>
      </c>
      <c r="AO102">
        <v>555</v>
      </c>
      <c r="AP102">
        <v>-6331</v>
      </c>
      <c r="AQ102">
        <v>-67</v>
      </c>
      <c r="AR102">
        <v>1671</v>
      </c>
      <c r="AS102">
        <v>7611</v>
      </c>
      <c r="AT102">
        <v>-2</v>
      </c>
      <c r="AU102">
        <v>1275</v>
      </c>
      <c r="AV102">
        <v>157</v>
      </c>
      <c r="AW102">
        <v>4301</v>
      </c>
      <c r="AX102">
        <v>12885</v>
      </c>
      <c r="AY102">
        <v>2</v>
      </c>
      <c r="AZ102">
        <v>16090</v>
      </c>
      <c r="BA102">
        <v>264</v>
      </c>
      <c r="BB102">
        <v>12368</v>
      </c>
      <c r="BC102">
        <v>2161</v>
      </c>
      <c r="BD102">
        <v>2072</v>
      </c>
      <c r="BE102">
        <v>-34</v>
      </c>
      <c r="BF102">
        <v>-64</v>
      </c>
      <c r="BG102">
        <v>1</v>
      </c>
      <c r="BH102">
        <v>344</v>
      </c>
      <c r="BI102">
        <v>-1521</v>
      </c>
      <c r="BJ102">
        <v>13617</v>
      </c>
      <c r="BK102">
        <v>-697</v>
      </c>
      <c r="BL102">
        <v>6193</v>
      </c>
      <c r="BM102">
        <v>6</v>
      </c>
      <c r="BN102">
        <v>-1575</v>
      </c>
      <c r="BO102">
        <v>16110</v>
      </c>
      <c r="BP102">
        <v>-278</v>
      </c>
      <c r="BQ102">
        <v>-3942</v>
      </c>
      <c r="BR102">
        <v>-2890</v>
      </c>
      <c r="BS102">
        <v>3190</v>
      </c>
      <c r="BT102">
        <v>-7585</v>
      </c>
      <c r="BU102">
        <v>-427</v>
      </c>
      <c r="BV102">
        <v>24185</v>
      </c>
      <c r="BW102">
        <v>35</v>
      </c>
      <c r="BX102">
        <v>10845</v>
      </c>
      <c r="BY102">
        <v>-11333</v>
      </c>
      <c r="BZ102">
        <v>16334</v>
      </c>
      <c r="CA102">
        <v>2</v>
      </c>
      <c r="CB102">
        <v>7499</v>
      </c>
      <c r="CC102">
        <v>1280</v>
      </c>
      <c r="CD102">
        <v>4986</v>
      </c>
      <c r="CE102">
        <v>-153</v>
      </c>
      <c r="CF102">
        <v>255</v>
      </c>
      <c r="CG102">
        <v>321</v>
      </c>
      <c r="CH102">
        <v>287</v>
      </c>
      <c r="CI102">
        <v>-10987</v>
      </c>
      <c r="CJ102">
        <v>2776</v>
      </c>
      <c r="CK102">
        <v>149</v>
      </c>
      <c r="CL102">
        <v>-2058</v>
      </c>
      <c r="CM102">
        <v>1767</v>
      </c>
      <c r="CN102">
        <v>-1707</v>
      </c>
      <c r="CO102">
        <v>15930</v>
      </c>
      <c r="CP102">
        <v>-24</v>
      </c>
      <c r="CQ102">
        <v>-18451</v>
      </c>
      <c r="CR102">
        <v>-76</v>
      </c>
      <c r="CS102">
        <v>53</v>
      </c>
      <c r="CT102">
        <v>-654</v>
      </c>
      <c r="CU102">
        <v>-13705</v>
      </c>
      <c r="CV102">
        <v>-3467</v>
      </c>
      <c r="CW102">
        <v>6260</v>
      </c>
      <c r="CY102">
        <f t="shared" si="4"/>
        <v>2453.5100000000002</v>
      </c>
      <c r="CZ102">
        <f t="shared" si="5"/>
        <v>5116.67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B82DC-9523-496B-9BDA-F5F9430890E0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-5855</v>
      </c>
      <c r="C3">
        <v>-88</v>
      </c>
      <c r="D3">
        <v>0</v>
      </c>
      <c r="E3">
        <v>19735</v>
      </c>
      <c r="F3">
        <v>-267</v>
      </c>
      <c r="G3">
        <v>9697</v>
      </c>
      <c r="H3">
        <v>-14862</v>
      </c>
      <c r="I3">
        <v>-12932</v>
      </c>
      <c r="J3">
        <v>-6502</v>
      </c>
      <c r="K3">
        <v>-28</v>
      </c>
      <c r="L3">
        <v>113</v>
      </c>
      <c r="M3">
        <v>313</v>
      </c>
      <c r="N3">
        <v>9181</v>
      </c>
      <c r="O3">
        <v>-18054</v>
      </c>
      <c r="P3">
        <v>-1058</v>
      </c>
      <c r="Q3">
        <v>-15596</v>
      </c>
      <c r="R3">
        <v>-2069</v>
      </c>
      <c r="S3">
        <v>-98</v>
      </c>
      <c r="T3">
        <v>-13325</v>
      </c>
      <c r="U3">
        <v>6759</v>
      </c>
      <c r="V3">
        <v>-10031</v>
      </c>
      <c r="W3">
        <v>21000</v>
      </c>
      <c r="X3">
        <v>0</v>
      </c>
      <c r="Y3">
        <v>4</v>
      </c>
      <c r="Z3">
        <v>-15027</v>
      </c>
      <c r="AA3">
        <v>172</v>
      </c>
      <c r="AB3">
        <v>15749</v>
      </c>
      <c r="AC3">
        <v>-15970</v>
      </c>
      <c r="AD3">
        <v>-206</v>
      </c>
      <c r="AE3">
        <v>7946</v>
      </c>
      <c r="AF3">
        <v>-6312</v>
      </c>
      <c r="AG3">
        <v>40</v>
      </c>
      <c r="AH3">
        <v>-15353</v>
      </c>
      <c r="AI3">
        <v>-8429</v>
      </c>
      <c r="AJ3">
        <v>6543</v>
      </c>
      <c r="AK3">
        <v>22</v>
      </c>
      <c r="AL3">
        <v>2975</v>
      </c>
      <c r="AM3">
        <v>7500</v>
      </c>
      <c r="AN3">
        <v>7571</v>
      </c>
      <c r="AO3">
        <v>-14300</v>
      </c>
      <c r="AP3">
        <v>-116</v>
      </c>
      <c r="AQ3">
        <v>4854</v>
      </c>
      <c r="AR3">
        <v>-305</v>
      </c>
      <c r="AS3">
        <v>-4681</v>
      </c>
      <c r="AT3">
        <v>31</v>
      </c>
      <c r="AU3">
        <v>-13527</v>
      </c>
      <c r="AV3">
        <v>-9387</v>
      </c>
      <c r="AW3">
        <v>581</v>
      </c>
      <c r="AX3">
        <v>5099</v>
      </c>
      <c r="AY3">
        <v>-1055</v>
      </c>
      <c r="AZ3">
        <v>-10583</v>
      </c>
      <c r="BA3">
        <v>-5739</v>
      </c>
      <c r="BB3">
        <v>17182</v>
      </c>
      <c r="BC3">
        <v>5017</v>
      </c>
      <c r="BD3">
        <v>380</v>
      </c>
      <c r="BE3">
        <v>-18632</v>
      </c>
      <c r="BF3">
        <v>13299</v>
      </c>
      <c r="BG3">
        <v>-7694</v>
      </c>
      <c r="BH3">
        <v>460</v>
      </c>
      <c r="BI3">
        <v>-94</v>
      </c>
      <c r="BJ3">
        <v>-440</v>
      </c>
      <c r="BK3">
        <v>-19684</v>
      </c>
      <c r="BL3">
        <v>13022</v>
      </c>
      <c r="BM3">
        <v>2581</v>
      </c>
      <c r="BN3">
        <v>-13075</v>
      </c>
      <c r="BO3">
        <v>6107</v>
      </c>
      <c r="BP3">
        <v>17853</v>
      </c>
      <c r="BQ3">
        <v>4300</v>
      </c>
      <c r="BR3">
        <v>-4976</v>
      </c>
      <c r="BS3">
        <v>-456</v>
      </c>
      <c r="BT3">
        <v>-5990</v>
      </c>
      <c r="BU3">
        <v>-419</v>
      </c>
      <c r="BV3">
        <v>-132</v>
      </c>
      <c r="BW3">
        <v>19540</v>
      </c>
      <c r="BX3">
        <v>1012</v>
      </c>
      <c r="BY3">
        <v>18255</v>
      </c>
      <c r="BZ3">
        <v>14689</v>
      </c>
      <c r="CA3">
        <v>-15886</v>
      </c>
      <c r="CB3">
        <v>-947</v>
      </c>
      <c r="CC3">
        <v>-12956</v>
      </c>
      <c r="CD3">
        <v>1002</v>
      </c>
      <c r="CE3">
        <v>-5980</v>
      </c>
      <c r="CF3">
        <v>-2290</v>
      </c>
      <c r="CG3">
        <v>-4952</v>
      </c>
      <c r="CH3">
        <v>-557</v>
      </c>
      <c r="CI3">
        <v>4458</v>
      </c>
      <c r="CJ3">
        <v>6484</v>
      </c>
      <c r="CK3">
        <v>-416</v>
      </c>
      <c r="CL3">
        <v>7422</v>
      </c>
      <c r="CM3">
        <v>-120</v>
      </c>
      <c r="CN3">
        <v>-3710</v>
      </c>
      <c r="CO3">
        <v>-9717</v>
      </c>
      <c r="CP3">
        <v>5427</v>
      </c>
      <c r="CQ3">
        <v>0</v>
      </c>
      <c r="CR3">
        <v>0</v>
      </c>
      <c r="CS3">
        <v>14285</v>
      </c>
      <c r="CT3">
        <v>825</v>
      </c>
      <c r="CU3">
        <v>33</v>
      </c>
      <c r="CV3">
        <v>2551</v>
      </c>
      <c r="CW3">
        <v>4541</v>
      </c>
      <c r="CY3">
        <f t="shared" si="0"/>
        <v>-442.68</v>
      </c>
      <c r="CZ3">
        <f t="shared" si="1"/>
        <v>6574.88</v>
      </c>
    </row>
    <row r="4" spans="1:104" x14ac:dyDescent="0.25">
      <c r="B4">
        <v>-5211</v>
      </c>
      <c r="C4">
        <v>3094</v>
      </c>
      <c r="D4">
        <v>363</v>
      </c>
      <c r="E4">
        <v>19747</v>
      </c>
      <c r="F4">
        <v>-11637</v>
      </c>
      <c r="G4">
        <v>9696</v>
      </c>
      <c r="H4">
        <v>-10589</v>
      </c>
      <c r="I4">
        <v>-12869</v>
      </c>
      <c r="J4">
        <v>-6276</v>
      </c>
      <c r="K4">
        <v>-14006</v>
      </c>
      <c r="L4">
        <v>3310</v>
      </c>
      <c r="M4">
        <v>10840</v>
      </c>
      <c r="N4">
        <v>1216</v>
      </c>
      <c r="O4">
        <v>-16046</v>
      </c>
      <c r="P4">
        <v>-1094</v>
      </c>
      <c r="Q4">
        <v>-27217</v>
      </c>
      <c r="R4">
        <v>-2172</v>
      </c>
      <c r="S4">
        <v>-5050</v>
      </c>
      <c r="T4">
        <v>-14195</v>
      </c>
      <c r="U4">
        <v>13324</v>
      </c>
      <c r="V4">
        <v>-10294</v>
      </c>
      <c r="W4">
        <v>20997</v>
      </c>
      <c r="X4">
        <v>6</v>
      </c>
      <c r="Y4">
        <v>-19027</v>
      </c>
      <c r="Z4">
        <v>1212</v>
      </c>
      <c r="AA4">
        <v>-255</v>
      </c>
      <c r="AB4">
        <v>21535</v>
      </c>
      <c r="AC4">
        <v>-23155</v>
      </c>
      <c r="AD4">
        <v>680</v>
      </c>
      <c r="AE4">
        <v>-6365</v>
      </c>
      <c r="AF4">
        <v>-590</v>
      </c>
      <c r="AG4">
        <v>-2397</v>
      </c>
      <c r="AH4">
        <v>-19478</v>
      </c>
      <c r="AI4">
        <v>-2219</v>
      </c>
      <c r="AJ4">
        <v>5949</v>
      </c>
      <c r="AK4">
        <v>19438</v>
      </c>
      <c r="AL4">
        <v>2947</v>
      </c>
      <c r="AM4">
        <v>-7657</v>
      </c>
      <c r="AN4">
        <v>19574</v>
      </c>
      <c r="AO4">
        <v>-14655</v>
      </c>
      <c r="AP4">
        <v>-2055</v>
      </c>
      <c r="AQ4">
        <v>-7929</v>
      </c>
      <c r="AR4">
        <v>-10966</v>
      </c>
      <c r="AS4">
        <v>-21970</v>
      </c>
      <c r="AT4">
        <v>-13449</v>
      </c>
      <c r="AU4">
        <v>5558</v>
      </c>
      <c r="AV4">
        <v>-16594</v>
      </c>
      <c r="AW4">
        <v>694</v>
      </c>
      <c r="AX4">
        <v>3389</v>
      </c>
      <c r="AY4">
        <v>-4656</v>
      </c>
      <c r="AZ4">
        <v>-10587</v>
      </c>
      <c r="BA4">
        <v>-6307</v>
      </c>
      <c r="BB4">
        <v>21035</v>
      </c>
      <c r="BC4">
        <v>9985</v>
      </c>
      <c r="BD4">
        <v>381</v>
      </c>
      <c r="BE4">
        <v>-14101</v>
      </c>
      <c r="BF4">
        <v>8572</v>
      </c>
      <c r="BG4">
        <v>-16870</v>
      </c>
      <c r="BH4">
        <v>1974</v>
      </c>
      <c r="BI4">
        <v>-406</v>
      </c>
      <c r="BJ4">
        <v>-963</v>
      </c>
      <c r="BK4">
        <v>-19760</v>
      </c>
      <c r="BL4">
        <v>9481</v>
      </c>
      <c r="BM4">
        <v>2683</v>
      </c>
      <c r="BN4">
        <v>-13723</v>
      </c>
      <c r="BO4">
        <v>-3190</v>
      </c>
      <c r="BP4">
        <v>17969</v>
      </c>
      <c r="BQ4">
        <v>9704</v>
      </c>
      <c r="BR4">
        <v>-8882</v>
      </c>
      <c r="BS4">
        <v>-392</v>
      </c>
      <c r="BT4">
        <v>-15137</v>
      </c>
      <c r="BU4">
        <v>-16214</v>
      </c>
      <c r="BV4">
        <v>4286</v>
      </c>
      <c r="BW4">
        <v>14317</v>
      </c>
      <c r="BX4">
        <v>20693</v>
      </c>
      <c r="BY4">
        <v>14559</v>
      </c>
      <c r="BZ4">
        <v>14834</v>
      </c>
      <c r="CA4">
        <v>7177</v>
      </c>
      <c r="CB4">
        <v>-14047</v>
      </c>
      <c r="CC4">
        <v>-16242</v>
      </c>
      <c r="CD4">
        <v>2027</v>
      </c>
      <c r="CE4">
        <v>-27543</v>
      </c>
      <c r="CF4">
        <v>10917</v>
      </c>
      <c r="CG4">
        <v>11071</v>
      </c>
      <c r="CH4">
        <v>-1591</v>
      </c>
      <c r="CI4">
        <v>101</v>
      </c>
      <c r="CJ4">
        <v>3726</v>
      </c>
      <c r="CK4">
        <v>-938</v>
      </c>
      <c r="CL4">
        <v>7123</v>
      </c>
      <c r="CM4">
        <v>1637</v>
      </c>
      <c r="CN4">
        <v>11140</v>
      </c>
      <c r="CO4">
        <v>-9715</v>
      </c>
      <c r="CP4">
        <v>7236</v>
      </c>
      <c r="CQ4">
        <v>-138</v>
      </c>
      <c r="CR4">
        <v>-139</v>
      </c>
      <c r="CS4">
        <v>3122</v>
      </c>
      <c r="CT4">
        <v>-1917</v>
      </c>
      <c r="CU4">
        <v>-17801</v>
      </c>
      <c r="CV4">
        <v>-974</v>
      </c>
      <c r="CW4">
        <v>6610</v>
      </c>
      <c r="CY4">
        <f t="shared" si="0"/>
        <v>-1417.21</v>
      </c>
      <c r="CZ4">
        <f t="shared" si="1"/>
        <v>9135.7900000000009</v>
      </c>
    </row>
    <row r="5" spans="1:104" x14ac:dyDescent="0.25">
      <c r="B5">
        <v>-5981</v>
      </c>
      <c r="C5">
        <v>8158</v>
      </c>
      <c r="D5">
        <v>-3444</v>
      </c>
      <c r="E5">
        <v>19179</v>
      </c>
      <c r="F5">
        <v>-11568</v>
      </c>
      <c r="G5">
        <v>22731</v>
      </c>
      <c r="H5">
        <v>3429</v>
      </c>
      <c r="I5">
        <v>-2813</v>
      </c>
      <c r="J5">
        <v>-12347</v>
      </c>
      <c r="K5">
        <v>-3353</v>
      </c>
      <c r="L5">
        <v>8046</v>
      </c>
      <c r="M5">
        <v>20659</v>
      </c>
      <c r="N5">
        <v>1212</v>
      </c>
      <c r="O5">
        <v>-16212</v>
      </c>
      <c r="P5">
        <v>-2997</v>
      </c>
      <c r="Q5">
        <v>-15045</v>
      </c>
      <c r="R5">
        <v>-2139</v>
      </c>
      <c r="S5">
        <v>-9125</v>
      </c>
      <c r="T5">
        <v>-23482</v>
      </c>
      <c r="U5">
        <v>14853</v>
      </c>
      <c r="V5">
        <v>-24567</v>
      </c>
      <c r="W5">
        <v>19566</v>
      </c>
      <c r="X5">
        <v>-4537</v>
      </c>
      <c r="Y5">
        <v>-29259</v>
      </c>
      <c r="Z5">
        <v>5165</v>
      </c>
      <c r="AA5">
        <v>-14423</v>
      </c>
      <c r="AB5">
        <v>23928</v>
      </c>
      <c r="AC5">
        <v>-15928</v>
      </c>
      <c r="AD5">
        <v>-3503</v>
      </c>
      <c r="AE5">
        <v>-491</v>
      </c>
      <c r="AF5">
        <v>-3610</v>
      </c>
      <c r="AG5">
        <v>6349</v>
      </c>
      <c r="AH5">
        <v>-16322</v>
      </c>
      <c r="AI5">
        <v>-4126</v>
      </c>
      <c r="AJ5">
        <v>8867</v>
      </c>
      <c r="AK5">
        <v>20467</v>
      </c>
      <c r="AL5">
        <v>-856</v>
      </c>
      <c r="AM5">
        <v>-3608</v>
      </c>
      <c r="AN5">
        <v>18658</v>
      </c>
      <c r="AO5">
        <v>-17845</v>
      </c>
      <c r="AP5">
        <v>7872</v>
      </c>
      <c r="AQ5">
        <v>5438</v>
      </c>
      <c r="AR5">
        <v>-12798</v>
      </c>
      <c r="AS5">
        <v>-21717</v>
      </c>
      <c r="AT5">
        <v>-6059</v>
      </c>
      <c r="AU5">
        <v>5527</v>
      </c>
      <c r="AV5">
        <v>-9461</v>
      </c>
      <c r="AW5">
        <v>669</v>
      </c>
      <c r="AX5">
        <v>3394</v>
      </c>
      <c r="AY5">
        <v>-4618</v>
      </c>
      <c r="AZ5">
        <v>-12038</v>
      </c>
      <c r="BA5">
        <v>-826</v>
      </c>
      <c r="BB5">
        <v>34229</v>
      </c>
      <c r="BC5">
        <v>9983</v>
      </c>
      <c r="BD5">
        <v>-17013</v>
      </c>
      <c r="BE5">
        <v>-20413</v>
      </c>
      <c r="BF5">
        <v>17421</v>
      </c>
      <c r="BG5">
        <v>-17469</v>
      </c>
      <c r="BH5">
        <v>-7376</v>
      </c>
      <c r="BI5">
        <v>11798</v>
      </c>
      <c r="BJ5">
        <v>-984</v>
      </c>
      <c r="BK5">
        <v>-24213</v>
      </c>
      <c r="BL5">
        <v>11609</v>
      </c>
      <c r="BM5">
        <v>-13603</v>
      </c>
      <c r="BN5">
        <v>-10248</v>
      </c>
      <c r="BO5">
        <v>-3395</v>
      </c>
      <c r="BP5">
        <v>23924</v>
      </c>
      <c r="BQ5">
        <v>11779</v>
      </c>
      <c r="BR5">
        <v>-4588</v>
      </c>
      <c r="BS5">
        <v>-8781</v>
      </c>
      <c r="BT5">
        <v>-20491</v>
      </c>
      <c r="BU5">
        <v>-2063</v>
      </c>
      <c r="BV5">
        <v>6643</v>
      </c>
      <c r="BW5">
        <v>16860</v>
      </c>
      <c r="BX5">
        <v>34861</v>
      </c>
      <c r="BY5">
        <v>13070</v>
      </c>
      <c r="BZ5">
        <v>3927</v>
      </c>
      <c r="CA5">
        <v>-11328</v>
      </c>
      <c r="CB5">
        <v>-12796</v>
      </c>
      <c r="CC5">
        <v>-5665</v>
      </c>
      <c r="CD5">
        <v>2064</v>
      </c>
      <c r="CE5">
        <v>-25595</v>
      </c>
      <c r="CF5">
        <v>26029</v>
      </c>
      <c r="CG5">
        <v>6905</v>
      </c>
      <c r="CH5">
        <v>-919</v>
      </c>
      <c r="CI5">
        <v>-2201</v>
      </c>
      <c r="CJ5">
        <v>1838</v>
      </c>
      <c r="CK5">
        <v>-7193</v>
      </c>
      <c r="CL5">
        <v>7454</v>
      </c>
      <c r="CM5">
        <v>1456</v>
      </c>
      <c r="CN5">
        <v>-115</v>
      </c>
      <c r="CO5">
        <v>-9221</v>
      </c>
      <c r="CP5">
        <v>7269</v>
      </c>
      <c r="CQ5">
        <v>-3409</v>
      </c>
      <c r="CR5">
        <v>7168</v>
      </c>
      <c r="CS5">
        <v>2148</v>
      </c>
      <c r="CT5">
        <v>-12881</v>
      </c>
      <c r="CU5">
        <v>-28942</v>
      </c>
      <c r="CV5">
        <v>-14610</v>
      </c>
      <c r="CW5">
        <v>3930</v>
      </c>
      <c r="CY5">
        <f t="shared" si="0"/>
        <v>-1140.78</v>
      </c>
      <c r="CZ5">
        <f t="shared" si="1"/>
        <v>10871.42</v>
      </c>
    </row>
    <row r="6" spans="1:104" x14ac:dyDescent="0.25">
      <c r="B6">
        <v>-4661</v>
      </c>
      <c r="C6">
        <v>8967</v>
      </c>
      <c r="D6">
        <v>7176</v>
      </c>
      <c r="E6">
        <v>32530</v>
      </c>
      <c r="F6">
        <v>-200</v>
      </c>
      <c r="G6">
        <v>22495</v>
      </c>
      <c r="H6">
        <v>-12017</v>
      </c>
      <c r="I6">
        <v>2500</v>
      </c>
      <c r="J6">
        <v>5051</v>
      </c>
      <c r="K6">
        <v>-3004</v>
      </c>
      <c r="L6">
        <v>7305</v>
      </c>
      <c r="M6">
        <v>35313</v>
      </c>
      <c r="N6">
        <v>9718</v>
      </c>
      <c r="O6">
        <v>-24844</v>
      </c>
      <c r="P6">
        <v>-425</v>
      </c>
      <c r="Q6">
        <v>-15585</v>
      </c>
      <c r="R6">
        <v>2836</v>
      </c>
      <c r="S6">
        <v>-7826</v>
      </c>
      <c r="T6">
        <v>-26808</v>
      </c>
      <c r="U6">
        <v>18740</v>
      </c>
      <c r="V6">
        <v>-29703</v>
      </c>
      <c r="W6">
        <v>19566</v>
      </c>
      <c r="X6">
        <v>-7916</v>
      </c>
      <c r="Y6">
        <v>-27245</v>
      </c>
      <c r="Z6">
        <v>5881</v>
      </c>
      <c r="AA6">
        <v>-13444</v>
      </c>
      <c r="AB6">
        <v>29874</v>
      </c>
      <c r="AC6">
        <v>-11181</v>
      </c>
      <c r="AD6">
        <v>-9752</v>
      </c>
      <c r="AE6">
        <v>-2786</v>
      </c>
      <c r="AF6">
        <v>-20766</v>
      </c>
      <c r="AG6">
        <v>6330</v>
      </c>
      <c r="AH6">
        <v>-17906</v>
      </c>
      <c r="AI6">
        <v>-3773</v>
      </c>
      <c r="AJ6">
        <v>8895</v>
      </c>
      <c r="AK6">
        <v>28869</v>
      </c>
      <c r="AL6">
        <v>-2903</v>
      </c>
      <c r="AM6">
        <v>-3607</v>
      </c>
      <c r="AN6">
        <v>10713</v>
      </c>
      <c r="AO6">
        <v>-21238</v>
      </c>
      <c r="AP6">
        <v>9407</v>
      </c>
      <c r="AQ6">
        <v>3580</v>
      </c>
      <c r="AR6">
        <v>-13028</v>
      </c>
      <c r="AS6">
        <v>-21604</v>
      </c>
      <c r="AT6">
        <v>-6061</v>
      </c>
      <c r="AU6">
        <v>18322</v>
      </c>
      <c r="AV6">
        <v>-19260</v>
      </c>
      <c r="AW6">
        <v>-867</v>
      </c>
      <c r="AX6">
        <v>3401</v>
      </c>
      <c r="AY6">
        <v>-4997</v>
      </c>
      <c r="AZ6">
        <v>-12136</v>
      </c>
      <c r="BA6">
        <v>-4200</v>
      </c>
      <c r="BB6">
        <v>53170</v>
      </c>
      <c r="BC6">
        <v>10601</v>
      </c>
      <c r="BD6">
        <v>-30396</v>
      </c>
      <c r="BE6">
        <v>-20656</v>
      </c>
      <c r="BF6">
        <v>17316</v>
      </c>
      <c r="BG6">
        <v>-30405</v>
      </c>
      <c r="BH6">
        <v>-7405</v>
      </c>
      <c r="BI6">
        <v>11943</v>
      </c>
      <c r="BJ6">
        <v>-960</v>
      </c>
      <c r="BK6">
        <v>-24107</v>
      </c>
      <c r="BL6">
        <v>21162</v>
      </c>
      <c r="BM6">
        <v>-11988</v>
      </c>
      <c r="BN6">
        <v>-3082</v>
      </c>
      <c r="BO6">
        <v>10142</v>
      </c>
      <c r="BP6">
        <v>25779</v>
      </c>
      <c r="BQ6">
        <v>10094</v>
      </c>
      <c r="BR6">
        <v>5990</v>
      </c>
      <c r="BS6">
        <v>-20150</v>
      </c>
      <c r="BT6">
        <v>-20144</v>
      </c>
      <c r="BU6">
        <v>-3737</v>
      </c>
      <c r="BV6">
        <v>6564</v>
      </c>
      <c r="BW6">
        <v>18646</v>
      </c>
      <c r="BX6">
        <v>27678</v>
      </c>
      <c r="BY6">
        <v>11314</v>
      </c>
      <c r="BZ6">
        <v>-4303</v>
      </c>
      <c r="CA6">
        <v>-9866</v>
      </c>
      <c r="CB6">
        <v>-13257</v>
      </c>
      <c r="CC6">
        <v>-20253</v>
      </c>
      <c r="CD6">
        <v>1864</v>
      </c>
      <c r="CE6">
        <v>-16738</v>
      </c>
      <c r="CF6">
        <v>28223</v>
      </c>
      <c r="CG6">
        <v>9344</v>
      </c>
      <c r="CH6">
        <v>2549</v>
      </c>
      <c r="CI6">
        <v>-1287</v>
      </c>
      <c r="CJ6">
        <v>1838</v>
      </c>
      <c r="CK6">
        <v>-7185</v>
      </c>
      <c r="CL6">
        <v>55</v>
      </c>
      <c r="CM6">
        <v>14172</v>
      </c>
      <c r="CN6">
        <v>-5627</v>
      </c>
      <c r="CO6">
        <v>-16175</v>
      </c>
      <c r="CP6">
        <v>-6302</v>
      </c>
      <c r="CQ6">
        <v>5998</v>
      </c>
      <c r="CR6">
        <v>11018</v>
      </c>
      <c r="CS6">
        <v>8201</v>
      </c>
      <c r="CT6">
        <v>-21655</v>
      </c>
      <c r="CU6">
        <v>-13551</v>
      </c>
      <c r="CV6">
        <v>-17936</v>
      </c>
      <c r="CW6">
        <v>-9660</v>
      </c>
      <c r="CY6">
        <f t="shared" si="0"/>
        <v>-754.38</v>
      </c>
      <c r="CZ6">
        <f t="shared" si="1"/>
        <v>12976.98</v>
      </c>
    </row>
    <row r="7" spans="1:104" x14ac:dyDescent="0.25">
      <c r="B7">
        <v>3891</v>
      </c>
      <c r="C7">
        <v>28486</v>
      </c>
      <c r="D7">
        <v>7206</v>
      </c>
      <c r="E7">
        <v>18539</v>
      </c>
      <c r="F7">
        <v>-9694</v>
      </c>
      <c r="G7">
        <v>5923</v>
      </c>
      <c r="H7">
        <v>-9649</v>
      </c>
      <c r="I7">
        <v>-1777</v>
      </c>
      <c r="J7">
        <v>-9541</v>
      </c>
      <c r="K7">
        <v>-17731</v>
      </c>
      <c r="L7">
        <v>7305</v>
      </c>
      <c r="M7">
        <v>15784</v>
      </c>
      <c r="N7">
        <v>14104</v>
      </c>
      <c r="O7">
        <v>-31090</v>
      </c>
      <c r="P7">
        <v>-3360</v>
      </c>
      <c r="Q7">
        <v>-13009</v>
      </c>
      <c r="R7">
        <v>2780</v>
      </c>
      <c r="S7">
        <v>-12014</v>
      </c>
      <c r="T7">
        <v>-26742</v>
      </c>
      <c r="U7">
        <v>21341</v>
      </c>
      <c r="V7">
        <v>-23820</v>
      </c>
      <c r="W7">
        <v>22217</v>
      </c>
      <c r="X7">
        <v>-4471</v>
      </c>
      <c r="Y7">
        <v>-32595</v>
      </c>
      <c r="Z7">
        <v>3919</v>
      </c>
      <c r="AA7">
        <v>-6800</v>
      </c>
      <c r="AB7">
        <v>27939</v>
      </c>
      <c r="AC7">
        <v>-26353</v>
      </c>
      <c r="AD7">
        <v>-9533</v>
      </c>
      <c r="AE7">
        <v>-856</v>
      </c>
      <c r="AF7">
        <v>-20176</v>
      </c>
      <c r="AG7">
        <v>23588</v>
      </c>
      <c r="AH7">
        <v>-18713</v>
      </c>
      <c r="AI7">
        <v>-3728</v>
      </c>
      <c r="AJ7">
        <v>9541</v>
      </c>
      <c r="AK7">
        <v>13553</v>
      </c>
      <c r="AL7">
        <v>-1723</v>
      </c>
      <c r="AM7">
        <v>3412</v>
      </c>
      <c r="AN7">
        <v>10714</v>
      </c>
      <c r="AO7">
        <v>-21217</v>
      </c>
      <c r="AP7">
        <v>5062</v>
      </c>
      <c r="AQ7">
        <v>-5956</v>
      </c>
      <c r="AR7">
        <v>-15247</v>
      </c>
      <c r="AS7">
        <v>-21527</v>
      </c>
      <c r="AT7">
        <v>-7706</v>
      </c>
      <c r="AU7">
        <v>19214</v>
      </c>
      <c r="AV7">
        <v>-19945</v>
      </c>
      <c r="AW7">
        <v>9987</v>
      </c>
      <c r="AX7">
        <v>2543</v>
      </c>
      <c r="AY7">
        <v>-6192</v>
      </c>
      <c r="AZ7">
        <v>-8549</v>
      </c>
      <c r="BA7">
        <v>-4205</v>
      </c>
      <c r="BB7">
        <v>64501</v>
      </c>
      <c r="BC7">
        <v>-2884</v>
      </c>
      <c r="BD7">
        <v>-17248</v>
      </c>
      <c r="BE7">
        <v>-22829</v>
      </c>
      <c r="BF7">
        <v>22430</v>
      </c>
      <c r="BG7">
        <v>-30381</v>
      </c>
      <c r="BH7">
        <v>-6591</v>
      </c>
      <c r="BI7">
        <v>12942</v>
      </c>
      <c r="BJ7">
        <v>3931</v>
      </c>
      <c r="BK7">
        <v>-13694</v>
      </c>
      <c r="BL7">
        <v>19570</v>
      </c>
      <c r="BM7">
        <v>5640</v>
      </c>
      <c r="BN7">
        <v>-20299</v>
      </c>
      <c r="BO7">
        <v>6618</v>
      </c>
      <c r="BP7">
        <v>26073</v>
      </c>
      <c r="BQ7">
        <v>8288</v>
      </c>
      <c r="BR7">
        <v>5977</v>
      </c>
      <c r="BS7">
        <v>-25381</v>
      </c>
      <c r="BT7">
        <v>-17877</v>
      </c>
      <c r="BU7">
        <v>-4096</v>
      </c>
      <c r="BV7">
        <v>15773</v>
      </c>
      <c r="BW7">
        <v>14440</v>
      </c>
      <c r="BX7">
        <v>43997</v>
      </c>
      <c r="BY7">
        <v>30856</v>
      </c>
      <c r="BZ7">
        <v>-4272</v>
      </c>
      <c r="CA7">
        <v>-9886</v>
      </c>
      <c r="CB7">
        <v>-29665</v>
      </c>
      <c r="CC7">
        <v>-7572</v>
      </c>
      <c r="CD7">
        <v>-5087</v>
      </c>
      <c r="CE7">
        <v>-4401</v>
      </c>
      <c r="CF7">
        <v>27076</v>
      </c>
      <c r="CG7">
        <v>7676</v>
      </c>
      <c r="CH7">
        <v>7823</v>
      </c>
      <c r="CI7">
        <v>-2398</v>
      </c>
      <c r="CJ7">
        <v>2229</v>
      </c>
      <c r="CK7">
        <v>-10360</v>
      </c>
      <c r="CL7">
        <v>7458</v>
      </c>
      <c r="CM7">
        <v>13932</v>
      </c>
      <c r="CN7">
        <v>-10873</v>
      </c>
      <c r="CO7">
        <v>-16236</v>
      </c>
      <c r="CP7">
        <v>-1555</v>
      </c>
      <c r="CQ7">
        <v>5992</v>
      </c>
      <c r="CR7">
        <v>10017</v>
      </c>
      <c r="CS7">
        <v>7782</v>
      </c>
      <c r="CT7">
        <v>-29223</v>
      </c>
      <c r="CU7">
        <v>-10589</v>
      </c>
      <c r="CV7">
        <v>-17901</v>
      </c>
      <c r="CW7">
        <v>-12314</v>
      </c>
      <c r="CY7">
        <f t="shared" si="0"/>
        <v>-794.62</v>
      </c>
      <c r="CZ7">
        <f t="shared" si="1"/>
        <v>13756</v>
      </c>
    </row>
    <row r="8" spans="1:104" x14ac:dyDescent="0.25">
      <c r="B8">
        <v>1882</v>
      </c>
      <c r="C8">
        <v>9486</v>
      </c>
      <c r="D8">
        <v>7366</v>
      </c>
      <c r="E8">
        <v>19578</v>
      </c>
      <c r="F8">
        <v>-9502</v>
      </c>
      <c r="G8">
        <v>11593</v>
      </c>
      <c r="H8">
        <v>-23392</v>
      </c>
      <c r="I8">
        <v>-1777</v>
      </c>
      <c r="J8">
        <v>-9379</v>
      </c>
      <c r="K8">
        <v>-5599</v>
      </c>
      <c r="L8">
        <v>7550</v>
      </c>
      <c r="M8">
        <v>6882</v>
      </c>
      <c r="N8">
        <v>5158</v>
      </c>
      <c r="O8">
        <v>-31331</v>
      </c>
      <c r="P8">
        <v>2403</v>
      </c>
      <c r="Q8">
        <v>-13020</v>
      </c>
      <c r="R8">
        <v>16511</v>
      </c>
      <c r="S8">
        <v>-12016</v>
      </c>
      <c r="T8">
        <v>-10338</v>
      </c>
      <c r="U8">
        <v>21344</v>
      </c>
      <c r="V8">
        <v>-23705</v>
      </c>
      <c r="W8">
        <v>22251</v>
      </c>
      <c r="X8">
        <v>-8864</v>
      </c>
      <c r="Y8">
        <v>-25859</v>
      </c>
      <c r="Z8">
        <v>7811</v>
      </c>
      <c r="AA8">
        <v>-8548</v>
      </c>
      <c r="AB8">
        <v>29211</v>
      </c>
      <c r="AC8">
        <v>-38943</v>
      </c>
      <c r="AD8">
        <v>-12435</v>
      </c>
      <c r="AE8">
        <v>8220</v>
      </c>
      <c r="AF8">
        <v>-19955</v>
      </c>
      <c r="AG8">
        <v>22102</v>
      </c>
      <c r="AH8">
        <v>-31990</v>
      </c>
      <c r="AI8">
        <v>-3588</v>
      </c>
      <c r="AJ8">
        <v>14873</v>
      </c>
      <c r="AK8">
        <v>27064</v>
      </c>
      <c r="AL8">
        <v>-2081</v>
      </c>
      <c r="AM8">
        <v>-3396</v>
      </c>
      <c r="AN8">
        <v>1723</v>
      </c>
      <c r="AO8">
        <v>-30307</v>
      </c>
      <c r="AP8">
        <v>4250</v>
      </c>
      <c r="AQ8">
        <v>-388</v>
      </c>
      <c r="AR8">
        <v>-14834</v>
      </c>
      <c r="AS8">
        <v>-21803</v>
      </c>
      <c r="AT8">
        <v>-10033</v>
      </c>
      <c r="AU8">
        <v>19217</v>
      </c>
      <c r="AV8">
        <v>-38909</v>
      </c>
      <c r="AW8">
        <v>6387</v>
      </c>
      <c r="AX8">
        <v>-7834</v>
      </c>
      <c r="AY8">
        <v>-6166</v>
      </c>
      <c r="AZ8">
        <v>-11712</v>
      </c>
      <c r="BA8">
        <v>-4205</v>
      </c>
      <c r="BB8">
        <v>57008</v>
      </c>
      <c r="BC8">
        <v>-7676</v>
      </c>
      <c r="BD8">
        <v>-8353</v>
      </c>
      <c r="BE8">
        <v>-23979</v>
      </c>
      <c r="BF8">
        <v>18714</v>
      </c>
      <c r="BG8">
        <v>-32779</v>
      </c>
      <c r="BH8">
        <v>-174</v>
      </c>
      <c r="BI8">
        <v>30898</v>
      </c>
      <c r="BJ8">
        <v>3645</v>
      </c>
      <c r="BK8">
        <v>-18669</v>
      </c>
      <c r="BL8">
        <v>19380</v>
      </c>
      <c r="BM8">
        <v>5892</v>
      </c>
      <c r="BN8">
        <v>-16985</v>
      </c>
      <c r="BO8">
        <v>-5109</v>
      </c>
      <c r="BP8">
        <v>15500</v>
      </c>
      <c r="BQ8">
        <v>10941</v>
      </c>
      <c r="BR8">
        <v>4050</v>
      </c>
      <c r="BS8">
        <v>-12870</v>
      </c>
      <c r="BT8">
        <v>-13455</v>
      </c>
      <c r="BU8">
        <v>13888</v>
      </c>
      <c r="BV8">
        <v>17973</v>
      </c>
      <c r="BW8">
        <v>14256</v>
      </c>
      <c r="BX8">
        <v>42980</v>
      </c>
      <c r="BY8">
        <v>25088</v>
      </c>
      <c r="BZ8">
        <v>-3685</v>
      </c>
      <c r="CA8">
        <v>-23117</v>
      </c>
      <c r="CB8">
        <v>-27853</v>
      </c>
      <c r="CC8">
        <v>-9925</v>
      </c>
      <c r="CD8">
        <v>-5108</v>
      </c>
      <c r="CE8">
        <v>-1370</v>
      </c>
      <c r="CF8">
        <v>21646</v>
      </c>
      <c r="CG8">
        <v>7674</v>
      </c>
      <c r="CH8">
        <v>720</v>
      </c>
      <c r="CI8">
        <v>12884</v>
      </c>
      <c r="CJ8">
        <v>17928</v>
      </c>
      <c r="CK8">
        <v>-11762</v>
      </c>
      <c r="CL8">
        <v>6363</v>
      </c>
      <c r="CM8">
        <v>33380</v>
      </c>
      <c r="CN8">
        <v>-9520</v>
      </c>
      <c r="CO8">
        <v>-15009</v>
      </c>
      <c r="CP8">
        <v>-11169</v>
      </c>
      <c r="CQ8">
        <v>-12188</v>
      </c>
      <c r="CR8">
        <v>10126</v>
      </c>
      <c r="CS8">
        <v>2687</v>
      </c>
      <c r="CT8">
        <v>-29550</v>
      </c>
      <c r="CU8">
        <v>-8065</v>
      </c>
      <c r="CV8">
        <v>-18353</v>
      </c>
      <c r="CW8">
        <v>-4294</v>
      </c>
      <c r="CY8">
        <f t="shared" si="0"/>
        <v>-1064.43</v>
      </c>
      <c r="CZ8">
        <f t="shared" si="1"/>
        <v>14394.09</v>
      </c>
    </row>
    <row r="9" spans="1:104" x14ac:dyDescent="0.25">
      <c r="B9">
        <v>-1466</v>
      </c>
      <c r="C9">
        <v>7474</v>
      </c>
      <c r="D9">
        <v>26617</v>
      </c>
      <c r="E9">
        <v>15567</v>
      </c>
      <c r="F9">
        <v>-9502</v>
      </c>
      <c r="G9">
        <v>11612</v>
      </c>
      <c r="H9">
        <v>-18415</v>
      </c>
      <c r="I9">
        <v>-1757</v>
      </c>
      <c r="J9">
        <v>-8257</v>
      </c>
      <c r="K9">
        <v>9194</v>
      </c>
      <c r="L9">
        <v>8259</v>
      </c>
      <c r="M9">
        <v>-1272</v>
      </c>
      <c r="N9">
        <v>3876</v>
      </c>
      <c r="O9">
        <v>-31243</v>
      </c>
      <c r="P9">
        <v>-843</v>
      </c>
      <c r="Q9">
        <v>-12559</v>
      </c>
      <c r="R9">
        <v>15700</v>
      </c>
      <c r="S9">
        <v>-11998</v>
      </c>
      <c r="T9">
        <v>1986</v>
      </c>
      <c r="U9">
        <v>22715</v>
      </c>
      <c r="V9">
        <v>-23528</v>
      </c>
      <c r="W9">
        <v>22879</v>
      </c>
      <c r="X9">
        <v>-13969</v>
      </c>
      <c r="Y9">
        <v>-9996</v>
      </c>
      <c r="Z9">
        <v>7846</v>
      </c>
      <c r="AA9">
        <v>-9037</v>
      </c>
      <c r="AB9">
        <v>22507</v>
      </c>
      <c r="AC9">
        <v>-38273</v>
      </c>
      <c r="AD9">
        <v>-13470</v>
      </c>
      <c r="AE9">
        <v>12588</v>
      </c>
      <c r="AF9">
        <v>-19132</v>
      </c>
      <c r="AG9">
        <v>33833</v>
      </c>
      <c r="AH9">
        <v>-31348</v>
      </c>
      <c r="AI9">
        <v>-5280</v>
      </c>
      <c r="AJ9">
        <v>14874</v>
      </c>
      <c r="AK9">
        <v>22628</v>
      </c>
      <c r="AL9">
        <v>-925</v>
      </c>
      <c r="AM9">
        <v>-8401</v>
      </c>
      <c r="AN9">
        <v>-5342</v>
      </c>
      <c r="AO9">
        <v>-40695</v>
      </c>
      <c r="AP9">
        <v>6588</v>
      </c>
      <c r="AQ9">
        <v>-11077</v>
      </c>
      <c r="AR9">
        <v>-11968</v>
      </c>
      <c r="AS9">
        <v>-30201</v>
      </c>
      <c r="AT9">
        <v>-28487</v>
      </c>
      <c r="AU9">
        <v>38780</v>
      </c>
      <c r="AV9">
        <v>-37297</v>
      </c>
      <c r="AW9">
        <v>8256</v>
      </c>
      <c r="AX9">
        <v>-7638</v>
      </c>
      <c r="AY9">
        <v>-5318</v>
      </c>
      <c r="AZ9">
        <v>-853</v>
      </c>
      <c r="BA9">
        <v>-17733</v>
      </c>
      <c r="BB9">
        <v>52078</v>
      </c>
      <c r="BC9">
        <v>-14541</v>
      </c>
      <c r="BD9">
        <v>-8344</v>
      </c>
      <c r="BE9">
        <v>-23705</v>
      </c>
      <c r="BF9">
        <v>18714</v>
      </c>
      <c r="BG9">
        <v>-32127</v>
      </c>
      <c r="BH9">
        <v>-4441</v>
      </c>
      <c r="BI9">
        <v>21498</v>
      </c>
      <c r="BJ9">
        <v>2580</v>
      </c>
      <c r="BK9">
        <v>-20100</v>
      </c>
      <c r="BL9">
        <v>23749</v>
      </c>
      <c r="BM9">
        <v>-8</v>
      </c>
      <c r="BN9">
        <v>-17006</v>
      </c>
      <c r="BO9">
        <v>-5108</v>
      </c>
      <c r="BP9">
        <v>16030</v>
      </c>
      <c r="BQ9">
        <v>21096</v>
      </c>
      <c r="BR9">
        <v>3724</v>
      </c>
      <c r="BS9">
        <v>-13178</v>
      </c>
      <c r="BT9">
        <v>-14302</v>
      </c>
      <c r="BU9">
        <v>27998</v>
      </c>
      <c r="BV9">
        <v>19005</v>
      </c>
      <c r="BW9">
        <v>14101</v>
      </c>
      <c r="BX9">
        <v>40575</v>
      </c>
      <c r="BY9">
        <v>13855</v>
      </c>
      <c r="BZ9">
        <v>-3773</v>
      </c>
      <c r="CA9">
        <v>-8666</v>
      </c>
      <c r="CB9">
        <v>-29456</v>
      </c>
      <c r="CC9">
        <v>-18372</v>
      </c>
      <c r="CD9">
        <v>-5109</v>
      </c>
      <c r="CE9">
        <v>-9862</v>
      </c>
      <c r="CF9">
        <v>21719</v>
      </c>
      <c r="CG9">
        <v>14179</v>
      </c>
      <c r="CH9">
        <v>8528</v>
      </c>
      <c r="CI9">
        <v>-1209</v>
      </c>
      <c r="CJ9">
        <v>-649</v>
      </c>
      <c r="CK9">
        <v>-23554</v>
      </c>
      <c r="CL9">
        <v>3004</v>
      </c>
      <c r="CM9">
        <v>19626</v>
      </c>
      <c r="CN9">
        <v>-9560</v>
      </c>
      <c r="CO9">
        <v>-11174</v>
      </c>
      <c r="CP9">
        <v>-9979</v>
      </c>
      <c r="CQ9">
        <v>-27418</v>
      </c>
      <c r="CR9">
        <v>-223</v>
      </c>
      <c r="CS9">
        <v>8194</v>
      </c>
      <c r="CT9">
        <v>-28230</v>
      </c>
      <c r="CU9">
        <v>-7935</v>
      </c>
      <c r="CV9">
        <v>-27334</v>
      </c>
      <c r="CW9">
        <v>3430</v>
      </c>
      <c r="CY9">
        <f t="shared" si="0"/>
        <v>-1751.81</v>
      </c>
      <c r="CZ9">
        <f t="shared" si="1"/>
        <v>15101.05</v>
      </c>
    </row>
    <row r="10" spans="1:104" x14ac:dyDescent="0.25">
      <c r="B10">
        <v>-6927</v>
      </c>
      <c r="C10">
        <v>19379</v>
      </c>
      <c r="D10">
        <v>27431</v>
      </c>
      <c r="E10">
        <v>19727</v>
      </c>
      <c r="F10">
        <v>-10682</v>
      </c>
      <c r="G10">
        <v>9981</v>
      </c>
      <c r="H10">
        <v>-37559</v>
      </c>
      <c r="I10">
        <v>-13160</v>
      </c>
      <c r="J10">
        <v>-9997</v>
      </c>
      <c r="K10">
        <v>9153</v>
      </c>
      <c r="L10">
        <v>8089</v>
      </c>
      <c r="M10">
        <v>1063</v>
      </c>
      <c r="N10">
        <v>18388</v>
      </c>
      <c r="O10">
        <v>-40117</v>
      </c>
      <c r="P10">
        <v>-6235</v>
      </c>
      <c r="Q10">
        <v>-12558</v>
      </c>
      <c r="R10">
        <v>13593</v>
      </c>
      <c r="S10">
        <v>-11993</v>
      </c>
      <c r="T10">
        <v>8009</v>
      </c>
      <c r="U10">
        <v>25147</v>
      </c>
      <c r="V10">
        <v>-20737</v>
      </c>
      <c r="W10">
        <v>26218</v>
      </c>
      <c r="X10">
        <v>-24074</v>
      </c>
      <c r="Y10">
        <v>-2522</v>
      </c>
      <c r="Z10">
        <v>-5514</v>
      </c>
      <c r="AA10">
        <v>-11629</v>
      </c>
      <c r="AB10">
        <v>22490</v>
      </c>
      <c r="AC10">
        <v>-48265</v>
      </c>
      <c r="AD10">
        <v>-13611</v>
      </c>
      <c r="AE10">
        <v>9577</v>
      </c>
      <c r="AF10">
        <v>-30771</v>
      </c>
      <c r="AG10">
        <v>23113</v>
      </c>
      <c r="AH10">
        <v>-31888</v>
      </c>
      <c r="AI10">
        <v>-13997</v>
      </c>
      <c r="AJ10">
        <v>12375</v>
      </c>
      <c r="AK10">
        <v>22632</v>
      </c>
      <c r="AL10">
        <v>5027</v>
      </c>
      <c r="AM10">
        <v>-16775</v>
      </c>
      <c r="AN10">
        <v>-661</v>
      </c>
      <c r="AO10">
        <v>-52612</v>
      </c>
      <c r="AP10">
        <v>5944</v>
      </c>
      <c r="AQ10">
        <v>7059</v>
      </c>
      <c r="AR10">
        <v>-12047</v>
      </c>
      <c r="AS10">
        <v>-30200</v>
      </c>
      <c r="AT10">
        <v>-28924</v>
      </c>
      <c r="AU10">
        <v>51711</v>
      </c>
      <c r="AV10">
        <v>-28627</v>
      </c>
      <c r="AW10">
        <v>8260</v>
      </c>
      <c r="AX10">
        <v>4455</v>
      </c>
      <c r="AY10">
        <v>1344</v>
      </c>
      <c r="AZ10">
        <v>-19584</v>
      </c>
      <c r="BA10">
        <v>-17743</v>
      </c>
      <c r="BB10">
        <v>49053</v>
      </c>
      <c r="BC10">
        <v>-10215</v>
      </c>
      <c r="BD10">
        <v>-13885</v>
      </c>
      <c r="BE10">
        <v>-23234</v>
      </c>
      <c r="BF10">
        <v>18819</v>
      </c>
      <c r="BG10">
        <v>-13931</v>
      </c>
      <c r="BH10">
        <v>5645</v>
      </c>
      <c r="BI10">
        <v>29569</v>
      </c>
      <c r="BJ10">
        <v>13853</v>
      </c>
      <c r="BK10">
        <v>-29962</v>
      </c>
      <c r="BL10">
        <v>18542</v>
      </c>
      <c r="BM10">
        <v>8143</v>
      </c>
      <c r="BN10">
        <v>-23657</v>
      </c>
      <c r="BO10">
        <v>-4914</v>
      </c>
      <c r="BP10">
        <v>11186</v>
      </c>
      <c r="BQ10">
        <v>21655</v>
      </c>
      <c r="BR10">
        <v>22499</v>
      </c>
      <c r="BS10">
        <v>-20266</v>
      </c>
      <c r="BT10">
        <v>-14285</v>
      </c>
      <c r="BU10">
        <v>32357</v>
      </c>
      <c r="BV10">
        <v>19034</v>
      </c>
      <c r="BW10">
        <v>23625</v>
      </c>
      <c r="BX10">
        <v>43949</v>
      </c>
      <c r="BY10">
        <v>14158</v>
      </c>
      <c r="BZ10">
        <v>7292</v>
      </c>
      <c r="CA10">
        <v>-8658</v>
      </c>
      <c r="CB10">
        <v>-29228</v>
      </c>
      <c r="CC10">
        <v>-6244</v>
      </c>
      <c r="CD10">
        <v>-5049</v>
      </c>
      <c r="CE10">
        <v>-11383</v>
      </c>
      <c r="CF10">
        <v>22398</v>
      </c>
      <c r="CG10">
        <v>-4638</v>
      </c>
      <c r="CH10">
        <v>5338</v>
      </c>
      <c r="CI10">
        <v>141</v>
      </c>
      <c r="CJ10">
        <v>-1358</v>
      </c>
      <c r="CK10">
        <v>-25338</v>
      </c>
      <c r="CL10">
        <v>-4550</v>
      </c>
      <c r="CM10">
        <v>21005</v>
      </c>
      <c r="CN10">
        <v>-22207</v>
      </c>
      <c r="CO10">
        <v>-14246</v>
      </c>
      <c r="CP10">
        <v>-11571</v>
      </c>
      <c r="CQ10">
        <v>-14932</v>
      </c>
      <c r="CR10">
        <v>-6722</v>
      </c>
      <c r="CS10">
        <v>9532</v>
      </c>
      <c r="CT10">
        <v>-28582</v>
      </c>
      <c r="CU10">
        <v>-7091</v>
      </c>
      <c r="CV10">
        <v>-27475</v>
      </c>
      <c r="CW10">
        <v>4517</v>
      </c>
      <c r="CY10">
        <f t="shared" si="0"/>
        <v>-1805.55</v>
      </c>
      <c r="CZ10">
        <f t="shared" si="1"/>
        <v>17055.05</v>
      </c>
    </row>
    <row r="11" spans="1:104" x14ac:dyDescent="0.25">
      <c r="B11">
        <v>-13336</v>
      </c>
      <c r="C11">
        <v>28562</v>
      </c>
      <c r="D11">
        <v>46362</v>
      </c>
      <c r="E11">
        <v>18706</v>
      </c>
      <c r="F11">
        <v>-16162</v>
      </c>
      <c r="G11">
        <v>11645</v>
      </c>
      <c r="H11">
        <v>-37614</v>
      </c>
      <c r="I11">
        <v>-13104</v>
      </c>
      <c r="J11">
        <v>4225</v>
      </c>
      <c r="K11">
        <v>5042</v>
      </c>
      <c r="L11">
        <v>9056</v>
      </c>
      <c r="M11">
        <v>734</v>
      </c>
      <c r="N11">
        <v>10229</v>
      </c>
      <c r="O11">
        <v>-40459</v>
      </c>
      <c r="P11">
        <v>-11270</v>
      </c>
      <c r="Q11">
        <v>-15627</v>
      </c>
      <c r="R11">
        <v>11874</v>
      </c>
      <c r="S11">
        <v>-11825</v>
      </c>
      <c r="T11">
        <v>-11201</v>
      </c>
      <c r="U11">
        <v>25483</v>
      </c>
      <c r="V11">
        <v>-20733</v>
      </c>
      <c r="W11">
        <v>25074</v>
      </c>
      <c r="X11">
        <v>-26226</v>
      </c>
      <c r="Y11">
        <v>-2532</v>
      </c>
      <c r="Z11">
        <v>-5994</v>
      </c>
      <c r="AA11">
        <v>-1404</v>
      </c>
      <c r="AB11">
        <v>14250</v>
      </c>
      <c r="AC11">
        <v>-47340</v>
      </c>
      <c r="AD11">
        <v>-14133</v>
      </c>
      <c r="AE11">
        <v>9566</v>
      </c>
      <c r="AF11">
        <v>-31039</v>
      </c>
      <c r="AG11">
        <v>22949</v>
      </c>
      <c r="AH11">
        <v>-16166</v>
      </c>
      <c r="AI11">
        <v>-11127</v>
      </c>
      <c r="AJ11">
        <v>18615</v>
      </c>
      <c r="AK11">
        <v>18496</v>
      </c>
      <c r="AL11">
        <v>5113</v>
      </c>
      <c r="AM11">
        <v>-16501</v>
      </c>
      <c r="AN11">
        <v>-697</v>
      </c>
      <c r="AO11">
        <v>-53273</v>
      </c>
      <c r="AP11">
        <v>6101</v>
      </c>
      <c r="AQ11">
        <v>7042</v>
      </c>
      <c r="AR11">
        <v>-21875</v>
      </c>
      <c r="AS11">
        <v>-30222</v>
      </c>
      <c r="AT11">
        <v>-28924</v>
      </c>
      <c r="AU11">
        <v>32729</v>
      </c>
      <c r="AV11">
        <v>-28498</v>
      </c>
      <c r="AW11">
        <v>4314</v>
      </c>
      <c r="AX11">
        <v>4321</v>
      </c>
      <c r="AY11">
        <v>-5273</v>
      </c>
      <c r="AZ11">
        <v>-19580</v>
      </c>
      <c r="BA11">
        <v>-17743</v>
      </c>
      <c r="BB11">
        <v>49525</v>
      </c>
      <c r="BC11">
        <v>-10216</v>
      </c>
      <c r="BD11">
        <v>-12722</v>
      </c>
      <c r="BE11">
        <v>-19149</v>
      </c>
      <c r="BF11">
        <v>24440</v>
      </c>
      <c r="BG11">
        <v>-13744</v>
      </c>
      <c r="BH11">
        <v>-7056</v>
      </c>
      <c r="BI11">
        <v>28053</v>
      </c>
      <c r="BJ11">
        <v>27053</v>
      </c>
      <c r="BK11">
        <v>-29946</v>
      </c>
      <c r="BL11">
        <v>19447</v>
      </c>
      <c r="BM11">
        <v>6193</v>
      </c>
      <c r="BN11">
        <v>-18426</v>
      </c>
      <c r="BO11">
        <v>-16325</v>
      </c>
      <c r="BP11">
        <v>13649</v>
      </c>
      <c r="BQ11">
        <v>21614</v>
      </c>
      <c r="BR11">
        <v>27426</v>
      </c>
      <c r="BS11">
        <v>-32306</v>
      </c>
      <c r="BT11">
        <v>-13965</v>
      </c>
      <c r="BU11">
        <v>25463</v>
      </c>
      <c r="BV11">
        <v>20868</v>
      </c>
      <c r="BW11">
        <v>1327</v>
      </c>
      <c r="BX11">
        <v>43879</v>
      </c>
      <c r="BY11">
        <v>33339</v>
      </c>
      <c r="BZ11">
        <v>15562</v>
      </c>
      <c r="CA11">
        <v>-8854</v>
      </c>
      <c r="CB11">
        <v>-29211</v>
      </c>
      <c r="CC11">
        <v>-5973</v>
      </c>
      <c r="CD11">
        <v>-3369</v>
      </c>
      <c r="CE11">
        <v>-15579</v>
      </c>
      <c r="CF11">
        <v>6134</v>
      </c>
      <c r="CG11">
        <v>-12220</v>
      </c>
      <c r="CH11">
        <v>5337</v>
      </c>
      <c r="CI11">
        <v>-723</v>
      </c>
      <c r="CJ11">
        <v>-13305</v>
      </c>
      <c r="CK11">
        <v>-12351</v>
      </c>
      <c r="CL11">
        <v>7454</v>
      </c>
      <c r="CM11">
        <v>21011</v>
      </c>
      <c r="CN11">
        <v>-22207</v>
      </c>
      <c r="CO11">
        <v>-16893</v>
      </c>
      <c r="CP11">
        <v>-8607</v>
      </c>
      <c r="CQ11">
        <v>-17147</v>
      </c>
      <c r="CR11">
        <v>6724</v>
      </c>
      <c r="CS11">
        <v>16121</v>
      </c>
      <c r="CT11">
        <v>-28578</v>
      </c>
      <c r="CU11">
        <v>-4720</v>
      </c>
      <c r="CV11">
        <v>-25469</v>
      </c>
      <c r="CW11">
        <v>3367</v>
      </c>
      <c r="CY11">
        <f t="shared" si="0"/>
        <v>-2044.65</v>
      </c>
      <c r="CZ11">
        <f t="shared" si="1"/>
        <v>17334.13</v>
      </c>
    </row>
    <row r="12" spans="1:104" x14ac:dyDescent="0.25">
      <c r="B12">
        <v>-13711</v>
      </c>
      <c r="C12">
        <v>31494</v>
      </c>
      <c r="D12">
        <v>29135</v>
      </c>
      <c r="E12">
        <v>19852</v>
      </c>
      <c r="F12">
        <v>-16100</v>
      </c>
      <c r="G12">
        <v>10195</v>
      </c>
      <c r="H12">
        <v>-26306</v>
      </c>
      <c r="I12">
        <v>-13103</v>
      </c>
      <c r="J12">
        <v>-13329</v>
      </c>
      <c r="K12">
        <v>4996</v>
      </c>
      <c r="L12">
        <v>7635</v>
      </c>
      <c r="M12">
        <v>-12659</v>
      </c>
      <c r="N12">
        <v>10362</v>
      </c>
      <c r="O12">
        <v>-40515</v>
      </c>
      <c r="P12">
        <v>-7638</v>
      </c>
      <c r="Q12">
        <v>-23401</v>
      </c>
      <c r="R12">
        <v>12178</v>
      </c>
      <c r="S12">
        <v>-14116</v>
      </c>
      <c r="T12">
        <v>-5674</v>
      </c>
      <c r="U12">
        <v>25540</v>
      </c>
      <c r="V12">
        <v>-20841</v>
      </c>
      <c r="W12">
        <v>26208</v>
      </c>
      <c r="X12">
        <v>-21334</v>
      </c>
      <c r="Y12">
        <v>10495</v>
      </c>
      <c r="Z12">
        <v>-4183</v>
      </c>
      <c r="AA12">
        <v>1373</v>
      </c>
      <c r="AB12">
        <v>30740</v>
      </c>
      <c r="AC12">
        <v>-27906</v>
      </c>
      <c r="AD12">
        <v>-13812</v>
      </c>
      <c r="AE12">
        <v>26455</v>
      </c>
      <c r="AF12">
        <v>-42781</v>
      </c>
      <c r="AG12">
        <v>25802</v>
      </c>
      <c r="AH12">
        <v>-11937</v>
      </c>
      <c r="AI12">
        <v>-1087</v>
      </c>
      <c r="AJ12">
        <v>28486</v>
      </c>
      <c r="AK12">
        <v>18446</v>
      </c>
      <c r="AL12">
        <v>3156</v>
      </c>
      <c r="AM12">
        <v>-13034</v>
      </c>
      <c r="AN12">
        <v>-997</v>
      </c>
      <c r="AO12">
        <v>-42536</v>
      </c>
      <c r="AP12">
        <v>-1822</v>
      </c>
      <c r="AQ12">
        <v>5531</v>
      </c>
      <c r="AR12">
        <v>-21875</v>
      </c>
      <c r="AS12">
        <v>-28434</v>
      </c>
      <c r="AT12">
        <v>-22311</v>
      </c>
      <c r="AU12">
        <v>18007</v>
      </c>
      <c r="AV12">
        <v>-28490</v>
      </c>
      <c r="AW12">
        <v>5127</v>
      </c>
      <c r="AX12">
        <v>13789</v>
      </c>
      <c r="AY12">
        <v>-6154</v>
      </c>
      <c r="AZ12">
        <v>-27174</v>
      </c>
      <c r="BA12">
        <v>-10854</v>
      </c>
      <c r="BB12">
        <v>58151</v>
      </c>
      <c r="BC12">
        <v>-9563</v>
      </c>
      <c r="BD12">
        <v>-12893</v>
      </c>
      <c r="BE12">
        <v>-34208</v>
      </c>
      <c r="BF12">
        <v>28507</v>
      </c>
      <c r="BG12">
        <v>-13743</v>
      </c>
      <c r="BH12">
        <v>-7029</v>
      </c>
      <c r="BI12">
        <v>23145</v>
      </c>
      <c r="BJ12">
        <v>27217</v>
      </c>
      <c r="BK12">
        <v>-35291</v>
      </c>
      <c r="BL12">
        <v>19446</v>
      </c>
      <c r="BM12">
        <v>23574</v>
      </c>
      <c r="BN12">
        <v>-18426</v>
      </c>
      <c r="BO12">
        <v>-7052</v>
      </c>
      <c r="BP12">
        <v>8260</v>
      </c>
      <c r="BQ12">
        <v>19812</v>
      </c>
      <c r="BR12">
        <v>22594</v>
      </c>
      <c r="BS12">
        <v>-13638</v>
      </c>
      <c r="BT12">
        <v>-18497</v>
      </c>
      <c r="BU12">
        <v>13048</v>
      </c>
      <c r="BV12">
        <v>20764</v>
      </c>
      <c r="BW12">
        <v>986</v>
      </c>
      <c r="BX12">
        <v>48878</v>
      </c>
      <c r="BY12">
        <v>11457</v>
      </c>
      <c r="BZ12">
        <v>23127</v>
      </c>
      <c r="CA12">
        <v>-11716</v>
      </c>
      <c r="CB12">
        <v>-29071</v>
      </c>
      <c r="CC12">
        <v>-5207</v>
      </c>
      <c r="CD12">
        <v>-5526</v>
      </c>
      <c r="CE12">
        <v>-17083</v>
      </c>
      <c r="CF12">
        <v>6151</v>
      </c>
      <c r="CG12">
        <v>-13432</v>
      </c>
      <c r="CH12">
        <v>-7909</v>
      </c>
      <c r="CI12">
        <v>17249</v>
      </c>
      <c r="CJ12">
        <v>-13082</v>
      </c>
      <c r="CK12">
        <v>-12553</v>
      </c>
      <c r="CL12">
        <v>21661</v>
      </c>
      <c r="CM12">
        <v>15859</v>
      </c>
      <c r="CN12">
        <v>-32820</v>
      </c>
      <c r="CO12">
        <v>-16888</v>
      </c>
      <c r="CP12">
        <v>-4714</v>
      </c>
      <c r="CQ12">
        <v>-6887</v>
      </c>
      <c r="CR12">
        <v>6499</v>
      </c>
      <c r="CS12">
        <v>24224</v>
      </c>
      <c r="CT12">
        <v>-28578</v>
      </c>
      <c r="CU12">
        <v>-5903</v>
      </c>
      <c r="CV12">
        <v>-26720</v>
      </c>
      <c r="CW12">
        <v>-2088</v>
      </c>
      <c r="CY12">
        <f t="shared" si="0"/>
        <v>-1390.2</v>
      </c>
      <c r="CZ12">
        <f t="shared" si="1"/>
        <v>17502.419999999998</v>
      </c>
    </row>
    <row r="13" spans="1:104" x14ac:dyDescent="0.25">
      <c r="B13">
        <v>-18415</v>
      </c>
      <c r="C13">
        <v>19295</v>
      </c>
      <c r="D13">
        <v>37685</v>
      </c>
      <c r="E13">
        <v>19737</v>
      </c>
      <c r="F13">
        <v>-14078</v>
      </c>
      <c r="G13">
        <v>29149</v>
      </c>
      <c r="H13">
        <v>-19459</v>
      </c>
      <c r="I13">
        <v>-6432</v>
      </c>
      <c r="J13">
        <v>-13279</v>
      </c>
      <c r="K13">
        <v>13267</v>
      </c>
      <c r="L13">
        <v>-7289</v>
      </c>
      <c r="M13">
        <v>-12173</v>
      </c>
      <c r="N13">
        <v>9844</v>
      </c>
      <c r="O13">
        <v>-37369</v>
      </c>
      <c r="P13">
        <v>1498</v>
      </c>
      <c r="Q13">
        <v>-21869</v>
      </c>
      <c r="R13">
        <v>16008</v>
      </c>
      <c r="S13">
        <v>-17194</v>
      </c>
      <c r="T13">
        <v>4323</v>
      </c>
      <c r="U13">
        <v>35704</v>
      </c>
      <c r="V13">
        <v>-20830</v>
      </c>
      <c r="W13">
        <v>26420</v>
      </c>
      <c r="X13">
        <v>-21545</v>
      </c>
      <c r="Y13">
        <v>5692</v>
      </c>
      <c r="Z13">
        <v>3937</v>
      </c>
      <c r="AA13">
        <v>4931</v>
      </c>
      <c r="AB13">
        <v>30740</v>
      </c>
      <c r="AC13">
        <v>-27905</v>
      </c>
      <c r="AD13">
        <v>-8672</v>
      </c>
      <c r="AE13">
        <v>21481</v>
      </c>
      <c r="AF13">
        <v>-47009</v>
      </c>
      <c r="AG13">
        <v>19306</v>
      </c>
      <c r="AH13">
        <v>-18901</v>
      </c>
      <c r="AI13">
        <v>-17631</v>
      </c>
      <c r="AJ13">
        <v>43609</v>
      </c>
      <c r="AK13">
        <v>37428</v>
      </c>
      <c r="AL13">
        <v>3139</v>
      </c>
      <c r="AM13">
        <v>-11775</v>
      </c>
      <c r="AN13">
        <v>1540</v>
      </c>
      <c r="AO13">
        <v>-28713</v>
      </c>
      <c r="AP13">
        <v>-11097</v>
      </c>
      <c r="AQ13">
        <v>5671</v>
      </c>
      <c r="AR13">
        <v>-31123</v>
      </c>
      <c r="AS13">
        <v>-21086</v>
      </c>
      <c r="AT13">
        <v>-15477</v>
      </c>
      <c r="AU13">
        <v>7522</v>
      </c>
      <c r="AV13">
        <v>-20002</v>
      </c>
      <c r="AW13">
        <v>4596</v>
      </c>
      <c r="AX13">
        <v>21332</v>
      </c>
      <c r="AY13">
        <v>10057</v>
      </c>
      <c r="AZ13">
        <v>-34456</v>
      </c>
      <c r="BA13">
        <v>-10586</v>
      </c>
      <c r="BB13">
        <v>43165</v>
      </c>
      <c r="BC13">
        <v>-9929</v>
      </c>
      <c r="BD13">
        <v>-12702</v>
      </c>
      <c r="BE13">
        <v>-30729</v>
      </c>
      <c r="BF13">
        <v>23961</v>
      </c>
      <c r="BG13">
        <v>-12939</v>
      </c>
      <c r="BH13">
        <v>-22176</v>
      </c>
      <c r="BI13">
        <v>12625</v>
      </c>
      <c r="BJ13">
        <v>18035</v>
      </c>
      <c r="BK13">
        <v>-35302</v>
      </c>
      <c r="BL13">
        <v>19564</v>
      </c>
      <c r="BM13">
        <v>16249</v>
      </c>
      <c r="BN13">
        <v>-23503</v>
      </c>
      <c r="BO13">
        <v>7691</v>
      </c>
      <c r="BP13">
        <v>-3212</v>
      </c>
      <c r="BQ13">
        <v>26746</v>
      </c>
      <c r="BR13">
        <v>21961</v>
      </c>
      <c r="BS13">
        <v>-15670</v>
      </c>
      <c r="BT13">
        <v>-18055</v>
      </c>
      <c r="BU13">
        <v>5231</v>
      </c>
      <c r="BV13">
        <v>34358</v>
      </c>
      <c r="BW13">
        <v>-2632</v>
      </c>
      <c r="BX13">
        <v>43877</v>
      </c>
      <c r="BY13">
        <v>242</v>
      </c>
      <c r="BZ13">
        <v>23128</v>
      </c>
      <c r="CA13">
        <v>-10010</v>
      </c>
      <c r="CB13">
        <v>-34495</v>
      </c>
      <c r="CC13">
        <v>-5491</v>
      </c>
      <c r="CD13">
        <v>783</v>
      </c>
      <c r="CE13">
        <v>-32216</v>
      </c>
      <c r="CF13">
        <v>5058</v>
      </c>
      <c r="CG13">
        <v>-14116</v>
      </c>
      <c r="CH13">
        <v>-24002</v>
      </c>
      <c r="CI13">
        <v>121</v>
      </c>
      <c r="CJ13">
        <v>-12175</v>
      </c>
      <c r="CK13">
        <v>-24922</v>
      </c>
      <c r="CL13">
        <v>20240</v>
      </c>
      <c r="CM13">
        <v>34754</v>
      </c>
      <c r="CN13">
        <v>-25466</v>
      </c>
      <c r="CO13">
        <v>-15759</v>
      </c>
      <c r="CP13">
        <v>-4602</v>
      </c>
      <c r="CQ13">
        <v>-10346</v>
      </c>
      <c r="CR13">
        <v>9374</v>
      </c>
      <c r="CS13">
        <v>24871</v>
      </c>
      <c r="CT13">
        <v>-22267</v>
      </c>
      <c r="CU13">
        <v>909</v>
      </c>
      <c r="CV13">
        <v>-28209</v>
      </c>
      <c r="CW13">
        <v>-3713</v>
      </c>
      <c r="CY13">
        <f t="shared" si="0"/>
        <v>-1421.49</v>
      </c>
      <c r="CZ13">
        <f t="shared" si="1"/>
        <v>17958.57</v>
      </c>
    </row>
    <row r="14" spans="1:104" x14ac:dyDescent="0.25">
      <c r="B14">
        <v>-14664</v>
      </c>
      <c r="C14">
        <v>13101</v>
      </c>
      <c r="D14">
        <v>43730</v>
      </c>
      <c r="E14">
        <v>16792</v>
      </c>
      <c r="F14">
        <v>-16511</v>
      </c>
      <c r="G14">
        <v>29146</v>
      </c>
      <c r="H14">
        <v>-29066</v>
      </c>
      <c r="I14">
        <v>-845</v>
      </c>
      <c r="J14">
        <v>-10561</v>
      </c>
      <c r="K14">
        <v>13445</v>
      </c>
      <c r="L14">
        <v>-12546</v>
      </c>
      <c r="M14">
        <v>-21007</v>
      </c>
      <c r="N14">
        <v>18848</v>
      </c>
      <c r="O14">
        <v>-47012</v>
      </c>
      <c r="P14">
        <v>-7812</v>
      </c>
      <c r="Q14">
        <v>-19238</v>
      </c>
      <c r="R14">
        <v>17943</v>
      </c>
      <c r="S14">
        <v>-17907</v>
      </c>
      <c r="T14">
        <v>4303</v>
      </c>
      <c r="U14">
        <v>22941</v>
      </c>
      <c r="V14">
        <v>-28976</v>
      </c>
      <c r="W14">
        <v>26678</v>
      </c>
      <c r="X14">
        <v>-18504</v>
      </c>
      <c r="Y14">
        <v>5768</v>
      </c>
      <c r="Z14">
        <v>-7933</v>
      </c>
      <c r="AA14">
        <v>18462</v>
      </c>
      <c r="AB14">
        <v>34429</v>
      </c>
      <c r="AC14">
        <v>-28588</v>
      </c>
      <c r="AD14">
        <v>-9142</v>
      </c>
      <c r="AE14">
        <v>21525</v>
      </c>
      <c r="AF14">
        <v>-47950</v>
      </c>
      <c r="AG14">
        <v>36726</v>
      </c>
      <c r="AH14">
        <v>-26768</v>
      </c>
      <c r="AI14">
        <v>-12993</v>
      </c>
      <c r="AJ14">
        <v>33494</v>
      </c>
      <c r="AK14">
        <v>25633</v>
      </c>
      <c r="AL14">
        <v>1884</v>
      </c>
      <c r="AM14">
        <v>-12021</v>
      </c>
      <c r="AN14">
        <v>3386</v>
      </c>
      <c r="AO14">
        <v>-46204</v>
      </c>
      <c r="AP14">
        <v>1080</v>
      </c>
      <c r="AQ14">
        <v>9443</v>
      </c>
      <c r="AR14">
        <v>-20716</v>
      </c>
      <c r="AS14">
        <v>-26409</v>
      </c>
      <c r="AT14">
        <v>-27026</v>
      </c>
      <c r="AU14">
        <v>9847</v>
      </c>
      <c r="AV14">
        <v>-21568</v>
      </c>
      <c r="AW14">
        <v>6279</v>
      </c>
      <c r="AX14">
        <v>15113</v>
      </c>
      <c r="AY14">
        <v>10054</v>
      </c>
      <c r="AZ14">
        <v>-31907</v>
      </c>
      <c r="BA14">
        <v>-12822</v>
      </c>
      <c r="BB14">
        <v>45597</v>
      </c>
      <c r="BC14">
        <v>-13097</v>
      </c>
      <c r="BD14">
        <v>-10290</v>
      </c>
      <c r="BE14">
        <v>-30693</v>
      </c>
      <c r="BF14">
        <v>8500</v>
      </c>
      <c r="BG14">
        <v>-5098</v>
      </c>
      <c r="BH14">
        <v>-27889</v>
      </c>
      <c r="BI14">
        <v>12626</v>
      </c>
      <c r="BJ14">
        <v>4465</v>
      </c>
      <c r="BK14">
        <v>-35568</v>
      </c>
      <c r="BL14">
        <v>19528</v>
      </c>
      <c r="BM14">
        <v>16201</v>
      </c>
      <c r="BN14">
        <v>-14154</v>
      </c>
      <c r="BO14">
        <v>-3408</v>
      </c>
      <c r="BP14">
        <v>-3058</v>
      </c>
      <c r="BQ14">
        <v>26719</v>
      </c>
      <c r="BR14">
        <v>6263</v>
      </c>
      <c r="BS14">
        <v>-29997</v>
      </c>
      <c r="BT14">
        <v>-13248</v>
      </c>
      <c r="BU14">
        <v>5231</v>
      </c>
      <c r="BV14">
        <v>43023</v>
      </c>
      <c r="BW14">
        <v>-4263</v>
      </c>
      <c r="BX14">
        <v>42976</v>
      </c>
      <c r="BY14">
        <v>4862</v>
      </c>
      <c r="BZ14">
        <v>25932</v>
      </c>
      <c r="CA14">
        <v>-15375</v>
      </c>
      <c r="CB14">
        <v>-36267</v>
      </c>
      <c r="CC14">
        <v>-5065</v>
      </c>
      <c r="CD14">
        <v>1746</v>
      </c>
      <c r="CE14">
        <v>-36548</v>
      </c>
      <c r="CF14">
        <v>20620</v>
      </c>
      <c r="CG14">
        <v>-25968</v>
      </c>
      <c r="CH14">
        <v>-31804</v>
      </c>
      <c r="CI14">
        <v>-5550</v>
      </c>
      <c r="CJ14">
        <v>-9370</v>
      </c>
      <c r="CK14">
        <v>-9656</v>
      </c>
      <c r="CL14">
        <v>18163</v>
      </c>
      <c r="CM14">
        <v>22599</v>
      </c>
      <c r="CN14">
        <v>-19535</v>
      </c>
      <c r="CO14">
        <v>-651</v>
      </c>
      <c r="CP14">
        <v>-3314</v>
      </c>
      <c r="CQ14">
        <v>-20261</v>
      </c>
      <c r="CR14">
        <v>9222</v>
      </c>
      <c r="CS14">
        <v>23875</v>
      </c>
      <c r="CT14">
        <v>-13652</v>
      </c>
      <c r="CU14">
        <v>16866</v>
      </c>
      <c r="CV14">
        <v>-29063</v>
      </c>
      <c r="CW14">
        <v>-3388</v>
      </c>
      <c r="CY14">
        <f t="shared" si="0"/>
        <v>-2178.62</v>
      </c>
      <c r="CZ14">
        <f t="shared" si="1"/>
        <v>18479.900000000001</v>
      </c>
    </row>
    <row r="15" spans="1:104" x14ac:dyDescent="0.25">
      <c r="B15">
        <v>-14513</v>
      </c>
      <c r="C15">
        <v>17504</v>
      </c>
      <c r="D15">
        <v>43720</v>
      </c>
      <c r="E15">
        <v>16233</v>
      </c>
      <c r="F15">
        <v>-19835</v>
      </c>
      <c r="G15">
        <v>29689</v>
      </c>
      <c r="H15">
        <v>-22333</v>
      </c>
      <c r="I15">
        <v>-6594</v>
      </c>
      <c r="J15">
        <v>260</v>
      </c>
      <c r="K15">
        <v>13482</v>
      </c>
      <c r="L15">
        <v>-11275</v>
      </c>
      <c r="M15">
        <v>-25662</v>
      </c>
      <c r="N15">
        <v>8209</v>
      </c>
      <c r="O15">
        <v>-39543</v>
      </c>
      <c r="P15">
        <v>-7812</v>
      </c>
      <c r="Q15">
        <v>-18540</v>
      </c>
      <c r="R15">
        <v>20206</v>
      </c>
      <c r="S15">
        <v>-27747</v>
      </c>
      <c r="T15">
        <v>4715</v>
      </c>
      <c r="U15">
        <v>21612</v>
      </c>
      <c r="V15">
        <v>-27444</v>
      </c>
      <c r="W15">
        <v>21812</v>
      </c>
      <c r="X15">
        <v>-18670</v>
      </c>
      <c r="Y15">
        <v>7553</v>
      </c>
      <c r="Z15">
        <v>-10335</v>
      </c>
      <c r="AA15">
        <v>3497</v>
      </c>
      <c r="AB15">
        <v>33260</v>
      </c>
      <c r="AC15">
        <v>-16461</v>
      </c>
      <c r="AD15">
        <v>-9052</v>
      </c>
      <c r="AE15">
        <v>22461</v>
      </c>
      <c r="AF15">
        <v>-46298</v>
      </c>
      <c r="AG15">
        <v>13427</v>
      </c>
      <c r="AH15">
        <v>-26704</v>
      </c>
      <c r="AI15">
        <v>-12936</v>
      </c>
      <c r="AJ15">
        <v>32029</v>
      </c>
      <c r="AK15">
        <v>41606</v>
      </c>
      <c r="AL15">
        <v>-13180</v>
      </c>
      <c r="AM15">
        <v>-6741</v>
      </c>
      <c r="AN15">
        <v>10752</v>
      </c>
      <c r="AO15">
        <v>-46564</v>
      </c>
      <c r="AP15">
        <v>1081</v>
      </c>
      <c r="AQ15">
        <v>9260</v>
      </c>
      <c r="AR15">
        <v>-15601</v>
      </c>
      <c r="AS15">
        <v>-23008</v>
      </c>
      <c r="AT15">
        <v>-15247</v>
      </c>
      <c r="AU15">
        <v>2835</v>
      </c>
      <c r="AV15">
        <v>-21280</v>
      </c>
      <c r="AW15">
        <v>7277</v>
      </c>
      <c r="AX15">
        <v>34588</v>
      </c>
      <c r="AY15">
        <v>9189</v>
      </c>
      <c r="AZ15">
        <v>-26159</v>
      </c>
      <c r="BA15">
        <v>-13197</v>
      </c>
      <c r="BB15">
        <v>44919</v>
      </c>
      <c r="BC15">
        <v>-14531</v>
      </c>
      <c r="BD15">
        <v>-4465</v>
      </c>
      <c r="BE15">
        <v>-31671</v>
      </c>
      <c r="BF15">
        <v>5866</v>
      </c>
      <c r="BG15">
        <v>-5098</v>
      </c>
      <c r="BH15">
        <v>-27846</v>
      </c>
      <c r="BI15">
        <v>12065</v>
      </c>
      <c r="BJ15">
        <v>4068</v>
      </c>
      <c r="BK15">
        <v>-35568</v>
      </c>
      <c r="BL15">
        <v>19323</v>
      </c>
      <c r="BM15">
        <v>1444</v>
      </c>
      <c r="BN15">
        <v>-14153</v>
      </c>
      <c r="BO15">
        <v>-1031</v>
      </c>
      <c r="BP15">
        <v>7580</v>
      </c>
      <c r="BQ15">
        <v>26259</v>
      </c>
      <c r="BR15">
        <v>9873</v>
      </c>
      <c r="BS15">
        <v>-41414</v>
      </c>
      <c r="BT15">
        <v>-15220</v>
      </c>
      <c r="BU15">
        <v>9334</v>
      </c>
      <c r="BV15">
        <v>38235</v>
      </c>
      <c r="BW15">
        <v>12101</v>
      </c>
      <c r="BX15">
        <v>34323</v>
      </c>
      <c r="BY15">
        <v>11718</v>
      </c>
      <c r="BZ15">
        <v>26798</v>
      </c>
      <c r="CA15">
        <v>-10569</v>
      </c>
      <c r="CB15">
        <v>-36300</v>
      </c>
      <c r="CC15">
        <v>-5028</v>
      </c>
      <c r="CD15">
        <v>1747</v>
      </c>
      <c r="CE15">
        <v>-44978</v>
      </c>
      <c r="CF15">
        <v>20537</v>
      </c>
      <c r="CG15">
        <v>-25921</v>
      </c>
      <c r="CH15">
        <v>-43146</v>
      </c>
      <c r="CI15">
        <v>-12236</v>
      </c>
      <c r="CJ15">
        <v>-24591</v>
      </c>
      <c r="CK15">
        <v>-12089</v>
      </c>
      <c r="CL15">
        <v>28093</v>
      </c>
      <c r="CM15">
        <v>22853</v>
      </c>
      <c r="CN15">
        <v>-38896</v>
      </c>
      <c r="CO15">
        <v>-7435</v>
      </c>
      <c r="CP15">
        <v>-3326</v>
      </c>
      <c r="CQ15">
        <v>-4088</v>
      </c>
      <c r="CR15">
        <v>14099</v>
      </c>
      <c r="CS15">
        <v>23874</v>
      </c>
      <c r="CT15">
        <v>-29342</v>
      </c>
      <c r="CU15">
        <v>3255</v>
      </c>
      <c r="CV15">
        <v>-29794</v>
      </c>
      <c r="CW15">
        <v>-16845</v>
      </c>
      <c r="CY15">
        <f t="shared" si="0"/>
        <v>-2736.91</v>
      </c>
      <c r="CZ15">
        <f t="shared" si="1"/>
        <v>18829.330000000002</v>
      </c>
    </row>
    <row r="16" spans="1:104" x14ac:dyDescent="0.25">
      <c r="B16">
        <v>-14538</v>
      </c>
      <c r="C16">
        <v>25189</v>
      </c>
      <c r="D16">
        <v>44343</v>
      </c>
      <c r="E16">
        <v>24707</v>
      </c>
      <c r="F16">
        <v>-29122</v>
      </c>
      <c r="G16">
        <v>32400</v>
      </c>
      <c r="H16">
        <v>-17486</v>
      </c>
      <c r="I16">
        <v>-6067</v>
      </c>
      <c r="J16">
        <v>260</v>
      </c>
      <c r="K16">
        <v>-2765</v>
      </c>
      <c r="L16">
        <v>867</v>
      </c>
      <c r="M16">
        <v>-9699</v>
      </c>
      <c r="N16">
        <v>8207</v>
      </c>
      <c r="O16">
        <v>-38056</v>
      </c>
      <c r="P16">
        <v>-9397</v>
      </c>
      <c r="Q16">
        <v>723</v>
      </c>
      <c r="R16">
        <v>22796</v>
      </c>
      <c r="S16">
        <v>-28771</v>
      </c>
      <c r="T16">
        <v>-8643</v>
      </c>
      <c r="U16">
        <v>21055</v>
      </c>
      <c r="V16">
        <v>-29938</v>
      </c>
      <c r="W16">
        <v>25356</v>
      </c>
      <c r="X16">
        <v>-17646</v>
      </c>
      <c r="Y16">
        <v>7768</v>
      </c>
      <c r="Z16">
        <v>988</v>
      </c>
      <c r="AA16">
        <v>-17431</v>
      </c>
      <c r="AB16">
        <v>33385</v>
      </c>
      <c r="AC16">
        <v>-12116</v>
      </c>
      <c r="AD16">
        <v>7892</v>
      </c>
      <c r="AE16">
        <v>22430</v>
      </c>
      <c r="AF16">
        <v>-47190</v>
      </c>
      <c r="AG16">
        <v>18662</v>
      </c>
      <c r="AH16">
        <v>-17035</v>
      </c>
      <c r="AI16">
        <v>-13019</v>
      </c>
      <c r="AJ16">
        <v>24205</v>
      </c>
      <c r="AK16">
        <v>25443</v>
      </c>
      <c r="AL16">
        <v>-11787</v>
      </c>
      <c r="AM16">
        <v>-24771</v>
      </c>
      <c r="AN16">
        <v>25083</v>
      </c>
      <c r="AO16">
        <v>-46875</v>
      </c>
      <c r="AP16">
        <v>-12395</v>
      </c>
      <c r="AQ16">
        <v>26815</v>
      </c>
      <c r="AR16">
        <v>3055</v>
      </c>
      <c r="AS16">
        <v>-39028</v>
      </c>
      <c r="AT16">
        <v>-10272</v>
      </c>
      <c r="AU16">
        <v>6381</v>
      </c>
      <c r="AV16">
        <v>-29869</v>
      </c>
      <c r="AW16">
        <v>6042</v>
      </c>
      <c r="AX16">
        <v>15046</v>
      </c>
      <c r="AY16">
        <v>-161</v>
      </c>
      <c r="AZ16">
        <v>-26646</v>
      </c>
      <c r="BA16">
        <v>-22727</v>
      </c>
      <c r="BB16">
        <v>44752</v>
      </c>
      <c r="BC16">
        <v>-12374</v>
      </c>
      <c r="BD16">
        <v>-4757</v>
      </c>
      <c r="BE16">
        <v>-35892</v>
      </c>
      <c r="BF16">
        <v>16296</v>
      </c>
      <c r="BG16">
        <v>185</v>
      </c>
      <c r="BH16">
        <v>-32770</v>
      </c>
      <c r="BI16">
        <v>19635</v>
      </c>
      <c r="BJ16">
        <v>4006</v>
      </c>
      <c r="BK16">
        <v>-28910</v>
      </c>
      <c r="BL16">
        <v>1815</v>
      </c>
      <c r="BM16">
        <v>-16622</v>
      </c>
      <c r="BN16">
        <v>1214</v>
      </c>
      <c r="BO16">
        <v>3605</v>
      </c>
      <c r="BP16">
        <v>5469</v>
      </c>
      <c r="BQ16">
        <v>26176</v>
      </c>
      <c r="BR16">
        <v>26861</v>
      </c>
      <c r="BS16">
        <v>-32189</v>
      </c>
      <c r="BT16">
        <v>-14549</v>
      </c>
      <c r="BU16">
        <v>7207</v>
      </c>
      <c r="BV16">
        <v>38264</v>
      </c>
      <c r="BW16">
        <v>11437</v>
      </c>
      <c r="BX16">
        <v>30582</v>
      </c>
      <c r="BY16">
        <v>21309</v>
      </c>
      <c r="BZ16">
        <v>10021</v>
      </c>
      <c r="CA16">
        <v>8530</v>
      </c>
      <c r="CB16">
        <v>-36265</v>
      </c>
      <c r="CC16">
        <v>-4971</v>
      </c>
      <c r="CD16">
        <v>1761</v>
      </c>
      <c r="CE16">
        <v>-45522</v>
      </c>
      <c r="CF16">
        <v>20403</v>
      </c>
      <c r="CG16">
        <v>-40404</v>
      </c>
      <c r="CH16">
        <v>-43510</v>
      </c>
      <c r="CI16">
        <v>-12250</v>
      </c>
      <c r="CJ16">
        <v>-17442</v>
      </c>
      <c r="CK16">
        <v>-3756</v>
      </c>
      <c r="CL16">
        <v>20522</v>
      </c>
      <c r="CM16">
        <v>30488</v>
      </c>
      <c r="CN16">
        <v>-19292</v>
      </c>
      <c r="CO16">
        <v>-12901</v>
      </c>
      <c r="CP16">
        <v>-3241</v>
      </c>
      <c r="CQ16">
        <v>-19256</v>
      </c>
      <c r="CR16">
        <v>9613</v>
      </c>
      <c r="CS16">
        <v>24447</v>
      </c>
      <c r="CT16">
        <v>-38443</v>
      </c>
      <c r="CU16">
        <v>3263</v>
      </c>
      <c r="CV16">
        <v>-29783</v>
      </c>
      <c r="CW16">
        <v>-14531</v>
      </c>
      <c r="CY16">
        <f t="shared" si="0"/>
        <v>-2461.21</v>
      </c>
      <c r="CZ16">
        <f t="shared" si="1"/>
        <v>18800.39</v>
      </c>
    </row>
    <row r="17" spans="2:104" x14ac:dyDescent="0.25">
      <c r="B17">
        <v>-14811</v>
      </c>
      <c r="C17">
        <v>24847</v>
      </c>
      <c r="D17">
        <v>44628</v>
      </c>
      <c r="E17">
        <v>24853</v>
      </c>
      <c r="F17">
        <v>-29137</v>
      </c>
      <c r="G17">
        <v>30436</v>
      </c>
      <c r="H17">
        <v>-14641</v>
      </c>
      <c r="I17">
        <v>-18136</v>
      </c>
      <c r="J17">
        <v>-14298</v>
      </c>
      <c r="K17">
        <v>-2754</v>
      </c>
      <c r="L17">
        <v>7676</v>
      </c>
      <c r="M17">
        <v>-8507</v>
      </c>
      <c r="N17">
        <v>10226</v>
      </c>
      <c r="O17">
        <v>-37377</v>
      </c>
      <c r="P17">
        <v>-9433</v>
      </c>
      <c r="Q17">
        <v>11303</v>
      </c>
      <c r="R17">
        <v>30312</v>
      </c>
      <c r="S17">
        <v>-33351</v>
      </c>
      <c r="T17">
        <v>-10410</v>
      </c>
      <c r="U17">
        <v>21561</v>
      </c>
      <c r="V17">
        <v>-29279</v>
      </c>
      <c r="W17">
        <v>24918</v>
      </c>
      <c r="X17">
        <v>-2723</v>
      </c>
      <c r="Y17">
        <v>-658</v>
      </c>
      <c r="Z17">
        <v>727</v>
      </c>
      <c r="AA17">
        <v>-3979</v>
      </c>
      <c r="AB17">
        <v>33537</v>
      </c>
      <c r="AC17">
        <v>-9469</v>
      </c>
      <c r="AD17">
        <v>26373</v>
      </c>
      <c r="AE17">
        <v>25570</v>
      </c>
      <c r="AF17">
        <v>-46021</v>
      </c>
      <c r="AG17">
        <v>24027</v>
      </c>
      <c r="AH17">
        <v>-30420</v>
      </c>
      <c r="AI17">
        <v>-16184</v>
      </c>
      <c r="AJ17">
        <v>35110</v>
      </c>
      <c r="AK17">
        <v>26074</v>
      </c>
      <c r="AL17">
        <v>-11785</v>
      </c>
      <c r="AM17">
        <v>-33261</v>
      </c>
      <c r="AN17">
        <v>29036</v>
      </c>
      <c r="AO17">
        <v>-46964</v>
      </c>
      <c r="AP17">
        <v>-12403</v>
      </c>
      <c r="AQ17">
        <v>31886</v>
      </c>
      <c r="AR17">
        <v>-831</v>
      </c>
      <c r="AS17">
        <v>-39176</v>
      </c>
      <c r="AT17">
        <v>-5426</v>
      </c>
      <c r="AU17">
        <v>735</v>
      </c>
      <c r="AV17">
        <v>-12818</v>
      </c>
      <c r="AW17">
        <v>6042</v>
      </c>
      <c r="AX17">
        <v>8626</v>
      </c>
      <c r="AY17">
        <v>10425</v>
      </c>
      <c r="AZ17">
        <v>-28434</v>
      </c>
      <c r="BA17">
        <v>-19935</v>
      </c>
      <c r="BB17">
        <v>45742</v>
      </c>
      <c r="BC17">
        <v>5680</v>
      </c>
      <c r="BD17">
        <v>-2321</v>
      </c>
      <c r="BE17">
        <v>-35892</v>
      </c>
      <c r="BF17">
        <v>15229</v>
      </c>
      <c r="BG17">
        <v>-3752</v>
      </c>
      <c r="BH17">
        <v>-27294</v>
      </c>
      <c r="BI17">
        <v>25497</v>
      </c>
      <c r="BJ17">
        <v>5076</v>
      </c>
      <c r="BK17">
        <v>-11625</v>
      </c>
      <c r="BL17">
        <v>12961</v>
      </c>
      <c r="BM17">
        <v>-16623</v>
      </c>
      <c r="BN17">
        <v>-9781</v>
      </c>
      <c r="BO17">
        <v>-3396</v>
      </c>
      <c r="BP17">
        <v>4660</v>
      </c>
      <c r="BQ17">
        <v>26153</v>
      </c>
      <c r="BR17">
        <v>21142</v>
      </c>
      <c r="BS17">
        <v>-22265</v>
      </c>
      <c r="BT17">
        <v>-14513</v>
      </c>
      <c r="BU17">
        <v>-11009</v>
      </c>
      <c r="BV17">
        <v>30262</v>
      </c>
      <c r="BW17">
        <v>11472</v>
      </c>
      <c r="BX17">
        <v>26768</v>
      </c>
      <c r="BY17">
        <v>24115</v>
      </c>
      <c r="BZ17">
        <v>9545</v>
      </c>
      <c r="CA17">
        <v>12531</v>
      </c>
      <c r="CB17">
        <v>-18819</v>
      </c>
      <c r="CC17">
        <v>-4548</v>
      </c>
      <c r="CD17">
        <v>1035</v>
      </c>
      <c r="CE17">
        <v>-29454</v>
      </c>
      <c r="CF17">
        <v>20402</v>
      </c>
      <c r="CG17">
        <v>-43454</v>
      </c>
      <c r="CH17">
        <v>-46290</v>
      </c>
      <c r="CI17">
        <v>-12250</v>
      </c>
      <c r="CJ17">
        <v>-33264</v>
      </c>
      <c r="CK17">
        <v>-6008</v>
      </c>
      <c r="CL17">
        <v>25555</v>
      </c>
      <c r="CM17">
        <v>37372</v>
      </c>
      <c r="CN17">
        <v>-18928</v>
      </c>
      <c r="CO17">
        <v>-12611</v>
      </c>
      <c r="CP17">
        <v>-3237</v>
      </c>
      <c r="CQ17">
        <v>-14855</v>
      </c>
      <c r="CR17">
        <v>15121</v>
      </c>
      <c r="CS17">
        <v>13774</v>
      </c>
      <c r="CT17">
        <v>-37959</v>
      </c>
      <c r="CU17">
        <v>3500</v>
      </c>
      <c r="CV17">
        <v>-25008</v>
      </c>
      <c r="CW17">
        <v>-12300</v>
      </c>
      <c r="CY17">
        <f t="shared" si="0"/>
        <v>-1375.57</v>
      </c>
      <c r="CZ17">
        <f t="shared" si="1"/>
        <v>19025.97</v>
      </c>
    </row>
    <row r="18" spans="2:104" x14ac:dyDescent="0.25">
      <c r="B18">
        <v>-17360</v>
      </c>
      <c r="C18">
        <v>7078</v>
      </c>
      <c r="D18">
        <v>45130</v>
      </c>
      <c r="E18">
        <v>25143</v>
      </c>
      <c r="F18">
        <v>-28423</v>
      </c>
      <c r="G18">
        <v>35187</v>
      </c>
      <c r="H18">
        <v>-6932</v>
      </c>
      <c r="I18">
        <v>-444</v>
      </c>
      <c r="J18">
        <v>-14029</v>
      </c>
      <c r="K18">
        <v>-1579</v>
      </c>
      <c r="L18">
        <v>22892</v>
      </c>
      <c r="M18">
        <v>-12856</v>
      </c>
      <c r="N18">
        <v>23865</v>
      </c>
      <c r="O18">
        <v>-32413</v>
      </c>
      <c r="P18">
        <v>-11368</v>
      </c>
      <c r="Q18">
        <v>9709</v>
      </c>
      <c r="R18">
        <v>30269</v>
      </c>
      <c r="S18">
        <v>-28880</v>
      </c>
      <c r="T18">
        <v>-10375</v>
      </c>
      <c r="U18">
        <v>18114</v>
      </c>
      <c r="V18">
        <v>-29139</v>
      </c>
      <c r="W18">
        <v>22003</v>
      </c>
      <c r="X18">
        <v>-2965</v>
      </c>
      <c r="Y18">
        <v>913</v>
      </c>
      <c r="Z18">
        <v>724</v>
      </c>
      <c r="AA18">
        <v>-2320</v>
      </c>
      <c r="AB18">
        <v>42646</v>
      </c>
      <c r="AC18">
        <v>-6634</v>
      </c>
      <c r="AD18">
        <v>24200</v>
      </c>
      <c r="AE18">
        <v>25567</v>
      </c>
      <c r="AF18">
        <v>-57934</v>
      </c>
      <c r="AG18">
        <v>23842</v>
      </c>
      <c r="AH18">
        <v>-27223</v>
      </c>
      <c r="AI18">
        <v>6482</v>
      </c>
      <c r="AJ18">
        <v>25435</v>
      </c>
      <c r="AK18">
        <v>25667</v>
      </c>
      <c r="AL18">
        <v>-11740</v>
      </c>
      <c r="AM18">
        <v>-19583</v>
      </c>
      <c r="AN18">
        <v>40943</v>
      </c>
      <c r="AO18">
        <v>-42825</v>
      </c>
      <c r="AP18">
        <v>-12357</v>
      </c>
      <c r="AQ18">
        <v>30448</v>
      </c>
      <c r="AR18">
        <v>-16</v>
      </c>
      <c r="AS18">
        <v>-36258</v>
      </c>
      <c r="AT18">
        <v>-490</v>
      </c>
      <c r="AU18">
        <v>-18149</v>
      </c>
      <c r="AV18">
        <v>-14906</v>
      </c>
      <c r="AW18">
        <v>6610</v>
      </c>
      <c r="AX18">
        <v>4483</v>
      </c>
      <c r="AY18">
        <v>9292</v>
      </c>
      <c r="AZ18">
        <v>-31204</v>
      </c>
      <c r="BA18">
        <v>-18824</v>
      </c>
      <c r="BB18">
        <v>45741</v>
      </c>
      <c r="BC18">
        <v>13920</v>
      </c>
      <c r="BD18">
        <v>324</v>
      </c>
      <c r="BE18">
        <v>-35892</v>
      </c>
      <c r="BF18">
        <v>17710</v>
      </c>
      <c r="BG18">
        <v>-3206</v>
      </c>
      <c r="BH18">
        <v>-27255</v>
      </c>
      <c r="BI18">
        <v>44388</v>
      </c>
      <c r="BJ18">
        <v>18955</v>
      </c>
      <c r="BK18">
        <v>-16192</v>
      </c>
      <c r="BL18">
        <v>14714</v>
      </c>
      <c r="BM18">
        <v>-16622</v>
      </c>
      <c r="BN18">
        <v>-21463</v>
      </c>
      <c r="BO18">
        <v>-3395</v>
      </c>
      <c r="BP18">
        <v>6752</v>
      </c>
      <c r="BQ18">
        <v>31646</v>
      </c>
      <c r="BR18">
        <v>18937</v>
      </c>
      <c r="BS18">
        <v>-20725</v>
      </c>
      <c r="BT18">
        <v>3304</v>
      </c>
      <c r="BU18">
        <v>7768</v>
      </c>
      <c r="BV18">
        <v>30424</v>
      </c>
      <c r="BW18">
        <v>19416</v>
      </c>
      <c r="BX18">
        <v>15655</v>
      </c>
      <c r="BY18">
        <v>19923</v>
      </c>
      <c r="BZ18">
        <v>4711</v>
      </c>
      <c r="CA18">
        <v>-2874</v>
      </c>
      <c r="CB18">
        <v>-19118</v>
      </c>
      <c r="CC18">
        <v>-3448</v>
      </c>
      <c r="CD18">
        <v>10101</v>
      </c>
      <c r="CE18">
        <v>-30047</v>
      </c>
      <c r="CF18">
        <v>25454</v>
      </c>
      <c r="CG18">
        <v>-48635</v>
      </c>
      <c r="CH18">
        <v>-43042</v>
      </c>
      <c r="CI18">
        <v>-2860</v>
      </c>
      <c r="CJ18">
        <v>-33257</v>
      </c>
      <c r="CK18">
        <v>-6334</v>
      </c>
      <c r="CL18">
        <v>24688</v>
      </c>
      <c r="CM18">
        <v>22996</v>
      </c>
      <c r="CN18">
        <v>-23429</v>
      </c>
      <c r="CO18">
        <v>6792</v>
      </c>
      <c r="CP18">
        <v>-1404</v>
      </c>
      <c r="CQ18">
        <v>-24903</v>
      </c>
      <c r="CR18">
        <v>20206</v>
      </c>
      <c r="CS18">
        <v>12788</v>
      </c>
      <c r="CT18">
        <v>-37675</v>
      </c>
      <c r="CU18">
        <v>-679</v>
      </c>
      <c r="CV18">
        <v>-24226</v>
      </c>
      <c r="CW18">
        <v>-29781</v>
      </c>
      <c r="CY18">
        <f t="shared" si="0"/>
        <v>-297.33</v>
      </c>
      <c r="CZ18">
        <f t="shared" si="1"/>
        <v>19176.43</v>
      </c>
    </row>
    <row r="19" spans="2:104" x14ac:dyDescent="0.25">
      <c r="B19">
        <v>-23262</v>
      </c>
      <c r="C19">
        <v>12381</v>
      </c>
      <c r="D19">
        <v>44779</v>
      </c>
      <c r="E19">
        <v>27750</v>
      </c>
      <c r="F19">
        <v>-28412</v>
      </c>
      <c r="G19">
        <v>21992</v>
      </c>
      <c r="H19">
        <v>-12237</v>
      </c>
      <c r="I19">
        <v>-14564</v>
      </c>
      <c r="J19">
        <v>-21942</v>
      </c>
      <c r="K19">
        <v>-2031</v>
      </c>
      <c r="L19">
        <v>28141</v>
      </c>
      <c r="M19">
        <v>-11744</v>
      </c>
      <c r="N19">
        <v>7709</v>
      </c>
      <c r="O19">
        <v>-31146</v>
      </c>
      <c r="P19">
        <v>-10910</v>
      </c>
      <c r="Q19">
        <v>9711</v>
      </c>
      <c r="R19">
        <v>30077</v>
      </c>
      <c r="S19">
        <v>-17934</v>
      </c>
      <c r="T19">
        <v>-527</v>
      </c>
      <c r="U19">
        <v>22366</v>
      </c>
      <c r="V19">
        <v>-29294</v>
      </c>
      <c r="W19">
        <v>21986</v>
      </c>
      <c r="X19">
        <v>-8854</v>
      </c>
      <c r="Y19">
        <v>8162</v>
      </c>
      <c r="Z19">
        <v>11314</v>
      </c>
      <c r="AA19">
        <v>-5954</v>
      </c>
      <c r="AB19">
        <v>47809</v>
      </c>
      <c r="AC19">
        <v>4329</v>
      </c>
      <c r="AD19">
        <v>25351</v>
      </c>
      <c r="AE19">
        <v>26393</v>
      </c>
      <c r="AF19">
        <v>-61275</v>
      </c>
      <c r="AG19">
        <v>16819</v>
      </c>
      <c r="AH19">
        <v>-40559</v>
      </c>
      <c r="AI19">
        <v>5903</v>
      </c>
      <c r="AJ19">
        <v>41061</v>
      </c>
      <c r="AK19">
        <v>29141</v>
      </c>
      <c r="AL19">
        <v>-18199</v>
      </c>
      <c r="AM19">
        <v>-12057</v>
      </c>
      <c r="AN19">
        <v>41879</v>
      </c>
      <c r="AO19">
        <v>-35520</v>
      </c>
      <c r="AP19">
        <v>-16945</v>
      </c>
      <c r="AQ19">
        <v>30386</v>
      </c>
      <c r="AR19">
        <v>565</v>
      </c>
      <c r="AS19">
        <v>-24634</v>
      </c>
      <c r="AT19">
        <v>930</v>
      </c>
      <c r="AU19">
        <v>3244</v>
      </c>
      <c r="AV19">
        <v>-30920</v>
      </c>
      <c r="AW19">
        <v>8203</v>
      </c>
      <c r="AX19">
        <v>4503</v>
      </c>
      <c r="AY19">
        <v>8656</v>
      </c>
      <c r="AZ19">
        <v>-31308</v>
      </c>
      <c r="BA19">
        <v>-19835</v>
      </c>
      <c r="BB19">
        <v>45847</v>
      </c>
      <c r="BC19">
        <v>13834</v>
      </c>
      <c r="BD19">
        <v>16010</v>
      </c>
      <c r="BE19">
        <v>-46676</v>
      </c>
      <c r="BF19">
        <v>7692</v>
      </c>
      <c r="BG19">
        <v>-3206</v>
      </c>
      <c r="BH19">
        <v>-27256</v>
      </c>
      <c r="BI19">
        <v>38489</v>
      </c>
      <c r="BJ19">
        <v>26716</v>
      </c>
      <c r="BK19">
        <v>-27929</v>
      </c>
      <c r="BL19">
        <v>14714</v>
      </c>
      <c r="BM19">
        <v>-24805</v>
      </c>
      <c r="BN19">
        <v>-20326</v>
      </c>
      <c r="BO19">
        <v>-559</v>
      </c>
      <c r="BP19">
        <v>8738</v>
      </c>
      <c r="BQ19">
        <v>30618</v>
      </c>
      <c r="BR19">
        <v>18938</v>
      </c>
      <c r="BS19">
        <v>-30993</v>
      </c>
      <c r="BT19">
        <v>8521</v>
      </c>
      <c r="BU19">
        <v>7755</v>
      </c>
      <c r="BV19">
        <v>42726</v>
      </c>
      <c r="BW19">
        <v>23289</v>
      </c>
      <c r="BX19">
        <v>15829</v>
      </c>
      <c r="BY19">
        <v>38709</v>
      </c>
      <c r="BZ19">
        <v>15280</v>
      </c>
      <c r="CA19">
        <v>-4369</v>
      </c>
      <c r="CB19">
        <v>-19118</v>
      </c>
      <c r="CC19">
        <v>2890</v>
      </c>
      <c r="CD19">
        <v>22932</v>
      </c>
      <c r="CE19">
        <v>-28662</v>
      </c>
      <c r="CF19">
        <v>25592</v>
      </c>
      <c r="CG19">
        <v>-44345</v>
      </c>
      <c r="CH19">
        <v>-47256</v>
      </c>
      <c r="CI19">
        <v>-5670</v>
      </c>
      <c r="CJ19">
        <v>-33335</v>
      </c>
      <c r="CK19">
        <v>-6746</v>
      </c>
      <c r="CL19">
        <v>21504</v>
      </c>
      <c r="CM19">
        <v>4346</v>
      </c>
      <c r="CN19">
        <v>-20714</v>
      </c>
      <c r="CO19">
        <v>11805</v>
      </c>
      <c r="CP19">
        <v>2010</v>
      </c>
      <c r="CQ19">
        <v>-1791</v>
      </c>
      <c r="CR19">
        <v>17234</v>
      </c>
      <c r="CS19">
        <v>12667</v>
      </c>
      <c r="CT19">
        <v>-38336</v>
      </c>
      <c r="CU19">
        <v>-13839</v>
      </c>
      <c r="CV19">
        <v>-11865</v>
      </c>
      <c r="CW19">
        <v>-26920</v>
      </c>
      <c r="CY19">
        <f t="shared" si="0"/>
        <v>414.46</v>
      </c>
      <c r="CZ19">
        <f t="shared" si="1"/>
        <v>20310.04</v>
      </c>
    </row>
    <row r="20" spans="2:104" x14ac:dyDescent="0.25">
      <c r="B20">
        <v>-18791</v>
      </c>
      <c r="C20">
        <v>8764</v>
      </c>
      <c r="D20">
        <v>39830</v>
      </c>
      <c r="E20">
        <v>43536</v>
      </c>
      <c r="F20">
        <v>-29297</v>
      </c>
      <c r="G20">
        <v>29699</v>
      </c>
      <c r="H20">
        <v>-12233</v>
      </c>
      <c r="I20">
        <v>-16103</v>
      </c>
      <c r="J20">
        <v>-14033</v>
      </c>
      <c r="K20">
        <v>1467</v>
      </c>
      <c r="L20">
        <v>17462</v>
      </c>
      <c r="M20">
        <v>-11744</v>
      </c>
      <c r="N20">
        <v>15739</v>
      </c>
      <c r="O20">
        <v>-41041</v>
      </c>
      <c r="P20">
        <v>-9647</v>
      </c>
      <c r="Q20">
        <v>15529</v>
      </c>
      <c r="R20">
        <v>32542</v>
      </c>
      <c r="S20">
        <v>-25971</v>
      </c>
      <c r="T20">
        <v>17832</v>
      </c>
      <c r="U20">
        <v>21937</v>
      </c>
      <c r="V20">
        <v>-36095</v>
      </c>
      <c r="W20">
        <v>30400</v>
      </c>
      <c r="X20">
        <v>-8911</v>
      </c>
      <c r="Y20">
        <v>2902</v>
      </c>
      <c r="Z20">
        <v>12545</v>
      </c>
      <c r="AA20">
        <v>11994</v>
      </c>
      <c r="AB20">
        <v>52308</v>
      </c>
      <c r="AC20">
        <v>-6371</v>
      </c>
      <c r="AD20">
        <v>15117</v>
      </c>
      <c r="AE20">
        <v>25880</v>
      </c>
      <c r="AF20">
        <v>-61323</v>
      </c>
      <c r="AG20">
        <v>33870</v>
      </c>
      <c r="AH20">
        <v>-29895</v>
      </c>
      <c r="AI20">
        <v>14191</v>
      </c>
      <c r="AJ20">
        <v>46768</v>
      </c>
      <c r="AK20">
        <v>7692</v>
      </c>
      <c r="AL20">
        <v>-12970</v>
      </c>
      <c r="AM20">
        <v>-13931</v>
      </c>
      <c r="AN20">
        <v>42615</v>
      </c>
      <c r="AO20">
        <v>-41232</v>
      </c>
      <c r="AP20">
        <v>-18763</v>
      </c>
      <c r="AQ20">
        <v>17305</v>
      </c>
      <c r="AR20">
        <v>639</v>
      </c>
      <c r="AS20">
        <v>-23403</v>
      </c>
      <c r="AT20">
        <v>14398</v>
      </c>
      <c r="AU20">
        <v>7572</v>
      </c>
      <c r="AV20">
        <v>-26000</v>
      </c>
      <c r="AW20">
        <v>19580</v>
      </c>
      <c r="AX20">
        <v>4844</v>
      </c>
      <c r="AY20">
        <v>6359</v>
      </c>
      <c r="AZ20">
        <v>-14117</v>
      </c>
      <c r="BA20">
        <v>-20929</v>
      </c>
      <c r="BB20">
        <v>45846</v>
      </c>
      <c r="BC20">
        <v>16579</v>
      </c>
      <c r="BD20">
        <v>6468</v>
      </c>
      <c r="BE20">
        <v>-46672</v>
      </c>
      <c r="BF20">
        <v>22188</v>
      </c>
      <c r="BG20">
        <v>8149</v>
      </c>
      <c r="BH20">
        <v>-17488</v>
      </c>
      <c r="BI20">
        <v>23300</v>
      </c>
      <c r="BJ20">
        <v>23890</v>
      </c>
      <c r="BK20">
        <v>-27686</v>
      </c>
      <c r="BL20">
        <v>2420</v>
      </c>
      <c r="BM20">
        <v>-26959</v>
      </c>
      <c r="BN20">
        <v>-20295</v>
      </c>
      <c r="BO20">
        <v>-3396</v>
      </c>
      <c r="BP20">
        <v>-5567</v>
      </c>
      <c r="BQ20">
        <v>30728</v>
      </c>
      <c r="BR20">
        <v>29205</v>
      </c>
      <c r="BS20">
        <v>-31688</v>
      </c>
      <c r="BT20">
        <v>10746</v>
      </c>
      <c r="BU20">
        <v>26577</v>
      </c>
      <c r="BV20">
        <v>47092</v>
      </c>
      <c r="BW20">
        <v>23162</v>
      </c>
      <c r="BX20">
        <v>8121</v>
      </c>
      <c r="BY20">
        <v>35729</v>
      </c>
      <c r="BZ20">
        <v>-650</v>
      </c>
      <c r="CA20">
        <v>-5975</v>
      </c>
      <c r="CB20">
        <v>-25796</v>
      </c>
      <c r="CC20">
        <v>-4780</v>
      </c>
      <c r="CD20">
        <v>9495</v>
      </c>
      <c r="CE20">
        <v>-9972</v>
      </c>
      <c r="CF20">
        <v>8302</v>
      </c>
      <c r="CG20">
        <v>-33655</v>
      </c>
      <c r="CH20">
        <v>-47261</v>
      </c>
      <c r="CI20">
        <v>-5714</v>
      </c>
      <c r="CJ20">
        <v>-45476</v>
      </c>
      <c r="CK20">
        <v>-20136</v>
      </c>
      <c r="CL20">
        <v>20169</v>
      </c>
      <c r="CM20">
        <v>716</v>
      </c>
      <c r="CN20">
        <v>-20577</v>
      </c>
      <c r="CO20">
        <v>13953</v>
      </c>
      <c r="CP20">
        <v>-10868</v>
      </c>
      <c r="CQ20">
        <v>-3539</v>
      </c>
      <c r="CR20">
        <v>17902</v>
      </c>
      <c r="CS20">
        <v>12782</v>
      </c>
      <c r="CT20">
        <v>-39112</v>
      </c>
      <c r="CU20">
        <v>-13894</v>
      </c>
      <c r="CV20">
        <v>-9418</v>
      </c>
      <c r="CW20">
        <v>-34323</v>
      </c>
      <c r="CY20">
        <f t="shared" si="0"/>
        <v>511.38</v>
      </c>
      <c r="CZ20">
        <f t="shared" si="1"/>
        <v>20585.32</v>
      </c>
    </row>
    <row r="21" spans="2:104" x14ac:dyDescent="0.25">
      <c r="B21">
        <v>-17594</v>
      </c>
      <c r="C21">
        <v>26300</v>
      </c>
      <c r="D21">
        <v>43761</v>
      </c>
      <c r="E21">
        <v>43536</v>
      </c>
      <c r="F21">
        <v>-32791</v>
      </c>
      <c r="G21">
        <v>31836</v>
      </c>
      <c r="H21">
        <v>-12530</v>
      </c>
      <c r="I21">
        <v>-16823</v>
      </c>
      <c r="J21">
        <v>-8341</v>
      </c>
      <c r="K21">
        <v>6675</v>
      </c>
      <c r="L21">
        <v>17049</v>
      </c>
      <c r="M21">
        <v>-6255</v>
      </c>
      <c r="N21">
        <v>10018</v>
      </c>
      <c r="O21">
        <v>-38321</v>
      </c>
      <c r="P21">
        <v>-9654</v>
      </c>
      <c r="Q21">
        <v>-1605</v>
      </c>
      <c r="R21">
        <v>35936</v>
      </c>
      <c r="S21">
        <v>-20614</v>
      </c>
      <c r="T21">
        <v>22048</v>
      </c>
      <c r="U21">
        <v>34314</v>
      </c>
      <c r="V21">
        <v>-29242</v>
      </c>
      <c r="W21">
        <v>27663</v>
      </c>
      <c r="X21">
        <v>-5705</v>
      </c>
      <c r="Y21">
        <v>2734</v>
      </c>
      <c r="Z21">
        <v>6202</v>
      </c>
      <c r="AA21">
        <v>-15369</v>
      </c>
      <c r="AB21">
        <v>38796</v>
      </c>
      <c r="AC21">
        <v>-13566</v>
      </c>
      <c r="AD21">
        <v>21476</v>
      </c>
      <c r="AE21">
        <v>27578</v>
      </c>
      <c r="AF21">
        <v>-61324</v>
      </c>
      <c r="AG21">
        <v>15322</v>
      </c>
      <c r="AH21">
        <v>-39138</v>
      </c>
      <c r="AI21">
        <v>5843</v>
      </c>
      <c r="AJ21">
        <v>30048</v>
      </c>
      <c r="AK21">
        <v>7692</v>
      </c>
      <c r="AL21">
        <v>-7388</v>
      </c>
      <c r="AM21">
        <v>-1090</v>
      </c>
      <c r="AN21">
        <v>43144</v>
      </c>
      <c r="AO21">
        <v>-42081</v>
      </c>
      <c r="AP21">
        <v>-26804</v>
      </c>
      <c r="AQ21">
        <v>15717</v>
      </c>
      <c r="AR21">
        <v>6155</v>
      </c>
      <c r="AS21">
        <v>-37187</v>
      </c>
      <c r="AT21">
        <v>24285</v>
      </c>
      <c r="AU21">
        <v>8029</v>
      </c>
      <c r="AV21">
        <v>-26082</v>
      </c>
      <c r="AW21">
        <v>8395</v>
      </c>
      <c r="AX21">
        <v>4880</v>
      </c>
      <c r="AY21">
        <v>6829</v>
      </c>
      <c r="AZ21">
        <v>-16328</v>
      </c>
      <c r="BA21">
        <v>-3604</v>
      </c>
      <c r="BB21">
        <v>45870</v>
      </c>
      <c r="BC21">
        <v>18893</v>
      </c>
      <c r="BD21">
        <v>12987</v>
      </c>
      <c r="BE21">
        <v>-49662</v>
      </c>
      <c r="BF21">
        <v>11563</v>
      </c>
      <c r="BG21">
        <v>8149</v>
      </c>
      <c r="BH21">
        <v>-17479</v>
      </c>
      <c r="BI21">
        <v>23218</v>
      </c>
      <c r="BJ21">
        <v>37936</v>
      </c>
      <c r="BK21">
        <v>-29654</v>
      </c>
      <c r="BL21">
        <v>2432</v>
      </c>
      <c r="BM21">
        <v>-27316</v>
      </c>
      <c r="BN21">
        <v>-20255</v>
      </c>
      <c r="BO21">
        <v>911</v>
      </c>
      <c r="BP21">
        <v>-14027</v>
      </c>
      <c r="BQ21">
        <v>25087</v>
      </c>
      <c r="BR21">
        <v>3993</v>
      </c>
      <c r="BS21">
        <v>-32922</v>
      </c>
      <c r="BT21">
        <v>-8415</v>
      </c>
      <c r="BU21">
        <v>38418</v>
      </c>
      <c r="BV21">
        <v>38480</v>
      </c>
      <c r="BW21">
        <v>18514</v>
      </c>
      <c r="BX21">
        <v>3557</v>
      </c>
      <c r="BY21">
        <v>13594</v>
      </c>
      <c r="BZ21">
        <v>10067</v>
      </c>
      <c r="CA21">
        <v>-13986</v>
      </c>
      <c r="CB21">
        <v>-25367</v>
      </c>
      <c r="CC21">
        <v>-7485</v>
      </c>
      <c r="CD21">
        <v>15846</v>
      </c>
      <c r="CE21">
        <v>-24379</v>
      </c>
      <c r="CF21">
        <v>8463</v>
      </c>
      <c r="CG21">
        <v>-33845</v>
      </c>
      <c r="CH21">
        <v>-48885</v>
      </c>
      <c r="CI21">
        <v>-12506</v>
      </c>
      <c r="CJ21">
        <v>-44848</v>
      </c>
      <c r="CK21">
        <v>-20135</v>
      </c>
      <c r="CL21">
        <v>35971</v>
      </c>
      <c r="CM21">
        <v>777</v>
      </c>
      <c r="CN21">
        <v>-20749</v>
      </c>
      <c r="CO21">
        <v>31241</v>
      </c>
      <c r="CP21">
        <v>-5189</v>
      </c>
      <c r="CQ21">
        <v>-3634</v>
      </c>
      <c r="CR21">
        <v>7569</v>
      </c>
      <c r="CS21">
        <v>12795</v>
      </c>
      <c r="CT21">
        <v>-23864</v>
      </c>
      <c r="CU21">
        <v>-23842</v>
      </c>
      <c r="CV21">
        <v>-3933</v>
      </c>
      <c r="CW21">
        <v>-38836</v>
      </c>
      <c r="CY21">
        <f t="shared" si="0"/>
        <v>-420.57</v>
      </c>
      <c r="CZ21">
        <f t="shared" si="1"/>
        <v>20392.41</v>
      </c>
    </row>
    <row r="22" spans="2:104" x14ac:dyDescent="0.25">
      <c r="B22">
        <v>-20084</v>
      </c>
      <c r="C22">
        <v>28924</v>
      </c>
      <c r="D22">
        <v>48188</v>
      </c>
      <c r="E22">
        <v>44605</v>
      </c>
      <c r="F22">
        <v>-32816</v>
      </c>
      <c r="G22">
        <v>32281</v>
      </c>
      <c r="H22">
        <v>-12547</v>
      </c>
      <c r="I22">
        <v>-27857</v>
      </c>
      <c r="J22">
        <v>-8284</v>
      </c>
      <c r="K22">
        <v>5141</v>
      </c>
      <c r="L22">
        <v>23606</v>
      </c>
      <c r="M22">
        <v>-22414</v>
      </c>
      <c r="N22">
        <v>21448</v>
      </c>
      <c r="O22">
        <v>-37202</v>
      </c>
      <c r="P22">
        <v>-13453</v>
      </c>
      <c r="Q22">
        <v>-6659</v>
      </c>
      <c r="R22">
        <v>36085</v>
      </c>
      <c r="S22">
        <v>-20611</v>
      </c>
      <c r="T22">
        <v>22048</v>
      </c>
      <c r="U22">
        <v>32935</v>
      </c>
      <c r="V22">
        <v>-29459</v>
      </c>
      <c r="W22">
        <v>24814</v>
      </c>
      <c r="X22">
        <v>-6426</v>
      </c>
      <c r="Y22">
        <v>12543</v>
      </c>
      <c r="Z22">
        <v>12008</v>
      </c>
      <c r="AA22">
        <v>-30326</v>
      </c>
      <c r="AB22">
        <v>38795</v>
      </c>
      <c r="AC22">
        <v>3067</v>
      </c>
      <c r="AD22">
        <v>14139</v>
      </c>
      <c r="AE22">
        <v>24574</v>
      </c>
      <c r="AF22">
        <v>-61827</v>
      </c>
      <c r="AG22">
        <v>47</v>
      </c>
      <c r="AH22">
        <v>-27324</v>
      </c>
      <c r="AI22">
        <v>6211</v>
      </c>
      <c r="AJ22">
        <v>30287</v>
      </c>
      <c r="AK22">
        <v>6363</v>
      </c>
      <c r="AL22">
        <v>-8265</v>
      </c>
      <c r="AM22">
        <v>-3395</v>
      </c>
      <c r="AN22">
        <v>48183</v>
      </c>
      <c r="AO22">
        <v>-47639</v>
      </c>
      <c r="AP22">
        <v>-26861</v>
      </c>
      <c r="AQ22">
        <v>30557</v>
      </c>
      <c r="AR22">
        <v>6536</v>
      </c>
      <c r="AS22">
        <v>-46059</v>
      </c>
      <c r="AT22">
        <v>27850</v>
      </c>
      <c r="AU22">
        <v>8029</v>
      </c>
      <c r="AV22">
        <v>-26074</v>
      </c>
      <c r="AW22">
        <v>8692</v>
      </c>
      <c r="AX22">
        <v>4684</v>
      </c>
      <c r="AY22">
        <v>6495</v>
      </c>
      <c r="AZ22">
        <v>-12844</v>
      </c>
      <c r="BA22">
        <v>-16067</v>
      </c>
      <c r="BB22">
        <v>45649</v>
      </c>
      <c r="BC22">
        <v>9007</v>
      </c>
      <c r="BD22">
        <v>6450</v>
      </c>
      <c r="BE22">
        <v>-48101</v>
      </c>
      <c r="BF22">
        <v>13353</v>
      </c>
      <c r="BG22">
        <v>9706</v>
      </c>
      <c r="BH22">
        <v>-17475</v>
      </c>
      <c r="BI22">
        <v>17248</v>
      </c>
      <c r="BJ22">
        <v>34612</v>
      </c>
      <c r="BK22">
        <v>-29639</v>
      </c>
      <c r="BL22">
        <v>1830</v>
      </c>
      <c r="BM22">
        <v>-39825</v>
      </c>
      <c r="BN22">
        <v>-20266</v>
      </c>
      <c r="BO22">
        <v>-2133</v>
      </c>
      <c r="BP22">
        <v>-9371</v>
      </c>
      <c r="BQ22">
        <v>9205</v>
      </c>
      <c r="BR22">
        <v>11155</v>
      </c>
      <c r="BS22">
        <v>-33291</v>
      </c>
      <c r="BT22">
        <v>-10097</v>
      </c>
      <c r="BU22">
        <v>25368</v>
      </c>
      <c r="BV22">
        <v>26263</v>
      </c>
      <c r="BW22">
        <v>14098</v>
      </c>
      <c r="BX22">
        <v>3963</v>
      </c>
      <c r="BY22">
        <v>13596</v>
      </c>
      <c r="BZ22">
        <v>7610</v>
      </c>
      <c r="CA22">
        <v>-12856</v>
      </c>
      <c r="CB22">
        <v>-25428</v>
      </c>
      <c r="CC22">
        <v>-4457</v>
      </c>
      <c r="CD22">
        <v>15858</v>
      </c>
      <c r="CE22">
        <v>-24467</v>
      </c>
      <c r="CF22">
        <v>12199</v>
      </c>
      <c r="CG22">
        <v>-33765</v>
      </c>
      <c r="CH22">
        <v>-50217</v>
      </c>
      <c r="CI22">
        <v>-16610</v>
      </c>
      <c r="CJ22">
        <v>-48345</v>
      </c>
      <c r="CK22">
        <v>-21146</v>
      </c>
      <c r="CL22">
        <v>52699</v>
      </c>
      <c r="CM22">
        <v>4800</v>
      </c>
      <c r="CN22">
        <v>-25838</v>
      </c>
      <c r="CO22">
        <v>29493</v>
      </c>
      <c r="CP22">
        <v>-5188</v>
      </c>
      <c r="CQ22">
        <v>9763</v>
      </c>
      <c r="CR22">
        <v>7219</v>
      </c>
      <c r="CS22">
        <v>25427</v>
      </c>
      <c r="CT22">
        <v>-35074</v>
      </c>
      <c r="CU22">
        <v>-25510</v>
      </c>
      <c r="CV22">
        <v>-16317</v>
      </c>
      <c r="CW22">
        <v>-38336</v>
      </c>
      <c r="CY22">
        <f t="shared" si="0"/>
        <v>-1225.3900000000001</v>
      </c>
      <c r="CZ22">
        <f t="shared" si="1"/>
        <v>21539.51</v>
      </c>
    </row>
    <row r="23" spans="2:104" x14ac:dyDescent="0.25">
      <c r="B23">
        <v>-18873</v>
      </c>
      <c r="C23">
        <v>26922</v>
      </c>
      <c r="D23">
        <v>50627</v>
      </c>
      <c r="E23">
        <v>29119</v>
      </c>
      <c r="F23">
        <v>-32840</v>
      </c>
      <c r="G23">
        <v>43987</v>
      </c>
      <c r="H23">
        <v>-12259</v>
      </c>
      <c r="I23">
        <v>-37943</v>
      </c>
      <c r="J23">
        <v>11019</v>
      </c>
      <c r="K23">
        <v>5143</v>
      </c>
      <c r="L23">
        <v>34241</v>
      </c>
      <c r="M23">
        <v>-16462</v>
      </c>
      <c r="N23">
        <v>8959</v>
      </c>
      <c r="O23">
        <v>-30331</v>
      </c>
      <c r="P23">
        <v>-18708</v>
      </c>
      <c r="Q23">
        <v>11138</v>
      </c>
      <c r="R23">
        <v>23238</v>
      </c>
      <c r="S23">
        <v>-24369</v>
      </c>
      <c r="T23">
        <v>22049</v>
      </c>
      <c r="U23">
        <v>25815</v>
      </c>
      <c r="V23">
        <v>-14779</v>
      </c>
      <c r="W23">
        <v>22721</v>
      </c>
      <c r="X23">
        <v>-15720</v>
      </c>
      <c r="Y23">
        <v>10004</v>
      </c>
      <c r="Z23">
        <v>2199</v>
      </c>
      <c r="AA23">
        <v>-11612</v>
      </c>
      <c r="AB23">
        <v>45628</v>
      </c>
      <c r="AC23">
        <v>-4528</v>
      </c>
      <c r="AD23">
        <v>13649</v>
      </c>
      <c r="AE23">
        <v>24574</v>
      </c>
      <c r="AF23">
        <v>-54028</v>
      </c>
      <c r="AG23">
        <v>55</v>
      </c>
      <c r="AH23">
        <v>-24228</v>
      </c>
      <c r="AI23">
        <v>20126</v>
      </c>
      <c r="AJ23">
        <v>12216</v>
      </c>
      <c r="AK23">
        <v>-8059</v>
      </c>
      <c r="AL23">
        <v>-7415</v>
      </c>
      <c r="AM23">
        <v>-2319</v>
      </c>
      <c r="AN23">
        <v>44169</v>
      </c>
      <c r="AO23">
        <v>-32936</v>
      </c>
      <c r="AP23">
        <v>-34166</v>
      </c>
      <c r="AQ23">
        <v>29549</v>
      </c>
      <c r="AR23">
        <v>2462</v>
      </c>
      <c r="AS23">
        <v>-48227</v>
      </c>
      <c r="AT23">
        <v>32432</v>
      </c>
      <c r="AU23">
        <v>11677</v>
      </c>
      <c r="AV23">
        <v>-23022</v>
      </c>
      <c r="AW23">
        <v>9052</v>
      </c>
      <c r="AX23">
        <v>4095</v>
      </c>
      <c r="AY23">
        <v>12568</v>
      </c>
      <c r="AZ23">
        <v>-13322</v>
      </c>
      <c r="BA23">
        <v>-14281</v>
      </c>
      <c r="BB23">
        <v>42115</v>
      </c>
      <c r="BC23">
        <v>9120</v>
      </c>
      <c r="BD23">
        <v>7004</v>
      </c>
      <c r="BE23">
        <v>-45913</v>
      </c>
      <c r="BF23">
        <v>8155</v>
      </c>
      <c r="BG23">
        <v>15661</v>
      </c>
      <c r="BH23">
        <v>-5926</v>
      </c>
      <c r="BI23">
        <v>21413</v>
      </c>
      <c r="BJ23">
        <v>32111</v>
      </c>
      <c r="BK23">
        <v>-40826</v>
      </c>
      <c r="BL23">
        <v>1815</v>
      </c>
      <c r="BM23">
        <v>-31733</v>
      </c>
      <c r="BN23">
        <v>-11414</v>
      </c>
      <c r="BO23">
        <v>-5508</v>
      </c>
      <c r="BP23">
        <v>-15547</v>
      </c>
      <c r="BQ23">
        <v>20718</v>
      </c>
      <c r="BR23">
        <v>11156</v>
      </c>
      <c r="BS23">
        <v>-34266</v>
      </c>
      <c r="BT23">
        <v>-3001</v>
      </c>
      <c r="BU23">
        <v>26863</v>
      </c>
      <c r="BV23">
        <v>25873</v>
      </c>
      <c r="BW23">
        <v>17289</v>
      </c>
      <c r="BX23">
        <v>2186</v>
      </c>
      <c r="BY23">
        <v>16242</v>
      </c>
      <c r="BZ23">
        <v>4425</v>
      </c>
      <c r="CA23">
        <v>-8802</v>
      </c>
      <c r="CB23">
        <v>-37332</v>
      </c>
      <c r="CC23">
        <v>-17829</v>
      </c>
      <c r="CD23">
        <v>15876</v>
      </c>
      <c r="CE23">
        <v>-10101</v>
      </c>
      <c r="CF23">
        <v>5804</v>
      </c>
      <c r="CG23">
        <v>-46260</v>
      </c>
      <c r="CH23">
        <v>-36821</v>
      </c>
      <c r="CI23">
        <v>-35149</v>
      </c>
      <c r="CJ23">
        <v>-48635</v>
      </c>
      <c r="CK23">
        <v>-19160</v>
      </c>
      <c r="CL23">
        <v>64270</v>
      </c>
      <c r="CM23">
        <v>-4587</v>
      </c>
      <c r="CN23">
        <v>-25880</v>
      </c>
      <c r="CO23">
        <v>27720</v>
      </c>
      <c r="CP23">
        <v>-17019</v>
      </c>
      <c r="CQ23">
        <v>14311</v>
      </c>
      <c r="CR23">
        <v>10748</v>
      </c>
      <c r="CS23">
        <v>14060</v>
      </c>
      <c r="CT23">
        <v>-18430</v>
      </c>
      <c r="CU23">
        <v>-25573</v>
      </c>
      <c r="CV23">
        <v>-20250</v>
      </c>
      <c r="CW23">
        <v>-38335</v>
      </c>
      <c r="CY23">
        <f t="shared" si="0"/>
        <v>-1003.56</v>
      </c>
      <c r="CZ23">
        <f t="shared" si="1"/>
        <v>21090.92</v>
      </c>
    </row>
    <row r="24" spans="2:104" x14ac:dyDescent="0.25">
      <c r="B24">
        <v>-14020</v>
      </c>
      <c r="C24">
        <v>26934</v>
      </c>
      <c r="D24">
        <v>41244</v>
      </c>
      <c r="E24">
        <v>36151</v>
      </c>
      <c r="F24">
        <v>-32841</v>
      </c>
      <c r="G24">
        <v>44098</v>
      </c>
      <c r="H24">
        <v>-2663</v>
      </c>
      <c r="I24">
        <v>-37943</v>
      </c>
      <c r="J24">
        <v>-1099</v>
      </c>
      <c r="K24">
        <v>7592</v>
      </c>
      <c r="L24">
        <v>39690</v>
      </c>
      <c r="M24">
        <v>-13509</v>
      </c>
      <c r="N24">
        <v>14991</v>
      </c>
      <c r="O24">
        <v>-33671</v>
      </c>
      <c r="P24">
        <v>-22104</v>
      </c>
      <c r="Q24">
        <v>23730</v>
      </c>
      <c r="R24">
        <v>23239</v>
      </c>
      <c r="S24">
        <v>-26107</v>
      </c>
      <c r="T24">
        <v>26573</v>
      </c>
      <c r="U24">
        <v>42365</v>
      </c>
      <c r="V24">
        <v>-13910</v>
      </c>
      <c r="W24">
        <v>20230</v>
      </c>
      <c r="X24">
        <v>-24543</v>
      </c>
      <c r="Y24">
        <v>7870</v>
      </c>
      <c r="Z24">
        <v>3589</v>
      </c>
      <c r="AA24">
        <v>-16800</v>
      </c>
      <c r="AB24">
        <v>45632</v>
      </c>
      <c r="AC24">
        <v>-19466</v>
      </c>
      <c r="AD24">
        <v>13900</v>
      </c>
      <c r="AE24">
        <v>24570</v>
      </c>
      <c r="AF24">
        <v>-54032</v>
      </c>
      <c r="AG24">
        <v>14</v>
      </c>
      <c r="AH24">
        <v>-24547</v>
      </c>
      <c r="AI24">
        <v>20210</v>
      </c>
      <c r="AJ24">
        <v>9960</v>
      </c>
      <c r="AK24">
        <v>-7980</v>
      </c>
      <c r="AL24">
        <v>-7929</v>
      </c>
      <c r="AM24">
        <v>-3407</v>
      </c>
      <c r="AN24">
        <v>44030</v>
      </c>
      <c r="AO24">
        <v>-39577</v>
      </c>
      <c r="AP24">
        <v>-36431</v>
      </c>
      <c r="AQ24">
        <v>29748</v>
      </c>
      <c r="AR24">
        <v>2462</v>
      </c>
      <c r="AS24">
        <v>-51219</v>
      </c>
      <c r="AT24">
        <v>30182</v>
      </c>
      <c r="AU24">
        <v>5566</v>
      </c>
      <c r="AV24">
        <v>-25571</v>
      </c>
      <c r="AW24">
        <v>25407</v>
      </c>
      <c r="AX24">
        <v>3320</v>
      </c>
      <c r="AY24">
        <v>12568</v>
      </c>
      <c r="AZ24">
        <v>-27222</v>
      </c>
      <c r="BA24">
        <v>-14289</v>
      </c>
      <c r="BB24">
        <v>46385</v>
      </c>
      <c r="BC24">
        <v>7828</v>
      </c>
      <c r="BD24">
        <v>6445</v>
      </c>
      <c r="BE24">
        <v>-52494</v>
      </c>
      <c r="BF24">
        <v>13715</v>
      </c>
      <c r="BG24">
        <v>13363</v>
      </c>
      <c r="BH24">
        <v>-5911</v>
      </c>
      <c r="BI24">
        <v>19063</v>
      </c>
      <c r="BJ24">
        <v>32195</v>
      </c>
      <c r="BK24">
        <v>-40860</v>
      </c>
      <c r="BL24">
        <v>398</v>
      </c>
      <c r="BM24">
        <v>-36194</v>
      </c>
      <c r="BN24">
        <v>-3458</v>
      </c>
      <c r="BO24">
        <v>-5406</v>
      </c>
      <c r="BP24">
        <v>-9337</v>
      </c>
      <c r="BQ24">
        <v>20785</v>
      </c>
      <c r="BR24">
        <v>4174</v>
      </c>
      <c r="BS24">
        <v>-48583</v>
      </c>
      <c r="BT24">
        <v>-1337</v>
      </c>
      <c r="BU24">
        <v>19476</v>
      </c>
      <c r="BV24">
        <v>11870</v>
      </c>
      <c r="BW24">
        <v>16508</v>
      </c>
      <c r="BX24">
        <v>3178</v>
      </c>
      <c r="BY24">
        <v>19563</v>
      </c>
      <c r="BZ24">
        <v>6546</v>
      </c>
      <c r="CA24">
        <v>-8470</v>
      </c>
      <c r="CB24">
        <v>-36700</v>
      </c>
      <c r="CC24">
        <v>-16102</v>
      </c>
      <c r="CD24">
        <v>15875</v>
      </c>
      <c r="CE24">
        <v>-11020</v>
      </c>
      <c r="CF24">
        <v>11101</v>
      </c>
      <c r="CG24">
        <v>-47289</v>
      </c>
      <c r="CH24">
        <v>-46390</v>
      </c>
      <c r="CI24">
        <v>-35148</v>
      </c>
      <c r="CJ24">
        <v>-54633</v>
      </c>
      <c r="CK24">
        <v>-18036</v>
      </c>
      <c r="CL24">
        <v>64507</v>
      </c>
      <c r="CM24">
        <v>-15163</v>
      </c>
      <c r="CN24">
        <v>-25975</v>
      </c>
      <c r="CO24">
        <v>9307</v>
      </c>
      <c r="CP24">
        <v>-20599</v>
      </c>
      <c r="CQ24">
        <v>14311</v>
      </c>
      <c r="CR24">
        <v>9795</v>
      </c>
      <c r="CS24">
        <v>5324</v>
      </c>
      <c r="CT24">
        <v>-18363</v>
      </c>
      <c r="CU24">
        <v>-37074</v>
      </c>
      <c r="CV24">
        <v>-3610</v>
      </c>
      <c r="CW24">
        <v>-43744</v>
      </c>
      <c r="CY24">
        <f t="shared" si="0"/>
        <v>-1951.99</v>
      </c>
      <c r="CZ24">
        <f t="shared" si="1"/>
        <v>21903.53</v>
      </c>
    </row>
    <row r="25" spans="2:104" x14ac:dyDescent="0.25">
      <c r="B25">
        <v>-13746</v>
      </c>
      <c r="C25">
        <v>29227</v>
      </c>
      <c r="D25">
        <v>40745</v>
      </c>
      <c r="E25">
        <v>39339</v>
      </c>
      <c r="F25">
        <v>-39018</v>
      </c>
      <c r="G25">
        <v>52215</v>
      </c>
      <c r="H25">
        <v>-8261</v>
      </c>
      <c r="I25">
        <v>-37939</v>
      </c>
      <c r="J25">
        <v>-14837</v>
      </c>
      <c r="K25">
        <v>20858</v>
      </c>
      <c r="L25">
        <v>48166</v>
      </c>
      <c r="M25">
        <v>-8561</v>
      </c>
      <c r="N25">
        <v>9266</v>
      </c>
      <c r="O25">
        <v>-30110</v>
      </c>
      <c r="P25">
        <v>-14445</v>
      </c>
      <c r="Q25">
        <v>24556</v>
      </c>
      <c r="R25">
        <v>23184</v>
      </c>
      <c r="S25">
        <v>-36149</v>
      </c>
      <c r="T25">
        <v>26752</v>
      </c>
      <c r="U25">
        <v>31890</v>
      </c>
      <c r="V25">
        <v>-14405</v>
      </c>
      <c r="W25">
        <v>27472</v>
      </c>
      <c r="X25">
        <v>-31715</v>
      </c>
      <c r="Y25">
        <v>6582</v>
      </c>
      <c r="Z25">
        <v>9243</v>
      </c>
      <c r="AA25">
        <v>-31663</v>
      </c>
      <c r="AB25">
        <v>45079</v>
      </c>
      <c r="AC25">
        <v>-27997</v>
      </c>
      <c r="AD25">
        <v>12648</v>
      </c>
      <c r="AE25">
        <v>24570</v>
      </c>
      <c r="AF25">
        <v>-54063</v>
      </c>
      <c r="AG25">
        <v>-5308</v>
      </c>
      <c r="AH25">
        <v>-31839</v>
      </c>
      <c r="AI25">
        <v>16737</v>
      </c>
      <c r="AJ25">
        <v>10584</v>
      </c>
      <c r="AK25">
        <v>-3479</v>
      </c>
      <c r="AL25">
        <v>-9371</v>
      </c>
      <c r="AM25">
        <v>10219</v>
      </c>
      <c r="AN25">
        <v>35866</v>
      </c>
      <c r="AO25">
        <v>-45713</v>
      </c>
      <c r="AP25">
        <v>-24786</v>
      </c>
      <c r="AQ25">
        <v>29601</v>
      </c>
      <c r="AR25">
        <v>3610</v>
      </c>
      <c r="AS25">
        <v>-53776</v>
      </c>
      <c r="AT25">
        <v>8819</v>
      </c>
      <c r="AU25">
        <v>6065</v>
      </c>
      <c r="AV25">
        <v>-33195</v>
      </c>
      <c r="AW25">
        <v>16473</v>
      </c>
      <c r="AX25">
        <v>-4042</v>
      </c>
      <c r="AY25">
        <v>9000</v>
      </c>
      <c r="AZ25">
        <v>-26145</v>
      </c>
      <c r="BA25">
        <v>3153</v>
      </c>
      <c r="BB25">
        <v>46385</v>
      </c>
      <c r="BC25">
        <v>7828</v>
      </c>
      <c r="BD25">
        <v>11004</v>
      </c>
      <c r="BE25">
        <v>-52607</v>
      </c>
      <c r="BF25">
        <v>11738</v>
      </c>
      <c r="BG25">
        <v>17773</v>
      </c>
      <c r="BH25">
        <v>-24901</v>
      </c>
      <c r="BI25">
        <v>13802</v>
      </c>
      <c r="BJ25">
        <v>31019</v>
      </c>
      <c r="BK25">
        <v>-44406</v>
      </c>
      <c r="BL25">
        <v>-495</v>
      </c>
      <c r="BM25">
        <v>-36737</v>
      </c>
      <c r="BN25">
        <v>-3633</v>
      </c>
      <c r="BO25">
        <v>-6625</v>
      </c>
      <c r="BP25">
        <v>-9774</v>
      </c>
      <c r="BQ25">
        <v>25488</v>
      </c>
      <c r="BR25">
        <v>538</v>
      </c>
      <c r="BS25">
        <v>-35469</v>
      </c>
      <c r="BT25">
        <v>-1435</v>
      </c>
      <c r="BU25">
        <v>32038</v>
      </c>
      <c r="BV25">
        <v>16055</v>
      </c>
      <c r="BW25">
        <v>3001</v>
      </c>
      <c r="BX25">
        <v>188</v>
      </c>
      <c r="BY25">
        <v>16137</v>
      </c>
      <c r="BZ25">
        <v>1508</v>
      </c>
      <c r="CA25">
        <v>-7737</v>
      </c>
      <c r="CB25">
        <v>-50255</v>
      </c>
      <c r="CC25">
        <v>-6790</v>
      </c>
      <c r="CD25">
        <v>-2385</v>
      </c>
      <c r="CE25">
        <v>-9466</v>
      </c>
      <c r="CF25">
        <v>4082</v>
      </c>
      <c r="CG25">
        <v>-47262</v>
      </c>
      <c r="CH25">
        <v>-46806</v>
      </c>
      <c r="CI25">
        <v>-49649</v>
      </c>
      <c r="CJ25">
        <v>-50354</v>
      </c>
      <c r="CK25">
        <v>-20300</v>
      </c>
      <c r="CL25">
        <v>64507</v>
      </c>
      <c r="CM25">
        <v>-8719</v>
      </c>
      <c r="CN25">
        <v>-27085</v>
      </c>
      <c r="CO25">
        <v>9307</v>
      </c>
      <c r="CP25">
        <v>-11527</v>
      </c>
      <c r="CQ25">
        <v>14311</v>
      </c>
      <c r="CR25">
        <v>-2105</v>
      </c>
      <c r="CS25">
        <v>8198</v>
      </c>
      <c r="CT25">
        <v>-23373</v>
      </c>
      <c r="CU25">
        <v>-33610</v>
      </c>
      <c r="CV25">
        <v>5373</v>
      </c>
      <c r="CW25">
        <v>-43744</v>
      </c>
      <c r="CY25">
        <f t="shared" si="0"/>
        <v>-2956.13</v>
      </c>
      <c r="CZ25">
        <f t="shared" si="1"/>
        <v>22200.11</v>
      </c>
    </row>
    <row r="26" spans="2:104" x14ac:dyDescent="0.25">
      <c r="B26">
        <v>3848</v>
      </c>
      <c r="C26">
        <v>21632</v>
      </c>
      <c r="D26">
        <v>23468</v>
      </c>
      <c r="E26">
        <v>39337</v>
      </c>
      <c r="F26">
        <v>-24405</v>
      </c>
      <c r="G26">
        <v>62590</v>
      </c>
      <c r="H26">
        <v>3227</v>
      </c>
      <c r="I26">
        <v>-37938</v>
      </c>
      <c r="J26">
        <v>-16091</v>
      </c>
      <c r="K26">
        <v>11595</v>
      </c>
      <c r="L26">
        <v>46678</v>
      </c>
      <c r="M26">
        <v>-8540</v>
      </c>
      <c r="N26">
        <v>-7020</v>
      </c>
      <c r="O26">
        <v>-25843</v>
      </c>
      <c r="P26">
        <v>-13531</v>
      </c>
      <c r="Q26">
        <v>24569</v>
      </c>
      <c r="R26">
        <v>11895</v>
      </c>
      <c r="S26">
        <v>-24028</v>
      </c>
      <c r="T26">
        <v>7045</v>
      </c>
      <c r="U26">
        <v>17818</v>
      </c>
      <c r="V26">
        <v>-13534</v>
      </c>
      <c r="W26">
        <v>27437</v>
      </c>
      <c r="X26">
        <v>-36430</v>
      </c>
      <c r="Y26">
        <v>-4434</v>
      </c>
      <c r="Z26">
        <v>25503</v>
      </c>
      <c r="AA26">
        <v>-31663</v>
      </c>
      <c r="AB26">
        <v>43589</v>
      </c>
      <c r="AC26">
        <v>-30184</v>
      </c>
      <c r="AD26">
        <v>13302</v>
      </c>
      <c r="AE26">
        <v>24438</v>
      </c>
      <c r="AF26">
        <v>-54092</v>
      </c>
      <c r="AG26">
        <v>-11471</v>
      </c>
      <c r="AH26">
        <v>-25741</v>
      </c>
      <c r="AI26">
        <v>12325</v>
      </c>
      <c r="AJ26">
        <v>-7583</v>
      </c>
      <c r="AK26">
        <v>-2969</v>
      </c>
      <c r="AL26">
        <v>-9841</v>
      </c>
      <c r="AM26">
        <v>-16607</v>
      </c>
      <c r="AN26">
        <v>35138</v>
      </c>
      <c r="AO26">
        <v>-42032</v>
      </c>
      <c r="AP26">
        <v>-24984</v>
      </c>
      <c r="AQ26">
        <v>29351</v>
      </c>
      <c r="AR26">
        <v>4076</v>
      </c>
      <c r="AS26">
        <v>-60230</v>
      </c>
      <c r="AT26">
        <v>10986</v>
      </c>
      <c r="AU26">
        <v>-123</v>
      </c>
      <c r="AV26">
        <v>-33196</v>
      </c>
      <c r="AW26">
        <v>11105</v>
      </c>
      <c r="AX26">
        <v>-4049</v>
      </c>
      <c r="AY26">
        <v>11015</v>
      </c>
      <c r="AZ26">
        <v>-25405</v>
      </c>
      <c r="BA26">
        <v>-12130</v>
      </c>
      <c r="BB26">
        <v>46379</v>
      </c>
      <c r="BC26">
        <v>710</v>
      </c>
      <c r="BD26">
        <v>23451</v>
      </c>
      <c r="BE26">
        <v>-52975</v>
      </c>
      <c r="BF26">
        <v>13379</v>
      </c>
      <c r="BG26">
        <v>16697</v>
      </c>
      <c r="BH26">
        <v>-34899</v>
      </c>
      <c r="BI26">
        <v>13860</v>
      </c>
      <c r="BJ26">
        <v>43980</v>
      </c>
      <c r="BK26">
        <v>-44395</v>
      </c>
      <c r="BL26">
        <v>-18963</v>
      </c>
      <c r="BM26">
        <v>-24656</v>
      </c>
      <c r="BN26">
        <v>934</v>
      </c>
      <c r="BO26">
        <v>-16720</v>
      </c>
      <c r="BP26">
        <v>-5938</v>
      </c>
      <c r="BQ26">
        <v>24276</v>
      </c>
      <c r="BR26">
        <v>-2357</v>
      </c>
      <c r="BS26">
        <v>-45927</v>
      </c>
      <c r="BT26">
        <v>-1434</v>
      </c>
      <c r="BU26">
        <v>24695</v>
      </c>
      <c r="BV26">
        <v>17803</v>
      </c>
      <c r="BW26">
        <v>-6458</v>
      </c>
      <c r="BX26">
        <v>-4037</v>
      </c>
      <c r="BY26">
        <v>26898</v>
      </c>
      <c r="BZ26">
        <v>1908</v>
      </c>
      <c r="CA26">
        <v>-8441</v>
      </c>
      <c r="CB26">
        <v>-50593</v>
      </c>
      <c r="CC26">
        <v>-15977</v>
      </c>
      <c r="CD26">
        <v>5587</v>
      </c>
      <c r="CE26">
        <v>-2967</v>
      </c>
      <c r="CF26">
        <v>4807</v>
      </c>
      <c r="CG26">
        <v>-38957</v>
      </c>
      <c r="CH26">
        <v>-46372</v>
      </c>
      <c r="CI26">
        <v>-56459</v>
      </c>
      <c r="CJ26">
        <v>-46503</v>
      </c>
      <c r="CK26">
        <v>-10163</v>
      </c>
      <c r="CL26">
        <v>66328</v>
      </c>
      <c r="CM26">
        <v>-8745</v>
      </c>
      <c r="CN26">
        <v>-18592</v>
      </c>
      <c r="CO26">
        <v>-9857</v>
      </c>
      <c r="CP26">
        <v>-7800</v>
      </c>
      <c r="CQ26">
        <v>14128</v>
      </c>
      <c r="CR26">
        <v>131</v>
      </c>
      <c r="CS26">
        <v>8553</v>
      </c>
      <c r="CT26">
        <v>-22582</v>
      </c>
      <c r="CU26">
        <v>-32987</v>
      </c>
      <c r="CV26">
        <v>5584</v>
      </c>
      <c r="CW26">
        <v>-49884</v>
      </c>
      <c r="CY26">
        <f t="shared" si="0"/>
        <v>-4076.77</v>
      </c>
      <c r="CZ26">
        <f t="shared" si="1"/>
        <v>21717.87</v>
      </c>
    </row>
    <row r="27" spans="2:104" x14ac:dyDescent="0.25">
      <c r="B27">
        <v>-10615</v>
      </c>
      <c r="C27">
        <v>24685</v>
      </c>
      <c r="D27">
        <v>23480</v>
      </c>
      <c r="E27">
        <v>38638</v>
      </c>
      <c r="F27">
        <v>-30058</v>
      </c>
      <c r="G27">
        <v>40611</v>
      </c>
      <c r="H27">
        <v>-29440</v>
      </c>
      <c r="I27">
        <v>-29831</v>
      </c>
      <c r="J27">
        <v>442</v>
      </c>
      <c r="K27">
        <v>17825</v>
      </c>
      <c r="L27">
        <v>40538</v>
      </c>
      <c r="M27">
        <v>-8547</v>
      </c>
      <c r="N27">
        <v>2939</v>
      </c>
      <c r="O27">
        <v>-25703</v>
      </c>
      <c r="P27">
        <v>-16604</v>
      </c>
      <c r="Q27">
        <v>21919</v>
      </c>
      <c r="R27">
        <v>20166</v>
      </c>
      <c r="S27">
        <v>-37292</v>
      </c>
      <c r="T27">
        <v>-8114</v>
      </c>
      <c r="U27">
        <v>10375</v>
      </c>
      <c r="V27">
        <v>-13531</v>
      </c>
      <c r="W27">
        <v>25192</v>
      </c>
      <c r="X27">
        <v>-36503</v>
      </c>
      <c r="Y27">
        <v>-4431</v>
      </c>
      <c r="Z27">
        <v>21943</v>
      </c>
      <c r="AA27">
        <v>-31470</v>
      </c>
      <c r="AB27">
        <v>43442</v>
      </c>
      <c r="AC27">
        <v>-38780</v>
      </c>
      <c r="AD27">
        <v>-1544</v>
      </c>
      <c r="AE27">
        <v>24383</v>
      </c>
      <c r="AF27">
        <v>-44699</v>
      </c>
      <c r="AG27">
        <v>-11753</v>
      </c>
      <c r="AH27">
        <v>-13408</v>
      </c>
      <c r="AI27">
        <v>12861</v>
      </c>
      <c r="AJ27">
        <v>-6846</v>
      </c>
      <c r="AK27">
        <v>-10333</v>
      </c>
      <c r="AL27">
        <v>-6467</v>
      </c>
      <c r="AM27">
        <v>-580</v>
      </c>
      <c r="AN27">
        <v>35130</v>
      </c>
      <c r="AO27">
        <v>-50111</v>
      </c>
      <c r="AP27">
        <v>-39754</v>
      </c>
      <c r="AQ27">
        <v>27371</v>
      </c>
      <c r="AR27">
        <v>-1838</v>
      </c>
      <c r="AS27">
        <v>-60222</v>
      </c>
      <c r="AT27">
        <v>10451</v>
      </c>
      <c r="AU27">
        <v>1182</v>
      </c>
      <c r="AV27">
        <v>-20758</v>
      </c>
      <c r="AW27">
        <v>11174</v>
      </c>
      <c r="AX27">
        <v>-7586</v>
      </c>
      <c r="AY27">
        <v>10115</v>
      </c>
      <c r="AZ27">
        <v>-35685</v>
      </c>
      <c r="BA27">
        <v>3142</v>
      </c>
      <c r="BB27">
        <v>36596</v>
      </c>
      <c r="BC27">
        <v>2434</v>
      </c>
      <c r="BD27">
        <v>13665</v>
      </c>
      <c r="BE27">
        <v>-54142</v>
      </c>
      <c r="BF27">
        <v>12811</v>
      </c>
      <c r="BG27">
        <v>9182</v>
      </c>
      <c r="BH27">
        <v>-25259</v>
      </c>
      <c r="BI27">
        <v>13885</v>
      </c>
      <c r="BJ27">
        <v>43724</v>
      </c>
      <c r="BK27">
        <v>-43837</v>
      </c>
      <c r="BL27">
        <v>-18963</v>
      </c>
      <c r="BM27">
        <v>-25157</v>
      </c>
      <c r="BN27">
        <v>-4870</v>
      </c>
      <c r="BO27">
        <v>-20727</v>
      </c>
      <c r="BP27">
        <v>-5941</v>
      </c>
      <c r="BQ27">
        <v>23775</v>
      </c>
      <c r="BR27">
        <v>-674</v>
      </c>
      <c r="BS27">
        <v>-36337</v>
      </c>
      <c r="BT27">
        <v>-7314</v>
      </c>
      <c r="BU27">
        <v>24695</v>
      </c>
      <c r="BV27">
        <v>18197</v>
      </c>
      <c r="BW27">
        <v>-6297</v>
      </c>
      <c r="BX27">
        <v>-7061</v>
      </c>
      <c r="BY27">
        <v>19755</v>
      </c>
      <c r="BZ27">
        <v>-1444</v>
      </c>
      <c r="CA27">
        <v>-216</v>
      </c>
      <c r="CB27">
        <v>-65700</v>
      </c>
      <c r="CC27">
        <v>-3032</v>
      </c>
      <c r="CD27">
        <v>6102</v>
      </c>
      <c r="CE27">
        <v>-8309</v>
      </c>
      <c r="CF27">
        <v>19036</v>
      </c>
      <c r="CG27">
        <v>-37868</v>
      </c>
      <c r="CH27">
        <v>-40411</v>
      </c>
      <c r="CI27">
        <v>-56669</v>
      </c>
      <c r="CJ27">
        <v>-39115</v>
      </c>
      <c r="CK27">
        <v>500</v>
      </c>
      <c r="CL27">
        <v>66026</v>
      </c>
      <c r="CM27">
        <v>-1224</v>
      </c>
      <c r="CN27">
        <v>-3330</v>
      </c>
      <c r="CO27">
        <v>-2927</v>
      </c>
      <c r="CP27">
        <v>-7814</v>
      </c>
      <c r="CQ27">
        <v>22544</v>
      </c>
      <c r="CR27">
        <v>-6970</v>
      </c>
      <c r="CS27">
        <v>7214</v>
      </c>
      <c r="CT27">
        <v>-22583</v>
      </c>
      <c r="CU27">
        <v>-26525</v>
      </c>
      <c r="CV27">
        <v>16582</v>
      </c>
      <c r="CW27">
        <v>-49794</v>
      </c>
      <c r="CY27">
        <f t="shared" si="0"/>
        <v>-4382.8599999999997</v>
      </c>
      <c r="CZ27">
        <f t="shared" si="1"/>
        <v>20877.400000000001</v>
      </c>
    </row>
    <row r="28" spans="2:104" x14ac:dyDescent="0.25">
      <c r="B28">
        <v>-15885</v>
      </c>
      <c r="C28">
        <v>5336</v>
      </c>
      <c r="D28">
        <v>24186</v>
      </c>
      <c r="E28">
        <v>32130</v>
      </c>
      <c r="F28">
        <v>-26117</v>
      </c>
      <c r="G28">
        <v>56378</v>
      </c>
      <c r="H28">
        <v>-29685</v>
      </c>
      <c r="I28">
        <v>-10375</v>
      </c>
      <c r="J28">
        <v>-2282</v>
      </c>
      <c r="K28">
        <v>4712</v>
      </c>
      <c r="L28">
        <v>32661</v>
      </c>
      <c r="M28">
        <v>-12973</v>
      </c>
      <c r="N28">
        <v>2939</v>
      </c>
      <c r="O28">
        <v>-25615</v>
      </c>
      <c r="P28">
        <v>-5895</v>
      </c>
      <c r="Q28">
        <v>20956</v>
      </c>
      <c r="R28">
        <v>25544</v>
      </c>
      <c r="S28">
        <v>-31715</v>
      </c>
      <c r="T28">
        <v>-3220</v>
      </c>
      <c r="U28">
        <v>10298</v>
      </c>
      <c r="V28">
        <v>-13680</v>
      </c>
      <c r="W28">
        <v>21683</v>
      </c>
      <c r="X28">
        <v>-29787</v>
      </c>
      <c r="Y28">
        <v>-8776</v>
      </c>
      <c r="Z28">
        <v>23082</v>
      </c>
      <c r="AA28">
        <v>-32378</v>
      </c>
      <c r="AB28">
        <v>57678</v>
      </c>
      <c r="AC28">
        <v>-38775</v>
      </c>
      <c r="AD28">
        <v>-1330</v>
      </c>
      <c r="AE28">
        <v>34028</v>
      </c>
      <c r="AF28">
        <v>-44522</v>
      </c>
      <c r="AG28">
        <v>-18821</v>
      </c>
      <c r="AH28">
        <v>-10454</v>
      </c>
      <c r="AI28">
        <v>14942</v>
      </c>
      <c r="AJ28">
        <v>-6846</v>
      </c>
      <c r="AK28">
        <v>-11277</v>
      </c>
      <c r="AL28">
        <v>-6963</v>
      </c>
      <c r="AM28">
        <v>-3087</v>
      </c>
      <c r="AN28">
        <v>35219</v>
      </c>
      <c r="AO28">
        <v>-39324</v>
      </c>
      <c r="AP28">
        <v>-28683</v>
      </c>
      <c r="AQ28">
        <v>25291</v>
      </c>
      <c r="AR28">
        <v>-1838</v>
      </c>
      <c r="AS28">
        <v>-68014</v>
      </c>
      <c r="AT28">
        <v>-969</v>
      </c>
      <c r="AU28">
        <v>-8912</v>
      </c>
      <c r="AV28">
        <v>-1605</v>
      </c>
      <c r="AW28">
        <v>11151</v>
      </c>
      <c r="AX28">
        <v>-7370</v>
      </c>
      <c r="AY28">
        <v>13582</v>
      </c>
      <c r="AZ28">
        <v>-35510</v>
      </c>
      <c r="BA28">
        <v>-9422</v>
      </c>
      <c r="BB28">
        <v>28439</v>
      </c>
      <c r="BC28">
        <v>2745</v>
      </c>
      <c r="BD28">
        <v>1438</v>
      </c>
      <c r="BE28">
        <v>-54128</v>
      </c>
      <c r="BF28">
        <v>32211</v>
      </c>
      <c r="BG28">
        <v>22457</v>
      </c>
      <c r="BH28">
        <v>-25260</v>
      </c>
      <c r="BI28">
        <v>9714</v>
      </c>
      <c r="BJ28">
        <v>34427</v>
      </c>
      <c r="BK28">
        <v>-42695</v>
      </c>
      <c r="BL28">
        <v>-18963</v>
      </c>
      <c r="BM28">
        <v>-24340</v>
      </c>
      <c r="BN28">
        <v>-3830</v>
      </c>
      <c r="BO28">
        <v>-20849</v>
      </c>
      <c r="BP28">
        <v>-5941</v>
      </c>
      <c r="BQ28">
        <v>40654</v>
      </c>
      <c r="BR28">
        <v>5227</v>
      </c>
      <c r="BS28">
        <v>-50861</v>
      </c>
      <c r="BT28">
        <v>5180</v>
      </c>
      <c r="BU28">
        <v>28194</v>
      </c>
      <c r="BV28">
        <v>19736</v>
      </c>
      <c r="BW28">
        <v>-20679</v>
      </c>
      <c r="BX28">
        <v>-3784</v>
      </c>
      <c r="BY28">
        <v>25811</v>
      </c>
      <c r="BZ28">
        <v>-208</v>
      </c>
      <c r="CA28">
        <v>-279</v>
      </c>
      <c r="CB28">
        <v>-68135</v>
      </c>
      <c r="CC28">
        <v>-15754</v>
      </c>
      <c r="CD28">
        <v>-4418</v>
      </c>
      <c r="CE28">
        <v>-10610</v>
      </c>
      <c r="CF28">
        <v>17848</v>
      </c>
      <c r="CG28">
        <v>-37869</v>
      </c>
      <c r="CH28">
        <v>-27592</v>
      </c>
      <c r="CI28">
        <v>-56663</v>
      </c>
      <c r="CJ28">
        <v>-30726</v>
      </c>
      <c r="CK28">
        <v>-20434</v>
      </c>
      <c r="CL28">
        <v>77312</v>
      </c>
      <c r="CM28">
        <v>-4944</v>
      </c>
      <c r="CN28">
        <v>-3330</v>
      </c>
      <c r="CO28">
        <v>-2927</v>
      </c>
      <c r="CP28">
        <v>-25896</v>
      </c>
      <c r="CQ28">
        <v>23239</v>
      </c>
      <c r="CR28">
        <v>-6979</v>
      </c>
      <c r="CS28">
        <v>20374</v>
      </c>
      <c r="CT28">
        <v>-19199</v>
      </c>
      <c r="CU28">
        <v>-27696</v>
      </c>
      <c r="CV28">
        <v>30601</v>
      </c>
      <c r="CW28">
        <v>-49793</v>
      </c>
      <c r="CY28">
        <f t="shared" si="0"/>
        <v>-3994.84</v>
      </c>
      <c r="CZ28">
        <f t="shared" si="1"/>
        <v>21542.9</v>
      </c>
    </row>
    <row r="29" spans="2:104" x14ac:dyDescent="0.25">
      <c r="B29">
        <v>-15821</v>
      </c>
      <c r="C29">
        <v>24336</v>
      </c>
      <c r="D29">
        <v>35130</v>
      </c>
      <c r="E29">
        <v>32130</v>
      </c>
      <c r="F29">
        <v>-15939</v>
      </c>
      <c r="G29">
        <v>45139</v>
      </c>
      <c r="H29">
        <v>-45247</v>
      </c>
      <c r="I29">
        <v>-10364</v>
      </c>
      <c r="J29">
        <v>-2296</v>
      </c>
      <c r="K29">
        <v>-3302</v>
      </c>
      <c r="L29">
        <v>32661</v>
      </c>
      <c r="M29">
        <v>-23277</v>
      </c>
      <c r="N29">
        <v>3511</v>
      </c>
      <c r="O29">
        <v>-9729</v>
      </c>
      <c r="P29">
        <v>-10544</v>
      </c>
      <c r="Q29">
        <v>20932</v>
      </c>
      <c r="R29">
        <v>42464</v>
      </c>
      <c r="S29">
        <v>-33573</v>
      </c>
      <c r="T29">
        <v>-3176</v>
      </c>
      <c r="U29">
        <v>27595</v>
      </c>
      <c r="V29">
        <v>-10392</v>
      </c>
      <c r="W29">
        <v>14927</v>
      </c>
      <c r="X29">
        <v>-23206</v>
      </c>
      <c r="Y29">
        <v>-23900</v>
      </c>
      <c r="Z29">
        <v>30240</v>
      </c>
      <c r="AA29">
        <v>-32504</v>
      </c>
      <c r="AB29">
        <v>57836</v>
      </c>
      <c r="AC29">
        <v>-38880</v>
      </c>
      <c r="AD29">
        <v>7628</v>
      </c>
      <c r="AE29">
        <v>33411</v>
      </c>
      <c r="AF29">
        <v>-33068</v>
      </c>
      <c r="AG29">
        <v>-19205</v>
      </c>
      <c r="AH29">
        <v>-5629</v>
      </c>
      <c r="AI29">
        <v>10775</v>
      </c>
      <c r="AJ29">
        <v>-7648</v>
      </c>
      <c r="AK29">
        <v>-11277</v>
      </c>
      <c r="AL29">
        <v>-5998</v>
      </c>
      <c r="AM29">
        <v>-3391</v>
      </c>
      <c r="AN29">
        <v>27349</v>
      </c>
      <c r="AO29">
        <v>-43210</v>
      </c>
      <c r="AP29">
        <v>-28847</v>
      </c>
      <c r="AQ29">
        <v>24024</v>
      </c>
      <c r="AR29">
        <v>-446</v>
      </c>
      <c r="AS29">
        <v>-63677</v>
      </c>
      <c r="AT29">
        <v>-14488</v>
      </c>
      <c r="AU29">
        <v>-5535</v>
      </c>
      <c r="AV29">
        <v>-19277</v>
      </c>
      <c r="AW29">
        <v>12980</v>
      </c>
      <c r="AX29">
        <v>-12458</v>
      </c>
      <c r="AY29">
        <v>23079</v>
      </c>
      <c r="AZ29">
        <v>-35341</v>
      </c>
      <c r="BA29">
        <v>-7419</v>
      </c>
      <c r="BB29">
        <v>31870</v>
      </c>
      <c r="BC29">
        <v>2717</v>
      </c>
      <c r="BD29">
        <v>1294</v>
      </c>
      <c r="BE29">
        <v>-53947</v>
      </c>
      <c r="BF29">
        <v>37540</v>
      </c>
      <c r="BG29">
        <v>21578</v>
      </c>
      <c r="BH29">
        <v>-17341</v>
      </c>
      <c r="BI29">
        <v>9305</v>
      </c>
      <c r="BJ29">
        <v>30051</v>
      </c>
      <c r="BK29">
        <v>-51574</v>
      </c>
      <c r="BL29">
        <v>-16300</v>
      </c>
      <c r="BM29">
        <v>-10954</v>
      </c>
      <c r="BN29">
        <v>-5069</v>
      </c>
      <c r="BO29">
        <v>-20853</v>
      </c>
      <c r="BP29">
        <v>-5644</v>
      </c>
      <c r="BQ29">
        <v>52101</v>
      </c>
      <c r="BR29">
        <v>-969</v>
      </c>
      <c r="BS29">
        <v>-31123</v>
      </c>
      <c r="BT29">
        <v>2158</v>
      </c>
      <c r="BU29">
        <v>25393</v>
      </c>
      <c r="BV29">
        <v>28008</v>
      </c>
      <c r="BW29">
        <v>-22394</v>
      </c>
      <c r="BX29">
        <v>-11819</v>
      </c>
      <c r="BY29">
        <v>10290</v>
      </c>
      <c r="BZ29">
        <v>-3904</v>
      </c>
      <c r="CA29">
        <v>-249</v>
      </c>
      <c r="CB29">
        <v>-73257</v>
      </c>
      <c r="CC29">
        <v>-5214</v>
      </c>
      <c r="CD29">
        <v>-22282</v>
      </c>
      <c r="CE29">
        <v>-11169</v>
      </c>
      <c r="CF29">
        <v>2499</v>
      </c>
      <c r="CG29">
        <v>-30895</v>
      </c>
      <c r="CH29">
        <v>-26721</v>
      </c>
      <c r="CI29">
        <v>-61800</v>
      </c>
      <c r="CJ29">
        <v>-30518</v>
      </c>
      <c r="CK29">
        <v>-20429</v>
      </c>
      <c r="CL29">
        <v>66218</v>
      </c>
      <c r="CM29">
        <v>3625</v>
      </c>
      <c r="CN29">
        <v>-9809</v>
      </c>
      <c r="CO29">
        <v>-9165</v>
      </c>
      <c r="CP29">
        <v>-9359</v>
      </c>
      <c r="CQ29">
        <v>31250</v>
      </c>
      <c r="CR29">
        <v>-2118</v>
      </c>
      <c r="CS29">
        <v>29949</v>
      </c>
      <c r="CT29">
        <v>-27236</v>
      </c>
      <c r="CU29">
        <v>-27297</v>
      </c>
      <c r="CV29">
        <v>21078</v>
      </c>
      <c r="CW29">
        <v>-49750</v>
      </c>
      <c r="CY29">
        <f t="shared" si="0"/>
        <v>-3751.52</v>
      </c>
      <c r="CZ29">
        <f t="shared" si="1"/>
        <v>22012.94</v>
      </c>
    </row>
    <row r="30" spans="2:104" x14ac:dyDescent="0.25">
      <c r="B30">
        <v>-18786</v>
      </c>
      <c r="C30">
        <v>21859</v>
      </c>
      <c r="D30">
        <v>43405</v>
      </c>
      <c r="E30">
        <v>39806</v>
      </c>
      <c r="F30">
        <v>-15938</v>
      </c>
      <c r="G30">
        <v>45141</v>
      </c>
      <c r="H30">
        <v>-25770</v>
      </c>
      <c r="I30">
        <v>-11371</v>
      </c>
      <c r="J30">
        <v>-14453</v>
      </c>
      <c r="K30">
        <v>-5520</v>
      </c>
      <c r="L30">
        <v>32612</v>
      </c>
      <c r="M30">
        <v>-23277</v>
      </c>
      <c r="N30">
        <v>3769</v>
      </c>
      <c r="O30">
        <v>-6004</v>
      </c>
      <c r="P30">
        <v>-197</v>
      </c>
      <c r="Q30">
        <v>27027</v>
      </c>
      <c r="R30">
        <v>42526</v>
      </c>
      <c r="S30">
        <v>-26411</v>
      </c>
      <c r="T30">
        <v>79</v>
      </c>
      <c r="U30">
        <v>33603</v>
      </c>
      <c r="V30">
        <v>-17616</v>
      </c>
      <c r="W30">
        <v>15314</v>
      </c>
      <c r="X30">
        <v>-19972</v>
      </c>
      <c r="Y30">
        <v>-23905</v>
      </c>
      <c r="Z30">
        <v>21224</v>
      </c>
      <c r="AA30">
        <v>-42411</v>
      </c>
      <c r="AB30">
        <v>57836</v>
      </c>
      <c r="AC30">
        <v>-38881</v>
      </c>
      <c r="AD30">
        <v>12557</v>
      </c>
      <c r="AE30">
        <v>34890</v>
      </c>
      <c r="AF30">
        <v>-33013</v>
      </c>
      <c r="AG30">
        <v>-20274</v>
      </c>
      <c r="AH30">
        <v>-19011</v>
      </c>
      <c r="AI30">
        <v>24394</v>
      </c>
      <c r="AJ30">
        <v>-4119</v>
      </c>
      <c r="AK30">
        <v>-10595</v>
      </c>
      <c r="AL30">
        <v>-6042</v>
      </c>
      <c r="AM30">
        <v>-5243</v>
      </c>
      <c r="AN30">
        <v>27378</v>
      </c>
      <c r="AO30">
        <v>-36654</v>
      </c>
      <c r="AP30">
        <v>-28847</v>
      </c>
      <c r="AQ30">
        <v>34235</v>
      </c>
      <c r="AR30">
        <v>-679</v>
      </c>
      <c r="AS30">
        <v>-61195</v>
      </c>
      <c r="AT30">
        <v>-18549</v>
      </c>
      <c r="AU30">
        <v>117</v>
      </c>
      <c r="AV30">
        <v>-19200</v>
      </c>
      <c r="AW30">
        <v>27946</v>
      </c>
      <c r="AX30">
        <v>-20809</v>
      </c>
      <c r="AY30">
        <v>22923</v>
      </c>
      <c r="AZ30">
        <v>-34963</v>
      </c>
      <c r="BA30">
        <v>9041</v>
      </c>
      <c r="BB30">
        <v>34177</v>
      </c>
      <c r="BC30">
        <v>3250</v>
      </c>
      <c r="BD30">
        <v>1270</v>
      </c>
      <c r="BE30">
        <v>-54293</v>
      </c>
      <c r="BF30">
        <v>45036</v>
      </c>
      <c r="BG30">
        <v>2445</v>
      </c>
      <c r="BH30">
        <v>-12548</v>
      </c>
      <c r="BI30">
        <v>9297</v>
      </c>
      <c r="BJ30">
        <v>22372</v>
      </c>
      <c r="BK30">
        <v>-52742</v>
      </c>
      <c r="BL30">
        <v>-6059</v>
      </c>
      <c r="BM30">
        <v>-11730</v>
      </c>
      <c r="BN30">
        <v>-6541</v>
      </c>
      <c r="BO30">
        <v>-20903</v>
      </c>
      <c r="BP30">
        <v>-5637</v>
      </c>
      <c r="BQ30">
        <v>38088</v>
      </c>
      <c r="BR30">
        <v>-1081</v>
      </c>
      <c r="BS30">
        <v>-31253</v>
      </c>
      <c r="BT30">
        <v>2158</v>
      </c>
      <c r="BU30">
        <v>21245</v>
      </c>
      <c r="BV30">
        <v>26288</v>
      </c>
      <c r="BW30">
        <v>-35862</v>
      </c>
      <c r="BX30">
        <v>-1251</v>
      </c>
      <c r="BY30">
        <v>22925</v>
      </c>
      <c r="BZ30">
        <v>2573</v>
      </c>
      <c r="CA30">
        <v>-21</v>
      </c>
      <c r="CB30">
        <v>-81906</v>
      </c>
      <c r="CC30">
        <v>5193</v>
      </c>
      <c r="CD30">
        <v>-6102</v>
      </c>
      <c r="CE30">
        <v>7267</v>
      </c>
      <c r="CF30">
        <v>1379</v>
      </c>
      <c r="CG30">
        <v>-17213</v>
      </c>
      <c r="CH30">
        <v>-26161</v>
      </c>
      <c r="CI30">
        <v>-66019</v>
      </c>
      <c r="CJ30">
        <v>-40598</v>
      </c>
      <c r="CK30">
        <v>-20903</v>
      </c>
      <c r="CL30">
        <v>66523</v>
      </c>
      <c r="CM30">
        <v>12600</v>
      </c>
      <c r="CN30">
        <v>-9808</v>
      </c>
      <c r="CO30">
        <v>-9180</v>
      </c>
      <c r="CP30">
        <v>-8538</v>
      </c>
      <c r="CQ30">
        <v>42333</v>
      </c>
      <c r="CR30">
        <v>11701</v>
      </c>
      <c r="CS30">
        <v>29949</v>
      </c>
      <c r="CT30">
        <v>-9834</v>
      </c>
      <c r="CU30">
        <v>-11302</v>
      </c>
      <c r="CV30">
        <v>21050</v>
      </c>
      <c r="CW30">
        <v>-53983</v>
      </c>
      <c r="CY30">
        <f t="shared" si="0"/>
        <v>-2043.72</v>
      </c>
      <c r="CZ30">
        <f t="shared" si="1"/>
        <v>22179.74</v>
      </c>
    </row>
    <row r="31" spans="2:104" x14ac:dyDescent="0.25">
      <c r="B31">
        <v>-18642</v>
      </c>
      <c r="C31">
        <v>19506</v>
      </c>
      <c r="D31">
        <v>45802</v>
      </c>
      <c r="E31">
        <v>39809</v>
      </c>
      <c r="F31">
        <v>-19233</v>
      </c>
      <c r="G31">
        <v>35032</v>
      </c>
      <c r="H31">
        <v>-28299</v>
      </c>
      <c r="I31">
        <v>-3970</v>
      </c>
      <c r="J31">
        <v>-5626</v>
      </c>
      <c r="K31">
        <v>-3495</v>
      </c>
      <c r="L31">
        <v>25689</v>
      </c>
      <c r="M31">
        <v>-21207</v>
      </c>
      <c r="N31">
        <v>8613</v>
      </c>
      <c r="O31">
        <v>-4938</v>
      </c>
      <c r="P31">
        <v>-5780</v>
      </c>
      <c r="Q31">
        <v>26975</v>
      </c>
      <c r="R31">
        <v>30560</v>
      </c>
      <c r="S31">
        <v>-24401</v>
      </c>
      <c r="T31">
        <v>-17934</v>
      </c>
      <c r="U31">
        <v>33601</v>
      </c>
      <c r="V31">
        <v>-7487</v>
      </c>
      <c r="W31">
        <v>15267</v>
      </c>
      <c r="X31">
        <v>-19886</v>
      </c>
      <c r="Y31">
        <v>-28841</v>
      </c>
      <c r="Z31">
        <v>21224</v>
      </c>
      <c r="AA31">
        <v>-31611</v>
      </c>
      <c r="AB31">
        <v>50199</v>
      </c>
      <c r="AC31">
        <v>-29331</v>
      </c>
      <c r="AD31">
        <v>18462</v>
      </c>
      <c r="AE31">
        <v>33723</v>
      </c>
      <c r="AF31">
        <v>-24071</v>
      </c>
      <c r="AG31">
        <v>-20227</v>
      </c>
      <c r="AH31">
        <v>-20840</v>
      </c>
      <c r="AI31">
        <v>8312</v>
      </c>
      <c r="AJ31">
        <v>1769</v>
      </c>
      <c r="AK31">
        <v>-17876</v>
      </c>
      <c r="AL31">
        <v>6212</v>
      </c>
      <c r="AM31">
        <v>-10617</v>
      </c>
      <c r="AN31">
        <v>27200</v>
      </c>
      <c r="AO31">
        <v>-35470</v>
      </c>
      <c r="AP31">
        <v>-32272</v>
      </c>
      <c r="AQ31">
        <v>33608</v>
      </c>
      <c r="AR31">
        <v>-601</v>
      </c>
      <c r="AS31">
        <v>-61190</v>
      </c>
      <c r="AT31">
        <v>-29442</v>
      </c>
      <c r="AU31">
        <v>3777</v>
      </c>
      <c r="AV31">
        <v>-19328</v>
      </c>
      <c r="AW31">
        <v>6816</v>
      </c>
      <c r="AX31">
        <v>-21227</v>
      </c>
      <c r="AY31">
        <v>15369</v>
      </c>
      <c r="AZ31">
        <v>-45893</v>
      </c>
      <c r="BA31">
        <v>12001</v>
      </c>
      <c r="BB31">
        <v>37324</v>
      </c>
      <c r="BC31">
        <v>3249</v>
      </c>
      <c r="BD31">
        <v>1821</v>
      </c>
      <c r="BE31">
        <v>-54494</v>
      </c>
      <c r="BF31">
        <v>38107</v>
      </c>
      <c r="BG31">
        <v>3181</v>
      </c>
      <c r="BH31">
        <v>4161</v>
      </c>
      <c r="BI31">
        <v>9084</v>
      </c>
      <c r="BJ31">
        <v>24449</v>
      </c>
      <c r="BK31">
        <v>-66631</v>
      </c>
      <c r="BL31">
        <v>-11141</v>
      </c>
      <c r="BM31">
        <v>-938</v>
      </c>
      <c r="BN31">
        <v>9310</v>
      </c>
      <c r="BO31">
        <v>-21781</v>
      </c>
      <c r="BP31">
        <v>-10953</v>
      </c>
      <c r="BQ31">
        <v>38187</v>
      </c>
      <c r="BR31">
        <v>-1094</v>
      </c>
      <c r="BS31">
        <v>-35534</v>
      </c>
      <c r="BT31">
        <v>2160</v>
      </c>
      <c r="BU31">
        <v>21054</v>
      </c>
      <c r="BV31">
        <v>26235</v>
      </c>
      <c r="BW31">
        <v>-36433</v>
      </c>
      <c r="BX31">
        <v>-9388</v>
      </c>
      <c r="BY31">
        <v>21440</v>
      </c>
      <c r="BZ31">
        <v>1938</v>
      </c>
      <c r="CA31">
        <v>-232</v>
      </c>
      <c r="CB31">
        <v>-77337</v>
      </c>
      <c r="CC31">
        <v>5201</v>
      </c>
      <c r="CD31">
        <v>-12287</v>
      </c>
      <c r="CE31">
        <v>-25318</v>
      </c>
      <c r="CF31">
        <v>7155</v>
      </c>
      <c r="CG31">
        <v>-3320</v>
      </c>
      <c r="CH31">
        <v>-32145</v>
      </c>
      <c r="CI31">
        <v>-59212</v>
      </c>
      <c r="CJ31">
        <v>-28902</v>
      </c>
      <c r="CK31">
        <v>-17934</v>
      </c>
      <c r="CL31">
        <v>77494</v>
      </c>
      <c r="CM31">
        <v>6857</v>
      </c>
      <c r="CN31">
        <v>-4425</v>
      </c>
      <c r="CO31">
        <v>-9159</v>
      </c>
      <c r="CP31">
        <v>-9645</v>
      </c>
      <c r="CQ31">
        <v>51690</v>
      </c>
      <c r="CR31">
        <v>1537</v>
      </c>
      <c r="CS31">
        <v>29906</v>
      </c>
      <c r="CT31">
        <v>3033</v>
      </c>
      <c r="CU31">
        <v>-10743</v>
      </c>
      <c r="CV31">
        <v>21041</v>
      </c>
      <c r="CW31">
        <v>-54384</v>
      </c>
      <c r="CY31">
        <f t="shared" si="0"/>
        <v>-2380.25</v>
      </c>
      <c r="CZ31">
        <f t="shared" si="1"/>
        <v>21683.05</v>
      </c>
    </row>
    <row r="32" spans="2:104" x14ac:dyDescent="0.25">
      <c r="B32">
        <v>-18654</v>
      </c>
      <c r="C32">
        <v>19990</v>
      </c>
      <c r="D32">
        <v>49702</v>
      </c>
      <c r="E32">
        <v>37800</v>
      </c>
      <c r="F32">
        <v>-12421</v>
      </c>
      <c r="G32">
        <v>38414</v>
      </c>
      <c r="H32">
        <v>-38741</v>
      </c>
      <c r="I32">
        <v>-3916</v>
      </c>
      <c r="J32">
        <v>-8845</v>
      </c>
      <c r="K32">
        <v>1947</v>
      </c>
      <c r="L32">
        <v>25759</v>
      </c>
      <c r="M32">
        <v>-15084</v>
      </c>
      <c r="N32">
        <v>25306</v>
      </c>
      <c r="O32">
        <v>-6437</v>
      </c>
      <c r="P32">
        <v>-5681</v>
      </c>
      <c r="Q32">
        <v>37025</v>
      </c>
      <c r="R32">
        <v>30530</v>
      </c>
      <c r="S32">
        <v>-21040</v>
      </c>
      <c r="T32">
        <v>-19553</v>
      </c>
      <c r="U32">
        <v>40366</v>
      </c>
      <c r="V32">
        <v>-4767</v>
      </c>
      <c r="W32">
        <v>19977</v>
      </c>
      <c r="X32">
        <v>-23306</v>
      </c>
      <c r="Y32">
        <v>-19585</v>
      </c>
      <c r="Z32">
        <v>24498</v>
      </c>
      <c r="AA32">
        <v>-34389</v>
      </c>
      <c r="AB32">
        <v>50199</v>
      </c>
      <c r="AC32">
        <v>-44301</v>
      </c>
      <c r="AD32">
        <v>31003</v>
      </c>
      <c r="AE32">
        <v>48561</v>
      </c>
      <c r="AF32">
        <v>-22563</v>
      </c>
      <c r="AG32">
        <v>-16297</v>
      </c>
      <c r="AH32">
        <v>-20796</v>
      </c>
      <c r="AI32">
        <v>17840</v>
      </c>
      <c r="AJ32">
        <v>630</v>
      </c>
      <c r="AK32">
        <v>-906</v>
      </c>
      <c r="AL32">
        <v>1385</v>
      </c>
      <c r="AM32">
        <v>1212</v>
      </c>
      <c r="AN32">
        <v>14832</v>
      </c>
      <c r="AO32">
        <v>-35466</v>
      </c>
      <c r="AP32">
        <v>-18661</v>
      </c>
      <c r="AQ32">
        <v>26293</v>
      </c>
      <c r="AR32">
        <v>-8402</v>
      </c>
      <c r="AS32">
        <v>-63844</v>
      </c>
      <c r="AT32">
        <v>-25454</v>
      </c>
      <c r="AU32">
        <v>3124</v>
      </c>
      <c r="AV32">
        <v>-19607</v>
      </c>
      <c r="AW32">
        <v>7156</v>
      </c>
      <c r="AX32">
        <v>-29175</v>
      </c>
      <c r="AY32">
        <v>19707</v>
      </c>
      <c r="AZ32">
        <v>-46605</v>
      </c>
      <c r="BA32">
        <v>11985</v>
      </c>
      <c r="BB32">
        <v>36806</v>
      </c>
      <c r="BC32">
        <v>1413</v>
      </c>
      <c r="BD32">
        <v>7551</v>
      </c>
      <c r="BE32">
        <v>-54547</v>
      </c>
      <c r="BF32">
        <v>38109</v>
      </c>
      <c r="BG32">
        <v>2115</v>
      </c>
      <c r="BH32">
        <v>16862</v>
      </c>
      <c r="BI32">
        <v>16590</v>
      </c>
      <c r="BJ32">
        <v>28340</v>
      </c>
      <c r="BK32">
        <v>-77593</v>
      </c>
      <c r="BL32">
        <v>-23989</v>
      </c>
      <c r="BM32">
        <v>7880</v>
      </c>
      <c r="BN32">
        <v>2704</v>
      </c>
      <c r="BO32">
        <v>-21870</v>
      </c>
      <c r="BP32">
        <v>-10065</v>
      </c>
      <c r="BQ32">
        <v>38035</v>
      </c>
      <c r="BR32">
        <v>-1094</v>
      </c>
      <c r="BS32">
        <v>-43330</v>
      </c>
      <c r="BT32">
        <v>-6911</v>
      </c>
      <c r="BU32">
        <v>20630</v>
      </c>
      <c r="BV32">
        <v>25223</v>
      </c>
      <c r="BW32">
        <v>-37413</v>
      </c>
      <c r="BX32">
        <v>-11748</v>
      </c>
      <c r="BY32">
        <v>3660</v>
      </c>
      <c r="BZ32">
        <v>-5218</v>
      </c>
      <c r="CA32">
        <v>10123</v>
      </c>
      <c r="CB32">
        <v>-71681</v>
      </c>
      <c r="CC32">
        <v>5196</v>
      </c>
      <c r="CD32">
        <v>-12253</v>
      </c>
      <c r="CE32">
        <v>-25274</v>
      </c>
      <c r="CF32">
        <v>-610</v>
      </c>
      <c r="CG32">
        <v>-4053</v>
      </c>
      <c r="CH32">
        <v>-32750</v>
      </c>
      <c r="CI32">
        <v>-58607</v>
      </c>
      <c r="CJ32">
        <v>-27533</v>
      </c>
      <c r="CK32">
        <v>-10194</v>
      </c>
      <c r="CL32">
        <v>63293</v>
      </c>
      <c r="CM32">
        <v>6928</v>
      </c>
      <c r="CN32">
        <v>2252</v>
      </c>
      <c r="CO32">
        <v>-8084</v>
      </c>
      <c r="CP32">
        <v>-9105</v>
      </c>
      <c r="CQ32">
        <v>30075</v>
      </c>
      <c r="CR32">
        <v>1538</v>
      </c>
      <c r="CS32">
        <v>27198</v>
      </c>
      <c r="CT32">
        <v>2778</v>
      </c>
      <c r="CU32">
        <v>-8007</v>
      </c>
      <c r="CV32">
        <v>21039</v>
      </c>
      <c r="CW32">
        <v>-54975</v>
      </c>
      <c r="CY32">
        <f t="shared" si="0"/>
        <v>-1998.21</v>
      </c>
      <c r="CZ32">
        <f t="shared" si="1"/>
        <v>22029.79</v>
      </c>
    </row>
    <row r="33" spans="2:104" x14ac:dyDescent="0.25">
      <c r="B33">
        <v>-22876</v>
      </c>
      <c r="C33">
        <v>20479</v>
      </c>
      <c r="D33">
        <v>60418</v>
      </c>
      <c r="E33">
        <v>34437</v>
      </c>
      <c r="F33">
        <v>-1444</v>
      </c>
      <c r="G33">
        <v>40046</v>
      </c>
      <c r="H33">
        <v>-45233</v>
      </c>
      <c r="I33">
        <v>-9646</v>
      </c>
      <c r="J33">
        <v>6770</v>
      </c>
      <c r="K33">
        <v>-5498</v>
      </c>
      <c r="L33">
        <v>26271</v>
      </c>
      <c r="M33">
        <v>5846</v>
      </c>
      <c r="N33">
        <v>10231</v>
      </c>
      <c r="O33">
        <v>-7306</v>
      </c>
      <c r="P33">
        <v>-24090</v>
      </c>
      <c r="Q33">
        <v>36997</v>
      </c>
      <c r="R33">
        <v>30779</v>
      </c>
      <c r="S33">
        <v>-4993</v>
      </c>
      <c r="T33">
        <v>-11998</v>
      </c>
      <c r="U33">
        <v>32530</v>
      </c>
      <c r="V33">
        <v>-16847</v>
      </c>
      <c r="W33">
        <v>19014</v>
      </c>
      <c r="X33">
        <v>-25971</v>
      </c>
      <c r="Y33">
        <v>-19553</v>
      </c>
      <c r="Z33">
        <v>13672</v>
      </c>
      <c r="AA33">
        <v>-40352</v>
      </c>
      <c r="AB33">
        <v>32376</v>
      </c>
      <c r="AC33">
        <v>-48110</v>
      </c>
      <c r="AD33">
        <v>23453</v>
      </c>
      <c r="AE33">
        <v>48561</v>
      </c>
      <c r="AF33">
        <v>-27015</v>
      </c>
      <c r="AG33">
        <v>-18607</v>
      </c>
      <c r="AH33">
        <v>-20787</v>
      </c>
      <c r="AI33">
        <v>25236</v>
      </c>
      <c r="AJ33">
        <v>-3604</v>
      </c>
      <c r="AK33">
        <v>-773</v>
      </c>
      <c r="AL33">
        <v>-204</v>
      </c>
      <c r="AM33">
        <v>-11909</v>
      </c>
      <c r="AN33">
        <v>14834</v>
      </c>
      <c r="AO33">
        <v>-35466</v>
      </c>
      <c r="AP33">
        <v>-18876</v>
      </c>
      <c r="AQ33">
        <v>42878</v>
      </c>
      <c r="AR33">
        <v>-15780</v>
      </c>
      <c r="AS33">
        <v>-76158</v>
      </c>
      <c r="AT33">
        <v>-24989</v>
      </c>
      <c r="AU33">
        <v>10196</v>
      </c>
      <c r="AV33">
        <v>-19590</v>
      </c>
      <c r="AW33">
        <v>4039</v>
      </c>
      <c r="AX33">
        <v>-28591</v>
      </c>
      <c r="AY33">
        <v>24239</v>
      </c>
      <c r="AZ33">
        <v>-46521</v>
      </c>
      <c r="BA33">
        <v>8435</v>
      </c>
      <c r="BB33">
        <v>18582</v>
      </c>
      <c r="BC33">
        <v>2933</v>
      </c>
      <c r="BD33">
        <v>6947</v>
      </c>
      <c r="BE33">
        <v>-46682</v>
      </c>
      <c r="BF33">
        <v>39443</v>
      </c>
      <c r="BG33">
        <v>7080</v>
      </c>
      <c r="BH33">
        <v>16830</v>
      </c>
      <c r="BI33">
        <v>20141</v>
      </c>
      <c r="BJ33">
        <v>26483</v>
      </c>
      <c r="BK33">
        <v>-76261</v>
      </c>
      <c r="BL33">
        <v>-16257</v>
      </c>
      <c r="BM33">
        <v>23523</v>
      </c>
      <c r="BN33">
        <v>-4884</v>
      </c>
      <c r="BO33">
        <v>-30014</v>
      </c>
      <c r="BP33">
        <v>-11965</v>
      </c>
      <c r="BQ33">
        <v>33375</v>
      </c>
      <c r="BR33">
        <v>-8472</v>
      </c>
      <c r="BS33">
        <v>-27176</v>
      </c>
      <c r="BT33">
        <v>11130</v>
      </c>
      <c r="BU33">
        <v>14332</v>
      </c>
      <c r="BV33">
        <v>8154</v>
      </c>
      <c r="BW33">
        <v>-37013</v>
      </c>
      <c r="BX33">
        <v>-11757</v>
      </c>
      <c r="BY33">
        <v>4370</v>
      </c>
      <c r="BZ33">
        <v>-4681</v>
      </c>
      <c r="CA33">
        <v>28049</v>
      </c>
      <c r="CB33">
        <v>-71267</v>
      </c>
      <c r="CC33">
        <v>4487</v>
      </c>
      <c r="CD33">
        <v>-12090</v>
      </c>
      <c r="CE33">
        <v>-25277</v>
      </c>
      <c r="CF33">
        <v>18026</v>
      </c>
      <c r="CG33">
        <v>-4449</v>
      </c>
      <c r="CH33">
        <v>-33467</v>
      </c>
      <c r="CI33">
        <v>-58721</v>
      </c>
      <c r="CJ33">
        <v>-28331</v>
      </c>
      <c r="CK33">
        <v>-10124</v>
      </c>
      <c r="CL33">
        <v>65134</v>
      </c>
      <c r="CM33">
        <v>26373</v>
      </c>
      <c r="CN33">
        <v>2524</v>
      </c>
      <c r="CO33">
        <v>-12959</v>
      </c>
      <c r="CP33">
        <v>-19569</v>
      </c>
      <c r="CQ33">
        <v>18868</v>
      </c>
      <c r="CR33">
        <v>14665</v>
      </c>
      <c r="CS33">
        <v>26818</v>
      </c>
      <c r="CT33">
        <v>7978</v>
      </c>
      <c r="CU33">
        <v>-17641</v>
      </c>
      <c r="CV33">
        <v>39522</v>
      </c>
      <c r="CW33">
        <v>-56421</v>
      </c>
      <c r="CY33">
        <f t="shared" si="0"/>
        <v>-2007.61</v>
      </c>
      <c r="CZ33">
        <f t="shared" si="1"/>
        <v>23157.69</v>
      </c>
    </row>
    <row r="34" spans="2:104" x14ac:dyDescent="0.25">
      <c r="B34">
        <v>-19902</v>
      </c>
      <c r="C34">
        <v>20486</v>
      </c>
      <c r="D34">
        <v>59196</v>
      </c>
      <c r="E34">
        <v>22886</v>
      </c>
      <c r="F34">
        <v>-831</v>
      </c>
      <c r="G34">
        <v>22915</v>
      </c>
      <c r="H34">
        <v>-44448</v>
      </c>
      <c r="I34">
        <v>-26014</v>
      </c>
      <c r="J34">
        <v>7651</v>
      </c>
      <c r="K34">
        <v>-3173</v>
      </c>
      <c r="L34">
        <v>26212</v>
      </c>
      <c r="M34">
        <v>9443</v>
      </c>
      <c r="N34">
        <v>9764</v>
      </c>
      <c r="O34">
        <v>-8045</v>
      </c>
      <c r="P34">
        <v>5387</v>
      </c>
      <c r="Q34">
        <v>50964</v>
      </c>
      <c r="R34">
        <v>25013</v>
      </c>
      <c r="S34">
        <v>-5660</v>
      </c>
      <c r="T34">
        <v>-11971</v>
      </c>
      <c r="U34">
        <v>43413</v>
      </c>
      <c r="V34">
        <v>-17071</v>
      </c>
      <c r="W34">
        <v>36215</v>
      </c>
      <c r="X34">
        <v>-32400</v>
      </c>
      <c r="Y34">
        <v>-13919</v>
      </c>
      <c r="Z34">
        <v>18731</v>
      </c>
      <c r="AA34">
        <v>-41314</v>
      </c>
      <c r="AB34">
        <v>34072</v>
      </c>
      <c r="AC34">
        <v>-48195</v>
      </c>
      <c r="AD34">
        <v>26897</v>
      </c>
      <c r="AE34">
        <v>62294</v>
      </c>
      <c r="AF34">
        <v>-27090</v>
      </c>
      <c r="AG34">
        <v>-11558</v>
      </c>
      <c r="AH34">
        <v>-18285</v>
      </c>
      <c r="AI34">
        <v>11462</v>
      </c>
      <c r="AJ34">
        <v>-23105</v>
      </c>
      <c r="AK34">
        <v>-2176</v>
      </c>
      <c r="AL34">
        <v>2281</v>
      </c>
      <c r="AM34">
        <v>-12066</v>
      </c>
      <c r="AN34">
        <v>14834</v>
      </c>
      <c r="AO34">
        <v>-36169</v>
      </c>
      <c r="AP34">
        <v>-13575</v>
      </c>
      <c r="AQ34">
        <v>40021</v>
      </c>
      <c r="AR34">
        <v>-15536</v>
      </c>
      <c r="AS34">
        <v>-78568</v>
      </c>
      <c r="AT34">
        <v>-37064</v>
      </c>
      <c r="AU34">
        <v>6571</v>
      </c>
      <c r="AV34">
        <v>-18074</v>
      </c>
      <c r="AW34">
        <v>-14873</v>
      </c>
      <c r="AX34">
        <v>-35319</v>
      </c>
      <c r="AY34">
        <v>29365</v>
      </c>
      <c r="AZ34">
        <v>-46521</v>
      </c>
      <c r="BA34">
        <v>24281</v>
      </c>
      <c r="BB34">
        <v>31025</v>
      </c>
      <c r="BC34">
        <v>11892</v>
      </c>
      <c r="BD34">
        <v>6446</v>
      </c>
      <c r="BE34">
        <v>-32820</v>
      </c>
      <c r="BF34">
        <v>38498</v>
      </c>
      <c r="BG34">
        <v>7399</v>
      </c>
      <c r="BH34">
        <v>16858</v>
      </c>
      <c r="BI34">
        <v>35528</v>
      </c>
      <c r="BJ34">
        <v>6878</v>
      </c>
      <c r="BK34">
        <v>-75936</v>
      </c>
      <c r="BL34">
        <v>-16070</v>
      </c>
      <c r="BM34">
        <v>15929</v>
      </c>
      <c r="BN34">
        <v>5017</v>
      </c>
      <c r="BO34">
        <v>-29761</v>
      </c>
      <c r="BP34">
        <v>-6357</v>
      </c>
      <c r="BQ34">
        <v>35610</v>
      </c>
      <c r="BR34">
        <v>-9403</v>
      </c>
      <c r="BS34">
        <v>-44129</v>
      </c>
      <c r="BT34">
        <v>-2155</v>
      </c>
      <c r="BU34">
        <v>14478</v>
      </c>
      <c r="BV34">
        <v>7901</v>
      </c>
      <c r="BW34">
        <v>-37974</v>
      </c>
      <c r="BX34">
        <v>-17923</v>
      </c>
      <c r="BY34">
        <v>4128</v>
      </c>
      <c r="BZ34">
        <v>-14822</v>
      </c>
      <c r="CA34">
        <v>28048</v>
      </c>
      <c r="CB34">
        <v>-71267</v>
      </c>
      <c r="CC34">
        <v>3962</v>
      </c>
      <c r="CD34">
        <v>-15894</v>
      </c>
      <c r="CE34">
        <v>-13300</v>
      </c>
      <c r="CF34">
        <v>16078</v>
      </c>
      <c r="CG34">
        <v>1584</v>
      </c>
      <c r="CH34">
        <v>-36263</v>
      </c>
      <c r="CI34">
        <v>-58721</v>
      </c>
      <c r="CJ34">
        <v>-26241</v>
      </c>
      <c r="CK34">
        <v>-10536</v>
      </c>
      <c r="CL34">
        <v>64650</v>
      </c>
      <c r="CM34">
        <v>19526</v>
      </c>
      <c r="CN34">
        <v>2496</v>
      </c>
      <c r="CO34">
        <v>-12960</v>
      </c>
      <c r="CP34">
        <v>-21982</v>
      </c>
      <c r="CQ34">
        <v>18252</v>
      </c>
      <c r="CR34">
        <v>14674</v>
      </c>
      <c r="CS34">
        <v>28623</v>
      </c>
      <c r="CT34">
        <v>13487</v>
      </c>
      <c r="CU34">
        <v>-13510</v>
      </c>
      <c r="CV34">
        <v>24772</v>
      </c>
      <c r="CW34">
        <v>-55944</v>
      </c>
      <c r="CY34">
        <f t="shared" ref="CY34:CY65" si="2">AVERAGE(B34:CW34)</f>
        <v>-2027.97</v>
      </c>
      <c r="CZ34">
        <f t="shared" ref="CZ34:CZ65" si="3">AVERAGE(INDEX(ABS(B34:CW34),0,0))</f>
        <v>23709.83</v>
      </c>
    </row>
    <row r="35" spans="2:104" x14ac:dyDescent="0.25">
      <c r="B35">
        <v>-12737</v>
      </c>
      <c r="C35">
        <v>28263</v>
      </c>
      <c r="D35">
        <v>57252</v>
      </c>
      <c r="E35">
        <v>22995</v>
      </c>
      <c r="F35">
        <v>-721</v>
      </c>
      <c r="G35">
        <v>27005</v>
      </c>
      <c r="H35">
        <v>-44926</v>
      </c>
      <c r="I35">
        <v>-33085</v>
      </c>
      <c r="J35">
        <v>11116</v>
      </c>
      <c r="K35">
        <v>13784</v>
      </c>
      <c r="L35">
        <v>26212</v>
      </c>
      <c r="M35">
        <v>9440</v>
      </c>
      <c r="N35">
        <v>9764</v>
      </c>
      <c r="O35">
        <v>-4322</v>
      </c>
      <c r="P35">
        <v>4473</v>
      </c>
      <c r="Q35">
        <v>34179</v>
      </c>
      <c r="R35">
        <v>25020</v>
      </c>
      <c r="S35">
        <v>-18552</v>
      </c>
      <c r="T35">
        <v>-11729</v>
      </c>
      <c r="U35">
        <v>36706</v>
      </c>
      <c r="V35">
        <v>-18839</v>
      </c>
      <c r="W35">
        <v>36369</v>
      </c>
      <c r="X35">
        <v>-32400</v>
      </c>
      <c r="Y35">
        <v>-14889</v>
      </c>
      <c r="Z35">
        <v>18691</v>
      </c>
      <c r="AA35">
        <v>-40592</v>
      </c>
      <c r="AB35">
        <v>17217</v>
      </c>
      <c r="AC35">
        <v>-53657</v>
      </c>
      <c r="AD35">
        <v>23690</v>
      </c>
      <c r="AE35">
        <v>55476</v>
      </c>
      <c r="AF35">
        <v>-8354</v>
      </c>
      <c r="AG35">
        <v>-8426</v>
      </c>
      <c r="AH35">
        <v>-22649</v>
      </c>
      <c r="AI35">
        <v>17414</v>
      </c>
      <c r="AJ35">
        <v>-13561</v>
      </c>
      <c r="AK35">
        <v>14090</v>
      </c>
      <c r="AL35">
        <v>11712</v>
      </c>
      <c r="AM35">
        <v>-11970</v>
      </c>
      <c r="AN35">
        <v>14637</v>
      </c>
      <c r="AO35">
        <v>-35127</v>
      </c>
      <c r="AP35">
        <v>-19820</v>
      </c>
      <c r="AQ35">
        <v>34665</v>
      </c>
      <c r="AR35">
        <v>-8598</v>
      </c>
      <c r="AS35">
        <v>-64624</v>
      </c>
      <c r="AT35">
        <v>-32039</v>
      </c>
      <c r="AU35">
        <v>8570</v>
      </c>
      <c r="AV35">
        <v>-7124</v>
      </c>
      <c r="AW35">
        <v>-24986</v>
      </c>
      <c r="AX35">
        <v>-23306</v>
      </c>
      <c r="AY35">
        <v>25142</v>
      </c>
      <c r="AZ35">
        <v>-51329</v>
      </c>
      <c r="BA35">
        <v>24141</v>
      </c>
      <c r="BB35">
        <v>24550</v>
      </c>
      <c r="BC35">
        <v>11836</v>
      </c>
      <c r="BD35">
        <v>5516</v>
      </c>
      <c r="BE35">
        <v>-33162</v>
      </c>
      <c r="BF35">
        <v>36153</v>
      </c>
      <c r="BG35">
        <v>11822</v>
      </c>
      <c r="BH35">
        <v>2199</v>
      </c>
      <c r="BI35">
        <v>33654</v>
      </c>
      <c r="BJ35">
        <v>6785</v>
      </c>
      <c r="BK35">
        <v>-72489</v>
      </c>
      <c r="BL35">
        <v>-16537</v>
      </c>
      <c r="BM35">
        <v>16504</v>
      </c>
      <c r="BN35">
        <v>-6341</v>
      </c>
      <c r="BO35">
        <v>-36051</v>
      </c>
      <c r="BP35">
        <v>9374</v>
      </c>
      <c r="BQ35">
        <v>34162</v>
      </c>
      <c r="BR35">
        <v>-20478</v>
      </c>
      <c r="BS35">
        <v>-38285</v>
      </c>
      <c r="BT35">
        <v>-2098</v>
      </c>
      <c r="BU35">
        <v>13542</v>
      </c>
      <c r="BV35">
        <v>19989</v>
      </c>
      <c r="BW35">
        <v>-27417</v>
      </c>
      <c r="BX35">
        <v>-23131</v>
      </c>
      <c r="BY35">
        <v>4088</v>
      </c>
      <c r="BZ35">
        <v>-4884</v>
      </c>
      <c r="CA35">
        <v>28915</v>
      </c>
      <c r="CB35">
        <v>-76579</v>
      </c>
      <c r="CC35">
        <v>3934</v>
      </c>
      <c r="CD35">
        <v>-17523</v>
      </c>
      <c r="CE35">
        <v>-13383</v>
      </c>
      <c r="CF35">
        <v>19581</v>
      </c>
      <c r="CG35">
        <v>-5721</v>
      </c>
      <c r="CH35">
        <v>-36945</v>
      </c>
      <c r="CI35">
        <v>-50993</v>
      </c>
      <c r="CJ35">
        <v>-19198</v>
      </c>
      <c r="CK35">
        <v>-12536</v>
      </c>
      <c r="CL35">
        <v>48968</v>
      </c>
      <c r="CM35">
        <v>10692</v>
      </c>
      <c r="CN35">
        <v>10793</v>
      </c>
      <c r="CO35">
        <v>-17853</v>
      </c>
      <c r="CP35">
        <v>-8541</v>
      </c>
      <c r="CQ35">
        <v>14968</v>
      </c>
      <c r="CR35">
        <v>14653</v>
      </c>
      <c r="CS35">
        <v>29802</v>
      </c>
      <c r="CT35">
        <v>20019</v>
      </c>
      <c r="CU35">
        <v>-29190</v>
      </c>
      <c r="CV35">
        <v>21116</v>
      </c>
      <c r="CW35">
        <v>-59373</v>
      </c>
      <c r="CY35">
        <f t="shared" si="2"/>
        <v>-1854.32</v>
      </c>
      <c r="CZ35">
        <f t="shared" si="3"/>
        <v>23087.08</v>
      </c>
    </row>
    <row r="36" spans="2:104" x14ac:dyDescent="0.25">
      <c r="B36">
        <v>-5595</v>
      </c>
      <c r="C36">
        <v>24695</v>
      </c>
      <c r="D36">
        <v>59435</v>
      </c>
      <c r="E36">
        <v>22995</v>
      </c>
      <c r="F36">
        <v>-2585</v>
      </c>
      <c r="G36">
        <v>28470</v>
      </c>
      <c r="H36">
        <v>-41012</v>
      </c>
      <c r="I36">
        <v>-38707</v>
      </c>
      <c r="J36">
        <v>11113</v>
      </c>
      <c r="K36">
        <v>2024</v>
      </c>
      <c r="L36">
        <v>11652</v>
      </c>
      <c r="M36">
        <v>9435</v>
      </c>
      <c r="N36">
        <v>-565</v>
      </c>
      <c r="O36">
        <v>-18641</v>
      </c>
      <c r="P36">
        <v>4540</v>
      </c>
      <c r="Q36">
        <v>33631</v>
      </c>
      <c r="R36">
        <v>23967</v>
      </c>
      <c r="S36">
        <v>-18552</v>
      </c>
      <c r="T36">
        <v>-12617</v>
      </c>
      <c r="U36">
        <v>36747</v>
      </c>
      <c r="V36">
        <v>-18111</v>
      </c>
      <c r="W36">
        <v>36690</v>
      </c>
      <c r="X36">
        <v>-44488</v>
      </c>
      <c r="Y36">
        <v>-14785</v>
      </c>
      <c r="Z36">
        <v>16593</v>
      </c>
      <c r="AA36">
        <v>-40597</v>
      </c>
      <c r="AB36">
        <v>29749</v>
      </c>
      <c r="AC36">
        <v>-53649</v>
      </c>
      <c r="AD36">
        <v>14549</v>
      </c>
      <c r="AE36">
        <v>46881</v>
      </c>
      <c r="AF36">
        <v>3094</v>
      </c>
      <c r="AG36">
        <v>-8329</v>
      </c>
      <c r="AH36">
        <v>-22671</v>
      </c>
      <c r="AI36">
        <v>17419</v>
      </c>
      <c r="AJ36">
        <v>-13640</v>
      </c>
      <c r="AK36">
        <v>10432</v>
      </c>
      <c r="AL36">
        <v>11173</v>
      </c>
      <c r="AM36">
        <v>-24116</v>
      </c>
      <c r="AN36">
        <v>14637</v>
      </c>
      <c r="AO36">
        <v>-33849</v>
      </c>
      <c r="AP36">
        <v>-27566</v>
      </c>
      <c r="AQ36">
        <v>42475</v>
      </c>
      <c r="AR36">
        <v>-11172</v>
      </c>
      <c r="AS36">
        <v>-67232</v>
      </c>
      <c r="AT36">
        <v>-40131</v>
      </c>
      <c r="AU36">
        <v>8728</v>
      </c>
      <c r="AV36">
        <v>-18671</v>
      </c>
      <c r="AW36">
        <v>-24917</v>
      </c>
      <c r="AX36">
        <v>-23344</v>
      </c>
      <c r="AY36">
        <v>25166</v>
      </c>
      <c r="AZ36">
        <v>-40916</v>
      </c>
      <c r="BA36">
        <v>22331</v>
      </c>
      <c r="BB36">
        <v>24020</v>
      </c>
      <c r="BC36">
        <v>10887</v>
      </c>
      <c r="BD36">
        <v>-12023</v>
      </c>
      <c r="BE36">
        <v>-26704</v>
      </c>
      <c r="BF36">
        <v>36153</v>
      </c>
      <c r="BG36">
        <v>16614</v>
      </c>
      <c r="BH36">
        <v>-7324</v>
      </c>
      <c r="BI36">
        <v>26341</v>
      </c>
      <c r="BJ36">
        <v>11916</v>
      </c>
      <c r="BK36">
        <v>-70623</v>
      </c>
      <c r="BL36">
        <v>-16537</v>
      </c>
      <c r="BM36">
        <v>16504</v>
      </c>
      <c r="BN36">
        <v>-1799</v>
      </c>
      <c r="BO36">
        <v>-42393</v>
      </c>
      <c r="BP36">
        <v>7774</v>
      </c>
      <c r="BQ36">
        <v>46523</v>
      </c>
      <c r="BR36">
        <v>-20828</v>
      </c>
      <c r="BS36">
        <v>-33289</v>
      </c>
      <c r="BT36">
        <v>-1861</v>
      </c>
      <c r="BU36">
        <v>13484</v>
      </c>
      <c r="BV36">
        <v>20001</v>
      </c>
      <c r="BW36">
        <v>-27670</v>
      </c>
      <c r="BX36">
        <v>-27175</v>
      </c>
      <c r="BY36">
        <v>9140</v>
      </c>
      <c r="BZ36">
        <v>-10844</v>
      </c>
      <c r="CA36">
        <v>28879</v>
      </c>
      <c r="CB36">
        <v>-83326</v>
      </c>
      <c r="CC36">
        <v>1412</v>
      </c>
      <c r="CD36">
        <v>-4477</v>
      </c>
      <c r="CE36">
        <v>-14815</v>
      </c>
      <c r="CF36">
        <v>18621</v>
      </c>
      <c r="CG36">
        <v>-3457</v>
      </c>
      <c r="CH36">
        <v>-28771</v>
      </c>
      <c r="CI36">
        <v>-51123</v>
      </c>
      <c r="CJ36">
        <v>-19100</v>
      </c>
      <c r="CK36">
        <v>-17926</v>
      </c>
      <c r="CL36">
        <v>44894</v>
      </c>
      <c r="CM36">
        <v>21087</v>
      </c>
      <c r="CN36">
        <v>22712</v>
      </c>
      <c r="CO36">
        <v>-14564</v>
      </c>
      <c r="CP36">
        <v>-8906</v>
      </c>
      <c r="CQ36">
        <v>7570</v>
      </c>
      <c r="CR36">
        <v>-1786</v>
      </c>
      <c r="CS36">
        <v>38584</v>
      </c>
      <c r="CT36">
        <v>8905</v>
      </c>
      <c r="CU36">
        <v>-26904</v>
      </c>
      <c r="CV36">
        <v>23324</v>
      </c>
      <c r="CW36">
        <v>-55829</v>
      </c>
      <c r="CY36">
        <f t="shared" si="2"/>
        <v>-2725.46</v>
      </c>
      <c r="CZ36">
        <f t="shared" si="3"/>
        <v>23204.78</v>
      </c>
    </row>
    <row r="37" spans="2:104" x14ac:dyDescent="0.25">
      <c r="B37">
        <v>-7952</v>
      </c>
      <c r="C37">
        <v>24697</v>
      </c>
      <c r="D37">
        <v>59753</v>
      </c>
      <c r="E37">
        <v>22863</v>
      </c>
      <c r="F37">
        <v>-21622</v>
      </c>
      <c r="G37">
        <v>37420</v>
      </c>
      <c r="H37">
        <v>-43184</v>
      </c>
      <c r="I37">
        <v>-38709</v>
      </c>
      <c r="J37">
        <v>20086</v>
      </c>
      <c r="K37">
        <v>-3743</v>
      </c>
      <c r="L37">
        <v>11596</v>
      </c>
      <c r="M37">
        <v>9425</v>
      </c>
      <c r="N37">
        <v>-270</v>
      </c>
      <c r="O37">
        <v>-15032</v>
      </c>
      <c r="P37">
        <v>7547</v>
      </c>
      <c r="Q37">
        <v>23654</v>
      </c>
      <c r="R37">
        <v>18825</v>
      </c>
      <c r="S37">
        <v>-18845</v>
      </c>
      <c r="T37">
        <v>-11862</v>
      </c>
      <c r="U37">
        <v>36686</v>
      </c>
      <c r="V37">
        <v>-14174</v>
      </c>
      <c r="W37">
        <v>23706</v>
      </c>
      <c r="X37">
        <v>-36977</v>
      </c>
      <c r="Y37">
        <v>-19319</v>
      </c>
      <c r="Z37">
        <v>28310</v>
      </c>
      <c r="AA37">
        <v>-44648</v>
      </c>
      <c r="AB37">
        <v>34362</v>
      </c>
      <c r="AC37">
        <v>-58206</v>
      </c>
      <c r="AD37">
        <v>6061</v>
      </c>
      <c r="AE37">
        <v>46873</v>
      </c>
      <c r="AF37">
        <v>-5954</v>
      </c>
      <c r="AG37">
        <v>-3145</v>
      </c>
      <c r="AH37">
        <v>-22659</v>
      </c>
      <c r="AI37">
        <v>17420</v>
      </c>
      <c r="AJ37">
        <v>-5114</v>
      </c>
      <c r="AK37">
        <v>10439</v>
      </c>
      <c r="AL37">
        <v>10203</v>
      </c>
      <c r="AM37">
        <v>-6875</v>
      </c>
      <c r="AN37">
        <v>9685</v>
      </c>
      <c r="AO37">
        <v>-27185</v>
      </c>
      <c r="AP37">
        <v>-30060</v>
      </c>
      <c r="AQ37">
        <v>46732</v>
      </c>
      <c r="AR37">
        <v>-10936</v>
      </c>
      <c r="AS37">
        <v>-74028</v>
      </c>
      <c r="AT37">
        <v>-34287</v>
      </c>
      <c r="AU37">
        <v>8356</v>
      </c>
      <c r="AV37">
        <v>-12904</v>
      </c>
      <c r="AW37">
        <v>-22056</v>
      </c>
      <c r="AX37">
        <v>-23344</v>
      </c>
      <c r="AY37">
        <v>24989</v>
      </c>
      <c r="AZ37">
        <v>-43749</v>
      </c>
      <c r="BA37">
        <v>20882</v>
      </c>
      <c r="BB37">
        <v>41934</v>
      </c>
      <c r="BC37">
        <v>10141</v>
      </c>
      <c r="BD37">
        <v>-11965</v>
      </c>
      <c r="BE37">
        <v>-26147</v>
      </c>
      <c r="BF37">
        <v>40760</v>
      </c>
      <c r="BG37">
        <v>24227</v>
      </c>
      <c r="BH37">
        <v>-15525</v>
      </c>
      <c r="BI37">
        <v>27821</v>
      </c>
      <c r="BJ37">
        <v>78</v>
      </c>
      <c r="BK37">
        <v>-60283</v>
      </c>
      <c r="BL37">
        <v>-19874</v>
      </c>
      <c r="BM37">
        <v>16504</v>
      </c>
      <c r="BN37">
        <v>-11898</v>
      </c>
      <c r="BO37">
        <v>-42365</v>
      </c>
      <c r="BP37">
        <v>19908</v>
      </c>
      <c r="BQ37">
        <v>46541</v>
      </c>
      <c r="BR37">
        <v>-27743</v>
      </c>
      <c r="BS37">
        <v>-34480</v>
      </c>
      <c r="BT37">
        <v>-3260</v>
      </c>
      <c r="BU37">
        <v>14052</v>
      </c>
      <c r="BV37">
        <v>20001</v>
      </c>
      <c r="BW37">
        <v>-40055</v>
      </c>
      <c r="BX37">
        <v>-16214</v>
      </c>
      <c r="BY37">
        <v>18640</v>
      </c>
      <c r="BZ37">
        <v>-2846</v>
      </c>
      <c r="CA37">
        <v>28945</v>
      </c>
      <c r="CB37">
        <v>-73587</v>
      </c>
      <c r="CC37">
        <v>-7441</v>
      </c>
      <c r="CD37">
        <v>-7878</v>
      </c>
      <c r="CE37">
        <v>-5433</v>
      </c>
      <c r="CF37">
        <v>18193</v>
      </c>
      <c r="CG37">
        <v>-1531</v>
      </c>
      <c r="CH37">
        <v>-27103</v>
      </c>
      <c r="CI37">
        <v>-54579</v>
      </c>
      <c r="CJ37">
        <v>-7197</v>
      </c>
      <c r="CK37">
        <v>-25101</v>
      </c>
      <c r="CL37">
        <v>54657</v>
      </c>
      <c r="CM37">
        <v>18045</v>
      </c>
      <c r="CN37">
        <v>4629</v>
      </c>
      <c r="CO37">
        <v>-14399</v>
      </c>
      <c r="CP37">
        <v>-18130</v>
      </c>
      <c r="CQ37">
        <v>8192</v>
      </c>
      <c r="CR37">
        <v>-431</v>
      </c>
      <c r="CS37">
        <v>46043</v>
      </c>
      <c r="CT37">
        <v>8816</v>
      </c>
      <c r="CU37">
        <v>-27366</v>
      </c>
      <c r="CV37">
        <v>21043</v>
      </c>
      <c r="CW37">
        <v>-48256</v>
      </c>
      <c r="CY37">
        <f t="shared" si="2"/>
        <v>-2381.86</v>
      </c>
      <c r="CZ37">
        <f t="shared" si="3"/>
        <v>23376.66</v>
      </c>
    </row>
    <row r="38" spans="2:104" x14ac:dyDescent="0.25">
      <c r="B38">
        <v>-7995</v>
      </c>
      <c r="C38">
        <v>24561</v>
      </c>
      <c r="D38">
        <v>59801</v>
      </c>
      <c r="E38">
        <v>13061</v>
      </c>
      <c r="F38">
        <v>-22262</v>
      </c>
      <c r="G38">
        <v>37155</v>
      </c>
      <c r="H38">
        <v>-43173</v>
      </c>
      <c r="I38">
        <v>-39981</v>
      </c>
      <c r="J38">
        <v>388</v>
      </c>
      <c r="K38">
        <v>-6983</v>
      </c>
      <c r="L38">
        <v>2279</v>
      </c>
      <c r="M38">
        <v>9602</v>
      </c>
      <c r="N38">
        <v>-18365</v>
      </c>
      <c r="O38">
        <v>-14943</v>
      </c>
      <c r="P38">
        <v>23838</v>
      </c>
      <c r="Q38">
        <v>29697</v>
      </c>
      <c r="R38">
        <v>5003</v>
      </c>
      <c r="S38">
        <v>-16827</v>
      </c>
      <c r="T38">
        <v>636</v>
      </c>
      <c r="U38">
        <v>37707</v>
      </c>
      <c r="V38">
        <v>-14175</v>
      </c>
      <c r="W38">
        <v>43042</v>
      </c>
      <c r="X38">
        <v>-45394</v>
      </c>
      <c r="Y38">
        <v>-18237</v>
      </c>
      <c r="Z38">
        <v>32268</v>
      </c>
      <c r="AA38">
        <v>-29451</v>
      </c>
      <c r="AB38">
        <v>25818</v>
      </c>
      <c r="AC38">
        <v>-56446</v>
      </c>
      <c r="AD38">
        <v>4832</v>
      </c>
      <c r="AE38">
        <v>45660</v>
      </c>
      <c r="AF38">
        <v>11244</v>
      </c>
      <c r="AG38">
        <v>-2688</v>
      </c>
      <c r="AH38">
        <v>-25853</v>
      </c>
      <c r="AI38">
        <v>21419</v>
      </c>
      <c r="AJ38">
        <v>-4232</v>
      </c>
      <c r="AK38">
        <v>10466</v>
      </c>
      <c r="AL38">
        <v>10195</v>
      </c>
      <c r="AM38">
        <v>-15125</v>
      </c>
      <c r="AN38">
        <v>8915</v>
      </c>
      <c r="AO38">
        <v>-25538</v>
      </c>
      <c r="AP38">
        <v>-30429</v>
      </c>
      <c r="AQ38">
        <v>57809</v>
      </c>
      <c r="AR38">
        <v>-11997</v>
      </c>
      <c r="AS38">
        <v>-73020</v>
      </c>
      <c r="AT38">
        <v>-34293</v>
      </c>
      <c r="AU38">
        <v>10174</v>
      </c>
      <c r="AV38">
        <v>-9668</v>
      </c>
      <c r="AW38">
        <v>-22056</v>
      </c>
      <c r="AX38">
        <v>-26795</v>
      </c>
      <c r="AY38">
        <v>25185</v>
      </c>
      <c r="AZ38">
        <v>-43574</v>
      </c>
      <c r="BA38">
        <v>25066</v>
      </c>
      <c r="BB38">
        <v>47441</v>
      </c>
      <c r="BC38">
        <v>12245</v>
      </c>
      <c r="BD38">
        <v>-14533</v>
      </c>
      <c r="BE38">
        <v>-26374</v>
      </c>
      <c r="BF38">
        <v>41227</v>
      </c>
      <c r="BG38">
        <v>16912</v>
      </c>
      <c r="BH38">
        <v>-12398</v>
      </c>
      <c r="BI38">
        <v>29040</v>
      </c>
      <c r="BJ38">
        <v>91</v>
      </c>
      <c r="BK38">
        <v>-65904</v>
      </c>
      <c r="BL38">
        <v>-15176</v>
      </c>
      <c r="BM38">
        <v>6682</v>
      </c>
      <c r="BN38">
        <v>-26674</v>
      </c>
      <c r="BO38">
        <v>-42365</v>
      </c>
      <c r="BP38">
        <v>33313</v>
      </c>
      <c r="BQ38">
        <v>46369</v>
      </c>
      <c r="BR38">
        <v>-28051</v>
      </c>
      <c r="BS38">
        <v>-40135</v>
      </c>
      <c r="BT38">
        <v>-3342</v>
      </c>
      <c r="BU38">
        <v>14282</v>
      </c>
      <c r="BV38">
        <v>20460</v>
      </c>
      <c r="BW38">
        <v>-40098</v>
      </c>
      <c r="BX38">
        <v>-12218</v>
      </c>
      <c r="BY38">
        <v>18640</v>
      </c>
      <c r="BZ38">
        <v>-1618</v>
      </c>
      <c r="CA38">
        <v>25863</v>
      </c>
      <c r="CB38">
        <v>-77985</v>
      </c>
      <c r="CC38">
        <v>-5377</v>
      </c>
      <c r="CD38">
        <v>-12428</v>
      </c>
      <c r="CE38">
        <v>823</v>
      </c>
      <c r="CF38">
        <v>17774</v>
      </c>
      <c r="CG38">
        <v>4597</v>
      </c>
      <c r="CH38">
        <v>-27103</v>
      </c>
      <c r="CI38">
        <v>-54610</v>
      </c>
      <c r="CJ38">
        <v>1378</v>
      </c>
      <c r="CK38">
        <v>-25213</v>
      </c>
      <c r="CL38">
        <v>60892</v>
      </c>
      <c r="CM38">
        <v>25681</v>
      </c>
      <c r="CN38">
        <v>5614</v>
      </c>
      <c r="CO38">
        <v>-14014</v>
      </c>
      <c r="CP38">
        <v>-10630</v>
      </c>
      <c r="CQ38">
        <v>5417</v>
      </c>
      <c r="CR38">
        <v>-2003</v>
      </c>
      <c r="CS38">
        <v>38077</v>
      </c>
      <c r="CT38">
        <v>4828</v>
      </c>
      <c r="CU38">
        <v>-7989</v>
      </c>
      <c r="CV38">
        <v>21708</v>
      </c>
      <c r="CW38">
        <v>-51166</v>
      </c>
      <c r="CY38">
        <f t="shared" si="2"/>
        <v>-2017.29</v>
      </c>
      <c r="CZ38">
        <f t="shared" si="3"/>
        <v>23520.79</v>
      </c>
    </row>
    <row r="39" spans="2:104" x14ac:dyDescent="0.25">
      <c r="B39">
        <v>-5993</v>
      </c>
      <c r="C39">
        <v>22635</v>
      </c>
      <c r="D39">
        <v>65649</v>
      </c>
      <c r="E39">
        <v>2955</v>
      </c>
      <c r="F39">
        <v>-25732</v>
      </c>
      <c r="G39">
        <v>37201</v>
      </c>
      <c r="H39">
        <v>-43773</v>
      </c>
      <c r="I39">
        <v>-41848</v>
      </c>
      <c r="J39">
        <v>387</v>
      </c>
      <c r="K39">
        <v>15222</v>
      </c>
      <c r="L39">
        <v>2621</v>
      </c>
      <c r="M39">
        <v>12158</v>
      </c>
      <c r="N39">
        <v>-23971</v>
      </c>
      <c r="O39">
        <v>-14672</v>
      </c>
      <c r="P39">
        <v>30096</v>
      </c>
      <c r="Q39">
        <v>24054</v>
      </c>
      <c r="R39">
        <v>5001</v>
      </c>
      <c r="S39">
        <v>-20145</v>
      </c>
      <c r="T39">
        <v>-2102</v>
      </c>
      <c r="U39">
        <v>30532</v>
      </c>
      <c r="V39">
        <v>-20537</v>
      </c>
      <c r="W39">
        <v>49865</v>
      </c>
      <c r="X39">
        <v>-37644</v>
      </c>
      <c r="Y39">
        <v>-17826</v>
      </c>
      <c r="Z39">
        <v>23435</v>
      </c>
      <c r="AA39">
        <v>-29252</v>
      </c>
      <c r="AB39">
        <v>24449</v>
      </c>
      <c r="AC39">
        <v>-52113</v>
      </c>
      <c r="AD39">
        <v>4827</v>
      </c>
      <c r="AE39">
        <v>45474</v>
      </c>
      <c r="AF39">
        <v>-6082</v>
      </c>
      <c r="AG39">
        <v>-12093</v>
      </c>
      <c r="AH39">
        <v>-26966</v>
      </c>
      <c r="AI39">
        <v>11356</v>
      </c>
      <c r="AJ39">
        <v>-9623</v>
      </c>
      <c r="AK39">
        <v>10117</v>
      </c>
      <c r="AL39">
        <v>9946</v>
      </c>
      <c r="AM39">
        <v>-14529</v>
      </c>
      <c r="AN39">
        <v>12500</v>
      </c>
      <c r="AO39">
        <v>-24189</v>
      </c>
      <c r="AP39">
        <v>-10800</v>
      </c>
      <c r="AQ39">
        <v>62756</v>
      </c>
      <c r="AR39">
        <v>-23449</v>
      </c>
      <c r="AS39">
        <v>-64298</v>
      </c>
      <c r="AT39">
        <v>-34088</v>
      </c>
      <c r="AU39">
        <v>10485</v>
      </c>
      <c r="AV39">
        <v>-18559</v>
      </c>
      <c r="AW39">
        <v>-25644</v>
      </c>
      <c r="AX39">
        <v>-35964</v>
      </c>
      <c r="AY39">
        <v>25577</v>
      </c>
      <c r="AZ39">
        <v>-47454</v>
      </c>
      <c r="BA39">
        <v>24826</v>
      </c>
      <c r="BB39">
        <v>46012</v>
      </c>
      <c r="BC39">
        <v>5453</v>
      </c>
      <c r="BD39">
        <v>4391</v>
      </c>
      <c r="BE39">
        <v>-40542</v>
      </c>
      <c r="BF39">
        <v>41637</v>
      </c>
      <c r="BG39">
        <v>23219</v>
      </c>
      <c r="BH39">
        <v>-9406</v>
      </c>
      <c r="BI39">
        <v>29409</v>
      </c>
      <c r="BJ39">
        <v>5896</v>
      </c>
      <c r="BK39">
        <v>-58476</v>
      </c>
      <c r="BL39">
        <v>-21794</v>
      </c>
      <c r="BM39">
        <v>5229</v>
      </c>
      <c r="BN39">
        <v>-26488</v>
      </c>
      <c r="BO39">
        <v>-40946</v>
      </c>
      <c r="BP39">
        <v>38451</v>
      </c>
      <c r="BQ39">
        <v>44952</v>
      </c>
      <c r="BR39">
        <v>-27243</v>
      </c>
      <c r="BS39">
        <v>-38817</v>
      </c>
      <c r="BT39">
        <v>-5896</v>
      </c>
      <c r="BU39">
        <v>11019</v>
      </c>
      <c r="BV39">
        <v>21578</v>
      </c>
      <c r="BW39">
        <v>-41543</v>
      </c>
      <c r="BX39">
        <v>-10394</v>
      </c>
      <c r="BY39">
        <v>18792</v>
      </c>
      <c r="BZ39">
        <v>-1733</v>
      </c>
      <c r="CA39">
        <v>34771</v>
      </c>
      <c r="CB39">
        <v>-72703</v>
      </c>
      <c r="CC39">
        <v>-5210</v>
      </c>
      <c r="CD39">
        <v>-17844</v>
      </c>
      <c r="CE39">
        <v>2167</v>
      </c>
      <c r="CF39">
        <v>18996</v>
      </c>
      <c r="CG39">
        <v>-361</v>
      </c>
      <c r="CH39">
        <v>-18032</v>
      </c>
      <c r="CI39">
        <v>-55327</v>
      </c>
      <c r="CJ39">
        <v>9019</v>
      </c>
      <c r="CK39">
        <v>-26804</v>
      </c>
      <c r="CL39">
        <v>60893</v>
      </c>
      <c r="CM39">
        <v>9711</v>
      </c>
      <c r="CN39">
        <v>4599</v>
      </c>
      <c r="CO39">
        <v>-13648</v>
      </c>
      <c r="CP39">
        <v>-10146</v>
      </c>
      <c r="CQ39">
        <v>9319</v>
      </c>
      <c r="CR39">
        <v>14854</v>
      </c>
      <c r="CS39">
        <v>21688</v>
      </c>
      <c r="CT39">
        <v>4059</v>
      </c>
      <c r="CU39">
        <v>-8027</v>
      </c>
      <c r="CV39">
        <v>21095</v>
      </c>
      <c r="CW39">
        <v>-34587</v>
      </c>
      <c r="CY39">
        <f t="shared" si="2"/>
        <v>-2039.8</v>
      </c>
      <c r="CZ39">
        <f t="shared" si="3"/>
        <v>23466.46</v>
      </c>
    </row>
    <row r="40" spans="2:104" x14ac:dyDescent="0.25">
      <c r="B40">
        <v>-9739</v>
      </c>
      <c r="C40">
        <v>22635</v>
      </c>
      <c r="D40">
        <v>56944</v>
      </c>
      <c r="E40">
        <v>24836</v>
      </c>
      <c r="F40">
        <v>-21000</v>
      </c>
      <c r="G40">
        <v>37245</v>
      </c>
      <c r="H40">
        <v>-60087</v>
      </c>
      <c r="I40">
        <v>-40314</v>
      </c>
      <c r="J40">
        <v>16859</v>
      </c>
      <c r="K40">
        <v>10454</v>
      </c>
      <c r="L40">
        <v>886</v>
      </c>
      <c r="M40">
        <v>3571</v>
      </c>
      <c r="N40">
        <v>-23720</v>
      </c>
      <c r="O40">
        <v>-14675</v>
      </c>
      <c r="P40">
        <v>32480</v>
      </c>
      <c r="Q40">
        <v>24073</v>
      </c>
      <c r="R40">
        <v>8118</v>
      </c>
      <c r="S40">
        <v>-11486</v>
      </c>
      <c r="T40">
        <v>-2151</v>
      </c>
      <c r="U40">
        <v>38869</v>
      </c>
      <c r="V40">
        <v>-17907</v>
      </c>
      <c r="W40">
        <v>69570</v>
      </c>
      <c r="X40">
        <v>-32219</v>
      </c>
      <c r="Y40">
        <v>-18155</v>
      </c>
      <c r="Z40">
        <v>23618</v>
      </c>
      <c r="AA40">
        <v>-23794</v>
      </c>
      <c r="AB40">
        <v>21358</v>
      </c>
      <c r="AC40">
        <v>-51794</v>
      </c>
      <c r="AD40">
        <v>10370</v>
      </c>
      <c r="AE40">
        <v>33743</v>
      </c>
      <c r="AF40">
        <v>1838</v>
      </c>
      <c r="AG40">
        <v>-11642</v>
      </c>
      <c r="AH40">
        <v>-26962</v>
      </c>
      <c r="AI40">
        <v>5944</v>
      </c>
      <c r="AJ40">
        <v>-19201</v>
      </c>
      <c r="AK40">
        <v>-5207</v>
      </c>
      <c r="AL40">
        <v>9774</v>
      </c>
      <c r="AM40">
        <v>3238</v>
      </c>
      <c r="AN40">
        <v>12485</v>
      </c>
      <c r="AO40">
        <v>-25103</v>
      </c>
      <c r="AP40">
        <v>-10801</v>
      </c>
      <c r="AQ40">
        <v>53362</v>
      </c>
      <c r="AR40">
        <v>-17124</v>
      </c>
      <c r="AS40">
        <v>-64357</v>
      </c>
      <c r="AT40">
        <v>-36084</v>
      </c>
      <c r="AU40">
        <v>24722</v>
      </c>
      <c r="AV40">
        <v>-32003</v>
      </c>
      <c r="AW40">
        <v>-13853</v>
      </c>
      <c r="AX40">
        <v>-35317</v>
      </c>
      <c r="AY40">
        <v>12187</v>
      </c>
      <c r="AZ40">
        <v>-47177</v>
      </c>
      <c r="BA40">
        <v>24827</v>
      </c>
      <c r="BB40">
        <v>54589</v>
      </c>
      <c r="BC40">
        <v>10105</v>
      </c>
      <c r="BD40">
        <v>4398</v>
      </c>
      <c r="BE40">
        <v>-36700</v>
      </c>
      <c r="BF40">
        <v>46150</v>
      </c>
      <c r="BG40">
        <v>16903</v>
      </c>
      <c r="BH40">
        <v>-1361</v>
      </c>
      <c r="BI40">
        <v>23579</v>
      </c>
      <c r="BJ40">
        <v>5911</v>
      </c>
      <c r="BK40">
        <v>-58476</v>
      </c>
      <c r="BL40">
        <v>-25082</v>
      </c>
      <c r="BM40">
        <v>1495</v>
      </c>
      <c r="BN40">
        <v>-24955</v>
      </c>
      <c r="BO40">
        <v>-41131</v>
      </c>
      <c r="BP40">
        <v>38446</v>
      </c>
      <c r="BQ40">
        <v>46109</v>
      </c>
      <c r="BR40">
        <v>-21884</v>
      </c>
      <c r="BS40">
        <v>-35959</v>
      </c>
      <c r="BT40">
        <v>-6307</v>
      </c>
      <c r="BU40">
        <v>10572</v>
      </c>
      <c r="BV40">
        <v>20818</v>
      </c>
      <c r="BW40">
        <v>-43624</v>
      </c>
      <c r="BX40">
        <v>3315</v>
      </c>
      <c r="BY40">
        <v>18793</v>
      </c>
      <c r="BZ40">
        <v>-328</v>
      </c>
      <c r="CA40">
        <v>35219</v>
      </c>
      <c r="CB40">
        <v>-72703</v>
      </c>
      <c r="CC40">
        <v>544</v>
      </c>
      <c r="CD40">
        <v>-13253</v>
      </c>
      <c r="CE40">
        <v>2323</v>
      </c>
      <c r="CF40">
        <v>17973</v>
      </c>
      <c r="CG40">
        <v>10599</v>
      </c>
      <c r="CH40">
        <v>-20165</v>
      </c>
      <c r="CI40">
        <v>-54522</v>
      </c>
      <c r="CJ40">
        <v>1396</v>
      </c>
      <c r="CK40">
        <v>-16873</v>
      </c>
      <c r="CL40">
        <v>60172</v>
      </c>
      <c r="CM40">
        <v>9711</v>
      </c>
      <c r="CN40">
        <v>-3718</v>
      </c>
      <c r="CO40">
        <v>-12770</v>
      </c>
      <c r="CP40">
        <v>-8219</v>
      </c>
      <c r="CQ40">
        <v>9266</v>
      </c>
      <c r="CR40">
        <v>21558</v>
      </c>
      <c r="CS40">
        <v>21625</v>
      </c>
      <c r="CT40">
        <v>-3067</v>
      </c>
      <c r="CU40">
        <v>-10275</v>
      </c>
      <c r="CV40">
        <v>18579</v>
      </c>
      <c r="CW40">
        <v>-24431</v>
      </c>
      <c r="CY40">
        <f t="shared" si="2"/>
        <v>-1135.21</v>
      </c>
      <c r="CZ40">
        <f t="shared" si="3"/>
        <v>23018.29</v>
      </c>
    </row>
    <row r="41" spans="2:104" x14ac:dyDescent="0.25">
      <c r="B41">
        <v>-9696</v>
      </c>
      <c r="C41">
        <v>30691</v>
      </c>
      <c r="D41">
        <v>57070</v>
      </c>
      <c r="E41">
        <v>21768</v>
      </c>
      <c r="F41">
        <v>-21059</v>
      </c>
      <c r="G41">
        <v>39788</v>
      </c>
      <c r="H41">
        <v>-52157</v>
      </c>
      <c r="I41">
        <v>-40185</v>
      </c>
      <c r="J41">
        <v>882</v>
      </c>
      <c r="K41">
        <v>10678</v>
      </c>
      <c r="L41">
        <v>-5635</v>
      </c>
      <c r="M41">
        <v>4821</v>
      </c>
      <c r="N41">
        <v>-38009</v>
      </c>
      <c r="O41">
        <v>-14686</v>
      </c>
      <c r="P41">
        <v>36264</v>
      </c>
      <c r="Q41">
        <v>20744</v>
      </c>
      <c r="R41">
        <v>-2782</v>
      </c>
      <c r="S41">
        <v>-17860</v>
      </c>
      <c r="T41">
        <v>-2087</v>
      </c>
      <c r="U41">
        <v>36047</v>
      </c>
      <c r="V41">
        <v>-19561</v>
      </c>
      <c r="W41">
        <v>65190</v>
      </c>
      <c r="X41">
        <v>-31852</v>
      </c>
      <c r="Y41">
        <v>-19637</v>
      </c>
      <c r="Z41">
        <v>20703</v>
      </c>
      <c r="AA41">
        <v>-15095</v>
      </c>
      <c r="AB41">
        <v>21338</v>
      </c>
      <c r="AC41">
        <v>-61874</v>
      </c>
      <c r="AD41">
        <v>10684</v>
      </c>
      <c r="AE41">
        <v>36393</v>
      </c>
      <c r="AF41">
        <v>-5973</v>
      </c>
      <c r="AG41">
        <v>-11642</v>
      </c>
      <c r="AH41">
        <v>-19796</v>
      </c>
      <c r="AI41">
        <v>5405</v>
      </c>
      <c r="AJ41">
        <v>-19482</v>
      </c>
      <c r="AK41">
        <v>10431</v>
      </c>
      <c r="AL41">
        <v>9793</v>
      </c>
      <c r="AM41">
        <v>-3409</v>
      </c>
      <c r="AN41">
        <v>17735</v>
      </c>
      <c r="AO41">
        <v>-24824</v>
      </c>
      <c r="AP41">
        <v>3701</v>
      </c>
      <c r="AQ41">
        <v>53362</v>
      </c>
      <c r="AR41">
        <v>-14209</v>
      </c>
      <c r="AS41">
        <v>-73654</v>
      </c>
      <c r="AT41">
        <v>-45637</v>
      </c>
      <c r="AU41">
        <v>23107</v>
      </c>
      <c r="AV41">
        <v>-35284</v>
      </c>
      <c r="AW41">
        <v>-16538</v>
      </c>
      <c r="AX41">
        <v>-26686</v>
      </c>
      <c r="AY41">
        <v>11868</v>
      </c>
      <c r="AZ41">
        <v>-47207</v>
      </c>
      <c r="BA41">
        <v>23337</v>
      </c>
      <c r="BB41">
        <v>53859</v>
      </c>
      <c r="BC41">
        <v>10040</v>
      </c>
      <c r="BD41">
        <v>-5731</v>
      </c>
      <c r="BE41">
        <v>-18419</v>
      </c>
      <c r="BF41">
        <v>55050</v>
      </c>
      <c r="BG41">
        <v>18143</v>
      </c>
      <c r="BH41">
        <v>-1006</v>
      </c>
      <c r="BI41">
        <v>23641</v>
      </c>
      <c r="BJ41">
        <v>-5149</v>
      </c>
      <c r="BK41">
        <v>-69336</v>
      </c>
      <c r="BL41">
        <v>-25088</v>
      </c>
      <c r="BM41">
        <v>1088</v>
      </c>
      <c r="BN41">
        <v>-28407</v>
      </c>
      <c r="BO41">
        <v>-40706</v>
      </c>
      <c r="BP41">
        <v>36612</v>
      </c>
      <c r="BQ41">
        <v>46656</v>
      </c>
      <c r="BR41">
        <v>-21435</v>
      </c>
      <c r="BS41">
        <v>-35890</v>
      </c>
      <c r="BT41">
        <v>634</v>
      </c>
      <c r="BU41">
        <v>12276</v>
      </c>
      <c r="BV41">
        <v>32712</v>
      </c>
      <c r="BW41">
        <v>-48683</v>
      </c>
      <c r="BX41">
        <v>9268</v>
      </c>
      <c r="BY41">
        <v>18220</v>
      </c>
      <c r="BZ41">
        <v>15820</v>
      </c>
      <c r="CA41">
        <v>41988</v>
      </c>
      <c r="CB41">
        <v>-79402</v>
      </c>
      <c r="CC41">
        <v>1588</v>
      </c>
      <c r="CD41">
        <v>-16217</v>
      </c>
      <c r="CE41">
        <v>475</v>
      </c>
      <c r="CF41">
        <v>19633</v>
      </c>
      <c r="CG41">
        <v>6719</v>
      </c>
      <c r="CH41">
        <v>-7702</v>
      </c>
      <c r="CI41">
        <v>-65671</v>
      </c>
      <c r="CJ41">
        <v>628</v>
      </c>
      <c r="CK41">
        <v>-17068</v>
      </c>
      <c r="CL41">
        <v>75745</v>
      </c>
      <c r="CM41">
        <v>-6780</v>
      </c>
      <c r="CN41">
        <v>-3685</v>
      </c>
      <c r="CO41">
        <v>-12656</v>
      </c>
      <c r="CP41">
        <v>-10453</v>
      </c>
      <c r="CQ41">
        <v>9242</v>
      </c>
      <c r="CR41">
        <v>25574</v>
      </c>
      <c r="CS41">
        <v>21485</v>
      </c>
      <c r="CT41">
        <v>1465</v>
      </c>
      <c r="CU41">
        <v>-19619</v>
      </c>
      <c r="CV41">
        <v>21818</v>
      </c>
      <c r="CW41">
        <v>-28770</v>
      </c>
      <c r="CY41">
        <f t="shared" si="2"/>
        <v>-1322.1</v>
      </c>
      <c r="CZ41">
        <f t="shared" si="3"/>
        <v>23965.68</v>
      </c>
    </row>
    <row r="42" spans="2:104" x14ac:dyDescent="0.25">
      <c r="B42">
        <v>158</v>
      </c>
      <c r="C42">
        <v>27094</v>
      </c>
      <c r="D42">
        <v>58087</v>
      </c>
      <c r="E42">
        <v>33027</v>
      </c>
      <c r="F42">
        <v>-11596</v>
      </c>
      <c r="G42">
        <v>43998</v>
      </c>
      <c r="H42">
        <v>-50901</v>
      </c>
      <c r="I42">
        <v>-40143</v>
      </c>
      <c r="J42">
        <v>-7830</v>
      </c>
      <c r="K42">
        <v>9882</v>
      </c>
      <c r="L42">
        <v>-5837</v>
      </c>
      <c r="M42">
        <v>2308</v>
      </c>
      <c r="N42">
        <v>-45369</v>
      </c>
      <c r="O42">
        <v>-24109</v>
      </c>
      <c r="P42">
        <v>44270</v>
      </c>
      <c r="Q42">
        <v>20745</v>
      </c>
      <c r="R42">
        <v>-3028</v>
      </c>
      <c r="S42">
        <v>-18286</v>
      </c>
      <c r="T42">
        <v>-20838</v>
      </c>
      <c r="U42">
        <v>20238</v>
      </c>
      <c r="V42">
        <v>-22714</v>
      </c>
      <c r="W42">
        <v>62316</v>
      </c>
      <c r="X42">
        <v>-35277</v>
      </c>
      <c r="Y42">
        <v>-11167</v>
      </c>
      <c r="Z42">
        <v>13340</v>
      </c>
      <c r="AA42">
        <v>-15096</v>
      </c>
      <c r="AB42">
        <v>19737</v>
      </c>
      <c r="AC42">
        <v>-61876</v>
      </c>
      <c r="AD42">
        <v>20972</v>
      </c>
      <c r="AE42">
        <v>27188</v>
      </c>
      <c r="AF42">
        <v>-462</v>
      </c>
      <c r="AG42">
        <v>-8605</v>
      </c>
      <c r="AH42">
        <v>-2234</v>
      </c>
      <c r="AI42">
        <v>6491</v>
      </c>
      <c r="AJ42">
        <v>-19818</v>
      </c>
      <c r="AK42">
        <v>4849</v>
      </c>
      <c r="AL42">
        <v>17178</v>
      </c>
      <c r="AM42">
        <v>-3104</v>
      </c>
      <c r="AN42">
        <v>1247</v>
      </c>
      <c r="AO42">
        <v>-18146</v>
      </c>
      <c r="AP42">
        <v>9280</v>
      </c>
      <c r="AQ42">
        <v>49471</v>
      </c>
      <c r="AR42">
        <v>-14176</v>
      </c>
      <c r="AS42">
        <v>-75193</v>
      </c>
      <c r="AT42">
        <v>-42616</v>
      </c>
      <c r="AU42">
        <v>34760</v>
      </c>
      <c r="AV42">
        <v>-23426</v>
      </c>
      <c r="AW42">
        <v>-990</v>
      </c>
      <c r="AX42">
        <v>-28660</v>
      </c>
      <c r="AY42">
        <v>6366</v>
      </c>
      <c r="AZ42">
        <v>-50336</v>
      </c>
      <c r="BA42">
        <v>22765</v>
      </c>
      <c r="BB42">
        <v>51827</v>
      </c>
      <c r="BC42">
        <v>14196</v>
      </c>
      <c r="BD42">
        <v>-5734</v>
      </c>
      <c r="BE42">
        <v>-19422</v>
      </c>
      <c r="BF42">
        <v>65158</v>
      </c>
      <c r="BG42">
        <v>19876</v>
      </c>
      <c r="BH42">
        <v>3949</v>
      </c>
      <c r="BI42">
        <v>23641</v>
      </c>
      <c r="BJ42">
        <v>-5149</v>
      </c>
      <c r="BK42">
        <v>-50100</v>
      </c>
      <c r="BL42">
        <v>-26179</v>
      </c>
      <c r="BM42">
        <v>3582</v>
      </c>
      <c r="BN42">
        <v>-28407</v>
      </c>
      <c r="BO42">
        <v>-40997</v>
      </c>
      <c r="BP42">
        <v>38446</v>
      </c>
      <c r="BQ42">
        <v>46925</v>
      </c>
      <c r="BR42">
        <v>-19880</v>
      </c>
      <c r="BS42">
        <v>-41401</v>
      </c>
      <c r="BT42">
        <v>-3689</v>
      </c>
      <c r="BU42">
        <v>31061</v>
      </c>
      <c r="BV42">
        <v>26917</v>
      </c>
      <c r="BW42">
        <v>-45968</v>
      </c>
      <c r="BX42">
        <v>8850</v>
      </c>
      <c r="BY42">
        <v>18303</v>
      </c>
      <c r="BZ42">
        <v>13736</v>
      </c>
      <c r="CA42">
        <v>41971</v>
      </c>
      <c r="CB42">
        <v>-55817</v>
      </c>
      <c r="CC42">
        <v>3712</v>
      </c>
      <c r="CD42">
        <v>-8041</v>
      </c>
      <c r="CE42">
        <v>-11199</v>
      </c>
      <c r="CF42">
        <v>17899</v>
      </c>
      <c r="CG42">
        <v>8633</v>
      </c>
      <c r="CH42">
        <v>4002</v>
      </c>
      <c r="CI42">
        <v>-56376</v>
      </c>
      <c r="CJ42">
        <v>5662</v>
      </c>
      <c r="CK42">
        <v>-11311</v>
      </c>
      <c r="CL42">
        <v>82646</v>
      </c>
      <c r="CM42">
        <v>-7163</v>
      </c>
      <c r="CN42">
        <v>-3662</v>
      </c>
      <c r="CO42">
        <v>-13366</v>
      </c>
      <c r="CP42">
        <v>-19966</v>
      </c>
      <c r="CQ42">
        <v>15411</v>
      </c>
      <c r="CR42">
        <v>13896</v>
      </c>
      <c r="CS42">
        <v>21158</v>
      </c>
      <c r="CT42">
        <v>1465</v>
      </c>
      <c r="CU42">
        <v>-7551</v>
      </c>
      <c r="CV42">
        <v>21077</v>
      </c>
      <c r="CW42">
        <v>-48505</v>
      </c>
      <c r="CY42">
        <f t="shared" si="2"/>
        <v>-319.5</v>
      </c>
      <c r="CZ42">
        <f t="shared" si="3"/>
        <v>23514.82</v>
      </c>
    </row>
    <row r="43" spans="2:104" x14ac:dyDescent="0.25">
      <c r="B43">
        <v>1888</v>
      </c>
      <c r="C43">
        <v>29138</v>
      </c>
      <c r="D43">
        <v>58165</v>
      </c>
      <c r="E43">
        <v>32795</v>
      </c>
      <c r="F43">
        <v>-12000</v>
      </c>
      <c r="G43">
        <v>46147</v>
      </c>
      <c r="H43">
        <v>-65157</v>
      </c>
      <c r="I43">
        <v>-36862</v>
      </c>
      <c r="J43">
        <v>-572</v>
      </c>
      <c r="K43">
        <v>28995</v>
      </c>
      <c r="L43">
        <v>-5813</v>
      </c>
      <c r="M43">
        <v>-1461</v>
      </c>
      <c r="N43">
        <v>-48401</v>
      </c>
      <c r="O43">
        <v>-24331</v>
      </c>
      <c r="P43">
        <v>52518</v>
      </c>
      <c r="Q43">
        <v>5135</v>
      </c>
      <c r="R43">
        <v>11538</v>
      </c>
      <c r="S43">
        <v>-16668</v>
      </c>
      <c r="T43">
        <v>-29735</v>
      </c>
      <c r="U43">
        <v>15039</v>
      </c>
      <c r="V43">
        <v>-26885</v>
      </c>
      <c r="W43">
        <v>53947</v>
      </c>
      <c r="X43">
        <v>-35003</v>
      </c>
      <c r="Y43">
        <v>-8168</v>
      </c>
      <c r="Z43">
        <v>17954</v>
      </c>
      <c r="AA43">
        <v>-13916</v>
      </c>
      <c r="AB43">
        <v>13015</v>
      </c>
      <c r="AC43">
        <v>-60797</v>
      </c>
      <c r="AD43">
        <v>21017</v>
      </c>
      <c r="AE43">
        <v>27257</v>
      </c>
      <c r="AF43">
        <v>-5511</v>
      </c>
      <c r="AG43">
        <v>-8579</v>
      </c>
      <c r="AH43">
        <v>-36911</v>
      </c>
      <c r="AI43">
        <v>10837</v>
      </c>
      <c r="AJ43">
        <v>-12630</v>
      </c>
      <c r="AK43">
        <v>11600</v>
      </c>
      <c r="AL43">
        <v>18989</v>
      </c>
      <c r="AM43">
        <v>-1343</v>
      </c>
      <c r="AN43">
        <v>1355</v>
      </c>
      <c r="AO43">
        <v>-2232</v>
      </c>
      <c r="AP43">
        <v>8905</v>
      </c>
      <c r="AQ43">
        <v>48495</v>
      </c>
      <c r="AR43">
        <v>-24059</v>
      </c>
      <c r="AS43">
        <v>-64860</v>
      </c>
      <c r="AT43">
        <v>-44147</v>
      </c>
      <c r="AU43">
        <v>34760</v>
      </c>
      <c r="AV43">
        <v>-23622</v>
      </c>
      <c r="AW43">
        <v>-8097</v>
      </c>
      <c r="AX43">
        <v>-29292</v>
      </c>
      <c r="AY43">
        <v>5284</v>
      </c>
      <c r="AZ43">
        <v>-50512</v>
      </c>
      <c r="BA43">
        <v>23522</v>
      </c>
      <c r="BB43">
        <v>63941</v>
      </c>
      <c r="BC43">
        <v>9254</v>
      </c>
      <c r="BD43">
        <v>-23204</v>
      </c>
      <c r="BE43">
        <v>-22828</v>
      </c>
      <c r="BF43">
        <v>66076</v>
      </c>
      <c r="BG43">
        <v>16833</v>
      </c>
      <c r="BH43">
        <v>5704</v>
      </c>
      <c r="BI43">
        <v>12711</v>
      </c>
      <c r="BJ43">
        <v>-15271</v>
      </c>
      <c r="BK43">
        <v>-32132</v>
      </c>
      <c r="BL43">
        <v>-18598</v>
      </c>
      <c r="BM43">
        <v>-4597</v>
      </c>
      <c r="BN43">
        <v>-28740</v>
      </c>
      <c r="BO43">
        <v>-40991</v>
      </c>
      <c r="BP43">
        <v>32193</v>
      </c>
      <c r="BQ43">
        <v>32589</v>
      </c>
      <c r="BR43">
        <v>-24799</v>
      </c>
      <c r="BS43">
        <v>-43867</v>
      </c>
      <c r="BT43">
        <v>-57</v>
      </c>
      <c r="BU43">
        <v>28085</v>
      </c>
      <c r="BV43">
        <v>26912</v>
      </c>
      <c r="BW43">
        <v>-47534</v>
      </c>
      <c r="BX43">
        <v>27689</v>
      </c>
      <c r="BY43">
        <v>2670</v>
      </c>
      <c r="BZ43">
        <v>29782</v>
      </c>
      <c r="CA43">
        <v>42967</v>
      </c>
      <c r="CB43">
        <v>-56005</v>
      </c>
      <c r="CC43">
        <v>19507</v>
      </c>
      <c r="CD43">
        <v>-13780</v>
      </c>
      <c r="CE43">
        <v>-6713</v>
      </c>
      <c r="CF43">
        <v>12048</v>
      </c>
      <c r="CG43">
        <v>4799</v>
      </c>
      <c r="CH43">
        <v>5386</v>
      </c>
      <c r="CI43">
        <v>-56330</v>
      </c>
      <c r="CJ43">
        <v>18122</v>
      </c>
      <c r="CK43">
        <v>-9833</v>
      </c>
      <c r="CL43">
        <v>66310</v>
      </c>
      <c r="CM43">
        <v>-16483</v>
      </c>
      <c r="CN43">
        <v>-3633</v>
      </c>
      <c r="CO43">
        <v>-18841</v>
      </c>
      <c r="CP43">
        <v>7992</v>
      </c>
      <c r="CQ43">
        <v>14520</v>
      </c>
      <c r="CR43">
        <v>15559</v>
      </c>
      <c r="CS43">
        <v>23344</v>
      </c>
      <c r="CT43">
        <v>-109</v>
      </c>
      <c r="CU43">
        <v>-7515</v>
      </c>
      <c r="CV43">
        <v>21067</v>
      </c>
      <c r="CW43">
        <v>-51522</v>
      </c>
      <c r="CY43">
        <f t="shared" si="2"/>
        <v>-565.91</v>
      </c>
      <c r="CZ43">
        <f t="shared" si="3"/>
        <v>24253.01</v>
      </c>
    </row>
    <row r="44" spans="2:104" x14ac:dyDescent="0.25">
      <c r="B44">
        <v>-10163</v>
      </c>
      <c r="C44">
        <v>24287</v>
      </c>
      <c r="D44">
        <v>60121</v>
      </c>
      <c r="E44">
        <v>31741</v>
      </c>
      <c r="F44">
        <v>-20061</v>
      </c>
      <c r="G44">
        <v>45252</v>
      </c>
      <c r="H44">
        <v>-66531</v>
      </c>
      <c r="I44">
        <v>-36813</v>
      </c>
      <c r="J44">
        <v>-464</v>
      </c>
      <c r="K44">
        <v>20781</v>
      </c>
      <c r="L44">
        <v>4586</v>
      </c>
      <c r="M44">
        <v>-6223</v>
      </c>
      <c r="N44">
        <v>-48403</v>
      </c>
      <c r="O44">
        <v>-25839</v>
      </c>
      <c r="P44">
        <v>47534</v>
      </c>
      <c r="Q44">
        <v>4305</v>
      </c>
      <c r="R44">
        <v>10287</v>
      </c>
      <c r="S44">
        <v>-22201</v>
      </c>
      <c r="T44">
        <v>-35163</v>
      </c>
      <c r="U44">
        <v>10955</v>
      </c>
      <c r="V44">
        <v>-35389</v>
      </c>
      <c r="W44">
        <v>47203</v>
      </c>
      <c r="X44">
        <v>-35003</v>
      </c>
      <c r="Y44">
        <v>4507</v>
      </c>
      <c r="Z44">
        <v>13730</v>
      </c>
      <c r="AA44">
        <v>-31164</v>
      </c>
      <c r="AB44">
        <v>19323</v>
      </c>
      <c r="AC44">
        <v>-51143</v>
      </c>
      <c r="AD44">
        <v>22306</v>
      </c>
      <c r="AE44">
        <v>36898</v>
      </c>
      <c r="AF44">
        <v>-6752</v>
      </c>
      <c r="AG44">
        <v>-6843</v>
      </c>
      <c r="AH44">
        <v>-37204</v>
      </c>
      <c r="AI44">
        <v>1631</v>
      </c>
      <c r="AJ44">
        <v>-25570</v>
      </c>
      <c r="AK44">
        <v>11071</v>
      </c>
      <c r="AL44">
        <v>19021</v>
      </c>
      <c r="AM44">
        <v>-4053</v>
      </c>
      <c r="AN44">
        <v>2662</v>
      </c>
      <c r="AO44">
        <v>376</v>
      </c>
      <c r="AP44">
        <v>6523</v>
      </c>
      <c r="AQ44">
        <v>48480</v>
      </c>
      <c r="AR44">
        <v>-18341</v>
      </c>
      <c r="AS44">
        <v>-69996</v>
      </c>
      <c r="AT44">
        <v>-39038</v>
      </c>
      <c r="AU44">
        <v>35410</v>
      </c>
      <c r="AV44">
        <v>-23557</v>
      </c>
      <c r="AW44">
        <v>-9296</v>
      </c>
      <c r="AX44">
        <v>-35513</v>
      </c>
      <c r="AY44">
        <v>-531</v>
      </c>
      <c r="AZ44">
        <v>-46768</v>
      </c>
      <c r="BA44">
        <v>32445</v>
      </c>
      <c r="BB44">
        <v>51835</v>
      </c>
      <c r="BC44">
        <v>18851</v>
      </c>
      <c r="BD44">
        <v>-36690</v>
      </c>
      <c r="BE44">
        <v>-22746</v>
      </c>
      <c r="BF44">
        <v>70766</v>
      </c>
      <c r="BG44">
        <v>17144</v>
      </c>
      <c r="BH44">
        <v>20573</v>
      </c>
      <c r="BI44">
        <v>12733</v>
      </c>
      <c r="BJ44">
        <v>-15271</v>
      </c>
      <c r="BK44">
        <v>-47390</v>
      </c>
      <c r="BL44">
        <v>-2177</v>
      </c>
      <c r="BM44">
        <v>-4947</v>
      </c>
      <c r="BN44">
        <v>-32903</v>
      </c>
      <c r="BO44">
        <v>-41996</v>
      </c>
      <c r="BP44">
        <v>39971</v>
      </c>
      <c r="BQ44">
        <v>30740</v>
      </c>
      <c r="BR44">
        <v>-24587</v>
      </c>
      <c r="BS44">
        <v>-35909</v>
      </c>
      <c r="BT44">
        <v>-645</v>
      </c>
      <c r="BU44">
        <v>25920</v>
      </c>
      <c r="BV44">
        <v>45040</v>
      </c>
      <c r="BW44">
        <v>-53950</v>
      </c>
      <c r="BX44">
        <v>21207</v>
      </c>
      <c r="BY44">
        <v>804</v>
      </c>
      <c r="BZ44">
        <v>29553</v>
      </c>
      <c r="CA44">
        <v>43049</v>
      </c>
      <c r="CB44">
        <v>-55998</v>
      </c>
      <c r="CC44">
        <v>31028</v>
      </c>
      <c r="CD44">
        <v>-16409</v>
      </c>
      <c r="CE44">
        <v>-27725</v>
      </c>
      <c r="CF44">
        <v>4741</v>
      </c>
      <c r="CG44">
        <v>11299</v>
      </c>
      <c r="CH44">
        <v>5343</v>
      </c>
      <c r="CI44">
        <v>-61108</v>
      </c>
      <c r="CJ44">
        <v>3740</v>
      </c>
      <c r="CK44">
        <v>-7267</v>
      </c>
      <c r="CL44">
        <v>52072</v>
      </c>
      <c r="CM44">
        <v>-648</v>
      </c>
      <c r="CN44">
        <v>-3956</v>
      </c>
      <c r="CO44">
        <v>-9105</v>
      </c>
      <c r="CP44">
        <v>2452</v>
      </c>
      <c r="CQ44">
        <v>-4581</v>
      </c>
      <c r="CR44">
        <v>18593</v>
      </c>
      <c r="CS44">
        <v>28332</v>
      </c>
      <c r="CT44">
        <v>-187</v>
      </c>
      <c r="CU44">
        <v>-3698</v>
      </c>
      <c r="CV44">
        <v>15711</v>
      </c>
      <c r="CW44">
        <v>-60914</v>
      </c>
      <c r="CY44">
        <f t="shared" si="2"/>
        <v>-1558.97</v>
      </c>
      <c r="CZ44">
        <f t="shared" si="3"/>
        <v>24817.61</v>
      </c>
    </row>
    <row r="45" spans="2:104" x14ac:dyDescent="0.25">
      <c r="B45">
        <v>-10117</v>
      </c>
      <c r="C45">
        <v>19399</v>
      </c>
      <c r="D45">
        <v>57728</v>
      </c>
      <c r="E45">
        <v>29536</v>
      </c>
      <c r="F45">
        <v>-16757</v>
      </c>
      <c r="G45">
        <v>54805</v>
      </c>
      <c r="H45">
        <v>-74727</v>
      </c>
      <c r="I45">
        <v>-27845</v>
      </c>
      <c r="J45">
        <v>-364</v>
      </c>
      <c r="K45">
        <v>27894</v>
      </c>
      <c r="L45">
        <v>3986</v>
      </c>
      <c r="M45">
        <v>-11124</v>
      </c>
      <c r="N45">
        <v>-49008</v>
      </c>
      <c r="O45">
        <v>-19822</v>
      </c>
      <c r="P45">
        <v>44123</v>
      </c>
      <c r="Q45">
        <v>5452</v>
      </c>
      <c r="R45">
        <v>10288</v>
      </c>
      <c r="S45">
        <v>-22201</v>
      </c>
      <c r="T45">
        <v>-13355</v>
      </c>
      <c r="U45">
        <v>24157</v>
      </c>
      <c r="V45">
        <v>-31228</v>
      </c>
      <c r="W45">
        <v>43815</v>
      </c>
      <c r="X45">
        <v>-35412</v>
      </c>
      <c r="Y45">
        <v>7876</v>
      </c>
      <c r="Z45">
        <v>13164</v>
      </c>
      <c r="AA45">
        <v>-32747</v>
      </c>
      <c r="AB45">
        <v>19307</v>
      </c>
      <c r="AC45">
        <v>-50601</v>
      </c>
      <c r="AD45">
        <v>22672</v>
      </c>
      <c r="AE45">
        <v>36272</v>
      </c>
      <c r="AF45">
        <v>-200</v>
      </c>
      <c r="AG45">
        <v>-2813</v>
      </c>
      <c r="AH45">
        <v>-37606</v>
      </c>
      <c r="AI45">
        <v>974</v>
      </c>
      <c r="AJ45">
        <v>-29454</v>
      </c>
      <c r="AK45">
        <v>-7617</v>
      </c>
      <c r="AL45">
        <v>10437</v>
      </c>
      <c r="AM45">
        <v>-6866</v>
      </c>
      <c r="AN45">
        <v>-1793</v>
      </c>
      <c r="AO45">
        <v>5434</v>
      </c>
      <c r="AP45">
        <v>6454</v>
      </c>
      <c r="AQ45">
        <v>43044</v>
      </c>
      <c r="AR45">
        <v>-18339</v>
      </c>
      <c r="AS45">
        <v>-64463</v>
      </c>
      <c r="AT45">
        <v>-41555</v>
      </c>
      <c r="AU45">
        <v>43344</v>
      </c>
      <c r="AV45">
        <v>-34589</v>
      </c>
      <c r="AW45">
        <v>-12589</v>
      </c>
      <c r="AX45">
        <v>-33134</v>
      </c>
      <c r="AY45">
        <v>-1402</v>
      </c>
      <c r="AZ45">
        <v>-45984</v>
      </c>
      <c r="BA45">
        <v>38359</v>
      </c>
      <c r="BB45">
        <v>65614</v>
      </c>
      <c r="BC45">
        <v>27467</v>
      </c>
      <c r="BD45">
        <v>-31755</v>
      </c>
      <c r="BE45">
        <v>-22679</v>
      </c>
      <c r="BF45">
        <v>70896</v>
      </c>
      <c r="BG45">
        <v>32102</v>
      </c>
      <c r="BH45">
        <v>35971</v>
      </c>
      <c r="BI45">
        <v>2758</v>
      </c>
      <c r="BJ45">
        <v>-13433</v>
      </c>
      <c r="BK45">
        <v>-50838</v>
      </c>
      <c r="BL45">
        <v>-7862</v>
      </c>
      <c r="BM45">
        <v>-4951</v>
      </c>
      <c r="BN45">
        <v>-25373</v>
      </c>
      <c r="BO45">
        <v>-41997</v>
      </c>
      <c r="BP45">
        <v>44264</v>
      </c>
      <c r="BQ45">
        <v>39627</v>
      </c>
      <c r="BR45">
        <v>-31461</v>
      </c>
      <c r="BS45">
        <v>-35916</v>
      </c>
      <c r="BT45">
        <v>2414</v>
      </c>
      <c r="BU45">
        <v>24444</v>
      </c>
      <c r="BV45">
        <v>29727</v>
      </c>
      <c r="BW45">
        <v>-41596</v>
      </c>
      <c r="BX45">
        <v>25638</v>
      </c>
      <c r="BY45">
        <v>-13092</v>
      </c>
      <c r="BZ45">
        <v>30644</v>
      </c>
      <c r="CA45">
        <v>43101</v>
      </c>
      <c r="CB45">
        <v>-68203</v>
      </c>
      <c r="CC45">
        <v>26468</v>
      </c>
      <c r="CD45">
        <v>-14317</v>
      </c>
      <c r="CE45">
        <v>-28730</v>
      </c>
      <c r="CF45">
        <v>-5379</v>
      </c>
      <c r="CG45">
        <v>14840</v>
      </c>
      <c r="CH45">
        <v>-1983</v>
      </c>
      <c r="CI45">
        <v>-57871</v>
      </c>
      <c r="CJ45">
        <v>-2850</v>
      </c>
      <c r="CK45">
        <v>-6670</v>
      </c>
      <c r="CL45">
        <v>51801</v>
      </c>
      <c r="CM45">
        <v>-158</v>
      </c>
      <c r="CN45">
        <v>-22324</v>
      </c>
      <c r="CO45">
        <v>-13244</v>
      </c>
      <c r="CP45">
        <v>-2935</v>
      </c>
      <c r="CQ45">
        <v>-3505</v>
      </c>
      <c r="CR45">
        <v>23232</v>
      </c>
      <c r="CS45">
        <v>22696</v>
      </c>
      <c r="CT45">
        <v>-1034</v>
      </c>
      <c r="CU45">
        <v>12824</v>
      </c>
      <c r="CV45">
        <v>23153</v>
      </c>
      <c r="CW45">
        <v>-55897</v>
      </c>
      <c r="CY45">
        <f t="shared" si="2"/>
        <v>-1215.6400000000001</v>
      </c>
      <c r="CZ45">
        <f t="shared" si="3"/>
        <v>25579.66</v>
      </c>
    </row>
    <row r="46" spans="2:104" x14ac:dyDescent="0.25">
      <c r="B46">
        <v>-5415</v>
      </c>
      <c r="C46">
        <v>19246</v>
      </c>
      <c r="D46">
        <v>54390</v>
      </c>
      <c r="E46">
        <v>28337</v>
      </c>
      <c r="F46">
        <v>-14571</v>
      </c>
      <c r="G46">
        <v>26351</v>
      </c>
      <c r="H46">
        <v>-64981</v>
      </c>
      <c r="I46">
        <v>-43565</v>
      </c>
      <c r="J46">
        <v>2790</v>
      </c>
      <c r="K46">
        <v>27854</v>
      </c>
      <c r="L46">
        <v>4094</v>
      </c>
      <c r="M46">
        <v>-11307</v>
      </c>
      <c r="N46">
        <v>-40420</v>
      </c>
      <c r="O46">
        <v>-13808</v>
      </c>
      <c r="P46">
        <v>44287</v>
      </c>
      <c r="Q46">
        <v>5521</v>
      </c>
      <c r="R46">
        <v>2877</v>
      </c>
      <c r="S46">
        <v>-24179</v>
      </c>
      <c r="T46">
        <v>-13194</v>
      </c>
      <c r="U46">
        <v>27349</v>
      </c>
      <c r="V46">
        <v>-29182</v>
      </c>
      <c r="W46">
        <v>43802</v>
      </c>
      <c r="X46">
        <v>-36187</v>
      </c>
      <c r="Y46">
        <v>-3138</v>
      </c>
      <c r="Z46">
        <v>12668</v>
      </c>
      <c r="AA46">
        <v>-41895</v>
      </c>
      <c r="AB46">
        <v>28081</v>
      </c>
      <c r="AC46">
        <v>-54574</v>
      </c>
      <c r="AD46">
        <v>32924</v>
      </c>
      <c r="AE46">
        <v>34297</v>
      </c>
      <c r="AF46">
        <v>-5636</v>
      </c>
      <c r="AG46">
        <v>9285</v>
      </c>
      <c r="AH46">
        <v>-35457</v>
      </c>
      <c r="AI46">
        <v>5792</v>
      </c>
      <c r="AJ46">
        <v>-27232</v>
      </c>
      <c r="AK46">
        <v>-13032</v>
      </c>
      <c r="AL46">
        <v>10179</v>
      </c>
      <c r="AM46">
        <v>-7343</v>
      </c>
      <c r="AN46">
        <v>-1569</v>
      </c>
      <c r="AO46">
        <v>-9353</v>
      </c>
      <c r="AP46">
        <v>-2072</v>
      </c>
      <c r="AQ46">
        <v>43030</v>
      </c>
      <c r="AR46">
        <v>-16134</v>
      </c>
      <c r="AS46">
        <v>-68763</v>
      </c>
      <c r="AT46">
        <v>-42539</v>
      </c>
      <c r="AU46">
        <v>43344</v>
      </c>
      <c r="AV46">
        <v>-37418</v>
      </c>
      <c r="AW46">
        <v>-12590</v>
      </c>
      <c r="AX46">
        <v>-26621</v>
      </c>
      <c r="AY46">
        <v>-9900</v>
      </c>
      <c r="AZ46">
        <v>-44884</v>
      </c>
      <c r="BA46">
        <v>25800</v>
      </c>
      <c r="BB46">
        <v>51832</v>
      </c>
      <c r="BC46">
        <v>36818</v>
      </c>
      <c r="BD46">
        <v>-31754</v>
      </c>
      <c r="BE46">
        <v>-21424</v>
      </c>
      <c r="BF46">
        <v>70098</v>
      </c>
      <c r="BG46">
        <v>12543</v>
      </c>
      <c r="BH46">
        <v>36091</v>
      </c>
      <c r="BI46">
        <v>2760</v>
      </c>
      <c r="BJ46">
        <v>-23758</v>
      </c>
      <c r="BK46">
        <v>-63235</v>
      </c>
      <c r="BL46">
        <v>-8161</v>
      </c>
      <c r="BM46">
        <v>-8021</v>
      </c>
      <c r="BN46">
        <v>-25373</v>
      </c>
      <c r="BO46">
        <v>-60088</v>
      </c>
      <c r="BP46">
        <v>28403</v>
      </c>
      <c r="BQ46">
        <v>56768</v>
      </c>
      <c r="BR46">
        <v>-30923</v>
      </c>
      <c r="BS46">
        <v>-41552</v>
      </c>
      <c r="BT46">
        <v>17216</v>
      </c>
      <c r="BU46">
        <v>24302</v>
      </c>
      <c r="BV46">
        <v>11718</v>
      </c>
      <c r="BW46">
        <v>-35639</v>
      </c>
      <c r="BX46">
        <v>16788</v>
      </c>
      <c r="BY46">
        <v>-13493</v>
      </c>
      <c r="BZ46">
        <v>39316</v>
      </c>
      <c r="CA46">
        <v>43101</v>
      </c>
      <c r="CB46">
        <v>-85175</v>
      </c>
      <c r="CC46">
        <v>23288</v>
      </c>
      <c r="CD46">
        <v>-7712</v>
      </c>
      <c r="CE46">
        <v>-38606</v>
      </c>
      <c r="CF46">
        <v>4701</v>
      </c>
      <c r="CG46">
        <v>24800</v>
      </c>
      <c r="CH46">
        <v>-2458</v>
      </c>
      <c r="CI46">
        <v>-49243</v>
      </c>
      <c r="CJ46">
        <v>-2280</v>
      </c>
      <c r="CK46">
        <v>1925</v>
      </c>
      <c r="CL46">
        <v>51801</v>
      </c>
      <c r="CM46">
        <v>-19762</v>
      </c>
      <c r="CN46">
        <v>-20600</v>
      </c>
      <c r="CO46">
        <v>-20304</v>
      </c>
      <c r="CP46">
        <v>3347</v>
      </c>
      <c r="CQ46">
        <v>-8001</v>
      </c>
      <c r="CR46">
        <v>23541</v>
      </c>
      <c r="CS46">
        <v>32193</v>
      </c>
      <c r="CT46">
        <v>-1312</v>
      </c>
      <c r="CU46">
        <v>12819</v>
      </c>
      <c r="CV46">
        <v>29098</v>
      </c>
      <c r="CW46">
        <v>-56940</v>
      </c>
      <c r="CY46">
        <f t="shared" si="2"/>
        <v>-2452.08</v>
      </c>
      <c r="CZ46">
        <f t="shared" si="3"/>
        <v>26203.38</v>
      </c>
    </row>
    <row r="47" spans="2:104" x14ac:dyDescent="0.25">
      <c r="B47">
        <v>1898</v>
      </c>
      <c r="C47">
        <v>27012</v>
      </c>
      <c r="D47">
        <v>55519</v>
      </c>
      <c r="E47">
        <v>25605</v>
      </c>
      <c r="F47">
        <v>-22299</v>
      </c>
      <c r="G47">
        <v>10839</v>
      </c>
      <c r="H47">
        <v>-58583</v>
      </c>
      <c r="I47">
        <v>-33907</v>
      </c>
      <c r="J47">
        <v>10950</v>
      </c>
      <c r="K47">
        <v>36560</v>
      </c>
      <c r="L47">
        <v>4094</v>
      </c>
      <c r="M47">
        <v>-11308</v>
      </c>
      <c r="N47">
        <v>-40492</v>
      </c>
      <c r="O47">
        <v>-17522</v>
      </c>
      <c r="P47">
        <v>34810</v>
      </c>
      <c r="Q47">
        <v>5522</v>
      </c>
      <c r="R47">
        <v>-1348</v>
      </c>
      <c r="S47">
        <v>-24317</v>
      </c>
      <c r="T47">
        <v>-13194</v>
      </c>
      <c r="U47">
        <v>38953</v>
      </c>
      <c r="V47">
        <v>-23646</v>
      </c>
      <c r="W47">
        <v>42079</v>
      </c>
      <c r="X47">
        <v>-36193</v>
      </c>
      <c r="Y47">
        <v>-3064</v>
      </c>
      <c r="Z47">
        <v>15561</v>
      </c>
      <c r="AA47">
        <v>-41932</v>
      </c>
      <c r="AB47">
        <v>28311</v>
      </c>
      <c r="AC47">
        <v>-49309</v>
      </c>
      <c r="AD47">
        <v>7382</v>
      </c>
      <c r="AE47">
        <v>31912</v>
      </c>
      <c r="AF47">
        <v>-6012</v>
      </c>
      <c r="AG47">
        <v>9030</v>
      </c>
      <c r="AH47">
        <v>-32274</v>
      </c>
      <c r="AI47">
        <v>10448</v>
      </c>
      <c r="AJ47">
        <v>-33743</v>
      </c>
      <c r="AK47">
        <v>-19646</v>
      </c>
      <c r="AL47">
        <v>9866</v>
      </c>
      <c r="AM47">
        <v>-14797</v>
      </c>
      <c r="AN47">
        <v>7640</v>
      </c>
      <c r="AO47">
        <v>-23599</v>
      </c>
      <c r="AP47">
        <v>-6332</v>
      </c>
      <c r="AQ47">
        <v>55765</v>
      </c>
      <c r="AR47">
        <v>-12690</v>
      </c>
      <c r="AS47">
        <v>-69309</v>
      </c>
      <c r="AT47">
        <v>-34113</v>
      </c>
      <c r="AU47">
        <v>46094</v>
      </c>
      <c r="AV47">
        <v>-36885</v>
      </c>
      <c r="AW47">
        <v>-3846</v>
      </c>
      <c r="AX47">
        <v>-11224</v>
      </c>
      <c r="AY47">
        <v>-3323</v>
      </c>
      <c r="AZ47">
        <v>-45803</v>
      </c>
      <c r="BA47">
        <v>14580</v>
      </c>
      <c r="BB47">
        <v>51832</v>
      </c>
      <c r="BC47">
        <v>37726</v>
      </c>
      <c r="BD47">
        <v>-31490</v>
      </c>
      <c r="BE47">
        <v>-31559</v>
      </c>
      <c r="BF47">
        <v>76707</v>
      </c>
      <c r="BG47">
        <v>31733</v>
      </c>
      <c r="BH47">
        <v>31989</v>
      </c>
      <c r="BI47">
        <v>16189</v>
      </c>
      <c r="BJ47">
        <v>-23946</v>
      </c>
      <c r="BK47">
        <v>-62228</v>
      </c>
      <c r="BL47">
        <v>-7802</v>
      </c>
      <c r="BM47">
        <v>-8021</v>
      </c>
      <c r="BN47">
        <v>-27943</v>
      </c>
      <c r="BO47">
        <v>-64665</v>
      </c>
      <c r="BP47">
        <v>9994</v>
      </c>
      <c r="BQ47">
        <v>53624</v>
      </c>
      <c r="BR47">
        <v>-28720</v>
      </c>
      <c r="BS47">
        <v>-36062</v>
      </c>
      <c r="BT47">
        <v>27320</v>
      </c>
      <c r="BU47">
        <v>11873</v>
      </c>
      <c r="BV47">
        <v>10316</v>
      </c>
      <c r="BW47">
        <v>-35552</v>
      </c>
      <c r="BX47">
        <v>14918</v>
      </c>
      <c r="BY47">
        <v>-13493</v>
      </c>
      <c r="BZ47">
        <v>32275</v>
      </c>
      <c r="CA47">
        <v>26853</v>
      </c>
      <c r="CB47">
        <v>-75646</v>
      </c>
      <c r="CC47">
        <v>30686</v>
      </c>
      <c r="CD47">
        <v>-7704</v>
      </c>
      <c r="CE47">
        <v>-25621</v>
      </c>
      <c r="CF47">
        <v>4571</v>
      </c>
      <c r="CG47">
        <v>9705</v>
      </c>
      <c r="CH47">
        <v>-262</v>
      </c>
      <c r="CI47">
        <v>-55743</v>
      </c>
      <c r="CJ47">
        <v>-2667</v>
      </c>
      <c r="CK47">
        <v>-11776</v>
      </c>
      <c r="CL47">
        <v>35381</v>
      </c>
      <c r="CM47">
        <v>-23545</v>
      </c>
      <c r="CN47">
        <v>-21555</v>
      </c>
      <c r="CO47">
        <v>-20312</v>
      </c>
      <c r="CP47">
        <v>3280</v>
      </c>
      <c r="CQ47">
        <v>-4036</v>
      </c>
      <c r="CR47">
        <v>20280</v>
      </c>
      <c r="CS47">
        <v>38134</v>
      </c>
      <c r="CT47">
        <v>-6037</v>
      </c>
      <c r="CU47">
        <v>13807</v>
      </c>
      <c r="CV47">
        <v>15373</v>
      </c>
      <c r="CW47">
        <v>-67707</v>
      </c>
      <c r="CY47">
        <f t="shared" si="2"/>
        <v>-2898.06</v>
      </c>
      <c r="CZ47">
        <f t="shared" si="3"/>
        <v>25597.98</v>
      </c>
    </row>
    <row r="48" spans="2:104" x14ac:dyDescent="0.25">
      <c r="B48">
        <v>1010</v>
      </c>
      <c r="C48">
        <v>27849</v>
      </c>
      <c r="D48">
        <v>70654</v>
      </c>
      <c r="E48">
        <v>23228</v>
      </c>
      <c r="F48">
        <v>-8798</v>
      </c>
      <c r="G48">
        <v>6464</v>
      </c>
      <c r="H48">
        <v>-52041</v>
      </c>
      <c r="I48">
        <v>-33737</v>
      </c>
      <c r="J48">
        <v>10529</v>
      </c>
      <c r="K48">
        <v>36604</v>
      </c>
      <c r="L48">
        <v>-3830</v>
      </c>
      <c r="M48">
        <v>-11330</v>
      </c>
      <c r="N48">
        <v>-37426</v>
      </c>
      <c r="O48">
        <v>-15660</v>
      </c>
      <c r="P48">
        <v>39397</v>
      </c>
      <c r="Q48">
        <v>4614</v>
      </c>
      <c r="R48">
        <v>-9062</v>
      </c>
      <c r="S48">
        <v>-26398</v>
      </c>
      <c r="T48">
        <v>-8629</v>
      </c>
      <c r="U48">
        <v>19586</v>
      </c>
      <c r="V48">
        <v>-6590</v>
      </c>
      <c r="W48">
        <v>56022</v>
      </c>
      <c r="X48">
        <v>-37202</v>
      </c>
      <c r="Y48">
        <v>-3069</v>
      </c>
      <c r="Z48">
        <v>-243</v>
      </c>
      <c r="AA48">
        <v>-41494</v>
      </c>
      <c r="AB48">
        <v>28861</v>
      </c>
      <c r="AC48">
        <v>-53532</v>
      </c>
      <c r="AD48">
        <v>7630</v>
      </c>
      <c r="AE48">
        <v>22421</v>
      </c>
      <c r="AF48">
        <v>-3979</v>
      </c>
      <c r="AG48">
        <v>15656</v>
      </c>
      <c r="AH48">
        <v>-28271</v>
      </c>
      <c r="AI48">
        <v>10447</v>
      </c>
      <c r="AJ48">
        <v>-29531</v>
      </c>
      <c r="AK48">
        <v>-19646</v>
      </c>
      <c r="AL48">
        <v>19293</v>
      </c>
      <c r="AM48">
        <v>-14833</v>
      </c>
      <c r="AN48">
        <v>16631</v>
      </c>
      <c r="AO48">
        <v>-23064</v>
      </c>
      <c r="AP48">
        <v>-18410</v>
      </c>
      <c r="AQ48">
        <v>55916</v>
      </c>
      <c r="AR48">
        <v>-12690</v>
      </c>
      <c r="AS48">
        <v>-64651</v>
      </c>
      <c r="AT48">
        <v>-41879</v>
      </c>
      <c r="AU48">
        <v>63645</v>
      </c>
      <c r="AV48">
        <v>-23919</v>
      </c>
      <c r="AW48">
        <v>-168</v>
      </c>
      <c r="AX48">
        <v>-11118</v>
      </c>
      <c r="AY48">
        <v>7181</v>
      </c>
      <c r="AZ48">
        <v>-52926</v>
      </c>
      <c r="BA48">
        <v>8334</v>
      </c>
      <c r="BB48">
        <v>38533</v>
      </c>
      <c r="BC48">
        <v>43343</v>
      </c>
      <c r="BD48">
        <v>-32188</v>
      </c>
      <c r="BE48">
        <v>-18612</v>
      </c>
      <c r="BF48">
        <v>74969</v>
      </c>
      <c r="BG48">
        <v>15358</v>
      </c>
      <c r="BH48">
        <v>47645</v>
      </c>
      <c r="BI48">
        <v>22739</v>
      </c>
      <c r="BJ48">
        <v>-12690</v>
      </c>
      <c r="BK48">
        <v>-65698</v>
      </c>
      <c r="BL48">
        <v>-6318</v>
      </c>
      <c r="BM48">
        <v>-1529</v>
      </c>
      <c r="BN48">
        <v>-26778</v>
      </c>
      <c r="BO48">
        <v>-60292</v>
      </c>
      <c r="BP48">
        <v>503</v>
      </c>
      <c r="BQ48">
        <v>53624</v>
      </c>
      <c r="BR48">
        <v>-28742</v>
      </c>
      <c r="BS48">
        <v>-35907</v>
      </c>
      <c r="BT48">
        <v>8806</v>
      </c>
      <c r="BU48">
        <v>10852</v>
      </c>
      <c r="BV48">
        <v>9156</v>
      </c>
      <c r="BW48">
        <v>-35565</v>
      </c>
      <c r="BX48">
        <v>12825</v>
      </c>
      <c r="BY48">
        <v>-8561</v>
      </c>
      <c r="BZ48">
        <v>28938</v>
      </c>
      <c r="CA48">
        <v>39618</v>
      </c>
      <c r="CB48">
        <v>-88037</v>
      </c>
      <c r="CC48">
        <v>37630</v>
      </c>
      <c r="CD48">
        <v>5972</v>
      </c>
      <c r="CE48">
        <v>-16026</v>
      </c>
      <c r="CF48">
        <v>-7891</v>
      </c>
      <c r="CG48">
        <v>7531</v>
      </c>
      <c r="CH48">
        <v>-261</v>
      </c>
      <c r="CI48">
        <v>-56479</v>
      </c>
      <c r="CJ48">
        <v>7856</v>
      </c>
      <c r="CK48">
        <v>-11777</v>
      </c>
      <c r="CL48">
        <v>36620</v>
      </c>
      <c r="CM48">
        <v>-27412</v>
      </c>
      <c r="CN48">
        <v>-21425</v>
      </c>
      <c r="CO48">
        <v>-18865</v>
      </c>
      <c r="CP48">
        <v>-980</v>
      </c>
      <c r="CQ48">
        <v>-4050</v>
      </c>
      <c r="CR48">
        <v>2604</v>
      </c>
      <c r="CS48">
        <v>29304</v>
      </c>
      <c r="CT48">
        <v>-7314</v>
      </c>
      <c r="CU48">
        <v>9502</v>
      </c>
      <c r="CV48">
        <v>12870</v>
      </c>
      <c r="CW48">
        <v>-55891</v>
      </c>
      <c r="CY48">
        <f t="shared" si="2"/>
        <v>-2346.44</v>
      </c>
      <c r="CZ48">
        <f t="shared" si="3"/>
        <v>24521.84</v>
      </c>
    </row>
    <row r="49" spans="2:104" x14ac:dyDescent="0.25">
      <c r="B49">
        <v>-1316</v>
      </c>
      <c r="C49">
        <v>36658</v>
      </c>
      <c r="D49">
        <v>76535</v>
      </c>
      <c r="E49">
        <v>23164</v>
      </c>
      <c r="F49">
        <v>-1608</v>
      </c>
      <c r="G49">
        <v>4026</v>
      </c>
      <c r="H49">
        <v>-34032</v>
      </c>
      <c r="I49">
        <v>-32443</v>
      </c>
      <c r="J49">
        <v>8366</v>
      </c>
      <c r="K49">
        <v>36604</v>
      </c>
      <c r="L49">
        <v>-3835</v>
      </c>
      <c r="M49">
        <v>530</v>
      </c>
      <c r="N49">
        <v>-49540</v>
      </c>
      <c r="O49">
        <v>-8029</v>
      </c>
      <c r="P49">
        <v>51197</v>
      </c>
      <c r="Q49">
        <v>4579</v>
      </c>
      <c r="R49">
        <v>-1719</v>
      </c>
      <c r="S49">
        <v>-13362</v>
      </c>
      <c r="T49">
        <v>-7886</v>
      </c>
      <c r="U49">
        <v>6660</v>
      </c>
      <c r="V49">
        <v>-3146</v>
      </c>
      <c r="W49">
        <v>39010</v>
      </c>
      <c r="X49">
        <v>-26523</v>
      </c>
      <c r="Y49">
        <v>-4408</v>
      </c>
      <c r="Z49">
        <v>1</v>
      </c>
      <c r="AA49">
        <v>-49098</v>
      </c>
      <c r="AB49">
        <v>35838</v>
      </c>
      <c r="AC49">
        <v>-51333</v>
      </c>
      <c r="AD49">
        <v>7651</v>
      </c>
      <c r="AE49">
        <v>15392</v>
      </c>
      <c r="AF49">
        <v>4588</v>
      </c>
      <c r="AG49">
        <v>18207</v>
      </c>
      <c r="AH49">
        <v>-21426</v>
      </c>
      <c r="AI49">
        <v>8318</v>
      </c>
      <c r="AJ49">
        <v>-23748</v>
      </c>
      <c r="AK49">
        <v>-19646</v>
      </c>
      <c r="AL49">
        <v>12906</v>
      </c>
      <c r="AM49">
        <v>3474</v>
      </c>
      <c r="AN49">
        <v>6688</v>
      </c>
      <c r="AO49">
        <v>-23245</v>
      </c>
      <c r="AP49">
        <v>-18345</v>
      </c>
      <c r="AQ49">
        <v>68775</v>
      </c>
      <c r="AR49">
        <v>-15114</v>
      </c>
      <c r="AS49">
        <v>-46023</v>
      </c>
      <c r="AT49">
        <v>-42693</v>
      </c>
      <c r="AU49">
        <v>52700</v>
      </c>
      <c r="AV49">
        <v>-25298</v>
      </c>
      <c r="AW49">
        <v>-12450</v>
      </c>
      <c r="AX49">
        <v>-11009</v>
      </c>
      <c r="AY49">
        <v>7045</v>
      </c>
      <c r="AZ49">
        <v>-52922</v>
      </c>
      <c r="BA49">
        <v>9400</v>
      </c>
      <c r="BB49">
        <v>38442</v>
      </c>
      <c r="BC49">
        <v>55939</v>
      </c>
      <c r="BD49">
        <v>-31991</v>
      </c>
      <c r="BE49">
        <v>-16152</v>
      </c>
      <c r="BF49">
        <v>72620</v>
      </c>
      <c r="BG49">
        <v>14640</v>
      </c>
      <c r="BH49">
        <v>31191</v>
      </c>
      <c r="BI49">
        <v>23866</v>
      </c>
      <c r="BJ49">
        <v>-16341</v>
      </c>
      <c r="BK49">
        <v>-56985</v>
      </c>
      <c r="BL49">
        <v>5028</v>
      </c>
      <c r="BM49">
        <v>-1957</v>
      </c>
      <c r="BN49">
        <v>-26581</v>
      </c>
      <c r="BO49">
        <v>-55695</v>
      </c>
      <c r="BP49">
        <v>6427</v>
      </c>
      <c r="BQ49">
        <v>54367</v>
      </c>
      <c r="BR49">
        <v>-28749</v>
      </c>
      <c r="BS49">
        <v>-33315</v>
      </c>
      <c r="BT49">
        <v>6835</v>
      </c>
      <c r="BU49">
        <v>2708</v>
      </c>
      <c r="BV49">
        <v>1162</v>
      </c>
      <c r="BW49">
        <v>-36704</v>
      </c>
      <c r="BX49">
        <v>6058</v>
      </c>
      <c r="BY49">
        <v>4265</v>
      </c>
      <c r="BZ49">
        <v>30937</v>
      </c>
      <c r="CA49">
        <v>40255</v>
      </c>
      <c r="CB49">
        <v>-56500</v>
      </c>
      <c r="CC49">
        <v>44114</v>
      </c>
      <c r="CD49">
        <v>14357</v>
      </c>
      <c r="CE49">
        <v>-17600</v>
      </c>
      <c r="CF49">
        <v>4682</v>
      </c>
      <c r="CG49">
        <v>7583</v>
      </c>
      <c r="CH49">
        <v>-3939</v>
      </c>
      <c r="CI49">
        <v>-56490</v>
      </c>
      <c r="CJ49">
        <v>13630</v>
      </c>
      <c r="CK49">
        <v>-8915</v>
      </c>
      <c r="CL49">
        <v>34639</v>
      </c>
      <c r="CM49">
        <v>-28715</v>
      </c>
      <c r="CN49">
        <v>-24107</v>
      </c>
      <c r="CO49">
        <v>-25155</v>
      </c>
      <c r="CP49">
        <v>-2387</v>
      </c>
      <c r="CQ49">
        <v>-4004</v>
      </c>
      <c r="CR49">
        <v>8883</v>
      </c>
      <c r="CS49">
        <v>23911</v>
      </c>
      <c r="CT49">
        <v>11516</v>
      </c>
      <c r="CU49">
        <v>9509</v>
      </c>
      <c r="CV49">
        <v>16136</v>
      </c>
      <c r="CW49">
        <v>-65214</v>
      </c>
      <c r="CY49">
        <f t="shared" si="2"/>
        <v>-756.81</v>
      </c>
      <c r="CZ49">
        <f t="shared" si="3"/>
        <v>23197.05</v>
      </c>
    </row>
    <row r="50" spans="2:104" x14ac:dyDescent="0.25">
      <c r="B50">
        <v>-14243</v>
      </c>
      <c r="C50">
        <v>36342</v>
      </c>
      <c r="D50">
        <v>58166</v>
      </c>
      <c r="E50">
        <v>24014</v>
      </c>
      <c r="F50">
        <v>6185</v>
      </c>
      <c r="G50">
        <v>10476</v>
      </c>
      <c r="H50">
        <v>-28398</v>
      </c>
      <c r="I50">
        <v>-26103</v>
      </c>
      <c r="J50">
        <v>23528</v>
      </c>
      <c r="K50">
        <v>45405</v>
      </c>
      <c r="L50">
        <v>-2228</v>
      </c>
      <c r="M50">
        <v>366</v>
      </c>
      <c r="N50">
        <v>-51167</v>
      </c>
      <c r="O50">
        <v>-8753</v>
      </c>
      <c r="P50">
        <v>44237</v>
      </c>
      <c r="Q50">
        <v>-506</v>
      </c>
      <c r="R50">
        <v>-1719</v>
      </c>
      <c r="S50">
        <v>-12878</v>
      </c>
      <c r="T50">
        <v>7568</v>
      </c>
      <c r="U50">
        <v>19280</v>
      </c>
      <c r="V50">
        <v>-8819</v>
      </c>
      <c r="W50">
        <v>39090</v>
      </c>
      <c r="X50">
        <v>-26523</v>
      </c>
      <c r="Y50">
        <v>1145</v>
      </c>
      <c r="Z50">
        <v>1</v>
      </c>
      <c r="AA50">
        <v>-43657</v>
      </c>
      <c r="AB50">
        <v>51996</v>
      </c>
      <c r="AC50">
        <v>-54383</v>
      </c>
      <c r="AD50">
        <v>12805</v>
      </c>
      <c r="AE50">
        <v>11798</v>
      </c>
      <c r="AF50">
        <v>-5948</v>
      </c>
      <c r="AG50">
        <v>18259</v>
      </c>
      <c r="AH50">
        <v>-21427</v>
      </c>
      <c r="AI50">
        <v>6407</v>
      </c>
      <c r="AJ50">
        <v>-33430</v>
      </c>
      <c r="AK50">
        <v>-19146</v>
      </c>
      <c r="AL50">
        <v>25975</v>
      </c>
      <c r="AM50">
        <v>-3392</v>
      </c>
      <c r="AN50">
        <v>4175</v>
      </c>
      <c r="AO50">
        <v>-12639</v>
      </c>
      <c r="AP50">
        <v>-18415</v>
      </c>
      <c r="AQ50">
        <v>63889</v>
      </c>
      <c r="AR50">
        <v>-28624</v>
      </c>
      <c r="AS50">
        <v>-39183</v>
      </c>
      <c r="AT50">
        <v>-39360</v>
      </c>
      <c r="AU50">
        <v>51991</v>
      </c>
      <c r="AV50">
        <v>-24736</v>
      </c>
      <c r="AW50">
        <v>-12454</v>
      </c>
      <c r="AX50">
        <v>-16406</v>
      </c>
      <c r="AY50">
        <v>6910</v>
      </c>
      <c r="AZ50">
        <v>-58711</v>
      </c>
      <c r="BA50">
        <v>8973</v>
      </c>
      <c r="BB50">
        <v>37681</v>
      </c>
      <c r="BC50">
        <v>38606</v>
      </c>
      <c r="BD50">
        <v>-33173</v>
      </c>
      <c r="BE50">
        <v>-30447</v>
      </c>
      <c r="BF50">
        <v>72262</v>
      </c>
      <c r="BG50">
        <v>18946</v>
      </c>
      <c r="BH50">
        <v>21204</v>
      </c>
      <c r="BI50">
        <v>27763</v>
      </c>
      <c r="BJ50">
        <v>1391</v>
      </c>
      <c r="BK50">
        <v>-53377</v>
      </c>
      <c r="BL50">
        <v>4475</v>
      </c>
      <c r="BM50">
        <v>-238</v>
      </c>
      <c r="BN50">
        <v>-17638</v>
      </c>
      <c r="BO50">
        <v>-45175</v>
      </c>
      <c r="BP50">
        <v>6421</v>
      </c>
      <c r="BQ50">
        <v>66164</v>
      </c>
      <c r="BR50">
        <v>-23639</v>
      </c>
      <c r="BS50">
        <v>-30746</v>
      </c>
      <c r="BT50">
        <v>6852</v>
      </c>
      <c r="BU50">
        <v>8022</v>
      </c>
      <c r="BV50">
        <v>1835</v>
      </c>
      <c r="BW50">
        <v>-42401</v>
      </c>
      <c r="BX50">
        <v>6056</v>
      </c>
      <c r="BY50">
        <v>-8828</v>
      </c>
      <c r="BZ50">
        <v>29238</v>
      </c>
      <c r="CA50">
        <v>39204</v>
      </c>
      <c r="CB50">
        <v>-56500</v>
      </c>
      <c r="CC50">
        <v>44402</v>
      </c>
      <c r="CD50">
        <v>14337</v>
      </c>
      <c r="CE50">
        <v>-19811</v>
      </c>
      <c r="CF50">
        <v>4744</v>
      </c>
      <c r="CG50">
        <v>7583</v>
      </c>
      <c r="CH50">
        <v>5040</v>
      </c>
      <c r="CI50">
        <v>-51537</v>
      </c>
      <c r="CJ50">
        <v>-15010</v>
      </c>
      <c r="CK50">
        <v>-9449</v>
      </c>
      <c r="CL50">
        <v>24002</v>
      </c>
      <c r="CM50">
        <v>-34506</v>
      </c>
      <c r="CN50">
        <v>-24173</v>
      </c>
      <c r="CO50">
        <v>-22460</v>
      </c>
      <c r="CP50">
        <v>-5356</v>
      </c>
      <c r="CQ50">
        <v>-21731</v>
      </c>
      <c r="CR50">
        <v>8904</v>
      </c>
      <c r="CS50">
        <v>21921</v>
      </c>
      <c r="CT50">
        <v>10789</v>
      </c>
      <c r="CU50">
        <v>17744</v>
      </c>
      <c r="CV50">
        <v>16128</v>
      </c>
      <c r="CW50">
        <v>-55632</v>
      </c>
      <c r="CY50">
        <f t="shared" si="2"/>
        <v>-743.8</v>
      </c>
      <c r="CZ50">
        <f t="shared" si="3"/>
        <v>23557.7</v>
      </c>
    </row>
    <row r="51" spans="2:104" x14ac:dyDescent="0.25">
      <c r="B51">
        <v>-14472</v>
      </c>
      <c r="C51">
        <v>34770</v>
      </c>
      <c r="D51">
        <v>58972</v>
      </c>
      <c r="E51">
        <v>24015</v>
      </c>
      <c r="F51">
        <v>6437</v>
      </c>
      <c r="G51">
        <v>8036</v>
      </c>
      <c r="H51">
        <v>-29360</v>
      </c>
      <c r="I51">
        <v>-27948</v>
      </c>
      <c r="J51">
        <v>23394</v>
      </c>
      <c r="K51">
        <v>45610</v>
      </c>
      <c r="L51">
        <v>10746</v>
      </c>
      <c r="M51">
        <v>-1173</v>
      </c>
      <c r="N51">
        <v>-44564</v>
      </c>
      <c r="O51">
        <v>-18059</v>
      </c>
      <c r="P51">
        <v>56885</v>
      </c>
      <c r="Q51">
        <v>-1934</v>
      </c>
      <c r="R51">
        <v>-12995</v>
      </c>
      <c r="S51">
        <v>-14095</v>
      </c>
      <c r="T51">
        <v>8077</v>
      </c>
      <c r="U51">
        <v>14582</v>
      </c>
      <c r="V51">
        <v>-9264</v>
      </c>
      <c r="W51">
        <v>50414</v>
      </c>
      <c r="X51">
        <v>-15754</v>
      </c>
      <c r="Y51">
        <v>1149</v>
      </c>
      <c r="Z51">
        <v>557</v>
      </c>
      <c r="AA51">
        <v>-42806</v>
      </c>
      <c r="AB51">
        <v>46326</v>
      </c>
      <c r="AC51">
        <v>-54382</v>
      </c>
      <c r="AD51">
        <v>1660</v>
      </c>
      <c r="AE51">
        <v>15237</v>
      </c>
      <c r="AF51">
        <v>-5660</v>
      </c>
      <c r="AG51">
        <v>9583</v>
      </c>
      <c r="AH51">
        <v>-28596</v>
      </c>
      <c r="AI51">
        <v>9287</v>
      </c>
      <c r="AJ51">
        <v>-23786</v>
      </c>
      <c r="AK51">
        <v>-18373</v>
      </c>
      <c r="AL51">
        <v>25093</v>
      </c>
      <c r="AM51">
        <v>-7569</v>
      </c>
      <c r="AN51">
        <v>5163</v>
      </c>
      <c r="AO51">
        <v>-10456</v>
      </c>
      <c r="AP51">
        <v>-4065</v>
      </c>
      <c r="AQ51">
        <v>64093</v>
      </c>
      <c r="AR51">
        <v>-33114</v>
      </c>
      <c r="AS51">
        <v>-36405</v>
      </c>
      <c r="AT51">
        <v>-37385</v>
      </c>
      <c r="AU51">
        <v>52184</v>
      </c>
      <c r="AV51">
        <v>-24300</v>
      </c>
      <c r="AW51">
        <v>-10962</v>
      </c>
      <c r="AX51">
        <v>-18091</v>
      </c>
      <c r="AY51">
        <v>6772</v>
      </c>
      <c r="AZ51">
        <v>-61911</v>
      </c>
      <c r="BA51">
        <v>-8336</v>
      </c>
      <c r="BB51">
        <v>30222</v>
      </c>
      <c r="BC51">
        <v>35431</v>
      </c>
      <c r="BD51">
        <v>-33873</v>
      </c>
      <c r="BE51">
        <v>-24442</v>
      </c>
      <c r="BF51">
        <v>53441</v>
      </c>
      <c r="BG51">
        <v>16784</v>
      </c>
      <c r="BH51">
        <v>30828</v>
      </c>
      <c r="BI51">
        <v>26738</v>
      </c>
      <c r="BJ51">
        <v>2080</v>
      </c>
      <c r="BK51">
        <v>-56920</v>
      </c>
      <c r="BL51">
        <v>16245</v>
      </c>
      <c r="BM51">
        <v>-1230</v>
      </c>
      <c r="BN51">
        <v>-21293</v>
      </c>
      <c r="BO51">
        <v>-62511</v>
      </c>
      <c r="BP51">
        <v>5210</v>
      </c>
      <c r="BQ51">
        <v>64282</v>
      </c>
      <c r="BR51">
        <v>-26603</v>
      </c>
      <c r="BS51">
        <v>-30746</v>
      </c>
      <c r="BT51">
        <v>-87</v>
      </c>
      <c r="BU51">
        <v>8021</v>
      </c>
      <c r="BV51">
        <v>2005</v>
      </c>
      <c r="BW51">
        <v>-37109</v>
      </c>
      <c r="BX51">
        <v>5597</v>
      </c>
      <c r="BY51">
        <v>-8848</v>
      </c>
      <c r="BZ51">
        <v>26313</v>
      </c>
      <c r="CA51">
        <v>24634</v>
      </c>
      <c r="CB51">
        <v>-56539</v>
      </c>
      <c r="CC51">
        <v>48508</v>
      </c>
      <c r="CD51">
        <v>8272</v>
      </c>
      <c r="CE51">
        <v>-25677</v>
      </c>
      <c r="CF51">
        <v>3678</v>
      </c>
      <c r="CG51">
        <v>-4758</v>
      </c>
      <c r="CH51">
        <v>5286</v>
      </c>
      <c r="CI51">
        <v>-46676</v>
      </c>
      <c r="CJ51">
        <v>-27041</v>
      </c>
      <c r="CK51">
        <v>-11342</v>
      </c>
      <c r="CL51">
        <v>23322</v>
      </c>
      <c r="CM51">
        <v>-22833</v>
      </c>
      <c r="CN51">
        <v>-21296</v>
      </c>
      <c r="CO51">
        <v>-20944</v>
      </c>
      <c r="CP51">
        <v>-5163</v>
      </c>
      <c r="CQ51">
        <v>-20792</v>
      </c>
      <c r="CR51">
        <v>-9540</v>
      </c>
      <c r="CS51">
        <v>21339</v>
      </c>
      <c r="CT51">
        <v>-5250</v>
      </c>
      <c r="CU51">
        <v>31559</v>
      </c>
      <c r="CV51">
        <v>17358</v>
      </c>
      <c r="CW51">
        <v>-55630</v>
      </c>
      <c r="CY51">
        <f t="shared" si="2"/>
        <v>-1667.63</v>
      </c>
      <c r="CZ51">
        <f t="shared" si="3"/>
        <v>23391.53</v>
      </c>
    </row>
    <row r="52" spans="2:104" x14ac:dyDescent="0.25">
      <c r="B52">
        <v>-14426</v>
      </c>
      <c r="C52">
        <v>7615</v>
      </c>
      <c r="D52">
        <v>59261</v>
      </c>
      <c r="E52">
        <v>24197</v>
      </c>
      <c r="F52">
        <v>-2237</v>
      </c>
      <c r="G52">
        <v>7910</v>
      </c>
      <c r="H52">
        <v>-36560</v>
      </c>
      <c r="I52">
        <v>-10799</v>
      </c>
      <c r="J52">
        <v>23229</v>
      </c>
      <c r="K52">
        <v>45535</v>
      </c>
      <c r="L52">
        <v>26237</v>
      </c>
      <c r="M52">
        <v>6697</v>
      </c>
      <c r="N52">
        <v>-44454</v>
      </c>
      <c r="O52">
        <v>-18060</v>
      </c>
      <c r="P52">
        <v>37311</v>
      </c>
      <c r="Q52">
        <v>-5113</v>
      </c>
      <c r="R52">
        <v>-3861</v>
      </c>
      <c r="S52">
        <v>-14094</v>
      </c>
      <c r="T52">
        <v>8082</v>
      </c>
      <c r="U52">
        <v>15857</v>
      </c>
      <c r="V52">
        <v>-9337</v>
      </c>
      <c r="W52">
        <v>37981</v>
      </c>
      <c r="X52">
        <v>-10056</v>
      </c>
      <c r="Y52">
        <v>6177</v>
      </c>
      <c r="Z52">
        <v>6393</v>
      </c>
      <c r="AA52">
        <v>-42020</v>
      </c>
      <c r="AB52">
        <v>51402</v>
      </c>
      <c r="AC52">
        <v>-55033</v>
      </c>
      <c r="AD52">
        <v>1674</v>
      </c>
      <c r="AE52">
        <v>14527</v>
      </c>
      <c r="AF52">
        <v>-5036</v>
      </c>
      <c r="AG52">
        <v>9727</v>
      </c>
      <c r="AH52">
        <v>-43852</v>
      </c>
      <c r="AI52">
        <v>21951</v>
      </c>
      <c r="AJ52">
        <v>-25325</v>
      </c>
      <c r="AK52">
        <v>-19598</v>
      </c>
      <c r="AL52">
        <v>24970</v>
      </c>
      <c r="AM52">
        <v>3653</v>
      </c>
      <c r="AN52">
        <v>7716</v>
      </c>
      <c r="AO52">
        <v>-5022</v>
      </c>
      <c r="AP52">
        <v>-4076</v>
      </c>
      <c r="AQ52">
        <v>63763</v>
      </c>
      <c r="AR52">
        <v>-44319</v>
      </c>
      <c r="AS52">
        <v>-18988</v>
      </c>
      <c r="AT52">
        <v>-36872</v>
      </c>
      <c r="AU52">
        <v>52419</v>
      </c>
      <c r="AV52">
        <v>-8073</v>
      </c>
      <c r="AW52">
        <v>-10253</v>
      </c>
      <c r="AX52">
        <v>-30854</v>
      </c>
      <c r="AY52">
        <v>6772</v>
      </c>
      <c r="AZ52">
        <v>-56198</v>
      </c>
      <c r="BA52">
        <v>-8344</v>
      </c>
      <c r="BB52">
        <v>27142</v>
      </c>
      <c r="BC52">
        <v>35428</v>
      </c>
      <c r="BD52">
        <v>-31136</v>
      </c>
      <c r="BE52">
        <v>-25444</v>
      </c>
      <c r="BF52">
        <v>54249</v>
      </c>
      <c r="BG52">
        <v>19261</v>
      </c>
      <c r="BH52">
        <v>38764</v>
      </c>
      <c r="BI52">
        <v>25588</v>
      </c>
      <c r="BJ52">
        <v>-4529</v>
      </c>
      <c r="BK52">
        <v>-56932</v>
      </c>
      <c r="BL52">
        <v>25767</v>
      </c>
      <c r="BM52">
        <v>-4855</v>
      </c>
      <c r="BN52">
        <v>-15424</v>
      </c>
      <c r="BO52">
        <v>-79956</v>
      </c>
      <c r="BP52">
        <v>-3524</v>
      </c>
      <c r="BQ52">
        <v>67250</v>
      </c>
      <c r="BR52">
        <v>-19951</v>
      </c>
      <c r="BS52">
        <v>-18426</v>
      </c>
      <c r="BT52">
        <v>839</v>
      </c>
      <c r="BU52">
        <v>9689</v>
      </c>
      <c r="BV52">
        <v>-2037</v>
      </c>
      <c r="BW52">
        <v>-43152</v>
      </c>
      <c r="BX52">
        <v>4737</v>
      </c>
      <c r="BY52">
        <v>-6828</v>
      </c>
      <c r="BZ52">
        <v>26299</v>
      </c>
      <c r="CA52">
        <v>23047</v>
      </c>
      <c r="CB52">
        <v>-56316</v>
      </c>
      <c r="CC52">
        <v>41275</v>
      </c>
      <c r="CD52">
        <v>19978</v>
      </c>
      <c r="CE52">
        <v>-40241</v>
      </c>
      <c r="CF52">
        <v>4487</v>
      </c>
      <c r="CG52">
        <v>-5778</v>
      </c>
      <c r="CH52">
        <v>5179</v>
      </c>
      <c r="CI52">
        <v>-36590</v>
      </c>
      <c r="CJ52">
        <v>-35625</v>
      </c>
      <c r="CK52">
        <v>-11340</v>
      </c>
      <c r="CL52">
        <v>24136</v>
      </c>
      <c r="CM52">
        <v>-11375</v>
      </c>
      <c r="CN52">
        <v>-20143</v>
      </c>
      <c r="CO52">
        <v>-18844</v>
      </c>
      <c r="CP52">
        <v>-4157</v>
      </c>
      <c r="CQ52">
        <v>-13970</v>
      </c>
      <c r="CR52">
        <v>-5870</v>
      </c>
      <c r="CS52">
        <v>20617</v>
      </c>
      <c r="CT52">
        <v>-4818</v>
      </c>
      <c r="CU52">
        <v>18945</v>
      </c>
      <c r="CV52">
        <v>23865</v>
      </c>
      <c r="CW52">
        <v>-55606</v>
      </c>
      <c r="CY52">
        <f t="shared" si="2"/>
        <v>-1281.29</v>
      </c>
      <c r="CZ52">
        <f t="shared" si="3"/>
        <v>23033.25</v>
      </c>
    </row>
    <row r="53" spans="2:104" x14ac:dyDescent="0.25">
      <c r="B53">
        <v>-14809</v>
      </c>
      <c r="C53">
        <v>10567</v>
      </c>
      <c r="D53">
        <v>59286</v>
      </c>
      <c r="E53">
        <v>24308</v>
      </c>
      <c r="F53">
        <v>947</v>
      </c>
      <c r="G53">
        <v>12681</v>
      </c>
      <c r="H53">
        <v>-44608</v>
      </c>
      <c r="I53">
        <v>-10799</v>
      </c>
      <c r="J53">
        <v>20824</v>
      </c>
      <c r="K53">
        <v>45865</v>
      </c>
      <c r="L53">
        <v>26360</v>
      </c>
      <c r="M53">
        <v>22513</v>
      </c>
      <c r="N53">
        <v>-45414</v>
      </c>
      <c r="O53">
        <v>-1725</v>
      </c>
      <c r="P53">
        <v>35594</v>
      </c>
      <c r="Q53">
        <v>-8764</v>
      </c>
      <c r="R53">
        <v>11346</v>
      </c>
      <c r="S53">
        <v>-16860</v>
      </c>
      <c r="T53">
        <v>7970</v>
      </c>
      <c r="U53">
        <v>15953</v>
      </c>
      <c r="V53">
        <v>-9301</v>
      </c>
      <c r="W53">
        <v>56840</v>
      </c>
      <c r="X53">
        <v>-2933</v>
      </c>
      <c r="Y53">
        <v>23447</v>
      </c>
      <c r="Z53">
        <v>19792</v>
      </c>
      <c r="AA53">
        <v>-28416</v>
      </c>
      <c r="AB53">
        <v>51621</v>
      </c>
      <c r="AC53">
        <v>-54285</v>
      </c>
      <c r="AD53">
        <v>1746</v>
      </c>
      <c r="AE53">
        <v>18569</v>
      </c>
      <c r="AF53">
        <v>-7413</v>
      </c>
      <c r="AG53">
        <v>-3184</v>
      </c>
      <c r="AH53">
        <v>-44700</v>
      </c>
      <c r="AI53">
        <v>21951</v>
      </c>
      <c r="AJ53">
        <v>-25684</v>
      </c>
      <c r="AK53">
        <v>-20596</v>
      </c>
      <c r="AL53">
        <v>8860</v>
      </c>
      <c r="AM53">
        <v>-12640</v>
      </c>
      <c r="AN53">
        <v>15219</v>
      </c>
      <c r="AO53">
        <v>-11556</v>
      </c>
      <c r="AP53">
        <v>-12302</v>
      </c>
      <c r="AQ53">
        <v>63552</v>
      </c>
      <c r="AR53">
        <v>-25842</v>
      </c>
      <c r="AS53">
        <v>-36542</v>
      </c>
      <c r="AT53">
        <v>-38630</v>
      </c>
      <c r="AU53">
        <v>53380</v>
      </c>
      <c r="AV53">
        <v>-32200</v>
      </c>
      <c r="AW53">
        <v>-28259</v>
      </c>
      <c r="AX53">
        <v>-31056</v>
      </c>
      <c r="AY53">
        <v>6947</v>
      </c>
      <c r="AZ53">
        <v>-56256</v>
      </c>
      <c r="BA53">
        <v>-3308</v>
      </c>
      <c r="BB53">
        <v>26309</v>
      </c>
      <c r="BC53">
        <v>35427</v>
      </c>
      <c r="BD53">
        <v>-49098</v>
      </c>
      <c r="BE53">
        <v>-25437</v>
      </c>
      <c r="BF53">
        <v>41084</v>
      </c>
      <c r="BG53">
        <v>16777</v>
      </c>
      <c r="BH53">
        <v>26888</v>
      </c>
      <c r="BI53">
        <v>28308</v>
      </c>
      <c r="BJ53">
        <v>-4991</v>
      </c>
      <c r="BK53">
        <v>-56507</v>
      </c>
      <c r="BL53">
        <v>40887</v>
      </c>
      <c r="BM53">
        <v>-4049</v>
      </c>
      <c r="BN53">
        <v>-15444</v>
      </c>
      <c r="BO53">
        <v>-61303</v>
      </c>
      <c r="BP53">
        <v>-3580</v>
      </c>
      <c r="BQ53">
        <v>63799</v>
      </c>
      <c r="BR53">
        <v>-20080</v>
      </c>
      <c r="BS53">
        <v>-18385</v>
      </c>
      <c r="BT53">
        <v>-16487</v>
      </c>
      <c r="BU53">
        <v>10278</v>
      </c>
      <c r="BV53">
        <v>-11952</v>
      </c>
      <c r="BW53">
        <v>-43194</v>
      </c>
      <c r="BX53">
        <v>-7790</v>
      </c>
      <c r="BY53">
        <v>-6687</v>
      </c>
      <c r="BZ53">
        <v>11126</v>
      </c>
      <c r="CA53">
        <v>16487</v>
      </c>
      <c r="CB53">
        <v>-65669</v>
      </c>
      <c r="CC53">
        <v>41347</v>
      </c>
      <c r="CD53">
        <v>20215</v>
      </c>
      <c r="CE53">
        <v>-35133</v>
      </c>
      <c r="CF53">
        <v>12241</v>
      </c>
      <c r="CG53">
        <v>-5572</v>
      </c>
      <c r="CH53">
        <v>-11407</v>
      </c>
      <c r="CI53">
        <v>-28328</v>
      </c>
      <c r="CJ53">
        <v>-27721</v>
      </c>
      <c r="CK53">
        <v>-10490</v>
      </c>
      <c r="CL53">
        <v>20960</v>
      </c>
      <c r="CM53">
        <v>-13899</v>
      </c>
      <c r="CN53">
        <v>-12053</v>
      </c>
      <c r="CO53">
        <v>-5792</v>
      </c>
      <c r="CP53">
        <v>-163</v>
      </c>
      <c r="CQ53">
        <v>-33415</v>
      </c>
      <c r="CR53">
        <v>-1808</v>
      </c>
      <c r="CS53">
        <v>31636</v>
      </c>
      <c r="CT53">
        <v>-6983</v>
      </c>
      <c r="CU53">
        <v>25284</v>
      </c>
      <c r="CV53">
        <v>21076</v>
      </c>
      <c r="CW53">
        <v>-48057</v>
      </c>
      <c r="CY53">
        <f t="shared" si="2"/>
        <v>-1532.89</v>
      </c>
      <c r="CZ53">
        <f t="shared" si="3"/>
        <v>24058.23</v>
      </c>
    </row>
    <row r="54" spans="2:104" x14ac:dyDescent="0.25">
      <c r="B54">
        <v>-7590</v>
      </c>
      <c r="C54">
        <v>10571</v>
      </c>
      <c r="D54">
        <v>60729</v>
      </c>
      <c r="E54">
        <v>43460</v>
      </c>
      <c r="F54">
        <v>951</v>
      </c>
      <c r="G54">
        <v>23169</v>
      </c>
      <c r="H54">
        <v>-45295</v>
      </c>
      <c r="I54">
        <v>6459</v>
      </c>
      <c r="J54">
        <v>16848</v>
      </c>
      <c r="K54">
        <v>45325</v>
      </c>
      <c r="L54">
        <v>12076</v>
      </c>
      <c r="M54">
        <v>38622</v>
      </c>
      <c r="N54">
        <v>-60837</v>
      </c>
      <c r="O54">
        <v>-5295</v>
      </c>
      <c r="P54">
        <v>35601</v>
      </c>
      <c r="Q54">
        <v>-7774</v>
      </c>
      <c r="R54">
        <v>19151</v>
      </c>
      <c r="S54">
        <v>-17323</v>
      </c>
      <c r="T54">
        <v>8397</v>
      </c>
      <c r="U54">
        <v>16093</v>
      </c>
      <c r="V54">
        <v>-9149</v>
      </c>
      <c r="W54">
        <v>56855</v>
      </c>
      <c r="X54">
        <v>-97</v>
      </c>
      <c r="Y54">
        <v>12185</v>
      </c>
      <c r="Z54">
        <v>19855</v>
      </c>
      <c r="AA54">
        <v>-26571</v>
      </c>
      <c r="AB54">
        <v>51618</v>
      </c>
      <c r="AC54">
        <v>-54248</v>
      </c>
      <c r="AD54">
        <v>-11912</v>
      </c>
      <c r="AE54">
        <v>23671</v>
      </c>
      <c r="AF54">
        <v>-16496</v>
      </c>
      <c r="AG54">
        <v>-16749</v>
      </c>
      <c r="AH54">
        <v>-56389</v>
      </c>
      <c r="AI54">
        <v>22290</v>
      </c>
      <c r="AJ54">
        <v>-25680</v>
      </c>
      <c r="AK54">
        <v>-7070</v>
      </c>
      <c r="AL54">
        <v>8866</v>
      </c>
      <c r="AM54">
        <v>-12537</v>
      </c>
      <c r="AN54">
        <v>15525</v>
      </c>
      <c r="AO54">
        <v>-9113</v>
      </c>
      <c r="AP54">
        <v>2960</v>
      </c>
      <c r="AQ54">
        <v>61746</v>
      </c>
      <c r="AR54">
        <v>-16339</v>
      </c>
      <c r="AS54">
        <v>-38028</v>
      </c>
      <c r="AT54">
        <v>-50932</v>
      </c>
      <c r="AU54">
        <v>53255</v>
      </c>
      <c r="AV54">
        <v>-33169</v>
      </c>
      <c r="AW54">
        <v>-28259</v>
      </c>
      <c r="AX54">
        <v>-32399</v>
      </c>
      <c r="AY54">
        <v>6947</v>
      </c>
      <c r="AZ54">
        <v>-55114</v>
      </c>
      <c r="BA54">
        <v>-7248</v>
      </c>
      <c r="BB54">
        <v>19893</v>
      </c>
      <c r="BC54">
        <v>35440</v>
      </c>
      <c r="BD54">
        <v>-49131</v>
      </c>
      <c r="BE54">
        <v>-25434</v>
      </c>
      <c r="BF54">
        <v>42337</v>
      </c>
      <c r="BG54">
        <v>17906</v>
      </c>
      <c r="BH54">
        <v>26933</v>
      </c>
      <c r="BI54">
        <v>34754</v>
      </c>
      <c r="BJ54">
        <v>-4957</v>
      </c>
      <c r="BK54">
        <v>-55979</v>
      </c>
      <c r="BL54">
        <v>42662</v>
      </c>
      <c r="BM54">
        <v>-4070</v>
      </c>
      <c r="BN54">
        <v>-15444</v>
      </c>
      <c r="BO54">
        <v>-61325</v>
      </c>
      <c r="BP54">
        <v>-3464</v>
      </c>
      <c r="BQ54">
        <v>70601</v>
      </c>
      <c r="BR54">
        <v>-25737</v>
      </c>
      <c r="BS54">
        <v>-4816</v>
      </c>
      <c r="BT54">
        <v>-921</v>
      </c>
      <c r="BU54">
        <v>2919</v>
      </c>
      <c r="BV54">
        <v>-12688</v>
      </c>
      <c r="BW54">
        <v>-46722</v>
      </c>
      <c r="BX54">
        <v>-14826</v>
      </c>
      <c r="BY54">
        <v>-13595</v>
      </c>
      <c r="BZ54">
        <v>11127</v>
      </c>
      <c r="CA54">
        <v>-1236</v>
      </c>
      <c r="CB54">
        <v>-80431</v>
      </c>
      <c r="CC54">
        <v>53804</v>
      </c>
      <c r="CD54">
        <v>20016</v>
      </c>
      <c r="CE54">
        <v>-32463</v>
      </c>
      <c r="CF54">
        <v>2711</v>
      </c>
      <c r="CG54">
        <v>4236</v>
      </c>
      <c r="CH54">
        <v>-11193</v>
      </c>
      <c r="CI54">
        <v>-28252</v>
      </c>
      <c r="CJ54">
        <v>-24550</v>
      </c>
      <c r="CK54">
        <v>-14986</v>
      </c>
      <c r="CL54">
        <v>21267</v>
      </c>
      <c r="CM54">
        <v>-8315</v>
      </c>
      <c r="CN54">
        <v>-12807</v>
      </c>
      <c r="CO54">
        <v>-4098</v>
      </c>
      <c r="CP54">
        <v>-644</v>
      </c>
      <c r="CQ54">
        <v>-13692</v>
      </c>
      <c r="CR54">
        <v>-1675</v>
      </c>
      <c r="CS54">
        <v>16912</v>
      </c>
      <c r="CT54">
        <v>-12264</v>
      </c>
      <c r="CU54">
        <v>19414</v>
      </c>
      <c r="CV54">
        <v>15480</v>
      </c>
      <c r="CW54">
        <v>-48257</v>
      </c>
      <c r="CY54">
        <f t="shared" si="2"/>
        <v>-1539.48</v>
      </c>
      <c r="CZ54">
        <f t="shared" si="3"/>
        <v>24172.22</v>
      </c>
    </row>
    <row r="55" spans="2:104" x14ac:dyDescent="0.25">
      <c r="B55">
        <v>-7530</v>
      </c>
      <c r="C55">
        <v>14547</v>
      </c>
      <c r="D55">
        <v>45754</v>
      </c>
      <c r="E55">
        <v>43731</v>
      </c>
      <c r="F55">
        <v>-2564</v>
      </c>
      <c r="G55">
        <v>27155</v>
      </c>
      <c r="H55">
        <v>-58119</v>
      </c>
      <c r="I55">
        <v>3720</v>
      </c>
      <c r="J55">
        <v>10672</v>
      </c>
      <c r="K55">
        <v>42572</v>
      </c>
      <c r="L55">
        <v>12079</v>
      </c>
      <c r="M55">
        <v>38621</v>
      </c>
      <c r="N55">
        <v>-49372</v>
      </c>
      <c r="O55">
        <v>-16361</v>
      </c>
      <c r="P55">
        <v>35784</v>
      </c>
      <c r="Q55">
        <v>-5250</v>
      </c>
      <c r="R55">
        <v>24378</v>
      </c>
      <c r="S55">
        <v>-14200</v>
      </c>
      <c r="T55">
        <v>8409</v>
      </c>
      <c r="U55">
        <v>12040</v>
      </c>
      <c r="V55">
        <v>-510</v>
      </c>
      <c r="W55">
        <v>40079</v>
      </c>
      <c r="X55">
        <v>-1447</v>
      </c>
      <c r="Y55">
        <v>11936</v>
      </c>
      <c r="Z55">
        <v>20860</v>
      </c>
      <c r="AA55">
        <v>-10692</v>
      </c>
      <c r="AB55">
        <v>60722</v>
      </c>
      <c r="AC55">
        <v>-60009</v>
      </c>
      <c r="AD55">
        <v>-11917</v>
      </c>
      <c r="AE55">
        <v>25789</v>
      </c>
      <c r="AF55">
        <v>-16496</v>
      </c>
      <c r="AG55">
        <v>-27702</v>
      </c>
      <c r="AH55">
        <v>-44164</v>
      </c>
      <c r="AI55">
        <v>19479</v>
      </c>
      <c r="AJ55">
        <v>-21249</v>
      </c>
      <c r="AK55">
        <v>-7070</v>
      </c>
      <c r="AL55">
        <v>8591</v>
      </c>
      <c r="AM55">
        <v>-54</v>
      </c>
      <c r="AN55">
        <v>4856</v>
      </c>
      <c r="AO55">
        <v>-10418</v>
      </c>
      <c r="AP55">
        <v>1857</v>
      </c>
      <c r="AQ55">
        <v>68650</v>
      </c>
      <c r="AR55">
        <v>-16074</v>
      </c>
      <c r="AS55">
        <v>-38264</v>
      </c>
      <c r="AT55">
        <v>-35657</v>
      </c>
      <c r="AU55">
        <v>53322</v>
      </c>
      <c r="AV55">
        <v>-37101</v>
      </c>
      <c r="AW55">
        <v>-30476</v>
      </c>
      <c r="AX55">
        <v>-33265</v>
      </c>
      <c r="AY55">
        <v>6780</v>
      </c>
      <c r="AZ55">
        <v>-63236</v>
      </c>
      <c r="BA55">
        <v>-9283</v>
      </c>
      <c r="BB55">
        <v>20662</v>
      </c>
      <c r="BC55">
        <v>35440</v>
      </c>
      <c r="BD55">
        <v>-49170</v>
      </c>
      <c r="BE55">
        <v>-25561</v>
      </c>
      <c r="BF55">
        <v>28125</v>
      </c>
      <c r="BG55">
        <v>17019</v>
      </c>
      <c r="BH55">
        <v>36816</v>
      </c>
      <c r="BI55">
        <v>33392</v>
      </c>
      <c r="BJ55">
        <v>-15002</v>
      </c>
      <c r="BK55">
        <v>-56065</v>
      </c>
      <c r="BL55">
        <v>9464</v>
      </c>
      <c r="BM55">
        <v>-3623</v>
      </c>
      <c r="BN55">
        <v>-15461</v>
      </c>
      <c r="BO55">
        <v>-61335</v>
      </c>
      <c r="BP55">
        <v>-3421</v>
      </c>
      <c r="BQ55">
        <v>60196</v>
      </c>
      <c r="BR55">
        <v>-20085</v>
      </c>
      <c r="BS55">
        <v>-16354</v>
      </c>
      <c r="BT55">
        <v>-3353</v>
      </c>
      <c r="BU55">
        <v>2994</v>
      </c>
      <c r="BV55">
        <v>-17133</v>
      </c>
      <c r="BW55">
        <v>-46047</v>
      </c>
      <c r="BX55">
        <v>-15080</v>
      </c>
      <c r="BY55">
        <v>-14251</v>
      </c>
      <c r="BZ55">
        <v>9453</v>
      </c>
      <c r="CA55">
        <v>-1236</v>
      </c>
      <c r="CB55">
        <v>-73592</v>
      </c>
      <c r="CC55">
        <v>51158</v>
      </c>
      <c r="CD55">
        <v>36739</v>
      </c>
      <c r="CE55">
        <v>-32492</v>
      </c>
      <c r="CF55">
        <v>2368</v>
      </c>
      <c r="CG55">
        <v>11483</v>
      </c>
      <c r="CH55">
        <v>-10958</v>
      </c>
      <c r="CI55">
        <v>-43200</v>
      </c>
      <c r="CJ55">
        <v>-29938</v>
      </c>
      <c r="CK55">
        <v>-16148</v>
      </c>
      <c r="CL55">
        <v>19917</v>
      </c>
      <c r="CM55">
        <v>-6942</v>
      </c>
      <c r="CN55">
        <v>-3061</v>
      </c>
      <c r="CO55">
        <v>6173</v>
      </c>
      <c r="CP55">
        <v>-598</v>
      </c>
      <c r="CQ55">
        <v>-13694</v>
      </c>
      <c r="CR55">
        <v>-6540</v>
      </c>
      <c r="CS55">
        <v>18277</v>
      </c>
      <c r="CT55">
        <v>-13540</v>
      </c>
      <c r="CU55">
        <v>19403</v>
      </c>
      <c r="CV55">
        <v>4652</v>
      </c>
      <c r="CW55">
        <v>-31588</v>
      </c>
      <c r="CY55">
        <f t="shared" si="2"/>
        <v>-2078.34</v>
      </c>
      <c r="CZ55">
        <f t="shared" si="3"/>
        <v>23400.62</v>
      </c>
    </row>
    <row r="56" spans="2:104" x14ac:dyDescent="0.25">
      <c r="B56">
        <v>-7558</v>
      </c>
      <c r="C56">
        <v>14609</v>
      </c>
      <c r="D56">
        <v>60886</v>
      </c>
      <c r="E56">
        <v>52408</v>
      </c>
      <c r="F56">
        <v>5459</v>
      </c>
      <c r="G56">
        <v>27738</v>
      </c>
      <c r="H56">
        <v>-59866</v>
      </c>
      <c r="I56">
        <v>2563</v>
      </c>
      <c r="J56">
        <v>11908</v>
      </c>
      <c r="K56">
        <v>41700</v>
      </c>
      <c r="L56">
        <v>9800</v>
      </c>
      <c r="M56">
        <v>34970</v>
      </c>
      <c r="N56">
        <v>-51145</v>
      </c>
      <c r="O56">
        <v>-16326</v>
      </c>
      <c r="P56">
        <v>37838</v>
      </c>
      <c r="Q56">
        <v>-3938</v>
      </c>
      <c r="R56">
        <v>12322</v>
      </c>
      <c r="S56">
        <v>-22162</v>
      </c>
      <c r="T56">
        <v>18741</v>
      </c>
      <c r="U56">
        <v>1673</v>
      </c>
      <c r="V56">
        <v>-2219</v>
      </c>
      <c r="W56">
        <v>55830</v>
      </c>
      <c r="X56">
        <v>-400</v>
      </c>
      <c r="Y56">
        <v>10961</v>
      </c>
      <c r="Z56">
        <v>22144</v>
      </c>
      <c r="AA56">
        <v>-10326</v>
      </c>
      <c r="AB56">
        <v>54316</v>
      </c>
      <c r="AC56">
        <v>-56778</v>
      </c>
      <c r="AD56">
        <v>-11309</v>
      </c>
      <c r="AE56">
        <v>26058</v>
      </c>
      <c r="AF56">
        <v>-23621</v>
      </c>
      <c r="AG56">
        <v>-27779</v>
      </c>
      <c r="AH56">
        <v>-42894</v>
      </c>
      <c r="AI56">
        <v>19474</v>
      </c>
      <c r="AJ56">
        <v>-21192</v>
      </c>
      <c r="AK56">
        <v>-5928</v>
      </c>
      <c r="AL56">
        <v>23718</v>
      </c>
      <c r="AM56">
        <v>153</v>
      </c>
      <c r="AN56">
        <v>4360</v>
      </c>
      <c r="AO56">
        <v>-14307</v>
      </c>
      <c r="AP56">
        <v>-2371</v>
      </c>
      <c r="AQ56">
        <v>64889</v>
      </c>
      <c r="AR56">
        <v>-18720</v>
      </c>
      <c r="AS56">
        <v>-37847</v>
      </c>
      <c r="AT56">
        <v>-35656</v>
      </c>
      <c r="AU56">
        <v>53375</v>
      </c>
      <c r="AV56">
        <v>-37108</v>
      </c>
      <c r="AW56">
        <v>-30547</v>
      </c>
      <c r="AX56">
        <v>-32977</v>
      </c>
      <c r="AY56">
        <v>23350</v>
      </c>
      <c r="AZ56">
        <v>-65495</v>
      </c>
      <c r="BA56">
        <v>-20480</v>
      </c>
      <c r="BB56">
        <v>18489</v>
      </c>
      <c r="BC56">
        <v>22746</v>
      </c>
      <c r="BD56">
        <v>-49261</v>
      </c>
      <c r="BE56">
        <v>-11126</v>
      </c>
      <c r="BF56">
        <v>31619</v>
      </c>
      <c r="BG56">
        <v>16854</v>
      </c>
      <c r="BH56">
        <v>19593</v>
      </c>
      <c r="BI56">
        <v>33368</v>
      </c>
      <c r="BJ56">
        <v>-8474</v>
      </c>
      <c r="BK56">
        <v>-64193</v>
      </c>
      <c r="BL56">
        <v>9328</v>
      </c>
      <c r="BM56">
        <v>-3621</v>
      </c>
      <c r="BN56">
        <v>-12819</v>
      </c>
      <c r="BO56">
        <v>-61343</v>
      </c>
      <c r="BP56">
        <v>-8934</v>
      </c>
      <c r="BQ56">
        <v>58136</v>
      </c>
      <c r="BR56">
        <v>-23917</v>
      </c>
      <c r="BS56">
        <v>-16468</v>
      </c>
      <c r="BT56">
        <v>-1991</v>
      </c>
      <c r="BU56">
        <v>3575</v>
      </c>
      <c r="BV56">
        <v>-20489</v>
      </c>
      <c r="BW56">
        <v>-45025</v>
      </c>
      <c r="BX56">
        <v>-15208</v>
      </c>
      <c r="BY56">
        <v>-8380</v>
      </c>
      <c r="BZ56">
        <v>16258</v>
      </c>
      <c r="CA56">
        <v>-1693</v>
      </c>
      <c r="CB56">
        <v>-68800</v>
      </c>
      <c r="CC56">
        <v>51271</v>
      </c>
      <c r="CD56">
        <v>44109</v>
      </c>
      <c r="CE56">
        <v>-32508</v>
      </c>
      <c r="CF56">
        <v>-3228</v>
      </c>
      <c r="CG56">
        <v>10213</v>
      </c>
      <c r="CH56">
        <v>-6669</v>
      </c>
      <c r="CI56">
        <v>-40102</v>
      </c>
      <c r="CJ56">
        <v>-36829</v>
      </c>
      <c r="CK56">
        <v>-6036</v>
      </c>
      <c r="CL56">
        <v>37597</v>
      </c>
      <c r="CM56">
        <v>-733</v>
      </c>
      <c r="CN56">
        <v>-2452</v>
      </c>
      <c r="CO56">
        <v>5319</v>
      </c>
      <c r="CP56">
        <v>1603</v>
      </c>
      <c r="CQ56">
        <v>-15033</v>
      </c>
      <c r="CR56">
        <v>-1981</v>
      </c>
      <c r="CS56">
        <v>18381</v>
      </c>
      <c r="CT56">
        <v>-10736</v>
      </c>
      <c r="CU56">
        <v>19401</v>
      </c>
      <c r="CV56">
        <v>10557</v>
      </c>
      <c r="CW56">
        <v>-22806</v>
      </c>
      <c r="CY56">
        <f t="shared" si="2"/>
        <v>-1401.44</v>
      </c>
      <c r="CZ56">
        <f t="shared" si="3"/>
        <v>23794.639999999999</v>
      </c>
    </row>
    <row r="57" spans="2:104" x14ac:dyDescent="0.25">
      <c r="B57">
        <v>-5372</v>
      </c>
      <c r="C57">
        <v>14320</v>
      </c>
      <c r="D57">
        <v>45513</v>
      </c>
      <c r="E57">
        <v>52410</v>
      </c>
      <c r="F57">
        <v>4758</v>
      </c>
      <c r="G57">
        <v>28108</v>
      </c>
      <c r="H57">
        <v>-70813</v>
      </c>
      <c r="I57">
        <v>12395</v>
      </c>
      <c r="J57">
        <v>12225</v>
      </c>
      <c r="K57">
        <v>46605</v>
      </c>
      <c r="L57">
        <v>9593</v>
      </c>
      <c r="M57">
        <v>32747</v>
      </c>
      <c r="N57">
        <v>-40053</v>
      </c>
      <c r="O57">
        <v>-6535</v>
      </c>
      <c r="P57">
        <v>34239</v>
      </c>
      <c r="Q57">
        <v>-3968</v>
      </c>
      <c r="R57">
        <v>30429</v>
      </c>
      <c r="S57">
        <v>-21972</v>
      </c>
      <c r="T57">
        <v>10235</v>
      </c>
      <c r="U57">
        <v>-8889</v>
      </c>
      <c r="V57">
        <v>-2581</v>
      </c>
      <c r="W57">
        <v>46386</v>
      </c>
      <c r="X57">
        <v>-398</v>
      </c>
      <c r="Y57">
        <v>6435</v>
      </c>
      <c r="Z57">
        <v>27148</v>
      </c>
      <c r="AA57">
        <v>-8504</v>
      </c>
      <c r="AB57">
        <v>44741</v>
      </c>
      <c r="AC57">
        <v>-59363</v>
      </c>
      <c r="AD57">
        <v>-11319</v>
      </c>
      <c r="AE57">
        <v>26238</v>
      </c>
      <c r="AF57">
        <v>-23543</v>
      </c>
      <c r="AG57">
        <v>-19799</v>
      </c>
      <c r="AH57">
        <v>-43010</v>
      </c>
      <c r="AI57">
        <v>19114</v>
      </c>
      <c r="AJ57">
        <v>-22066</v>
      </c>
      <c r="AK57">
        <v>-7707</v>
      </c>
      <c r="AL57">
        <v>14026</v>
      </c>
      <c r="AM57">
        <v>-2150</v>
      </c>
      <c r="AN57">
        <v>8414</v>
      </c>
      <c r="AO57">
        <v>-14981</v>
      </c>
      <c r="AP57">
        <v>-3104</v>
      </c>
      <c r="AQ57">
        <v>59029</v>
      </c>
      <c r="AR57">
        <v>-18151</v>
      </c>
      <c r="AS57">
        <v>-39463</v>
      </c>
      <c r="AT57">
        <v>-27748</v>
      </c>
      <c r="AU57">
        <v>53526</v>
      </c>
      <c r="AV57">
        <v>-37121</v>
      </c>
      <c r="AW57">
        <v>-30437</v>
      </c>
      <c r="AX57">
        <v>-29557</v>
      </c>
      <c r="AY57">
        <v>26391</v>
      </c>
      <c r="AZ57">
        <v>-55520</v>
      </c>
      <c r="BA57">
        <v>-24906</v>
      </c>
      <c r="BB57">
        <v>18816</v>
      </c>
      <c r="BC57">
        <v>22785</v>
      </c>
      <c r="BD57">
        <v>-47818</v>
      </c>
      <c r="BE57">
        <v>-19925</v>
      </c>
      <c r="BF57">
        <v>32964</v>
      </c>
      <c r="BG57">
        <v>17176</v>
      </c>
      <c r="BH57">
        <v>19047</v>
      </c>
      <c r="BI57">
        <v>19213</v>
      </c>
      <c r="BJ57">
        <v>-8475</v>
      </c>
      <c r="BK57">
        <v>-59123</v>
      </c>
      <c r="BL57">
        <v>24304</v>
      </c>
      <c r="BM57">
        <v>11192</v>
      </c>
      <c r="BN57">
        <v>-14628</v>
      </c>
      <c r="BO57">
        <v>-45989</v>
      </c>
      <c r="BP57">
        <v>-9023</v>
      </c>
      <c r="BQ57">
        <v>54336</v>
      </c>
      <c r="BR57">
        <v>-23472</v>
      </c>
      <c r="BS57">
        <v>-3005</v>
      </c>
      <c r="BT57">
        <v>-14568</v>
      </c>
      <c r="BU57">
        <v>4608</v>
      </c>
      <c r="BV57">
        <v>-23530</v>
      </c>
      <c r="BW57">
        <v>-45070</v>
      </c>
      <c r="BX57">
        <v>-18861</v>
      </c>
      <c r="BY57">
        <v>5220</v>
      </c>
      <c r="BZ57">
        <v>19723</v>
      </c>
      <c r="CA57">
        <v>-1652</v>
      </c>
      <c r="CB57">
        <v>-73038</v>
      </c>
      <c r="CC57">
        <v>52147</v>
      </c>
      <c r="CD57">
        <v>49191</v>
      </c>
      <c r="CE57">
        <v>-50519</v>
      </c>
      <c r="CF57">
        <v>5069</v>
      </c>
      <c r="CG57">
        <v>7675</v>
      </c>
      <c r="CH57">
        <v>-5438</v>
      </c>
      <c r="CI57">
        <v>-40102</v>
      </c>
      <c r="CJ57">
        <v>-19096</v>
      </c>
      <c r="CK57">
        <v>109</v>
      </c>
      <c r="CL57">
        <v>38780</v>
      </c>
      <c r="CM57">
        <v>-16386</v>
      </c>
      <c r="CN57">
        <v>-2497</v>
      </c>
      <c r="CO57">
        <v>5439</v>
      </c>
      <c r="CP57">
        <v>1665</v>
      </c>
      <c r="CQ57">
        <v>-12392</v>
      </c>
      <c r="CR57">
        <v>12442</v>
      </c>
      <c r="CS57">
        <v>32131</v>
      </c>
      <c r="CT57">
        <v>-18027</v>
      </c>
      <c r="CU57">
        <v>18632</v>
      </c>
      <c r="CV57">
        <v>-4600</v>
      </c>
      <c r="CW57">
        <v>-32694</v>
      </c>
      <c r="CY57">
        <f t="shared" si="2"/>
        <v>-1112.69</v>
      </c>
      <c r="CZ57">
        <f t="shared" si="3"/>
        <v>23866.47</v>
      </c>
    </row>
    <row r="58" spans="2:104" x14ac:dyDescent="0.25">
      <c r="B58">
        <v>-8101</v>
      </c>
      <c r="C58">
        <v>16681</v>
      </c>
      <c r="D58">
        <v>43715</v>
      </c>
      <c r="E58">
        <v>62109</v>
      </c>
      <c r="F58">
        <v>-10129</v>
      </c>
      <c r="G58">
        <v>18100</v>
      </c>
      <c r="H58">
        <v>-77896</v>
      </c>
      <c r="I58">
        <v>12488</v>
      </c>
      <c r="J58">
        <v>11269</v>
      </c>
      <c r="K58">
        <v>45073</v>
      </c>
      <c r="L58">
        <v>9594</v>
      </c>
      <c r="M58">
        <v>33342</v>
      </c>
      <c r="N58">
        <v>-53429</v>
      </c>
      <c r="O58">
        <v>-2209</v>
      </c>
      <c r="P58">
        <v>34241</v>
      </c>
      <c r="Q58">
        <v>-3968</v>
      </c>
      <c r="R58">
        <v>29857</v>
      </c>
      <c r="S58">
        <v>-21321</v>
      </c>
      <c r="T58">
        <v>9878</v>
      </c>
      <c r="U58">
        <v>-8887</v>
      </c>
      <c r="V58">
        <v>-6962</v>
      </c>
      <c r="W58">
        <v>33676</v>
      </c>
      <c r="X58">
        <v>-900</v>
      </c>
      <c r="Y58">
        <v>6481</v>
      </c>
      <c r="Z58">
        <v>18996</v>
      </c>
      <c r="AA58">
        <v>-4287</v>
      </c>
      <c r="AB58">
        <v>63769</v>
      </c>
      <c r="AC58">
        <v>-73108</v>
      </c>
      <c r="AD58">
        <v>-10248</v>
      </c>
      <c r="AE58">
        <v>30487</v>
      </c>
      <c r="AF58">
        <v>-29925</v>
      </c>
      <c r="AG58">
        <v>-20462</v>
      </c>
      <c r="AH58">
        <v>-43005</v>
      </c>
      <c r="AI58">
        <v>17868</v>
      </c>
      <c r="AJ58">
        <v>-23032</v>
      </c>
      <c r="AK58">
        <v>-111</v>
      </c>
      <c r="AL58">
        <v>12421</v>
      </c>
      <c r="AM58">
        <v>-14310</v>
      </c>
      <c r="AN58">
        <v>579</v>
      </c>
      <c r="AO58">
        <v>-14977</v>
      </c>
      <c r="AP58">
        <v>-10549</v>
      </c>
      <c r="AQ58">
        <v>59026</v>
      </c>
      <c r="AR58">
        <v>-4754</v>
      </c>
      <c r="AS58">
        <v>-40888</v>
      </c>
      <c r="AT58">
        <v>-41048</v>
      </c>
      <c r="AU58">
        <v>40665</v>
      </c>
      <c r="AV58">
        <v>-37122</v>
      </c>
      <c r="AW58">
        <v>-32590</v>
      </c>
      <c r="AX58">
        <v>-29586</v>
      </c>
      <c r="AY58">
        <v>18060</v>
      </c>
      <c r="AZ58">
        <v>-55615</v>
      </c>
      <c r="BA58">
        <v>-18287</v>
      </c>
      <c r="BB58">
        <v>22671</v>
      </c>
      <c r="BC58">
        <v>10734</v>
      </c>
      <c r="BD58">
        <v>-46692</v>
      </c>
      <c r="BE58">
        <v>-19795</v>
      </c>
      <c r="BF58">
        <v>22236</v>
      </c>
      <c r="BG58">
        <v>10436</v>
      </c>
      <c r="BH58">
        <v>27338</v>
      </c>
      <c r="BI58">
        <v>19584</v>
      </c>
      <c r="BJ58">
        <v>-11836</v>
      </c>
      <c r="BK58">
        <v>-51623</v>
      </c>
      <c r="BL58">
        <v>15316</v>
      </c>
      <c r="BM58">
        <v>20780</v>
      </c>
      <c r="BN58">
        <v>-14138</v>
      </c>
      <c r="BO58">
        <v>-53392</v>
      </c>
      <c r="BP58">
        <v>-9334</v>
      </c>
      <c r="BQ58">
        <v>58368</v>
      </c>
      <c r="BR58">
        <v>-28803</v>
      </c>
      <c r="BS58">
        <v>-11960</v>
      </c>
      <c r="BT58">
        <v>-14544</v>
      </c>
      <c r="BU58">
        <v>4532</v>
      </c>
      <c r="BV58">
        <v>-10175</v>
      </c>
      <c r="BW58">
        <v>-42539</v>
      </c>
      <c r="BX58">
        <v>-19357</v>
      </c>
      <c r="BY58">
        <v>2287</v>
      </c>
      <c r="BZ58">
        <v>19531</v>
      </c>
      <c r="CA58">
        <v>-2742</v>
      </c>
      <c r="CB58">
        <v>-73563</v>
      </c>
      <c r="CC58">
        <v>62561</v>
      </c>
      <c r="CD58">
        <v>39614</v>
      </c>
      <c r="CE58">
        <v>-54028</v>
      </c>
      <c r="CF58">
        <v>16427</v>
      </c>
      <c r="CG58">
        <v>-10917</v>
      </c>
      <c r="CH58">
        <v>-5261</v>
      </c>
      <c r="CI58">
        <v>-28421</v>
      </c>
      <c r="CJ58">
        <v>-21814</v>
      </c>
      <c r="CK58">
        <v>-933</v>
      </c>
      <c r="CL58">
        <v>57772</v>
      </c>
      <c r="CM58">
        <v>-13474</v>
      </c>
      <c r="CN58">
        <v>8841</v>
      </c>
      <c r="CO58">
        <v>5641</v>
      </c>
      <c r="CP58">
        <v>793</v>
      </c>
      <c r="CQ58">
        <v>-9542</v>
      </c>
      <c r="CR58">
        <v>2412</v>
      </c>
      <c r="CS58">
        <v>28087</v>
      </c>
      <c r="CT58">
        <v>-9276</v>
      </c>
      <c r="CU58">
        <v>10248</v>
      </c>
      <c r="CV58">
        <v>-4596</v>
      </c>
      <c r="CW58">
        <v>-33192</v>
      </c>
      <c r="CY58">
        <f t="shared" si="2"/>
        <v>-2050.69</v>
      </c>
      <c r="CZ58">
        <f t="shared" si="3"/>
        <v>23942.37</v>
      </c>
    </row>
    <row r="59" spans="2:104" x14ac:dyDescent="0.25">
      <c r="B59">
        <v>3570</v>
      </c>
      <c r="C59">
        <v>24521</v>
      </c>
      <c r="D59">
        <v>49892</v>
      </c>
      <c r="E59">
        <v>62433</v>
      </c>
      <c r="F59">
        <v>-10042</v>
      </c>
      <c r="G59">
        <v>18020</v>
      </c>
      <c r="H59">
        <v>-71045</v>
      </c>
      <c r="I59">
        <v>13048</v>
      </c>
      <c r="J59">
        <v>27980</v>
      </c>
      <c r="K59">
        <v>44332</v>
      </c>
      <c r="L59">
        <v>9583</v>
      </c>
      <c r="M59">
        <v>33084</v>
      </c>
      <c r="N59">
        <v>-59080</v>
      </c>
      <c r="O59">
        <v>-7073</v>
      </c>
      <c r="P59">
        <v>32749</v>
      </c>
      <c r="Q59">
        <v>-4020</v>
      </c>
      <c r="R59">
        <v>29896</v>
      </c>
      <c r="S59">
        <v>-20766</v>
      </c>
      <c r="T59">
        <v>11518</v>
      </c>
      <c r="U59">
        <v>-20557</v>
      </c>
      <c r="V59">
        <v>-6962</v>
      </c>
      <c r="W59">
        <v>40033</v>
      </c>
      <c r="X59">
        <v>-904</v>
      </c>
      <c r="Y59">
        <v>-7684</v>
      </c>
      <c r="Z59">
        <v>26291</v>
      </c>
      <c r="AA59">
        <v>993</v>
      </c>
      <c r="AB59">
        <v>66011</v>
      </c>
      <c r="AC59">
        <v>-64428</v>
      </c>
      <c r="AD59">
        <v>-14911</v>
      </c>
      <c r="AE59">
        <v>32433</v>
      </c>
      <c r="AF59">
        <v>-31994</v>
      </c>
      <c r="AG59">
        <v>-18609</v>
      </c>
      <c r="AH59">
        <v>-62254</v>
      </c>
      <c r="AI59">
        <v>19448</v>
      </c>
      <c r="AJ59">
        <v>-23733</v>
      </c>
      <c r="AK59">
        <v>-5101</v>
      </c>
      <c r="AL59">
        <v>1990</v>
      </c>
      <c r="AM59">
        <v>-15197</v>
      </c>
      <c r="AN59">
        <v>-5734</v>
      </c>
      <c r="AO59">
        <v>3471</v>
      </c>
      <c r="AP59">
        <v>-23351</v>
      </c>
      <c r="AQ59">
        <v>61128</v>
      </c>
      <c r="AR59">
        <v>-9084</v>
      </c>
      <c r="AS59">
        <v>-42114</v>
      </c>
      <c r="AT59">
        <v>-39139</v>
      </c>
      <c r="AU59">
        <v>25532</v>
      </c>
      <c r="AV59">
        <v>-48410</v>
      </c>
      <c r="AW59">
        <v>-31953</v>
      </c>
      <c r="AX59">
        <v>-25388</v>
      </c>
      <c r="AY59">
        <v>11206</v>
      </c>
      <c r="AZ59">
        <v>-53067</v>
      </c>
      <c r="BA59">
        <v>-20669</v>
      </c>
      <c r="BB59">
        <v>22668</v>
      </c>
      <c r="BC59">
        <v>21207</v>
      </c>
      <c r="BD59">
        <v>-32546</v>
      </c>
      <c r="BE59">
        <v>-21333</v>
      </c>
      <c r="BF59">
        <v>22281</v>
      </c>
      <c r="BG59">
        <v>12373</v>
      </c>
      <c r="BH59">
        <v>25102</v>
      </c>
      <c r="BI59">
        <v>24979</v>
      </c>
      <c r="BJ59">
        <v>-6113</v>
      </c>
      <c r="BK59">
        <v>-43420</v>
      </c>
      <c r="BL59">
        <v>15316</v>
      </c>
      <c r="BM59">
        <v>7514</v>
      </c>
      <c r="BN59">
        <v>-17004</v>
      </c>
      <c r="BO59">
        <v>-53392</v>
      </c>
      <c r="BP59">
        <v>-9809</v>
      </c>
      <c r="BQ59">
        <v>58310</v>
      </c>
      <c r="BR59">
        <v>-27693</v>
      </c>
      <c r="BS59">
        <v>-12045</v>
      </c>
      <c r="BT59">
        <v>-14735</v>
      </c>
      <c r="BU59">
        <v>10819</v>
      </c>
      <c r="BV59">
        <v>-11512</v>
      </c>
      <c r="BW59">
        <v>-51362</v>
      </c>
      <c r="BX59">
        <v>-16286</v>
      </c>
      <c r="BY59">
        <v>7533</v>
      </c>
      <c r="BZ59">
        <v>36282</v>
      </c>
      <c r="CA59">
        <v>-6608</v>
      </c>
      <c r="CB59">
        <v>-73563</v>
      </c>
      <c r="CC59">
        <v>49724</v>
      </c>
      <c r="CD59">
        <v>39610</v>
      </c>
      <c r="CE59">
        <v>-51893</v>
      </c>
      <c r="CF59">
        <v>20153</v>
      </c>
      <c r="CG59">
        <v>-11751</v>
      </c>
      <c r="CH59">
        <v>-5357</v>
      </c>
      <c r="CI59">
        <v>-14759</v>
      </c>
      <c r="CJ59">
        <v>-21771</v>
      </c>
      <c r="CK59">
        <v>801</v>
      </c>
      <c r="CL59">
        <v>57776</v>
      </c>
      <c r="CM59">
        <v>-15137</v>
      </c>
      <c r="CN59">
        <v>6920</v>
      </c>
      <c r="CO59">
        <v>3683</v>
      </c>
      <c r="CP59">
        <v>3455</v>
      </c>
      <c r="CQ59">
        <v>9</v>
      </c>
      <c r="CR59">
        <v>15645</v>
      </c>
      <c r="CS59">
        <v>25738</v>
      </c>
      <c r="CT59">
        <v>-9182</v>
      </c>
      <c r="CU59">
        <v>8943</v>
      </c>
      <c r="CV59">
        <v>-1937</v>
      </c>
      <c r="CW59">
        <v>-23933</v>
      </c>
      <c r="CY59">
        <f t="shared" si="2"/>
        <v>-1504.07</v>
      </c>
      <c r="CZ59">
        <f t="shared" si="3"/>
        <v>24424.13</v>
      </c>
    </row>
    <row r="60" spans="2:104" x14ac:dyDescent="0.25">
      <c r="B60">
        <v>-6942</v>
      </c>
      <c r="C60">
        <v>21223</v>
      </c>
      <c r="D60">
        <v>50026</v>
      </c>
      <c r="E60">
        <v>60053</v>
      </c>
      <c r="F60">
        <v>-9853</v>
      </c>
      <c r="G60">
        <v>26975</v>
      </c>
      <c r="H60">
        <v>-69300</v>
      </c>
      <c r="I60">
        <v>14254</v>
      </c>
      <c r="J60">
        <v>25374</v>
      </c>
      <c r="K60">
        <v>44332</v>
      </c>
      <c r="L60">
        <v>9105</v>
      </c>
      <c r="M60">
        <v>32743</v>
      </c>
      <c r="N60">
        <v>-55864</v>
      </c>
      <c r="O60">
        <v>-6219</v>
      </c>
      <c r="P60">
        <v>52197</v>
      </c>
      <c r="Q60">
        <v>-5053</v>
      </c>
      <c r="R60">
        <v>44521</v>
      </c>
      <c r="S60">
        <v>-24611</v>
      </c>
      <c r="T60">
        <v>11263</v>
      </c>
      <c r="U60">
        <v>-9266</v>
      </c>
      <c r="V60">
        <v>-6672</v>
      </c>
      <c r="W60">
        <v>41619</v>
      </c>
      <c r="X60">
        <v>-15551</v>
      </c>
      <c r="Y60">
        <v>-7598</v>
      </c>
      <c r="Z60">
        <v>17464</v>
      </c>
      <c r="AA60">
        <v>15006</v>
      </c>
      <c r="AB60">
        <v>69156</v>
      </c>
      <c r="AC60">
        <v>-65933</v>
      </c>
      <c r="AD60">
        <v>-14887</v>
      </c>
      <c r="AE60">
        <v>37682</v>
      </c>
      <c r="AF60">
        <v>-15569</v>
      </c>
      <c r="AG60">
        <v>-18584</v>
      </c>
      <c r="AH60">
        <v>-62325</v>
      </c>
      <c r="AI60">
        <v>19452</v>
      </c>
      <c r="AJ60">
        <v>-19401</v>
      </c>
      <c r="AK60">
        <v>14086</v>
      </c>
      <c r="AL60">
        <v>17639</v>
      </c>
      <c r="AM60">
        <v>-26882</v>
      </c>
      <c r="AN60">
        <v>-13822</v>
      </c>
      <c r="AO60">
        <v>-20323</v>
      </c>
      <c r="AP60">
        <v>-23338</v>
      </c>
      <c r="AQ60">
        <v>61124</v>
      </c>
      <c r="AR60">
        <v>-7578</v>
      </c>
      <c r="AS60">
        <v>-45375</v>
      </c>
      <c r="AT60">
        <v>-38453</v>
      </c>
      <c r="AU60">
        <v>25508</v>
      </c>
      <c r="AV60">
        <v>-34073</v>
      </c>
      <c r="AW60">
        <v>-44903</v>
      </c>
      <c r="AX60">
        <v>-25286</v>
      </c>
      <c r="AY60">
        <v>-1630</v>
      </c>
      <c r="AZ60">
        <v>-53696</v>
      </c>
      <c r="BA60">
        <v>-18388</v>
      </c>
      <c r="BB60">
        <v>22543</v>
      </c>
      <c r="BC60">
        <v>22090</v>
      </c>
      <c r="BD60">
        <v>-27860</v>
      </c>
      <c r="BE60">
        <v>-13280</v>
      </c>
      <c r="BF60">
        <v>23352</v>
      </c>
      <c r="BG60">
        <v>12373</v>
      </c>
      <c r="BH60">
        <v>17373</v>
      </c>
      <c r="BI60">
        <v>17198</v>
      </c>
      <c r="BJ60">
        <v>6829</v>
      </c>
      <c r="BK60">
        <v>-51849</v>
      </c>
      <c r="BL60">
        <v>34994</v>
      </c>
      <c r="BM60">
        <v>16678</v>
      </c>
      <c r="BN60">
        <v>-7472</v>
      </c>
      <c r="BO60">
        <v>-54377</v>
      </c>
      <c r="BP60">
        <v>5197</v>
      </c>
      <c r="BQ60">
        <v>62250</v>
      </c>
      <c r="BR60">
        <v>-23288</v>
      </c>
      <c r="BS60">
        <v>-20185</v>
      </c>
      <c r="BT60">
        <v>-11490</v>
      </c>
      <c r="BU60">
        <v>7063</v>
      </c>
      <c r="BV60">
        <v>-11571</v>
      </c>
      <c r="BW60">
        <v>-45952</v>
      </c>
      <c r="BX60">
        <v>-18290</v>
      </c>
      <c r="BY60">
        <v>7504</v>
      </c>
      <c r="BZ60">
        <v>26619</v>
      </c>
      <c r="CA60">
        <v>-6605</v>
      </c>
      <c r="CB60">
        <v>-77731</v>
      </c>
      <c r="CC60">
        <v>51089</v>
      </c>
      <c r="CD60">
        <v>40269</v>
      </c>
      <c r="CE60">
        <v>-51917</v>
      </c>
      <c r="CF60">
        <v>24366</v>
      </c>
      <c r="CG60">
        <v>-5124</v>
      </c>
      <c r="CH60">
        <v>-7618</v>
      </c>
      <c r="CI60">
        <v>-14752</v>
      </c>
      <c r="CJ60">
        <v>-17522</v>
      </c>
      <c r="CK60">
        <v>-932</v>
      </c>
      <c r="CL60">
        <v>57629</v>
      </c>
      <c r="CM60">
        <v>-11987</v>
      </c>
      <c r="CN60">
        <v>5890</v>
      </c>
      <c r="CO60">
        <v>2828</v>
      </c>
      <c r="CP60">
        <v>-5680</v>
      </c>
      <c r="CQ60">
        <v>-566</v>
      </c>
      <c r="CR60">
        <v>20095</v>
      </c>
      <c r="CS60">
        <v>14635</v>
      </c>
      <c r="CT60">
        <v>-11476</v>
      </c>
      <c r="CU60">
        <v>23805</v>
      </c>
      <c r="CV60">
        <v>-2996</v>
      </c>
      <c r="CW60">
        <v>-27510</v>
      </c>
      <c r="CY60">
        <f t="shared" si="2"/>
        <v>-619.34</v>
      </c>
      <c r="CZ60">
        <f t="shared" si="3"/>
        <v>25288.76</v>
      </c>
    </row>
    <row r="61" spans="2:104" x14ac:dyDescent="0.25">
      <c r="B61">
        <v>-4700</v>
      </c>
      <c r="C61">
        <v>26425</v>
      </c>
      <c r="D61">
        <v>55265</v>
      </c>
      <c r="E61">
        <v>43996</v>
      </c>
      <c r="F61">
        <v>-5408</v>
      </c>
      <c r="G61">
        <v>8718</v>
      </c>
      <c r="H61">
        <v>-74943</v>
      </c>
      <c r="I61">
        <v>15129</v>
      </c>
      <c r="J61">
        <v>7707</v>
      </c>
      <c r="K61">
        <v>44342</v>
      </c>
      <c r="L61">
        <v>6599</v>
      </c>
      <c r="M61">
        <v>34233</v>
      </c>
      <c r="N61">
        <v>-50367</v>
      </c>
      <c r="O61">
        <v>-6222</v>
      </c>
      <c r="P61">
        <v>47790</v>
      </c>
      <c r="Q61">
        <v>-3285</v>
      </c>
      <c r="R61">
        <v>47921</v>
      </c>
      <c r="S61">
        <v>-32601</v>
      </c>
      <c r="T61">
        <v>11264</v>
      </c>
      <c r="U61">
        <v>2236</v>
      </c>
      <c r="V61">
        <v>-8022</v>
      </c>
      <c r="W61">
        <v>42114</v>
      </c>
      <c r="X61">
        <v>-15370</v>
      </c>
      <c r="Y61">
        <v>10177</v>
      </c>
      <c r="Z61">
        <v>8581</v>
      </c>
      <c r="AA61">
        <v>889</v>
      </c>
      <c r="AB61">
        <v>74783</v>
      </c>
      <c r="AC61">
        <v>-67011</v>
      </c>
      <c r="AD61">
        <v>-20749</v>
      </c>
      <c r="AE61">
        <v>44212</v>
      </c>
      <c r="AF61">
        <v>-17693</v>
      </c>
      <c r="AG61">
        <v>-23501</v>
      </c>
      <c r="AH61">
        <v>-62507</v>
      </c>
      <c r="AI61">
        <v>19492</v>
      </c>
      <c r="AJ61">
        <v>-19401</v>
      </c>
      <c r="AK61">
        <v>-5372</v>
      </c>
      <c r="AL61">
        <v>984</v>
      </c>
      <c r="AM61">
        <v>-21235</v>
      </c>
      <c r="AN61">
        <v>-3174</v>
      </c>
      <c r="AO61">
        <v>-36484</v>
      </c>
      <c r="AP61">
        <v>-8759</v>
      </c>
      <c r="AQ61">
        <v>46605</v>
      </c>
      <c r="AR61">
        <v>-8447</v>
      </c>
      <c r="AS61">
        <v>-52870</v>
      </c>
      <c r="AT61">
        <v>-54360</v>
      </c>
      <c r="AU61">
        <v>25495</v>
      </c>
      <c r="AV61">
        <v>-51213</v>
      </c>
      <c r="AW61">
        <v>-44827</v>
      </c>
      <c r="AX61">
        <v>-32616</v>
      </c>
      <c r="AY61">
        <v>-9055</v>
      </c>
      <c r="AZ61">
        <v>-62564</v>
      </c>
      <c r="BA61">
        <v>-18374</v>
      </c>
      <c r="BB61">
        <v>11515</v>
      </c>
      <c r="BC61">
        <v>22047</v>
      </c>
      <c r="BD61">
        <v>-12421</v>
      </c>
      <c r="BE61">
        <v>-19229</v>
      </c>
      <c r="BF61">
        <v>23363</v>
      </c>
      <c r="BG61">
        <v>13195</v>
      </c>
      <c r="BH61">
        <v>20007</v>
      </c>
      <c r="BI61">
        <v>17602</v>
      </c>
      <c r="BJ61">
        <v>6989</v>
      </c>
      <c r="BK61">
        <v>-48295</v>
      </c>
      <c r="BL61">
        <v>45078</v>
      </c>
      <c r="BM61">
        <v>16670</v>
      </c>
      <c r="BN61">
        <v>-7830</v>
      </c>
      <c r="BO61">
        <v>-54317</v>
      </c>
      <c r="BP61">
        <v>17922</v>
      </c>
      <c r="BQ61">
        <v>66029</v>
      </c>
      <c r="BR61">
        <v>-23290</v>
      </c>
      <c r="BS61">
        <v>-20303</v>
      </c>
      <c r="BT61">
        <v>-2307</v>
      </c>
      <c r="BU61">
        <v>7024</v>
      </c>
      <c r="BV61">
        <v>-12565</v>
      </c>
      <c r="BW61">
        <v>-44723</v>
      </c>
      <c r="BX61">
        <v>-11016</v>
      </c>
      <c r="BY61">
        <v>7712</v>
      </c>
      <c r="BZ61">
        <v>26202</v>
      </c>
      <c r="CA61">
        <v>-6431</v>
      </c>
      <c r="CB61">
        <v>-70028</v>
      </c>
      <c r="CC61">
        <v>50415</v>
      </c>
      <c r="CD61">
        <v>47394</v>
      </c>
      <c r="CE61">
        <v>-64006</v>
      </c>
      <c r="CF61">
        <v>19460</v>
      </c>
      <c r="CG61">
        <v>-7651</v>
      </c>
      <c r="CH61">
        <v>-10976</v>
      </c>
      <c r="CI61">
        <v>1205</v>
      </c>
      <c r="CJ61">
        <v>-24686</v>
      </c>
      <c r="CK61">
        <v>-1142</v>
      </c>
      <c r="CL61">
        <v>60896</v>
      </c>
      <c r="CM61">
        <v>-23687</v>
      </c>
      <c r="CN61">
        <v>4579</v>
      </c>
      <c r="CO61">
        <v>9784</v>
      </c>
      <c r="CP61">
        <v>328</v>
      </c>
      <c r="CQ61">
        <v>-929</v>
      </c>
      <c r="CR61">
        <v>33559</v>
      </c>
      <c r="CS61">
        <v>6141</v>
      </c>
      <c r="CT61">
        <v>-26032</v>
      </c>
      <c r="CU61">
        <v>19905</v>
      </c>
      <c r="CV61">
        <v>15711</v>
      </c>
      <c r="CW61">
        <v>-26457</v>
      </c>
      <c r="CY61">
        <f t="shared" si="2"/>
        <v>-1437.62</v>
      </c>
      <c r="CZ61">
        <f t="shared" si="3"/>
        <v>25351.4</v>
      </c>
    </row>
    <row r="62" spans="2:104" x14ac:dyDescent="0.25">
      <c r="B62">
        <v>-4754</v>
      </c>
      <c r="C62">
        <v>26528</v>
      </c>
      <c r="D62">
        <v>51581</v>
      </c>
      <c r="E62">
        <v>42891</v>
      </c>
      <c r="F62">
        <v>-5344</v>
      </c>
      <c r="G62">
        <v>17352</v>
      </c>
      <c r="H62">
        <v>-78323</v>
      </c>
      <c r="I62">
        <v>15148</v>
      </c>
      <c r="J62">
        <v>7993</v>
      </c>
      <c r="K62">
        <v>50655</v>
      </c>
      <c r="L62">
        <v>-1757</v>
      </c>
      <c r="M62">
        <v>34091</v>
      </c>
      <c r="N62">
        <v>-66182</v>
      </c>
      <c r="O62">
        <v>-4582</v>
      </c>
      <c r="P62">
        <v>49401</v>
      </c>
      <c r="Q62">
        <v>-15908</v>
      </c>
      <c r="R62">
        <v>48024</v>
      </c>
      <c r="S62">
        <v>-26174</v>
      </c>
      <c r="T62">
        <v>10131</v>
      </c>
      <c r="U62">
        <v>13062</v>
      </c>
      <c r="V62">
        <v>-8014</v>
      </c>
      <c r="W62">
        <v>29107</v>
      </c>
      <c r="X62">
        <v>-65</v>
      </c>
      <c r="Y62">
        <v>21143</v>
      </c>
      <c r="Z62">
        <v>9959</v>
      </c>
      <c r="AA62">
        <v>-13974</v>
      </c>
      <c r="AB62">
        <v>62574</v>
      </c>
      <c r="AC62">
        <v>-61602</v>
      </c>
      <c r="AD62">
        <v>-22170</v>
      </c>
      <c r="AE62">
        <v>44203</v>
      </c>
      <c r="AF62">
        <v>-17653</v>
      </c>
      <c r="AG62">
        <v>-23485</v>
      </c>
      <c r="AH62">
        <v>-62474</v>
      </c>
      <c r="AI62">
        <v>19480</v>
      </c>
      <c r="AJ62">
        <v>-29463</v>
      </c>
      <c r="AK62">
        <v>-5894</v>
      </c>
      <c r="AL62">
        <v>7625</v>
      </c>
      <c r="AM62">
        <v>-13372</v>
      </c>
      <c r="AN62">
        <v>-5814</v>
      </c>
      <c r="AO62">
        <v>-34550</v>
      </c>
      <c r="AP62">
        <v>-10874</v>
      </c>
      <c r="AQ62">
        <v>52178</v>
      </c>
      <c r="AR62">
        <v>-8434</v>
      </c>
      <c r="AS62">
        <v>-52862</v>
      </c>
      <c r="AT62">
        <v>-55576</v>
      </c>
      <c r="AU62">
        <v>35391</v>
      </c>
      <c r="AV62">
        <v>-50399</v>
      </c>
      <c r="AW62">
        <v>-40608</v>
      </c>
      <c r="AX62">
        <v>-48505</v>
      </c>
      <c r="AY62">
        <v>-9028</v>
      </c>
      <c r="AZ62">
        <v>-59494</v>
      </c>
      <c r="BA62">
        <v>-28551</v>
      </c>
      <c r="BB62">
        <v>847</v>
      </c>
      <c r="BC62">
        <v>23799</v>
      </c>
      <c r="BD62">
        <v>-7206</v>
      </c>
      <c r="BE62">
        <v>-2634</v>
      </c>
      <c r="BF62">
        <v>15843</v>
      </c>
      <c r="BG62">
        <v>13100</v>
      </c>
      <c r="BH62">
        <v>18058</v>
      </c>
      <c r="BI62">
        <v>33964</v>
      </c>
      <c r="BJ62">
        <v>186</v>
      </c>
      <c r="BK62">
        <v>-48540</v>
      </c>
      <c r="BL62">
        <v>32946</v>
      </c>
      <c r="BM62">
        <v>21551</v>
      </c>
      <c r="BN62">
        <v>-8423</v>
      </c>
      <c r="BO62">
        <v>-61225</v>
      </c>
      <c r="BP62">
        <v>17923</v>
      </c>
      <c r="BQ62">
        <v>57517</v>
      </c>
      <c r="BR62">
        <v>-22131</v>
      </c>
      <c r="BS62">
        <v>-20239</v>
      </c>
      <c r="BT62">
        <v>-2293</v>
      </c>
      <c r="BU62">
        <v>6790</v>
      </c>
      <c r="BV62">
        <v>-12479</v>
      </c>
      <c r="BW62">
        <v>-39069</v>
      </c>
      <c r="BX62">
        <v>-12616</v>
      </c>
      <c r="BY62">
        <v>8077</v>
      </c>
      <c r="BZ62">
        <v>25870</v>
      </c>
      <c r="CA62">
        <v>-6431</v>
      </c>
      <c r="CB62">
        <v>-78627</v>
      </c>
      <c r="CC62">
        <v>52670</v>
      </c>
      <c r="CD62">
        <v>43874</v>
      </c>
      <c r="CE62">
        <v>-63945</v>
      </c>
      <c r="CF62">
        <v>19880</v>
      </c>
      <c r="CG62">
        <v>1553</v>
      </c>
      <c r="CH62">
        <v>2469</v>
      </c>
      <c r="CI62">
        <v>-2469</v>
      </c>
      <c r="CJ62">
        <v>-12928</v>
      </c>
      <c r="CK62">
        <v>17315</v>
      </c>
      <c r="CL62">
        <v>44900</v>
      </c>
      <c r="CM62">
        <v>-23687</v>
      </c>
      <c r="CN62">
        <v>5153</v>
      </c>
      <c r="CO62">
        <v>9040</v>
      </c>
      <c r="CP62">
        <v>-855</v>
      </c>
      <c r="CQ62">
        <v>-850</v>
      </c>
      <c r="CR62">
        <v>16135</v>
      </c>
      <c r="CS62">
        <v>8192</v>
      </c>
      <c r="CT62">
        <v>-26032</v>
      </c>
      <c r="CU62">
        <v>26115</v>
      </c>
      <c r="CV62">
        <v>4565</v>
      </c>
      <c r="CW62">
        <v>-26444</v>
      </c>
      <c r="CY62">
        <f t="shared" si="2"/>
        <v>-1681.59</v>
      </c>
      <c r="CZ62">
        <f t="shared" si="3"/>
        <v>25218.57</v>
      </c>
    </row>
    <row r="63" spans="2:104" x14ac:dyDescent="0.25">
      <c r="B63">
        <v>-4766</v>
      </c>
      <c r="C63">
        <v>25250</v>
      </c>
      <c r="D63">
        <v>51768</v>
      </c>
      <c r="E63">
        <v>52027</v>
      </c>
      <c r="F63">
        <v>-6523</v>
      </c>
      <c r="G63">
        <v>16906</v>
      </c>
      <c r="H63">
        <v>-65496</v>
      </c>
      <c r="I63">
        <v>14127</v>
      </c>
      <c r="J63">
        <v>8024</v>
      </c>
      <c r="K63">
        <v>47615</v>
      </c>
      <c r="L63">
        <v>-1749</v>
      </c>
      <c r="M63">
        <v>34767</v>
      </c>
      <c r="N63">
        <v>-47183</v>
      </c>
      <c r="O63">
        <v>-4582</v>
      </c>
      <c r="P63">
        <v>48477</v>
      </c>
      <c r="Q63">
        <v>-17844</v>
      </c>
      <c r="R63">
        <v>37351</v>
      </c>
      <c r="S63">
        <v>-4872</v>
      </c>
      <c r="T63">
        <v>16960</v>
      </c>
      <c r="U63">
        <v>13010</v>
      </c>
      <c r="V63">
        <v>-7691</v>
      </c>
      <c r="W63">
        <v>25882</v>
      </c>
      <c r="X63">
        <v>41</v>
      </c>
      <c r="Y63">
        <v>5220</v>
      </c>
      <c r="Z63">
        <v>10746</v>
      </c>
      <c r="AA63">
        <v>-16813</v>
      </c>
      <c r="AB63">
        <v>67742</v>
      </c>
      <c r="AC63">
        <v>-61590</v>
      </c>
      <c r="AD63">
        <v>-21390</v>
      </c>
      <c r="AE63">
        <v>57835</v>
      </c>
      <c r="AF63">
        <v>-17497</v>
      </c>
      <c r="AG63">
        <v>-23459</v>
      </c>
      <c r="AH63">
        <v>-62373</v>
      </c>
      <c r="AI63">
        <v>18797</v>
      </c>
      <c r="AJ63">
        <v>-21495</v>
      </c>
      <c r="AK63">
        <v>-5894</v>
      </c>
      <c r="AL63">
        <v>9693</v>
      </c>
      <c r="AM63">
        <v>-13138</v>
      </c>
      <c r="AN63">
        <v>-15373</v>
      </c>
      <c r="AO63">
        <v>-53026</v>
      </c>
      <c r="AP63">
        <v>-6506</v>
      </c>
      <c r="AQ63">
        <v>54463</v>
      </c>
      <c r="AR63">
        <v>-11751</v>
      </c>
      <c r="AS63">
        <v>-53079</v>
      </c>
      <c r="AT63">
        <v>-50380</v>
      </c>
      <c r="AU63">
        <v>42747</v>
      </c>
      <c r="AV63">
        <v>-50409</v>
      </c>
      <c r="AW63">
        <v>-40489</v>
      </c>
      <c r="AX63">
        <v>-43942</v>
      </c>
      <c r="AY63">
        <v>-9032</v>
      </c>
      <c r="AZ63">
        <v>-61949</v>
      </c>
      <c r="BA63">
        <v>-36539</v>
      </c>
      <c r="BB63">
        <v>838</v>
      </c>
      <c r="BC63">
        <v>22114</v>
      </c>
      <c r="BD63">
        <v>-20311</v>
      </c>
      <c r="BE63">
        <v>-1723</v>
      </c>
      <c r="BF63">
        <v>13931</v>
      </c>
      <c r="BG63">
        <v>10768</v>
      </c>
      <c r="BH63">
        <v>19721</v>
      </c>
      <c r="BI63">
        <v>33350</v>
      </c>
      <c r="BJ63">
        <v>1958</v>
      </c>
      <c r="BK63">
        <v>-66260</v>
      </c>
      <c r="BL63">
        <v>27664</v>
      </c>
      <c r="BM63">
        <v>21137</v>
      </c>
      <c r="BN63">
        <v>-8514</v>
      </c>
      <c r="BO63">
        <v>-62470</v>
      </c>
      <c r="BP63">
        <v>25517</v>
      </c>
      <c r="BQ63">
        <v>45734</v>
      </c>
      <c r="BR63">
        <v>-23508</v>
      </c>
      <c r="BS63">
        <v>-20203</v>
      </c>
      <c r="BT63">
        <v>-2319</v>
      </c>
      <c r="BU63">
        <v>5998</v>
      </c>
      <c r="BV63">
        <v>-12485</v>
      </c>
      <c r="BW63">
        <v>-39004</v>
      </c>
      <c r="BX63">
        <v>-12283</v>
      </c>
      <c r="BY63">
        <v>8544</v>
      </c>
      <c r="BZ63">
        <v>25541</v>
      </c>
      <c r="CA63">
        <v>-6432</v>
      </c>
      <c r="CB63">
        <v>-66753</v>
      </c>
      <c r="CC63">
        <v>52618</v>
      </c>
      <c r="CD63">
        <v>39007</v>
      </c>
      <c r="CE63">
        <v>-63991</v>
      </c>
      <c r="CF63">
        <v>21133</v>
      </c>
      <c r="CG63">
        <v>3720</v>
      </c>
      <c r="CH63">
        <v>2469</v>
      </c>
      <c r="CI63">
        <v>-2480</v>
      </c>
      <c r="CJ63">
        <v>-13567</v>
      </c>
      <c r="CK63">
        <v>-2487</v>
      </c>
      <c r="CL63">
        <v>50062</v>
      </c>
      <c r="CM63">
        <v>-24154</v>
      </c>
      <c r="CN63">
        <v>4178</v>
      </c>
      <c r="CO63">
        <v>324</v>
      </c>
      <c r="CP63">
        <v>-6816</v>
      </c>
      <c r="CQ63">
        <v>-1422</v>
      </c>
      <c r="CR63">
        <v>-655</v>
      </c>
      <c r="CS63">
        <v>24602</v>
      </c>
      <c r="CT63">
        <v>-26975</v>
      </c>
      <c r="CU63">
        <v>19606</v>
      </c>
      <c r="CV63">
        <v>3855</v>
      </c>
      <c r="CW63">
        <v>-24755</v>
      </c>
      <c r="CY63">
        <f t="shared" si="2"/>
        <v>-2025.6</v>
      </c>
      <c r="CZ63">
        <f t="shared" si="3"/>
        <v>24902.34</v>
      </c>
    </row>
    <row r="64" spans="2:104" x14ac:dyDescent="0.25">
      <c r="B64">
        <v>-11366</v>
      </c>
      <c r="C64">
        <v>25129</v>
      </c>
      <c r="D64">
        <v>42122</v>
      </c>
      <c r="E64">
        <v>55940</v>
      </c>
      <c r="F64">
        <v>-23180</v>
      </c>
      <c r="G64">
        <v>36303</v>
      </c>
      <c r="H64">
        <v>-70748</v>
      </c>
      <c r="I64">
        <v>20418</v>
      </c>
      <c r="J64">
        <v>-8006</v>
      </c>
      <c r="K64">
        <v>47640</v>
      </c>
      <c r="L64">
        <v>-2043</v>
      </c>
      <c r="M64">
        <v>33828</v>
      </c>
      <c r="N64">
        <v>-46985</v>
      </c>
      <c r="O64">
        <v>-14396</v>
      </c>
      <c r="P64">
        <v>63852</v>
      </c>
      <c r="Q64">
        <v>-17635</v>
      </c>
      <c r="R64">
        <v>39838</v>
      </c>
      <c r="S64">
        <v>-3814</v>
      </c>
      <c r="T64">
        <v>33213</v>
      </c>
      <c r="U64">
        <v>12624</v>
      </c>
      <c r="V64">
        <v>-9294</v>
      </c>
      <c r="W64">
        <v>34458</v>
      </c>
      <c r="X64">
        <v>39</v>
      </c>
      <c r="Y64">
        <v>-13692</v>
      </c>
      <c r="Z64">
        <v>10732</v>
      </c>
      <c r="AA64">
        <v>-14134</v>
      </c>
      <c r="AB64">
        <v>67725</v>
      </c>
      <c r="AC64">
        <v>-49814</v>
      </c>
      <c r="AD64">
        <v>-28958</v>
      </c>
      <c r="AE64">
        <v>57894</v>
      </c>
      <c r="AF64">
        <v>-16300</v>
      </c>
      <c r="AG64">
        <v>-23379</v>
      </c>
      <c r="AH64">
        <v>-63958</v>
      </c>
      <c r="AI64">
        <v>20636</v>
      </c>
      <c r="AJ64">
        <v>-20679</v>
      </c>
      <c r="AK64">
        <v>-3066</v>
      </c>
      <c r="AL64">
        <v>15359</v>
      </c>
      <c r="AM64">
        <v>-13128</v>
      </c>
      <c r="AN64">
        <v>9370</v>
      </c>
      <c r="AO64">
        <v>-53610</v>
      </c>
      <c r="AP64">
        <v>9817</v>
      </c>
      <c r="AQ64">
        <v>54510</v>
      </c>
      <c r="AR64">
        <v>-24622</v>
      </c>
      <c r="AS64">
        <v>-44799</v>
      </c>
      <c r="AT64">
        <v>-36790</v>
      </c>
      <c r="AU64">
        <v>42744</v>
      </c>
      <c r="AV64">
        <v>-55334</v>
      </c>
      <c r="AW64">
        <v>-41996</v>
      </c>
      <c r="AX64">
        <v>-51615</v>
      </c>
      <c r="AY64">
        <v>-5592</v>
      </c>
      <c r="AZ64">
        <v>-67312</v>
      </c>
      <c r="BA64">
        <v>-31962</v>
      </c>
      <c r="BB64">
        <v>2954</v>
      </c>
      <c r="BC64">
        <v>41818</v>
      </c>
      <c r="BD64">
        <v>-861</v>
      </c>
      <c r="BE64">
        <v>-36307</v>
      </c>
      <c r="BF64">
        <v>15455</v>
      </c>
      <c r="BG64">
        <v>10788</v>
      </c>
      <c r="BH64">
        <v>19758</v>
      </c>
      <c r="BI64">
        <v>40631</v>
      </c>
      <c r="BJ64">
        <v>-108</v>
      </c>
      <c r="BK64">
        <v>-68645</v>
      </c>
      <c r="BL64">
        <v>34390</v>
      </c>
      <c r="BM64">
        <v>29221</v>
      </c>
      <c r="BN64">
        <v>-15505</v>
      </c>
      <c r="BO64">
        <v>-78980</v>
      </c>
      <c r="BP64">
        <v>28028</v>
      </c>
      <c r="BQ64">
        <v>45752</v>
      </c>
      <c r="BR64">
        <v>-23572</v>
      </c>
      <c r="BS64">
        <v>-20212</v>
      </c>
      <c r="BT64">
        <v>5348</v>
      </c>
      <c r="BU64">
        <v>9624</v>
      </c>
      <c r="BV64">
        <v>-22937</v>
      </c>
      <c r="BW64">
        <v>-36370</v>
      </c>
      <c r="BX64">
        <v>-21555</v>
      </c>
      <c r="BY64">
        <v>2291</v>
      </c>
      <c r="BZ64">
        <v>25271</v>
      </c>
      <c r="CA64">
        <v>738</v>
      </c>
      <c r="CB64">
        <v>-66835</v>
      </c>
      <c r="CC64">
        <v>52689</v>
      </c>
      <c r="CD64">
        <v>40649</v>
      </c>
      <c r="CE64">
        <v>-65147</v>
      </c>
      <c r="CF64">
        <v>22355</v>
      </c>
      <c r="CG64">
        <v>2660</v>
      </c>
      <c r="CH64">
        <v>6766</v>
      </c>
      <c r="CI64">
        <v>-3102</v>
      </c>
      <c r="CJ64">
        <v>4719</v>
      </c>
      <c r="CK64">
        <v>-20862</v>
      </c>
      <c r="CL64">
        <v>52271</v>
      </c>
      <c r="CM64">
        <v>-24411</v>
      </c>
      <c r="CN64">
        <v>5483</v>
      </c>
      <c r="CO64">
        <v>-135</v>
      </c>
      <c r="CP64">
        <v>-7395</v>
      </c>
      <c r="CQ64">
        <v>13064</v>
      </c>
      <c r="CR64">
        <v>-2076</v>
      </c>
      <c r="CS64">
        <v>22046</v>
      </c>
      <c r="CT64">
        <v>-18023</v>
      </c>
      <c r="CU64">
        <v>27317</v>
      </c>
      <c r="CV64">
        <v>13736</v>
      </c>
      <c r="CW64">
        <v>-24742</v>
      </c>
      <c r="CY64">
        <f t="shared" si="2"/>
        <v>-1159.74</v>
      </c>
      <c r="CZ64">
        <f t="shared" si="3"/>
        <v>27360</v>
      </c>
    </row>
    <row r="65" spans="2:104" x14ac:dyDescent="0.25">
      <c r="B65">
        <v>-14425</v>
      </c>
      <c r="C65">
        <v>25167</v>
      </c>
      <c r="D65">
        <v>42141</v>
      </c>
      <c r="E65">
        <v>48787</v>
      </c>
      <c r="F65">
        <v>-33005</v>
      </c>
      <c r="G65">
        <v>42388</v>
      </c>
      <c r="H65">
        <v>-68733</v>
      </c>
      <c r="I65">
        <v>16979</v>
      </c>
      <c r="J65">
        <v>-11243</v>
      </c>
      <c r="K65">
        <v>55186</v>
      </c>
      <c r="L65">
        <v>-5381</v>
      </c>
      <c r="M65">
        <v>40941</v>
      </c>
      <c r="N65">
        <v>-46988</v>
      </c>
      <c r="O65">
        <v>-14400</v>
      </c>
      <c r="P65">
        <v>35509</v>
      </c>
      <c r="Q65">
        <v>-28886</v>
      </c>
      <c r="R65">
        <v>44980</v>
      </c>
      <c r="S65">
        <v>-9290</v>
      </c>
      <c r="T65">
        <v>37837</v>
      </c>
      <c r="U65">
        <v>12546</v>
      </c>
      <c r="V65">
        <v>-9245</v>
      </c>
      <c r="W65">
        <v>26821</v>
      </c>
      <c r="X65">
        <v>39</v>
      </c>
      <c r="Y65">
        <v>-12517</v>
      </c>
      <c r="Z65">
        <v>10438</v>
      </c>
      <c r="AA65">
        <v>-23253</v>
      </c>
      <c r="AB65">
        <v>59268</v>
      </c>
      <c r="AC65">
        <v>-60686</v>
      </c>
      <c r="AD65">
        <v>-33147</v>
      </c>
      <c r="AE65">
        <v>53432</v>
      </c>
      <c r="AF65">
        <v>-10656</v>
      </c>
      <c r="AG65">
        <v>-23387</v>
      </c>
      <c r="AH65">
        <v>-64661</v>
      </c>
      <c r="AI65">
        <v>11790</v>
      </c>
      <c r="AJ65">
        <v>-22063</v>
      </c>
      <c r="AK65">
        <v>-3421</v>
      </c>
      <c r="AL65">
        <v>32395</v>
      </c>
      <c r="AM65">
        <v>-13033</v>
      </c>
      <c r="AN65">
        <v>9370</v>
      </c>
      <c r="AO65">
        <v>-56366</v>
      </c>
      <c r="AP65">
        <v>4766</v>
      </c>
      <c r="AQ65">
        <v>50713</v>
      </c>
      <c r="AR65">
        <v>-37871</v>
      </c>
      <c r="AS65">
        <v>-25238</v>
      </c>
      <c r="AT65">
        <v>-41242</v>
      </c>
      <c r="AU65">
        <v>39565</v>
      </c>
      <c r="AV65">
        <v>-51610</v>
      </c>
      <c r="AW65">
        <v>-47053</v>
      </c>
      <c r="AX65">
        <v>-44202</v>
      </c>
      <c r="AY65">
        <v>-14828</v>
      </c>
      <c r="AZ65">
        <v>-67312</v>
      </c>
      <c r="BA65">
        <v>-31884</v>
      </c>
      <c r="BB65">
        <v>1575</v>
      </c>
      <c r="BC65">
        <v>22898</v>
      </c>
      <c r="BD65">
        <v>-3177</v>
      </c>
      <c r="BE65">
        <v>-36099</v>
      </c>
      <c r="BF65">
        <v>14848</v>
      </c>
      <c r="BG65">
        <v>10788</v>
      </c>
      <c r="BH65">
        <v>23151</v>
      </c>
      <c r="BI65">
        <v>31643</v>
      </c>
      <c r="BJ65">
        <v>-5082</v>
      </c>
      <c r="BK65">
        <v>-74162</v>
      </c>
      <c r="BL65">
        <v>12745</v>
      </c>
      <c r="BM65">
        <v>20197</v>
      </c>
      <c r="BN65">
        <v>-31057</v>
      </c>
      <c r="BO65">
        <v>-51373</v>
      </c>
      <c r="BP65">
        <v>28027</v>
      </c>
      <c r="BQ65">
        <v>45804</v>
      </c>
      <c r="BR65">
        <v>-23654</v>
      </c>
      <c r="BS65">
        <v>-17104</v>
      </c>
      <c r="BT65">
        <v>5277</v>
      </c>
      <c r="BU65">
        <v>10415</v>
      </c>
      <c r="BV65">
        <v>-26167</v>
      </c>
      <c r="BW65">
        <v>-35071</v>
      </c>
      <c r="BX65">
        <v>-2099</v>
      </c>
      <c r="BY65">
        <v>2438</v>
      </c>
      <c r="BZ65">
        <v>27393</v>
      </c>
      <c r="CA65">
        <v>737</v>
      </c>
      <c r="CB65">
        <v>-66892</v>
      </c>
      <c r="CC65">
        <v>57665</v>
      </c>
      <c r="CD65">
        <v>41423</v>
      </c>
      <c r="CE65">
        <v>-65207</v>
      </c>
      <c r="CF65">
        <v>37203</v>
      </c>
      <c r="CG65">
        <v>12643</v>
      </c>
      <c r="CH65">
        <v>-163</v>
      </c>
      <c r="CI65">
        <v>-9420</v>
      </c>
      <c r="CJ65">
        <v>2322</v>
      </c>
      <c r="CK65">
        <v>-10623</v>
      </c>
      <c r="CL65">
        <v>52139</v>
      </c>
      <c r="CM65">
        <v>-23002</v>
      </c>
      <c r="CN65">
        <v>7780</v>
      </c>
      <c r="CO65">
        <v>-1237</v>
      </c>
      <c r="CP65">
        <v>-8637</v>
      </c>
      <c r="CQ65">
        <v>13027</v>
      </c>
      <c r="CR65">
        <v>2117</v>
      </c>
      <c r="CS65">
        <v>21963</v>
      </c>
      <c r="CT65">
        <v>-5204</v>
      </c>
      <c r="CU65">
        <v>22856</v>
      </c>
      <c r="CV65">
        <v>27664</v>
      </c>
      <c r="CW65">
        <v>-24629</v>
      </c>
      <c r="CY65">
        <f t="shared" si="2"/>
        <v>-1882.89</v>
      </c>
      <c r="CZ65">
        <f t="shared" si="3"/>
        <v>27038.81</v>
      </c>
    </row>
    <row r="66" spans="2:104" x14ac:dyDescent="0.25">
      <c r="B66">
        <v>-19948</v>
      </c>
      <c r="C66">
        <v>29218</v>
      </c>
      <c r="D66">
        <v>41862</v>
      </c>
      <c r="E66">
        <v>31636</v>
      </c>
      <c r="F66">
        <v>-34575</v>
      </c>
      <c r="G66">
        <v>42388</v>
      </c>
      <c r="H66">
        <v>-76852</v>
      </c>
      <c r="I66">
        <v>16797</v>
      </c>
      <c r="J66">
        <v>-11464</v>
      </c>
      <c r="K66">
        <v>64341</v>
      </c>
      <c r="L66">
        <v>-7829</v>
      </c>
      <c r="M66">
        <v>40419</v>
      </c>
      <c r="N66">
        <v>-37287</v>
      </c>
      <c r="O66">
        <v>-32465</v>
      </c>
      <c r="P66">
        <v>29646</v>
      </c>
      <c r="Q66">
        <v>-6133</v>
      </c>
      <c r="R66">
        <v>44975</v>
      </c>
      <c r="S66">
        <v>-9291</v>
      </c>
      <c r="T66">
        <v>31014</v>
      </c>
      <c r="U66">
        <v>16709</v>
      </c>
      <c r="V66">
        <v>-8042</v>
      </c>
      <c r="W66">
        <v>26759</v>
      </c>
      <c r="X66">
        <v>-13874</v>
      </c>
      <c r="Y66">
        <v>-12209</v>
      </c>
      <c r="Z66">
        <v>8013</v>
      </c>
      <c r="AA66">
        <v>-23038</v>
      </c>
      <c r="AB66">
        <v>55516</v>
      </c>
      <c r="AC66">
        <v>-65208</v>
      </c>
      <c r="AD66">
        <v>-32824</v>
      </c>
      <c r="AE66">
        <v>58752</v>
      </c>
      <c r="AF66">
        <v>2687</v>
      </c>
      <c r="AG66">
        <v>-21843</v>
      </c>
      <c r="AH66">
        <v>-47379</v>
      </c>
      <c r="AI66">
        <v>11818</v>
      </c>
      <c r="AJ66">
        <v>-27030</v>
      </c>
      <c r="AK66">
        <v>-6963</v>
      </c>
      <c r="AL66">
        <v>17494</v>
      </c>
      <c r="AM66">
        <v>-14815</v>
      </c>
      <c r="AN66">
        <v>3285</v>
      </c>
      <c r="AO66">
        <v>-62349</v>
      </c>
      <c r="AP66">
        <v>4266</v>
      </c>
      <c r="AQ66">
        <v>67998</v>
      </c>
      <c r="AR66">
        <v>-24019</v>
      </c>
      <c r="AS66">
        <v>-27364</v>
      </c>
      <c r="AT66">
        <v>-38547</v>
      </c>
      <c r="AU66">
        <v>49360</v>
      </c>
      <c r="AV66">
        <v>-47221</v>
      </c>
      <c r="AW66">
        <v>-46719</v>
      </c>
      <c r="AX66">
        <v>-51876</v>
      </c>
      <c r="AY66">
        <v>-23916</v>
      </c>
      <c r="AZ66">
        <v>-65459</v>
      </c>
      <c r="BA66">
        <v>-39816</v>
      </c>
      <c r="BB66">
        <v>20077</v>
      </c>
      <c r="BC66">
        <v>21811</v>
      </c>
      <c r="BD66">
        <v>-15285</v>
      </c>
      <c r="BE66">
        <v>-36446</v>
      </c>
      <c r="BF66">
        <v>13157</v>
      </c>
      <c r="BG66">
        <v>2814</v>
      </c>
      <c r="BH66">
        <v>26886</v>
      </c>
      <c r="BI66">
        <v>36516</v>
      </c>
      <c r="BJ66">
        <v>-5720</v>
      </c>
      <c r="BK66">
        <v>-73546</v>
      </c>
      <c r="BL66">
        <v>-3542</v>
      </c>
      <c r="BM66">
        <v>21994</v>
      </c>
      <c r="BN66">
        <v>-25423</v>
      </c>
      <c r="BO66">
        <v>-44676</v>
      </c>
      <c r="BP66">
        <v>26867</v>
      </c>
      <c r="BQ66">
        <v>45805</v>
      </c>
      <c r="BR66">
        <v>-19557</v>
      </c>
      <c r="BS66">
        <v>-35711</v>
      </c>
      <c r="BT66">
        <v>5489</v>
      </c>
      <c r="BU66">
        <v>7115</v>
      </c>
      <c r="BV66">
        <v>-30182</v>
      </c>
      <c r="BW66">
        <v>-35071</v>
      </c>
      <c r="BX66">
        <v>-4555</v>
      </c>
      <c r="BY66">
        <v>2433</v>
      </c>
      <c r="BZ66">
        <v>26750</v>
      </c>
      <c r="CA66">
        <v>852</v>
      </c>
      <c r="CB66">
        <v>-62260</v>
      </c>
      <c r="CC66">
        <v>41266</v>
      </c>
      <c r="CD66">
        <v>33605</v>
      </c>
      <c r="CE66">
        <v>-67378</v>
      </c>
      <c r="CF66">
        <v>38512</v>
      </c>
      <c r="CG66">
        <v>16249</v>
      </c>
      <c r="CH66">
        <v>-749</v>
      </c>
      <c r="CI66">
        <v>-5094</v>
      </c>
      <c r="CJ66">
        <v>21016</v>
      </c>
      <c r="CK66">
        <v>-26958</v>
      </c>
      <c r="CL66">
        <v>52135</v>
      </c>
      <c r="CM66">
        <v>-28435</v>
      </c>
      <c r="CN66">
        <v>4597</v>
      </c>
      <c r="CO66">
        <v>-7323</v>
      </c>
      <c r="CP66">
        <v>-5565</v>
      </c>
      <c r="CQ66">
        <v>-862</v>
      </c>
      <c r="CR66">
        <v>1789</v>
      </c>
      <c r="CS66">
        <v>21966</v>
      </c>
      <c r="CT66">
        <v>-6410</v>
      </c>
      <c r="CU66">
        <v>9333</v>
      </c>
      <c r="CV66">
        <v>18635</v>
      </c>
      <c r="CW66">
        <v>-37295</v>
      </c>
      <c r="CY66">
        <f t="shared" ref="CY66:CY102" si="4">AVERAGE(B66:CW66)</f>
        <v>-3017.76</v>
      </c>
      <c r="CZ66">
        <f t="shared" ref="CZ66:CZ102" si="5">AVERAGE(INDEX(ABS(B66:CW66),0,0))</f>
        <v>27270.2</v>
      </c>
    </row>
    <row r="67" spans="2:104" x14ac:dyDescent="0.25">
      <c r="B67">
        <v>-16739</v>
      </c>
      <c r="C67">
        <v>18393</v>
      </c>
      <c r="D67">
        <v>48645</v>
      </c>
      <c r="E67">
        <v>13649</v>
      </c>
      <c r="F67">
        <v>-34575</v>
      </c>
      <c r="G67">
        <v>42298</v>
      </c>
      <c r="H67">
        <v>-63201</v>
      </c>
      <c r="I67">
        <v>21137</v>
      </c>
      <c r="J67">
        <v>-11498</v>
      </c>
      <c r="K67">
        <v>55764</v>
      </c>
      <c r="L67">
        <v>-7818</v>
      </c>
      <c r="M67">
        <v>40205</v>
      </c>
      <c r="N67">
        <v>-36710</v>
      </c>
      <c r="O67">
        <v>-27474</v>
      </c>
      <c r="P67">
        <v>24604</v>
      </c>
      <c r="Q67">
        <v>-5496</v>
      </c>
      <c r="R67">
        <v>47244</v>
      </c>
      <c r="S67">
        <v>-9134</v>
      </c>
      <c r="T67">
        <v>30890</v>
      </c>
      <c r="U67">
        <v>26465</v>
      </c>
      <c r="V67">
        <v>-17242</v>
      </c>
      <c r="W67">
        <v>17378</v>
      </c>
      <c r="X67">
        <v>-20859</v>
      </c>
      <c r="Y67">
        <v>-15922</v>
      </c>
      <c r="Z67">
        <v>9311</v>
      </c>
      <c r="AA67">
        <v>-16497</v>
      </c>
      <c r="AB67">
        <v>61754</v>
      </c>
      <c r="AC67">
        <v>-61832</v>
      </c>
      <c r="AD67">
        <v>-30606</v>
      </c>
      <c r="AE67">
        <v>58743</v>
      </c>
      <c r="AF67">
        <v>-23220</v>
      </c>
      <c r="AG67">
        <v>-30792</v>
      </c>
      <c r="AH67">
        <v>-46316</v>
      </c>
      <c r="AI67">
        <v>11413</v>
      </c>
      <c r="AJ67">
        <v>-26496</v>
      </c>
      <c r="AK67">
        <v>-14630</v>
      </c>
      <c r="AL67">
        <v>18520</v>
      </c>
      <c r="AM67">
        <v>-14842</v>
      </c>
      <c r="AN67">
        <v>7088</v>
      </c>
      <c r="AO67">
        <v>-49692</v>
      </c>
      <c r="AP67">
        <v>8539</v>
      </c>
      <c r="AQ67">
        <v>64018</v>
      </c>
      <c r="AR67">
        <v>-10407</v>
      </c>
      <c r="AS67">
        <v>-28208</v>
      </c>
      <c r="AT67">
        <v>-38576</v>
      </c>
      <c r="AU67">
        <v>43746</v>
      </c>
      <c r="AV67">
        <v>-41273</v>
      </c>
      <c r="AW67">
        <v>-52616</v>
      </c>
      <c r="AX67">
        <v>-56218</v>
      </c>
      <c r="AY67">
        <v>-21490</v>
      </c>
      <c r="AZ67">
        <v>-59713</v>
      </c>
      <c r="BA67">
        <v>-15542</v>
      </c>
      <c r="BB67">
        <v>14897</v>
      </c>
      <c r="BC67">
        <v>8225</v>
      </c>
      <c r="BD67">
        <v>-15668</v>
      </c>
      <c r="BE67">
        <v>-31124</v>
      </c>
      <c r="BF67">
        <v>8479</v>
      </c>
      <c r="BG67">
        <v>-329</v>
      </c>
      <c r="BH67">
        <v>11137</v>
      </c>
      <c r="BI67">
        <v>33469</v>
      </c>
      <c r="BJ67">
        <v>-5181</v>
      </c>
      <c r="BK67">
        <v>-78225</v>
      </c>
      <c r="BL67">
        <v>-3747</v>
      </c>
      <c r="BM67">
        <v>4700</v>
      </c>
      <c r="BN67">
        <v>-24899</v>
      </c>
      <c r="BO67">
        <v>-44675</v>
      </c>
      <c r="BP67">
        <v>27117</v>
      </c>
      <c r="BQ67">
        <v>47809</v>
      </c>
      <c r="BR67">
        <v>-13294</v>
      </c>
      <c r="BS67">
        <v>-24400</v>
      </c>
      <c r="BT67">
        <v>-9635</v>
      </c>
      <c r="BU67">
        <v>6840</v>
      </c>
      <c r="BV67">
        <v>-32894</v>
      </c>
      <c r="BW67">
        <v>-38645</v>
      </c>
      <c r="BX67">
        <v>-4534</v>
      </c>
      <c r="BY67">
        <v>-15640</v>
      </c>
      <c r="BZ67">
        <v>9354</v>
      </c>
      <c r="CA67">
        <v>-5965</v>
      </c>
      <c r="CB67">
        <v>-63934</v>
      </c>
      <c r="CC67">
        <v>43466</v>
      </c>
      <c r="CD67">
        <v>37646</v>
      </c>
      <c r="CE67">
        <v>-66930</v>
      </c>
      <c r="CF67">
        <v>36470</v>
      </c>
      <c r="CG67">
        <v>12745</v>
      </c>
      <c r="CH67">
        <v>-740</v>
      </c>
      <c r="CI67">
        <v>-4903</v>
      </c>
      <c r="CJ67">
        <v>15115</v>
      </c>
      <c r="CK67">
        <v>-25726</v>
      </c>
      <c r="CL67">
        <v>52052</v>
      </c>
      <c r="CM67">
        <v>-37523</v>
      </c>
      <c r="CN67">
        <v>4505</v>
      </c>
      <c r="CO67">
        <v>-1292</v>
      </c>
      <c r="CP67">
        <v>-14541</v>
      </c>
      <c r="CQ67">
        <v>-14256</v>
      </c>
      <c r="CR67">
        <v>2171</v>
      </c>
      <c r="CS67">
        <v>22990</v>
      </c>
      <c r="CT67">
        <v>-3827</v>
      </c>
      <c r="CU67">
        <v>9209</v>
      </c>
      <c r="CV67">
        <v>18568</v>
      </c>
      <c r="CW67">
        <v>-37276</v>
      </c>
      <c r="CY67">
        <f t="shared" si="4"/>
        <v>-4286.6899999999996</v>
      </c>
      <c r="CZ67">
        <f t="shared" si="5"/>
        <v>26222.05</v>
      </c>
    </row>
    <row r="68" spans="2:104" x14ac:dyDescent="0.25">
      <c r="B68">
        <v>-20654</v>
      </c>
      <c r="C68">
        <v>16479</v>
      </c>
      <c r="D68">
        <v>49500</v>
      </c>
      <c r="E68">
        <v>17696</v>
      </c>
      <c r="F68">
        <v>-34601</v>
      </c>
      <c r="G68">
        <v>38726</v>
      </c>
      <c r="H68">
        <v>-63202</v>
      </c>
      <c r="I68">
        <v>16778</v>
      </c>
      <c r="J68">
        <v>-8989</v>
      </c>
      <c r="K68">
        <v>43561</v>
      </c>
      <c r="L68">
        <v>-1340</v>
      </c>
      <c r="M68">
        <v>41979</v>
      </c>
      <c r="N68">
        <v>-37514</v>
      </c>
      <c r="O68">
        <v>-32522</v>
      </c>
      <c r="P68">
        <v>16601</v>
      </c>
      <c r="Q68">
        <v>-80</v>
      </c>
      <c r="R68">
        <v>47923</v>
      </c>
      <c r="S68">
        <v>-3867</v>
      </c>
      <c r="T68">
        <v>28989</v>
      </c>
      <c r="U68">
        <v>26123</v>
      </c>
      <c r="V68">
        <v>-11470</v>
      </c>
      <c r="W68">
        <v>16553</v>
      </c>
      <c r="X68">
        <v>-20859</v>
      </c>
      <c r="Y68">
        <v>-1759</v>
      </c>
      <c r="Z68">
        <v>5097</v>
      </c>
      <c r="AA68">
        <v>-14908</v>
      </c>
      <c r="AB68">
        <v>61930</v>
      </c>
      <c r="AC68">
        <v>-61832</v>
      </c>
      <c r="AD68">
        <v>-23485</v>
      </c>
      <c r="AE68">
        <v>59253</v>
      </c>
      <c r="AF68">
        <v>-36365</v>
      </c>
      <c r="AG68">
        <v>-12578</v>
      </c>
      <c r="AH68">
        <v>-46115</v>
      </c>
      <c r="AI68">
        <v>6046</v>
      </c>
      <c r="AJ68">
        <v>-24146</v>
      </c>
      <c r="AK68">
        <v>-23413</v>
      </c>
      <c r="AL68">
        <v>20010</v>
      </c>
      <c r="AM68">
        <v>-1350</v>
      </c>
      <c r="AN68">
        <v>7634</v>
      </c>
      <c r="AO68">
        <v>-49659</v>
      </c>
      <c r="AP68">
        <v>9361</v>
      </c>
      <c r="AQ68">
        <v>78793</v>
      </c>
      <c r="AR68">
        <v>-14810</v>
      </c>
      <c r="AS68">
        <v>-29031</v>
      </c>
      <c r="AT68">
        <v>-38429</v>
      </c>
      <c r="AU68">
        <v>52468</v>
      </c>
      <c r="AV68">
        <v>-51571</v>
      </c>
      <c r="AW68">
        <v>-55435</v>
      </c>
      <c r="AX68">
        <v>-36042</v>
      </c>
      <c r="AY68">
        <v>-21488</v>
      </c>
      <c r="AZ68">
        <v>-65312</v>
      </c>
      <c r="BA68">
        <v>-4911</v>
      </c>
      <c r="BB68">
        <v>30325</v>
      </c>
      <c r="BC68">
        <v>16823</v>
      </c>
      <c r="BD68">
        <v>-17653</v>
      </c>
      <c r="BE68">
        <v>-30441</v>
      </c>
      <c r="BF68">
        <v>13582</v>
      </c>
      <c r="BG68">
        <v>-396</v>
      </c>
      <c r="BH68">
        <v>11166</v>
      </c>
      <c r="BI68">
        <v>27142</v>
      </c>
      <c r="BJ68">
        <v>2754</v>
      </c>
      <c r="BK68">
        <v>-82972</v>
      </c>
      <c r="BL68">
        <v>-3637</v>
      </c>
      <c r="BM68">
        <v>11150</v>
      </c>
      <c r="BN68">
        <v>-26790</v>
      </c>
      <c r="BO68">
        <v>-51943</v>
      </c>
      <c r="BP68">
        <v>26582</v>
      </c>
      <c r="BQ68">
        <v>59641</v>
      </c>
      <c r="BR68">
        <v>3601</v>
      </c>
      <c r="BS68">
        <v>-17051</v>
      </c>
      <c r="BT68">
        <v>10060</v>
      </c>
      <c r="BU68">
        <v>26285</v>
      </c>
      <c r="BV68">
        <v>-21120</v>
      </c>
      <c r="BW68">
        <v>-38645</v>
      </c>
      <c r="BX68">
        <v>1740</v>
      </c>
      <c r="BY68">
        <v>-26737</v>
      </c>
      <c r="BZ68">
        <v>23631</v>
      </c>
      <c r="CA68">
        <v>-4412</v>
      </c>
      <c r="CB68">
        <v>-63570</v>
      </c>
      <c r="CC68">
        <v>43400</v>
      </c>
      <c r="CD68">
        <v>37309</v>
      </c>
      <c r="CE68">
        <v>-65239</v>
      </c>
      <c r="CF68">
        <v>29428</v>
      </c>
      <c r="CG68">
        <v>5473</v>
      </c>
      <c r="CH68">
        <v>-10364</v>
      </c>
      <c r="CI68">
        <v>-4665</v>
      </c>
      <c r="CJ68">
        <v>3731</v>
      </c>
      <c r="CK68">
        <v>-27803</v>
      </c>
      <c r="CL68">
        <v>51253</v>
      </c>
      <c r="CM68">
        <v>-34405</v>
      </c>
      <c r="CN68">
        <v>4456</v>
      </c>
      <c r="CO68">
        <v>-7312</v>
      </c>
      <c r="CP68">
        <v>-12647</v>
      </c>
      <c r="CQ68">
        <v>-14255</v>
      </c>
      <c r="CR68">
        <v>17406</v>
      </c>
      <c r="CS68">
        <v>31308</v>
      </c>
      <c r="CT68">
        <v>634</v>
      </c>
      <c r="CU68">
        <v>9392</v>
      </c>
      <c r="CV68">
        <v>18450</v>
      </c>
      <c r="CW68">
        <v>-18983</v>
      </c>
      <c r="CY68">
        <f t="shared" si="4"/>
        <v>-2505.5500000000002</v>
      </c>
      <c r="CZ68">
        <f t="shared" si="5"/>
        <v>26069.99</v>
      </c>
    </row>
    <row r="69" spans="2:104" x14ac:dyDescent="0.25">
      <c r="B69">
        <v>-13147</v>
      </c>
      <c r="C69">
        <v>18963</v>
      </c>
      <c r="D69">
        <v>47770</v>
      </c>
      <c r="E69">
        <v>20126</v>
      </c>
      <c r="F69">
        <v>-36745</v>
      </c>
      <c r="G69">
        <v>41087</v>
      </c>
      <c r="H69">
        <v>-62831</v>
      </c>
      <c r="I69">
        <v>19441</v>
      </c>
      <c r="J69">
        <v>-10410</v>
      </c>
      <c r="K69">
        <v>45192</v>
      </c>
      <c r="L69">
        <v>16065</v>
      </c>
      <c r="M69">
        <v>42088</v>
      </c>
      <c r="N69">
        <v>-36016</v>
      </c>
      <c r="O69">
        <v>-34477</v>
      </c>
      <c r="P69">
        <v>17496</v>
      </c>
      <c r="Q69">
        <v>58</v>
      </c>
      <c r="R69">
        <v>50760</v>
      </c>
      <c r="S69">
        <v>-3957</v>
      </c>
      <c r="T69">
        <v>28795</v>
      </c>
      <c r="U69">
        <v>20348</v>
      </c>
      <c r="V69">
        <v>-16282</v>
      </c>
      <c r="W69">
        <v>32822</v>
      </c>
      <c r="X69">
        <v>-19034</v>
      </c>
      <c r="Y69">
        <v>346</v>
      </c>
      <c r="Z69">
        <v>3160</v>
      </c>
      <c r="AA69">
        <v>-15926</v>
      </c>
      <c r="AB69">
        <v>62588</v>
      </c>
      <c r="AC69">
        <v>-62539</v>
      </c>
      <c r="AD69">
        <v>-31384</v>
      </c>
      <c r="AE69">
        <v>60200</v>
      </c>
      <c r="AF69">
        <v>-36338</v>
      </c>
      <c r="AG69">
        <v>-7760</v>
      </c>
      <c r="AH69">
        <v>-44204</v>
      </c>
      <c r="AI69">
        <v>-637</v>
      </c>
      <c r="AJ69">
        <v>-22381</v>
      </c>
      <c r="AK69">
        <v>-22429</v>
      </c>
      <c r="AL69">
        <v>20416</v>
      </c>
      <c r="AM69">
        <v>-8231</v>
      </c>
      <c r="AN69">
        <v>7650</v>
      </c>
      <c r="AO69">
        <v>-49472</v>
      </c>
      <c r="AP69">
        <v>12097</v>
      </c>
      <c r="AQ69">
        <v>62249</v>
      </c>
      <c r="AR69">
        <v>4379</v>
      </c>
      <c r="AS69">
        <v>-29225</v>
      </c>
      <c r="AT69">
        <v>-44544</v>
      </c>
      <c r="AU69">
        <v>33199</v>
      </c>
      <c r="AV69">
        <v>-51619</v>
      </c>
      <c r="AW69">
        <v>-46013</v>
      </c>
      <c r="AX69">
        <v>-37669</v>
      </c>
      <c r="AY69">
        <v>-21080</v>
      </c>
      <c r="AZ69">
        <v>-59751</v>
      </c>
      <c r="BA69">
        <v>-7141</v>
      </c>
      <c r="BB69">
        <v>20439</v>
      </c>
      <c r="BC69">
        <v>19743</v>
      </c>
      <c r="BD69">
        <v>-18277</v>
      </c>
      <c r="BE69">
        <v>-13192</v>
      </c>
      <c r="BF69">
        <v>12091</v>
      </c>
      <c r="BG69">
        <v>3780</v>
      </c>
      <c r="BH69">
        <v>3838</v>
      </c>
      <c r="BI69">
        <v>23059</v>
      </c>
      <c r="BJ69">
        <v>2754</v>
      </c>
      <c r="BK69">
        <v>-79360</v>
      </c>
      <c r="BL69">
        <v>-5233</v>
      </c>
      <c r="BM69">
        <v>11156</v>
      </c>
      <c r="BN69">
        <v>-26790</v>
      </c>
      <c r="BO69">
        <v>-51926</v>
      </c>
      <c r="BP69">
        <v>23805</v>
      </c>
      <c r="BQ69">
        <v>45152</v>
      </c>
      <c r="BR69">
        <v>4198</v>
      </c>
      <c r="BS69">
        <v>-19652</v>
      </c>
      <c r="BT69">
        <v>10055</v>
      </c>
      <c r="BU69">
        <v>25868</v>
      </c>
      <c r="BV69">
        <v>-14974</v>
      </c>
      <c r="BW69">
        <v>-38645</v>
      </c>
      <c r="BX69">
        <v>703</v>
      </c>
      <c r="BY69">
        <v>-25563</v>
      </c>
      <c r="BZ69">
        <v>16164</v>
      </c>
      <c r="CA69">
        <v>-5340</v>
      </c>
      <c r="CB69">
        <v>-72602</v>
      </c>
      <c r="CC69">
        <v>43470</v>
      </c>
      <c r="CD69">
        <v>37570</v>
      </c>
      <c r="CE69">
        <v>-69627</v>
      </c>
      <c r="CF69">
        <v>29440</v>
      </c>
      <c r="CG69">
        <v>7948</v>
      </c>
      <c r="CH69">
        <v>-7965</v>
      </c>
      <c r="CI69">
        <v>-5647</v>
      </c>
      <c r="CJ69">
        <v>5325</v>
      </c>
      <c r="CK69">
        <v>-27055</v>
      </c>
      <c r="CL69">
        <v>51253</v>
      </c>
      <c r="CM69">
        <v>-43868</v>
      </c>
      <c r="CN69">
        <v>19067</v>
      </c>
      <c r="CO69">
        <v>3226</v>
      </c>
      <c r="CP69">
        <v>-11351</v>
      </c>
      <c r="CQ69">
        <v>-20641</v>
      </c>
      <c r="CR69">
        <v>24209</v>
      </c>
      <c r="CS69">
        <v>15682</v>
      </c>
      <c r="CT69">
        <v>-15637</v>
      </c>
      <c r="CU69">
        <v>9416</v>
      </c>
      <c r="CV69">
        <v>18476</v>
      </c>
      <c r="CW69">
        <v>462</v>
      </c>
      <c r="CY69">
        <f t="shared" si="4"/>
        <v>-2489.4299999999998</v>
      </c>
      <c r="CZ69">
        <f t="shared" si="5"/>
        <v>25602.31</v>
      </c>
    </row>
    <row r="70" spans="2:104" x14ac:dyDescent="0.25">
      <c r="B70">
        <v>-8164</v>
      </c>
      <c r="C70">
        <v>18963</v>
      </c>
      <c r="D70">
        <v>49255</v>
      </c>
      <c r="E70">
        <v>20127</v>
      </c>
      <c r="F70">
        <v>-36088</v>
      </c>
      <c r="G70">
        <v>35489</v>
      </c>
      <c r="H70">
        <v>-66212</v>
      </c>
      <c r="I70">
        <v>54</v>
      </c>
      <c r="J70">
        <v>-10410</v>
      </c>
      <c r="K70">
        <v>45174</v>
      </c>
      <c r="L70">
        <v>16077</v>
      </c>
      <c r="M70">
        <v>41584</v>
      </c>
      <c r="N70">
        <v>-35843</v>
      </c>
      <c r="O70">
        <v>-35836</v>
      </c>
      <c r="P70">
        <v>18614</v>
      </c>
      <c r="Q70">
        <v>924</v>
      </c>
      <c r="R70">
        <v>50814</v>
      </c>
      <c r="S70">
        <v>-3329</v>
      </c>
      <c r="T70">
        <v>29577</v>
      </c>
      <c r="U70">
        <v>22686</v>
      </c>
      <c r="V70">
        <v>-16294</v>
      </c>
      <c r="W70">
        <v>29597</v>
      </c>
      <c r="X70">
        <v>-19587</v>
      </c>
      <c r="Y70">
        <v>4242</v>
      </c>
      <c r="Z70">
        <v>-6539</v>
      </c>
      <c r="AA70">
        <v>-13543</v>
      </c>
      <c r="AB70">
        <v>66910</v>
      </c>
      <c r="AC70">
        <v>-62681</v>
      </c>
      <c r="AD70">
        <v>-31542</v>
      </c>
      <c r="AE70">
        <v>42251</v>
      </c>
      <c r="AF70">
        <v>-37083</v>
      </c>
      <c r="AG70">
        <v>-12886</v>
      </c>
      <c r="AH70">
        <v>-48065</v>
      </c>
      <c r="AI70">
        <v>-572</v>
      </c>
      <c r="AJ70">
        <v>-21704</v>
      </c>
      <c r="AK70">
        <v>-21241</v>
      </c>
      <c r="AL70">
        <v>20418</v>
      </c>
      <c r="AM70">
        <v>-11669</v>
      </c>
      <c r="AN70">
        <v>583</v>
      </c>
      <c r="AO70">
        <v>-50106</v>
      </c>
      <c r="AP70">
        <v>6451</v>
      </c>
      <c r="AQ70">
        <v>79382</v>
      </c>
      <c r="AR70">
        <v>4821</v>
      </c>
      <c r="AS70">
        <v>-32313</v>
      </c>
      <c r="AT70">
        <v>-38403</v>
      </c>
      <c r="AU70">
        <v>52691</v>
      </c>
      <c r="AV70">
        <v>-68198</v>
      </c>
      <c r="AW70">
        <v>-48073</v>
      </c>
      <c r="AX70">
        <v>-24700</v>
      </c>
      <c r="AY70">
        <v>-18503</v>
      </c>
      <c r="AZ70">
        <v>-74237</v>
      </c>
      <c r="BA70">
        <v>-296</v>
      </c>
      <c r="BB70">
        <v>18629</v>
      </c>
      <c r="BC70">
        <v>11167</v>
      </c>
      <c r="BD70">
        <v>-9213</v>
      </c>
      <c r="BE70">
        <v>-21290</v>
      </c>
      <c r="BF70">
        <v>15503</v>
      </c>
      <c r="BG70">
        <v>15309</v>
      </c>
      <c r="BH70">
        <v>16818</v>
      </c>
      <c r="BI70">
        <v>23017</v>
      </c>
      <c r="BJ70">
        <v>6586</v>
      </c>
      <c r="BK70">
        <v>-83771</v>
      </c>
      <c r="BL70">
        <v>11403</v>
      </c>
      <c r="BM70">
        <v>12867</v>
      </c>
      <c r="BN70">
        <v>-26790</v>
      </c>
      <c r="BO70">
        <v>-51603</v>
      </c>
      <c r="BP70">
        <v>20853</v>
      </c>
      <c r="BQ70">
        <v>55836</v>
      </c>
      <c r="BR70">
        <v>-6524</v>
      </c>
      <c r="BS70">
        <v>-4686</v>
      </c>
      <c r="BT70">
        <v>10056</v>
      </c>
      <c r="BU70">
        <v>26667</v>
      </c>
      <c r="BV70">
        <v>-15132</v>
      </c>
      <c r="BW70">
        <v>-38477</v>
      </c>
      <c r="BX70">
        <v>676</v>
      </c>
      <c r="BY70">
        <v>-25616</v>
      </c>
      <c r="BZ70">
        <v>22192</v>
      </c>
      <c r="CA70">
        <v>319</v>
      </c>
      <c r="CB70">
        <v>-74904</v>
      </c>
      <c r="CC70">
        <v>43421</v>
      </c>
      <c r="CD70">
        <v>49030</v>
      </c>
      <c r="CE70">
        <v>-69472</v>
      </c>
      <c r="CF70">
        <v>27896</v>
      </c>
      <c r="CG70">
        <v>6404</v>
      </c>
      <c r="CH70">
        <v>-10515</v>
      </c>
      <c r="CI70">
        <v>-2226</v>
      </c>
      <c r="CJ70">
        <v>16301</v>
      </c>
      <c r="CK70">
        <v>-14167</v>
      </c>
      <c r="CL70">
        <v>58291</v>
      </c>
      <c r="CM70">
        <v>-38451</v>
      </c>
      <c r="CN70">
        <v>2029</v>
      </c>
      <c r="CO70">
        <v>7969</v>
      </c>
      <c r="CP70">
        <v>-11352</v>
      </c>
      <c r="CQ70">
        <v>-17206</v>
      </c>
      <c r="CR70">
        <v>24263</v>
      </c>
      <c r="CS70">
        <v>15329</v>
      </c>
      <c r="CT70">
        <v>-15639</v>
      </c>
      <c r="CU70">
        <v>4347</v>
      </c>
      <c r="CV70">
        <v>28527</v>
      </c>
      <c r="CW70">
        <v>-19174</v>
      </c>
      <c r="CY70">
        <f t="shared" si="4"/>
        <v>-2019.36</v>
      </c>
      <c r="CZ70">
        <f t="shared" si="5"/>
        <v>26187.14</v>
      </c>
    </row>
    <row r="71" spans="2:104" x14ac:dyDescent="0.25">
      <c r="B71">
        <v>-12170</v>
      </c>
      <c r="C71">
        <v>28358</v>
      </c>
      <c r="D71">
        <v>55157</v>
      </c>
      <c r="E71">
        <v>20752</v>
      </c>
      <c r="F71">
        <v>-31761</v>
      </c>
      <c r="G71">
        <v>33038</v>
      </c>
      <c r="H71">
        <v>-49812</v>
      </c>
      <c r="I71">
        <v>18</v>
      </c>
      <c r="J71">
        <v>-24306</v>
      </c>
      <c r="K71">
        <v>45154</v>
      </c>
      <c r="L71">
        <v>16073</v>
      </c>
      <c r="M71">
        <v>38111</v>
      </c>
      <c r="N71">
        <v>-35936</v>
      </c>
      <c r="O71">
        <v>-44957</v>
      </c>
      <c r="P71">
        <v>19797</v>
      </c>
      <c r="Q71">
        <v>2777</v>
      </c>
      <c r="R71">
        <v>36989</v>
      </c>
      <c r="S71">
        <v>4574</v>
      </c>
      <c r="T71">
        <v>28668</v>
      </c>
      <c r="U71">
        <v>7564</v>
      </c>
      <c r="V71">
        <v>-20209</v>
      </c>
      <c r="W71">
        <v>21711</v>
      </c>
      <c r="X71">
        <v>-20070</v>
      </c>
      <c r="Y71">
        <v>6998</v>
      </c>
      <c r="Z71">
        <v>-6148</v>
      </c>
      <c r="AA71">
        <v>-21837</v>
      </c>
      <c r="AB71">
        <v>51909</v>
      </c>
      <c r="AC71">
        <v>-62590</v>
      </c>
      <c r="AD71">
        <v>-31891</v>
      </c>
      <c r="AE71">
        <v>41847</v>
      </c>
      <c r="AF71">
        <v>-31013</v>
      </c>
      <c r="AG71">
        <v>-12885</v>
      </c>
      <c r="AH71">
        <v>-52529</v>
      </c>
      <c r="AI71">
        <v>17958</v>
      </c>
      <c r="AJ71">
        <v>-21431</v>
      </c>
      <c r="AK71">
        <v>-12467</v>
      </c>
      <c r="AL71">
        <v>20418</v>
      </c>
      <c r="AM71">
        <v>-7798</v>
      </c>
      <c r="AN71">
        <v>-7479</v>
      </c>
      <c r="AO71">
        <v>-49860</v>
      </c>
      <c r="AP71">
        <v>7173</v>
      </c>
      <c r="AQ71">
        <v>78580</v>
      </c>
      <c r="AR71">
        <v>-1674</v>
      </c>
      <c r="AS71">
        <v>-16322</v>
      </c>
      <c r="AT71">
        <v>-25646</v>
      </c>
      <c r="AU71">
        <v>61503</v>
      </c>
      <c r="AV71">
        <v>-73692</v>
      </c>
      <c r="AW71">
        <v>-57099</v>
      </c>
      <c r="AX71">
        <v>-35240</v>
      </c>
      <c r="AY71">
        <v>-17163</v>
      </c>
      <c r="AZ71">
        <v>-61454</v>
      </c>
      <c r="BA71">
        <v>8417</v>
      </c>
      <c r="BB71">
        <v>-492</v>
      </c>
      <c r="BC71">
        <v>11429</v>
      </c>
      <c r="BD71">
        <v>-8470</v>
      </c>
      <c r="BE71">
        <v>-24030</v>
      </c>
      <c r="BF71">
        <v>-1011</v>
      </c>
      <c r="BG71">
        <v>14234</v>
      </c>
      <c r="BH71">
        <v>34796</v>
      </c>
      <c r="BI71">
        <v>18124</v>
      </c>
      <c r="BJ71">
        <v>6576</v>
      </c>
      <c r="BK71">
        <v>-78227</v>
      </c>
      <c r="BL71">
        <v>11377</v>
      </c>
      <c r="BM71">
        <v>12061</v>
      </c>
      <c r="BN71">
        <v>-25940</v>
      </c>
      <c r="BO71">
        <v>-45061</v>
      </c>
      <c r="BP71">
        <v>20847</v>
      </c>
      <c r="BQ71">
        <v>74255</v>
      </c>
      <c r="BR71">
        <v>-16584</v>
      </c>
      <c r="BS71">
        <v>4362</v>
      </c>
      <c r="BT71">
        <v>20546</v>
      </c>
      <c r="BU71">
        <v>27679</v>
      </c>
      <c r="BV71">
        <v>-15156</v>
      </c>
      <c r="BW71">
        <v>-38392</v>
      </c>
      <c r="BX71">
        <v>676</v>
      </c>
      <c r="BY71">
        <v>-17596</v>
      </c>
      <c r="BZ71">
        <v>16762</v>
      </c>
      <c r="CA71">
        <v>-1065</v>
      </c>
      <c r="CB71">
        <v>-73359</v>
      </c>
      <c r="CC71">
        <v>54151</v>
      </c>
      <c r="CD71">
        <v>53471</v>
      </c>
      <c r="CE71">
        <v>-69503</v>
      </c>
      <c r="CF71">
        <v>27934</v>
      </c>
      <c r="CG71">
        <v>6387</v>
      </c>
      <c r="CH71">
        <v>-13103</v>
      </c>
      <c r="CI71">
        <v>-717</v>
      </c>
      <c r="CJ71">
        <v>1061</v>
      </c>
      <c r="CK71">
        <v>-15578</v>
      </c>
      <c r="CL71">
        <v>55745</v>
      </c>
      <c r="CM71">
        <v>-31999</v>
      </c>
      <c r="CN71">
        <v>6343</v>
      </c>
      <c r="CO71">
        <v>5929</v>
      </c>
      <c r="CP71">
        <v>-15055</v>
      </c>
      <c r="CQ71">
        <v>-20943</v>
      </c>
      <c r="CR71">
        <v>24677</v>
      </c>
      <c r="CS71">
        <v>20589</v>
      </c>
      <c r="CT71">
        <v>-20728</v>
      </c>
      <c r="CU71">
        <v>649</v>
      </c>
      <c r="CV71">
        <v>10534</v>
      </c>
      <c r="CW71">
        <v>-17748</v>
      </c>
      <c r="CY71">
        <f t="shared" si="4"/>
        <v>-2014.58</v>
      </c>
      <c r="CZ71">
        <f t="shared" si="5"/>
        <v>25909.34</v>
      </c>
    </row>
    <row r="72" spans="2:104" x14ac:dyDescent="0.25">
      <c r="B72">
        <v>-12169</v>
      </c>
      <c r="C72">
        <v>27054</v>
      </c>
      <c r="D72">
        <v>48077</v>
      </c>
      <c r="E72">
        <v>20747</v>
      </c>
      <c r="F72">
        <v>-43288</v>
      </c>
      <c r="G72">
        <v>48503</v>
      </c>
      <c r="H72">
        <v>-44311</v>
      </c>
      <c r="I72">
        <v>10</v>
      </c>
      <c r="J72">
        <v>1941</v>
      </c>
      <c r="K72">
        <v>44628</v>
      </c>
      <c r="L72">
        <v>33218</v>
      </c>
      <c r="M72">
        <v>50922</v>
      </c>
      <c r="N72">
        <v>-48435</v>
      </c>
      <c r="O72">
        <v>-39534</v>
      </c>
      <c r="P72">
        <v>27804</v>
      </c>
      <c r="Q72">
        <v>-4473</v>
      </c>
      <c r="R72">
        <v>39053</v>
      </c>
      <c r="S72">
        <v>4522</v>
      </c>
      <c r="T72">
        <v>41823</v>
      </c>
      <c r="U72">
        <v>15109</v>
      </c>
      <c r="V72">
        <v>-20218</v>
      </c>
      <c r="W72">
        <v>20621</v>
      </c>
      <c r="X72">
        <v>-21892</v>
      </c>
      <c r="Y72">
        <v>6991</v>
      </c>
      <c r="Z72">
        <v>-4163</v>
      </c>
      <c r="AA72">
        <v>-22822</v>
      </c>
      <c r="AB72">
        <v>69411</v>
      </c>
      <c r="AC72">
        <v>-65663</v>
      </c>
      <c r="AD72">
        <v>-41935</v>
      </c>
      <c r="AE72">
        <v>41908</v>
      </c>
      <c r="AF72">
        <v>-38115</v>
      </c>
      <c r="AG72">
        <v>-2998</v>
      </c>
      <c r="AH72">
        <v>-71611</v>
      </c>
      <c r="AI72">
        <v>25950</v>
      </c>
      <c r="AJ72">
        <v>-27016</v>
      </c>
      <c r="AK72">
        <v>-14709</v>
      </c>
      <c r="AL72">
        <v>29672</v>
      </c>
      <c r="AM72">
        <v>-7845</v>
      </c>
      <c r="AN72">
        <v>-2876</v>
      </c>
      <c r="AO72">
        <v>-55096</v>
      </c>
      <c r="AP72">
        <v>-7105</v>
      </c>
      <c r="AQ72">
        <v>64496</v>
      </c>
      <c r="AR72">
        <v>-2361</v>
      </c>
      <c r="AS72">
        <v>-29846</v>
      </c>
      <c r="AT72">
        <v>-34251</v>
      </c>
      <c r="AU72">
        <v>53437</v>
      </c>
      <c r="AV72">
        <v>-75568</v>
      </c>
      <c r="AW72">
        <v>-54526</v>
      </c>
      <c r="AX72">
        <v>-41788</v>
      </c>
      <c r="AY72">
        <v>-16878</v>
      </c>
      <c r="AZ72">
        <v>-60964</v>
      </c>
      <c r="BA72">
        <v>8420</v>
      </c>
      <c r="BB72">
        <v>-494</v>
      </c>
      <c r="BC72">
        <v>11433</v>
      </c>
      <c r="BD72">
        <v>-13236</v>
      </c>
      <c r="BE72">
        <v>-24443</v>
      </c>
      <c r="BF72">
        <v>20241</v>
      </c>
      <c r="BG72">
        <v>14272</v>
      </c>
      <c r="BH72">
        <v>31906</v>
      </c>
      <c r="BI72">
        <v>18097</v>
      </c>
      <c r="BJ72">
        <v>21706</v>
      </c>
      <c r="BK72">
        <v>-77414</v>
      </c>
      <c r="BL72">
        <v>11740</v>
      </c>
      <c r="BM72">
        <v>12061</v>
      </c>
      <c r="BN72">
        <v>-24374</v>
      </c>
      <c r="BO72">
        <v>-54130</v>
      </c>
      <c r="BP72">
        <v>24655</v>
      </c>
      <c r="BQ72">
        <v>60202</v>
      </c>
      <c r="BR72">
        <v>-14721</v>
      </c>
      <c r="BS72">
        <v>4365</v>
      </c>
      <c r="BT72">
        <v>35427</v>
      </c>
      <c r="BU72">
        <v>27193</v>
      </c>
      <c r="BV72">
        <v>-15156</v>
      </c>
      <c r="BW72">
        <v>-38186</v>
      </c>
      <c r="BX72">
        <v>4882</v>
      </c>
      <c r="BY72">
        <v>-5566</v>
      </c>
      <c r="BZ72">
        <v>16806</v>
      </c>
      <c r="CA72">
        <v>-10626</v>
      </c>
      <c r="CB72">
        <v>-73446</v>
      </c>
      <c r="CC72">
        <v>70437</v>
      </c>
      <c r="CD72">
        <v>36746</v>
      </c>
      <c r="CE72">
        <v>-70050</v>
      </c>
      <c r="CF72">
        <v>27951</v>
      </c>
      <c r="CG72">
        <v>20294</v>
      </c>
      <c r="CH72">
        <v>-23464</v>
      </c>
      <c r="CI72">
        <v>-18215</v>
      </c>
      <c r="CJ72">
        <v>-11719</v>
      </c>
      <c r="CK72">
        <v>-11152</v>
      </c>
      <c r="CL72">
        <v>72359</v>
      </c>
      <c r="CM72">
        <v>-48337</v>
      </c>
      <c r="CN72">
        <v>4468</v>
      </c>
      <c r="CO72">
        <v>9853</v>
      </c>
      <c r="CP72">
        <v>-8835</v>
      </c>
      <c r="CQ72">
        <v>-16730</v>
      </c>
      <c r="CR72">
        <v>37436</v>
      </c>
      <c r="CS72">
        <v>20696</v>
      </c>
      <c r="CT72">
        <v>-24703</v>
      </c>
      <c r="CU72">
        <v>-4318</v>
      </c>
      <c r="CV72">
        <v>-461</v>
      </c>
      <c r="CW72">
        <v>-9147</v>
      </c>
      <c r="CY72">
        <f t="shared" si="4"/>
        <v>-1718.36</v>
      </c>
      <c r="CZ72">
        <f t="shared" si="5"/>
        <v>28509.22</v>
      </c>
    </row>
    <row r="73" spans="2:104" x14ac:dyDescent="0.25">
      <c r="B73">
        <v>-19910</v>
      </c>
      <c r="C73">
        <v>28186</v>
      </c>
      <c r="D73">
        <v>47995</v>
      </c>
      <c r="E73">
        <v>27652</v>
      </c>
      <c r="F73">
        <v>-47250</v>
      </c>
      <c r="G73">
        <v>45222</v>
      </c>
      <c r="H73">
        <v>-28285</v>
      </c>
      <c r="I73">
        <v>-16201</v>
      </c>
      <c r="J73">
        <v>1942</v>
      </c>
      <c r="K73">
        <v>48325</v>
      </c>
      <c r="L73">
        <v>30743</v>
      </c>
      <c r="M73">
        <v>47659</v>
      </c>
      <c r="N73">
        <v>-49865</v>
      </c>
      <c r="O73">
        <v>-39823</v>
      </c>
      <c r="P73">
        <v>28571</v>
      </c>
      <c r="Q73">
        <v>-4464</v>
      </c>
      <c r="R73">
        <v>55522</v>
      </c>
      <c r="S73">
        <v>4520</v>
      </c>
      <c r="T73">
        <v>35266</v>
      </c>
      <c r="U73">
        <v>15126</v>
      </c>
      <c r="V73">
        <v>-19481</v>
      </c>
      <c r="W73">
        <v>30138</v>
      </c>
      <c r="X73">
        <v>-6961</v>
      </c>
      <c r="Y73">
        <v>2192</v>
      </c>
      <c r="Z73">
        <v>1453</v>
      </c>
      <c r="AA73">
        <v>-10251</v>
      </c>
      <c r="AB73">
        <v>69191</v>
      </c>
      <c r="AC73">
        <v>-68268</v>
      </c>
      <c r="AD73">
        <v>-36405</v>
      </c>
      <c r="AE73">
        <v>41885</v>
      </c>
      <c r="AF73">
        <v>-25779</v>
      </c>
      <c r="AG73">
        <v>5657</v>
      </c>
      <c r="AH73">
        <v>-71575</v>
      </c>
      <c r="AI73">
        <v>38479</v>
      </c>
      <c r="AJ73">
        <v>-29918</v>
      </c>
      <c r="AK73">
        <v>-26493</v>
      </c>
      <c r="AL73">
        <v>29672</v>
      </c>
      <c r="AM73">
        <v>-12146</v>
      </c>
      <c r="AN73">
        <v>-2998</v>
      </c>
      <c r="AO73">
        <v>-55091</v>
      </c>
      <c r="AP73">
        <v>-46</v>
      </c>
      <c r="AQ73">
        <v>63777</v>
      </c>
      <c r="AR73">
        <v>17205</v>
      </c>
      <c r="AS73">
        <v>-30252</v>
      </c>
      <c r="AT73">
        <v>-34272</v>
      </c>
      <c r="AU73">
        <v>52741</v>
      </c>
      <c r="AV73">
        <v>-67487</v>
      </c>
      <c r="AW73">
        <v>-36408</v>
      </c>
      <c r="AX73">
        <v>-42302</v>
      </c>
      <c r="AY73">
        <v>-16087</v>
      </c>
      <c r="AZ73">
        <v>-52880</v>
      </c>
      <c r="BA73">
        <v>17802</v>
      </c>
      <c r="BB73">
        <v>-495</v>
      </c>
      <c r="BC73">
        <v>11656</v>
      </c>
      <c r="BD73">
        <v>-26913</v>
      </c>
      <c r="BE73">
        <v>-29784</v>
      </c>
      <c r="BF73">
        <v>19811</v>
      </c>
      <c r="BG73">
        <v>14272</v>
      </c>
      <c r="BH73">
        <v>21474</v>
      </c>
      <c r="BI73">
        <v>19389</v>
      </c>
      <c r="BJ73">
        <v>20024</v>
      </c>
      <c r="BK73">
        <v>-77680</v>
      </c>
      <c r="BL73">
        <v>18744</v>
      </c>
      <c r="BM73">
        <v>18192</v>
      </c>
      <c r="BN73">
        <v>-24396</v>
      </c>
      <c r="BO73">
        <v>-38732</v>
      </c>
      <c r="BP73">
        <v>24653</v>
      </c>
      <c r="BQ73">
        <v>60197</v>
      </c>
      <c r="BR73">
        <v>-11720</v>
      </c>
      <c r="BS73">
        <v>1735</v>
      </c>
      <c r="BT73">
        <v>33050</v>
      </c>
      <c r="BU73">
        <v>39311</v>
      </c>
      <c r="BV73">
        <v>-15156</v>
      </c>
      <c r="BW73">
        <v>-37790</v>
      </c>
      <c r="BX73">
        <v>12917</v>
      </c>
      <c r="BY73">
        <v>-5477</v>
      </c>
      <c r="BZ73">
        <v>16826</v>
      </c>
      <c r="CA73">
        <v>-10428</v>
      </c>
      <c r="CB73">
        <v>-80515</v>
      </c>
      <c r="CC73">
        <v>51500</v>
      </c>
      <c r="CD73">
        <v>38937</v>
      </c>
      <c r="CE73">
        <v>-70726</v>
      </c>
      <c r="CF73">
        <v>22410</v>
      </c>
      <c r="CG73">
        <v>21404</v>
      </c>
      <c r="CH73">
        <v>-28035</v>
      </c>
      <c r="CI73">
        <v>-17775</v>
      </c>
      <c r="CJ73">
        <v>-11680</v>
      </c>
      <c r="CK73">
        <v>-11153</v>
      </c>
      <c r="CL73">
        <v>70698</v>
      </c>
      <c r="CM73">
        <v>-34274</v>
      </c>
      <c r="CN73">
        <v>4222</v>
      </c>
      <c r="CO73">
        <v>24428</v>
      </c>
      <c r="CP73">
        <v>-8833</v>
      </c>
      <c r="CQ73">
        <v>-11780</v>
      </c>
      <c r="CR73">
        <v>30325</v>
      </c>
      <c r="CS73">
        <v>31812</v>
      </c>
      <c r="CT73">
        <v>-23398</v>
      </c>
      <c r="CU73">
        <v>-3524</v>
      </c>
      <c r="CV73">
        <v>-327</v>
      </c>
      <c r="CW73">
        <v>-7197</v>
      </c>
      <c r="CY73">
        <f t="shared" si="4"/>
        <v>-237.78</v>
      </c>
      <c r="CZ73">
        <f t="shared" si="5"/>
        <v>28535.94</v>
      </c>
    </row>
    <row r="74" spans="2:104" x14ac:dyDescent="0.25">
      <c r="B74">
        <v>-20933</v>
      </c>
      <c r="C74">
        <v>10183</v>
      </c>
      <c r="D74">
        <v>49222</v>
      </c>
      <c r="E74">
        <v>36471</v>
      </c>
      <c r="F74">
        <v>-35051</v>
      </c>
      <c r="G74">
        <v>33885</v>
      </c>
      <c r="H74">
        <v>-35594</v>
      </c>
      <c r="I74">
        <v>-16196</v>
      </c>
      <c r="J74">
        <v>2903</v>
      </c>
      <c r="K74">
        <v>48349</v>
      </c>
      <c r="L74">
        <v>37417</v>
      </c>
      <c r="M74">
        <v>59203</v>
      </c>
      <c r="N74">
        <v>-30700</v>
      </c>
      <c r="O74">
        <v>-39525</v>
      </c>
      <c r="P74">
        <v>31715</v>
      </c>
      <c r="Q74">
        <v>-16845</v>
      </c>
      <c r="R74">
        <v>52964</v>
      </c>
      <c r="S74">
        <v>4501</v>
      </c>
      <c r="T74">
        <v>29623</v>
      </c>
      <c r="U74">
        <v>10454</v>
      </c>
      <c r="V74">
        <v>-18440</v>
      </c>
      <c r="W74">
        <v>22635</v>
      </c>
      <c r="X74">
        <v>-6918</v>
      </c>
      <c r="Y74">
        <v>320</v>
      </c>
      <c r="Z74">
        <v>16124</v>
      </c>
      <c r="AA74">
        <v>-10102</v>
      </c>
      <c r="AB74">
        <v>69233</v>
      </c>
      <c r="AC74">
        <v>-66380</v>
      </c>
      <c r="AD74">
        <v>-28254</v>
      </c>
      <c r="AE74">
        <v>41521</v>
      </c>
      <c r="AF74">
        <v>-25769</v>
      </c>
      <c r="AG74">
        <v>15639</v>
      </c>
      <c r="AH74">
        <v>-71592</v>
      </c>
      <c r="AI74">
        <v>39200</v>
      </c>
      <c r="AJ74">
        <v>-28771</v>
      </c>
      <c r="AK74">
        <v>-13424</v>
      </c>
      <c r="AL74">
        <v>25160</v>
      </c>
      <c r="AM74">
        <v>-12145</v>
      </c>
      <c r="AN74">
        <v>-8133</v>
      </c>
      <c r="AO74">
        <v>-54429</v>
      </c>
      <c r="AP74">
        <v>-2057</v>
      </c>
      <c r="AQ74">
        <v>65734</v>
      </c>
      <c r="AR74">
        <v>2552</v>
      </c>
      <c r="AS74">
        <v>-29918</v>
      </c>
      <c r="AT74">
        <v>-33303</v>
      </c>
      <c r="AU74">
        <v>61847</v>
      </c>
      <c r="AV74">
        <v>-66441</v>
      </c>
      <c r="AW74">
        <v>-16818</v>
      </c>
      <c r="AX74">
        <v>-50889</v>
      </c>
      <c r="AY74">
        <v>-15869</v>
      </c>
      <c r="AZ74">
        <v>-54005</v>
      </c>
      <c r="BA74">
        <v>32860</v>
      </c>
      <c r="BB74">
        <v>8167</v>
      </c>
      <c r="BC74">
        <v>11269</v>
      </c>
      <c r="BD74">
        <v>-26913</v>
      </c>
      <c r="BE74">
        <v>-29735</v>
      </c>
      <c r="BF74">
        <v>26759</v>
      </c>
      <c r="BG74">
        <v>16285</v>
      </c>
      <c r="BH74">
        <v>31510</v>
      </c>
      <c r="BI74">
        <v>19221</v>
      </c>
      <c r="BJ74">
        <v>15550</v>
      </c>
      <c r="BK74">
        <v>-81500</v>
      </c>
      <c r="BL74">
        <v>18585</v>
      </c>
      <c r="BM74">
        <v>18108</v>
      </c>
      <c r="BN74">
        <v>-24486</v>
      </c>
      <c r="BO74">
        <v>-51016</v>
      </c>
      <c r="BP74">
        <v>24868</v>
      </c>
      <c r="BQ74">
        <v>69694</v>
      </c>
      <c r="BR74">
        <v>-8114</v>
      </c>
      <c r="BS74">
        <v>1736</v>
      </c>
      <c r="BT74">
        <v>18214</v>
      </c>
      <c r="BU74">
        <v>44621</v>
      </c>
      <c r="BV74">
        <v>-20585</v>
      </c>
      <c r="BW74">
        <v>-37781</v>
      </c>
      <c r="BX74">
        <v>7029</v>
      </c>
      <c r="BY74">
        <v>6181</v>
      </c>
      <c r="BZ74">
        <v>21732</v>
      </c>
      <c r="CA74">
        <v>-9710</v>
      </c>
      <c r="CB74">
        <v>-74080</v>
      </c>
      <c r="CC74">
        <v>62556</v>
      </c>
      <c r="CD74">
        <v>38888</v>
      </c>
      <c r="CE74">
        <v>-67491</v>
      </c>
      <c r="CF74">
        <v>24286</v>
      </c>
      <c r="CG74">
        <v>-697</v>
      </c>
      <c r="CH74">
        <v>-26931</v>
      </c>
      <c r="CI74">
        <v>-33557</v>
      </c>
      <c r="CJ74">
        <v>-20192</v>
      </c>
      <c r="CK74">
        <v>-14435</v>
      </c>
      <c r="CL74">
        <v>62073</v>
      </c>
      <c r="CM74">
        <v>-33717</v>
      </c>
      <c r="CN74">
        <v>5532</v>
      </c>
      <c r="CO74">
        <v>21934</v>
      </c>
      <c r="CP74">
        <v>3281</v>
      </c>
      <c r="CQ74">
        <v>-6086</v>
      </c>
      <c r="CR74">
        <v>30329</v>
      </c>
      <c r="CS74">
        <v>26423</v>
      </c>
      <c r="CT74">
        <v>-13400</v>
      </c>
      <c r="CU74">
        <v>-3133</v>
      </c>
      <c r="CV74">
        <v>-371</v>
      </c>
      <c r="CW74">
        <v>281</v>
      </c>
      <c r="CY74">
        <f t="shared" si="4"/>
        <v>423.96</v>
      </c>
      <c r="CZ74">
        <f t="shared" si="5"/>
        <v>28272.58</v>
      </c>
    </row>
    <row r="75" spans="2:104" x14ac:dyDescent="0.25">
      <c r="B75">
        <v>-19043</v>
      </c>
      <c r="C75">
        <v>8849</v>
      </c>
      <c r="D75">
        <v>67006</v>
      </c>
      <c r="E75">
        <v>27901</v>
      </c>
      <c r="F75">
        <v>-35046</v>
      </c>
      <c r="G75">
        <v>38133</v>
      </c>
      <c r="H75">
        <v>-37140</v>
      </c>
      <c r="I75">
        <v>-14688</v>
      </c>
      <c r="J75">
        <v>3075</v>
      </c>
      <c r="K75">
        <v>48349</v>
      </c>
      <c r="L75">
        <v>40598</v>
      </c>
      <c r="M75">
        <v>64438</v>
      </c>
      <c r="N75">
        <v>-31617</v>
      </c>
      <c r="O75">
        <v>-43284</v>
      </c>
      <c r="P75">
        <v>31603</v>
      </c>
      <c r="Q75">
        <v>-17876</v>
      </c>
      <c r="R75">
        <v>47777</v>
      </c>
      <c r="S75">
        <v>3286</v>
      </c>
      <c r="T75">
        <v>29903</v>
      </c>
      <c r="U75">
        <v>10453</v>
      </c>
      <c r="V75">
        <v>-17899</v>
      </c>
      <c r="W75">
        <v>21103</v>
      </c>
      <c r="X75">
        <v>-5523</v>
      </c>
      <c r="Y75">
        <v>6871</v>
      </c>
      <c r="Z75">
        <v>16860</v>
      </c>
      <c r="AA75">
        <v>-10026</v>
      </c>
      <c r="AB75">
        <v>78714</v>
      </c>
      <c r="AC75">
        <v>-64118</v>
      </c>
      <c r="AD75">
        <v>-28472</v>
      </c>
      <c r="AE75">
        <v>36321</v>
      </c>
      <c r="AF75">
        <v>-25771</v>
      </c>
      <c r="AG75">
        <v>14203</v>
      </c>
      <c r="AH75">
        <v>-71478</v>
      </c>
      <c r="AI75">
        <v>42898</v>
      </c>
      <c r="AJ75">
        <v>-18539</v>
      </c>
      <c r="AK75">
        <v>-21886</v>
      </c>
      <c r="AL75">
        <v>25606</v>
      </c>
      <c r="AM75">
        <v>-9442</v>
      </c>
      <c r="AN75">
        <v>-334</v>
      </c>
      <c r="AO75">
        <v>-53719</v>
      </c>
      <c r="AP75">
        <v>-13383</v>
      </c>
      <c r="AQ75">
        <v>54955</v>
      </c>
      <c r="AR75">
        <v>5287</v>
      </c>
      <c r="AS75">
        <v>-24024</v>
      </c>
      <c r="AT75">
        <v>-32764</v>
      </c>
      <c r="AU75">
        <v>60761</v>
      </c>
      <c r="AV75">
        <v>-57525</v>
      </c>
      <c r="AW75">
        <v>-16824</v>
      </c>
      <c r="AX75">
        <v>-50426</v>
      </c>
      <c r="AY75">
        <v>-16998</v>
      </c>
      <c r="AZ75">
        <v>-55212</v>
      </c>
      <c r="BA75">
        <v>27166</v>
      </c>
      <c r="BB75">
        <v>21247</v>
      </c>
      <c r="BC75">
        <v>10091</v>
      </c>
      <c r="BD75">
        <v>-33439</v>
      </c>
      <c r="BE75">
        <v>-38090</v>
      </c>
      <c r="BF75">
        <v>16326</v>
      </c>
      <c r="BG75">
        <v>12344</v>
      </c>
      <c r="BH75">
        <v>31510</v>
      </c>
      <c r="BI75">
        <v>22371</v>
      </c>
      <c r="BJ75">
        <v>13073</v>
      </c>
      <c r="BK75">
        <v>-75871</v>
      </c>
      <c r="BL75">
        <v>7315</v>
      </c>
      <c r="BM75">
        <v>17787</v>
      </c>
      <c r="BN75">
        <v>-24672</v>
      </c>
      <c r="BO75">
        <v>-41677</v>
      </c>
      <c r="BP75">
        <v>32919</v>
      </c>
      <c r="BQ75">
        <v>77046</v>
      </c>
      <c r="BR75">
        <v>-15947</v>
      </c>
      <c r="BS75">
        <v>1728</v>
      </c>
      <c r="BT75">
        <v>37511</v>
      </c>
      <c r="BU75">
        <v>43327</v>
      </c>
      <c r="BV75">
        <v>-13210</v>
      </c>
      <c r="BW75">
        <v>-37804</v>
      </c>
      <c r="BX75">
        <v>4741</v>
      </c>
      <c r="BY75">
        <v>24761</v>
      </c>
      <c r="BZ75">
        <v>21296</v>
      </c>
      <c r="CA75">
        <v>-9669</v>
      </c>
      <c r="CB75">
        <v>-73748</v>
      </c>
      <c r="CC75">
        <v>61840</v>
      </c>
      <c r="CD75">
        <v>45548</v>
      </c>
      <c r="CE75">
        <v>-68560</v>
      </c>
      <c r="CF75">
        <v>23894</v>
      </c>
      <c r="CG75">
        <v>323</v>
      </c>
      <c r="CH75">
        <v>-26909</v>
      </c>
      <c r="CI75">
        <v>-51235</v>
      </c>
      <c r="CJ75">
        <v>-31358</v>
      </c>
      <c r="CK75">
        <v>-14437</v>
      </c>
      <c r="CL75">
        <v>60936</v>
      </c>
      <c r="CM75">
        <v>-37885</v>
      </c>
      <c r="CN75">
        <v>3904</v>
      </c>
      <c r="CO75">
        <v>13455</v>
      </c>
      <c r="CP75">
        <v>5948</v>
      </c>
      <c r="CQ75">
        <v>-6072</v>
      </c>
      <c r="CR75">
        <v>33641</v>
      </c>
      <c r="CS75">
        <v>30436</v>
      </c>
      <c r="CT75">
        <v>-19555</v>
      </c>
      <c r="CU75">
        <v>3626</v>
      </c>
      <c r="CV75">
        <v>9916</v>
      </c>
      <c r="CW75">
        <v>12381</v>
      </c>
      <c r="CY75">
        <f t="shared" si="4"/>
        <v>1001.62</v>
      </c>
      <c r="CZ75">
        <f t="shared" si="5"/>
        <v>29265.52</v>
      </c>
    </row>
    <row r="76" spans="2:104" x14ac:dyDescent="0.25">
      <c r="B76">
        <v>-18906</v>
      </c>
      <c r="C76">
        <v>11976</v>
      </c>
      <c r="D76">
        <v>55254</v>
      </c>
      <c r="E76">
        <v>26136</v>
      </c>
      <c r="F76">
        <v>-37528</v>
      </c>
      <c r="G76">
        <v>30421</v>
      </c>
      <c r="H76">
        <v>-35614</v>
      </c>
      <c r="I76">
        <v>-10756</v>
      </c>
      <c r="J76">
        <v>-3932</v>
      </c>
      <c r="K76">
        <v>48345</v>
      </c>
      <c r="L76">
        <v>35309</v>
      </c>
      <c r="M76">
        <v>48381</v>
      </c>
      <c r="N76">
        <v>-17541</v>
      </c>
      <c r="O76">
        <v>-39531</v>
      </c>
      <c r="P76">
        <v>16894</v>
      </c>
      <c r="Q76">
        <v>-17780</v>
      </c>
      <c r="R76">
        <v>47734</v>
      </c>
      <c r="S76">
        <v>3418</v>
      </c>
      <c r="T76">
        <v>29886</v>
      </c>
      <c r="U76">
        <v>10544</v>
      </c>
      <c r="V76">
        <v>-3575</v>
      </c>
      <c r="W76">
        <v>20760</v>
      </c>
      <c r="X76">
        <v>-13811</v>
      </c>
      <c r="Y76">
        <v>23763</v>
      </c>
      <c r="Z76">
        <v>17073</v>
      </c>
      <c r="AA76">
        <v>-11946</v>
      </c>
      <c r="AB76">
        <v>62742</v>
      </c>
      <c r="AC76">
        <v>-64301</v>
      </c>
      <c r="AD76">
        <v>-28468</v>
      </c>
      <c r="AE76">
        <v>36360</v>
      </c>
      <c r="AF76">
        <v>-32295</v>
      </c>
      <c r="AG76">
        <v>14203</v>
      </c>
      <c r="AH76">
        <v>-58733</v>
      </c>
      <c r="AI76">
        <v>40007</v>
      </c>
      <c r="AJ76">
        <v>-26780</v>
      </c>
      <c r="AK76">
        <v>-21938</v>
      </c>
      <c r="AL76">
        <v>25405</v>
      </c>
      <c r="AM76">
        <v>-22317</v>
      </c>
      <c r="AN76">
        <v>1800</v>
      </c>
      <c r="AO76">
        <v>-53719</v>
      </c>
      <c r="AP76">
        <v>-28925</v>
      </c>
      <c r="AQ76">
        <v>55237</v>
      </c>
      <c r="AR76">
        <v>11411</v>
      </c>
      <c r="AS76">
        <v>-23311</v>
      </c>
      <c r="AT76">
        <v>-32764</v>
      </c>
      <c r="AU76">
        <v>61163</v>
      </c>
      <c r="AV76">
        <v>-48967</v>
      </c>
      <c r="AW76">
        <v>-16781</v>
      </c>
      <c r="AX76">
        <v>-33683</v>
      </c>
      <c r="AY76">
        <v>-16195</v>
      </c>
      <c r="AZ76">
        <v>-55614</v>
      </c>
      <c r="BA76">
        <v>10156</v>
      </c>
      <c r="BB76">
        <v>35146</v>
      </c>
      <c r="BC76">
        <v>-1363</v>
      </c>
      <c r="BD76">
        <v>-19306</v>
      </c>
      <c r="BE76">
        <v>-38232</v>
      </c>
      <c r="BF76">
        <v>16318</v>
      </c>
      <c r="BG76">
        <v>7750</v>
      </c>
      <c r="BH76">
        <v>31559</v>
      </c>
      <c r="BI76">
        <v>25266</v>
      </c>
      <c r="BJ76">
        <v>3361</v>
      </c>
      <c r="BK76">
        <v>-69647</v>
      </c>
      <c r="BL76">
        <v>5497</v>
      </c>
      <c r="BM76">
        <v>18165</v>
      </c>
      <c r="BN76">
        <v>-16656</v>
      </c>
      <c r="BO76">
        <v>-34988</v>
      </c>
      <c r="BP76">
        <v>16226</v>
      </c>
      <c r="BQ76">
        <v>53745</v>
      </c>
      <c r="BR76">
        <v>-15345</v>
      </c>
      <c r="BS76">
        <v>1164</v>
      </c>
      <c r="BT76">
        <v>18372</v>
      </c>
      <c r="BU76">
        <v>23927</v>
      </c>
      <c r="BV76">
        <v>-13107</v>
      </c>
      <c r="BW76">
        <v>-23059</v>
      </c>
      <c r="BX76">
        <v>-10352</v>
      </c>
      <c r="BY76">
        <v>20947</v>
      </c>
      <c r="BZ76">
        <v>21854</v>
      </c>
      <c r="CA76">
        <v>-9570</v>
      </c>
      <c r="CB76">
        <v>-73718</v>
      </c>
      <c r="CC76">
        <v>71960</v>
      </c>
      <c r="CD76">
        <v>41355</v>
      </c>
      <c r="CE76">
        <v>-68558</v>
      </c>
      <c r="CF76">
        <v>24163</v>
      </c>
      <c r="CG76">
        <v>18760</v>
      </c>
      <c r="CH76">
        <v>-32711</v>
      </c>
      <c r="CI76">
        <v>-59238</v>
      </c>
      <c r="CJ76">
        <v>-31239</v>
      </c>
      <c r="CK76">
        <v>-14542</v>
      </c>
      <c r="CL76">
        <v>60939</v>
      </c>
      <c r="CM76">
        <v>-37989</v>
      </c>
      <c r="CN76">
        <v>-665</v>
      </c>
      <c r="CO76">
        <v>13457</v>
      </c>
      <c r="CP76">
        <v>5948</v>
      </c>
      <c r="CQ76">
        <v>-8925</v>
      </c>
      <c r="CR76">
        <v>30179</v>
      </c>
      <c r="CS76">
        <v>30560</v>
      </c>
      <c r="CT76">
        <v>-19492</v>
      </c>
      <c r="CU76">
        <v>3635</v>
      </c>
      <c r="CV76">
        <v>14167</v>
      </c>
      <c r="CW76">
        <v>1144</v>
      </c>
      <c r="CY76">
        <f t="shared" si="4"/>
        <v>-144.71</v>
      </c>
      <c r="CZ76">
        <f t="shared" si="5"/>
        <v>27343.55</v>
      </c>
    </row>
    <row r="77" spans="2:104" x14ac:dyDescent="0.25">
      <c r="B77">
        <v>-22361</v>
      </c>
      <c r="C77">
        <v>13468</v>
      </c>
      <c r="D77">
        <v>59303</v>
      </c>
      <c r="E77">
        <v>23730</v>
      </c>
      <c r="F77">
        <v>-45716</v>
      </c>
      <c r="G77">
        <v>27808</v>
      </c>
      <c r="H77">
        <v>-32662</v>
      </c>
      <c r="I77">
        <v>-10718</v>
      </c>
      <c r="J77">
        <v>-873</v>
      </c>
      <c r="K77">
        <v>39467</v>
      </c>
      <c r="L77">
        <v>35798</v>
      </c>
      <c r="M77">
        <v>62120</v>
      </c>
      <c r="N77">
        <v>-8068</v>
      </c>
      <c r="O77">
        <v>-22354</v>
      </c>
      <c r="P77">
        <v>16893</v>
      </c>
      <c r="Q77">
        <v>-8238</v>
      </c>
      <c r="R77">
        <v>47928</v>
      </c>
      <c r="S77">
        <v>3610</v>
      </c>
      <c r="T77">
        <v>30880</v>
      </c>
      <c r="U77">
        <v>15092</v>
      </c>
      <c r="V77">
        <v>-6881</v>
      </c>
      <c r="W77">
        <v>29578</v>
      </c>
      <c r="X77">
        <v>-16014</v>
      </c>
      <c r="Y77">
        <v>14923</v>
      </c>
      <c r="Z77">
        <v>17012</v>
      </c>
      <c r="AA77">
        <v>-12394</v>
      </c>
      <c r="AB77">
        <v>62780</v>
      </c>
      <c r="AC77">
        <v>-64188</v>
      </c>
      <c r="AD77">
        <v>-28525</v>
      </c>
      <c r="AE77">
        <v>36521</v>
      </c>
      <c r="AF77">
        <v>-12828</v>
      </c>
      <c r="AG77">
        <v>14147</v>
      </c>
      <c r="AH77">
        <v>-59096</v>
      </c>
      <c r="AI77">
        <v>32193</v>
      </c>
      <c r="AJ77">
        <v>-32835</v>
      </c>
      <c r="AK77">
        <v>-36201</v>
      </c>
      <c r="AL77">
        <v>12226</v>
      </c>
      <c r="AM77">
        <v>-22482</v>
      </c>
      <c r="AN77">
        <v>2748</v>
      </c>
      <c r="AO77">
        <v>-53770</v>
      </c>
      <c r="AP77">
        <v>-23662</v>
      </c>
      <c r="AQ77">
        <v>51207</v>
      </c>
      <c r="AR77">
        <v>7975</v>
      </c>
      <c r="AS77">
        <v>-28659</v>
      </c>
      <c r="AT77">
        <v>-33030</v>
      </c>
      <c r="AU77">
        <v>61017</v>
      </c>
      <c r="AV77">
        <v>-34861</v>
      </c>
      <c r="AW77">
        <v>-16781</v>
      </c>
      <c r="AX77">
        <v>-42043</v>
      </c>
      <c r="AY77">
        <v>2068</v>
      </c>
      <c r="AZ77">
        <v>-61507</v>
      </c>
      <c r="BA77">
        <v>10220</v>
      </c>
      <c r="BB77">
        <v>33188</v>
      </c>
      <c r="BC77">
        <v>3770</v>
      </c>
      <c r="BD77">
        <v>-18648</v>
      </c>
      <c r="BE77">
        <v>-46075</v>
      </c>
      <c r="BF77">
        <v>16087</v>
      </c>
      <c r="BG77">
        <v>17158</v>
      </c>
      <c r="BH77">
        <v>31555</v>
      </c>
      <c r="BI77">
        <v>25220</v>
      </c>
      <c r="BJ77">
        <v>2897</v>
      </c>
      <c r="BK77">
        <v>-70589</v>
      </c>
      <c r="BL77">
        <v>5830</v>
      </c>
      <c r="BM77">
        <v>31018</v>
      </c>
      <c r="BN77">
        <v>-2299</v>
      </c>
      <c r="BO77">
        <v>-35009</v>
      </c>
      <c r="BP77">
        <v>16234</v>
      </c>
      <c r="BQ77">
        <v>56645</v>
      </c>
      <c r="BR77">
        <v>-14437</v>
      </c>
      <c r="BS77">
        <v>-510</v>
      </c>
      <c r="BT77">
        <v>16529</v>
      </c>
      <c r="BU77">
        <v>23971</v>
      </c>
      <c r="BV77">
        <v>-13159</v>
      </c>
      <c r="BW77">
        <v>-24720</v>
      </c>
      <c r="BX77">
        <v>-10246</v>
      </c>
      <c r="BY77">
        <v>19885</v>
      </c>
      <c r="BZ77">
        <v>21831</v>
      </c>
      <c r="CA77">
        <v>-9291</v>
      </c>
      <c r="CB77">
        <v>-73886</v>
      </c>
      <c r="CC77">
        <v>54206</v>
      </c>
      <c r="CD77">
        <v>41531</v>
      </c>
      <c r="CE77">
        <v>-69459</v>
      </c>
      <c r="CF77">
        <v>15835</v>
      </c>
      <c r="CG77">
        <v>7985</v>
      </c>
      <c r="CH77">
        <v>-32711</v>
      </c>
      <c r="CI77">
        <v>-62400</v>
      </c>
      <c r="CJ77">
        <v>-44850</v>
      </c>
      <c r="CK77">
        <v>-14548</v>
      </c>
      <c r="CL77">
        <v>60939</v>
      </c>
      <c r="CM77">
        <v>-33593</v>
      </c>
      <c r="CN77">
        <v>199</v>
      </c>
      <c r="CO77">
        <v>7682</v>
      </c>
      <c r="CP77">
        <v>5899</v>
      </c>
      <c r="CQ77">
        <v>-9447</v>
      </c>
      <c r="CR77">
        <v>15981</v>
      </c>
      <c r="CS77">
        <v>27149</v>
      </c>
      <c r="CT77">
        <v>-17247</v>
      </c>
      <c r="CU77">
        <v>-944</v>
      </c>
      <c r="CV77">
        <v>14431</v>
      </c>
      <c r="CW77">
        <v>2251</v>
      </c>
      <c r="CY77">
        <f t="shared" si="4"/>
        <v>-341.97</v>
      </c>
      <c r="CZ77">
        <f t="shared" si="5"/>
        <v>26474.33</v>
      </c>
    </row>
    <row r="78" spans="2:104" x14ac:dyDescent="0.25">
      <c r="B78">
        <v>-1172</v>
      </c>
      <c r="C78">
        <v>21239</v>
      </c>
      <c r="D78">
        <v>66270</v>
      </c>
      <c r="E78">
        <v>20760</v>
      </c>
      <c r="F78">
        <v>-38044</v>
      </c>
      <c r="G78">
        <v>10970</v>
      </c>
      <c r="H78">
        <v>-47468</v>
      </c>
      <c r="I78">
        <v>-10759</v>
      </c>
      <c r="J78">
        <v>3363</v>
      </c>
      <c r="K78">
        <v>39471</v>
      </c>
      <c r="L78">
        <v>36588</v>
      </c>
      <c r="M78">
        <v>47090</v>
      </c>
      <c r="N78">
        <v>-6108</v>
      </c>
      <c r="O78">
        <v>-31958</v>
      </c>
      <c r="P78">
        <v>30711</v>
      </c>
      <c r="Q78">
        <v>-7808</v>
      </c>
      <c r="R78">
        <v>60530</v>
      </c>
      <c r="S78">
        <v>7929</v>
      </c>
      <c r="T78">
        <v>30864</v>
      </c>
      <c r="U78">
        <v>24478</v>
      </c>
      <c r="V78">
        <v>-14294</v>
      </c>
      <c r="W78">
        <v>29146</v>
      </c>
      <c r="X78">
        <v>-13655</v>
      </c>
      <c r="Y78">
        <v>12366</v>
      </c>
      <c r="Z78">
        <v>13776</v>
      </c>
      <c r="AA78">
        <v>-13722</v>
      </c>
      <c r="AB78">
        <v>62801</v>
      </c>
      <c r="AC78">
        <v>-64053</v>
      </c>
      <c r="AD78">
        <v>-28511</v>
      </c>
      <c r="AE78">
        <v>36575</v>
      </c>
      <c r="AF78">
        <v>-12242</v>
      </c>
      <c r="AG78">
        <v>10043</v>
      </c>
      <c r="AH78">
        <v>-60927</v>
      </c>
      <c r="AI78">
        <v>26535</v>
      </c>
      <c r="AJ78">
        <v>-24904</v>
      </c>
      <c r="AK78">
        <v>-31819</v>
      </c>
      <c r="AL78">
        <v>25972</v>
      </c>
      <c r="AM78">
        <v>-19083</v>
      </c>
      <c r="AN78">
        <v>158</v>
      </c>
      <c r="AO78">
        <v>-51996</v>
      </c>
      <c r="AP78">
        <v>-26215</v>
      </c>
      <c r="AQ78">
        <v>41034</v>
      </c>
      <c r="AR78">
        <v>14151</v>
      </c>
      <c r="AS78">
        <v>-29030</v>
      </c>
      <c r="AT78">
        <v>-33030</v>
      </c>
      <c r="AU78">
        <v>60239</v>
      </c>
      <c r="AV78">
        <v>-34490</v>
      </c>
      <c r="AW78">
        <v>-8605</v>
      </c>
      <c r="AX78">
        <v>-25993</v>
      </c>
      <c r="AY78">
        <v>17242</v>
      </c>
      <c r="AZ78">
        <v>-53167</v>
      </c>
      <c r="BA78">
        <v>17102</v>
      </c>
      <c r="BB78">
        <v>40195</v>
      </c>
      <c r="BC78">
        <v>3788</v>
      </c>
      <c r="BD78">
        <v>-23988</v>
      </c>
      <c r="BE78">
        <v>-37358</v>
      </c>
      <c r="BF78">
        <v>22998</v>
      </c>
      <c r="BG78">
        <v>16359</v>
      </c>
      <c r="BH78">
        <v>33900</v>
      </c>
      <c r="BI78">
        <v>24641</v>
      </c>
      <c r="BJ78">
        <v>-2449</v>
      </c>
      <c r="BK78">
        <v>-70694</v>
      </c>
      <c r="BL78">
        <v>5659</v>
      </c>
      <c r="BM78">
        <v>18474</v>
      </c>
      <c r="BN78">
        <v>-15511</v>
      </c>
      <c r="BO78">
        <v>-34757</v>
      </c>
      <c r="BP78">
        <v>18419</v>
      </c>
      <c r="BQ78">
        <v>57317</v>
      </c>
      <c r="BR78">
        <v>-9938</v>
      </c>
      <c r="BS78">
        <v>-1555</v>
      </c>
      <c r="BT78">
        <v>26188</v>
      </c>
      <c r="BU78">
        <v>23826</v>
      </c>
      <c r="BV78">
        <v>-16639</v>
      </c>
      <c r="BW78">
        <v>-24615</v>
      </c>
      <c r="BX78">
        <v>-8982</v>
      </c>
      <c r="BY78">
        <v>33839</v>
      </c>
      <c r="BZ78">
        <v>21745</v>
      </c>
      <c r="CA78">
        <v>-8992</v>
      </c>
      <c r="CB78">
        <v>-72436</v>
      </c>
      <c r="CC78">
        <v>54195</v>
      </c>
      <c r="CD78">
        <v>30393</v>
      </c>
      <c r="CE78">
        <v>-71448</v>
      </c>
      <c r="CF78">
        <v>27474</v>
      </c>
      <c r="CG78">
        <v>7362</v>
      </c>
      <c r="CH78">
        <v>-32715</v>
      </c>
      <c r="CI78">
        <v>-59207</v>
      </c>
      <c r="CJ78">
        <v>-50517</v>
      </c>
      <c r="CK78">
        <v>-14548</v>
      </c>
      <c r="CL78">
        <v>57656</v>
      </c>
      <c r="CM78">
        <v>-33593</v>
      </c>
      <c r="CN78">
        <v>3838</v>
      </c>
      <c r="CO78">
        <v>7998</v>
      </c>
      <c r="CP78">
        <v>7660</v>
      </c>
      <c r="CQ78">
        <v>-9433</v>
      </c>
      <c r="CR78">
        <v>15736</v>
      </c>
      <c r="CS78">
        <v>23737</v>
      </c>
      <c r="CT78">
        <v>-17309</v>
      </c>
      <c r="CU78">
        <v>15719</v>
      </c>
      <c r="CV78">
        <v>8668</v>
      </c>
      <c r="CW78">
        <v>-2345</v>
      </c>
      <c r="CY78">
        <f t="shared" si="4"/>
        <v>671.05</v>
      </c>
      <c r="CZ78">
        <f t="shared" si="5"/>
        <v>26832.69</v>
      </c>
    </row>
    <row r="79" spans="2:104" x14ac:dyDescent="0.25">
      <c r="B79">
        <v>-1083</v>
      </c>
      <c r="C79">
        <v>28384</v>
      </c>
      <c r="D79">
        <v>59231</v>
      </c>
      <c r="E79">
        <v>17025</v>
      </c>
      <c r="F79">
        <v>-32046</v>
      </c>
      <c r="G79">
        <v>9048</v>
      </c>
      <c r="H79">
        <v>-44705</v>
      </c>
      <c r="I79">
        <v>-3374</v>
      </c>
      <c r="J79">
        <v>3916</v>
      </c>
      <c r="K79">
        <v>28796</v>
      </c>
      <c r="L79">
        <v>36536</v>
      </c>
      <c r="M79">
        <v>60789</v>
      </c>
      <c r="N79">
        <v>-18317</v>
      </c>
      <c r="O79">
        <v>-37197</v>
      </c>
      <c r="P79">
        <v>41426</v>
      </c>
      <c r="Q79">
        <v>-7938</v>
      </c>
      <c r="R79">
        <v>71497</v>
      </c>
      <c r="S79">
        <v>17514</v>
      </c>
      <c r="T79">
        <v>45337</v>
      </c>
      <c r="U79">
        <v>25319</v>
      </c>
      <c r="V79">
        <v>-14313</v>
      </c>
      <c r="W79">
        <v>29146</v>
      </c>
      <c r="X79">
        <v>-11517</v>
      </c>
      <c r="Y79">
        <v>4651</v>
      </c>
      <c r="Z79">
        <v>10356</v>
      </c>
      <c r="AA79">
        <v>-11362</v>
      </c>
      <c r="AB79">
        <v>62799</v>
      </c>
      <c r="AC79">
        <v>-63847</v>
      </c>
      <c r="AD79">
        <v>-27798</v>
      </c>
      <c r="AE79">
        <v>54459</v>
      </c>
      <c r="AF79">
        <v>-17903</v>
      </c>
      <c r="AG79">
        <v>10046</v>
      </c>
      <c r="AH79">
        <v>-46167</v>
      </c>
      <c r="AI79">
        <v>33688</v>
      </c>
      <c r="AJ79">
        <v>-25323</v>
      </c>
      <c r="AK79">
        <v>-22735</v>
      </c>
      <c r="AL79">
        <v>22627</v>
      </c>
      <c r="AM79">
        <v>-27840</v>
      </c>
      <c r="AN79">
        <v>148</v>
      </c>
      <c r="AO79">
        <v>-51990</v>
      </c>
      <c r="AP79">
        <v>-32879</v>
      </c>
      <c r="AQ79">
        <v>36778</v>
      </c>
      <c r="AR79">
        <v>4211</v>
      </c>
      <c r="AS79">
        <v>-26413</v>
      </c>
      <c r="AT79">
        <v>-32105</v>
      </c>
      <c r="AU79">
        <v>54620</v>
      </c>
      <c r="AV79">
        <v>-17134</v>
      </c>
      <c r="AW79">
        <v>374</v>
      </c>
      <c r="AX79">
        <v>-19923</v>
      </c>
      <c r="AY79">
        <v>17335</v>
      </c>
      <c r="AZ79">
        <v>-61114</v>
      </c>
      <c r="BA79">
        <v>17516</v>
      </c>
      <c r="BB79">
        <v>36163</v>
      </c>
      <c r="BC79">
        <v>-1305</v>
      </c>
      <c r="BD79">
        <v>-23174</v>
      </c>
      <c r="BE79">
        <v>-37492</v>
      </c>
      <c r="BF79">
        <v>22990</v>
      </c>
      <c r="BG79">
        <v>20146</v>
      </c>
      <c r="BH79">
        <v>39976</v>
      </c>
      <c r="BI79">
        <v>24680</v>
      </c>
      <c r="BJ79">
        <v>-2049</v>
      </c>
      <c r="BK79">
        <v>-70998</v>
      </c>
      <c r="BL79">
        <v>7155</v>
      </c>
      <c r="BM79">
        <v>21685</v>
      </c>
      <c r="BN79">
        <v>-21867</v>
      </c>
      <c r="BO79">
        <v>-26378</v>
      </c>
      <c r="BP79">
        <v>19486</v>
      </c>
      <c r="BQ79">
        <v>73933</v>
      </c>
      <c r="BR79">
        <v>-11724</v>
      </c>
      <c r="BS79">
        <v>-1551</v>
      </c>
      <c r="BT79">
        <v>18819</v>
      </c>
      <c r="BU79">
        <v>23835</v>
      </c>
      <c r="BV79">
        <v>-10328</v>
      </c>
      <c r="BW79">
        <v>-27620</v>
      </c>
      <c r="BX79">
        <v>-7423</v>
      </c>
      <c r="BY79">
        <v>19843</v>
      </c>
      <c r="BZ79">
        <v>21740</v>
      </c>
      <c r="CA79">
        <v>-4436</v>
      </c>
      <c r="CB79">
        <v>-58987</v>
      </c>
      <c r="CC79">
        <v>54035</v>
      </c>
      <c r="CD79">
        <v>33381</v>
      </c>
      <c r="CE79">
        <v>-66686</v>
      </c>
      <c r="CF79">
        <v>29194</v>
      </c>
      <c r="CG79">
        <v>14552</v>
      </c>
      <c r="CH79">
        <v>-23434</v>
      </c>
      <c r="CI79">
        <v>-59218</v>
      </c>
      <c r="CJ79">
        <v>-52715</v>
      </c>
      <c r="CK79">
        <v>-19928</v>
      </c>
      <c r="CL79">
        <v>72455</v>
      </c>
      <c r="CM79">
        <v>-32864</v>
      </c>
      <c r="CN79">
        <v>18232</v>
      </c>
      <c r="CO79">
        <v>3093</v>
      </c>
      <c r="CP79">
        <v>16692</v>
      </c>
      <c r="CQ79">
        <v>-9460</v>
      </c>
      <c r="CR79">
        <v>15730</v>
      </c>
      <c r="CS79">
        <v>30418</v>
      </c>
      <c r="CT79">
        <v>-32910</v>
      </c>
      <c r="CU79">
        <v>15719</v>
      </c>
      <c r="CV79">
        <v>15657</v>
      </c>
      <c r="CW79">
        <v>9908</v>
      </c>
      <c r="CY79">
        <f t="shared" si="4"/>
        <v>2255.19</v>
      </c>
      <c r="CZ79">
        <f t="shared" si="5"/>
        <v>27406.59</v>
      </c>
    </row>
    <row r="80" spans="2:104" x14ac:dyDescent="0.25">
      <c r="B80">
        <v>2639</v>
      </c>
      <c r="C80">
        <v>22386</v>
      </c>
      <c r="D80">
        <v>63896</v>
      </c>
      <c r="E80">
        <v>18080</v>
      </c>
      <c r="F80">
        <v>-28109</v>
      </c>
      <c r="G80">
        <v>8715</v>
      </c>
      <c r="H80">
        <v>-44686</v>
      </c>
      <c r="I80">
        <v>-5910</v>
      </c>
      <c r="J80">
        <v>-1351</v>
      </c>
      <c r="K80">
        <v>38841</v>
      </c>
      <c r="L80">
        <v>28751</v>
      </c>
      <c r="M80">
        <v>47112</v>
      </c>
      <c r="N80">
        <v>-2404</v>
      </c>
      <c r="O80">
        <v>-36979</v>
      </c>
      <c r="P80">
        <v>38320</v>
      </c>
      <c r="Q80">
        <v>-3070</v>
      </c>
      <c r="R80">
        <v>50229</v>
      </c>
      <c r="S80">
        <v>17517</v>
      </c>
      <c r="T80">
        <v>17090</v>
      </c>
      <c r="U80">
        <v>6284</v>
      </c>
      <c r="V80">
        <v>-14313</v>
      </c>
      <c r="W80">
        <v>30583</v>
      </c>
      <c r="X80">
        <v>-11407</v>
      </c>
      <c r="Y80">
        <v>5346</v>
      </c>
      <c r="Z80">
        <v>7438</v>
      </c>
      <c r="AA80">
        <v>-10759</v>
      </c>
      <c r="AB80">
        <v>63734</v>
      </c>
      <c r="AC80">
        <v>-62429</v>
      </c>
      <c r="AD80">
        <v>-30436</v>
      </c>
      <c r="AE80">
        <v>71176</v>
      </c>
      <c r="AF80">
        <v>-16572</v>
      </c>
      <c r="AG80">
        <v>9769</v>
      </c>
      <c r="AH80">
        <v>-43171</v>
      </c>
      <c r="AI80">
        <v>33685</v>
      </c>
      <c r="AJ80">
        <v>-15858</v>
      </c>
      <c r="AK80">
        <v>-22813</v>
      </c>
      <c r="AL80">
        <v>22672</v>
      </c>
      <c r="AM80">
        <v>-27176</v>
      </c>
      <c r="AN80">
        <v>183</v>
      </c>
      <c r="AO80">
        <v>-55911</v>
      </c>
      <c r="AP80">
        <v>-30516</v>
      </c>
      <c r="AQ80">
        <v>47043</v>
      </c>
      <c r="AR80">
        <v>3582</v>
      </c>
      <c r="AS80">
        <v>-26417</v>
      </c>
      <c r="AT80">
        <v>-36487</v>
      </c>
      <c r="AU80">
        <v>57544</v>
      </c>
      <c r="AV80">
        <v>-24761</v>
      </c>
      <c r="AW80">
        <v>-505</v>
      </c>
      <c r="AX80">
        <v>-5189</v>
      </c>
      <c r="AY80">
        <v>3366</v>
      </c>
      <c r="AZ80">
        <v>-69183</v>
      </c>
      <c r="BA80">
        <v>17380</v>
      </c>
      <c r="BB80">
        <v>16649</v>
      </c>
      <c r="BC80">
        <v>-1386</v>
      </c>
      <c r="BD80">
        <v>-23940</v>
      </c>
      <c r="BE80">
        <v>-24059</v>
      </c>
      <c r="BF80">
        <v>8162</v>
      </c>
      <c r="BG80">
        <v>4890</v>
      </c>
      <c r="BH80">
        <v>30869</v>
      </c>
      <c r="BI80">
        <v>21404</v>
      </c>
      <c r="BJ80">
        <v>-1672</v>
      </c>
      <c r="BK80">
        <v>-72494</v>
      </c>
      <c r="BL80">
        <v>8319</v>
      </c>
      <c r="BM80">
        <v>18376</v>
      </c>
      <c r="BN80">
        <v>-30237</v>
      </c>
      <c r="BO80">
        <v>-23654</v>
      </c>
      <c r="BP80">
        <v>18447</v>
      </c>
      <c r="BQ80">
        <v>60224</v>
      </c>
      <c r="BR80">
        <v>-11725</v>
      </c>
      <c r="BS80">
        <v>-2299</v>
      </c>
      <c r="BT80">
        <v>19987</v>
      </c>
      <c r="BU80">
        <v>14450</v>
      </c>
      <c r="BV80">
        <v>-17143</v>
      </c>
      <c r="BW80">
        <v>-27610</v>
      </c>
      <c r="BX80">
        <v>-4566</v>
      </c>
      <c r="BY80">
        <v>20180</v>
      </c>
      <c r="BZ80">
        <v>19340</v>
      </c>
      <c r="CA80">
        <v>-1855</v>
      </c>
      <c r="CB80">
        <v>-58767</v>
      </c>
      <c r="CC80">
        <v>53964</v>
      </c>
      <c r="CD80">
        <v>39326</v>
      </c>
      <c r="CE80">
        <v>-66231</v>
      </c>
      <c r="CF80">
        <v>37023</v>
      </c>
      <c r="CG80">
        <v>5463</v>
      </c>
      <c r="CH80">
        <v>-31428</v>
      </c>
      <c r="CI80">
        <v>-59212</v>
      </c>
      <c r="CJ80">
        <v>-49674</v>
      </c>
      <c r="CK80">
        <v>-20206</v>
      </c>
      <c r="CL80">
        <v>70910</v>
      </c>
      <c r="CM80">
        <v>-29570</v>
      </c>
      <c r="CN80">
        <v>3456</v>
      </c>
      <c r="CO80">
        <v>-10365</v>
      </c>
      <c r="CP80">
        <v>18143</v>
      </c>
      <c r="CQ80">
        <v>-8910</v>
      </c>
      <c r="CR80">
        <v>32974</v>
      </c>
      <c r="CS80">
        <v>36389</v>
      </c>
      <c r="CT80">
        <v>-32967</v>
      </c>
      <c r="CU80">
        <v>-732</v>
      </c>
      <c r="CV80">
        <v>-1542</v>
      </c>
      <c r="CW80">
        <v>12867</v>
      </c>
      <c r="CY80">
        <f t="shared" si="4"/>
        <v>665.17</v>
      </c>
      <c r="CZ80">
        <f t="shared" si="5"/>
        <v>25438.29</v>
      </c>
    </row>
    <row r="81" spans="2:104" x14ac:dyDescent="0.25">
      <c r="B81">
        <v>7150</v>
      </c>
      <c r="C81">
        <v>22128</v>
      </c>
      <c r="D81">
        <v>72832</v>
      </c>
      <c r="E81">
        <v>10758</v>
      </c>
      <c r="F81">
        <v>-36529</v>
      </c>
      <c r="G81">
        <v>5807</v>
      </c>
      <c r="H81">
        <v>-44729</v>
      </c>
      <c r="I81">
        <v>-10677</v>
      </c>
      <c r="J81">
        <v>2490</v>
      </c>
      <c r="K81">
        <v>34629</v>
      </c>
      <c r="L81">
        <v>29053</v>
      </c>
      <c r="M81">
        <v>47259</v>
      </c>
      <c r="N81">
        <v>-2353</v>
      </c>
      <c r="O81">
        <v>-36552</v>
      </c>
      <c r="P81">
        <v>38326</v>
      </c>
      <c r="Q81">
        <v>-3066</v>
      </c>
      <c r="R81">
        <v>48661</v>
      </c>
      <c r="S81">
        <v>29753</v>
      </c>
      <c r="T81">
        <v>17090</v>
      </c>
      <c r="U81">
        <v>9689</v>
      </c>
      <c r="V81">
        <v>-21522</v>
      </c>
      <c r="W81">
        <v>31292</v>
      </c>
      <c r="X81">
        <v>-11343</v>
      </c>
      <c r="Y81">
        <v>5647</v>
      </c>
      <c r="Z81">
        <v>-9310</v>
      </c>
      <c r="AA81">
        <v>-10752</v>
      </c>
      <c r="AB81">
        <v>47202</v>
      </c>
      <c r="AC81">
        <v>-62355</v>
      </c>
      <c r="AD81">
        <v>-32759</v>
      </c>
      <c r="AE81">
        <v>66833</v>
      </c>
      <c r="AF81">
        <v>-10326</v>
      </c>
      <c r="AG81">
        <v>25671</v>
      </c>
      <c r="AH81">
        <v>-51705</v>
      </c>
      <c r="AI81">
        <v>30665</v>
      </c>
      <c r="AJ81">
        <v>-13502</v>
      </c>
      <c r="AK81">
        <v>-23853</v>
      </c>
      <c r="AL81">
        <v>39377</v>
      </c>
      <c r="AM81">
        <v>-36761</v>
      </c>
      <c r="AN81">
        <v>197</v>
      </c>
      <c r="AO81">
        <v>-55958</v>
      </c>
      <c r="AP81">
        <v>-30556</v>
      </c>
      <c r="AQ81">
        <v>60932</v>
      </c>
      <c r="AR81">
        <v>3443</v>
      </c>
      <c r="AS81">
        <v>-24853</v>
      </c>
      <c r="AT81">
        <v>-38599</v>
      </c>
      <c r="AU81">
        <v>49248</v>
      </c>
      <c r="AV81">
        <v>-25196</v>
      </c>
      <c r="AW81">
        <v>10746</v>
      </c>
      <c r="AX81">
        <v>-4088</v>
      </c>
      <c r="AY81">
        <v>11812</v>
      </c>
      <c r="AZ81">
        <v>-55241</v>
      </c>
      <c r="BA81">
        <v>17388</v>
      </c>
      <c r="BB81">
        <v>-1251</v>
      </c>
      <c r="BC81">
        <v>-1556</v>
      </c>
      <c r="BD81">
        <v>-6733</v>
      </c>
      <c r="BE81">
        <v>-25694</v>
      </c>
      <c r="BF81">
        <v>13438</v>
      </c>
      <c r="BG81">
        <v>5242</v>
      </c>
      <c r="BH81">
        <v>30033</v>
      </c>
      <c r="BI81">
        <v>6122</v>
      </c>
      <c r="BJ81">
        <v>-3821</v>
      </c>
      <c r="BK81">
        <v>-79958</v>
      </c>
      <c r="BL81">
        <v>8323</v>
      </c>
      <c r="BM81">
        <v>25982</v>
      </c>
      <c r="BN81">
        <v>-38603</v>
      </c>
      <c r="BO81">
        <v>-24347</v>
      </c>
      <c r="BP81">
        <v>16669</v>
      </c>
      <c r="BQ81">
        <v>58711</v>
      </c>
      <c r="BR81">
        <v>-16261</v>
      </c>
      <c r="BS81">
        <v>-2295</v>
      </c>
      <c r="BT81">
        <v>16196</v>
      </c>
      <c r="BU81">
        <v>1919</v>
      </c>
      <c r="BV81">
        <v>-7014</v>
      </c>
      <c r="BW81">
        <v>-15152</v>
      </c>
      <c r="BX81">
        <v>-4564</v>
      </c>
      <c r="BY81">
        <v>20359</v>
      </c>
      <c r="BZ81">
        <v>19340</v>
      </c>
      <c r="CA81">
        <v>7638</v>
      </c>
      <c r="CB81">
        <v>-63986</v>
      </c>
      <c r="CC81">
        <v>71091</v>
      </c>
      <c r="CD81">
        <v>39311</v>
      </c>
      <c r="CE81">
        <v>-49055</v>
      </c>
      <c r="CF81">
        <v>18624</v>
      </c>
      <c r="CG81">
        <v>5529</v>
      </c>
      <c r="CH81">
        <v>-21794</v>
      </c>
      <c r="CI81">
        <v>-59214</v>
      </c>
      <c r="CJ81">
        <v>-49733</v>
      </c>
      <c r="CK81">
        <v>-32478</v>
      </c>
      <c r="CL81">
        <v>67320</v>
      </c>
      <c r="CM81">
        <v>-30384</v>
      </c>
      <c r="CN81">
        <v>3400</v>
      </c>
      <c r="CO81">
        <v>-10365</v>
      </c>
      <c r="CP81">
        <v>6072</v>
      </c>
      <c r="CQ81">
        <v>-10670</v>
      </c>
      <c r="CR81">
        <v>31376</v>
      </c>
      <c r="CS81">
        <v>31561</v>
      </c>
      <c r="CT81">
        <v>-33303</v>
      </c>
      <c r="CU81">
        <v>-11169</v>
      </c>
      <c r="CV81">
        <v>-1542</v>
      </c>
      <c r="CW81">
        <v>-432</v>
      </c>
      <c r="CY81">
        <f t="shared" si="4"/>
        <v>263.75</v>
      </c>
      <c r="CZ81">
        <f t="shared" si="5"/>
        <v>25342.93</v>
      </c>
    </row>
    <row r="82" spans="2:104" x14ac:dyDescent="0.25">
      <c r="B82">
        <v>-2793</v>
      </c>
      <c r="C82">
        <v>22309</v>
      </c>
      <c r="D82">
        <v>55916</v>
      </c>
      <c r="E82">
        <v>36200</v>
      </c>
      <c r="F82">
        <v>-41570</v>
      </c>
      <c r="G82">
        <v>4121</v>
      </c>
      <c r="H82">
        <v>-44729</v>
      </c>
      <c r="I82">
        <v>-11567</v>
      </c>
      <c r="J82">
        <v>2488</v>
      </c>
      <c r="K82">
        <v>34588</v>
      </c>
      <c r="L82">
        <v>35692</v>
      </c>
      <c r="M82">
        <v>43482</v>
      </c>
      <c r="N82">
        <v>-1739</v>
      </c>
      <c r="O82">
        <v>-35260</v>
      </c>
      <c r="P82">
        <v>50611</v>
      </c>
      <c r="Q82">
        <v>-3912</v>
      </c>
      <c r="R82">
        <v>57046</v>
      </c>
      <c r="S82">
        <v>29639</v>
      </c>
      <c r="T82">
        <v>31783</v>
      </c>
      <c r="U82">
        <v>-2518</v>
      </c>
      <c r="V82">
        <v>-13483</v>
      </c>
      <c r="W82">
        <v>12257</v>
      </c>
      <c r="X82">
        <v>-11331</v>
      </c>
      <c r="Y82">
        <v>12084</v>
      </c>
      <c r="Z82">
        <v>-4491</v>
      </c>
      <c r="AA82">
        <v>-4518</v>
      </c>
      <c r="AB82">
        <v>47611</v>
      </c>
      <c r="AC82">
        <v>-62301</v>
      </c>
      <c r="AD82">
        <v>-32817</v>
      </c>
      <c r="AE82">
        <v>47778</v>
      </c>
      <c r="AF82">
        <v>-22503</v>
      </c>
      <c r="AG82">
        <v>5594</v>
      </c>
      <c r="AH82">
        <v>-60123</v>
      </c>
      <c r="AI82">
        <v>30703</v>
      </c>
      <c r="AJ82">
        <v>-12892</v>
      </c>
      <c r="AK82">
        <v>-29375</v>
      </c>
      <c r="AL82">
        <v>37041</v>
      </c>
      <c r="AM82">
        <v>-38102</v>
      </c>
      <c r="AN82">
        <v>197</v>
      </c>
      <c r="AO82">
        <v>-56116</v>
      </c>
      <c r="AP82">
        <v>-24288</v>
      </c>
      <c r="AQ82">
        <v>43569</v>
      </c>
      <c r="AR82">
        <v>358</v>
      </c>
      <c r="AS82">
        <v>-24853</v>
      </c>
      <c r="AT82">
        <v>-52522</v>
      </c>
      <c r="AU82">
        <v>49248</v>
      </c>
      <c r="AV82">
        <v>-31371</v>
      </c>
      <c r="AW82">
        <v>10746</v>
      </c>
      <c r="AX82">
        <v>-5313</v>
      </c>
      <c r="AY82">
        <v>-1013</v>
      </c>
      <c r="AZ82">
        <v>-55248</v>
      </c>
      <c r="BA82">
        <v>16804</v>
      </c>
      <c r="BB82">
        <v>-2693</v>
      </c>
      <c r="BC82">
        <v>-17820</v>
      </c>
      <c r="BD82">
        <v>-13664</v>
      </c>
      <c r="BE82">
        <v>-23619</v>
      </c>
      <c r="BF82">
        <v>10389</v>
      </c>
      <c r="BG82">
        <v>2954</v>
      </c>
      <c r="BH82">
        <v>30577</v>
      </c>
      <c r="BI82">
        <v>17384</v>
      </c>
      <c r="BJ82">
        <v>-15479</v>
      </c>
      <c r="BK82">
        <v>-77966</v>
      </c>
      <c r="BL82">
        <v>18215</v>
      </c>
      <c r="BM82">
        <v>16218</v>
      </c>
      <c r="BN82">
        <v>-38473</v>
      </c>
      <c r="BO82">
        <v>-24340</v>
      </c>
      <c r="BP82">
        <v>11775</v>
      </c>
      <c r="BQ82">
        <v>59498</v>
      </c>
      <c r="BR82">
        <v>-16261</v>
      </c>
      <c r="BS82">
        <v>-3995</v>
      </c>
      <c r="BT82">
        <v>20116</v>
      </c>
      <c r="BU82">
        <v>-701</v>
      </c>
      <c r="BV82">
        <v>-7073</v>
      </c>
      <c r="BW82">
        <v>-14922</v>
      </c>
      <c r="BX82">
        <v>13670</v>
      </c>
      <c r="BY82">
        <v>23409</v>
      </c>
      <c r="BZ82">
        <v>12025</v>
      </c>
      <c r="CA82">
        <v>-558</v>
      </c>
      <c r="CB82">
        <v>-49280</v>
      </c>
      <c r="CC82">
        <v>58062</v>
      </c>
      <c r="CD82">
        <v>35444</v>
      </c>
      <c r="CE82">
        <v>-49055</v>
      </c>
      <c r="CF82">
        <v>18621</v>
      </c>
      <c r="CG82">
        <v>3717</v>
      </c>
      <c r="CH82">
        <v>-19999</v>
      </c>
      <c r="CI82">
        <v>-47714</v>
      </c>
      <c r="CJ82">
        <v>-50805</v>
      </c>
      <c r="CK82">
        <v>-35317</v>
      </c>
      <c r="CL82">
        <v>79005</v>
      </c>
      <c r="CM82">
        <v>-21061</v>
      </c>
      <c r="CN82">
        <v>4698</v>
      </c>
      <c r="CO82">
        <v>4834</v>
      </c>
      <c r="CP82">
        <v>10812</v>
      </c>
      <c r="CQ82">
        <v>-4995</v>
      </c>
      <c r="CR82">
        <v>38049</v>
      </c>
      <c r="CS82">
        <v>41846</v>
      </c>
      <c r="CT82">
        <v>-33027</v>
      </c>
      <c r="CU82">
        <v>-15442</v>
      </c>
      <c r="CV82">
        <v>-1339</v>
      </c>
      <c r="CW82">
        <v>12661</v>
      </c>
      <c r="CY82">
        <f t="shared" si="4"/>
        <v>-105.02</v>
      </c>
      <c r="CZ82">
        <f t="shared" si="5"/>
        <v>25341.9</v>
      </c>
    </row>
    <row r="83" spans="2:104" x14ac:dyDescent="0.25">
      <c r="B83">
        <v>7170</v>
      </c>
      <c r="C83">
        <v>21063</v>
      </c>
      <c r="D83">
        <v>55916</v>
      </c>
      <c r="E83">
        <v>36290</v>
      </c>
      <c r="F83">
        <v>-40492</v>
      </c>
      <c r="G83">
        <v>6675</v>
      </c>
      <c r="H83">
        <v>-44735</v>
      </c>
      <c r="I83">
        <v>-9093</v>
      </c>
      <c r="J83">
        <v>4282</v>
      </c>
      <c r="K83">
        <v>34547</v>
      </c>
      <c r="L83">
        <v>34867</v>
      </c>
      <c r="M83">
        <v>34218</v>
      </c>
      <c r="N83">
        <v>-1176</v>
      </c>
      <c r="O83">
        <v>-35958</v>
      </c>
      <c r="P83">
        <v>43011</v>
      </c>
      <c r="Q83">
        <v>-3912</v>
      </c>
      <c r="R83">
        <v>53022</v>
      </c>
      <c r="S83">
        <v>23286</v>
      </c>
      <c r="T83">
        <v>31168</v>
      </c>
      <c r="U83">
        <v>-18255</v>
      </c>
      <c r="V83">
        <v>-8744</v>
      </c>
      <c r="W83">
        <v>18031</v>
      </c>
      <c r="X83">
        <v>-11330</v>
      </c>
      <c r="Y83">
        <v>12081</v>
      </c>
      <c r="Z83">
        <v>-14873</v>
      </c>
      <c r="AA83">
        <v>-6169</v>
      </c>
      <c r="AB83">
        <v>36346</v>
      </c>
      <c r="AC83">
        <v>-59477</v>
      </c>
      <c r="AD83">
        <v>-33190</v>
      </c>
      <c r="AE83">
        <v>48084</v>
      </c>
      <c r="AF83">
        <v>-40868</v>
      </c>
      <c r="AG83">
        <v>4727</v>
      </c>
      <c r="AH83">
        <v>-53970</v>
      </c>
      <c r="AI83">
        <v>24785</v>
      </c>
      <c r="AJ83">
        <v>-28801</v>
      </c>
      <c r="AK83">
        <v>-40053</v>
      </c>
      <c r="AL83">
        <v>37040</v>
      </c>
      <c r="AM83">
        <v>-53369</v>
      </c>
      <c r="AN83">
        <v>1542</v>
      </c>
      <c r="AO83">
        <v>-57566</v>
      </c>
      <c r="AP83">
        <v>-24311</v>
      </c>
      <c r="AQ83">
        <v>43487</v>
      </c>
      <c r="AR83">
        <v>-9941</v>
      </c>
      <c r="AS83">
        <v>-38350</v>
      </c>
      <c r="AT83">
        <v>-37705</v>
      </c>
      <c r="AU83">
        <v>49995</v>
      </c>
      <c r="AV83">
        <v>-32637</v>
      </c>
      <c r="AW83">
        <v>10756</v>
      </c>
      <c r="AX83">
        <v>-15574</v>
      </c>
      <c r="AY83">
        <v>-3455</v>
      </c>
      <c r="AZ83">
        <v>-55267</v>
      </c>
      <c r="BA83">
        <v>3526</v>
      </c>
      <c r="BB83">
        <v>-2838</v>
      </c>
      <c r="BC83">
        <v>-22509</v>
      </c>
      <c r="BD83">
        <v>-13647</v>
      </c>
      <c r="BE83">
        <v>-32250</v>
      </c>
      <c r="BF83">
        <v>14627</v>
      </c>
      <c r="BG83">
        <v>-5905</v>
      </c>
      <c r="BH83">
        <v>30100</v>
      </c>
      <c r="BI83">
        <v>15274</v>
      </c>
      <c r="BJ83">
        <v>-19519</v>
      </c>
      <c r="BK83">
        <v>-72610</v>
      </c>
      <c r="BL83">
        <v>17137</v>
      </c>
      <c r="BM83">
        <v>17218</v>
      </c>
      <c r="BN83">
        <v>-36369</v>
      </c>
      <c r="BO83">
        <v>-24340</v>
      </c>
      <c r="BP83">
        <v>10955</v>
      </c>
      <c r="BQ83">
        <v>57660</v>
      </c>
      <c r="BR83">
        <v>-17149</v>
      </c>
      <c r="BS83">
        <v>-3375</v>
      </c>
      <c r="BT83">
        <v>15225</v>
      </c>
      <c r="BU83">
        <v>-2844</v>
      </c>
      <c r="BV83">
        <v>-6625</v>
      </c>
      <c r="BW83">
        <v>-33021</v>
      </c>
      <c r="BX83">
        <v>17887</v>
      </c>
      <c r="BY83">
        <v>19929</v>
      </c>
      <c r="BZ83">
        <v>9263</v>
      </c>
      <c r="CA83">
        <v>8558</v>
      </c>
      <c r="CB83">
        <v>-49313</v>
      </c>
      <c r="CC83">
        <v>35431</v>
      </c>
      <c r="CD83">
        <v>35444</v>
      </c>
      <c r="CE83">
        <v>-51607</v>
      </c>
      <c r="CF83">
        <v>18192</v>
      </c>
      <c r="CG83">
        <v>3932</v>
      </c>
      <c r="CH83">
        <v>-19996</v>
      </c>
      <c r="CI83">
        <v>-37049</v>
      </c>
      <c r="CJ83">
        <v>-50246</v>
      </c>
      <c r="CK83">
        <v>-35317</v>
      </c>
      <c r="CL83">
        <v>64931</v>
      </c>
      <c r="CM83">
        <v>-20691</v>
      </c>
      <c r="CN83">
        <v>-1844</v>
      </c>
      <c r="CO83">
        <v>4400</v>
      </c>
      <c r="CP83">
        <v>15763</v>
      </c>
      <c r="CQ83">
        <v>-10256</v>
      </c>
      <c r="CR83">
        <v>40012</v>
      </c>
      <c r="CS83">
        <v>28047</v>
      </c>
      <c r="CT83">
        <v>-26586</v>
      </c>
      <c r="CU83">
        <v>-7238</v>
      </c>
      <c r="CV83">
        <v>-1261</v>
      </c>
      <c r="CW83">
        <v>3384</v>
      </c>
      <c r="CY83">
        <f t="shared" si="4"/>
        <v>-2243.92</v>
      </c>
      <c r="CZ83">
        <f t="shared" si="5"/>
        <v>25429.599999999999</v>
      </c>
    </row>
    <row r="84" spans="2:104" x14ac:dyDescent="0.25">
      <c r="B84">
        <v>6592</v>
      </c>
      <c r="C84">
        <v>23122</v>
      </c>
      <c r="D84">
        <v>55672</v>
      </c>
      <c r="E84">
        <v>38327</v>
      </c>
      <c r="F84">
        <v>-16777</v>
      </c>
      <c r="G84">
        <v>8508</v>
      </c>
      <c r="H84">
        <v>-45290</v>
      </c>
      <c r="I84">
        <v>-5350</v>
      </c>
      <c r="J84">
        <v>2789</v>
      </c>
      <c r="K84">
        <v>37174</v>
      </c>
      <c r="L84">
        <v>35156</v>
      </c>
      <c r="M84">
        <v>43451</v>
      </c>
      <c r="N84">
        <v>8503</v>
      </c>
      <c r="O84">
        <v>-36076</v>
      </c>
      <c r="P84">
        <v>27155</v>
      </c>
      <c r="Q84">
        <v>-7507</v>
      </c>
      <c r="R84">
        <v>52820</v>
      </c>
      <c r="S84">
        <v>23285</v>
      </c>
      <c r="T84">
        <v>18864</v>
      </c>
      <c r="U84">
        <v>-6857</v>
      </c>
      <c r="V84">
        <v>-6819</v>
      </c>
      <c r="W84">
        <v>15466</v>
      </c>
      <c r="X84">
        <v>-10472</v>
      </c>
      <c r="Y84">
        <v>23829</v>
      </c>
      <c r="Z84">
        <v>-15785</v>
      </c>
      <c r="AA84">
        <v>-6173</v>
      </c>
      <c r="AB84">
        <v>35982</v>
      </c>
      <c r="AC84">
        <v>-59464</v>
      </c>
      <c r="AD84">
        <v>-35703</v>
      </c>
      <c r="AE84">
        <v>48348</v>
      </c>
      <c r="AF84">
        <v>-41246</v>
      </c>
      <c r="AG84">
        <v>4311</v>
      </c>
      <c r="AH84">
        <v>-55278</v>
      </c>
      <c r="AI84">
        <v>24782</v>
      </c>
      <c r="AJ84">
        <v>-27234</v>
      </c>
      <c r="AK84">
        <v>-33671</v>
      </c>
      <c r="AL84">
        <v>54926</v>
      </c>
      <c r="AM84">
        <v>-42300</v>
      </c>
      <c r="AN84">
        <v>2611</v>
      </c>
      <c r="AO84">
        <v>-57640</v>
      </c>
      <c r="AP84">
        <v>-40307</v>
      </c>
      <c r="AQ84">
        <v>41748</v>
      </c>
      <c r="AR84">
        <v>-20747</v>
      </c>
      <c r="AS84">
        <v>-37564</v>
      </c>
      <c r="AT84">
        <v>-35444</v>
      </c>
      <c r="AU84">
        <v>43029</v>
      </c>
      <c r="AV84">
        <v>-36112</v>
      </c>
      <c r="AW84">
        <v>11634</v>
      </c>
      <c r="AX84">
        <v>-15574</v>
      </c>
      <c r="AY84">
        <v>-6125</v>
      </c>
      <c r="AZ84">
        <v>-49506</v>
      </c>
      <c r="BA84">
        <v>3578</v>
      </c>
      <c r="BB84">
        <v>-2469</v>
      </c>
      <c r="BC84">
        <v>-26181</v>
      </c>
      <c r="BD84">
        <v>-23691</v>
      </c>
      <c r="BE84">
        <v>-23013</v>
      </c>
      <c r="BF84">
        <v>15597</v>
      </c>
      <c r="BG84">
        <v>-15925</v>
      </c>
      <c r="BH84">
        <v>29834</v>
      </c>
      <c r="BI84">
        <v>14856</v>
      </c>
      <c r="BJ84">
        <v>-14093</v>
      </c>
      <c r="BK84">
        <v>-83010</v>
      </c>
      <c r="BL84">
        <v>15997</v>
      </c>
      <c r="BM84">
        <v>1961</v>
      </c>
      <c r="BN84">
        <v>-46339</v>
      </c>
      <c r="BO84">
        <v>-24113</v>
      </c>
      <c r="BP84">
        <v>22819</v>
      </c>
      <c r="BQ84">
        <v>57624</v>
      </c>
      <c r="BR84">
        <v>-23784</v>
      </c>
      <c r="BS84">
        <v>-3349</v>
      </c>
      <c r="BT84">
        <v>15269</v>
      </c>
      <c r="BU84">
        <v>-480</v>
      </c>
      <c r="BV84">
        <v>-23740</v>
      </c>
      <c r="BW84">
        <v>-15036</v>
      </c>
      <c r="BX84">
        <v>11646</v>
      </c>
      <c r="BY84">
        <v>20405</v>
      </c>
      <c r="BZ84">
        <v>3309</v>
      </c>
      <c r="CA84">
        <v>6133</v>
      </c>
      <c r="CB84">
        <v>-56791</v>
      </c>
      <c r="CC84">
        <v>35973</v>
      </c>
      <c r="CD84">
        <v>15882</v>
      </c>
      <c r="CE84">
        <v>-37752</v>
      </c>
      <c r="CF84">
        <v>22442</v>
      </c>
      <c r="CG84">
        <v>2050</v>
      </c>
      <c r="CH84">
        <v>-25245</v>
      </c>
      <c r="CI84">
        <v>-36731</v>
      </c>
      <c r="CJ84">
        <v>-50202</v>
      </c>
      <c r="CK84">
        <v>-41055</v>
      </c>
      <c r="CL84">
        <v>73593</v>
      </c>
      <c r="CM84">
        <v>-20697</v>
      </c>
      <c r="CN84">
        <v>-9672</v>
      </c>
      <c r="CO84">
        <v>4400</v>
      </c>
      <c r="CP84">
        <v>15758</v>
      </c>
      <c r="CQ84">
        <v>-10098</v>
      </c>
      <c r="CR84">
        <v>39436</v>
      </c>
      <c r="CS84">
        <v>28581</v>
      </c>
      <c r="CT84">
        <v>-28131</v>
      </c>
      <c r="CU84">
        <v>-10595</v>
      </c>
      <c r="CV84">
        <v>9302</v>
      </c>
      <c r="CW84">
        <v>3112</v>
      </c>
      <c r="CY84">
        <f t="shared" si="4"/>
        <v>-2455.7199999999998</v>
      </c>
      <c r="CZ84">
        <f t="shared" si="5"/>
        <v>25608.54</v>
      </c>
    </row>
    <row r="85" spans="2:104" x14ac:dyDescent="0.25">
      <c r="B85">
        <v>6600</v>
      </c>
      <c r="C85">
        <v>24658</v>
      </c>
      <c r="D85">
        <v>66951</v>
      </c>
      <c r="E85">
        <v>29286</v>
      </c>
      <c r="F85">
        <v>-14723</v>
      </c>
      <c r="G85">
        <v>8445</v>
      </c>
      <c r="H85">
        <v>-50200</v>
      </c>
      <c r="I85">
        <v>-5342</v>
      </c>
      <c r="J85">
        <v>19930</v>
      </c>
      <c r="K85">
        <v>37134</v>
      </c>
      <c r="L85">
        <v>18862</v>
      </c>
      <c r="M85">
        <v>46411</v>
      </c>
      <c r="N85">
        <v>8429</v>
      </c>
      <c r="O85">
        <v>-38337</v>
      </c>
      <c r="P85">
        <v>23760</v>
      </c>
      <c r="Q85">
        <v>6347</v>
      </c>
      <c r="R85">
        <v>52939</v>
      </c>
      <c r="S85">
        <v>22515</v>
      </c>
      <c r="T85">
        <v>25597</v>
      </c>
      <c r="U85">
        <v>-6701</v>
      </c>
      <c r="V85">
        <v>-6822</v>
      </c>
      <c r="W85">
        <v>4251</v>
      </c>
      <c r="X85">
        <v>-5085</v>
      </c>
      <c r="Y85">
        <v>24941</v>
      </c>
      <c r="Z85">
        <v>-16754</v>
      </c>
      <c r="AA85">
        <v>-7973</v>
      </c>
      <c r="AB85">
        <v>35290</v>
      </c>
      <c r="AC85">
        <v>-41236</v>
      </c>
      <c r="AD85">
        <v>-35638</v>
      </c>
      <c r="AE85">
        <v>46017</v>
      </c>
      <c r="AF85">
        <v>-32563</v>
      </c>
      <c r="AG85">
        <v>4578</v>
      </c>
      <c r="AH85">
        <v>-54424</v>
      </c>
      <c r="AI85">
        <v>36784</v>
      </c>
      <c r="AJ85">
        <v>-38095</v>
      </c>
      <c r="AK85">
        <v>-34999</v>
      </c>
      <c r="AL85">
        <v>55168</v>
      </c>
      <c r="AM85">
        <v>-55450</v>
      </c>
      <c r="AN85">
        <v>-12334</v>
      </c>
      <c r="AO85">
        <v>-57716</v>
      </c>
      <c r="AP85">
        <v>-42572</v>
      </c>
      <c r="AQ85">
        <v>46255</v>
      </c>
      <c r="AR85">
        <v>-20994</v>
      </c>
      <c r="AS85">
        <v>-37770</v>
      </c>
      <c r="AT85">
        <v>-35447</v>
      </c>
      <c r="AU85">
        <v>32863</v>
      </c>
      <c r="AV85">
        <v>-32115</v>
      </c>
      <c r="AW85">
        <v>12691</v>
      </c>
      <c r="AX85">
        <v>-20403</v>
      </c>
      <c r="AY85">
        <v>-11261</v>
      </c>
      <c r="AZ85">
        <v>-48614</v>
      </c>
      <c r="BA85">
        <v>8082</v>
      </c>
      <c r="BB85">
        <v>-2469</v>
      </c>
      <c r="BC85">
        <v>-7902</v>
      </c>
      <c r="BD85">
        <v>-35590</v>
      </c>
      <c r="BE85">
        <v>-22707</v>
      </c>
      <c r="BF85">
        <v>12464</v>
      </c>
      <c r="BG85">
        <v>-33777</v>
      </c>
      <c r="BH85">
        <v>29424</v>
      </c>
      <c r="BI85">
        <v>10009</v>
      </c>
      <c r="BJ85">
        <v>-13488</v>
      </c>
      <c r="BK85">
        <v>-86015</v>
      </c>
      <c r="BL85">
        <v>16021</v>
      </c>
      <c r="BM85">
        <v>3426</v>
      </c>
      <c r="BN85">
        <v>-46278</v>
      </c>
      <c r="BO85">
        <v>-24194</v>
      </c>
      <c r="BP85">
        <v>22486</v>
      </c>
      <c r="BQ85">
        <v>67071</v>
      </c>
      <c r="BR85">
        <v>-24462</v>
      </c>
      <c r="BS85">
        <v>-11005</v>
      </c>
      <c r="BT85">
        <v>9874</v>
      </c>
      <c r="BU85">
        <v>-893</v>
      </c>
      <c r="BV85">
        <v>-29351</v>
      </c>
      <c r="BW85">
        <v>-15070</v>
      </c>
      <c r="BX85">
        <v>1334</v>
      </c>
      <c r="BY85">
        <v>18832</v>
      </c>
      <c r="BZ85">
        <v>-1744</v>
      </c>
      <c r="CA85">
        <v>21833</v>
      </c>
      <c r="CB85">
        <v>-55007</v>
      </c>
      <c r="CC85">
        <v>28726</v>
      </c>
      <c r="CD85">
        <v>4797</v>
      </c>
      <c r="CE85">
        <v>-35717</v>
      </c>
      <c r="CF85">
        <v>21793</v>
      </c>
      <c r="CG85">
        <v>-7536</v>
      </c>
      <c r="CH85">
        <v>-25245</v>
      </c>
      <c r="CI85">
        <v>-35709</v>
      </c>
      <c r="CJ85">
        <v>-49925</v>
      </c>
      <c r="CK85">
        <v>-41022</v>
      </c>
      <c r="CL85">
        <v>66715</v>
      </c>
      <c r="CM85">
        <v>-27416</v>
      </c>
      <c r="CN85">
        <v>-10579</v>
      </c>
      <c r="CO85">
        <v>14322</v>
      </c>
      <c r="CP85">
        <v>15848</v>
      </c>
      <c r="CQ85">
        <v>-10253</v>
      </c>
      <c r="CR85">
        <v>39461</v>
      </c>
      <c r="CS85">
        <v>24991</v>
      </c>
      <c r="CT85">
        <v>-28061</v>
      </c>
      <c r="CU85">
        <v>-10826</v>
      </c>
      <c r="CV85">
        <v>9302</v>
      </c>
      <c r="CW85">
        <v>11178</v>
      </c>
      <c r="CY85">
        <f t="shared" si="4"/>
        <v>-3011.18</v>
      </c>
      <c r="CZ85">
        <f t="shared" si="5"/>
        <v>26105</v>
      </c>
    </row>
    <row r="86" spans="2:104" x14ac:dyDescent="0.25">
      <c r="B86">
        <v>6879</v>
      </c>
      <c r="C86">
        <v>24966</v>
      </c>
      <c r="D86">
        <v>59217</v>
      </c>
      <c r="E86">
        <v>20982</v>
      </c>
      <c r="F86">
        <v>-14901</v>
      </c>
      <c r="G86">
        <v>8730</v>
      </c>
      <c r="H86">
        <v>-50913</v>
      </c>
      <c r="I86">
        <v>-11490</v>
      </c>
      <c r="J86">
        <v>16457</v>
      </c>
      <c r="K86">
        <v>36674</v>
      </c>
      <c r="L86">
        <v>18227</v>
      </c>
      <c r="M86">
        <v>46543</v>
      </c>
      <c r="N86">
        <v>5600</v>
      </c>
      <c r="O86">
        <v>-38318</v>
      </c>
      <c r="P86">
        <v>23740</v>
      </c>
      <c r="Q86">
        <v>7024</v>
      </c>
      <c r="R86">
        <v>51859</v>
      </c>
      <c r="S86">
        <v>22326</v>
      </c>
      <c r="T86">
        <v>25585</v>
      </c>
      <c r="U86">
        <v>-18688</v>
      </c>
      <c r="V86">
        <v>-6865</v>
      </c>
      <c r="W86">
        <v>18225</v>
      </c>
      <c r="X86">
        <v>-5093</v>
      </c>
      <c r="Y86">
        <v>12975</v>
      </c>
      <c r="Z86">
        <v>2713</v>
      </c>
      <c r="AA86">
        <v>-7599</v>
      </c>
      <c r="AB86">
        <v>35341</v>
      </c>
      <c r="AC86">
        <v>-48212</v>
      </c>
      <c r="AD86">
        <v>-35546</v>
      </c>
      <c r="AE86">
        <v>45953</v>
      </c>
      <c r="AF86">
        <v>-32978</v>
      </c>
      <c r="AG86">
        <v>4127</v>
      </c>
      <c r="AH86">
        <v>-40071</v>
      </c>
      <c r="AI86">
        <v>35643</v>
      </c>
      <c r="AJ86">
        <v>-27900</v>
      </c>
      <c r="AK86">
        <v>-32129</v>
      </c>
      <c r="AL86">
        <v>48235</v>
      </c>
      <c r="AM86">
        <v>-49944</v>
      </c>
      <c r="AN86">
        <v>-11046</v>
      </c>
      <c r="AO86">
        <v>-49826</v>
      </c>
      <c r="AP86">
        <v>-26392</v>
      </c>
      <c r="AQ86">
        <v>45696</v>
      </c>
      <c r="AR86">
        <v>-5906</v>
      </c>
      <c r="AS86">
        <v>-46589</v>
      </c>
      <c r="AT86">
        <v>-35097</v>
      </c>
      <c r="AU86">
        <v>23057</v>
      </c>
      <c r="AV86">
        <v>-32422</v>
      </c>
      <c r="AW86">
        <v>4449</v>
      </c>
      <c r="AX86">
        <v>-3157</v>
      </c>
      <c r="AY86">
        <v>-10635</v>
      </c>
      <c r="AZ86">
        <v>-53440</v>
      </c>
      <c r="BA86">
        <v>8052</v>
      </c>
      <c r="BB86">
        <v>-2411</v>
      </c>
      <c r="BC86">
        <v>-24151</v>
      </c>
      <c r="BD86">
        <v>-35163</v>
      </c>
      <c r="BE86">
        <v>-21518</v>
      </c>
      <c r="BF86">
        <v>19778</v>
      </c>
      <c r="BG86">
        <v>-33749</v>
      </c>
      <c r="BH86">
        <v>27573</v>
      </c>
      <c r="BI86">
        <v>13340</v>
      </c>
      <c r="BJ86">
        <v>-13029</v>
      </c>
      <c r="BK86">
        <v>-79674</v>
      </c>
      <c r="BL86">
        <v>31649</v>
      </c>
      <c r="BM86">
        <v>11187</v>
      </c>
      <c r="BN86">
        <v>-45189</v>
      </c>
      <c r="BO86">
        <v>-30144</v>
      </c>
      <c r="BP86">
        <v>22510</v>
      </c>
      <c r="BQ86">
        <v>41237</v>
      </c>
      <c r="BR86">
        <v>-14410</v>
      </c>
      <c r="BS86">
        <v>-9112</v>
      </c>
      <c r="BT86">
        <v>23181</v>
      </c>
      <c r="BU86">
        <v>-6295</v>
      </c>
      <c r="BV86">
        <v>-22672</v>
      </c>
      <c r="BW86">
        <v>-13427</v>
      </c>
      <c r="BX86">
        <v>-5285</v>
      </c>
      <c r="BY86">
        <v>32467</v>
      </c>
      <c r="BZ86">
        <v>3587</v>
      </c>
      <c r="CA86">
        <v>9604</v>
      </c>
      <c r="CB86">
        <v>-62699</v>
      </c>
      <c r="CC86">
        <v>28946</v>
      </c>
      <c r="CD86">
        <v>9667</v>
      </c>
      <c r="CE86">
        <v>-29394</v>
      </c>
      <c r="CF86">
        <v>21793</v>
      </c>
      <c r="CG86">
        <v>-20258</v>
      </c>
      <c r="CH86">
        <v>-16375</v>
      </c>
      <c r="CI86">
        <v>-35714</v>
      </c>
      <c r="CJ86">
        <v>-50036</v>
      </c>
      <c r="CK86">
        <v>-45149</v>
      </c>
      <c r="CL86">
        <v>60964</v>
      </c>
      <c r="CM86">
        <v>-27416</v>
      </c>
      <c r="CN86">
        <v>-5970</v>
      </c>
      <c r="CO86">
        <v>23837</v>
      </c>
      <c r="CP86">
        <v>18151</v>
      </c>
      <c r="CQ86">
        <v>-10832</v>
      </c>
      <c r="CR86">
        <v>22443</v>
      </c>
      <c r="CS86">
        <v>26633</v>
      </c>
      <c r="CT86">
        <v>-12341</v>
      </c>
      <c r="CU86">
        <v>-12439</v>
      </c>
      <c r="CV86">
        <v>20080</v>
      </c>
      <c r="CW86">
        <v>5717</v>
      </c>
      <c r="CY86">
        <f t="shared" si="4"/>
        <v>-2463.9</v>
      </c>
      <c r="CZ86">
        <f t="shared" si="5"/>
        <v>25136.28</v>
      </c>
    </row>
    <row r="87" spans="2:104" x14ac:dyDescent="0.25">
      <c r="B87">
        <v>-1048</v>
      </c>
      <c r="C87">
        <v>24966</v>
      </c>
      <c r="D87">
        <v>57597</v>
      </c>
      <c r="E87">
        <v>21855</v>
      </c>
      <c r="F87">
        <v>-15029</v>
      </c>
      <c r="G87">
        <v>4018</v>
      </c>
      <c r="H87">
        <v>-40939</v>
      </c>
      <c r="I87">
        <v>-11564</v>
      </c>
      <c r="J87">
        <v>16701</v>
      </c>
      <c r="K87">
        <v>20743</v>
      </c>
      <c r="L87">
        <v>14423</v>
      </c>
      <c r="M87">
        <v>50227</v>
      </c>
      <c r="N87">
        <v>-13803</v>
      </c>
      <c r="O87">
        <v>-38722</v>
      </c>
      <c r="P87">
        <v>31705</v>
      </c>
      <c r="Q87">
        <v>7024</v>
      </c>
      <c r="R87">
        <v>37706</v>
      </c>
      <c r="S87">
        <v>19130</v>
      </c>
      <c r="T87">
        <v>25566</v>
      </c>
      <c r="U87">
        <v>-15652</v>
      </c>
      <c r="V87">
        <v>-7777</v>
      </c>
      <c r="W87">
        <v>23750</v>
      </c>
      <c r="X87">
        <v>5249</v>
      </c>
      <c r="Y87">
        <v>10975</v>
      </c>
      <c r="Z87">
        <v>5661</v>
      </c>
      <c r="AA87">
        <v>-1085</v>
      </c>
      <c r="AB87">
        <v>36262</v>
      </c>
      <c r="AC87">
        <v>-28857</v>
      </c>
      <c r="AD87">
        <v>-36401</v>
      </c>
      <c r="AE87">
        <v>42764</v>
      </c>
      <c r="AF87">
        <v>-32978</v>
      </c>
      <c r="AG87">
        <v>-13345</v>
      </c>
      <c r="AH87">
        <v>-35426</v>
      </c>
      <c r="AI87">
        <v>33604</v>
      </c>
      <c r="AJ87">
        <v>-25676</v>
      </c>
      <c r="AK87">
        <v>-33499</v>
      </c>
      <c r="AL87">
        <v>47383</v>
      </c>
      <c r="AM87">
        <v>-57653</v>
      </c>
      <c r="AN87">
        <v>11032</v>
      </c>
      <c r="AO87">
        <v>-51239</v>
      </c>
      <c r="AP87">
        <v>-32041</v>
      </c>
      <c r="AQ87">
        <v>45696</v>
      </c>
      <c r="AR87">
        <v>-5905</v>
      </c>
      <c r="AS87">
        <v>-46536</v>
      </c>
      <c r="AT87">
        <v>-38039</v>
      </c>
      <c r="AU87">
        <v>33435</v>
      </c>
      <c r="AV87">
        <v>-36954</v>
      </c>
      <c r="AW87">
        <v>-14625</v>
      </c>
      <c r="AX87">
        <v>-5577</v>
      </c>
      <c r="AY87">
        <v>-16432</v>
      </c>
      <c r="AZ87">
        <v>-49157</v>
      </c>
      <c r="BA87">
        <v>27664</v>
      </c>
      <c r="BB87">
        <v>-800</v>
      </c>
      <c r="BC87">
        <v>-19398</v>
      </c>
      <c r="BD87">
        <v>-17042</v>
      </c>
      <c r="BE87">
        <v>-24789</v>
      </c>
      <c r="BF87">
        <v>19969</v>
      </c>
      <c r="BG87">
        <v>-17544</v>
      </c>
      <c r="BH87">
        <v>30721</v>
      </c>
      <c r="BI87">
        <v>-2476</v>
      </c>
      <c r="BJ87">
        <v>-1109</v>
      </c>
      <c r="BK87">
        <v>-81266</v>
      </c>
      <c r="BL87">
        <v>28120</v>
      </c>
      <c r="BM87">
        <v>9441</v>
      </c>
      <c r="BN87">
        <v>-44419</v>
      </c>
      <c r="BO87">
        <v>-48281</v>
      </c>
      <c r="BP87">
        <v>11871</v>
      </c>
      <c r="BQ87">
        <v>41307</v>
      </c>
      <c r="BR87">
        <v>-13677</v>
      </c>
      <c r="BS87">
        <v>-22029</v>
      </c>
      <c r="BT87">
        <v>18246</v>
      </c>
      <c r="BU87">
        <v>-6295</v>
      </c>
      <c r="BV87">
        <v>-21047</v>
      </c>
      <c r="BW87">
        <v>-5063</v>
      </c>
      <c r="BX87">
        <v>-1299</v>
      </c>
      <c r="BY87">
        <v>32924</v>
      </c>
      <c r="BZ87">
        <v>4560</v>
      </c>
      <c r="CA87">
        <v>4513</v>
      </c>
      <c r="CB87">
        <v>-47781</v>
      </c>
      <c r="CC87">
        <v>36927</v>
      </c>
      <c r="CD87">
        <v>6875</v>
      </c>
      <c r="CE87">
        <v>-28949</v>
      </c>
      <c r="CF87">
        <v>36888</v>
      </c>
      <c r="CG87">
        <v>-5173</v>
      </c>
      <c r="CH87">
        <v>-18637</v>
      </c>
      <c r="CI87">
        <v>-31623</v>
      </c>
      <c r="CJ87">
        <v>-61243</v>
      </c>
      <c r="CK87">
        <v>-50754</v>
      </c>
      <c r="CL87">
        <v>61343</v>
      </c>
      <c r="CM87">
        <v>-27039</v>
      </c>
      <c r="CN87">
        <v>5666</v>
      </c>
      <c r="CO87">
        <v>25117</v>
      </c>
      <c r="CP87">
        <v>14210</v>
      </c>
      <c r="CQ87">
        <v>-10832</v>
      </c>
      <c r="CR87">
        <v>21574</v>
      </c>
      <c r="CS87">
        <v>32141</v>
      </c>
      <c r="CT87">
        <v>-12113</v>
      </c>
      <c r="CU87">
        <v>4845</v>
      </c>
      <c r="CV87">
        <v>20239</v>
      </c>
      <c r="CW87">
        <v>3183</v>
      </c>
      <c r="CY87">
        <f t="shared" si="4"/>
        <v>-2008.21</v>
      </c>
      <c r="CZ87">
        <f t="shared" si="5"/>
        <v>24524.53</v>
      </c>
    </row>
    <row r="88" spans="2:104" x14ac:dyDescent="0.25">
      <c r="B88">
        <v>-588</v>
      </c>
      <c r="C88">
        <v>25165</v>
      </c>
      <c r="D88">
        <v>56340</v>
      </c>
      <c r="E88">
        <v>22592</v>
      </c>
      <c r="F88">
        <v>-15021</v>
      </c>
      <c r="G88">
        <v>4020</v>
      </c>
      <c r="H88">
        <v>-23641</v>
      </c>
      <c r="I88">
        <v>-12279</v>
      </c>
      <c r="J88">
        <v>16704</v>
      </c>
      <c r="K88">
        <v>20940</v>
      </c>
      <c r="L88">
        <v>14105</v>
      </c>
      <c r="M88">
        <v>47393</v>
      </c>
      <c r="N88">
        <v>-13809</v>
      </c>
      <c r="O88">
        <v>-37098</v>
      </c>
      <c r="P88">
        <v>31735</v>
      </c>
      <c r="Q88">
        <v>7136</v>
      </c>
      <c r="R88">
        <v>37709</v>
      </c>
      <c r="S88">
        <v>1366</v>
      </c>
      <c r="T88">
        <v>26685</v>
      </c>
      <c r="U88">
        <v>2443</v>
      </c>
      <c r="V88">
        <v>-3727</v>
      </c>
      <c r="W88">
        <v>16784</v>
      </c>
      <c r="X88">
        <v>23932</v>
      </c>
      <c r="Y88">
        <v>11270</v>
      </c>
      <c r="Z88">
        <v>-10171</v>
      </c>
      <c r="AA88">
        <v>-19806</v>
      </c>
      <c r="AB88">
        <v>46136</v>
      </c>
      <c r="AC88">
        <v>-16700</v>
      </c>
      <c r="AD88">
        <v>-38135</v>
      </c>
      <c r="AE88">
        <v>44039</v>
      </c>
      <c r="AF88">
        <v>-52459</v>
      </c>
      <c r="AG88">
        <v>-15144</v>
      </c>
      <c r="AH88">
        <v>-34983</v>
      </c>
      <c r="AI88">
        <v>29774</v>
      </c>
      <c r="AJ88">
        <v>-25099</v>
      </c>
      <c r="AK88">
        <v>-31032</v>
      </c>
      <c r="AL88">
        <v>46975</v>
      </c>
      <c r="AM88">
        <v>-61268</v>
      </c>
      <c r="AN88">
        <v>17187</v>
      </c>
      <c r="AO88">
        <v>-51242</v>
      </c>
      <c r="AP88">
        <v>-31894</v>
      </c>
      <c r="AQ88">
        <v>62364</v>
      </c>
      <c r="AR88">
        <v>-5834</v>
      </c>
      <c r="AS88">
        <v>-51337</v>
      </c>
      <c r="AT88">
        <v>-38039</v>
      </c>
      <c r="AU88">
        <v>18125</v>
      </c>
      <c r="AV88">
        <v>-37386</v>
      </c>
      <c r="AW88">
        <v>-31430</v>
      </c>
      <c r="AX88">
        <v>-1944</v>
      </c>
      <c r="AY88">
        <v>-22835</v>
      </c>
      <c r="AZ88">
        <v>-49187</v>
      </c>
      <c r="BA88">
        <v>21565</v>
      </c>
      <c r="BB88">
        <v>-720</v>
      </c>
      <c r="BC88">
        <v>-5005</v>
      </c>
      <c r="BD88">
        <v>-13564</v>
      </c>
      <c r="BE88">
        <v>-24779</v>
      </c>
      <c r="BF88">
        <v>19898</v>
      </c>
      <c r="BG88">
        <v>-2152</v>
      </c>
      <c r="BH88">
        <v>32560</v>
      </c>
      <c r="BI88">
        <v>-2597</v>
      </c>
      <c r="BJ88">
        <v>636</v>
      </c>
      <c r="BK88">
        <v>-81501</v>
      </c>
      <c r="BL88">
        <v>29677</v>
      </c>
      <c r="BM88">
        <v>18892</v>
      </c>
      <c r="BN88">
        <v>-48488</v>
      </c>
      <c r="BO88">
        <v>-49828</v>
      </c>
      <c r="BP88">
        <v>12247</v>
      </c>
      <c r="BQ88">
        <v>47215</v>
      </c>
      <c r="BR88">
        <v>-13678</v>
      </c>
      <c r="BS88">
        <v>-16552</v>
      </c>
      <c r="BT88">
        <v>22774</v>
      </c>
      <c r="BU88">
        <v>-6310</v>
      </c>
      <c r="BV88">
        <v>-25739</v>
      </c>
      <c r="BW88">
        <v>6671</v>
      </c>
      <c r="BX88">
        <v>-1299</v>
      </c>
      <c r="BY88">
        <v>12669</v>
      </c>
      <c r="BZ88">
        <v>23417</v>
      </c>
      <c r="CA88">
        <v>13789</v>
      </c>
      <c r="CB88">
        <v>-47729</v>
      </c>
      <c r="CC88">
        <v>37268</v>
      </c>
      <c r="CD88">
        <v>-2736</v>
      </c>
      <c r="CE88">
        <v>-40469</v>
      </c>
      <c r="CF88">
        <v>54099</v>
      </c>
      <c r="CG88">
        <v>-11777</v>
      </c>
      <c r="CH88">
        <v>-19085</v>
      </c>
      <c r="CI88">
        <v>-31625</v>
      </c>
      <c r="CJ88">
        <v>-55645</v>
      </c>
      <c r="CK88">
        <v>-48994</v>
      </c>
      <c r="CL88">
        <v>61152</v>
      </c>
      <c r="CM88">
        <v>-32769</v>
      </c>
      <c r="CN88">
        <v>4600</v>
      </c>
      <c r="CO88">
        <v>24228</v>
      </c>
      <c r="CP88">
        <v>30006</v>
      </c>
      <c r="CQ88">
        <v>-10630</v>
      </c>
      <c r="CR88">
        <v>36205</v>
      </c>
      <c r="CS88">
        <v>30985</v>
      </c>
      <c r="CT88">
        <v>-14206</v>
      </c>
      <c r="CU88">
        <v>13890</v>
      </c>
      <c r="CV88">
        <v>35335</v>
      </c>
      <c r="CW88">
        <v>3670</v>
      </c>
      <c r="CY88">
        <f t="shared" si="4"/>
        <v>-1155.98</v>
      </c>
      <c r="CZ88">
        <f t="shared" si="5"/>
        <v>25643.32</v>
      </c>
    </row>
    <row r="89" spans="2:104" x14ac:dyDescent="0.25">
      <c r="B89">
        <v>3233</v>
      </c>
      <c r="C89">
        <v>23204</v>
      </c>
      <c r="D89">
        <v>55670</v>
      </c>
      <c r="E89">
        <v>23472</v>
      </c>
      <c r="F89">
        <v>-29313</v>
      </c>
      <c r="G89">
        <v>4320</v>
      </c>
      <c r="H89">
        <v>-26568</v>
      </c>
      <c r="I89">
        <v>-12906</v>
      </c>
      <c r="J89">
        <v>6762</v>
      </c>
      <c r="K89">
        <v>20941</v>
      </c>
      <c r="L89">
        <v>8910</v>
      </c>
      <c r="M89">
        <v>51316</v>
      </c>
      <c r="N89">
        <v>-13797</v>
      </c>
      <c r="O89">
        <v>-37941</v>
      </c>
      <c r="P89">
        <v>28110</v>
      </c>
      <c r="Q89">
        <v>7327</v>
      </c>
      <c r="R89">
        <v>37967</v>
      </c>
      <c r="S89">
        <v>5864</v>
      </c>
      <c r="T89">
        <v>34739</v>
      </c>
      <c r="U89">
        <v>2577</v>
      </c>
      <c r="V89">
        <v>-8835</v>
      </c>
      <c r="W89">
        <v>16483</v>
      </c>
      <c r="X89">
        <v>22079</v>
      </c>
      <c r="Y89">
        <v>9600</v>
      </c>
      <c r="Z89">
        <v>1172</v>
      </c>
      <c r="AA89">
        <v>-29360</v>
      </c>
      <c r="AB89">
        <v>44138</v>
      </c>
      <c r="AC89">
        <v>-2485</v>
      </c>
      <c r="AD89">
        <v>-36334</v>
      </c>
      <c r="AE89">
        <v>44306</v>
      </c>
      <c r="AF89">
        <v>-51744</v>
      </c>
      <c r="AG89">
        <v>-15142</v>
      </c>
      <c r="AH89">
        <v>-33320</v>
      </c>
      <c r="AI89">
        <v>12846</v>
      </c>
      <c r="AJ89">
        <v>-20779</v>
      </c>
      <c r="AK89">
        <v>-26718</v>
      </c>
      <c r="AL89">
        <v>47030</v>
      </c>
      <c r="AM89">
        <v>-61247</v>
      </c>
      <c r="AN89">
        <v>16914</v>
      </c>
      <c r="AO89">
        <v>-47347</v>
      </c>
      <c r="AP89">
        <v>-32563</v>
      </c>
      <c r="AQ89">
        <v>62637</v>
      </c>
      <c r="AR89">
        <v>-5717</v>
      </c>
      <c r="AS89">
        <v>-47208</v>
      </c>
      <c r="AT89">
        <v>-38039</v>
      </c>
      <c r="AU89">
        <v>20399</v>
      </c>
      <c r="AV89">
        <v>-51936</v>
      </c>
      <c r="AW89">
        <v>-42776</v>
      </c>
      <c r="AX89">
        <v>-1997</v>
      </c>
      <c r="AY89">
        <v>-17468</v>
      </c>
      <c r="AZ89">
        <v>-49175</v>
      </c>
      <c r="BA89">
        <v>21553</v>
      </c>
      <c r="BB89">
        <v>-13718</v>
      </c>
      <c r="BC89">
        <v>-4433</v>
      </c>
      <c r="BD89">
        <v>-29911</v>
      </c>
      <c r="BE89">
        <v>-25976</v>
      </c>
      <c r="BF89">
        <v>18352</v>
      </c>
      <c r="BG89">
        <v>3749</v>
      </c>
      <c r="BH89">
        <v>13348</v>
      </c>
      <c r="BI89">
        <v>1111</v>
      </c>
      <c r="BJ89">
        <v>-600</v>
      </c>
      <c r="BK89">
        <v>-88847</v>
      </c>
      <c r="BL89">
        <v>44332</v>
      </c>
      <c r="BM89">
        <v>17458</v>
      </c>
      <c r="BN89">
        <v>-53225</v>
      </c>
      <c r="BO89">
        <v>-43919</v>
      </c>
      <c r="BP89">
        <v>5859</v>
      </c>
      <c r="BQ89">
        <v>37101</v>
      </c>
      <c r="BR89">
        <v>782</v>
      </c>
      <c r="BS89">
        <v>-23497</v>
      </c>
      <c r="BT89">
        <v>24564</v>
      </c>
      <c r="BU89">
        <v>-21412</v>
      </c>
      <c r="BV89">
        <v>-33848</v>
      </c>
      <c r="BW89">
        <v>13726</v>
      </c>
      <c r="BX89">
        <v>23</v>
      </c>
      <c r="BY89">
        <v>12767</v>
      </c>
      <c r="BZ89">
        <v>34850</v>
      </c>
      <c r="CA89">
        <v>8571</v>
      </c>
      <c r="CB89">
        <v>-47729</v>
      </c>
      <c r="CC89">
        <v>37156</v>
      </c>
      <c r="CD89">
        <v>-4510</v>
      </c>
      <c r="CE89">
        <v>-40470</v>
      </c>
      <c r="CF89">
        <v>54138</v>
      </c>
      <c r="CG89">
        <v>-14617</v>
      </c>
      <c r="CH89">
        <v>-19923</v>
      </c>
      <c r="CI89">
        <v>-20432</v>
      </c>
      <c r="CJ89">
        <v>-54917</v>
      </c>
      <c r="CK89">
        <v>-48988</v>
      </c>
      <c r="CL89">
        <v>53089</v>
      </c>
      <c r="CM89">
        <v>-38964</v>
      </c>
      <c r="CN89">
        <v>6004</v>
      </c>
      <c r="CO89">
        <v>27101</v>
      </c>
      <c r="CP89">
        <v>27064</v>
      </c>
      <c r="CQ89">
        <v>-29390</v>
      </c>
      <c r="CR89">
        <v>18799</v>
      </c>
      <c r="CS89">
        <v>29494</v>
      </c>
      <c r="CT89">
        <v>-3178</v>
      </c>
      <c r="CU89">
        <v>27974</v>
      </c>
      <c r="CV89">
        <v>21369</v>
      </c>
      <c r="CW89">
        <v>1988</v>
      </c>
      <c r="CY89">
        <f t="shared" si="4"/>
        <v>-2288.81</v>
      </c>
      <c r="CZ89">
        <f t="shared" si="5"/>
        <v>25775.57</v>
      </c>
    </row>
    <row r="90" spans="2:104" x14ac:dyDescent="0.25">
      <c r="B90">
        <v>15435</v>
      </c>
      <c r="C90">
        <v>17110</v>
      </c>
      <c r="D90">
        <v>54013</v>
      </c>
      <c r="E90">
        <v>14181</v>
      </c>
      <c r="F90">
        <v>-17405</v>
      </c>
      <c r="G90">
        <v>4348</v>
      </c>
      <c r="H90">
        <v>-43062</v>
      </c>
      <c r="I90">
        <v>-12502</v>
      </c>
      <c r="J90">
        <v>5342</v>
      </c>
      <c r="K90">
        <v>8790</v>
      </c>
      <c r="L90">
        <v>15036</v>
      </c>
      <c r="M90">
        <v>47551</v>
      </c>
      <c r="N90">
        <v>-13094</v>
      </c>
      <c r="O90">
        <v>-38712</v>
      </c>
      <c r="P90">
        <v>28677</v>
      </c>
      <c r="Q90">
        <v>2444</v>
      </c>
      <c r="R90">
        <v>24870</v>
      </c>
      <c r="S90">
        <v>5898</v>
      </c>
      <c r="T90">
        <v>31528</v>
      </c>
      <c r="U90">
        <v>2575</v>
      </c>
      <c r="V90">
        <v>-8845</v>
      </c>
      <c r="W90">
        <v>8686</v>
      </c>
      <c r="X90">
        <v>22168</v>
      </c>
      <c r="Y90">
        <v>24242</v>
      </c>
      <c r="Z90">
        <v>2449</v>
      </c>
      <c r="AA90">
        <v>-27068</v>
      </c>
      <c r="AB90">
        <v>44164</v>
      </c>
      <c r="AC90">
        <v>-7695</v>
      </c>
      <c r="AD90">
        <v>-35795</v>
      </c>
      <c r="AE90">
        <v>44307</v>
      </c>
      <c r="AF90">
        <v>-51979</v>
      </c>
      <c r="AG90">
        <v>-20369</v>
      </c>
      <c r="AH90">
        <v>-33304</v>
      </c>
      <c r="AI90">
        <v>12357</v>
      </c>
      <c r="AJ90">
        <v>-23704</v>
      </c>
      <c r="AK90">
        <v>-26603</v>
      </c>
      <c r="AL90">
        <v>27668</v>
      </c>
      <c r="AM90">
        <v>-61245</v>
      </c>
      <c r="AN90">
        <v>14053</v>
      </c>
      <c r="AO90">
        <v>-47159</v>
      </c>
      <c r="AP90">
        <v>-28047</v>
      </c>
      <c r="AQ90">
        <v>50185</v>
      </c>
      <c r="AR90">
        <v>-6314</v>
      </c>
      <c r="AS90">
        <v>-52254</v>
      </c>
      <c r="AT90">
        <v>-34607</v>
      </c>
      <c r="AU90">
        <v>30189</v>
      </c>
      <c r="AV90">
        <v>-48833</v>
      </c>
      <c r="AW90">
        <v>-42766</v>
      </c>
      <c r="AX90">
        <v>-6019</v>
      </c>
      <c r="AY90">
        <v>-17445</v>
      </c>
      <c r="AZ90">
        <v>-53716</v>
      </c>
      <c r="BA90">
        <v>28674</v>
      </c>
      <c r="BB90">
        <v>-1716</v>
      </c>
      <c r="BC90">
        <v>10693</v>
      </c>
      <c r="BD90">
        <v>-29670</v>
      </c>
      <c r="BE90">
        <v>-16642</v>
      </c>
      <c r="BF90">
        <v>19685</v>
      </c>
      <c r="BG90">
        <v>16573</v>
      </c>
      <c r="BH90">
        <v>19455</v>
      </c>
      <c r="BI90">
        <v>-405</v>
      </c>
      <c r="BJ90">
        <v>-1353</v>
      </c>
      <c r="BK90">
        <v>-77774</v>
      </c>
      <c r="BL90">
        <v>28381</v>
      </c>
      <c r="BM90">
        <v>17577</v>
      </c>
      <c r="BN90">
        <v>-53470</v>
      </c>
      <c r="BO90">
        <v>-44104</v>
      </c>
      <c r="BP90">
        <v>4387</v>
      </c>
      <c r="BQ90">
        <v>37173</v>
      </c>
      <c r="BR90">
        <v>-2831</v>
      </c>
      <c r="BS90">
        <v>-27287</v>
      </c>
      <c r="BT90">
        <v>16861</v>
      </c>
      <c r="BU90">
        <v>-19937</v>
      </c>
      <c r="BV90">
        <v>-7110</v>
      </c>
      <c r="BW90">
        <v>17854</v>
      </c>
      <c r="BX90">
        <v>35</v>
      </c>
      <c r="BY90">
        <v>8093</v>
      </c>
      <c r="BZ90">
        <v>29134</v>
      </c>
      <c r="CA90">
        <v>8543</v>
      </c>
      <c r="CB90">
        <v>-47717</v>
      </c>
      <c r="CC90">
        <v>40546</v>
      </c>
      <c r="CD90">
        <v>-4578</v>
      </c>
      <c r="CE90">
        <v>-39641</v>
      </c>
      <c r="CF90">
        <v>58506</v>
      </c>
      <c r="CG90">
        <v>-11213</v>
      </c>
      <c r="CH90">
        <v>-20386</v>
      </c>
      <c r="CI90">
        <v>-24644</v>
      </c>
      <c r="CJ90">
        <v>-53833</v>
      </c>
      <c r="CK90">
        <v>-48975</v>
      </c>
      <c r="CL90">
        <v>60858</v>
      </c>
      <c r="CM90">
        <v>-33190</v>
      </c>
      <c r="CN90">
        <v>5010</v>
      </c>
      <c r="CO90">
        <v>31522</v>
      </c>
      <c r="CP90">
        <v>26851</v>
      </c>
      <c r="CQ90">
        <v>-18072</v>
      </c>
      <c r="CR90">
        <v>19458</v>
      </c>
      <c r="CS90">
        <v>27178</v>
      </c>
      <c r="CT90">
        <v>-3182</v>
      </c>
      <c r="CU90">
        <v>19794</v>
      </c>
      <c r="CV90">
        <v>19091</v>
      </c>
      <c r="CW90">
        <v>1904</v>
      </c>
      <c r="CY90">
        <f t="shared" si="4"/>
        <v>-2141.6999999999998</v>
      </c>
      <c r="CZ90">
        <f t="shared" si="5"/>
        <v>24783.74</v>
      </c>
    </row>
    <row r="91" spans="2:104" x14ac:dyDescent="0.25">
      <c r="B91">
        <v>19361</v>
      </c>
      <c r="C91">
        <v>18712</v>
      </c>
      <c r="D91">
        <v>42694</v>
      </c>
      <c r="E91">
        <v>19485</v>
      </c>
      <c r="F91">
        <v>-17544</v>
      </c>
      <c r="G91">
        <v>4616</v>
      </c>
      <c r="H91">
        <v>-49660</v>
      </c>
      <c r="I91">
        <v>-11651</v>
      </c>
      <c r="J91">
        <v>8087</v>
      </c>
      <c r="K91">
        <v>27649</v>
      </c>
      <c r="L91">
        <v>26218</v>
      </c>
      <c r="M91">
        <v>50563</v>
      </c>
      <c r="N91">
        <v>-13535</v>
      </c>
      <c r="O91">
        <v>-38802</v>
      </c>
      <c r="P91">
        <v>19940</v>
      </c>
      <c r="Q91">
        <v>-9136</v>
      </c>
      <c r="R91">
        <v>32579</v>
      </c>
      <c r="S91">
        <v>13925</v>
      </c>
      <c r="T91">
        <v>29292</v>
      </c>
      <c r="U91">
        <v>-254</v>
      </c>
      <c r="V91">
        <v>-20212</v>
      </c>
      <c r="W91">
        <v>23059</v>
      </c>
      <c r="X91">
        <v>38560</v>
      </c>
      <c r="Y91">
        <v>6410</v>
      </c>
      <c r="Z91">
        <v>2726</v>
      </c>
      <c r="AA91">
        <v>-23895</v>
      </c>
      <c r="AB91">
        <v>32844</v>
      </c>
      <c r="AC91">
        <v>-7709</v>
      </c>
      <c r="AD91">
        <v>-36022</v>
      </c>
      <c r="AE91">
        <v>48289</v>
      </c>
      <c r="AF91">
        <v>-51982</v>
      </c>
      <c r="AG91">
        <v>-31755</v>
      </c>
      <c r="AH91">
        <v>-38645</v>
      </c>
      <c r="AI91">
        <v>23966</v>
      </c>
      <c r="AJ91">
        <v>-23765</v>
      </c>
      <c r="AK91">
        <v>-26498</v>
      </c>
      <c r="AL91">
        <v>27076</v>
      </c>
      <c r="AM91">
        <v>-62383</v>
      </c>
      <c r="AN91">
        <v>28095</v>
      </c>
      <c r="AO91">
        <v>-47129</v>
      </c>
      <c r="AP91">
        <v>-28053</v>
      </c>
      <c r="AQ91">
        <v>48696</v>
      </c>
      <c r="AR91">
        <v>-6850</v>
      </c>
      <c r="AS91">
        <v>-53234</v>
      </c>
      <c r="AT91">
        <v>-34281</v>
      </c>
      <c r="AU91">
        <v>30189</v>
      </c>
      <c r="AV91">
        <v>-49726</v>
      </c>
      <c r="AW91">
        <v>-42873</v>
      </c>
      <c r="AX91">
        <v>-6081</v>
      </c>
      <c r="AY91">
        <v>-10664</v>
      </c>
      <c r="AZ91">
        <v>-67641</v>
      </c>
      <c r="BA91">
        <v>41617</v>
      </c>
      <c r="BB91">
        <v>-2521</v>
      </c>
      <c r="BC91">
        <v>5538</v>
      </c>
      <c r="BD91">
        <v>-26488</v>
      </c>
      <c r="BE91">
        <v>-20446</v>
      </c>
      <c r="BF91">
        <v>16074</v>
      </c>
      <c r="BG91">
        <v>16633</v>
      </c>
      <c r="BH91">
        <v>19455</v>
      </c>
      <c r="BI91">
        <v>1781</v>
      </c>
      <c r="BJ91">
        <v>-3615</v>
      </c>
      <c r="BK91">
        <v>-77733</v>
      </c>
      <c r="BL91">
        <v>28577</v>
      </c>
      <c r="BM91">
        <v>9786</v>
      </c>
      <c r="BN91">
        <v>-54102</v>
      </c>
      <c r="BO91">
        <v>-45379</v>
      </c>
      <c r="BP91">
        <v>3658</v>
      </c>
      <c r="BQ91">
        <v>37189</v>
      </c>
      <c r="BR91">
        <v>-3083</v>
      </c>
      <c r="BS91">
        <v>-28165</v>
      </c>
      <c r="BT91">
        <v>9017</v>
      </c>
      <c r="BU91">
        <v>-22487</v>
      </c>
      <c r="BV91">
        <v>-26183</v>
      </c>
      <c r="BW91">
        <v>15394</v>
      </c>
      <c r="BX91">
        <v>-1877</v>
      </c>
      <c r="BY91">
        <v>6349</v>
      </c>
      <c r="BZ91">
        <v>24121</v>
      </c>
      <c r="CA91">
        <v>-8603</v>
      </c>
      <c r="CB91">
        <v>-41389</v>
      </c>
      <c r="CC91">
        <v>41742</v>
      </c>
      <c r="CD91">
        <v>6211</v>
      </c>
      <c r="CE91">
        <v>-56664</v>
      </c>
      <c r="CF91">
        <v>73643</v>
      </c>
      <c r="CG91">
        <v>-11202</v>
      </c>
      <c r="CH91">
        <v>-21921</v>
      </c>
      <c r="CI91">
        <v>-24629</v>
      </c>
      <c r="CJ91">
        <v>-55062</v>
      </c>
      <c r="CK91">
        <v>-31611</v>
      </c>
      <c r="CL91">
        <v>61661</v>
      </c>
      <c r="CM91">
        <v>-41755</v>
      </c>
      <c r="CN91">
        <v>-13833</v>
      </c>
      <c r="CO91">
        <v>28851</v>
      </c>
      <c r="CP91">
        <v>26191</v>
      </c>
      <c r="CQ91">
        <v>-18628</v>
      </c>
      <c r="CR91">
        <v>2188</v>
      </c>
      <c r="CS91">
        <v>9158</v>
      </c>
      <c r="CT91">
        <v>-9822</v>
      </c>
      <c r="CU91">
        <v>21468</v>
      </c>
      <c r="CV91">
        <v>20597</v>
      </c>
      <c r="CW91">
        <v>1745</v>
      </c>
      <c r="CY91">
        <f t="shared" si="4"/>
        <v>-3055.03</v>
      </c>
      <c r="CZ91">
        <f t="shared" si="5"/>
        <v>26088.53</v>
      </c>
    </row>
    <row r="92" spans="2:104" x14ac:dyDescent="0.25">
      <c r="B92">
        <v>19494</v>
      </c>
      <c r="C92">
        <v>8789</v>
      </c>
      <c r="D92">
        <v>37093</v>
      </c>
      <c r="E92">
        <v>18765</v>
      </c>
      <c r="F92">
        <v>-31406</v>
      </c>
      <c r="G92">
        <v>4650</v>
      </c>
      <c r="H92">
        <v>-49735</v>
      </c>
      <c r="I92">
        <v>-17982</v>
      </c>
      <c r="J92">
        <v>6071</v>
      </c>
      <c r="K92">
        <v>27649</v>
      </c>
      <c r="L92">
        <v>14682</v>
      </c>
      <c r="M92">
        <v>47244</v>
      </c>
      <c r="N92">
        <v>-13535</v>
      </c>
      <c r="O92">
        <v>-32496</v>
      </c>
      <c r="P92">
        <v>8353</v>
      </c>
      <c r="Q92">
        <v>-21010</v>
      </c>
      <c r="R92">
        <v>17871</v>
      </c>
      <c r="S92">
        <v>14256</v>
      </c>
      <c r="T92">
        <v>32501</v>
      </c>
      <c r="U92">
        <v>-6901</v>
      </c>
      <c r="V92">
        <v>-20212</v>
      </c>
      <c r="W92">
        <v>22253</v>
      </c>
      <c r="X92">
        <v>22082</v>
      </c>
      <c r="Y92">
        <v>8757</v>
      </c>
      <c r="Z92">
        <v>2699</v>
      </c>
      <c r="AA92">
        <v>-38216</v>
      </c>
      <c r="AB92">
        <v>28374</v>
      </c>
      <c r="AC92">
        <v>-7742</v>
      </c>
      <c r="AD92">
        <v>-30609</v>
      </c>
      <c r="AE92">
        <v>47473</v>
      </c>
      <c r="AF92">
        <v>-51982</v>
      </c>
      <c r="AG92">
        <v>-14116</v>
      </c>
      <c r="AH92">
        <v>-48600</v>
      </c>
      <c r="AI92">
        <v>24106</v>
      </c>
      <c r="AJ92">
        <v>-28514</v>
      </c>
      <c r="AK92">
        <v>-27094</v>
      </c>
      <c r="AL92">
        <v>26960</v>
      </c>
      <c r="AM92">
        <v>-61221</v>
      </c>
      <c r="AN92">
        <v>35795</v>
      </c>
      <c r="AO92">
        <v>-56414</v>
      </c>
      <c r="AP92">
        <v>-28076</v>
      </c>
      <c r="AQ92">
        <v>48689</v>
      </c>
      <c r="AR92">
        <v>-24312</v>
      </c>
      <c r="AS92">
        <v>-53234</v>
      </c>
      <c r="AT92">
        <v>-38131</v>
      </c>
      <c r="AU92">
        <v>27970</v>
      </c>
      <c r="AV92">
        <v>-46996</v>
      </c>
      <c r="AW92">
        <v>-41815</v>
      </c>
      <c r="AX92">
        <v>-6081</v>
      </c>
      <c r="AY92">
        <v>-475</v>
      </c>
      <c r="AZ92">
        <v>-59704</v>
      </c>
      <c r="BA92">
        <v>29236</v>
      </c>
      <c r="BB92">
        <v>-2853</v>
      </c>
      <c r="BC92">
        <v>5772</v>
      </c>
      <c r="BD92">
        <v>-25895</v>
      </c>
      <c r="BE92">
        <v>-22252</v>
      </c>
      <c r="BF92">
        <v>15450</v>
      </c>
      <c r="BG92">
        <v>23936</v>
      </c>
      <c r="BH92">
        <v>27812</v>
      </c>
      <c r="BI92">
        <v>2358</v>
      </c>
      <c r="BJ92">
        <v>-3996</v>
      </c>
      <c r="BK92">
        <v>-65703</v>
      </c>
      <c r="BL92">
        <v>15063</v>
      </c>
      <c r="BM92">
        <v>7651</v>
      </c>
      <c r="BN92">
        <v>-53689</v>
      </c>
      <c r="BO92">
        <v>-39206</v>
      </c>
      <c r="BP92">
        <v>3832</v>
      </c>
      <c r="BQ92">
        <v>38065</v>
      </c>
      <c r="BR92">
        <v>-3123</v>
      </c>
      <c r="BS92">
        <v>-28858</v>
      </c>
      <c r="BT92">
        <v>9104</v>
      </c>
      <c r="BU92">
        <v>-8252</v>
      </c>
      <c r="BV92">
        <v>-21594</v>
      </c>
      <c r="BW92">
        <v>14220</v>
      </c>
      <c r="BX92">
        <v>-1863</v>
      </c>
      <c r="BY92">
        <v>6002</v>
      </c>
      <c r="BZ92">
        <v>26343</v>
      </c>
      <c r="CA92">
        <v>-8604</v>
      </c>
      <c r="CB92">
        <v>-58940</v>
      </c>
      <c r="CC92">
        <v>33295</v>
      </c>
      <c r="CD92">
        <v>21787</v>
      </c>
      <c r="CE92">
        <v>-54909</v>
      </c>
      <c r="CF92">
        <v>64056</v>
      </c>
      <c r="CG92">
        <v>-7878</v>
      </c>
      <c r="CH92">
        <v>-12080</v>
      </c>
      <c r="CI92">
        <v>-24629</v>
      </c>
      <c r="CJ92">
        <v>-54566</v>
      </c>
      <c r="CK92">
        <v>-23391</v>
      </c>
      <c r="CL92">
        <v>74502</v>
      </c>
      <c r="CM92">
        <v>-30056</v>
      </c>
      <c r="CN92">
        <v>-10758</v>
      </c>
      <c r="CO92">
        <v>25201</v>
      </c>
      <c r="CP92">
        <v>10665</v>
      </c>
      <c r="CQ92">
        <v>-13307</v>
      </c>
      <c r="CR92">
        <v>-1545</v>
      </c>
      <c r="CS92">
        <v>28217</v>
      </c>
      <c r="CT92">
        <v>-9217</v>
      </c>
      <c r="CU92">
        <v>19608</v>
      </c>
      <c r="CV92">
        <v>14197</v>
      </c>
      <c r="CW92">
        <v>12</v>
      </c>
      <c r="CY92">
        <f t="shared" si="4"/>
        <v>-3748.13</v>
      </c>
      <c r="CZ92">
        <f t="shared" si="5"/>
        <v>25127.33</v>
      </c>
    </row>
    <row r="93" spans="2:104" x14ac:dyDescent="0.25">
      <c r="B93">
        <v>24997</v>
      </c>
      <c r="C93">
        <v>12451</v>
      </c>
      <c r="D93">
        <v>34464</v>
      </c>
      <c r="E93">
        <v>37792</v>
      </c>
      <c r="F93">
        <v>-31814</v>
      </c>
      <c r="G93">
        <v>12047</v>
      </c>
      <c r="H93">
        <v>-51078</v>
      </c>
      <c r="I93">
        <v>-17857</v>
      </c>
      <c r="J93">
        <v>6660</v>
      </c>
      <c r="K93">
        <v>14687</v>
      </c>
      <c r="L93">
        <v>27044</v>
      </c>
      <c r="M93">
        <v>47681</v>
      </c>
      <c r="N93">
        <v>-15041</v>
      </c>
      <c r="O93">
        <v>-28475</v>
      </c>
      <c r="P93">
        <v>8534</v>
      </c>
      <c r="Q93">
        <v>-18542</v>
      </c>
      <c r="R93">
        <v>27141</v>
      </c>
      <c r="S93">
        <v>30041</v>
      </c>
      <c r="T93">
        <v>33769</v>
      </c>
      <c r="U93">
        <v>-5632</v>
      </c>
      <c r="V93">
        <v>-25651</v>
      </c>
      <c r="W93">
        <v>24079</v>
      </c>
      <c r="X93">
        <v>14153</v>
      </c>
      <c r="Y93">
        <v>-12</v>
      </c>
      <c r="Z93">
        <v>2464</v>
      </c>
      <c r="AA93">
        <v>-31262</v>
      </c>
      <c r="AB93">
        <v>26581</v>
      </c>
      <c r="AC93">
        <v>-7512</v>
      </c>
      <c r="AD93">
        <v>-30631</v>
      </c>
      <c r="AE93">
        <v>44557</v>
      </c>
      <c r="AF93">
        <v>-59445</v>
      </c>
      <c r="AG93">
        <v>-15138</v>
      </c>
      <c r="AH93">
        <v>-48663</v>
      </c>
      <c r="AI93">
        <v>27695</v>
      </c>
      <c r="AJ93">
        <v>-16453</v>
      </c>
      <c r="AK93">
        <v>-27093</v>
      </c>
      <c r="AL93">
        <v>29394</v>
      </c>
      <c r="AM93">
        <v>-61341</v>
      </c>
      <c r="AN93">
        <v>40129</v>
      </c>
      <c r="AO93">
        <v>-57208</v>
      </c>
      <c r="AP93">
        <v>-25491</v>
      </c>
      <c r="AQ93">
        <v>68280</v>
      </c>
      <c r="AR93">
        <v>-24329</v>
      </c>
      <c r="AS93">
        <v>-52498</v>
      </c>
      <c r="AT93">
        <v>-31757</v>
      </c>
      <c r="AU93">
        <v>26953</v>
      </c>
      <c r="AV93">
        <v>-46247</v>
      </c>
      <c r="AW93">
        <v>-41856</v>
      </c>
      <c r="AX93">
        <v>-959</v>
      </c>
      <c r="AY93">
        <v>-12573</v>
      </c>
      <c r="AZ93">
        <v>-59705</v>
      </c>
      <c r="BA93">
        <v>21763</v>
      </c>
      <c r="BB93">
        <v>-2644</v>
      </c>
      <c r="BC93">
        <v>10517</v>
      </c>
      <c r="BD93">
        <v>-32955</v>
      </c>
      <c r="BE93">
        <v>-28409</v>
      </c>
      <c r="BF93">
        <v>31188</v>
      </c>
      <c r="BG93">
        <v>15795</v>
      </c>
      <c r="BH93">
        <v>30465</v>
      </c>
      <c r="BI93">
        <v>1157</v>
      </c>
      <c r="BJ93">
        <v>-10446</v>
      </c>
      <c r="BK93">
        <v>-64237</v>
      </c>
      <c r="BL93">
        <v>10664</v>
      </c>
      <c r="BM93">
        <v>-10582</v>
      </c>
      <c r="BN93">
        <v>-54896</v>
      </c>
      <c r="BO93">
        <v>-40125</v>
      </c>
      <c r="BP93">
        <v>-4335</v>
      </c>
      <c r="BQ93">
        <v>37926</v>
      </c>
      <c r="BR93">
        <v>-3345</v>
      </c>
      <c r="BS93">
        <v>-28955</v>
      </c>
      <c r="BT93">
        <v>9782</v>
      </c>
      <c r="BU93">
        <v>-7337</v>
      </c>
      <c r="BV93">
        <v>-20957</v>
      </c>
      <c r="BW93">
        <v>14092</v>
      </c>
      <c r="BX93">
        <v>-2015</v>
      </c>
      <c r="BY93">
        <v>13712</v>
      </c>
      <c r="BZ93">
        <v>36043</v>
      </c>
      <c r="CA93">
        <v>-8457</v>
      </c>
      <c r="CB93">
        <v>-50374</v>
      </c>
      <c r="CC93">
        <v>34668</v>
      </c>
      <c r="CD93">
        <v>22258</v>
      </c>
      <c r="CE93">
        <v>-55201</v>
      </c>
      <c r="CF93">
        <v>72527</v>
      </c>
      <c r="CG93">
        <v>3001</v>
      </c>
      <c r="CH93">
        <v>-4276</v>
      </c>
      <c r="CI93">
        <v>-28636</v>
      </c>
      <c r="CJ93">
        <v>-45397</v>
      </c>
      <c r="CK93">
        <v>-22768</v>
      </c>
      <c r="CL93">
        <v>66716</v>
      </c>
      <c r="CM93">
        <v>-28688</v>
      </c>
      <c r="CN93">
        <v>-10440</v>
      </c>
      <c r="CO93">
        <v>22327</v>
      </c>
      <c r="CP93">
        <v>10157</v>
      </c>
      <c r="CQ93">
        <v>-10701</v>
      </c>
      <c r="CR93">
        <v>8203</v>
      </c>
      <c r="CS93">
        <v>25554</v>
      </c>
      <c r="CT93">
        <v>-8354</v>
      </c>
      <c r="CU93">
        <v>19607</v>
      </c>
      <c r="CV93">
        <v>14317</v>
      </c>
      <c r="CW93">
        <v>-1175</v>
      </c>
      <c r="CY93">
        <f t="shared" si="4"/>
        <v>-2759.36</v>
      </c>
      <c r="CZ93">
        <f t="shared" si="5"/>
        <v>25840</v>
      </c>
    </row>
    <row r="94" spans="2:104" x14ac:dyDescent="0.25">
      <c r="B94">
        <v>7930</v>
      </c>
      <c r="C94">
        <v>11188</v>
      </c>
      <c r="D94">
        <v>36639</v>
      </c>
      <c r="E94">
        <v>40738</v>
      </c>
      <c r="F94">
        <v>-26400</v>
      </c>
      <c r="G94">
        <v>12095</v>
      </c>
      <c r="H94">
        <v>-35783</v>
      </c>
      <c r="I94">
        <v>-27086</v>
      </c>
      <c r="J94">
        <v>3009</v>
      </c>
      <c r="K94">
        <v>15333</v>
      </c>
      <c r="L94">
        <v>26339</v>
      </c>
      <c r="M94">
        <v>62098</v>
      </c>
      <c r="N94">
        <v>-10418</v>
      </c>
      <c r="O94">
        <v>-45487</v>
      </c>
      <c r="P94">
        <v>8007</v>
      </c>
      <c r="Q94">
        <v>-21826</v>
      </c>
      <c r="R94">
        <v>27367</v>
      </c>
      <c r="S94">
        <v>18133</v>
      </c>
      <c r="T94">
        <v>25915</v>
      </c>
      <c r="U94">
        <v>-12691</v>
      </c>
      <c r="V94">
        <v>-26726</v>
      </c>
      <c r="W94">
        <v>29567</v>
      </c>
      <c r="X94">
        <v>22605</v>
      </c>
      <c r="Y94">
        <v>-17053</v>
      </c>
      <c r="Z94">
        <v>3184</v>
      </c>
      <c r="AA94">
        <v>-13857</v>
      </c>
      <c r="AB94">
        <v>40705</v>
      </c>
      <c r="AC94">
        <v>-12192</v>
      </c>
      <c r="AD94">
        <v>-38727</v>
      </c>
      <c r="AE94">
        <v>29327</v>
      </c>
      <c r="AF94">
        <v>-58564</v>
      </c>
      <c r="AG94">
        <v>-12611</v>
      </c>
      <c r="AH94">
        <v>-60532</v>
      </c>
      <c r="AI94">
        <v>27695</v>
      </c>
      <c r="AJ94">
        <v>-16634</v>
      </c>
      <c r="AK94">
        <v>-27431</v>
      </c>
      <c r="AL94">
        <v>29783</v>
      </c>
      <c r="AM94">
        <v>-60733</v>
      </c>
      <c r="AN94">
        <v>26916</v>
      </c>
      <c r="AO94">
        <v>-57208</v>
      </c>
      <c r="AP94">
        <v>-26602</v>
      </c>
      <c r="AQ94">
        <v>68165</v>
      </c>
      <c r="AR94">
        <v>-8401</v>
      </c>
      <c r="AS94">
        <v>-53345</v>
      </c>
      <c r="AT94">
        <v>-31328</v>
      </c>
      <c r="AU94">
        <v>27013</v>
      </c>
      <c r="AV94">
        <v>-46534</v>
      </c>
      <c r="AW94">
        <v>-27817</v>
      </c>
      <c r="AX94">
        <v>-355</v>
      </c>
      <c r="AY94">
        <v>-4938</v>
      </c>
      <c r="AZ94">
        <v>-62802</v>
      </c>
      <c r="BA94">
        <v>21769</v>
      </c>
      <c r="BB94">
        <v>-151</v>
      </c>
      <c r="BC94">
        <v>10431</v>
      </c>
      <c r="BD94">
        <v>-32040</v>
      </c>
      <c r="BE94">
        <v>-28089</v>
      </c>
      <c r="BF94">
        <v>35407</v>
      </c>
      <c r="BG94">
        <v>13054</v>
      </c>
      <c r="BH94">
        <v>48389</v>
      </c>
      <c r="BI94">
        <v>1088</v>
      </c>
      <c r="BJ94">
        <v>-11077</v>
      </c>
      <c r="BK94">
        <v>-49478</v>
      </c>
      <c r="BL94">
        <v>10665</v>
      </c>
      <c r="BM94">
        <v>-20970</v>
      </c>
      <c r="BN94">
        <v>-70118</v>
      </c>
      <c r="BO94">
        <v>-42000</v>
      </c>
      <c r="BP94">
        <v>5250</v>
      </c>
      <c r="BQ94">
        <v>36661</v>
      </c>
      <c r="BR94">
        <v>-16480</v>
      </c>
      <c r="BS94">
        <v>-28892</v>
      </c>
      <c r="BT94">
        <v>10122</v>
      </c>
      <c r="BU94">
        <v>1544</v>
      </c>
      <c r="BV94">
        <v>-16927</v>
      </c>
      <c r="BW94">
        <v>20721</v>
      </c>
      <c r="BX94">
        <v>-2171</v>
      </c>
      <c r="BY94">
        <v>7196</v>
      </c>
      <c r="BZ94">
        <v>31444</v>
      </c>
      <c r="CA94">
        <v>-14723</v>
      </c>
      <c r="CB94">
        <v>-48265</v>
      </c>
      <c r="CC94">
        <v>36399</v>
      </c>
      <c r="CD94">
        <v>25715</v>
      </c>
      <c r="CE94">
        <v>-53770</v>
      </c>
      <c r="CF94">
        <v>63322</v>
      </c>
      <c r="CG94">
        <v>13479</v>
      </c>
      <c r="CH94">
        <v>-6708</v>
      </c>
      <c r="CI94">
        <v>-28475</v>
      </c>
      <c r="CJ94">
        <v>-45398</v>
      </c>
      <c r="CK94">
        <v>-22768</v>
      </c>
      <c r="CL94">
        <v>69509</v>
      </c>
      <c r="CM94">
        <v>-29217</v>
      </c>
      <c r="CN94">
        <v>-11205</v>
      </c>
      <c r="CO94">
        <v>32372</v>
      </c>
      <c r="CP94">
        <v>13976</v>
      </c>
      <c r="CQ94">
        <v>-23789</v>
      </c>
      <c r="CR94">
        <v>22167</v>
      </c>
      <c r="CS94">
        <v>27667</v>
      </c>
      <c r="CT94">
        <v>-8427</v>
      </c>
      <c r="CU94">
        <v>25780</v>
      </c>
      <c r="CV94">
        <v>14147</v>
      </c>
      <c r="CW94">
        <v>-9657</v>
      </c>
      <c r="CY94">
        <f t="shared" si="4"/>
        <v>-2668.51</v>
      </c>
      <c r="CZ94">
        <f t="shared" si="5"/>
        <v>26629.01</v>
      </c>
    </row>
    <row r="95" spans="2:104" x14ac:dyDescent="0.25">
      <c r="B95">
        <v>9770</v>
      </c>
      <c r="C95">
        <v>11123</v>
      </c>
      <c r="D95">
        <v>34854</v>
      </c>
      <c r="E95">
        <v>25948</v>
      </c>
      <c r="F95">
        <v>-27489</v>
      </c>
      <c r="G95">
        <v>26910</v>
      </c>
      <c r="H95">
        <v>-41240</v>
      </c>
      <c r="I95">
        <v>-16153</v>
      </c>
      <c r="J95">
        <v>-5546</v>
      </c>
      <c r="K95">
        <v>15944</v>
      </c>
      <c r="L95">
        <v>31148</v>
      </c>
      <c r="M95">
        <v>45040</v>
      </c>
      <c r="N95">
        <v>-10839</v>
      </c>
      <c r="O95">
        <v>-42096</v>
      </c>
      <c r="P95">
        <v>-3992</v>
      </c>
      <c r="Q95">
        <v>-19218</v>
      </c>
      <c r="R95">
        <v>27367</v>
      </c>
      <c r="S95">
        <v>18358</v>
      </c>
      <c r="T95">
        <v>17144</v>
      </c>
      <c r="U95">
        <v>2184</v>
      </c>
      <c r="V95">
        <v>-26731</v>
      </c>
      <c r="W95">
        <v>30535</v>
      </c>
      <c r="X95">
        <v>31736</v>
      </c>
      <c r="Y95">
        <v>-13376</v>
      </c>
      <c r="Z95">
        <v>15744</v>
      </c>
      <c r="AA95">
        <v>-26143</v>
      </c>
      <c r="AB95">
        <v>40737</v>
      </c>
      <c r="AC95">
        <v>-10673</v>
      </c>
      <c r="AD95">
        <v>-41358</v>
      </c>
      <c r="AE95">
        <v>28377</v>
      </c>
      <c r="AF95">
        <v>-58564</v>
      </c>
      <c r="AG95">
        <v>-22304</v>
      </c>
      <c r="AH95">
        <v>-58123</v>
      </c>
      <c r="AI95">
        <v>23068</v>
      </c>
      <c r="AJ95">
        <v>-32556</v>
      </c>
      <c r="AK95">
        <v>-32057</v>
      </c>
      <c r="AL95">
        <v>46551</v>
      </c>
      <c r="AM95">
        <v>-72594</v>
      </c>
      <c r="AN95">
        <v>35030</v>
      </c>
      <c r="AO95">
        <v>-55557</v>
      </c>
      <c r="AP95">
        <v>-28070</v>
      </c>
      <c r="AQ95">
        <v>63201</v>
      </c>
      <c r="AR95">
        <v>-8408</v>
      </c>
      <c r="AS95">
        <v>-53770</v>
      </c>
      <c r="AT95">
        <v>-31562</v>
      </c>
      <c r="AU95">
        <v>31417</v>
      </c>
      <c r="AV95">
        <v>-46566</v>
      </c>
      <c r="AW95">
        <v>-36650</v>
      </c>
      <c r="AX95">
        <v>-435</v>
      </c>
      <c r="AY95">
        <v>-17066</v>
      </c>
      <c r="AZ95">
        <v>-46159</v>
      </c>
      <c r="BA95">
        <v>23125</v>
      </c>
      <c r="BB95">
        <v>-6094</v>
      </c>
      <c r="BC95">
        <v>16868</v>
      </c>
      <c r="BD95">
        <v>-30753</v>
      </c>
      <c r="BE95">
        <v>-28113</v>
      </c>
      <c r="BF95">
        <v>22865</v>
      </c>
      <c r="BG95">
        <v>15412</v>
      </c>
      <c r="BH95">
        <v>34296</v>
      </c>
      <c r="BI95">
        <v>1168</v>
      </c>
      <c r="BJ95">
        <v>-11077</v>
      </c>
      <c r="BK95">
        <v>-57367</v>
      </c>
      <c r="BL95">
        <v>10211</v>
      </c>
      <c r="BM95">
        <v>-20901</v>
      </c>
      <c r="BN95">
        <v>-56030</v>
      </c>
      <c r="BO95">
        <v>-40176</v>
      </c>
      <c r="BP95">
        <v>-146</v>
      </c>
      <c r="BQ95">
        <v>24082</v>
      </c>
      <c r="BR95">
        <v>-27462</v>
      </c>
      <c r="BS95">
        <v>-29923</v>
      </c>
      <c r="BT95">
        <v>10170</v>
      </c>
      <c r="BU95">
        <v>-1078</v>
      </c>
      <c r="BV95">
        <v>-20563</v>
      </c>
      <c r="BW95">
        <v>14230</v>
      </c>
      <c r="BX95">
        <v>-14950</v>
      </c>
      <c r="BY95">
        <v>7196</v>
      </c>
      <c r="BZ95">
        <v>30951</v>
      </c>
      <c r="CA95">
        <v>-9981</v>
      </c>
      <c r="CB95">
        <v>-55086</v>
      </c>
      <c r="CC95">
        <v>34266</v>
      </c>
      <c r="CD95">
        <v>18784</v>
      </c>
      <c r="CE95">
        <v>-45839</v>
      </c>
      <c r="CF95">
        <v>58852</v>
      </c>
      <c r="CG95">
        <v>10212</v>
      </c>
      <c r="CH95">
        <v>-19931</v>
      </c>
      <c r="CI95">
        <v>-28500</v>
      </c>
      <c r="CJ95">
        <v>-45244</v>
      </c>
      <c r="CK95">
        <v>-22829</v>
      </c>
      <c r="CL95">
        <v>79024</v>
      </c>
      <c r="CM95">
        <v>-29417</v>
      </c>
      <c r="CN95">
        <v>-11908</v>
      </c>
      <c r="CO95">
        <v>32347</v>
      </c>
      <c r="CP95">
        <v>14033</v>
      </c>
      <c r="CQ95">
        <v>4625</v>
      </c>
      <c r="CR95">
        <v>19590</v>
      </c>
      <c r="CS95">
        <v>13225</v>
      </c>
      <c r="CT95">
        <v>-9097</v>
      </c>
      <c r="CU95">
        <v>21868</v>
      </c>
      <c r="CV95">
        <v>14456</v>
      </c>
      <c r="CW95">
        <v>-14896</v>
      </c>
      <c r="CY95">
        <f t="shared" si="4"/>
        <v>-3786.14</v>
      </c>
      <c r="CZ95">
        <f t="shared" si="5"/>
        <v>26666.98</v>
      </c>
    </row>
    <row r="96" spans="2:104" x14ac:dyDescent="0.25">
      <c r="B96">
        <v>7961</v>
      </c>
      <c r="C96">
        <v>11592</v>
      </c>
      <c r="D96">
        <v>51906</v>
      </c>
      <c r="E96">
        <v>28378</v>
      </c>
      <c r="F96">
        <v>-14821</v>
      </c>
      <c r="G96">
        <v>26969</v>
      </c>
      <c r="H96">
        <v>-41178</v>
      </c>
      <c r="I96">
        <v>-31008</v>
      </c>
      <c r="J96">
        <v>-11606</v>
      </c>
      <c r="K96">
        <v>16082</v>
      </c>
      <c r="L96">
        <v>31147</v>
      </c>
      <c r="M96">
        <v>41411</v>
      </c>
      <c r="N96">
        <v>-3992</v>
      </c>
      <c r="O96">
        <v>-36781</v>
      </c>
      <c r="P96">
        <v>-8027</v>
      </c>
      <c r="Q96">
        <v>-274</v>
      </c>
      <c r="R96">
        <v>25749</v>
      </c>
      <c r="S96">
        <v>18050</v>
      </c>
      <c r="T96">
        <v>17636</v>
      </c>
      <c r="U96">
        <v>3989</v>
      </c>
      <c r="V96">
        <v>-18835</v>
      </c>
      <c r="W96">
        <v>35198</v>
      </c>
      <c r="X96">
        <v>22066</v>
      </c>
      <c r="Y96">
        <v>-15941</v>
      </c>
      <c r="Z96">
        <v>20913</v>
      </c>
      <c r="AA96">
        <v>-43351</v>
      </c>
      <c r="AB96">
        <v>29096</v>
      </c>
      <c r="AC96">
        <v>-2511</v>
      </c>
      <c r="AD96">
        <v>-34112</v>
      </c>
      <c r="AE96">
        <v>27473</v>
      </c>
      <c r="AF96">
        <v>-58458</v>
      </c>
      <c r="AG96">
        <v>-22309</v>
      </c>
      <c r="AH96">
        <v>-58088</v>
      </c>
      <c r="AI96">
        <v>16158</v>
      </c>
      <c r="AJ96">
        <v>-29681</v>
      </c>
      <c r="AK96">
        <v>-39681</v>
      </c>
      <c r="AL96">
        <v>44565</v>
      </c>
      <c r="AM96">
        <v>-67443</v>
      </c>
      <c r="AN96">
        <v>31047</v>
      </c>
      <c r="AO96">
        <v>-55557</v>
      </c>
      <c r="AP96">
        <v>-26501</v>
      </c>
      <c r="AQ96">
        <v>73627</v>
      </c>
      <c r="AR96">
        <v>9383</v>
      </c>
      <c r="AS96">
        <v>-56018</v>
      </c>
      <c r="AT96">
        <v>-39230</v>
      </c>
      <c r="AU96">
        <v>27612</v>
      </c>
      <c r="AV96">
        <v>-46645</v>
      </c>
      <c r="AW96">
        <v>-29782</v>
      </c>
      <c r="AX96">
        <v>-2555</v>
      </c>
      <c r="AY96">
        <v>-20948</v>
      </c>
      <c r="AZ96">
        <v>-32692</v>
      </c>
      <c r="BA96">
        <v>10160</v>
      </c>
      <c r="BB96">
        <v>-11619</v>
      </c>
      <c r="BC96">
        <v>6723</v>
      </c>
      <c r="BD96">
        <v>-40724</v>
      </c>
      <c r="BE96">
        <v>-31116</v>
      </c>
      <c r="BF96">
        <v>22920</v>
      </c>
      <c r="BG96">
        <v>8314</v>
      </c>
      <c r="BH96">
        <v>31725</v>
      </c>
      <c r="BI96">
        <v>1329</v>
      </c>
      <c r="BJ96">
        <v>-11149</v>
      </c>
      <c r="BK96">
        <v>-64856</v>
      </c>
      <c r="BL96">
        <v>8647</v>
      </c>
      <c r="BM96">
        <v>-13490</v>
      </c>
      <c r="BN96">
        <v>-53805</v>
      </c>
      <c r="BO96">
        <v>-23783</v>
      </c>
      <c r="BP96">
        <v>13317</v>
      </c>
      <c r="BQ96">
        <v>24074</v>
      </c>
      <c r="BR96">
        <v>-14582</v>
      </c>
      <c r="BS96">
        <v>-27429</v>
      </c>
      <c r="BT96">
        <v>10170</v>
      </c>
      <c r="BU96">
        <v>-1079</v>
      </c>
      <c r="BV96">
        <v>-29058</v>
      </c>
      <c r="BW96">
        <v>22872</v>
      </c>
      <c r="BX96">
        <v>-13513</v>
      </c>
      <c r="BY96">
        <v>7195</v>
      </c>
      <c r="BZ96">
        <v>22559</v>
      </c>
      <c r="CA96">
        <v>-16948</v>
      </c>
      <c r="CB96">
        <v>-55095</v>
      </c>
      <c r="CC96">
        <v>44487</v>
      </c>
      <c r="CD96">
        <v>19275</v>
      </c>
      <c r="CE96">
        <v>-51122</v>
      </c>
      <c r="CF96">
        <v>58864</v>
      </c>
      <c r="CG96">
        <v>5607</v>
      </c>
      <c r="CH96">
        <v>-32741</v>
      </c>
      <c r="CI96">
        <v>-44204</v>
      </c>
      <c r="CJ96">
        <v>-44423</v>
      </c>
      <c r="CK96">
        <v>-28878</v>
      </c>
      <c r="CL96">
        <v>67594</v>
      </c>
      <c r="CM96">
        <v>-11105</v>
      </c>
      <c r="CN96">
        <v>-11856</v>
      </c>
      <c r="CO96">
        <v>32086</v>
      </c>
      <c r="CP96">
        <v>14067</v>
      </c>
      <c r="CQ96">
        <v>18687</v>
      </c>
      <c r="CR96">
        <v>32146</v>
      </c>
      <c r="CS96">
        <v>-2223</v>
      </c>
      <c r="CT96">
        <v>-18621</v>
      </c>
      <c r="CU96">
        <v>16087</v>
      </c>
      <c r="CV96">
        <v>11533</v>
      </c>
      <c r="CW96">
        <v>-4539</v>
      </c>
      <c r="CY96">
        <f t="shared" si="4"/>
        <v>-3775.37</v>
      </c>
      <c r="CZ96">
        <f t="shared" si="5"/>
        <v>26344.29</v>
      </c>
    </row>
    <row r="97" spans="2:104" x14ac:dyDescent="0.25">
      <c r="B97">
        <v>6291</v>
      </c>
      <c r="C97">
        <v>14523</v>
      </c>
      <c r="D97">
        <v>58135</v>
      </c>
      <c r="E97">
        <v>14970</v>
      </c>
      <c r="F97">
        <v>-17026</v>
      </c>
      <c r="G97">
        <v>30548</v>
      </c>
      <c r="H97">
        <v>-45864</v>
      </c>
      <c r="I97">
        <v>-33097</v>
      </c>
      <c r="J97">
        <v>-4616</v>
      </c>
      <c r="K97">
        <v>15643</v>
      </c>
      <c r="L97">
        <v>31599</v>
      </c>
      <c r="M97">
        <v>51527</v>
      </c>
      <c r="N97">
        <v>-18512</v>
      </c>
      <c r="O97">
        <v>-37277</v>
      </c>
      <c r="P97">
        <v>-8120</v>
      </c>
      <c r="Q97">
        <v>16904</v>
      </c>
      <c r="R97">
        <v>8927</v>
      </c>
      <c r="S97">
        <v>19779</v>
      </c>
      <c r="T97">
        <v>804</v>
      </c>
      <c r="U97">
        <v>21695</v>
      </c>
      <c r="V97">
        <v>-17399</v>
      </c>
      <c r="W97">
        <v>35009</v>
      </c>
      <c r="X97">
        <v>30487</v>
      </c>
      <c r="Y97">
        <v>-15828</v>
      </c>
      <c r="Z97">
        <v>26312</v>
      </c>
      <c r="AA97">
        <v>-30936</v>
      </c>
      <c r="AB97">
        <v>20599</v>
      </c>
      <c r="AC97">
        <v>-7703</v>
      </c>
      <c r="AD97">
        <v>-25466</v>
      </c>
      <c r="AE97">
        <v>26552</v>
      </c>
      <c r="AF97">
        <v>-65920</v>
      </c>
      <c r="AG97">
        <v>-22286</v>
      </c>
      <c r="AH97">
        <v>-58317</v>
      </c>
      <c r="AI97">
        <v>15093</v>
      </c>
      <c r="AJ97">
        <v>-14087</v>
      </c>
      <c r="AK97">
        <v>-33459</v>
      </c>
      <c r="AL97">
        <v>30134</v>
      </c>
      <c r="AM97">
        <v>-64489</v>
      </c>
      <c r="AN97">
        <v>31374</v>
      </c>
      <c r="AO97">
        <v>-46447</v>
      </c>
      <c r="AP97">
        <v>-24810</v>
      </c>
      <c r="AQ97">
        <v>53946</v>
      </c>
      <c r="AR97">
        <v>1324</v>
      </c>
      <c r="AS97">
        <v>-37420</v>
      </c>
      <c r="AT97">
        <v>-38503</v>
      </c>
      <c r="AU97">
        <v>27309</v>
      </c>
      <c r="AV97">
        <v>-48940</v>
      </c>
      <c r="AW97">
        <v>-29060</v>
      </c>
      <c r="AX97">
        <v>3296</v>
      </c>
      <c r="AY97">
        <v>-16582</v>
      </c>
      <c r="AZ97">
        <v>-48026</v>
      </c>
      <c r="BA97">
        <v>12583</v>
      </c>
      <c r="BB97">
        <v>-6857</v>
      </c>
      <c r="BC97">
        <v>-4850</v>
      </c>
      <c r="BD97">
        <v>-41127</v>
      </c>
      <c r="BE97">
        <v>-31032</v>
      </c>
      <c r="BF97">
        <v>22910</v>
      </c>
      <c r="BG97">
        <v>8212</v>
      </c>
      <c r="BH97">
        <v>31198</v>
      </c>
      <c r="BI97">
        <v>1266</v>
      </c>
      <c r="BJ97">
        <v>-10992</v>
      </c>
      <c r="BK97">
        <v>-60405</v>
      </c>
      <c r="BL97">
        <v>8610</v>
      </c>
      <c r="BM97">
        <v>-11724</v>
      </c>
      <c r="BN97">
        <v>-58458</v>
      </c>
      <c r="BO97">
        <v>-22404</v>
      </c>
      <c r="BP97">
        <v>10383</v>
      </c>
      <c r="BQ97">
        <v>32035</v>
      </c>
      <c r="BR97">
        <v>-14581</v>
      </c>
      <c r="BS97">
        <v>-33399</v>
      </c>
      <c r="BT97">
        <v>6170</v>
      </c>
      <c r="BU97">
        <v>-4498</v>
      </c>
      <c r="BV97">
        <v>-34618</v>
      </c>
      <c r="BW97">
        <v>20382</v>
      </c>
      <c r="BX97">
        <v>-13502</v>
      </c>
      <c r="BY97">
        <v>7916</v>
      </c>
      <c r="BZ97">
        <v>21776</v>
      </c>
      <c r="CA97">
        <v>8419</v>
      </c>
      <c r="CB97">
        <v>-66156</v>
      </c>
      <c r="CC97">
        <v>44526</v>
      </c>
      <c r="CD97">
        <v>15725</v>
      </c>
      <c r="CE97">
        <v>-55096</v>
      </c>
      <c r="CF97">
        <v>63928</v>
      </c>
      <c r="CG97">
        <v>5533</v>
      </c>
      <c r="CH97">
        <v>-23079</v>
      </c>
      <c r="CI97">
        <v>-33215</v>
      </c>
      <c r="CJ97">
        <v>-46337</v>
      </c>
      <c r="CK97">
        <v>-31861</v>
      </c>
      <c r="CL97">
        <v>64498</v>
      </c>
      <c r="CM97">
        <v>-10398</v>
      </c>
      <c r="CN97">
        <v>-16963</v>
      </c>
      <c r="CO97">
        <v>31701</v>
      </c>
      <c r="CP97">
        <v>14067</v>
      </c>
      <c r="CQ97">
        <v>20236</v>
      </c>
      <c r="CR97">
        <v>50227</v>
      </c>
      <c r="CS97">
        <v>10541</v>
      </c>
      <c r="CT97">
        <v>-20988</v>
      </c>
      <c r="CU97">
        <v>22463</v>
      </c>
      <c r="CV97">
        <v>25132</v>
      </c>
      <c r="CW97">
        <v>-4539</v>
      </c>
      <c r="CY97">
        <f t="shared" si="4"/>
        <v>-3140.52</v>
      </c>
      <c r="CZ97">
        <f t="shared" si="5"/>
        <v>26204.86</v>
      </c>
    </row>
    <row r="98" spans="2:104" x14ac:dyDescent="0.25">
      <c r="B98">
        <v>6289</v>
      </c>
      <c r="C98">
        <v>11814</v>
      </c>
      <c r="D98">
        <v>57591</v>
      </c>
      <c r="E98">
        <v>21267</v>
      </c>
      <c r="F98">
        <v>1049</v>
      </c>
      <c r="G98">
        <v>28105</v>
      </c>
      <c r="H98">
        <v>-45386</v>
      </c>
      <c r="I98">
        <v>-14072</v>
      </c>
      <c r="J98">
        <v>-8670</v>
      </c>
      <c r="K98">
        <v>15630</v>
      </c>
      <c r="L98">
        <v>40395</v>
      </c>
      <c r="M98">
        <v>48796</v>
      </c>
      <c r="N98">
        <v>-19034</v>
      </c>
      <c r="O98">
        <v>-35353</v>
      </c>
      <c r="P98">
        <v>-8133</v>
      </c>
      <c r="Q98">
        <v>12100</v>
      </c>
      <c r="R98">
        <v>8146</v>
      </c>
      <c r="S98">
        <v>20954</v>
      </c>
      <c r="T98">
        <v>4156</v>
      </c>
      <c r="U98">
        <v>39654</v>
      </c>
      <c r="V98">
        <v>-16183</v>
      </c>
      <c r="W98">
        <v>35157</v>
      </c>
      <c r="X98">
        <v>22703</v>
      </c>
      <c r="Y98">
        <v>-15931</v>
      </c>
      <c r="Z98">
        <v>20805</v>
      </c>
      <c r="AA98">
        <v>-33029</v>
      </c>
      <c r="AB98">
        <v>12922</v>
      </c>
      <c r="AC98">
        <v>-20599</v>
      </c>
      <c r="AD98">
        <v>-25547</v>
      </c>
      <c r="AE98">
        <v>30276</v>
      </c>
      <c r="AF98">
        <v>-65372</v>
      </c>
      <c r="AG98">
        <v>-22258</v>
      </c>
      <c r="AH98">
        <v>-58092</v>
      </c>
      <c r="AI98">
        <v>20288</v>
      </c>
      <c r="AJ98">
        <v>-9998</v>
      </c>
      <c r="AK98">
        <v>-25729</v>
      </c>
      <c r="AL98">
        <v>30240</v>
      </c>
      <c r="AM98">
        <v>-62142</v>
      </c>
      <c r="AN98">
        <v>19072</v>
      </c>
      <c r="AO98">
        <v>-46072</v>
      </c>
      <c r="AP98">
        <v>-24622</v>
      </c>
      <c r="AQ98">
        <v>38965</v>
      </c>
      <c r="AR98">
        <v>15120</v>
      </c>
      <c r="AS98">
        <v>-38756</v>
      </c>
      <c r="AT98">
        <v>-38425</v>
      </c>
      <c r="AU98">
        <v>27550</v>
      </c>
      <c r="AV98">
        <v>-55564</v>
      </c>
      <c r="AW98">
        <v>-29080</v>
      </c>
      <c r="AX98">
        <v>-14143</v>
      </c>
      <c r="AY98">
        <v>-19111</v>
      </c>
      <c r="AZ98">
        <v>-32359</v>
      </c>
      <c r="BA98">
        <v>12590</v>
      </c>
      <c r="BB98">
        <v>-20018</v>
      </c>
      <c r="BC98">
        <v>-9323</v>
      </c>
      <c r="BD98">
        <v>-41137</v>
      </c>
      <c r="BE98">
        <v>-32517</v>
      </c>
      <c r="BF98">
        <v>22894</v>
      </c>
      <c r="BG98">
        <v>19053</v>
      </c>
      <c r="BH98">
        <v>29266</v>
      </c>
      <c r="BI98">
        <v>1135</v>
      </c>
      <c r="BJ98">
        <v>-10950</v>
      </c>
      <c r="BK98">
        <v>-72812</v>
      </c>
      <c r="BL98">
        <v>20393</v>
      </c>
      <c r="BM98">
        <v>-9254</v>
      </c>
      <c r="BN98">
        <v>-58835</v>
      </c>
      <c r="BO98">
        <v>-22656</v>
      </c>
      <c r="BP98">
        <v>10059</v>
      </c>
      <c r="BQ98">
        <v>36652</v>
      </c>
      <c r="BR98">
        <v>4417</v>
      </c>
      <c r="BS98">
        <v>-31305</v>
      </c>
      <c r="BT98">
        <v>394</v>
      </c>
      <c r="BU98">
        <v>12225</v>
      </c>
      <c r="BV98">
        <v>-25833</v>
      </c>
      <c r="BW98">
        <v>13898</v>
      </c>
      <c r="BX98">
        <v>-13521</v>
      </c>
      <c r="BY98">
        <v>8224</v>
      </c>
      <c r="BZ98">
        <v>21673</v>
      </c>
      <c r="CA98">
        <v>-4849</v>
      </c>
      <c r="CB98">
        <v>-76863</v>
      </c>
      <c r="CC98">
        <v>27597</v>
      </c>
      <c r="CD98">
        <v>14179</v>
      </c>
      <c r="CE98">
        <v>-55922</v>
      </c>
      <c r="CF98">
        <v>64041</v>
      </c>
      <c r="CG98">
        <v>6751</v>
      </c>
      <c r="CH98">
        <v>-23062</v>
      </c>
      <c r="CI98">
        <v>-46740</v>
      </c>
      <c r="CJ98">
        <v>-42142</v>
      </c>
      <c r="CK98">
        <v>-30319</v>
      </c>
      <c r="CL98">
        <v>64498</v>
      </c>
      <c r="CM98">
        <v>-8590</v>
      </c>
      <c r="CN98">
        <v>-2597</v>
      </c>
      <c r="CO98">
        <v>30837</v>
      </c>
      <c r="CP98">
        <v>15293</v>
      </c>
      <c r="CQ98">
        <v>22985</v>
      </c>
      <c r="CR98">
        <v>53671</v>
      </c>
      <c r="CS98">
        <v>7645</v>
      </c>
      <c r="CT98">
        <v>-20855</v>
      </c>
      <c r="CU98">
        <v>18558</v>
      </c>
      <c r="CV98">
        <v>25044</v>
      </c>
      <c r="CW98">
        <v>-4403</v>
      </c>
      <c r="CY98">
        <f t="shared" si="4"/>
        <v>-2951.47</v>
      </c>
      <c r="CZ98">
        <f t="shared" si="5"/>
        <v>26011.79</v>
      </c>
    </row>
    <row r="99" spans="2:104" x14ac:dyDescent="0.25">
      <c r="B99">
        <v>-3298</v>
      </c>
      <c r="C99">
        <v>-770</v>
      </c>
      <c r="D99">
        <v>51774</v>
      </c>
      <c r="E99">
        <v>21267</v>
      </c>
      <c r="F99">
        <v>-1295</v>
      </c>
      <c r="G99">
        <v>31489</v>
      </c>
      <c r="H99">
        <v>-38342</v>
      </c>
      <c r="I99">
        <v>-22005</v>
      </c>
      <c r="J99">
        <v>-17236</v>
      </c>
      <c r="K99">
        <v>15677</v>
      </c>
      <c r="L99">
        <v>42678</v>
      </c>
      <c r="M99">
        <v>46468</v>
      </c>
      <c r="N99">
        <v>-19093</v>
      </c>
      <c r="O99">
        <v>-35261</v>
      </c>
      <c r="P99">
        <v>-7440</v>
      </c>
      <c r="Q99">
        <v>11830</v>
      </c>
      <c r="R99">
        <v>7863</v>
      </c>
      <c r="S99">
        <v>20311</v>
      </c>
      <c r="T99">
        <v>11916</v>
      </c>
      <c r="U99">
        <v>36739</v>
      </c>
      <c r="V99">
        <v>2742</v>
      </c>
      <c r="W99">
        <v>34998</v>
      </c>
      <c r="X99">
        <v>20504</v>
      </c>
      <c r="Y99">
        <v>-15443</v>
      </c>
      <c r="Z99">
        <v>23885</v>
      </c>
      <c r="AA99">
        <v>-32770</v>
      </c>
      <c r="AB99">
        <v>16556</v>
      </c>
      <c r="AC99">
        <v>-30020</v>
      </c>
      <c r="AD99">
        <v>-38820</v>
      </c>
      <c r="AE99">
        <v>30391</v>
      </c>
      <c r="AF99">
        <v>-64830</v>
      </c>
      <c r="AG99">
        <v>-38436</v>
      </c>
      <c r="AH99">
        <v>-45367</v>
      </c>
      <c r="AI99">
        <v>2622</v>
      </c>
      <c r="AJ99">
        <v>-11329</v>
      </c>
      <c r="AK99">
        <v>-25557</v>
      </c>
      <c r="AL99">
        <v>29654</v>
      </c>
      <c r="AM99">
        <v>-67983</v>
      </c>
      <c r="AN99">
        <v>17478</v>
      </c>
      <c r="AO99">
        <v>-46206</v>
      </c>
      <c r="AP99">
        <v>-33781</v>
      </c>
      <c r="AQ99">
        <v>41850</v>
      </c>
      <c r="AR99">
        <v>16177</v>
      </c>
      <c r="AS99">
        <v>-19880</v>
      </c>
      <c r="AT99">
        <v>-27400</v>
      </c>
      <c r="AU99">
        <v>25827</v>
      </c>
      <c r="AV99">
        <v>-64794</v>
      </c>
      <c r="AW99">
        <v>-29079</v>
      </c>
      <c r="AX99">
        <v>-13898</v>
      </c>
      <c r="AY99">
        <v>-19064</v>
      </c>
      <c r="AZ99">
        <v>-32164</v>
      </c>
      <c r="BA99">
        <v>11418</v>
      </c>
      <c r="BB99">
        <v>-9296</v>
      </c>
      <c r="BC99">
        <v>3807</v>
      </c>
      <c r="BD99">
        <v>-22851</v>
      </c>
      <c r="BE99">
        <v>-32497</v>
      </c>
      <c r="BF99">
        <v>23207</v>
      </c>
      <c r="BG99">
        <v>27093</v>
      </c>
      <c r="BH99">
        <v>24354</v>
      </c>
      <c r="BI99">
        <v>-963</v>
      </c>
      <c r="BJ99">
        <v>-11034</v>
      </c>
      <c r="BK99">
        <v>-76277</v>
      </c>
      <c r="BL99">
        <v>25737</v>
      </c>
      <c r="BM99">
        <v>-18943</v>
      </c>
      <c r="BN99">
        <v>-58307</v>
      </c>
      <c r="BO99">
        <v>-21095</v>
      </c>
      <c r="BP99">
        <v>10309</v>
      </c>
      <c r="BQ99">
        <v>33128</v>
      </c>
      <c r="BR99">
        <v>6288</v>
      </c>
      <c r="BS99">
        <v>-14618</v>
      </c>
      <c r="BT99">
        <v>-4661</v>
      </c>
      <c r="BU99">
        <v>12558</v>
      </c>
      <c r="BV99">
        <v>-22979</v>
      </c>
      <c r="BW99">
        <v>13949</v>
      </c>
      <c r="BX99">
        <v>-21219</v>
      </c>
      <c r="BY99">
        <v>10273</v>
      </c>
      <c r="BZ99">
        <v>20132</v>
      </c>
      <c r="CA99">
        <v>-4509</v>
      </c>
      <c r="CB99">
        <v>-73603</v>
      </c>
      <c r="CC99">
        <v>28580</v>
      </c>
      <c r="CD99">
        <v>9342</v>
      </c>
      <c r="CE99">
        <v>-66591</v>
      </c>
      <c r="CF99">
        <v>64092</v>
      </c>
      <c r="CG99">
        <v>14332</v>
      </c>
      <c r="CH99">
        <v>-22943</v>
      </c>
      <c r="CI99">
        <v>-46378</v>
      </c>
      <c r="CJ99">
        <v>-49050</v>
      </c>
      <c r="CK99">
        <v>-30307</v>
      </c>
      <c r="CL99">
        <v>48975</v>
      </c>
      <c r="CM99">
        <v>-19787</v>
      </c>
      <c r="CN99">
        <v>-909</v>
      </c>
      <c r="CO99">
        <v>30394</v>
      </c>
      <c r="CP99">
        <v>8808</v>
      </c>
      <c r="CQ99">
        <v>24166</v>
      </c>
      <c r="CR99">
        <v>53913</v>
      </c>
      <c r="CS99">
        <v>375</v>
      </c>
      <c r="CT99">
        <v>-15495</v>
      </c>
      <c r="CU99">
        <v>20267</v>
      </c>
      <c r="CV99">
        <v>18699</v>
      </c>
      <c r="CW99">
        <v>-4233</v>
      </c>
      <c r="CY99">
        <f t="shared" si="4"/>
        <v>-3452.14</v>
      </c>
      <c r="CZ99">
        <f t="shared" si="5"/>
        <v>25549.98</v>
      </c>
    </row>
    <row r="100" spans="2:104" x14ac:dyDescent="0.25">
      <c r="B100">
        <v>-6735</v>
      </c>
      <c r="C100">
        <v>2601</v>
      </c>
      <c r="D100">
        <v>51625</v>
      </c>
      <c r="E100">
        <v>27864</v>
      </c>
      <c r="F100">
        <v>5266</v>
      </c>
      <c r="G100">
        <v>30277</v>
      </c>
      <c r="H100">
        <v>-23408</v>
      </c>
      <c r="I100">
        <v>-22001</v>
      </c>
      <c r="J100">
        <v>-17279</v>
      </c>
      <c r="K100">
        <v>15709</v>
      </c>
      <c r="L100">
        <v>46787</v>
      </c>
      <c r="M100">
        <v>45030</v>
      </c>
      <c r="N100">
        <v>-20615</v>
      </c>
      <c r="O100">
        <v>-51692</v>
      </c>
      <c r="P100">
        <v>12142</v>
      </c>
      <c r="Q100">
        <v>11940</v>
      </c>
      <c r="R100">
        <v>7839</v>
      </c>
      <c r="S100">
        <v>21754</v>
      </c>
      <c r="T100">
        <v>11905</v>
      </c>
      <c r="U100">
        <v>35847</v>
      </c>
      <c r="V100">
        <v>10671</v>
      </c>
      <c r="W100">
        <v>35963</v>
      </c>
      <c r="X100">
        <v>3906</v>
      </c>
      <c r="Y100">
        <v>-1750</v>
      </c>
      <c r="Z100">
        <v>29694</v>
      </c>
      <c r="AA100">
        <v>-33365</v>
      </c>
      <c r="AB100">
        <v>29132</v>
      </c>
      <c r="AC100">
        <v>-31540</v>
      </c>
      <c r="AD100">
        <v>-46004</v>
      </c>
      <c r="AE100">
        <v>30391</v>
      </c>
      <c r="AF100">
        <v>-63227</v>
      </c>
      <c r="AG100">
        <v>-36574</v>
      </c>
      <c r="AH100">
        <v>-39351</v>
      </c>
      <c r="AI100">
        <v>4119</v>
      </c>
      <c r="AJ100">
        <v>-12122</v>
      </c>
      <c r="AK100">
        <v>-25643</v>
      </c>
      <c r="AL100">
        <v>21796</v>
      </c>
      <c r="AM100">
        <v>-66592</v>
      </c>
      <c r="AN100">
        <v>14294</v>
      </c>
      <c r="AO100">
        <v>-35728</v>
      </c>
      <c r="AP100">
        <v>-50211</v>
      </c>
      <c r="AQ100">
        <v>45963</v>
      </c>
      <c r="AR100">
        <v>-1203</v>
      </c>
      <c r="AS100">
        <v>-13089</v>
      </c>
      <c r="AT100">
        <v>-29586</v>
      </c>
      <c r="AU100">
        <v>20608</v>
      </c>
      <c r="AV100">
        <v>-69750</v>
      </c>
      <c r="AW100">
        <v>-24065</v>
      </c>
      <c r="AX100">
        <v>-10431</v>
      </c>
      <c r="AY100">
        <v>-8719</v>
      </c>
      <c r="AZ100">
        <v>-47513</v>
      </c>
      <c r="BA100">
        <v>16694</v>
      </c>
      <c r="BB100">
        <v>-6872</v>
      </c>
      <c r="BC100">
        <v>1836</v>
      </c>
      <c r="BD100">
        <v>-25737</v>
      </c>
      <c r="BE100">
        <v>-32555</v>
      </c>
      <c r="BF100">
        <v>23615</v>
      </c>
      <c r="BG100">
        <v>14330</v>
      </c>
      <c r="BH100">
        <v>6834</v>
      </c>
      <c r="BI100">
        <v>330</v>
      </c>
      <c r="BJ100">
        <v>-19106</v>
      </c>
      <c r="BK100">
        <v>-60954</v>
      </c>
      <c r="BL100">
        <v>39447</v>
      </c>
      <c r="BM100">
        <v>-18471</v>
      </c>
      <c r="BN100">
        <v>-70772</v>
      </c>
      <c r="BO100">
        <v>-28689</v>
      </c>
      <c r="BP100">
        <v>7577</v>
      </c>
      <c r="BQ100">
        <v>23486</v>
      </c>
      <c r="BR100">
        <v>2291</v>
      </c>
      <c r="BS100">
        <v>-12101</v>
      </c>
      <c r="BT100">
        <v>-23579</v>
      </c>
      <c r="BU100">
        <v>12553</v>
      </c>
      <c r="BV100">
        <v>-19731</v>
      </c>
      <c r="BW100">
        <v>13949</v>
      </c>
      <c r="BX100">
        <v>-23351</v>
      </c>
      <c r="BY100">
        <v>10485</v>
      </c>
      <c r="BZ100">
        <v>19734</v>
      </c>
      <c r="CA100">
        <v>11378</v>
      </c>
      <c r="CB100">
        <v>-80089</v>
      </c>
      <c r="CC100">
        <v>26568</v>
      </c>
      <c r="CD100">
        <v>4195</v>
      </c>
      <c r="CE100">
        <v>-66902</v>
      </c>
      <c r="CF100">
        <v>75266</v>
      </c>
      <c r="CG100">
        <v>13188</v>
      </c>
      <c r="CH100">
        <v>-26957</v>
      </c>
      <c r="CI100">
        <v>-47817</v>
      </c>
      <c r="CJ100">
        <v>-60042</v>
      </c>
      <c r="CK100">
        <v>-30307</v>
      </c>
      <c r="CL100">
        <v>57058</v>
      </c>
      <c r="CM100">
        <v>-2920</v>
      </c>
      <c r="CN100">
        <v>-949</v>
      </c>
      <c r="CO100">
        <v>30143</v>
      </c>
      <c r="CP100">
        <v>8807</v>
      </c>
      <c r="CQ100">
        <v>21987</v>
      </c>
      <c r="CR100">
        <v>51575</v>
      </c>
      <c r="CS100">
        <v>24464</v>
      </c>
      <c r="CT100">
        <v>-15382</v>
      </c>
      <c r="CU100">
        <v>2463</v>
      </c>
      <c r="CV100">
        <v>18804</v>
      </c>
      <c r="CW100">
        <v>-5449</v>
      </c>
      <c r="CY100">
        <f t="shared" si="4"/>
        <v>-3547.45</v>
      </c>
      <c r="CZ100">
        <f t="shared" si="5"/>
        <v>25791.05</v>
      </c>
    </row>
    <row r="101" spans="2:104" x14ac:dyDescent="0.25">
      <c r="B101">
        <v>-13170</v>
      </c>
      <c r="C101">
        <v>3292</v>
      </c>
      <c r="D101">
        <v>56185</v>
      </c>
      <c r="E101">
        <v>27815</v>
      </c>
      <c r="F101">
        <v>5260</v>
      </c>
      <c r="G101">
        <v>30974</v>
      </c>
      <c r="H101">
        <v>-24060</v>
      </c>
      <c r="I101">
        <v>-18547</v>
      </c>
      <c r="J101">
        <v>-17620</v>
      </c>
      <c r="K101">
        <v>15695</v>
      </c>
      <c r="L101">
        <v>43125</v>
      </c>
      <c r="M101">
        <v>43661</v>
      </c>
      <c r="N101">
        <v>-20383</v>
      </c>
      <c r="O101">
        <v>-39532</v>
      </c>
      <c r="P101">
        <v>11299</v>
      </c>
      <c r="Q101">
        <v>-2028</v>
      </c>
      <c r="R101">
        <v>7839</v>
      </c>
      <c r="S101">
        <v>23286</v>
      </c>
      <c r="T101">
        <v>11905</v>
      </c>
      <c r="U101">
        <v>44254</v>
      </c>
      <c r="V101">
        <v>16020</v>
      </c>
      <c r="W101">
        <v>30838</v>
      </c>
      <c r="X101">
        <v>3926</v>
      </c>
      <c r="Y101">
        <v>-1757</v>
      </c>
      <c r="Z101">
        <v>3661</v>
      </c>
      <c r="AA101">
        <v>-33358</v>
      </c>
      <c r="AB101">
        <v>29206</v>
      </c>
      <c r="AC101">
        <v>-31604</v>
      </c>
      <c r="AD101">
        <v>-36472</v>
      </c>
      <c r="AE101">
        <v>22593</v>
      </c>
      <c r="AF101">
        <v>-63259</v>
      </c>
      <c r="AG101">
        <v>-26550</v>
      </c>
      <c r="AH101">
        <v>-34540</v>
      </c>
      <c r="AI101">
        <v>-3420</v>
      </c>
      <c r="AJ101">
        <v>-9829</v>
      </c>
      <c r="AK101">
        <v>-25309</v>
      </c>
      <c r="AL101">
        <v>14317</v>
      </c>
      <c r="AM101">
        <v>-62653</v>
      </c>
      <c r="AN101">
        <v>14296</v>
      </c>
      <c r="AO101">
        <v>-22427</v>
      </c>
      <c r="AP101">
        <v>-47224</v>
      </c>
      <c r="AQ101">
        <v>40480</v>
      </c>
      <c r="AR101">
        <v>-15855</v>
      </c>
      <c r="AS101">
        <v>-10914</v>
      </c>
      <c r="AT101">
        <v>-23796</v>
      </c>
      <c r="AU101">
        <v>19850</v>
      </c>
      <c r="AV101">
        <v>-62721</v>
      </c>
      <c r="AW101">
        <v>-32474</v>
      </c>
      <c r="AX101">
        <v>-12658</v>
      </c>
      <c r="AY101">
        <v>-8719</v>
      </c>
      <c r="AZ101">
        <v>-48173</v>
      </c>
      <c r="BA101">
        <v>17047</v>
      </c>
      <c r="BB101">
        <v>9856</v>
      </c>
      <c r="BC101">
        <v>3348</v>
      </c>
      <c r="BD101">
        <v>-20462</v>
      </c>
      <c r="BE101">
        <v>-32562</v>
      </c>
      <c r="BF101">
        <v>17248</v>
      </c>
      <c r="BG101">
        <v>15672</v>
      </c>
      <c r="BH101">
        <v>20439</v>
      </c>
      <c r="BI101">
        <v>225</v>
      </c>
      <c r="BJ101">
        <v>-20148</v>
      </c>
      <c r="BK101">
        <v>-67340</v>
      </c>
      <c r="BL101">
        <v>27931</v>
      </c>
      <c r="BM101">
        <v>-18188</v>
      </c>
      <c r="BN101">
        <v>-60488</v>
      </c>
      <c r="BO101">
        <v>-27601</v>
      </c>
      <c r="BP101">
        <v>10253</v>
      </c>
      <c r="BQ101">
        <v>20661</v>
      </c>
      <c r="BR101">
        <v>-11803</v>
      </c>
      <c r="BS101">
        <v>-18156</v>
      </c>
      <c r="BT101">
        <v>-24312</v>
      </c>
      <c r="BU101">
        <v>12097</v>
      </c>
      <c r="BV101">
        <v>-26161</v>
      </c>
      <c r="BW101">
        <v>11809</v>
      </c>
      <c r="BX101">
        <v>-8963</v>
      </c>
      <c r="BY101">
        <v>19602</v>
      </c>
      <c r="BZ101">
        <v>31288</v>
      </c>
      <c r="CA101">
        <v>10943</v>
      </c>
      <c r="CB101">
        <v>-75708</v>
      </c>
      <c r="CC101">
        <v>25846</v>
      </c>
      <c r="CD101">
        <v>10247</v>
      </c>
      <c r="CE101">
        <v>-66902</v>
      </c>
      <c r="CF101">
        <v>54496</v>
      </c>
      <c r="CG101">
        <v>2368</v>
      </c>
      <c r="CH101">
        <v>-26959</v>
      </c>
      <c r="CI101">
        <v>-48628</v>
      </c>
      <c r="CJ101">
        <v>-58298</v>
      </c>
      <c r="CK101">
        <v>-47699</v>
      </c>
      <c r="CL101">
        <v>69328</v>
      </c>
      <c r="CM101">
        <v>-3614</v>
      </c>
      <c r="CN101">
        <v>6162</v>
      </c>
      <c r="CO101">
        <v>29638</v>
      </c>
      <c r="CP101">
        <v>3158</v>
      </c>
      <c r="CQ101">
        <v>21960</v>
      </c>
      <c r="CR101">
        <v>50372</v>
      </c>
      <c r="CS101">
        <v>24469</v>
      </c>
      <c r="CT101">
        <v>-14447</v>
      </c>
      <c r="CU101">
        <v>-6626</v>
      </c>
      <c r="CV101">
        <v>23335</v>
      </c>
      <c r="CW101">
        <v>-5342</v>
      </c>
      <c r="CY101">
        <f t="shared" si="4"/>
        <v>-3698.84</v>
      </c>
      <c r="CZ101">
        <f t="shared" si="5"/>
        <v>25090.34</v>
      </c>
    </row>
    <row r="102" spans="2:104" x14ac:dyDescent="0.25">
      <c r="B102">
        <v>-13172</v>
      </c>
      <c r="C102">
        <v>21947</v>
      </c>
      <c r="D102">
        <v>51463</v>
      </c>
      <c r="E102">
        <v>30808</v>
      </c>
      <c r="F102">
        <v>15018</v>
      </c>
      <c r="G102">
        <v>32316</v>
      </c>
      <c r="H102">
        <v>-15378</v>
      </c>
      <c r="I102">
        <v>-2716</v>
      </c>
      <c r="J102">
        <v>-10765</v>
      </c>
      <c r="K102">
        <v>15569</v>
      </c>
      <c r="L102">
        <v>43680</v>
      </c>
      <c r="M102">
        <v>47014</v>
      </c>
      <c r="N102">
        <v>-20818</v>
      </c>
      <c r="O102">
        <v>-44588</v>
      </c>
      <c r="P102">
        <v>14317</v>
      </c>
      <c r="Q102">
        <v>4273</v>
      </c>
      <c r="R102">
        <v>8059</v>
      </c>
      <c r="S102">
        <v>28296</v>
      </c>
      <c r="T102">
        <v>28634</v>
      </c>
      <c r="U102">
        <v>39817</v>
      </c>
      <c r="V102">
        <v>13923</v>
      </c>
      <c r="W102">
        <v>35532</v>
      </c>
      <c r="X102">
        <v>13251</v>
      </c>
      <c r="Y102">
        <v>15328</v>
      </c>
      <c r="Z102">
        <v>2689</v>
      </c>
      <c r="AA102">
        <v>-33241</v>
      </c>
      <c r="AB102">
        <v>29367</v>
      </c>
      <c r="AC102">
        <v>-39497</v>
      </c>
      <c r="AD102">
        <v>-36334</v>
      </c>
      <c r="AE102">
        <v>26417</v>
      </c>
      <c r="AF102">
        <v>-59704</v>
      </c>
      <c r="AG102">
        <v>-7214</v>
      </c>
      <c r="AH102">
        <v>-51308</v>
      </c>
      <c r="AI102">
        <v>-5208</v>
      </c>
      <c r="AJ102">
        <v>-9363</v>
      </c>
      <c r="AK102">
        <v>-25452</v>
      </c>
      <c r="AL102">
        <v>26123</v>
      </c>
      <c r="AM102">
        <v>-63344</v>
      </c>
      <c r="AN102">
        <v>29159</v>
      </c>
      <c r="AO102">
        <v>-21872</v>
      </c>
      <c r="AP102">
        <v>-53555</v>
      </c>
      <c r="AQ102">
        <v>40413</v>
      </c>
      <c r="AR102">
        <v>-14184</v>
      </c>
      <c r="AS102">
        <v>-3303</v>
      </c>
      <c r="AT102">
        <v>-23798</v>
      </c>
      <c r="AU102">
        <v>21125</v>
      </c>
      <c r="AV102">
        <v>-62564</v>
      </c>
      <c r="AW102">
        <v>-28173</v>
      </c>
      <c r="AX102">
        <v>227</v>
      </c>
      <c r="AY102">
        <v>-8717</v>
      </c>
      <c r="AZ102">
        <v>-32083</v>
      </c>
      <c r="BA102">
        <v>17311</v>
      </c>
      <c r="BB102">
        <v>22224</v>
      </c>
      <c r="BC102">
        <v>5509</v>
      </c>
      <c r="BD102">
        <v>-18390</v>
      </c>
      <c r="BE102">
        <v>-32596</v>
      </c>
      <c r="BF102">
        <v>17184</v>
      </c>
      <c r="BG102">
        <v>15673</v>
      </c>
      <c r="BH102">
        <v>20783</v>
      </c>
      <c r="BI102">
        <v>-1296</v>
      </c>
      <c r="BJ102">
        <v>-6531</v>
      </c>
      <c r="BK102">
        <v>-68037</v>
      </c>
      <c r="BL102">
        <v>34124</v>
      </c>
      <c r="BM102">
        <v>-18182</v>
      </c>
      <c r="BN102">
        <v>-62063</v>
      </c>
      <c r="BO102">
        <v>-11491</v>
      </c>
      <c r="BP102">
        <v>9975</v>
      </c>
      <c r="BQ102">
        <v>16719</v>
      </c>
      <c r="BR102">
        <v>-14693</v>
      </c>
      <c r="BS102">
        <v>-14966</v>
      </c>
      <c r="BT102">
        <v>-31897</v>
      </c>
      <c r="BU102">
        <v>11670</v>
      </c>
      <c r="BV102">
        <v>-1976</v>
      </c>
      <c r="BW102">
        <v>11844</v>
      </c>
      <c r="BX102">
        <v>1882</v>
      </c>
      <c r="BY102">
        <v>8269</v>
      </c>
      <c r="BZ102">
        <v>47622</v>
      </c>
      <c r="CA102">
        <v>10945</v>
      </c>
      <c r="CB102">
        <v>-68209</v>
      </c>
      <c r="CC102">
        <v>27126</v>
      </c>
      <c r="CD102">
        <v>15233</v>
      </c>
      <c r="CE102">
        <v>-67055</v>
      </c>
      <c r="CF102">
        <v>54751</v>
      </c>
      <c r="CG102">
        <v>2689</v>
      </c>
      <c r="CH102">
        <v>-26672</v>
      </c>
      <c r="CI102">
        <v>-59615</v>
      </c>
      <c r="CJ102">
        <v>-55522</v>
      </c>
      <c r="CK102">
        <v>-47550</v>
      </c>
      <c r="CL102">
        <v>67270</v>
      </c>
      <c r="CM102">
        <v>-1847</v>
      </c>
      <c r="CN102">
        <v>4455</v>
      </c>
      <c r="CO102">
        <v>45568</v>
      </c>
      <c r="CP102">
        <v>3134</v>
      </c>
      <c r="CQ102">
        <v>3509</v>
      </c>
      <c r="CR102">
        <v>50296</v>
      </c>
      <c r="CS102">
        <v>24522</v>
      </c>
      <c r="CT102">
        <v>-15101</v>
      </c>
      <c r="CU102">
        <v>-20331</v>
      </c>
      <c r="CV102">
        <v>19868</v>
      </c>
      <c r="CW102">
        <v>918</v>
      </c>
      <c r="CY102">
        <f t="shared" si="4"/>
        <v>-1245.33</v>
      </c>
      <c r="CZ102">
        <f t="shared" si="5"/>
        <v>25362.09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74770-739E-4FC3-9F3D-64B769909832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47547</v>
      </c>
      <c r="C2">
        <v>19621</v>
      </c>
      <c r="D2">
        <v>52650</v>
      </c>
      <c r="E2">
        <v>68270</v>
      </c>
      <c r="F2">
        <v>68467</v>
      </c>
      <c r="H2">
        <v>64318</v>
      </c>
      <c r="J2">
        <f t="shared" ref="J2:J33" si="0">AVERAGE(B2:F2)</f>
        <v>51311</v>
      </c>
      <c r="K2">
        <f t="shared" ref="K2:K33" si="1">H2/J2</f>
        <v>1.2534934029740212</v>
      </c>
      <c r="L2">
        <f t="shared" ref="L2:L33" si="2">MAX(B2:F2)</f>
        <v>68467</v>
      </c>
      <c r="M2">
        <f t="shared" ref="M2:M33" si="3">MIN(B2:F2)</f>
        <v>19621</v>
      </c>
      <c r="N2">
        <f t="shared" ref="N2:N33" si="4">AVERAGE(B2:F2)</f>
        <v>51311</v>
      </c>
      <c r="O2">
        <f t="shared" ref="O2:O33" si="5">L2-M2</f>
        <v>48846</v>
      </c>
      <c r="Q2">
        <v>-13172</v>
      </c>
      <c r="R2">
        <v>-2</v>
      </c>
      <c r="T2">
        <v>-20324.199999999997</v>
      </c>
      <c r="U2">
        <v>-627.40000000000146</v>
      </c>
      <c r="W2">
        <v>26085</v>
      </c>
      <c r="X2">
        <v>7371.4</v>
      </c>
      <c r="AB2">
        <v>51311</v>
      </c>
      <c r="AC2">
        <v>1.2534934029740212</v>
      </c>
      <c r="AI2">
        <v>51311</v>
      </c>
      <c r="AJ2">
        <v>1.2534934029740212</v>
      </c>
    </row>
    <row r="3" spans="1:38" x14ac:dyDescent="0.25">
      <c r="B3">
        <v>72777</v>
      </c>
      <c r="C3">
        <v>99304</v>
      </c>
      <c r="D3">
        <v>91728</v>
      </c>
      <c r="E3">
        <v>20969</v>
      </c>
      <c r="F3">
        <v>56208</v>
      </c>
      <c r="H3">
        <v>111614</v>
      </c>
      <c r="J3">
        <f t="shared" si="0"/>
        <v>68197.2</v>
      </c>
      <c r="K3">
        <f t="shared" si="1"/>
        <v>1.6366361082273173</v>
      </c>
      <c r="L3">
        <f t="shared" si="2"/>
        <v>99304</v>
      </c>
      <c r="M3">
        <f t="shared" si="3"/>
        <v>20969</v>
      </c>
      <c r="N3">
        <f t="shared" si="4"/>
        <v>68197.2</v>
      </c>
      <c r="O3">
        <f t="shared" si="5"/>
        <v>78335</v>
      </c>
      <c r="Q3">
        <v>21947</v>
      </c>
      <c r="R3">
        <v>18655</v>
      </c>
      <c r="T3">
        <v>-682.80000000000291</v>
      </c>
      <c r="U3">
        <v>5023.5999999999985</v>
      </c>
      <c r="W3">
        <v>35274.399999999994</v>
      </c>
      <c r="X3">
        <v>7111.6</v>
      </c>
      <c r="AB3">
        <v>68197.2</v>
      </c>
      <c r="AC3">
        <v>1.6366361082273173</v>
      </c>
      <c r="AI3">
        <v>68197.2</v>
      </c>
      <c r="AJ3">
        <v>1.6366361082273173</v>
      </c>
    </row>
    <row r="4" spans="1:38" x14ac:dyDescent="0.25">
      <c r="B4">
        <v>60284</v>
      </c>
      <c r="C4">
        <v>15437</v>
      </c>
      <c r="D4">
        <v>33274</v>
      </c>
      <c r="E4">
        <v>39190</v>
      </c>
      <c r="F4">
        <v>98400</v>
      </c>
      <c r="H4">
        <v>109027</v>
      </c>
      <c r="J4">
        <f t="shared" si="0"/>
        <v>49317</v>
      </c>
      <c r="K4">
        <f t="shared" si="1"/>
        <v>2.2107386905123994</v>
      </c>
      <c r="L4">
        <f t="shared" si="2"/>
        <v>98400</v>
      </c>
      <c r="M4">
        <f t="shared" si="3"/>
        <v>15437</v>
      </c>
      <c r="N4">
        <f t="shared" si="4"/>
        <v>49317</v>
      </c>
      <c r="O4">
        <f t="shared" si="5"/>
        <v>82963</v>
      </c>
      <c r="Q4">
        <v>51463</v>
      </c>
      <c r="R4">
        <v>-4722</v>
      </c>
      <c r="T4">
        <v>-6451.1999999999971</v>
      </c>
      <c r="U4">
        <v>559.59999999999854</v>
      </c>
      <c r="W4">
        <v>56394.8</v>
      </c>
      <c r="X4">
        <v>8539.2000000000007</v>
      </c>
      <c r="Z4">
        <v>49317</v>
      </c>
      <c r="AA4">
        <v>2.2107386905123994</v>
      </c>
      <c r="AK4">
        <v>49317</v>
      </c>
      <c r="AL4">
        <v>2.2107386905123994</v>
      </c>
    </row>
    <row r="5" spans="1:38" x14ac:dyDescent="0.25">
      <c r="B5">
        <v>60230</v>
      </c>
      <c r="C5">
        <v>101863</v>
      </c>
      <c r="D5">
        <v>25386</v>
      </c>
      <c r="E5">
        <v>53369</v>
      </c>
      <c r="F5">
        <v>36881</v>
      </c>
      <c r="H5">
        <v>68569</v>
      </c>
      <c r="J5">
        <f t="shared" si="0"/>
        <v>55545.8</v>
      </c>
      <c r="K5">
        <f t="shared" si="1"/>
        <v>1.2344587709601806</v>
      </c>
      <c r="L5">
        <f t="shared" si="2"/>
        <v>101863</v>
      </c>
      <c r="M5">
        <f t="shared" si="3"/>
        <v>25386</v>
      </c>
      <c r="N5">
        <f t="shared" si="4"/>
        <v>55545.8</v>
      </c>
      <c r="O5">
        <f t="shared" si="5"/>
        <v>76477</v>
      </c>
      <c r="Q5">
        <v>30808</v>
      </c>
      <c r="R5">
        <v>2993</v>
      </c>
      <c r="T5">
        <v>17784.800000000003</v>
      </c>
      <c r="U5">
        <v>3561.8000000000029</v>
      </c>
      <c r="W5">
        <v>57822</v>
      </c>
      <c r="X5">
        <v>7015.4000000000005</v>
      </c>
      <c r="Z5">
        <v>55545.8</v>
      </c>
      <c r="AA5">
        <v>1.2344587709601806</v>
      </c>
      <c r="AI5">
        <v>55545.8</v>
      </c>
      <c r="AJ5">
        <v>1.2344587709601806</v>
      </c>
    </row>
    <row r="6" spans="1:38" x14ac:dyDescent="0.25">
      <c r="B6">
        <v>36261</v>
      </c>
      <c r="C6">
        <v>90596</v>
      </c>
      <c r="D6">
        <v>68964</v>
      </c>
      <c r="E6">
        <v>44746</v>
      </c>
      <c r="F6">
        <v>38529</v>
      </c>
      <c r="H6">
        <v>108621</v>
      </c>
      <c r="J6">
        <f t="shared" si="0"/>
        <v>55819.199999999997</v>
      </c>
      <c r="K6">
        <f t="shared" si="1"/>
        <v>1.9459433313268555</v>
      </c>
      <c r="L6">
        <f t="shared" si="2"/>
        <v>90596</v>
      </c>
      <c r="M6">
        <f t="shared" si="3"/>
        <v>36261</v>
      </c>
      <c r="N6">
        <f t="shared" si="4"/>
        <v>55819.199999999997</v>
      </c>
      <c r="O6">
        <f t="shared" si="5"/>
        <v>54335</v>
      </c>
      <c r="Q6">
        <v>15018</v>
      </c>
      <c r="R6">
        <v>9758</v>
      </c>
      <c r="T6">
        <v>-6664.8000000000029</v>
      </c>
      <c r="U6">
        <v>-3604.6000000000058</v>
      </c>
      <c r="W6">
        <v>39345.199999999997</v>
      </c>
      <c r="X6">
        <v>3604.6</v>
      </c>
      <c r="AF6">
        <v>55819.199999999997</v>
      </c>
      <c r="AG6">
        <v>1.9459433313268555</v>
      </c>
      <c r="AK6">
        <v>55819.199999999997</v>
      </c>
      <c r="AL6">
        <v>1.9459433313268555</v>
      </c>
    </row>
    <row r="7" spans="1:38" x14ac:dyDescent="0.25">
      <c r="B7">
        <v>48035</v>
      </c>
      <c r="C7">
        <v>72827</v>
      </c>
      <c r="D7">
        <v>70177</v>
      </c>
      <c r="E7">
        <v>21445</v>
      </c>
      <c r="F7">
        <v>51844</v>
      </c>
      <c r="H7">
        <v>103533</v>
      </c>
      <c r="J7">
        <f t="shared" si="0"/>
        <v>52865.599999999999</v>
      </c>
      <c r="K7">
        <f t="shared" si="1"/>
        <v>1.958419085378772</v>
      </c>
      <c r="L7">
        <f t="shared" si="2"/>
        <v>72827</v>
      </c>
      <c r="M7">
        <f t="shared" si="3"/>
        <v>21445</v>
      </c>
      <c r="N7">
        <f t="shared" si="4"/>
        <v>52865.599999999999</v>
      </c>
      <c r="O7">
        <f t="shared" si="5"/>
        <v>51382</v>
      </c>
      <c r="Q7">
        <v>32316</v>
      </c>
      <c r="R7">
        <v>1342</v>
      </c>
      <c r="T7">
        <v>-7084.5999999999985</v>
      </c>
      <c r="U7">
        <v>2149.4000000000015</v>
      </c>
      <c r="W7">
        <v>31541.4</v>
      </c>
      <c r="X7">
        <v>10514.599999999999</v>
      </c>
      <c r="Z7">
        <v>52865.599999999999</v>
      </c>
      <c r="AA7">
        <v>1.958419085378772</v>
      </c>
      <c r="AK7">
        <v>52865.599999999999</v>
      </c>
      <c r="AL7">
        <v>1.958419085378772</v>
      </c>
    </row>
    <row r="8" spans="1:38" x14ac:dyDescent="0.25">
      <c r="B8">
        <v>25162</v>
      </c>
      <c r="C8">
        <v>71838</v>
      </c>
      <c r="D8">
        <v>93811</v>
      </c>
      <c r="E8">
        <v>30606</v>
      </c>
      <c r="F8">
        <v>48598</v>
      </c>
      <c r="H8">
        <v>113157</v>
      </c>
      <c r="J8">
        <f t="shared" si="0"/>
        <v>54003</v>
      </c>
      <c r="K8">
        <f t="shared" si="1"/>
        <v>2.0953835898005666</v>
      </c>
      <c r="L8">
        <f t="shared" si="2"/>
        <v>93811</v>
      </c>
      <c r="M8">
        <f t="shared" si="3"/>
        <v>25162</v>
      </c>
      <c r="N8">
        <f t="shared" si="4"/>
        <v>54003</v>
      </c>
      <c r="O8">
        <f t="shared" si="5"/>
        <v>68649</v>
      </c>
      <c r="Q8">
        <v>-15378</v>
      </c>
      <c r="R8">
        <v>8682</v>
      </c>
      <c r="T8">
        <v>-33425.399999999994</v>
      </c>
      <c r="U8">
        <v>-845.80000000000291</v>
      </c>
      <c r="W8">
        <v>34707</v>
      </c>
      <c r="X8">
        <v>1036.6000000000001</v>
      </c>
      <c r="AF8">
        <v>54003</v>
      </c>
      <c r="AG8">
        <v>2.0953835898005666</v>
      </c>
      <c r="AK8">
        <v>54003</v>
      </c>
      <c r="AL8">
        <v>2.0953835898005666</v>
      </c>
    </row>
    <row r="9" spans="1:38" x14ac:dyDescent="0.25">
      <c r="B9">
        <v>117664</v>
      </c>
      <c r="C9">
        <v>23375</v>
      </c>
      <c r="D9">
        <v>69704</v>
      </c>
      <c r="E9">
        <v>22274</v>
      </c>
      <c r="F9">
        <v>78136</v>
      </c>
      <c r="H9">
        <v>97283</v>
      </c>
      <c r="J9">
        <f t="shared" si="0"/>
        <v>62230.6</v>
      </c>
      <c r="K9">
        <f t="shared" si="1"/>
        <v>1.5632663030727649</v>
      </c>
      <c r="L9">
        <f t="shared" si="2"/>
        <v>117664</v>
      </c>
      <c r="M9">
        <f t="shared" si="3"/>
        <v>22274</v>
      </c>
      <c r="N9">
        <f t="shared" si="4"/>
        <v>62230.6</v>
      </c>
      <c r="O9">
        <f t="shared" si="5"/>
        <v>95390</v>
      </c>
      <c r="Q9">
        <v>-2716</v>
      </c>
      <c r="R9">
        <v>15831</v>
      </c>
      <c r="T9">
        <v>-2073.8000000000029</v>
      </c>
      <c r="U9">
        <v>2808.4000000000015</v>
      </c>
      <c r="W9">
        <v>38073.799999999996</v>
      </c>
      <c r="X9">
        <v>10191.999999999998</v>
      </c>
      <c r="AF9">
        <v>62230.6</v>
      </c>
      <c r="AG9">
        <v>1.5632663030727649</v>
      </c>
      <c r="AI9">
        <v>62230.6</v>
      </c>
      <c r="AJ9">
        <v>1.5632663030727649</v>
      </c>
    </row>
    <row r="10" spans="1:38" x14ac:dyDescent="0.25">
      <c r="B10">
        <v>23514</v>
      </c>
      <c r="C10">
        <v>56140</v>
      </c>
      <c r="D10">
        <v>23211</v>
      </c>
      <c r="E10">
        <v>73537</v>
      </c>
      <c r="F10">
        <v>24041</v>
      </c>
      <c r="H10">
        <v>60821</v>
      </c>
      <c r="J10">
        <f t="shared" si="0"/>
        <v>40088.6</v>
      </c>
      <c r="K10">
        <f t="shared" si="1"/>
        <v>1.5171644806753042</v>
      </c>
      <c r="L10">
        <f t="shared" si="2"/>
        <v>73537</v>
      </c>
      <c r="M10">
        <f t="shared" si="3"/>
        <v>23211</v>
      </c>
      <c r="N10">
        <f t="shared" si="4"/>
        <v>40088.6</v>
      </c>
      <c r="O10">
        <f t="shared" si="5"/>
        <v>50326</v>
      </c>
      <c r="Q10">
        <v>-10765</v>
      </c>
      <c r="R10">
        <v>6855</v>
      </c>
      <c r="T10">
        <v>-14843.200000000004</v>
      </c>
      <c r="U10">
        <v>-3785.5999999999985</v>
      </c>
      <c r="W10">
        <v>22428.400000000001</v>
      </c>
      <c r="X10">
        <v>11048.4</v>
      </c>
      <c r="Z10">
        <v>40088.6</v>
      </c>
      <c r="AA10">
        <v>1.5171644806753042</v>
      </c>
      <c r="AK10">
        <v>40088.6</v>
      </c>
      <c r="AL10">
        <v>1.5171644806753042</v>
      </c>
    </row>
    <row r="11" spans="1:38" x14ac:dyDescent="0.25">
      <c r="B11">
        <v>51072</v>
      </c>
      <c r="C11">
        <v>97616</v>
      </c>
      <c r="D11">
        <v>45448</v>
      </c>
      <c r="E11">
        <v>57613</v>
      </c>
      <c r="F11">
        <v>73962</v>
      </c>
      <c r="H11">
        <v>76577</v>
      </c>
      <c r="J11">
        <f t="shared" si="0"/>
        <v>65142.2</v>
      </c>
      <c r="K11">
        <f t="shared" si="1"/>
        <v>1.1755359812840218</v>
      </c>
      <c r="L11">
        <f t="shared" si="2"/>
        <v>97616</v>
      </c>
      <c r="M11">
        <f t="shared" si="3"/>
        <v>45448</v>
      </c>
      <c r="N11">
        <f t="shared" si="4"/>
        <v>65142.2</v>
      </c>
      <c r="O11">
        <f t="shared" si="5"/>
        <v>52168</v>
      </c>
      <c r="Q11">
        <v>15569</v>
      </c>
      <c r="R11">
        <v>-126</v>
      </c>
      <c r="T11">
        <v>21157.399999999994</v>
      </c>
      <c r="U11">
        <v>2199</v>
      </c>
      <c r="W11">
        <v>21157.4</v>
      </c>
      <c r="X11">
        <v>2834.2</v>
      </c>
      <c r="Z11">
        <v>65142.2</v>
      </c>
      <c r="AA11">
        <v>1.1755359812840218</v>
      </c>
      <c r="AI11">
        <v>65142.2</v>
      </c>
      <c r="AJ11">
        <v>1.1755359812840218</v>
      </c>
    </row>
    <row r="12" spans="1:38" x14ac:dyDescent="0.25">
      <c r="B12">
        <v>91109</v>
      </c>
      <c r="C12">
        <v>26859</v>
      </c>
      <c r="D12">
        <v>27715</v>
      </c>
      <c r="E12">
        <v>22020</v>
      </c>
      <c r="F12">
        <v>82479</v>
      </c>
      <c r="H12">
        <v>113667</v>
      </c>
      <c r="J12">
        <f t="shared" si="0"/>
        <v>50036.4</v>
      </c>
      <c r="K12">
        <f t="shared" si="1"/>
        <v>2.2716862124373454</v>
      </c>
      <c r="L12">
        <f t="shared" si="2"/>
        <v>91109</v>
      </c>
      <c r="M12">
        <f t="shared" si="3"/>
        <v>22020</v>
      </c>
      <c r="N12">
        <f t="shared" si="4"/>
        <v>50036.4</v>
      </c>
      <c r="O12">
        <f t="shared" si="5"/>
        <v>69089</v>
      </c>
      <c r="Q12">
        <v>43680</v>
      </c>
      <c r="R12">
        <v>555</v>
      </c>
      <c r="T12">
        <v>-7035.5999999999985</v>
      </c>
      <c r="U12">
        <v>-5694</v>
      </c>
      <c r="W12">
        <v>55478.400000000001</v>
      </c>
      <c r="X12">
        <v>7704.7999999999993</v>
      </c>
      <c r="Z12">
        <v>50036.4</v>
      </c>
      <c r="AA12">
        <v>2.2716862124373454</v>
      </c>
      <c r="AK12">
        <v>50036.4</v>
      </c>
      <c r="AL12">
        <v>2.2716862124373454</v>
      </c>
    </row>
    <row r="13" spans="1:38" x14ac:dyDescent="0.25">
      <c r="B13">
        <v>42663</v>
      </c>
      <c r="C13">
        <v>82792</v>
      </c>
      <c r="D13">
        <v>73260</v>
      </c>
      <c r="E13">
        <v>74982</v>
      </c>
      <c r="F13">
        <v>50072</v>
      </c>
      <c r="H13">
        <v>116386</v>
      </c>
      <c r="J13">
        <f t="shared" si="0"/>
        <v>64753.8</v>
      </c>
      <c r="K13">
        <f t="shared" si="1"/>
        <v>1.7973616992361838</v>
      </c>
      <c r="L13">
        <f t="shared" si="2"/>
        <v>82792</v>
      </c>
      <c r="M13">
        <f t="shared" si="3"/>
        <v>42663</v>
      </c>
      <c r="N13">
        <f t="shared" si="4"/>
        <v>64753.8</v>
      </c>
      <c r="O13">
        <f t="shared" si="5"/>
        <v>40129</v>
      </c>
      <c r="Q13">
        <v>47014</v>
      </c>
      <c r="R13">
        <v>3353</v>
      </c>
      <c r="T13">
        <v>20867.400000000001</v>
      </c>
      <c r="U13">
        <v>5404.8000000000029</v>
      </c>
      <c r="W13">
        <v>54031</v>
      </c>
      <c r="X13">
        <v>11461.6</v>
      </c>
      <c r="AD13">
        <v>64753.8</v>
      </c>
      <c r="AE13">
        <v>1.7973616992361838</v>
      </c>
      <c r="AK13">
        <v>64753.8</v>
      </c>
      <c r="AL13">
        <v>1.7973616992361838</v>
      </c>
    </row>
    <row r="14" spans="1:38" x14ac:dyDescent="0.25">
      <c r="B14">
        <v>67414</v>
      </c>
      <c r="C14">
        <v>64829</v>
      </c>
      <c r="D14">
        <v>74987</v>
      </c>
      <c r="E14">
        <v>61258</v>
      </c>
      <c r="F14">
        <v>25642</v>
      </c>
      <c r="H14">
        <v>86069</v>
      </c>
      <c r="J14">
        <f t="shared" si="0"/>
        <v>58826</v>
      </c>
      <c r="K14">
        <f t="shared" si="1"/>
        <v>1.4631115493149287</v>
      </c>
      <c r="L14">
        <f t="shared" si="2"/>
        <v>74987</v>
      </c>
      <c r="M14">
        <f t="shared" si="3"/>
        <v>25642</v>
      </c>
      <c r="N14">
        <f t="shared" si="4"/>
        <v>58826</v>
      </c>
      <c r="O14">
        <f t="shared" si="5"/>
        <v>49345</v>
      </c>
      <c r="Q14">
        <v>-20818</v>
      </c>
      <c r="R14">
        <v>-435</v>
      </c>
      <c r="T14">
        <v>1950.8000000000029</v>
      </c>
      <c r="U14">
        <v>-3517.1999999999971</v>
      </c>
      <c r="W14">
        <v>48516</v>
      </c>
      <c r="X14">
        <v>6332.7999999999993</v>
      </c>
      <c r="AD14">
        <v>58826</v>
      </c>
      <c r="AE14">
        <v>1.4631115493149287</v>
      </c>
      <c r="AI14">
        <v>58826</v>
      </c>
      <c r="AJ14">
        <v>1.4631115493149287</v>
      </c>
    </row>
    <row r="15" spans="1:38" x14ac:dyDescent="0.25">
      <c r="B15">
        <v>60737</v>
      </c>
      <c r="C15">
        <v>23186</v>
      </c>
      <c r="D15">
        <v>37015</v>
      </c>
      <c r="E15">
        <v>35351</v>
      </c>
      <c r="F15">
        <v>23303</v>
      </c>
      <c r="H15">
        <v>52459</v>
      </c>
      <c r="J15">
        <f t="shared" si="0"/>
        <v>35918.400000000001</v>
      </c>
      <c r="K15">
        <f t="shared" si="1"/>
        <v>1.4605049222682525</v>
      </c>
      <c r="L15">
        <f t="shared" si="2"/>
        <v>60737</v>
      </c>
      <c r="M15">
        <f t="shared" si="3"/>
        <v>23186</v>
      </c>
      <c r="N15">
        <f t="shared" si="4"/>
        <v>35918.400000000001</v>
      </c>
      <c r="O15">
        <f t="shared" si="5"/>
        <v>37551</v>
      </c>
      <c r="Q15">
        <v>-44588</v>
      </c>
      <c r="R15">
        <v>-5056</v>
      </c>
      <c r="T15">
        <v>-21104.400000000001</v>
      </c>
      <c r="U15">
        <v>-2602.7999999999956</v>
      </c>
      <c r="W15">
        <v>32632</v>
      </c>
      <c r="X15">
        <v>3596</v>
      </c>
      <c r="AD15">
        <v>35918.400000000001</v>
      </c>
      <c r="AE15">
        <v>1.4605049222682525</v>
      </c>
      <c r="AI15">
        <v>35918.400000000001</v>
      </c>
      <c r="AJ15">
        <v>1.4605049222682525</v>
      </c>
    </row>
    <row r="16" spans="1:38" x14ac:dyDescent="0.25">
      <c r="B16">
        <v>38183</v>
      </c>
      <c r="C16">
        <v>64906</v>
      </c>
      <c r="D16">
        <v>42635</v>
      </c>
      <c r="E16">
        <v>100480</v>
      </c>
      <c r="F16">
        <v>79779</v>
      </c>
      <c r="H16">
        <v>85903</v>
      </c>
      <c r="J16">
        <f t="shared" si="0"/>
        <v>65196.6</v>
      </c>
      <c r="K16">
        <f t="shared" si="1"/>
        <v>1.317599384016958</v>
      </c>
      <c r="L16">
        <f t="shared" si="2"/>
        <v>100480</v>
      </c>
      <c r="M16">
        <f t="shared" si="3"/>
        <v>38183</v>
      </c>
      <c r="N16">
        <f t="shared" si="4"/>
        <v>65196.6</v>
      </c>
      <c r="O16">
        <f t="shared" si="5"/>
        <v>62297</v>
      </c>
      <c r="Q16">
        <v>14317</v>
      </c>
      <c r="R16">
        <v>3018</v>
      </c>
      <c r="T16">
        <v>-5331.5999999999985</v>
      </c>
      <c r="U16">
        <v>-720.20000000000437</v>
      </c>
      <c r="W16">
        <v>22543.599999999999</v>
      </c>
      <c r="X16">
        <v>7485</v>
      </c>
      <c r="AB16">
        <v>65196.6</v>
      </c>
      <c r="AC16">
        <v>1.317599384016958</v>
      </c>
      <c r="AI16">
        <v>65196.6</v>
      </c>
      <c r="AJ16">
        <v>1.317599384016958</v>
      </c>
    </row>
    <row r="17" spans="2:38" x14ac:dyDescent="0.25">
      <c r="B17">
        <v>35155</v>
      </c>
      <c r="C17">
        <v>70791</v>
      </c>
      <c r="D17">
        <v>54045</v>
      </c>
      <c r="E17">
        <v>46328</v>
      </c>
      <c r="F17">
        <v>16265</v>
      </c>
      <c r="H17">
        <v>81025</v>
      </c>
      <c r="J17">
        <f t="shared" si="0"/>
        <v>44516.800000000003</v>
      </c>
      <c r="K17">
        <f t="shared" si="1"/>
        <v>1.8200993782122703</v>
      </c>
      <c r="L17">
        <f t="shared" si="2"/>
        <v>70791</v>
      </c>
      <c r="M17">
        <f t="shared" si="3"/>
        <v>16265</v>
      </c>
      <c r="N17">
        <f t="shared" si="4"/>
        <v>44516.800000000003</v>
      </c>
      <c r="O17">
        <f t="shared" si="5"/>
        <v>54526</v>
      </c>
      <c r="Q17">
        <v>4273</v>
      </c>
      <c r="R17">
        <v>6301</v>
      </c>
      <c r="T17">
        <v>-16638.799999999996</v>
      </c>
      <c r="U17">
        <v>886.40000000000146</v>
      </c>
      <c r="W17">
        <v>40075.200000000004</v>
      </c>
      <c r="X17">
        <v>4400.4000000000005</v>
      </c>
      <c r="Z17">
        <v>44516.800000000003</v>
      </c>
      <c r="AA17">
        <v>1.8200993782122703</v>
      </c>
      <c r="AK17">
        <v>44516.800000000003</v>
      </c>
      <c r="AL17">
        <v>1.8200993782122703</v>
      </c>
    </row>
    <row r="18" spans="2:38" x14ac:dyDescent="0.25">
      <c r="B18">
        <v>53672</v>
      </c>
      <c r="C18">
        <v>50280</v>
      </c>
      <c r="D18">
        <v>55127</v>
      </c>
      <c r="E18">
        <v>96330</v>
      </c>
      <c r="F18">
        <v>56239</v>
      </c>
      <c r="H18">
        <v>72019</v>
      </c>
      <c r="J18">
        <f t="shared" si="0"/>
        <v>62329.599999999999</v>
      </c>
      <c r="K18">
        <f t="shared" si="1"/>
        <v>1.1554542304138002</v>
      </c>
      <c r="L18">
        <f t="shared" si="2"/>
        <v>96330</v>
      </c>
      <c r="M18">
        <f t="shared" si="3"/>
        <v>50280</v>
      </c>
      <c r="N18">
        <f t="shared" si="4"/>
        <v>62329.599999999999</v>
      </c>
      <c r="O18">
        <f t="shared" si="5"/>
        <v>46050</v>
      </c>
      <c r="Q18">
        <v>8059</v>
      </c>
      <c r="R18">
        <v>220</v>
      </c>
      <c r="T18">
        <v>4126</v>
      </c>
      <c r="U18">
        <v>1860.5999999999985</v>
      </c>
      <c r="W18">
        <v>34150</v>
      </c>
      <c r="X18">
        <v>3681.7999999999997</v>
      </c>
      <c r="Z18">
        <v>62329.599999999999</v>
      </c>
      <c r="AA18">
        <v>1.1554542304138002</v>
      </c>
      <c r="AI18">
        <v>62329.599999999999</v>
      </c>
      <c r="AJ18">
        <v>1.1554542304138002</v>
      </c>
    </row>
    <row r="19" spans="2:38" x14ac:dyDescent="0.25">
      <c r="B19">
        <v>6808</v>
      </c>
      <c r="C19">
        <v>64374</v>
      </c>
      <c r="D19">
        <v>95527</v>
      </c>
      <c r="E19">
        <v>61392</v>
      </c>
      <c r="F19">
        <v>57312</v>
      </c>
      <c r="H19">
        <v>110214</v>
      </c>
      <c r="J19">
        <f t="shared" si="0"/>
        <v>57082.6</v>
      </c>
      <c r="K19">
        <f t="shared" si="1"/>
        <v>1.9307810085735408</v>
      </c>
      <c r="L19">
        <f t="shared" si="2"/>
        <v>95527</v>
      </c>
      <c r="M19">
        <f t="shared" si="3"/>
        <v>6808</v>
      </c>
      <c r="N19">
        <f t="shared" si="4"/>
        <v>57082.6</v>
      </c>
      <c r="O19">
        <f t="shared" si="5"/>
        <v>88719</v>
      </c>
      <c r="Q19">
        <v>28296</v>
      </c>
      <c r="R19">
        <v>5010</v>
      </c>
      <c r="T19">
        <v>-24737.000000000007</v>
      </c>
      <c r="U19">
        <v>-8727.2000000000044</v>
      </c>
      <c r="W19">
        <v>34872.600000000006</v>
      </c>
      <c r="X19">
        <v>10223.200000000001</v>
      </c>
      <c r="AB19">
        <v>57082.6</v>
      </c>
      <c r="AC19">
        <v>1.9307810085735408</v>
      </c>
      <c r="AK19">
        <v>57082.6</v>
      </c>
      <c r="AL19">
        <v>1.9307810085735408</v>
      </c>
    </row>
    <row r="20" spans="2:38" x14ac:dyDescent="0.25">
      <c r="B20">
        <v>38014</v>
      </c>
      <c r="C20">
        <v>96371</v>
      </c>
      <c r="D20">
        <v>100965</v>
      </c>
      <c r="E20">
        <v>23736</v>
      </c>
      <c r="F20">
        <v>28242</v>
      </c>
      <c r="H20">
        <v>114242</v>
      </c>
      <c r="J20">
        <f t="shared" si="0"/>
        <v>57465.599999999999</v>
      </c>
      <c r="K20">
        <f t="shared" si="1"/>
        <v>1.9880067379440918</v>
      </c>
      <c r="L20">
        <f t="shared" si="2"/>
        <v>100965</v>
      </c>
      <c r="M20">
        <f t="shared" si="3"/>
        <v>23736</v>
      </c>
      <c r="N20">
        <f t="shared" si="4"/>
        <v>57465.599999999999</v>
      </c>
      <c r="O20">
        <f t="shared" si="5"/>
        <v>77229</v>
      </c>
      <c r="Q20">
        <v>28634</v>
      </c>
      <c r="R20">
        <v>16729</v>
      </c>
      <c r="T20">
        <v>-14686.200000000004</v>
      </c>
      <c r="U20">
        <v>-1517.2000000000044</v>
      </c>
      <c r="W20">
        <v>34932.199999999997</v>
      </c>
      <c r="X20">
        <v>3508.4</v>
      </c>
      <c r="AB20">
        <v>57465.599999999999</v>
      </c>
      <c r="AC20">
        <v>1.9880067379440918</v>
      </c>
      <c r="AK20">
        <v>57465.599999999999</v>
      </c>
      <c r="AL20">
        <v>1.9880067379440918</v>
      </c>
    </row>
    <row r="21" spans="2:38" x14ac:dyDescent="0.25">
      <c r="B21">
        <v>23470</v>
      </c>
      <c r="C21">
        <v>31171</v>
      </c>
      <c r="D21">
        <v>80102</v>
      </c>
      <c r="E21">
        <v>82269</v>
      </c>
      <c r="F21">
        <v>63935</v>
      </c>
      <c r="H21">
        <v>119890</v>
      </c>
      <c r="J21">
        <f t="shared" si="0"/>
        <v>56189.4</v>
      </c>
      <c r="K21">
        <f t="shared" si="1"/>
        <v>2.1336764585491212</v>
      </c>
      <c r="L21">
        <f t="shared" si="2"/>
        <v>82269</v>
      </c>
      <c r="M21">
        <f t="shared" si="3"/>
        <v>23470</v>
      </c>
      <c r="N21">
        <f t="shared" si="4"/>
        <v>56189.4</v>
      </c>
      <c r="O21">
        <f t="shared" si="5"/>
        <v>58799</v>
      </c>
      <c r="Q21">
        <v>39817</v>
      </c>
      <c r="R21">
        <v>-4437</v>
      </c>
      <c r="T21">
        <v>-9222</v>
      </c>
      <c r="U21">
        <v>1366.4000000000015</v>
      </c>
      <c r="W21">
        <v>43989.2</v>
      </c>
      <c r="X21">
        <v>1627.6000000000001</v>
      </c>
      <c r="AB21">
        <v>56189.4</v>
      </c>
      <c r="AC21">
        <v>2.1336764585491212</v>
      </c>
      <c r="AK21">
        <v>56189.4</v>
      </c>
      <c r="AL21">
        <v>2.1336764585491212</v>
      </c>
    </row>
    <row r="22" spans="2:38" x14ac:dyDescent="0.25">
      <c r="B22">
        <v>55831</v>
      </c>
      <c r="C22">
        <v>77599</v>
      </c>
      <c r="D22">
        <v>36333</v>
      </c>
      <c r="E22">
        <v>58393</v>
      </c>
      <c r="F22">
        <v>79854</v>
      </c>
      <c r="H22">
        <v>100515</v>
      </c>
      <c r="J22">
        <f t="shared" si="0"/>
        <v>61602</v>
      </c>
      <c r="K22">
        <f t="shared" si="1"/>
        <v>1.63168403623259</v>
      </c>
      <c r="L22">
        <f t="shared" si="2"/>
        <v>79854</v>
      </c>
      <c r="M22">
        <f t="shared" si="3"/>
        <v>36333</v>
      </c>
      <c r="N22">
        <f t="shared" si="4"/>
        <v>61602</v>
      </c>
      <c r="O22">
        <f t="shared" si="5"/>
        <v>43521</v>
      </c>
      <c r="Q22">
        <v>13923</v>
      </c>
      <c r="R22">
        <v>-2097</v>
      </c>
      <c r="T22">
        <v>200.40000000000146</v>
      </c>
      <c r="U22">
        <v>-3468.8000000000029</v>
      </c>
      <c r="W22">
        <v>19373.600000000002</v>
      </c>
      <c r="X22">
        <v>11144</v>
      </c>
      <c r="AB22">
        <v>61602</v>
      </c>
      <c r="AC22">
        <v>1.63168403623259</v>
      </c>
      <c r="AK22">
        <v>61602</v>
      </c>
      <c r="AL22">
        <v>1.63168403623259</v>
      </c>
    </row>
    <row r="23" spans="2:38" x14ac:dyDescent="0.25">
      <c r="B23">
        <v>30130</v>
      </c>
      <c r="C23">
        <v>74228</v>
      </c>
      <c r="D23">
        <v>25391</v>
      </c>
      <c r="E23">
        <v>76268</v>
      </c>
      <c r="F23">
        <v>50499</v>
      </c>
      <c r="H23">
        <v>77721</v>
      </c>
      <c r="J23">
        <f t="shared" si="0"/>
        <v>51303.199999999997</v>
      </c>
      <c r="K23">
        <f t="shared" si="1"/>
        <v>1.5149347409128475</v>
      </c>
      <c r="L23">
        <f t="shared" si="2"/>
        <v>76268</v>
      </c>
      <c r="M23">
        <f t="shared" si="3"/>
        <v>25391</v>
      </c>
      <c r="N23">
        <f t="shared" si="4"/>
        <v>51303.199999999997</v>
      </c>
      <c r="O23">
        <f t="shared" si="5"/>
        <v>50877</v>
      </c>
      <c r="Q23">
        <v>35532</v>
      </c>
      <c r="R23">
        <v>4694</v>
      </c>
      <c r="T23">
        <v>12705.799999999996</v>
      </c>
      <c r="U23">
        <v>2439</v>
      </c>
      <c r="W23">
        <v>38734.600000000006</v>
      </c>
      <c r="X23">
        <v>2957.8</v>
      </c>
      <c r="Z23">
        <v>51303.199999999997</v>
      </c>
      <c r="AA23">
        <v>1.5149347409128475</v>
      </c>
      <c r="AI23">
        <v>51303.199999999997</v>
      </c>
      <c r="AJ23">
        <v>1.5149347409128475</v>
      </c>
    </row>
    <row r="24" spans="2:38" x14ac:dyDescent="0.25">
      <c r="B24">
        <v>38727</v>
      </c>
      <c r="C24">
        <v>67427</v>
      </c>
      <c r="D24">
        <v>79193</v>
      </c>
      <c r="E24">
        <v>51212</v>
      </c>
      <c r="F24">
        <v>44823</v>
      </c>
      <c r="H24">
        <v>107961</v>
      </c>
      <c r="J24">
        <f t="shared" si="0"/>
        <v>56276.4</v>
      </c>
      <c r="K24">
        <f t="shared" si="1"/>
        <v>1.918406294645713</v>
      </c>
      <c r="L24">
        <f t="shared" si="2"/>
        <v>79193</v>
      </c>
      <c r="M24">
        <f t="shared" si="3"/>
        <v>38727</v>
      </c>
      <c r="N24">
        <f t="shared" si="4"/>
        <v>56276.4</v>
      </c>
      <c r="O24">
        <f t="shared" si="5"/>
        <v>40466</v>
      </c>
      <c r="Q24">
        <v>13251</v>
      </c>
      <c r="R24">
        <v>9325</v>
      </c>
      <c r="T24">
        <v>22992.6</v>
      </c>
      <c r="U24">
        <v>2073.5999999999985</v>
      </c>
      <c r="W24">
        <v>29220.6</v>
      </c>
      <c r="X24">
        <v>7067.9999999999991</v>
      </c>
      <c r="AD24">
        <v>56276.4</v>
      </c>
      <c r="AE24">
        <v>1.918406294645713</v>
      </c>
      <c r="AK24">
        <v>56276.4</v>
      </c>
      <c r="AL24">
        <v>1.918406294645713</v>
      </c>
    </row>
    <row r="25" spans="2:38" x14ac:dyDescent="0.25">
      <c r="B25">
        <v>96275</v>
      </c>
      <c r="C25">
        <v>85678</v>
      </c>
      <c r="D25">
        <v>61160</v>
      </c>
      <c r="E25">
        <v>64144</v>
      </c>
      <c r="F25">
        <v>18461</v>
      </c>
      <c r="H25">
        <v>119140</v>
      </c>
      <c r="J25">
        <f t="shared" si="0"/>
        <v>65143.6</v>
      </c>
      <c r="K25">
        <f t="shared" si="1"/>
        <v>1.8288826530925526</v>
      </c>
      <c r="L25">
        <f t="shared" si="2"/>
        <v>96275</v>
      </c>
      <c r="M25">
        <f t="shared" si="3"/>
        <v>18461</v>
      </c>
      <c r="N25">
        <f t="shared" si="4"/>
        <v>65143.6</v>
      </c>
      <c r="O25">
        <f t="shared" si="5"/>
        <v>77814</v>
      </c>
      <c r="Q25">
        <v>15328</v>
      </c>
      <c r="R25">
        <v>17085</v>
      </c>
      <c r="T25">
        <v>8588.1999999999971</v>
      </c>
      <c r="U25">
        <v>-2193.5999999999985</v>
      </c>
      <c r="W25">
        <v>36222.6</v>
      </c>
      <c r="X25">
        <v>9789.2000000000007</v>
      </c>
      <c r="AD25">
        <v>65143.6</v>
      </c>
      <c r="AE25">
        <v>1.8288826530925526</v>
      </c>
      <c r="AK25">
        <v>65143.6</v>
      </c>
      <c r="AL25">
        <v>1.8288826530925526</v>
      </c>
    </row>
    <row r="26" spans="2:38" x14ac:dyDescent="0.25">
      <c r="B26">
        <v>48447</v>
      </c>
      <c r="C26">
        <v>59893</v>
      </c>
      <c r="D26">
        <v>61046</v>
      </c>
      <c r="E26">
        <v>53575</v>
      </c>
      <c r="F26">
        <v>53965</v>
      </c>
      <c r="H26">
        <v>97522</v>
      </c>
      <c r="J26">
        <f t="shared" si="0"/>
        <v>55385.2</v>
      </c>
      <c r="K26">
        <f t="shared" si="1"/>
        <v>1.7607953027162493</v>
      </c>
      <c r="L26">
        <f t="shared" si="2"/>
        <v>61046</v>
      </c>
      <c r="M26">
        <f t="shared" si="3"/>
        <v>48447</v>
      </c>
      <c r="N26">
        <f t="shared" si="4"/>
        <v>55385.2</v>
      </c>
      <c r="O26">
        <f t="shared" si="5"/>
        <v>12599</v>
      </c>
      <c r="Q26">
        <v>2689</v>
      </c>
      <c r="R26">
        <v>-972</v>
      </c>
      <c r="T26">
        <v>1462</v>
      </c>
      <c r="U26">
        <v>4642.3999999999942</v>
      </c>
      <c r="W26">
        <v>34955.200000000004</v>
      </c>
      <c r="X26">
        <v>6154.4000000000005</v>
      </c>
      <c r="AD26">
        <v>55385.2</v>
      </c>
      <c r="AE26">
        <v>1.7607953027162493</v>
      </c>
      <c r="AK26">
        <v>55385.2</v>
      </c>
      <c r="AL26">
        <v>1.7607953027162493</v>
      </c>
    </row>
    <row r="27" spans="2:38" x14ac:dyDescent="0.25">
      <c r="B27">
        <v>64316</v>
      </c>
      <c r="C27">
        <v>84832</v>
      </c>
      <c r="D27">
        <v>22745</v>
      </c>
      <c r="E27">
        <v>26214</v>
      </c>
      <c r="F27">
        <v>75796</v>
      </c>
      <c r="H27">
        <v>82010</v>
      </c>
      <c r="J27">
        <f t="shared" si="0"/>
        <v>54780.6</v>
      </c>
      <c r="K27">
        <f t="shared" si="1"/>
        <v>1.4970628288116596</v>
      </c>
      <c r="L27">
        <f t="shared" si="2"/>
        <v>84832</v>
      </c>
      <c r="M27">
        <f t="shared" si="3"/>
        <v>22745</v>
      </c>
      <c r="N27">
        <f t="shared" si="4"/>
        <v>54780.6</v>
      </c>
      <c r="O27">
        <f t="shared" si="5"/>
        <v>62087</v>
      </c>
      <c r="Q27">
        <v>-33241</v>
      </c>
      <c r="R27">
        <v>117</v>
      </c>
      <c r="T27">
        <v>-24037.799999999996</v>
      </c>
      <c r="U27">
        <v>-29.400000000001455</v>
      </c>
      <c r="W27">
        <v>31495.8</v>
      </c>
      <c r="X27">
        <v>1882.6</v>
      </c>
      <c r="AB27">
        <v>54780.6</v>
      </c>
      <c r="AC27">
        <v>1.4970628288116596</v>
      </c>
      <c r="AI27">
        <v>54780.6</v>
      </c>
      <c r="AJ27">
        <v>1.4970628288116596</v>
      </c>
    </row>
    <row r="28" spans="2:38" x14ac:dyDescent="0.25">
      <c r="B28">
        <v>52114</v>
      </c>
      <c r="C28">
        <v>31966</v>
      </c>
      <c r="D28">
        <v>112142</v>
      </c>
      <c r="E28">
        <v>46805</v>
      </c>
      <c r="F28">
        <v>46609</v>
      </c>
      <c r="H28">
        <v>70326</v>
      </c>
      <c r="J28">
        <f t="shared" si="0"/>
        <v>57927.199999999997</v>
      </c>
      <c r="K28">
        <f t="shared" si="1"/>
        <v>1.2140410722424009</v>
      </c>
      <c r="L28">
        <f t="shared" si="2"/>
        <v>112142</v>
      </c>
      <c r="M28">
        <f t="shared" si="3"/>
        <v>31966</v>
      </c>
      <c r="N28">
        <f t="shared" si="4"/>
        <v>57927.199999999997</v>
      </c>
      <c r="O28">
        <f t="shared" si="5"/>
        <v>80176</v>
      </c>
      <c r="Q28">
        <v>29367</v>
      </c>
      <c r="R28">
        <v>161</v>
      </c>
      <c r="T28">
        <v>30252.199999999997</v>
      </c>
      <c r="U28">
        <v>-5803</v>
      </c>
      <c r="W28">
        <v>33505</v>
      </c>
      <c r="X28">
        <v>8780.6</v>
      </c>
      <c r="AD28">
        <v>57927.199999999997</v>
      </c>
      <c r="AE28">
        <v>1.2140410722424009</v>
      </c>
      <c r="AI28">
        <v>57927.199999999997</v>
      </c>
      <c r="AJ28">
        <v>1.2140410722424009</v>
      </c>
    </row>
    <row r="29" spans="2:38" x14ac:dyDescent="0.25">
      <c r="B29">
        <v>27496</v>
      </c>
      <c r="C29">
        <v>95352</v>
      </c>
      <c r="D29">
        <v>73438</v>
      </c>
      <c r="E29">
        <v>22701</v>
      </c>
      <c r="F29">
        <v>24869</v>
      </c>
      <c r="H29">
        <v>84979</v>
      </c>
      <c r="J29">
        <f t="shared" si="0"/>
        <v>48771.199999999997</v>
      </c>
      <c r="K29">
        <f t="shared" si="1"/>
        <v>1.7424012531986091</v>
      </c>
      <c r="L29">
        <f t="shared" si="2"/>
        <v>95352</v>
      </c>
      <c r="M29">
        <f t="shared" si="3"/>
        <v>22701</v>
      </c>
      <c r="N29">
        <f t="shared" si="4"/>
        <v>48771.199999999997</v>
      </c>
      <c r="O29">
        <f t="shared" si="5"/>
        <v>72651</v>
      </c>
      <c r="Q29">
        <v>-39497</v>
      </c>
      <c r="R29">
        <v>-7893</v>
      </c>
      <c r="T29">
        <v>-36640</v>
      </c>
      <c r="U29">
        <v>3150.7999999999956</v>
      </c>
      <c r="W29">
        <v>36640</v>
      </c>
      <c r="X29">
        <v>10552.400000000001</v>
      </c>
      <c r="AB29">
        <v>48771.199999999997</v>
      </c>
      <c r="AC29">
        <v>1.7424012531986091</v>
      </c>
      <c r="AK29">
        <v>48771.199999999997</v>
      </c>
      <c r="AL29">
        <v>1.7424012531986091</v>
      </c>
    </row>
    <row r="30" spans="2:38" x14ac:dyDescent="0.25">
      <c r="B30">
        <v>52279</v>
      </c>
      <c r="C30">
        <v>45867</v>
      </c>
      <c r="D30">
        <v>18509</v>
      </c>
      <c r="E30">
        <v>65751</v>
      </c>
      <c r="F30">
        <v>26532</v>
      </c>
      <c r="H30">
        <v>57515</v>
      </c>
      <c r="J30">
        <f t="shared" si="0"/>
        <v>41787.599999999999</v>
      </c>
      <c r="K30">
        <f t="shared" si="1"/>
        <v>1.3763652375345796</v>
      </c>
      <c r="L30">
        <f t="shared" si="2"/>
        <v>65751</v>
      </c>
      <c r="M30">
        <f t="shared" si="3"/>
        <v>18509</v>
      </c>
      <c r="N30">
        <f t="shared" si="4"/>
        <v>41787.599999999999</v>
      </c>
      <c r="O30">
        <f t="shared" si="5"/>
        <v>47242</v>
      </c>
      <c r="Q30">
        <v>-36334</v>
      </c>
      <c r="R30">
        <v>138</v>
      </c>
      <c r="T30">
        <v>3116.4000000000015</v>
      </c>
      <c r="U30">
        <v>-2837</v>
      </c>
      <c r="W30">
        <v>22692</v>
      </c>
      <c r="X30">
        <v>5915</v>
      </c>
      <c r="AD30">
        <v>41787.599999999999</v>
      </c>
      <c r="AE30">
        <v>1.3763652375345796</v>
      </c>
      <c r="AK30">
        <v>41787.599999999999</v>
      </c>
      <c r="AL30">
        <v>1.3763652375345796</v>
      </c>
    </row>
    <row r="31" spans="2:38" x14ac:dyDescent="0.25">
      <c r="B31">
        <v>54600</v>
      </c>
      <c r="C31">
        <v>94028</v>
      </c>
      <c r="D31">
        <v>56072</v>
      </c>
      <c r="E31">
        <v>61738</v>
      </c>
      <c r="F31">
        <v>73861</v>
      </c>
      <c r="H31">
        <v>75986</v>
      </c>
      <c r="J31">
        <f t="shared" si="0"/>
        <v>68059.8</v>
      </c>
      <c r="K31">
        <f t="shared" si="1"/>
        <v>1.1164593489842756</v>
      </c>
      <c r="L31">
        <f t="shared" si="2"/>
        <v>94028</v>
      </c>
      <c r="M31">
        <f t="shared" si="3"/>
        <v>54600</v>
      </c>
      <c r="N31">
        <f t="shared" si="4"/>
        <v>68059.8</v>
      </c>
      <c r="O31">
        <f t="shared" si="5"/>
        <v>39428</v>
      </c>
      <c r="Q31">
        <v>26417</v>
      </c>
      <c r="R31">
        <v>3824</v>
      </c>
      <c r="T31">
        <v>27740.400000000001</v>
      </c>
      <c r="U31">
        <v>-3369.1999999999971</v>
      </c>
      <c r="W31">
        <v>34507.599999999999</v>
      </c>
      <c r="X31">
        <v>5770.7999999999993</v>
      </c>
      <c r="Z31">
        <v>68059.8</v>
      </c>
      <c r="AA31">
        <v>1.1164593489842756</v>
      </c>
      <c r="AI31">
        <v>68059.8</v>
      </c>
      <c r="AJ31">
        <v>1.1164593489842756</v>
      </c>
    </row>
    <row r="32" spans="2:38" x14ac:dyDescent="0.25">
      <c r="B32">
        <v>68909</v>
      </c>
      <c r="C32">
        <v>39647</v>
      </c>
      <c r="D32">
        <v>24974</v>
      </c>
      <c r="E32">
        <v>43675</v>
      </c>
      <c r="F32">
        <v>96027</v>
      </c>
      <c r="H32">
        <v>63050</v>
      </c>
      <c r="J32">
        <f t="shared" si="0"/>
        <v>54646.400000000001</v>
      </c>
      <c r="K32">
        <f t="shared" si="1"/>
        <v>1.153781401885577</v>
      </c>
      <c r="L32">
        <f t="shared" si="2"/>
        <v>96027</v>
      </c>
      <c r="M32">
        <f t="shared" si="3"/>
        <v>24974</v>
      </c>
      <c r="N32">
        <f t="shared" si="4"/>
        <v>54646.400000000001</v>
      </c>
      <c r="O32">
        <f t="shared" si="5"/>
        <v>71053</v>
      </c>
      <c r="Q32">
        <v>-59704</v>
      </c>
      <c r="R32">
        <v>3555</v>
      </c>
      <c r="T32">
        <v>-8969.1999999999971</v>
      </c>
      <c r="U32">
        <v>6501.4000000000015</v>
      </c>
      <c r="W32">
        <v>46210.8</v>
      </c>
      <c r="X32">
        <v>6601</v>
      </c>
      <c r="AF32">
        <v>54646.400000000001</v>
      </c>
      <c r="AG32">
        <v>1.153781401885577</v>
      </c>
      <c r="AI32">
        <v>54646.400000000001</v>
      </c>
      <c r="AJ32">
        <v>1.153781401885577</v>
      </c>
    </row>
    <row r="33" spans="2:38" x14ac:dyDescent="0.25">
      <c r="B33">
        <v>85298</v>
      </c>
      <c r="C33">
        <v>46705</v>
      </c>
      <c r="D33">
        <v>35046</v>
      </c>
      <c r="E33">
        <v>50960</v>
      </c>
      <c r="F33">
        <v>31032</v>
      </c>
      <c r="H33">
        <v>86881</v>
      </c>
      <c r="J33">
        <f t="shared" si="0"/>
        <v>49808.2</v>
      </c>
      <c r="K33">
        <f t="shared" si="1"/>
        <v>1.7443111776775713</v>
      </c>
      <c r="L33">
        <f t="shared" si="2"/>
        <v>85298</v>
      </c>
      <c r="M33">
        <f t="shared" si="3"/>
        <v>31032</v>
      </c>
      <c r="N33">
        <f t="shared" si="4"/>
        <v>49808.2</v>
      </c>
      <c r="O33">
        <f t="shared" si="5"/>
        <v>54266</v>
      </c>
      <c r="Q33">
        <v>-7214</v>
      </c>
      <c r="R33">
        <v>19336</v>
      </c>
      <c r="T33">
        <v>-21015.199999999997</v>
      </c>
      <c r="U33">
        <v>2866.3999999999942</v>
      </c>
      <c r="W33">
        <v>33728.799999999996</v>
      </c>
      <c r="X33">
        <v>3937.6000000000004</v>
      </c>
      <c r="AB33">
        <v>49808.2</v>
      </c>
      <c r="AC33">
        <v>1.7443111776775713</v>
      </c>
      <c r="AK33">
        <v>49808.2</v>
      </c>
      <c r="AL33">
        <v>1.7443111776775713</v>
      </c>
    </row>
    <row r="34" spans="2:38" x14ac:dyDescent="0.25">
      <c r="B34">
        <v>21122</v>
      </c>
      <c r="C34">
        <v>94858</v>
      </c>
      <c r="D34">
        <v>69136</v>
      </c>
      <c r="E34">
        <v>73376</v>
      </c>
      <c r="F34">
        <v>68334</v>
      </c>
      <c r="H34">
        <v>84361</v>
      </c>
      <c r="J34">
        <f t="shared" ref="J34:J65" si="6">AVERAGE(B34:F34)</f>
        <v>65365.2</v>
      </c>
      <c r="K34">
        <f t="shared" ref="K34:K65" si="7">H34/J34</f>
        <v>1.2906102941626432</v>
      </c>
      <c r="L34">
        <f t="shared" ref="L34:L65" si="8">MAX(B34:F34)</f>
        <v>94858</v>
      </c>
      <c r="M34">
        <f t="shared" ref="M34:M65" si="9">MIN(B34:F34)</f>
        <v>21122</v>
      </c>
      <c r="N34">
        <f t="shared" ref="N34:N65" si="10">AVERAGE(B34:F34)</f>
        <v>65365.2</v>
      </c>
      <c r="O34">
        <f t="shared" ref="O34:O65" si="11">L34-M34</f>
        <v>73736</v>
      </c>
      <c r="Q34">
        <v>-51308</v>
      </c>
      <c r="R34">
        <v>-16768</v>
      </c>
      <c r="T34">
        <v>-28852.800000000003</v>
      </c>
      <c r="U34">
        <v>6745</v>
      </c>
      <c r="W34">
        <v>28852.800000000003</v>
      </c>
      <c r="X34">
        <v>7527.4</v>
      </c>
      <c r="AB34">
        <v>65365.2</v>
      </c>
      <c r="AC34">
        <v>1.2906102941626432</v>
      </c>
      <c r="AI34">
        <v>65365.2</v>
      </c>
      <c r="AJ34">
        <v>1.2906102941626432</v>
      </c>
    </row>
    <row r="35" spans="2:38" x14ac:dyDescent="0.25">
      <c r="B35">
        <v>67445</v>
      </c>
      <c r="C35">
        <v>44208</v>
      </c>
      <c r="D35">
        <v>21516</v>
      </c>
      <c r="E35">
        <v>93347</v>
      </c>
      <c r="F35">
        <v>98651</v>
      </c>
      <c r="H35">
        <v>65394</v>
      </c>
      <c r="J35">
        <f t="shared" si="6"/>
        <v>65033.4</v>
      </c>
      <c r="K35">
        <f t="shared" si="7"/>
        <v>1.0055448431113858</v>
      </c>
      <c r="L35">
        <f t="shared" si="8"/>
        <v>98651</v>
      </c>
      <c r="M35">
        <f t="shared" si="9"/>
        <v>21516</v>
      </c>
      <c r="N35">
        <f t="shared" si="10"/>
        <v>65033.4</v>
      </c>
      <c r="O35">
        <f t="shared" si="11"/>
        <v>77135</v>
      </c>
      <c r="Q35">
        <v>-5208</v>
      </c>
      <c r="R35">
        <v>-1788</v>
      </c>
      <c r="T35">
        <v>24960</v>
      </c>
      <c r="U35">
        <v>-360.79999999999563</v>
      </c>
      <c r="W35">
        <v>45365.2</v>
      </c>
      <c r="X35">
        <v>360.8</v>
      </c>
      <c r="AD35">
        <v>65033.4</v>
      </c>
      <c r="AE35">
        <v>1.0055448431113858</v>
      </c>
      <c r="AI35">
        <v>65033.4</v>
      </c>
      <c r="AJ35">
        <v>1.0055448431113858</v>
      </c>
    </row>
    <row r="36" spans="2:38" x14ac:dyDescent="0.25">
      <c r="B36">
        <v>15195</v>
      </c>
      <c r="C36">
        <v>65390</v>
      </c>
      <c r="D36">
        <v>24868</v>
      </c>
      <c r="E36">
        <v>23988</v>
      </c>
      <c r="F36">
        <v>75474</v>
      </c>
      <c r="H36">
        <v>75384</v>
      </c>
      <c r="J36">
        <f t="shared" si="6"/>
        <v>40983</v>
      </c>
      <c r="K36">
        <f t="shared" si="7"/>
        <v>1.8393968230729816</v>
      </c>
      <c r="L36">
        <f t="shared" si="8"/>
        <v>75474</v>
      </c>
      <c r="M36">
        <f t="shared" si="9"/>
        <v>15195</v>
      </c>
      <c r="N36">
        <f t="shared" si="10"/>
        <v>40983</v>
      </c>
      <c r="O36">
        <f t="shared" si="11"/>
        <v>60279</v>
      </c>
      <c r="Q36">
        <v>-9363</v>
      </c>
      <c r="R36">
        <v>466</v>
      </c>
      <c r="T36">
        <v>-6864</v>
      </c>
      <c r="U36">
        <v>-3767.8000000000029</v>
      </c>
      <c r="W36">
        <v>9843.5999999999985</v>
      </c>
      <c r="X36">
        <v>4829.7999999999993</v>
      </c>
      <c r="AD36">
        <v>40983</v>
      </c>
      <c r="AE36">
        <v>1.8393968230729816</v>
      </c>
      <c r="AK36">
        <v>40983</v>
      </c>
      <c r="AL36">
        <v>1.8393968230729816</v>
      </c>
    </row>
    <row r="37" spans="2:38" x14ac:dyDescent="0.25">
      <c r="B37">
        <v>28076</v>
      </c>
      <c r="C37">
        <v>33797</v>
      </c>
      <c r="D37">
        <v>93596</v>
      </c>
      <c r="E37">
        <v>24162</v>
      </c>
      <c r="F37">
        <v>58980</v>
      </c>
      <c r="H37">
        <v>65691</v>
      </c>
      <c r="J37">
        <f t="shared" si="6"/>
        <v>47722.2</v>
      </c>
      <c r="K37">
        <f t="shared" si="7"/>
        <v>1.3765291625281317</v>
      </c>
      <c r="L37">
        <f t="shared" si="8"/>
        <v>93596</v>
      </c>
      <c r="M37">
        <f t="shared" si="9"/>
        <v>24162</v>
      </c>
      <c r="N37">
        <f t="shared" si="10"/>
        <v>47722.2</v>
      </c>
      <c r="O37">
        <f t="shared" si="11"/>
        <v>69434</v>
      </c>
      <c r="Q37">
        <v>-25452</v>
      </c>
      <c r="R37">
        <v>-143</v>
      </c>
      <c r="T37">
        <v>-4872.6000000000058</v>
      </c>
      <c r="U37">
        <v>797.19999999999709</v>
      </c>
      <c r="W37">
        <v>28507.4</v>
      </c>
      <c r="X37">
        <v>9842.4</v>
      </c>
      <c r="AD37">
        <v>47722.2</v>
      </c>
      <c r="AE37">
        <v>1.3765291625281317</v>
      </c>
      <c r="AI37">
        <v>47722.2</v>
      </c>
      <c r="AJ37">
        <v>1.3765291625281317</v>
      </c>
    </row>
    <row r="38" spans="2:38" x14ac:dyDescent="0.25">
      <c r="B38">
        <v>86978</v>
      </c>
      <c r="C38">
        <v>32862</v>
      </c>
      <c r="D38">
        <v>80796</v>
      </c>
      <c r="E38">
        <v>41205</v>
      </c>
      <c r="F38">
        <v>48415</v>
      </c>
      <c r="H38">
        <v>95741</v>
      </c>
      <c r="J38">
        <f t="shared" si="6"/>
        <v>58051.199999999997</v>
      </c>
      <c r="K38">
        <f t="shared" si="7"/>
        <v>1.6492510060084891</v>
      </c>
      <c r="L38">
        <f t="shared" si="8"/>
        <v>86978</v>
      </c>
      <c r="M38">
        <f t="shared" si="9"/>
        <v>32862</v>
      </c>
      <c r="N38">
        <f t="shared" si="10"/>
        <v>58051.199999999997</v>
      </c>
      <c r="O38">
        <f t="shared" si="11"/>
        <v>54116</v>
      </c>
      <c r="Q38">
        <v>26123</v>
      </c>
      <c r="R38">
        <v>11806</v>
      </c>
      <c r="T38">
        <v>905.39999999999418</v>
      </c>
      <c r="U38">
        <v>630.79999999999563</v>
      </c>
      <c r="W38">
        <v>27522.600000000002</v>
      </c>
      <c r="X38">
        <v>7537.5999999999985</v>
      </c>
      <c r="Z38">
        <v>58051.199999999997</v>
      </c>
      <c r="AA38">
        <v>1.6492510060084891</v>
      </c>
      <c r="AK38">
        <v>58051.199999999997</v>
      </c>
      <c r="AL38">
        <v>1.6492510060084891</v>
      </c>
    </row>
    <row r="39" spans="2:38" x14ac:dyDescent="0.25">
      <c r="B39">
        <v>36823</v>
      </c>
      <c r="C39">
        <v>9342</v>
      </c>
      <c r="D39">
        <v>48645</v>
      </c>
      <c r="E39">
        <v>98448</v>
      </c>
      <c r="F39">
        <v>55177</v>
      </c>
      <c r="H39">
        <v>56827</v>
      </c>
      <c r="J39">
        <f t="shared" si="6"/>
        <v>49687</v>
      </c>
      <c r="K39">
        <f t="shared" si="7"/>
        <v>1.1436995592408477</v>
      </c>
      <c r="L39">
        <f t="shared" si="8"/>
        <v>98448</v>
      </c>
      <c r="M39">
        <f t="shared" si="9"/>
        <v>9342</v>
      </c>
      <c r="N39">
        <f t="shared" si="10"/>
        <v>49687</v>
      </c>
      <c r="O39">
        <f t="shared" si="11"/>
        <v>89106</v>
      </c>
      <c r="Q39">
        <v>-63344</v>
      </c>
      <c r="R39">
        <v>-691</v>
      </c>
      <c r="T39">
        <v>-15699.800000000003</v>
      </c>
      <c r="U39">
        <v>-1186.5999999999985</v>
      </c>
      <c r="W39">
        <v>43633.799999999996</v>
      </c>
      <c r="X39">
        <v>3567.8</v>
      </c>
      <c r="AF39">
        <v>49687</v>
      </c>
      <c r="AG39">
        <v>1.1436995592408477</v>
      </c>
      <c r="AI39">
        <v>49687</v>
      </c>
      <c r="AJ39">
        <v>1.1436995592408477</v>
      </c>
    </row>
    <row r="40" spans="2:38" x14ac:dyDescent="0.25">
      <c r="B40">
        <v>70204</v>
      </c>
      <c r="C40">
        <v>55705</v>
      </c>
      <c r="D40">
        <v>58077</v>
      </c>
      <c r="E40">
        <v>94800</v>
      </c>
      <c r="F40">
        <v>25515</v>
      </c>
      <c r="H40">
        <v>89552</v>
      </c>
      <c r="J40">
        <f t="shared" si="6"/>
        <v>60860.2</v>
      </c>
      <c r="K40">
        <f t="shared" si="7"/>
        <v>1.4714378197902735</v>
      </c>
      <c r="L40">
        <f t="shared" si="8"/>
        <v>94800</v>
      </c>
      <c r="M40">
        <f t="shared" si="9"/>
        <v>25515</v>
      </c>
      <c r="N40">
        <f t="shared" si="10"/>
        <v>60860.2</v>
      </c>
      <c r="O40">
        <f t="shared" si="11"/>
        <v>69285</v>
      </c>
      <c r="Q40">
        <v>29159</v>
      </c>
      <c r="R40">
        <v>14863</v>
      </c>
      <c r="T40">
        <v>17834.799999999996</v>
      </c>
      <c r="U40">
        <v>4533.1999999999971</v>
      </c>
      <c r="W40">
        <v>27448</v>
      </c>
      <c r="X40">
        <v>4691.6000000000004</v>
      </c>
      <c r="Z40">
        <v>60860.2</v>
      </c>
      <c r="AA40">
        <v>1.4714378197902735</v>
      </c>
      <c r="AI40">
        <v>60860.2</v>
      </c>
      <c r="AJ40">
        <v>1.4714378197902735</v>
      </c>
    </row>
    <row r="41" spans="2:38" x14ac:dyDescent="0.25">
      <c r="B41">
        <v>65428</v>
      </c>
      <c r="C41">
        <v>46363</v>
      </c>
      <c r="D41">
        <v>37002</v>
      </c>
      <c r="E41">
        <v>42183</v>
      </c>
      <c r="F41">
        <v>97365</v>
      </c>
      <c r="H41">
        <v>104203</v>
      </c>
      <c r="J41">
        <f t="shared" si="6"/>
        <v>57668.2</v>
      </c>
      <c r="K41">
        <f t="shared" si="7"/>
        <v>1.8069403934924275</v>
      </c>
      <c r="L41">
        <f t="shared" si="8"/>
        <v>97365</v>
      </c>
      <c r="M41">
        <f t="shared" si="9"/>
        <v>37002</v>
      </c>
      <c r="N41">
        <f t="shared" si="10"/>
        <v>57668.2</v>
      </c>
      <c r="O41">
        <f t="shared" si="11"/>
        <v>60363</v>
      </c>
      <c r="Q41">
        <v>-21872</v>
      </c>
      <c r="R41">
        <v>555</v>
      </c>
      <c r="T41">
        <v>-9809.6000000000058</v>
      </c>
      <c r="U41">
        <v>1418.3999999999942</v>
      </c>
      <c r="W41">
        <v>47325.599999999999</v>
      </c>
      <c r="X41">
        <v>5593.2</v>
      </c>
      <c r="AF41">
        <v>57668.2</v>
      </c>
      <c r="AG41">
        <v>1.8069403934924275</v>
      </c>
      <c r="AK41">
        <v>57668.2</v>
      </c>
      <c r="AL41">
        <v>1.8069403934924275</v>
      </c>
    </row>
    <row r="42" spans="2:38" x14ac:dyDescent="0.25">
      <c r="B42">
        <v>79418</v>
      </c>
      <c r="C42">
        <v>64159</v>
      </c>
      <c r="D42">
        <v>98650</v>
      </c>
      <c r="E42">
        <v>20490</v>
      </c>
      <c r="F42">
        <v>18935</v>
      </c>
      <c r="H42">
        <v>56899</v>
      </c>
      <c r="J42">
        <f t="shared" si="6"/>
        <v>56330.400000000001</v>
      </c>
      <c r="K42">
        <f t="shared" si="7"/>
        <v>1.0100940167298651</v>
      </c>
      <c r="L42">
        <f t="shared" si="8"/>
        <v>98650</v>
      </c>
      <c r="M42">
        <f t="shared" si="9"/>
        <v>18935</v>
      </c>
      <c r="N42">
        <f t="shared" si="10"/>
        <v>56330.400000000001</v>
      </c>
      <c r="O42">
        <f t="shared" si="11"/>
        <v>79715</v>
      </c>
      <c r="Q42">
        <v>-53555</v>
      </c>
      <c r="R42">
        <v>-6331</v>
      </c>
      <c r="T42">
        <v>-717</v>
      </c>
      <c r="U42">
        <v>-569</v>
      </c>
      <c r="W42">
        <v>46701.799999999996</v>
      </c>
      <c r="X42">
        <v>569</v>
      </c>
      <c r="AD42">
        <v>56330.400000000001</v>
      </c>
      <c r="AE42">
        <v>1.0100940167298651</v>
      </c>
      <c r="AI42">
        <v>56330.400000000001</v>
      </c>
      <c r="AJ42">
        <v>1.0100940167298651</v>
      </c>
    </row>
    <row r="43" spans="2:38" x14ac:dyDescent="0.25">
      <c r="B43">
        <v>67797</v>
      </c>
      <c r="C43">
        <v>51490</v>
      </c>
      <c r="D43">
        <v>89133</v>
      </c>
      <c r="E43">
        <v>66794</v>
      </c>
      <c r="F43">
        <v>101144</v>
      </c>
      <c r="H43">
        <v>92934</v>
      </c>
      <c r="J43">
        <f t="shared" si="6"/>
        <v>75271.600000000006</v>
      </c>
      <c r="K43">
        <f t="shared" si="7"/>
        <v>1.2346489246940413</v>
      </c>
      <c r="L43">
        <f t="shared" si="8"/>
        <v>101144</v>
      </c>
      <c r="M43">
        <f t="shared" si="9"/>
        <v>51490</v>
      </c>
      <c r="N43">
        <f t="shared" si="10"/>
        <v>75271.600000000006</v>
      </c>
      <c r="O43">
        <f t="shared" si="11"/>
        <v>49654</v>
      </c>
      <c r="Q43">
        <v>40413</v>
      </c>
      <c r="R43">
        <v>-67</v>
      </c>
      <c r="T43">
        <v>36477.400000000009</v>
      </c>
      <c r="U43">
        <v>-2492.3999999999942</v>
      </c>
      <c r="W43">
        <v>36477.4</v>
      </c>
      <c r="X43">
        <v>4419.6000000000004</v>
      </c>
      <c r="Z43">
        <v>75271.600000000006</v>
      </c>
      <c r="AA43">
        <v>1.2346489246940413</v>
      </c>
      <c r="AI43">
        <v>75271.600000000006</v>
      </c>
      <c r="AJ43">
        <v>1.2346489246940413</v>
      </c>
    </row>
    <row r="44" spans="2:38" x14ac:dyDescent="0.25">
      <c r="B44">
        <v>45565</v>
      </c>
      <c r="C44">
        <v>94143</v>
      </c>
      <c r="D44">
        <v>55276</v>
      </c>
      <c r="E44">
        <v>37836</v>
      </c>
      <c r="F44">
        <v>75368</v>
      </c>
      <c r="H44">
        <v>99222</v>
      </c>
      <c r="J44">
        <f t="shared" si="6"/>
        <v>61637.599999999999</v>
      </c>
      <c r="K44">
        <f t="shared" si="7"/>
        <v>1.6097641699222554</v>
      </c>
      <c r="L44">
        <f t="shared" si="8"/>
        <v>94143</v>
      </c>
      <c r="M44">
        <f t="shared" si="9"/>
        <v>37836</v>
      </c>
      <c r="N44">
        <f t="shared" si="10"/>
        <v>61637.599999999999</v>
      </c>
      <c r="O44">
        <f t="shared" si="11"/>
        <v>56307</v>
      </c>
      <c r="Q44">
        <v>-14184</v>
      </c>
      <c r="R44">
        <v>1671</v>
      </c>
      <c r="T44">
        <v>-2519.2000000000044</v>
      </c>
      <c r="U44">
        <v>2219.1999999999971</v>
      </c>
      <c r="W44">
        <v>40114.800000000003</v>
      </c>
      <c r="X44">
        <v>2572.4</v>
      </c>
      <c r="AF44">
        <v>61637.599999999999</v>
      </c>
      <c r="AG44">
        <v>1.6097641699222554</v>
      </c>
      <c r="AK44">
        <v>61637.599999999999</v>
      </c>
      <c r="AL44">
        <v>1.6097641699222554</v>
      </c>
    </row>
    <row r="45" spans="2:38" x14ac:dyDescent="0.25">
      <c r="B45">
        <v>75785</v>
      </c>
      <c r="C45">
        <v>68182</v>
      </c>
      <c r="D45">
        <v>35293</v>
      </c>
      <c r="E45">
        <v>77601</v>
      </c>
      <c r="F45">
        <v>35221</v>
      </c>
      <c r="H45">
        <v>118836</v>
      </c>
      <c r="J45">
        <f t="shared" si="6"/>
        <v>58416.4</v>
      </c>
      <c r="K45">
        <f t="shared" si="7"/>
        <v>2.0342917399908242</v>
      </c>
      <c r="L45">
        <f t="shared" si="8"/>
        <v>77601</v>
      </c>
      <c r="M45">
        <f t="shared" si="9"/>
        <v>35221</v>
      </c>
      <c r="N45">
        <f t="shared" si="10"/>
        <v>58416.4</v>
      </c>
      <c r="O45">
        <f t="shared" si="11"/>
        <v>42380</v>
      </c>
      <c r="Q45">
        <v>-3303</v>
      </c>
      <c r="R45">
        <v>7611</v>
      </c>
      <c r="T45">
        <v>-14497.999999999993</v>
      </c>
      <c r="U45">
        <v>-4006.1999999999971</v>
      </c>
      <c r="W45">
        <v>38420.400000000001</v>
      </c>
      <c r="X45">
        <v>4006.2000000000003</v>
      </c>
      <c r="AF45">
        <v>58416.4</v>
      </c>
      <c r="AG45">
        <v>2.0342917399908242</v>
      </c>
      <c r="AK45">
        <v>58416.4</v>
      </c>
      <c r="AL45">
        <v>2.0342917399908242</v>
      </c>
    </row>
    <row r="46" spans="2:38" x14ac:dyDescent="0.25">
      <c r="B46">
        <v>55249</v>
      </c>
      <c r="C46">
        <v>46445</v>
      </c>
      <c r="D46">
        <v>58473</v>
      </c>
      <c r="E46">
        <v>49957</v>
      </c>
      <c r="F46">
        <v>48068</v>
      </c>
      <c r="H46">
        <v>72142</v>
      </c>
      <c r="J46">
        <f t="shared" si="6"/>
        <v>51638.400000000001</v>
      </c>
      <c r="K46">
        <f t="shared" si="7"/>
        <v>1.3970611018157031</v>
      </c>
      <c r="L46">
        <f t="shared" si="8"/>
        <v>58473</v>
      </c>
      <c r="M46">
        <f t="shared" si="9"/>
        <v>46445</v>
      </c>
      <c r="N46">
        <f t="shared" si="10"/>
        <v>51638.400000000001</v>
      </c>
      <c r="O46">
        <f t="shared" si="11"/>
        <v>12028</v>
      </c>
      <c r="Q46">
        <v>-23798</v>
      </c>
      <c r="R46">
        <v>-2</v>
      </c>
      <c r="T46">
        <v>-23785.200000000004</v>
      </c>
      <c r="U46">
        <v>3877.5999999999985</v>
      </c>
      <c r="W46">
        <v>32304.400000000001</v>
      </c>
      <c r="X46">
        <v>5849.6</v>
      </c>
      <c r="AB46">
        <v>51638.400000000001</v>
      </c>
      <c r="AC46">
        <v>1.3970611018157031</v>
      </c>
      <c r="AI46">
        <v>51638.400000000001</v>
      </c>
      <c r="AJ46">
        <v>1.3970611018157031</v>
      </c>
    </row>
    <row r="47" spans="2:38" x14ac:dyDescent="0.25">
      <c r="B47">
        <v>86120</v>
      </c>
      <c r="C47">
        <v>48503</v>
      </c>
      <c r="D47">
        <v>82938</v>
      </c>
      <c r="E47">
        <v>26856</v>
      </c>
      <c r="F47">
        <v>20812</v>
      </c>
      <c r="H47">
        <v>77459</v>
      </c>
      <c r="J47">
        <f t="shared" si="6"/>
        <v>53045.8</v>
      </c>
      <c r="K47">
        <f t="shared" si="7"/>
        <v>1.4602287080221241</v>
      </c>
      <c r="L47">
        <f t="shared" si="8"/>
        <v>86120</v>
      </c>
      <c r="M47">
        <f t="shared" si="9"/>
        <v>20812</v>
      </c>
      <c r="N47">
        <f t="shared" si="10"/>
        <v>53045.8</v>
      </c>
      <c r="O47">
        <f t="shared" si="11"/>
        <v>65308</v>
      </c>
      <c r="Q47">
        <v>21125</v>
      </c>
      <c r="R47">
        <v>1275</v>
      </c>
      <c r="T47">
        <v>19516</v>
      </c>
      <c r="U47">
        <v>5422.2000000000044</v>
      </c>
      <c r="W47">
        <v>43860</v>
      </c>
      <c r="X47">
        <v>7888.2</v>
      </c>
      <c r="AD47">
        <v>53045.8</v>
      </c>
      <c r="AE47">
        <v>1.4602287080221241</v>
      </c>
      <c r="AI47">
        <v>53045.8</v>
      </c>
      <c r="AJ47">
        <v>1.4602287080221241</v>
      </c>
    </row>
    <row r="48" spans="2:38" x14ac:dyDescent="0.25">
      <c r="B48">
        <v>36318</v>
      </c>
      <c r="C48">
        <v>15781</v>
      </c>
      <c r="D48">
        <v>69401</v>
      </c>
      <c r="E48">
        <v>34797</v>
      </c>
      <c r="F48">
        <v>76518</v>
      </c>
      <c r="H48">
        <v>73474</v>
      </c>
      <c r="J48">
        <f t="shared" si="6"/>
        <v>46563</v>
      </c>
      <c r="K48">
        <f t="shared" si="7"/>
        <v>1.5779481562614093</v>
      </c>
      <c r="L48">
        <f t="shared" si="8"/>
        <v>76518</v>
      </c>
      <c r="M48">
        <f t="shared" si="9"/>
        <v>15781</v>
      </c>
      <c r="N48">
        <f t="shared" si="10"/>
        <v>46563</v>
      </c>
      <c r="O48">
        <f t="shared" si="11"/>
        <v>60737</v>
      </c>
      <c r="Q48">
        <v>-62564</v>
      </c>
      <c r="R48">
        <v>157</v>
      </c>
      <c r="T48">
        <v>-31271.399999999994</v>
      </c>
      <c r="U48">
        <v>-2459.8000000000029</v>
      </c>
      <c r="W48">
        <v>31271.4</v>
      </c>
      <c r="X48">
        <v>7969.8</v>
      </c>
      <c r="AF48">
        <v>46563</v>
      </c>
      <c r="AG48">
        <v>1.5779481562614093</v>
      </c>
      <c r="AK48">
        <v>46563</v>
      </c>
      <c r="AL48">
        <v>1.5779481562614093</v>
      </c>
    </row>
    <row r="49" spans="2:38" x14ac:dyDescent="0.25">
      <c r="B49">
        <v>82002</v>
      </c>
      <c r="C49">
        <v>37087</v>
      </c>
      <c r="D49">
        <v>55642</v>
      </c>
      <c r="E49">
        <v>21871</v>
      </c>
      <c r="F49">
        <v>61824</v>
      </c>
      <c r="H49">
        <v>74163</v>
      </c>
      <c r="J49">
        <f t="shared" si="6"/>
        <v>51685.2</v>
      </c>
      <c r="K49">
        <f t="shared" si="7"/>
        <v>1.4348981913584546</v>
      </c>
      <c r="L49">
        <f t="shared" si="8"/>
        <v>82002</v>
      </c>
      <c r="M49">
        <f t="shared" si="9"/>
        <v>21871</v>
      </c>
      <c r="N49">
        <f t="shared" si="10"/>
        <v>51685.2</v>
      </c>
      <c r="O49">
        <f t="shared" si="11"/>
        <v>60131</v>
      </c>
      <c r="Q49">
        <v>-28173</v>
      </c>
      <c r="R49">
        <v>4301</v>
      </c>
      <c r="T49">
        <v>-14833.199999999997</v>
      </c>
      <c r="U49">
        <v>-1485.6000000000058</v>
      </c>
      <c r="W49">
        <v>19378.000000000004</v>
      </c>
      <c r="X49">
        <v>12359.599999999999</v>
      </c>
      <c r="AF49">
        <v>51685.2</v>
      </c>
      <c r="AG49">
        <v>1.4348981913584546</v>
      </c>
      <c r="AI49">
        <v>51685.2</v>
      </c>
      <c r="AJ49">
        <v>1.4348981913584546</v>
      </c>
    </row>
    <row r="50" spans="2:38" x14ac:dyDescent="0.25">
      <c r="B50">
        <v>93005</v>
      </c>
      <c r="C50">
        <v>73937</v>
      </c>
      <c r="D50">
        <v>24836</v>
      </c>
      <c r="E50">
        <v>47208</v>
      </c>
      <c r="F50">
        <v>57980</v>
      </c>
      <c r="H50">
        <v>101948</v>
      </c>
      <c r="J50">
        <f t="shared" si="6"/>
        <v>59393.2</v>
      </c>
      <c r="K50">
        <f t="shared" si="7"/>
        <v>1.71649279715523</v>
      </c>
      <c r="L50">
        <f t="shared" si="8"/>
        <v>93005</v>
      </c>
      <c r="M50">
        <f t="shared" si="9"/>
        <v>24836</v>
      </c>
      <c r="N50">
        <f t="shared" si="10"/>
        <v>59393.2</v>
      </c>
      <c r="O50">
        <f t="shared" si="11"/>
        <v>68169</v>
      </c>
      <c r="Q50">
        <v>227</v>
      </c>
      <c r="R50">
        <v>12885</v>
      </c>
      <c r="T50">
        <v>5002.5999999999985</v>
      </c>
      <c r="U50">
        <v>-1380</v>
      </c>
      <c r="W50">
        <v>31977.799999999996</v>
      </c>
      <c r="X50">
        <v>8349.2000000000007</v>
      </c>
      <c r="AD50">
        <v>59393.2</v>
      </c>
      <c r="AE50">
        <v>1.71649279715523</v>
      </c>
      <c r="AK50">
        <v>59393.2</v>
      </c>
      <c r="AL50">
        <v>1.71649279715523</v>
      </c>
    </row>
    <row r="51" spans="2:38" x14ac:dyDescent="0.25">
      <c r="B51">
        <v>103763</v>
      </c>
      <c r="C51">
        <v>64972</v>
      </c>
      <c r="D51">
        <v>23599</v>
      </c>
      <c r="E51">
        <v>82378</v>
      </c>
      <c r="F51">
        <v>50443</v>
      </c>
      <c r="H51">
        <v>80581</v>
      </c>
      <c r="J51">
        <f t="shared" si="6"/>
        <v>65031</v>
      </c>
      <c r="K51">
        <f t="shared" si="7"/>
        <v>1.2391167289446572</v>
      </c>
      <c r="L51">
        <f t="shared" si="8"/>
        <v>103763</v>
      </c>
      <c r="M51">
        <f t="shared" si="9"/>
        <v>23599</v>
      </c>
      <c r="N51">
        <f t="shared" si="10"/>
        <v>65031</v>
      </c>
      <c r="O51">
        <f t="shared" si="11"/>
        <v>80164</v>
      </c>
      <c r="Q51">
        <v>-8717</v>
      </c>
      <c r="R51">
        <v>2</v>
      </c>
      <c r="T51">
        <v>28967.4</v>
      </c>
      <c r="U51">
        <v>2914.1999999999971</v>
      </c>
      <c r="W51">
        <v>60801.399999999994</v>
      </c>
      <c r="X51">
        <v>11120.2</v>
      </c>
      <c r="AD51">
        <v>65031</v>
      </c>
      <c r="AE51">
        <v>1.2391167289446572</v>
      </c>
      <c r="AI51">
        <v>65031</v>
      </c>
      <c r="AJ51">
        <v>1.2391167289446572</v>
      </c>
    </row>
    <row r="52" spans="2:38" x14ac:dyDescent="0.25">
      <c r="B52">
        <v>77475</v>
      </c>
      <c r="C52">
        <v>50218</v>
      </c>
      <c r="D52">
        <v>24868</v>
      </c>
      <c r="E52">
        <v>78269</v>
      </c>
      <c r="F52">
        <v>24471</v>
      </c>
      <c r="H52">
        <v>85136</v>
      </c>
      <c r="J52">
        <f t="shared" si="6"/>
        <v>51060.2</v>
      </c>
      <c r="K52">
        <f t="shared" si="7"/>
        <v>1.6673651885421523</v>
      </c>
      <c r="L52">
        <f t="shared" si="8"/>
        <v>78269</v>
      </c>
      <c r="M52">
        <f t="shared" si="9"/>
        <v>24471</v>
      </c>
      <c r="N52">
        <f t="shared" si="10"/>
        <v>51060.2</v>
      </c>
      <c r="O52">
        <f t="shared" si="11"/>
        <v>53798</v>
      </c>
      <c r="Q52">
        <v>-32083</v>
      </c>
      <c r="R52">
        <v>16090</v>
      </c>
      <c r="T52">
        <v>-16737.400000000009</v>
      </c>
      <c r="U52">
        <v>-437.60000000000582</v>
      </c>
      <c r="W52">
        <v>41823.4</v>
      </c>
      <c r="X52">
        <v>5802.8</v>
      </c>
      <c r="AF52">
        <v>51060.2</v>
      </c>
      <c r="AG52">
        <v>1.6673651885421523</v>
      </c>
      <c r="AK52">
        <v>51060.2</v>
      </c>
      <c r="AL52">
        <v>1.6673651885421523</v>
      </c>
    </row>
    <row r="53" spans="2:38" x14ac:dyDescent="0.25">
      <c r="B53">
        <v>51425</v>
      </c>
      <c r="C53">
        <v>29339</v>
      </c>
      <c r="D53">
        <v>84087</v>
      </c>
      <c r="E53">
        <v>65232</v>
      </c>
      <c r="F53">
        <v>51297</v>
      </c>
      <c r="H53">
        <v>108331</v>
      </c>
      <c r="J53">
        <f t="shared" si="6"/>
        <v>56276</v>
      </c>
      <c r="K53">
        <f t="shared" si="7"/>
        <v>1.9249946691307129</v>
      </c>
      <c r="L53">
        <f t="shared" si="8"/>
        <v>84087</v>
      </c>
      <c r="M53">
        <f t="shared" si="9"/>
        <v>29339</v>
      </c>
      <c r="N53">
        <f t="shared" si="10"/>
        <v>56276</v>
      </c>
      <c r="O53">
        <f t="shared" si="11"/>
        <v>54748</v>
      </c>
      <c r="Q53">
        <v>17311</v>
      </c>
      <c r="R53">
        <v>264</v>
      </c>
      <c r="T53">
        <v>-5002.5999999999985</v>
      </c>
      <c r="U53">
        <v>1026.5999999999985</v>
      </c>
      <c r="W53">
        <v>29490.6</v>
      </c>
      <c r="X53">
        <v>4515</v>
      </c>
      <c r="AF53">
        <v>56276</v>
      </c>
      <c r="AG53">
        <v>1.9249946691307129</v>
      </c>
      <c r="AK53">
        <v>56276</v>
      </c>
      <c r="AL53">
        <v>1.9249946691307129</v>
      </c>
    </row>
    <row r="54" spans="2:38" x14ac:dyDescent="0.25">
      <c r="B54">
        <v>103840</v>
      </c>
      <c r="C54">
        <v>18764</v>
      </c>
      <c r="D54">
        <v>30940</v>
      </c>
      <c r="E54">
        <v>77510</v>
      </c>
      <c r="F54">
        <v>33475</v>
      </c>
      <c r="H54">
        <v>87168</v>
      </c>
      <c r="J54">
        <f t="shared" si="6"/>
        <v>52905.8</v>
      </c>
      <c r="K54">
        <f t="shared" si="7"/>
        <v>1.6476076347016773</v>
      </c>
      <c r="L54">
        <f t="shared" si="8"/>
        <v>103840</v>
      </c>
      <c r="M54">
        <f t="shared" si="9"/>
        <v>18764</v>
      </c>
      <c r="N54">
        <f t="shared" si="10"/>
        <v>52905.8</v>
      </c>
      <c r="O54">
        <f t="shared" si="11"/>
        <v>85076</v>
      </c>
      <c r="Q54">
        <v>22224</v>
      </c>
      <c r="R54">
        <v>12368</v>
      </c>
      <c r="T54">
        <v>-7536.3999999999942</v>
      </c>
      <c r="U54">
        <v>-4146.3999999999942</v>
      </c>
      <c r="W54">
        <v>22315.200000000001</v>
      </c>
      <c r="X54">
        <v>5557.6</v>
      </c>
      <c r="Z54">
        <v>52905.8</v>
      </c>
      <c r="AA54">
        <v>1.6476076347016773</v>
      </c>
      <c r="AK54">
        <v>52905.8</v>
      </c>
      <c r="AL54">
        <v>1.6476076347016773</v>
      </c>
    </row>
    <row r="55" spans="2:38" x14ac:dyDescent="0.25">
      <c r="B55">
        <v>88468</v>
      </c>
      <c r="C55">
        <v>47808</v>
      </c>
      <c r="D55">
        <v>26966</v>
      </c>
      <c r="E55">
        <v>68269</v>
      </c>
      <c r="F55">
        <v>24959</v>
      </c>
      <c r="H55">
        <v>81277</v>
      </c>
      <c r="J55">
        <f t="shared" si="6"/>
        <v>51294</v>
      </c>
      <c r="K55">
        <f t="shared" si="7"/>
        <v>1.5845323039731742</v>
      </c>
      <c r="L55">
        <f t="shared" si="8"/>
        <v>88468</v>
      </c>
      <c r="M55">
        <f t="shared" si="9"/>
        <v>24959</v>
      </c>
      <c r="N55">
        <f t="shared" si="10"/>
        <v>51294</v>
      </c>
      <c r="O55">
        <f t="shared" si="11"/>
        <v>63509</v>
      </c>
      <c r="Q55">
        <v>5509</v>
      </c>
      <c r="R55">
        <v>2161</v>
      </c>
      <c r="T55">
        <v>-6516</v>
      </c>
      <c r="U55">
        <v>-2458.5999999999985</v>
      </c>
      <c r="W55">
        <v>28581.600000000002</v>
      </c>
      <c r="X55">
        <v>4998.2</v>
      </c>
      <c r="Z55">
        <v>51294</v>
      </c>
      <c r="AA55">
        <v>1.5845323039731742</v>
      </c>
      <c r="AK55">
        <v>51294</v>
      </c>
      <c r="AL55">
        <v>1.5845323039731742</v>
      </c>
    </row>
    <row r="56" spans="2:38" x14ac:dyDescent="0.25">
      <c r="B56">
        <v>97153</v>
      </c>
      <c r="C56">
        <v>54078</v>
      </c>
      <c r="D56">
        <v>82073</v>
      </c>
      <c r="E56">
        <v>13897</v>
      </c>
      <c r="F56">
        <v>26903</v>
      </c>
      <c r="H56">
        <v>91941</v>
      </c>
      <c r="J56">
        <f t="shared" si="6"/>
        <v>54820.800000000003</v>
      </c>
      <c r="K56">
        <f t="shared" si="7"/>
        <v>1.6771189037737499</v>
      </c>
      <c r="L56">
        <f t="shared" si="8"/>
        <v>97153</v>
      </c>
      <c r="M56">
        <f t="shared" si="9"/>
        <v>13897</v>
      </c>
      <c r="N56">
        <f t="shared" si="10"/>
        <v>54820.800000000003</v>
      </c>
      <c r="O56">
        <f t="shared" si="11"/>
        <v>83256</v>
      </c>
      <c r="Q56">
        <v>-18390</v>
      </c>
      <c r="R56">
        <v>2072</v>
      </c>
      <c r="T56">
        <v>-3186</v>
      </c>
      <c r="U56">
        <v>-4296.5999999999985</v>
      </c>
      <c r="W56">
        <v>29497.200000000001</v>
      </c>
      <c r="X56">
        <v>5486.2</v>
      </c>
      <c r="AD56">
        <v>54820.800000000003</v>
      </c>
      <c r="AE56">
        <v>1.6771189037737499</v>
      </c>
      <c r="AK56">
        <v>54820.800000000003</v>
      </c>
      <c r="AL56">
        <v>1.6771189037737499</v>
      </c>
    </row>
    <row r="57" spans="2:38" x14ac:dyDescent="0.25">
      <c r="B57">
        <v>84038</v>
      </c>
      <c r="C57">
        <v>45040</v>
      </c>
      <c r="D57">
        <v>89234</v>
      </c>
      <c r="E57">
        <v>78831</v>
      </c>
      <c r="F57">
        <v>89205</v>
      </c>
      <c r="H57">
        <v>103811</v>
      </c>
      <c r="J57">
        <f t="shared" si="6"/>
        <v>77269.600000000006</v>
      </c>
      <c r="K57">
        <f t="shared" si="7"/>
        <v>1.3434908424529179</v>
      </c>
      <c r="L57">
        <f t="shared" si="8"/>
        <v>89234</v>
      </c>
      <c r="M57">
        <f t="shared" si="9"/>
        <v>45040</v>
      </c>
      <c r="N57">
        <f t="shared" si="10"/>
        <v>77269.600000000006</v>
      </c>
      <c r="O57">
        <f t="shared" si="11"/>
        <v>44194</v>
      </c>
      <c r="Q57">
        <v>-32596</v>
      </c>
      <c r="R57">
        <v>-34</v>
      </c>
      <c r="T57">
        <v>-5214.1999999999971</v>
      </c>
      <c r="U57">
        <v>3291.2000000000116</v>
      </c>
      <c r="W57">
        <v>37599.399999999994</v>
      </c>
      <c r="X57">
        <v>3642.0000000000005</v>
      </c>
      <c r="AF57">
        <v>77269.600000000006</v>
      </c>
      <c r="AG57">
        <v>1.3434908424529179</v>
      </c>
      <c r="AI57">
        <v>77269.600000000006</v>
      </c>
      <c r="AJ57">
        <v>1.3434908424529179</v>
      </c>
    </row>
    <row r="58" spans="2:38" x14ac:dyDescent="0.25">
      <c r="B58">
        <v>58449</v>
      </c>
      <c r="C58">
        <v>91905</v>
      </c>
      <c r="D58">
        <v>42456</v>
      </c>
      <c r="E58">
        <v>21630</v>
      </c>
      <c r="F58">
        <v>56413</v>
      </c>
      <c r="H58">
        <v>61341</v>
      </c>
      <c r="J58">
        <f t="shared" si="6"/>
        <v>54170.6</v>
      </c>
      <c r="K58">
        <f t="shared" si="7"/>
        <v>1.1323670035037456</v>
      </c>
      <c r="L58">
        <f t="shared" si="8"/>
        <v>91905</v>
      </c>
      <c r="M58">
        <f t="shared" si="9"/>
        <v>21630</v>
      </c>
      <c r="N58">
        <f t="shared" si="10"/>
        <v>54170.6</v>
      </c>
      <c r="O58">
        <f t="shared" si="11"/>
        <v>70275</v>
      </c>
      <c r="Q58">
        <v>17184</v>
      </c>
      <c r="R58">
        <v>-64</v>
      </c>
      <c r="T58">
        <v>14589.199999999997</v>
      </c>
      <c r="U58">
        <v>1637.5999999999985</v>
      </c>
      <c r="W58">
        <v>30570.800000000003</v>
      </c>
      <c r="X58">
        <v>2412</v>
      </c>
      <c r="Z58">
        <v>54170.6</v>
      </c>
      <c r="AA58">
        <v>1.1323670035037456</v>
      </c>
      <c r="AI58">
        <v>54170.6</v>
      </c>
      <c r="AJ58">
        <v>1.1323670035037456</v>
      </c>
    </row>
    <row r="59" spans="2:38" x14ac:dyDescent="0.25">
      <c r="B59">
        <v>82104</v>
      </c>
      <c r="C59">
        <v>98369</v>
      </c>
      <c r="D59">
        <v>90058</v>
      </c>
      <c r="E59">
        <v>45462</v>
      </c>
      <c r="F59">
        <v>78552</v>
      </c>
      <c r="H59">
        <v>115672</v>
      </c>
      <c r="J59">
        <f t="shared" si="6"/>
        <v>78909</v>
      </c>
      <c r="K59">
        <f t="shared" si="7"/>
        <v>1.4658910897362785</v>
      </c>
      <c r="L59">
        <f t="shared" si="8"/>
        <v>98369</v>
      </c>
      <c r="M59">
        <f t="shared" si="9"/>
        <v>45462</v>
      </c>
      <c r="N59">
        <f t="shared" si="10"/>
        <v>78909</v>
      </c>
      <c r="O59">
        <f t="shared" si="11"/>
        <v>52907</v>
      </c>
      <c r="Q59">
        <v>15673</v>
      </c>
      <c r="R59">
        <v>1</v>
      </c>
      <c r="T59">
        <v>29586</v>
      </c>
      <c r="U59">
        <v>-1682.1999999999971</v>
      </c>
      <c r="W59">
        <v>41565.599999999999</v>
      </c>
      <c r="X59">
        <v>2125.4</v>
      </c>
      <c r="AD59">
        <v>78909</v>
      </c>
      <c r="AE59">
        <v>1.4658910897362785</v>
      </c>
      <c r="AI59">
        <v>78909</v>
      </c>
      <c r="AJ59">
        <v>1.4658910897362785</v>
      </c>
    </row>
    <row r="60" spans="2:38" x14ac:dyDescent="0.25">
      <c r="B60">
        <v>113771</v>
      </c>
      <c r="C60">
        <v>14333</v>
      </c>
      <c r="D60">
        <v>22597</v>
      </c>
      <c r="E60">
        <v>51884</v>
      </c>
      <c r="F60">
        <v>61275</v>
      </c>
      <c r="H60">
        <v>105653</v>
      </c>
      <c r="J60">
        <f t="shared" si="6"/>
        <v>52772</v>
      </c>
      <c r="K60">
        <f t="shared" si="7"/>
        <v>2.0020654892746155</v>
      </c>
      <c r="L60">
        <f t="shared" si="8"/>
        <v>113771</v>
      </c>
      <c r="M60">
        <f t="shared" si="9"/>
        <v>14333</v>
      </c>
      <c r="N60">
        <f t="shared" si="10"/>
        <v>52772</v>
      </c>
      <c r="O60">
        <f t="shared" si="11"/>
        <v>99438</v>
      </c>
      <c r="Q60">
        <v>20783</v>
      </c>
      <c r="R60">
        <v>344</v>
      </c>
      <c r="T60">
        <v>7483.4000000000015</v>
      </c>
      <c r="U60">
        <v>1398.8000000000029</v>
      </c>
      <c r="W60">
        <v>48660.599999999991</v>
      </c>
      <c r="X60">
        <v>7683.2</v>
      </c>
      <c r="AD60">
        <v>52772</v>
      </c>
      <c r="AE60">
        <v>2.0020654892746155</v>
      </c>
      <c r="AK60">
        <v>52772</v>
      </c>
      <c r="AL60">
        <v>2.0020654892746155</v>
      </c>
    </row>
    <row r="61" spans="2:38" x14ac:dyDescent="0.25">
      <c r="B61">
        <v>17648</v>
      </c>
      <c r="C61">
        <v>74634</v>
      </c>
      <c r="D61">
        <v>15646</v>
      </c>
      <c r="E61">
        <v>80541</v>
      </c>
      <c r="F61">
        <v>81670</v>
      </c>
      <c r="H61">
        <v>82098</v>
      </c>
      <c r="J61">
        <f t="shared" si="6"/>
        <v>54027.8</v>
      </c>
      <c r="K61">
        <f t="shared" si="7"/>
        <v>1.5195510459430144</v>
      </c>
      <c r="L61">
        <f t="shared" si="8"/>
        <v>81670</v>
      </c>
      <c r="M61">
        <f t="shared" si="9"/>
        <v>15646</v>
      </c>
      <c r="N61">
        <f t="shared" si="10"/>
        <v>54027.8</v>
      </c>
      <c r="O61">
        <f t="shared" si="11"/>
        <v>66024</v>
      </c>
      <c r="Q61">
        <v>-1296</v>
      </c>
      <c r="R61">
        <v>-1521</v>
      </c>
      <c r="T61">
        <v>-16598.800000000003</v>
      </c>
      <c r="U61">
        <v>-2876.7999999999956</v>
      </c>
      <c r="W61">
        <v>39062.799999999996</v>
      </c>
      <c r="X61">
        <v>8881.6</v>
      </c>
      <c r="AB61">
        <v>54027.8</v>
      </c>
      <c r="AC61">
        <v>1.5195510459430144</v>
      </c>
      <c r="AK61">
        <v>54027.8</v>
      </c>
      <c r="AL61">
        <v>1.5195510459430144</v>
      </c>
    </row>
    <row r="62" spans="2:38" x14ac:dyDescent="0.25">
      <c r="B62">
        <v>101518</v>
      </c>
      <c r="C62">
        <v>18127</v>
      </c>
      <c r="D62">
        <v>77437</v>
      </c>
      <c r="E62">
        <v>32852</v>
      </c>
      <c r="F62">
        <v>98265</v>
      </c>
      <c r="H62">
        <v>75633</v>
      </c>
      <c r="J62">
        <f t="shared" si="6"/>
        <v>65639.8</v>
      </c>
      <c r="K62">
        <f t="shared" si="7"/>
        <v>1.1522429989122454</v>
      </c>
      <c r="L62">
        <f t="shared" si="8"/>
        <v>101518</v>
      </c>
      <c r="M62">
        <f t="shared" si="9"/>
        <v>18127</v>
      </c>
      <c r="N62">
        <f t="shared" si="10"/>
        <v>65639.8</v>
      </c>
      <c r="O62">
        <f t="shared" si="11"/>
        <v>83391</v>
      </c>
      <c r="Q62">
        <v>-6531</v>
      </c>
      <c r="R62">
        <v>13617</v>
      </c>
      <c r="T62">
        <v>-3633.8000000000029</v>
      </c>
      <c r="U62">
        <v>7986.8000000000029</v>
      </c>
      <c r="W62">
        <v>56711.799999999996</v>
      </c>
      <c r="X62">
        <v>7986.8000000000011</v>
      </c>
      <c r="AB62">
        <v>65639.8</v>
      </c>
      <c r="AC62">
        <v>1.1522429989122454</v>
      </c>
      <c r="AI62">
        <v>65639.8</v>
      </c>
      <c r="AJ62">
        <v>1.1522429989122454</v>
      </c>
    </row>
    <row r="63" spans="2:38" x14ac:dyDescent="0.25">
      <c r="B63">
        <v>36201</v>
      </c>
      <c r="C63">
        <v>41908</v>
      </c>
      <c r="D63">
        <v>29853</v>
      </c>
      <c r="E63">
        <v>38374</v>
      </c>
      <c r="F63">
        <v>98378</v>
      </c>
      <c r="H63">
        <v>68493</v>
      </c>
      <c r="J63">
        <f t="shared" si="6"/>
        <v>48942.8</v>
      </c>
      <c r="K63">
        <f t="shared" si="7"/>
        <v>1.3994499701692587</v>
      </c>
      <c r="L63">
        <f t="shared" si="8"/>
        <v>98378</v>
      </c>
      <c r="M63">
        <f t="shared" si="9"/>
        <v>29853</v>
      </c>
      <c r="N63">
        <f t="shared" si="10"/>
        <v>48942.8</v>
      </c>
      <c r="O63">
        <f t="shared" si="11"/>
        <v>68525</v>
      </c>
      <c r="Q63">
        <v>-68037</v>
      </c>
      <c r="R63">
        <v>-697</v>
      </c>
      <c r="T63">
        <v>-29285.199999999997</v>
      </c>
      <c r="U63">
        <v>-1814.1999999999971</v>
      </c>
      <c r="W63">
        <v>40608</v>
      </c>
      <c r="X63">
        <v>7995.4</v>
      </c>
      <c r="AF63">
        <v>48942.8</v>
      </c>
      <c r="AG63">
        <v>1.3994499701692587</v>
      </c>
      <c r="AK63">
        <v>48942.8</v>
      </c>
      <c r="AL63">
        <v>1.3994499701692587</v>
      </c>
    </row>
    <row r="64" spans="2:38" x14ac:dyDescent="0.25">
      <c r="B64">
        <v>59596</v>
      </c>
      <c r="C64">
        <v>97061</v>
      </c>
      <c r="D64">
        <v>31332</v>
      </c>
      <c r="E64">
        <v>62454</v>
      </c>
      <c r="F64">
        <v>66325</v>
      </c>
      <c r="H64">
        <v>122561</v>
      </c>
      <c r="J64">
        <f t="shared" si="6"/>
        <v>63353.599999999999</v>
      </c>
      <c r="K64">
        <f t="shared" si="7"/>
        <v>1.9345546267299727</v>
      </c>
      <c r="L64">
        <f t="shared" si="8"/>
        <v>97061</v>
      </c>
      <c r="M64">
        <f t="shared" si="9"/>
        <v>31332</v>
      </c>
      <c r="N64">
        <f t="shared" si="10"/>
        <v>63353.599999999999</v>
      </c>
      <c r="O64">
        <f t="shared" si="11"/>
        <v>65729</v>
      </c>
      <c r="Q64">
        <v>34124</v>
      </c>
      <c r="R64">
        <v>6193</v>
      </c>
      <c r="T64">
        <v>-14284.000000000007</v>
      </c>
      <c r="U64">
        <v>-849.20000000000437</v>
      </c>
      <c r="W64">
        <v>29578.799999999996</v>
      </c>
      <c r="X64">
        <v>6074.4000000000005</v>
      </c>
      <c r="AB64">
        <v>63353.599999999999</v>
      </c>
      <c r="AC64">
        <v>1.9345546267299727</v>
      </c>
      <c r="AK64">
        <v>63353.599999999999</v>
      </c>
      <c r="AL64">
        <v>1.9345546267299727</v>
      </c>
    </row>
    <row r="65" spans="2:38" x14ac:dyDescent="0.25">
      <c r="B65">
        <v>29834</v>
      </c>
      <c r="C65">
        <v>73038</v>
      </c>
      <c r="D65">
        <v>89566</v>
      </c>
      <c r="E65">
        <v>93164</v>
      </c>
      <c r="F65">
        <v>9944</v>
      </c>
      <c r="H65">
        <v>80218</v>
      </c>
      <c r="J65">
        <f t="shared" si="6"/>
        <v>59109.2</v>
      </c>
      <c r="K65">
        <f t="shared" si="7"/>
        <v>1.3571153052316729</v>
      </c>
      <c r="L65">
        <f t="shared" si="8"/>
        <v>93164</v>
      </c>
      <c r="M65">
        <f t="shared" si="9"/>
        <v>9944</v>
      </c>
      <c r="N65">
        <f t="shared" si="10"/>
        <v>59109.2</v>
      </c>
      <c r="O65">
        <f t="shared" si="11"/>
        <v>83220</v>
      </c>
      <c r="Q65">
        <v>-18182</v>
      </c>
      <c r="R65">
        <v>6</v>
      </c>
      <c r="T65">
        <v>-18257.800000000003</v>
      </c>
      <c r="U65">
        <v>-946.80000000000291</v>
      </c>
      <c r="W65">
        <v>22067.4</v>
      </c>
      <c r="X65">
        <v>9051.2000000000007</v>
      </c>
      <c r="AB65">
        <v>59109.2</v>
      </c>
      <c r="AC65">
        <v>1.3571153052316729</v>
      </c>
      <c r="AI65">
        <v>59109.2</v>
      </c>
      <c r="AJ65">
        <v>1.3571153052316729</v>
      </c>
    </row>
    <row r="66" spans="2:38" x14ac:dyDescent="0.25">
      <c r="B66">
        <v>38642</v>
      </c>
      <c r="C66">
        <v>66266</v>
      </c>
      <c r="D66">
        <v>93137</v>
      </c>
      <c r="E66">
        <v>55728</v>
      </c>
      <c r="F66">
        <v>15247</v>
      </c>
      <c r="H66">
        <v>59584</v>
      </c>
      <c r="J66">
        <f t="shared" ref="J66:J101" si="12">AVERAGE(B66:F66)</f>
        <v>53804</v>
      </c>
      <c r="K66">
        <f t="shared" ref="K66:K97" si="13">H66/J66</f>
        <v>1.1074269571035611</v>
      </c>
      <c r="L66">
        <f t="shared" ref="L66:L101" si="14">MAX(B66:F66)</f>
        <v>93137</v>
      </c>
      <c r="M66">
        <f t="shared" ref="M66:M101" si="15">MIN(B66:F66)</f>
        <v>15247</v>
      </c>
      <c r="N66">
        <f t="shared" ref="N66:N101" si="16">AVERAGE(B66:F66)</f>
        <v>53804</v>
      </c>
      <c r="O66">
        <f t="shared" ref="O66:O101" si="17">L66-M66</f>
        <v>77890</v>
      </c>
      <c r="Q66">
        <v>-62063</v>
      </c>
      <c r="R66">
        <v>-1575</v>
      </c>
      <c r="T66">
        <v>-27868</v>
      </c>
      <c r="U66">
        <v>438.40000000000146</v>
      </c>
      <c r="W66">
        <v>33884.400000000001</v>
      </c>
      <c r="X66">
        <v>4669.6000000000004</v>
      </c>
      <c r="AF66">
        <v>53804</v>
      </c>
      <c r="AG66">
        <v>1.1074269571035611</v>
      </c>
      <c r="AI66">
        <v>53804</v>
      </c>
      <c r="AJ66">
        <v>1.1074269571035611</v>
      </c>
    </row>
    <row r="67" spans="2:38" x14ac:dyDescent="0.25">
      <c r="B67">
        <v>42681</v>
      </c>
      <c r="C67">
        <v>51190</v>
      </c>
      <c r="D67">
        <v>34560</v>
      </c>
      <c r="E67">
        <v>98750</v>
      </c>
      <c r="F67">
        <v>42600</v>
      </c>
      <c r="H67">
        <v>108680</v>
      </c>
      <c r="J67">
        <f t="shared" si="12"/>
        <v>53956.2</v>
      </c>
      <c r="K67">
        <f t="shared" si="13"/>
        <v>2.0142263539685894</v>
      </c>
      <c r="L67">
        <f t="shared" si="14"/>
        <v>98750</v>
      </c>
      <c r="M67">
        <f t="shared" si="15"/>
        <v>34560</v>
      </c>
      <c r="N67">
        <f t="shared" si="16"/>
        <v>53956.2</v>
      </c>
      <c r="O67">
        <f t="shared" si="17"/>
        <v>64190</v>
      </c>
      <c r="Q67">
        <v>-11491</v>
      </c>
      <c r="R67">
        <v>16110</v>
      </c>
      <c r="T67">
        <v>-35268</v>
      </c>
      <c r="U67">
        <v>2908.5999999999985</v>
      </c>
      <c r="W67">
        <v>35267.999999999993</v>
      </c>
      <c r="X67">
        <v>3221.4</v>
      </c>
      <c r="AB67">
        <v>53956.2</v>
      </c>
      <c r="AC67">
        <v>2.0142263539685894</v>
      </c>
      <c r="AK67">
        <v>53956.2</v>
      </c>
      <c r="AL67">
        <v>2.0142263539685894</v>
      </c>
    </row>
    <row r="68" spans="2:38" x14ac:dyDescent="0.25">
      <c r="B68">
        <v>71370</v>
      </c>
      <c r="C68">
        <v>72040</v>
      </c>
      <c r="D68">
        <v>14826</v>
      </c>
      <c r="E68">
        <v>81233</v>
      </c>
      <c r="F68">
        <v>37770</v>
      </c>
      <c r="H68">
        <v>77625</v>
      </c>
      <c r="J68">
        <f t="shared" si="12"/>
        <v>55447.8</v>
      </c>
      <c r="K68">
        <f t="shared" si="13"/>
        <v>1.3999653728371548</v>
      </c>
      <c r="L68">
        <f t="shared" si="14"/>
        <v>81233</v>
      </c>
      <c r="M68">
        <f t="shared" si="15"/>
        <v>14826</v>
      </c>
      <c r="N68">
        <f t="shared" si="16"/>
        <v>55447.8</v>
      </c>
      <c r="O68">
        <f t="shared" si="17"/>
        <v>66407</v>
      </c>
      <c r="Q68">
        <v>9975</v>
      </c>
      <c r="R68">
        <v>-278</v>
      </c>
      <c r="T68">
        <v>-8069.3999999999942</v>
      </c>
      <c r="U68">
        <v>-3183.7999999999956</v>
      </c>
      <c r="W68">
        <v>50202.600000000006</v>
      </c>
      <c r="X68">
        <v>3239</v>
      </c>
      <c r="AB68">
        <v>55447.8</v>
      </c>
      <c r="AC68">
        <v>1.3999653728371548</v>
      </c>
      <c r="AI68">
        <v>55447.8</v>
      </c>
      <c r="AJ68">
        <v>1.3999653728371548</v>
      </c>
    </row>
    <row r="69" spans="2:38" x14ac:dyDescent="0.25">
      <c r="B69">
        <v>71210</v>
      </c>
      <c r="C69">
        <v>64432</v>
      </c>
      <c r="D69">
        <v>72073</v>
      </c>
      <c r="E69">
        <v>77811</v>
      </c>
      <c r="F69">
        <v>66460</v>
      </c>
      <c r="H69">
        <v>73299</v>
      </c>
      <c r="J69">
        <f t="shared" si="12"/>
        <v>70397.2</v>
      </c>
      <c r="K69">
        <f t="shared" si="13"/>
        <v>1.0412203894473075</v>
      </c>
      <c r="L69">
        <f t="shared" si="14"/>
        <v>77811</v>
      </c>
      <c r="M69">
        <f t="shared" si="15"/>
        <v>64432</v>
      </c>
      <c r="N69">
        <f t="shared" si="16"/>
        <v>70397.2</v>
      </c>
      <c r="O69">
        <f t="shared" si="17"/>
        <v>13379</v>
      </c>
      <c r="Q69">
        <v>16719</v>
      </c>
      <c r="R69">
        <v>-3942</v>
      </c>
      <c r="T69">
        <v>23681.799999999996</v>
      </c>
      <c r="U69">
        <v>-891.19999999999709</v>
      </c>
      <c r="W69">
        <v>28652.999999999996</v>
      </c>
      <c r="X69">
        <v>1913.6</v>
      </c>
      <c r="Z69">
        <v>70397.2</v>
      </c>
      <c r="AA69">
        <v>1.0412203894473075</v>
      </c>
      <c r="AI69">
        <v>70397.2</v>
      </c>
      <c r="AJ69">
        <v>1.0412203894473075</v>
      </c>
    </row>
    <row r="70" spans="2:38" x14ac:dyDescent="0.25">
      <c r="B70">
        <v>89593</v>
      </c>
      <c r="C70">
        <v>39871</v>
      </c>
      <c r="D70">
        <v>85417</v>
      </c>
      <c r="E70">
        <v>33458</v>
      </c>
      <c r="F70">
        <v>36812</v>
      </c>
      <c r="H70">
        <v>79771</v>
      </c>
      <c r="J70">
        <f t="shared" si="12"/>
        <v>57030.2</v>
      </c>
      <c r="K70">
        <f t="shared" si="13"/>
        <v>1.3987501358929129</v>
      </c>
      <c r="L70">
        <f t="shared" si="14"/>
        <v>89593</v>
      </c>
      <c r="M70">
        <f t="shared" si="15"/>
        <v>33458</v>
      </c>
      <c r="N70">
        <f t="shared" si="16"/>
        <v>57030.2</v>
      </c>
      <c r="O70">
        <f t="shared" si="17"/>
        <v>56135</v>
      </c>
      <c r="Q70">
        <v>-14693</v>
      </c>
      <c r="R70">
        <v>-2890</v>
      </c>
      <c r="T70">
        <v>-1517.8000000000029</v>
      </c>
      <c r="U70">
        <v>-2333.6000000000058</v>
      </c>
      <c r="W70">
        <v>41468.200000000004</v>
      </c>
      <c r="X70">
        <v>6812.8</v>
      </c>
      <c r="AD70">
        <v>57030.2</v>
      </c>
      <c r="AE70">
        <v>1.3987501358929129</v>
      </c>
      <c r="AI70">
        <v>57030.2</v>
      </c>
      <c r="AJ70">
        <v>1.3987501358929129</v>
      </c>
    </row>
    <row r="71" spans="2:38" x14ac:dyDescent="0.25">
      <c r="B71">
        <v>98467</v>
      </c>
      <c r="C71">
        <v>32973</v>
      </c>
      <c r="D71">
        <v>25239</v>
      </c>
      <c r="E71">
        <v>38013</v>
      </c>
      <c r="F71">
        <v>23951</v>
      </c>
      <c r="H71">
        <v>78514</v>
      </c>
      <c r="J71">
        <f t="shared" si="12"/>
        <v>43728.6</v>
      </c>
      <c r="K71">
        <f t="shared" si="13"/>
        <v>1.795483962441057</v>
      </c>
      <c r="L71">
        <f t="shared" si="14"/>
        <v>98467</v>
      </c>
      <c r="M71">
        <f t="shared" si="15"/>
        <v>23951</v>
      </c>
      <c r="N71">
        <f t="shared" si="16"/>
        <v>43728.6</v>
      </c>
      <c r="O71">
        <f t="shared" si="17"/>
        <v>74516</v>
      </c>
      <c r="Q71">
        <v>-14966</v>
      </c>
      <c r="R71">
        <v>3190</v>
      </c>
      <c r="T71">
        <v>-12310.200000000004</v>
      </c>
      <c r="U71">
        <v>-5242.5999999999985</v>
      </c>
      <c r="W71">
        <v>51562.6</v>
      </c>
      <c r="X71">
        <v>5276.6</v>
      </c>
      <c r="AD71">
        <v>43728.6</v>
      </c>
      <c r="AE71">
        <v>1.795483962441057</v>
      </c>
      <c r="AK71">
        <v>43728.6</v>
      </c>
      <c r="AL71">
        <v>1.795483962441057</v>
      </c>
    </row>
    <row r="72" spans="2:38" x14ac:dyDescent="0.25">
      <c r="B72">
        <v>19294</v>
      </c>
      <c r="C72">
        <v>39059</v>
      </c>
      <c r="D72">
        <v>79908</v>
      </c>
      <c r="E72">
        <v>84069</v>
      </c>
      <c r="F72">
        <v>30298</v>
      </c>
      <c r="H72">
        <v>66749</v>
      </c>
      <c r="J72">
        <f t="shared" si="12"/>
        <v>50525.599999999999</v>
      </c>
      <c r="K72">
        <f t="shared" si="13"/>
        <v>1.321092673812879</v>
      </c>
      <c r="L72">
        <f t="shared" si="14"/>
        <v>84069</v>
      </c>
      <c r="M72">
        <f t="shared" si="15"/>
        <v>19294</v>
      </c>
      <c r="N72">
        <f t="shared" si="16"/>
        <v>50525.599999999999</v>
      </c>
      <c r="O72">
        <f t="shared" si="17"/>
        <v>64775</v>
      </c>
      <c r="Q72">
        <v>-31897</v>
      </c>
      <c r="R72">
        <v>-7585</v>
      </c>
      <c r="T72">
        <v>-16706.200000000004</v>
      </c>
      <c r="U72">
        <v>-738.80000000000291</v>
      </c>
      <c r="W72">
        <v>29795.399999999998</v>
      </c>
      <c r="X72">
        <v>8823.2000000000007</v>
      </c>
      <c r="AF72">
        <v>50525.599999999999</v>
      </c>
      <c r="AG72">
        <v>1.321092673812879</v>
      </c>
      <c r="AI72">
        <v>50525.599999999999</v>
      </c>
      <c r="AJ72">
        <v>1.321092673812879</v>
      </c>
    </row>
    <row r="73" spans="2:38" x14ac:dyDescent="0.25">
      <c r="B73">
        <v>67692</v>
      </c>
      <c r="C73">
        <v>104917</v>
      </c>
      <c r="D73">
        <v>90511</v>
      </c>
      <c r="E73">
        <v>79928</v>
      </c>
      <c r="F73">
        <v>99068</v>
      </c>
      <c r="H73">
        <v>103059</v>
      </c>
      <c r="J73">
        <f t="shared" si="12"/>
        <v>88423.2</v>
      </c>
      <c r="K73">
        <f t="shared" si="13"/>
        <v>1.1655199088022148</v>
      </c>
      <c r="L73">
        <f t="shared" si="14"/>
        <v>104917</v>
      </c>
      <c r="M73">
        <f t="shared" si="15"/>
        <v>67692</v>
      </c>
      <c r="N73">
        <f t="shared" si="16"/>
        <v>88423.2</v>
      </c>
      <c r="O73">
        <f t="shared" si="17"/>
        <v>37225</v>
      </c>
      <c r="Q73">
        <v>11670</v>
      </c>
      <c r="R73">
        <v>-427</v>
      </c>
      <c r="T73">
        <v>19592.399999999994</v>
      </c>
      <c r="U73">
        <v>6331.3999999999942</v>
      </c>
      <c r="W73">
        <v>36992.399999999994</v>
      </c>
      <c r="X73">
        <v>12713.4</v>
      </c>
      <c r="AB73">
        <v>88423.2</v>
      </c>
      <c r="AC73">
        <v>1.1655199088022148</v>
      </c>
      <c r="AI73">
        <v>88423.2</v>
      </c>
      <c r="AJ73">
        <v>1.1655199088022148</v>
      </c>
    </row>
    <row r="74" spans="2:38" x14ac:dyDescent="0.25">
      <c r="B74">
        <v>68099</v>
      </c>
      <c r="C74">
        <v>27469</v>
      </c>
      <c r="D74">
        <v>86771</v>
      </c>
      <c r="E74">
        <v>23821</v>
      </c>
      <c r="F74">
        <v>40374</v>
      </c>
      <c r="H74">
        <v>76498</v>
      </c>
      <c r="J74">
        <f t="shared" si="12"/>
        <v>49306.8</v>
      </c>
      <c r="K74">
        <f t="shared" si="13"/>
        <v>1.5514695741763813</v>
      </c>
      <c r="L74">
        <f t="shared" si="14"/>
        <v>86771</v>
      </c>
      <c r="M74">
        <f t="shared" si="15"/>
        <v>23821</v>
      </c>
      <c r="N74">
        <f t="shared" si="16"/>
        <v>49306.8</v>
      </c>
      <c r="O74">
        <f t="shared" si="17"/>
        <v>62950</v>
      </c>
      <c r="Q74">
        <v>-1976</v>
      </c>
      <c r="R74">
        <v>24185</v>
      </c>
      <c r="T74">
        <v>-26879.399999999994</v>
      </c>
      <c r="U74">
        <v>4945.2000000000044</v>
      </c>
      <c r="W74">
        <v>37030.600000000006</v>
      </c>
      <c r="X74">
        <v>5496.8</v>
      </c>
      <c r="AB74">
        <v>49306.8</v>
      </c>
      <c r="AC74">
        <v>1.5514695741763813</v>
      </c>
      <c r="AK74">
        <v>49306.8</v>
      </c>
      <c r="AL74">
        <v>1.5514695741763813</v>
      </c>
    </row>
    <row r="75" spans="2:38" x14ac:dyDescent="0.25">
      <c r="B75">
        <v>49629</v>
      </c>
      <c r="C75">
        <v>30219</v>
      </c>
      <c r="D75">
        <v>25126</v>
      </c>
      <c r="E75">
        <v>90938</v>
      </c>
      <c r="F75">
        <v>44470</v>
      </c>
      <c r="H75">
        <v>114426</v>
      </c>
      <c r="J75">
        <f t="shared" si="12"/>
        <v>48076.4</v>
      </c>
      <c r="K75">
        <f t="shared" si="13"/>
        <v>2.3800866953432451</v>
      </c>
      <c r="L75">
        <f t="shared" si="14"/>
        <v>90938</v>
      </c>
      <c r="M75">
        <f t="shared" si="15"/>
        <v>25126</v>
      </c>
      <c r="N75">
        <f t="shared" si="16"/>
        <v>48076.4</v>
      </c>
      <c r="O75">
        <f t="shared" si="17"/>
        <v>65812</v>
      </c>
      <c r="Q75">
        <v>11844</v>
      </c>
      <c r="R75">
        <v>35</v>
      </c>
      <c r="T75">
        <v>-3977.1999999999971</v>
      </c>
      <c r="U75">
        <v>-861.40000000000146</v>
      </c>
      <c r="W75">
        <v>25758.799999999999</v>
      </c>
      <c r="X75">
        <v>9095</v>
      </c>
      <c r="AD75">
        <v>48076.4</v>
      </c>
      <c r="AE75">
        <v>2.3800866953432451</v>
      </c>
      <c r="AK75">
        <v>48076.4</v>
      </c>
      <c r="AL75">
        <v>2.3800866953432451</v>
      </c>
    </row>
    <row r="76" spans="2:38" x14ac:dyDescent="0.25">
      <c r="B76">
        <v>36240</v>
      </c>
      <c r="C76">
        <v>48458</v>
      </c>
      <c r="D76">
        <v>58224</v>
      </c>
      <c r="E76">
        <v>100133</v>
      </c>
      <c r="F76">
        <v>26830</v>
      </c>
      <c r="H76">
        <v>75682</v>
      </c>
      <c r="J76">
        <f t="shared" si="12"/>
        <v>53977</v>
      </c>
      <c r="K76">
        <f t="shared" si="13"/>
        <v>1.402115715953091</v>
      </c>
      <c r="L76">
        <f t="shared" si="14"/>
        <v>100133</v>
      </c>
      <c r="M76">
        <f t="shared" si="15"/>
        <v>26830</v>
      </c>
      <c r="N76">
        <f t="shared" si="16"/>
        <v>53977</v>
      </c>
      <c r="O76">
        <f t="shared" si="17"/>
        <v>73303</v>
      </c>
      <c r="Q76">
        <v>1882</v>
      </c>
      <c r="R76">
        <v>10845</v>
      </c>
      <c r="T76">
        <v>-8826.8000000000029</v>
      </c>
      <c r="U76">
        <v>3464.5999999999985</v>
      </c>
      <c r="W76">
        <v>40976.800000000003</v>
      </c>
      <c r="X76">
        <v>3787</v>
      </c>
      <c r="AB76">
        <v>53977</v>
      </c>
      <c r="AC76">
        <v>1.402115715953091</v>
      </c>
      <c r="AK76">
        <v>53977</v>
      </c>
      <c r="AL76">
        <v>1.402115715953091</v>
      </c>
    </row>
    <row r="77" spans="2:38" x14ac:dyDescent="0.25">
      <c r="B77">
        <v>93482</v>
      </c>
      <c r="C77">
        <v>26585</v>
      </c>
      <c r="D77">
        <v>76931</v>
      </c>
      <c r="E77">
        <v>45728</v>
      </c>
      <c r="F77">
        <v>98471</v>
      </c>
      <c r="H77">
        <v>105193</v>
      </c>
      <c r="J77">
        <f t="shared" si="12"/>
        <v>68239.399999999994</v>
      </c>
      <c r="K77">
        <f t="shared" si="13"/>
        <v>1.5415287942156586</v>
      </c>
      <c r="L77">
        <f t="shared" si="14"/>
        <v>98471</v>
      </c>
      <c r="M77">
        <f t="shared" si="15"/>
        <v>26585</v>
      </c>
      <c r="N77">
        <f t="shared" si="16"/>
        <v>68239.399999999994</v>
      </c>
      <c r="O77">
        <f t="shared" si="17"/>
        <v>71886</v>
      </c>
      <c r="Q77">
        <v>8269</v>
      </c>
      <c r="R77">
        <v>-11333</v>
      </c>
      <c r="T77">
        <v>-935.80000000000291</v>
      </c>
      <c r="U77">
        <v>5218.5999999999913</v>
      </c>
      <c r="W77">
        <v>31824.6</v>
      </c>
      <c r="X77">
        <v>7304.2</v>
      </c>
      <c r="AB77">
        <v>68239.399999999994</v>
      </c>
      <c r="AC77">
        <v>1.5415287942156586</v>
      </c>
      <c r="AK77">
        <v>68239.399999999994</v>
      </c>
      <c r="AL77">
        <v>1.5415287942156586</v>
      </c>
    </row>
    <row r="78" spans="2:38" x14ac:dyDescent="0.25">
      <c r="B78">
        <v>77212</v>
      </c>
      <c r="C78">
        <v>60144</v>
      </c>
      <c r="D78">
        <v>25417</v>
      </c>
      <c r="E78">
        <v>85243</v>
      </c>
      <c r="F78">
        <v>24350</v>
      </c>
      <c r="H78">
        <v>132123</v>
      </c>
      <c r="J78">
        <f t="shared" si="12"/>
        <v>54473.2</v>
      </c>
      <c r="K78">
        <f t="shared" si="13"/>
        <v>2.4254679365265859</v>
      </c>
      <c r="L78">
        <f t="shared" si="14"/>
        <v>85243</v>
      </c>
      <c r="M78">
        <f t="shared" si="15"/>
        <v>24350</v>
      </c>
      <c r="N78">
        <f t="shared" si="16"/>
        <v>54473.2</v>
      </c>
      <c r="O78">
        <f t="shared" si="17"/>
        <v>60893</v>
      </c>
      <c r="Q78">
        <v>47622</v>
      </c>
      <c r="R78">
        <v>16334</v>
      </c>
      <c r="T78">
        <v>19615</v>
      </c>
      <c r="U78">
        <v>4292.5999999999985</v>
      </c>
      <c r="W78">
        <v>19615</v>
      </c>
      <c r="X78">
        <v>7009.4000000000005</v>
      </c>
      <c r="AD78">
        <v>54473.2</v>
      </c>
      <c r="AE78">
        <v>2.4254679365265859</v>
      </c>
      <c r="AK78">
        <v>54473.2</v>
      </c>
      <c r="AL78">
        <v>2.4254679365265859</v>
      </c>
    </row>
    <row r="79" spans="2:38" x14ac:dyDescent="0.25">
      <c r="B79">
        <v>86225</v>
      </c>
      <c r="C79">
        <v>53946</v>
      </c>
      <c r="D79">
        <v>37745</v>
      </c>
      <c r="E79">
        <v>70631</v>
      </c>
      <c r="F79">
        <v>53192</v>
      </c>
      <c r="H79">
        <v>78349</v>
      </c>
      <c r="J79">
        <f t="shared" si="12"/>
        <v>60347.8</v>
      </c>
      <c r="K79">
        <f t="shared" si="13"/>
        <v>1.2982909070421789</v>
      </c>
      <c r="L79">
        <f t="shared" si="14"/>
        <v>86225</v>
      </c>
      <c r="M79">
        <f t="shared" si="15"/>
        <v>37745</v>
      </c>
      <c r="N79">
        <f t="shared" si="16"/>
        <v>60347.8</v>
      </c>
      <c r="O79">
        <f t="shared" si="17"/>
        <v>48480</v>
      </c>
      <c r="Q79">
        <v>10945</v>
      </c>
      <c r="R79">
        <v>2</v>
      </c>
      <c r="T79">
        <v>10803.400000000001</v>
      </c>
      <c r="U79">
        <v>5408.6000000000058</v>
      </c>
      <c r="W79">
        <v>27891.000000000004</v>
      </c>
      <c r="X79">
        <v>9782.2000000000007</v>
      </c>
      <c r="Z79">
        <v>60347.8</v>
      </c>
      <c r="AA79">
        <v>1.2982909070421789</v>
      </c>
      <c r="AI79">
        <v>60347.8</v>
      </c>
      <c r="AJ79">
        <v>1.2982909070421789</v>
      </c>
    </row>
    <row r="80" spans="2:38" x14ac:dyDescent="0.25">
      <c r="B80">
        <v>61493</v>
      </c>
      <c r="C80">
        <v>63775</v>
      </c>
      <c r="D80">
        <v>38335</v>
      </c>
      <c r="E80">
        <v>37939</v>
      </c>
      <c r="F80">
        <v>34653</v>
      </c>
      <c r="H80">
        <v>62909</v>
      </c>
      <c r="J80">
        <f t="shared" si="12"/>
        <v>47239</v>
      </c>
      <c r="K80">
        <f t="shared" si="13"/>
        <v>1.3317174368636084</v>
      </c>
      <c r="L80">
        <f t="shared" si="14"/>
        <v>63775</v>
      </c>
      <c r="M80">
        <f t="shared" si="15"/>
        <v>34653</v>
      </c>
      <c r="N80">
        <f t="shared" si="16"/>
        <v>47239</v>
      </c>
      <c r="O80">
        <f t="shared" si="17"/>
        <v>29122</v>
      </c>
      <c r="Q80">
        <v>-68209</v>
      </c>
      <c r="R80">
        <v>7499</v>
      </c>
      <c r="T80">
        <v>-31382.600000000006</v>
      </c>
      <c r="U80">
        <v>4989.8000000000029</v>
      </c>
      <c r="W80">
        <v>33717</v>
      </c>
      <c r="X80">
        <v>7711</v>
      </c>
      <c r="AF80">
        <v>47239</v>
      </c>
      <c r="AG80">
        <v>1.3317174368636084</v>
      </c>
      <c r="AI80">
        <v>47239</v>
      </c>
      <c r="AJ80">
        <v>1.3317174368636084</v>
      </c>
    </row>
    <row r="81" spans="2:38" x14ac:dyDescent="0.25">
      <c r="B81">
        <v>30329</v>
      </c>
      <c r="C81">
        <v>92282</v>
      </c>
      <c r="D81">
        <v>91199</v>
      </c>
      <c r="E81">
        <v>32808</v>
      </c>
      <c r="F81">
        <v>23458</v>
      </c>
      <c r="H81">
        <v>89856</v>
      </c>
      <c r="J81">
        <f t="shared" si="12"/>
        <v>54015.199999999997</v>
      </c>
      <c r="K81">
        <f t="shared" si="13"/>
        <v>1.6635317466194701</v>
      </c>
      <c r="L81">
        <f t="shared" si="14"/>
        <v>92282</v>
      </c>
      <c r="M81">
        <f t="shared" si="15"/>
        <v>23458</v>
      </c>
      <c r="N81">
        <f t="shared" si="16"/>
        <v>54015.199999999997</v>
      </c>
      <c r="O81">
        <f t="shared" si="17"/>
        <v>68824</v>
      </c>
      <c r="Q81">
        <v>27126</v>
      </c>
      <c r="R81">
        <v>1280</v>
      </c>
      <c r="T81">
        <v>8677.3999999999942</v>
      </c>
      <c r="U81">
        <v>11689.599999999999</v>
      </c>
      <c r="W81">
        <v>48023</v>
      </c>
      <c r="X81">
        <v>13555.199999999999</v>
      </c>
      <c r="Z81">
        <v>54015.199999999997</v>
      </c>
      <c r="AA81">
        <v>1.6635317466194701</v>
      </c>
      <c r="AI81">
        <v>54015.199999999997</v>
      </c>
      <c r="AJ81">
        <v>1.6635317466194701</v>
      </c>
    </row>
    <row r="82" spans="2:38" x14ac:dyDescent="0.25">
      <c r="B82">
        <v>67297</v>
      </c>
      <c r="C82">
        <v>89225</v>
      </c>
      <c r="D82">
        <v>46322</v>
      </c>
      <c r="E82">
        <v>39714</v>
      </c>
      <c r="F82">
        <v>88737</v>
      </c>
      <c r="H82">
        <v>87065</v>
      </c>
      <c r="J82">
        <f t="shared" si="12"/>
        <v>66259</v>
      </c>
      <c r="K82">
        <f t="shared" si="13"/>
        <v>1.3140101722030215</v>
      </c>
      <c r="L82">
        <f t="shared" si="14"/>
        <v>89225</v>
      </c>
      <c r="M82">
        <f t="shared" si="15"/>
        <v>39714</v>
      </c>
      <c r="N82">
        <f t="shared" si="16"/>
        <v>66259</v>
      </c>
      <c r="O82">
        <f t="shared" si="17"/>
        <v>49511</v>
      </c>
      <c r="Q82">
        <v>15233</v>
      </c>
      <c r="R82">
        <v>4986</v>
      </c>
      <c r="T82">
        <v>2077.5999999999985</v>
      </c>
      <c r="U82">
        <v>-1153.8000000000029</v>
      </c>
      <c r="W82">
        <v>14573.6</v>
      </c>
      <c r="X82">
        <v>5820.6</v>
      </c>
      <c r="AB82">
        <v>66259</v>
      </c>
      <c r="AC82">
        <v>1.3140101722030215</v>
      </c>
      <c r="AI82">
        <v>66259</v>
      </c>
      <c r="AJ82">
        <v>1.3140101722030215</v>
      </c>
    </row>
    <row r="83" spans="2:38" x14ac:dyDescent="0.25">
      <c r="B83">
        <v>73757</v>
      </c>
      <c r="C83">
        <v>48357</v>
      </c>
      <c r="D83">
        <v>62813</v>
      </c>
      <c r="E83">
        <v>72357</v>
      </c>
      <c r="F83">
        <v>35225</v>
      </c>
      <c r="H83">
        <v>60742</v>
      </c>
      <c r="J83">
        <f t="shared" si="12"/>
        <v>58501.8</v>
      </c>
      <c r="K83">
        <f t="shared" si="13"/>
        <v>1.0382928388528216</v>
      </c>
      <c r="L83">
        <f t="shared" si="14"/>
        <v>73757</v>
      </c>
      <c r="M83">
        <f t="shared" si="15"/>
        <v>35225</v>
      </c>
      <c r="N83">
        <f t="shared" si="16"/>
        <v>58501.8</v>
      </c>
      <c r="O83">
        <f t="shared" si="17"/>
        <v>38532</v>
      </c>
      <c r="Q83">
        <v>-67055</v>
      </c>
      <c r="R83">
        <v>-153</v>
      </c>
      <c r="T83">
        <v>-24966</v>
      </c>
      <c r="U83">
        <v>-1229.1999999999971</v>
      </c>
      <c r="W83">
        <v>33953.599999999999</v>
      </c>
      <c r="X83">
        <v>2038</v>
      </c>
      <c r="AF83">
        <v>58501.8</v>
      </c>
      <c r="AG83">
        <v>1.0382928388528216</v>
      </c>
      <c r="AI83">
        <v>58501.8</v>
      </c>
      <c r="AJ83">
        <v>1.0382928388528216</v>
      </c>
    </row>
    <row r="84" spans="2:38" x14ac:dyDescent="0.25">
      <c r="B84">
        <v>84508</v>
      </c>
      <c r="C84">
        <v>9822</v>
      </c>
      <c r="D84">
        <v>87923</v>
      </c>
      <c r="E84">
        <v>28780</v>
      </c>
      <c r="F84">
        <v>59412</v>
      </c>
      <c r="H84">
        <v>107518</v>
      </c>
      <c r="J84">
        <f t="shared" si="12"/>
        <v>54089</v>
      </c>
      <c r="K84">
        <f t="shared" si="13"/>
        <v>1.9877978886649781</v>
      </c>
      <c r="L84">
        <f t="shared" si="14"/>
        <v>87923</v>
      </c>
      <c r="M84">
        <f t="shared" si="15"/>
        <v>9822</v>
      </c>
      <c r="N84">
        <f t="shared" si="16"/>
        <v>54089</v>
      </c>
      <c r="O84">
        <f t="shared" si="17"/>
        <v>78101</v>
      </c>
      <c r="Q84">
        <v>54751</v>
      </c>
      <c r="R84">
        <v>255</v>
      </c>
      <c r="T84">
        <v>13007</v>
      </c>
      <c r="U84">
        <v>-3078.4000000000015</v>
      </c>
      <c r="W84">
        <v>31955</v>
      </c>
      <c r="X84">
        <v>3330.0000000000005</v>
      </c>
      <c r="Z84">
        <v>54089</v>
      </c>
      <c r="AA84">
        <v>1.9877978886649781</v>
      </c>
      <c r="AK84">
        <v>54089</v>
      </c>
      <c r="AL84">
        <v>1.9877978886649781</v>
      </c>
    </row>
    <row r="85" spans="2:38" x14ac:dyDescent="0.25">
      <c r="B85">
        <v>95246</v>
      </c>
      <c r="C85">
        <v>64389</v>
      </c>
      <c r="D85">
        <v>26635</v>
      </c>
      <c r="E85">
        <v>21042</v>
      </c>
      <c r="F85">
        <v>64543</v>
      </c>
      <c r="H85">
        <v>111790</v>
      </c>
      <c r="J85">
        <f t="shared" si="12"/>
        <v>54371</v>
      </c>
      <c r="K85">
        <f t="shared" si="13"/>
        <v>2.0560592963160507</v>
      </c>
      <c r="L85">
        <f t="shared" si="14"/>
        <v>95246</v>
      </c>
      <c r="M85">
        <f t="shared" si="15"/>
        <v>21042</v>
      </c>
      <c r="N85">
        <f t="shared" si="16"/>
        <v>54371</v>
      </c>
      <c r="O85">
        <f t="shared" si="17"/>
        <v>74204</v>
      </c>
      <c r="Q85">
        <v>2689</v>
      </c>
      <c r="R85">
        <v>321</v>
      </c>
      <c r="T85">
        <v>-5579.1999999999971</v>
      </c>
      <c r="U85">
        <v>-215.80000000000291</v>
      </c>
      <c r="W85">
        <v>31736</v>
      </c>
      <c r="X85">
        <v>5985.8</v>
      </c>
      <c r="AD85">
        <v>54371</v>
      </c>
      <c r="AE85">
        <v>2.0560592963160507</v>
      </c>
      <c r="AK85">
        <v>54371</v>
      </c>
      <c r="AL85">
        <v>2.0560592963160507</v>
      </c>
    </row>
    <row r="86" spans="2:38" x14ac:dyDescent="0.25">
      <c r="B86">
        <v>98378</v>
      </c>
      <c r="C86">
        <v>40417</v>
      </c>
      <c r="D86">
        <v>32348</v>
      </c>
      <c r="E86">
        <v>17942</v>
      </c>
      <c r="F86">
        <v>96774</v>
      </c>
      <c r="H86">
        <v>84766</v>
      </c>
      <c r="J86">
        <f t="shared" si="12"/>
        <v>57171.8</v>
      </c>
      <c r="K86">
        <f t="shared" si="13"/>
        <v>1.4826540357309022</v>
      </c>
      <c r="L86">
        <f t="shared" si="14"/>
        <v>98378</v>
      </c>
      <c r="M86">
        <f t="shared" si="15"/>
        <v>17942</v>
      </c>
      <c r="N86">
        <f t="shared" si="16"/>
        <v>57171.8</v>
      </c>
      <c r="O86">
        <f t="shared" si="17"/>
        <v>80436</v>
      </c>
      <c r="Q86">
        <v>-26672</v>
      </c>
      <c r="R86">
        <v>287</v>
      </c>
      <c r="T86">
        <v>-25779.399999999994</v>
      </c>
      <c r="U86">
        <v>1319.8000000000029</v>
      </c>
      <c r="W86">
        <v>36190.199999999997</v>
      </c>
      <c r="X86">
        <v>5096.6000000000004</v>
      </c>
      <c r="AB86">
        <v>57171.8</v>
      </c>
      <c r="AC86">
        <v>1.4826540357309022</v>
      </c>
      <c r="AI86">
        <v>57171.8</v>
      </c>
      <c r="AJ86">
        <v>1.4826540357309022</v>
      </c>
    </row>
    <row r="87" spans="2:38" x14ac:dyDescent="0.25">
      <c r="B87">
        <v>86677</v>
      </c>
      <c r="C87">
        <v>31730</v>
      </c>
      <c r="D87">
        <v>33714</v>
      </c>
      <c r="E87">
        <v>40569</v>
      </c>
      <c r="F87">
        <v>79894</v>
      </c>
      <c r="H87">
        <v>57112</v>
      </c>
      <c r="J87">
        <f t="shared" si="12"/>
        <v>54516.800000000003</v>
      </c>
      <c r="K87">
        <f t="shared" si="13"/>
        <v>1.0476036744636514</v>
      </c>
      <c r="L87">
        <f t="shared" si="14"/>
        <v>86677</v>
      </c>
      <c r="M87">
        <f t="shared" si="15"/>
        <v>31730</v>
      </c>
      <c r="N87">
        <f t="shared" si="16"/>
        <v>54516.800000000003</v>
      </c>
      <c r="O87">
        <f t="shared" si="17"/>
        <v>54947</v>
      </c>
      <c r="Q87">
        <v>-59615</v>
      </c>
      <c r="R87">
        <v>-10987</v>
      </c>
      <c r="T87">
        <v>-10427.199999999997</v>
      </c>
      <c r="U87">
        <v>-2594.7999999999956</v>
      </c>
      <c r="W87">
        <v>48272</v>
      </c>
      <c r="X87">
        <v>2594.8000000000002</v>
      </c>
      <c r="AF87">
        <v>54516.800000000003</v>
      </c>
      <c r="AG87">
        <v>1.0476036744636514</v>
      </c>
      <c r="AI87">
        <v>54516.800000000003</v>
      </c>
      <c r="AJ87">
        <v>1.0476036744636514</v>
      </c>
    </row>
    <row r="88" spans="2:38" x14ac:dyDescent="0.25">
      <c r="B88">
        <v>56134</v>
      </c>
      <c r="C88">
        <v>24110</v>
      </c>
      <c r="D88">
        <v>45999</v>
      </c>
      <c r="E88">
        <v>77708</v>
      </c>
      <c r="F88">
        <v>32201</v>
      </c>
      <c r="H88">
        <v>57515</v>
      </c>
      <c r="J88">
        <f t="shared" si="12"/>
        <v>47230.400000000001</v>
      </c>
      <c r="K88">
        <f t="shared" si="13"/>
        <v>1.2177538195738338</v>
      </c>
      <c r="L88">
        <f t="shared" si="14"/>
        <v>77708</v>
      </c>
      <c r="M88">
        <f t="shared" si="15"/>
        <v>24110</v>
      </c>
      <c r="N88">
        <f t="shared" si="16"/>
        <v>47230.400000000001</v>
      </c>
      <c r="O88">
        <f t="shared" si="17"/>
        <v>53598</v>
      </c>
      <c r="Q88">
        <v>-55522</v>
      </c>
      <c r="R88">
        <v>2776</v>
      </c>
      <c r="T88">
        <v>-20271.999999999993</v>
      </c>
      <c r="U88">
        <v>-2953.1999999999971</v>
      </c>
      <c r="W88">
        <v>36683.599999999999</v>
      </c>
      <c r="X88">
        <v>8818</v>
      </c>
      <c r="AF88">
        <v>47230.400000000001</v>
      </c>
      <c r="AG88">
        <v>1.2177538195738338</v>
      </c>
      <c r="AI88">
        <v>47230.400000000001</v>
      </c>
      <c r="AJ88">
        <v>1.2177538195738338</v>
      </c>
    </row>
    <row r="89" spans="2:38" x14ac:dyDescent="0.25">
      <c r="B89">
        <v>11942</v>
      </c>
      <c r="C89">
        <v>79944</v>
      </c>
      <c r="D89">
        <v>2346</v>
      </c>
      <c r="E89">
        <v>74606</v>
      </c>
      <c r="F89">
        <v>81003</v>
      </c>
      <c r="H89">
        <v>70161</v>
      </c>
      <c r="J89">
        <f t="shared" si="12"/>
        <v>49968.2</v>
      </c>
      <c r="K89">
        <f t="shared" si="13"/>
        <v>1.4041130158780986</v>
      </c>
      <c r="L89">
        <f t="shared" si="14"/>
        <v>81003</v>
      </c>
      <c r="M89">
        <f t="shared" si="15"/>
        <v>2346</v>
      </c>
      <c r="N89">
        <f t="shared" si="16"/>
        <v>49968.2</v>
      </c>
      <c r="O89">
        <f t="shared" si="17"/>
        <v>78657</v>
      </c>
      <c r="Q89">
        <v>-47550</v>
      </c>
      <c r="R89">
        <v>149</v>
      </c>
      <c r="T89">
        <v>-21839.199999999997</v>
      </c>
      <c r="U89">
        <v>-1082</v>
      </c>
      <c r="W89">
        <v>60761.999999999993</v>
      </c>
      <c r="X89">
        <v>12884</v>
      </c>
      <c r="AF89">
        <v>49968.2</v>
      </c>
      <c r="AG89">
        <v>1.4041130158780986</v>
      </c>
      <c r="AI89">
        <v>49968.2</v>
      </c>
      <c r="AJ89">
        <v>1.4041130158780986</v>
      </c>
    </row>
    <row r="90" spans="2:38" x14ac:dyDescent="0.25">
      <c r="B90">
        <v>77079</v>
      </c>
      <c r="C90">
        <v>60598</v>
      </c>
      <c r="D90">
        <v>83522</v>
      </c>
      <c r="E90">
        <v>30994</v>
      </c>
      <c r="F90">
        <v>26859</v>
      </c>
      <c r="H90">
        <v>117331</v>
      </c>
      <c r="J90">
        <f t="shared" si="12"/>
        <v>55810.400000000001</v>
      </c>
      <c r="K90">
        <f t="shared" si="13"/>
        <v>2.1023142640081418</v>
      </c>
      <c r="L90">
        <f t="shared" si="14"/>
        <v>83522</v>
      </c>
      <c r="M90">
        <f t="shared" si="15"/>
        <v>26859</v>
      </c>
      <c r="N90">
        <f t="shared" si="16"/>
        <v>55810.400000000001</v>
      </c>
      <c r="O90">
        <f t="shared" si="17"/>
        <v>56663</v>
      </c>
      <c r="Q90">
        <v>67270</v>
      </c>
      <c r="R90">
        <v>-2058</v>
      </c>
      <c r="T90">
        <v>12293</v>
      </c>
      <c r="U90">
        <v>3495.4000000000015</v>
      </c>
      <c r="W90">
        <v>27839.4</v>
      </c>
      <c r="X90">
        <v>3911.4</v>
      </c>
      <c r="Z90">
        <v>55810.400000000001</v>
      </c>
      <c r="AA90">
        <v>2.1023142640081418</v>
      </c>
      <c r="AK90">
        <v>55810.400000000001</v>
      </c>
      <c r="AL90">
        <v>2.1023142640081418</v>
      </c>
    </row>
    <row r="91" spans="2:38" x14ac:dyDescent="0.25">
      <c r="B91">
        <v>38220</v>
      </c>
      <c r="C91">
        <v>95609</v>
      </c>
      <c r="D91">
        <v>63069</v>
      </c>
      <c r="E91">
        <v>32825</v>
      </c>
      <c r="F91">
        <v>27251</v>
      </c>
      <c r="H91">
        <v>92371</v>
      </c>
      <c r="J91">
        <f t="shared" si="12"/>
        <v>51394.8</v>
      </c>
      <c r="K91">
        <f t="shared" si="13"/>
        <v>1.7972829936102483</v>
      </c>
      <c r="L91">
        <f t="shared" si="14"/>
        <v>95609</v>
      </c>
      <c r="M91">
        <f t="shared" si="15"/>
        <v>27251</v>
      </c>
      <c r="N91">
        <f t="shared" si="16"/>
        <v>51394.8</v>
      </c>
      <c r="O91">
        <f t="shared" si="17"/>
        <v>68358</v>
      </c>
      <c r="Q91">
        <v>-1847</v>
      </c>
      <c r="R91">
        <v>1767</v>
      </c>
      <c r="T91">
        <v>14396.400000000001</v>
      </c>
      <c r="U91">
        <v>-1539.3999999999942</v>
      </c>
      <c r="W91">
        <v>23330</v>
      </c>
      <c r="X91">
        <v>4167</v>
      </c>
      <c r="AD91">
        <v>51394.8</v>
      </c>
      <c r="AE91">
        <v>1.7972829936102483</v>
      </c>
      <c r="AK91">
        <v>51394.8</v>
      </c>
      <c r="AL91">
        <v>1.7972829936102483</v>
      </c>
    </row>
    <row r="92" spans="2:38" x14ac:dyDescent="0.25">
      <c r="B92">
        <v>44534</v>
      </c>
      <c r="C92">
        <v>71429</v>
      </c>
      <c r="D92">
        <v>35293</v>
      </c>
      <c r="E92">
        <v>84109</v>
      </c>
      <c r="F92">
        <v>86530</v>
      </c>
      <c r="H92">
        <v>116631</v>
      </c>
      <c r="J92">
        <f t="shared" si="12"/>
        <v>64379</v>
      </c>
      <c r="K92">
        <f t="shared" si="13"/>
        <v>1.8116311219497041</v>
      </c>
      <c r="L92">
        <f t="shared" si="14"/>
        <v>86530</v>
      </c>
      <c r="M92">
        <f t="shared" si="15"/>
        <v>35293</v>
      </c>
      <c r="N92">
        <f t="shared" si="16"/>
        <v>64379</v>
      </c>
      <c r="O92">
        <f t="shared" si="17"/>
        <v>51237</v>
      </c>
      <c r="Q92">
        <v>4455</v>
      </c>
      <c r="R92">
        <v>-1707</v>
      </c>
      <c r="T92">
        <v>-10626.399999999994</v>
      </c>
      <c r="U92">
        <v>-1586.1999999999971</v>
      </c>
      <c r="W92">
        <v>34665.599999999999</v>
      </c>
      <c r="X92">
        <v>7139</v>
      </c>
      <c r="AF92">
        <v>64379</v>
      </c>
      <c r="AG92">
        <v>1.8116311219497041</v>
      </c>
      <c r="AK92">
        <v>64379</v>
      </c>
      <c r="AL92">
        <v>1.8116311219497041</v>
      </c>
    </row>
    <row r="93" spans="2:38" x14ac:dyDescent="0.25">
      <c r="B93">
        <v>40006</v>
      </c>
      <c r="C93">
        <v>56618</v>
      </c>
      <c r="D93">
        <v>48804</v>
      </c>
      <c r="E93">
        <v>42343</v>
      </c>
      <c r="F93">
        <v>120842</v>
      </c>
      <c r="H93">
        <v>121951</v>
      </c>
      <c r="J93">
        <f t="shared" si="12"/>
        <v>61722.6</v>
      </c>
      <c r="K93">
        <f t="shared" si="13"/>
        <v>1.9757916873236059</v>
      </c>
      <c r="L93">
        <f t="shared" si="14"/>
        <v>120842</v>
      </c>
      <c r="M93">
        <f t="shared" si="15"/>
        <v>40006</v>
      </c>
      <c r="N93">
        <f t="shared" si="16"/>
        <v>61722.6</v>
      </c>
      <c r="O93">
        <f t="shared" si="17"/>
        <v>80836</v>
      </c>
      <c r="Q93">
        <v>45568</v>
      </c>
      <c r="R93">
        <v>15930</v>
      </c>
      <c r="T93">
        <v>-4943.4000000000015</v>
      </c>
      <c r="U93">
        <v>1387</v>
      </c>
      <c r="W93">
        <v>42259.4</v>
      </c>
      <c r="X93">
        <v>7759.4</v>
      </c>
      <c r="AB93">
        <v>61722.6</v>
      </c>
      <c r="AC93">
        <v>1.9757916873236059</v>
      </c>
      <c r="AK93">
        <v>61722.6</v>
      </c>
      <c r="AL93">
        <v>1.9757916873236059</v>
      </c>
    </row>
    <row r="94" spans="2:38" x14ac:dyDescent="0.25">
      <c r="B94">
        <v>17317</v>
      </c>
      <c r="C94">
        <v>25437</v>
      </c>
      <c r="D94">
        <v>61254</v>
      </c>
      <c r="E94">
        <v>77002</v>
      </c>
      <c r="F94">
        <v>58797</v>
      </c>
      <c r="H94">
        <v>72137</v>
      </c>
      <c r="J94">
        <f t="shared" si="12"/>
        <v>47961.4</v>
      </c>
      <c r="K94">
        <f t="shared" si="13"/>
        <v>1.5040636845463227</v>
      </c>
      <c r="L94">
        <f t="shared" si="14"/>
        <v>77002</v>
      </c>
      <c r="M94">
        <f t="shared" si="15"/>
        <v>17317</v>
      </c>
      <c r="N94">
        <f t="shared" si="16"/>
        <v>47961.4</v>
      </c>
      <c r="O94">
        <f t="shared" si="17"/>
        <v>59685</v>
      </c>
      <c r="Q94">
        <v>3134</v>
      </c>
      <c r="R94">
        <v>-24</v>
      </c>
      <c r="T94">
        <v>-18901.400000000001</v>
      </c>
      <c r="U94">
        <v>-4325.7999999999956</v>
      </c>
      <c r="W94">
        <v>25051.4</v>
      </c>
      <c r="X94">
        <v>7187</v>
      </c>
      <c r="AB94">
        <v>47961.4</v>
      </c>
      <c r="AC94">
        <v>1.5040636845463227</v>
      </c>
      <c r="AK94">
        <v>47961.4</v>
      </c>
      <c r="AL94">
        <v>1.5040636845463227</v>
      </c>
    </row>
    <row r="95" spans="2:38" x14ac:dyDescent="0.25">
      <c r="B95">
        <v>78901</v>
      </c>
      <c r="C95">
        <v>84609</v>
      </c>
      <c r="D95">
        <v>27249</v>
      </c>
      <c r="E95">
        <v>50455</v>
      </c>
      <c r="F95">
        <v>53370</v>
      </c>
      <c r="H95">
        <v>75956</v>
      </c>
      <c r="J95">
        <f t="shared" si="12"/>
        <v>58916.800000000003</v>
      </c>
      <c r="K95">
        <f t="shared" si="13"/>
        <v>1.2892078320614833</v>
      </c>
      <c r="L95">
        <f t="shared" si="14"/>
        <v>84609</v>
      </c>
      <c r="M95">
        <f t="shared" si="15"/>
        <v>27249</v>
      </c>
      <c r="N95">
        <f t="shared" si="16"/>
        <v>58916.800000000003</v>
      </c>
      <c r="O95">
        <f t="shared" si="17"/>
        <v>57360</v>
      </c>
      <c r="Q95">
        <v>3509</v>
      </c>
      <c r="R95">
        <v>-18451</v>
      </c>
      <c r="T95">
        <v>15178</v>
      </c>
      <c r="U95">
        <v>-807.79999999999563</v>
      </c>
      <c r="W95">
        <v>34001.200000000004</v>
      </c>
      <c r="X95">
        <v>5869.8</v>
      </c>
      <c r="AD95">
        <v>58916.800000000003</v>
      </c>
      <c r="AE95">
        <v>1.2892078320614833</v>
      </c>
      <c r="AI95">
        <v>58916.800000000003</v>
      </c>
      <c r="AJ95">
        <v>1.2892078320614833</v>
      </c>
    </row>
    <row r="96" spans="2:38" x14ac:dyDescent="0.25">
      <c r="B96">
        <v>86680</v>
      </c>
      <c r="C96">
        <v>82564</v>
      </c>
      <c r="D96">
        <v>47376</v>
      </c>
      <c r="E96">
        <v>65945</v>
      </c>
      <c r="F96">
        <v>63789</v>
      </c>
      <c r="H96">
        <v>110566</v>
      </c>
      <c r="J96">
        <f t="shared" si="12"/>
        <v>69270.8</v>
      </c>
      <c r="K96">
        <f t="shared" si="13"/>
        <v>1.5961415199477991</v>
      </c>
      <c r="L96">
        <f t="shared" si="14"/>
        <v>86680</v>
      </c>
      <c r="M96">
        <f t="shared" si="15"/>
        <v>47376</v>
      </c>
      <c r="N96">
        <f t="shared" si="16"/>
        <v>69270.8</v>
      </c>
      <c r="O96">
        <f t="shared" si="17"/>
        <v>39304</v>
      </c>
      <c r="Q96">
        <v>50296</v>
      </c>
      <c r="R96">
        <v>-76</v>
      </c>
      <c r="T96">
        <v>9000.8000000000029</v>
      </c>
      <c r="U96">
        <v>1744.1999999999971</v>
      </c>
      <c r="W96">
        <v>20662.8</v>
      </c>
      <c r="X96">
        <v>2457.4</v>
      </c>
      <c r="Z96">
        <v>69270.8</v>
      </c>
      <c r="AA96">
        <v>1.5961415199477991</v>
      </c>
      <c r="AK96">
        <v>69270.8</v>
      </c>
      <c r="AL96">
        <v>1.5961415199477991</v>
      </c>
    </row>
    <row r="97" spans="2:38" x14ac:dyDescent="0.25">
      <c r="B97">
        <v>37079</v>
      </c>
      <c r="C97">
        <v>90972</v>
      </c>
      <c r="D97">
        <v>34939</v>
      </c>
      <c r="E97">
        <v>36097</v>
      </c>
      <c r="F97">
        <v>85065</v>
      </c>
      <c r="H97">
        <v>73845</v>
      </c>
      <c r="J97">
        <f t="shared" si="12"/>
        <v>56830.400000000001</v>
      </c>
      <c r="K97">
        <f t="shared" si="13"/>
        <v>1.2993925786198934</v>
      </c>
      <c r="L97">
        <f t="shared" si="14"/>
        <v>90972</v>
      </c>
      <c r="M97">
        <f t="shared" si="15"/>
        <v>34939</v>
      </c>
      <c r="N97">
        <f t="shared" si="16"/>
        <v>56830.400000000001</v>
      </c>
      <c r="O97">
        <f t="shared" si="17"/>
        <v>56033</v>
      </c>
      <c r="Q97">
        <v>24522</v>
      </c>
      <c r="R97">
        <v>53</v>
      </c>
      <c r="T97">
        <v>9524.5999999999985</v>
      </c>
      <c r="U97">
        <v>2661.5999999999985</v>
      </c>
      <c r="W97">
        <v>36264.199999999997</v>
      </c>
      <c r="X97">
        <v>3846.8</v>
      </c>
      <c r="Z97">
        <v>56830.400000000001</v>
      </c>
      <c r="AA97">
        <v>1.2993925786198934</v>
      </c>
      <c r="AI97">
        <v>56830.400000000001</v>
      </c>
      <c r="AJ97">
        <v>1.2993925786198934</v>
      </c>
    </row>
    <row r="98" spans="2:38" x14ac:dyDescent="0.25">
      <c r="B98">
        <v>23625</v>
      </c>
      <c r="C98">
        <v>42346</v>
      </c>
      <c r="D98">
        <v>106974</v>
      </c>
      <c r="E98">
        <v>53756</v>
      </c>
      <c r="F98">
        <v>25059</v>
      </c>
      <c r="H98">
        <v>82807</v>
      </c>
      <c r="J98">
        <f t="shared" si="12"/>
        <v>50352</v>
      </c>
      <c r="K98">
        <f t="shared" ref="K98:K129" si="18">H98/J98</f>
        <v>1.6445622815379726</v>
      </c>
      <c r="L98">
        <f t="shared" si="14"/>
        <v>106974</v>
      </c>
      <c r="M98">
        <f t="shared" si="15"/>
        <v>23625</v>
      </c>
      <c r="N98">
        <f t="shared" si="16"/>
        <v>50352</v>
      </c>
      <c r="O98">
        <f t="shared" si="17"/>
        <v>83349</v>
      </c>
      <c r="Q98">
        <v>-15101</v>
      </c>
      <c r="R98">
        <v>-654</v>
      </c>
      <c r="T98">
        <v>-17913</v>
      </c>
      <c r="U98">
        <v>5693</v>
      </c>
      <c r="W98">
        <v>26263.800000000003</v>
      </c>
      <c r="X98">
        <v>11916.2</v>
      </c>
      <c r="AB98">
        <v>50352</v>
      </c>
      <c r="AC98">
        <v>1.6445622815379726</v>
      </c>
      <c r="AK98">
        <v>50352</v>
      </c>
      <c r="AL98">
        <v>1.6445622815379726</v>
      </c>
    </row>
    <row r="99" spans="2:38" x14ac:dyDescent="0.25">
      <c r="B99">
        <v>58784</v>
      </c>
      <c r="C99">
        <v>43076</v>
      </c>
      <c r="D99">
        <v>94242</v>
      </c>
      <c r="E99">
        <v>77696</v>
      </c>
      <c r="F99">
        <v>56416</v>
      </c>
      <c r="H99">
        <v>76839</v>
      </c>
      <c r="J99">
        <f t="shared" si="12"/>
        <v>66042.8</v>
      </c>
      <c r="K99">
        <f t="shared" si="18"/>
        <v>1.1634727782589471</v>
      </c>
      <c r="L99">
        <f t="shared" si="14"/>
        <v>94242</v>
      </c>
      <c r="M99">
        <f t="shared" si="15"/>
        <v>43076</v>
      </c>
      <c r="N99">
        <f t="shared" si="16"/>
        <v>66042.8</v>
      </c>
      <c r="O99">
        <f t="shared" si="17"/>
        <v>51166</v>
      </c>
      <c r="Q99">
        <v>-20331</v>
      </c>
      <c r="R99">
        <v>-13705</v>
      </c>
      <c r="T99">
        <v>21516.800000000003</v>
      </c>
      <c r="U99">
        <v>-415.19999999999709</v>
      </c>
      <c r="W99">
        <v>29722.799999999999</v>
      </c>
      <c r="X99">
        <v>6374.4000000000005</v>
      </c>
      <c r="AD99">
        <v>66042.8</v>
      </c>
      <c r="AE99">
        <v>1.1634727782589471</v>
      </c>
      <c r="AI99">
        <v>66042.8</v>
      </c>
      <c r="AJ99">
        <v>1.1634727782589471</v>
      </c>
    </row>
    <row r="100" spans="2:38" x14ac:dyDescent="0.25">
      <c r="B100">
        <v>98547</v>
      </c>
      <c r="C100">
        <v>27600</v>
      </c>
      <c r="D100">
        <v>49274</v>
      </c>
      <c r="E100">
        <v>31187</v>
      </c>
      <c r="F100">
        <v>97338</v>
      </c>
      <c r="H100">
        <v>115562</v>
      </c>
      <c r="J100">
        <f t="shared" si="12"/>
        <v>60789.2</v>
      </c>
      <c r="K100">
        <f t="shared" si="18"/>
        <v>1.9010284721628186</v>
      </c>
      <c r="L100">
        <f t="shared" si="14"/>
        <v>98547</v>
      </c>
      <c r="M100">
        <f t="shared" si="15"/>
        <v>27600</v>
      </c>
      <c r="N100">
        <f t="shared" si="16"/>
        <v>60789.2</v>
      </c>
      <c r="O100">
        <f t="shared" si="17"/>
        <v>70947</v>
      </c>
      <c r="Q100">
        <v>19868</v>
      </c>
      <c r="R100">
        <v>-3467</v>
      </c>
      <c r="T100">
        <v>9916.3999999999942</v>
      </c>
      <c r="U100">
        <v>-1604.6000000000058</v>
      </c>
      <c r="W100">
        <v>31614</v>
      </c>
      <c r="X100">
        <v>5877.4000000000005</v>
      </c>
      <c r="AD100">
        <v>60789.2</v>
      </c>
      <c r="AE100">
        <v>1.9010284721628186</v>
      </c>
      <c r="AK100">
        <v>60789.2</v>
      </c>
      <c r="AL100">
        <v>1.9010284721628186</v>
      </c>
    </row>
    <row r="101" spans="2:38" x14ac:dyDescent="0.25">
      <c r="B101">
        <v>24933</v>
      </c>
      <c r="C101">
        <v>73857</v>
      </c>
      <c r="D101">
        <v>73389</v>
      </c>
      <c r="E101">
        <v>52495</v>
      </c>
      <c r="F101">
        <v>56359</v>
      </c>
      <c r="H101">
        <v>114324</v>
      </c>
      <c r="J101">
        <f t="shared" si="12"/>
        <v>56206.6</v>
      </c>
      <c r="K101">
        <f t="shared" si="18"/>
        <v>2.0339960075862979</v>
      </c>
      <c r="L101">
        <f t="shared" si="14"/>
        <v>73857</v>
      </c>
      <c r="M101">
        <f t="shared" si="15"/>
        <v>24933</v>
      </c>
      <c r="N101">
        <f t="shared" si="16"/>
        <v>56206.6</v>
      </c>
      <c r="O101">
        <f t="shared" si="17"/>
        <v>48924</v>
      </c>
      <c r="Q101">
        <v>918</v>
      </c>
      <c r="R101">
        <v>6260</v>
      </c>
      <c r="T101">
        <v>-12747.200000000004</v>
      </c>
      <c r="U101">
        <v>-5934.2000000000044</v>
      </c>
      <c r="W101">
        <v>37734.000000000007</v>
      </c>
      <c r="X101">
        <v>13855.399999999998</v>
      </c>
      <c r="AF101">
        <v>56206.6</v>
      </c>
      <c r="AG101">
        <v>2.0339960075862979</v>
      </c>
      <c r="AK101">
        <v>56206.6</v>
      </c>
      <c r="AL101">
        <v>2.0339960075862979</v>
      </c>
    </row>
    <row r="103" spans="2:38" x14ac:dyDescent="0.25">
      <c r="B103">
        <v>2996654</v>
      </c>
      <c r="C103">
        <v>2872789</v>
      </c>
      <c r="D103">
        <v>2792337</v>
      </c>
      <c r="E103">
        <v>2733616</v>
      </c>
      <c r="F103">
        <v>2774796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A5680-1187-4648-8C50-9ED700A35422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35167</v>
      </c>
      <c r="C2">
        <v>39337</v>
      </c>
      <c r="D2">
        <v>49338</v>
      </c>
      <c r="E2">
        <v>67102</v>
      </c>
      <c r="F2">
        <v>68748</v>
      </c>
      <c r="H2">
        <v>64320</v>
      </c>
      <c r="J2">
        <f t="shared" ref="J2:J33" si="0">AVERAGE(B2:F2)</f>
        <v>51938.400000000001</v>
      </c>
      <c r="K2">
        <f t="shared" ref="K2:K33" si="1">H2/J2</f>
        <v>1.2383900928792568</v>
      </c>
      <c r="L2">
        <f t="shared" ref="L2:L33" si="2">MAX(B2:F2)</f>
        <v>68748</v>
      </c>
      <c r="M2">
        <f t="shared" ref="M2:M33" si="3">MIN(B2:F2)</f>
        <v>35167</v>
      </c>
      <c r="N2">
        <f t="shared" ref="N2:N33" si="4">AVERAGE(B2:F2)</f>
        <v>51938.400000000001</v>
      </c>
      <c r="O2">
        <f t="shared" ref="O2:O33" si="5">L2-M2</f>
        <v>33581</v>
      </c>
      <c r="Q2">
        <v>-13170</v>
      </c>
      <c r="R2">
        <v>-6435</v>
      </c>
      <c r="T2">
        <v>-19696.799999999996</v>
      </c>
      <c r="U2">
        <v>-466.40000000000146</v>
      </c>
      <c r="W2">
        <v>29412.799999999996</v>
      </c>
      <c r="X2">
        <v>3312</v>
      </c>
      <c r="AB2">
        <v>51938.400000000001</v>
      </c>
      <c r="AC2">
        <v>1.2383900928792568</v>
      </c>
      <c r="AI2">
        <v>51938.400000000001</v>
      </c>
      <c r="AJ2">
        <v>1.2383900928792568</v>
      </c>
    </row>
    <row r="3" spans="1:38" x14ac:dyDescent="0.25">
      <c r="B3">
        <v>70904</v>
      </c>
      <c r="C3">
        <v>102137</v>
      </c>
      <c r="D3">
        <v>79929</v>
      </c>
      <c r="E3">
        <v>23356</v>
      </c>
      <c r="F3">
        <v>39542</v>
      </c>
      <c r="H3">
        <v>92959</v>
      </c>
      <c r="J3">
        <f t="shared" si="0"/>
        <v>63173.599999999999</v>
      </c>
      <c r="K3">
        <f t="shared" si="1"/>
        <v>1.4714849240822117</v>
      </c>
      <c r="L3">
        <f t="shared" si="2"/>
        <v>102137</v>
      </c>
      <c r="M3">
        <f t="shared" si="3"/>
        <v>23356</v>
      </c>
      <c r="N3">
        <f t="shared" si="4"/>
        <v>63173.599999999999</v>
      </c>
      <c r="O3">
        <f t="shared" si="5"/>
        <v>78781</v>
      </c>
      <c r="Q3">
        <v>3292</v>
      </c>
      <c r="R3">
        <v>691</v>
      </c>
      <c r="T3">
        <v>-5706.4000000000015</v>
      </c>
      <c r="U3">
        <v>1137.5999999999985</v>
      </c>
      <c r="W3">
        <v>30045.199999999997</v>
      </c>
      <c r="X3">
        <v>15347.199999999999</v>
      </c>
      <c r="AB3">
        <v>63173.599999999999</v>
      </c>
      <c r="AC3">
        <v>1.4714849240822117</v>
      </c>
      <c r="AI3">
        <v>63173.599999999999</v>
      </c>
      <c r="AJ3">
        <v>1.4714849240822117</v>
      </c>
    </row>
    <row r="4" spans="1:38" x14ac:dyDescent="0.25">
      <c r="B4">
        <v>52706</v>
      </c>
      <c r="C4">
        <v>25879</v>
      </c>
      <c r="D4">
        <v>34566</v>
      </c>
      <c r="E4">
        <v>24021</v>
      </c>
      <c r="F4">
        <v>106615</v>
      </c>
      <c r="H4">
        <v>113749</v>
      </c>
      <c r="J4">
        <f t="shared" si="0"/>
        <v>48757.4</v>
      </c>
      <c r="K4">
        <f t="shared" si="1"/>
        <v>2.3329586893476684</v>
      </c>
      <c r="L4">
        <f t="shared" si="2"/>
        <v>106615</v>
      </c>
      <c r="M4">
        <f t="shared" si="3"/>
        <v>24021</v>
      </c>
      <c r="N4">
        <f t="shared" si="4"/>
        <v>48757.4</v>
      </c>
      <c r="O4">
        <f t="shared" si="5"/>
        <v>82594</v>
      </c>
      <c r="Q4">
        <v>56185</v>
      </c>
      <c r="R4">
        <v>4560</v>
      </c>
      <c r="T4">
        <v>-7010.7999999999956</v>
      </c>
      <c r="U4">
        <v>2528.2000000000044</v>
      </c>
      <c r="W4">
        <v>57209.200000000012</v>
      </c>
      <c r="X4">
        <v>4684.6000000000004</v>
      </c>
      <c r="Z4">
        <v>48757.4</v>
      </c>
      <c r="AA4">
        <v>2.3329586893476684</v>
      </c>
      <c r="AK4">
        <v>48757.4</v>
      </c>
      <c r="AL4">
        <v>2.3329586893476684</v>
      </c>
    </row>
    <row r="5" spans="1:38" x14ac:dyDescent="0.25">
      <c r="B5">
        <v>58280</v>
      </c>
      <c r="C5">
        <v>85278</v>
      </c>
      <c r="D5">
        <v>25386</v>
      </c>
      <c r="E5">
        <v>45461</v>
      </c>
      <c r="F5">
        <v>45515</v>
      </c>
      <c r="H5">
        <v>65576</v>
      </c>
      <c r="J5">
        <f t="shared" si="0"/>
        <v>51984</v>
      </c>
      <c r="K5">
        <f t="shared" si="1"/>
        <v>1.2614650661742075</v>
      </c>
      <c r="L5">
        <f t="shared" si="2"/>
        <v>85278</v>
      </c>
      <c r="M5">
        <f t="shared" si="3"/>
        <v>25386</v>
      </c>
      <c r="N5">
        <f t="shared" si="4"/>
        <v>51984</v>
      </c>
      <c r="O5">
        <f t="shared" si="5"/>
        <v>59892</v>
      </c>
      <c r="Q5">
        <v>27815</v>
      </c>
      <c r="R5">
        <v>-49</v>
      </c>
      <c r="T5">
        <v>14223</v>
      </c>
      <c r="U5">
        <v>10979.800000000003</v>
      </c>
      <c r="W5">
        <v>50806.600000000006</v>
      </c>
      <c r="X5">
        <v>12296.599999999999</v>
      </c>
      <c r="Z5">
        <v>51984</v>
      </c>
      <c r="AA5">
        <v>1.2614650661742075</v>
      </c>
      <c r="AI5">
        <v>51984</v>
      </c>
      <c r="AJ5">
        <v>1.2614650661742075</v>
      </c>
    </row>
    <row r="6" spans="1:38" x14ac:dyDescent="0.25">
      <c r="B6">
        <v>37178</v>
      </c>
      <c r="C6">
        <v>94854</v>
      </c>
      <c r="D6">
        <v>68964</v>
      </c>
      <c r="E6">
        <v>47590</v>
      </c>
      <c r="F6">
        <v>48533</v>
      </c>
      <c r="H6">
        <v>98863</v>
      </c>
      <c r="J6">
        <f t="shared" si="0"/>
        <v>59423.8</v>
      </c>
      <c r="K6">
        <f t="shared" si="1"/>
        <v>1.6636936715592068</v>
      </c>
      <c r="L6">
        <f t="shared" si="2"/>
        <v>94854</v>
      </c>
      <c r="M6">
        <f t="shared" si="3"/>
        <v>37178</v>
      </c>
      <c r="N6">
        <f t="shared" si="4"/>
        <v>59423.8</v>
      </c>
      <c r="O6">
        <f t="shared" si="5"/>
        <v>57676</v>
      </c>
      <c r="Q6">
        <v>5260</v>
      </c>
      <c r="R6">
        <v>-6</v>
      </c>
      <c r="T6">
        <v>-3060.1999999999971</v>
      </c>
      <c r="U6">
        <v>-2044.1999999999971</v>
      </c>
      <c r="W6">
        <v>37443.800000000003</v>
      </c>
      <c r="X6">
        <v>4282.2</v>
      </c>
      <c r="AF6">
        <v>59423.8</v>
      </c>
      <c r="AG6">
        <v>1.6636936715592068</v>
      </c>
      <c r="AK6">
        <v>59423.8</v>
      </c>
      <c r="AL6">
        <v>1.6636936715592068</v>
      </c>
    </row>
    <row r="7" spans="1:38" x14ac:dyDescent="0.25">
      <c r="B7">
        <v>54616</v>
      </c>
      <c r="C7">
        <v>62634</v>
      </c>
      <c r="D7">
        <v>69181</v>
      </c>
      <c r="E7">
        <v>35777</v>
      </c>
      <c r="F7">
        <v>31373</v>
      </c>
      <c r="H7">
        <v>102191</v>
      </c>
      <c r="J7">
        <f t="shared" si="0"/>
        <v>50716.2</v>
      </c>
      <c r="K7">
        <f t="shared" si="1"/>
        <v>2.0149577452569396</v>
      </c>
      <c r="L7">
        <f t="shared" si="2"/>
        <v>69181</v>
      </c>
      <c r="M7">
        <f t="shared" si="3"/>
        <v>31373</v>
      </c>
      <c r="N7">
        <f t="shared" si="4"/>
        <v>50716.2</v>
      </c>
      <c r="O7">
        <f t="shared" si="5"/>
        <v>37808</v>
      </c>
      <c r="Q7">
        <v>30974</v>
      </c>
      <c r="R7">
        <v>697</v>
      </c>
      <c r="T7">
        <v>-9234</v>
      </c>
      <c r="U7">
        <v>-2957</v>
      </c>
      <c r="W7">
        <v>29613.599999999999</v>
      </c>
      <c r="X7">
        <v>4147</v>
      </c>
      <c r="Z7">
        <v>50716.2</v>
      </c>
      <c r="AA7">
        <v>2.0149577452569396</v>
      </c>
      <c r="AK7">
        <v>50716.2</v>
      </c>
      <c r="AL7">
        <v>2.0149577452569396</v>
      </c>
    </row>
    <row r="8" spans="1:38" x14ac:dyDescent="0.25">
      <c r="B8">
        <v>25162</v>
      </c>
      <c r="C8">
        <v>76284</v>
      </c>
      <c r="D8">
        <v>93705</v>
      </c>
      <c r="E8">
        <v>30866</v>
      </c>
      <c r="F8">
        <v>48227</v>
      </c>
      <c r="H8">
        <v>104475</v>
      </c>
      <c r="J8">
        <f t="shared" si="0"/>
        <v>54848.800000000003</v>
      </c>
      <c r="K8">
        <f t="shared" si="1"/>
        <v>1.9047818730765302</v>
      </c>
      <c r="L8">
        <f t="shared" si="2"/>
        <v>93705</v>
      </c>
      <c r="M8">
        <f t="shared" si="3"/>
        <v>25162</v>
      </c>
      <c r="N8">
        <f t="shared" si="4"/>
        <v>54848.800000000003</v>
      </c>
      <c r="O8">
        <f t="shared" si="5"/>
        <v>68543</v>
      </c>
      <c r="Q8">
        <v>-24060</v>
      </c>
      <c r="R8">
        <v>-652</v>
      </c>
      <c r="T8">
        <v>-32579.599999999991</v>
      </c>
      <c r="U8">
        <v>2918.6000000000058</v>
      </c>
      <c r="W8">
        <v>35639.600000000006</v>
      </c>
      <c r="X8">
        <v>5255.4000000000005</v>
      </c>
      <c r="AF8">
        <v>54848.800000000003</v>
      </c>
      <c r="AG8">
        <v>1.9047818730765302</v>
      </c>
      <c r="AK8">
        <v>54848.800000000003</v>
      </c>
      <c r="AL8">
        <v>1.9047818730765302</v>
      </c>
    </row>
    <row r="9" spans="1:38" x14ac:dyDescent="0.25">
      <c r="B9">
        <v>96894</v>
      </c>
      <c r="C9">
        <v>11828</v>
      </c>
      <c r="D9">
        <v>85626</v>
      </c>
      <c r="E9">
        <v>24811</v>
      </c>
      <c r="F9">
        <v>77952</v>
      </c>
      <c r="H9">
        <v>81452</v>
      </c>
      <c r="J9">
        <f t="shared" si="0"/>
        <v>59422.2</v>
      </c>
      <c r="K9">
        <f t="shared" si="1"/>
        <v>1.3707334969085629</v>
      </c>
      <c r="L9">
        <f t="shared" si="2"/>
        <v>96894</v>
      </c>
      <c r="M9">
        <f t="shared" si="3"/>
        <v>11828</v>
      </c>
      <c r="N9">
        <f t="shared" si="4"/>
        <v>59422.2</v>
      </c>
      <c r="O9">
        <f t="shared" si="5"/>
        <v>85066</v>
      </c>
      <c r="Q9">
        <v>-18547</v>
      </c>
      <c r="R9">
        <v>3454</v>
      </c>
      <c r="T9">
        <v>-4882.2000000000044</v>
      </c>
      <c r="U9">
        <v>2360.1999999999971</v>
      </c>
      <c r="W9">
        <v>33589</v>
      </c>
      <c r="X9">
        <v>9910.1999999999989</v>
      </c>
      <c r="AF9">
        <v>59422.2</v>
      </c>
      <c r="AG9">
        <v>1.3707334969085629</v>
      </c>
      <c r="AI9">
        <v>59422.2</v>
      </c>
      <c r="AJ9">
        <v>1.3707334969085629</v>
      </c>
    </row>
    <row r="10" spans="1:38" x14ac:dyDescent="0.25">
      <c r="B10">
        <v>46014</v>
      </c>
      <c r="C10">
        <v>54930</v>
      </c>
      <c r="D10">
        <v>37524</v>
      </c>
      <c r="E10">
        <v>73809</v>
      </c>
      <c r="F10">
        <v>7094</v>
      </c>
      <c r="H10">
        <v>53966</v>
      </c>
      <c r="J10">
        <f t="shared" si="0"/>
        <v>43874.2</v>
      </c>
      <c r="K10">
        <f t="shared" si="1"/>
        <v>1.2300167296497715</v>
      </c>
      <c r="L10">
        <f t="shared" si="2"/>
        <v>73809</v>
      </c>
      <c r="M10">
        <f t="shared" si="3"/>
        <v>7094</v>
      </c>
      <c r="N10">
        <f t="shared" si="4"/>
        <v>43874.2</v>
      </c>
      <c r="O10">
        <f t="shared" si="5"/>
        <v>66715</v>
      </c>
      <c r="Q10">
        <v>-17620</v>
      </c>
      <c r="R10">
        <v>-341</v>
      </c>
      <c r="T10">
        <v>-11057.600000000006</v>
      </c>
      <c r="U10">
        <v>-4396</v>
      </c>
      <c r="W10">
        <v>27642.799999999996</v>
      </c>
      <c r="X10">
        <v>8952.8000000000011</v>
      </c>
      <c r="Z10">
        <v>43874.2</v>
      </c>
      <c r="AA10">
        <v>1.2300167296497715</v>
      </c>
      <c r="AI10">
        <v>43874.2</v>
      </c>
      <c r="AJ10">
        <v>1.2300167296497715</v>
      </c>
    </row>
    <row r="11" spans="1:38" x14ac:dyDescent="0.25">
      <c r="B11">
        <v>41947</v>
      </c>
      <c r="C11">
        <v>99173</v>
      </c>
      <c r="D11">
        <v>41990</v>
      </c>
      <c r="E11">
        <v>57613</v>
      </c>
      <c r="F11">
        <v>73993</v>
      </c>
      <c r="H11">
        <v>76703</v>
      </c>
      <c r="J11">
        <f t="shared" si="0"/>
        <v>62943.199999999997</v>
      </c>
      <c r="K11">
        <f t="shared" si="1"/>
        <v>1.2186066167592369</v>
      </c>
      <c r="L11">
        <f t="shared" si="2"/>
        <v>99173</v>
      </c>
      <c r="M11">
        <f t="shared" si="3"/>
        <v>41947</v>
      </c>
      <c r="N11">
        <f t="shared" si="4"/>
        <v>62943.199999999997</v>
      </c>
      <c r="O11">
        <f t="shared" si="5"/>
        <v>57226</v>
      </c>
      <c r="Q11">
        <v>15695</v>
      </c>
      <c r="R11">
        <v>-14</v>
      </c>
      <c r="T11">
        <v>18958.399999999994</v>
      </c>
      <c r="U11">
        <v>8956.3999999999942</v>
      </c>
      <c r="W11">
        <v>18958.400000000001</v>
      </c>
      <c r="X11">
        <v>8956.4</v>
      </c>
      <c r="Z11">
        <v>62943.199999999997</v>
      </c>
      <c r="AA11">
        <v>1.2186066167592369</v>
      </c>
      <c r="AI11">
        <v>62943.199999999997</v>
      </c>
      <c r="AJ11">
        <v>1.2186066167592369</v>
      </c>
    </row>
    <row r="12" spans="1:38" x14ac:dyDescent="0.25">
      <c r="B12">
        <v>88816</v>
      </c>
      <c r="C12">
        <v>35084</v>
      </c>
      <c r="D12">
        <v>24981</v>
      </c>
      <c r="E12">
        <v>37805</v>
      </c>
      <c r="F12">
        <v>91966</v>
      </c>
      <c r="H12">
        <v>113112</v>
      </c>
      <c r="J12">
        <f t="shared" si="0"/>
        <v>55730.400000000001</v>
      </c>
      <c r="K12">
        <f t="shared" si="1"/>
        <v>2.0296283536454069</v>
      </c>
      <c r="L12">
        <f t="shared" si="2"/>
        <v>91966</v>
      </c>
      <c r="M12">
        <f t="shared" si="3"/>
        <v>24981</v>
      </c>
      <c r="N12">
        <f t="shared" si="4"/>
        <v>55730.400000000001</v>
      </c>
      <c r="O12">
        <f t="shared" si="5"/>
        <v>66985</v>
      </c>
      <c r="Q12">
        <v>43125</v>
      </c>
      <c r="R12">
        <v>-3662</v>
      </c>
      <c r="T12">
        <v>-1341.5999999999985</v>
      </c>
      <c r="U12">
        <v>2307</v>
      </c>
      <c r="W12">
        <v>51568.4</v>
      </c>
      <c r="X12">
        <v>8576.2000000000007</v>
      </c>
      <c r="Z12">
        <v>55730.400000000001</v>
      </c>
      <c r="AA12">
        <v>2.0296283536454069</v>
      </c>
      <c r="AK12">
        <v>55730.400000000001</v>
      </c>
      <c r="AL12">
        <v>2.0296283536454069</v>
      </c>
    </row>
    <row r="13" spans="1:38" x14ac:dyDescent="0.25">
      <c r="B13">
        <v>49120</v>
      </c>
      <c r="C13">
        <v>60979</v>
      </c>
      <c r="D13">
        <v>73293</v>
      </c>
      <c r="E13">
        <v>54629</v>
      </c>
      <c r="F13">
        <v>58724</v>
      </c>
      <c r="H13">
        <v>113033</v>
      </c>
      <c r="J13">
        <f t="shared" si="0"/>
        <v>59349</v>
      </c>
      <c r="K13">
        <f t="shared" si="1"/>
        <v>1.9045476756137425</v>
      </c>
      <c r="L13">
        <f t="shared" si="2"/>
        <v>73293</v>
      </c>
      <c r="M13">
        <f t="shared" si="3"/>
        <v>49120</v>
      </c>
      <c r="N13">
        <f t="shared" si="4"/>
        <v>59349</v>
      </c>
      <c r="O13">
        <f t="shared" si="5"/>
        <v>24173</v>
      </c>
      <c r="Q13">
        <v>43661</v>
      </c>
      <c r="R13">
        <v>-1369</v>
      </c>
      <c r="T13">
        <v>15462.599999999999</v>
      </c>
      <c r="U13">
        <v>-3412.8000000000029</v>
      </c>
      <c r="W13">
        <v>42582.600000000006</v>
      </c>
      <c r="X13">
        <v>6428.8</v>
      </c>
      <c r="AD13">
        <v>59349</v>
      </c>
      <c r="AE13">
        <v>1.9045476756137425</v>
      </c>
      <c r="AK13">
        <v>59349</v>
      </c>
      <c r="AL13">
        <v>1.9045476756137425</v>
      </c>
    </row>
    <row r="14" spans="1:38" x14ac:dyDescent="0.25">
      <c r="B14">
        <v>67414</v>
      </c>
      <c r="C14">
        <v>57790</v>
      </c>
      <c r="D14">
        <v>74995</v>
      </c>
      <c r="E14">
        <v>62750</v>
      </c>
      <c r="F14">
        <v>48767</v>
      </c>
      <c r="H14">
        <v>86504</v>
      </c>
      <c r="J14">
        <f t="shared" si="0"/>
        <v>62343.199999999997</v>
      </c>
      <c r="K14">
        <f t="shared" si="1"/>
        <v>1.3875450730793415</v>
      </c>
      <c r="L14">
        <f t="shared" si="2"/>
        <v>74995</v>
      </c>
      <c r="M14">
        <f t="shared" si="3"/>
        <v>48767</v>
      </c>
      <c r="N14">
        <f t="shared" si="4"/>
        <v>62343.199999999997</v>
      </c>
      <c r="O14">
        <f t="shared" si="5"/>
        <v>26228</v>
      </c>
      <c r="Q14">
        <v>-20383</v>
      </c>
      <c r="R14">
        <v>232</v>
      </c>
      <c r="T14">
        <v>5468</v>
      </c>
      <c r="U14">
        <v>-9686.4000000000087</v>
      </c>
      <c r="W14">
        <v>42783.199999999997</v>
      </c>
      <c r="X14">
        <v>9686.4</v>
      </c>
      <c r="AD14">
        <v>62343.199999999997</v>
      </c>
      <c r="AE14">
        <v>1.3875450730793415</v>
      </c>
      <c r="AI14">
        <v>62343.199999999997</v>
      </c>
      <c r="AJ14">
        <v>1.3875450730793415</v>
      </c>
    </row>
    <row r="15" spans="1:38" x14ac:dyDescent="0.25">
      <c r="B15">
        <v>68810</v>
      </c>
      <c r="C15">
        <v>26283</v>
      </c>
      <c r="D15">
        <v>36082</v>
      </c>
      <c r="E15">
        <v>39678</v>
      </c>
      <c r="F15">
        <v>21753</v>
      </c>
      <c r="H15">
        <v>57515</v>
      </c>
      <c r="J15">
        <f t="shared" si="0"/>
        <v>38521.199999999997</v>
      </c>
      <c r="K15">
        <f t="shared" si="1"/>
        <v>1.493073943698535</v>
      </c>
      <c r="L15">
        <f t="shared" si="2"/>
        <v>68810</v>
      </c>
      <c r="M15">
        <f t="shared" si="3"/>
        <v>21753</v>
      </c>
      <c r="N15">
        <f t="shared" si="4"/>
        <v>38521.199999999997</v>
      </c>
      <c r="O15">
        <f t="shared" si="5"/>
        <v>47057</v>
      </c>
      <c r="Q15">
        <v>-39532</v>
      </c>
      <c r="R15">
        <v>12160</v>
      </c>
      <c r="T15">
        <v>-18501.600000000006</v>
      </c>
      <c r="U15">
        <v>-540.60000000000582</v>
      </c>
      <c r="W15">
        <v>34497.199999999997</v>
      </c>
      <c r="X15">
        <v>3777.4</v>
      </c>
      <c r="AD15">
        <v>38521.199999999997</v>
      </c>
      <c r="AE15">
        <v>1.493073943698535</v>
      </c>
      <c r="AK15">
        <v>38521.199999999997</v>
      </c>
      <c r="AL15">
        <v>1.493073943698535</v>
      </c>
    </row>
    <row r="16" spans="1:38" x14ac:dyDescent="0.25">
      <c r="B16">
        <v>58452</v>
      </c>
      <c r="C16">
        <v>65150</v>
      </c>
      <c r="D16">
        <v>42436</v>
      </c>
      <c r="E16">
        <v>90562</v>
      </c>
      <c r="F16">
        <v>72984</v>
      </c>
      <c r="H16">
        <v>82885</v>
      </c>
      <c r="J16">
        <f t="shared" si="0"/>
        <v>65916.800000000003</v>
      </c>
      <c r="K16">
        <f t="shared" si="1"/>
        <v>1.2574184426428467</v>
      </c>
      <c r="L16">
        <f t="shared" si="2"/>
        <v>90562</v>
      </c>
      <c r="M16">
        <f t="shared" si="3"/>
        <v>42436</v>
      </c>
      <c r="N16">
        <f t="shared" si="4"/>
        <v>65916.800000000003</v>
      </c>
      <c r="O16">
        <f t="shared" si="5"/>
        <v>48126</v>
      </c>
      <c r="Q16">
        <v>11299</v>
      </c>
      <c r="R16">
        <v>-843</v>
      </c>
      <c r="T16">
        <v>-4611.3999999999942</v>
      </c>
      <c r="U16">
        <v>559.40000000000146</v>
      </c>
      <c r="W16">
        <v>17978.199999999997</v>
      </c>
      <c r="X16">
        <v>2828.6000000000004</v>
      </c>
      <c r="AB16">
        <v>65916.800000000003</v>
      </c>
      <c r="AC16">
        <v>1.2574184426428467</v>
      </c>
      <c r="AI16">
        <v>65916.800000000003</v>
      </c>
      <c r="AJ16">
        <v>1.2574184426428467</v>
      </c>
    </row>
    <row r="17" spans="2:38" x14ac:dyDescent="0.25">
      <c r="B17">
        <v>35339</v>
      </c>
      <c r="C17">
        <v>65366</v>
      </c>
      <c r="D17">
        <v>48385</v>
      </c>
      <c r="E17">
        <v>44196</v>
      </c>
      <c r="F17">
        <v>24866</v>
      </c>
      <c r="H17">
        <v>74724</v>
      </c>
      <c r="J17">
        <f t="shared" si="0"/>
        <v>43630.400000000001</v>
      </c>
      <c r="K17">
        <f t="shared" si="1"/>
        <v>1.712659063405332</v>
      </c>
      <c r="L17">
        <f t="shared" si="2"/>
        <v>65366</v>
      </c>
      <c r="M17">
        <f t="shared" si="3"/>
        <v>24866</v>
      </c>
      <c r="N17">
        <f t="shared" si="4"/>
        <v>43630.400000000001</v>
      </c>
      <c r="O17">
        <f t="shared" si="5"/>
        <v>40500</v>
      </c>
      <c r="Q17">
        <v>-2028</v>
      </c>
      <c r="R17">
        <v>-13968</v>
      </c>
      <c r="T17">
        <v>-17525.199999999997</v>
      </c>
      <c r="U17">
        <v>-4978.1999999999971</v>
      </c>
      <c r="W17">
        <v>38865.199999999997</v>
      </c>
      <c r="X17">
        <v>6459.0000000000009</v>
      </c>
      <c r="Z17">
        <v>43630.400000000001</v>
      </c>
      <c r="AA17">
        <v>1.712659063405332</v>
      </c>
      <c r="AK17">
        <v>43630.400000000001</v>
      </c>
      <c r="AL17">
        <v>1.712659063405332</v>
      </c>
    </row>
    <row r="18" spans="2:38" x14ac:dyDescent="0.25">
      <c r="B18">
        <v>53643</v>
      </c>
      <c r="C18">
        <v>44089</v>
      </c>
      <c r="D18">
        <v>47491</v>
      </c>
      <c r="E18">
        <v>100883</v>
      </c>
      <c r="F18">
        <v>56239</v>
      </c>
      <c r="H18">
        <v>71799</v>
      </c>
      <c r="J18">
        <f t="shared" si="0"/>
        <v>60469</v>
      </c>
      <c r="K18">
        <f t="shared" si="1"/>
        <v>1.1873687343928294</v>
      </c>
      <c r="L18">
        <f t="shared" si="2"/>
        <v>100883</v>
      </c>
      <c r="M18">
        <f t="shared" si="3"/>
        <v>44089</v>
      </c>
      <c r="N18">
        <f t="shared" si="4"/>
        <v>60469</v>
      </c>
      <c r="O18">
        <f t="shared" si="5"/>
        <v>56794</v>
      </c>
      <c r="Q18">
        <v>7839</v>
      </c>
      <c r="R18">
        <v>0</v>
      </c>
      <c r="T18">
        <v>2265.4000000000015</v>
      </c>
      <c r="U18">
        <v>-7572.1999999999971</v>
      </c>
      <c r="W18">
        <v>31276.200000000004</v>
      </c>
      <c r="X18">
        <v>9075.4</v>
      </c>
      <c r="Z18">
        <v>60469</v>
      </c>
      <c r="AA18">
        <v>1.1873687343928294</v>
      </c>
      <c r="AI18">
        <v>60469</v>
      </c>
      <c r="AJ18">
        <v>1.1873687343928294</v>
      </c>
    </row>
    <row r="19" spans="2:38" x14ac:dyDescent="0.25">
      <c r="B19">
        <v>20646</v>
      </c>
      <c r="C19">
        <v>72465</v>
      </c>
      <c r="D19">
        <v>91787</v>
      </c>
      <c r="E19">
        <v>76320</v>
      </c>
      <c r="F19">
        <v>67831</v>
      </c>
      <c r="H19">
        <v>105204</v>
      </c>
      <c r="J19">
        <f t="shared" si="0"/>
        <v>65809.8</v>
      </c>
      <c r="K19">
        <f t="shared" si="1"/>
        <v>1.5986068944139018</v>
      </c>
      <c r="L19">
        <f t="shared" si="2"/>
        <v>91787</v>
      </c>
      <c r="M19">
        <f t="shared" si="3"/>
        <v>20646</v>
      </c>
      <c r="N19">
        <f t="shared" si="4"/>
        <v>65809.8</v>
      </c>
      <c r="O19">
        <f t="shared" si="5"/>
        <v>71141</v>
      </c>
      <c r="Q19">
        <v>23286</v>
      </c>
      <c r="R19">
        <v>1532</v>
      </c>
      <c r="T19">
        <v>-16009.800000000003</v>
      </c>
      <c r="U19">
        <v>-2881</v>
      </c>
      <c r="W19">
        <v>27885.800000000003</v>
      </c>
      <c r="X19">
        <v>3729.4</v>
      </c>
      <c r="AB19">
        <v>65809.8</v>
      </c>
      <c r="AC19">
        <v>1.5986068944139018</v>
      </c>
      <c r="AK19">
        <v>65809.8</v>
      </c>
      <c r="AL19">
        <v>1.5986068944139018</v>
      </c>
    </row>
    <row r="20" spans="2:38" x14ac:dyDescent="0.25">
      <c r="B20">
        <v>36764</v>
      </c>
      <c r="C20">
        <v>98233</v>
      </c>
      <c r="D20">
        <v>109450</v>
      </c>
      <c r="E20">
        <v>20008</v>
      </c>
      <c r="F20">
        <v>30459</v>
      </c>
      <c r="H20">
        <v>97513</v>
      </c>
      <c r="J20">
        <f t="shared" si="0"/>
        <v>58982.8</v>
      </c>
      <c r="K20">
        <f t="shared" si="1"/>
        <v>1.6532446747187315</v>
      </c>
      <c r="L20">
        <f t="shared" si="2"/>
        <v>109450</v>
      </c>
      <c r="M20">
        <f t="shared" si="3"/>
        <v>20008</v>
      </c>
      <c r="N20">
        <f t="shared" si="4"/>
        <v>58982.8</v>
      </c>
      <c r="O20">
        <f t="shared" si="5"/>
        <v>89442</v>
      </c>
      <c r="Q20">
        <v>11905</v>
      </c>
      <c r="R20">
        <v>0</v>
      </c>
      <c r="T20">
        <v>-13169</v>
      </c>
      <c r="U20">
        <v>5826.2000000000044</v>
      </c>
      <c r="W20">
        <v>34159.800000000003</v>
      </c>
      <c r="X20">
        <v>8533.8000000000011</v>
      </c>
      <c r="AB20">
        <v>58982.8</v>
      </c>
      <c r="AC20">
        <v>1.6532446747187315</v>
      </c>
      <c r="AI20">
        <v>58982.8</v>
      </c>
      <c r="AJ20">
        <v>1.6532446747187315</v>
      </c>
    </row>
    <row r="21" spans="2:38" x14ac:dyDescent="0.25">
      <c r="B21">
        <v>16967</v>
      </c>
      <c r="C21">
        <v>30291</v>
      </c>
      <c r="D21">
        <v>80000</v>
      </c>
      <c r="E21">
        <v>82870</v>
      </c>
      <c r="F21">
        <v>63987</v>
      </c>
      <c r="H21">
        <v>124327</v>
      </c>
      <c r="J21">
        <f t="shared" si="0"/>
        <v>54823</v>
      </c>
      <c r="K21">
        <f t="shared" si="1"/>
        <v>2.2677890666326177</v>
      </c>
      <c r="L21">
        <f t="shared" si="2"/>
        <v>82870</v>
      </c>
      <c r="M21">
        <f t="shared" si="3"/>
        <v>16967</v>
      </c>
      <c r="N21">
        <f t="shared" si="4"/>
        <v>54823</v>
      </c>
      <c r="O21">
        <f t="shared" si="5"/>
        <v>65903</v>
      </c>
      <c r="Q21">
        <v>44254</v>
      </c>
      <c r="R21">
        <v>8407</v>
      </c>
      <c r="T21">
        <v>-10588.400000000001</v>
      </c>
      <c r="U21">
        <v>-7047.5999999999985</v>
      </c>
      <c r="W21">
        <v>45616.800000000003</v>
      </c>
      <c r="X21">
        <v>7149.2</v>
      </c>
      <c r="AB21">
        <v>54823</v>
      </c>
      <c r="AC21">
        <v>2.2677890666326177</v>
      </c>
      <c r="AK21">
        <v>54823</v>
      </c>
      <c r="AL21">
        <v>2.2677890666326177</v>
      </c>
    </row>
    <row r="22" spans="2:38" x14ac:dyDescent="0.25">
      <c r="B22">
        <v>37457</v>
      </c>
      <c r="C22">
        <v>107346</v>
      </c>
      <c r="D22">
        <v>35519</v>
      </c>
      <c r="E22">
        <v>58833</v>
      </c>
      <c r="F22">
        <v>86199</v>
      </c>
      <c r="H22">
        <v>102612</v>
      </c>
      <c r="J22">
        <f t="shared" si="0"/>
        <v>65070.8</v>
      </c>
      <c r="K22">
        <f t="shared" si="1"/>
        <v>1.5769285147869705</v>
      </c>
      <c r="L22">
        <f t="shared" si="2"/>
        <v>107346</v>
      </c>
      <c r="M22">
        <f t="shared" si="3"/>
        <v>35519</v>
      </c>
      <c r="N22">
        <f t="shared" si="4"/>
        <v>65070.8</v>
      </c>
      <c r="O22">
        <f t="shared" si="5"/>
        <v>71827</v>
      </c>
      <c r="Q22">
        <v>16020</v>
      </c>
      <c r="R22">
        <v>5349</v>
      </c>
      <c r="T22">
        <v>3669.2000000000044</v>
      </c>
      <c r="U22">
        <v>7602.2000000000044</v>
      </c>
      <c r="W22">
        <v>30517.599999999999</v>
      </c>
      <c r="X22">
        <v>7602.2</v>
      </c>
      <c r="AB22">
        <v>65070.8</v>
      </c>
      <c r="AC22">
        <v>1.5769285147869705</v>
      </c>
      <c r="AI22">
        <v>65070.8</v>
      </c>
      <c r="AJ22">
        <v>1.5769285147869705</v>
      </c>
    </row>
    <row r="23" spans="2:38" x14ac:dyDescent="0.25">
      <c r="B23">
        <v>30292</v>
      </c>
      <c r="C23">
        <v>74232</v>
      </c>
      <c r="D23">
        <v>25093</v>
      </c>
      <c r="E23">
        <v>63074</v>
      </c>
      <c r="F23">
        <v>51630</v>
      </c>
      <c r="H23">
        <v>73027</v>
      </c>
      <c r="J23">
        <f t="shared" si="0"/>
        <v>48864.2</v>
      </c>
      <c r="K23">
        <f t="shared" si="1"/>
        <v>1.4944888077570082</v>
      </c>
      <c r="L23">
        <f t="shared" si="2"/>
        <v>74232</v>
      </c>
      <c r="M23">
        <f t="shared" si="3"/>
        <v>25093</v>
      </c>
      <c r="N23">
        <f t="shared" si="4"/>
        <v>48864.2</v>
      </c>
      <c r="O23">
        <f t="shared" si="5"/>
        <v>49139</v>
      </c>
      <c r="Q23">
        <v>30838</v>
      </c>
      <c r="R23">
        <v>-5125</v>
      </c>
      <c r="T23">
        <v>10266.799999999996</v>
      </c>
      <c r="U23">
        <v>788</v>
      </c>
      <c r="W23">
        <v>36230.800000000003</v>
      </c>
      <c r="X23">
        <v>2172.8000000000002</v>
      </c>
      <c r="Z23">
        <v>48864.2</v>
      </c>
      <c r="AA23">
        <v>1.4944888077570082</v>
      </c>
      <c r="AI23">
        <v>48864.2</v>
      </c>
      <c r="AJ23">
        <v>1.4944888077570082</v>
      </c>
    </row>
    <row r="24" spans="2:38" x14ac:dyDescent="0.25">
      <c r="B24">
        <v>37650</v>
      </c>
      <c r="C24">
        <v>76457</v>
      </c>
      <c r="D24">
        <v>57416</v>
      </c>
      <c r="E24">
        <v>51681</v>
      </c>
      <c r="F24">
        <v>47810</v>
      </c>
      <c r="H24">
        <v>98636</v>
      </c>
      <c r="J24">
        <f t="shared" si="0"/>
        <v>54202.8</v>
      </c>
      <c r="K24">
        <f t="shared" si="1"/>
        <v>1.8197583888655198</v>
      </c>
      <c r="L24">
        <f t="shared" si="2"/>
        <v>76457</v>
      </c>
      <c r="M24">
        <f t="shared" si="3"/>
        <v>37650</v>
      </c>
      <c r="N24">
        <f t="shared" si="4"/>
        <v>54202.8</v>
      </c>
      <c r="O24">
        <f t="shared" si="5"/>
        <v>38807</v>
      </c>
      <c r="Q24">
        <v>3926</v>
      </c>
      <c r="R24">
        <v>20</v>
      </c>
      <c r="T24">
        <v>20919</v>
      </c>
      <c r="U24">
        <v>-1786</v>
      </c>
      <c r="W24">
        <v>25952.199999999997</v>
      </c>
      <c r="X24">
        <v>5038.4000000000005</v>
      </c>
      <c r="AD24">
        <v>54202.8</v>
      </c>
      <c r="AE24">
        <v>1.8197583888655198</v>
      </c>
      <c r="AK24">
        <v>54202.8</v>
      </c>
      <c r="AL24">
        <v>1.8197583888655198</v>
      </c>
    </row>
    <row r="25" spans="2:38" x14ac:dyDescent="0.25">
      <c r="B25">
        <v>100057</v>
      </c>
      <c r="C25">
        <v>82890</v>
      </c>
      <c r="D25">
        <v>63497</v>
      </c>
      <c r="E25">
        <v>47943</v>
      </c>
      <c r="F25">
        <v>42299</v>
      </c>
      <c r="H25">
        <v>102055</v>
      </c>
      <c r="J25">
        <f t="shared" si="0"/>
        <v>67337.2</v>
      </c>
      <c r="K25">
        <f t="shared" si="1"/>
        <v>1.5155812834510494</v>
      </c>
      <c r="L25">
        <f t="shared" si="2"/>
        <v>100057</v>
      </c>
      <c r="M25">
        <f t="shared" si="3"/>
        <v>42299</v>
      </c>
      <c r="N25">
        <f t="shared" si="4"/>
        <v>67337.2</v>
      </c>
      <c r="O25">
        <f t="shared" si="5"/>
        <v>57758</v>
      </c>
      <c r="Q25">
        <v>-1757</v>
      </c>
      <c r="R25">
        <v>-7</v>
      </c>
      <c r="T25">
        <v>10781.799999999996</v>
      </c>
      <c r="U25">
        <v>2500.5999999999985</v>
      </c>
      <c r="W25">
        <v>28925</v>
      </c>
      <c r="X25">
        <v>5504.2</v>
      </c>
      <c r="AD25">
        <v>67337.2</v>
      </c>
      <c r="AE25">
        <v>1.5155812834510494</v>
      </c>
      <c r="AI25">
        <v>67337.2</v>
      </c>
      <c r="AJ25">
        <v>1.5155812834510494</v>
      </c>
    </row>
    <row r="26" spans="2:38" x14ac:dyDescent="0.25">
      <c r="B26">
        <v>29325</v>
      </c>
      <c r="C26">
        <v>60605</v>
      </c>
      <c r="D26">
        <v>60930</v>
      </c>
      <c r="E26">
        <v>56643</v>
      </c>
      <c r="F26">
        <v>46211</v>
      </c>
      <c r="H26">
        <v>98494</v>
      </c>
      <c r="J26">
        <f t="shared" si="0"/>
        <v>50742.8</v>
      </c>
      <c r="K26">
        <f t="shared" si="1"/>
        <v>1.9410438525268607</v>
      </c>
      <c r="L26">
        <f t="shared" si="2"/>
        <v>60930</v>
      </c>
      <c r="M26">
        <f t="shared" si="3"/>
        <v>29325</v>
      </c>
      <c r="N26">
        <f t="shared" si="4"/>
        <v>50742.8</v>
      </c>
      <c r="O26">
        <f t="shared" si="5"/>
        <v>31605</v>
      </c>
      <c r="Q26">
        <v>3661</v>
      </c>
      <c r="R26">
        <v>-26033</v>
      </c>
      <c r="T26">
        <v>-3180.3999999999942</v>
      </c>
      <c r="U26">
        <v>-6266.7999999999956</v>
      </c>
      <c r="W26">
        <v>31902.400000000001</v>
      </c>
      <c r="X26">
        <v>6970</v>
      </c>
      <c r="AD26">
        <v>50742.8</v>
      </c>
      <c r="AE26">
        <v>1.9410438525268607</v>
      </c>
      <c r="AK26">
        <v>50742.8</v>
      </c>
      <c r="AL26">
        <v>1.9410438525268607</v>
      </c>
    </row>
    <row r="27" spans="2:38" x14ac:dyDescent="0.25">
      <c r="B27">
        <v>64338</v>
      </c>
      <c r="C27">
        <v>84810</v>
      </c>
      <c r="D27">
        <v>27503</v>
      </c>
      <c r="E27">
        <v>25882</v>
      </c>
      <c r="F27">
        <v>71517</v>
      </c>
      <c r="H27">
        <v>81893</v>
      </c>
      <c r="J27">
        <f t="shared" si="0"/>
        <v>54810</v>
      </c>
      <c r="K27">
        <f t="shared" si="1"/>
        <v>1.494125159642401</v>
      </c>
      <c r="L27">
        <f t="shared" si="2"/>
        <v>84810</v>
      </c>
      <c r="M27">
        <f t="shared" si="3"/>
        <v>25882</v>
      </c>
      <c r="N27">
        <f t="shared" si="4"/>
        <v>54810</v>
      </c>
      <c r="O27">
        <f t="shared" si="5"/>
        <v>58928</v>
      </c>
      <c r="Q27">
        <v>-33358</v>
      </c>
      <c r="R27">
        <v>7</v>
      </c>
      <c r="T27">
        <v>-24008.399999999994</v>
      </c>
      <c r="U27">
        <v>4475.4000000000015</v>
      </c>
      <c r="W27">
        <v>31466.400000000001</v>
      </c>
      <c r="X27">
        <v>6621.4000000000005</v>
      </c>
      <c r="AB27">
        <v>54810</v>
      </c>
      <c r="AC27">
        <v>1.494125159642401</v>
      </c>
      <c r="AI27">
        <v>54810</v>
      </c>
      <c r="AJ27">
        <v>1.494125159642401</v>
      </c>
    </row>
    <row r="28" spans="2:38" x14ac:dyDescent="0.25">
      <c r="B28">
        <v>72201</v>
      </c>
      <c r="C28">
        <v>26226</v>
      </c>
      <c r="D28">
        <v>110454</v>
      </c>
      <c r="E28">
        <v>63177</v>
      </c>
      <c r="F28">
        <v>46593</v>
      </c>
      <c r="H28">
        <v>70165</v>
      </c>
      <c r="J28">
        <f t="shared" si="0"/>
        <v>63730.2</v>
      </c>
      <c r="K28">
        <f t="shared" si="1"/>
        <v>1.1009693991231786</v>
      </c>
      <c r="L28">
        <f t="shared" si="2"/>
        <v>110454</v>
      </c>
      <c r="M28">
        <f t="shared" si="3"/>
        <v>26226</v>
      </c>
      <c r="N28">
        <f t="shared" si="4"/>
        <v>63730.2</v>
      </c>
      <c r="O28">
        <f t="shared" si="5"/>
        <v>84228</v>
      </c>
      <c r="Q28">
        <v>29206</v>
      </c>
      <c r="R28">
        <v>74</v>
      </c>
      <c r="T28">
        <v>36055.199999999997</v>
      </c>
      <c r="U28">
        <v>3083.5999999999985</v>
      </c>
      <c r="W28">
        <v>41603.999999999993</v>
      </c>
      <c r="X28">
        <v>3794.7999999999997</v>
      </c>
      <c r="AD28">
        <v>63730.2</v>
      </c>
      <c r="AE28">
        <v>1.1009693991231786</v>
      </c>
      <c r="AI28">
        <v>63730.2</v>
      </c>
      <c r="AJ28">
        <v>1.1009693991231786</v>
      </c>
    </row>
    <row r="29" spans="2:38" x14ac:dyDescent="0.25">
      <c r="B29">
        <v>13246</v>
      </c>
      <c r="C29">
        <v>77425</v>
      </c>
      <c r="D29">
        <v>76186</v>
      </c>
      <c r="E29">
        <v>38457</v>
      </c>
      <c r="F29">
        <v>22788</v>
      </c>
      <c r="H29">
        <v>92872</v>
      </c>
      <c r="J29">
        <f t="shared" si="0"/>
        <v>45620.4</v>
      </c>
      <c r="K29">
        <f t="shared" si="1"/>
        <v>2.0357559337489368</v>
      </c>
      <c r="L29">
        <f t="shared" si="2"/>
        <v>77425</v>
      </c>
      <c r="M29">
        <f t="shared" si="3"/>
        <v>13246</v>
      </c>
      <c r="N29">
        <f t="shared" si="4"/>
        <v>45620.4</v>
      </c>
      <c r="O29">
        <f t="shared" si="5"/>
        <v>64179</v>
      </c>
      <c r="Q29">
        <v>-31604</v>
      </c>
      <c r="R29">
        <v>-64</v>
      </c>
      <c r="T29">
        <v>-39790.799999999996</v>
      </c>
      <c r="U29">
        <v>-10430</v>
      </c>
      <c r="W29">
        <v>39790.800000000003</v>
      </c>
      <c r="X29">
        <v>10590</v>
      </c>
      <c r="AB29">
        <v>45620.4</v>
      </c>
      <c r="AC29">
        <v>2.0357559337489368</v>
      </c>
      <c r="AK29">
        <v>45620.4</v>
      </c>
      <c r="AL29">
        <v>2.0357559337489368</v>
      </c>
    </row>
    <row r="30" spans="2:38" x14ac:dyDescent="0.25">
      <c r="B30">
        <v>44584</v>
      </c>
      <c r="C30">
        <v>46549</v>
      </c>
      <c r="D30">
        <v>34518</v>
      </c>
      <c r="E30">
        <v>65753</v>
      </c>
      <c r="F30">
        <v>31719</v>
      </c>
      <c r="H30">
        <v>57377</v>
      </c>
      <c r="J30">
        <f t="shared" si="0"/>
        <v>44624.6</v>
      </c>
      <c r="K30">
        <f t="shared" si="1"/>
        <v>1.2857706287563362</v>
      </c>
      <c r="L30">
        <f t="shared" si="2"/>
        <v>65753</v>
      </c>
      <c r="M30">
        <f t="shared" si="3"/>
        <v>31719</v>
      </c>
      <c r="N30">
        <f t="shared" si="4"/>
        <v>44624.6</v>
      </c>
      <c r="O30">
        <f t="shared" si="5"/>
        <v>34034</v>
      </c>
      <c r="Q30">
        <v>-36472</v>
      </c>
      <c r="R30">
        <v>9532</v>
      </c>
      <c r="T30">
        <v>5953.4000000000015</v>
      </c>
      <c r="U30">
        <v>2858.4000000000015</v>
      </c>
      <c r="W30">
        <v>24413.4</v>
      </c>
      <c r="X30">
        <v>9726.8000000000011</v>
      </c>
      <c r="AD30">
        <v>44624.6</v>
      </c>
      <c r="AE30">
        <v>1.2857706287563362</v>
      </c>
      <c r="AI30">
        <v>44624.6</v>
      </c>
      <c r="AJ30">
        <v>1.2857706287563362</v>
      </c>
    </row>
    <row r="31" spans="2:38" x14ac:dyDescent="0.25">
      <c r="B31">
        <v>55574</v>
      </c>
      <c r="C31">
        <v>92581</v>
      </c>
      <c r="D31">
        <v>61775</v>
      </c>
      <c r="E31">
        <v>57181</v>
      </c>
      <c r="F31">
        <v>90034</v>
      </c>
      <c r="H31">
        <v>72162</v>
      </c>
      <c r="J31">
        <f t="shared" si="0"/>
        <v>71429</v>
      </c>
      <c r="K31">
        <f t="shared" si="1"/>
        <v>1.0102619384283695</v>
      </c>
      <c r="L31">
        <f t="shared" si="2"/>
        <v>92581</v>
      </c>
      <c r="M31">
        <f t="shared" si="3"/>
        <v>55574</v>
      </c>
      <c r="N31">
        <f t="shared" si="4"/>
        <v>71429</v>
      </c>
      <c r="O31">
        <f t="shared" si="5"/>
        <v>37007</v>
      </c>
      <c r="Q31">
        <v>22593</v>
      </c>
      <c r="R31">
        <v>-7798</v>
      </c>
      <c r="T31">
        <v>31109.599999999999</v>
      </c>
      <c r="U31">
        <v>-687.60000000000582</v>
      </c>
      <c r="W31">
        <v>38455.600000000006</v>
      </c>
      <c r="X31">
        <v>708.80000000000007</v>
      </c>
      <c r="Z31">
        <v>71429</v>
      </c>
      <c r="AA31">
        <v>1.0102619384283695</v>
      </c>
      <c r="AI31">
        <v>71429</v>
      </c>
      <c r="AJ31">
        <v>1.0102619384283695</v>
      </c>
    </row>
    <row r="32" spans="2:38" x14ac:dyDescent="0.25">
      <c r="B32">
        <v>66358</v>
      </c>
      <c r="C32">
        <v>39896</v>
      </c>
      <c r="D32">
        <v>10069</v>
      </c>
      <c r="E32">
        <v>28770</v>
      </c>
      <c r="F32">
        <v>95632</v>
      </c>
      <c r="H32">
        <v>59495</v>
      </c>
      <c r="J32">
        <f t="shared" si="0"/>
        <v>48145</v>
      </c>
      <c r="K32">
        <f t="shared" si="1"/>
        <v>1.2357461834042995</v>
      </c>
      <c r="L32">
        <f t="shared" si="2"/>
        <v>95632</v>
      </c>
      <c r="M32">
        <f t="shared" si="3"/>
        <v>10069</v>
      </c>
      <c r="N32">
        <f t="shared" si="4"/>
        <v>48145</v>
      </c>
      <c r="O32">
        <f t="shared" si="5"/>
        <v>85563</v>
      </c>
      <c r="Q32">
        <v>-63259</v>
      </c>
      <c r="R32">
        <v>-32</v>
      </c>
      <c r="T32">
        <v>-15470.599999999999</v>
      </c>
      <c r="U32">
        <v>2187</v>
      </c>
      <c r="W32">
        <v>51533.799999999996</v>
      </c>
      <c r="X32">
        <v>8088.6</v>
      </c>
      <c r="AF32">
        <v>48145</v>
      </c>
      <c r="AG32">
        <v>1.2357461834042995</v>
      </c>
      <c r="AI32">
        <v>48145</v>
      </c>
      <c r="AJ32">
        <v>1.2357461834042995</v>
      </c>
    </row>
    <row r="33" spans="2:38" x14ac:dyDescent="0.25">
      <c r="B33">
        <v>80832</v>
      </c>
      <c r="C33">
        <v>41178</v>
      </c>
      <c r="D33">
        <v>30906</v>
      </c>
      <c r="E33">
        <v>48083</v>
      </c>
      <c r="F33">
        <v>33710</v>
      </c>
      <c r="H33">
        <v>67545</v>
      </c>
      <c r="J33">
        <f t="shared" si="0"/>
        <v>46941.8</v>
      </c>
      <c r="K33">
        <f t="shared" si="1"/>
        <v>1.4389094580949175</v>
      </c>
      <c r="L33">
        <f t="shared" si="2"/>
        <v>80832</v>
      </c>
      <c r="M33">
        <f t="shared" si="3"/>
        <v>30906</v>
      </c>
      <c r="N33">
        <f t="shared" si="4"/>
        <v>46941.8</v>
      </c>
      <c r="O33">
        <f t="shared" si="5"/>
        <v>49926</v>
      </c>
      <c r="Q33">
        <v>-26550</v>
      </c>
      <c r="R33">
        <v>10024</v>
      </c>
      <c r="T33">
        <v>-23881.599999999991</v>
      </c>
      <c r="U33">
        <v>-48.399999999994179</v>
      </c>
      <c r="W33">
        <v>33152.799999999996</v>
      </c>
      <c r="X33">
        <v>4907.6000000000004</v>
      </c>
      <c r="AB33">
        <v>46941.8</v>
      </c>
      <c r="AC33">
        <v>1.4389094580949175</v>
      </c>
      <c r="AK33">
        <v>46941.8</v>
      </c>
      <c r="AL33">
        <v>1.4389094580949175</v>
      </c>
    </row>
    <row r="34" spans="2:38" x14ac:dyDescent="0.25">
      <c r="B34">
        <v>21370</v>
      </c>
      <c r="C34">
        <v>94858</v>
      </c>
      <c r="D34">
        <v>70844</v>
      </c>
      <c r="E34">
        <v>53198</v>
      </c>
      <c r="F34">
        <v>52831</v>
      </c>
      <c r="H34">
        <v>101129</v>
      </c>
      <c r="J34">
        <f t="shared" ref="J34:J65" si="6">AVERAGE(B34:F34)</f>
        <v>58620.2</v>
      </c>
      <c r="K34">
        <f t="shared" ref="K34:K65" si="7">H34/J34</f>
        <v>1.725156174833931</v>
      </c>
      <c r="L34">
        <f t="shared" ref="L34:L65" si="8">MAX(B34:F34)</f>
        <v>94858</v>
      </c>
      <c r="M34">
        <f t="shared" ref="M34:M65" si="9">MIN(B34:F34)</f>
        <v>21370</v>
      </c>
      <c r="N34">
        <f t="shared" ref="N34:N65" si="10">AVERAGE(B34:F34)</f>
        <v>58620.2</v>
      </c>
      <c r="O34">
        <f t="shared" ref="O34:O65" si="11">L34-M34</f>
        <v>73488</v>
      </c>
      <c r="Q34">
        <v>-34540</v>
      </c>
      <c r="R34">
        <v>4811</v>
      </c>
      <c r="T34">
        <v>-35597.800000000003</v>
      </c>
      <c r="U34">
        <v>-1116</v>
      </c>
      <c r="W34">
        <v>35597.799999999996</v>
      </c>
      <c r="X34">
        <v>1908.0000000000002</v>
      </c>
      <c r="AB34">
        <v>58620.2</v>
      </c>
      <c r="AC34">
        <v>1.725156174833931</v>
      </c>
      <c r="AK34">
        <v>58620.2</v>
      </c>
      <c r="AL34">
        <v>1.725156174833931</v>
      </c>
    </row>
    <row r="35" spans="2:38" x14ac:dyDescent="0.25">
      <c r="B35">
        <v>67445</v>
      </c>
      <c r="C35">
        <v>44208</v>
      </c>
      <c r="D35">
        <v>21516</v>
      </c>
      <c r="E35">
        <v>95151</v>
      </c>
      <c r="F35">
        <v>98651</v>
      </c>
      <c r="H35">
        <v>67182</v>
      </c>
      <c r="J35">
        <f t="shared" si="6"/>
        <v>65394.2</v>
      </c>
      <c r="K35">
        <f t="shared" si="7"/>
        <v>1.0273388159806223</v>
      </c>
      <c r="L35">
        <f t="shared" si="8"/>
        <v>98651</v>
      </c>
      <c r="M35">
        <f t="shared" si="9"/>
        <v>21516</v>
      </c>
      <c r="N35">
        <f t="shared" si="10"/>
        <v>65394.2</v>
      </c>
      <c r="O35">
        <f t="shared" si="11"/>
        <v>77135</v>
      </c>
      <c r="Q35">
        <v>-3420</v>
      </c>
      <c r="R35">
        <v>-7539</v>
      </c>
      <c r="T35">
        <v>25320.799999999996</v>
      </c>
      <c r="U35">
        <v>-1788</v>
      </c>
      <c r="W35">
        <v>45726</v>
      </c>
      <c r="X35">
        <v>1788</v>
      </c>
      <c r="AD35">
        <v>65394.2</v>
      </c>
      <c r="AE35">
        <v>1.0273388159806223</v>
      </c>
      <c r="AI35">
        <v>65394.2</v>
      </c>
      <c r="AJ35">
        <v>1.0273388159806223</v>
      </c>
    </row>
    <row r="36" spans="2:38" x14ac:dyDescent="0.25">
      <c r="B36">
        <v>31788</v>
      </c>
      <c r="C36">
        <v>65390</v>
      </c>
      <c r="D36">
        <v>24695</v>
      </c>
      <c r="E36">
        <v>28889</v>
      </c>
      <c r="F36">
        <v>72992</v>
      </c>
      <c r="H36">
        <v>74918</v>
      </c>
      <c r="J36">
        <f t="shared" si="6"/>
        <v>44750.8</v>
      </c>
      <c r="K36">
        <f t="shared" si="7"/>
        <v>1.674115323078023</v>
      </c>
      <c r="L36">
        <f t="shared" si="8"/>
        <v>72992</v>
      </c>
      <c r="M36">
        <f t="shared" si="9"/>
        <v>24695</v>
      </c>
      <c r="N36">
        <f t="shared" si="10"/>
        <v>44750.8</v>
      </c>
      <c r="O36">
        <f t="shared" si="11"/>
        <v>48297</v>
      </c>
      <c r="Q36">
        <v>-9829</v>
      </c>
      <c r="R36">
        <v>2293</v>
      </c>
      <c r="T36">
        <v>-3096.1999999999971</v>
      </c>
      <c r="U36">
        <v>191.20000000000437</v>
      </c>
      <c r="W36">
        <v>14673.4</v>
      </c>
      <c r="X36">
        <v>2462.4</v>
      </c>
      <c r="AD36">
        <v>44750.8</v>
      </c>
      <c r="AE36">
        <v>1.674115323078023</v>
      </c>
      <c r="AK36">
        <v>44750.8</v>
      </c>
      <c r="AL36">
        <v>1.674115323078023</v>
      </c>
    </row>
    <row r="37" spans="2:38" x14ac:dyDescent="0.25">
      <c r="B37">
        <v>12168</v>
      </c>
      <c r="C37">
        <v>31764</v>
      </c>
      <c r="D37">
        <v>84952</v>
      </c>
      <c r="E37">
        <v>46775</v>
      </c>
      <c r="F37">
        <v>58966</v>
      </c>
      <c r="H37">
        <v>65834</v>
      </c>
      <c r="J37">
        <f t="shared" si="6"/>
        <v>46925</v>
      </c>
      <c r="K37">
        <f t="shared" si="7"/>
        <v>1.4029621736814064</v>
      </c>
      <c r="L37">
        <f t="shared" si="8"/>
        <v>84952</v>
      </c>
      <c r="M37">
        <f t="shared" si="9"/>
        <v>12168</v>
      </c>
      <c r="N37">
        <f t="shared" si="10"/>
        <v>46925</v>
      </c>
      <c r="O37">
        <f t="shared" si="11"/>
        <v>72784</v>
      </c>
      <c r="Q37">
        <v>-25309</v>
      </c>
      <c r="R37">
        <v>334</v>
      </c>
      <c r="T37">
        <v>-5669.8000000000029</v>
      </c>
      <c r="U37">
        <v>1067.4000000000015</v>
      </c>
      <c r="W37">
        <v>34892.199999999997</v>
      </c>
      <c r="X37">
        <v>4028.2</v>
      </c>
      <c r="AD37">
        <v>46925</v>
      </c>
      <c r="AE37">
        <v>1.4029621736814064</v>
      </c>
      <c r="AI37">
        <v>46925</v>
      </c>
      <c r="AJ37">
        <v>1.4029621736814064</v>
      </c>
    </row>
    <row r="38" spans="2:38" x14ac:dyDescent="0.25">
      <c r="B38">
        <v>94189</v>
      </c>
      <c r="C38">
        <v>37059</v>
      </c>
      <c r="D38">
        <v>60375</v>
      </c>
      <c r="E38">
        <v>41226</v>
      </c>
      <c r="F38">
        <v>54253</v>
      </c>
      <c r="H38">
        <v>83935</v>
      </c>
      <c r="J38">
        <f t="shared" si="6"/>
        <v>57420.4</v>
      </c>
      <c r="K38">
        <f t="shared" si="7"/>
        <v>1.4617627184763602</v>
      </c>
      <c r="L38">
        <f t="shared" si="8"/>
        <v>94189</v>
      </c>
      <c r="M38">
        <f t="shared" si="9"/>
        <v>37059</v>
      </c>
      <c r="N38">
        <f t="shared" si="10"/>
        <v>57420.4</v>
      </c>
      <c r="O38">
        <f t="shared" si="11"/>
        <v>57130</v>
      </c>
      <c r="Q38">
        <v>14317</v>
      </c>
      <c r="R38">
        <v>-7479</v>
      </c>
      <c r="T38">
        <v>274.59999999999854</v>
      </c>
      <c r="U38">
        <v>-119.79999999999563</v>
      </c>
      <c r="W38">
        <v>26883.4</v>
      </c>
      <c r="X38">
        <v>1775.3999999999999</v>
      </c>
      <c r="Z38">
        <v>57420.4</v>
      </c>
      <c r="AA38">
        <v>1.4617627184763602</v>
      </c>
      <c r="AK38">
        <v>57420.4</v>
      </c>
      <c r="AL38">
        <v>1.4617627184763602</v>
      </c>
    </row>
    <row r="39" spans="2:38" x14ac:dyDescent="0.25">
      <c r="B39">
        <v>36856</v>
      </c>
      <c r="C39">
        <v>13905</v>
      </c>
      <c r="D39">
        <v>55548</v>
      </c>
      <c r="E39">
        <v>98835</v>
      </c>
      <c r="F39">
        <v>49224</v>
      </c>
      <c r="H39">
        <v>57518</v>
      </c>
      <c r="J39">
        <f t="shared" si="6"/>
        <v>50873.599999999999</v>
      </c>
      <c r="K39">
        <f t="shared" si="7"/>
        <v>1.1306060510756071</v>
      </c>
      <c r="L39">
        <f t="shared" si="8"/>
        <v>98835</v>
      </c>
      <c r="M39">
        <f t="shared" si="9"/>
        <v>13905</v>
      </c>
      <c r="N39">
        <f t="shared" si="10"/>
        <v>50873.599999999999</v>
      </c>
      <c r="O39">
        <f t="shared" si="11"/>
        <v>84930</v>
      </c>
      <c r="Q39">
        <v>-62653</v>
      </c>
      <c r="R39">
        <v>3939</v>
      </c>
      <c r="T39">
        <v>-14513.200000000004</v>
      </c>
      <c r="U39">
        <v>1128</v>
      </c>
      <c r="W39">
        <v>42615.199999999997</v>
      </c>
      <c r="X39">
        <v>1980.8000000000002</v>
      </c>
      <c r="AF39">
        <v>50873.599999999999</v>
      </c>
      <c r="AG39">
        <v>1.1306060510756071</v>
      </c>
      <c r="AI39">
        <v>50873.599999999999</v>
      </c>
      <c r="AJ39">
        <v>1.1306060510756071</v>
      </c>
    </row>
    <row r="40" spans="2:38" x14ac:dyDescent="0.25">
      <c r="B40">
        <v>68340</v>
      </c>
      <c r="C40">
        <v>55870</v>
      </c>
      <c r="D40">
        <v>44175</v>
      </c>
      <c r="E40">
        <v>95031</v>
      </c>
      <c r="F40">
        <v>18219</v>
      </c>
      <c r="H40">
        <v>74689</v>
      </c>
      <c r="J40">
        <f t="shared" si="6"/>
        <v>56327</v>
      </c>
      <c r="K40">
        <f t="shared" si="7"/>
        <v>1.3259893124079039</v>
      </c>
      <c r="L40">
        <f t="shared" si="8"/>
        <v>95031</v>
      </c>
      <c r="M40">
        <f t="shared" si="9"/>
        <v>18219</v>
      </c>
      <c r="N40">
        <f t="shared" si="10"/>
        <v>56327</v>
      </c>
      <c r="O40">
        <f t="shared" si="11"/>
        <v>76812</v>
      </c>
      <c r="Q40">
        <v>14296</v>
      </c>
      <c r="R40">
        <v>2</v>
      </c>
      <c r="T40">
        <v>13301.599999999999</v>
      </c>
      <c r="U40">
        <v>-2530.1999999999971</v>
      </c>
      <c r="W40">
        <v>31394.000000000004</v>
      </c>
      <c r="X40">
        <v>5993.8</v>
      </c>
      <c r="Z40">
        <v>56327</v>
      </c>
      <c r="AA40">
        <v>1.3259893124079039</v>
      </c>
      <c r="AK40">
        <v>56327</v>
      </c>
      <c r="AL40">
        <v>1.3259893124079039</v>
      </c>
    </row>
    <row r="41" spans="2:38" x14ac:dyDescent="0.25">
      <c r="B41">
        <v>71750</v>
      </c>
      <c r="C41">
        <v>46188</v>
      </c>
      <c r="D41">
        <v>36953</v>
      </c>
      <c r="E41">
        <v>24878</v>
      </c>
      <c r="F41">
        <v>101480</v>
      </c>
      <c r="H41">
        <v>103648</v>
      </c>
      <c r="J41">
        <f t="shared" si="6"/>
        <v>56249.8</v>
      </c>
      <c r="K41">
        <f t="shared" si="7"/>
        <v>1.8426376627116896</v>
      </c>
      <c r="L41">
        <f t="shared" si="8"/>
        <v>101480</v>
      </c>
      <c r="M41">
        <f t="shared" si="9"/>
        <v>24878</v>
      </c>
      <c r="N41">
        <f t="shared" si="10"/>
        <v>56249.8</v>
      </c>
      <c r="O41">
        <f t="shared" si="11"/>
        <v>76602</v>
      </c>
      <c r="Q41">
        <v>-22427</v>
      </c>
      <c r="R41">
        <v>13301</v>
      </c>
      <c r="T41">
        <v>-11228</v>
      </c>
      <c r="U41">
        <v>3237.4000000000015</v>
      </c>
      <c r="W41">
        <v>50320</v>
      </c>
      <c r="X41">
        <v>6079.4</v>
      </c>
      <c r="AF41">
        <v>56249.8</v>
      </c>
      <c r="AG41">
        <v>1.8426376627116896</v>
      </c>
      <c r="AK41">
        <v>56249.8</v>
      </c>
      <c r="AL41">
        <v>1.8426376627116896</v>
      </c>
    </row>
    <row r="42" spans="2:38" x14ac:dyDescent="0.25">
      <c r="B42">
        <v>79418</v>
      </c>
      <c r="C42">
        <v>64159</v>
      </c>
      <c r="D42">
        <v>101495</v>
      </c>
      <c r="E42">
        <v>20490</v>
      </c>
      <c r="F42">
        <v>18935</v>
      </c>
      <c r="H42">
        <v>63230</v>
      </c>
      <c r="J42">
        <f t="shared" si="6"/>
        <v>56899.4</v>
      </c>
      <c r="K42">
        <f t="shared" si="7"/>
        <v>1.11125952119003</v>
      </c>
      <c r="L42">
        <f t="shared" si="8"/>
        <v>101495</v>
      </c>
      <c r="M42">
        <f t="shared" si="9"/>
        <v>18935</v>
      </c>
      <c r="N42">
        <f t="shared" si="10"/>
        <v>56899.4</v>
      </c>
      <c r="O42">
        <f t="shared" si="11"/>
        <v>82560</v>
      </c>
      <c r="Q42">
        <v>-47224</v>
      </c>
      <c r="R42">
        <v>2987</v>
      </c>
      <c r="T42">
        <v>-148</v>
      </c>
      <c r="U42">
        <v>6457</v>
      </c>
      <c r="W42">
        <v>47270.799999999996</v>
      </c>
      <c r="X42">
        <v>6457</v>
      </c>
      <c r="AD42">
        <v>56899.4</v>
      </c>
      <c r="AE42">
        <v>1.11125952119003</v>
      </c>
      <c r="AI42">
        <v>56899.4</v>
      </c>
      <c r="AJ42">
        <v>1.11125952119003</v>
      </c>
    </row>
    <row r="43" spans="2:38" x14ac:dyDescent="0.25">
      <c r="B43">
        <v>67795</v>
      </c>
      <c r="C43">
        <v>68759</v>
      </c>
      <c r="D43">
        <v>86781</v>
      </c>
      <c r="E43">
        <v>66805</v>
      </c>
      <c r="F43">
        <v>98680</v>
      </c>
      <c r="H43">
        <v>93001</v>
      </c>
      <c r="J43">
        <f t="shared" si="6"/>
        <v>77764</v>
      </c>
      <c r="K43">
        <f t="shared" si="7"/>
        <v>1.1959389949076693</v>
      </c>
      <c r="L43">
        <f t="shared" si="8"/>
        <v>98680</v>
      </c>
      <c r="M43">
        <f t="shared" si="9"/>
        <v>66805</v>
      </c>
      <c r="N43">
        <f t="shared" si="10"/>
        <v>77764</v>
      </c>
      <c r="O43">
        <f t="shared" si="11"/>
        <v>31875</v>
      </c>
      <c r="Q43">
        <v>40480</v>
      </c>
      <c r="R43">
        <v>-5483</v>
      </c>
      <c r="T43">
        <v>38969.800000000003</v>
      </c>
      <c r="U43">
        <v>-3320.8000000000029</v>
      </c>
      <c r="W43">
        <v>38969.800000000003</v>
      </c>
      <c r="X43">
        <v>13392.399999999998</v>
      </c>
      <c r="Z43">
        <v>77764</v>
      </c>
      <c r="AA43">
        <v>1.1959389949076693</v>
      </c>
      <c r="AI43">
        <v>77764</v>
      </c>
      <c r="AJ43">
        <v>1.1959389949076693</v>
      </c>
    </row>
    <row r="44" spans="2:38" x14ac:dyDescent="0.25">
      <c r="B44">
        <v>46266</v>
      </c>
      <c r="C44">
        <v>94195</v>
      </c>
      <c r="D44">
        <v>43297</v>
      </c>
      <c r="E44">
        <v>37866</v>
      </c>
      <c r="F44">
        <v>75468</v>
      </c>
      <c r="H44">
        <v>97551</v>
      </c>
      <c r="J44">
        <f t="shared" si="6"/>
        <v>59418.400000000001</v>
      </c>
      <c r="K44">
        <f t="shared" si="7"/>
        <v>1.6417641673286389</v>
      </c>
      <c r="L44">
        <f t="shared" si="8"/>
        <v>94195</v>
      </c>
      <c r="M44">
        <f t="shared" si="9"/>
        <v>37866</v>
      </c>
      <c r="N44">
        <f t="shared" si="10"/>
        <v>59418.400000000001</v>
      </c>
      <c r="O44">
        <f t="shared" si="11"/>
        <v>56329</v>
      </c>
      <c r="Q44">
        <v>-15855</v>
      </c>
      <c r="R44">
        <v>-14652</v>
      </c>
      <c r="T44">
        <v>-4738.4000000000015</v>
      </c>
      <c r="U44">
        <v>-1298.4000000000015</v>
      </c>
      <c r="W44">
        <v>42394.8</v>
      </c>
      <c r="X44">
        <v>1518.3999999999999</v>
      </c>
      <c r="AF44">
        <v>59418.400000000001</v>
      </c>
      <c r="AG44">
        <v>1.6417641673286389</v>
      </c>
      <c r="AK44">
        <v>59418.400000000001</v>
      </c>
      <c r="AL44">
        <v>1.6417641673286389</v>
      </c>
    </row>
    <row r="45" spans="2:38" x14ac:dyDescent="0.25">
      <c r="B45">
        <v>85456</v>
      </c>
      <c r="C45">
        <v>69769</v>
      </c>
      <c r="D45">
        <v>37705</v>
      </c>
      <c r="E45">
        <v>77605</v>
      </c>
      <c r="F45">
        <v>41578</v>
      </c>
      <c r="H45">
        <v>111225</v>
      </c>
      <c r="J45">
        <f t="shared" si="6"/>
        <v>62422.6</v>
      </c>
      <c r="K45">
        <f t="shared" si="7"/>
        <v>1.7818065892801647</v>
      </c>
      <c r="L45">
        <f t="shared" si="8"/>
        <v>85456</v>
      </c>
      <c r="M45">
        <f t="shared" si="9"/>
        <v>37705</v>
      </c>
      <c r="N45">
        <f t="shared" si="10"/>
        <v>62422.6</v>
      </c>
      <c r="O45">
        <f t="shared" si="11"/>
        <v>47751</v>
      </c>
      <c r="Q45">
        <v>-10914</v>
      </c>
      <c r="R45">
        <v>2175</v>
      </c>
      <c r="T45">
        <v>-10491.799999999996</v>
      </c>
      <c r="U45">
        <v>-2917.8000000000029</v>
      </c>
      <c r="W45">
        <v>35334.199999999997</v>
      </c>
      <c r="X45">
        <v>2919.7999999999997</v>
      </c>
      <c r="AF45">
        <v>62422.6</v>
      </c>
      <c r="AG45">
        <v>1.7818065892801647</v>
      </c>
      <c r="AK45">
        <v>62422.6</v>
      </c>
      <c r="AL45">
        <v>1.7818065892801647</v>
      </c>
    </row>
    <row r="46" spans="2:38" x14ac:dyDescent="0.25">
      <c r="B46">
        <v>60169</v>
      </c>
      <c r="C46">
        <v>33208</v>
      </c>
      <c r="D46">
        <v>58483</v>
      </c>
      <c r="E46">
        <v>49828</v>
      </c>
      <c r="F46">
        <v>37116</v>
      </c>
      <c r="H46">
        <v>72144</v>
      </c>
      <c r="J46">
        <f t="shared" si="6"/>
        <v>47760.800000000003</v>
      </c>
      <c r="K46">
        <f t="shared" si="7"/>
        <v>1.5105274618515603</v>
      </c>
      <c r="L46">
        <f t="shared" si="8"/>
        <v>60169</v>
      </c>
      <c r="M46">
        <f t="shared" si="9"/>
        <v>33208</v>
      </c>
      <c r="N46">
        <f t="shared" si="10"/>
        <v>47760.800000000003</v>
      </c>
      <c r="O46">
        <f t="shared" si="11"/>
        <v>26961</v>
      </c>
      <c r="Q46">
        <v>-23796</v>
      </c>
      <c r="R46">
        <v>5790</v>
      </c>
      <c r="T46">
        <v>-27662.800000000003</v>
      </c>
      <c r="U46">
        <v>1372.6000000000058</v>
      </c>
      <c r="W46">
        <v>36130.399999999994</v>
      </c>
      <c r="X46">
        <v>6904.5999999999995</v>
      </c>
      <c r="AB46">
        <v>47760.800000000003</v>
      </c>
      <c r="AC46">
        <v>1.5105274618515603</v>
      </c>
      <c r="AK46">
        <v>47760.800000000003</v>
      </c>
      <c r="AL46">
        <v>1.5105274618515603</v>
      </c>
    </row>
    <row r="47" spans="2:38" x14ac:dyDescent="0.25">
      <c r="B47">
        <v>77029</v>
      </c>
      <c r="C47">
        <v>46174</v>
      </c>
      <c r="D47">
        <v>61082</v>
      </c>
      <c r="E47">
        <v>27282</v>
      </c>
      <c r="F47">
        <v>26551</v>
      </c>
      <c r="H47">
        <v>76184</v>
      </c>
      <c r="J47">
        <f t="shared" si="6"/>
        <v>47623.6</v>
      </c>
      <c r="K47">
        <f t="shared" si="7"/>
        <v>1.5997110676219355</v>
      </c>
      <c r="L47">
        <f t="shared" si="8"/>
        <v>77029</v>
      </c>
      <c r="M47">
        <f t="shared" si="9"/>
        <v>26551</v>
      </c>
      <c r="N47">
        <f t="shared" si="10"/>
        <v>47623.6</v>
      </c>
      <c r="O47">
        <f t="shared" si="11"/>
        <v>50478</v>
      </c>
      <c r="Q47">
        <v>19850</v>
      </c>
      <c r="R47">
        <v>-758</v>
      </c>
      <c r="T47">
        <v>14093.799999999996</v>
      </c>
      <c r="U47">
        <v>-2687.5999999999985</v>
      </c>
      <c r="W47">
        <v>36142.199999999997</v>
      </c>
      <c r="X47">
        <v>4378.4000000000005</v>
      </c>
      <c r="AD47">
        <v>47623.6</v>
      </c>
      <c r="AE47">
        <v>1.5997110676219355</v>
      </c>
      <c r="AI47">
        <v>47623.6</v>
      </c>
      <c r="AJ47">
        <v>1.5997110676219355</v>
      </c>
    </row>
    <row r="48" spans="2:38" x14ac:dyDescent="0.25">
      <c r="B48">
        <v>39538</v>
      </c>
      <c r="C48">
        <v>38635</v>
      </c>
      <c r="D48">
        <v>63629</v>
      </c>
      <c r="E48">
        <v>29751</v>
      </c>
      <c r="F48">
        <v>73561</v>
      </c>
      <c r="H48">
        <v>73317</v>
      </c>
      <c r="J48">
        <f t="shared" si="6"/>
        <v>49022.8</v>
      </c>
      <c r="K48">
        <f t="shared" si="7"/>
        <v>1.495569408520117</v>
      </c>
      <c r="L48">
        <f t="shared" si="8"/>
        <v>73561</v>
      </c>
      <c r="M48">
        <f t="shared" si="9"/>
        <v>29751</v>
      </c>
      <c r="N48">
        <f t="shared" si="10"/>
        <v>49022.8</v>
      </c>
      <c r="O48">
        <f t="shared" si="11"/>
        <v>43810</v>
      </c>
      <c r="Q48">
        <v>-62721</v>
      </c>
      <c r="R48">
        <v>7029</v>
      </c>
      <c r="T48">
        <v>-28811.599999999991</v>
      </c>
      <c r="U48">
        <v>-2981.1999999999971</v>
      </c>
      <c r="W48">
        <v>37918.80000000001</v>
      </c>
      <c r="X48">
        <v>5976.4</v>
      </c>
      <c r="AF48">
        <v>49022.8</v>
      </c>
      <c r="AG48">
        <v>1.495569408520117</v>
      </c>
      <c r="AI48">
        <v>49022.8</v>
      </c>
      <c r="AJ48">
        <v>1.495569408520117</v>
      </c>
    </row>
    <row r="49" spans="2:38" x14ac:dyDescent="0.25">
      <c r="B49">
        <v>98410</v>
      </c>
      <c r="C49">
        <v>26537</v>
      </c>
      <c r="D49">
        <v>55688</v>
      </c>
      <c r="E49">
        <v>5236</v>
      </c>
      <c r="F49">
        <v>79983</v>
      </c>
      <c r="H49">
        <v>69862</v>
      </c>
      <c r="J49">
        <f t="shared" si="6"/>
        <v>53170.8</v>
      </c>
      <c r="K49">
        <f t="shared" si="7"/>
        <v>1.3139166610244719</v>
      </c>
      <c r="L49">
        <f t="shared" si="8"/>
        <v>98410</v>
      </c>
      <c r="M49">
        <f t="shared" si="9"/>
        <v>5236</v>
      </c>
      <c r="N49">
        <f t="shared" si="10"/>
        <v>53170.8</v>
      </c>
      <c r="O49">
        <f t="shared" si="11"/>
        <v>93174</v>
      </c>
      <c r="Q49">
        <v>-32474</v>
      </c>
      <c r="R49">
        <v>-8409</v>
      </c>
      <c r="T49">
        <v>-13347.599999999991</v>
      </c>
      <c r="U49">
        <v>-6098.3999999999942</v>
      </c>
      <c r="W49">
        <v>23237.600000000002</v>
      </c>
      <c r="X49">
        <v>8523.6</v>
      </c>
      <c r="AF49">
        <v>53170.8</v>
      </c>
      <c r="AG49">
        <v>1.3139166610244719</v>
      </c>
      <c r="AI49">
        <v>53170.8</v>
      </c>
      <c r="AJ49">
        <v>1.3139166610244719</v>
      </c>
    </row>
    <row r="50" spans="2:38" x14ac:dyDescent="0.25">
      <c r="B50">
        <v>93695</v>
      </c>
      <c r="C50">
        <v>73198</v>
      </c>
      <c r="D50">
        <v>8152</v>
      </c>
      <c r="E50">
        <v>69150</v>
      </c>
      <c r="F50">
        <v>59671</v>
      </c>
      <c r="H50">
        <v>89063</v>
      </c>
      <c r="J50">
        <f t="shared" si="6"/>
        <v>60773.2</v>
      </c>
      <c r="K50">
        <f t="shared" si="7"/>
        <v>1.465497949754168</v>
      </c>
      <c r="L50">
        <f t="shared" si="8"/>
        <v>93695</v>
      </c>
      <c r="M50">
        <f t="shared" si="9"/>
        <v>8152</v>
      </c>
      <c r="N50">
        <f t="shared" si="10"/>
        <v>60773.2</v>
      </c>
      <c r="O50">
        <f t="shared" si="11"/>
        <v>85543</v>
      </c>
      <c r="Q50">
        <v>-12658</v>
      </c>
      <c r="R50">
        <v>-2227</v>
      </c>
      <c r="T50">
        <v>6382.5999999999985</v>
      </c>
      <c r="U50">
        <v>-4310.4000000000015</v>
      </c>
      <c r="W50">
        <v>31254.6</v>
      </c>
      <c r="X50">
        <v>7555.6</v>
      </c>
      <c r="AD50">
        <v>60773.2</v>
      </c>
      <c r="AE50">
        <v>1.465497949754168</v>
      </c>
      <c r="AK50">
        <v>60773.2</v>
      </c>
      <c r="AL50">
        <v>1.465497949754168</v>
      </c>
    </row>
    <row r="51" spans="2:38" x14ac:dyDescent="0.25">
      <c r="B51">
        <v>96325</v>
      </c>
      <c r="C51">
        <v>59522</v>
      </c>
      <c r="D51">
        <v>17510</v>
      </c>
      <c r="E51">
        <v>102893</v>
      </c>
      <c r="F51">
        <v>34334</v>
      </c>
      <c r="H51">
        <v>80579</v>
      </c>
      <c r="J51">
        <f t="shared" si="6"/>
        <v>62116.800000000003</v>
      </c>
      <c r="K51">
        <f t="shared" si="7"/>
        <v>1.2972174999356052</v>
      </c>
      <c r="L51">
        <f t="shared" si="8"/>
        <v>102893</v>
      </c>
      <c r="M51">
        <f t="shared" si="9"/>
        <v>17510</v>
      </c>
      <c r="N51">
        <f t="shared" si="10"/>
        <v>62116.800000000003</v>
      </c>
      <c r="O51">
        <f t="shared" si="11"/>
        <v>85383</v>
      </c>
      <c r="Q51">
        <v>-8719</v>
      </c>
      <c r="R51">
        <v>0</v>
      </c>
      <c r="T51">
        <v>26053.200000000004</v>
      </c>
      <c r="U51">
        <v>-1708.7999999999956</v>
      </c>
      <c r="W51">
        <v>66766.399999999994</v>
      </c>
      <c r="X51">
        <v>5139.2</v>
      </c>
      <c r="AD51">
        <v>62116.800000000003</v>
      </c>
      <c r="AE51">
        <v>1.2972174999356052</v>
      </c>
      <c r="AI51">
        <v>62116.800000000003</v>
      </c>
      <c r="AJ51">
        <v>1.2972174999356052</v>
      </c>
    </row>
    <row r="52" spans="2:38" x14ac:dyDescent="0.25">
      <c r="B52">
        <v>77206</v>
      </c>
      <c r="C52">
        <v>50017</v>
      </c>
      <c r="D52">
        <v>17846</v>
      </c>
      <c r="E52">
        <v>72348</v>
      </c>
      <c r="F52">
        <v>40072</v>
      </c>
      <c r="H52">
        <v>69046</v>
      </c>
      <c r="J52">
        <f t="shared" si="6"/>
        <v>51497.8</v>
      </c>
      <c r="K52">
        <f t="shared" si="7"/>
        <v>1.3407563041527988</v>
      </c>
      <c r="L52">
        <f t="shared" si="8"/>
        <v>77206</v>
      </c>
      <c r="M52">
        <f t="shared" si="9"/>
        <v>17846</v>
      </c>
      <c r="N52">
        <f t="shared" si="10"/>
        <v>51497.8</v>
      </c>
      <c r="O52">
        <f t="shared" si="11"/>
        <v>59360</v>
      </c>
      <c r="Q52">
        <v>-48173</v>
      </c>
      <c r="R52">
        <v>-660</v>
      </c>
      <c r="T52">
        <v>-16299.800000000003</v>
      </c>
      <c r="U52">
        <v>-6701.5999999999985</v>
      </c>
      <c r="W52">
        <v>41278.199999999997</v>
      </c>
      <c r="X52">
        <v>7300</v>
      </c>
      <c r="AF52">
        <v>51497.8</v>
      </c>
      <c r="AG52">
        <v>1.3407563041527988</v>
      </c>
      <c r="AI52">
        <v>51497.8</v>
      </c>
      <c r="AJ52">
        <v>1.3407563041527988</v>
      </c>
    </row>
    <row r="53" spans="2:38" x14ac:dyDescent="0.25">
      <c r="B53">
        <v>55985</v>
      </c>
      <c r="C53">
        <v>33500</v>
      </c>
      <c r="D53">
        <v>83193</v>
      </c>
      <c r="E53">
        <v>58948</v>
      </c>
      <c r="F53">
        <v>44621</v>
      </c>
      <c r="H53">
        <v>108067</v>
      </c>
      <c r="J53">
        <f t="shared" si="6"/>
        <v>55249.4</v>
      </c>
      <c r="K53">
        <f t="shared" si="7"/>
        <v>1.9559850423715008</v>
      </c>
      <c r="L53">
        <f t="shared" si="8"/>
        <v>83193</v>
      </c>
      <c r="M53">
        <f t="shared" si="9"/>
        <v>33500</v>
      </c>
      <c r="N53">
        <f t="shared" si="10"/>
        <v>55249.4</v>
      </c>
      <c r="O53">
        <f t="shared" si="11"/>
        <v>49693</v>
      </c>
      <c r="Q53">
        <v>17047</v>
      </c>
      <c r="R53">
        <v>353</v>
      </c>
      <c r="T53">
        <v>-6029.1999999999971</v>
      </c>
      <c r="U53">
        <v>-1064.5999999999985</v>
      </c>
      <c r="W53">
        <v>31983.599999999999</v>
      </c>
      <c r="X53">
        <v>2877.0000000000005</v>
      </c>
      <c r="AF53">
        <v>55249.4</v>
      </c>
      <c r="AG53">
        <v>1.9559850423715008</v>
      </c>
      <c r="AK53">
        <v>55249.4</v>
      </c>
      <c r="AL53">
        <v>1.9559850423715008</v>
      </c>
    </row>
    <row r="54" spans="2:38" x14ac:dyDescent="0.25">
      <c r="B54">
        <v>100312</v>
      </c>
      <c r="C54">
        <v>41448</v>
      </c>
      <c r="D54">
        <v>31327</v>
      </c>
      <c r="E54">
        <v>78501</v>
      </c>
      <c r="F54">
        <v>33673</v>
      </c>
      <c r="H54">
        <v>74800</v>
      </c>
      <c r="J54">
        <f t="shared" si="6"/>
        <v>57052.2</v>
      </c>
      <c r="K54">
        <f t="shared" si="7"/>
        <v>1.31108002846516</v>
      </c>
      <c r="L54">
        <f t="shared" si="8"/>
        <v>100312</v>
      </c>
      <c r="M54">
        <f t="shared" si="9"/>
        <v>31327</v>
      </c>
      <c r="N54">
        <f t="shared" si="10"/>
        <v>57052.2</v>
      </c>
      <c r="O54">
        <f t="shared" si="11"/>
        <v>68985</v>
      </c>
      <c r="Q54">
        <v>9856</v>
      </c>
      <c r="R54">
        <v>16728</v>
      </c>
      <c r="T54">
        <v>-3390</v>
      </c>
      <c r="U54">
        <v>8672</v>
      </c>
      <c r="W54">
        <v>16836.8</v>
      </c>
      <c r="X54">
        <v>8674.7999999999993</v>
      </c>
      <c r="Z54">
        <v>57052.2</v>
      </c>
      <c r="AA54">
        <v>1.31108002846516</v>
      </c>
      <c r="AI54">
        <v>57052.2</v>
      </c>
      <c r="AJ54">
        <v>1.31108002846516</v>
      </c>
    </row>
    <row r="55" spans="2:38" x14ac:dyDescent="0.25">
      <c r="B55">
        <v>88618</v>
      </c>
      <c r="C55">
        <v>66300</v>
      </c>
      <c r="D55">
        <v>25145</v>
      </c>
      <c r="E55">
        <v>64093</v>
      </c>
      <c r="F55">
        <v>24607</v>
      </c>
      <c r="H55">
        <v>79116</v>
      </c>
      <c r="J55">
        <f t="shared" si="6"/>
        <v>53752.6</v>
      </c>
      <c r="K55">
        <f t="shared" si="7"/>
        <v>1.4718543847181347</v>
      </c>
      <c r="L55">
        <f t="shared" si="8"/>
        <v>88618</v>
      </c>
      <c r="M55">
        <f t="shared" si="9"/>
        <v>24607</v>
      </c>
      <c r="N55">
        <f t="shared" si="10"/>
        <v>53752.6</v>
      </c>
      <c r="O55">
        <f t="shared" si="11"/>
        <v>64011</v>
      </c>
      <c r="Q55">
        <v>3348</v>
      </c>
      <c r="R55">
        <v>1512</v>
      </c>
      <c r="T55">
        <v>-4057.4000000000015</v>
      </c>
      <c r="U55">
        <v>-1321.4000000000015</v>
      </c>
      <c r="W55">
        <v>29342.6</v>
      </c>
      <c r="X55">
        <v>9189.7999999999993</v>
      </c>
      <c r="Z55">
        <v>53752.6</v>
      </c>
      <c r="AA55">
        <v>1.4718543847181347</v>
      </c>
      <c r="AK55">
        <v>53752.6</v>
      </c>
      <c r="AL55">
        <v>1.4718543847181347</v>
      </c>
    </row>
    <row r="56" spans="2:38" x14ac:dyDescent="0.25">
      <c r="B56">
        <v>98154</v>
      </c>
      <c r="C56">
        <v>54107</v>
      </c>
      <c r="D56">
        <v>80634</v>
      </c>
      <c r="E56">
        <v>37324</v>
      </c>
      <c r="F56">
        <v>25368</v>
      </c>
      <c r="H56">
        <v>89869</v>
      </c>
      <c r="J56">
        <f t="shared" si="6"/>
        <v>59117.4</v>
      </c>
      <c r="K56">
        <f t="shared" si="7"/>
        <v>1.5201784922882264</v>
      </c>
      <c r="L56">
        <f t="shared" si="8"/>
        <v>98154</v>
      </c>
      <c r="M56">
        <f t="shared" si="9"/>
        <v>25368</v>
      </c>
      <c r="N56">
        <f t="shared" si="10"/>
        <v>59117.4</v>
      </c>
      <c r="O56">
        <f t="shared" si="11"/>
        <v>72786</v>
      </c>
      <c r="Q56">
        <v>-20462</v>
      </c>
      <c r="R56">
        <v>5275</v>
      </c>
      <c r="T56">
        <v>1110.5999999999985</v>
      </c>
      <c r="U56">
        <v>-613.40000000000146</v>
      </c>
      <c r="W56">
        <v>31947</v>
      </c>
      <c r="X56">
        <v>6801</v>
      </c>
      <c r="AD56">
        <v>59117.4</v>
      </c>
      <c r="AE56">
        <v>1.5201784922882264</v>
      </c>
      <c r="AI56">
        <v>59117.4</v>
      </c>
      <c r="AJ56">
        <v>1.5201784922882264</v>
      </c>
    </row>
    <row r="57" spans="2:38" x14ac:dyDescent="0.25">
      <c r="B57">
        <v>66864</v>
      </c>
      <c r="C57">
        <v>45837</v>
      </c>
      <c r="D57">
        <v>89285</v>
      </c>
      <c r="E57">
        <v>78672</v>
      </c>
      <c r="F57">
        <v>89234</v>
      </c>
      <c r="H57">
        <v>103845</v>
      </c>
      <c r="J57">
        <f t="shared" si="6"/>
        <v>73978.399999999994</v>
      </c>
      <c r="K57">
        <f t="shared" si="7"/>
        <v>1.4037205454565118</v>
      </c>
      <c r="L57">
        <f t="shared" si="8"/>
        <v>89285</v>
      </c>
      <c r="M57">
        <f t="shared" si="9"/>
        <v>45837</v>
      </c>
      <c r="N57">
        <f t="shared" si="10"/>
        <v>73978.399999999994</v>
      </c>
      <c r="O57">
        <f t="shared" si="11"/>
        <v>43448</v>
      </c>
      <c r="Q57">
        <v>-32562</v>
      </c>
      <c r="R57">
        <v>-7</v>
      </c>
      <c r="T57">
        <v>-8505.4000000000087</v>
      </c>
      <c r="U57">
        <v>-3112.6000000000058</v>
      </c>
      <c r="W57">
        <v>34021</v>
      </c>
      <c r="X57">
        <v>3152.1999999999994</v>
      </c>
      <c r="AF57">
        <v>73978.399999999994</v>
      </c>
      <c r="AG57">
        <v>1.4037205454565118</v>
      </c>
      <c r="AK57">
        <v>73978.399999999994</v>
      </c>
      <c r="AL57">
        <v>1.4037205454565118</v>
      </c>
    </row>
    <row r="58" spans="2:38" x14ac:dyDescent="0.25">
      <c r="B58">
        <v>57754</v>
      </c>
      <c r="C58">
        <v>88440</v>
      </c>
      <c r="D58">
        <v>42324</v>
      </c>
      <c r="E58">
        <v>15798</v>
      </c>
      <c r="F58">
        <v>58349</v>
      </c>
      <c r="H58">
        <v>61405</v>
      </c>
      <c r="J58">
        <f t="shared" si="6"/>
        <v>52533</v>
      </c>
      <c r="K58">
        <f t="shared" si="7"/>
        <v>1.1688843203319819</v>
      </c>
      <c r="L58">
        <f t="shared" si="8"/>
        <v>88440</v>
      </c>
      <c r="M58">
        <f t="shared" si="9"/>
        <v>15798</v>
      </c>
      <c r="N58">
        <f t="shared" si="10"/>
        <v>52533</v>
      </c>
      <c r="O58">
        <f t="shared" si="11"/>
        <v>72642</v>
      </c>
      <c r="Q58">
        <v>17248</v>
      </c>
      <c r="R58">
        <v>-6367</v>
      </c>
      <c r="T58">
        <v>12951.599999999999</v>
      </c>
      <c r="U58">
        <v>694.80000000000291</v>
      </c>
      <c r="W58">
        <v>31080</v>
      </c>
      <c r="X58">
        <v>5280</v>
      </c>
      <c r="Z58">
        <v>52533</v>
      </c>
      <c r="AA58">
        <v>1.1688843203319819</v>
      </c>
      <c r="AI58">
        <v>52533</v>
      </c>
      <c r="AJ58">
        <v>1.1688843203319819</v>
      </c>
    </row>
    <row r="59" spans="2:38" x14ac:dyDescent="0.25">
      <c r="B59">
        <v>82104</v>
      </c>
      <c r="C59">
        <v>99714</v>
      </c>
      <c r="D59">
        <v>90155</v>
      </c>
      <c r="E59">
        <v>53539</v>
      </c>
      <c r="F59">
        <v>77444</v>
      </c>
      <c r="H59">
        <v>115671</v>
      </c>
      <c r="J59">
        <f t="shared" si="6"/>
        <v>80591.199999999997</v>
      </c>
      <c r="K59">
        <f t="shared" si="7"/>
        <v>1.4352807750722163</v>
      </c>
      <c r="L59">
        <f t="shared" si="8"/>
        <v>99714</v>
      </c>
      <c r="M59">
        <f t="shared" si="9"/>
        <v>53539</v>
      </c>
      <c r="N59">
        <f t="shared" si="10"/>
        <v>80591.199999999997</v>
      </c>
      <c r="O59">
        <f t="shared" si="11"/>
        <v>46175</v>
      </c>
      <c r="Q59">
        <v>15672</v>
      </c>
      <c r="R59">
        <v>1342</v>
      </c>
      <c r="T59">
        <v>31268.199999999997</v>
      </c>
      <c r="U59">
        <v>6649.8000000000029</v>
      </c>
      <c r="W59">
        <v>43247.8</v>
      </c>
      <c r="X59">
        <v>6649.8</v>
      </c>
      <c r="AD59">
        <v>80591.199999999997</v>
      </c>
      <c r="AE59">
        <v>1.4352807750722163</v>
      </c>
      <c r="AI59">
        <v>80591.199999999997</v>
      </c>
      <c r="AJ59">
        <v>1.4352807750722163</v>
      </c>
    </row>
    <row r="60" spans="2:38" x14ac:dyDescent="0.25">
      <c r="B60">
        <v>95535</v>
      </c>
      <c r="C60">
        <v>28577</v>
      </c>
      <c r="D60">
        <v>24064</v>
      </c>
      <c r="E60">
        <v>48328</v>
      </c>
      <c r="F60">
        <v>60362</v>
      </c>
      <c r="H60">
        <v>105309</v>
      </c>
      <c r="J60">
        <f t="shared" si="6"/>
        <v>51373.2</v>
      </c>
      <c r="K60">
        <f t="shared" si="7"/>
        <v>2.0498820396627035</v>
      </c>
      <c r="L60">
        <f t="shared" si="8"/>
        <v>95535</v>
      </c>
      <c r="M60">
        <f t="shared" si="9"/>
        <v>24064</v>
      </c>
      <c r="N60">
        <f t="shared" si="10"/>
        <v>51373.2</v>
      </c>
      <c r="O60">
        <f t="shared" si="11"/>
        <v>71471</v>
      </c>
      <c r="Q60">
        <v>20439</v>
      </c>
      <c r="R60">
        <v>13605</v>
      </c>
      <c r="T60">
        <v>6084.5999999999985</v>
      </c>
      <c r="U60">
        <v>-1803.2000000000044</v>
      </c>
      <c r="W60">
        <v>43154.200000000004</v>
      </c>
      <c r="X60">
        <v>4229.5999999999995</v>
      </c>
      <c r="AD60">
        <v>51373.2</v>
      </c>
      <c r="AE60">
        <v>2.0498820396627035</v>
      </c>
      <c r="AK60">
        <v>51373.2</v>
      </c>
      <c r="AL60">
        <v>2.0498820396627035</v>
      </c>
    </row>
    <row r="61" spans="2:38" x14ac:dyDescent="0.25">
      <c r="B61">
        <v>34555</v>
      </c>
      <c r="C61">
        <v>74621</v>
      </c>
      <c r="D61">
        <v>28135</v>
      </c>
      <c r="E61">
        <v>68530</v>
      </c>
      <c r="F61">
        <v>78682</v>
      </c>
      <c r="H61">
        <v>83619</v>
      </c>
      <c r="J61">
        <f t="shared" si="6"/>
        <v>56904.6</v>
      </c>
      <c r="K61">
        <f t="shared" si="7"/>
        <v>1.4694594110142238</v>
      </c>
      <c r="L61">
        <f t="shared" si="8"/>
        <v>78682</v>
      </c>
      <c r="M61">
        <f t="shared" si="9"/>
        <v>28135</v>
      </c>
      <c r="N61">
        <f t="shared" si="10"/>
        <v>56904.6</v>
      </c>
      <c r="O61">
        <f t="shared" si="11"/>
        <v>50547</v>
      </c>
      <c r="Q61">
        <v>225</v>
      </c>
      <c r="R61">
        <v>-105</v>
      </c>
      <c r="T61">
        <v>-13722.000000000007</v>
      </c>
      <c r="U61">
        <v>-1919</v>
      </c>
      <c r="W61">
        <v>31376.399999999998</v>
      </c>
      <c r="X61">
        <v>3282.2</v>
      </c>
      <c r="AB61">
        <v>56904.6</v>
      </c>
      <c r="AC61">
        <v>1.4694594110142238</v>
      </c>
      <c r="AK61">
        <v>56904.6</v>
      </c>
      <c r="AL61">
        <v>1.4694594110142238</v>
      </c>
    </row>
    <row r="62" spans="2:38" x14ac:dyDescent="0.25">
      <c r="B62">
        <v>91189</v>
      </c>
      <c r="C62">
        <v>7670</v>
      </c>
      <c r="D62">
        <v>77117</v>
      </c>
      <c r="E62">
        <v>14872</v>
      </c>
      <c r="F62">
        <v>97417</v>
      </c>
      <c r="H62">
        <v>62016</v>
      </c>
      <c r="J62">
        <f t="shared" si="6"/>
        <v>57653</v>
      </c>
      <c r="K62">
        <f t="shared" si="7"/>
        <v>1.0756768945241357</v>
      </c>
      <c r="L62">
        <f t="shared" si="8"/>
        <v>97417</v>
      </c>
      <c r="M62">
        <f t="shared" si="9"/>
        <v>7670</v>
      </c>
      <c r="N62">
        <f t="shared" si="10"/>
        <v>57653</v>
      </c>
      <c r="O62">
        <f t="shared" si="11"/>
        <v>89747</v>
      </c>
      <c r="Q62">
        <v>-20148</v>
      </c>
      <c r="R62">
        <v>-1042</v>
      </c>
      <c r="T62">
        <v>-11620.600000000006</v>
      </c>
      <c r="U62">
        <v>698.40000000000146</v>
      </c>
      <c r="W62">
        <v>60099.8</v>
      </c>
      <c r="X62">
        <v>3350.3999999999996</v>
      </c>
      <c r="AB62">
        <v>57653</v>
      </c>
      <c r="AC62">
        <v>1.0756768945241357</v>
      </c>
      <c r="AI62">
        <v>57653</v>
      </c>
      <c r="AJ62">
        <v>1.0756768945241357</v>
      </c>
    </row>
    <row r="63" spans="2:38" x14ac:dyDescent="0.25">
      <c r="B63">
        <v>23543</v>
      </c>
      <c r="C63">
        <v>48492</v>
      </c>
      <c r="D63">
        <v>45930</v>
      </c>
      <c r="E63">
        <v>35579</v>
      </c>
      <c r="F63">
        <v>100241</v>
      </c>
      <c r="H63">
        <v>69190</v>
      </c>
      <c r="J63">
        <f t="shared" si="6"/>
        <v>50757</v>
      </c>
      <c r="K63">
        <f t="shared" si="7"/>
        <v>1.3631617313868039</v>
      </c>
      <c r="L63">
        <f t="shared" si="8"/>
        <v>100241</v>
      </c>
      <c r="M63">
        <f t="shared" si="9"/>
        <v>23543</v>
      </c>
      <c r="N63">
        <f t="shared" si="10"/>
        <v>50757</v>
      </c>
      <c r="O63">
        <f t="shared" si="11"/>
        <v>76698</v>
      </c>
      <c r="Q63">
        <v>-67340</v>
      </c>
      <c r="R63">
        <v>-6386</v>
      </c>
      <c r="T63">
        <v>-27471</v>
      </c>
      <c r="U63">
        <v>3007.1999999999971</v>
      </c>
      <c r="W63">
        <v>37260.199999999997</v>
      </c>
      <c r="X63">
        <v>3940</v>
      </c>
      <c r="AF63">
        <v>50757</v>
      </c>
      <c r="AG63">
        <v>1.3631617313868039</v>
      </c>
      <c r="AI63">
        <v>50757</v>
      </c>
      <c r="AJ63">
        <v>1.3631617313868039</v>
      </c>
    </row>
    <row r="64" spans="2:38" x14ac:dyDescent="0.25">
      <c r="B64">
        <v>61023</v>
      </c>
      <c r="C64">
        <v>84049</v>
      </c>
      <c r="D64">
        <v>38744</v>
      </c>
      <c r="E64">
        <v>62403</v>
      </c>
      <c r="F64">
        <v>74795</v>
      </c>
      <c r="H64">
        <v>116368</v>
      </c>
      <c r="J64">
        <f t="shared" si="6"/>
        <v>64202.8</v>
      </c>
      <c r="K64">
        <f t="shared" si="7"/>
        <v>1.8125066196489872</v>
      </c>
      <c r="L64">
        <f t="shared" si="8"/>
        <v>84049</v>
      </c>
      <c r="M64">
        <f t="shared" si="9"/>
        <v>38744</v>
      </c>
      <c r="N64">
        <f t="shared" si="10"/>
        <v>64202.8</v>
      </c>
      <c r="O64">
        <f t="shared" si="11"/>
        <v>45305</v>
      </c>
      <c r="Q64">
        <v>27931</v>
      </c>
      <c r="R64">
        <v>-11516</v>
      </c>
      <c r="T64">
        <v>-13434.800000000003</v>
      </c>
      <c r="U64">
        <v>3067.4000000000015</v>
      </c>
      <c r="W64">
        <v>23504.400000000001</v>
      </c>
      <c r="X64">
        <v>6197.4</v>
      </c>
      <c r="AB64">
        <v>64202.8</v>
      </c>
      <c r="AC64">
        <v>1.8125066196489872</v>
      </c>
      <c r="AK64">
        <v>64202.8</v>
      </c>
      <c r="AL64">
        <v>1.8125066196489872</v>
      </c>
    </row>
    <row r="65" spans="2:38" x14ac:dyDescent="0.25">
      <c r="B65">
        <v>9672</v>
      </c>
      <c r="C65">
        <v>72939</v>
      </c>
      <c r="D65">
        <v>90091</v>
      </c>
      <c r="E65">
        <v>98366</v>
      </c>
      <c r="F65">
        <v>29212</v>
      </c>
      <c r="H65">
        <v>80212</v>
      </c>
      <c r="J65">
        <f t="shared" si="6"/>
        <v>60056</v>
      </c>
      <c r="K65">
        <f t="shared" si="7"/>
        <v>1.3356200879179432</v>
      </c>
      <c r="L65">
        <f t="shared" si="8"/>
        <v>98366</v>
      </c>
      <c r="M65">
        <f t="shared" si="9"/>
        <v>9672</v>
      </c>
      <c r="N65">
        <f t="shared" si="10"/>
        <v>60056</v>
      </c>
      <c r="O65">
        <f t="shared" si="11"/>
        <v>88694</v>
      </c>
      <c r="Q65">
        <v>-18188</v>
      </c>
      <c r="R65">
        <v>283</v>
      </c>
      <c r="T65">
        <v>-17311</v>
      </c>
      <c r="U65">
        <v>-1070.1999999999971</v>
      </c>
      <c r="W65">
        <v>27457</v>
      </c>
      <c r="X65">
        <v>6124.5999999999995</v>
      </c>
      <c r="AB65">
        <v>60056</v>
      </c>
      <c r="AC65">
        <v>1.3356200879179432</v>
      </c>
      <c r="AI65">
        <v>60056</v>
      </c>
      <c r="AJ65">
        <v>1.3356200879179432</v>
      </c>
    </row>
    <row r="66" spans="2:38" x14ac:dyDescent="0.25">
      <c r="B66">
        <v>32424</v>
      </c>
      <c r="C66">
        <v>65932</v>
      </c>
      <c r="D66">
        <v>86919</v>
      </c>
      <c r="E66">
        <v>55728</v>
      </c>
      <c r="F66">
        <v>25825</v>
      </c>
      <c r="H66">
        <v>61159</v>
      </c>
      <c r="J66">
        <f t="shared" ref="J66:J101" si="12">AVERAGE(B66:F66)</f>
        <v>53365.599999999999</v>
      </c>
      <c r="K66">
        <f t="shared" ref="K66:K97" si="13">H66/J66</f>
        <v>1.1460378970722713</v>
      </c>
      <c r="L66">
        <f t="shared" ref="L66:L101" si="14">MAX(B66:F66)</f>
        <v>86919</v>
      </c>
      <c r="M66">
        <f t="shared" ref="M66:M101" si="15">MIN(B66:F66)</f>
        <v>25825</v>
      </c>
      <c r="N66">
        <f t="shared" ref="N66:N101" si="16">AVERAGE(B66:F66)</f>
        <v>53365.599999999999</v>
      </c>
      <c r="O66">
        <f t="shared" ref="O66:O101" si="17">L66-M66</f>
        <v>61094</v>
      </c>
      <c r="Q66">
        <v>-60488</v>
      </c>
      <c r="R66">
        <v>10284</v>
      </c>
      <c r="T66">
        <v>-28306.400000000001</v>
      </c>
      <c r="U66">
        <v>2780.1999999999971</v>
      </c>
      <c r="W66">
        <v>31835.599999999999</v>
      </c>
      <c r="X66">
        <v>3593.4</v>
      </c>
      <c r="AF66">
        <v>53365.599999999999</v>
      </c>
      <c r="AG66">
        <v>1.1460378970722713</v>
      </c>
      <c r="AI66">
        <v>53365.599999999999</v>
      </c>
      <c r="AJ66">
        <v>1.1460378970722713</v>
      </c>
    </row>
    <row r="67" spans="2:38" x14ac:dyDescent="0.25">
      <c r="B67">
        <v>32264</v>
      </c>
      <c r="C67">
        <v>50870</v>
      </c>
      <c r="D67">
        <v>31503</v>
      </c>
      <c r="E67">
        <v>99532</v>
      </c>
      <c r="F67">
        <v>41069</v>
      </c>
      <c r="H67">
        <v>92570</v>
      </c>
      <c r="J67">
        <f t="shared" si="12"/>
        <v>51047.6</v>
      </c>
      <c r="K67">
        <f t="shared" si="13"/>
        <v>1.8134055273901222</v>
      </c>
      <c r="L67">
        <f t="shared" si="14"/>
        <v>99532</v>
      </c>
      <c r="M67">
        <f t="shared" si="15"/>
        <v>31503</v>
      </c>
      <c r="N67">
        <f t="shared" si="16"/>
        <v>51047.6</v>
      </c>
      <c r="O67">
        <f t="shared" si="17"/>
        <v>68029</v>
      </c>
      <c r="Q67">
        <v>-27601</v>
      </c>
      <c r="R67">
        <v>1088</v>
      </c>
      <c r="T67">
        <v>-38176.6</v>
      </c>
      <c r="U67">
        <v>-6616.8000000000029</v>
      </c>
      <c r="W67">
        <v>38176.6</v>
      </c>
      <c r="X67">
        <v>8075.2</v>
      </c>
      <c r="AB67">
        <v>51047.6</v>
      </c>
      <c r="AC67">
        <v>1.8134055273901222</v>
      </c>
      <c r="AK67">
        <v>51047.6</v>
      </c>
      <c r="AL67">
        <v>1.8134055273901222</v>
      </c>
    </row>
    <row r="68" spans="2:38" x14ac:dyDescent="0.25">
      <c r="B68">
        <v>75886</v>
      </c>
      <c r="C68">
        <v>72671</v>
      </c>
      <c r="D68">
        <v>25736</v>
      </c>
      <c r="E68">
        <v>81136</v>
      </c>
      <c r="F68">
        <v>37729</v>
      </c>
      <c r="H68">
        <v>77903</v>
      </c>
      <c r="J68">
        <f t="shared" si="12"/>
        <v>58631.6</v>
      </c>
      <c r="K68">
        <f t="shared" si="13"/>
        <v>1.3286862374555701</v>
      </c>
      <c r="L68">
        <f t="shared" si="14"/>
        <v>81136</v>
      </c>
      <c r="M68">
        <f t="shared" si="15"/>
        <v>25736</v>
      </c>
      <c r="N68">
        <f t="shared" si="16"/>
        <v>58631.6</v>
      </c>
      <c r="O68">
        <f t="shared" si="17"/>
        <v>55400</v>
      </c>
      <c r="Q68">
        <v>10253</v>
      </c>
      <c r="R68">
        <v>2676</v>
      </c>
      <c r="T68">
        <v>-4885.5999999999985</v>
      </c>
      <c r="U68">
        <v>-16.599999999998545</v>
      </c>
      <c r="W68">
        <v>49038.8</v>
      </c>
      <c r="X68">
        <v>844.6</v>
      </c>
      <c r="AB68">
        <v>58631.6</v>
      </c>
      <c r="AC68">
        <v>1.3286862374555701</v>
      </c>
      <c r="AI68">
        <v>58631.6</v>
      </c>
      <c r="AJ68">
        <v>1.3286862374555701</v>
      </c>
    </row>
    <row r="69" spans="2:38" x14ac:dyDescent="0.25">
      <c r="B69">
        <v>72824</v>
      </c>
      <c r="C69">
        <v>63887</v>
      </c>
      <c r="D69">
        <v>76468</v>
      </c>
      <c r="E69">
        <v>75800</v>
      </c>
      <c r="F69">
        <v>67463</v>
      </c>
      <c r="H69">
        <v>77241</v>
      </c>
      <c r="J69">
        <f t="shared" si="12"/>
        <v>71288.399999999994</v>
      </c>
      <c r="K69">
        <f t="shared" si="13"/>
        <v>1.0835002609120139</v>
      </c>
      <c r="L69">
        <f t="shared" si="14"/>
        <v>76468</v>
      </c>
      <c r="M69">
        <f t="shared" si="15"/>
        <v>63887</v>
      </c>
      <c r="N69">
        <f t="shared" si="16"/>
        <v>71288.399999999994</v>
      </c>
      <c r="O69">
        <f t="shared" si="17"/>
        <v>12581</v>
      </c>
      <c r="Q69">
        <v>20661</v>
      </c>
      <c r="R69">
        <v>-2825</v>
      </c>
      <c r="T69">
        <v>24572.999999999993</v>
      </c>
      <c r="U69">
        <v>-3321.4000000000087</v>
      </c>
      <c r="W69">
        <v>27786.2</v>
      </c>
      <c r="X69">
        <v>4373.8</v>
      </c>
      <c r="Z69">
        <v>71288.399999999994</v>
      </c>
      <c r="AA69">
        <v>1.0835002609120139</v>
      </c>
      <c r="AI69">
        <v>71288.399999999994</v>
      </c>
      <c r="AJ69">
        <v>1.0835002609120139</v>
      </c>
    </row>
    <row r="70" spans="2:38" x14ac:dyDescent="0.25">
      <c r="B70">
        <v>78411</v>
      </c>
      <c r="C70">
        <v>50743</v>
      </c>
      <c r="D70">
        <v>85556</v>
      </c>
      <c r="E70">
        <v>45313</v>
      </c>
      <c r="F70">
        <v>36796</v>
      </c>
      <c r="H70">
        <v>82661</v>
      </c>
      <c r="J70">
        <f t="shared" si="12"/>
        <v>59363.8</v>
      </c>
      <c r="K70">
        <f t="shared" si="13"/>
        <v>1.3924479228081759</v>
      </c>
      <c r="L70">
        <f t="shared" si="14"/>
        <v>85556</v>
      </c>
      <c r="M70">
        <f t="shared" si="15"/>
        <v>36796</v>
      </c>
      <c r="N70">
        <f t="shared" si="16"/>
        <v>59363.8</v>
      </c>
      <c r="O70">
        <f t="shared" si="17"/>
        <v>48760</v>
      </c>
      <c r="Q70">
        <v>-11803</v>
      </c>
      <c r="R70">
        <v>-14094</v>
      </c>
      <c r="T70">
        <v>815.80000000000291</v>
      </c>
      <c r="U70">
        <v>405.80000000000291</v>
      </c>
      <c r="W70">
        <v>39066.199999999997</v>
      </c>
      <c r="X70">
        <v>5642.5999999999995</v>
      </c>
      <c r="AD70">
        <v>59363.8</v>
      </c>
      <c r="AE70">
        <v>1.3924479228081759</v>
      </c>
      <c r="AI70">
        <v>59363.8</v>
      </c>
      <c r="AJ70">
        <v>1.3924479228081759</v>
      </c>
    </row>
    <row r="71" spans="2:38" x14ac:dyDescent="0.25">
      <c r="B71">
        <v>99891</v>
      </c>
      <c r="C71">
        <v>44671</v>
      </c>
      <c r="D71">
        <v>38415</v>
      </c>
      <c r="E71">
        <v>38013</v>
      </c>
      <c r="F71">
        <v>23866</v>
      </c>
      <c r="H71">
        <v>75324</v>
      </c>
      <c r="J71">
        <f t="shared" si="12"/>
        <v>48971.199999999997</v>
      </c>
      <c r="K71">
        <f t="shared" si="13"/>
        <v>1.5381285326886007</v>
      </c>
      <c r="L71">
        <f t="shared" si="14"/>
        <v>99891</v>
      </c>
      <c r="M71">
        <f t="shared" si="15"/>
        <v>23866</v>
      </c>
      <c r="N71">
        <f t="shared" si="16"/>
        <v>48971.199999999997</v>
      </c>
      <c r="O71">
        <f t="shared" si="17"/>
        <v>76025</v>
      </c>
      <c r="Q71">
        <v>-18156</v>
      </c>
      <c r="R71">
        <v>-6055</v>
      </c>
      <c r="T71">
        <v>-7067.6000000000058</v>
      </c>
      <c r="U71">
        <v>343.19999999999709</v>
      </c>
      <c r="W71">
        <v>56839.199999999997</v>
      </c>
      <c r="X71">
        <v>625.6</v>
      </c>
      <c r="AD71">
        <v>48971.199999999997</v>
      </c>
      <c r="AE71">
        <v>1.5381285326886007</v>
      </c>
      <c r="AK71">
        <v>48971.199999999997</v>
      </c>
      <c r="AL71">
        <v>1.5381285326886007</v>
      </c>
    </row>
    <row r="72" spans="2:38" x14ac:dyDescent="0.25">
      <c r="B72">
        <v>3809</v>
      </c>
      <c r="C72">
        <v>41481</v>
      </c>
      <c r="D72">
        <v>75182</v>
      </c>
      <c r="E72">
        <v>84265</v>
      </c>
      <c r="F72">
        <v>51585</v>
      </c>
      <c r="H72">
        <v>74334</v>
      </c>
      <c r="J72">
        <f t="shared" si="12"/>
        <v>51264.4</v>
      </c>
      <c r="K72">
        <f t="shared" si="13"/>
        <v>1.4500120941628107</v>
      </c>
      <c r="L72">
        <f t="shared" si="14"/>
        <v>84265</v>
      </c>
      <c r="M72">
        <f t="shared" si="15"/>
        <v>3809</v>
      </c>
      <c r="N72">
        <f t="shared" si="16"/>
        <v>51264.4</v>
      </c>
      <c r="O72">
        <f t="shared" si="17"/>
        <v>80456</v>
      </c>
      <c r="Q72">
        <v>-24312</v>
      </c>
      <c r="R72">
        <v>-733</v>
      </c>
      <c r="T72">
        <v>-15967.400000000001</v>
      </c>
      <c r="U72">
        <v>-5379.5999999999985</v>
      </c>
      <c r="W72">
        <v>30103.799999999996</v>
      </c>
      <c r="X72">
        <v>5513.6</v>
      </c>
      <c r="AF72">
        <v>51264.4</v>
      </c>
      <c r="AG72">
        <v>1.4500120941628107</v>
      </c>
      <c r="AK72">
        <v>51264.4</v>
      </c>
      <c r="AL72">
        <v>1.4500120941628107</v>
      </c>
    </row>
    <row r="73" spans="2:38" x14ac:dyDescent="0.25">
      <c r="B73">
        <v>75244</v>
      </c>
      <c r="C73">
        <v>84869</v>
      </c>
      <c r="D73">
        <v>81000</v>
      </c>
      <c r="E73">
        <v>61875</v>
      </c>
      <c r="F73">
        <v>107471</v>
      </c>
      <c r="H73">
        <v>103486</v>
      </c>
      <c r="J73">
        <f t="shared" si="12"/>
        <v>82091.8</v>
      </c>
      <c r="K73">
        <f t="shared" si="13"/>
        <v>1.2606131184844285</v>
      </c>
      <c r="L73">
        <f t="shared" si="14"/>
        <v>107471</v>
      </c>
      <c r="M73">
        <f t="shared" si="15"/>
        <v>61875</v>
      </c>
      <c r="N73">
        <f t="shared" si="16"/>
        <v>82091.8</v>
      </c>
      <c r="O73">
        <f t="shared" si="17"/>
        <v>45596</v>
      </c>
      <c r="Q73">
        <v>12097</v>
      </c>
      <c r="R73">
        <v>-456</v>
      </c>
      <c r="T73">
        <v>13261</v>
      </c>
      <c r="U73">
        <v>-441.59999999999127</v>
      </c>
      <c r="W73">
        <v>33495.4</v>
      </c>
      <c r="X73">
        <v>7590.8</v>
      </c>
      <c r="AB73">
        <v>82091.8</v>
      </c>
      <c r="AC73">
        <v>1.2606131184844285</v>
      </c>
      <c r="AI73">
        <v>82091.8</v>
      </c>
      <c r="AJ73">
        <v>1.2606131184844285</v>
      </c>
    </row>
    <row r="74" spans="2:38" x14ac:dyDescent="0.25">
      <c r="B74">
        <v>67879</v>
      </c>
      <c r="C74">
        <v>27664</v>
      </c>
      <c r="D74">
        <v>70908</v>
      </c>
      <c r="E74">
        <v>25005</v>
      </c>
      <c r="F74">
        <v>30352</v>
      </c>
      <c r="H74">
        <v>52313</v>
      </c>
      <c r="J74">
        <f t="shared" si="12"/>
        <v>44361.599999999999</v>
      </c>
      <c r="K74">
        <f t="shared" si="13"/>
        <v>1.1792406044867634</v>
      </c>
      <c r="L74">
        <f t="shared" si="14"/>
        <v>70908</v>
      </c>
      <c r="M74">
        <f t="shared" si="15"/>
        <v>25005</v>
      </c>
      <c r="N74">
        <f t="shared" si="16"/>
        <v>44361.599999999999</v>
      </c>
      <c r="O74">
        <f t="shared" si="17"/>
        <v>45903</v>
      </c>
      <c r="Q74">
        <v>-26161</v>
      </c>
      <c r="R74">
        <v>-6430</v>
      </c>
      <c r="T74">
        <v>-31824.6</v>
      </c>
      <c r="U74">
        <v>12315.199999999997</v>
      </c>
      <c r="W74">
        <v>42053.8</v>
      </c>
      <c r="X74">
        <v>12366.4</v>
      </c>
      <c r="AB74">
        <v>44361.599999999999</v>
      </c>
      <c r="AC74">
        <v>1.1792406044867634</v>
      </c>
      <c r="AI74">
        <v>44361.599999999999</v>
      </c>
      <c r="AJ74">
        <v>1.1792406044867634</v>
      </c>
    </row>
    <row r="75" spans="2:38" x14ac:dyDescent="0.25">
      <c r="B75">
        <v>58354</v>
      </c>
      <c r="C75">
        <v>38944</v>
      </c>
      <c r="D75">
        <v>4551</v>
      </c>
      <c r="E75">
        <v>98379</v>
      </c>
      <c r="F75">
        <v>44461</v>
      </c>
      <c r="H75">
        <v>114391</v>
      </c>
      <c r="J75">
        <f t="shared" si="12"/>
        <v>48937.8</v>
      </c>
      <c r="K75">
        <f t="shared" si="13"/>
        <v>2.3374773692319639</v>
      </c>
      <c r="L75">
        <f t="shared" si="14"/>
        <v>98379</v>
      </c>
      <c r="M75">
        <f t="shared" si="15"/>
        <v>4551</v>
      </c>
      <c r="N75">
        <f t="shared" si="16"/>
        <v>48937.8</v>
      </c>
      <c r="O75">
        <f t="shared" si="17"/>
        <v>93828</v>
      </c>
      <c r="Q75">
        <v>11809</v>
      </c>
      <c r="R75">
        <v>-2140</v>
      </c>
      <c r="T75">
        <v>-3115.7999999999956</v>
      </c>
      <c r="U75">
        <v>-14237.399999999994</v>
      </c>
      <c r="W75">
        <v>31873.8</v>
      </c>
      <c r="X75">
        <v>17439.8</v>
      </c>
      <c r="AD75">
        <v>48937.8</v>
      </c>
      <c r="AE75">
        <v>2.3374773692319639</v>
      </c>
      <c r="AK75">
        <v>48937.8</v>
      </c>
      <c r="AL75">
        <v>2.3374773692319639</v>
      </c>
    </row>
    <row r="76" spans="2:38" x14ac:dyDescent="0.25">
      <c r="B76">
        <v>36248</v>
      </c>
      <c r="C76">
        <v>48415</v>
      </c>
      <c r="D76">
        <v>59022</v>
      </c>
      <c r="E76">
        <v>83433</v>
      </c>
      <c r="F76">
        <v>25444</v>
      </c>
      <c r="H76">
        <v>64837</v>
      </c>
      <c r="J76">
        <f t="shared" si="12"/>
        <v>50512.4</v>
      </c>
      <c r="K76">
        <f t="shared" si="13"/>
        <v>1.2835858125925514</v>
      </c>
      <c r="L76">
        <f t="shared" si="14"/>
        <v>83433</v>
      </c>
      <c r="M76">
        <f t="shared" si="15"/>
        <v>25444</v>
      </c>
      <c r="N76">
        <f t="shared" si="16"/>
        <v>50512.4</v>
      </c>
      <c r="O76">
        <f t="shared" si="17"/>
        <v>57989</v>
      </c>
      <c r="Q76">
        <v>-8963</v>
      </c>
      <c r="R76">
        <v>14388</v>
      </c>
      <c r="T76">
        <v>-12291.400000000001</v>
      </c>
      <c r="U76">
        <v>4810.4000000000015</v>
      </c>
      <c r="W76">
        <v>38080.6</v>
      </c>
      <c r="X76">
        <v>9032.8000000000011</v>
      </c>
      <c r="AB76">
        <v>50512.4</v>
      </c>
      <c r="AC76">
        <v>1.2835858125925514</v>
      </c>
      <c r="AI76">
        <v>50512.4</v>
      </c>
      <c r="AJ76">
        <v>1.2835858125925514</v>
      </c>
    </row>
    <row r="77" spans="2:38" x14ac:dyDescent="0.25">
      <c r="B77">
        <v>93469</v>
      </c>
      <c r="C77">
        <v>26858</v>
      </c>
      <c r="D77">
        <v>55268</v>
      </c>
      <c r="E77">
        <v>36097</v>
      </c>
      <c r="F77">
        <v>103412</v>
      </c>
      <c r="H77">
        <v>116526</v>
      </c>
      <c r="J77">
        <f t="shared" si="12"/>
        <v>63020.800000000003</v>
      </c>
      <c r="K77">
        <f t="shared" si="13"/>
        <v>1.8490085812937951</v>
      </c>
      <c r="L77">
        <f t="shared" si="14"/>
        <v>103412</v>
      </c>
      <c r="M77">
        <f t="shared" si="15"/>
        <v>26858</v>
      </c>
      <c r="N77">
        <f t="shared" si="16"/>
        <v>63020.800000000003</v>
      </c>
      <c r="O77">
        <f t="shared" si="17"/>
        <v>76554</v>
      </c>
      <c r="Q77">
        <v>19602</v>
      </c>
      <c r="R77">
        <v>9117</v>
      </c>
      <c r="T77">
        <v>-6154.3999999999942</v>
      </c>
      <c r="U77">
        <v>1175</v>
      </c>
      <c r="W77">
        <v>33171.600000000006</v>
      </c>
      <c r="X77">
        <v>7193.4</v>
      </c>
      <c r="AB77">
        <v>63020.800000000003</v>
      </c>
      <c r="AC77">
        <v>1.8490085812937951</v>
      </c>
      <c r="AK77">
        <v>63020.800000000003</v>
      </c>
      <c r="AL77">
        <v>1.8490085812937951</v>
      </c>
    </row>
    <row r="78" spans="2:38" x14ac:dyDescent="0.25">
      <c r="B78">
        <v>64419</v>
      </c>
      <c r="C78">
        <v>46785</v>
      </c>
      <c r="D78">
        <v>29166</v>
      </c>
      <c r="E78">
        <v>88286</v>
      </c>
      <c r="F78">
        <v>22247</v>
      </c>
      <c r="H78">
        <v>115789</v>
      </c>
      <c r="J78">
        <f t="shared" si="12"/>
        <v>50180.6</v>
      </c>
      <c r="K78">
        <f t="shared" si="13"/>
        <v>2.3074455068293327</v>
      </c>
      <c r="L78">
        <f t="shared" si="14"/>
        <v>88286</v>
      </c>
      <c r="M78">
        <f t="shared" si="15"/>
        <v>22247</v>
      </c>
      <c r="N78">
        <f t="shared" si="16"/>
        <v>50180.6</v>
      </c>
      <c r="O78">
        <f t="shared" si="17"/>
        <v>66039</v>
      </c>
      <c r="Q78">
        <v>31288</v>
      </c>
      <c r="R78">
        <v>11554</v>
      </c>
      <c r="T78">
        <v>15322.400000000001</v>
      </c>
      <c r="U78">
        <v>-4741.8000000000029</v>
      </c>
      <c r="W78">
        <v>19812.8</v>
      </c>
      <c r="X78">
        <v>4749.8</v>
      </c>
      <c r="AD78">
        <v>50180.6</v>
      </c>
      <c r="AE78">
        <v>2.3074455068293327</v>
      </c>
      <c r="AK78">
        <v>50180.6</v>
      </c>
      <c r="AL78">
        <v>2.3074455068293327</v>
      </c>
    </row>
    <row r="79" spans="2:38" x14ac:dyDescent="0.25">
      <c r="B79">
        <v>86284</v>
      </c>
      <c r="C79">
        <v>34339</v>
      </c>
      <c r="D79">
        <v>48620</v>
      </c>
      <c r="E79">
        <v>70182</v>
      </c>
      <c r="F79">
        <v>35271</v>
      </c>
      <c r="H79">
        <v>78347</v>
      </c>
      <c r="J79">
        <f t="shared" si="12"/>
        <v>54939.199999999997</v>
      </c>
      <c r="K79">
        <f t="shared" si="13"/>
        <v>1.4260673617380668</v>
      </c>
      <c r="L79">
        <f t="shared" si="14"/>
        <v>86284</v>
      </c>
      <c r="M79">
        <f t="shared" si="15"/>
        <v>34339</v>
      </c>
      <c r="N79">
        <f t="shared" si="16"/>
        <v>54939.199999999997</v>
      </c>
      <c r="O79">
        <f t="shared" si="17"/>
        <v>51945</v>
      </c>
      <c r="Q79">
        <v>10943</v>
      </c>
      <c r="R79">
        <v>-435</v>
      </c>
      <c r="T79">
        <v>5394.7999999999956</v>
      </c>
      <c r="U79">
        <v>11816.199999999997</v>
      </c>
      <c r="W79">
        <v>29830.400000000001</v>
      </c>
      <c r="X79">
        <v>11816.2</v>
      </c>
      <c r="Z79">
        <v>54939.199999999997</v>
      </c>
      <c r="AA79">
        <v>1.4260673617380668</v>
      </c>
      <c r="AK79">
        <v>54939.199999999997</v>
      </c>
      <c r="AL79">
        <v>1.4260673617380668</v>
      </c>
    </row>
    <row r="80" spans="2:38" x14ac:dyDescent="0.25">
      <c r="B80">
        <v>64812</v>
      </c>
      <c r="C80">
        <v>67259</v>
      </c>
      <c r="D80">
        <v>17675</v>
      </c>
      <c r="E80">
        <v>37932</v>
      </c>
      <c r="F80">
        <v>23568</v>
      </c>
      <c r="H80">
        <v>55410</v>
      </c>
      <c r="J80">
        <f t="shared" si="12"/>
        <v>42249.2</v>
      </c>
      <c r="K80">
        <f t="shared" si="13"/>
        <v>1.3115041231549946</v>
      </c>
      <c r="L80">
        <f t="shared" si="14"/>
        <v>67259</v>
      </c>
      <c r="M80">
        <f t="shared" si="15"/>
        <v>17675</v>
      </c>
      <c r="N80">
        <f t="shared" si="16"/>
        <v>42249.2</v>
      </c>
      <c r="O80">
        <f t="shared" si="17"/>
        <v>49584</v>
      </c>
      <c r="Q80">
        <v>-75708</v>
      </c>
      <c r="R80">
        <v>4381</v>
      </c>
      <c r="T80">
        <v>-36372.400000000009</v>
      </c>
      <c r="U80">
        <v>-3922.4000000000015</v>
      </c>
      <c r="W80">
        <v>38704</v>
      </c>
      <c r="X80">
        <v>6422.4</v>
      </c>
      <c r="AF80">
        <v>42249.2</v>
      </c>
      <c r="AG80">
        <v>1.3115041231549946</v>
      </c>
      <c r="AI80">
        <v>42249.2</v>
      </c>
      <c r="AJ80">
        <v>1.3115041231549946</v>
      </c>
    </row>
    <row r="81" spans="2:38" x14ac:dyDescent="0.25">
      <c r="B81">
        <v>34993</v>
      </c>
      <c r="C81">
        <v>83499</v>
      </c>
      <c r="D81">
        <v>78655</v>
      </c>
      <c r="E81">
        <v>7261</v>
      </c>
      <c r="F81">
        <v>7220</v>
      </c>
      <c r="H81">
        <v>88576</v>
      </c>
      <c r="J81">
        <f t="shared" si="12"/>
        <v>42325.599999999999</v>
      </c>
      <c r="K81">
        <f t="shared" si="13"/>
        <v>2.0927287504489009</v>
      </c>
      <c r="L81">
        <f t="shared" si="14"/>
        <v>83499</v>
      </c>
      <c r="M81">
        <f t="shared" si="15"/>
        <v>7220</v>
      </c>
      <c r="N81">
        <f t="shared" si="16"/>
        <v>42325.599999999999</v>
      </c>
      <c r="O81">
        <f t="shared" si="17"/>
        <v>76279</v>
      </c>
      <c r="Q81">
        <v>25846</v>
      </c>
      <c r="R81">
        <v>-722</v>
      </c>
      <c r="T81">
        <v>-3012.2000000000044</v>
      </c>
      <c r="U81">
        <v>-12323.800000000003</v>
      </c>
      <c r="W81">
        <v>41059.800000000003</v>
      </c>
      <c r="X81">
        <v>12323.8</v>
      </c>
      <c r="Z81">
        <v>42325.599999999999</v>
      </c>
      <c r="AA81">
        <v>2.0927287504489009</v>
      </c>
      <c r="AK81">
        <v>42325.599999999999</v>
      </c>
      <c r="AL81">
        <v>2.0927287504489009</v>
      </c>
    </row>
    <row r="82" spans="2:38" x14ac:dyDescent="0.25">
      <c r="B82">
        <v>67185</v>
      </c>
      <c r="C82">
        <v>84138</v>
      </c>
      <c r="D82">
        <v>39992</v>
      </c>
      <c r="E82">
        <v>57150</v>
      </c>
      <c r="F82">
        <v>88599</v>
      </c>
      <c r="H82">
        <v>82079</v>
      </c>
      <c r="J82">
        <f t="shared" si="12"/>
        <v>67412.800000000003</v>
      </c>
      <c r="K82">
        <f t="shared" si="13"/>
        <v>1.2175580898583058</v>
      </c>
      <c r="L82">
        <f t="shared" si="14"/>
        <v>88599</v>
      </c>
      <c r="M82">
        <f t="shared" si="15"/>
        <v>39992</v>
      </c>
      <c r="N82">
        <f t="shared" si="16"/>
        <v>67412.800000000003</v>
      </c>
      <c r="O82">
        <f t="shared" si="17"/>
        <v>48607</v>
      </c>
      <c r="Q82">
        <v>10247</v>
      </c>
      <c r="R82">
        <v>6052</v>
      </c>
      <c r="T82">
        <v>3231.4000000000015</v>
      </c>
      <c r="U82">
        <v>1899</v>
      </c>
      <c r="W82">
        <v>19299.800000000003</v>
      </c>
      <c r="X82">
        <v>4325</v>
      </c>
      <c r="AB82">
        <v>67412.800000000003</v>
      </c>
      <c r="AC82">
        <v>1.2175580898583058</v>
      </c>
      <c r="AI82">
        <v>67412.800000000003</v>
      </c>
      <c r="AJ82">
        <v>1.2175580898583058</v>
      </c>
    </row>
    <row r="83" spans="2:38" x14ac:dyDescent="0.25">
      <c r="B83">
        <v>72746</v>
      </c>
      <c r="C83">
        <v>50181</v>
      </c>
      <c r="D83">
        <v>69144</v>
      </c>
      <c r="E83">
        <v>72370</v>
      </c>
      <c r="F83">
        <v>34214</v>
      </c>
      <c r="H83">
        <v>60895</v>
      </c>
      <c r="J83">
        <f t="shared" si="12"/>
        <v>59731</v>
      </c>
      <c r="K83">
        <f t="shared" si="13"/>
        <v>1.019487368368184</v>
      </c>
      <c r="L83">
        <f t="shared" si="14"/>
        <v>72746</v>
      </c>
      <c r="M83">
        <f t="shared" si="15"/>
        <v>34214</v>
      </c>
      <c r="N83">
        <f t="shared" si="16"/>
        <v>59731</v>
      </c>
      <c r="O83">
        <f t="shared" si="17"/>
        <v>38532</v>
      </c>
      <c r="Q83">
        <v>-66902</v>
      </c>
      <c r="R83">
        <v>0</v>
      </c>
      <c r="T83">
        <v>-23736.800000000003</v>
      </c>
      <c r="U83">
        <v>922.59999999999854</v>
      </c>
      <c r="W83">
        <v>35256.800000000003</v>
      </c>
      <c r="X83">
        <v>1156.2</v>
      </c>
      <c r="AF83">
        <v>59731</v>
      </c>
      <c r="AG83">
        <v>1.019487368368184</v>
      </c>
      <c r="AI83">
        <v>59731</v>
      </c>
      <c r="AJ83">
        <v>1.019487368368184</v>
      </c>
    </row>
    <row r="84" spans="2:38" x14ac:dyDescent="0.25">
      <c r="B84">
        <v>84990</v>
      </c>
      <c r="C84">
        <v>23024</v>
      </c>
      <c r="D84">
        <v>88201</v>
      </c>
      <c r="E84">
        <v>30839</v>
      </c>
      <c r="F84">
        <v>58783</v>
      </c>
      <c r="H84">
        <v>107263</v>
      </c>
      <c r="J84">
        <f t="shared" si="12"/>
        <v>57167.4</v>
      </c>
      <c r="K84">
        <f t="shared" si="13"/>
        <v>1.8762966305971585</v>
      </c>
      <c r="L84">
        <f t="shared" si="14"/>
        <v>88201</v>
      </c>
      <c r="M84">
        <f t="shared" si="15"/>
        <v>23024</v>
      </c>
      <c r="N84">
        <f t="shared" si="16"/>
        <v>57167.4</v>
      </c>
      <c r="O84">
        <f t="shared" si="17"/>
        <v>65177</v>
      </c>
      <c r="Q84">
        <v>54496</v>
      </c>
      <c r="R84">
        <v>-20770</v>
      </c>
      <c r="T84">
        <v>16085.400000000001</v>
      </c>
      <c r="U84">
        <v>-2597.1999999999971</v>
      </c>
      <c r="W84">
        <v>30004.2</v>
      </c>
      <c r="X84">
        <v>3265.6</v>
      </c>
      <c r="Z84">
        <v>57167.4</v>
      </c>
      <c r="AA84">
        <v>1.8762966305971585</v>
      </c>
      <c r="AK84">
        <v>57167.4</v>
      </c>
      <c r="AL84">
        <v>1.8762966305971585</v>
      </c>
    </row>
    <row r="85" spans="2:38" x14ac:dyDescent="0.25">
      <c r="B85">
        <v>94858</v>
      </c>
      <c r="C85">
        <v>64256</v>
      </c>
      <c r="D85">
        <v>26838</v>
      </c>
      <c r="E85">
        <v>7138</v>
      </c>
      <c r="F85">
        <v>79844</v>
      </c>
      <c r="H85">
        <v>111469</v>
      </c>
      <c r="J85">
        <f t="shared" si="12"/>
        <v>54586.8</v>
      </c>
      <c r="K85">
        <f t="shared" si="13"/>
        <v>2.0420504590853463</v>
      </c>
      <c r="L85">
        <f t="shared" si="14"/>
        <v>94858</v>
      </c>
      <c r="M85">
        <f t="shared" si="15"/>
        <v>7138</v>
      </c>
      <c r="N85">
        <f t="shared" si="16"/>
        <v>54586.8</v>
      </c>
      <c r="O85">
        <f t="shared" si="17"/>
        <v>87720</v>
      </c>
      <c r="Q85">
        <v>2368</v>
      </c>
      <c r="R85">
        <v>-10820</v>
      </c>
      <c r="T85">
        <v>-5363.3999999999942</v>
      </c>
      <c r="U85">
        <v>2184.2000000000044</v>
      </c>
      <c r="W85">
        <v>37566.6</v>
      </c>
      <c r="X85">
        <v>7477.4000000000005</v>
      </c>
      <c r="AD85">
        <v>54586.8</v>
      </c>
      <c r="AE85">
        <v>2.0420504590853463</v>
      </c>
      <c r="AK85">
        <v>54586.8</v>
      </c>
      <c r="AL85">
        <v>2.0420504590853463</v>
      </c>
    </row>
    <row r="86" spans="2:38" x14ac:dyDescent="0.25">
      <c r="B86">
        <v>98376</v>
      </c>
      <c r="C86">
        <v>40417</v>
      </c>
      <c r="D86">
        <v>16309</v>
      </c>
      <c r="E86">
        <v>24874</v>
      </c>
      <c r="F86">
        <v>99284</v>
      </c>
      <c r="H86">
        <v>84479</v>
      </c>
      <c r="J86">
        <f t="shared" si="12"/>
        <v>55852</v>
      </c>
      <c r="K86">
        <f t="shared" si="13"/>
        <v>1.5125510277161069</v>
      </c>
      <c r="L86">
        <f t="shared" si="14"/>
        <v>99284</v>
      </c>
      <c r="M86">
        <f t="shared" si="15"/>
        <v>16309</v>
      </c>
      <c r="N86">
        <f t="shared" si="16"/>
        <v>55852</v>
      </c>
      <c r="O86">
        <f t="shared" si="17"/>
        <v>82975</v>
      </c>
      <c r="Q86">
        <v>-26959</v>
      </c>
      <c r="R86">
        <v>-2</v>
      </c>
      <c r="T86">
        <v>-27099.199999999997</v>
      </c>
      <c r="U86">
        <v>-4956.1999999999971</v>
      </c>
      <c r="W86">
        <v>38513.200000000004</v>
      </c>
      <c r="X86">
        <v>8067</v>
      </c>
      <c r="AB86">
        <v>55852</v>
      </c>
      <c r="AC86">
        <v>1.5125510277161069</v>
      </c>
      <c r="AK86">
        <v>55852</v>
      </c>
      <c r="AL86">
        <v>1.5125510277161069</v>
      </c>
    </row>
    <row r="87" spans="2:38" x14ac:dyDescent="0.25">
      <c r="B87">
        <v>98731</v>
      </c>
      <c r="C87">
        <v>31730</v>
      </c>
      <c r="D87">
        <v>34634</v>
      </c>
      <c r="E87">
        <v>40569</v>
      </c>
      <c r="F87">
        <v>79894</v>
      </c>
      <c r="H87">
        <v>68099</v>
      </c>
      <c r="J87">
        <f t="shared" si="12"/>
        <v>57111.6</v>
      </c>
      <c r="K87">
        <f t="shared" si="13"/>
        <v>1.192384734449744</v>
      </c>
      <c r="L87">
        <f t="shared" si="14"/>
        <v>98731</v>
      </c>
      <c r="M87">
        <f t="shared" si="15"/>
        <v>31730</v>
      </c>
      <c r="N87">
        <f t="shared" si="16"/>
        <v>57111.6</v>
      </c>
      <c r="O87">
        <f t="shared" si="17"/>
        <v>67001</v>
      </c>
      <c r="Q87">
        <v>-48628</v>
      </c>
      <c r="R87">
        <v>-811</v>
      </c>
      <c r="T87">
        <v>-7832.4000000000015</v>
      </c>
      <c r="U87">
        <v>-4448</v>
      </c>
      <c r="W87">
        <v>50498.8</v>
      </c>
      <c r="X87">
        <v>7224.4</v>
      </c>
      <c r="AF87">
        <v>57111.6</v>
      </c>
      <c r="AG87">
        <v>1.192384734449744</v>
      </c>
      <c r="AI87">
        <v>57111.6</v>
      </c>
      <c r="AJ87">
        <v>1.192384734449744</v>
      </c>
    </row>
    <row r="88" spans="2:38" x14ac:dyDescent="0.25">
      <c r="B88">
        <v>65895</v>
      </c>
      <c r="C88">
        <v>25803</v>
      </c>
      <c r="D88">
        <v>38668</v>
      </c>
      <c r="E88">
        <v>95682</v>
      </c>
      <c r="F88">
        <v>24870</v>
      </c>
      <c r="H88">
        <v>54739</v>
      </c>
      <c r="J88">
        <f t="shared" si="12"/>
        <v>50183.6</v>
      </c>
      <c r="K88">
        <f t="shared" si="13"/>
        <v>1.0907746753919607</v>
      </c>
      <c r="L88">
        <f t="shared" si="14"/>
        <v>95682</v>
      </c>
      <c r="M88">
        <f t="shared" si="15"/>
        <v>24870</v>
      </c>
      <c r="N88">
        <f t="shared" si="16"/>
        <v>50183.6</v>
      </c>
      <c r="O88">
        <f t="shared" si="17"/>
        <v>70812</v>
      </c>
      <c r="Q88">
        <v>-58298</v>
      </c>
      <c r="R88">
        <v>1744</v>
      </c>
      <c r="T88">
        <v>-17318.799999999996</v>
      </c>
      <c r="U88">
        <v>3355</v>
      </c>
      <c r="W88">
        <v>37987.600000000006</v>
      </c>
      <c r="X88">
        <v>4075.4000000000005</v>
      </c>
      <c r="AF88">
        <v>50183.6</v>
      </c>
      <c r="AG88">
        <v>1.0907746753919607</v>
      </c>
      <c r="AI88">
        <v>50183.6</v>
      </c>
      <c r="AJ88">
        <v>1.0907746753919607</v>
      </c>
    </row>
    <row r="89" spans="2:38" x14ac:dyDescent="0.25">
      <c r="B89">
        <v>27036</v>
      </c>
      <c r="C89">
        <v>60964</v>
      </c>
      <c r="D89">
        <v>22154</v>
      </c>
      <c r="E89">
        <v>64081</v>
      </c>
      <c r="F89">
        <v>81016</v>
      </c>
      <c r="H89">
        <v>70012</v>
      </c>
      <c r="J89">
        <f t="shared" si="12"/>
        <v>51050.2</v>
      </c>
      <c r="K89">
        <f t="shared" si="13"/>
        <v>1.371434392029806</v>
      </c>
      <c r="L89">
        <f t="shared" si="14"/>
        <v>81016</v>
      </c>
      <c r="M89">
        <f t="shared" si="15"/>
        <v>22154</v>
      </c>
      <c r="N89">
        <f t="shared" si="16"/>
        <v>51050.2</v>
      </c>
      <c r="O89">
        <f t="shared" si="17"/>
        <v>58862</v>
      </c>
      <c r="Q89">
        <v>-47699</v>
      </c>
      <c r="R89">
        <v>-17392</v>
      </c>
      <c r="T89">
        <v>-20757.199999999997</v>
      </c>
      <c r="U89">
        <v>424</v>
      </c>
      <c r="W89">
        <v>55475.199999999997</v>
      </c>
      <c r="X89">
        <v>3545.2</v>
      </c>
      <c r="AF89">
        <v>51050.2</v>
      </c>
      <c r="AG89">
        <v>1.371434392029806</v>
      </c>
      <c r="AI89">
        <v>51050.2</v>
      </c>
      <c r="AJ89">
        <v>1.371434392029806</v>
      </c>
    </row>
    <row r="90" spans="2:38" x14ac:dyDescent="0.25">
      <c r="B90">
        <v>78119</v>
      </c>
      <c r="C90">
        <v>49008</v>
      </c>
      <c r="D90">
        <v>83512</v>
      </c>
      <c r="E90">
        <v>25677</v>
      </c>
      <c r="F90">
        <v>25259</v>
      </c>
      <c r="H90">
        <v>119389</v>
      </c>
      <c r="J90">
        <f t="shared" si="12"/>
        <v>52315</v>
      </c>
      <c r="K90">
        <f t="shared" si="13"/>
        <v>2.2821179394055244</v>
      </c>
      <c r="L90">
        <f t="shared" si="14"/>
        <v>83512</v>
      </c>
      <c r="M90">
        <f t="shared" si="15"/>
        <v>25259</v>
      </c>
      <c r="N90">
        <f t="shared" si="16"/>
        <v>52315</v>
      </c>
      <c r="O90">
        <f t="shared" si="17"/>
        <v>58253</v>
      </c>
      <c r="Q90">
        <v>69328</v>
      </c>
      <c r="R90">
        <v>12270</v>
      </c>
      <c r="T90">
        <v>8797.5999999999985</v>
      </c>
      <c r="U90">
        <v>3899.8000000000029</v>
      </c>
      <c r="W90">
        <v>31746.800000000003</v>
      </c>
      <c r="X90">
        <v>4303.4000000000005</v>
      </c>
      <c r="Z90">
        <v>52315</v>
      </c>
      <c r="AA90">
        <v>2.2821179394055244</v>
      </c>
      <c r="AK90">
        <v>52315</v>
      </c>
      <c r="AL90">
        <v>2.2821179394055244</v>
      </c>
    </row>
    <row r="91" spans="2:38" x14ac:dyDescent="0.25">
      <c r="B91">
        <v>49998</v>
      </c>
      <c r="C91">
        <v>98097</v>
      </c>
      <c r="D91">
        <v>62344</v>
      </c>
      <c r="E91">
        <v>29643</v>
      </c>
      <c r="F91">
        <v>24589</v>
      </c>
      <c r="H91">
        <v>90604</v>
      </c>
      <c r="J91">
        <f t="shared" si="12"/>
        <v>52934.2</v>
      </c>
      <c r="K91">
        <f t="shared" si="13"/>
        <v>1.711634444272323</v>
      </c>
      <c r="L91">
        <f t="shared" si="14"/>
        <v>98097</v>
      </c>
      <c r="M91">
        <f t="shared" si="15"/>
        <v>24589</v>
      </c>
      <c r="N91">
        <f t="shared" si="16"/>
        <v>52934.2</v>
      </c>
      <c r="O91">
        <f t="shared" si="17"/>
        <v>73508</v>
      </c>
      <c r="Q91">
        <v>-3614</v>
      </c>
      <c r="R91">
        <v>-694</v>
      </c>
      <c r="T91">
        <v>15935.799999999996</v>
      </c>
      <c r="U91">
        <v>6047.3999999999942</v>
      </c>
      <c r="W91">
        <v>27207.000000000004</v>
      </c>
      <c r="X91">
        <v>7562.5999999999995</v>
      </c>
      <c r="AD91">
        <v>52934.2</v>
      </c>
      <c r="AE91">
        <v>1.711634444272323</v>
      </c>
      <c r="AK91">
        <v>52934.2</v>
      </c>
      <c r="AL91">
        <v>1.711634444272323</v>
      </c>
    </row>
    <row r="92" spans="2:38" x14ac:dyDescent="0.25">
      <c r="B92">
        <v>66307</v>
      </c>
      <c r="C92">
        <v>64821</v>
      </c>
      <c r="D92">
        <v>35147</v>
      </c>
      <c r="E92">
        <v>84149</v>
      </c>
      <c r="F92">
        <v>79402</v>
      </c>
      <c r="H92">
        <v>118338</v>
      </c>
      <c r="J92">
        <f t="shared" si="12"/>
        <v>65965.2</v>
      </c>
      <c r="K92">
        <f t="shared" si="13"/>
        <v>1.7939458987466119</v>
      </c>
      <c r="L92">
        <f t="shared" si="14"/>
        <v>84149</v>
      </c>
      <c r="M92">
        <f t="shared" si="15"/>
        <v>35147</v>
      </c>
      <c r="N92">
        <f t="shared" si="16"/>
        <v>65965.2</v>
      </c>
      <c r="O92">
        <f t="shared" si="17"/>
        <v>49002</v>
      </c>
      <c r="Q92">
        <v>6162</v>
      </c>
      <c r="R92">
        <v>7111</v>
      </c>
      <c r="T92">
        <v>-9040.1999999999971</v>
      </c>
      <c r="U92">
        <v>-7743</v>
      </c>
      <c r="W92">
        <v>39161.4</v>
      </c>
      <c r="X92">
        <v>7871.4</v>
      </c>
      <c r="AF92">
        <v>65965.2</v>
      </c>
      <c r="AG92">
        <v>1.7939458987466119</v>
      </c>
      <c r="AK92">
        <v>65965.2</v>
      </c>
      <c r="AL92">
        <v>1.7939458987466119</v>
      </c>
    </row>
    <row r="93" spans="2:38" x14ac:dyDescent="0.25">
      <c r="B93">
        <v>54239</v>
      </c>
      <c r="C93">
        <v>53533</v>
      </c>
      <c r="D93">
        <v>50119</v>
      </c>
      <c r="E93">
        <v>42726</v>
      </c>
      <c r="F93">
        <v>101061</v>
      </c>
      <c r="H93">
        <v>106021</v>
      </c>
      <c r="J93">
        <f t="shared" si="12"/>
        <v>60335.6</v>
      </c>
      <c r="K93">
        <f t="shared" si="13"/>
        <v>1.7571881277388475</v>
      </c>
      <c r="L93">
        <f t="shared" si="14"/>
        <v>101061</v>
      </c>
      <c r="M93">
        <f t="shared" si="15"/>
        <v>42726</v>
      </c>
      <c r="N93">
        <f t="shared" si="16"/>
        <v>60335.6</v>
      </c>
      <c r="O93">
        <f t="shared" si="17"/>
        <v>58335</v>
      </c>
      <c r="Q93">
        <v>29638</v>
      </c>
      <c r="R93">
        <v>-505</v>
      </c>
      <c r="T93">
        <v>-6330.4000000000015</v>
      </c>
      <c r="U93">
        <v>-395.80000000000291</v>
      </c>
      <c r="W93">
        <v>35734</v>
      </c>
      <c r="X93">
        <v>3031.8</v>
      </c>
      <c r="AB93">
        <v>60335.6</v>
      </c>
      <c r="AC93">
        <v>1.7571881277388475</v>
      </c>
      <c r="AK93">
        <v>60335.6</v>
      </c>
      <c r="AL93">
        <v>1.7571881277388475</v>
      </c>
    </row>
    <row r="94" spans="2:38" x14ac:dyDescent="0.25">
      <c r="B94">
        <v>37514</v>
      </c>
      <c r="C94">
        <v>23168</v>
      </c>
      <c r="D94">
        <v>69839</v>
      </c>
      <c r="E94">
        <v>76924</v>
      </c>
      <c r="F94">
        <v>53991</v>
      </c>
      <c r="H94">
        <v>72161</v>
      </c>
      <c r="J94">
        <f t="shared" si="12"/>
        <v>52287.199999999997</v>
      </c>
      <c r="K94">
        <f t="shared" si="13"/>
        <v>1.3800891996511575</v>
      </c>
      <c r="L94">
        <f t="shared" si="14"/>
        <v>76924</v>
      </c>
      <c r="M94">
        <f t="shared" si="15"/>
        <v>23168</v>
      </c>
      <c r="N94">
        <f t="shared" si="16"/>
        <v>52287.199999999997</v>
      </c>
      <c r="O94">
        <f t="shared" si="17"/>
        <v>53756</v>
      </c>
      <c r="Q94">
        <v>3158</v>
      </c>
      <c r="R94">
        <v>-5649</v>
      </c>
      <c r="T94">
        <v>-14575.600000000006</v>
      </c>
      <c r="U94">
        <v>7632</v>
      </c>
      <c r="W94">
        <v>24159.600000000002</v>
      </c>
      <c r="X94">
        <v>10723.2</v>
      </c>
      <c r="AB94">
        <v>52287.199999999997</v>
      </c>
      <c r="AC94">
        <v>1.3800891996511575</v>
      </c>
      <c r="AK94">
        <v>52287.199999999997</v>
      </c>
      <c r="AL94">
        <v>1.3800891996511575</v>
      </c>
    </row>
    <row r="95" spans="2:38" x14ac:dyDescent="0.25">
      <c r="B95">
        <v>66246</v>
      </c>
      <c r="C95">
        <v>91188</v>
      </c>
      <c r="D95">
        <v>31845</v>
      </c>
      <c r="E95">
        <v>54831</v>
      </c>
      <c r="F95">
        <v>54513</v>
      </c>
      <c r="H95">
        <v>94407</v>
      </c>
      <c r="J95">
        <f t="shared" si="12"/>
        <v>59724.6</v>
      </c>
      <c r="K95">
        <f t="shared" si="13"/>
        <v>1.5807054379602374</v>
      </c>
      <c r="L95">
        <f t="shared" si="14"/>
        <v>91188</v>
      </c>
      <c r="M95">
        <f t="shared" si="15"/>
        <v>31845</v>
      </c>
      <c r="N95">
        <f t="shared" si="16"/>
        <v>59724.6</v>
      </c>
      <c r="O95">
        <f t="shared" si="17"/>
        <v>59343</v>
      </c>
      <c r="Q95">
        <v>21960</v>
      </c>
      <c r="R95">
        <v>-27</v>
      </c>
      <c r="T95">
        <v>15985.799999999996</v>
      </c>
      <c r="U95">
        <v>-1598.5999999999985</v>
      </c>
      <c r="W95">
        <v>30339</v>
      </c>
      <c r="X95">
        <v>1727.8</v>
      </c>
      <c r="AD95">
        <v>59724.6</v>
      </c>
      <c r="AE95">
        <v>1.5807054379602374</v>
      </c>
      <c r="AK95">
        <v>59724.6</v>
      </c>
      <c r="AL95">
        <v>1.5807054379602374</v>
      </c>
    </row>
    <row r="96" spans="2:38" x14ac:dyDescent="0.25">
      <c r="B96">
        <v>86511</v>
      </c>
      <c r="C96">
        <v>84347</v>
      </c>
      <c r="D96">
        <v>45233</v>
      </c>
      <c r="E96">
        <v>58140</v>
      </c>
      <c r="F96">
        <v>63402</v>
      </c>
      <c r="H96">
        <v>110642</v>
      </c>
      <c r="J96">
        <f t="shared" si="12"/>
        <v>67526.600000000006</v>
      </c>
      <c r="K96">
        <f t="shared" si="13"/>
        <v>1.6384950523201225</v>
      </c>
      <c r="L96">
        <f t="shared" si="14"/>
        <v>86511</v>
      </c>
      <c r="M96">
        <f t="shared" si="15"/>
        <v>45233</v>
      </c>
      <c r="N96">
        <f t="shared" si="16"/>
        <v>67526.600000000006</v>
      </c>
      <c r="O96">
        <f t="shared" si="17"/>
        <v>41278</v>
      </c>
      <c r="Q96">
        <v>50372</v>
      </c>
      <c r="R96">
        <v>-1203</v>
      </c>
      <c r="T96">
        <v>7256.6000000000058</v>
      </c>
      <c r="U96">
        <v>1665.2000000000116</v>
      </c>
      <c r="W96">
        <v>18949.400000000001</v>
      </c>
      <c r="X96">
        <v>8566.7999999999993</v>
      </c>
      <c r="Z96">
        <v>67526.600000000006</v>
      </c>
      <c r="AA96">
        <v>1.6384950523201225</v>
      </c>
      <c r="AK96">
        <v>67526.600000000006</v>
      </c>
      <c r="AL96">
        <v>1.6384950523201225</v>
      </c>
    </row>
    <row r="97" spans="2:38" x14ac:dyDescent="0.25">
      <c r="B97">
        <v>35693</v>
      </c>
      <c r="C97">
        <v>90931</v>
      </c>
      <c r="D97">
        <v>37902</v>
      </c>
      <c r="E97">
        <v>35781</v>
      </c>
      <c r="F97">
        <v>70537</v>
      </c>
      <c r="H97">
        <v>73792</v>
      </c>
      <c r="J97">
        <f t="shared" si="12"/>
        <v>54168.800000000003</v>
      </c>
      <c r="K97">
        <f t="shared" si="13"/>
        <v>1.3622601940600492</v>
      </c>
      <c r="L97">
        <f t="shared" si="14"/>
        <v>90931</v>
      </c>
      <c r="M97">
        <f t="shared" si="15"/>
        <v>35693</v>
      </c>
      <c r="N97">
        <f t="shared" si="16"/>
        <v>54168.800000000003</v>
      </c>
      <c r="O97">
        <f t="shared" si="17"/>
        <v>55238</v>
      </c>
      <c r="Q97">
        <v>24469</v>
      </c>
      <c r="R97">
        <v>5</v>
      </c>
      <c r="T97">
        <v>6863</v>
      </c>
      <c r="U97">
        <v>2121</v>
      </c>
      <c r="W97">
        <v>32971.800000000003</v>
      </c>
      <c r="X97">
        <v>4229</v>
      </c>
      <c r="Z97">
        <v>54168.800000000003</v>
      </c>
      <c r="AA97">
        <v>1.3622601940600492</v>
      </c>
      <c r="AI97">
        <v>54168.800000000003</v>
      </c>
      <c r="AJ97">
        <v>1.3622601940600492</v>
      </c>
    </row>
    <row r="98" spans="2:38" x14ac:dyDescent="0.25">
      <c r="B98">
        <v>6785</v>
      </c>
      <c r="C98">
        <v>57904</v>
      </c>
      <c r="D98">
        <v>106635</v>
      </c>
      <c r="E98">
        <v>43490</v>
      </c>
      <c r="F98">
        <v>8481</v>
      </c>
      <c r="H98">
        <v>83461</v>
      </c>
      <c r="J98">
        <f t="shared" si="12"/>
        <v>44659</v>
      </c>
      <c r="K98">
        <f t="shared" ref="K98:K129" si="18">H98/J98</f>
        <v>1.868850623614501</v>
      </c>
      <c r="L98">
        <f t="shared" si="14"/>
        <v>106635</v>
      </c>
      <c r="M98">
        <f t="shared" si="15"/>
        <v>6785</v>
      </c>
      <c r="N98">
        <f t="shared" si="16"/>
        <v>44659</v>
      </c>
      <c r="O98">
        <f t="shared" si="17"/>
        <v>99850</v>
      </c>
      <c r="Q98">
        <v>-14447</v>
      </c>
      <c r="R98">
        <v>935</v>
      </c>
      <c r="T98">
        <v>-23606</v>
      </c>
      <c r="U98">
        <v>-3416.8000000000029</v>
      </c>
      <c r="W98">
        <v>25325.600000000002</v>
      </c>
      <c r="X98">
        <v>11622.8</v>
      </c>
      <c r="AB98">
        <v>44659</v>
      </c>
      <c r="AC98">
        <v>1.868850623614501</v>
      </c>
      <c r="AK98">
        <v>44659</v>
      </c>
      <c r="AL98">
        <v>1.868850623614501</v>
      </c>
    </row>
    <row r="99" spans="2:38" x14ac:dyDescent="0.25">
      <c r="B99">
        <v>56091</v>
      </c>
      <c r="C99">
        <v>41240</v>
      </c>
      <c r="D99">
        <v>94524</v>
      </c>
      <c r="E99">
        <v>94388</v>
      </c>
      <c r="F99">
        <v>46047</v>
      </c>
      <c r="H99">
        <v>90544</v>
      </c>
      <c r="J99">
        <f t="shared" si="12"/>
        <v>66458</v>
      </c>
      <c r="K99">
        <f t="shared" si="18"/>
        <v>1.3624243883354901</v>
      </c>
      <c r="L99">
        <f t="shared" si="14"/>
        <v>94524</v>
      </c>
      <c r="M99">
        <f t="shared" si="15"/>
        <v>41240</v>
      </c>
      <c r="N99">
        <f t="shared" si="16"/>
        <v>66458</v>
      </c>
      <c r="O99">
        <f t="shared" si="17"/>
        <v>53284</v>
      </c>
      <c r="Q99">
        <v>-6626</v>
      </c>
      <c r="R99">
        <v>-9089</v>
      </c>
      <c r="T99">
        <v>21932</v>
      </c>
      <c r="U99">
        <v>6169.4000000000015</v>
      </c>
      <c r="W99">
        <v>32527.200000000001</v>
      </c>
      <c r="X99">
        <v>6467.7999999999993</v>
      </c>
      <c r="AD99">
        <v>66458</v>
      </c>
      <c r="AE99">
        <v>1.3624243883354901</v>
      </c>
      <c r="AK99">
        <v>66458</v>
      </c>
      <c r="AL99">
        <v>1.3624243883354901</v>
      </c>
    </row>
    <row r="100" spans="2:38" x14ac:dyDescent="0.25">
      <c r="B100">
        <v>87865</v>
      </c>
      <c r="C100">
        <v>35141</v>
      </c>
      <c r="D100">
        <v>49274</v>
      </c>
      <c r="E100">
        <v>32190</v>
      </c>
      <c r="F100">
        <v>107499</v>
      </c>
      <c r="H100">
        <v>119029</v>
      </c>
      <c r="J100">
        <f t="shared" si="12"/>
        <v>62393.8</v>
      </c>
      <c r="K100">
        <f t="shared" si="18"/>
        <v>1.9077055733101687</v>
      </c>
      <c r="L100">
        <f t="shared" si="14"/>
        <v>107499</v>
      </c>
      <c r="M100">
        <f t="shared" si="15"/>
        <v>32190</v>
      </c>
      <c r="N100">
        <f t="shared" si="16"/>
        <v>62393.8</v>
      </c>
      <c r="O100">
        <f t="shared" si="17"/>
        <v>75309</v>
      </c>
      <c r="Q100">
        <v>23335</v>
      </c>
      <c r="R100">
        <v>4531</v>
      </c>
      <c r="T100">
        <v>11521</v>
      </c>
      <c r="U100">
        <v>-2853.3999999999942</v>
      </c>
      <c r="W100">
        <v>30202.199999999997</v>
      </c>
      <c r="X100">
        <v>9975</v>
      </c>
      <c r="AD100">
        <v>62393.8</v>
      </c>
      <c r="AE100">
        <v>1.9077055733101687</v>
      </c>
      <c r="AK100">
        <v>62393.8</v>
      </c>
      <c r="AL100">
        <v>1.9077055733101687</v>
      </c>
    </row>
    <row r="101" spans="2:38" x14ac:dyDescent="0.25">
      <c r="B101">
        <v>43314</v>
      </c>
      <c r="C101">
        <v>92055</v>
      </c>
      <c r="D101">
        <v>86284</v>
      </c>
      <c r="E101">
        <v>51306</v>
      </c>
      <c r="F101">
        <v>37745</v>
      </c>
      <c r="H101">
        <v>108064</v>
      </c>
      <c r="J101">
        <f t="shared" si="12"/>
        <v>62140.800000000003</v>
      </c>
      <c r="K101">
        <f t="shared" si="18"/>
        <v>1.7390184870487666</v>
      </c>
      <c r="L101">
        <f t="shared" si="14"/>
        <v>92055</v>
      </c>
      <c r="M101">
        <f t="shared" si="15"/>
        <v>37745</v>
      </c>
      <c r="N101">
        <f t="shared" si="16"/>
        <v>62140.800000000003</v>
      </c>
      <c r="O101">
        <f t="shared" si="17"/>
        <v>54310</v>
      </c>
      <c r="Q101">
        <v>-5342</v>
      </c>
      <c r="R101">
        <v>107</v>
      </c>
      <c r="T101">
        <v>-6813</v>
      </c>
      <c r="U101">
        <v>-5015.1999999999971</v>
      </c>
      <c r="W101">
        <v>29512.2</v>
      </c>
      <c r="X101">
        <v>7937.2</v>
      </c>
      <c r="AF101">
        <v>62140.800000000003</v>
      </c>
      <c r="AG101">
        <v>1.7390184870487666</v>
      </c>
      <c r="AK101">
        <v>62140.800000000003</v>
      </c>
      <c r="AL101">
        <v>1.7390184870487666</v>
      </c>
    </row>
    <row r="103" spans="2:38" x14ac:dyDescent="0.25">
      <c r="B103">
        <v>2996492</v>
      </c>
      <c r="C103">
        <v>2894100</v>
      </c>
      <c r="D103">
        <v>2729543</v>
      </c>
      <c r="E103">
        <v>2707035</v>
      </c>
      <c r="F103">
        <v>2770398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988C2-95C2-4F3D-9C1C-A60D90F3AF4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31111</v>
      </c>
      <c r="C2">
        <v>44184</v>
      </c>
      <c r="D2">
        <v>49552</v>
      </c>
      <c r="E2">
        <v>64044</v>
      </c>
      <c r="F2">
        <v>73133</v>
      </c>
      <c r="H2">
        <v>70755</v>
      </c>
      <c r="J2">
        <f t="shared" ref="J2:J33" si="0">AVERAGE(B2:F2)</f>
        <v>52404.800000000003</v>
      </c>
      <c r="K2">
        <f t="shared" ref="K2:K33" si="1">H2/J2</f>
        <v>1.3501625805269746</v>
      </c>
      <c r="L2">
        <f t="shared" ref="L2:L33" si="2">MAX(B2:F2)</f>
        <v>73133</v>
      </c>
      <c r="M2">
        <f t="shared" ref="M2:M33" si="3">MIN(B2:F2)</f>
        <v>31111</v>
      </c>
      <c r="N2">
        <f t="shared" ref="N2:N33" si="4">AVERAGE(B2:F2)</f>
        <v>52404.800000000003</v>
      </c>
      <c r="O2">
        <f t="shared" ref="O2:O33" si="5">L2-M2</f>
        <v>42022</v>
      </c>
      <c r="Q2">
        <v>-6735</v>
      </c>
      <c r="R2">
        <v>-3437</v>
      </c>
      <c r="T2">
        <v>-19230.399999999994</v>
      </c>
      <c r="U2">
        <v>6993.6000000000058</v>
      </c>
      <c r="W2">
        <v>30501.200000000001</v>
      </c>
      <c r="X2">
        <v>7369.5999999999995</v>
      </c>
      <c r="AB2">
        <v>52404.800000000003</v>
      </c>
      <c r="AC2">
        <v>1.3501625805269746</v>
      </c>
      <c r="AI2">
        <v>52404.800000000003</v>
      </c>
      <c r="AJ2">
        <v>1.3501625805269746</v>
      </c>
    </row>
    <row r="3" spans="1:38" x14ac:dyDescent="0.25">
      <c r="B3">
        <v>73561</v>
      </c>
      <c r="C3">
        <v>83682</v>
      </c>
      <c r="D3">
        <v>100870</v>
      </c>
      <c r="E3">
        <v>35282</v>
      </c>
      <c r="F3">
        <v>16785</v>
      </c>
      <c r="H3">
        <v>92268</v>
      </c>
      <c r="J3">
        <f t="shared" si="0"/>
        <v>62036</v>
      </c>
      <c r="K3">
        <f t="shared" si="1"/>
        <v>1.487329937455671</v>
      </c>
      <c r="L3">
        <f t="shared" si="2"/>
        <v>100870</v>
      </c>
      <c r="M3">
        <f t="shared" si="3"/>
        <v>16785</v>
      </c>
      <c r="N3">
        <f t="shared" si="4"/>
        <v>62036</v>
      </c>
      <c r="O3">
        <f t="shared" si="5"/>
        <v>84085</v>
      </c>
      <c r="Q3">
        <v>2601</v>
      </c>
      <c r="R3">
        <v>3371</v>
      </c>
      <c r="T3">
        <v>-6844</v>
      </c>
      <c r="U3">
        <v>4269.5999999999985</v>
      </c>
      <c r="W3">
        <v>23303.600000000002</v>
      </c>
      <c r="X3">
        <v>5079.6000000000004</v>
      </c>
      <c r="AB3">
        <v>62036</v>
      </c>
      <c r="AC3">
        <v>1.487329937455671</v>
      </c>
      <c r="AI3">
        <v>62036</v>
      </c>
      <c r="AJ3">
        <v>1.487329937455671</v>
      </c>
    </row>
    <row r="4" spans="1:38" x14ac:dyDescent="0.25">
      <c r="B4">
        <v>52641</v>
      </c>
      <c r="C4">
        <v>25880</v>
      </c>
      <c r="D4">
        <v>34688</v>
      </c>
      <c r="E4">
        <v>29289</v>
      </c>
      <c r="F4">
        <v>88648</v>
      </c>
      <c r="H4">
        <v>109189</v>
      </c>
      <c r="J4">
        <f t="shared" si="0"/>
        <v>46229.2</v>
      </c>
      <c r="K4">
        <f t="shared" si="1"/>
        <v>2.3619054623484725</v>
      </c>
      <c r="L4">
        <f t="shared" si="2"/>
        <v>88648</v>
      </c>
      <c r="M4">
        <f t="shared" si="3"/>
        <v>25880</v>
      </c>
      <c r="N4">
        <f t="shared" si="4"/>
        <v>46229.2</v>
      </c>
      <c r="O4">
        <f t="shared" si="5"/>
        <v>62768</v>
      </c>
      <c r="Q4">
        <v>51625</v>
      </c>
      <c r="R4">
        <v>-149</v>
      </c>
      <c r="T4">
        <v>-9539</v>
      </c>
      <c r="U4">
        <v>-3783.8000000000029</v>
      </c>
      <c r="W4">
        <v>52524.6</v>
      </c>
      <c r="X4">
        <v>3790.6</v>
      </c>
      <c r="Z4">
        <v>46229.2</v>
      </c>
      <c r="AA4">
        <v>2.3619054623484725</v>
      </c>
      <c r="AK4">
        <v>46229.2</v>
      </c>
      <c r="AL4">
        <v>2.3619054623484725</v>
      </c>
    </row>
    <row r="5" spans="1:38" x14ac:dyDescent="0.25">
      <c r="B5">
        <v>52970</v>
      </c>
      <c r="C5">
        <v>63159</v>
      </c>
      <c r="D5">
        <v>28678</v>
      </c>
      <c r="E5">
        <v>27520</v>
      </c>
      <c r="F5">
        <v>32694</v>
      </c>
      <c r="H5">
        <v>65625</v>
      </c>
      <c r="J5">
        <f t="shared" si="0"/>
        <v>41004.199999999997</v>
      </c>
      <c r="K5">
        <f t="shared" si="1"/>
        <v>1.6004458079904011</v>
      </c>
      <c r="L5">
        <f t="shared" si="2"/>
        <v>63159</v>
      </c>
      <c r="M5">
        <f t="shared" si="3"/>
        <v>27520</v>
      </c>
      <c r="N5">
        <f t="shared" si="4"/>
        <v>41004.199999999997</v>
      </c>
      <c r="O5">
        <f t="shared" si="5"/>
        <v>35639</v>
      </c>
      <c r="Q5">
        <v>27864</v>
      </c>
      <c r="R5">
        <v>6597</v>
      </c>
      <c r="T5">
        <v>3243.1999999999971</v>
      </c>
      <c r="U5">
        <v>-3131.2000000000044</v>
      </c>
      <c r="W5">
        <v>43638.400000000001</v>
      </c>
      <c r="X5">
        <v>10614.8</v>
      </c>
      <c r="Z5">
        <v>41004.199999999997</v>
      </c>
      <c r="AA5">
        <v>1.6004458079904011</v>
      </c>
      <c r="AK5">
        <v>41004.199999999997</v>
      </c>
      <c r="AL5">
        <v>1.6004458079904011</v>
      </c>
    </row>
    <row r="6" spans="1:38" x14ac:dyDescent="0.25">
      <c r="B6">
        <v>40983</v>
      </c>
      <c r="C6">
        <v>94315</v>
      </c>
      <c r="D6">
        <v>64166</v>
      </c>
      <c r="E6">
        <v>47332</v>
      </c>
      <c r="F6">
        <v>60544</v>
      </c>
      <c r="H6">
        <v>98869</v>
      </c>
      <c r="J6">
        <f t="shared" si="0"/>
        <v>61468</v>
      </c>
      <c r="K6">
        <f t="shared" si="1"/>
        <v>1.6084629400663759</v>
      </c>
      <c r="L6">
        <f t="shared" si="2"/>
        <v>94315</v>
      </c>
      <c r="M6">
        <f t="shared" si="3"/>
        <v>40983</v>
      </c>
      <c r="N6">
        <f t="shared" si="4"/>
        <v>61468</v>
      </c>
      <c r="O6">
        <f t="shared" si="5"/>
        <v>53332</v>
      </c>
      <c r="Q6">
        <v>5266</v>
      </c>
      <c r="R6">
        <v>6561</v>
      </c>
      <c r="T6">
        <v>-1016</v>
      </c>
      <c r="U6">
        <v>5067.4000000000015</v>
      </c>
      <c r="W6">
        <v>33274.400000000001</v>
      </c>
      <c r="X6">
        <v>5841.4</v>
      </c>
      <c r="AF6">
        <v>61468</v>
      </c>
      <c r="AG6">
        <v>1.6084629400663759</v>
      </c>
      <c r="AK6">
        <v>61468</v>
      </c>
      <c r="AL6">
        <v>1.6084629400663759</v>
      </c>
    </row>
    <row r="7" spans="1:38" x14ac:dyDescent="0.25">
      <c r="B7">
        <v>72376</v>
      </c>
      <c r="C7">
        <v>62628</v>
      </c>
      <c r="D7">
        <v>66830</v>
      </c>
      <c r="E7">
        <v>35777</v>
      </c>
      <c r="F7">
        <v>30755</v>
      </c>
      <c r="H7">
        <v>101494</v>
      </c>
      <c r="J7">
        <f t="shared" si="0"/>
        <v>53673.2</v>
      </c>
      <c r="K7">
        <f t="shared" si="1"/>
        <v>1.8909623424725934</v>
      </c>
      <c r="L7">
        <f t="shared" si="2"/>
        <v>72376</v>
      </c>
      <c r="M7">
        <f t="shared" si="3"/>
        <v>30755</v>
      </c>
      <c r="N7">
        <f t="shared" si="4"/>
        <v>53673.2</v>
      </c>
      <c r="O7">
        <f t="shared" si="5"/>
        <v>41621</v>
      </c>
      <c r="Q7">
        <v>30277</v>
      </c>
      <c r="R7">
        <v>-1212</v>
      </c>
      <c r="T7">
        <v>-6277</v>
      </c>
      <c r="U7">
        <v>530.59999999999854</v>
      </c>
      <c r="W7">
        <v>32775.800000000003</v>
      </c>
      <c r="X7">
        <v>4073.8</v>
      </c>
      <c r="Z7">
        <v>53673.2</v>
      </c>
      <c r="AA7">
        <v>1.8909623424725934</v>
      </c>
      <c r="AK7">
        <v>53673.2</v>
      </c>
      <c r="AL7">
        <v>1.8909623424725934</v>
      </c>
    </row>
    <row r="8" spans="1:38" x14ac:dyDescent="0.25">
      <c r="B8">
        <v>24523</v>
      </c>
      <c r="C8">
        <v>76242</v>
      </c>
      <c r="D8">
        <v>93930</v>
      </c>
      <c r="E8">
        <v>36483</v>
      </c>
      <c r="F8">
        <v>28473</v>
      </c>
      <c r="H8">
        <v>105127</v>
      </c>
      <c r="J8">
        <f t="shared" si="0"/>
        <v>51930.2</v>
      </c>
      <c r="K8">
        <f t="shared" si="1"/>
        <v>2.0243904317718786</v>
      </c>
      <c r="L8">
        <f t="shared" si="2"/>
        <v>93930</v>
      </c>
      <c r="M8">
        <f t="shared" si="3"/>
        <v>24523</v>
      </c>
      <c r="N8">
        <f t="shared" si="4"/>
        <v>51930.2</v>
      </c>
      <c r="O8">
        <f t="shared" si="5"/>
        <v>69407</v>
      </c>
      <c r="Q8">
        <v>-23408</v>
      </c>
      <c r="R8">
        <v>14934</v>
      </c>
      <c r="T8">
        <v>-35498.199999999997</v>
      </c>
      <c r="U8">
        <v>304.59999999999854</v>
      </c>
      <c r="W8">
        <v>38541.399999999994</v>
      </c>
      <c r="X8">
        <v>1728.2</v>
      </c>
      <c r="AF8">
        <v>51930.2</v>
      </c>
      <c r="AG8">
        <v>2.0243904317718786</v>
      </c>
      <c r="AK8">
        <v>51930.2</v>
      </c>
      <c r="AL8">
        <v>2.0243904317718786</v>
      </c>
    </row>
    <row r="9" spans="1:38" x14ac:dyDescent="0.25">
      <c r="B9">
        <v>79716</v>
      </c>
      <c r="C9">
        <v>28005</v>
      </c>
      <c r="D9">
        <v>88285</v>
      </c>
      <c r="E9">
        <v>11313</v>
      </c>
      <c r="F9">
        <v>77991</v>
      </c>
      <c r="H9">
        <v>77998</v>
      </c>
      <c r="J9">
        <f t="shared" si="0"/>
        <v>57062</v>
      </c>
      <c r="K9">
        <f t="shared" si="1"/>
        <v>1.3668991623146753</v>
      </c>
      <c r="L9">
        <f t="shared" si="2"/>
        <v>88285</v>
      </c>
      <c r="M9">
        <f t="shared" si="3"/>
        <v>11313</v>
      </c>
      <c r="N9">
        <f t="shared" si="4"/>
        <v>57062</v>
      </c>
      <c r="O9">
        <f t="shared" si="5"/>
        <v>76972</v>
      </c>
      <c r="Q9">
        <v>-22001</v>
      </c>
      <c r="R9">
        <v>4</v>
      </c>
      <c r="T9">
        <v>-7242.4000000000015</v>
      </c>
      <c r="U9">
        <v>-7359</v>
      </c>
      <c r="W9">
        <v>28058.800000000003</v>
      </c>
      <c r="X9">
        <v>7458.6</v>
      </c>
      <c r="AF9">
        <v>57062</v>
      </c>
      <c r="AG9">
        <v>1.3668991623146753</v>
      </c>
      <c r="AI9">
        <v>57062</v>
      </c>
      <c r="AJ9">
        <v>1.3668991623146753</v>
      </c>
    </row>
    <row r="10" spans="1:38" x14ac:dyDescent="0.25">
      <c r="B10">
        <v>40318</v>
      </c>
      <c r="C10">
        <v>56673</v>
      </c>
      <c r="D10">
        <v>46747</v>
      </c>
      <c r="E10">
        <v>96215</v>
      </c>
      <c r="F10">
        <v>1398</v>
      </c>
      <c r="H10">
        <v>54307</v>
      </c>
      <c r="J10">
        <f t="shared" si="0"/>
        <v>48270.2</v>
      </c>
      <c r="K10">
        <f t="shared" si="1"/>
        <v>1.1250626680643545</v>
      </c>
      <c r="L10">
        <f t="shared" si="2"/>
        <v>96215</v>
      </c>
      <c r="M10">
        <f t="shared" si="3"/>
        <v>1398</v>
      </c>
      <c r="N10">
        <f t="shared" si="4"/>
        <v>48270.2</v>
      </c>
      <c r="O10">
        <f t="shared" si="5"/>
        <v>94817</v>
      </c>
      <c r="Q10">
        <v>-17279</v>
      </c>
      <c r="R10">
        <v>-43</v>
      </c>
      <c r="T10">
        <v>-6661.6000000000058</v>
      </c>
      <c r="U10">
        <v>-2620.8000000000029</v>
      </c>
      <c r="W10">
        <v>26588.799999999999</v>
      </c>
      <c r="X10">
        <v>3668.4</v>
      </c>
      <c r="Z10">
        <v>48270.2</v>
      </c>
      <c r="AA10">
        <v>1.1250626680643545</v>
      </c>
      <c r="AI10">
        <v>48270.2</v>
      </c>
      <c r="AJ10">
        <v>1.1250626680643545</v>
      </c>
    </row>
    <row r="11" spans="1:38" x14ac:dyDescent="0.25">
      <c r="B11">
        <v>41947</v>
      </c>
      <c r="C11">
        <v>97545</v>
      </c>
      <c r="D11">
        <v>26325</v>
      </c>
      <c r="E11">
        <v>50105</v>
      </c>
      <c r="F11">
        <v>54012</v>
      </c>
      <c r="H11">
        <v>76717</v>
      </c>
      <c r="J11">
        <f t="shared" si="0"/>
        <v>53986.8</v>
      </c>
      <c r="K11">
        <f t="shared" si="1"/>
        <v>1.4210325486970889</v>
      </c>
      <c r="L11">
        <f t="shared" si="2"/>
        <v>97545</v>
      </c>
      <c r="M11">
        <f t="shared" si="3"/>
        <v>26325</v>
      </c>
      <c r="N11">
        <f t="shared" si="4"/>
        <v>53986.8</v>
      </c>
      <c r="O11">
        <f t="shared" si="5"/>
        <v>71220</v>
      </c>
      <c r="Q11">
        <v>15709</v>
      </c>
      <c r="R11">
        <v>32</v>
      </c>
      <c r="T11">
        <v>10002</v>
      </c>
      <c r="U11">
        <v>-3019.3999999999942</v>
      </c>
      <c r="W11">
        <v>13194.000000000002</v>
      </c>
      <c r="X11">
        <v>4420.5999999999995</v>
      </c>
      <c r="Z11">
        <v>53986.8</v>
      </c>
      <c r="AA11">
        <v>1.4210325486970889</v>
      </c>
      <c r="AI11">
        <v>53986.8</v>
      </c>
      <c r="AJ11">
        <v>1.4210325486970889</v>
      </c>
    </row>
    <row r="12" spans="1:38" x14ac:dyDescent="0.25">
      <c r="B12">
        <v>100546</v>
      </c>
      <c r="C12">
        <v>16271</v>
      </c>
      <c r="D12">
        <v>24981</v>
      </c>
      <c r="E12">
        <v>41748</v>
      </c>
      <c r="F12">
        <v>83571</v>
      </c>
      <c r="H12">
        <v>116774</v>
      </c>
      <c r="J12">
        <f t="shared" si="0"/>
        <v>53423.4</v>
      </c>
      <c r="K12">
        <f t="shared" si="1"/>
        <v>2.1858211944578594</v>
      </c>
      <c r="L12">
        <f t="shared" si="2"/>
        <v>100546</v>
      </c>
      <c r="M12">
        <f t="shared" si="3"/>
        <v>16271</v>
      </c>
      <c r="N12">
        <f t="shared" si="4"/>
        <v>53423.4</v>
      </c>
      <c r="O12">
        <f t="shared" si="5"/>
        <v>84275</v>
      </c>
      <c r="Q12">
        <v>46787</v>
      </c>
      <c r="R12">
        <v>4109</v>
      </c>
      <c r="T12">
        <v>-3648.5999999999985</v>
      </c>
      <c r="U12">
        <v>5326.4000000000015</v>
      </c>
      <c r="W12">
        <v>55209.4</v>
      </c>
      <c r="X12">
        <v>7935.5999999999995</v>
      </c>
      <c r="Z12">
        <v>53423.4</v>
      </c>
      <c r="AA12">
        <v>2.1858211944578594</v>
      </c>
      <c r="AK12">
        <v>53423.4</v>
      </c>
      <c r="AL12">
        <v>2.1858211944578594</v>
      </c>
    </row>
    <row r="13" spans="1:38" x14ac:dyDescent="0.25">
      <c r="B13">
        <v>57082</v>
      </c>
      <c r="C13">
        <v>60999</v>
      </c>
      <c r="D13">
        <v>71886</v>
      </c>
      <c r="E13">
        <v>48496</v>
      </c>
      <c r="F13">
        <v>75346</v>
      </c>
      <c r="H13">
        <v>114402</v>
      </c>
      <c r="J13">
        <f t="shared" si="0"/>
        <v>62761.8</v>
      </c>
      <c r="K13">
        <f t="shared" si="1"/>
        <v>1.8227966693115876</v>
      </c>
      <c r="L13">
        <f t="shared" si="2"/>
        <v>75346</v>
      </c>
      <c r="M13">
        <f t="shared" si="3"/>
        <v>48496</v>
      </c>
      <c r="N13">
        <f t="shared" si="4"/>
        <v>62761.8</v>
      </c>
      <c r="O13">
        <f t="shared" si="5"/>
        <v>26850</v>
      </c>
      <c r="Q13">
        <v>45030</v>
      </c>
      <c r="R13">
        <v>-1438</v>
      </c>
      <c r="T13">
        <v>18875.400000000001</v>
      </c>
      <c r="U13">
        <v>-7996.3999999999942</v>
      </c>
      <c r="W13">
        <v>36161.799999999996</v>
      </c>
      <c r="X13">
        <v>8632.8000000000011</v>
      </c>
      <c r="AD13">
        <v>62761.8</v>
      </c>
      <c r="AE13">
        <v>1.8227966693115876</v>
      </c>
      <c r="AK13">
        <v>62761.8</v>
      </c>
      <c r="AL13">
        <v>1.8227966693115876</v>
      </c>
    </row>
    <row r="14" spans="1:38" x14ac:dyDescent="0.25">
      <c r="B14">
        <v>83889</v>
      </c>
      <c r="C14">
        <v>77761</v>
      </c>
      <c r="D14">
        <v>86058</v>
      </c>
      <c r="E14">
        <v>63598</v>
      </c>
      <c r="F14">
        <v>48842</v>
      </c>
      <c r="H14">
        <v>86272</v>
      </c>
      <c r="J14">
        <f t="shared" si="0"/>
        <v>72029.600000000006</v>
      </c>
      <c r="K14">
        <f t="shared" si="1"/>
        <v>1.197729822184213</v>
      </c>
      <c r="L14">
        <f t="shared" si="2"/>
        <v>86058</v>
      </c>
      <c r="M14">
        <f t="shared" si="3"/>
        <v>48842</v>
      </c>
      <c r="N14">
        <f t="shared" si="4"/>
        <v>72029.600000000006</v>
      </c>
      <c r="O14">
        <f t="shared" si="5"/>
        <v>37216</v>
      </c>
      <c r="Q14">
        <v>-20615</v>
      </c>
      <c r="R14">
        <v>-1522</v>
      </c>
      <c r="T14">
        <v>15154.400000000009</v>
      </c>
      <c r="U14">
        <v>8269.6000000000058</v>
      </c>
      <c r="W14">
        <v>45849.599999999999</v>
      </c>
      <c r="X14">
        <v>8279.5999999999985</v>
      </c>
      <c r="AD14">
        <v>72029.600000000006</v>
      </c>
      <c r="AE14">
        <v>1.197729822184213</v>
      </c>
      <c r="AI14">
        <v>72029.600000000006</v>
      </c>
      <c r="AJ14">
        <v>1.197729822184213</v>
      </c>
    </row>
    <row r="15" spans="1:38" x14ac:dyDescent="0.25">
      <c r="B15">
        <v>65568</v>
      </c>
      <c r="C15">
        <v>36957</v>
      </c>
      <c r="D15">
        <v>36203</v>
      </c>
      <c r="E15">
        <v>39661</v>
      </c>
      <c r="F15">
        <v>16920</v>
      </c>
      <c r="H15">
        <v>45355</v>
      </c>
      <c r="J15">
        <f t="shared" si="0"/>
        <v>39061.800000000003</v>
      </c>
      <c r="K15">
        <f t="shared" si="1"/>
        <v>1.1611088070698226</v>
      </c>
      <c r="L15">
        <f t="shared" si="2"/>
        <v>65568</v>
      </c>
      <c r="M15">
        <f t="shared" si="3"/>
        <v>16920</v>
      </c>
      <c r="N15">
        <f t="shared" si="4"/>
        <v>39061.800000000003</v>
      </c>
      <c r="O15">
        <f t="shared" si="5"/>
        <v>48648</v>
      </c>
      <c r="Q15">
        <v>-51692</v>
      </c>
      <c r="R15">
        <v>-16431</v>
      </c>
      <c r="T15">
        <v>-17961</v>
      </c>
      <c r="U15">
        <v>-6292.7999999999956</v>
      </c>
      <c r="W15">
        <v>36929.4</v>
      </c>
      <c r="X15">
        <v>6292.7999999999993</v>
      </c>
      <c r="AD15">
        <v>39061.800000000003</v>
      </c>
      <c r="AE15">
        <v>1.1611088070698226</v>
      </c>
      <c r="AI15">
        <v>39061.800000000003</v>
      </c>
      <c r="AJ15">
        <v>1.1611088070698226</v>
      </c>
    </row>
    <row r="16" spans="1:38" x14ac:dyDescent="0.25">
      <c r="B16">
        <v>58420</v>
      </c>
      <c r="C16">
        <v>70098</v>
      </c>
      <c r="D16">
        <v>43142</v>
      </c>
      <c r="E16">
        <v>82124</v>
      </c>
      <c r="F16">
        <v>73003</v>
      </c>
      <c r="H16">
        <v>83728</v>
      </c>
      <c r="J16">
        <f t="shared" si="0"/>
        <v>65357.4</v>
      </c>
      <c r="K16">
        <f t="shared" si="1"/>
        <v>1.2810791126942014</v>
      </c>
      <c r="L16">
        <f t="shared" si="2"/>
        <v>82124</v>
      </c>
      <c r="M16">
        <f t="shared" si="3"/>
        <v>43142</v>
      </c>
      <c r="N16">
        <f t="shared" si="4"/>
        <v>65357.4</v>
      </c>
      <c r="O16">
        <f t="shared" si="5"/>
        <v>38982</v>
      </c>
      <c r="Q16">
        <v>12142</v>
      </c>
      <c r="R16">
        <v>19582</v>
      </c>
      <c r="T16">
        <v>-5170.7999999999956</v>
      </c>
      <c r="U16">
        <v>3716.5999999999985</v>
      </c>
      <c r="W16">
        <v>20799.2</v>
      </c>
      <c r="X16">
        <v>5118.2000000000007</v>
      </c>
      <c r="AB16">
        <v>65357.4</v>
      </c>
      <c r="AC16">
        <v>1.2810791126942014</v>
      </c>
      <c r="AI16">
        <v>65357.4</v>
      </c>
      <c r="AJ16">
        <v>1.2810791126942014</v>
      </c>
    </row>
    <row r="17" spans="2:38" x14ac:dyDescent="0.25">
      <c r="B17">
        <v>36554</v>
      </c>
      <c r="C17">
        <v>87714</v>
      </c>
      <c r="D17">
        <v>53415</v>
      </c>
      <c r="E17">
        <v>40568</v>
      </c>
      <c r="F17">
        <v>24792</v>
      </c>
      <c r="H17">
        <v>88692</v>
      </c>
      <c r="J17">
        <f t="shared" si="0"/>
        <v>48608.6</v>
      </c>
      <c r="K17">
        <f t="shared" si="1"/>
        <v>1.8246153972753794</v>
      </c>
      <c r="L17">
        <f t="shared" si="2"/>
        <v>87714</v>
      </c>
      <c r="M17">
        <f t="shared" si="3"/>
        <v>24792</v>
      </c>
      <c r="N17">
        <f t="shared" si="4"/>
        <v>48608.6</v>
      </c>
      <c r="O17">
        <f t="shared" si="5"/>
        <v>62922</v>
      </c>
      <c r="Q17">
        <v>11940</v>
      </c>
      <c r="R17">
        <v>110</v>
      </c>
      <c r="T17">
        <v>-12547</v>
      </c>
      <c r="U17">
        <v>-827.20000000000437</v>
      </c>
      <c r="W17">
        <v>43312.200000000004</v>
      </c>
      <c r="X17">
        <v>14484.399999999998</v>
      </c>
      <c r="Z17">
        <v>48608.6</v>
      </c>
      <c r="AA17">
        <v>1.8246153972753794</v>
      </c>
      <c r="AK17">
        <v>48608.6</v>
      </c>
      <c r="AL17">
        <v>1.8246153972753794</v>
      </c>
    </row>
    <row r="18" spans="2:38" x14ac:dyDescent="0.25">
      <c r="B18">
        <v>61846</v>
      </c>
      <c r="C18">
        <v>68048</v>
      </c>
      <c r="D18">
        <v>52854</v>
      </c>
      <c r="E18">
        <v>97125</v>
      </c>
      <c r="F18">
        <v>60333</v>
      </c>
      <c r="H18">
        <v>71799</v>
      </c>
      <c r="J18">
        <f t="shared" si="0"/>
        <v>68041.2</v>
      </c>
      <c r="K18">
        <f t="shared" si="1"/>
        <v>1.0552283028518017</v>
      </c>
      <c r="L18">
        <f t="shared" si="2"/>
        <v>97125</v>
      </c>
      <c r="M18">
        <f t="shared" si="3"/>
        <v>52854</v>
      </c>
      <c r="N18">
        <f t="shared" si="4"/>
        <v>68041.2</v>
      </c>
      <c r="O18">
        <f t="shared" si="5"/>
        <v>44271</v>
      </c>
      <c r="Q18">
        <v>7839</v>
      </c>
      <c r="R18">
        <v>-24</v>
      </c>
      <c r="T18">
        <v>9837.5999999999985</v>
      </c>
      <c r="U18">
        <v>1966.1999999999971</v>
      </c>
      <c r="W18">
        <v>34636.400000000001</v>
      </c>
      <c r="X18">
        <v>2640.6</v>
      </c>
      <c r="Z18">
        <v>68041.2</v>
      </c>
      <c r="AA18">
        <v>1.0552283028518017</v>
      </c>
      <c r="AI18">
        <v>68041.2</v>
      </c>
      <c r="AJ18">
        <v>1.0552283028518017</v>
      </c>
    </row>
    <row r="19" spans="2:38" x14ac:dyDescent="0.25">
      <c r="B19">
        <v>37166</v>
      </c>
      <c r="C19">
        <v>72458</v>
      </c>
      <c r="D19">
        <v>89673</v>
      </c>
      <c r="E19">
        <v>76320</v>
      </c>
      <c r="F19">
        <v>67837</v>
      </c>
      <c r="H19">
        <v>103672</v>
      </c>
      <c r="J19">
        <f t="shared" si="0"/>
        <v>68690.8</v>
      </c>
      <c r="K19">
        <f t="shared" si="1"/>
        <v>1.5092559702318213</v>
      </c>
      <c r="L19">
        <f t="shared" si="2"/>
        <v>89673</v>
      </c>
      <c r="M19">
        <f t="shared" si="3"/>
        <v>37166</v>
      </c>
      <c r="N19">
        <f t="shared" si="4"/>
        <v>68690.8</v>
      </c>
      <c r="O19">
        <f t="shared" si="5"/>
        <v>52507</v>
      </c>
      <c r="Q19">
        <v>21754</v>
      </c>
      <c r="R19">
        <v>1443</v>
      </c>
      <c r="T19">
        <v>-13128.800000000003</v>
      </c>
      <c r="U19">
        <v>5238.4000000000015</v>
      </c>
      <c r="W19">
        <v>24156.399999999998</v>
      </c>
      <c r="X19">
        <v>5691.2</v>
      </c>
      <c r="AB19">
        <v>68690.8</v>
      </c>
      <c r="AC19">
        <v>1.5092559702318213</v>
      </c>
      <c r="AK19">
        <v>68690.8</v>
      </c>
      <c r="AL19">
        <v>1.5092559702318213</v>
      </c>
    </row>
    <row r="20" spans="2:38" x14ac:dyDescent="0.25">
      <c r="B20">
        <v>36807</v>
      </c>
      <c r="C20">
        <v>94427</v>
      </c>
      <c r="D20">
        <v>96653</v>
      </c>
      <c r="E20">
        <v>711</v>
      </c>
      <c r="F20">
        <v>37185</v>
      </c>
      <c r="H20">
        <v>97513</v>
      </c>
      <c r="J20">
        <f t="shared" si="0"/>
        <v>53156.6</v>
      </c>
      <c r="K20">
        <f t="shared" si="1"/>
        <v>1.8344476509031804</v>
      </c>
      <c r="L20">
        <f t="shared" si="2"/>
        <v>96653</v>
      </c>
      <c r="M20">
        <f t="shared" si="3"/>
        <v>711</v>
      </c>
      <c r="N20">
        <f t="shared" si="4"/>
        <v>53156.6</v>
      </c>
      <c r="O20">
        <f t="shared" si="5"/>
        <v>95942</v>
      </c>
      <c r="Q20">
        <v>11905</v>
      </c>
      <c r="R20">
        <v>-11</v>
      </c>
      <c r="T20">
        <v>-18995.200000000004</v>
      </c>
      <c r="U20">
        <v>3334.5999999999985</v>
      </c>
      <c r="W20">
        <v>38463.599999999999</v>
      </c>
      <c r="X20">
        <v>6639.4</v>
      </c>
      <c r="AB20">
        <v>53156.6</v>
      </c>
      <c r="AC20">
        <v>1.8344476509031804</v>
      </c>
      <c r="AK20">
        <v>53156.6</v>
      </c>
      <c r="AL20">
        <v>1.8344476509031804</v>
      </c>
    </row>
    <row r="21" spans="2:38" x14ac:dyDescent="0.25">
      <c r="B21">
        <v>21412</v>
      </c>
      <c r="C21">
        <v>43087</v>
      </c>
      <c r="D21">
        <v>98179</v>
      </c>
      <c r="E21">
        <v>82942</v>
      </c>
      <c r="F21">
        <v>63733</v>
      </c>
      <c r="H21">
        <v>115920</v>
      </c>
      <c r="J21">
        <f t="shared" si="0"/>
        <v>61870.6</v>
      </c>
      <c r="K21">
        <f t="shared" si="1"/>
        <v>1.8735877783632291</v>
      </c>
      <c r="L21">
        <f t="shared" si="2"/>
        <v>98179</v>
      </c>
      <c r="M21">
        <f t="shared" si="3"/>
        <v>21412</v>
      </c>
      <c r="N21">
        <f t="shared" si="4"/>
        <v>61870.6</v>
      </c>
      <c r="O21">
        <f t="shared" si="5"/>
        <v>76767</v>
      </c>
      <c r="Q21">
        <v>35847</v>
      </c>
      <c r="R21">
        <v>-892</v>
      </c>
      <c r="T21">
        <v>-3540.8000000000029</v>
      </c>
      <c r="U21">
        <v>4537.5999999999985</v>
      </c>
      <c r="W21">
        <v>40277.599999999999</v>
      </c>
      <c r="X21">
        <v>8732.7999999999993</v>
      </c>
      <c r="AB21">
        <v>61870.6</v>
      </c>
      <c r="AC21">
        <v>1.8735877783632291</v>
      </c>
      <c r="AK21">
        <v>61870.6</v>
      </c>
      <c r="AL21">
        <v>1.8735877783632291</v>
      </c>
    </row>
    <row r="22" spans="2:38" x14ac:dyDescent="0.25">
      <c r="B22">
        <v>16966</v>
      </c>
      <c r="C22">
        <v>98344</v>
      </c>
      <c r="D22">
        <v>32439</v>
      </c>
      <c r="E22">
        <v>57306</v>
      </c>
      <c r="F22">
        <v>82288</v>
      </c>
      <c r="H22">
        <v>97263</v>
      </c>
      <c r="J22">
        <f t="shared" si="0"/>
        <v>57468.6</v>
      </c>
      <c r="K22">
        <f t="shared" si="1"/>
        <v>1.6924546621981396</v>
      </c>
      <c r="L22">
        <f t="shared" si="2"/>
        <v>98344</v>
      </c>
      <c r="M22">
        <f t="shared" si="3"/>
        <v>16966</v>
      </c>
      <c r="N22">
        <f t="shared" si="4"/>
        <v>57468.6</v>
      </c>
      <c r="O22">
        <f t="shared" si="5"/>
        <v>81378</v>
      </c>
      <c r="Q22">
        <v>10671</v>
      </c>
      <c r="R22">
        <v>7929</v>
      </c>
      <c r="T22">
        <v>-3933</v>
      </c>
      <c r="U22">
        <v>-843.40000000000146</v>
      </c>
      <c r="W22">
        <v>32343.799999999996</v>
      </c>
      <c r="X22">
        <v>3792.6</v>
      </c>
      <c r="AB22">
        <v>57468.6</v>
      </c>
      <c r="AC22">
        <v>1.6924546621981396</v>
      </c>
      <c r="AK22">
        <v>57468.6</v>
      </c>
      <c r="AL22">
        <v>1.6924546621981396</v>
      </c>
    </row>
    <row r="23" spans="2:38" x14ac:dyDescent="0.25">
      <c r="B23">
        <v>29922</v>
      </c>
      <c r="C23">
        <v>68778</v>
      </c>
      <c r="D23">
        <v>26414</v>
      </c>
      <c r="E23">
        <v>65215</v>
      </c>
      <c r="F23">
        <v>50052</v>
      </c>
      <c r="H23">
        <v>78152</v>
      </c>
      <c r="J23">
        <f t="shared" si="0"/>
        <v>48076.2</v>
      </c>
      <c r="K23">
        <f t="shared" si="1"/>
        <v>1.6255860488141742</v>
      </c>
      <c r="L23">
        <f t="shared" si="2"/>
        <v>68778</v>
      </c>
      <c r="M23">
        <f t="shared" si="3"/>
        <v>26414</v>
      </c>
      <c r="N23">
        <f t="shared" si="4"/>
        <v>48076.2</v>
      </c>
      <c r="O23">
        <f t="shared" si="5"/>
        <v>42364</v>
      </c>
      <c r="Q23">
        <v>35963</v>
      </c>
      <c r="R23">
        <v>965</v>
      </c>
      <c r="T23">
        <v>9478.7999999999956</v>
      </c>
      <c r="U23">
        <v>4929.5999999999985</v>
      </c>
      <c r="W23">
        <v>35590.799999999996</v>
      </c>
      <c r="X23">
        <v>7858</v>
      </c>
      <c r="Z23">
        <v>48076.2</v>
      </c>
      <c r="AA23">
        <v>1.6255860488141742</v>
      </c>
      <c r="AK23">
        <v>48076.2</v>
      </c>
      <c r="AL23">
        <v>1.6255860488141742</v>
      </c>
    </row>
    <row r="24" spans="2:38" x14ac:dyDescent="0.25">
      <c r="B24">
        <v>48314</v>
      </c>
      <c r="C24">
        <v>82040</v>
      </c>
      <c r="D24">
        <v>57104</v>
      </c>
      <c r="E24">
        <v>52495</v>
      </c>
      <c r="F24">
        <v>39991</v>
      </c>
      <c r="H24">
        <v>98616</v>
      </c>
      <c r="J24">
        <f t="shared" si="0"/>
        <v>55988.800000000003</v>
      </c>
      <c r="K24">
        <f t="shared" si="1"/>
        <v>1.7613522704540907</v>
      </c>
      <c r="L24">
        <f t="shared" si="2"/>
        <v>82040</v>
      </c>
      <c r="M24">
        <f t="shared" si="3"/>
        <v>39991</v>
      </c>
      <c r="N24">
        <f t="shared" si="4"/>
        <v>55988.800000000003</v>
      </c>
      <c r="O24">
        <f t="shared" si="5"/>
        <v>42049</v>
      </c>
      <c r="Q24">
        <v>3906</v>
      </c>
      <c r="R24">
        <v>-16598</v>
      </c>
      <c r="T24">
        <v>22705</v>
      </c>
      <c r="U24">
        <v>-1808.1999999999971</v>
      </c>
      <c r="W24">
        <v>30865.800000000003</v>
      </c>
      <c r="X24">
        <v>1817</v>
      </c>
      <c r="AD24">
        <v>55988.800000000003</v>
      </c>
      <c r="AE24">
        <v>1.7613522704540907</v>
      </c>
      <c r="AK24">
        <v>55988.800000000003</v>
      </c>
      <c r="AL24">
        <v>1.7613522704540907</v>
      </c>
    </row>
    <row r="25" spans="2:38" x14ac:dyDescent="0.25">
      <c r="B25">
        <v>104614</v>
      </c>
      <c r="C25">
        <v>82500</v>
      </c>
      <c r="D25">
        <v>43983</v>
      </c>
      <c r="E25">
        <v>47835</v>
      </c>
      <c r="F25">
        <v>45251</v>
      </c>
      <c r="H25">
        <v>102062</v>
      </c>
      <c r="J25">
        <f t="shared" si="0"/>
        <v>64836.6</v>
      </c>
      <c r="K25">
        <f t="shared" si="1"/>
        <v>1.574141765607697</v>
      </c>
      <c r="L25">
        <f t="shared" si="2"/>
        <v>104614</v>
      </c>
      <c r="M25">
        <f t="shared" si="3"/>
        <v>43983</v>
      </c>
      <c r="N25">
        <f t="shared" si="4"/>
        <v>64836.6</v>
      </c>
      <c r="O25">
        <f t="shared" si="5"/>
        <v>60631</v>
      </c>
      <c r="Q25">
        <v>-1750</v>
      </c>
      <c r="R25">
        <v>13693</v>
      </c>
      <c r="T25">
        <v>8281.1999999999971</v>
      </c>
      <c r="U25">
        <v>-1321.7999999999956</v>
      </c>
      <c r="W25">
        <v>34230</v>
      </c>
      <c r="X25">
        <v>11077.8</v>
      </c>
      <c r="AD25">
        <v>64836.6</v>
      </c>
      <c r="AE25">
        <v>1.574141765607697</v>
      </c>
      <c r="AK25">
        <v>64836.6</v>
      </c>
      <c r="AL25">
        <v>1.574141765607697</v>
      </c>
    </row>
    <row r="26" spans="2:38" x14ac:dyDescent="0.25">
      <c r="B26">
        <v>41015</v>
      </c>
      <c r="C26">
        <v>58847</v>
      </c>
      <c r="D26">
        <v>79035</v>
      </c>
      <c r="E26">
        <v>59258</v>
      </c>
      <c r="F26">
        <v>46893</v>
      </c>
      <c r="H26">
        <v>124527</v>
      </c>
      <c r="J26">
        <f t="shared" si="0"/>
        <v>57009.599999999999</v>
      </c>
      <c r="K26">
        <f t="shared" si="1"/>
        <v>2.1843163256714657</v>
      </c>
      <c r="L26">
        <f t="shared" si="2"/>
        <v>79035</v>
      </c>
      <c r="M26">
        <f t="shared" si="3"/>
        <v>41015</v>
      </c>
      <c r="N26">
        <f t="shared" si="4"/>
        <v>57009.599999999999</v>
      </c>
      <c r="O26">
        <f t="shared" si="5"/>
        <v>38020</v>
      </c>
      <c r="Q26">
        <v>29694</v>
      </c>
      <c r="R26">
        <v>5809</v>
      </c>
      <c r="T26">
        <v>3086.4000000000015</v>
      </c>
      <c r="U26">
        <v>-2009.2000000000044</v>
      </c>
      <c r="W26">
        <v>37553.599999999999</v>
      </c>
      <c r="X26">
        <v>2009.2</v>
      </c>
      <c r="AD26">
        <v>57009.599999999999</v>
      </c>
      <c r="AE26">
        <v>2.1843163256714657</v>
      </c>
      <c r="AK26">
        <v>57009.599999999999</v>
      </c>
      <c r="AL26">
        <v>2.1843163256714657</v>
      </c>
    </row>
    <row r="27" spans="2:38" x14ac:dyDescent="0.25">
      <c r="B27">
        <v>45630</v>
      </c>
      <c r="C27">
        <v>84560</v>
      </c>
      <c r="D27">
        <v>32868</v>
      </c>
      <c r="E27">
        <v>24873</v>
      </c>
      <c r="F27">
        <v>63742</v>
      </c>
      <c r="H27">
        <v>81886</v>
      </c>
      <c r="J27">
        <f t="shared" si="0"/>
        <v>50334.6</v>
      </c>
      <c r="K27">
        <f t="shared" si="1"/>
        <v>1.6268332320113799</v>
      </c>
      <c r="L27">
        <f t="shared" si="2"/>
        <v>84560</v>
      </c>
      <c r="M27">
        <f t="shared" si="3"/>
        <v>24873</v>
      </c>
      <c r="N27">
        <f t="shared" si="4"/>
        <v>50334.6</v>
      </c>
      <c r="O27">
        <f t="shared" si="5"/>
        <v>59687</v>
      </c>
      <c r="Q27">
        <v>-33365</v>
      </c>
      <c r="R27">
        <v>-595</v>
      </c>
      <c r="T27">
        <v>-28483.799999999996</v>
      </c>
      <c r="U27">
        <v>-4202.5999999999985</v>
      </c>
      <c r="W27">
        <v>29934.199999999997</v>
      </c>
      <c r="X27">
        <v>6260.6</v>
      </c>
      <c r="AB27">
        <v>50334.6</v>
      </c>
      <c r="AC27">
        <v>1.6268332320113799</v>
      </c>
      <c r="AI27">
        <v>50334.6</v>
      </c>
      <c r="AJ27">
        <v>1.6268332320113799</v>
      </c>
    </row>
    <row r="28" spans="2:38" x14ac:dyDescent="0.25">
      <c r="B28">
        <v>72198</v>
      </c>
      <c r="C28">
        <v>25625</v>
      </c>
      <c r="D28">
        <v>103380</v>
      </c>
      <c r="E28">
        <v>53659</v>
      </c>
      <c r="F28">
        <v>48371</v>
      </c>
      <c r="H28">
        <v>70091</v>
      </c>
      <c r="J28">
        <f t="shared" si="0"/>
        <v>60646.6</v>
      </c>
      <c r="K28">
        <f t="shared" si="1"/>
        <v>1.1557284332509985</v>
      </c>
      <c r="L28">
        <f t="shared" si="2"/>
        <v>103380</v>
      </c>
      <c r="M28">
        <f t="shared" si="3"/>
        <v>25625</v>
      </c>
      <c r="N28">
        <f t="shared" si="4"/>
        <v>60646.6</v>
      </c>
      <c r="O28">
        <f t="shared" si="5"/>
        <v>77755</v>
      </c>
      <c r="Q28">
        <v>29132</v>
      </c>
      <c r="R28">
        <v>12576</v>
      </c>
      <c r="T28">
        <v>32971.599999999999</v>
      </c>
      <c r="U28">
        <v>5128.7999999999956</v>
      </c>
      <c r="W28">
        <v>38760.800000000003</v>
      </c>
      <c r="X28">
        <v>5979.5999999999995</v>
      </c>
      <c r="AD28">
        <v>60646.6</v>
      </c>
      <c r="AE28">
        <v>1.1557284332509985</v>
      </c>
      <c r="AI28">
        <v>60646.6</v>
      </c>
      <c r="AJ28">
        <v>1.1557284332509985</v>
      </c>
    </row>
    <row r="29" spans="2:38" x14ac:dyDescent="0.25">
      <c r="B29">
        <v>22446</v>
      </c>
      <c r="C29">
        <v>99720</v>
      </c>
      <c r="D29">
        <v>75786</v>
      </c>
      <c r="E29">
        <v>40413</v>
      </c>
      <c r="F29">
        <v>41887</v>
      </c>
      <c r="H29">
        <v>92936</v>
      </c>
      <c r="J29">
        <f t="shared" si="0"/>
        <v>56050.400000000001</v>
      </c>
      <c r="K29">
        <f t="shared" si="1"/>
        <v>1.6580791573298317</v>
      </c>
      <c r="L29">
        <f t="shared" si="2"/>
        <v>99720</v>
      </c>
      <c r="M29">
        <f t="shared" si="3"/>
        <v>22446</v>
      </c>
      <c r="N29">
        <f t="shared" si="4"/>
        <v>56050.400000000001</v>
      </c>
      <c r="O29">
        <f t="shared" si="5"/>
        <v>77274</v>
      </c>
      <c r="Q29">
        <v>-31540</v>
      </c>
      <c r="R29">
        <v>-1520</v>
      </c>
      <c r="T29">
        <v>-29360.799999999996</v>
      </c>
      <c r="U29">
        <v>6838.5999999999985</v>
      </c>
      <c r="W29">
        <v>29360.800000000003</v>
      </c>
      <c r="X29">
        <v>12053.800000000001</v>
      </c>
      <c r="AB29">
        <v>56050.400000000001</v>
      </c>
      <c r="AC29">
        <v>1.6580791573298317</v>
      </c>
      <c r="AK29">
        <v>56050.400000000001</v>
      </c>
      <c r="AL29">
        <v>1.6580791573298317</v>
      </c>
    </row>
    <row r="30" spans="2:38" x14ac:dyDescent="0.25">
      <c r="B30">
        <v>28973</v>
      </c>
      <c r="C30">
        <v>63720</v>
      </c>
      <c r="D30">
        <v>31768</v>
      </c>
      <c r="E30">
        <v>52664</v>
      </c>
      <c r="F30">
        <v>31706</v>
      </c>
      <c r="H30">
        <v>47845</v>
      </c>
      <c r="J30">
        <f t="shared" si="0"/>
        <v>41766.199999999997</v>
      </c>
      <c r="K30">
        <f t="shared" si="1"/>
        <v>1.1455435256259847</v>
      </c>
      <c r="L30">
        <f t="shared" si="2"/>
        <v>63720</v>
      </c>
      <c r="M30">
        <f t="shared" si="3"/>
        <v>28973</v>
      </c>
      <c r="N30">
        <f t="shared" si="4"/>
        <v>41766.199999999997</v>
      </c>
      <c r="O30">
        <f t="shared" si="5"/>
        <v>34747</v>
      </c>
      <c r="Q30">
        <v>-46004</v>
      </c>
      <c r="R30">
        <v>-7184</v>
      </c>
      <c r="T30">
        <v>3095</v>
      </c>
      <c r="U30">
        <v>-3911.4000000000015</v>
      </c>
      <c r="W30">
        <v>26842.6</v>
      </c>
      <c r="X30">
        <v>5770.1999999999989</v>
      </c>
      <c r="AD30">
        <v>41766.199999999997</v>
      </c>
      <c r="AE30">
        <v>1.1455435256259847</v>
      </c>
      <c r="AI30">
        <v>41766.199999999997</v>
      </c>
      <c r="AJ30">
        <v>1.1455435256259847</v>
      </c>
    </row>
    <row r="31" spans="2:38" x14ac:dyDescent="0.25">
      <c r="B31">
        <v>55569</v>
      </c>
      <c r="C31">
        <v>93096</v>
      </c>
      <c r="D31">
        <v>61772</v>
      </c>
      <c r="E31">
        <v>60157</v>
      </c>
      <c r="F31">
        <v>89989</v>
      </c>
      <c r="H31">
        <v>79960</v>
      </c>
      <c r="J31">
        <f t="shared" si="0"/>
        <v>72116.600000000006</v>
      </c>
      <c r="K31">
        <f t="shared" si="1"/>
        <v>1.1087599803651309</v>
      </c>
      <c r="L31">
        <f t="shared" si="2"/>
        <v>93096</v>
      </c>
      <c r="M31">
        <f t="shared" si="3"/>
        <v>55569</v>
      </c>
      <c r="N31">
        <f t="shared" si="4"/>
        <v>72116.600000000006</v>
      </c>
      <c r="O31">
        <f t="shared" si="5"/>
        <v>37527</v>
      </c>
      <c r="Q31">
        <v>30391</v>
      </c>
      <c r="R31">
        <v>0</v>
      </c>
      <c r="T31">
        <v>31797.200000000004</v>
      </c>
      <c r="U31">
        <v>-2424.5999999999913</v>
      </c>
      <c r="W31">
        <v>38937.199999999997</v>
      </c>
      <c r="X31">
        <v>5131.3999999999996</v>
      </c>
      <c r="Z31">
        <v>72116.600000000006</v>
      </c>
      <c r="AA31">
        <v>1.1087599803651309</v>
      </c>
      <c r="AI31">
        <v>72116.600000000006</v>
      </c>
      <c r="AJ31">
        <v>1.1087599803651309</v>
      </c>
    </row>
    <row r="32" spans="2:38" x14ac:dyDescent="0.25">
      <c r="B32">
        <v>59339</v>
      </c>
      <c r="C32">
        <v>32848</v>
      </c>
      <c r="D32">
        <v>24823</v>
      </c>
      <c r="E32">
        <v>26670</v>
      </c>
      <c r="F32">
        <v>86110</v>
      </c>
      <c r="H32">
        <v>59527</v>
      </c>
      <c r="J32">
        <f t="shared" si="0"/>
        <v>45958</v>
      </c>
      <c r="K32">
        <f t="shared" si="1"/>
        <v>1.295247834979764</v>
      </c>
      <c r="L32">
        <f t="shared" si="2"/>
        <v>86110</v>
      </c>
      <c r="M32">
        <f t="shared" si="3"/>
        <v>24823</v>
      </c>
      <c r="N32">
        <f t="shared" si="4"/>
        <v>45958</v>
      </c>
      <c r="O32">
        <f t="shared" si="5"/>
        <v>61287</v>
      </c>
      <c r="Q32">
        <v>-63227</v>
      </c>
      <c r="R32">
        <v>1603</v>
      </c>
      <c r="T32">
        <v>-17657.599999999999</v>
      </c>
      <c r="U32">
        <v>-3295.8000000000029</v>
      </c>
      <c r="W32">
        <v>47104.399999999994</v>
      </c>
      <c r="X32">
        <v>8077.7999999999993</v>
      </c>
      <c r="AF32">
        <v>45958</v>
      </c>
      <c r="AG32">
        <v>1.295247834979764</v>
      </c>
      <c r="AI32">
        <v>45958</v>
      </c>
      <c r="AJ32">
        <v>1.295247834979764</v>
      </c>
    </row>
    <row r="33" spans="2:38" x14ac:dyDescent="0.25">
      <c r="B33">
        <v>68694</v>
      </c>
      <c r="C33">
        <v>41168</v>
      </c>
      <c r="D33">
        <v>30906</v>
      </c>
      <c r="E33">
        <v>60065</v>
      </c>
      <c r="F33">
        <v>34118</v>
      </c>
      <c r="H33">
        <v>57521</v>
      </c>
      <c r="J33">
        <f t="shared" si="0"/>
        <v>46990.2</v>
      </c>
      <c r="K33">
        <f t="shared" si="1"/>
        <v>1.2241063030163737</v>
      </c>
      <c r="L33">
        <f t="shared" si="2"/>
        <v>68694</v>
      </c>
      <c r="M33">
        <f t="shared" si="3"/>
        <v>30906</v>
      </c>
      <c r="N33">
        <f t="shared" si="4"/>
        <v>46990.2</v>
      </c>
      <c r="O33">
        <f t="shared" si="5"/>
        <v>37788</v>
      </c>
      <c r="Q33">
        <v>-36574</v>
      </c>
      <c r="R33">
        <v>1862</v>
      </c>
      <c r="T33">
        <v>-23833.199999999997</v>
      </c>
      <c r="U33">
        <v>-3771.6000000000058</v>
      </c>
      <c r="W33">
        <v>28249.199999999997</v>
      </c>
      <c r="X33">
        <v>4815.2</v>
      </c>
      <c r="AB33">
        <v>46990.2</v>
      </c>
      <c r="AC33">
        <v>1.2241063030163737</v>
      </c>
      <c r="AI33">
        <v>46990.2</v>
      </c>
      <c r="AJ33">
        <v>1.2241063030163737</v>
      </c>
    </row>
    <row r="34" spans="2:38" x14ac:dyDescent="0.25">
      <c r="B34">
        <v>27507</v>
      </c>
      <c r="C34">
        <v>94858</v>
      </c>
      <c r="D34">
        <v>72001</v>
      </c>
      <c r="E34">
        <v>53464</v>
      </c>
      <c r="F34">
        <v>50851</v>
      </c>
      <c r="H34">
        <v>96318</v>
      </c>
      <c r="J34">
        <f t="shared" ref="J34:J65" si="6">AVERAGE(B34:F34)</f>
        <v>59736.2</v>
      </c>
      <c r="K34">
        <f t="shared" ref="K34:K65" si="7">H34/J34</f>
        <v>1.6123891375748709</v>
      </c>
      <c r="L34">
        <f t="shared" ref="L34:L65" si="8">MAX(B34:F34)</f>
        <v>94858</v>
      </c>
      <c r="M34">
        <f t="shared" ref="M34:M65" si="9">MIN(B34:F34)</f>
        <v>27507</v>
      </c>
      <c r="N34">
        <f t="shared" ref="N34:N65" si="10">AVERAGE(B34:F34)</f>
        <v>59736.2</v>
      </c>
      <c r="O34">
        <f t="shared" ref="O34:O65" si="11">L34-M34</f>
        <v>67351</v>
      </c>
      <c r="Q34">
        <v>-39351</v>
      </c>
      <c r="R34">
        <v>6016</v>
      </c>
      <c r="T34">
        <v>-34481.800000000003</v>
      </c>
      <c r="U34">
        <v>5265</v>
      </c>
      <c r="W34">
        <v>34481.800000000003</v>
      </c>
      <c r="X34">
        <v>5677.4</v>
      </c>
      <c r="AB34">
        <v>59736.2</v>
      </c>
      <c r="AC34">
        <v>1.6123891375748709</v>
      </c>
      <c r="AI34">
        <v>59736.2</v>
      </c>
      <c r="AJ34">
        <v>1.6123891375748709</v>
      </c>
    </row>
    <row r="35" spans="2:38" x14ac:dyDescent="0.25">
      <c r="B35">
        <v>67445</v>
      </c>
      <c r="C35">
        <v>44208</v>
      </c>
      <c r="D35">
        <v>24910</v>
      </c>
      <c r="E35">
        <v>95151</v>
      </c>
      <c r="F35">
        <v>104197</v>
      </c>
      <c r="H35">
        <v>74721</v>
      </c>
      <c r="J35">
        <f t="shared" si="6"/>
        <v>67182.2</v>
      </c>
      <c r="K35">
        <f t="shared" si="7"/>
        <v>1.1122142472261998</v>
      </c>
      <c r="L35">
        <f t="shared" si="8"/>
        <v>104197</v>
      </c>
      <c r="M35">
        <f t="shared" si="9"/>
        <v>24910</v>
      </c>
      <c r="N35">
        <f t="shared" si="10"/>
        <v>67182.2</v>
      </c>
      <c r="O35">
        <f t="shared" si="11"/>
        <v>79287</v>
      </c>
      <c r="Q35">
        <v>4119</v>
      </c>
      <c r="R35">
        <v>1497</v>
      </c>
      <c r="T35">
        <v>27108.799999999996</v>
      </c>
      <c r="U35">
        <v>5345.1999999999971</v>
      </c>
      <c r="W35">
        <v>46156.399999999994</v>
      </c>
      <c r="X35">
        <v>5345.2000000000007</v>
      </c>
      <c r="AD35">
        <v>67182.2</v>
      </c>
      <c r="AE35">
        <v>1.1122142472261998</v>
      </c>
      <c r="AI35">
        <v>67182.2</v>
      </c>
      <c r="AJ35">
        <v>1.1122142472261998</v>
      </c>
    </row>
    <row r="36" spans="2:38" x14ac:dyDescent="0.25">
      <c r="B36">
        <v>32059</v>
      </c>
      <c r="C36">
        <v>65419</v>
      </c>
      <c r="D36">
        <v>21187</v>
      </c>
      <c r="E36">
        <v>25763</v>
      </c>
      <c r="F36">
        <v>78370</v>
      </c>
      <c r="H36">
        <v>72625</v>
      </c>
      <c r="J36">
        <f t="shared" si="6"/>
        <v>44559.6</v>
      </c>
      <c r="K36">
        <f t="shared" si="7"/>
        <v>1.6298395856336234</v>
      </c>
      <c r="L36">
        <f t="shared" si="8"/>
        <v>78370</v>
      </c>
      <c r="M36">
        <f t="shared" si="9"/>
        <v>21187</v>
      </c>
      <c r="N36">
        <f t="shared" si="10"/>
        <v>44559.6</v>
      </c>
      <c r="O36">
        <f t="shared" si="11"/>
        <v>57183</v>
      </c>
      <c r="Q36">
        <v>-12122</v>
      </c>
      <c r="R36">
        <v>-793</v>
      </c>
      <c r="T36">
        <v>-3287.4000000000015</v>
      </c>
      <c r="U36">
        <v>-550.59999999999854</v>
      </c>
      <c r="W36">
        <v>13722.599999999999</v>
      </c>
      <c r="X36">
        <v>1392.6000000000001</v>
      </c>
      <c r="AD36">
        <v>44559.6</v>
      </c>
      <c r="AE36">
        <v>1.6298395856336234</v>
      </c>
      <c r="AK36">
        <v>44559.6</v>
      </c>
      <c r="AL36">
        <v>1.6298395856336234</v>
      </c>
    </row>
    <row r="37" spans="2:38" x14ac:dyDescent="0.25">
      <c r="B37">
        <v>14340</v>
      </c>
      <c r="C37">
        <v>28650</v>
      </c>
      <c r="D37">
        <v>84247</v>
      </c>
      <c r="E37">
        <v>52005</v>
      </c>
      <c r="F37">
        <v>50046</v>
      </c>
      <c r="H37">
        <v>65500</v>
      </c>
      <c r="J37">
        <f t="shared" si="6"/>
        <v>45857.599999999999</v>
      </c>
      <c r="K37">
        <f t="shared" si="7"/>
        <v>1.4283346708070201</v>
      </c>
      <c r="L37">
        <f t="shared" si="8"/>
        <v>84247</v>
      </c>
      <c r="M37">
        <f t="shared" si="9"/>
        <v>14340</v>
      </c>
      <c r="N37">
        <f t="shared" si="10"/>
        <v>45857.599999999999</v>
      </c>
      <c r="O37">
        <f t="shared" si="11"/>
        <v>69907</v>
      </c>
      <c r="Q37">
        <v>-25643</v>
      </c>
      <c r="R37">
        <v>-86</v>
      </c>
      <c r="T37">
        <v>-6737.2000000000044</v>
      </c>
      <c r="U37">
        <v>5031.1999999999971</v>
      </c>
      <c r="W37">
        <v>37769.599999999999</v>
      </c>
      <c r="X37">
        <v>9190.8000000000011</v>
      </c>
      <c r="AD37">
        <v>45857.599999999999</v>
      </c>
      <c r="AE37">
        <v>1.4283346708070201</v>
      </c>
      <c r="AK37">
        <v>45857.599999999999</v>
      </c>
      <c r="AL37">
        <v>1.4283346708070201</v>
      </c>
    </row>
    <row r="38" spans="2:38" x14ac:dyDescent="0.25">
      <c r="B38">
        <v>96178</v>
      </c>
      <c r="C38">
        <v>39745</v>
      </c>
      <c r="D38">
        <v>56236</v>
      </c>
      <c r="E38">
        <v>41226</v>
      </c>
      <c r="F38">
        <v>54316</v>
      </c>
      <c r="H38">
        <v>91414</v>
      </c>
      <c r="J38">
        <f t="shared" si="6"/>
        <v>57540.2</v>
      </c>
      <c r="K38">
        <f t="shared" si="7"/>
        <v>1.5886979885367101</v>
      </c>
      <c r="L38">
        <f t="shared" si="8"/>
        <v>96178</v>
      </c>
      <c r="M38">
        <f t="shared" si="9"/>
        <v>39745</v>
      </c>
      <c r="N38">
        <f t="shared" si="10"/>
        <v>57540.2</v>
      </c>
      <c r="O38">
        <f t="shared" si="11"/>
        <v>56433</v>
      </c>
      <c r="Q38">
        <v>21796</v>
      </c>
      <c r="R38">
        <v>-7858</v>
      </c>
      <c r="T38">
        <v>394.39999999999418</v>
      </c>
      <c r="U38">
        <v>-67.200000000004366</v>
      </c>
      <c r="W38">
        <v>27003.199999999997</v>
      </c>
      <c r="X38">
        <v>1092.8</v>
      </c>
      <c r="Z38">
        <v>57540.2</v>
      </c>
      <c r="AA38">
        <v>1.5886979885367101</v>
      </c>
      <c r="AK38">
        <v>57540.2</v>
      </c>
      <c r="AL38">
        <v>1.5886979885367101</v>
      </c>
    </row>
    <row r="39" spans="2:38" x14ac:dyDescent="0.25">
      <c r="B39">
        <v>36856</v>
      </c>
      <c r="C39">
        <v>15685</v>
      </c>
      <c r="D39">
        <v>55801</v>
      </c>
      <c r="E39">
        <v>98934</v>
      </c>
      <c r="F39">
        <v>41452</v>
      </c>
      <c r="H39">
        <v>53579</v>
      </c>
      <c r="J39">
        <f t="shared" si="6"/>
        <v>49745.599999999999</v>
      </c>
      <c r="K39">
        <f t="shared" si="7"/>
        <v>1.0770600816956677</v>
      </c>
      <c r="L39">
        <f t="shared" si="8"/>
        <v>98934</v>
      </c>
      <c r="M39">
        <f t="shared" si="9"/>
        <v>15685</v>
      </c>
      <c r="N39">
        <f t="shared" si="10"/>
        <v>49745.599999999999</v>
      </c>
      <c r="O39">
        <f t="shared" si="11"/>
        <v>83249</v>
      </c>
      <c r="Q39">
        <v>-66592</v>
      </c>
      <c r="R39">
        <v>1391</v>
      </c>
      <c r="T39">
        <v>-15641.200000000004</v>
      </c>
      <c r="U39">
        <v>3864.4000000000015</v>
      </c>
      <c r="W39">
        <v>43782.799999999996</v>
      </c>
      <c r="X39">
        <v>5375.5999999999995</v>
      </c>
      <c r="AF39">
        <v>49745.599999999999</v>
      </c>
      <c r="AG39">
        <v>1.0770600816956677</v>
      </c>
      <c r="AI39">
        <v>49745.599999999999</v>
      </c>
      <c r="AJ39">
        <v>1.0770600816956677</v>
      </c>
    </row>
    <row r="40" spans="2:38" x14ac:dyDescent="0.25">
      <c r="B40">
        <v>68022</v>
      </c>
      <c r="C40">
        <v>47529</v>
      </c>
      <c r="D40">
        <v>54017</v>
      </c>
      <c r="E40">
        <v>95075</v>
      </c>
      <c r="F40">
        <v>29643</v>
      </c>
      <c r="H40">
        <v>74687</v>
      </c>
      <c r="J40">
        <f t="shared" si="6"/>
        <v>58857.2</v>
      </c>
      <c r="K40">
        <f t="shared" si="7"/>
        <v>1.2689526515022802</v>
      </c>
      <c r="L40">
        <f t="shared" si="8"/>
        <v>95075</v>
      </c>
      <c r="M40">
        <f t="shared" si="9"/>
        <v>29643</v>
      </c>
      <c r="N40">
        <f t="shared" si="10"/>
        <v>58857.2</v>
      </c>
      <c r="O40">
        <f t="shared" si="11"/>
        <v>65432</v>
      </c>
      <c r="Q40">
        <v>14294</v>
      </c>
      <c r="R40">
        <v>-3184</v>
      </c>
      <c r="T40">
        <v>15831.799999999996</v>
      </c>
      <c r="U40">
        <v>-74.400000000001455</v>
      </c>
      <c r="W40">
        <v>25417.800000000003</v>
      </c>
      <c r="X40">
        <v>676.4</v>
      </c>
      <c r="Z40">
        <v>58857.2</v>
      </c>
      <c r="AA40">
        <v>1.2689526515022802</v>
      </c>
      <c r="AI40">
        <v>58857.2</v>
      </c>
      <c r="AJ40">
        <v>1.2689526515022802</v>
      </c>
    </row>
    <row r="41" spans="2:38" x14ac:dyDescent="0.25">
      <c r="B41">
        <v>48458</v>
      </c>
      <c r="C41">
        <v>46229</v>
      </c>
      <c r="D41">
        <v>38332</v>
      </c>
      <c r="E41">
        <v>24878</v>
      </c>
      <c r="F41">
        <v>107165</v>
      </c>
      <c r="H41">
        <v>90347</v>
      </c>
      <c r="J41">
        <f t="shared" si="6"/>
        <v>53012.4</v>
      </c>
      <c r="K41">
        <f t="shared" si="7"/>
        <v>1.7042616444454504</v>
      </c>
      <c r="L41">
        <f t="shared" si="8"/>
        <v>107165</v>
      </c>
      <c r="M41">
        <f t="shared" si="9"/>
        <v>24878</v>
      </c>
      <c r="N41">
        <f t="shared" si="10"/>
        <v>53012.4</v>
      </c>
      <c r="O41">
        <f t="shared" si="11"/>
        <v>82287</v>
      </c>
      <c r="Q41">
        <v>-35728</v>
      </c>
      <c r="R41">
        <v>10478</v>
      </c>
      <c r="T41">
        <v>-14465.400000000001</v>
      </c>
      <c r="U41">
        <v>13858.599999999999</v>
      </c>
      <c r="W41">
        <v>55847.8</v>
      </c>
      <c r="X41">
        <v>13858.6</v>
      </c>
      <c r="AF41">
        <v>53012.4</v>
      </c>
      <c r="AG41">
        <v>1.7042616444454504</v>
      </c>
      <c r="AK41">
        <v>53012.4</v>
      </c>
      <c r="AL41">
        <v>1.7042616444454504</v>
      </c>
    </row>
    <row r="42" spans="2:38" x14ac:dyDescent="0.25">
      <c r="B42">
        <v>79044</v>
      </c>
      <c r="C42">
        <v>51371</v>
      </c>
      <c r="D42">
        <v>96785</v>
      </c>
      <c r="E42">
        <v>7702</v>
      </c>
      <c r="F42">
        <v>17310</v>
      </c>
      <c r="H42">
        <v>60243</v>
      </c>
      <c r="J42">
        <f t="shared" si="6"/>
        <v>50442.400000000001</v>
      </c>
      <c r="K42">
        <f t="shared" si="7"/>
        <v>1.1942928964521911</v>
      </c>
      <c r="L42">
        <f t="shared" si="8"/>
        <v>96785</v>
      </c>
      <c r="M42">
        <f t="shared" si="9"/>
        <v>7702</v>
      </c>
      <c r="N42">
        <f t="shared" si="10"/>
        <v>50442.400000000001</v>
      </c>
      <c r="O42">
        <f t="shared" si="11"/>
        <v>89083</v>
      </c>
      <c r="Q42">
        <v>-50211</v>
      </c>
      <c r="R42">
        <v>-16430</v>
      </c>
      <c r="T42">
        <v>-6605</v>
      </c>
      <c r="U42">
        <v>-8046</v>
      </c>
      <c r="W42">
        <v>46728.6</v>
      </c>
      <c r="X42">
        <v>9450</v>
      </c>
      <c r="AD42">
        <v>50442.400000000001</v>
      </c>
      <c r="AE42">
        <v>1.1942928964521911</v>
      </c>
      <c r="AI42">
        <v>50442.400000000001</v>
      </c>
      <c r="AJ42">
        <v>1.1942928964521911</v>
      </c>
    </row>
    <row r="43" spans="2:38" x14ac:dyDescent="0.25">
      <c r="B43">
        <v>55879</v>
      </c>
      <c r="C43">
        <v>56843</v>
      </c>
      <c r="D43">
        <v>114062</v>
      </c>
      <c r="E43">
        <v>65458</v>
      </c>
      <c r="F43">
        <v>113182</v>
      </c>
      <c r="H43">
        <v>98484</v>
      </c>
      <c r="J43">
        <f t="shared" si="6"/>
        <v>81084.800000000003</v>
      </c>
      <c r="K43">
        <f t="shared" si="7"/>
        <v>1.2145802912506412</v>
      </c>
      <c r="L43">
        <f t="shared" si="8"/>
        <v>114062</v>
      </c>
      <c r="M43">
        <f t="shared" si="9"/>
        <v>55879</v>
      </c>
      <c r="N43">
        <f t="shared" si="10"/>
        <v>81084.800000000003</v>
      </c>
      <c r="O43">
        <f t="shared" si="11"/>
        <v>58183</v>
      </c>
      <c r="Q43">
        <v>45963</v>
      </c>
      <c r="R43">
        <v>4113</v>
      </c>
      <c r="T43">
        <v>42290.600000000006</v>
      </c>
      <c r="U43">
        <v>11227.800000000003</v>
      </c>
      <c r="W43">
        <v>42290.6</v>
      </c>
      <c r="X43">
        <v>11227.8</v>
      </c>
      <c r="Z43">
        <v>81084.800000000003</v>
      </c>
      <c r="AA43">
        <v>1.2145802912506412</v>
      </c>
      <c r="AI43">
        <v>81084.800000000003</v>
      </c>
      <c r="AJ43">
        <v>1.2145802912506412</v>
      </c>
    </row>
    <row r="44" spans="2:38" x14ac:dyDescent="0.25">
      <c r="B44">
        <v>48722</v>
      </c>
      <c r="C44">
        <v>98365</v>
      </c>
      <c r="D44">
        <v>43460</v>
      </c>
      <c r="E44">
        <v>37316</v>
      </c>
      <c r="F44">
        <v>75721</v>
      </c>
      <c r="H44">
        <v>112203</v>
      </c>
      <c r="J44">
        <f t="shared" si="6"/>
        <v>60716.800000000003</v>
      </c>
      <c r="K44">
        <f t="shared" si="7"/>
        <v>1.8479728839464529</v>
      </c>
      <c r="L44">
        <f t="shared" si="8"/>
        <v>98365</v>
      </c>
      <c r="M44">
        <f t="shared" si="9"/>
        <v>37316</v>
      </c>
      <c r="N44">
        <f t="shared" si="10"/>
        <v>60716.800000000003</v>
      </c>
      <c r="O44">
        <f t="shared" si="11"/>
        <v>61049</v>
      </c>
      <c r="Q44">
        <v>-1203</v>
      </c>
      <c r="R44">
        <v>-17380</v>
      </c>
      <c r="T44">
        <v>-3440</v>
      </c>
      <c r="U44">
        <v>-787</v>
      </c>
      <c r="W44">
        <v>42865.599999999999</v>
      </c>
      <c r="X44">
        <v>6212.2</v>
      </c>
      <c r="AF44">
        <v>60716.800000000003</v>
      </c>
      <c r="AG44">
        <v>1.8479728839464529</v>
      </c>
      <c r="AK44">
        <v>60716.800000000003</v>
      </c>
      <c r="AL44">
        <v>1.8479728839464529</v>
      </c>
    </row>
    <row r="45" spans="2:38" x14ac:dyDescent="0.25">
      <c r="B45">
        <v>85458</v>
      </c>
      <c r="C45">
        <v>69888</v>
      </c>
      <c r="D45">
        <v>37700</v>
      </c>
      <c r="E45">
        <v>91322</v>
      </c>
      <c r="F45">
        <v>42334</v>
      </c>
      <c r="H45">
        <v>109050</v>
      </c>
      <c r="J45">
        <f t="shared" si="6"/>
        <v>65340.4</v>
      </c>
      <c r="K45">
        <f t="shared" si="7"/>
        <v>1.6689521337487985</v>
      </c>
      <c r="L45">
        <f t="shared" si="8"/>
        <v>91322</v>
      </c>
      <c r="M45">
        <f t="shared" si="9"/>
        <v>37700</v>
      </c>
      <c r="N45">
        <f t="shared" si="10"/>
        <v>65340.4</v>
      </c>
      <c r="O45">
        <f t="shared" si="11"/>
        <v>53622</v>
      </c>
      <c r="Q45">
        <v>-13089</v>
      </c>
      <c r="R45">
        <v>6791</v>
      </c>
      <c r="T45">
        <v>-7573.9999999999927</v>
      </c>
      <c r="U45">
        <v>7645</v>
      </c>
      <c r="W45">
        <v>37951.600000000006</v>
      </c>
      <c r="X45">
        <v>9853</v>
      </c>
      <c r="AF45">
        <v>65340.4</v>
      </c>
      <c r="AG45">
        <v>1.6689521337487985</v>
      </c>
      <c r="AK45">
        <v>65340.4</v>
      </c>
      <c r="AL45">
        <v>1.6689521337487985</v>
      </c>
    </row>
    <row r="46" spans="2:38" x14ac:dyDescent="0.25">
      <c r="B46">
        <v>42663</v>
      </c>
      <c r="C46">
        <v>38214</v>
      </c>
      <c r="D46">
        <v>67307</v>
      </c>
      <c r="E46">
        <v>47418</v>
      </c>
      <c r="F46">
        <v>36339</v>
      </c>
      <c r="H46">
        <v>66354</v>
      </c>
      <c r="J46">
        <f t="shared" si="6"/>
        <v>46388.2</v>
      </c>
      <c r="K46">
        <f t="shared" si="7"/>
        <v>1.4304068707128106</v>
      </c>
      <c r="L46">
        <f t="shared" si="8"/>
        <v>67307</v>
      </c>
      <c r="M46">
        <f t="shared" si="9"/>
        <v>36339</v>
      </c>
      <c r="N46">
        <f t="shared" si="10"/>
        <v>46388.2</v>
      </c>
      <c r="O46">
        <f t="shared" si="11"/>
        <v>30968</v>
      </c>
      <c r="Q46">
        <v>-29586</v>
      </c>
      <c r="R46">
        <v>-2186</v>
      </c>
      <c r="T46">
        <v>-29035.400000000009</v>
      </c>
      <c r="U46">
        <v>-402</v>
      </c>
      <c r="W46">
        <v>36539</v>
      </c>
      <c r="X46">
        <v>3134</v>
      </c>
      <c r="AB46">
        <v>46388.2</v>
      </c>
      <c r="AC46">
        <v>1.4304068707128106</v>
      </c>
      <c r="AI46">
        <v>46388.2</v>
      </c>
      <c r="AJ46">
        <v>1.4304068707128106</v>
      </c>
    </row>
    <row r="47" spans="2:38" x14ac:dyDescent="0.25">
      <c r="B47">
        <v>86547</v>
      </c>
      <c r="C47">
        <v>46155</v>
      </c>
      <c r="D47">
        <v>69229</v>
      </c>
      <c r="E47">
        <v>23084</v>
      </c>
      <c r="F47">
        <v>26541</v>
      </c>
      <c r="H47">
        <v>76942</v>
      </c>
      <c r="J47">
        <f t="shared" si="6"/>
        <v>50311.199999999997</v>
      </c>
      <c r="K47">
        <f t="shared" si="7"/>
        <v>1.5293215029655425</v>
      </c>
      <c r="L47">
        <f t="shared" si="8"/>
        <v>86547</v>
      </c>
      <c r="M47">
        <f t="shared" si="9"/>
        <v>23084</v>
      </c>
      <c r="N47">
        <f t="shared" si="10"/>
        <v>50311.199999999997</v>
      </c>
      <c r="O47">
        <f t="shared" si="11"/>
        <v>63463</v>
      </c>
      <c r="Q47">
        <v>20608</v>
      </c>
      <c r="R47">
        <v>-5219</v>
      </c>
      <c r="T47">
        <v>16781.399999999994</v>
      </c>
      <c r="U47">
        <v>-5550.2000000000044</v>
      </c>
      <c r="W47">
        <v>38833.800000000003</v>
      </c>
      <c r="X47">
        <v>6113.8</v>
      </c>
      <c r="AD47">
        <v>50311.199999999997</v>
      </c>
      <c r="AE47">
        <v>1.5293215029655425</v>
      </c>
      <c r="AI47">
        <v>50311.199999999997</v>
      </c>
      <c r="AJ47">
        <v>1.5293215029655425</v>
      </c>
    </row>
    <row r="48" spans="2:38" x14ac:dyDescent="0.25">
      <c r="B48">
        <v>40879</v>
      </c>
      <c r="C48">
        <v>31147</v>
      </c>
      <c r="D48">
        <v>81476</v>
      </c>
      <c r="E48">
        <v>30030</v>
      </c>
      <c r="F48">
        <v>76488</v>
      </c>
      <c r="H48">
        <v>66288</v>
      </c>
      <c r="J48">
        <f t="shared" si="6"/>
        <v>52004</v>
      </c>
      <c r="K48">
        <f t="shared" si="7"/>
        <v>1.2746711791400662</v>
      </c>
      <c r="L48">
        <f t="shared" si="8"/>
        <v>81476</v>
      </c>
      <c r="M48">
        <f t="shared" si="9"/>
        <v>30030</v>
      </c>
      <c r="N48">
        <f t="shared" si="10"/>
        <v>52004</v>
      </c>
      <c r="O48">
        <f t="shared" si="11"/>
        <v>51446</v>
      </c>
      <c r="Q48">
        <v>-69750</v>
      </c>
      <c r="R48">
        <v>-4956</v>
      </c>
      <c r="T48">
        <v>-25830.399999999994</v>
      </c>
      <c r="U48">
        <v>-363.80000000000291</v>
      </c>
      <c r="W48">
        <v>31942.400000000001</v>
      </c>
      <c r="X48">
        <v>9395.7999999999993</v>
      </c>
      <c r="AF48">
        <v>52004</v>
      </c>
      <c r="AG48">
        <v>1.2746711791400662</v>
      </c>
      <c r="AI48">
        <v>52004</v>
      </c>
      <c r="AJ48">
        <v>1.2746711791400662</v>
      </c>
    </row>
    <row r="49" spans="2:38" x14ac:dyDescent="0.25">
      <c r="B49">
        <v>108552</v>
      </c>
      <c r="C49">
        <v>24867</v>
      </c>
      <c r="D49">
        <v>51295</v>
      </c>
      <c r="E49">
        <v>28354</v>
      </c>
      <c r="F49">
        <v>83278</v>
      </c>
      <c r="H49">
        <v>78271</v>
      </c>
      <c r="J49">
        <f t="shared" si="6"/>
        <v>59269.2</v>
      </c>
      <c r="K49">
        <f t="shared" si="7"/>
        <v>1.3206015940825928</v>
      </c>
      <c r="L49">
        <f t="shared" si="8"/>
        <v>108552</v>
      </c>
      <c r="M49">
        <f t="shared" si="9"/>
        <v>24867</v>
      </c>
      <c r="N49">
        <f t="shared" si="10"/>
        <v>59269.2</v>
      </c>
      <c r="O49">
        <f t="shared" si="11"/>
        <v>83685</v>
      </c>
      <c r="Q49">
        <v>-24065</v>
      </c>
      <c r="R49">
        <v>5014</v>
      </c>
      <c r="T49">
        <v>-7249.1999999999971</v>
      </c>
      <c r="U49">
        <v>4909.5999999999985</v>
      </c>
      <c r="W49">
        <v>18966</v>
      </c>
      <c r="X49">
        <v>4921.2</v>
      </c>
      <c r="AF49">
        <v>59269.2</v>
      </c>
      <c r="AG49">
        <v>1.3206015940825928</v>
      </c>
      <c r="AI49">
        <v>59269.2</v>
      </c>
      <c r="AJ49">
        <v>1.3206015940825928</v>
      </c>
    </row>
    <row r="50" spans="2:38" x14ac:dyDescent="0.25">
      <c r="B50">
        <v>87691</v>
      </c>
      <c r="C50">
        <v>71090</v>
      </c>
      <c r="D50">
        <v>24808</v>
      </c>
      <c r="E50">
        <v>69149</v>
      </c>
      <c r="F50">
        <v>72680</v>
      </c>
      <c r="H50">
        <v>91290</v>
      </c>
      <c r="J50">
        <f t="shared" si="6"/>
        <v>65083.6</v>
      </c>
      <c r="K50">
        <f t="shared" si="7"/>
        <v>1.4026575051164965</v>
      </c>
      <c r="L50">
        <f t="shared" si="8"/>
        <v>87691</v>
      </c>
      <c r="M50">
        <f t="shared" si="9"/>
        <v>24808</v>
      </c>
      <c r="N50">
        <f t="shared" si="10"/>
        <v>65083.6</v>
      </c>
      <c r="O50">
        <f t="shared" si="11"/>
        <v>62883</v>
      </c>
      <c r="Q50">
        <v>-10431</v>
      </c>
      <c r="R50">
        <v>3467</v>
      </c>
      <c r="T50">
        <v>10693</v>
      </c>
      <c r="U50">
        <v>5627.4000000000015</v>
      </c>
      <c r="W50">
        <v>28903</v>
      </c>
      <c r="X50">
        <v>6003</v>
      </c>
      <c r="AD50">
        <v>65083.6</v>
      </c>
      <c r="AE50">
        <v>1.4026575051164965</v>
      </c>
      <c r="AI50">
        <v>65083.6</v>
      </c>
      <c r="AJ50">
        <v>1.4026575051164965</v>
      </c>
    </row>
    <row r="51" spans="2:38" x14ac:dyDescent="0.25">
      <c r="B51">
        <v>96243</v>
      </c>
      <c r="C51">
        <v>60906</v>
      </c>
      <c r="D51">
        <v>33246</v>
      </c>
      <c r="E51">
        <v>94680</v>
      </c>
      <c r="F51">
        <v>34053</v>
      </c>
      <c r="H51">
        <v>80579</v>
      </c>
      <c r="J51">
        <f t="shared" si="6"/>
        <v>63825.599999999999</v>
      </c>
      <c r="K51">
        <f t="shared" si="7"/>
        <v>1.2624871524905368</v>
      </c>
      <c r="L51">
        <f t="shared" si="8"/>
        <v>96243</v>
      </c>
      <c r="M51">
        <f t="shared" si="9"/>
        <v>33246</v>
      </c>
      <c r="N51">
        <f t="shared" si="10"/>
        <v>63825.599999999999</v>
      </c>
      <c r="O51">
        <f t="shared" si="11"/>
        <v>62997</v>
      </c>
      <c r="Q51">
        <v>-8719</v>
      </c>
      <c r="R51">
        <v>10345</v>
      </c>
      <c r="T51">
        <v>27762</v>
      </c>
      <c r="U51">
        <v>4744.4000000000015</v>
      </c>
      <c r="W51">
        <v>62750.399999999994</v>
      </c>
      <c r="X51">
        <v>4744.4000000000005</v>
      </c>
      <c r="AD51">
        <v>63825.599999999999</v>
      </c>
      <c r="AE51">
        <v>1.2624871524905368</v>
      </c>
      <c r="AI51">
        <v>63825.599999999999</v>
      </c>
      <c r="AJ51">
        <v>1.2624871524905368</v>
      </c>
    </row>
    <row r="52" spans="2:38" x14ac:dyDescent="0.25">
      <c r="B52">
        <v>77051</v>
      </c>
      <c r="C52">
        <v>66216</v>
      </c>
      <c r="D52">
        <v>36511</v>
      </c>
      <c r="E52">
        <v>71007</v>
      </c>
      <c r="F52">
        <v>40212</v>
      </c>
      <c r="H52">
        <v>69706</v>
      </c>
      <c r="J52">
        <f t="shared" si="6"/>
        <v>58199.4</v>
      </c>
      <c r="K52">
        <f t="shared" si="7"/>
        <v>1.1977099420268937</v>
      </c>
      <c r="L52">
        <f t="shared" si="8"/>
        <v>77051</v>
      </c>
      <c r="M52">
        <f t="shared" si="9"/>
        <v>36511</v>
      </c>
      <c r="N52">
        <f t="shared" si="10"/>
        <v>58199.4</v>
      </c>
      <c r="O52">
        <f t="shared" si="11"/>
        <v>40540</v>
      </c>
      <c r="Q52">
        <v>-47513</v>
      </c>
      <c r="R52">
        <v>-15349</v>
      </c>
      <c r="T52">
        <v>-9598.2000000000044</v>
      </c>
      <c r="U52">
        <v>479.20000000000437</v>
      </c>
      <c r="W52">
        <v>34514.6</v>
      </c>
      <c r="X52">
        <v>6184.4</v>
      </c>
      <c r="AF52">
        <v>58199.4</v>
      </c>
      <c r="AG52">
        <v>1.1977099420268937</v>
      </c>
      <c r="AI52">
        <v>58199.4</v>
      </c>
      <c r="AJ52">
        <v>1.1977099420268937</v>
      </c>
    </row>
    <row r="53" spans="2:38" x14ac:dyDescent="0.25">
      <c r="B53">
        <v>56126</v>
      </c>
      <c r="C53">
        <v>38936</v>
      </c>
      <c r="D53">
        <v>78662</v>
      </c>
      <c r="E53">
        <v>59258</v>
      </c>
      <c r="F53">
        <v>48588</v>
      </c>
      <c r="H53">
        <v>107714</v>
      </c>
      <c r="J53">
        <f t="shared" si="6"/>
        <v>56314</v>
      </c>
      <c r="K53">
        <f t="shared" si="7"/>
        <v>1.9127392833043293</v>
      </c>
      <c r="L53">
        <f t="shared" si="8"/>
        <v>78662</v>
      </c>
      <c r="M53">
        <f t="shared" si="9"/>
        <v>38936</v>
      </c>
      <c r="N53">
        <f t="shared" si="10"/>
        <v>56314</v>
      </c>
      <c r="O53">
        <f t="shared" si="11"/>
        <v>39726</v>
      </c>
      <c r="Q53">
        <v>16694</v>
      </c>
      <c r="R53">
        <v>5276</v>
      </c>
      <c r="T53">
        <v>-4964.5999999999985</v>
      </c>
      <c r="U53">
        <v>-6993.1999999999971</v>
      </c>
      <c r="W53">
        <v>29633.000000000004</v>
      </c>
      <c r="X53">
        <v>9490.4</v>
      </c>
      <c r="AF53">
        <v>56314</v>
      </c>
      <c r="AG53">
        <v>1.9127392833043293</v>
      </c>
      <c r="AK53">
        <v>56314</v>
      </c>
      <c r="AL53">
        <v>1.9127392833043293</v>
      </c>
    </row>
    <row r="54" spans="2:38" x14ac:dyDescent="0.25">
      <c r="B54">
        <v>75826</v>
      </c>
      <c r="C54">
        <v>41393</v>
      </c>
      <c r="D54">
        <v>31318</v>
      </c>
      <c r="E54">
        <v>59684</v>
      </c>
      <c r="F54">
        <v>33680</v>
      </c>
      <c r="H54">
        <v>58072</v>
      </c>
      <c r="J54">
        <f t="shared" si="6"/>
        <v>48380.2</v>
      </c>
      <c r="K54">
        <f t="shared" si="7"/>
        <v>1.2003257530973415</v>
      </c>
      <c r="L54">
        <f t="shared" si="8"/>
        <v>75826</v>
      </c>
      <c r="M54">
        <f t="shared" si="9"/>
        <v>31318</v>
      </c>
      <c r="N54">
        <f t="shared" si="10"/>
        <v>48380.2</v>
      </c>
      <c r="O54">
        <f t="shared" si="11"/>
        <v>44508</v>
      </c>
      <c r="Q54">
        <v>-6872</v>
      </c>
      <c r="R54">
        <v>2424</v>
      </c>
      <c r="T54">
        <v>-12062</v>
      </c>
      <c r="U54">
        <v>-866.40000000000146</v>
      </c>
      <c r="W54">
        <v>23812</v>
      </c>
      <c r="X54">
        <v>4396.3999999999996</v>
      </c>
      <c r="Z54">
        <v>48380.2</v>
      </c>
      <c r="AA54">
        <v>1.2003257530973415</v>
      </c>
      <c r="AI54">
        <v>48380.2</v>
      </c>
      <c r="AJ54">
        <v>1.2003257530973415</v>
      </c>
    </row>
    <row r="55" spans="2:38" x14ac:dyDescent="0.25">
      <c r="B55">
        <v>90144</v>
      </c>
      <c r="C55">
        <v>68842</v>
      </c>
      <c r="D55">
        <v>10758</v>
      </c>
      <c r="E55">
        <v>86303</v>
      </c>
      <c r="F55">
        <v>19323</v>
      </c>
      <c r="H55">
        <v>77604</v>
      </c>
      <c r="J55">
        <f t="shared" si="6"/>
        <v>55074</v>
      </c>
      <c r="K55">
        <f t="shared" si="7"/>
        <v>1.4090859570759342</v>
      </c>
      <c r="L55">
        <f t="shared" si="8"/>
        <v>90144</v>
      </c>
      <c r="M55">
        <f t="shared" si="9"/>
        <v>10758</v>
      </c>
      <c r="N55">
        <f t="shared" si="10"/>
        <v>55074</v>
      </c>
      <c r="O55">
        <f t="shared" si="11"/>
        <v>79386</v>
      </c>
      <c r="Q55">
        <v>1836</v>
      </c>
      <c r="R55">
        <v>-1971</v>
      </c>
      <c r="T55">
        <v>-2736</v>
      </c>
      <c r="U55">
        <v>-1249.1999999999971</v>
      </c>
      <c r="W55">
        <v>23893.599999999999</v>
      </c>
      <c r="X55">
        <v>7395.6</v>
      </c>
      <c r="Z55">
        <v>55074</v>
      </c>
      <c r="AA55">
        <v>1.4090859570759342</v>
      </c>
      <c r="AK55">
        <v>55074</v>
      </c>
      <c r="AL55">
        <v>1.4090859570759342</v>
      </c>
    </row>
    <row r="56" spans="2:38" x14ac:dyDescent="0.25">
      <c r="B56">
        <v>98042</v>
      </c>
      <c r="C56">
        <v>55974</v>
      </c>
      <c r="D56">
        <v>80969</v>
      </c>
      <c r="E56">
        <v>53658</v>
      </c>
      <c r="F56">
        <v>10011</v>
      </c>
      <c r="H56">
        <v>84594</v>
      </c>
      <c r="J56">
        <f t="shared" si="6"/>
        <v>59730.8</v>
      </c>
      <c r="K56">
        <f t="shared" si="7"/>
        <v>1.4162542607833815</v>
      </c>
      <c r="L56">
        <f t="shared" si="8"/>
        <v>98042</v>
      </c>
      <c r="M56">
        <f t="shared" si="9"/>
        <v>10011</v>
      </c>
      <c r="N56">
        <f t="shared" si="10"/>
        <v>59730.8</v>
      </c>
      <c r="O56">
        <f t="shared" si="11"/>
        <v>88031</v>
      </c>
      <c r="Q56">
        <v>-25737</v>
      </c>
      <c r="R56">
        <v>-2886</v>
      </c>
      <c r="T56">
        <v>1724</v>
      </c>
      <c r="U56">
        <v>-1711.7999999999956</v>
      </c>
      <c r="W56">
        <v>38703.199999999997</v>
      </c>
      <c r="X56">
        <v>9199</v>
      </c>
      <c r="AD56">
        <v>59730.8</v>
      </c>
      <c r="AE56">
        <v>1.4162542607833815</v>
      </c>
      <c r="AK56">
        <v>59730.8</v>
      </c>
      <c r="AL56">
        <v>1.4162542607833815</v>
      </c>
    </row>
    <row r="57" spans="2:38" x14ac:dyDescent="0.25">
      <c r="B57">
        <v>67047</v>
      </c>
      <c r="C57">
        <v>58080</v>
      </c>
      <c r="D57">
        <v>92521</v>
      </c>
      <c r="E57">
        <v>78661</v>
      </c>
      <c r="F57">
        <v>89146</v>
      </c>
      <c r="H57">
        <v>103852</v>
      </c>
      <c r="J57">
        <f t="shared" si="6"/>
        <v>77091</v>
      </c>
      <c r="K57">
        <f t="shared" si="7"/>
        <v>1.3471352038499955</v>
      </c>
      <c r="L57">
        <f t="shared" si="8"/>
        <v>92521</v>
      </c>
      <c r="M57">
        <f t="shared" si="9"/>
        <v>58080</v>
      </c>
      <c r="N57">
        <f t="shared" si="10"/>
        <v>77091</v>
      </c>
      <c r="O57">
        <f t="shared" si="11"/>
        <v>34441</v>
      </c>
      <c r="Q57">
        <v>-32555</v>
      </c>
      <c r="R57">
        <v>-58</v>
      </c>
      <c r="T57">
        <v>-5392.8000000000029</v>
      </c>
      <c r="U57">
        <v>6254.8000000000029</v>
      </c>
      <c r="W57">
        <v>30981.599999999999</v>
      </c>
      <c r="X57">
        <v>8141.6</v>
      </c>
      <c r="AF57">
        <v>77091</v>
      </c>
      <c r="AG57">
        <v>1.3471352038499955</v>
      </c>
      <c r="AI57">
        <v>77091</v>
      </c>
      <c r="AJ57">
        <v>1.3471352038499955</v>
      </c>
    </row>
    <row r="58" spans="2:38" x14ac:dyDescent="0.25">
      <c r="B58">
        <v>58327</v>
      </c>
      <c r="C58">
        <v>86229</v>
      </c>
      <c r="D58">
        <v>39165</v>
      </c>
      <c r="E58">
        <v>26688</v>
      </c>
      <c r="F58">
        <v>48782</v>
      </c>
      <c r="H58">
        <v>67772</v>
      </c>
      <c r="J58">
        <f t="shared" si="6"/>
        <v>51838.2</v>
      </c>
      <c r="K58">
        <f t="shared" si="7"/>
        <v>1.3073756419011464</v>
      </c>
      <c r="L58">
        <f t="shared" si="8"/>
        <v>86229</v>
      </c>
      <c r="M58">
        <f t="shared" si="9"/>
        <v>26688</v>
      </c>
      <c r="N58">
        <f t="shared" si="10"/>
        <v>51838.2</v>
      </c>
      <c r="O58">
        <f t="shared" si="11"/>
        <v>59541</v>
      </c>
      <c r="Q58">
        <v>23615</v>
      </c>
      <c r="R58">
        <v>408</v>
      </c>
      <c r="T58">
        <v>12256.799999999996</v>
      </c>
      <c r="U58">
        <v>-3647.2000000000044</v>
      </c>
      <c r="W58">
        <v>29554.799999999999</v>
      </c>
      <c r="X58">
        <v>7010.8</v>
      </c>
      <c r="Z58">
        <v>51838.2</v>
      </c>
      <c r="AA58">
        <v>1.3073756419011464</v>
      </c>
      <c r="AI58">
        <v>51838.2</v>
      </c>
      <c r="AJ58">
        <v>1.3073756419011464</v>
      </c>
    </row>
    <row r="59" spans="2:38" x14ac:dyDescent="0.25">
      <c r="B59">
        <v>64584</v>
      </c>
      <c r="C59">
        <v>98384</v>
      </c>
      <c r="D59">
        <v>85929</v>
      </c>
      <c r="E59">
        <v>53466</v>
      </c>
      <c r="F59">
        <v>67344</v>
      </c>
      <c r="H59">
        <v>114329</v>
      </c>
      <c r="J59">
        <f t="shared" si="6"/>
        <v>73941.399999999994</v>
      </c>
      <c r="K59">
        <f t="shared" si="7"/>
        <v>1.5462109183759032</v>
      </c>
      <c r="L59">
        <f t="shared" si="8"/>
        <v>98384</v>
      </c>
      <c r="M59">
        <f t="shared" si="9"/>
        <v>53466</v>
      </c>
      <c r="N59">
        <f t="shared" si="10"/>
        <v>73941.399999999994</v>
      </c>
      <c r="O59">
        <f t="shared" si="11"/>
        <v>44918</v>
      </c>
      <c r="Q59">
        <v>14330</v>
      </c>
      <c r="R59">
        <v>-12763</v>
      </c>
      <c r="T59">
        <v>24618.399999999994</v>
      </c>
      <c r="U59">
        <v>552.79999999998836</v>
      </c>
      <c r="W59">
        <v>43606</v>
      </c>
      <c r="X59">
        <v>8144.8</v>
      </c>
      <c r="AD59">
        <v>73941.399999999994</v>
      </c>
      <c r="AE59">
        <v>1.5462109183759032</v>
      </c>
      <c r="AI59">
        <v>73941.399999999994</v>
      </c>
      <c r="AJ59">
        <v>1.5462109183759032</v>
      </c>
    </row>
    <row r="60" spans="2:38" x14ac:dyDescent="0.25">
      <c r="B60">
        <v>95671</v>
      </c>
      <c r="C60">
        <v>43523</v>
      </c>
      <c r="D60">
        <v>23654</v>
      </c>
      <c r="E60">
        <v>45845</v>
      </c>
      <c r="F60">
        <v>57189</v>
      </c>
      <c r="H60">
        <v>91704</v>
      </c>
      <c r="J60">
        <f t="shared" si="6"/>
        <v>53176.4</v>
      </c>
      <c r="K60">
        <f t="shared" si="7"/>
        <v>1.724524413085504</v>
      </c>
      <c r="L60">
        <f t="shared" si="8"/>
        <v>95671</v>
      </c>
      <c r="M60">
        <f t="shared" si="9"/>
        <v>23654</v>
      </c>
      <c r="N60">
        <f t="shared" si="10"/>
        <v>53176.4</v>
      </c>
      <c r="O60">
        <f t="shared" si="11"/>
        <v>72017</v>
      </c>
      <c r="Q60">
        <v>6834</v>
      </c>
      <c r="R60">
        <v>-17520</v>
      </c>
      <c r="T60">
        <v>7887.8000000000029</v>
      </c>
      <c r="U60">
        <v>9063</v>
      </c>
      <c r="W60">
        <v>46114.6</v>
      </c>
      <c r="X60">
        <v>10087.4</v>
      </c>
      <c r="AD60">
        <v>53176.4</v>
      </c>
      <c r="AE60">
        <v>1.724524413085504</v>
      </c>
      <c r="AK60">
        <v>53176.4</v>
      </c>
      <c r="AL60">
        <v>1.724524413085504</v>
      </c>
    </row>
    <row r="61" spans="2:38" x14ac:dyDescent="0.25">
      <c r="B61">
        <v>41983</v>
      </c>
      <c r="C61">
        <v>79071</v>
      </c>
      <c r="D61">
        <v>27858</v>
      </c>
      <c r="E61">
        <v>69655</v>
      </c>
      <c r="F61">
        <v>75551</v>
      </c>
      <c r="H61">
        <v>83724</v>
      </c>
      <c r="J61">
        <f t="shared" si="6"/>
        <v>58823.6</v>
      </c>
      <c r="K61">
        <f t="shared" si="7"/>
        <v>1.4233062920324495</v>
      </c>
      <c r="L61">
        <f t="shared" si="8"/>
        <v>79071</v>
      </c>
      <c r="M61">
        <f t="shared" si="9"/>
        <v>27858</v>
      </c>
      <c r="N61">
        <f t="shared" si="10"/>
        <v>58823.6</v>
      </c>
      <c r="O61">
        <f t="shared" si="11"/>
        <v>51213</v>
      </c>
      <c r="Q61">
        <v>330</v>
      </c>
      <c r="R61">
        <v>1293</v>
      </c>
      <c r="T61">
        <v>-11803.000000000007</v>
      </c>
      <c r="U61">
        <v>-248.20000000000437</v>
      </c>
      <c r="W61">
        <v>31687.4</v>
      </c>
      <c r="X61">
        <v>10025.400000000001</v>
      </c>
      <c r="AB61">
        <v>58823.6</v>
      </c>
      <c r="AC61">
        <v>1.4233062920324495</v>
      </c>
      <c r="AI61">
        <v>58823.6</v>
      </c>
      <c r="AJ61">
        <v>1.4233062920324495</v>
      </c>
    </row>
    <row r="62" spans="2:38" x14ac:dyDescent="0.25">
      <c r="B62">
        <v>94724</v>
      </c>
      <c r="C62">
        <v>2609</v>
      </c>
      <c r="D62">
        <v>77121</v>
      </c>
      <c r="E62">
        <v>17963</v>
      </c>
      <c r="F62">
        <v>92356</v>
      </c>
      <c r="H62">
        <v>63058</v>
      </c>
      <c r="J62">
        <f t="shared" si="6"/>
        <v>56954.6</v>
      </c>
      <c r="K62">
        <f t="shared" si="7"/>
        <v>1.1071625470111282</v>
      </c>
      <c r="L62">
        <f t="shared" si="8"/>
        <v>94724</v>
      </c>
      <c r="M62">
        <f t="shared" si="9"/>
        <v>2609</v>
      </c>
      <c r="N62">
        <f t="shared" si="10"/>
        <v>56954.6</v>
      </c>
      <c r="O62">
        <f t="shared" si="11"/>
        <v>92115</v>
      </c>
      <c r="Q62">
        <v>-19106</v>
      </c>
      <c r="R62">
        <v>-8072</v>
      </c>
      <c r="T62">
        <v>-12319.000000000007</v>
      </c>
      <c r="U62">
        <v>-6103.2000000000044</v>
      </c>
      <c r="W62">
        <v>60835.799999999996</v>
      </c>
      <c r="X62">
        <v>6103.2</v>
      </c>
      <c r="AB62">
        <v>56954.6</v>
      </c>
      <c r="AC62">
        <v>1.1071625470111282</v>
      </c>
      <c r="AI62">
        <v>56954.6</v>
      </c>
      <c r="AJ62">
        <v>1.1071625470111282</v>
      </c>
    </row>
    <row r="63" spans="2:38" x14ac:dyDescent="0.25">
      <c r="B63">
        <v>24895</v>
      </c>
      <c r="C63">
        <v>35741</v>
      </c>
      <c r="D63">
        <v>45857</v>
      </c>
      <c r="E63">
        <v>36559</v>
      </c>
      <c r="F63">
        <v>95697</v>
      </c>
      <c r="H63">
        <v>75576</v>
      </c>
      <c r="J63">
        <f t="shared" si="6"/>
        <v>47749.8</v>
      </c>
      <c r="K63">
        <f t="shared" si="7"/>
        <v>1.582750084817109</v>
      </c>
      <c r="L63">
        <f t="shared" si="8"/>
        <v>95697</v>
      </c>
      <c r="M63">
        <f t="shared" si="9"/>
        <v>24895</v>
      </c>
      <c r="N63">
        <f t="shared" si="10"/>
        <v>47749.8</v>
      </c>
      <c r="O63">
        <f t="shared" si="11"/>
        <v>70802</v>
      </c>
      <c r="Q63">
        <v>-60954</v>
      </c>
      <c r="R63">
        <v>15323</v>
      </c>
      <c r="T63">
        <v>-30478.199999999997</v>
      </c>
      <c r="U63">
        <v>1127.8000000000029</v>
      </c>
      <c r="W63">
        <v>38449.800000000003</v>
      </c>
      <c r="X63">
        <v>2952.2000000000003</v>
      </c>
      <c r="AF63">
        <v>47749.8</v>
      </c>
      <c r="AG63">
        <v>1.582750084817109</v>
      </c>
      <c r="AI63">
        <v>47749.8</v>
      </c>
      <c r="AJ63">
        <v>1.582750084817109</v>
      </c>
    </row>
    <row r="64" spans="2:38" x14ac:dyDescent="0.25">
      <c r="B64">
        <v>61399</v>
      </c>
      <c r="C64">
        <v>63253</v>
      </c>
      <c r="D64">
        <v>38948</v>
      </c>
      <c r="E64">
        <v>69648</v>
      </c>
      <c r="F64">
        <v>72429</v>
      </c>
      <c r="H64">
        <v>127884</v>
      </c>
      <c r="J64">
        <f t="shared" si="6"/>
        <v>61135.4</v>
      </c>
      <c r="K64">
        <f t="shared" si="7"/>
        <v>2.0918158710010895</v>
      </c>
      <c r="L64">
        <f t="shared" si="8"/>
        <v>72429</v>
      </c>
      <c r="M64">
        <f t="shared" si="9"/>
        <v>38948</v>
      </c>
      <c r="N64">
        <f t="shared" si="10"/>
        <v>61135.4</v>
      </c>
      <c r="O64">
        <f t="shared" si="11"/>
        <v>33481</v>
      </c>
      <c r="Q64">
        <v>39447</v>
      </c>
      <c r="R64">
        <v>13710</v>
      </c>
      <c r="T64">
        <v>-16502.200000000004</v>
      </c>
      <c r="U64">
        <v>-1056</v>
      </c>
      <c r="W64">
        <v>21151.4</v>
      </c>
      <c r="X64">
        <v>2051.2000000000003</v>
      </c>
      <c r="AB64">
        <v>61135.4</v>
      </c>
      <c r="AC64">
        <v>2.0918158710010895</v>
      </c>
      <c r="AK64">
        <v>61135.4</v>
      </c>
      <c r="AL64">
        <v>2.0918158710010895</v>
      </c>
    </row>
    <row r="65" spans="2:38" x14ac:dyDescent="0.25">
      <c r="B65">
        <v>22964</v>
      </c>
      <c r="C65">
        <v>72931</v>
      </c>
      <c r="D65">
        <v>94782</v>
      </c>
      <c r="E65">
        <v>85738</v>
      </c>
      <c r="F65">
        <v>29216</v>
      </c>
      <c r="H65">
        <v>79929</v>
      </c>
      <c r="J65">
        <f t="shared" si="6"/>
        <v>61126.2</v>
      </c>
      <c r="K65">
        <f t="shared" si="7"/>
        <v>1.307606231043317</v>
      </c>
      <c r="L65">
        <f t="shared" si="8"/>
        <v>94782</v>
      </c>
      <c r="M65">
        <f t="shared" si="9"/>
        <v>22964</v>
      </c>
      <c r="N65">
        <f t="shared" si="10"/>
        <v>61126.2</v>
      </c>
      <c r="O65">
        <f t="shared" si="11"/>
        <v>71818</v>
      </c>
      <c r="Q65">
        <v>-18471</v>
      </c>
      <c r="R65">
        <v>472</v>
      </c>
      <c r="T65">
        <v>-16240.800000000003</v>
      </c>
      <c r="U65">
        <v>-838.40000000000146</v>
      </c>
      <c r="W65">
        <v>22300.799999999996</v>
      </c>
      <c r="X65">
        <v>2702.8</v>
      </c>
      <c r="AB65">
        <v>61126.2</v>
      </c>
      <c r="AC65">
        <v>1.307606231043317</v>
      </c>
      <c r="AI65">
        <v>61126.2</v>
      </c>
      <c r="AJ65">
        <v>1.307606231043317</v>
      </c>
    </row>
    <row r="66" spans="2:38" x14ac:dyDescent="0.25">
      <c r="B66">
        <v>32426</v>
      </c>
      <c r="C66">
        <v>67963</v>
      </c>
      <c r="D66">
        <v>86892</v>
      </c>
      <c r="E66">
        <v>45154</v>
      </c>
      <c r="F66">
        <v>20492</v>
      </c>
      <c r="H66">
        <v>50875</v>
      </c>
      <c r="J66">
        <f t="shared" ref="J66:J101" si="12">AVERAGE(B66:F66)</f>
        <v>50585.4</v>
      </c>
      <c r="K66">
        <f t="shared" ref="K66:K97" si="13">H66/J66</f>
        <v>1.0057249720275019</v>
      </c>
      <c r="L66">
        <f t="shared" ref="L66:L101" si="14">MAX(B66:F66)</f>
        <v>86892</v>
      </c>
      <c r="M66">
        <f t="shared" ref="M66:M101" si="15">MIN(B66:F66)</f>
        <v>20492</v>
      </c>
      <c r="N66">
        <f t="shared" ref="N66:N101" si="16">AVERAGE(B66:F66)</f>
        <v>50585.4</v>
      </c>
      <c r="O66">
        <f t="shared" ref="O66:O101" si="17">L66-M66</f>
        <v>66400</v>
      </c>
      <c r="Q66">
        <v>-70772</v>
      </c>
      <c r="R66">
        <v>-12465</v>
      </c>
      <c r="T66">
        <v>-31086.6</v>
      </c>
      <c r="U66">
        <v>-290</v>
      </c>
      <c r="W66">
        <v>32141.4</v>
      </c>
      <c r="X66">
        <v>290</v>
      </c>
      <c r="AF66">
        <v>50585.4</v>
      </c>
      <c r="AG66">
        <v>1.0057249720275019</v>
      </c>
      <c r="AI66">
        <v>50585.4</v>
      </c>
      <c r="AJ66">
        <v>1.0057249720275019</v>
      </c>
    </row>
    <row r="67" spans="2:38" x14ac:dyDescent="0.25">
      <c r="B67">
        <v>34853</v>
      </c>
      <c r="C67">
        <v>61631</v>
      </c>
      <c r="D67">
        <v>27857</v>
      </c>
      <c r="E67">
        <v>102859</v>
      </c>
      <c r="F67">
        <v>61122</v>
      </c>
      <c r="H67">
        <v>91482</v>
      </c>
      <c r="J67">
        <f t="shared" si="12"/>
        <v>57664.4</v>
      </c>
      <c r="K67">
        <f t="shared" si="13"/>
        <v>1.5864554213691635</v>
      </c>
      <c r="L67">
        <f t="shared" si="14"/>
        <v>102859</v>
      </c>
      <c r="M67">
        <f t="shared" si="15"/>
        <v>27857</v>
      </c>
      <c r="N67">
        <f t="shared" si="16"/>
        <v>57664.4</v>
      </c>
      <c r="O67">
        <f t="shared" si="17"/>
        <v>75002</v>
      </c>
      <c r="Q67">
        <v>-28689</v>
      </c>
      <c r="R67">
        <v>-7594</v>
      </c>
      <c r="T67">
        <v>-31559.799999999996</v>
      </c>
      <c r="U67">
        <v>6702</v>
      </c>
      <c r="W67">
        <v>31572.2</v>
      </c>
      <c r="X67">
        <v>8288.8000000000011</v>
      </c>
      <c r="AB67">
        <v>57664.4</v>
      </c>
      <c r="AC67">
        <v>1.5864554213691635</v>
      </c>
      <c r="AK67">
        <v>57664.4</v>
      </c>
      <c r="AL67">
        <v>1.5864554213691635</v>
      </c>
    </row>
    <row r="68" spans="2:38" x14ac:dyDescent="0.25">
      <c r="B68">
        <v>77152</v>
      </c>
      <c r="C68">
        <v>72710</v>
      </c>
      <c r="D68">
        <v>24895</v>
      </c>
      <c r="E68">
        <v>79907</v>
      </c>
      <c r="F68">
        <v>38577</v>
      </c>
      <c r="H68">
        <v>75227</v>
      </c>
      <c r="J68">
        <f t="shared" si="12"/>
        <v>58648.2</v>
      </c>
      <c r="K68">
        <f t="shared" si="13"/>
        <v>1.2826821624534086</v>
      </c>
      <c r="L68">
        <f t="shared" si="14"/>
        <v>79907</v>
      </c>
      <c r="M68">
        <f t="shared" si="15"/>
        <v>24895</v>
      </c>
      <c r="N68">
        <f t="shared" si="16"/>
        <v>58648.2</v>
      </c>
      <c r="O68">
        <f t="shared" si="17"/>
        <v>55012</v>
      </c>
      <c r="Q68">
        <v>7577</v>
      </c>
      <c r="R68">
        <v>-2732</v>
      </c>
      <c r="T68">
        <v>-4869</v>
      </c>
      <c r="U68">
        <v>1558.5999999999985</v>
      </c>
      <c r="W68">
        <v>49052.599999999991</v>
      </c>
      <c r="X68">
        <v>10282.200000000001</v>
      </c>
      <c r="AB68">
        <v>58648.2</v>
      </c>
      <c r="AC68">
        <v>1.2826821624534086</v>
      </c>
      <c r="AI68">
        <v>58648.2</v>
      </c>
      <c r="AJ68">
        <v>1.2826821624534086</v>
      </c>
    </row>
    <row r="69" spans="2:38" x14ac:dyDescent="0.25">
      <c r="B69">
        <v>79290</v>
      </c>
      <c r="C69">
        <v>63889</v>
      </c>
      <c r="D69">
        <v>73837</v>
      </c>
      <c r="E69">
        <v>76084</v>
      </c>
      <c r="F69">
        <v>79949</v>
      </c>
      <c r="H69">
        <v>80066</v>
      </c>
      <c r="J69">
        <f t="shared" si="12"/>
        <v>74609.8</v>
      </c>
      <c r="K69">
        <f t="shared" si="13"/>
        <v>1.073129803323424</v>
      </c>
      <c r="L69">
        <f t="shared" si="14"/>
        <v>79949</v>
      </c>
      <c r="M69">
        <f t="shared" si="15"/>
        <v>63889</v>
      </c>
      <c r="N69">
        <f t="shared" si="16"/>
        <v>74609.8</v>
      </c>
      <c r="O69">
        <f t="shared" si="17"/>
        <v>16060</v>
      </c>
      <c r="Q69">
        <v>23486</v>
      </c>
      <c r="R69">
        <v>-9642</v>
      </c>
      <c r="T69">
        <v>27894.400000000001</v>
      </c>
      <c r="U69">
        <v>-5455.8000000000029</v>
      </c>
      <c r="W69">
        <v>32160</v>
      </c>
      <c r="X69">
        <v>5455.7999999999993</v>
      </c>
      <c r="Z69">
        <v>74609.8</v>
      </c>
      <c r="AA69">
        <v>1.073129803323424</v>
      </c>
      <c r="AI69">
        <v>74609.8</v>
      </c>
      <c r="AJ69">
        <v>1.073129803323424</v>
      </c>
    </row>
    <row r="70" spans="2:38" x14ac:dyDescent="0.25">
      <c r="B70">
        <v>78397</v>
      </c>
      <c r="C70">
        <v>54284</v>
      </c>
      <c r="D70">
        <v>93836</v>
      </c>
      <c r="E70">
        <v>30206</v>
      </c>
      <c r="F70">
        <v>38067</v>
      </c>
      <c r="H70">
        <v>96755</v>
      </c>
      <c r="J70">
        <f t="shared" si="12"/>
        <v>58958</v>
      </c>
      <c r="K70">
        <f t="shared" si="13"/>
        <v>1.6410834831575019</v>
      </c>
      <c r="L70">
        <f t="shared" si="14"/>
        <v>93836</v>
      </c>
      <c r="M70">
        <f t="shared" si="15"/>
        <v>30206</v>
      </c>
      <c r="N70">
        <f t="shared" si="16"/>
        <v>58958</v>
      </c>
      <c r="O70">
        <f t="shared" si="17"/>
        <v>63630</v>
      </c>
      <c r="Q70">
        <v>2291</v>
      </c>
      <c r="R70">
        <v>-3997</v>
      </c>
      <c r="T70">
        <v>410</v>
      </c>
      <c r="U70">
        <v>-5293.5999999999985</v>
      </c>
      <c r="W70">
        <v>44194.8</v>
      </c>
      <c r="X70">
        <v>5395.6</v>
      </c>
      <c r="AD70">
        <v>58958</v>
      </c>
      <c r="AE70">
        <v>1.6410834831575019</v>
      </c>
      <c r="AK70">
        <v>58958</v>
      </c>
      <c r="AL70">
        <v>1.6410834831575019</v>
      </c>
    </row>
    <row r="71" spans="2:38" x14ac:dyDescent="0.25">
      <c r="B71">
        <v>98338</v>
      </c>
      <c r="C71">
        <v>44764</v>
      </c>
      <c r="D71">
        <v>37546</v>
      </c>
      <c r="E71">
        <v>38019</v>
      </c>
      <c r="F71">
        <v>24473</v>
      </c>
      <c r="H71">
        <v>81379</v>
      </c>
      <c r="J71">
        <f t="shared" si="12"/>
        <v>48628</v>
      </c>
      <c r="K71">
        <f t="shared" si="13"/>
        <v>1.673500863699926</v>
      </c>
      <c r="L71">
        <f t="shared" si="14"/>
        <v>98338</v>
      </c>
      <c r="M71">
        <f t="shared" si="15"/>
        <v>24473</v>
      </c>
      <c r="N71">
        <f t="shared" si="16"/>
        <v>48628</v>
      </c>
      <c r="O71">
        <f t="shared" si="17"/>
        <v>73865</v>
      </c>
      <c r="Q71">
        <v>-12101</v>
      </c>
      <c r="R71">
        <v>2517</v>
      </c>
      <c r="T71">
        <v>-7410.8000000000029</v>
      </c>
      <c r="U71">
        <v>-5799.8000000000029</v>
      </c>
      <c r="W71">
        <v>56250.8</v>
      </c>
      <c r="X71">
        <v>7307</v>
      </c>
      <c r="AD71">
        <v>48628</v>
      </c>
      <c r="AE71">
        <v>1.673500863699926</v>
      </c>
      <c r="AK71">
        <v>48628</v>
      </c>
      <c r="AL71">
        <v>1.673500863699926</v>
      </c>
    </row>
    <row r="72" spans="2:38" x14ac:dyDescent="0.25">
      <c r="B72">
        <v>17406</v>
      </c>
      <c r="C72">
        <v>41146</v>
      </c>
      <c r="D72">
        <v>76059</v>
      </c>
      <c r="E72">
        <v>94997</v>
      </c>
      <c r="F72">
        <v>53612</v>
      </c>
      <c r="H72">
        <v>75067</v>
      </c>
      <c r="J72">
        <f t="shared" si="12"/>
        <v>56644</v>
      </c>
      <c r="K72">
        <f t="shared" si="13"/>
        <v>1.3252418614504626</v>
      </c>
      <c r="L72">
        <f t="shared" si="14"/>
        <v>94997</v>
      </c>
      <c r="M72">
        <f t="shared" si="15"/>
        <v>17406</v>
      </c>
      <c r="N72">
        <f t="shared" si="16"/>
        <v>56644</v>
      </c>
      <c r="O72">
        <f t="shared" si="17"/>
        <v>77591</v>
      </c>
      <c r="Q72">
        <v>-23579</v>
      </c>
      <c r="R72">
        <v>-18918</v>
      </c>
      <c r="T72">
        <v>-10587.800000000003</v>
      </c>
      <c r="U72">
        <v>-6622.1999999999971</v>
      </c>
      <c r="W72">
        <v>28883</v>
      </c>
      <c r="X72">
        <v>10067</v>
      </c>
      <c r="AF72">
        <v>56644</v>
      </c>
      <c r="AG72">
        <v>1.3252418614504626</v>
      </c>
      <c r="AK72">
        <v>56644</v>
      </c>
      <c r="AL72">
        <v>1.3252418614504626</v>
      </c>
    </row>
    <row r="73" spans="2:38" x14ac:dyDescent="0.25">
      <c r="B73">
        <v>66817</v>
      </c>
      <c r="C73">
        <v>85056</v>
      </c>
      <c r="D73">
        <v>98517</v>
      </c>
      <c r="E73">
        <v>64252</v>
      </c>
      <c r="F73">
        <v>98025</v>
      </c>
      <c r="H73">
        <v>103942</v>
      </c>
      <c r="J73">
        <f t="shared" si="12"/>
        <v>82533.399999999994</v>
      </c>
      <c r="K73">
        <f t="shared" si="13"/>
        <v>1.2593931668875875</v>
      </c>
      <c r="L73">
        <f t="shared" si="14"/>
        <v>98517</v>
      </c>
      <c r="M73">
        <f t="shared" si="15"/>
        <v>64252</v>
      </c>
      <c r="N73">
        <f t="shared" si="16"/>
        <v>82533.399999999994</v>
      </c>
      <c r="O73">
        <f t="shared" si="17"/>
        <v>34265</v>
      </c>
      <c r="Q73">
        <v>12553</v>
      </c>
      <c r="R73">
        <v>-5</v>
      </c>
      <c r="T73">
        <v>13702.599999999991</v>
      </c>
      <c r="U73">
        <v>-1429.2000000000116</v>
      </c>
      <c r="W73">
        <v>37233</v>
      </c>
      <c r="X73">
        <v>1430.0000000000002</v>
      </c>
      <c r="AB73">
        <v>82533.399999999994</v>
      </c>
      <c r="AC73">
        <v>1.2593931668875875</v>
      </c>
      <c r="AI73">
        <v>82533.399999999994</v>
      </c>
      <c r="AJ73">
        <v>1.2593931668875875</v>
      </c>
    </row>
    <row r="74" spans="2:38" x14ac:dyDescent="0.25">
      <c r="B74">
        <v>58769</v>
      </c>
      <c r="C74">
        <v>7397</v>
      </c>
      <c r="D74">
        <v>50641</v>
      </c>
      <c r="E74">
        <v>12945</v>
      </c>
      <c r="F74">
        <v>30480</v>
      </c>
      <c r="H74">
        <v>58743</v>
      </c>
      <c r="J74">
        <f t="shared" si="12"/>
        <v>32046.400000000001</v>
      </c>
      <c r="K74">
        <f t="shared" si="13"/>
        <v>1.8330608118228569</v>
      </c>
      <c r="L74">
        <f t="shared" si="14"/>
        <v>58769</v>
      </c>
      <c r="M74">
        <f t="shared" si="15"/>
        <v>7397</v>
      </c>
      <c r="N74">
        <f t="shared" si="16"/>
        <v>32046.400000000001</v>
      </c>
      <c r="O74">
        <f t="shared" si="17"/>
        <v>51372</v>
      </c>
      <c r="Q74">
        <v>-19731</v>
      </c>
      <c r="R74">
        <v>3248</v>
      </c>
      <c r="T74">
        <v>-44139.799999999996</v>
      </c>
      <c r="U74">
        <v>-6769.4000000000015</v>
      </c>
      <c r="W74">
        <v>46262.2</v>
      </c>
      <c r="X74">
        <v>6769.4</v>
      </c>
      <c r="AB74">
        <v>32046.400000000001</v>
      </c>
      <c r="AC74">
        <v>1.8330608118228569</v>
      </c>
      <c r="AK74">
        <v>32046.400000000001</v>
      </c>
      <c r="AL74">
        <v>1.8330608118228569</v>
      </c>
    </row>
    <row r="75" spans="2:38" x14ac:dyDescent="0.25">
      <c r="B75">
        <v>81329</v>
      </c>
      <c r="C75">
        <v>30938</v>
      </c>
      <c r="D75">
        <v>27526</v>
      </c>
      <c r="E75">
        <v>116331</v>
      </c>
      <c r="F75">
        <v>59752</v>
      </c>
      <c r="H75">
        <v>116531</v>
      </c>
      <c r="J75">
        <f t="shared" si="12"/>
        <v>63175.199999999997</v>
      </c>
      <c r="K75">
        <f t="shared" si="13"/>
        <v>1.844568754827844</v>
      </c>
      <c r="L75">
        <f t="shared" si="14"/>
        <v>116331</v>
      </c>
      <c r="M75">
        <f t="shared" si="15"/>
        <v>27526</v>
      </c>
      <c r="N75">
        <f t="shared" si="16"/>
        <v>63175.199999999997</v>
      </c>
      <c r="O75">
        <f t="shared" si="17"/>
        <v>88805</v>
      </c>
      <c r="Q75">
        <v>13949</v>
      </c>
      <c r="R75">
        <v>0</v>
      </c>
      <c r="T75">
        <v>11121.599999999999</v>
      </c>
      <c r="U75">
        <v>4515.3999999999942</v>
      </c>
      <c r="W75">
        <v>30959.599999999999</v>
      </c>
      <c r="X75">
        <v>11598.2</v>
      </c>
      <c r="AD75">
        <v>63175.199999999997</v>
      </c>
      <c r="AE75">
        <v>1.844568754827844</v>
      </c>
      <c r="AK75">
        <v>63175.199999999997</v>
      </c>
      <c r="AL75">
        <v>1.844568754827844</v>
      </c>
    </row>
    <row r="76" spans="2:38" x14ac:dyDescent="0.25">
      <c r="B76">
        <v>17331</v>
      </c>
      <c r="C76">
        <v>48433</v>
      </c>
      <c r="D76">
        <v>69560</v>
      </c>
      <c r="E76">
        <v>74304</v>
      </c>
      <c r="F76">
        <v>18882</v>
      </c>
      <c r="H76">
        <v>50449</v>
      </c>
      <c r="J76">
        <f t="shared" si="12"/>
        <v>45702</v>
      </c>
      <c r="K76">
        <f t="shared" si="13"/>
        <v>1.1038685396700363</v>
      </c>
      <c r="L76">
        <f t="shared" si="14"/>
        <v>74304</v>
      </c>
      <c r="M76">
        <f t="shared" si="15"/>
        <v>17331</v>
      </c>
      <c r="N76">
        <f t="shared" si="16"/>
        <v>45702</v>
      </c>
      <c r="O76">
        <f t="shared" si="17"/>
        <v>56973</v>
      </c>
      <c r="Q76">
        <v>-23351</v>
      </c>
      <c r="R76">
        <v>-2132</v>
      </c>
      <c r="T76">
        <v>-17101.800000000003</v>
      </c>
      <c r="U76">
        <v>2086.8000000000029</v>
      </c>
      <c r="W76">
        <v>43454.600000000006</v>
      </c>
      <c r="X76">
        <v>2362.3999999999996</v>
      </c>
      <c r="AB76">
        <v>45702</v>
      </c>
      <c r="AC76">
        <v>1.1038685396700363</v>
      </c>
      <c r="AI76">
        <v>45702</v>
      </c>
      <c r="AJ76">
        <v>1.1038685396700363</v>
      </c>
    </row>
    <row r="77" spans="2:38" x14ac:dyDescent="0.25">
      <c r="B77">
        <v>92694</v>
      </c>
      <c r="C77">
        <v>24331</v>
      </c>
      <c r="D77">
        <v>70314</v>
      </c>
      <c r="E77">
        <v>23530</v>
      </c>
      <c r="F77">
        <v>98360</v>
      </c>
      <c r="H77">
        <v>107409</v>
      </c>
      <c r="J77">
        <f t="shared" si="12"/>
        <v>61845.8</v>
      </c>
      <c r="K77">
        <f t="shared" si="13"/>
        <v>1.7367226230398829</v>
      </c>
      <c r="L77">
        <f t="shared" si="14"/>
        <v>98360</v>
      </c>
      <c r="M77">
        <f t="shared" si="15"/>
        <v>23530</v>
      </c>
      <c r="N77">
        <f t="shared" si="16"/>
        <v>61845.8</v>
      </c>
      <c r="O77">
        <f t="shared" si="17"/>
        <v>74830</v>
      </c>
      <c r="Q77">
        <v>10485</v>
      </c>
      <c r="R77">
        <v>212</v>
      </c>
      <c r="T77">
        <v>-7329.3999999999942</v>
      </c>
      <c r="U77">
        <v>6997.8000000000029</v>
      </c>
      <c r="W77">
        <v>26989</v>
      </c>
      <c r="X77">
        <v>8789.4</v>
      </c>
      <c r="AB77">
        <v>61845.8</v>
      </c>
      <c r="AC77">
        <v>1.7367226230398829</v>
      </c>
      <c r="AK77">
        <v>61845.8</v>
      </c>
      <c r="AL77">
        <v>1.7367226230398829</v>
      </c>
    </row>
    <row r="78" spans="2:38" x14ac:dyDescent="0.25">
      <c r="B78">
        <v>76294</v>
      </c>
      <c r="C78">
        <v>52919</v>
      </c>
      <c r="D78">
        <v>29146</v>
      </c>
      <c r="E78">
        <v>91054</v>
      </c>
      <c r="F78">
        <v>25199</v>
      </c>
      <c r="H78">
        <v>104235</v>
      </c>
      <c r="J78">
        <f t="shared" si="12"/>
        <v>54922.400000000001</v>
      </c>
      <c r="K78">
        <f t="shared" si="13"/>
        <v>1.8978595254395292</v>
      </c>
      <c r="L78">
        <f t="shared" si="14"/>
        <v>91054</v>
      </c>
      <c r="M78">
        <f t="shared" si="15"/>
        <v>25199</v>
      </c>
      <c r="N78">
        <f t="shared" si="16"/>
        <v>54922.400000000001</v>
      </c>
      <c r="O78">
        <f t="shared" si="17"/>
        <v>65855</v>
      </c>
      <c r="Q78">
        <v>19734</v>
      </c>
      <c r="R78">
        <v>-398</v>
      </c>
      <c r="T78">
        <v>20064.200000000004</v>
      </c>
      <c r="U78">
        <v>4163.5999999999985</v>
      </c>
      <c r="W78">
        <v>20064.199999999997</v>
      </c>
      <c r="X78">
        <v>5838.4000000000005</v>
      </c>
      <c r="AD78">
        <v>54922.400000000001</v>
      </c>
      <c r="AE78">
        <v>1.8978595254395292</v>
      </c>
      <c r="AK78">
        <v>54922.400000000001</v>
      </c>
      <c r="AL78">
        <v>1.8978595254395292</v>
      </c>
    </row>
    <row r="79" spans="2:38" x14ac:dyDescent="0.25">
      <c r="B79">
        <v>80972</v>
      </c>
      <c r="C79">
        <v>9898</v>
      </c>
      <c r="D79">
        <v>45102</v>
      </c>
      <c r="E79">
        <v>68436</v>
      </c>
      <c r="F79">
        <v>11207</v>
      </c>
      <c r="H79">
        <v>78782</v>
      </c>
      <c r="J79">
        <f t="shared" si="12"/>
        <v>43123</v>
      </c>
      <c r="K79">
        <f t="shared" si="13"/>
        <v>1.8269137119402639</v>
      </c>
      <c r="L79">
        <f t="shared" si="14"/>
        <v>80972</v>
      </c>
      <c r="M79">
        <f t="shared" si="15"/>
        <v>9898</v>
      </c>
      <c r="N79">
        <f t="shared" si="16"/>
        <v>43123</v>
      </c>
      <c r="O79">
        <f t="shared" si="17"/>
        <v>71074</v>
      </c>
      <c r="Q79">
        <v>11378</v>
      </c>
      <c r="R79">
        <v>15887</v>
      </c>
      <c r="T79">
        <v>-6421.4000000000015</v>
      </c>
      <c r="U79">
        <v>-3741.4000000000015</v>
      </c>
      <c r="W79">
        <v>29741.8</v>
      </c>
      <c r="X79">
        <v>11601</v>
      </c>
      <c r="Z79">
        <v>43123</v>
      </c>
      <c r="AA79">
        <v>1.8269137119402639</v>
      </c>
      <c r="AK79">
        <v>43123</v>
      </c>
      <c r="AL79">
        <v>1.8269137119402639</v>
      </c>
    </row>
    <row r="80" spans="2:38" x14ac:dyDescent="0.25">
      <c r="B80">
        <v>60727</v>
      </c>
      <c r="C80">
        <v>67259</v>
      </c>
      <c r="D80">
        <v>33584</v>
      </c>
      <c r="E80">
        <v>47885</v>
      </c>
      <c r="F80">
        <v>21403</v>
      </c>
      <c r="H80">
        <v>51029</v>
      </c>
      <c r="J80">
        <f t="shared" si="12"/>
        <v>46171.6</v>
      </c>
      <c r="K80">
        <f t="shared" si="13"/>
        <v>1.105203198502976</v>
      </c>
      <c r="L80">
        <f t="shared" si="14"/>
        <v>67259</v>
      </c>
      <c r="M80">
        <f t="shared" si="15"/>
        <v>21403</v>
      </c>
      <c r="N80">
        <f t="shared" si="16"/>
        <v>46171.6</v>
      </c>
      <c r="O80">
        <f t="shared" si="17"/>
        <v>45856</v>
      </c>
      <c r="Q80">
        <v>-80089</v>
      </c>
      <c r="R80">
        <v>-6486</v>
      </c>
      <c r="T80">
        <v>-32450.000000000007</v>
      </c>
      <c r="U80">
        <v>-4857.4000000000015</v>
      </c>
      <c r="W80">
        <v>38762.800000000003</v>
      </c>
      <c r="X80">
        <v>4857.3999999999996</v>
      </c>
      <c r="AF80">
        <v>46171.6</v>
      </c>
      <c r="AG80">
        <v>1.105203198502976</v>
      </c>
      <c r="AI80">
        <v>46171.6</v>
      </c>
      <c r="AJ80">
        <v>1.105203198502976</v>
      </c>
    </row>
    <row r="81" spans="2:38" x14ac:dyDescent="0.25">
      <c r="B81">
        <v>43313</v>
      </c>
      <c r="C81">
        <v>100962</v>
      </c>
      <c r="D81">
        <v>79785</v>
      </c>
      <c r="E81">
        <v>18446</v>
      </c>
      <c r="F81">
        <v>30741</v>
      </c>
      <c r="H81">
        <v>89298</v>
      </c>
      <c r="J81">
        <f t="shared" si="12"/>
        <v>54649.4</v>
      </c>
      <c r="K81">
        <f t="shared" si="13"/>
        <v>1.6340161099664405</v>
      </c>
      <c r="L81">
        <f t="shared" si="14"/>
        <v>100962</v>
      </c>
      <c r="M81">
        <f t="shared" si="15"/>
        <v>18446</v>
      </c>
      <c r="N81">
        <f t="shared" si="16"/>
        <v>54649.4</v>
      </c>
      <c r="O81">
        <f t="shared" si="17"/>
        <v>82516</v>
      </c>
      <c r="Q81">
        <v>26568</v>
      </c>
      <c r="R81">
        <v>-2012</v>
      </c>
      <c r="T81">
        <v>9311.5999999999985</v>
      </c>
      <c r="U81">
        <v>-3938.1999999999971</v>
      </c>
      <c r="W81">
        <v>40550.400000000001</v>
      </c>
      <c r="X81">
        <v>4887.3999999999996</v>
      </c>
      <c r="Z81">
        <v>54649.4</v>
      </c>
      <c r="AA81">
        <v>1.6340161099664405</v>
      </c>
      <c r="AI81">
        <v>54649.4</v>
      </c>
      <c r="AJ81">
        <v>1.6340161099664405</v>
      </c>
    </row>
    <row r="82" spans="2:38" x14ac:dyDescent="0.25">
      <c r="B82">
        <v>68805</v>
      </c>
      <c r="C82">
        <v>84124</v>
      </c>
      <c r="D82">
        <v>42040</v>
      </c>
      <c r="E82">
        <v>59547</v>
      </c>
      <c r="F82">
        <v>73053</v>
      </c>
      <c r="H82">
        <v>76027</v>
      </c>
      <c r="J82">
        <f t="shared" si="12"/>
        <v>65513.8</v>
      </c>
      <c r="K82">
        <f t="shared" si="13"/>
        <v>1.1604730606376061</v>
      </c>
      <c r="L82">
        <f t="shared" si="14"/>
        <v>84124</v>
      </c>
      <c r="M82">
        <f t="shared" si="15"/>
        <v>42040</v>
      </c>
      <c r="N82">
        <f t="shared" si="16"/>
        <v>65513.8</v>
      </c>
      <c r="O82">
        <f t="shared" si="17"/>
        <v>42084</v>
      </c>
      <c r="Q82">
        <v>4195</v>
      </c>
      <c r="R82">
        <v>-5147</v>
      </c>
      <c r="T82">
        <v>1332.4000000000015</v>
      </c>
      <c r="U82">
        <v>-2632.8000000000029</v>
      </c>
      <c r="W82">
        <v>15939.2</v>
      </c>
      <c r="X82">
        <v>2632.7999999999997</v>
      </c>
      <c r="AB82">
        <v>65513.8</v>
      </c>
      <c r="AC82">
        <v>1.1604730606376061</v>
      </c>
      <c r="AI82">
        <v>65513.8</v>
      </c>
      <c r="AJ82">
        <v>1.1604730606376061</v>
      </c>
    </row>
    <row r="83" spans="2:38" x14ac:dyDescent="0.25">
      <c r="B83">
        <v>70659</v>
      </c>
      <c r="C83">
        <v>50764</v>
      </c>
      <c r="D83">
        <v>68121</v>
      </c>
      <c r="E83">
        <v>70283</v>
      </c>
      <c r="F83">
        <v>34215</v>
      </c>
      <c r="H83">
        <v>60895</v>
      </c>
      <c r="J83">
        <f t="shared" si="12"/>
        <v>58808.4</v>
      </c>
      <c r="K83">
        <f t="shared" si="13"/>
        <v>1.035481325796995</v>
      </c>
      <c r="L83">
        <f t="shared" si="14"/>
        <v>70659</v>
      </c>
      <c r="M83">
        <f t="shared" si="15"/>
        <v>34215</v>
      </c>
      <c r="N83">
        <f t="shared" si="16"/>
        <v>58808.4</v>
      </c>
      <c r="O83">
        <f t="shared" si="17"/>
        <v>36444</v>
      </c>
      <c r="Q83">
        <v>-66902</v>
      </c>
      <c r="R83">
        <v>-311</v>
      </c>
      <c r="T83">
        <v>-24659.4</v>
      </c>
      <c r="U83">
        <v>-2086.5999999999985</v>
      </c>
      <c r="W83">
        <v>35770.200000000004</v>
      </c>
      <c r="X83">
        <v>2086.6</v>
      </c>
      <c r="AF83">
        <v>58808.4</v>
      </c>
      <c r="AG83">
        <v>1.035481325796995</v>
      </c>
      <c r="AI83">
        <v>58808.4</v>
      </c>
      <c r="AJ83">
        <v>1.035481325796995</v>
      </c>
    </row>
    <row r="84" spans="2:38" x14ac:dyDescent="0.25">
      <c r="B84">
        <v>84992</v>
      </c>
      <c r="C84">
        <v>35486</v>
      </c>
      <c r="D84">
        <v>86530</v>
      </c>
      <c r="E84">
        <v>30887</v>
      </c>
      <c r="F84">
        <v>60928</v>
      </c>
      <c r="H84">
        <v>128033</v>
      </c>
      <c r="J84">
        <f t="shared" si="12"/>
        <v>59764.6</v>
      </c>
      <c r="K84">
        <f t="shared" si="13"/>
        <v>2.1422882442114561</v>
      </c>
      <c r="L84">
        <f t="shared" si="14"/>
        <v>86530</v>
      </c>
      <c r="M84">
        <f t="shared" si="15"/>
        <v>30887</v>
      </c>
      <c r="N84">
        <f t="shared" si="16"/>
        <v>59764.6</v>
      </c>
      <c r="O84">
        <f t="shared" si="17"/>
        <v>55643</v>
      </c>
      <c r="Q84">
        <v>75266</v>
      </c>
      <c r="R84">
        <v>11174</v>
      </c>
      <c r="T84">
        <v>18682.599999999999</v>
      </c>
      <c r="U84">
        <v>-49.200000000004366</v>
      </c>
      <c r="W84">
        <v>30522.600000000002</v>
      </c>
      <c r="X84">
        <v>2013.6</v>
      </c>
      <c r="Z84">
        <v>59764.6</v>
      </c>
      <c r="AA84">
        <v>2.1422882442114561</v>
      </c>
      <c r="AK84">
        <v>59764.6</v>
      </c>
      <c r="AL84">
        <v>2.1422882442114561</v>
      </c>
    </row>
    <row r="85" spans="2:38" x14ac:dyDescent="0.25">
      <c r="B85">
        <v>91789</v>
      </c>
      <c r="C85">
        <v>43171</v>
      </c>
      <c r="D85">
        <v>26838</v>
      </c>
      <c r="E85">
        <v>20367</v>
      </c>
      <c r="F85">
        <v>79848</v>
      </c>
      <c r="H85">
        <v>122289</v>
      </c>
      <c r="J85">
        <f t="shared" si="12"/>
        <v>52402.6</v>
      </c>
      <c r="K85">
        <f t="shared" si="13"/>
        <v>2.3336437505009293</v>
      </c>
      <c r="L85">
        <f t="shared" si="14"/>
        <v>91789</v>
      </c>
      <c r="M85">
        <f t="shared" si="15"/>
        <v>20367</v>
      </c>
      <c r="N85">
        <f t="shared" si="16"/>
        <v>52402.6</v>
      </c>
      <c r="O85">
        <f t="shared" si="17"/>
        <v>71422</v>
      </c>
      <c r="Q85">
        <v>13188</v>
      </c>
      <c r="R85">
        <v>-1144</v>
      </c>
      <c r="T85">
        <v>-7547.5999999999985</v>
      </c>
      <c r="U85">
        <v>-1477.5999999999985</v>
      </c>
      <c r="W85">
        <v>38524.800000000003</v>
      </c>
      <c r="X85">
        <v>4988</v>
      </c>
      <c r="AD85">
        <v>52402.6</v>
      </c>
      <c r="AE85">
        <v>2.3336437505009293</v>
      </c>
      <c r="AK85">
        <v>52402.6</v>
      </c>
      <c r="AL85">
        <v>2.3336437505009293</v>
      </c>
    </row>
    <row r="86" spans="2:38" x14ac:dyDescent="0.25">
      <c r="B86">
        <v>113735</v>
      </c>
      <c r="C86">
        <v>40325</v>
      </c>
      <c r="D86">
        <v>33508</v>
      </c>
      <c r="E86">
        <v>18090</v>
      </c>
      <c r="F86">
        <v>98383</v>
      </c>
      <c r="H86">
        <v>84481</v>
      </c>
      <c r="J86">
        <f t="shared" si="12"/>
        <v>60808.2</v>
      </c>
      <c r="K86">
        <f t="shared" si="13"/>
        <v>1.3893027585095432</v>
      </c>
      <c r="L86">
        <f t="shared" si="14"/>
        <v>113735</v>
      </c>
      <c r="M86">
        <f t="shared" si="15"/>
        <v>18090</v>
      </c>
      <c r="N86">
        <f t="shared" si="16"/>
        <v>60808.2</v>
      </c>
      <c r="O86">
        <f t="shared" si="17"/>
        <v>95645</v>
      </c>
      <c r="Q86">
        <v>-26957</v>
      </c>
      <c r="R86">
        <v>-4014</v>
      </c>
      <c r="T86">
        <v>-22143</v>
      </c>
      <c r="U86">
        <v>-2920.4000000000015</v>
      </c>
      <c r="W86">
        <v>39340.200000000004</v>
      </c>
      <c r="X86">
        <v>5703.2000000000007</v>
      </c>
      <c r="AB86">
        <v>60808.2</v>
      </c>
      <c r="AC86">
        <v>1.3893027585095432</v>
      </c>
      <c r="AI86">
        <v>60808.2</v>
      </c>
      <c r="AJ86">
        <v>1.3893027585095432</v>
      </c>
    </row>
    <row r="87" spans="2:38" x14ac:dyDescent="0.25">
      <c r="B87">
        <v>104262</v>
      </c>
      <c r="C87">
        <v>31379</v>
      </c>
      <c r="D87">
        <v>28095</v>
      </c>
      <c r="E87">
        <v>64219</v>
      </c>
      <c r="F87">
        <v>79843</v>
      </c>
      <c r="H87">
        <v>68910</v>
      </c>
      <c r="J87">
        <f t="shared" si="12"/>
        <v>61559.6</v>
      </c>
      <c r="K87">
        <f t="shared" si="13"/>
        <v>1.119402985074627</v>
      </c>
      <c r="L87">
        <f t="shared" si="14"/>
        <v>104262</v>
      </c>
      <c r="M87">
        <f t="shared" si="15"/>
        <v>28095</v>
      </c>
      <c r="N87">
        <f t="shared" si="16"/>
        <v>61559.6</v>
      </c>
      <c r="O87">
        <f t="shared" si="17"/>
        <v>76167</v>
      </c>
      <c r="Q87">
        <v>-47817</v>
      </c>
      <c r="R87">
        <v>-1439</v>
      </c>
      <c r="T87">
        <v>-3384.4000000000015</v>
      </c>
      <c r="U87">
        <v>2355.1999999999971</v>
      </c>
      <c r="W87">
        <v>48102.399999999994</v>
      </c>
      <c r="X87">
        <v>2355.1999999999998</v>
      </c>
      <c r="AF87">
        <v>61559.6</v>
      </c>
      <c r="AG87">
        <v>1.119402985074627</v>
      </c>
      <c r="AI87">
        <v>61559.6</v>
      </c>
      <c r="AJ87">
        <v>1.119402985074627</v>
      </c>
    </row>
    <row r="88" spans="2:38" x14ac:dyDescent="0.25">
      <c r="B88">
        <v>67619</v>
      </c>
      <c r="C88">
        <v>21525</v>
      </c>
      <c r="D88">
        <v>31152</v>
      </c>
      <c r="E88">
        <v>95759</v>
      </c>
      <c r="F88">
        <v>18088</v>
      </c>
      <c r="H88">
        <v>52995</v>
      </c>
      <c r="J88">
        <f t="shared" si="12"/>
        <v>46828.6</v>
      </c>
      <c r="K88">
        <f t="shared" si="13"/>
        <v>1.1316802125196996</v>
      </c>
      <c r="L88">
        <f t="shared" si="14"/>
        <v>95759</v>
      </c>
      <c r="M88">
        <f t="shared" si="15"/>
        <v>18088</v>
      </c>
      <c r="N88">
        <f t="shared" si="16"/>
        <v>46828.6</v>
      </c>
      <c r="O88">
        <f t="shared" si="17"/>
        <v>77671</v>
      </c>
      <c r="Q88">
        <v>-60042</v>
      </c>
      <c r="R88">
        <v>-10992</v>
      </c>
      <c r="T88">
        <v>-20673.799999999996</v>
      </c>
      <c r="U88">
        <v>-6166.5999999999985</v>
      </c>
      <c r="W88">
        <v>40035.4</v>
      </c>
      <c r="X88">
        <v>6166.6</v>
      </c>
      <c r="AF88">
        <v>46828.6</v>
      </c>
      <c r="AG88">
        <v>1.1316802125196996</v>
      </c>
      <c r="AK88">
        <v>46828.6</v>
      </c>
      <c r="AL88">
        <v>1.1316802125196996</v>
      </c>
    </row>
    <row r="89" spans="2:38" x14ac:dyDescent="0.25">
      <c r="B89">
        <v>32353</v>
      </c>
      <c r="C89">
        <v>60964</v>
      </c>
      <c r="D89">
        <v>24640</v>
      </c>
      <c r="E89">
        <v>54274</v>
      </c>
      <c r="F89">
        <v>80900</v>
      </c>
      <c r="H89">
        <v>87404</v>
      </c>
      <c r="J89">
        <f t="shared" si="12"/>
        <v>50626.2</v>
      </c>
      <c r="K89">
        <f t="shared" si="13"/>
        <v>1.7264578419869554</v>
      </c>
      <c r="L89">
        <f t="shared" si="14"/>
        <v>80900</v>
      </c>
      <c r="M89">
        <f t="shared" si="15"/>
        <v>24640</v>
      </c>
      <c r="N89">
        <f t="shared" si="16"/>
        <v>50626.2</v>
      </c>
      <c r="O89">
        <f t="shared" si="17"/>
        <v>56260</v>
      </c>
      <c r="Q89">
        <v>-30307</v>
      </c>
      <c r="R89">
        <v>0</v>
      </c>
      <c r="T89">
        <v>-21181.199999999997</v>
      </c>
      <c r="U89">
        <v>-1473.2000000000044</v>
      </c>
      <c r="W89">
        <v>51930.000000000007</v>
      </c>
      <c r="X89">
        <v>8144.8</v>
      </c>
      <c r="AF89">
        <v>50626.2</v>
      </c>
      <c r="AG89">
        <v>1.7264578419869554</v>
      </c>
      <c r="AK89">
        <v>50626.2</v>
      </c>
      <c r="AL89">
        <v>1.7264578419869554</v>
      </c>
    </row>
    <row r="90" spans="2:38" x14ac:dyDescent="0.25">
      <c r="B90">
        <v>75510</v>
      </c>
      <c r="C90">
        <v>44856</v>
      </c>
      <c r="D90">
        <v>76098</v>
      </c>
      <c r="E90">
        <v>19344</v>
      </c>
      <c r="F90">
        <v>26268</v>
      </c>
      <c r="H90">
        <v>107119</v>
      </c>
      <c r="J90">
        <f t="shared" si="12"/>
        <v>48415.199999999997</v>
      </c>
      <c r="K90">
        <f t="shared" si="13"/>
        <v>2.212507642228061</v>
      </c>
      <c r="L90">
        <f t="shared" si="14"/>
        <v>76098</v>
      </c>
      <c r="M90">
        <f t="shared" si="15"/>
        <v>19344</v>
      </c>
      <c r="N90">
        <f t="shared" si="16"/>
        <v>48415.199999999997</v>
      </c>
      <c r="O90">
        <f t="shared" si="17"/>
        <v>56754</v>
      </c>
      <c r="Q90">
        <v>57058</v>
      </c>
      <c r="R90">
        <v>8083</v>
      </c>
      <c r="T90">
        <v>4897.7999999999956</v>
      </c>
      <c r="U90">
        <v>-2660.6000000000058</v>
      </c>
      <c r="W90">
        <v>31637.4</v>
      </c>
      <c r="X90">
        <v>5526.6</v>
      </c>
      <c r="Z90">
        <v>48415.199999999997</v>
      </c>
      <c r="AA90">
        <v>2.212507642228061</v>
      </c>
      <c r="AK90">
        <v>48415.199999999997</v>
      </c>
      <c r="AL90">
        <v>2.212507642228061</v>
      </c>
    </row>
    <row r="91" spans="2:38" x14ac:dyDescent="0.25">
      <c r="B91">
        <v>47542</v>
      </c>
      <c r="C91">
        <v>101885</v>
      </c>
      <c r="D91">
        <v>45682</v>
      </c>
      <c r="E91">
        <v>23970</v>
      </c>
      <c r="F91">
        <v>15355</v>
      </c>
      <c r="H91">
        <v>91298</v>
      </c>
      <c r="J91">
        <f t="shared" si="12"/>
        <v>46886.8</v>
      </c>
      <c r="K91">
        <f t="shared" si="13"/>
        <v>1.947200491396299</v>
      </c>
      <c r="L91">
        <f t="shared" si="14"/>
        <v>101885</v>
      </c>
      <c r="M91">
        <f t="shared" si="15"/>
        <v>15355</v>
      </c>
      <c r="N91">
        <f t="shared" si="16"/>
        <v>46886.8</v>
      </c>
      <c r="O91">
        <f t="shared" si="17"/>
        <v>86530</v>
      </c>
      <c r="Q91">
        <v>-2920</v>
      </c>
      <c r="R91">
        <v>16867</v>
      </c>
      <c r="T91">
        <v>9888.4000000000015</v>
      </c>
      <c r="U91">
        <v>1017.8000000000029</v>
      </c>
      <c r="W91">
        <v>27122.400000000001</v>
      </c>
      <c r="X91">
        <v>5171.3999999999996</v>
      </c>
      <c r="AD91">
        <v>46886.8</v>
      </c>
      <c r="AE91">
        <v>1.947200491396299</v>
      </c>
      <c r="AK91">
        <v>46886.8</v>
      </c>
      <c r="AL91">
        <v>1.947200491396299</v>
      </c>
    </row>
    <row r="92" spans="2:38" x14ac:dyDescent="0.25">
      <c r="B92">
        <v>71066</v>
      </c>
      <c r="C92">
        <v>64819</v>
      </c>
      <c r="D92">
        <v>50249</v>
      </c>
      <c r="E92">
        <v>83830</v>
      </c>
      <c r="F92">
        <v>98577</v>
      </c>
      <c r="H92">
        <v>111227</v>
      </c>
      <c r="J92">
        <f t="shared" si="12"/>
        <v>73708.2</v>
      </c>
      <c r="K92">
        <f t="shared" si="13"/>
        <v>1.5090179925707046</v>
      </c>
      <c r="L92">
        <f t="shared" si="14"/>
        <v>98577</v>
      </c>
      <c r="M92">
        <f t="shared" si="15"/>
        <v>50249</v>
      </c>
      <c r="N92">
        <f t="shared" si="16"/>
        <v>73708.2</v>
      </c>
      <c r="O92">
        <f t="shared" si="17"/>
        <v>48328</v>
      </c>
      <c r="Q92">
        <v>-949</v>
      </c>
      <c r="R92">
        <v>-40</v>
      </c>
      <c r="T92">
        <v>-1297.1999999999971</v>
      </c>
      <c r="U92">
        <v>4613.5999999999913</v>
      </c>
      <c r="W92">
        <v>33193.599999999999</v>
      </c>
      <c r="X92">
        <v>4613.6000000000004</v>
      </c>
      <c r="AF92">
        <v>73708.2</v>
      </c>
      <c r="AG92">
        <v>1.5090179925707046</v>
      </c>
      <c r="AK92">
        <v>73708.2</v>
      </c>
      <c r="AL92">
        <v>1.5090179925707046</v>
      </c>
    </row>
    <row r="93" spans="2:38" x14ac:dyDescent="0.25">
      <c r="B93">
        <v>54233</v>
      </c>
      <c r="C93">
        <v>62102</v>
      </c>
      <c r="D93">
        <v>48297</v>
      </c>
      <c r="E93">
        <v>42018</v>
      </c>
      <c r="F93">
        <v>97007</v>
      </c>
      <c r="H93">
        <v>106526</v>
      </c>
      <c r="J93">
        <f t="shared" si="12"/>
        <v>60731.4</v>
      </c>
      <c r="K93">
        <f t="shared" si="13"/>
        <v>1.7540514462041052</v>
      </c>
      <c r="L93">
        <f t="shared" si="14"/>
        <v>97007</v>
      </c>
      <c r="M93">
        <f t="shared" si="15"/>
        <v>42018</v>
      </c>
      <c r="N93">
        <f t="shared" si="16"/>
        <v>60731.4</v>
      </c>
      <c r="O93">
        <f t="shared" si="17"/>
        <v>54989</v>
      </c>
      <c r="Q93">
        <v>30143</v>
      </c>
      <c r="R93">
        <v>-251</v>
      </c>
      <c r="T93">
        <v>-5934.5999999999985</v>
      </c>
      <c r="U93">
        <v>6019.4000000000015</v>
      </c>
      <c r="W93">
        <v>33716.6</v>
      </c>
      <c r="X93">
        <v>6803.7999999999993</v>
      </c>
      <c r="AB93">
        <v>60731.4</v>
      </c>
      <c r="AC93">
        <v>1.7540514462041052</v>
      </c>
      <c r="AK93">
        <v>60731.4</v>
      </c>
      <c r="AL93">
        <v>1.7540514462041052</v>
      </c>
    </row>
    <row r="94" spans="2:38" x14ac:dyDescent="0.25">
      <c r="B94">
        <v>44417</v>
      </c>
      <c r="C94">
        <v>14899</v>
      </c>
      <c r="D94">
        <v>70664</v>
      </c>
      <c r="E94">
        <v>63506</v>
      </c>
      <c r="F94">
        <v>29790</v>
      </c>
      <c r="H94">
        <v>77810</v>
      </c>
      <c r="J94">
        <f t="shared" si="12"/>
        <v>44655.199999999997</v>
      </c>
      <c r="K94">
        <f t="shared" si="13"/>
        <v>1.7424622440387683</v>
      </c>
      <c r="L94">
        <f t="shared" si="14"/>
        <v>70664</v>
      </c>
      <c r="M94">
        <f t="shared" si="15"/>
        <v>14899</v>
      </c>
      <c r="N94">
        <f t="shared" si="16"/>
        <v>44655.199999999997</v>
      </c>
      <c r="O94">
        <f t="shared" si="17"/>
        <v>55765</v>
      </c>
      <c r="Q94">
        <v>8807</v>
      </c>
      <c r="R94">
        <v>-1</v>
      </c>
      <c r="T94">
        <v>-22207.600000000006</v>
      </c>
      <c r="U94">
        <v>7319</v>
      </c>
      <c r="W94">
        <v>32121.600000000002</v>
      </c>
      <c r="X94">
        <v>11596.200000000003</v>
      </c>
      <c r="AB94">
        <v>44655.199999999997</v>
      </c>
      <c r="AC94">
        <v>1.7424622440387683</v>
      </c>
      <c r="AK94">
        <v>44655.199999999997</v>
      </c>
      <c r="AL94">
        <v>1.7424622440387683</v>
      </c>
    </row>
    <row r="95" spans="2:38" x14ac:dyDescent="0.25">
      <c r="B95">
        <v>66236</v>
      </c>
      <c r="C95">
        <v>91365</v>
      </c>
      <c r="D95">
        <v>33468</v>
      </c>
      <c r="E95">
        <v>61347</v>
      </c>
      <c r="F95">
        <v>54200</v>
      </c>
      <c r="H95">
        <v>94434</v>
      </c>
      <c r="J95">
        <f t="shared" si="12"/>
        <v>61323.199999999997</v>
      </c>
      <c r="K95">
        <f t="shared" si="13"/>
        <v>1.5399392073473008</v>
      </c>
      <c r="L95">
        <f t="shared" si="14"/>
        <v>91365</v>
      </c>
      <c r="M95">
        <f t="shared" si="15"/>
        <v>33468</v>
      </c>
      <c r="N95">
        <f t="shared" si="16"/>
        <v>61323.199999999997</v>
      </c>
      <c r="O95">
        <f t="shared" si="17"/>
        <v>57897</v>
      </c>
      <c r="Q95">
        <v>21987</v>
      </c>
      <c r="R95">
        <v>-2179</v>
      </c>
      <c r="T95">
        <v>17584.399999999994</v>
      </c>
      <c r="U95">
        <v>5960</v>
      </c>
      <c r="W95">
        <v>31217.599999999999</v>
      </c>
      <c r="X95">
        <v>7618.4</v>
      </c>
      <c r="AD95">
        <v>61323.199999999997</v>
      </c>
      <c r="AE95">
        <v>1.5399392073473008</v>
      </c>
      <c r="AI95">
        <v>61323.199999999997</v>
      </c>
      <c r="AJ95">
        <v>1.5399392073473008</v>
      </c>
    </row>
    <row r="96" spans="2:38" x14ac:dyDescent="0.25">
      <c r="B96">
        <v>71967</v>
      </c>
      <c r="C96">
        <v>81054</v>
      </c>
      <c r="D96">
        <v>37490</v>
      </c>
      <c r="E96">
        <v>60513</v>
      </c>
      <c r="F96">
        <v>78283</v>
      </c>
      <c r="H96">
        <v>111845</v>
      </c>
      <c r="J96">
        <f t="shared" si="12"/>
        <v>65861.399999999994</v>
      </c>
      <c r="K96">
        <f t="shared" si="13"/>
        <v>1.6981874056731259</v>
      </c>
      <c r="L96">
        <f t="shared" si="14"/>
        <v>81054</v>
      </c>
      <c r="M96">
        <f t="shared" si="15"/>
        <v>37490</v>
      </c>
      <c r="N96">
        <f t="shared" si="16"/>
        <v>65861.399999999994</v>
      </c>
      <c r="O96">
        <f t="shared" si="17"/>
        <v>43564</v>
      </c>
      <c r="Q96">
        <v>51575</v>
      </c>
      <c r="R96">
        <v>-2338</v>
      </c>
      <c r="T96">
        <v>5591.3999999999942</v>
      </c>
      <c r="U96">
        <v>663.39999999999418</v>
      </c>
      <c r="W96">
        <v>23742.6</v>
      </c>
      <c r="X96">
        <v>5653.4000000000005</v>
      </c>
      <c r="Z96">
        <v>65861.399999999994</v>
      </c>
      <c r="AA96">
        <v>1.6981874056731259</v>
      </c>
      <c r="AK96">
        <v>65861.399999999994</v>
      </c>
      <c r="AL96">
        <v>1.6981874056731259</v>
      </c>
    </row>
    <row r="97" spans="2:38" x14ac:dyDescent="0.25">
      <c r="B97">
        <v>35804</v>
      </c>
      <c r="C97">
        <v>91074</v>
      </c>
      <c r="D97">
        <v>42918</v>
      </c>
      <c r="E97">
        <v>35433</v>
      </c>
      <c r="F97">
        <v>55010</v>
      </c>
      <c r="H97">
        <v>73787</v>
      </c>
      <c r="J97">
        <f t="shared" si="12"/>
        <v>52047.8</v>
      </c>
      <c r="K97">
        <f t="shared" si="13"/>
        <v>1.4176775963633428</v>
      </c>
      <c r="L97">
        <f t="shared" si="14"/>
        <v>91074</v>
      </c>
      <c r="M97">
        <f t="shared" si="15"/>
        <v>35433</v>
      </c>
      <c r="N97">
        <f t="shared" si="16"/>
        <v>52047.8</v>
      </c>
      <c r="O97">
        <f t="shared" si="17"/>
        <v>55641</v>
      </c>
      <c r="Q97">
        <v>24464</v>
      </c>
      <c r="R97">
        <v>24089</v>
      </c>
      <c r="T97">
        <v>4742</v>
      </c>
      <c r="U97">
        <v>8424.4000000000015</v>
      </c>
      <c r="W97">
        <v>30223.200000000001</v>
      </c>
      <c r="X97">
        <v>8930.8000000000011</v>
      </c>
      <c r="Z97">
        <v>52047.8</v>
      </c>
      <c r="AA97">
        <v>1.4176775963633428</v>
      </c>
      <c r="AI97">
        <v>52047.8</v>
      </c>
      <c r="AJ97">
        <v>1.4176775963633428</v>
      </c>
    </row>
    <row r="98" spans="2:38" x14ac:dyDescent="0.25">
      <c r="B98">
        <v>25530</v>
      </c>
      <c r="C98">
        <v>60243</v>
      </c>
      <c r="D98">
        <v>86120</v>
      </c>
      <c r="E98">
        <v>43517</v>
      </c>
      <c r="F98">
        <v>24969</v>
      </c>
      <c r="H98">
        <v>82526</v>
      </c>
      <c r="J98">
        <f t="shared" si="12"/>
        <v>48075.8</v>
      </c>
      <c r="K98">
        <f t="shared" ref="K98:K129" si="18">H98/J98</f>
        <v>1.7165808993298082</v>
      </c>
      <c r="L98">
        <f t="shared" si="14"/>
        <v>86120</v>
      </c>
      <c r="M98">
        <f t="shared" si="15"/>
        <v>24969</v>
      </c>
      <c r="N98">
        <f t="shared" si="16"/>
        <v>48075.8</v>
      </c>
      <c r="O98">
        <f t="shared" si="17"/>
        <v>61151</v>
      </c>
      <c r="Q98">
        <v>-15382</v>
      </c>
      <c r="R98">
        <v>113</v>
      </c>
      <c r="T98">
        <v>-20189.199999999997</v>
      </c>
      <c r="U98">
        <v>-5039.3999999999942</v>
      </c>
      <c r="W98">
        <v>28504</v>
      </c>
      <c r="X98">
        <v>5321</v>
      </c>
      <c r="AB98">
        <v>48075.8</v>
      </c>
      <c r="AC98">
        <v>1.7165808993298082</v>
      </c>
      <c r="AK98">
        <v>48075.8</v>
      </c>
      <c r="AL98">
        <v>1.7165808993298082</v>
      </c>
    </row>
    <row r="99" spans="2:38" x14ac:dyDescent="0.25">
      <c r="B99">
        <v>56373</v>
      </c>
      <c r="C99">
        <v>41692</v>
      </c>
      <c r="D99">
        <v>76159</v>
      </c>
      <c r="E99">
        <v>81160</v>
      </c>
      <c r="F99">
        <v>46059</v>
      </c>
      <c r="H99">
        <v>99633</v>
      </c>
      <c r="J99">
        <f t="shared" si="12"/>
        <v>60288.6</v>
      </c>
      <c r="K99">
        <f t="shared" si="18"/>
        <v>1.6526009892417473</v>
      </c>
      <c r="L99">
        <f t="shared" si="14"/>
        <v>81160</v>
      </c>
      <c r="M99">
        <f t="shared" si="15"/>
        <v>41692</v>
      </c>
      <c r="N99">
        <f t="shared" si="16"/>
        <v>60288.6</v>
      </c>
      <c r="O99">
        <f t="shared" si="17"/>
        <v>39468</v>
      </c>
      <c r="Q99">
        <v>2463</v>
      </c>
      <c r="R99">
        <v>-17804</v>
      </c>
      <c r="T99">
        <v>15762.599999999999</v>
      </c>
      <c r="U99">
        <v>13929.599999999999</v>
      </c>
      <c r="W99">
        <v>26172.199999999997</v>
      </c>
      <c r="X99">
        <v>16788</v>
      </c>
      <c r="AD99">
        <v>60288.6</v>
      </c>
      <c r="AE99">
        <v>1.6526009892417473</v>
      </c>
      <c r="AK99">
        <v>60288.6</v>
      </c>
      <c r="AL99">
        <v>1.6526009892417473</v>
      </c>
    </row>
    <row r="100" spans="2:38" x14ac:dyDescent="0.25">
      <c r="B100">
        <v>96466</v>
      </c>
      <c r="C100">
        <v>58558</v>
      </c>
      <c r="D100">
        <v>49327</v>
      </c>
      <c r="E100">
        <v>29595</v>
      </c>
      <c r="F100">
        <v>92290</v>
      </c>
      <c r="H100">
        <v>114498</v>
      </c>
      <c r="J100">
        <f t="shared" si="12"/>
        <v>65247.199999999997</v>
      </c>
      <c r="K100">
        <f t="shared" si="18"/>
        <v>1.7548339239078459</v>
      </c>
      <c r="L100">
        <f t="shared" si="14"/>
        <v>96466</v>
      </c>
      <c r="M100">
        <f t="shared" si="15"/>
        <v>29595</v>
      </c>
      <c r="N100">
        <f t="shared" si="16"/>
        <v>65247.199999999997</v>
      </c>
      <c r="O100">
        <f t="shared" si="17"/>
        <v>66871</v>
      </c>
      <c r="Q100">
        <v>18804</v>
      </c>
      <c r="R100">
        <v>105</v>
      </c>
      <c r="T100">
        <v>14374.399999999994</v>
      </c>
      <c r="U100">
        <v>4833.1999999999971</v>
      </c>
      <c r="W100">
        <v>23667.600000000002</v>
      </c>
      <c r="X100">
        <v>12903.6</v>
      </c>
      <c r="AD100">
        <v>65247.199999999997</v>
      </c>
      <c r="AE100">
        <v>1.7548339239078459</v>
      </c>
      <c r="AK100">
        <v>65247.199999999997</v>
      </c>
      <c r="AL100">
        <v>1.7548339239078459</v>
      </c>
    </row>
    <row r="101" spans="2:38" x14ac:dyDescent="0.25">
      <c r="B101">
        <v>41395</v>
      </c>
      <c r="C101">
        <v>94061</v>
      </c>
      <c r="D101">
        <v>80898</v>
      </c>
      <c r="E101">
        <v>57384</v>
      </c>
      <c r="F101">
        <v>62042</v>
      </c>
      <c r="H101">
        <v>107957</v>
      </c>
      <c r="J101">
        <f t="shared" si="12"/>
        <v>67156</v>
      </c>
      <c r="K101">
        <f t="shared" si="18"/>
        <v>1.6075555423193757</v>
      </c>
      <c r="L101">
        <f t="shared" si="14"/>
        <v>94061</v>
      </c>
      <c r="M101">
        <f t="shared" si="15"/>
        <v>41395</v>
      </c>
      <c r="N101">
        <f t="shared" si="16"/>
        <v>67156</v>
      </c>
      <c r="O101">
        <f t="shared" si="17"/>
        <v>52666</v>
      </c>
      <c r="Q101">
        <v>-5449</v>
      </c>
      <c r="R101">
        <v>-1216</v>
      </c>
      <c r="T101">
        <v>-1797.8000000000029</v>
      </c>
      <c r="U101">
        <v>-1476.6000000000058</v>
      </c>
      <c r="W101">
        <v>32061.4</v>
      </c>
      <c r="X101">
        <v>6053.8</v>
      </c>
      <c r="AF101">
        <v>67156</v>
      </c>
      <c r="AG101">
        <v>1.6075555423193757</v>
      </c>
      <c r="AK101">
        <v>67156</v>
      </c>
      <c r="AL101">
        <v>1.6075555423193757</v>
      </c>
    </row>
    <row r="103" spans="2:38" x14ac:dyDescent="0.25">
      <c r="B103">
        <v>3015651</v>
      </c>
      <c r="C103">
        <v>2920828</v>
      </c>
      <c r="D103">
        <v>2803468</v>
      </c>
      <c r="E103">
        <v>2700984</v>
      </c>
      <c r="F103">
        <v>2732718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FF7CE-9081-4C4C-B757-1C2BE7F2BBC7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11339</v>
      </c>
      <c r="C2">
        <v>45124</v>
      </c>
      <c r="D2">
        <v>49552</v>
      </c>
      <c r="E2">
        <v>60664</v>
      </c>
      <c r="F2">
        <v>60377</v>
      </c>
      <c r="H2">
        <v>74192</v>
      </c>
      <c r="J2">
        <f t="shared" ref="J2:J33" si="0">AVERAGE(B2:F2)</f>
        <v>45411.199999999997</v>
      </c>
      <c r="K2">
        <f t="shared" ref="K2:K33" si="1">H2/J2</f>
        <v>1.6337819744908746</v>
      </c>
      <c r="L2">
        <f t="shared" ref="L2:L33" si="2">MAX(B2:F2)</f>
        <v>60664</v>
      </c>
      <c r="M2">
        <f t="shared" ref="M2:M33" si="3">MIN(B2:F2)</f>
        <v>11339</v>
      </c>
      <c r="N2">
        <f t="shared" ref="N2:N33" si="4">AVERAGE(B2:F2)</f>
        <v>45411.199999999997</v>
      </c>
      <c r="O2">
        <f t="shared" ref="O2:O33" si="5">L2-M2</f>
        <v>49325</v>
      </c>
      <c r="Q2">
        <v>-3298</v>
      </c>
      <c r="R2">
        <v>-9587</v>
      </c>
      <c r="T2">
        <v>-26224</v>
      </c>
      <c r="U2">
        <v>-3717.2000000000044</v>
      </c>
      <c r="W2">
        <v>37870.800000000003</v>
      </c>
      <c r="X2">
        <v>5139.2</v>
      </c>
      <c r="AB2">
        <v>45411.199999999997</v>
      </c>
      <c r="AC2">
        <v>1.6337819744908746</v>
      </c>
      <c r="AK2">
        <v>45411.199999999997</v>
      </c>
      <c r="AL2">
        <v>1.6337819744908746</v>
      </c>
    </row>
    <row r="3" spans="1:38" x14ac:dyDescent="0.25">
      <c r="B3">
        <v>62638</v>
      </c>
      <c r="C3">
        <v>84412</v>
      </c>
      <c r="D3">
        <v>98355</v>
      </c>
      <c r="E3">
        <v>36577</v>
      </c>
      <c r="F3">
        <v>6850</v>
      </c>
      <c r="H3">
        <v>88897</v>
      </c>
      <c r="J3">
        <f t="shared" si="0"/>
        <v>57766.400000000001</v>
      </c>
      <c r="K3">
        <f t="shared" si="1"/>
        <v>1.5389049689785066</v>
      </c>
      <c r="L3">
        <f t="shared" si="2"/>
        <v>98355</v>
      </c>
      <c r="M3">
        <f t="shared" si="3"/>
        <v>6850</v>
      </c>
      <c r="N3">
        <f t="shared" si="4"/>
        <v>57766.400000000001</v>
      </c>
      <c r="O3">
        <f t="shared" si="5"/>
        <v>91505</v>
      </c>
      <c r="Q3">
        <v>-770</v>
      </c>
      <c r="R3">
        <v>-12584</v>
      </c>
      <c r="T3">
        <v>-11113.599999999999</v>
      </c>
      <c r="U3">
        <v>-2735.4000000000015</v>
      </c>
      <c r="W3">
        <v>22656.000000000004</v>
      </c>
      <c r="X3">
        <v>6550.6</v>
      </c>
      <c r="AB3">
        <v>57766.400000000001</v>
      </c>
      <c r="AC3">
        <v>1.5389049689785066</v>
      </c>
      <c r="AI3">
        <v>57766.400000000001</v>
      </c>
      <c r="AJ3">
        <v>1.5389049689785066</v>
      </c>
    </row>
    <row r="4" spans="1:38" x14ac:dyDescent="0.25">
      <c r="B4">
        <v>53669</v>
      </c>
      <c r="C4">
        <v>25863</v>
      </c>
      <c r="D4">
        <v>40590</v>
      </c>
      <c r="E4">
        <v>31262</v>
      </c>
      <c r="F4">
        <v>98681</v>
      </c>
      <c r="H4">
        <v>109338</v>
      </c>
      <c r="J4">
        <f t="shared" si="0"/>
        <v>50013</v>
      </c>
      <c r="K4">
        <f t="shared" si="1"/>
        <v>2.1861915901865516</v>
      </c>
      <c r="L4">
        <f t="shared" si="2"/>
        <v>98681</v>
      </c>
      <c r="M4">
        <f t="shared" si="3"/>
        <v>25863</v>
      </c>
      <c r="N4">
        <f t="shared" si="4"/>
        <v>50013</v>
      </c>
      <c r="O4">
        <f t="shared" si="5"/>
        <v>72818</v>
      </c>
      <c r="Q4">
        <v>51774</v>
      </c>
      <c r="R4">
        <v>-5817</v>
      </c>
      <c r="T4">
        <v>-5755.1999999999971</v>
      </c>
      <c r="U4">
        <v>-8628.4000000000015</v>
      </c>
      <c r="W4">
        <v>53165.2</v>
      </c>
      <c r="X4">
        <v>8632.7999999999993</v>
      </c>
      <c r="Z4">
        <v>50013</v>
      </c>
      <c r="AA4">
        <v>2.1861915901865516</v>
      </c>
      <c r="AK4">
        <v>50013</v>
      </c>
      <c r="AL4">
        <v>2.1861915901865516</v>
      </c>
    </row>
    <row r="5" spans="1:38" x14ac:dyDescent="0.25">
      <c r="B5">
        <v>36225</v>
      </c>
      <c r="C5">
        <v>64452</v>
      </c>
      <c r="D5">
        <v>47062</v>
      </c>
      <c r="E5">
        <v>42208</v>
      </c>
      <c r="F5">
        <v>30730</v>
      </c>
      <c r="H5">
        <v>59028</v>
      </c>
      <c r="J5">
        <f t="shared" si="0"/>
        <v>44135.4</v>
      </c>
      <c r="K5">
        <f t="shared" si="1"/>
        <v>1.3374298182411397</v>
      </c>
      <c r="L5">
        <f t="shared" si="2"/>
        <v>64452</v>
      </c>
      <c r="M5">
        <f t="shared" si="3"/>
        <v>30730</v>
      </c>
      <c r="N5">
        <f t="shared" si="4"/>
        <v>44135.4</v>
      </c>
      <c r="O5">
        <f t="shared" si="5"/>
        <v>33722</v>
      </c>
      <c r="Q5">
        <v>21267</v>
      </c>
      <c r="R5">
        <v>0</v>
      </c>
      <c r="T5">
        <v>6374.4000000000015</v>
      </c>
      <c r="U5">
        <v>-77.400000000001455</v>
      </c>
      <c r="W5">
        <v>40201.599999999999</v>
      </c>
      <c r="X5">
        <v>8147</v>
      </c>
      <c r="Z5">
        <v>44135.4</v>
      </c>
      <c r="AA5">
        <v>1.3374298182411397</v>
      </c>
      <c r="AI5">
        <v>44135.4</v>
      </c>
      <c r="AJ5">
        <v>1.3374298182411397</v>
      </c>
    </row>
    <row r="6" spans="1:38" x14ac:dyDescent="0.25">
      <c r="B6">
        <v>31757</v>
      </c>
      <c r="C6">
        <v>94314</v>
      </c>
      <c r="D6">
        <v>66101</v>
      </c>
      <c r="E6">
        <v>47105</v>
      </c>
      <c r="F6">
        <v>42726</v>
      </c>
      <c r="H6">
        <v>92308</v>
      </c>
      <c r="J6">
        <f t="shared" si="0"/>
        <v>56400.6</v>
      </c>
      <c r="K6">
        <f t="shared" si="1"/>
        <v>1.6366492555043741</v>
      </c>
      <c r="L6">
        <f t="shared" si="2"/>
        <v>94314</v>
      </c>
      <c r="M6">
        <f t="shared" si="3"/>
        <v>31757</v>
      </c>
      <c r="N6">
        <f t="shared" si="4"/>
        <v>56400.6</v>
      </c>
      <c r="O6">
        <f t="shared" si="5"/>
        <v>62557</v>
      </c>
      <c r="Q6">
        <v>-1295</v>
      </c>
      <c r="R6">
        <v>-2344</v>
      </c>
      <c r="T6">
        <v>-6083.4000000000015</v>
      </c>
      <c r="U6">
        <v>-7897.4000000000015</v>
      </c>
      <c r="W6">
        <v>39105.800000000003</v>
      </c>
      <c r="X6">
        <v>7900.6</v>
      </c>
      <c r="AF6">
        <v>56400.6</v>
      </c>
      <c r="AG6">
        <v>1.6366492555043741</v>
      </c>
      <c r="AK6">
        <v>56400.6</v>
      </c>
      <c r="AL6">
        <v>1.6366492555043741</v>
      </c>
    </row>
    <row r="7" spans="1:38" x14ac:dyDescent="0.25">
      <c r="B7">
        <v>72382</v>
      </c>
      <c r="C7">
        <v>62607</v>
      </c>
      <c r="D7">
        <v>61640</v>
      </c>
      <c r="E7">
        <v>44629</v>
      </c>
      <c r="F7">
        <v>24455</v>
      </c>
      <c r="H7">
        <v>102706</v>
      </c>
      <c r="J7">
        <f t="shared" si="0"/>
        <v>53142.6</v>
      </c>
      <c r="K7">
        <f t="shared" si="1"/>
        <v>1.9326491364743164</v>
      </c>
      <c r="L7">
        <f t="shared" si="2"/>
        <v>72382</v>
      </c>
      <c r="M7">
        <f t="shared" si="3"/>
        <v>24455</v>
      </c>
      <c r="N7">
        <f t="shared" si="4"/>
        <v>53142.6</v>
      </c>
      <c r="O7">
        <f t="shared" si="5"/>
        <v>47927</v>
      </c>
      <c r="Q7">
        <v>31489</v>
      </c>
      <c r="R7">
        <v>3384</v>
      </c>
      <c r="T7">
        <v>-6807.5999999999985</v>
      </c>
      <c r="U7">
        <v>-7445.4000000000015</v>
      </c>
      <c r="W7">
        <v>33981.199999999997</v>
      </c>
      <c r="X7">
        <v>12195.800000000001</v>
      </c>
      <c r="Z7">
        <v>53142.6</v>
      </c>
      <c r="AA7">
        <v>1.9326491364743164</v>
      </c>
      <c r="AK7">
        <v>53142.6</v>
      </c>
      <c r="AL7">
        <v>1.9326491364743164</v>
      </c>
    </row>
    <row r="8" spans="1:38" x14ac:dyDescent="0.25">
      <c r="B8">
        <v>28030</v>
      </c>
      <c r="C8">
        <v>76294</v>
      </c>
      <c r="D8">
        <v>93902</v>
      </c>
      <c r="E8">
        <v>36477</v>
      </c>
      <c r="F8">
        <v>23425</v>
      </c>
      <c r="H8">
        <v>90193</v>
      </c>
      <c r="J8">
        <f t="shared" si="0"/>
        <v>51625.599999999999</v>
      </c>
      <c r="K8">
        <f t="shared" si="1"/>
        <v>1.7470595983388086</v>
      </c>
      <c r="L8">
        <f t="shared" si="2"/>
        <v>93902</v>
      </c>
      <c r="M8">
        <f t="shared" si="3"/>
        <v>23425</v>
      </c>
      <c r="N8">
        <f t="shared" si="4"/>
        <v>51625.599999999999</v>
      </c>
      <c r="O8">
        <f t="shared" si="5"/>
        <v>70477</v>
      </c>
      <c r="Q8">
        <v>-38342</v>
      </c>
      <c r="R8">
        <v>7044</v>
      </c>
      <c r="T8">
        <v>-35802.799999999996</v>
      </c>
      <c r="U8">
        <v>-165</v>
      </c>
      <c r="W8">
        <v>38866.799999999996</v>
      </c>
      <c r="X8">
        <v>9145.8000000000011</v>
      </c>
      <c r="AF8">
        <v>51625.599999999999</v>
      </c>
      <c r="AG8">
        <v>1.7470595983388086</v>
      </c>
      <c r="AK8">
        <v>51625.599999999999</v>
      </c>
      <c r="AL8">
        <v>1.7470595983388086</v>
      </c>
    </row>
    <row r="9" spans="1:38" x14ac:dyDescent="0.25">
      <c r="B9">
        <v>98320</v>
      </c>
      <c r="C9">
        <v>27763</v>
      </c>
      <c r="D9">
        <v>88278</v>
      </c>
      <c r="E9">
        <v>29663</v>
      </c>
      <c r="F9">
        <v>78081</v>
      </c>
      <c r="H9">
        <v>77994</v>
      </c>
      <c r="J9">
        <f t="shared" si="0"/>
        <v>64421</v>
      </c>
      <c r="K9">
        <f t="shared" si="1"/>
        <v>1.2106921655981746</v>
      </c>
      <c r="L9">
        <f t="shared" si="2"/>
        <v>98320</v>
      </c>
      <c r="M9">
        <f t="shared" si="3"/>
        <v>27763</v>
      </c>
      <c r="N9">
        <f t="shared" si="4"/>
        <v>64421</v>
      </c>
      <c r="O9">
        <f t="shared" si="5"/>
        <v>70557</v>
      </c>
      <c r="Q9">
        <v>-22005</v>
      </c>
      <c r="R9">
        <v>-7933</v>
      </c>
      <c r="T9">
        <v>116.59999999999854</v>
      </c>
      <c r="U9">
        <v>37.599999999998545</v>
      </c>
      <c r="W9">
        <v>31101.399999999998</v>
      </c>
      <c r="X9">
        <v>5406.7999999999993</v>
      </c>
      <c r="AF9">
        <v>64421</v>
      </c>
      <c r="AG9">
        <v>1.2106921655981746</v>
      </c>
      <c r="AI9">
        <v>64421</v>
      </c>
      <c r="AJ9">
        <v>1.2106921655981746</v>
      </c>
    </row>
    <row r="10" spans="1:38" x14ac:dyDescent="0.25">
      <c r="B10">
        <v>37699</v>
      </c>
      <c r="C10">
        <v>62000</v>
      </c>
      <c r="D10">
        <v>47075</v>
      </c>
      <c r="E10">
        <v>97583</v>
      </c>
      <c r="F10">
        <v>10098</v>
      </c>
      <c r="H10">
        <v>54350</v>
      </c>
      <c r="J10">
        <f t="shared" si="0"/>
        <v>50891</v>
      </c>
      <c r="K10">
        <f t="shared" si="1"/>
        <v>1.0679687960543121</v>
      </c>
      <c r="L10">
        <f t="shared" si="2"/>
        <v>97583</v>
      </c>
      <c r="M10">
        <f t="shared" si="3"/>
        <v>10098</v>
      </c>
      <c r="N10">
        <f t="shared" si="4"/>
        <v>50891</v>
      </c>
      <c r="O10">
        <f t="shared" si="5"/>
        <v>87485</v>
      </c>
      <c r="Q10">
        <v>-17236</v>
      </c>
      <c r="R10">
        <v>-8566</v>
      </c>
      <c r="T10">
        <v>-4040.8000000000029</v>
      </c>
      <c r="U10">
        <v>-3459</v>
      </c>
      <c r="W10">
        <v>23467.599999999999</v>
      </c>
      <c r="X10">
        <v>3459</v>
      </c>
      <c r="Z10">
        <v>50891</v>
      </c>
      <c r="AA10">
        <v>1.0679687960543121</v>
      </c>
      <c r="AI10">
        <v>50891</v>
      </c>
      <c r="AJ10">
        <v>1.0679687960543121</v>
      </c>
    </row>
    <row r="11" spans="1:38" x14ac:dyDescent="0.25">
      <c r="B11">
        <v>46150</v>
      </c>
      <c r="C11">
        <v>95363</v>
      </c>
      <c r="D11">
        <v>36650</v>
      </c>
      <c r="E11">
        <v>54177</v>
      </c>
      <c r="F11">
        <v>52691</v>
      </c>
      <c r="H11">
        <v>76685</v>
      </c>
      <c r="J11">
        <f t="shared" si="0"/>
        <v>57006.2</v>
      </c>
      <c r="K11">
        <f t="shared" si="1"/>
        <v>1.3452045566973418</v>
      </c>
      <c r="L11">
        <f t="shared" si="2"/>
        <v>95363</v>
      </c>
      <c r="M11">
        <f t="shared" si="3"/>
        <v>36650</v>
      </c>
      <c r="N11">
        <f t="shared" si="4"/>
        <v>57006.2</v>
      </c>
      <c r="O11">
        <f t="shared" si="5"/>
        <v>58713</v>
      </c>
      <c r="Q11">
        <v>15677</v>
      </c>
      <c r="R11">
        <v>47</v>
      </c>
      <c r="T11">
        <v>13021.399999999994</v>
      </c>
      <c r="U11">
        <v>-3318.6000000000058</v>
      </c>
      <c r="W11">
        <v>16741.8</v>
      </c>
      <c r="X11">
        <v>3400.6000000000004</v>
      </c>
      <c r="Z11">
        <v>57006.2</v>
      </c>
      <c r="AA11">
        <v>1.3452045566973418</v>
      </c>
      <c r="AI11">
        <v>57006.2</v>
      </c>
      <c r="AJ11">
        <v>1.3452045566973418</v>
      </c>
    </row>
    <row r="12" spans="1:38" x14ac:dyDescent="0.25">
      <c r="B12">
        <v>80021</v>
      </c>
      <c r="C12">
        <v>22793</v>
      </c>
      <c r="D12">
        <v>18875</v>
      </c>
      <c r="E12">
        <v>35224</v>
      </c>
      <c r="F12">
        <v>83572</v>
      </c>
      <c r="H12">
        <v>112665</v>
      </c>
      <c r="J12">
        <f t="shared" si="0"/>
        <v>48097</v>
      </c>
      <c r="K12">
        <f t="shared" si="1"/>
        <v>2.3424537912967547</v>
      </c>
      <c r="L12">
        <f t="shared" si="2"/>
        <v>83572</v>
      </c>
      <c r="M12">
        <f t="shared" si="3"/>
        <v>18875</v>
      </c>
      <c r="N12">
        <f t="shared" si="4"/>
        <v>48097</v>
      </c>
      <c r="O12">
        <f t="shared" si="5"/>
        <v>64697</v>
      </c>
      <c r="Q12">
        <v>42678</v>
      </c>
      <c r="R12">
        <v>2283</v>
      </c>
      <c r="T12">
        <v>-8975</v>
      </c>
      <c r="U12">
        <v>-6332.8000000000029</v>
      </c>
      <c r="W12">
        <v>49883.8</v>
      </c>
      <c r="X12">
        <v>6459.1999999999989</v>
      </c>
      <c r="Z12">
        <v>48097</v>
      </c>
      <c r="AA12">
        <v>2.3424537912967547</v>
      </c>
      <c r="AK12">
        <v>48097</v>
      </c>
      <c r="AL12">
        <v>2.3424537912967547</v>
      </c>
    </row>
    <row r="13" spans="1:38" x14ac:dyDescent="0.25">
      <c r="B13">
        <v>80506</v>
      </c>
      <c r="C13">
        <v>63434</v>
      </c>
      <c r="D13">
        <v>70295</v>
      </c>
      <c r="E13">
        <v>62992</v>
      </c>
      <c r="F13">
        <v>76564</v>
      </c>
      <c r="H13">
        <v>115840</v>
      </c>
      <c r="J13">
        <f t="shared" si="0"/>
        <v>70758.2</v>
      </c>
      <c r="K13">
        <f t="shared" si="1"/>
        <v>1.6371247431393112</v>
      </c>
      <c r="L13">
        <f t="shared" si="2"/>
        <v>80506</v>
      </c>
      <c r="M13">
        <f t="shared" si="3"/>
        <v>62992</v>
      </c>
      <c r="N13">
        <f t="shared" si="4"/>
        <v>70758.2</v>
      </c>
      <c r="O13">
        <f t="shared" si="5"/>
        <v>17514</v>
      </c>
      <c r="Q13">
        <v>46468</v>
      </c>
      <c r="R13">
        <v>-2328</v>
      </c>
      <c r="T13">
        <v>26871.799999999996</v>
      </c>
      <c r="U13">
        <v>3357.5999999999913</v>
      </c>
      <c r="W13">
        <v>34301.4</v>
      </c>
      <c r="X13">
        <v>4043.6</v>
      </c>
      <c r="AD13">
        <v>70758.2</v>
      </c>
      <c r="AE13">
        <v>1.6371247431393112</v>
      </c>
      <c r="AK13">
        <v>70758.2</v>
      </c>
      <c r="AL13">
        <v>1.6371247431393112</v>
      </c>
    </row>
    <row r="14" spans="1:38" x14ac:dyDescent="0.25">
      <c r="B14">
        <v>66831</v>
      </c>
      <c r="C14">
        <v>65372</v>
      </c>
      <c r="D14">
        <v>78867</v>
      </c>
      <c r="E14">
        <v>63623</v>
      </c>
      <c r="F14">
        <v>44107</v>
      </c>
      <c r="H14">
        <v>87794</v>
      </c>
      <c r="J14">
        <f t="shared" si="0"/>
        <v>63760</v>
      </c>
      <c r="K14">
        <f t="shared" si="1"/>
        <v>1.3769447929736511</v>
      </c>
      <c r="L14">
        <f t="shared" si="2"/>
        <v>78867</v>
      </c>
      <c r="M14">
        <f t="shared" si="3"/>
        <v>44107</v>
      </c>
      <c r="N14">
        <f t="shared" si="4"/>
        <v>63760</v>
      </c>
      <c r="O14">
        <f t="shared" si="5"/>
        <v>34760</v>
      </c>
      <c r="Q14">
        <v>-19093</v>
      </c>
      <c r="R14">
        <v>-59</v>
      </c>
      <c r="T14">
        <v>6884.8000000000029</v>
      </c>
      <c r="U14">
        <v>-980.59999999999854</v>
      </c>
      <c r="W14">
        <v>46297.2</v>
      </c>
      <c r="X14">
        <v>2727.8</v>
      </c>
      <c r="AD14">
        <v>63760</v>
      </c>
      <c r="AE14">
        <v>1.3769447929736511</v>
      </c>
      <c r="AI14">
        <v>63760</v>
      </c>
      <c r="AJ14">
        <v>1.3769447929736511</v>
      </c>
    </row>
    <row r="15" spans="1:38" x14ac:dyDescent="0.25">
      <c r="B15">
        <v>65568</v>
      </c>
      <c r="C15">
        <v>54333</v>
      </c>
      <c r="D15">
        <v>36773</v>
      </c>
      <c r="E15">
        <v>39661</v>
      </c>
      <c r="F15">
        <v>30438</v>
      </c>
      <c r="H15">
        <v>61786</v>
      </c>
      <c r="J15">
        <f t="shared" si="0"/>
        <v>45354.6</v>
      </c>
      <c r="K15">
        <f t="shared" si="1"/>
        <v>1.3622873975296883</v>
      </c>
      <c r="L15">
        <f t="shared" si="2"/>
        <v>65568</v>
      </c>
      <c r="M15">
        <f t="shared" si="3"/>
        <v>30438</v>
      </c>
      <c r="N15">
        <f t="shared" si="4"/>
        <v>45354.6</v>
      </c>
      <c r="O15">
        <f t="shared" si="5"/>
        <v>35130</v>
      </c>
      <c r="Q15">
        <v>-35261</v>
      </c>
      <c r="R15">
        <v>92</v>
      </c>
      <c r="T15">
        <v>-11668.200000000004</v>
      </c>
      <c r="U15">
        <v>-3850.4000000000015</v>
      </c>
      <c r="W15">
        <v>37586.999999999993</v>
      </c>
      <c r="X15">
        <v>8917.5999999999985</v>
      </c>
      <c r="AD15">
        <v>45354.6</v>
      </c>
      <c r="AE15">
        <v>1.3622873975296883</v>
      </c>
      <c r="AI15">
        <v>45354.6</v>
      </c>
      <c r="AJ15">
        <v>1.3622873975296883</v>
      </c>
    </row>
    <row r="16" spans="1:38" x14ac:dyDescent="0.25">
      <c r="B16">
        <v>58445</v>
      </c>
      <c r="C16">
        <v>70166</v>
      </c>
      <c r="D16">
        <v>21055</v>
      </c>
      <c r="E16">
        <v>84147</v>
      </c>
      <c r="F16">
        <v>74391</v>
      </c>
      <c r="H16">
        <v>64146</v>
      </c>
      <c r="J16">
        <f t="shared" si="0"/>
        <v>61640.800000000003</v>
      </c>
      <c r="K16">
        <f t="shared" si="1"/>
        <v>1.0406419124995132</v>
      </c>
      <c r="L16">
        <f t="shared" si="2"/>
        <v>84147</v>
      </c>
      <c r="M16">
        <f t="shared" si="3"/>
        <v>21055</v>
      </c>
      <c r="N16">
        <f t="shared" si="4"/>
        <v>61640.800000000003</v>
      </c>
      <c r="O16">
        <f t="shared" si="5"/>
        <v>63092</v>
      </c>
      <c r="Q16">
        <v>-7440</v>
      </c>
      <c r="R16">
        <v>693</v>
      </c>
      <c r="T16">
        <v>-8887.3999999999942</v>
      </c>
      <c r="U16">
        <v>3704.6000000000058</v>
      </c>
      <c r="W16">
        <v>15708.200000000003</v>
      </c>
      <c r="X16">
        <v>3744.6</v>
      </c>
      <c r="AB16">
        <v>61640.800000000003</v>
      </c>
      <c r="AC16">
        <v>1.0406419124995132</v>
      </c>
      <c r="AI16">
        <v>61640.800000000003</v>
      </c>
      <c r="AJ16">
        <v>1.0406419124995132</v>
      </c>
    </row>
    <row r="17" spans="2:38" x14ac:dyDescent="0.25">
      <c r="B17">
        <v>50147</v>
      </c>
      <c r="C17">
        <v>94133</v>
      </c>
      <c r="D17">
        <v>71682</v>
      </c>
      <c r="E17">
        <v>15019</v>
      </c>
      <c r="F17">
        <v>16198</v>
      </c>
      <c r="H17">
        <v>88582</v>
      </c>
      <c r="J17">
        <f t="shared" si="0"/>
        <v>49435.8</v>
      </c>
      <c r="K17">
        <f t="shared" si="1"/>
        <v>1.7918593408016052</v>
      </c>
      <c r="L17">
        <f t="shared" si="2"/>
        <v>94133</v>
      </c>
      <c r="M17">
        <f t="shared" si="3"/>
        <v>15019</v>
      </c>
      <c r="N17">
        <f t="shared" si="4"/>
        <v>49435.8</v>
      </c>
      <c r="O17">
        <f t="shared" si="5"/>
        <v>79114</v>
      </c>
      <c r="Q17">
        <v>11830</v>
      </c>
      <c r="R17">
        <v>-270</v>
      </c>
      <c r="T17">
        <v>-11719.799999999996</v>
      </c>
      <c r="U17">
        <v>-3079.5999999999985</v>
      </c>
      <c r="W17">
        <v>50489.8</v>
      </c>
      <c r="X17">
        <v>5466</v>
      </c>
      <c r="Z17">
        <v>49435.8</v>
      </c>
      <c r="AA17">
        <v>1.7918593408016052</v>
      </c>
      <c r="AK17">
        <v>49435.8</v>
      </c>
      <c r="AL17">
        <v>1.7918593408016052</v>
      </c>
    </row>
    <row r="18" spans="2:38" x14ac:dyDescent="0.25">
      <c r="B18">
        <v>61914</v>
      </c>
      <c r="C18">
        <v>62324</v>
      </c>
      <c r="D18">
        <v>47130</v>
      </c>
      <c r="E18">
        <v>97056</v>
      </c>
      <c r="F18">
        <v>61951</v>
      </c>
      <c r="H18">
        <v>71823</v>
      </c>
      <c r="J18">
        <f t="shared" si="0"/>
        <v>66075</v>
      </c>
      <c r="K18">
        <f t="shared" si="1"/>
        <v>1.0869920544835414</v>
      </c>
      <c r="L18">
        <f t="shared" si="2"/>
        <v>97056</v>
      </c>
      <c r="M18">
        <f t="shared" si="3"/>
        <v>47130</v>
      </c>
      <c r="N18">
        <f t="shared" si="4"/>
        <v>66075</v>
      </c>
      <c r="O18">
        <f t="shared" si="5"/>
        <v>49926</v>
      </c>
      <c r="Q18">
        <v>7863</v>
      </c>
      <c r="R18">
        <v>-283</v>
      </c>
      <c r="T18">
        <v>7871.4000000000015</v>
      </c>
      <c r="U18">
        <v>-2417.3999999999942</v>
      </c>
      <c r="W18">
        <v>32023.4</v>
      </c>
      <c r="X18">
        <v>3749.8</v>
      </c>
      <c r="Z18">
        <v>66075</v>
      </c>
      <c r="AA18">
        <v>1.0869920544835414</v>
      </c>
      <c r="AI18">
        <v>66075</v>
      </c>
      <c r="AJ18">
        <v>1.0869920544835414</v>
      </c>
    </row>
    <row r="19" spans="2:38" x14ac:dyDescent="0.25">
      <c r="B19">
        <v>28231</v>
      </c>
      <c r="C19">
        <v>72637</v>
      </c>
      <c r="D19">
        <v>89642</v>
      </c>
      <c r="E19">
        <v>77273</v>
      </c>
      <c r="F19">
        <v>49479</v>
      </c>
      <c r="H19">
        <v>102229</v>
      </c>
      <c r="J19">
        <f t="shared" si="0"/>
        <v>63452.4</v>
      </c>
      <c r="K19">
        <f t="shared" si="1"/>
        <v>1.611113212423801</v>
      </c>
      <c r="L19">
        <f t="shared" si="2"/>
        <v>89642</v>
      </c>
      <c r="M19">
        <f t="shared" si="3"/>
        <v>28231</v>
      </c>
      <c r="N19">
        <f t="shared" si="4"/>
        <v>63452.4</v>
      </c>
      <c r="O19">
        <f t="shared" si="5"/>
        <v>61411</v>
      </c>
      <c r="Q19">
        <v>20311</v>
      </c>
      <c r="R19">
        <v>-643</v>
      </c>
      <c r="T19">
        <v>-18367.200000000004</v>
      </c>
      <c r="U19">
        <v>5536</v>
      </c>
      <c r="W19">
        <v>29454</v>
      </c>
      <c r="X19">
        <v>6594</v>
      </c>
      <c r="AB19">
        <v>63452.4</v>
      </c>
      <c r="AC19">
        <v>1.611113212423801</v>
      </c>
      <c r="AK19">
        <v>63452.4</v>
      </c>
      <c r="AL19">
        <v>1.611113212423801</v>
      </c>
    </row>
    <row r="20" spans="2:38" x14ac:dyDescent="0.25">
      <c r="B20">
        <v>43395</v>
      </c>
      <c r="C20">
        <v>73041</v>
      </c>
      <c r="D20">
        <v>95344</v>
      </c>
      <c r="E20">
        <v>2385</v>
      </c>
      <c r="F20">
        <v>34945</v>
      </c>
      <c r="H20">
        <v>97524</v>
      </c>
      <c r="J20">
        <f t="shared" si="0"/>
        <v>49822</v>
      </c>
      <c r="K20">
        <f t="shared" si="1"/>
        <v>1.9574485167195215</v>
      </c>
      <c r="L20">
        <f t="shared" si="2"/>
        <v>95344</v>
      </c>
      <c r="M20">
        <f t="shared" si="3"/>
        <v>2385</v>
      </c>
      <c r="N20">
        <f t="shared" si="4"/>
        <v>49822</v>
      </c>
      <c r="O20">
        <f t="shared" si="5"/>
        <v>92959</v>
      </c>
      <c r="Q20">
        <v>11916</v>
      </c>
      <c r="R20">
        <v>7760</v>
      </c>
      <c r="T20">
        <v>-22329.800000000003</v>
      </c>
      <c r="U20">
        <v>-7405.1999999999971</v>
      </c>
      <c r="W20">
        <v>33243.800000000003</v>
      </c>
      <c r="X20">
        <v>12332.400000000001</v>
      </c>
      <c r="AB20">
        <v>49822</v>
      </c>
      <c r="AC20">
        <v>1.9574485167195215</v>
      </c>
      <c r="AK20">
        <v>49822</v>
      </c>
      <c r="AL20">
        <v>1.9574485167195215</v>
      </c>
    </row>
    <row r="21" spans="2:38" x14ac:dyDescent="0.25">
      <c r="B21">
        <v>31900</v>
      </c>
      <c r="C21">
        <v>26274</v>
      </c>
      <c r="D21">
        <v>98175</v>
      </c>
      <c r="E21">
        <v>74225</v>
      </c>
      <c r="F21">
        <v>56091</v>
      </c>
      <c r="H21">
        <v>116812</v>
      </c>
      <c r="J21">
        <f t="shared" si="0"/>
        <v>57333</v>
      </c>
      <c r="K21">
        <f t="shared" si="1"/>
        <v>2.0374304501770357</v>
      </c>
      <c r="L21">
        <f t="shared" si="2"/>
        <v>98175</v>
      </c>
      <c r="M21">
        <f t="shared" si="3"/>
        <v>26274</v>
      </c>
      <c r="N21">
        <f t="shared" si="4"/>
        <v>57333</v>
      </c>
      <c r="O21">
        <f t="shared" si="5"/>
        <v>71901</v>
      </c>
      <c r="Q21">
        <v>36739</v>
      </c>
      <c r="R21">
        <v>-2915</v>
      </c>
      <c r="T21">
        <v>-8078.4000000000015</v>
      </c>
      <c r="U21">
        <v>816.80000000000291</v>
      </c>
      <c r="W21">
        <v>38270</v>
      </c>
      <c r="X21">
        <v>5034</v>
      </c>
      <c r="AB21">
        <v>57333</v>
      </c>
      <c r="AC21">
        <v>2.0374304501770357</v>
      </c>
      <c r="AK21">
        <v>57333</v>
      </c>
      <c r="AL21">
        <v>2.0374304501770357</v>
      </c>
    </row>
    <row r="22" spans="2:38" x14ac:dyDescent="0.25">
      <c r="B22">
        <v>9789</v>
      </c>
      <c r="C22">
        <v>109890</v>
      </c>
      <c r="D22">
        <v>32483</v>
      </c>
      <c r="E22">
        <v>57195</v>
      </c>
      <c r="F22">
        <v>82203</v>
      </c>
      <c r="H22">
        <v>89334</v>
      </c>
      <c r="J22">
        <f t="shared" si="0"/>
        <v>58312</v>
      </c>
      <c r="K22">
        <f t="shared" si="1"/>
        <v>1.5320002743860612</v>
      </c>
      <c r="L22">
        <f t="shared" si="2"/>
        <v>109890</v>
      </c>
      <c r="M22">
        <f t="shared" si="3"/>
        <v>9789</v>
      </c>
      <c r="N22">
        <f t="shared" si="4"/>
        <v>58312</v>
      </c>
      <c r="O22">
        <f t="shared" si="5"/>
        <v>100101</v>
      </c>
      <c r="Q22">
        <v>2742</v>
      </c>
      <c r="R22">
        <v>18925</v>
      </c>
      <c r="T22">
        <v>-3089.5999999999985</v>
      </c>
      <c r="U22">
        <v>3563</v>
      </c>
      <c r="W22">
        <v>36040.400000000001</v>
      </c>
      <c r="X22">
        <v>10508.6</v>
      </c>
      <c r="AB22">
        <v>58312</v>
      </c>
      <c r="AC22">
        <v>1.5320002743860612</v>
      </c>
      <c r="AI22">
        <v>58312</v>
      </c>
      <c r="AJ22">
        <v>1.5320002743860612</v>
      </c>
    </row>
    <row r="23" spans="2:38" x14ac:dyDescent="0.25">
      <c r="B23">
        <v>24869</v>
      </c>
      <c r="C23">
        <v>46116</v>
      </c>
      <c r="D23">
        <v>24120</v>
      </c>
      <c r="E23">
        <v>63255</v>
      </c>
      <c r="F23">
        <v>57373</v>
      </c>
      <c r="H23">
        <v>77187</v>
      </c>
      <c r="J23">
        <f t="shared" si="0"/>
        <v>43146.6</v>
      </c>
      <c r="K23">
        <f t="shared" si="1"/>
        <v>1.7889474489299273</v>
      </c>
      <c r="L23">
        <f t="shared" si="2"/>
        <v>63255</v>
      </c>
      <c r="M23">
        <f t="shared" si="3"/>
        <v>24120</v>
      </c>
      <c r="N23">
        <f t="shared" si="4"/>
        <v>43146.6</v>
      </c>
      <c r="O23">
        <f t="shared" si="5"/>
        <v>39135</v>
      </c>
      <c r="Q23">
        <v>34998</v>
      </c>
      <c r="R23">
        <v>-159</v>
      </c>
      <c r="T23">
        <v>4549.1999999999971</v>
      </c>
      <c r="U23">
        <v>-2599.5999999999985</v>
      </c>
      <c r="W23">
        <v>32682.400000000001</v>
      </c>
      <c r="X23">
        <v>9172.8000000000011</v>
      </c>
      <c r="Z23">
        <v>43146.6</v>
      </c>
      <c r="AA23">
        <v>1.7889474489299273</v>
      </c>
      <c r="AK23">
        <v>43146.6</v>
      </c>
      <c r="AL23">
        <v>1.7889474489299273</v>
      </c>
    </row>
    <row r="24" spans="2:38" x14ac:dyDescent="0.25">
      <c r="B24">
        <v>48314</v>
      </c>
      <c r="C24">
        <v>82018</v>
      </c>
      <c r="D24">
        <v>58341</v>
      </c>
      <c r="E24">
        <v>52772</v>
      </c>
      <c r="F24">
        <v>47540</v>
      </c>
      <c r="H24">
        <v>115214</v>
      </c>
      <c r="J24">
        <f t="shared" si="0"/>
        <v>57797</v>
      </c>
      <c r="K24">
        <f t="shared" si="1"/>
        <v>1.9934252642870738</v>
      </c>
      <c r="L24">
        <f t="shared" si="2"/>
        <v>82018</v>
      </c>
      <c r="M24">
        <f t="shared" si="3"/>
        <v>47540</v>
      </c>
      <c r="N24">
        <f t="shared" si="4"/>
        <v>57797</v>
      </c>
      <c r="O24">
        <f t="shared" si="5"/>
        <v>34478</v>
      </c>
      <c r="Q24">
        <v>20504</v>
      </c>
      <c r="R24">
        <v>-2199</v>
      </c>
      <c r="T24">
        <v>24513.199999999997</v>
      </c>
      <c r="U24">
        <v>1977.4000000000015</v>
      </c>
      <c r="W24">
        <v>29654.399999999994</v>
      </c>
      <c r="X24">
        <v>2185.4</v>
      </c>
      <c r="AD24">
        <v>57797</v>
      </c>
      <c r="AE24">
        <v>1.9934252642870738</v>
      </c>
      <c r="AK24">
        <v>57797</v>
      </c>
      <c r="AL24">
        <v>1.9934252642870738</v>
      </c>
    </row>
    <row r="25" spans="2:38" x14ac:dyDescent="0.25">
      <c r="B25">
        <v>88964</v>
      </c>
      <c r="C25">
        <v>82422</v>
      </c>
      <c r="D25">
        <v>35321</v>
      </c>
      <c r="E25">
        <v>62549</v>
      </c>
      <c r="F25">
        <v>61536</v>
      </c>
      <c r="H25">
        <v>88369</v>
      </c>
      <c r="J25">
        <f t="shared" si="0"/>
        <v>66158.399999999994</v>
      </c>
      <c r="K25">
        <f t="shared" si="1"/>
        <v>1.335718517981088</v>
      </c>
      <c r="L25">
        <f t="shared" si="2"/>
        <v>88964</v>
      </c>
      <c r="M25">
        <f t="shared" si="3"/>
        <v>35321</v>
      </c>
      <c r="N25">
        <f t="shared" si="4"/>
        <v>66158.399999999994</v>
      </c>
      <c r="O25">
        <f t="shared" si="5"/>
        <v>53643</v>
      </c>
      <c r="Q25">
        <v>-15443</v>
      </c>
      <c r="R25">
        <v>488</v>
      </c>
      <c r="T25">
        <v>9602.9999999999927</v>
      </c>
      <c r="U25">
        <v>-4652.4000000000087</v>
      </c>
      <c r="W25">
        <v>39016.600000000006</v>
      </c>
      <c r="X25">
        <v>7133.1999999999989</v>
      </c>
      <c r="AD25">
        <v>66158.399999999994</v>
      </c>
      <c r="AE25">
        <v>1.335718517981088</v>
      </c>
      <c r="AI25">
        <v>66158.399999999994</v>
      </c>
      <c r="AJ25">
        <v>1.335718517981088</v>
      </c>
    </row>
    <row r="26" spans="2:38" x14ac:dyDescent="0.25">
      <c r="B26">
        <v>42349</v>
      </c>
      <c r="C26">
        <v>58847</v>
      </c>
      <c r="D26">
        <v>87629</v>
      </c>
      <c r="E26">
        <v>59329</v>
      </c>
      <c r="F26">
        <v>46940</v>
      </c>
      <c r="H26">
        <v>118718</v>
      </c>
      <c r="J26">
        <f t="shared" si="0"/>
        <v>59018.8</v>
      </c>
      <c r="K26">
        <f t="shared" si="1"/>
        <v>2.0115285298921699</v>
      </c>
      <c r="L26">
        <f t="shared" si="2"/>
        <v>87629</v>
      </c>
      <c r="M26">
        <f t="shared" si="3"/>
        <v>42349</v>
      </c>
      <c r="N26">
        <f t="shared" si="4"/>
        <v>59018.8</v>
      </c>
      <c r="O26">
        <f t="shared" si="5"/>
        <v>45280</v>
      </c>
      <c r="Q26">
        <v>23885</v>
      </c>
      <c r="R26">
        <v>3080</v>
      </c>
      <c r="T26">
        <v>5095.6000000000058</v>
      </c>
      <c r="U26">
        <v>3457.6000000000058</v>
      </c>
      <c r="W26">
        <v>39515.599999999999</v>
      </c>
      <c r="X26">
        <v>4053.2</v>
      </c>
      <c r="AD26">
        <v>59018.8</v>
      </c>
      <c r="AE26">
        <v>2.0115285298921699</v>
      </c>
      <c r="AK26">
        <v>59018.8</v>
      </c>
      <c r="AL26">
        <v>2.0115285298921699</v>
      </c>
    </row>
    <row r="27" spans="2:38" x14ac:dyDescent="0.25">
      <c r="B27">
        <v>68878</v>
      </c>
      <c r="C27">
        <v>82412</v>
      </c>
      <c r="D27">
        <v>35778</v>
      </c>
      <c r="E27">
        <v>23717</v>
      </c>
      <c r="F27">
        <v>61901</v>
      </c>
      <c r="H27">
        <v>82481</v>
      </c>
      <c r="J27">
        <f t="shared" si="0"/>
        <v>54537.2</v>
      </c>
      <c r="K27">
        <f t="shared" si="1"/>
        <v>1.5123805402550921</v>
      </c>
      <c r="L27">
        <f t="shared" si="2"/>
        <v>82412</v>
      </c>
      <c r="M27">
        <f t="shared" si="3"/>
        <v>23717</v>
      </c>
      <c r="N27">
        <f t="shared" si="4"/>
        <v>54537.2</v>
      </c>
      <c r="O27">
        <f t="shared" si="5"/>
        <v>58695</v>
      </c>
      <c r="Q27">
        <v>-32770</v>
      </c>
      <c r="R27">
        <v>259</v>
      </c>
      <c r="T27">
        <v>-24281.199999999997</v>
      </c>
      <c r="U27">
        <v>-4479.8000000000029</v>
      </c>
      <c r="W27">
        <v>32595.999999999996</v>
      </c>
      <c r="X27">
        <v>4517</v>
      </c>
      <c r="AB27">
        <v>54537.2</v>
      </c>
      <c r="AC27">
        <v>1.5123805402550921</v>
      </c>
      <c r="AI27">
        <v>54537.2</v>
      </c>
      <c r="AJ27">
        <v>1.5123805402550921</v>
      </c>
    </row>
    <row r="28" spans="2:38" x14ac:dyDescent="0.25">
      <c r="B28">
        <v>74325</v>
      </c>
      <c r="C28">
        <v>18728</v>
      </c>
      <c r="D28">
        <v>89582</v>
      </c>
      <c r="E28">
        <v>48622</v>
      </c>
      <c r="F28">
        <v>46332</v>
      </c>
      <c r="H28">
        <v>57515</v>
      </c>
      <c r="J28">
        <f t="shared" si="0"/>
        <v>55517.8</v>
      </c>
      <c r="K28">
        <f t="shared" si="1"/>
        <v>1.0359740479629955</v>
      </c>
      <c r="L28">
        <f t="shared" si="2"/>
        <v>89582</v>
      </c>
      <c r="M28">
        <f t="shared" si="3"/>
        <v>18728</v>
      </c>
      <c r="N28">
        <f t="shared" si="4"/>
        <v>55517.8</v>
      </c>
      <c r="O28">
        <f t="shared" si="5"/>
        <v>70854</v>
      </c>
      <c r="Q28">
        <v>16556</v>
      </c>
      <c r="R28">
        <v>3634</v>
      </c>
      <c r="T28">
        <v>27842.800000000003</v>
      </c>
      <c r="U28">
        <v>10301.800000000003</v>
      </c>
      <c r="W28">
        <v>36390.800000000003</v>
      </c>
      <c r="X28">
        <v>10301.799999999999</v>
      </c>
      <c r="AD28">
        <v>55517.8</v>
      </c>
      <c r="AE28">
        <v>1.0359740479629955</v>
      </c>
      <c r="AI28">
        <v>55517.8</v>
      </c>
      <c r="AJ28">
        <v>1.0359740479629955</v>
      </c>
    </row>
    <row r="29" spans="2:38" x14ac:dyDescent="0.25">
      <c r="B29">
        <v>12084</v>
      </c>
      <c r="C29">
        <v>112758</v>
      </c>
      <c r="D29">
        <v>63544</v>
      </c>
      <c r="E29">
        <v>24684</v>
      </c>
      <c r="F29">
        <v>32989</v>
      </c>
      <c r="H29">
        <v>94456</v>
      </c>
      <c r="J29">
        <f t="shared" si="0"/>
        <v>49211.8</v>
      </c>
      <c r="K29">
        <f t="shared" si="1"/>
        <v>1.9193770599734208</v>
      </c>
      <c r="L29">
        <f t="shared" si="2"/>
        <v>112758</v>
      </c>
      <c r="M29">
        <f t="shared" si="3"/>
        <v>12084</v>
      </c>
      <c r="N29">
        <f t="shared" si="4"/>
        <v>49211.8</v>
      </c>
      <c r="O29">
        <f t="shared" si="5"/>
        <v>100674</v>
      </c>
      <c r="Q29">
        <v>-30020</v>
      </c>
      <c r="R29">
        <v>-9421</v>
      </c>
      <c r="T29">
        <v>-36199.399999999994</v>
      </c>
      <c r="U29">
        <v>-6920.5999999999985</v>
      </c>
      <c r="W29">
        <v>36199.399999999994</v>
      </c>
      <c r="X29">
        <v>7165.8</v>
      </c>
      <c r="AB29">
        <v>49211.8</v>
      </c>
      <c r="AC29">
        <v>1.9193770599734208</v>
      </c>
      <c r="AK29">
        <v>49211.8</v>
      </c>
      <c r="AL29">
        <v>1.9193770599734208</v>
      </c>
    </row>
    <row r="30" spans="2:38" x14ac:dyDescent="0.25">
      <c r="B30">
        <v>53177</v>
      </c>
      <c r="C30">
        <v>63414</v>
      </c>
      <c r="D30">
        <v>31761</v>
      </c>
      <c r="E30">
        <v>50497</v>
      </c>
      <c r="F30">
        <v>29539</v>
      </c>
      <c r="H30">
        <v>55029</v>
      </c>
      <c r="J30">
        <f t="shared" si="0"/>
        <v>45677.599999999999</v>
      </c>
      <c r="K30">
        <f t="shared" si="1"/>
        <v>1.204726167749619</v>
      </c>
      <c r="L30">
        <f t="shared" si="2"/>
        <v>63414</v>
      </c>
      <c r="M30">
        <f t="shared" si="3"/>
        <v>29539</v>
      </c>
      <c r="N30">
        <f t="shared" si="4"/>
        <v>45677.599999999999</v>
      </c>
      <c r="O30">
        <f t="shared" si="5"/>
        <v>33875</v>
      </c>
      <c r="Q30">
        <v>-38820</v>
      </c>
      <c r="R30">
        <v>-13273</v>
      </c>
      <c r="T30">
        <v>7006.4000000000015</v>
      </c>
      <c r="U30">
        <v>-2714.2000000000044</v>
      </c>
      <c r="W30">
        <v>21939.200000000001</v>
      </c>
      <c r="X30">
        <v>5369</v>
      </c>
      <c r="AD30">
        <v>45677.599999999999</v>
      </c>
      <c r="AE30">
        <v>1.204726167749619</v>
      </c>
      <c r="AI30">
        <v>45677.599999999999</v>
      </c>
      <c r="AJ30">
        <v>1.204726167749619</v>
      </c>
    </row>
    <row r="31" spans="2:38" x14ac:dyDescent="0.25">
      <c r="B31">
        <v>50150</v>
      </c>
      <c r="C31">
        <v>92344</v>
      </c>
      <c r="D31">
        <v>80662</v>
      </c>
      <c r="E31">
        <v>60157</v>
      </c>
      <c r="F31">
        <v>89393</v>
      </c>
      <c r="H31">
        <v>79960</v>
      </c>
      <c r="J31">
        <f t="shared" si="0"/>
        <v>74541.2</v>
      </c>
      <c r="K31">
        <f t="shared" si="1"/>
        <v>1.072695368467371</v>
      </c>
      <c r="L31">
        <f t="shared" si="2"/>
        <v>92344</v>
      </c>
      <c r="M31">
        <f t="shared" si="3"/>
        <v>50150</v>
      </c>
      <c r="N31">
        <f t="shared" si="4"/>
        <v>74541.2</v>
      </c>
      <c r="O31">
        <f t="shared" si="5"/>
        <v>42194</v>
      </c>
      <c r="Q31">
        <v>30391</v>
      </c>
      <c r="R31">
        <v>115</v>
      </c>
      <c r="T31">
        <v>34221.799999999996</v>
      </c>
      <c r="U31">
        <v>5420.3999999999942</v>
      </c>
      <c r="W31">
        <v>41662.6</v>
      </c>
      <c r="X31">
        <v>6599.2</v>
      </c>
      <c r="Z31">
        <v>74541.2</v>
      </c>
      <c r="AA31">
        <v>1.072695368467371</v>
      </c>
      <c r="AI31">
        <v>74541.2</v>
      </c>
      <c r="AJ31">
        <v>1.072695368467371</v>
      </c>
    </row>
    <row r="32" spans="2:38" x14ac:dyDescent="0.25">
      <c r="B32">
        <v>65227</v>
      </c>
      <c r="C32">
        <v>52657</v>
      </c>
      <c r="D32">
        <v>19678</v>
      </c>
      <c r="E32">
        <v>19860</v>
      </c>
      <c r="F32">
        <v>88847</v>
      </c>
      <c r="H32">
        <v>57924</v>
      </c>
      <c r="J32">
        <f t="shared" si="0"/>
        <v>49253.8</v>
      </c>
      <c r="K32">
        <f t="shared" si="1"/>
        <v>1.1760310879566651</v>
      </c>
      <c r="L32">
        <f t="shared" si="2"/>
        <v>88847</v>
      </c>
      <c r="M32">
        <f t="shared" si="3"/>
        <v>19678</v>
      </c>
      <c r="N32">
        <f t="shared" si="4"/>
        <v>49253.8</v>
      </c>
      <c r="O32">
        <f t="shared" si="5"/>
        <v>69169</v>
      </c>
      <c r="Q32">
        <v>-64830</v>
      </c>
      <c r="R32">
        <v>542</v>
      </c>
      <c r="T32">
        <v>-14361.799999999996</v>
      </c>
      <c r="U32">
        <v>-5439</v>
      </c>
      <c r="W32">
        <v>47258.6</v>
      </c>
      <c r="X32">
        <v>5626.2</v>
      </c>
      <c r="AF32">
        <v>49253.8</v>
      </c>
      <c r="AG32">
        <v>1.1760310879566651</v>
      </c>
      <c r="AI32">
        <v>49253.8</v>
      </c>
      <c r="AJ32">
        <v>1.1760310879566651</v>
      </c>
    </row>
    <row r="33" spans="2:38" x14ac:dyDescent="0.25">
      <c r="B33">
        <v>68599</v>
      </c>
      <c r="C33">
        <v>38688</v>
      </c>
      <c r="D33">
        <v>49128</v>
      </c>
      <c r="E33">
        <v>60031</v>
      </c>
      <c r="F33">
        <v>37363</v>
      </c>
      <c r="H33">
        <v>55659</v>
      </c>
      <c r="J33">
        <f t="shared" si="0"/>
        <v>50761.8</v>
      </c>
      <c r="K33">
        <f t="shared" si="1"/>
        <v>1.0964741203030626</v>
      </c>
      <c r="L33">
        <f t="shared" si="2"/>
        <v>68599</v>
      </c>
      <c r="M33">
        <f t="shared" si="3"/>
        <v>37363</v>
      </c>
      <c r="N33">
        <f t="shared" si="4"/>
        <v>50761.8</v>
      </c>
      <c r="O33">
        <f t="shared" si="5"/>
        <v>31236</v>
      </c>
      <c r="Q33">
        <v>-38436</v>
      </c>
      <c r="R33">
        <v>-16178</v>
      </c>
      <c r="T33">
        <v>-20061.599999999991</v>
      </c>
      <c r="U33">
        <v>3255.2000000000044</v>
      </c>
      <c r="W33">
        <v>31728.400000000001</v>
      </c>
      <c r="X33">
        <v>3266.4</v>
      </c>
      <c r="AB33">
        <v>50761.8</v>
      </c>
      <c r="AC33">
        <v>1.0964741203030626</v>
      </c>
      <c r="AI33">
        <v>50761.8</v>
      </c>
      <c r="AJ33">
        <v>1.0964741203030626</v>
      </c>
    </row>
    <row r="34" spans="2:38" x14ac:dyDescent="0.25">
      <c r="B34">
        <v>27508</v>
      </c>
      <c r="C34">
        <v>74612</v>
      </c>
      <c r="D34">
        <v>73031</v>
      </c>
      <c r="E34">
        <v>49458</v>
      </c>
      <c r="F34">
        <v>47747</v>
      </c>
      <c r="H34">
        <v>90302</v>
      </c>
      <c r="J34">
        <f t="shared" ref="J34:J65" si="6">AVERAGE(B34:F34)</f>
        <v>54471.199999999997</v>
      </c>
      <c r="K34">
        <f t="shared" ref="K34:K65" si="7">H34/J34</f>
        <v>1.6577934761855808</v>
      </c>
      <c r="L34">
        <f t="shared" ref="L34:L65" si="8">MAX(B34:F34)</f>
        <v>74612</v>
      </c>
      <c r="M34">
        <f t="shared" ref="M34:M65" si="9">MIN(B34:F34)</f>
        <v>27508</v>
      </c>
      <c r="N34">
        <f t="shared" ref="N34:N65" si="10">AVERAGE(B34:F34)</f>
        <v>54471.199999999997</v>
      </c>
      <c r="O34">
        <f t="shared" ref="O34:O65" si="11">L34-M34</f>
        <v>47104</v>
      </c>
      <c r="Q34">
        <v>-45367</v>
      </c>
      <c r="R34">
        <v>12725</v>
      </c>
      <c r="T34">
        <v>-39746.800000000003</v>
      </c>
      <c r="U34">
        <v>910.79999999999563</v>
      </c>
      <c r="W34">
        <v>39746.800000000003</v>
      </c>
      <c r="X34">
        <v>7376.7999999999993</v>
      </c>
      <c r="AB34">
        <v>54471.199999999997</v>
      </c>
      <c r="AC34">
        <v>1.6577934761855808</v>
      </c>
      <c r="AK34">
        <v>54471.199999999997</v>
      </c>
      <c r="AL34">
        <v>1.6577934761855808</v>
      </c>
    </row>
    <row r="35" spans="2:38" x14ac:dyDescent="0.25">
      <c r="B35">
        <v>67177</v>
      </c>
      <c r="C35">
        <v>31324</v>
      </c>
      <c r="D35">
        <v>24347</v>
      </c>
      <c r="E35">
        <v>95024</v>
      </c>
      <c r="F35">
        <v>91313</v>
      </c>
      <c r="H35">
        <v>73224</v>
      </c>
      <c r="J35">
        <f t="shared" si="6"/>
        <v>61837</v>
      </c>
      <c r="K35">
        <f t="shared" si="7"/>
        <v>1.1841454145576273</v>
      </c>
      <c r="L35">
        <f t="shared" si="8"/>
        <v>95024</v>
      </c>
      <c r="M35">
        <f t="shared" si="9"/>
        <v>24347</v>
      </c>
      <c r="N35">
        <f t="shared" si="10"/>
        <v>61837</v>
      </c>
      <c r="O35">
        <f t="shared" si="11"/>
        <v>70677</v>
      </c>
      <c r="Q35">
        <v>2622</v>
      </c>
      <c r="R35">
        <v>-17666</v>
      </c>
      <c r="T35">
        <v>21763.599999999999</v>
      </c>
      <c r="U35">
        <v>6951.1999999999971</v>
      </c>
      <c r="W35">
        <v>41143.599999999999</v>
      </c>
      <c r="X35">
        <v>12080</v>
      </c>
      <c r="AD35">
        <v>61837</v>
      </c>
      <c r="AE35">
        <v>1.1841454145576273</v>
      </c>
      <c r="AI35">
        <v>61837</v>
      </c>
      <c r="AJ35">
        <v>1.1841454145576273</v>
      </c>
    </row>
    <row r="36" spans="2:38" x14ac:dyDescent="0.25">
      <c r="B36">
        <v>32014</v>
      </c>
      <c r="C36">
        <v>63359</v>
      </c>
      <c r="D36">
        <v>24827</v>
      </c>
      <c r="E36">
        <v>26425</v>
      </c>
      <c r="F36">
        <v>78926</v>
      </c>
      <c r="H36">
        <v>73418</v>
      </c>
      <c r="J36">
        <f t="shared" si="6"/>
        <v>45110.2</v>
      </c>
      <c r="K36">
        <f t="shared" si="7"/>
        <v>1.6275254820417557</v>
      </c>
      <c r="L36">
        <f t="shared" si="8"/>
        <v>78926</v>
      </c>
      <c r="M36">
        <f t="shared" si="9"/>
        <v>24827</v>
      </c>
      <c r="N36">
        <f t="shared" si="10"/>
        <v>45110.2</v>
      </c>
      <c r="O36">
        <f t="shared" si="11"/>
        <v>54099</v>
      </c>
      <c r="Q36">
        <v>-11329</v>
      </c>
      <c r="R36">
        <v>-1331</v>
      </c>
      <c r="T36">
        <v>-2736.8000000000029</v>
      </c>
      <c r="U36">
        <v>3687.3999999999942</v>
      </c>
      <c r="W36">
        <v>13418.8</v>
      </c>
      <c r="X36">
        <v>4240.2</v>
      </c>
      <c r="AD36">
        <v>45110.2</v>
      </c>
      <c r="AE36">
        <v>1.6275254820417557</v>
      </c>
      <c r="AK36">
        <v>45110.2</v>
      </c>
      <c r="AL36">
        <v>1.6275254820417557</v>
      </c>
    </row>
    <row r="37" spans="2:38" x14ac:dyDescent="0.25">
      <c r="B37">
        <v>24739</v>
      </c>
      <c r="C37">
        <v>25434</v>
      </c>
      <c r="D37">
        <v>71561</v>
      </c>
      <c r="E37">
        <v>36143</v>
      </c>
      <c r="F37">
        <v>46255</v>
      </c>
      <c r="H37">
        <v>65586</v>
      </c>
      <c r="J37">
        <f t="shared" si="6"/>
        <v>40826.400000000001</v>
      </c>
      <c r="K37">
        <f t="shared" si="7"/>
        <v>1.6064605255422961</v>
      </c>
      <c r="L37">
        <f t="shared" si="8"/>
        <v>71561</v>
      </c>
      <c r="M37">
        <f t="shared" si="9"/>
        <v>24739</v>
      </c>
      <c r="N37">
        <f t="shared" si="10"/>
        <v>40826.400000000001</v>
      </c>
      <c r="O37">
        <f t="shared" si="11"/>
        <v>46822</v>
      </c>
      <c r="Q37">
        <v>-25557</v>
      </c>
      <c r="R37">
        <v>172</v>
      </c>
      <c r="T37">
        <v>-11768.400000000001</v>
      </c>
      <c r="U37">
        <v>-3855.7999999999956</v>
      </c>
      <c r="W37">
        <v>31381.599999999999</v>
      </c>
      <c r="X37">
        <v>7142.1999999999989</v>
      </c>
      <c r="AD37">
        <v>40826.400000000001</v>
      </c>
      <c r="AE37">
        <v>1.6064605255422961</v>
      </c>
      <c r="AK37">
        <v>40826.400000000001</v>
      </c>
      <c r="AL37">
        <v>1.6064605255422961</v>
      </c>
    </row>
    <row r="38" spans="2:38" x14ac:dyDescent="0.25">
      <c r="B38">
        <v>94981</v>
      </c>
      <c r="C38">
        <v>41127</v>
      </c>
      <c r="D38">
        <v>57047</v>
      </c>
      <c r="E38">
        <v>39859</v>
      </c>
      <c r="F38">
        <v>55023</v>
      </c>
      <c r="H38">
        <v>99272</v>
      </c>
      <c r="J38">
        <f t="shared" si="6"/>
        <v>57607.4</v>
      </c>
      <c r="K38">
        <f t="shared" si="7"/>
        <v>1.7232508323583429</v>
      </c>
      <c r="L38">
        <f t="shared" si="8"/>
        <v>94981</v>
      </c>
      <c r="M38">
        <f t="shared" si="9"/>
        <v>39859</v>
      </c>
      <c r="N38">
        <f t="shared" si="10"/>
        <v>57607.4</v>
      </c>
      <c r="O38">
        <f t="shared" si="11"/>
        <v>55122</v>
      </c>
      <c r="Q38">
        <v>29654</v>
      </c>
      <c r="R38">
        <v>-586</v>
      </c>
      <c r="T38">
        <v>461.59999999999854</v>
      </c>
      <c r="U38">
        <v>-8448.4000000000015</v>
      </c>
      <c r="W38">
        <v>27617.199999999997</v>
      </c>
      <c r="X38">
        <v>8448.4</v>
      </c>
      <c r="Z38">
        <v>57607.4</v>
      </c>
      <c r="AA38">
        <v>1.7232508323583429</v>
      </c>
      <c r="AK38">
        <v>57607.4</v>
      </c>
      <c r="AL38">
        <v>1.7232508323583429</v>
      </c>
    </row>
    <row r="39" spans="2:38" x14ac:dyDescent="0.25">
      <c r="B39">
        <v>29158</v>
      </c>
      <c r="C39">
        <v>7987</v>
      </c>
      <c r="D39">
        <v>48103</v>
      </c>
      <c r="E39">
        <v>102712</v>
      </c>
      <c r="F39">
        <v>41446</v>
      </c>
      <c r="H39">
        <v>52188</v>
      </c>
      <c r="J39">
        <f t="shared" si="6"/>
        <v>45881.2</v>
      </c>
      <c r="K39">
        <f t="shared" si="7"/>
        <v>1.1374593515426799</v>
      </c>
      <c r="L39">
        <f t="shared" si="8"/>
        <v>102712</v>
      </c>
      <c r="M39">
        <f t="shared" si="9"/>
        <v>7987</v>
      </c>
      <c r="N39">
        <f t="shared" si="10"/>
        <v>45881.2</v>
      </c>
      <c r="O39">
        <f t="shared" si="11"/>
        <v>94725</v>
      </c>
      <c r="Q39">
        <v>-67983</v>
      </c>
      <c r="R39">
        <v>-5841</v>
      </c>
      <c r="T39">
        <v>-19505.600000000006</v>
      </c>
      <c r="U39">
        <v>424</v>
      </c>
      <c r="W39">
        <v>46079.199999999997</v>
      </c>
      <c r="X39">
        <v>3778</v>
      </c>
      <c r="AF39">
        <v>45881.2</v>
      </c>
      <c r="AG39">
        <v>1.1374593515426799</v>
      </c>
      <c r="AI39">
        <v>45881.2</v>
      </c>
      <c r="AJ39">
        <v>1.1374593515426799</v>
      </c>
    </row>
    <row r="40" spans="2:38" x14ac:dyDescent="0.25">
      <c r="B40">
        <v>68330</v>
      </c>
      <c r="C40">
        <v>46673</v>
      </c>
      <c r="D40">
        <v>53533</v>
      </c>
      <c r="E40">
        <v>94910</v>
      </c>
      <c r="F40">
        <v>31212</v>
      </c>
      <c r="H40">
        <v>77871</v>
      </c>
      <c r="J40">
        <f t="shared" si="6"/>
        <v>58931.6</v>
      </c>
      <c r="K40">
        <f t="shared" si="7"/>
        <v>1.3213793618364342</v>
      </c>
      <c r="L40">
        <f t="shared" si="8"/>
        <v>94910</v>
      </c>
      <c r="M40">
        <f t="shared" si="9"/>
        <v>31212</v>
      </c>
      <c r="N40">
        <f t="shared" si="10"/>
        <v>58931.6</v>
      </c>
      <c r="O40">
        <f t="shared" si="11"/>
        <v>63698</v>
      </c>
      <c r="Q40">
        <v>17478</v>
      </c>
      <c r="R40">
        <v>-1594</v>
      </c>
      <c r="T40">
        <v>15906.199999999997</v>
      </c>
      <c r="U40">
        <v>-2612</v>
      </c>
      <c r="W40">
        <v>25058.199999999997</v>
      </c>
      <c r="X40">
        <v>3023.2</v>
      </c>
      <c r="Z40">
        <v>58931.6</v>
      </c>
      <c r="AA40">
        <v>1.3213793618364342</v>
      </c>
      <c r="AK40">
        <v>58931.6</v>
      </c>
      <c r="AL40">
        <v>1.3213793618364342</v>
      </c>
    </row>
    <row r="41" spans="2:38" x14ac:dyDescent="0.25">
      <c r="B41">
        <v>40529</v>
      </c>
      <c r="C41">
        <v>25767</v>
      </c>
      <c r="D41">
        <v>11627</v>
      </c>
      <c r="E41">
        <v>24878</v>
      </c>
      <c r="F41">
        <v>92968</v>
      </c>
      <c r="H41">
        <v>79869</v>
      </c>
      <c r="J41">
        <f t="shared" si="6"/>
        <v>39153.800000000003</v>
      </c>
      <c r="K41">
        <f t="shared" si="7"/>
        <v>2.0398786324699008</v>
      </c>
      <c r="L41">
        <f t="shared" si="8"/>
        <v>92968</v>
      </c>
      <c r="M41">
        <f t="shared" si="9"/>
        <v>11627</v>
      </c>
      <c r="N41">
        <f t="shared" si="10"/>
        <v>39153.800000000003</v>
      </c>
      <c r="O41">
        <f t="shared" si="11"/>
        <v>81341</v>
      </c>
      <c r="Q41">
        <v>-46206</v>
      </c>
      <c r="R41">
        <v>-134</v>
      </c>
      <c r="T41">
        <v>-28324</v>
      </c>
      <c r="U41">
        <v>-2242.1999999999971</v>
      </c>
      <c r="W41">
        <v>55842.799999999996</v>
      </c>
      <c r="X41">
        <v>3879.8</v>
      </c>
      <c r="AF41">
        <v>39153.800000000003</v>
      </c>
      <c r="AG41">
        <v>2.0398786324699008</v>
      </c>
      <c r="AK41">
        <v>39153.800000000003</v>
      </c>
      <c r="AL41">
        <v>2.0398786324699008</v>
      </c>
    </row>
    <row r="42" spans="2:38" x14ac:dyDescent="0.25">
      <c r="B42">
        <v>77289</v>
      </c>
      <c r="C42">
        <v>49616</v>
      </c>
      <c r="D42">
        <v>98495</v>
      </c>
      <c r="E42">
        <v>31953</v>
      </c>
      <c r="F42">
        <v>35089</v>
      </c>
      <c r="H42">
        <v>76673</v>
      </c>
      <c r="J42">
        <f t="shared" si="6"/>
        <v>58488.4</v>
      </c>
      <c r="K42">
        <f t="shared" si="7"/>
        <v>1.3109095136813453</v>
      </c>
      <c r="L42">
        <f t="shared" si="8"/>
        <v>98495</v>
      </c>
      <c r="M42">
        <f t="shared" si="9"/>
        <v>31953</v>
      </c>
      <c r="N42">
        <f t="shared" si="10"/>
        <v>58488.4</v>
      </c>
      <c r="O42">
        <f t="shared" si="11"/>
        <v>66542</v>
      </c>
      <c r="Q42">
        <v>-33781</v>
      </c>
      <c r="R42">
        <v>-9159</v>
      </c>
      <c r="T42">
        <v>1441</v>
      </c>
      <c r="U42">
        <v>-729.59999999999854</v>
      </c>
      <c r="W42">
        <v>38664.6</v>
      </c>
      <c r="X42">
        <v>3163.9999999999995</v>
      </c>
      <c r="AD42">
        <v>58488.4</v>
      </c>
      <c r="AE42">
        <v>1.3109095136813453</v>
      </c>
      <c r="AI42">
        <v>58488.4</v>
      </c>
      <c r="AJ42">
        <v>1.3109095136813453</v>
      </c>
    </row>
    <row r="43" spans="2:38" x14ac:dyDescent="0.25">
      <c r="B43">
        <v>53364</v>
      </c>
      <c r="C43">
        <v>56815</v>
      </c>
      <c r="D43">
        <v>92186</v>
      </c>
      <c r="E43">
        <v>53405</v>
      </c>
      <c r="F43">
        <v>93515</v>
      </c>
      <c r="H43">
        <v>94371</v>
      </c>
      <c r="J43">
        <f t="shared" si="6"/>
        <v>69857</v>
      </c>
      <c r="K43">
        <f t="shared" si="7"/>
        <v>1.3509168730406402</v>
      </c>
      <c r="L43">
        <f t="shared" si="8"/>
        <v>93515</v>
      </c>
      <c r="M43">
        <f t="shared" si="9"/>
        <v>53364</v>
      </c>
      <c r="N43">
        <f t="shared" si="10"/>
        <v>69857</v>
      </c>
      <c r="O43">
        <f t="shared" si="11"/>
        <v>40151</v>
      </c>
      <c r="Q43">
        <v>41850</v>
      </c>
      <c r="R43">
        <v>2885</v>
      </c>
      <c r="T43">
        <v>31062.800000000003</v>
      </c>
      <c r="U43">
        <v>3318.8000000000029</v>
      </c>
      <c r="W43">
        <v>31062.799999999999</v>
      </c>
      <c r="X43">
        <v>5963.2</v>
      </c>
      <c r="Z43">
        <v>69857</v>
      </c>
      <c r="AA43">
        <v>1.3509168730406402</v>
      </c>
      <c r="AI43">
        <v>69857</v>
      </c>
      <c r="AJ43">
        <v>1.3509168730406402</v>
      </c>
    </row>
    <row r="44" spans="2:38" x14ac:dyDescent="0.25">
      <c r="B44">
        <v>47439</v>
      </c>
      <c r="C44">
        <v>115863</v>
      </c>
      <c r="D44">
        <v>43099</v>
      </c>
      <c r="E44">
        <v>25522</v>
      </c>
      <c r="F44">
        <v>75596</v>
      </c>
      <c r="H44">
        <v>129583</v>
      </c>
      <c r="J44">
        <f t="shared" si="6"/>
        <v>61503.8</v>
      </c>
      <c r="K44">
        <f t="shared" si="7"/>
        <v>2.1069104673207182</v>
      </c>
      <c r="L44">
        <f t="shared" si="8"/>
        <v>115863</v>
      </c>
      <c r="M44">
        <f t="shared" si="9"/>
        <v>25522</v>
      </c>
      <c r="N44">
        <f t="shared" si="10"/>
        <v>61503.8</v>
      </c>
      <c r="O44">
        <f t="shared" si="11"/>
        <v>90341</v>
      </c>
      <c r="Q44">
        <v>16177</v>
      </c>
      <c r="R44">
        <v>1057</v>
      </c>
      <c r="T44">
        <v>-2653</v>
      </c>
      <c r="U44">
        <v>5102.2000000000044</v>
      </c>
      <c r="W44">
        <v>49027.8</v>
      </c>
      <c r="X44">
        <v>7901.7999999999993</v>
      </c>
      <c r="AF44">
        <v>61503.8</v>
      </c>
      <c r="AG44">
        <v>2.1069104673207182</v>
      </c>
      <c r="AK44">
        <v>61503.8</v>
      </c>
      <c r="AL44">
        <v>2.1069104673207182</v>
      </c>
    </row>
    <row r="45" spans="2:38" x14ac:dyDescent="0.25">
      <c r="B45">
        <v>90978</v>
      </c>
      <c r="C45">
        <v>69836</v>
      </c>
      <c r="D45">
        <v>1031</v>
      </c>
      <c r="E45">
        <v>87365</v>
      </c>
      <c r="F45">
        <v>39267</v>
      </c>
      <c r="H45">
        <v>102259</v>
      </c>
      <c r="J45">
        <f t="shared" si="6"/>
        <v>57695.4</v>
      </c>
      <c r="K45">
        <f t="shared" si="7"/>
        <v>1.7723943329970846</v>
      </c>
      <c r="L45">
        <f t="shared" si="8"/>
        <v>90978</v>
      </c>
      <c r="M45">
        <f t="shared" si="9"/>
        <v>1031</v>
      </c>
      <c r="N45">
        <f t="shared" si="10"/>
        <v>57695.4</v>
      </c>
      <c r="O45">
        <f t="shared" si="11"/>
        <v>89947</v>
      </c>
      <c r="Q45">
        <v>-19880</v>
      </c>
      <c r="R45">
        <v>18876</v>
      </c>
      <c r="T45">
        <v>-15218.999999999993</v>
      </c>
      <c r="U45">
        <v>-3472.7999999999956</v>
      </c>
      <c r="W45">
        <v>46201</v>
      </c>
      <c r="X45">
        <v>11417.2</v>
      </c>
      <c r="AF45">
        <v>57695.4</v>
      </c>
      <c r="AG45">
        <v>1.7723943329970846</v>
      </c>
      <c r="AK45">
        <v>57695.4</v>
      </c>
      <c r="AL45">
        <v>1.7723943329970846</v>
      </c>
    </row>
    <row r="46" spans="2:38" x14ac:dyDescent="0.25">
      <c r="B46">
        <v>42842</v>
      </c>
      <c r="C46">
        <v>38262</v>
      </c>
      <c r="D46">
        <v>75920</v>
      </c>
      <c r="E46">
        <v>42029</v>
      </c>
      <c r="F46">
        <v>34898</v>
      </c>
      <c r="H46">
        <v>68540</v>
      </c>
      <c r="J46">
        <f t="shared" si="6"/>
        <v>46790.2</v>
      </c>
      <c r="K46">
        <f t="shared" si="7"/>
        <v>1.4648366538292208</v>
      </c>
      <c r="L46">
        <f t="shared" si="8"/>
        <v>75920</v>
      </c>
      <c r="M46">
        <f t="shared" si="9"/>
        <v>34898</v>
      </c>
      <c r="N46">
        <f t="shared" si="10"/>
        <v>46790.2</v>
      </c>
      <c r="O46">
        <f t="shared" si="11"/>
        <v>41022</v>
      </c>
      <c r="Q46">
        <v>-27400</v>
      </c>
      <c r="R46">
        <v>11025</v>
      </c>
      <c r="T46">
        <v>-28633.400000000009</v>
      </c>
      <c r="U46">
        <v>1426</v>
      </c>
      <c r="W46">
        <v>35173.800000000003</v>
      </c>
      <c r="X46">
        <v>8020.4</v>
      </c>
      <c r="AB46">
        <v>46790.2</v>
      </c>
      <c r="AC46">
        <v>1.4648366538292208</v>
      </c>
      <c r="AK46">
        <v>46790.2</v>
      </c>
      <c r="AL46">
        <v>1.4648366538292208</v>
      </c>
    </row>
    <row r="47" spans="2:38" x14ac:dyDescent="0.25">
      <c r="B47">
        <v>92646</v>
      </c>
      <c r="C47">
        <v>44746</v>
      </c>
      <c r="D47">
        <v>90414</v>
      </c>
      <c r="E47">
        <v>24896</v>
      </c>
      <c r="F47">
        <v>26605</v>
      </c>
      <c r="H47">
        <v>82161</v>
      </c>
      <c r="J47">
        <f t="shared" si="6"/>
        <v>55861.4</v>
      </c>
      <c r="K47">
        <f t="shared" si="7"/>
        <v>1.47080094662862</v>
      </c>
      <c r="L47">
        <f t="shared" si="8"/>
        <v>92646</v>
      </c>
      <c r="M47">
        <f t="shared" si="9"/>
        <v>24896</v>
      </c>
      <c r="N47">
        <f t="shared" si="10"/>
        <v>55861.4</v>
      </c>
      <c r="O47">
        <f t="shared" si="11"/>
        <v>67750</v>
      </c>
      <c r="Q47">
        <v>25827</v>
      </c>
      <c r="R47">
        <v>-1723</v>
      </c>
      <c r="T47">
        <v>22331.599999999999</v>
      </c>
      <c r="U47">
        <v>-403.40000000000146</v>
      </c>
      <c r="W47">
        <v>44358.400000000001</v>
      </c>
      <c r="X47">
        <v>5828.6</v>
      </c>
      <c r="AD47">
        <v>55861.4</v>
      </c>
      <c r="AE47">
        <v>1.47080094662862</v>
      </c>
      <c r="AK47">
        <v>55861.4</v>
      </c>
      <c r="AL47">
        <v>1.47080094662862</v>
      </c>
    </row>
    <row r="48" spans="2:38" x14ac:dyDescent="0.25">
      <c r="B48">
        <v>26959</v>
      </c>
      <c r="C48">
        <v>31734</v>
      </c>
      <c r="D48">
        <v>72816</v>
      </c>
      <c r="E48">
        <v>35671</v>
      </c>
      <c r="F48">
        <v>94659</v>
      </c>
      <c r="H48">
        <v>71244</v>
      </c>
      <c r="J48">
        <f t="shared" si="6"/>
        <v>52367.8</v>
      </c>
      <c r="K48">
        <f t="shared" si="7"/>
        <v>1.3604543249859646</v>
      </c>
      <c r="L48">
        <f t="shared" si="8"/>
        <v>94659</v>
      </c>
      <c r="M48">
        <f t="shared" si="9"/>
        <v>26959</v>
      </c>
      <c r="N48">
        <f t="shared" si="10"/>
        <v>52367.8</v>
      </c>
      <c r="O48">
        <f t="shared" si="11"/>
        <v>67700</v>
      </c>
      <c r="Q48">
        <v>-64794</v>
      </c>
      <c r="R48">
        <v>-9230</v>
      </c>
      <c r="T48">
        <v>-25466.599999999991</v>
      </c>
      <c r="U48">
        <v>2570.2000000000044</v>
      </c>
      <c r="W48">
        <v>35187.800000000003</v>
      </c>
      <c r="X48">
        <v>6908.5999999999995</v>
      </c>
      <c r="AF48">
        <v>52367.8</v>
      </c>
      <c r="AG48">
        <v>1.3604543249859646</v>
      </c>
      <c r="AI48">
        <v>52367.8</v>
      </c>
      <c r="AJ48">
        <v>1.3604543249859646</v>
      </c>
    </row>
    <row r="49" spans="2:38" x14ac:dyDescent="0.25">
      <c r="B49">
        <v>99428</v>
      </c>
      <c r="C49">
        <v>18200</v>
      </c>
      <c r="D49">
        <v>51324</v>
      </c>
      <c r="E49">
        <v>28324</v>
      </c>
      <c r="F49">
        <v>74522</v>
      </c>
      <c r="H49">
        <v>73257</v>
      </c>
      <c r="J49">
        <f t="shared" si="6"/>
        <v>54359.6</v>
      </c>
      <c r="K49">
        <f t="shared" si="7"/>
        <v>1.3476368479532594</v>
      </c>
      <c r="L49">
        <f t="shared" si="8"/>
        <v>99428</v>
      </c>
      <c r="M49">
        <f t="shared" si="9"/>
        <v>18200</v>
      </c>
      <c r="N49">
        <f t="shared" si="10"/>
        <v>54359.6</v>
      </c>
      <c r="O49">
        <f t="shared" si="11"/>
        <v>81228</v>
      </c>
      <c r="Q49">
        <v>-29079</v>
      </c>
      <c r="R49">
        <v>1</v>
      </c>
      <c r="T49">
        <v>-12158.799999999996</v>
      </c>
      <c r="U49">
        <v>-5684.2000000000044</v>
      </c>
      <c r="W49">
        <v>19608.400000000001</v>
      </c>
      <c r="X49">
        <v>10969.4</v>
      </c>
      <c r="AF49">
        <v>54359.6</v>
      </c>
      <c r="AG49">
        <v>1.3476368479532594</v>
      </c>
      <c r="AI49">
        <v>54359.6</v>
      </c>
      <c r="AJ49">
        <v>1.3476368479532594</v>
      </c>
    </row>
    <row r="50" spans="2:38" x14ac:dyDescent="0.25">
      <c r="B50">
        <v>88630</v>
      </c>
      <c r="C50">
        <v>55232</v>
      </c>
      <c r="D50">
        <v>11597</v>
      </c>
      <c r="E50">
        <v>69149</v>
      </c>
      <c r="F50">
        <v>72673</v>
      </c>
      <c r="H50">
        <v>87823</v>
      </c>
      <c r="J50">
        <f t="shared" si="6"/>
        <v>59456.2</v>
      </c>
      <c r="K50">
        <f t="shared" si="7"/>
        <v>1.4771041539822594</v>
      </c>
      <c r="L50">
        <f t="shared" si="8"/>
        <v>88630</v>
      </c>
      <c r="M50">
        <f t="shared" si="9"/>
        <v>11597</v>
      </c>
      <c r="N50">
        <f t="shared" si="10"/>
        <v>59456.2</v>
      </c>
      <c r="O50">
        <f t="shared" si="11"/>
        <v>77033</v>
      </c>
      <c r="Q50">
        <v>-13898</v>
      </c>
      <c r="R50">
        <v>245</v>
      </c>
      <c r="T50">
        <v>5065.5999999999985</v>
      </c>
      <c r="U50">
        <v>-2726.4000000000015</v>
      </c>
      <c r="W50">
        <v>30329.199999999997</v>
      </c>
      <c r="X50">
        <v>7453.5999999999985</v>
      </c>
      <c r="AD50">
        <v>59456.2</v>
      </c>
      <c r="AE50">
        <v>1.4771041539822594</v>
      </c>
      <c r="AK50">
        <v>59456.2</v>
      </c>
      <c r="AL50">
        <v>1.4771041539822594</v>
      </c>
    </row>
    <row r="51" spans="2:38" x14ac:dyDescent="0.25">
      <c r="B51">
        <v>96234</v>
      </c>
      <c r="C51">
        <v>46557</v>
      </c>
      <c r="D51">
        <v>24767</v>
      </c>
      <c r="E51">
        <v>94669</v>
      </c>
      <c r="F51">
        <v>33179</v>
      </c>
      <c r="H51">
        <v>70234</v>
      </c>
      <c r="J51">
        <f t="shared" si="6"/>
        <v>59081.2</v>
      </c>
      <c r="K51">
        <f t="shared" si="7"/>
        <v>1.1887707087872286</v>
      </c>
      <c r="L51">
        <f t="shared" si="8"/>
        <v>96234</v>
      </c>
      <c r="M51">
        <f t="shared" si="9"/>
        <v>24767</v>
      </c>
      <c r="N51">
        <f t="shared" si="10"/>
        <v>59081.2</v>
      </c>
      <c r="O51">
        <f t="shared" si="11"/>
        <v>71467</v>
      </c>
      <c r="Q51">
        <v>-19064</v>
      </c>
      <c r="R51">
        <v>47</v>
      </c>
      <c r="T51">
        <v>23017.599999999999</v>
      </c>
      <c r="U51">
        <v>932.19999999999709</v>
      </c>
      <c r="W51">
        <v>61290</v>
      </c>
      <c r="X51">
        <v>3903.8</v>
      </c>
      <c r="AD51">
        <v>59081.2</v>
      </c>
      <c r="AE51">
        <v>1.1887707087872286</v>
      </c>
      <c r="AI51">
        <v>59081.2</v>
      </c>
      <c r="AJ51">
        <v>1.1887707087872286</v>
      </c>
    </row>
    <row r="52" spans="2:38" x14ac:dyDescent="0.25">
      <c r="B52">
        <v>65065</v>
      </c>
      <c r="C52">
        <v>69841</v>
      </c>
      <c r="D52">
        <v>31838</v>
      </c>
      <c r="E52">
        <v>80511</v>
      </c>
      <c r="F52">
        <v>41346</v>
      </c>
      <c r="H52">
        <v>85055</v>
      </c>
      <c r="J52">
        <f t="shared" si="6"/>
        <v>57720.2</v>
      </c>
      <c r="K52">
        <f t="shared" si="7"/>
        <v>1.473574242639492</v>
      </c>
      <c r="L52">
        <f t="shared" si="8"/>
        <v>80511</v>
      </c>
      <c r="M52">
        <f t="shared" si="9"/>
        <v>31838</v>
      </c>
      <c r="N52">
        <f t="shared" si="10"/>
        <v>57720.2</v>
      </c>
      <c r="O52">
        <f t="shared" si="11"/>
        <v>48673</v>
      </c>
      <c r="Q52">
        <v>-32164</v>
      </c>
      <c r="R52">
        <v>195</v>
      </c>
      <c r="T52">
        <v>-10077.400000000009</v>
      </c>
      <c r="U52">
        <v>3149.7999999999956</v>
      </c>
      <c r="W52">
        <v>30719</v>
      </c>
      <c r="X52">
        <v>4879.7999999999993</v>
      </c>
      <c r="AF52">
        <v>57720.2</v>
      </c>
      <c r="AG52">
        <v>1.473574242639492</v>
      </c>
      <c r="AK52">
        <v>57720.2</v>
      </c>
      <c r="AL52">
        <v>1.473574242639492</v>
      </c>
    </row>
    <row r="53" spans="2:38" x14ac:dyDescent="0.25">
      <c r="B53">
        <v>68107</v>
      </c>
      <c r="C53">
        <v>45802</v>
      </c>
      <c r="D53">
        <v>85797</v>
      </c>
      <c r="E53">
        <v>53015</v>
      </c>
      <c r="F53">
        <v>63815</v>
      </c>
      <c r="H53">
        <v>102438</v>
      </c>
      <c r="J53">
        <f t="shared" si="6"/>
        <v>63307.199999999997</v>
      </c>
      <c r="K53">
        <f t="shared" si="7"/>
        <v>1.6181097884600804</v>
      </c>
      <c r="L53">
        <f t="shared" si="8"/>
        <v>85797</v>
      </c>
      <c r="M53">
        <f t="shared" si="9"/>
        <v>45802</v>
      </c>
      <c r="N53">
        <f t="shared" si="10"/>
        <v>63307.199999999997</v>
      </c>
      <c r="O53">
        <f t="shared" si="11"/>
        <v>39995</v>
      </c>
      <c r="Q53">
        <v>11418</v>
      </c>
      <c r="R53">
        <v>-1172</v>
      </c>
      <c r="T53">
        <v>2028.5999999999985</v>
      </c>
      <c r="U53">
        <v>869.39999999999418</v>
      </c>
      <c r="W53">
        <v>33032.6</v>
      </c>
      <c r="X53">
        <v>2227.4</v>
      </c>
      <c r="AF53">
        <v>63307.199999999997</v>
      </c>
      <c r="AG53">
        <v>1.6181097884600804</v>
      </c>
      <c r="AK53">
        <v>63307.199999999997</v>
      </c>
      <c r="AL53">
        <v>1.6181097884600804</v>
      </c>
    </row>
    <row r="54" spans="2:38" x14ac:dyDescent="0.25">
      <c r="B54">
        <v>77539</v>
      </c>
      <c r="C54">
        <v>52027</v>
      </c>
      <c r="D54">
        <v>22493</v>
      </c>
      <c r="E54">
        <v>60201</v>
      </c>
      <c r="F54">
        <v>33973</v>
      </c>
      <c r="H54">
        <v>55648</v>
      </c>
      <c r="J54">
        <f t="shared" si="6"/>
        <v>49246.6</v>
      </c>
      <c r="K54">
        <f t="shared" si="7"/>
        <v>1.1299866386715023</v>
      </c>
      <c r="L54">
        <f t="shared" si="8"/>
        <v>77539</v>
      </c>
      <c r="M54">
        <f t="shared" si="9"/>
        <v>22493</v>
      </c>
      <c r="N54">
        <f t="shared" si="10"/>
        <v>49246.6</v>
      </c>
      <c r="O54">
        <f t="shared" si="11"/>
        <v>55046</v>
      </c>
      <c r="Q54">
        <v>-9296</v>
      </c>
      <c r="R54">
        <v>10722</v>
      </c>
      <c r="T54">
        <v>-11195.599999999999</v>
      </c>
      <c r="U54">
        <v>4939.1999999999971</v>
      </c>
      <c r="W54">
        <v>25423.599999999999</v>
      </c>
      <c r="X54">
        <v>4960</v>
      </c>
      <c r="Z54">
        <v>49246.6</v>
      </c>
      <c r="AA54">
        <v>1.1299866386715023</v>
      </c>
      <c r="AI54">
        <v>49246.6</v>
      </c>
      <c r="AJ54">
        <v>1.1299866386715023</v>
      </c>
    </row>
    <row r="55" spans="2:38" x14ac:dyDescent="0.25">
      <c r="B55">
        <v>79455</v>
      </c>
      <c r="C55">
        <v>64173</v>
      </c>
      <c r="D55">
        <v>27703</v>
      </c>
      <c r="E55">
        <v>86295</v>
      </c>
      <c r="F55">
        <v>23990</v>
      </c>
      <c r="H55">
        <v>79575</v>
      </c>
      <c r="J55">
        <f t="shared" si="6"/>
        <v>56323.199999999997</v>
      </c>
      <c r="K55">
        <f t="shared" si="7"/>
        <v>1.4128281063575934</v>
      </c>
      <c r="L55">
        <f t="shared" si="8"/>
        <v>86295</v>
      </c>
      <c r="M55">
        <f t="shared" si="9"/>
        <v>23990</v>
      </c>
      <c r="N55">
        <f t="shared" si="10"/>
        <v>56323.199999999997</v>
      </c>
      <c r="O55">
        <f t="shared" si="11"/>
        <v>62305</v>
      </c>
      <c r="Q55">
        <v>3807</v>
      </c>
      <c r="R55">
        <v>13130</v>
      </c>
      <c r="T55">
        <v>-1486.8000000000029</v>
      </c>
      <c r="U55">
        <v>-189.20000000000437</v>
      </c>
      <c r="W55">
        <v>23279.200000000001</v>
      </c>
      <c r="X55">
        <v>1266.8000000000002</v>
      </c>
      <c r="Z55">
        <v>56323.199999999997</v>
      </c>
      <c r="AA55">
        <v>1.4128281063575934</v>
      </c>
      <c r="AK55">
        <v>56323.199999999997</v>
      </c>
      <c r="AL55">
        <v>1.4128281063575934</v>
      </c>
    </row>
    <row r="56" spans="2:38" x14ac:dyDescent="0.25">
      <c r="B56">
        <v>98390</v>
      </c>
      <c r="C56">
        <v>37256</v>
      </c>
      <c r="D56">
        <v>99934</v>
      </c>
      <c r="E56">
        <v>54061</v>
      </c>
      <c r="F56">
        <v>17572</v>
      </c>
      <c r="H56">
        <v>87480</v>
      </c>
      <c r="J56">
        <f t="shared" si="6"/>
        <v>61442.6</v>
      </c>
      <c r="K56">
        <f t="shared" si="7"/>
        <v>1.4237678744063564</v>
      </c>
      <c r="L56">
        <f t="shared" si="8"/>
        <v>99934</v>
      </c>
      <c r="M56">
        <f t="shared" si="9"/>
        <v>17572</v>
      </c>
      <c r="N56">
        <f t="shared" si="10"/>
        <v>61442.6</v>
      </c>
      <c r="O56">
        <f t="shared" si="11"/>
        <v>82362</v>
      </c>
      <c r="Q56">
        <v>-22851</v>
      </c>
      <c r="R56">
        <v>18286</v>
      </c>
      <c r="T56">
        <v>3435.7999999999956</v>
      </c>
      <c r="U56">
        <v>-2817.2000000000044</v>
      </c>
      <c r="W56">
        <v>42020.6</v>
      </c>
      <c r="X56">
        <v>4596</v>
      </c>
      <c r="AD56">
        <v>61442.6</v>
      </c>
      <c r="AE56">
        <v>1.4237678744063564</v>
      </c>
      <c r="AI56">
        <v>61442.6</v>
      </c>
      <c r="AJ56">
        <v>1.4237678744063564</v>
      </c>
    </row>
    <row r="57" spans="2:38" x14ac:dyDescent="0.25">
      <c r="B57">
        <v>71496</v>
      </c>
      <c r="C57">
        <v>50429</v>
      </c>
      <c r="D57">
        <v>83479</v>
      </c>
      <c r="E57">
        <v>59363</v>
      </c>
      <c r="F57">
        <v>89414</v>
      </c>
      <c r="H57">
        <v>103910</v>
      </c>
      <c r="J57">
        <f t="shared" si="6"/>
        <v>70836.2</v>
      </c>
      <c r="K57">
        <f t="shared" si="7"/>
        <v>1.4669053393603837</v>
      </c>
      <c r="L57">
        <f t="shared" si="8"/>
        <v>89414</v>
      </c>
      <c r="M57">
        <f t="shared" si="9"/>
        <v>50429</v>
      </c>
      <c r="N57">
        <f t="shared" si="10"/>
        <v>70836.2</v>
      </c>
      <c r="O57">
        <f t="shared" si="11"/>
        <v>38985</v>
      </c>
      <c r="Q57">
        <v>-32497</v>
      </c>
      <c r="R57">
        <v>20</v>
      </c>
      <c r="T57">
        <v>-11647.600000000006</v>
      </c>
      <c r="U57">
        <v>2147.1999999999971</v>
      </c>
      <c r="W57">
        <v>39016</v>
      </c>
      <c r="X57">
        <v>8702.4000000000015</v>
      </c>
      <c r="AF57">
        <v>70836.2</v>
      </c>
      <c r="AG57">
        <v>1.4669053393603837</v>
      </c>
      <c r="AI57">
        <v>70836.2</v>
      </c>
      <c r="AJ57">
        <v>1.4669053393603837</v>
      </c>
    </row>
    <row r="58" spans="2:38" x14ac:dyDescent="0.25">
      <c r="B58">
        <v>58329</v>
      </c>
      <c r="C58">
        <v>88722</v>
      </c>
      <c r="D58">
        <v>30756</v>
      </c>
      <c r="E58">
        <v>27953</v>
      </c>
      <c r="F58">
        <v>71667</v>
      </c>
      <c r="H58">
        <v>67364</v>
      </c>
      <c r="J58">
        <f t="shared" si="6"/>
        <v>55485.4</v>
      </c>
      <c r="K58">
        <f t="shared" si="7"/>
        <v>1.214085146723282</v>
      </c>
      <c r="L58">
        <f t="shared" si="8"/>
        <v>88722</v>
      </c>
      <c r="M58">
        <f t="shared" si="9"/>
        <v>27953</v>
      </c>
      <c r="N58">
        <f t="shared" si="10"/>
        <v>55485.4</v>
      </c>
      <c r="O58">
        <f t="shared" si="11"/>
        <v>60769</v>
      </c>
      <c r="Q58">
        <v>23207</v>
      </c>
      <c r="R58">
        <v>313</v>
      </c>
      <c r="T58">
        <v>15904</v>
      </c>
      <c r="U58">
        <v>781.80000000000291</v>
      </c>
      <c r="W58">
        <v>36565.599999999999</v>
      </c>
      <c r="X58">
        <v>6803.4000000000005</v>
      </c>
      <c r="Z58">
        <v>55485.4</v>
      </c>
      <c r="AA58">
        <v>1.214085146723282</v>
      </c>
      <c r="AI58">
        <v>55485.4</v>
      </c>
      <c r="AJ58">
        <v>1.214085146723282</v>
      </c>
    </row>
    <row r="59" spans="2:38" x14ac:dyDescent="0.25">
      <c r="B59">
        <v>75293</v>
      </c>
      <c r="C59">
        <v>103433</v>
      </c>
      <c r="D59">
        <v>89151</v>
      </c>
      <c r="E59">
        <v>40241</v>
      </c>
      <c r="F59">
        <v>58825</v>
      </c>
      <c r="H59">
        <v>127092</v>
      </c>
      <c r="J59">
        <f t="shared" si="6"/>
        <v>73388.600000000006</v>
      </c>
      <c r="K59">
        <f t="shared" si="7"/>
        <v>1.7317676042328098</v>
      </c>
      <c r="L59">
        <f t="shared" si="8"/>
        <v>103433</v>
      </c>
      <c r="M59">
        <f t="shared" si="9"/>
        <v>40241</v>
      </c>
      <c r="N59">
        <f t="shared" si="10"/>
        <v>73388.600000000006</v>
      </c>
      <c r="O59">
        <f t="shared" si="11"/>
        <v>63192</v>
      </c>
      <c r="Q59">
        <v>27093</v>
      </c>
      <c r="R59">
        <v>8040</v>
      </c>
      <c r="T59">
        <v>24065.600000000006</v>
      </c>
      <c r="U59">
        <v>-11783</v>
      </c>
      <c r="W59">
        <v>40282.400000000001</v>
      </c>
      <c r="X59">
        <v>11783</v>
      </c>
      <c r="AD59">
        <v>73388.600000000006</v>
      </c>
      <c r="AE59">
        <v>1.7317676042328098</v>
      </c>
      <c r="AK59">
        <v>73388.600000000006</v>
      </c>
      <c r="AL59">
        <v>1.7317676042328098</v>
      </c>
    </row>
    <row r="60" spans="2:38" x14ac:dyDescent="0.25">
      <c r="B60">
        <v>89501</v>
      </c>
      <c r="C60">
        <v>46084</v>
      </c>
      <c r="D60">
        <v>18010</v>
      </c>
      <c r="E60">
        <v>29845</v>
      </c>
      <c r="F60">
        <v>37127</v>
      </c>
      <c r="H60">
        <v>109224</v>
      </c>
      <c r="J60">
        <f t="shared" si="6"/>
        <v>44113.4</v>
      </c>
      <c r="K60">
        <f t="shared" si="7"/>
        <v>2.4759823545679995</v>
      </c>
      <c r="L60">
        <f t="shared" si="8"/>
        <v>89501</v>
      </c>
      <c r="M60">
        <f t="shared" si="9"/>
        <v>18010</v>
      </c>
      <c r="N60">
        <f t="shared" si="10"/>
        <v>44113.4</v>
      </c>
      <c r="O60">
        <f t="shared" si="11"/>
        <v>71491</v>
      </c>
      <c r="Q60">
        <v>24354</v>
      </c>
      <c r="R60">
        <v>-4912</v>
      </c>
      <c r="T60">
        <v>-1175.1999999999971</v>
      </c>
      <c r="U60">
        <v>-8513.7999999999956</v>
      </c>
      <c r="W60">
        <v>45709.2</v>
      </c>
      <c r="X60">
        <v>8577.7999999999993</v>
      </c>
      <c r="AD60">
        <v>44113.4</v>
      </c>
      <c r="AE60">
        <v>2.4759823545679995</v>
      </c>
      <c r="AK60">
        <v>44113.4</v>
      </c>
      <c r="AL60">
        <v>2.4759823545679995</v>
      </c>
    </row>
    <row r="61" spans="2:38" x14ac:dyDescent="0.25">
      <c r="B61">
        <v>44892</v>
      </c>
      <c r="C61">
        <v>56988</v>
      </c>
      <c r="D61">
        <v>26455</v>
      </c>
      <c r="E61">
        <v>68698</v>
      </c>
      <c r="F61">
        <v>98326</v>
      </c>
      <c r="H61">
        <v>82431</v>
      </c>
      <c r="J61">
        <f t="shared" si="6"/>
        <v>59071.8</v>
      </c>
      <c r="K61">
        <f t="shared" si="7"/>
        <v>1.3954374168384913</v>
      </c>
      <c r="L61">
        <f t="shared" si="8"/>
        <v>98326</v>
      </c>
      <c r="M61">
        <f t="shared" si="9"/>
        <v>26455</v>
      </c>
      <c r="N61">
        <f t="shared" si="10"/>
        <v>59071.8</v>
      </c>
      <c r="O61">
        <f t="shared" si="11"/>
        <v>71871</v>
      </c>
      <c r="Q61">
        <v>-963</v>
      </c>
      <c r="R61">
        <v>-2098</v>
      </c>
      <c r="T61">
        <v>-11554.800000000003</v>
      </c>
      <c r="U61">
        <v>-903.19999999999709</v>
      </c>
      <c r="W61">
        <v>23571.199999999997</v>
      </c>
      <c r="X61">
        <v>3264.8</v>
      </c>
      <c r="AB61">
        <v>59071.8</v>
      </c>
      <c r="AC61">
        <v>1.3954374168384913</v>
      </c>
      <c r="AI61">
        <v>59071.8</v>
      </c>
      <c r="AJ61">
        <v>1.3954374168384913</v>
      </c>
    </row>
    <row r="62" spans="2:38" x14ac:dyDescent="0.25">
      <c r="B62">
        <v>94724</v>
      </c>
      <c r="C62">
        <v>26341</v>
      </c>
      <c r="D62">
        <v>77121</v>
      </c>
      <c r="E62">
        <v>24747</v>
      </c>
      <c r="F62">
        <v>92356</v>
      </c>
      <c r="H62">
        <v>71130</v>
      </c>
      <c r="J62">
        <f t="shared" si="6"/>
        <v>63057.8</v>
      </c>
      <c r="K62">
        <f t="shared" si="7"/>
        <v>1.1280127121466337</v>
      </c>
      <c r="L62">
        <f t="shared" si="8"/>
        <v>94724</v>
      </c>
      <c r="M62">
        <f t="shared" si="9"/>
        <v>24747</v>
      </c>
      <c r="N62">
        <f t="shared" si="10"/>
        <v>63057.8</v>
      </c>
      <c r="O62">
        <f t="shared" si="11"/>
        <v>69977</v>
      </c>
      <c r="Q62">
        <v>-11034</v>
      </c>
      <c r="R62">
        <v>-84</v>
      </c>
      <c r="T62">
        <v>-6215.8000000000029</v>
      </c>
      <c r="U62">
        <v>1939.6000000000058</v>
      </c>
      <c r="W62">
        <v>54732.599999999991</v>
      </c>
      <c r="X62">
        <v>3732.8</v>
      </c>
      <c r="AB62">
        <v>63057.8</v>
      </c>
      <c r="AC62">
        <v>1.1280127121466337</v>
      </c>
      <c r="AI62">
        <v>63057.8</v>
      </c>
      <c r="AJ62">
        <v>1.1280127121466337</v>
      </c>
    </row>
    <row r="63" spans="2:38" x14ac:dyDescent="0.25">
      <c r="B63">
        <v>19625</v>
      </c>
      <c r="C63">
        <v>37417</v>
      </c>
      <c r="D63">
        <v>46049</v>
      </c>
      <c r="E63">
        <v>31629</v>
      </c>
      <c r="F63">
        <v>98390</v>
      </c>
      <c r="H63">
        <v>60253</v>
      </c>
      <c r="J63">
        <f t="shared" si="6"/>
        <v>46622</v>
      </c>
      <c r="K63">
        <f t="shared" si="7"/>
        <v>1.2923726995838873</v>
      </c>
      <c r="L63">
        <f t="shared" si="8"/>
        <v>98390</v>
      </c>
      <c r="M63">
        <f t="shared" si="9"/>
        <v>19625</v>
      </c>
      <c r="N63">
        <f t="shared" si="10"/>
        <v>46622</v>
      </c>
      <c r="O63">
        <f t="shared" si="11"/>
        <v>78765</v>
      </c>
      <c r="Q63">
        <v>-76277</v>
      </c>
      <c r="R63">
        <v>-3465</v>
      </c>
      <c r="T63">
        <v>-31606</v>
      </c>
      <c r="U63">
        <v>-2697.4000000000015</v>
      </c>
      <c r="W63">
        <v>40654.800000000003</v>
      </c>
      <c r="X63">
        <v>3148.6</v>
      </c>
      <c r="AF63">
        <v>46622</v>
      </c>
      <c r="AG63">
        <v>1.2923726995838873</v>
      </c>
      <c r="AI63">
        <v>46622</v>
      </c>
      <c r="AJ63">
        <v>1.2923726995838873</v>
      </c>
    </row>
    <row r="64" spans="2:38" x14ac:dyDescent="0.25">
      <c r="B64">
        <v>68180</v>
      </c>
      <c r="C64">
        <v>63903</v>
      </c>
      <c r="D64">
        <v>39285</v>
      </c>
      <c r="E64">
        <v>69642</v>
      </c>
      <c r="F64">
        <v>69947</v>
      </c>
      <c r="H64">
        <v>114174</v>
      </c>
      <c r="J64">
        <f t="shared" si="6"/>
        <v>62191.4</v>
      </c>
      <c r="K64">
        <f t="shared" si="7"/>
        <v>1.8358486864743357</v>
      </c>
      <c r="L64">
        <f t="shared" si="8"/>
        <v>69947</v>
      </c>
      <c r="M64">
        <f t="shared" si="9"/>
        <v>39285</v>
      </c>
      <c r="N64">
        <f t="shared" si="10"/>
        <v>62191.4</v>
      </c>
      <c r="O64">
        <f t="shared" si="11"/>
        <v>30662</v>
      </c>
      <c r="Q64">
        <v>25737</v>
      </c>
      <c r="R64">
        <v>5344</v>
      </c>
      <c r="T64">
        <v>-15446.200000000004</v>
      </c>
      <c r="U64">
        <v>7593.2000000000044</v>
      </c>
      <c r="W64">
        <v>20353</v>
      </c>
      <c r="X64">
        <v>7593.1999999999989</v>
      </c>
      <c r="AB64">
        <v>62191.4</v>
      </c>
      <c r="AC64">
        <v>1.8358486864743357</v>
      </c>
      <c r="AK64">
        <v>62191.4</v>
      </c>
      <c r="AL64">
        <v>1.8358486864743357</v>
      </c>
    </row>
    <row r="65" spans="2:38" x14ac:dyDescent="0.25">
      <c r="B65">
        <v>31817</v>
      </c>
      <c r="C65">
        <v>70324</v>
      </c>
      <c r="D65">
        <v>93553</v>
      </c>
      <c r="E65">
        <v>85011</v>
      </c>
      <c r="F65">
        <v>29118</v>
      </c>
      <c r="H65">
        <v>79457</v>
      </c>
      <c r="J65">
        <f t="shared" si="6"/>
        <v>61964.6</v>
      </c>
      <c r="K65">
        <f t="shared" si="7"/>
        <v>1.2822966661610016</v>
      </c>
      <c r="L65">
        <f t="shared" si="8"/>
        <v>93553</v>
      </c>
      <c r="M65">
        <f t="shared" si="9"/>
        <v>29118</v>
      </c>
      <c r="N65">
        <f t="shared" si="10"/>
        <v>61964.6</v>
      </c>
      <c r="O65">
        <f t="shared" si="11"/>
        <v>64435</v>
      </c>
      <c r="Q65">
        <v>-18943</v>
      </c>
      <c r="R65">
        <v>-9689</v>
      </c>
      <c r="T65">
        <v>-15402.400000000001</v>
      </c>
      <c r="U65">
        <v>-10360.599999999999</v>
      </c>
      <c r="W65">
        <v>20640.8</v>
      </c>
      <c r="X65">
        <v>13708.6</v>
      </c>
      <c r="AB65">
        <v>61964.6</v>
      </c>
      <c r="AC65">
        <v>1.2822966661610016</v>
      </c>
      <c r="AI65">
        <v>61964.6</v>
      </c>
      <c r="AJ65">
        <v>1.2822966661610016</v>
      </c>
    </row>
    <row r="66" spans="2:38" x14ac:dyDescent="0.25">
      <c r="B66">
        <v>32426</v>
      </c>
      <c r="C66">
        <v>67963</v>
      </c>
      <c r="D66">
        <v>88342</v>
      </c>
      <c r="E66">
        <v>45154</v>
      </c>
      <c r="F66">
        <v>20492</v>
      </c>
      <c r="H66">
        <v>63340</v>
      </c>
      <c r="J66">
        <f t="shared" ref="J66:J101" si="12">AVERAGE(B66:F66)</f>
        <v>50875.4</v>
      </c>
      <c r="K66">
        <f t="shared" ref="K66:K97" si="13">H66/J66</f>
        <v>1.2450024962948694</v>
      </c>
      <c r="L66">
        <f t="shared" ref="L66:L101" si="14">MAX(B66:F66)</f>
        <v>88342</v>
      </c>
      <c r="M66">
        <f t="shared" ref="M66:M101" si="15">MIN(B66:F66)</f>
        <v>20492</v>
      </c>
      <c r="N66">
        <f t="shared" ref="N66:N101" si="16">AVERAGE(B66:F66)</f>
        <v>50875.4</v>
      </c>
      <c r="O66">
        <f t="shared" ref="O66:O101" si="17">L66-M66</f>
        <v>67850</v>
      </c>
      <c r="Q66">
        <v>-58307</v>
      </c>
      <c r="R66">
        <v>528</v>
      </c>
      <c r="T66">
        <v>-30796.6</v>
      </c>
      <c r="U66">
        <v>2067.2000000000044</v>
      </c>
      <c r="W66">
        <v>32431.4</v>
      </c>
      <c r="X66">
        <v>5138</v>
      </c>
      <c r="AF66">
        <v>50875.4</v>
      </c>
      <c r="AG66">
        <v>1.2450024962948694</v>
      </c>
      <c r="AI66">
        <v>50875.4</v>
      </c>
      <c r="AJ66">
        <v>1.2450024962948694</v>
      </c>
    </row>
    <row r="67" spans="2:38" x14ac:dyDescent="0.25">
      <c r="B67">
        <v>36017</v>
      </c>
      <c r="C67">
        <v>61596</v>
      </c>
      <c r="D67">
        <v>12229</v>
      </c>
      <c r="E67">
        <v>81045</v>
      </c>
      <c r="F67">
        <v>63925</v>
      </c>
      <c r="H67">
        <v>99076</v>
      </c>
      <c r="J67">
        <f t="shared" si="12"/>
        <v>50962.400000000001</v>
      </c>
      <c r="K67">
        <f t="shared" si="13"/>
        <v>1.9440999638949499</v>
      </c>
      <c r="L67">
        <f t="shared" si="14"/>
        <v>81045</v>
      </c>
      <c r="M67">
        <f t="shared" si="15"/>
        <v>12229</v>
      </c>
      <c r="N67">
        <f t="shared" si="16"/>
        <v>50962.400000000001</v>
      </c>
      <c r="O67">
        <f t="shared" si="17"/>
        <v>68816</v>
      </c>
      <c r="Q67">
        <v>-21095</v>
      </c>
      <c r="R67">
        <v>1561</v>
      </c>
      <c r="T67">
        <v>-38261.799999999996</v>
      </c>
      <c r="U67">
        <v>-5366</v>
      </c>
      <c r="W67">
        <v>38261.800000000003</v>
      </c>
      <c r="X67">
        <v>5798.8</v>
      </c>
      <c r="AB67">
        <v>50962.400000000001</v>
      </c>
      <c r="AC67">
        <v>1.9440999638949499</v>
      </c>
      <c r="AK67">
        <v>50962.400000000001</v>
      </c>
      <c r="AL67">
        <v>1.9440999638949499</v>
      </c>
    </row>
    <row r="68" spans="2:38" x14ac:dyDescent="0.25">
      <c r="B68">
        <v>63941</v>
      </c>
      <c r="C68">
        <v>58742</v>
      </c>
      <c r="D68">
        <v>23416</v>
      </c>
      <c r="E68">
        <v>78963</v>
      </c>
      <c r="F68">
        <v>60386</v>
      </c>
      <c r="H68">
        <v>77959</v>
      </c>
      <c r="J68">
        <f t="shared" si="12"/>
        <v>57089.599999999999</v>
      </c>
      <c r="K68">
        <f t="shared" si="13"/>
        <v>1.3655551974440179</v>
      </c>
      <c r="L68">
        <f t="shared" si="14"/>
        <v>78963</v>
      </c>
      <c r="M68">
        <f t="shared" si="15"/>
        <v>23416</v>
      </c>
      <c r="N68">
        <f t="shared" si="16"/>
        <v>57089.599999999999</v>
      </c>
      <c r="O68">
        <f t="shared" si="17"/>
        <v>55547</v>
      </c>
      <c r="Q68">
        <v>10309</v>
      </c>
      <c r="R68">
        <v>250</v>
      </c>
      <c r="T68">
        <v>-6427.5999999999985</v>
      </c>
      <c r="U68">
        <v>-4145</v>
      </c>
      <c r="W68">
        <v>39362</v>
      </c>
      <c r="X68">
        <v>5370.2</v>
      </c>
      <c r="AB68">
        <v>57089.599999999999</v>
      </c>
      <c r="AC68">
        <v>1.3655551974440179</v>
      </c>
      <c r="AI68">
        <v>57089.599999999999</v>
      </c>
      <c r="AJ68">
        <v>1.3655551974440179</v>
      </c>
    </row>
    <row r="69" spans="2:38" x14ac:dyDescent="0.25">
      <c r="B69">
        <v>85718</v>
      </c>
      <c r="C69">
        <v>64542</v>
      </c>
      <c r="D69">
        <v>85160</v>
      </c>
      <c r="E69">
        <v>76795</v>
      </c>
      <c r="F69">
        <v>88113</v>
      </c>
      <c r="H69">
        <v>89708</v>
      </c>
      <c r="J69">
        <f t="shared" si="12"/>
        <v>80065.600000000006</v>
      </c>
      <c r="K69">
        <f t="shared" si="13"/>
        <v>1.12043124637797</v>
      </c>
      <c r="L69">
        <f t="shared" si="14"/>
        <v>88113</v>
      </c>
      <c r="M69">
        <f t="shared" si="15"/>
        <v>64542</v>
      </c>
      <c r="N69">
        <f t="shared" si="16"/>
        <v>80065.600000000006</v>
      </c>
      <c r="O69">
        <f t="shared" si="17"/>
        <v>23571</v>
      </c>
      <c r="Q69">
        <v>33128</v>
      </c>
      <c r="R69">
        <v>-3524</v>
      </c>
      <c r="T69">
        <v>33350.200000000004</v>
      </c>
      <c r="U69">
        <v>-1920.3999999999942</v>
      </c>
      <c r="W69">
        <v>33350.199999999997</v>
      </c>
      <c r="X69">
        <v>5798</v>
      </c>
      <c r="Z69">
        <v>80065.600000000006</v>
      </c>
      <c r="AA69">
        <v>1.12043124637797</v>
      </c>
      <c r="AI69">
        <v>80065.600000000006</v>
      </c>
      <c r="AJ69">
        <v>1.12043124637797</v>
      </c>
    </row>
    <row r="70" spans="2:38" x14ac:dyDescent="0.25">
      <c r="B70">
        <v>85391</v>
      </c>
      <c r="C70">
        <v>54029</v>
      </c>
      <c r="D70">
        <v>96502</v>
      </c>
      <c r="E70">
        <v>34909</v>
      </c>
      <c r="F70">
        <v>50427</v>
      </c>
      <c r="H70">
        <v>100752</v>
      </c>
      <c r="J70">
        <f t="shared" si="12"/>
        <v>64251.6</v>
      </c>
      <c r="K70">
        <f t="shared" si="13"/>
        <v>1.5680854640195732</v>
      </c>
      <c r="L70">
        <f t="shared" si="14"/>
        <v>96502</v>
      </c>
      <c r="M70">
        <f t="shared" si="15"/>
        <v>34909</v>
      </c>
      <c r="N70">
        <f t="shared" si="16"/>
        <v>64251.6</v>
      </c>
      <c r="O70">
        <f t="shared" si="17"/>
        <v>61593</v>
      </c>
      <c r="Q70">
        <v>6288</v>
      </c>
      <c r="R70">
        <v>1871</v>
      </c>
      <c r="T70">
        <v>5703.5999999999985</v>
      </c>
      <c r="U70">
        <v>-1536.2000000000044</v>
      </c>
      <c r="W70">
        <v>42663.200000000004</v>
      </c>
      <c r="X70">
        <v>8503.4000000000015</v>
      </c>
      <c r="AD70">
        <v>64251.6</v>
      </c>
      <c r="AE70">
        <v>1.5680854640195732</v>
      </c>
      <c r="AK70">
        <v>64251.6</v>
      </c>
      <c r="AL70">
        <v>1.5680854640195732</v>
      </c>
    </row>
    <row r="71" spans="2:38" x14ac:dyDescent="0.25">
      <c r="B71">
        <v>98332</v>
      </c>
      <c r="C71">
        <v>50348</v>
      </c>
      <c r="D71">
        <v>58287</v>
      </c>
      <c r="E71">
        <v>34257</v>
      </c>
      <c r="F71">
        <v>30915</v>
      </c>
      <c r="H71">
        <v>78862</v>
      </c>
      <c r="J71">
        <f t="shared" si="12"/>
        <v>54427.8</v>
      </c>
      <c r="K71">
        <f t="shared" si="13"/>
        <v>1.4489286724798724</v>
      </c>
      <c r="L71">
        <f t="shared" si="14"/>
        <v>98332</v>
      </c>
      <c r="M71">
        <f t="shared" si="15"/>
        <v>30915</v>
      </c>
      <c r="N71">
        <f t="shared" si="16"/>
        <v>54427.8</v>
      </c>
      <c r="O71">
        <f t="shared" si="17"/>
        <v>67417</v>
      </c>
      <c r="Q71">
        <v>-14618</v>
      </c>
      <c r="R71">
        <v>16687</v>
      </c>
      <c r="T71">
        <v>-1611</v>
      </c>
      <c r="U71">
        <v>-1563.7999999999956</v>
      </c>
      <c r="W71">
        <v>60978.600000000006</v>
      </c>
      <c r="X71">
        <v>1799</v>
      </c>
      <c r="AD71">
        <v>54427.8</v>
      </c>
      <c r="AE71">
        <v>1.4489286724798724</v>
      </c>
      <c r="AK71">
        <v>54427.8</v>
      </c>
      <c r="AL71">
        <v>1.4489286724798724</v>
      </c>
    </row>
    <row r="72" spans="2:38" x14ac:dyDescent="0.25">
      <c r="B72">
        <v>40494</v>
      </c>
      <c r="C72">
        <v>39701</v>
      </c>
      <c r="D72">
        <v>91776</v>
      </c>
      <c r="E72">
        <v>87830</v>
      </c>
      <c r="F72">
        <v>56530</v>
      </c>
      <c r="H72">
        <v>93985</v>
      </c>
      <c r="J72">
        <f t="shared" si="12"/>
        <v>63266.2</v>
      </c>
      <c r="K72">
        <f t="shared" si="13"/>
        <v>1.4855483654779329</v>
      </c>
      <c r="L72">
        <f t="shared" si="14"/>
        <v>91776</v>
      </c>
      <c r="M72">
        <f t="shared" si="15"/>
        <v>39701</v>
      </c>
      <c r="N72">
        <f t="shared" si="16"/>
        <v>63266.2</v>
      </c>
      <c r="O72">
        <f t="shared" si="17"/>
        <v>52075</v>
      </c>
      <c r="Q72">
        <v>-4661</v>
      </c>
      <c r="R72">
        <v>-5055</v>
      </c>
      <c r="T72">
        <v>-3965.6000000000058</v>
      </c>
      <c r="U72">
        <v>84.19999999999709</v>
      </c>
      <c r="W72">
        <v>22021.200000000001</v>
      </c>
      <c r="X72">
        <v>1842.2</v>
      </c>
      <c r="AF72">
        <v>63266.2</v>
      </c>
      <c r="AG72">
        <v>1.4855483654779329</v>
      </c>
      <c r="AK72">
        <v>63266.2</v>
      </c>
      <c r="AL72">
        <v>1.4855483654779329</v>
      </c>
    </row>
    <row r="73" spans="2:38" x14ac:dyDescent="0.25">
      <c r="B73">
        <v>67234</v>
      </c>
      <c r="C73">
        <v>90157</v>
      </c>
      <c r="D73">
        <v>99848</v>
      </c>
      <c r="E73">
        <v>64551</v>
      </c>
      <c r="F73">
        <v>98023</v>
      </c>
      <c r="H73">
        <v>103947</v>
      </c>
      <c r="J73">
        <f t="shared" si="12"/>
        <v>83962.6</v>
      </c>
      <c r="K73">
        <f t="shared" si="13"/>
        <v>1.2380154973762127</v>
      </c>
      <c r="L73">
        <f t="shared" si="14"/>
        <v>99848</v>
      </c>
      <c r="M73">
        <f t="shared" si="15"/>
        <v>64551</v>
      </c>
      <c r="N73">
        <f t="shared" si="16"/>
        <v>83962.6</v>
      </c>
      <c r="O73">
        <f t="shared" si="17"/>
        <v>35297</v>
      </c>
      <c r="Q73">
        <v>12558</v>
      </c>
      <c r="R73">
        <v>333</v>
      </c>
      <c r="T73">
        <v>15131.800000000003</v>
      </c>
      <c r="U73">
        <v>-314.39999999999418</v>
      </c>
      <c r="W73">
        <v>36455</v>
      </c>
      <c r="X73">
        <v>8198</v>
      </c>
      <c r="AB73">
        <v>83962.6</v>
      </c>
      <c r="AC73">
        <v>1.2380154973762127</v>
      </c>
      <c r="AI73">
        <v>83962.6</v>
      </c>
      <c r="AJ73">
        <v>1.2380154973762127</v>
      </c>
    </row>
    <row r="74" spans="2:38" x14ac:dyDescent="0.25">
      <c r="B74">
        <v>68198</v>
      </c>
      <c r="C74">
        <v>25569</v>
      </c>
      <c r="D74">
        <v>51135</v>
      </c>
      <c r="E74">
        <v>17880</v>
      </c>
      <c r="F74">
        <v>31297</v>
      </c>
      <c r="H74">
        <v>55495</v>
      </c>
      <c r="J74">
        <f t="shared" si="12"/>
        <v>38815.800000000003</v>
      </c>
      <c r="K74">
        <f t="shared" si="13"/>
        <v>1.4297013071996454</v>
      </c>
      <c r="L74">
        <f t="shared" si="14"/>
        <v>68198</v>
      </c>
      <c r="M74">
        <f t="shared" si="15"/>
        <v>17880</v>
      </c>
      <c r="N74">
        <f t="shared" si="16"/>
        <v>38815.800000000003</v>
      </c>
      <c r="O74">
        <f t="shared" si="17"/>
        <v>50318</v>
      </c>
      <c r="Q74">
        <v>-22979</v>
      </c>
      <c r="R74">
        <v>2854</v>
      </c>
      <c r="T74">
        <v>-37370.399999999994</v>
      </c>
      <c r="U74">
        <v>2871</v>
      </c>
      <c r="W74">
        <v>46761.599999999999</v>
      </c>
      <c r="X74">
        <v>2871</v>
      </c>
      <c r="AB74">
        <v>38815.800000000003</v>
      </c>
      <c r="AC74">
        <v>1.4297013071996454</v>
      </c>
      <c r="AI74">
        <v>38815.800000000003</v>
      </c>
      <c r="AJ74">
        <v>1.4297013071996454</v>
      </c>
    </row>
    <row r="75" spans="2:38" x14ac:dyDescent="0.25">
      <c r="B75">
        <v>80722</v>
      </c>
      <c r="C75">
        <v>22464</v>
      </c>
      <c r="D75">
        <v>45233</v>
      </c>
      <c r="E75">
        <v>104699</v>
      </c>
      <c r="F75">
        <v>40181</v>
      </c>
      <c r="H75">
        <v>116531</v>
      </c>
      <c r="J75">
        <f t="shared" si="12"/>
        <v>58659.8</v>
      </c>
      <c r="K75">
        <f t="shared" si="13"/>
        <v>1.9865563810309614</v>
      </c>
      <c r="L75">
        <f t="shared" si="14"/>
        <v>104699</v>
      </c>
      <c r="M75">
        <f t="shared" si="15"/>
        <v>22464</v>
      </c>
      <c r="N75">
        <f t="shared" si="16"/>
        <v>58659.8</v>
      </c>
      <c r="O75">
        <f t="shared" si="17"/>
        <v>82235</v>
      </c>
      <c r="Q75">
        <v>13949</v>
      </c>
      <c r="R75">
        <v>51</v>
      </c>
      <c r="T75">
        <v>6606.2000000000044</v>
      </c>
      <c r="U75">
        <v>1890.6000000000058</v>
      </c>
      <c r="W75">
        <v>22795.000000000004</v>
      </c>
      <c r="X75">
        <v>7891.4</v>
      </c>
      <c r="AD75">
        <v>58659.8</v>
      </c>
      <c r="AE75">
        <v>1.9865563810309614</v>
      </c>
      <c r="AK75">
        <v>58659.8</v>
      </c>
      <c r="AL75">
        <v>1.9865563810309614</v>
      </c>
    </row>
    <row r="76" spans="2:38" x14ac:dyDescent="0.25">
      <c r="B76">
        <v>18020</v>
      </c>
      <c r="C76">
        <v>47670</v>
      </c>
      <c r="D76">
        <v>65529</v>
      </c>
      <c r="E76">
        <v>71959</v>
      </c>
      <c r="F76">
        <v>14898</v>
      </c>
      <c r="H76">
        <v>52581</v>
      </c>
      <c r="J76">
        <f t="shared" si="12"/>
        <v>43615.199999999997</v>
      </c>
      <c r="K76">
        <f t="shared" si="13"/>
        <v>1.2055659494855004</v>
      </c>
      <c r="L76">
        <f t="shared" si="14"/>
        <v>71959</v>
      </c>
      <c r="M76">
        <f t="shared" si="15"/>
        <v>14898</v>
      </c>
      <c r="N76">
        <f t="shared" si="16"/>
        <v>43615.199999999997</v>
      </c>
      <c r="O76">
        <f t="shared" si="17"/>
        <v>57061</v>
      </c>
      <c r="Q76">
        <v>-21219</v>
      </c>
      <c r="R76">
        <v>-7698</v>
      </c>
      <c r="T76">
        <v>-19188.600000000006</v>
      </c>
      <c r="U76">
        <v>-8966.2000000000044</v>
      </c>
      <c r="W76">
        <v>42991</v>
      </c>
      <c r="X76">
        <v>8966.2000000000007</v>
      </c>
      <c r="AB76">
        <v>43615.199999999997</v>
      </c>
      <c r="AC76">
        <v>1.2055659494855004</v>
      </c>
      <c r="AI76">
        <v>43615.199999999997</v>
      </c>
      <c r="AJ76">
        <v>1.2055659494855004</v>
      </c>
    </row>
    <row r="77" spans="2:38" x14ac:dyDescent="0.25">
      <c r="B77">
        <v>96029</v>
      </c>
      <c r="C77">
        <v>24871</v>
      </c>
      <c r="D77">
        <v>51789</v>
      </c>
      <c r="E77">
        <v>2587</v>
      </c>
      <c r="F77">
        <v>98964</v>
      </c>
      <c r="H77">
        <v>107197</v>
      </c>
      <c r="J77">
        <f t="shared" si="12"/>
        <v>54848</v>
      </c>
      <c r="K77">
        <f t="shared" si="13"/>
        <v>1.9544377187864643</v>
      </c>
      <c r="L77">
        <f t="shared" si="14"/>
        <v>98964</v>
      </c>
      <c r="M77">
        <f t="shared" si="15"/>
        <v>2587</v>
      </c>
      <c r="N77">
        <f t="shared" si="16"/>
        <v>54848</v>
      </c>
      <c r="O77">
        <f t="shared" si="17"/>
        <v>96377</v>
      </c>
      <c r="Q77">
        <v>10273</v>
      </c>
      <c r="R77">
        <v>2049</v>
      </c>
      <c r="T77">
        <v>-14327.199999999997</v>
      </c>
      <c r="U77">
        <v>939.19999999999709</v>
      </c>
      <c r="W77">
        <v>33382.800000000003</v>
      </c>
      <c r="X77">
        <v>10300.4</v>
      </c>
      <c r="AB77">
        <v>54848</v>
      </c>
      <c r="AC77">
        <v>1.9544377187864643</v>
      </c>
      <c r="AK77">
        <v>54848</v>
      </c>
      <c r="AL77">
        <v>1.9544377187864643</v>
      </c>
    </row>
    <row r="78" spans="2:38" x14ac:dyDescent="0.25">
      <c r="B78">
        <v>74067</v>
      </c>
      <c r="C78">
        <v>51488</v>
      </c>
      <c r="D78">
        <v>7799</v>
      </c>
      <c r="E78">
        <v>95178</v>
      </c>
      <c r="F78">
        <v>25262</v>
      </c>
      <c r="H78">
        <v>104633</v>
      </c>
      <c r="J78">
        <f t="shared" si="12"/>
        <v>50758.8</v>
      </c>
      <c r="K78">
        <f t="shared" si="13"/>
        <v>2.0613765494850154</v>
      </c>
      <c r="L78">
        <f t="shared" si="14"/>
        <v>95178</v>
      </c>
      <c r="M78">
        <f t="shared" si="15"/>
        <v>7799</v>
      </c>
      <c r="N78">
        <f t="shared" si="16"/>
        <v>50758.8</v>
      </c>
      <c r="O78">
        <f t="shared" si="17"/>
        <v>87379</v>
      </c>
      <c r="Q78">
        <v>20132</v>
      </c>
      <c r="R78">
        <v>-1541</v>
      </c>
      <c r="T78">
        <v>15900.600000000006</v>
      </c>
      <c r="U78">
        <v>178.80000000000291</v>
      </c>
      <c r="W78">
        <v>20054.2</v>
      </c>
      <c r="X78">
        <v>6822</v>
      </c>
      <c r="AD78">
        <v>50758.8</v>
      </c>
      <c r="AE78">
        <v>2.0613765494850154</v>
      </c>
      <c r="AK78">
        <v>50758.8</v>
      </c>
      <c r="AL78">
        <v>2.0613765494850154</v>
      </c>
    </row>
    <row r="79" spans="2:38" x14ac:dyDescent="0.25">
      <c r="B79">
        <v>80972</v>
      </c>
      <c r="C79">
        <v>29076</v>
      </c>
      <c r="D79">
        <v>44152</v>
      </c>
      <c r="E79">
        <v>49737</v>
      </c>
      <c r="F79">
        <v>30385</v>
      </c>
      <c r="H79">
        <v>62895</v>
      </c>
      <c r="J79">
        <f t="shared" si="12"/>
        <v>46864.4</v>
      </c>
      <c r="K79">
        <f t="shared" si="13"/>
        <v>1.3420634852894735</v>
      </c>
      <c r="L79">
        <f t="shared" si="14"/>
        <v>80972</v>
      </c>
      <c r="M79">
        <f t="shared" si="15"/>
        <v>29076</v>
      </c>
      <c r="N79">
        <f t="shared" si="16"/>
        <v>46864.4</v>
      </c>
      <c r="O79">
        <f t="shared" si="17"/>
        <v>51896</v>
      </c>
      <c r="Q79">
        <v>-4509</v>
      </c>
      <c r="R79">
        <v>340</v>
      </c>
      <c r="T79">
        <v>-2680</v>
      </c>
      <c r="U79">
        <v>1825</v>
      </c>
      <c r="W79">
        <v>31888</v>
      </c>
      <c r="X79">
        <v>4643.8</v>
      </c>
      <c r="Z79">
        <v>46864.4</v>
      </c>
      <c r="AA79">
        <v>1.3420634852894735</v>
      </c>
      <c r="AI79">
        <v>46864.4</v>
      </c>
      <c r="AJ79">
        <v>1.3420634852894735</v>
      </c>
    </row>
    <row r="80" spans="2:38" x14ac:dyDescent="0.25">
      <c r="B80">
        <v>60736</v>
      </c>
      <c r="C80">
        <v>67259</v>
      </c>
      <c r="D80">
        <v>34648</v>
      </c>
      <c r="E80">
        <v>47972</v>
      </c>
      <c r="F80">
        <v>44530</v>
      </c>
      <c r="H80">
        <v>57515</v>
      </c>
      <c r="J80">
        <f t="shared" si="12"/>
        <v>51029</v>
      </c>
      <c r="K80">
        <f t="shared" si="13"/>
        <v>1.127104195653452</v>
      </c>
      <c r="L80">
        <f t="shared" si="14"/>
        <v>67259</v>
      </c>
      <c r="M80">
        <f t="shared" si="15"/>
        <v>34648</v>
      </c>
      <c r="N80">
        <f t="shared" si="16"/>
        <v>51029</v>
      </c>
      <c r="O80">
        <f t="shared" si="17"/>
        <v>32611</v>
      </c>
      <c r="Q80">
        <v>-73603</v>
      </c>
      <c r="R80">
        <v>3260</v>
      </c>
      <c r="T80">
        <v>-27592.600000000006</v>
      </c>
      <c r="U80">
        <v>438</v>
      </c>
      <c r="W80">
        <v>33940.199999999997</v>
      </c>
      <c r="X80">
        <v>2556.4</v>
      </c>
      <c r="AF80">
        <v>51029</v>
      </c>
      <c r="AG80">
        <v>1.127104195653452</v>
      </c>
      <c r="AI80">
        <v>51029</v>
      </c>
      <c r="AJ80">
        <v>1.127104195653452</v>
      </c>
    </row>
    <row r="81" spans="2:38" x14ac:dyDescent="0.25">
      <c r="B81">
        <v>42734</v>
      </c>
      <c r="C81">
        <v>99215</v>
      </c>
      <c r="D81">
        <v>93671</v>
      </c>
      <c r="E81">
        <v>26624</v>
      </c>
      <c r="F81">
        <v>30694</v>
      </c>
      <c r="H81">
        <v>91310</v>
      </c>
      <c r="J81">
        <f t="shared" si="12"/>
        <v>58587.6</v>
      </c>
      <c r="K81">
        <f t="shared" si="13"/>
        <v>1.5585209156886441</v>
      </c>
      <c r="L81">
        <f t="shared" si="14"/>
        <v>99215</v>
      </c>
      <c r="M81">
        <f t="shared" si="15"/>
        <v>26624</v>
      </c>
      <c r="N81">
        <f t="shared" si="16"/>
        <v>58587.6</v>
      </c>
      <c r="O81">
        <f t="shared" si="17"/>
        <v>72591</v>
      </c>
      <c r="Q81">
        <v>28580</v>
      </c>
      <c r="R81">
        <v>983</v>
      </c>
      <c r="T81">
        <v>13249.799999999996</v>
      </c>
      <c r="U81">
        <v>1492.5999999999985</v>
      </c>
      <c r="W81">
        <v>44739</v>
      </c>
      <c r="X81">
        <v>6514.2</v>
      </c>
      <c r="Z81">
        <v>58587.6</v>
      </c>
      <c r="AA81">
        <v>1.5585209156886441</v>
      </c>
      <c r="AI81">
        <v>58587.6</v>
      </c>
      <c r="AJ81">
        <v>1.5585209156886441</v>
      </c>
    </row>
    <row r="82" spans="2:38" x14ac:dyDescent="0.25">
      <c r="B82">
        <v>68805</v>
      </c>
      <c r="C82">
        <v>94835</v>
      </c>
      <c r="D82">
        <v>42045</v>
      </c>
      <c r="E82">
        <v>59547</v>
      </c>
      <c r="F82">
        <v>75501</v>
      </c>
      <c r="H82">
        <v>81174</v>
      </c>
      <c r="J82">
        <f t="shared" si="12"/>
        <v>68146.600000000006</v>
      </c>
      <c r="K82">
        <f t="shared" si="13"/>
        <v>1.1911672776044586</v>
      </c>
      <c r="L82">
        <f t="shared" si="14"/>
        <v>94835</v>
      </c>
      <c r="M82">
        <f t="shared" si="15"/>
        <v>42045</v>
      </c>
      <c r="N82">
        <f t="shared" si="16"/>
        <v>68146.600000000006</v>
      </c>
      <c r="O82">
        <f t="shared" si="17"/>
        <v>52790</v>
      </c>
      <c r="Q82">
        <v>9342</v>
      </c>
      <c r="R82">
        <v>-4837</v>
      </c>
      <c r="T82">
        <v>3965.2000000000044</v>
      </c>
      <c r="U82">
        <v>2742.4000000000087</v>
      </c>
      <c r="W82">
        <v>14285.6</v>
      </c>
      <c r="X82">
        <v>2878.8</v>
      </c>
      <c r="AB82">
        <v>68146.600000000006</v>
      </c>
      <c r="AC82">
        <v>1.1911672776044586</v>
      </c>
      <c r="AI82">
        <v>68146.600000000006</v>
      </c>
      <c r="AJ82">
        <v>1.1911672776044586</v>
      </c>
    </row>
    <row r="83" spans="2:38" x14ac:dyDescent="0.25">
      <c r="B83">
        <v>80919</v>
      </c>
      <c r="C83">
        <v>50764</v>
      </c>
      <c r="D83">
        <v>68121</v>
      </c>
      <c r="E83">
        <v>70283</v>
      </c>
      <c r="F83">
        <v>34388</v>
      </c>
      <c r="H83">
        <v>61206</v>
      </c>
      <c r="J83">
        <f t="shared" si="12"/>
        <v>60895</v>
      </c>
      <c r="K83">
        <f t="shared" si="13"/>
        <v>1.0051071516544872</v>
      </c>
      <c r="L83">
        <f t="shared" si="14"/>
        <v>80919</v>
      </c>
      <c r="M83">
        <f t="shared" si="15"/>
        <v>34388</v>
      </c>
      <c r="N83">
        <f t="shared" si="16"/>
        <v>60895</v>
      </c>
      <c r="O83">
        <f t="shared" si="17"/>
        <v>46531</v>
      </c>
      <c r="Q83">
        <v>-66591</v>
      </c>
      <c r="R83">
        <v>-10669</v>
      </c>
      <c r="T83">
        <v>-22572.800000000003</v>
      </c>
      <c r="U83">
        <v>-310.59999999999854</v>
      </c>
      <c r="W83">
        <v>33683.600000000006</v>
      </c>
      <c r="X83">
        <v>310.60000000000002</v>
      </c>
      <c r="AF83">
        <v>60895</v>
      </c>
      <c r="AG83">
        <v>1.0051071516544872</v>
      </c>
      <c r="AI83">
        <v>60895</v>
      </c>
      <c r="AJ83">
        <v>1.0051071516544872</v>
      </c>
    </row>
    <row r="84" spans="2:38" x14ac:dyDescent="0.25">
      <c r="B84">
        <v>85086</v>
      </c>
      <c r="C84">
        <v>40269</v>
      </c>
      <c r="D84">
        <v>86282</v>
      </c>
      <c r="E84">
        <v>26224</v>
      </c>
      <c r="F84">
        <v>61208</v>
      </c>
      <c r="H84">
        <v>116859</v>
      </c>
      <c r="J84">
        <f t="shared" si="12"/>
        <v>59813.8</v>
      </c>
      <c r="K84">
        <f t="shared" si="13"/>
        <v>1.953713022747259</v>
      </c>
      <c r="L84">
        <f t="shared" si="14"/>
        <v>86282</v>
      </c>
      <c r="M84">
        <f t="shared" si="15"/>
        <v>26224</v>
      </c>
      <c r="N84">
        <f t="shared" si="16"/>
        <v>59813.8</v>
      </c>
      <c r="O84">
        <f t="shared" si="17"/>
        <v>60058</v>
      </c>
      <c r="Q84">
        <v>64092</v>
      </c>
      <c r="R84">
        <v>51</v>
      </c>
      <c r="T84">
        <v>18731.800000000003</v>
      </c>
      <c r="U84">
        <v>2972.2000000000044</v>
      </c>
      <c r="W84">
        <v>30459.8</v>
      </c>
      <c r="X84">
        <v>4324.5999999999995</v>
      </c>
      <c r="Z84">
        <v>59813.8</v>
      </c>
      <c r="AA84">
        <v>1.953713022747259</v>
      </c>
      <c r="AK84">
        <v>59813.8</v>
      </c>
      <c r="AL84">
        <v>1.953713022747259</v>
      </c>
    </row>
    <row r="85" spans="2:38" x14ac:dyDescent="0.25">
      <c r="B85">
        <v>91574</v>
      </c>
      <c r="C85">
        <v>34896</v>
      </c>
      <c r="D85">
        <v>37742</v>
      </c>
      <c r="E85">
        <v>25627</v>
      </c>
      <c r="F85">
        <v>79562</v>
      </c>
      <c r="H85">
        <v>123433</v>
      </c>
      <c r="J85">
        <f t="shared" si="12"/>
        <v>53880.2</v>
      </c>
      <c r="K85">
        <f t="shared" si="13"/>
        <v>2.2908786530116818</v>
      </c>
      <c r="L85">
        <f t="shared" si="14"/>
        <v>91574</v>
      </c>
      <c r="M85">
        <f t="shared" si="15"/>
        <v>25627</v>
      </c>
      <c r="N85">
        <f t="shared" si="16"/>
        <v>53880.2</v>
      </c>
      <c r="O85">
        <f t="shared" si="17"/>
        <v>65947</v>
      </c>
      <c r="Q85">
        <v>14332</v>
      </c>
      <c r="R85">
        <v>7581</v>
      </c>
      <c r="T85">
        <v>-6070</v>
      </c>
      <c r="U85">
        <v>6968.3999999999942</v>
      </c>
      <c r="W85">
        <v>41208.399999999994</v>
      </c>
      <c r="X85">
        <v>8810.7999999999993</v>
      </c>
      <c r="AD85">
        <v>53880.2</v>
      </c>
      <c r="AE85">
        <v>2.2908786530116818</v>
      </c>
      <c r="AK85">
        <v>53880.2</v>
      </c>
      <c r="AL85">
        <v>2.2908786530116818</v>
      </c>
    </row>
    <row r="86" spans="2:38" x14ac:dyDescent="0.25">
      <c r="B86">
        <v>111272</v>
      </c>
      <c r="C86">
        <v>40435</v>
      </c>
      <c r="D86">
        <v>29014</v>
      </c>
      <c r="E86">
        <v>39406</v>
      </c>
      <c r="F86">
        <v>98516</v>
      </c>
      <c r="H86">
        <v>88495</v>
      </c>
      <c r="J86">
        <f t="shared" si="12"/>
        <v>63728.6</v>
      </c>
      <c r="K86">
        <f t="shared" si="13"/>
        <v>1.3886230044281531</v>
      </c>
      <c r="L86">
        <f t="shared" si="14"/>
        <v>111272</v>
      </c>
      <c r="M86">
        <f t="shared" si="15"/>
        <v>29014</v>
      </c>
      <c r="N86">
        <f t="shared" si="16"/>
        <v>63728.6</v>
      </c>
      <c r="O86">
        <f t="shared" si="17"/>
        <v>82258</v>
      </c>
      <c r="Q86">
        <v>-22943</v>
      </c>
      <c r="R86">
        <v>119</v>
      </c>
      <c r="T86">
        <v>-19222.599999999999</v>
      </c>
      <c r="U86">
        <v>-468.80000000000291</v>
      </c>
      <c r="W86">
        <v>35487.800000000003</v>
      </c>
      <c r="X86">
        <v>5856.7999999999993</v>
      </c>
      <c r="AB86">
        <v>63728.6</v>
      </c>
      <c r="AC86">
        <v>1.3886230044281531</v>
      </c>
      <c r="AI86">
        <v>63728.6</v>
      </c>
      <c r="AJ86">
        <v>1.3886230044281531</v>
      </c>
    </row>
    <row r="87" spans="2:38" x14ac:dyDescent="0.25">
      <c r="B87">
        <v>100607</v>
      </c>
      <c r="C87">
        <v>31376</v>
      </c>
      <c r="D87">
        <v>27254</v>
      </c>
      <c r="E87">
        <v>58101</v>
      </c>
      <c r="F87">
        <v>78684</v>
      </c>
      <c r="H87">
        <v>70349</v>
      </c>
      <c r="J87">
        <f t="shared" si="12"/>
        <v>59204.4</v>
      </c>
      <c r="K87">
        <f t="shared" si="13"/>
        <v>1.1882393876130828</v>
      </c>
      <c r="L87">
        <f t="shared" si="14"/>
        <v>100607</v>
      </c>
      <c r="M87">
        <f t="shared" si="15"/>
        <v>27254</v>
      </c>
      <c r="N87">
        <f t="shared" si="16"/>
        <v>59204.4</v>
      </c>
      <c r="O87">
        <f t="shared" si="17"/>
        <v>73353</v>
      </c>
      <c r="Q87">
        <v>-46378</v>
      </c>
      <c r="R87">
        <v>362</v>
      </c>
      <c r="T87">
        <v>-5739.5999999999985</v>
      </c>
      <c r="U87">
        <v>8996.2000000000044</v>
      </c>
      <c r="W87">
        <v>48530.8</v>
      </c>
      <c r="X87">
        <v>10600.599999999999</v>
      </c>
      <c r="AF87">
        <v>59204.4</v>
      </c>
      <c r="AG87">
        <v>1.1882393876130828</v>
      </c>
      <c r="AI87">
        <v>59204.4</v>
      </c>
      <c r="AJ87">
        <v>1.1882393876130828</v>
      </c>
    </row>
    <row r="88" spans="2:38" x14ac:dyDescent="0.25">
      <c r="B88">
        <v>72159</v>
      </c>
      <c r="C88">
        <v>27456</v>
      </c>
      <c r="D88">
        <v>51514</v>
      </c>
      <c r="E88">
        <v>95759</v>
      </c>
      <c r="F88">
        <v>18088</v>
      </c>
      <c r="H88">
        <v>63987</v>
      </c>
      <c r="J88">
        <f t="shared" si="12"/>
        <v>52995.199999999997</v>
      </c>
      <c r="K88">
        <f t="shared" si="13"/>
        <v>1.2074112372441279</v>
      </c>
      <c r="L88">
        <f t="shared" si="14"/>
        <v>95759</v>
      </c>
      <c r="M88">
        <f t="shared" si="15"/>
        <v>18088</v>
      </c>
      <c r="N88">
        <f t="shared" si="16"/>
        <v>52995.199999999997</v>
      </c>
      <c r="O88">
        <f t="shared" si="17"/>
        <v>77671</v>
      </c>
      <c r="Q88">
        <v>-49050</v>
      </c>
      <c r="R88">
        <v>-6908</v>
      </c>
      <c r="T88">
        <v>-14507.199999999997</v>
      </c>
      <c r="U88">
        <v>-3550</v>
      </c>
      <c r="W88">
        <v>33868.800000000003</v>
      </c>
      <c r="X88">
        <v>4449.2</v>
      </c>
      <c r="AF88">
        <v>52995.199999999997</v>
      </c>
      <c r="AG88">
        <v>1.2074112372441279</v>
      </c>
      <c r="AK88">
        <v>52995.199999999997</v>
      </c>
      <c r="AL88">
        <v>1.2074112372441279</v>
      </c>
    </row>
    <row r="89" spans="2:38" x14ac:dyDescent="0.25">
      <c r="B89">
        <v>30716</v>
      </c>
      <c r="C89">
        <v>70831</v>
      </c>
      <c r="D89">
        <v>9598</v>
      </c>
      <c r="E89">
        <v>54471</v>
      </c>
      <c r="F89">
        <v>94881</v>
      </c>
      <c r="H89">
        <v>87404</v>
      </c>
      <c r="J89">
        <f t="shared" si="12"/>
        <v>52099.4</v>
      </c>
      <c r="K89">
        <f t="shared" si="13"/>
        <v>1.6776392818343397</v>
      </c>
      <c r="L89">
        <f t="shared" si="14"/>
        <v>94881</v>
      </c>
      <c r="M89">
        <f t="shared" si="15"/>
        <v>9598</v>
      </c>
      <c r="N89">
        <f t="shared" si="16"/>
        <v>52099.4</v>
      </c>
      <c r="O89">
        <f t="shared" si="17"/>
        <v>85283</v>
      </c>
      <c r="Q89">
        <v>-30307</v>
      </c>
      <c r="R89">
        <v>12</v>
      </c>
      <c r="T89">
        <v>-19707.999999999993</v>
      </c>
      <c r="U89">
        <v>-7273.5999999999985</v>
      </c>
      <c r="W89">
        <v>56128</v>
      </c>
      <c r="X89">
        <v>8404.4</v>
      </c>
      <c r="AF89">
        <v>52099.4</v>
      </c>
      <c r="AG89">
        <v>1.6776392818343397</v>
      </c>
      <c r="AK89">
        <v>52099.4</v>
      </c>
      <c r="AL89">
        <v>1.6776392818343397</v>
      </c>
    </row>
    <row r="90" spans="2:38" x14ac:dyDescent="0.25">
      <c r="B90">
        <v>68541</v>
      </c>
      <c r="C90">
        <v>44866</v>
      </c>
      <c r="D90">
        <v>75902</v>
      </c>
      <c r="E90">
        <v>32775</v>
      </c>
      <c r="F90">
        <v>33295</v>
      </c>
      <c r="H90">
        <v>99036</v>
      </c>
      <c r="J90">
        <f t="shared" si="12"/>
        <v>51075.8</v>
      </c>
      <c r="K90">
        <f t="shared" si="13"/>
        <v>1.9390004659741011</v>
      </c>
      <c r="L90">
        <f t="shared" si="14"/>
        <v>75902</v>
      </c>
      <c r="M90">
        <f t="shared" si="15"/>
        <v>32775</v>
      </c>
      <c r="N90">
        <f t="shared" si="16"/>
        <v>51075.8</v>
      </c>
      <c r="O90">
        <f t="shared" si="17"/>
        <v>43127</v>
      </c>
      <c r="Q90">
        <v>48975</v>
      </c>
      <c r="R90">
        <v>-15523</v>
      </c>
      <c r="T90">
        <v>7558.4000000000015</v>
      </c>
      <c r="U90">
        <v>-1520.1999999999971</v>
      </c>
      <c r="W90">
        <v>26110.799999999999</v>
      </c>
      <c r="X90">
        <v>9432.5999999999985</v>
      </c>
      <c r="Z90">
        <v>51075.8</v>
      </c>
      <c r="AA90">
        <v>1.9390004659741011</v>
      </c>
      <c r="AK90">
        <v>51075.8</v>
      </c>
      <c r="AL90">
        <v>1.9390004659741011</v>
      </c>
    </row>
    <row r="91" spans="2:38" x14ac:dyDescent="0.25">
      <c r="B91">
        <v>47543</v>
      </c>
      <c r="C91">
        <v>87799</v>
      </c>
      <c r="D91">
        <v>44295</v>
      </c>
      <c r="E91">
        <v>25083</v>
      </c>
      <c r="F91">
        <v>24625</v>
      </c>
      <c r="H91">
        <v>74431</v>
      </c>
      <c r="J91">
        <f t="shared" si="12"/>
        <v>45869</v>
      </c>
      <c r="K91">
        <f t="shared" si="13"/>
        <v>1.6226863458981011</v>
      </c>
      <c r="L91">
        <f t="shared" si="14"/>
        <v>87799</v>
      </c>
      <c r="M91">
        <f t="shared" si="15"/>
        <v>24625</v>
      </c>
      <c r="N91">
        <f t="shared" si="16"/>
        <v>45869</v>
      </c>
      <c r="O91">
        <f t="shared" si="17"/>
        <v>63174</v>
      </c>
      <c r="Q91">
        <v>-19787</v>
      </c>
      <c r="R91">
        <v>-11197</v>
      </c>
      <c r="T91">
        <v>8870.5999999999985</v>
      </c>
      <c r="U91">
        <v>4678.8000000000029</v>
      </c>
      <c r="W91">
        <v>21951.4</v>
      </c>
      <c r="X91">
        <v>4678.8</v>
      </c>
      <c r="AD91">
        <v>45869</v>
      </c>
      <c r="AE91">
        <v>1.6226863458981011</v>
      </c>
      <c r="AI91">
        <v>45869</v>
      </c>
      <c r="AJ91">
        <v>1.6226863458981011</v>
      </c>
    </row>
    <row r="92" spans="2:38" x14ac:dyDescent="0.25">
      <c r="B92">
        <v>68644</v>
      </c>
      <c r="C92">
        <v>64591</v>
      </c>
      <c r="D92">
        <v>49308</v>
      </c>
      <c r="E92">
        <v>80298</v>
      </c>
      <c r="F92">
        <v>82632</v>
      </c>
      <c r="H92">
        <v>111267</v>
      </c>
      <c r="J92">
        <f t="shared" si="12"/>
        <v>69094.600000000006</v>
      </c>
      <c r="K92">
        <f t="shared" si="13"/>
        <v>1.6103573940655274</v>
      </c>
      <c r="L92">
        <f t="shared" si="14"/>
        <v>82632</v>
      </c>
      <c r="M92">
        <f t="shared" si="15"/>
        <v>49308</v>
      </c>
      <c r="N92">
        <f t="shared" si="16"/>
        <v>69094.600000000006</v>
      </c>
      <c r="O92">
        <f t="shared" si="17"/>
        <v>33324</v>
      </c>
      <c r="Q92">
        <v>-909</v>
      </c>
      <c r="R92">
        <v>1688</v>
      </c>
      <c r="T92">
        <v>-5910.7999999999884</v>
      </c>
      <c r="U92">
        <v>2020.8000000000029</v>
      </c>
      <c r="W92">
        <v>35334.399999999994</v>
      </c>
      <c r="X92">
        <v>9855.2000000000007</v>
      </c>
      <c r="AF92">
        <v>69094.600000000006</v>
      </c>
      <c r="AG92">
        <v>1.6103573940655274</v>
      </c>
      <c r="AK92">
        <v>69094.600000000006</v>
      </c>
      <c r="AL92">
        <v>1.6103573940655274</v>
      </c>
    </row>
    <row r="93" spans="2:38" x14ac:dyDescent="0.25">
      <c r="B93">
        <v>41461</v>
      </c>
      <c r="C93">
        <v>64063</v>
      </c>
      <c r="D93">
        <v>43587</v>
      </c>
      <c r="E93">
        <v>38375</v>
      </c>
      <c r="F93">
        <v>86074</v>
      </c>
      <c r="H93">
        <v>106777</v>
      </c>
      <c r="J93">
        <f t="shared" si="12"/>
        <v>54712</v>
      </c>
      <c r="K93">
        <f t="shared" si="13"/>
        <v>1.9516193887995321</v>
      </c>
      <c r="L93">
        <f t="shared" si="14"/>
        <v>86074</v>
      </c>
      <c r="M93">
        <f t="shared" si="15"/>
        <v>38375</v>
      </c>
      <c r="N93">
        <f t="shared" si="16"/>
        <v>54712</v>
      </c>
      <c r="O93">
        <f t="shared" si="17"/>
        <v>47699</v>
      </c>
      <c r="Q93">
        <v>30394</v>
      </c>
      <c r="R93">
        <v>-443</v>
      </c>
      <c r="T93">
        <v>-11954</v>
      </c>
      <c r="U93">
        <v>2271.8000000000029</v>
      </c>
      <c r="W93">
        <v>35362.800000000003</v>
      </c>
      <c r="X93">
        <v>4173.3999999999996</v>
      </c>
      <c r="AB93">
        <v>54712</v>
      </c>
      <c r="AC93">
        <v>1.9516193887995321</v>
      </c>
      <c r="AK93">
        <v>54712</v>
      </c>
      <c r="AL93">
        <v>1.9516193887995321</v>
      </c>
    </row>
    <row r="94" spans="2:38" x14ac:dyDescent="0.25">
      <c r="B94">
        <v>21666</v>
      </c>
      <c r="C94">
        <v>24891</v>
      </c>
      <c r="D94">
        <v>53720</v>
      </c>
      <c r="E94">
        <v>64207</v>
      </c>
      <c r="F94">
        <v>22197</v>
      </c>
      <c r="H94">
        <v>77811</v>
      </c>
      <c r="J94">
        <f t="shared" si="12"/>
        <v>37336.199999999997</v>
      </c>
      <c r="K94">
        <f t="shared" si="13"/>
        <v>2.084063188005207</v>
      </c>
      <c r="L94">
        <f t="shared" si="14"/>
        <v>64207</v>
      </c>
      <c r="M94">
        <f t="shared" si="15"/>
        <v>21666</v>
      </c>
      <c r="N94">
        <f t="shared" si="16"/>
        <v>37336.199999999997</v>
      </c>
      <c r="O94">
        <f t="shared" si="17"/>
        <v>42541</v>
      </c>
      <c r="Q94">
        <v>8808</v>
      </c>
      <c r="R94">
        <v>-6485</v>
      </c>
      <c r="T94">
        <v>-29526.600000000006</v>
      </c>
      <c r="U94">
        <v>-3450.6000000000058</v>
      </c>
      <c r="W94">
        <v>32663</v>
      </c>
      <c r="X94">
        <v>4238.6000000000004</v>
      </c>
      <c r="AB94">
        <v>37336.199999999997</v>
      </c>
      <c r="AC94">
        <v>2.084063188005207</v>
      </c>
      <c r="AK94">
        <v>37336.199999999997</v>
      </c>
      <c r="AL94">
        <v>2.084063188005207</v>
      </c>
    </row>
    <row r="95" spans="2:38" x14ac:dyDescent="0.25">
      <c r="B95">
        <v>49019</v>
      </c>
      <c r="C95">
        <v>95265</v>
      </c>
      <c r="D95">
        <v>33465</v>
      </c>
      <c r="E95">
        <v>44621</v>
      </c>
      <c r="F95">
        <v>54446</v>
      </c>
      <c r="H95">
        <v>96613</v>
      </c>
      <c r="J95">
        <f t="shared" si="12"/>
        <v>55363.199999999997</v>
      </c>
      <c r="K95">
        <f t="shared" si="13"/>
        <v>1.7450761516675337</v>
      </c>
      <c r="L95">
        <f t="shared" si="14"/>
        <v>95265</v>
      </c>
      <c r="M95">
        <f t="shared" si="15"/>
        <v>33465</v>
      </c>
      <c r="N95">
        <f t="shared" si="16"/>
        <v>55363.199999999997</v>
      </c>
      <c r="O95">
        <f t="shared" si="17"/>
        <v>61800</v>
      </c>
      <c r="Q95">
        <v>24166</v>
      </c>
      <c r="R95">
        <v>1181</v>
      </c>
      <c r="T95">
        <v>11624.399999999994</v>
      </c>
      <c r="U95">
        <v>3499.5999999999985</v>
      </c>
      <c r="W95">
        <v>23698.799999999999</v>
      </c>
      <c r="X95">
        <v>7062.8000000000011</v>
      </c>
      <c r="AD95">
        <v>55363.199999999997</v>
      </c>
      <c r="AE95">
        <v>1.7450761516675337</v>
      </c>
      <c r="AK95">
        <v>55363.199999999997</v>
      </c>
      <c r="AL95">
        <v>1.7450761516675337</v>
      </c>
    </row>
    <row r="96" spans="2:38" x14ac:dyDescent="0.25">
      <c r="B96">
        <v>67420</v>
      </c>
      <c r="C96">
        <v>93460</v>
      </c>
      <c r="D96">
        <v>33804</v>
      </c>
      <c r="E96">
        <v>60582</v>
      </c>
      <c r="F96">
        <v>70724</v>
      </c>
      <c r="H96">
        <v>114183</v>
      </c>
      <c r="J96">
        <f t="shared" si="12"/>
        <v>65198</v>
      </c>
      <c r="K96">
        <f t="shared" si="13"/>
        <v>1.7513267278137366</v>
      </c>
      <c r="L96">
        <f t="shared" si="14"/>
        <v>93460</v>
      </c>
      <c r="M96">
        <f t="shared" si="15"/>
        <v>33804</v>
      </c>
      <c r="N96">
        <f t="shared" si="16"/>
        <v>65198</v>
      </c>
      <c r="O96">
        <f t="shared" si="17"/>
        <v>59656</v>
      </c>
      <c r="Q96">
        <v>53913</v>
      </c>
      <c r="R96">
        <v>242</v>
      </c>
      <c r="T96">
        <v>4928</v>
      </c>
      <c r="U96">
        <v>-218.80000000000291</v>
      </c>
      <c r="W96">
        <v>24462.400000000001</v>
      </c>
      <c r="X96">
        <v>8007.6</v>
      </c>
      <c r="Z96">
        <v>65198</v>
      </c>
      <c r="AA96">
        <v>1.7513267278137366</v>
      </c>
      <c r="AK96">
        <v>65198</v>
      </c>
      <c r="AL96">
        <v>1.7513267278137366</v>
      </c>
    </row>
    <row r="97" spans="2:38" x14ac:dyDescent="0.25">
      <c r="B97">
        <v>27688</v>
      </c>
      <c r="C97">
        <v>86889</v>
      </c>
      <c r="D97">
        <v>14024</v>
      </c>
      <c r="E97">
        <v>36699</v>
      </c>
      <c r="F97">
        <v>52817</v>
      </c>
      <c r="H97">
        <v>49698</v>
      </c>
      <c r="J97">
        <f t="shared" si="12"/>
        <v>43623.4</v>
      </c>
      <c r="K97">
        <f t="shared" si="13"/>
        <v>1.139250952470463</v>
      </c>
      <c r="L97">
        <f t="shared" si="14"/>
        <v>86889</v>
      </c>
      <c r="M97">
        <f t="shared" si="15"/>
        <v>14024</v>
      </c>
      <c r="N97">
        <f t="shared" si="16"/>
        <v>43623.4</v>
      </c>
      <c r="O97">
        <f t="shared" si="17"/>
        <v>72865</v>
      </c>
      <c r="Q97">
        <v>375</v>
      </c>
      <c r="R97">
        <v>-7270</v>
      </c>
      <c r="T97">
        <v>-3682.4000000000015</v>
      </c>
      <c r="U97">
        <v>-5832.4000000000015</v>
      </c>
      <c r="W97">
        <v>35356.400000000001</v>
      </c>
      <c r="X97">
        <v>5868.4</v>
      </c>
      <c r="Z97">
        <v>43623.4</v>
      </c>
      <c r="AA97">
        <v>1.139250952470463</v>
      </c>
      <c r="AI97">
        <v>43623.4</v>
      </c>
      <c r="AJ97">
        <v>1.139250952470463</v>
      </c>
    </row>
    <row r="98" spans="2:38" x14ac:dyDescent="0.25">
      <c r="B98">
        <v>38903</v>
      </c>
      <c r="C98">
        <v>72725</v>
      </c>
      <c r="D98">
        <v>85421</v>
      </c>
      <c r="E98">
        <v>43512</v>
      </c>
      <c r="F98">
        <v>25015</v>
      </c>
      <c r="H98">
        <v>82413</v>
      </c>
      <c r="J98">
        <f t="shared" si="12"/>
        <v>53115.199999999997</v>
      </c>
      <c r="K98">
        <f t="shared" ref="K98:K129" si="18">H98/J98</f>
        <v>1.551589752086032</v>
      </c>
      <c r="L98">
        <f t="shared" si="14"/>
        <v>85421</v>
      </c>
      <c r="M98">
        <f t="shared" si="15"/>
        <v>25015</v>
      </c>
      <c r="N98">
        <f t="shared" si="16"/>
        <v>53115.199999999997</v>
      </c>
      <c r="O98">
        <f t="shared" si="17"/>
        <v>60406</v>
      </c>
      <c r="Q98">
        <v>-15495</v>
      </c>
      <c r="R98">
        <v>5360</v>
      </c>
      <c r="T98">
        <v>-15149.800000000003</v>
      </c>
      <c r="U98">
        <v>-851.80000000000291</v>
      </c>
      <c r="W98">
        <v>24233.800000000003</v>
      </c>
      <c r="X98">
        <v>1045.8</v>
      </c>
      <c r="AB98">
        <v>53115.199999999997</v>
      </c>
      <c r="AC98">
        <v>1.551589752086032</v>
      </c>
      <c r="AI98">
        <v>53115.199999999997</v>
      </c>
      <c r="AJ98">
        <v>1.551589752086032</v>
      </c>
    </row>
    <row r="99" spans="2:38" x14ac:dyDescent="0.25">
      <c r="B99">
        <v>59923</v>
      </c>
      <c r="C99">
        <v>19938</v>
      </c>
      <c r="D99">
        <v>79755</v>
      </c>
      <c r="E99">
        <v>63854</v>
      </c>
      <c r="F99">
        <v>8325</v>
      </c>
      <c r="H99">
        <v>117437</v>
      </c>
      <c r="J99">
        <f t="shared" si="12"/>
        <v>46359</v>
      </c>
      <c r="K99">
        <f t="shared" si="18"/>
        <v>2.5332082227830628</v>
      </c>
      <c r="L99">
        <f t="shared" si="14"/>
        <v>79755</v>
      </c>
      <c r="M99">
        <f t="shared" si="15"/>
        <v>8325</v>
      </c>
      <c r="N99">
        <f t="shared" si="16"/>
        <v>46359</v>
      </c>
      <c r="O99">
        <f t="shared" si="17"/>
        <v>71430</v>
      </c>
      <c r="Q99">
        <v>20267</v>
      </c>
      <c r="R99">
        <v>1709</v>
      </c>
      <c r="T99">
        <v>1833</v>
      </c>
      <c r="U99">
        <v>-3607.4000000000015</v>
      </c>
      <c r="W99">
        <v>36037.800000000003</v>
      </c>
      <c r="X99">
        <v>3692.2</v>
      </c>
      <c r="AD99">
        <v>46359</v>
      </c>
      <c r="AE99">
        <v>2.5332082227830628</v>
      </c>
      <c r="AK99">
        <v>46359</v>
      </c>
      <c r="AL99">
        <v>2.5332082227830628</v>
      </c>
    </row>
    <row r="100" spans="2:38" x14ac:dyDescent="0.25">
      <c r="B100">
        <v>78231</v>
      </c>
      <c r="C100">
        <v>57121</v>
      </c>
      <c r="D100">
        <v>24750</v>
      </c>
      <c r="E100">
        <v>49771</v>
      </c>
      <c r="F100">
        <v>92197</v>
      </c>
      <c r="H100">
        <v>114393</v>
      </c>
      <c r="J100">
        <f t="shared" si="12"/>
        <v>60414</v>
      </c>
      <c r="K100">
        <f t="shared" si="18"/>
        <v>1.8934849538186513</v>
      </c>
      <c r="L100">
        <f t="shared" si="14"/>
        <v>92197</v>
      </c>
      <c r="M100">
        <f t="shared" si="15"/>
        <v>24750</v>
      </c>
      <c r="N100">
        <f t="shared" si="16"/>
        <v>60414</v>
      </c>
      <c r="O100">
        <f t="shared" si="17"/>
        <v>67447</v>
      </c>
      <c r="Q100">
        <v>18699</v>
      </c>
      <c r="R100">
        <v>-6345</v>
      </c>
      <c r="T100">
        <v>9541.1999999999971</v>
      </c>
      <c r="U100">
        <v>5822.5999999999985</v>
      </c>
      <c r="W100">
        <v>29240</v>
      </c>
      <c r="X100">
        <v>5861</v>
      </c>
      <c r="AD100">
        <v>60414</v>
      </c>
      <c r="AE100">
        <v>1.8934849538186513</v>
      </c>
      <c r="AK100">
        <v>60414</v>
      </c>
      <c r="AL100">
        <v>1.8934849538186513</v>
      </c>
    </row>
    <row r="101" spans="2:38" x14ac:dyDescent="0.25">
      <c r="B101">
        <v>41243</v>
      </c>
      <c r="C101">
        <v>94931</v>
      </c>
      <c r="D101">
        <v>98854</v>
      </c>
      <c r="E101">
        <v>55038</v>
      </c>
      <c r="F101">
        <v>53097</v>
      </c>
      <c r="H101">
        <v>109173</v>
      </c>
      <c r="J101">
        <f t="shared" si="12"/>
        <v>68632.600000000006</v>
      </c>
      <c r="K101">
        <f t="shared" si="18"/>
        <v>1.5906872244385319</v>
      </c>
      <c r="L101">
        <f t="shared" si="14"/>
        <v>98854</v>
      </c>
      <c r="M101">
        <f t="shared" si="15"/>
        <v>41243</v>
      </c>
      <c r="N101">
        <f t="shared" si="16"/>
        <v>68632.600000000006</v>
      </c>
      <c r="O101">
        <f t="shared" si="17"/>
        <v>57611</v>
      </c>
      <c r="Q101">
        <v>-4233</v>
      </c>
      <c r="R101">
        <v>170</v>
      </c>
      <c r="T101">
        <v>-321.19999999999709</v>
      </c>
      <c r="U101">
        <v>-583.19999999999709</v>
      </c>
      <c r="W101">
        <v>34189.199999999997</v>
      </c>
      <c r="X101">
        <v>4633.2000000000007</v>
      </c>
      <c r="AF101">
        <v>68632.600000000006</v>
      </c>
      <c r="AG101">
        <v>1.5906872244385319</v>
      </c>
      <c r="AI101">
        <v>68632.600000000006</v>
      </c>
      <c r="AJ101">
        <v>1.5906872244385319</v>
      </c>
    </row>
    <row r="103" spans="2:38" x14ac:dyDescent="0.25">
      <c r="B103">
        <v>2988500</v>
      </c>
      <c r="C103">
        <v>2895484</v>
      </c>
      <c r="D103">
        <v>2750195</v>
      </c>
      <c r="E103">
        <v>2646351</v>
      </c>
      <c r="F103">
        <v>2729982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B4B71-699F-4D2E-BDD4-2BCFFDACF126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25885</v>
      </c>
      <c r="C2">
        <v>44778</v>
      </c>
      <c r="D2">
        <v>50596</v>
      </c>
      <c r="E2">
        <v>57455</v>
      </c>
      <c r="F2">
        <v>66928</v>
      </c>
      <c r="H2">
        <v>83779</v>
      </c>
      <c r="J2">
        <f t="shared" ref="J2:J33" si="0">AVERAGE(B2:F2)</f>
        <v>49128.4</v>
      </c>
      <c r="K2">
        <f t="shared" ref="K2:K33" si="1">H2/J2</f>
        <v>1.7053069100560978</v>
      </c>
      <c r="L2">
        <f t="shared" ref="L2:L33" si="2">MAX(B2:F2)</f>
        <v>66928</v>
      </c>
      <c r="M2">
        <f t="shared" ref="M2:M33" si="3">MIN(B2:F2)</f>
        <v>25885</v>
      </c>
      <c r="N2">
        <f t="shared" ref="N2:N33" si="4">AVERAGE(B2:F2)</f>
        <v>49128.4</v>
      </c>
      <c r="O2">
        <f t="shared" ref="O2:O33" si="5">L2-M2</f>
        <v>41043</v>
      </c>
      <c r="Q2">
        <v>6289</v>
      </c>
      <c r="R2">
        <v>-2</v>
      </c>
      <c r="T2">
        <v>-22506.799999999996</v>
      </c>
      <c r="U2">
        <v>4688.4000000000015</v>
      </c>
      <c r="W2">
        <v>34432.800000000003</v>
      </c>
      <c r="X2">
        <v>8273.6</v>
      </c>
      <c r="AB2">
        <v>49128.4</v>
      </c>
      <c r="AC2">
        <v>1.7053069100560978</v>
      </c>
      <c r="AK2">
        <v>49128.4</v>
      </c>
      <c r="AL2">
        <v>1.7053069100560978</v>
      </c>
    </row>
    <row r="3" spans="1:38" x14ac:dyDescent="0.25">
      <c r="B3">
        <v>62604</v>
      </c>
      <c r="C3">
        <v>92359</v>
      </c>
      <c r="D3">
        <v>99258</v>
      </c>
      <c r="E3">
        <v>27073</v>
      </c>
      <c r="F3">
        <v>21215</v>
      </c>
      <c r="H3">
        <v>101481</v>
      </c>
      <c r="J3">
        <f t="shared" si="0"/>
        <v>60501.8</v>
      </c>
      <c r="K3">
        <f t="shared" si="1"/>
        <v>1.6773219970314932</v>
      </c>
      <c r="L3">
        <f t="shared" si="2"/>
        <v>99258</v>
      </c>
      <c r="M3">
        <f t="shared" si="3"/>
        <v>21215</v>
      </c>
      <c r="N3">
        <f t="shared" si="4"/>
        <v>60501.8</v>
      </c>
      <c r="O3">
        <f t="shared" si="5"/>
        <v>78043</v>
      </c>
      <c r="Q3">
        <v>11814</v>
      </c>
      <c r="R3">
        <v>-2709</v>
      </c>
      <c r="T3">
        <v>-8378.1999999999971</v>
      </c>
      <c r="U3">
        <v>3056.4000000000015</v>
      </c>
      <c r="W3">
        <v>29206.600000000002</v>
      </c>
      <c r="X3">
        <v>10449.6</v>
      </c>
      <c r="AB3">
        <v>60501.8</v>
      </c>
      <c r="AC3">
        <v>1.6773219970314932</v>
      </c>
      <c r="AK3">
        <v>60501.8</v>
      </c>
      <c r="AL3">
        <v>1.6773219970314932</v>
      </c>
    </row>
    <row r="4" spans="1:38" x14ac:dyDescent="0.25">
      <c r="B4">
        <v>59963</v>
      </c>
      <c r="C4">
        <v>27680</v>
      </c>
      <c r="D4">
        <v>40579</v>
      </c>
      <c r="E4">
        <v>46531</v>
      </c>
      <c r="F4">
        <v>118454</v>
      </c>
      <c r="H4">
        <v>115155</v>
      </c>
      <c r="J4">
        <f t="shared" si="0"/>
        <v>58641.4</v>
      </c>
      <c r="K4">
        <f t="shared" si="1"/>
        <v>1.9637150545519035</v>
      </c>
      <c r="L4">
        <f t="shared" si="2"/>
        <v>118454</v>
      </c>
      <c r="M4">
        <f t="shared" si="3"/>
        <v>27680</v>
      </c>
      <c r="N4">
        <f t="shared" si="4"/>
        <v>58641.4</v>
      </c>
      <c r="O4">
        <f t="shared" si="5"/>
        <v>90774</v>
      </c>
      <c r="Q4">
        <v>57591</v>
      </c>
      <c r="R4">
        <v>-544</v>
      </c>
      <c r="T4">
        <v>2873.2000000000044</v>
      </c>
      <c r="U4">
        <v>7071.8000000000029</v>
      </c>
      <c r="W4">
        <v>54963.6</v>
      </c>
      <c r="X4">
        <v>7989.4</v>
      </c>
      <c r="Z4">
        <v>58641.4</v>
      </c>
      <c r="AA4">
        <v>1.9637150545519035</v>
      </c>
      <c r="AK4">
        <v>58641.4</v>
      </c>
      <c r="AL4">
        <v>1.9637150545519035</v>
      </c>
    </row>
    <row r="5" spans="1:38" x14ac:dyDescent="0.25">
      <c r="B5">
        <v>36960</v>
      </c>
      <c r="C5">
        <v>54678</v>
      </c>
      <c r="D5">
        <v>47206</v>
      </c>
      <c r="E5">
        <v>61890</v>
      </c>
      <c r="F5">
        <v>20330</v>
      </c>
      <c r="H5">
        <v>59028</v>
      </c>
      <c r="J5">
        <f t="shared" si="0"/>
        <v>44212.800000000003</v>
      </c>
      <c r="K5">
        <f t="shared" si="1"/>
        <v>1.3350884811638257</v>
      </c>
      <c r="L5">
        <f t="shared" si="2"/>
        <v>61890</v>
      </c>
      <c r="M5">
        <f t="shared" si="3"/>
        <v>20330</v>
      </c>
      <c r="N5">
        <f t="shared" si="4"/>
        <v>44212.800000000003</v>
      </c>
      <c r="O5">
        <f t="shared" si="5"/>
        <v>41560</v>
      </c>
      <c r="Q5">
        <v>21267</v>
      </c>
      <c r="R5">
        <v>6297</v>
      </c>
      <c r="T5">
        <v>6451.8000000000029</v>
      </c>
      <c r="U5">
        <v>-3280</v>
      </c>
      <c r="W5">
        <v>44381.4</v>
      </c>
      <c r="X5">
        <v>8110.7999999999993</v>
      </c>
      <c r="Z5">
        <v>44212.800000000003</v>
      </c>
      <c r="AA5">
        <v>1.3350884811638257</v>
      </c>
      <c r="AK5">
        <v>44212.800000000003</v>
      </c>
      <c r="AL5">
        <v>1.3350884811638257</v>
      </c>
    </row>
    <row r="6" spans="1:38" x14ac:dyDescent="0.25">
      <c r="B6">
        <v>41018</v>
      </c>
      <c r="C6">
        <v>94396</v>
      </c>
      <c r="D6">
        <v>66093</v>
      </c>
      <c r="E6">
        <v>59602</v>
      </c>
      <c r="F6">
        <v>60381</v>
      </c>
      <c r="H6">
        <v>94652</v>
      </c>
      <c r="J6">
        <f t="shared" si="0"/>
        <v>64298</v>
      </c>
      <c r="K6">
        <f t="shared" si="1"/>
        <v>1.4720831130050702</v>
      </c>
      <c r="L6">
        <f t="shared" si="2"/>
        <v>94396</v>
      </c>
      <c r="M6">
        <f t="shared" si="3"/>
        <v>41018</v>
      </c>
      <c r="N6">
        <f t="shared" si="4"/>
        <v>64298</v>
      </c>
      <c r="O6">
        <f t="shared" si="5"/>
        <v>53378</v>
      </c>
      <c r="Q6">
        <v>1049</v>
      </c>
      <c r="R6">
        <v>18075</v>
      </c>
      <c r="T6">
        <v>1814</v>
      </c>
      <c r="U6">
        <v>5717.8000000000029</v>
      </c>
      <c r="W6">
        <v>31261.599999999999</v>
      </c>
      <c r="X6">
        <v>5717.8</v>
      </c>
      <c r="AF6">
        <v>64298</v>
      </c>
      <c r="AG6">
        <v>1.4720831130050702</v>
      </c>
      <c r="AI6">
        <v>64298</v>
      </c>
      <c r="AJ6">
        <v>1.4720831130050702</v>
      </c>
    </row>
    <row r="7" spans="1:38" x14ac:dyDescent="0.25">
      <c r="B7">
        <v>96575</v>
      </c>
      <c r="C7">
        <v>77842</v>
      </c>
      <c r="D7">
        <v>62132</v>
      </c>
      <c r="E7">
        <v>32753</v>
      </c>
      <c r="F7">
        <v>33638</v>
      </c>
      <c r="H7">
        <v>99322</v>
      </c>
      <c r="J7">
        <f t="shared" si="0"/>
        <v>60588</v>
      </c>
      <c r="K7">
        <f t="shared" si="1"/>
        <v>1.6393015118505314</v>
      </c>
      <c r="L7">
        <f t="shared" si="2"/>
        <v>96575</v>
      </c>
      <c r="M7">
        <f t="shared" si="3"/>
        <v>32753</v>
      </c>
      <c r="N7">
        <f t="shared" si="4"/>
        <v>60588</v>
      </c>
      <c r="O7">
        <f t="shared" si="5"/>
        <v>63822</v>
      </c>
      <c r="Q7">
        <v>28105</v>
      </c>
      <c r="R7">
        <v>-2443</v>
      </c>
      <c r="T7">
        <v>637.80000000000291</v>
      </c>
      <c r="U7">
        <v>8182.4000000000015</v>
      </c>
      <c r="W7">
        <v>41626.199999999997</v>
      </c>
      <c r="X7">
        <v>8182.4</v>
      </c>
      <c r="Z7">
        <v>60588</v>
      </c>
      <c r="AA7">
        <v>1.6393015118505314</v>
      </c>
      <c r="AK7">
        <v>60588</v>
      </c>
      <c r="AL7">
        <v>1.6393015118505314</v>
      </c>
    </row>
    <row r="8" spans="1:38" x14ac:dyDescent="0.25">
      <c r="B8">
        <v>26828</v>
      </c>
      <c r="C8">
        <v>66357</v>
      </c>
      <c r="D8">
        <v>113996</v>
      </c>
      <c r="E8">
        <v>25164</v>
      </c>
      <c r="F8">
        <v>26608</v>
      </c>
      <c r="H8">
        <v>83149</v>
      </c>
      <c r="J8">
        <f t="shared" si="0"/>
        <v>51790.6</v>
      </c>
      <c r="K8">
        <f t="shared" si="1"/>
        <v>1.6054843929207232</v>
      </c>
      <c r="L8">
        <f t="shared" si="2"/>
        <v>113996</v>
      </c>
      <c r="M8">
        <f t="shared" si="3"/>
        <v>25164</v>
      </c>
      <c r="N8">
        <f t="shared" si="4"/>
        <v>51790.6</v>
      </c>
      <c r="O8">
        <f t="shared" si="5"/>
        <v>88832</v>
      </c>
      <c r="Q8">
        <v>-45386</v>
      </c>
      <c r="R8">
        <v>478</v>
      </c>
      <c r="T8">
        <v>-35637.799999999996</v>
      </c>
      <c r="U8">
        <v>855.40000000000146</v>
      </c>
      <c r="W8">
        <v>35637.800000000003</v>
      </c>
      <c r="X8">
        <v>7017.4</v>
      </c>
      <c r="AF8">
        <v>51790.6</v>
      </c>
      <c r="AG8">
        <v>1.6054843929207232</v>
      </c>
      <c r="AK8">
        <v>51790.6</v>
      </c>
      <c r="AL8">
        <v>1.6054843929207232</v>
      </c>
    </row>
    <row r="9" spans="1:38" x14ac:dyDescent="0.25">
      <c r="B9">
        <v>98322</v>
      </c>
      <c r="C9">
        <v>27816</v>
      </c>
      <c r="D9">
        <v>74667</v>
      </c>
      <c r="E9">
        <v>32691</v>
      </c>
      <c r="F9">
        <v>88421</v>
      </c>
      <c r="H9">
        <v>85927</v>
      </c>
      <c r="J9">
        <f t="shared" si="0"/>
        <v>64383.4</v>
      </c>
      <c r="K9">
        <f t="shared" si="1"/>
        <v>1.3346142017973577</v>
      </c>
      <c r="L9">
        <f t="shared" si="2"/>
        <v>98322</v>
      </c>
      <c r="M9">
        <f t="shared" si="3"/>
        <v>27816</v>
      </c>
      <c r="N9">
        <f t="shared" si="4"/>
        <v>64383.4</v>
      </c>
      <c r="O9">
        <f t="shared" si="5"/>
        <v>70506</v>
      </c>
      <c r="Q9">
        <v>-14072</v>
      </c>
      <c r="R9">
        <v>19025</v>
      </c>
      <c r="T9">
        <v>79</v>
      </c>
      <c r="U9">
        <v>2137</v>
      </c>
      <c r="W9">
        <v>32351</v>
      </c>
      <c r="X9">
        <v>6899.4</v>
      </c>
      <c r="AF9">
        <v>64383.4</v>
      </c>
      <c r="AG9">
        <v>1.3346142017973577</v>
      </c>
      <c r="AI9">
        <v>64383.4</v>
      </c>
      <c r="AJ9">
        <v>1.3346142017973577</v>
      </c>
    </row>
    <row r="10" spans="1:38" x14ac:dyDescent="0.25">
      <c r="B10">
        <v>37699</v>
      </c>
      <c r="C10">
        <v>62368</v>
      </c>
      <c r="D10">
        <v>47075</v>
      </c>
      <c r="E10">
        <v>97631</v>
      </c>
      <c r="F10">
        <v>26977</v>
      </c>
      <c r="H10">
        <v>62916</v>
      </c>
      <c r="J10">
        <f t="shared" si="0"/>
        <v>54350</v>
      </c>
      <c r="K10">
        <f t="shared" si="1"/>
        <v>1.157608095676173</v>
      </c>
      <c r="L10">
        <f t="shared" si="2"/>
        <v>97631</v>
      </c>
      <c r="M10">
        <f t="shared" si="3"/>
        <v>26977</v>
      </c>
      <c r="N10">
        <f t="shared" si="4"/>
        <v>54350</v>
      </c>
      <c r="O10">
        <f t="shared" si="5"/>
        <v>70654</v>
      </c>
      <c r="Q10">
        <v>-8670</v>
      </c>
      <c r="R10">
        <v>-4054</v>
      </c>
      <c r="T10">
        <v>-581.80000000000291</v>
      </c>
      <c r="U10">
        <v>-1518</v>
      </c>
      <c r="W10">
        <v>20027.800000000003</v>
      </c>
      <c r="X10">
        <v>3425.6</v>
      </c>
      <c r="Z10">
        <v>54350</v>
      </c>
      <c r="AA10">
        <v>1.157608095676173</v>
      </c>
      <c r="AI10">
        <v>54350</v>
      </c>
      <c r="AJ10">
        <v>1.157608095676173</v>
      </c>
    </row>
    <row r="11" spans="1:38" x14ac:dyDescent="0.25">
      <c r="B11">
        <v>50170</v>
      </c>
      <c r="C11">
        <v>104472</v>
      </c>
      <c r="D11">
        <v>37027</v>
      </c>
      <c r="E11">
        <v>57469</v>
      </c>
      <c r="F11">
        <v>52486</v>
      </c>
      <c r="H11">
        <v>76638</v>
      </c>
      <c r="J11">
        <f t="shared" si="0"/>
        <v>60324.800000000003</v>
      </c>
      <c r="K11">
        <f t="shared" si="1"/>
        <v>1.2704227780282735</v>
      </c>
      <c r="L11">
        <f t="shared" si="2"/>
        <v>104472</v>
      </c>
      <c r="M11">
        <f t="shared" si="3"/>
        <v>37027</v>
      </c>
      <c r="N11">
        <f t="shared" si="4"/>
        <v>60324.800000000003</v>
      </c>
      <c r="O11">
        <f t="shared" si="5"/>
        <v>67445</v>
      </c>
      <c r="Q11">
        <v>15630</v>
      </c>
      <c r="R11">
        <v>-13</v>
      </c>
      <c r="T11">
        <v>16340</v>
      </c>
      <c r="U11">
        <v>-1601.3999999999942</v>
      </c>
      <c r="W11">
        <v>20142.399999999998</v>
      </c>
      <c r="X11">
        <v>9997.7999999999993</v>
      </c>
      <c r="Z11">
        <v>60324.800000000003</v>
      </c>
      <c r="AA11">
        <v>1.2704227780282735</v>
      </c>
      <c r="AI11">
        <v>60324.800000000003</v>
      </c>
      <c r="AJ11">
        <v>1.2704227780282735</v>
      </c>
    </row>
    <row r="12" spans="1:38" x14ac:dyDescent="0.25">
      <c r="B12">
        <v>81347</v>
      </c>
      <c r="C12">
        <v>25550</v>
      </c>
      <c r="D12">
        <v>31936</v>
      </c>
      <c r="E12">
        <v>34908</v>
      </c>
      <c r="F12">
        <v>98408</v>
      </c>
      <c r="H12">
        <v>110382</v>
      </c>
      <c r="J12">
        <f t="shared" si="0"/>
        <v>54429.8</v>
      </c>
      <c r="K12">
        <f t="shared" si="1"/>
        <v>2.0279699723313329</v>
      </c>
      <c r="L12">
        <f t="shared" si="2"/>
        <v>98408</v>
      </c>
      <c r="M12">
        <f t="shared" si="3"/>
        <v>25550</v>
      </c>
      <c r="N12">
        <f t="shared" si="4"/>
        <v>54429.8</v>
      </c>
      <c r="O12">
        <f t="shared" si="5"/>
        <v>72858</v>
      </c>
      <c r="Q12">
        <v>40395</v>
      </c>
      <c r="R12">
        <v>8796</v>
      </c>
      <c r="T12">
        <v>-2642.1999999999971</v>
      </c>
      <c r="U12">
        <v>2728.2000000000044</v>
      </c>
      <c r="W12">
        <v>55240.200000000004</v>
      </c>
      <c r="X12">
        <v>5393.7999999999993</v>
      </c>
      <c r="Z12">
        <v>54429.8</v>
      </c>
      <c r="AA12">
        <v>2.0279699723313329</v>
      </c>
      <c r="AK12">
        <v>54429.8</v>
      </c>
      <c r="AL12">
        <v>2.0279699723313329</v>
      </c>
    </row>
    <row r="13" spans="1:38" x14ac:dyDescent="0.25">
      <c r="B13">
        <v>82221</v>
      </c>
      <c r="C13">
        <v>63434</v>
      </c>
      <c r="D13">
        <v>69781</v>
      </c>
      <c r="E13">
        <v>58308</v>
      </c>
      <c r="F13">
        <v>63259</v>
      </c>
      <c r="H13">
        <v>118168</v>
      </c>
      <c r="J13">
        <f t="shared" si="0"/>
        <v>67400.600000000006</v>
      </c>
      <c r="K13">
        <f t="shared" si="1"/>
        <v>1.7532188140758389</v>
      </c>
      <c r="L13">
        <f t="shared" si="2"/>
        <v>82221</v>
      </c>
      <c r="M13">
        <f t="shared" si="3"/>
        <v>58308</v>
      </c>
      <c r="N13">
        <f t="shared" si="4"/>
        <v>67400.600000000006</v>
      </c>
      <c r="O13">
        <f t="shared" si="5"/>
        <v>23913</v>
      </c>
      <c r="Q13">
        <v>48796</v>
      </c>
      <c r="R13">
        <v>-2731</v>
      </c>
      <c r="T13">
        <v>23514.200000000004</v>
      </c>
      <c r="U13">
        <v>3735.2000000000044</v>
      </c>
      <c r="W13">
        <v>35579.799999999996</v>
      </c>
      <c r="X13">
        <v>5317.5999999999995</v>
      </c>
      <c r="AD13">
        <v>67400.600000000006</v>
      </c>
      <c r="AE13">
        <v>1.7532188140758389</v>
      </c>
      <c r="AK13">
        <v>67400.600000000006</v>
      </c>
      <c r="AL13">
        <v>1.7532188140758389</v>
      </c>
    </row>
    <row r="14" spans="1:38" x14ac:dyDescent="0.25">
      <c r="B14">
        <v>66099</v>
      </c>
      <c r="C14">
        <v>64503</v>
      </c>
      <c r="D14">
        <v>88138</v>
      </c>
      <c r="E14">
        <v>63623</v>
      </c>
      <c r="F14">
        <v>41340</v>
      </c>
      <c r="H14">
        <v>87853</v>
      </c>
      <c r="J14">
        <f t="shared" si="0"/>
        <v>64740.6</v>
      </c>
      <c r="K14">
        <f t="shared" si="1"/>
        <v>1.3570000895882954</v>
      </c>
      <c r="L14">
        <f t="shared" si="2"/>
        <v>88138</v>
      </c>
      <c r="M14">
        <f t="shared" si="3"/>
        <v>41340</v>
      </c>
      <c r="N14">
        <f t="shared" si="4"/>
        <v>64740.6</v>
      </c>
      <c r="O14">
        <f t="shared" si="5"/>
        <v>46798</v>
      </c>
      <c r="Q14">
        <v>-19034</v>
      </c>
      <c r="R14">
        <v>-522</v>
      </c>
      <c r="T14">
        <v>7865.4000000000015</v>
      </c>
      <c r="U14">
        <v>2650.5999999999985</v>
      </c>
      <c r="W14">
        <v>48677.4</v>
      </c>
      <c r="X14">
        <v>2987.8</v>
      </c>
      <c r="AD14">
        <v>64740.6</v>
      </c>
      <c r="AE14">
        <v>1.3570000895882954</v>
      </c>
      <c r="AI14">
        <v>64740.6</v>
      </c>
      <c r="AJ14">
        <v>1.3570000895882954</v>
      </c>
    </row>
    <row r="15" spans="1:38" x14ac:dyDescent="0.25">
      <c r="B15">
        <v>77697</v>
      </c>
      <c r="C15">
        <v>74114</v>
      </c>
      <c r="D15">
        <v>36686</v>
      </c>
      <c r="E15">
        <v>27080</v>
      </c>
      <c r="F15">
        <v>30448</v>
      </c>
      <c r="H15">
        <v>61694</v>
      </c>
      <c r="J15">
        <f t="shared" si="0"/>
        <v>49205</v>
      </c>
      <c r="K15">
        <f t="shared" si="1"/>
        <v>1.2538156691393152</v>
      </c>
      <c r="L15">
        <f t="shared" si="2"/>
        <v>77697</v>
      </c>
      <c r="M15">
        <f t="shared" si="3"/>
        <v>27080</v>
      </c>
      <c r="N15">
        <f t="shared" si="4"/>
        <v>49205</v>
      </c>
      <c r="O15">
        <f t="shared" si="5"/>
        <v>50617</v>
      </c>
      <c r="Q15">
        <v>-35353</v>
      </c>
      <c r="R15">
        <v>1924</v>
      </c>
      <c r="T15">
        <v>-7817.8000000000029</v>
      </c>
      <c r="U15">
        <v>1324.1999999999971</v>
      </c>
      <c r="W15">
        <v>46500.6</v>
      </c>
      <c r="X15">
        <v>4332.5999999999995</v>
      </c>
      <c r="AD15">
        <v>49205</v>
      </c>
      <c r="AE15">
        <v>1.2538156691393152</v>
      </c>
      <c r="AI15">
        <v>49205</v>
      </c>
      <c r="AJ15">
        <v>1.2538156691393152</v>
      </c>
    </row>
    <row r="16" spans="1:38" x14ac:dyDescent="0.25">
      <c r="B16">
        <v>58450</v>
      </c>
      <c r="C16">
        <v>70261</v>
      </c>
      <c r="D16">
        <v>14845</v>
      </c>
      <c r="E16">
        <v>77937</v>
      </c>
      <c r="F16">
        <v>68188</v>
      </c>
      <c r="H16">
        <v>63453</v>
      </c>
      <c r="J16">
        <f t="shared" si="0"/>
        <v>57936.2</v>
      </c>
      <c r="K16">
        <f t="shared" si="1"/>
        <v>1.0952219855634302</v>
      </c>
      <c r="L16">
        <f t="shared" si="2"/>
        <v>77937</v>
      </c>
      <c r="M16">
        <f t="shared" si="3"/>
        <v>14845</v>
      </c>
      <c r="N16">
        <f t="shared" si="4"/>
        <v>57936.2</v>
      </c>
      <c r="O16">
        <f t="shared" si="5"/>
        <v>63092</v>
      </c>
      <c r="Q16">
        <v>-8133</v>
      </c>
      <c r="R16">
        <v>-13</v>
      </c>
      <c r="T16">
        <v>-12592</v>
      </c>
      <c r="U16">
        <v>-2974.2000000000044</v>
      </c>
      <c r="W16">
        <v>16966.800000000003</v>
      </c>
      <c r="X16">
        <v>5119.3999999999996</v>
      </c>
      <c r="AB16">
        <v>57936.2</v>
      </c>
      <c r="AC16">
        <v>1.0952219855634302</v>
      </c>
      <c r="AI16">
        <v>57936.2</v>
      </c>
      <c r="AJ16">
        <v>1.0952219855634302</v>
      </c>
    </row>
    <row r="17" spans="2:38" x14ac:dyDescent="0.25">
      <c r="B17">
        <v>52630</v>
      </c>
      <c r="C17">
        <v>93923</v>
      </c>
      <c r="D17">
        <v>65926</v>
      </c>
      <c r="E17">
        <v>25225</v>
      </c>
      <c r="F17">
        <v>24873</v>
      </c>
      <c r="H17">
        <v>88852</v>
      </c>
      <c r="J17">
        <f t="shared" si="0"/>
        <v>52515.4</v>
      </c>
      <c r="K17">
        <f t="shared" si="1"/>
        <v>1.6919227502789658</v>
      </c>
      <c r="L17">
        <f t="shared" si="2"/>
        <v>93923</v>
      </c>
      <c r="M17">
        <f t="shared" si="3"/>
        <v>24873</v>
      </c>
      <c r="N17">
        <f t="shared" si="4"/>
        <v>52515.4</v>
      </c>
      <c r="O17">
        <f t="shared" si="5"/>
        <v>69050</v>
      </c>
      <c r="Q17">
        <v>12100</v>
      </c>
      <c r="R17">
        <v>-4804</v>
      </c>
      <c r="T17">
        <v>-8640.1999999999971</v>
      </c>
      <c r="U17">
        <v>5265</v>
      </c>
      <c r="W17">
        <v>48319.399999999994</v>
      </c>
      <c r="X17">
        <v>5265</v>
      </c>
      <c r="Z17">
        <v>52515.4</v>
      </c>
      <c r="AA17">
        <v>1.6919227502789658</v>
      </c>
      <c r="AK17">
        <v>52515.4</v>
      </c>
      <c r="AL17">
        <v>1.6919227502789658</v>
      </c>
    </row>
    <row r="18" spans="2:38" x14ac:dyDescent="0.25">
      <c r="B18">
        <v>73735</v>
      </c>
      <c r="C18">
        <v>64371</v>
      </c>
      <c r="D18">
        <v>47377</v>
      </c>
      <c r="E18">
        <v>98359</v>
      </c>
      <c r="F18">
        <v>58620</v>
      </c>
      <c r="H18">
        <v>72106</v>
      </c>
      <c r="J18">
        <f t="shared" si="0"/>
        <v>68492.399999999994</v>
      </c>
      <c r="K18">
        <f t="shared" si="1"/>
        <v>1.0527591382401551</v>
      </c>
      <c r="L18">
        <f t="shared" si="2"/>
        <v>98359</v>
      </c>
      <c r="M18">
        <f t="shared" si="3"/>
        <v>47377</v>
      </c>
      <c r="N18">
        <f t="shared" si="4"/>
        <v>68492.399999999994</v>
      </c>
      <c r="O18">
        <f t="shared" si="5"/>
        <v>50982</v>
      </c>
      <c r="Q18">
        <v>8146</v>
      </c>
      <c r="R18">
        <v>-781</v>
      </c>
      <c r="T18">
        <v>10288.799999999996</v>
      </c>
      <c r="U18">
        <v>768.19999999999709</v>
      </c>
      <c r="W18">
        <v>30523.599999999999</v>
      </c>
      <c r="X18">
        <v>1035.8</v>
      </c>
      <c r="Z18">
        <v>68492.399999999994</v>
      </c>
      <c r="AA18">
        <v>1.0527591382401551</v>
      </c>
      <c r="AI18">
        <v>68492.399999999994</v>
      </c>
      <c r="AJ18">
        <v>1.0527591382401551</v>
      </c>
    </row>
    <row r="19" spans="2:38" x14ac:dyDescent="0.25">
      <c r="B19">
        <v>28238</v>
      </c>
      <c r="C19">
        <v>62026</v>
      </c>
      <c r="D19">
        <v>82664</v>
      </c>
      <c r="E19">
        <v>79911</v>
      </c>
      <c r="F19">
        <v>36743</v>
      </c>
      <c r="H19">
        <v>102872</v>
      </c>
      <c r="J19">
        <f t="shared" si="0"/>
        <v>57916.4</v>
      </c>
      <c r="K19">
        <f t="shared" si="1"/>
        <v>1.7762153725024346</v>
      </c>
      <c r="L19">
        <f t="shared" si="2"/>
        <v>82664</v>
      </c>
      <c r="M19">
        <f t="shared" si="3"/>
        <v>28238</v>
      </c>
      <c r="N19">
        <f t="shared" si="4"/>
        <v>57916.4</v>
      </c>
      <c r="O19">
        <f t="shared" si="5"/>
        <v>54426</v>
      </c>
      <c r="Q19">
        <v>20954</v>
      </c>
      <c r="R19">
        <v>1175</v>
      </c>
      <c r="T19">
        <v>-23903.200000000004</v>
      </c>
      <c r="U19">
        <v>-8157.5999999999985</v>
      </c>
      <c r="W19">
        <v>27954.400000000001</v>
      </c>
      <c r="X19">
        <v>8157.6</v>
      </c>
      <c r="AB19">
        <v>57916.4</v>
      </c>
      <c r="AC19">
        <v>1.7762153725024346</v>
      </c>
      <c r="AK19">
        <v>57916.4</v>
      </c>
      <c r="AL19">
        <v>1.7762153725024346</v>
      </c>
    </row>
    <row r="20" spans="2:38" x14ac:dyDescent="0.25">
      <c r="B20">
        <v>64933</v>
      </c>
      <c r="C20">
        <v>67222</v>
      </c>
      <c r="D20">
        <v>100621</v>
      </c>
      <c r="E20">
        <v>24914</v>
      </c>
      <c r="F20">
        <v>28446</v>
      </c>
      <c r="H20">
        <v>89764</v>
      </c>
      <c r="J20">
        <f t="shared" si="0"/>
        <v>57227.199999999997</v>
      </c>
      <c r="K20">
        <f t="shared" si="1"/>
        <v>1.5685548130958706</v>
      </c>
      <c r="L20">
        <f t="shared" si="2"/>
        <v>100621</v>
      </c>
      <c r="M20">
        <f t="shared" si="3"/>
        <v>24914</v>
      </c>
      <c r="N20">
        <f t="shared" si="4"/>
        <v>57227.199999999997</v>
      </c>
      <c r="O20">
        <f t="shared" si="5"/>
        <v>75707</v>
      </c>
      <c r="Q20">
        <v>4156</v>
      </c>
      <c r="R20">
        <v>3352</v>
      </c>
      <c r="T20">
        <v>-14924.600000000006</v>
      </c>
      <c r="U20">
        <v>-3397.6000000000058</v>
      </c>
      <c r="W20">
        <v>23511</v>
      </c>
      <c r="X20">
        <v>5700.8</v>
      </c>
      <c r="AB20">
        <v>57227.199999999997</v>
      </c>
      <c r="AC20">
        <v>1.5685548130958706</v>
      </c>
      <c r="AK20">
        <v>57227.199999999997</v>
      </c>
      <c r="AL20">
        <v>1.5685548130958706</v>
      </c>
    </row>
    <row r="21" spans="2:38" x14ac:dyDescent="0.25">
      <c r="B21">
        <v>42418</v>
      </c>
      <c r="C21">
        <v>26261</v>
      </c>
      <c r="D21">
        <v>97499</v>
      </c>
      <c r="E21">
        <v>60287</v>
      </c>
      <c r="F21">
        <v>56116</v>
      </c>
      <c r="H21">
        <v>119727</v>
      </c>
      <c r="J21">
        <f t="shared" si="0"/>
        <v>56516.2</v>
      </c>
      <c r="K21">
        <f t="shared" si="1"/>
        <v>2.1184545316210222</v>
      </c>
      <c r="L21">
        <f t="shared" si="2"/>
        <v>97499</v>
      </c>
      <c r="M21">
        <f t="shared" si="3"/>
        <v>26261</v>
      </c>
      <c r="N21">
        <f t="shared" si="4"/>
        <v>56516.2</v>
      </c>
      <c r="O21">
        <f t="shared" si="5"/>
        <v>71238</v>
      </c>
      <c r="Q21">
        <v>39654</v>
      </c>
      <c r="R21">
        <v>17959</v>
      </c>
      <c r="T21">
        <v>-8895.2000000000044</v>
      </c>
      <c r="U21">
        <v>-4862.4000000000015</v>
      </c>
      <c r="W21">
        <v>33251.199999999997</v>
      </c>
      <c r="X21">
        <v>4862.4000000000005</v>
      </c>
      <c r="AB21">
        <v>56516.2</v>
      </c>
      <c r="AC21">
        <v>2.1184545316210222</v>
      </c>
      <c r="AK21">
        <v>56516.2</v>
      </c>
      <c r="AL21">
        <v>2.1184545316210222</v>
      </c>
    </row>
    <row r="22" spans="2:38" x14ac:dyDescent="0.25">
      <c r="B22">
        <v>27153</v>
      </c>
      <c r="C22">
        <v>91756</v>
      </c>
      <c r="D22">
        <v>24948</v>
      </c>
      <c r="E22">
        <v>56030</v>
      </c>
      <c r="F22">
        <v>73858</v>
      </c>
      <c r="H22">
        <v>70409</v>
      </c>
      <c r="J22">
        <f t="shared" si="0"/>
        <v>54749</v>
      </c>
      <c r="K22">
        <f t="shared" si="1"/>
        <v>1.2860326216003946</v>
      </c>
      <c r="L22">
        <f t="shared" si="2"/>
        <v>91756</v>
      </c>
      <c r="M22">
        <f t="shared" si="3"/>
        <v>24948</v>
      </c>
      <c r="N22">
        <f t="shared" si="4"/>
        <v>54749</v>
      </c>
      <c r="O22">
        <f t="shared" si="5"/>
        <v>66808</v>
      </c>
      <c r="Q22">
        <v>-16183</v>
      </c>
      <c r="R22">
        <v>1216</v>
      </c>
      <c r="T22">
        <v>-6652.5999999999985</v>
      </c>
      <c r="U22">
        <v>2147</v>
      </c>
      <c r="W22">
        <v>28545.8</v>
      </c>
      <c r="X22">
        <v>6366.2</v>
      </c>
      <c r="AB22">
        <v>54749</v>
      </c>
      <c r="AC22">
        <v>1.2860326216003946</v>
      </c>
      <c r="AI22">
        <v>54749</v>
      </c>
      <c r="AJ22">
        <v>1.2860326216003946</v>
      </c>
    </row>
    <row r="23" spans="2:38" x14ac:dyDescent="0.25">
      <c r="B23">
        <v>8436</v>
      </c>
      <c r="C23">
        <v>56678</v>
      </c>
      <c r="D23">
        <v>42740</v>
      </c>
      <c r="E23">
        <v>63261</v>
      </c>
      <c r="F23">
        <v>57616</v>
      </c>
      <c r="H23">
        <v>77346</v>
      </c>
      <c r="J23">
        <f t="shared" si="0"/>
        <v>45746.2</v>
      </c>
      <c r="K23">
        <f t="shared" si="1"/>
        <v>1.6907633858112807</v>
      </c>
      <c r="L23">
        <f t="shared" si="2"/>
        <v>63261</v>
      </c>
      <c r="M23">
        <f t="shared" si="3"/>
        <v>8436</v>
      </c>
      <c r="N23">
        <f t="shared" si="4"/>
        <v>45746.2</v>
      </c>
      <c r="O23">
        <f t="shared" si="5"/>
        <v>54825</v>
      </c>
      <c r="Q23">
        <v>35157</v>
      </c>
      <c r="R23">
        <v>148</v>
      </c>
      <c r="T23">
        <v>7148.7999999999956</v>
      </c>
      <c r="U23">
        <v>-583.20000000000437</v>
      </c>
      <c r="W23">
        <v>41855.199999999997</v>
      </c>
      <c r="X23">
        <v>6363.6</v>
      </c>
      <c r="Z23">
        <v>45746.2</v>
      </c>
      <c r="AA23">
        <v>1.6907633858112807</v>
      </c>
      <c r="AK23">
        <v>45746.2</v>
      </c>
      <c r="AL23">
        <v>1.6907633858112807</v>
      </c>
    </row>
    <row r="24" spans="2:38" x14ac:dyDescent="0.25">
      <c r="B24">
        <v>43276</v>
      </c>
      <c r="C24">
        <v>78612</v>
      </c>
      <c r="D24">
        <v>58216</v>
      </c>
      <c r="E24">
        <v>50934</v>
      </c>
      <c r="F24">
        <v>48060</v>
      </c>
      <c r="H24">
        <v>117413</v>
      </c>
      <c r="J24">
        <f t="shared" si="0"/>
        <v>55819.6</v>
      </c>
      <c r="K24">
        <f t="shared" si="1"/>
        <v>2.1034367856451857</v>
      </c>
      <c r="L24">
        <f t="shared" si="2"/>
        <v>78612</v>
      </c>
      <c r="M24">
        <f t="shared" si="3"/>
        <v>43276</v>
      </c>
      <c r="N24">
        <f t="shared" si="4"/>
        <v>55819.6</v>
      </c>
      <c r="O24">
        <f t="shared" si="5"/>
        <v>35336</v>
      </c>
      <c r="Q24">
        <v>22703</v>
      </c>
      <c r="R24">
        <v>-7784</v>
      </c>
      <c r="T24">
        <v>22535.799999999996</v>
      </c>
      <c r="U24">
        <v>-619.20000000000437</v>
      </c>
      <c r="W24">
        <v>27468.999999999996</v>
      </c>
      <c r="X24">
        <v>5453.2</v>
      </c>
      <c r="AD24">
        <v>55819.6</v>
      </c>
      <c r="AE24">
        <v>2.1034367856451857</v>
      </c>
      <c r="AK24">
        <v>55819.6</v>
      </c>
      <c r="AL24">
        <v>2.1034367856451857</v>
      </c>
    </row>
    <row r="25" spans="2:38" x14ac:dyDescent="0.25">
      <c r="B25">
        <v>89361</v>
      </c>
      <c r="C25">
        <v>95890</v>
      </c>
      <c r="D25">
        <v>50693</v>
      </c>
      <c r="E25">
        <v>62776</v>
      </c>
      <c r="F25">
        <v>55334</v>
      </c>
      <c r="H25">
        <v>87881</v>
      </c>
      <c r="J25">
        <f t="shared" si="0"/>
        <v>70810.8</v>
      </c>
      <c r="K25">
        <f t="shared" si="1"/>
        <v>1.2410677467279003</v>
      </c>
      <c r="L25">
        <f t="shared" si="2"/>
        <v>95890</v>
      </c>
      <c r="M25">
        <f t="shared" si="3"/>
        <v>50693</v>
      </c>
      <c r="N25">
        <f t="shared" si="4"/>
        <v>70810.8</v>
      </c>
      <c r="O25">
        <f t="shared" si="5"/>
        <v>45197</v>
      </c>
      <c r="Q25">
        <v>-15931</v>
      </c>
      <c r="R25">
        <v>-103</v>
      </c>
      <c r="T25">
        <v>14255.400000000001</v>
      </c>
      <c r="U25">
        <v>-2871</v>
      </c>
      <c r="W25">
        <v>37520.199999999997</v>
      </c>
      <c r="X25">
        <v>3261</v>
      </c>
      <c r="AD25">
        <v>70810.8</v>
      </c>
      <c r="AE25">
        <v>1.2410677467279003</v>
      </c>
      <c r="AI25">
        <v>70810.8</v>
      </c>
      <c r="AJ25">
        <v>1.2410677467279003</v>
      </c>
    </row>
    <row r="26" spans="2:38" x14ac:dyDescent="0.25">
      <c r="B26">
        <v>39519</v>
      </c>
      <c r="C26">
        <v>60103</v>
      </c>
      <c r="D26">
        <v>87613</v>
      </c>
      <c r="E26">
        <v>43398</v>
      </c>
      <c r="F26">
        <v>47173</v>
      </c>
      <c r="H26">
        <v>115638</v>
      </c>
      <c r="J26">
        <f t="shared" si="0"/>
        <v>55561.2</v>
      </c>
      <c r="K26">
        <f t="shared" si="1"/>
        <v>2.081272542709661</v>
      </c>
      <c r="L26">
        <f t="shared" si="2"/>
        <v>87613</v>
      </c>
      <c r="M26">
        <f t="shared" si="3"/>
        <v>39519</v>
      </c>
      <c r="N26">
        <f t="shared" si="4"/>
        <v>55561.2</v>
      </c>
      <c r="O26">
        <f t="shared" si="5"/>
        <v>48094</v>
      </c>
      <c r="Q26">
        <v>20805</v>
      </c>
      <c r="R26">
        <v>-5507</v>
      </c>
      <c r="T26">
        <v>1638</v>
      </c>
      <c r="U26">
        <v>-455.80000000000291</v>
      </c>
      <c r="W26">
        <v>41834.800000000003</v>
      </c>
      <c r="X26">
        <v>2069.0000000000005</v>
      </c>
      <c r="AD26">
        <v>55561.2</v>
      </c>
      <c r="AE26">
        <v>2.081272542709661</v>
      </c>
      <c r="AK26">
        <v>55561.2</v>
      </c>
      <c r="AL26">
        <v>2.081272542709661</v>
      </c>
    </row>
    <row r="27" spans="2:38" x14ac:dyDescent="0.25">
      <c r="B27">
        <v>82621</v>
      </c>
      <c r="C27">
        <v>83859</v>
      </c>
      <c r="D27">
        <v>41935</v>
      </c>
      <c r="E27">
        <v>24862</v>
      </c>
      <c r="F27">
        <v>61808</v>
      </c>
      <c r="H27">
        <v>82222</v>
      </c>
      <c r="J27">
        <f t="shared" si="0"/>
        <v>59017</v>
      </c>
      <c r="K27">
        <f t="shared" si="1"/>
        <v>1.3931917921954691</v>
      </c>
      <c r="L27">
        <f t="shared" si="2"/>
        <v>83859</v>
      </c>
      <c r="M27">
        <f t="shared" si="3"/>
        <v>24862</v>
      </c>
      <c r="N27">
        <f t="shared" si="4"/>
        <v>59017</v>
      </c>
      <c r="O27">
        <f t="shared" si="5"/>
        <v>58997</v>
      </c>
      <c r="Q27">
        <v>-33029</v>
      </c>
      <c r="R27">
        <v>-2093</v>
      </c>
      <c r="T27">
        <v>-19801.399999999994</v>
      </c>
      <c r="U27">
        <v>-1483.4000000000015</v>
      </c>
      <c r="W27">
        <v>34192.200000000004</v>
      </c>
      <c r="X27">
        <v>4192.9999999999991</v>
      </c>
      <c r="AB27">
        <v>59017</v>
      </c>
      <c r="AC27">
        <v>1.3931917921954691</v>
      </c>
      <c r="AI27">
        <v>59017</v>
      </c>
      <c r="AJ27">
        <v>1.3931917921954691</v>
      </c>
    </row>
    <row r="28" spans="2:38" x14ac:dyDescent="0.25">
      <c r="B28">
        <v>70339</v>
      </c>
      <c r="C28">
        <v>6429</v>
      </c>
      <c r="D28">
        <v>78956</v>
      </c>
      <c r="E28">
        <v>36323</v>
      </c>
      <c r="F28">
        <v>34033</v>
      </c>
      <c r="H28">
        <v>53881</v>
      </c>
      <c r="J28">
        <f t="shared" si="0"/>
        <v>45216</v>
      </c>
      <c r="K28">
        <f t="shared" si="1"/>
        <v>1.191635704175513</v>
      </c>
      <c r="L28">
        <f t="shared" si="2"/>
        <v>78956</v>
      </c>
      <c r="M28">
        <f t="shared" si="3"/>
        <v>6429</v>
      </c>
      <c r="N28">
        <f t="shared" si="4"/>
        <v>45216</v>
      </c>
      <c r="O28">
        <f t="shared" si="5"/>
        <v>72527</v>
      </c>
      <c r="Q28">
        <v>12922</v>
      </c>
      <c r="R28">
        <v>-7677</v>
      </c>
      <c r="T28">
        <v>17541</v>
      </c>
      <c r="U28">
        <v>-8665.4000000000015</v>
      </c>
      <c r="W28">
        <v>33059.799999999996</v>
      </c>
      <c r="X28">
        <v>8665.4</v>
      </c>
      <c r="AD28">
        <v>45216</v>
      </c>
      <c r="AE28">
        <v>1.191635704175513</v>
      </c>
      <c r="AI28">
        <v>45216</v>
      </c>
      <c r="AJ28">
        <v>1.191635704175513</v>
      </c>
    </row>
    <row r="29" spans="2:38" x14ac:dyDescent="0.25">
      <c r="B29">
        <v>35022</v>
      </c>
      <c r="C29">
        <v>112497</v>
      </c>
      <c r="D29">
        <v>63253</v>
      </c>
      <c r="E29">
        <v>36962</v>
      </c>
      <c r="F29">
        <v>32928</v>
      </c>
      <c r="H29">
        <v>103877</v>
      </c>
      <c r="J29">
        <f t="shared" si="0"/>
        <v>56132.4</v>
      </c>
      <c r="K29">
        <f t="shared" si="1"/>
        <v>1.8505711496390675</v>
      </c>
      <c r="L29">
        <f t="shared" si="2"/>
        <v>112497</v>
      </c>
      <c r="M29">
        <f t="shared" si="3"/>
        <v>32928</v>
      </c>
      <c r="N29">
        <f t="shared" si="4"/>
        <v>56132.4</v>
      </c>
      <c r="O29">
        <f t="shared" si="5"/>
        <v>79569</v>
      </c>
      <c r="Q29">
        <v>-20599</v>
      </c>
      <c r="R29">
        <v>-12896</v>
      </c>
      <c r="T29">
        <v>-29278.799999999996</v>
      </c>
      <c r="U29">
        <v>2759</v>
      </c>
      <c r="W29">
        <v>29278.800000000003</v>
      </c>
      <c r="X29">
        <v>6391.4</v>
      </c>
      <c r="AB29">
        <v>56132.4</v>
      </c>
      <c r="AC29">
        <v>1.8505711496390675</v>
      </c>
      <c r="AK29">
        <v>56132.4</v>
      </c>
      <c r="AL29">
        <v>1.8505711496390675</v>
      </c>
    </row>
    <row r="30" spans="2:38" x14ac:dyDescent="0.25">
      <c r="B30">
        <v>58473</v>
      </c>
      <c r="C30">
        <v>76612</v>
      </c>
      <c r="D30">
        <v>31767</v>
      </c>
      <c r="E30">
        <v>43860</v>
      </c>
      <c r="F30">
        <v>31247</v>
      </c>
      <c r="H30">
        <v>68302</v>
      </c>
      <c r="J30">
        <f t="shared" si="0"/>
        <v>48391.8</v>
      </c>
      <c r="K30">
        <f t="shared" si="1"/>
        <v>1.4114374749441021</v>
      </c>
      <c r="L30">
        <f t="shared" si="2"/>
        <v>76612</v>
      </c>
      <c r="M30">
        <f t="shared" si="3"/>
        <v>31247</v>
      </c>
      <c r="N30">
        <f t="shared" si="4"/>
        <v>48391.8</v>
      </c>
      <c r="O30">
        <f t="shared" si="5"/>
        <v>45365</v>
      </c>
      <c r="Q30">
        <v>-25547</v>
      </c>
      <c r="R30">
        <v>-81</v>
      </c>
      <c r="T30">
        <v>9720.6000000000058</v>
      </c>
      <c r="U30">
        <v>3287.4000000000015</v>
      </c>
      <c r="W30">
        <v>23445.4</v>
      </c>
      <c r="X30">
        <v>10553.4</v>
      </c>
      <c r="AD30">
        <v>48391.8</v>
      </c>
      <c r="AE30">
        <v>1.4114374749441021</v>
      </c>
      <c r="AK30">
        <v>48391.8</v>
      </c>
      <c r="AL30">
        <v>1.4114374749441021</v>
      </c>
    </row>
    <row r="31" spans="2:38" x14ac:dyDescent="0.25">
      <c r="B31">
        <v>53097</v>
      </c>
      <c r="C31">
        <v>83973</v>
      </c>
      <c r="D31">
        <v>69823</v>
      </c>
      <c r="E31">
        <v>60157</v>
      </c>
      <c r="F31">
        <v>78554</v>
      </c>
      <c r="H31">
        <v>79845</v>
      </c>
      <c r="J31">
        <f t="shared" si="0"/>
        <v>69120.800000000003</v>
      </c>
      <c r="K31">
        <f t="shared" si="1"/>
        <v>1.1551515607458247</v>
      </c>
      <c r="L31">
        <f t="shared" si="2"/>
        <v>83973</v>
      </c>
      <c r="M31">
        <f t="shared" si="3"/>
        <v>53097</v>
      </c>
      <c r="N31">
        <f t="shared" si="4"/>
        <v>69120.800000000003</v>
      </c>
      <c r="O31">
        <f t="shared" si="5"/>
        <v>30876</v>
      </c>
      <c r="Q31">
        <v>30276</v>
      </c>
      <c r="R31">
        <v>3724</v>
      </c>
      <c r="T31">
        <v>28801.4</v>
      </c>
      <c r="U31">
        <v>-1631.1999999999971</v>
      </c>
      <c r="W31">
        <v>39590.600000000006</v>
      </c>
      <c r="X31">
        <v>1631.2000000000003</v>
      </c>
      <c r="Z31">
        <v>69120.800000000003</v>
      </c>
      <c r="AA31">
        <v>1.1551515607458247</v>
      </c>
      <c r="AI31">
        <v>69120.800000000003</v>
      </c>
      <c r="AJ31">
        <v>1.1551515607458247</v>
      </c>
    </row>
    <row r="32" spans="2:38" x14ac:dyDescent="0.25">
      <c r="B32">
        <v>64759</v>
      </c>
      <c r="C32">
        <v>52657</v>
      </c>
      <c r="D32">
        <v>42029</v>
      </c>
      <c r="E32">
        <v>25171</v>
      </c>
      <c r="F32">
        <v>88848</v>
      </c>
      <c r="H32">
        <v>57382</v>
      </c>
      <c r="J32">
        <f t="shared" si="0"/>
        <v>54692.800000000003</v>
      </c>
      <c r="K32">
        <f t="shared" si="1"/>
        <v>1.0491691776614105</v>
      </c>
      <c r="L32">
        <f t="shared" si="2"/>
        <v>88848</v>
      </c>
      <c r="M32">
        <f t="shared" si="3"/>
        <v>25171</v>
      </c>
      <c r="N32">
        <f t="shared" si="4"/>
        <v>54692.800000000003</v>
      </c>
      <c r="O32">
        <f t="shared" si="5"/>
        <v>63677</v>
      </c>
      <c r="Q32">
        <v>-65372</v>
      </c>
      <c r="R32">
        <v>548</v>
      </c>
      <c r="T32">
        <v>-8922.7999999999956</v>
      </c>
      <c r="U32">
        <v>1689.8000000000029</v>
      </c>
      <c r="W32">
        <v>41632.800000000003</v>
      </c>
      <c r="X32">
        <v>3089.7999999999997</v>
      </c>
      <c r="AF32">
        <v>54692.800000000003</v>
      </c>
      <c r="AG32">
        <v>1.0491691776614105</v>
      </c>
      <c r="AI32">
        <v>54692.800000000003</v>
      </c>
      <c r="AJ32">
        <v>1.0491691776614105</v>
      </c>
    </row>
    <row r="33" spans="2:38" x14ac:dyDescent="0.25">
      <c r="B33">
        <v>68627</v>
      </c>
      <c r="C33">
        <v>38688</v>
      </c>
      <c r="D33">
        <v>49128</v>
      </c>
      <c r="E33">
        <v>51879</v>
      </c>
      <c r="F33">
        <v>29211</v>
      </c>
      <c r="H33">
        <v>71837</v>
      </c>
      <c r="J33">
        <f t="shared" si="0"/>
        <v>47506.6</v>
      </c>
      <c r="K33">
        <f t="shared" si="1"/>
        <v>1.5121477857813441</v>
      </c>
      <c r="L33">
        <f t="shared" si="2"/>
        <v>68627</v>
      </c>
      <c r="M33">
        <f t="shared" si="3"/>
        <v>29211</v>
      </c>
      <c r="N33">
        <f t="shared" si="4"/>
        <v>47506.6</v>
      </c>
      <c r="O33">
        <f t="shared" si="5"/>
        <v>39416</v>
      </c>
      <c r="Q33">
        <v>-22258</v>
      </c>
      <c r="R33">
        <v>28</v>
      </c>
      <c r="T33">
        <v>-23316.799999999996</v>
      </c>
      <c r="U33">
        <v>773.79999999999563</v>
      </c>
      <c r="W33">
        <v>34994.799999999996</v>
      </c>
      <c r="X33">
        <v>3346.2000000000003</v>
      </c>
      <c r="AB33">
        <v>47506.6</v>
      </c>
      <c r="AC33">
        <v>1.5121477857813441</v>
      </c>
      <c r="AK33">
        <v>47506.6</v>
      </c>
      <c r="AL33">
        <v>1.5121477857813441</v>
      </c>
    </row>
    <row r="34" spans="2:38" x14ac:dyDescent="0.25">
      <c r="B34">
        <v>27506</v>
      </c>
      <c r="C34">
        <v>53895</v>
      </c>
      <c r="D34">
        <v>73038</v>
      </c>
      <c r="E34">
        <v>57748</v>
      </c>
      <c r="F34">
        <v>55615</v>
      </c>
      <c r="H34">
        <v>77577</v>
      </c>
      <c r="J34">
        <f t="shared" ref="J34:J65" si="6">AVERAGE(B34:F34)</f>
        <v>53560.4</v>
      </c>
      <c r="K34">
        <f t="shared" ref="K34:K65" si="7">H34/J34</f>
        <v>1.4484021777283216</v>
      </c>
      <c r="L34">
        <f t="shared" ref="L34:L65" si="8">MAX(B34:F34)</f>
        <v>73038</v>
      </c>
      <c r="M34">
        <f t="shared" ref="M34:M65" si="9">MIN(B34:F34)</f>
        <v>27506</v>
      </c>
      <c r="N34">
        <f t="shared" ref="N34:N65" si="10">AVERAGE(B34:F34)</f>
        <v>53560.4</v>
      </c>
      <c r="O34">
        <f t="shared" ref="O34:O65" si="11">L34-M34</f>
        <v>45532</v>
      </c>
      <c r="Q34">
        <v>-58092</v>
      </c>
      <c r="R34">
        <v>225</v>
      </c>
      <c r="T34">
        <v>-40657.599999999999</v>
      </c>
      <c r="U34">
        <v>1328.2000000000044</v>
      </c>
      <c r="W34">
        <v>40657.600000000006</v>
      </c>
      <c r="X34">
        <v>5731</v>
      </c>
      <c r="AB34">
        <v>53560.4</v>
      </c>
      <c r="AC34">
        <v>1.4484021777283216</v>
      </c>
      <c r="AI34">
        <v>53560.4</v>
      </c>
      <c r="AJ34">
        <v>1.4484021777283216</v>
      </c>
    </row>
    <row r="35" spans="2:38" x14ac:dyDescent="0.25">
      <c r="B35">
        <v>60979</v>
      </c>
      <c r="C35">
        <v>23311</v>
      </c>
      <c r="D35">
        <v>9318</v>
      </c>
      <c r="E35">
        <v>76686</v>
      </c>
      <c r="F35">
        <v>104135</v>
      </c>
      <c r="H35">
        <v>90890</v>
      </c>
      <c r="J35">
        <f t="shared" si="6"/>
        <v>54885.8</v>
      </c>
      <c r="K35">
        <f t="shared" si="7"/>
        <v>1.6559838792547434</v>
      </c>
      <c r="L35">
        <f t="shared" si="8"/>
        <v>104135</v>
      </c>
      <c r="M35">
        <f t="shared" si="9"/>
        <v>9318</v>
      </c>
      <c r="N35">
        <f t="shared" si="10"/>
        <v>54885.8</v>
      </c>
      <c r="O35">
        <f t="shared" si="11"/>
        <v>94817</v>
      </c>
      <c r="Q35">
        <v>20288</v>
      </c>
      <c r="R35">
        <v>5195</v>
      </c>
      <c r="T35">
        <v>14812.400000000001</v>
      </c>
      <c r="U35">
        <v>7239.6000000000058</v>
      </c>
      <c r="W35">
        <v>42683.199999999997</v>
      </c>
      <c r="X35">
        <v>15086.000000000002</v>
      </c>
      <c r="AD35">
        <v>54885.8</v>
      </c>
      <c r="AE35">
        <v>1.6559838792547434</v>
      </c>
      <c r="AK35">
        <v>54885.8</v>
      </c>
      <c r="AL35">
        <v>1.6559838792547434</v>
      </c>
    </row>
    <row r="36" spans="2:38" x14ac:dyDescent="0.25">
      <c r="B36">
        <v>31443</v>
      </c>
      <c r="C36">
        <v>63359</v>
      </c>
      <c r="D36">
        <v>6323</v>
      </c>
      <c r="E36">
        <v>25681</v>
      </c>
      <c r="F36">
        <v>80308</v>
      </c>
      <c r="H36">
        <v>74749</v>
      </c>
      <c r="J36">
        <f t="shared" si="6"/>
        <v>41422.800000000003</v>
      </c>
      <c r="K36">
        <f t="shared" si="7"/>
        <v>1.8045375976515348</v>
      </c>
      <c r="L36">
        <f t="shared" si="8"/>
        <v>80308</v>
      </c>
      <c r="M36">
        <f t="shared" si="9"/>
        <v>6323</v>
      </c>
      <c r="N36">
        <f t="shared" si="10"/>
        <v>41422.800000000003</v>
      </c>
      <c r="O36">
        <f t="shared" si="11"/>
        <v>73985</v>
      </c>
      <c r="Q36">
        <v>-9998</v>
      </c>
      <c r="R36">
        <v>4089</v>
      </c>
      <c r="T36">
        <v>-6424.1999999999971</v>
      </c>
      <c r="U36">
        <v>251.80000000000291</v>
      </c>
      <c r="W36">
        <v>16580.2</v>
      </c>
      <c r="X36">
        <v>7986.6</v>
      </c>
      <c r="AD36">
        <v>41422.800000000003</v>
      </c>
      <c r="AE36">
        <v>1.8045375976515348</v>
      </c>
      <c r="AK36">
        <v>41422.800000000003</v>
      </c>
      <c r="AL36">
        <v>1.8045375976515348</v>
      </c>
    </row>
    <row r="37" spans="2:38" x14ac:dyDescent="0.25">
      <c r="B37">
        <v>17905</v>
      </c>
      <c r="C37">
        <v>39997</v>
      </c>
      <c r="D37">
        <v>70179</v>
      </c>
      <c r="E37">
        <v>45485</v>
      </c>
      <c r="F37">
        <v>49845</v>
      </c>
      <c r="H37">
        <v>65414</v>
      </c>
      <c r="J37">
        <f t="shared" si="6"/>
        <v>44682.2</v>
      </c>
      <c r="K37">
        <f t="shared" si="7"/>
        <v>1.4639834206910136</v>
      </c>
      <c r="L37">
        <f t="shared" si="8"/>
        <v>70179</v>
      </c>
      <c r="M37">
        <f t="shared" si="9"/>
        <v>17905</v>
      </c>
      <c r="N37">
        <f t="shared" si="10"/>
        <v>44682.2</v>
      </c>
      <c r="O37">
        <f t="shared" si="11"/>
        <v>52274</v>
      </c>
      <c r="Q37">
        <v>-25729</v>
      </c>
      <c r="R37">
        <v>7730</v>
      </c>
      <c r="T37">
        <v>-7912.6000000000058</v>
      </c>
      <c r="U37">
        <v>-2867.2000000000044</v>
      </c>
      <c r="W37">
        <v>30709.8</v>
      </c>
      <c r="X37">
        <v>6777.6</v>
      </c>
      <c r="AD37">
        <v>44682.2</v>
      </c>
      <c r="AE37">
        <v>1.4639834206910136</v>
      </c>
      <c r="AI37">
        <v>44682.2</v>
      </c>
      <c r="AJ37">
        <v>1.4639834206910136</v>
      </c>
    </row>
    <row r="38" spans="2:38" x14ac:dyDescent="0.25">
      <c r="B38">
        <v>110422</v>
      </c>
      <c r="C38">
        <v>41307</v>
      </c>
      <c r="D38">
        <v>60690</v>
      </c>
      <c r="E38">
        <v>62780</v>
      </c>
      <c r="F38">
        <v>55080</v>
      </c>
      <c r="H38">
        <v>99858</v>
      </c>
      <c r="J38">
        <f t="shared" si="6"/>
        <v>66055.8</v>
      </c>
      <c r="K38">
        <f t="shared" si="7"/>
        <v>1.511721907841552</v>
      </c>
      <c r="L38">
        <f t="shared" si="8"/>
        <v>110422</v>
      </c>
      <c r="M38">
        <f t="shared" si="9"/>
        <v>41307</v>
      </c>
      <c r="N38">
        <f t="shared" si="10"/>
        <v>66055.8</v>
      </c>
      <c r="O38">
        <f t="shared" si="11"/>
        <v>69115</v>
      </c>
      <c r="Q38">
        <v>30240</v>
      </c>
      <c r="R38">
        <v>106</v>
      </c>
      <c r="T38">
        <v>8910</v>
      </c>
      <c r="U38">
        <v>12564.600000000006</v>
      </c>
      <c r="W38">
        <v>26897.199999999997</v>
      </c>
      <c r="X38">
        <v>12564.6</v>
      </c>
      <c r="Z38">
        <v>66055.8</v>
      </c>
      <c r="AA38">
        <v>1.511721907841552</v>
      </c>
      <c r="AK38">
        <v>66055.8</v>
      </c>
      <c r="AL38">
        <v>1.511721907841552</v>
      </c>
    </row>
    <row r="39" spans="2:38" x14ac:dyDescent="0.25">
      <c r="B39">
        <v>37311</v>
      </c>
      <c r="C39">
        <v>4532</v>
      </c>
      <c r="D39">
        <v>48335</v>
      </c>
      <c r="E39">
        <v>95981</v>
      </c>
      <c r="F39">
        <v>41127</v>
      </c>
      <c r="H39">
        <v>58029</v>
      </c>
      <c r="J39">
        <f t="shared" si="6"/>
        <v>45457.2</v>
      </c>
      <c r="K39">
        <f t="shared" si="7"/>
        <v>1.2765634486945963</v>
      </c>
      <c r="L39">
        <f t="shared" si="8"/>
        <v>95981</v>
      </c>
      <c r="M39">
        <f t="shared" si="9"/>
        <v>4532</v>
      </c>
      <c r="N39">
        <f t="shared" si="10"/>
        <v>45457.2</v>
      </c>
      <c r="O39">
        <f t="shared" si="11"/>
        <v>91449</v>
      </c>
      <c r="Q39">
        <v>-62142</v>
      </c>
      <c r="R39">
        <v>2347</v>
      </c>
      <c r="T39">
        <v>-19929.600000000006</v>
      </c>
      <c r="U39">
        <v>3415.1999999999971</v>
      </c>
      <c r="W39">
        <v>47072.000000000007</v>
      </c>
      <c r="X39">
        <v>11082.400000000001</v>
      </c>
      <c r="AF39">
        <v>45457.2</v>
      </c>
      <c r="AG39">
        <v>1.2765634486945963</v>
      </c>
      <c r="AI39">
        <v>45457.2</v>
      </c>
      <c r="AJ39">
        <v>1.2765634486945963</v>
      </c>
    </row>
    <row r="40" spans="2:38" x14ac:dyDescent="0.25">
      <c r="B40">
        <v>68371</v>
      </c>
      <c r="C40">
        <v>55079</v>
      </c>
      <c r="D40">
        <v>57872</v>
      </c>
      <c r="E40">
        <v>96212</v>
      </c>
      <c r="F40">
        <v>30184</v>
      </c>
      <c r="H40">
        <v>79465</v>
      </c>
      <c r="J40">
        <f t="shared" si="6"/>
        <v>61543.6</v>
      </c>
      <c r="K40">
        <f t="shared" si="7"/>
        <v>1.2911984349306833</v>
      </c>
      <c r="L40">
        <f t="shared" si="8"/>
        <v>96212</v>
      </c>
      <c r="M40">
        <f t="shared" si="9"/>
        <v>30184</v>
      </c>
      <c r="N40">
        <f t="shared" si="10"/>
        <v>61543.6</v>
      </c>
      <c r="O40">
        <f t="shared" si="11"/>
        <v>66028</v>
      </c>
      <c r="Q40">
        <v>19072</v>
      </c>
      <c r="R40">
        <v>-12302</v>
      </c>
      <c r="T40">
        <v>18518.199999999997</v>
      </c>
      <c r="U40">
        <v>9051.1999999999971</v>
      </c>
      <c r="W40">
        <v>26345.8</v>
      </c>
      <c r="X40">
        <v>9068.4000000000015</v>
      </c>
      <c r="Z40">
        <v>61543.6</v>
      </c>
      <c r="AA40">
        <v>1.2911984349306833</v>
      </c>
      <c r="AI40">
        <v>61543.6</v>
      </c>
      <c r="AJ40">
        <v>1.2911984349306833</v>
      </c>
    </row>
    <row r="41" spans="2:38" x14ac:dyDescent="0.25">
      <c r="B41">
        <v>40453</v>
      </c>
      <c r="C41">
        <v>21749</v>
      </c>
      <c r="D41">
        <v>24955</v>
      </c>
      <c r="E41">
        <v>26493</v>
      </c>
      <c r="F41">
        <v>93330</v>
      </c>
      <c r="H41">
        <v>80003</v>
      </c>
      <c r="J41">
        <f t="shared" si="6"/>
        <v>41396</v>
      </c>
      <c r="K41">
        <f t="shared" si="7"/>
        <v>1.9326263407092472</v>
      </c>
      <c r="L41">
        <f t="shared" si="8"/>
        <v>93330</v>
      </c>
      <c r="M41">
        <f t="shared" si="9"/>
        <v>21749</v>
      </c>
      <c r="N41">
        <f t="shared" si="10"/>
        <v>41396</v>
      </c>
      <c r="O41">
        <f t="shared" si="11"/>
        <v>71581</v>
      </c>
      <c r="Q41">
        <v>-46072</v>
      </c>
      <c r="R41">
        <v>375</v>
      </c>
      <c r="T41">
        <v>-26081.800000000003</v>
      </c>
      <c r="U41">
        <v>1429.4000000000015</v>
      </c>
      <c r="W41">
        <v>52540.600000000006</v>
      </c>
      <c r="X41">
        <v>6063.4000000000005</v>
      </c>
      <c r="AF41">
        <v>41396</v>
      </c>
      <c r="AG41">
        <v>1.9326263407092472</v>
      </c>
      <c r="AK41">
        <v>41396</v>
      </c>
      <c r="AL41">
        <v>1.9326263407092472</v>
      </c>
    </row>
    <row r="42" spans="2:38" x14ac:dyDescent="0.25">
      <c r="B42">
        <v>77294</v>
      </c>
      <c r="C42">
        <v>55940</v>
      </c>
      <c r="D42">
        <v>101900</v>
      </c>
      <c r="E42">
        <v>26310</v>
      </c>
      <c r="F42">
        <v>34646</v>
      </c>
      <c r="H42">
        <v>85832</v>
      </c>
      <c r="J42">
        <f t="shared" si="6"/>
        <v>59218</v>
      </c>
      <c r="K42">
        <f t="shared" si="7"/>
        <v>1.4494241615724948</v>
      </c>
      <c r="L42">
        <f t="shared" si="8"/>
        <v>101900</v>
      </c>
      <c r="M42">
        <f t="shared" si="9"/>
        <v>26310</v>
      </c>
      <c r="N42">
        <f t="shared" si="10"/>
        <v>59218</v>
      </c>
      <c r="O42">
        <f t="shared" si="11"/>
        <v>75590</v>
      </c>
      <c r="Q42">
        <v>-24622</v>
      </c>
      <c r="R42">
        <v>188</v>
      </c>
      <c r="T42">
        <v>2170.5999999999985</v>
      </c>
      <c r="U42">
        <v>1801.4000000000015</v>
      </c>
      <c r="W42">
        <v>41826.6</v>
      </c>
      <c r="X42">
        <v>4891</v>
      </c>
      <c r="AD42">
        <v>59218</v>
      </c>
      <c r="AE42">
        <v>1.4494241615724948</v>
      </c>
      <c r="AI42">
        <v>59218</v>
      </c>
      <c r="AJ42">
        <v>1.4494241615724948</v>
      </c>
    </row>
    <row r="43" spans="2:38" x14ac:dyDescent="0.25">
      <c r="B43">
        <v>41028</v>
      </c>
      <c r="C43">
        <v>63426</v>
      </c>
      <c r="D43">
        <v>92186</v>
      </c>
      <c r="E43">
        <v>53405</v>
      </c>
      <c r="F43">
        <v>82646</v>
      </c>
      <c r="H43">
        <v>91486</v>
      </c>
      <c r="J43">
        <f t="shared" si="6"/>
        <v>66538.2</v>
      </c>
      <c r="K43">
        <f t="shared" si="7"/>
        <v>1.37493950843275</v>
      </c>
      <c r="L43">
        <f t="shared" si="8"/>
        <v>92186</v>
      </c>
      <c r="M43">
        <f t="shared" si="9"/>
        <v>41028</v>
      </c>
      <c r="N43">
        <f t="shared" si="10"/>
        <v>66538.2</v>
      </c>
      <c r="O43">
        <f t="shared" si="11"/>
        <v>51158</v>
      </c>
      <c r="Q43">
        <v>38965</v>
      </c>
      <c r="R43">
        <v>-14981</v>
      </c>
      <c r="T43">
        <v>27744</v>
      </c>
      <c r="U43">
        <v>-6732</v>
      </c>
      <c r="W43">
        <v>27744</v>
      </c>
      <c r="X43">
        <v>8042.4000000000005</v>
      </c>
      <c r="Z43">
        <v>66538.2</v>
      </c>
      <c r="AA43">
        <v>1.37493950843275</v>
      </c>
      <c r="AI43">
        <v>66538.2</v>
      </c>
      <c r="AJ43">
        <v>1.37493950843275</v>
      </c>
    </row>
    <row r="44" spans="2:38" x14ac:dyDescent="0.25">
      <c r="B44">
        <v>47486</v>
      </c>
      <c r="C44">
        <v>94649</v>
      </c>
      <c r="D44">
        <v>32136</v>
      </c>
      <c r="E44">
        <v>25189</v>
      </c>
      <c r="F44">
        <v>82548</v>
      </c>
      <c r="H44">
        <v>128526</v>
      </c>
      <c r="J44">
        <f t="shared" si="6"/>
        <v>56401.599999999999</v>
      </c>
      <c r="K44">
        <f t="shared" si="7"/>
        <v>2.2787651414144281</v>
      </c>
      <c r="L44">
        <f t="shared" si="8"/>
        <v>94649</v>
      </c>
      <c r="M44">
        <f t="shared" si="9"/>
        <v>25189</v>
      </c>
      <c r="N44">
        <f t="shared" si="10"/>
        <v>56401.599999999999</v>
      </c>
      <c r="O44">
        <f t="shared" si="11"/>
        <v>69460</v>
      </c>
      <c r="Q44">
        <v>15120</v>
      </c>
      <c r="R44">
        <v>13796</v>
      </c>
      <c r="T44">
        <v>-7755.2000000000044</v>
      </c>
      <c r="U44">
        <v>-3129</v>
      </c>
      <c r="W44">
        <v>48425.200000000004</v>
      </c>
      <c r="X44">
        <v>3153</v>
      </c>
      <c r="AF44">
        <v>56401.599999999999</v>
      </c>
      <c r="AG44">
        <v>2.2787651414144281</v>
      </c>
      <c r="AK44">
        <v>56401.599999999999</v>
      </c>
      <c r="AL44">
        <v>2.2787651414144281</v>
      </c>
    </row>
    <row r="45" spans="2:38" x14ac:dyDescent="0.25">
      <c r="B45">
        <v>85994</v>
      </c>
      <c r="C45">
        <v>54959</v>
      </c>
      <c r="D45">
        <v>24311</v>
      </c>
      <c r="E45">
        <v>88331</v>
      </c>
      <c r="F45">
        <v>52246</v>
      </c>
      <c r="H45">
        <v>83383</v>
      </c>
      <c r="J45">
        <f t="shared" si="6"/>
        <v>61168.2</v>
      </c>
      <c r="K45">
        <f t="shared" si="7"/>
        <v>1.363175637014004</v>
      </c>
      <c r="L45">
        <f t="shared" si="8"/>
        <v>88331</v>
      </c>
      <c r="M45">
        <f t="shared" si="9"/>
        <v>24311</v>
      </c>
      <c r="N45">
        <f t="shared" si="10"/>
        <v>61168.2</v>
      </c>
      <c r="O45">
        <f t="shared" si="11"/>
        <v>64020</v>
      </c>
      <c r="Q45">
        <v>-38756</v>
      </c>
      <c r="R45">
        <v>-1336</v>
      </c>
      <c r="T45">
        <v>-11746.199999999997</v>
      </c>
      <c r="U45">
        <v>2925.1999999999971</v>
      </c>
      <c r="W45">
        <v>35170.199999999997</v>
      </c>
      <c r="X45">
        <v>5576.8</v>
      </c>
      <c r="AF45">
        <v>61168.2</v>
      </c>
      <c r="AG45">
        <v>1.363175637014004</v>
      </c>
      <c r="AK45">
        <v>61168.2</v>
      </c>
      <c r="AL45">
        <v>1.363175637014004</v>
      </c>
    </row>
    <row r="46" spans="2:38" x14ac:dyDescent="0.25">
      <c r="B46">
        <v>44345</v>
      </c>
      <c r="C46">
        <v>53245</v>
      </c>
      <c r="D46">
        <v>74500</v>
      </c>
      <c r="E46">
        <v>19833</v>
      </c>
      <c r="F46">
        <v>34898</v>
      </c>
      <c r="H46">
        <v>57515</v>
      </c>
      <c r="J46">
        <f t="shared" si="6"/>
        <v>45364.2</v>
      </c>
      <c r="K46">
        <f t="shared" si="7"/>
        <v>1.2678499786175002</v>
      </c>
      <c r="L46">
        <f t="shared" si="8"/>
        <v>74500</v>
      </c>
      <c r="M46">
        <f t="shared" si="9"/>
        <v>19833</v>
      </c>
      <c r="N46">
        <f t="shared" si="10"/>
        <v>45364.2</v>
      </c>
      <c r="O46">
        <f t="shared" si="11"/>
        <v>54667</v>
      </c>
      <c r="Q46">
        <v>-38425</v>
      </c>
      <c r="R46">
        <v>78</v>
      </c>
      <c r="T46">
        <v>-30059.400000000009</v>
      </c>
      <c r="U46">
        <v>-4654</v>
      </c>
      <c r="W46">
        <v>30683.800000000003</v>
      </c>
      <c r="X46">
        <v>7652.8</v>
      </c>
      <c r="AB46">
        <v>45364.2</v>
      </c>
      <c r="AC46">
        <v>1.2678499786175002</v>
      </c>
      <c r="AI46">
        <v>45364.2</v>
      </c>
      <c r="AJ46">
        <v>1.2678499786175002</v>
      </c>
    </row>
    <row r="47" spans="2:38" x14ac:dyDescent="0.25">
      <c r="B47">
        <v>98316</v>
      </c>
      <c r="C47">
        <v>42363</v>
      </c>
      <c r="D47">
        <v>94205</v>
      </c>
      <c r="E47">
        <v>13716</v>
      </c>
      <c r="F47">
        <v>32724</v>
      </c>
      <c r="H47">
        <v>83884</v>
      </c>
      <c r="J47">
        <f t="shared" si="6"/>
        <v>56264.800000000003</v>
      </c>
      <c r="K47">
        <f t="shared" si="7"/>
        <v>1.4908788443218495</v>
      </c>
      <c r="L47">
        <f t="shared" si="8"/>
        <v>98316</v>
      </c>
      <c r="M47">
        <f t="shared" si="9"/>
        <v>13716</v>
      </c>
      <c r="N47">
        <f t="shared" si="10"/>
        <v>56264.800000000003</v>
      </c>
      <c r="O47">
        <f t="shared" si="11"/>
        <v>84600</v>
      </c>
      <c r="Q47">
        <v>27550</v>
      </c>
      <c r="R47">
        <v>241</v>
      </c>
      <c r="T47">
        <v>22735</v>
      </c>
      <c r="U47">
        <v>-4693</v>
      </c>
      <c r="W47">
        <v>42314.2</v>
      </c>
      <c r="X47">
        <v>4955.4000000000005</v>
      </c>
      <c r="AD47">
        <v>56264.800000000003</v>
      </c>
      <c r="AE47">
        <v>1.4908788443218495</v>
      </c>
      <c r="AI47">
        <v>56264.800000000003</v>
      </c>
      <c r="AJ47">
        <v>1.4908788443218495</v>
      </c>
    </row>
    <row r="48" spans="2:38" x14ac:dyDescent="0.25">
      <c r="B48">
        <v>5513</v>
      </c>
      <c r="C48">
        <v>34235</v>
      </c>
      <c r="D48">
        <v>77009</v>
      </c>
      <c r="E48">
        <v>39823</v>
      </c>
      <c r="F48">
        <v>92408</v>
      </c>
      <c r="H48">
        <v>80474</v>
      </c>
      <c r="J48">
        <f t="shared" si="6"/>
        <v>49797.599999999999</v>
      </c>
      <c r="K48">
        <f t="shared" si="7"/>
        <v>1.6160216556621203</v>
      </c>
      <c r="L48">
        <f t="shared" si="8"/>
        <v>92408</v>
      </c>
      <c r="M48">
        <f t="shared" si="9"/>
        <v>5513</v>
      </c>
      <c r="N48">
        <f t="shared" si="10"/>
        <v>49797.599999999999</v>
      </c>
      <c r="O48">
        <f t="shared" si="11"/>
        <v>86895</v>
      </c>
      <c r="Q48">
        <v>-55564</v>
      </c>
      <c r="R48">
        <v>-6624</v>
      </c>
      <c r="T48">
        <v>-28036.799999999996</v>
      </c>
      <c r="U48">
        <v>-6185</v>
      </c>
      <c r="W48">
        <v>37858</v>
      </c>
      <c r="X48">
        <v>8119.8</v>
      </c>
      <c r="AF48">
        <v>49797.599999999999</v>
      </c>
      <c r="AG48">
        <v>1.6160216556621203</v>
      </c>
      <c r="AI48">
        <v>49797.599999999999</v>
      </c>
      <c r="AJ48">
        <v>1.6160216556621203</v>
      </c>
    </row>
    <row r="49" spans="2:38" x14ac:dyDescent="0.25">
      <c r="B49">
        <v>109569</v>
      </c>
      <c r="C49">
        <v>38781</v>
      </c>
      <c r="D49">
        <v>62236</v>
      </c>
      <c r="E49">
        <v>28324</v>
      </c>
      <c r="F49">
        <v>61309</v>
      </c>
      <c r="H49">
        <v>73256</v>
      </c>
      <c r="J49">
        <f t="shared" si="6"/>
        <v>60043.8</v>
      </c>
      <c r="K49">
        <f t="shared" si="7"/>
        <v>1.2200427021607558</v>
      </c>
      <c r="L49">
        <f t="shared" si="8"/>
        <v>109569</v>
      </c>
      <c r="M49">
        <f t="shared" si="9"/>
        <v>28324</v>
      </c>
      <c r="N49">
        <f t="shared" si="10"/>
        <v>60043.8</v>
      </c>
      <c r="O49">
        <f t="shared" si="11"/>
        <v>81245</v>
      </c>
      <c r="Q49">
        <v>-29080</v>
      </c>
      <c r="R49">
        <v>-20</v>
      </c>
      <c r="T49">
        <v>-6474.5999999999913</v>
      </c>
      <c r="U49">
        <v>-1872</v>
      </c>
      <c r="W49">
        <v>16317.799999999997</v>
      </c>
      <c r="X49">
        <v>6408.0000000000009</v>
      </c>
      <c r="AF49">
        <v>60043.8</v>
      </c>
      <c r="AG49">
        <v>1.2200427021607558</v>
      </c>
      <c r="AI49">
        <v>60043.8</v>
      </c>
      <c r="AJ49">
        <v>1.2200427021607558</v>
      </c>
    </row>
    <row r="50" spans="2:38" x14ac:dyDescent="0.25">
      <c r="B50">
        <v>88633</v>
      </c>
      <c r="C50">
        <v>64492</v>
      </c>
      <c r="D50">
        <v>24888</v>
      </c>
      <c r="E50">
        <v>72045</v>
      </c>
      <c r="F50">
        <v>60855</v>
      </c>
      <c r="H50">
        <v>87578</v>
      </c>
      <c r="J50">
        <f t="shared" si="6"/>
        <v>62182.6</v>
      </c>
      <c r="K50">
        <f t="shared" si="7"/>
        <v>1.4084004206964649</v>
      </c>
      <c r="L50">
        <f t="shared" si="8"/>
        <v>88633</v>
      </c>
      <c r="M50">
        <f t="shared" si="9"/>
        <v>24888</v>
      </c>
      <c r="N50">
        <f t="shared" si="10"/>
        <v>62182.6</v>
      </c>
      <c r="O50">
        <f t="shared" si="11"/>
        <v>63745</v>
      </c>
      <c r="Q50">
        <v>-14143</v>
      </c>
      <c r="R50">
        <v>-17439</v>
      </c>
      <c r="T50">
        <v>7792</v>
      </c>
      <c r="U50">
        <v>375.79999999999563</v>
      </c>
      <c r="W50">
        <v>24811.599999999999</v>
      </c>
      <c r="X50">
        <v>3600.6000000000004</v>
      </c>
      <c r="AD50">
        <v>62182.6</v>
      </c>
      <c r="AE50">
        <v>1.4084004206964649</v>
      </c>
      <c r="AK50">
        <v>62182.6</v>
      </c>
      <c r="AL50">
        <v>1.4084004206964649</v>
      </c>
    </row>
    <row r="51" spans="2:38" x14ac:dyDescent="0.25">
      <c r="B51">
        <v>99296</v>
      </c>
      <c r="C51">
        <v>46552</v>
      </c>
      <c r="D51">
        <v>25574</v>
      </c>
      <c r="E51">
        <v>82584</v>
      </c>
      <c r="F51">
        <v>36739</v>
      </c>
      <c r="H51">
        <v>70187</v>
      </c>
      <c r="J51">
        <f t="shared" si="6"/>
        <v>58149</v>
      </c>
      <c r="K51">
        <f t="shared" si="7"/>
        <v>1.2070198971607422</v>
      </c>
      <c r="L51">
        <f t="shared" si="8"/>
        <v>99296</v>
      </c>
      <c r="M51">
        <f t="shared" si="9"/>
        <v>25574</v>
      </c>
      <c r="N51">
        <f t="shared" si="10"/>
        <v>58149</v>
      </c>
      <c r="O51">
        <f t="shared" si="11"/>
        <v>73722</v>
      </c>
      <c r="Q51">
        <v>-19111</v>
      </c>
      <c r="R51">
        <v>-2529</v>
      </c>
      <c r="T51">
        <v>22085.4</v>
      </c>
      <c r="U51">
        <v>922.40000000000146</v>
      </c>
      <c r="W51">
        <v>58611</v>
      </c>
      <c r="X51">
        <v>1008.8</v>
      </c>
      <c r="AD51">
        <v>58149</v>
      </c>
      <c r="AE51">
        <v>1.2070198971607422</v>
      </c>
      <c r="AI51">
        <v>58149</v>
      </c>
      <c r="AJ51">
        <v>1.2070198971607422</v>
      </c>
    </row>
    <row r="52" spans="2:38" x14ac:dyDescent="0.25">
      <c r="B52">
        <v>64971</v>
      </c>
      <c r="C52">
        <v>52673</v>
      </c>
      <c r="D52">
        <v>36033</v>
      </c>
      <c r="E52">
        <v>77699</v>
      </c>
      <c r="F52">
        <v>41476</v>
      </c>
      <c r="H52">
        <v>84860</v>
      </c>
      <c r="J52">
        <f t="shared" si="6"/>
        <v>54570.400000000001</v>
      </c>
      <c r="K52">
        <f t="shared" si="7"/>
        <v>1.555055487956841</v>
      </c>
      <c r="L52">
        <f t="shared" si="8"/>
        <v>77699</v>
      </c>
      <c r="M52">
        <f t="shared" si="9"/>
        <v>36033</v>
      </c>
      <c r="N52">
        <f t="shared" si="10"/>
        <v>54570.400000000001</v>
      </c>
      <c r="O52">
        <f t="shared" si="11"/>
        <v>41666</v>
      </c>
      <c r="Q52">
        <v>-32359</v>
      </c>
      <c r="R52">
        <v>15667</v>
      </c>
      <c r="T52">
        <v>-13227.200000000004</v>
      </c>
      <c r="U52">
        <v>2349</v>
      </c>
      <c r="W52">
        <v>33311.599999999999</v>
      </c>
      <c r="X52">
        <v>5269.8</v>
      </c>
      <c r="AF52">
        <v>54570.400000000001</v>
      </c>
      <c r="AG52">
        <v>1.555055487956841</v>
      </c>
      <c r="AK52">
        <v>54570.400000000001</v>
      </c>
      <c r="AL52">
        <v>1.555055487956841</v>
      </c>
    </row>
    <row r="53" spans="2:38" x14ac:dyDescent="0.25">
      <c r="B53">
        <v>68115</v>
      </c>
      <c r="C53">
        <v>38060</v>
      </c>
      <c r="D53">
        <v>85906</v>
      </c>
      <c r="E53">
        <v>56285</v>
      </c>
      <c r="F53">
        <v>63823</v>
      </c>
      <c r="H53">
        <v>103610</v>
      </c>
      <c r="J53">
        <f t="shared" si="6"/>
        <v>62437.8</v>
      </c>
      <c r="K53">
        <f t="shared" si="7"/>
        <v>1.6594114462713292</v>
      </c>
      <c r="L53">
        <f t="shared" si="8"/>
        <v>85906</v>
      </c>
      <c r="M53">
        <f t="shared" si="9"/>
        <v>38060</v>
      </c>
      <c r="N53">
        <f t="shared" si="10"/>
        <v>62437.8</v>
      </c>
      <c r="O53">
        <f t="shared" si="11"/>
        <v>47846</v>
      </c>
      <c r="Q53">
        <v>12590</v>
      </c>
      <c r="R53">
        <v>7</v>
      </c>
      <c r="T53">
        <v>1159.2000000000044</v>
      </c>
      <c r="U53">
        <v>-1518.7999999999956</v>
      </c>
      <c r="W53">
        <v>30852</v>
      </c>
      <c r="X53">
        <v>1518.8</v>
      </c>
      <c r="AF53">
        <v>62437.8</v>
      </c>
      <c r="AG53">
        <v>1.6594114462713292</v>
      </c>
      <c r="AK53">
        <v>62437.8</v>
      </c>
      <c r="AL53">
        <v>1.6594114462713292</v>
      </c>
    </row>
    <row r="54" spans="2:38" x14ac:dyDescent="0.25">
      <c r="B54">
        <v>66198</v>
      </c>
      <c r="C54">
        <v>52056</v>
      </c>
      <c r="D54">
        <v>11152</v>
      </c>
      <c r="E54">
        <v>60224</v>
      </c>
      <c r="F54">
        <v>31907</v>
      </c>
      <c r="H54">
        <v>44926</v>
      </c>
      <c r="J54">
        <f t="shared" si="6"/>
        <v>44307.4</v>
      </c>
      <c r="K54">
        <f t="shared" si="7"/>
        <v>1.0139615504407842</v>
      </c>
      <c r="L54">
        <f t="shared" si="8"/>
        <v>66198</v>
      </c>
      <c r="M54">
        <f t="shared" si="9"/>
        <v>11152</v>
      </c>
      <c r="N54">
        <f t="shared" si="10"/>
        <v>44307.4</v>
      </c>
      <c r="O54">
        <f t="shared" si="11"/>
        <v>55046</v>
      </c>
      <c r="Q54">
        <v>-20018</v>
      </c>
      <c r="R54">
        <v>-13161</v>
      </c>
      <c r="T54">
        <v>-16134.799999999996</v>
      </c>
      <c r="U54">
        <v>-618.79999999999563</v>
      </c>
      <c r="W54">
        <v>29548</v>
      </c>
      <c r="X54">
        <v>618.79999999999995</v>
      </c>
      <c r="Z54">
        <v>44307.4</v>
      </c>
      <c r="AA54">
        <v>1.0139615504407842</v>
      </c>
      <c r="AI54">
        <v>44307.4</v>
      </c>
      <c r="AJ54">
        <v>1.0139615504407842</v>
      </c>
    </row>
    <row r="55" spans="2:38" x14ac:dyDescent="0.25">
      <c r="B55">
        <v>79453</v>
      </c>
      <c r="C55">
        <v>66901</v>
      </c>
      <c r="D55">
        <v>27449</v>
      </c>
      <c r="E55">
        <v>83857</v>
      </c>
      <c r="F55">
        <v>24902</v>
      </c>
      <c r="H55">
        <v>66445</v>
      </c>
      <c r="J55">
        <f t="shared" si="6"/>
        <v>56512.4</v>
      </c>
      <c r="K55">
        <f t="shared" si="7"/>
        <v>1.1757596562878234</v>
      </c>
      <c r="L55">
        <f t="shared" si="8"/>
        <v>83857</v>
      </c>
      <c r="M55">
        <f t="shared" si="9"/>
        <v>24902</v>
      </c>
      <c r="N55">
        <f t="shared" si="10"/>
        <v>56512.4</v>
      </c>
      <c r="O55">
        <f t="shared" si="11"/>
        <v>58955</v>
      </c>
      <c r="Q55">
        <v>-9323</v>
      </c>
      <c r="R55">
        <v>-4473</v>
      </c>
      <c r="T55">
        <v>-1297.5999999999985</v>
      </c>
      <c r="U55">
        <v>-1043.1999999999971</v>
      </c>
      <c r="W55">
        <v>24078.799999999996</v>
      </c>
      <c r="X55">
        <v>2942</v>
      </c>
      <c r="Z55">
        <v>56512.4</v>
      </c>
      <c r="AA55">
        <v>1.1757596562878234</v>
      </c>
      <c r="AI55">
        <v>56512.4</v>
      </c>
      <c r="AJ55">
        <v>1.1757596562878234</v>
      </c>
    </row>
    <row r="56" spans="2:38" x14ac:dyDescent="0.25">
      <c r="B56">
        <v>99508</v>
      </c>
      <c r="C56">
        <v>49505</v>
      </c>
      <c r="D56">
        <v>95487</v>
      </c>
      <c r="E56">
        <v>54110</v>
      </c>
      <c r="F56">
        <v>22689</v>
      </c>
      <c r="H56">
        <v>69194</v>
      </c>
      <c r="J56">
        <f t="shared" si="6"/>
        <v>64259.8</v>
      </c>
      <c r="K56">
        <f t="shared" si="7"/>
        <v>1.0767851751795057</v>
      </c>
      <c r="L56">
        <f t="shared" si="8"/>
        <v>99508</v>
      </c>
      <c r="M56">
        <f t="shared" si="9"/>
        <v>22689</v>
      </c>
      <c r="N56">
        <f t="shared" si="10"/>
        <v>64259.8</v>
      </c>
      <c r="O56">
        <f t="shared" si="11"/>
        <v>76819</v>
      </c>
      <c r="Q56">
        <v>-41137</v>
      </c>
      <c r="R56">
        <v>-10</v>
      </c>
      <c r="T56">
        <v>6253</v>
      </c>
      <c r="U56">
        <v>-2994.3999999999942</v>
      </c>
      <c r="W56">
        <v>38161</v>
      </c>
      <c r="X56">
        <v>3770.4</v>
      </c>
      <c r="AD56">
        <v>64259.8</v>
      </c>
      <c r="AE56">
        <v>1.0767851751795057</v>
      </c>
      <c r="AI56">
        <v>64259.8</v>
      </c>
      <c r="AJ56">
        <v>1.0767851751795057</v>
      </c>
    </row>
    <row r="57" spans="2:38" x14ac:dyDescent="0.25">
      <c r="B57">
        <v>68529</v>
      </c>
      <c r="C57">
        <v>50421</v>
      </c>
      <c r="D57">
        <v>99738</v>
      </c>
      <c r="E57">
        <v>59492</v>
      </c>
      <c r="F57">
        <v>65265</v>
      </c>
      <c r="H57">
        <v>103890</v>
      </c>
      <c r="J57">
        <f t="shared" si="6"/>
        <v>68689</v>
      </c>
      <c r="K57">
        <f t="shared" si="7"/>
        <v>1.51246924543959</v>
      </c>
      <c r="L57">
        <f t="shared" si="8"/>
        <v>99738</v>
      </c>
      <c r="M57">
        <f t="shared" si="9"/>
        <v>50421</v>
      </c>
      <c r="N57">
        <f t="shared" si="10"/>
        <v>68689</v>
      </c>
      <c r="O57">
        <f t="shared" si="11"/>
        <v>49317</v>
      </c>
      <c r="Q57">
        <v>-32517</v>
      </c>
      <c r="R57">
        <v>-1485</v>
      </c>
      <c r="T57">
        <v>-13794.800000000003</v>
      </c>
      <c r="U57">
        <v>-7126.8000000000029</v>
      </c>
      <c r="W57">
        <v>39976.400000000001</v>
      </c>
      <c r="X57">
        <v>7126.7999999999993</v>
      </c>
      <c r="AF57">
        <v>68689</v>
      </c>
      <c r="AG57">
        <v>1.51246924543959</v>
      </c>
      <c r="AK57">
        <v>68689</v>
      </c>
      <c r="AL57">
        <v>1.51246924543959</v>
      </c>
    </row>
    <row r="58" spans="2:38" x14ac:dyDescent="0.25">
      <c r="B58">
        <v>45669</v>
      </c>
      <c r="C58">
        <v>88700</v>
      </c>
      <c r="D58">
        <v>24475</v>
      </c>
      <c r="E58">
        <v>31761</v>
      </c>
      <c r="F58">
        <v>82913</v>
      </c>
      <c r="H58">
        <v>67051</v>
      </c>
      <c r="J58">
        <f t="shared" si="6"/>
        <v>54703.6</v>
      </c>
      <c r="K58">
        <f t="shared" si="7"/>
        <v>1.2257145781996066</v>
      </c>
      <c r="L58">
        <f t="shared" si="8"/>
        <v>88700</v>
      </c>
      <c r="M58">
        <f t="shared" si="9"/>
        <v>24475</v>
      </c>
      <c r="N58">
        <f t="shared" si="10"/>
        <v>54703.6</v>
      </c>
      <c r="O58">
        <f t="shared" si="11"/>
        <v>64225</v>
      </c>
      <c r="Q58">
        <v>22894</v>
      </c>
      <c r="R58">
        <v>-16</v>
      </c>
      <c r="T58">
        <v>15122.199999999997</v>
      </c>
      <c r="U58">
        <v>1004.1999999999971</v>
      </c>
      <c r="W58">
        <v>38296.199999999997</v>
      </c>
      <c r="X58">
        <v>1893.3999999999999</v>
      </c>
      <c r="Z58">
        <v>54703.6</v>
      </c>
      <c r="AA58">
        <v>1.2257145781996066</v>
      </c>
      <c r="AI58">
        <v>54703.6</v>
      </c>
      <c r="AJ58">
        <v>1.2257145781996066</v>
      </c>
    </row>
    <row r="59" spans="2:38" x14ac:dyDescent="0.25">
      <c r="B59">
        <v>75484</v>
      </c>
      <c r="C59">
        <v>116106</v>
      </c>
      <c r="D59">
        <v>111976</v>
      </c>
      <c r="E59">
        <v>41211</v>
      </c>
      <c r="F59">
        <v>81081</v>
      </c>
      <c r="H59">
        <v>119052</v>
      </c>
      <c r="J59">
        <f t="shared" si="6"/>
        <v>85171.6</v>
      </c>
      <c r="K59">
        <f t="shared" si="7"/>
        <v>1.3977898736198451</v>
      </c>
      <c r="L59">
        <f t="shared" si="8"/>
        <v>116106</v>
      </c>
      <c r="M59">
        <f t="shared" si="9"/>
        <v>41211</v>
      </c>
      <c r="N59">
        <f t="shared" si="10"/>
        <v>85171.6</v>
      </c>
      <c r="O59">
        <f t="shared" si="11"/>
        <v>74895</v>
      </c>
      <c r="Q59">
        <v>19053</v>
      </c>
      <c r="R59">
        <v>10841</v>
      </c>
      <c r="T59">
        <v>35848.600000000006</v>
      </c>
      <c r="U59">
        <v>6380.6000000000058</v>
      </c>
      <c r="W59">
        <v>50476.200000000004</v>
      </c>
      <c r="X59">
        <v>14742.2</v>
      </c>
      <c r="AD59">
        <v>85171.6</v>
      </c>
      <c r="AE59">
        <v>1.3977898736198451</v>
      </c>
      <c r="AI59">
        <v>85171.6</v>
      </c>
      <c r="AJ59">
        <v>1.3977898736198451</v>
      </c>
    </row>
    <row r="60" spans="2:38" x14ac:dyDescent="0.25">
      <c r="B60">
        <v>89490</v>
      </c>
      <c r="C60">
        <v>45935</v>
      </c>
      <c r="D60">
        <v>32253</v>
      </c>
      <c r="E60">
        <v>44088</v>
      </c>
      <c r="F60">
        <v>51370</v>
      </c>
      <c r="H60">
        <v>114136</v>
      </c>
      <c r="J60">
        <f t="shared" si="6"/>
        <v>52627.199999999997</v>
      </c>
      <c r="K60">
        <f t="shared" si="7"/>
        <v>2.1687644412015081</v>
      </c>
      <c r="L60">
        <f t="shared" si="8"/>
        <v>89490</v>
      </c>
      <c r="M60">
        <f t="shared" si="9"/>
        <v>32253</v>
      </c>
      <c r="N60">
        <f t="shared" si="10"/>
        <v>52627.199999999997</v>
      </c>
      <c r="O60">
        <f t="shared" si="11"/>
        <v>57237</v>
      </c>
      <c r="Q60">
        <v>29266</v>
      </c>
      <c r="R60">
        <v>-1932</v>
      </c>
      <c r="T60">
        <v>7338.5999999999985</v>
      </c>
      <c r="U60">
        <v>-2910</v>
      </c>
      <c r="W60">
        <v>42828.600000000006</v>
      </c>
      <c r="X60">
        <v>5188.4000000000005</v>
      </c>
      <c r="AD60">
        <v>52627.199999999997</v>
      </c>
      <c r="AE60">
        <v>2.1687644412015081</v>
      </c>
      <c r="AK60">
        <v>52627.199999999997</v>
      </c>
      <c r="AL60">
        <v>2.1687644412015081</v>
      </c>
    </row>
    <row r="61" spans="2:38" x14ac:dyDescent="0.25">
      <c r="B61">
        <v>41627</v>
      </c>
      <c r="C61">
        <v>67274</v>
      </c>
      <c r="D61">
        <v>25518</v>
      </c>
      <c r="E61">
        <v>66996</v>
      </c>
      <c r="F61">
        <v>98460</v>
      </c>
      <c r="H61">
        <v>84529</v>
      </c>
      <c r="J61">
        <f t="shared" si="6"/>
        <v>59975</v>
      </c>
      <c r="K61">
        <f t="shared" si="7"/>
        <v>1.4094039182992915</v>
      </c>
      <c r="L61">
        <f t="shared" si="8"/>
        <v>98460</v>
      </c>
      <c r="M61">
        <f t="shared" si="9"/>
        <v>25518</v>
      </c>
      <c r="N61">
        <f t="shared" si="10"/>
        <v>59975</v>
      </c>
      <c r="O61">
        <f t="shared" si="11"/>
        <v>72942</v>
      </c>
      <c r="Q61">
        <v>1135</v>
      </c>
      <c r="R61">
        <v>-131</v>
      </c>
      <c r="T61">
        <v>-10651.600000000006</v>
      </c>
      <c r="U61">
        <v>-4365.4000000000015</v>
      </c>
      <c r="W61">
        <v>26155.200000000001</v>
      </c>
      <c r="X61">
        <v>5467.4</v>
      </c>
      <c r="AB61">
        <v>59975</v>
      </c>
      <c r="AC61">
        <v>1.4094039182992915</v>
      </c>
      <c r="AI61">
        <v>59975</v>
      </c>
      <c r="AJ61">
        <v>1.4094039182992915</v>
      </c>
    </row>
    <row r="62" spans="2:38" x14ac:dyDescent="0.25">
      <c r="B62">
        <v>99195</v>
      </c>
      <c r="C62">
        <v>16764</v>
      </c>
      <c r="D62">
        <v>77133</v>
      </c>
      <c r="E62">
        <v>20143</v>
      </c>
      <c r="F62">
        <v>92356</v>
      </c>
      <c r="H62">
        <v>71214</v>
      </c>
      <c r="J62">
        <f t="shared" si="6"/>
        <v>61118.2</v>
      </c>
      <c r="K62">
        <f t="shared" si="7"/>
        <v>1.1651848385587273</v>
      </c>
      <c r="L62">
        <f t="shared" si="8"/>
        <v>99195</v>
      </c>
      <c r="M62">
        <f t="shared" si="9"/>
        <v>16764</v>
      </c>
      <c r="N62">
        <f t="shared" si="10"/>
        <v>61118.2</v>
      </c>
      <c r="O62">
        <f t="shared" si="11"/>
        <v>82431</v>
      </c>
      <c r="Q62">
        <v>-10950</v>
      </c>
      <c r="R62">
        <v>42</v>
      </c>
      <c r="T62">
        <v>-8155.4000000000087</v>
      </c>
      <c r="U62">
        <v>-1232</v>
      </c>
      <c r="W62">
        <v>58465.399999999994</v>
      </c>
      <c r="X62">
        <v>4772.8</v>
      </c>
      <c r="AB62">
        <v>61118.2</v>
      </c>
      <c r="AC62">
        <v>1.1651848385587273</v>
      </c>
      <c r="AI62">
        <v>61118.2</v>
      </c>
      <c r="AJ62">
        <v>1.1651848385587273</v>
      </c>
    </row>
    <row r="63" spans="2:38" x14ac:dyDescent="0.25">
      <c r="B63">
        <v>23953</v>
      </c>
      <c r="C63">
        <v>37881</v>
      </c>
      <c r="D63">
        <v>46049</v>
      </c>
      <c r="E63">
        <v>30501</v>
      </c>
      <c r="F63">
        <v>108213</v>
      </c>
      <c r="H63">
        <v>63718</v>
      </c>
      <c r="J63">
        <f t="shared" si="6"/>
        <v>49319.4</v>
      </c>
      <c r="K63">
        <f t="shared" si="7"/>
        <v>1.2919459685235424</v>
      </c>
      <c r="L63">
        <f t="shared" si="8"/>
        <v>108213</v>
      </c>
      <c r="M63">
        <f t="shared" si="9"/>
        <v>23953</v>
      </c>
      <c r="N63">
        <f t="shared" si="10"/>
        <v>49319.4</v>
      </c>
      <c r="O63">
        <f t="shared" si="11"/>
        <v>84260</v>
      </c>
      <c r="Q63">
        <v>-72812</v>
      </c>
      <c r="R63">
        <v>-12407</v>
      </c>
      <c r="T63">
        <v>-28908.6</v>
      </c>
      <c r="U63">
        <v>-4279.7999999999956</v>
      </c>
      <c r="W63">
        <v>41886.6</v>
      </c>
      <c r="X63">
        <v>12375</v>
      </c>
      <c r="AF63">
        <v>49319.4</v>
      </c>
      <c r="AG63">
        <v>1.2919459685235424</v>
      </c>
      <c r="AI63">
        <v>49319.4</v>
      </c>
      <c r="AJ63">
        <v>1.2919459685235424</v>
      </c>
    </row>
    <row r="64" spans="2:38" x14ac:dyDescent="0.25">
      <c r="B64">
        <v>66154</v>
      </c>
      <c r="C64">
        <v>55638</v>
      </c>
      <c r="D64">
        <v>26812</v>
      </c>
      <c r="E64">
        <v>67077</v>
      </c>
      <c r="F64">
        <v>57310</v>
      </c>
      <c r="H64">
        <v>108830</v>
      </c>
      <c r="J64">
        <f t="shared" si="6"/>
        <v>54598.2</v>
      </c>
      <c r="K64">
        <f t="shared" si="7"/>
        <v>1.9932891560527637</v>
      </c>
      <c r="L64">
        <f t="shared" si="8"/>
        <v>67077</v>
      </c>
      <c r="M64">
        <f t="shared" si="9"/>
        <v>26812</v>
      </c>
      <c r="N64">
        <f t="shared" si="10"/>
        <v>54598.2</v>
      </c>
      <c r="O64">
        <f t="shared" si="11"/>
        <v>40265</v>
      </c>
      <c r="Q64">
        <v>20393</v>
      </c>
      <c r="R64">
        <v>11783</v>
      </c>
      <c r="T64">
        <v>-23039.400000000009</v>
      </c>
      <c r="U64">
        <v>1126</v>
      </c>
      <c r="W64">
        <v>25221</v>
      </c>
      <c r="X64">
        <v>1957.6</v>
      </c>
      <c r="AB64">
        <v>54598.2</v>
      </c>
      <c r="AC64">
        <v>1.9932891560527637</v>
      </c>
      <c r="AK64">
        <v>54598.2</v>
      </c>
      <c r="AL64">
        <v>1.9932891560527637</v>
      </c>
    </row>
    <row r="65" spans="2:38" x14ac:dyDescent="0.25">
      <c r="B65">
        <v>28780</v>
      </c>
      <c r="C65">
        <v>64991</v>
      </c>
      <c r="D65">
        <v>98027</v>
      </c>
      <c r="E65">
        <v>119187</v>
      </c>
      <c r="F65">
        <v>50641</v>
      </c>
      <c r="H65">
        <v>89146</v>
      </c>
      <c r="J65">
        <f t="shared" si="6"/>
        <v>72325.2</v>
      </c>
      <c r="K65">
        <f t="shared" si="7"/>
        <v>1.232571773047292</v>
      </c>
      <c r="L65">
        <f t="shared" si="8"/>
        <v>119187</v>
      </c>
      <c r="M65">
        <f t="shared" si="9"/>
        <v>28780</v>
      </c>
      <c r="N65">
        <f t="shared" si="10"/>
        <v>72325.2</v>
      </c>
      <c r="O65">
        <f t="shared" si="11"/>
        <v>90407</v>
      </c>
      <c r="Q65">
        <v>-9254</v>
      </c>
      <c r="R65">
        <v>2470</v>
      </c>
      <c r="T65">
        <v>-5041.8000000000029</v>
      </c>
      <c r="U65">
        <v>7327.7999999999956</v>
      </c>
      <c r="W65">
        <v>34349.399999999994</v>
      </c>
      <c r="X65">
        <v>8806.2000000000007</v>
      </c>
      <c r="AB65">
        <v>72325.2</v>
      </c>
      <c r="AC65">
        <v>1.232571773047292</v>
      </c>
      <c r="AI65">
        <v>72325.2</v>
      </c>
      <c r="AJ65">
        <v>1.232571773047292</v>
      </c>
    </row>
    <row r="66" spans="2:38" x14ac:dyDescent="0.25">
      <c r="B66">
        <v>33460</v>
      </c>
      <c r="C66">
        <v>67875</v>
      </c>
      <c r="D66">
        <v>84949</v>
      </c>
      <c r="E66">
        <v>51797</v>
      </c>
      <c r="F66">
        <v>5960</v>
      </c>
      <c r="H66">
        <v>62812</v>
      </c>
      <c r="J66">
        <f t="shared" ref="J66:J101" si="12">AVERAGE(B66:F66)</f>
        <v>48808.2</v>
      </c>
      <c r="K66">
        <f t="shared" ref="K66:K97" si="13">H66/J66</f>
        <v>1.2869149036432403</v>
      </c>
      <c r="L66">
        <f t="shared" ref="L66:L101" si="14">MAX(B66:F66)</f>
        <v>84949</v>
      </c>
      <c r="M66">
        <f t="shared" ref="M66:M101" si="15">MIN(B66:F66)</f>
        <v>5960</v>
      </c>
      <c r="N66">
        <f t="shared" ref="N66:N101" si="16">AVERAGE(B66:F66)</f>
        <v>48808.2</v>
      </c>
      <c r="O66">
        <f t="shared" ref="O66:O101" si="17">L66-M66</f>
        <v>78989</v>
      </c>
      <c r="Q66">
        <v>-58835</v>
      </c>
      <c r="R66">
        <v>-377</v>
      </c>
      <c r="T66">
        <v>-32863.800000000003</v>
      </c>
      <c r="U66">
        <v>-594</v>
      </c>
      <c r="W66">
        <v>34032.6</v>
      </c>
      <c r="X66">
        <v>10029.599999999999</v>
      </c>
      <c r="AF66">
        <v>48808.2</v>
      </c>
      <c r="AG66">
        <v>1.2869149036432403</v>
      </c>
      <c r="AI66">
        <v>48808.2</v>
      </c>
      <c r="AJ66">
        <v>1.2869149036432403</v>
      </c>
    </row>
    <row r="67" spans="2:38" x14ac:dyDescent="0.25">
      <c r="B67">
        <v>36285</v>
      </c>
      <c r="C67">
        <v>60514</v>
      </c>
      <c r="D67">
        <v>24081</v>
      </c>
      <c r="E67">
        <v>89037</v>
      </c>
      <c r="F67">
        <v>71725</v>
      </c>
      <c r="H67">
        <v>97515</v>
      </c>
      <c r="J67">
        <f t="shared" si="12"/>
        <v>56328.4</v>
      </c>
      <c r="K67">
        <f t="shared" si="13"/>
        <v>1.7311871098770779</v>
      </c>
      <c r="L67">
        <f t="shared" si="14"/>
        <v>89037</v>
      </c>
      <c r="M67">
        <f t="shared" si="15"/>
        <v>24081</v>
      </c>
      <c r="N67">
        <f t="shared" si="16"/>
        <v>56328.4</v>
      </c>
      <c r="O67">
        <f t="shared" si="17"/>
        <v>64956</v>
      </c>
      <c r="Q67">
        <v>-22656</v>
      </c>
      <c r="R67">
        <v>-252</v>
      </c>
      <c r="T67">
        <v>-32895.799999999996</v>
      </c>
      <c r="U67">
        <v>475.59999999999854</v>
      </c>
      <c r="W67">
        <v>32895.799999999996</v>
      </c>
      <c r="X67">
        <v>12531.600000000002</v>
      </c>
      <c r="AB67">
        <v>56328.4</v>
      </c>
      <c r="AC67">
        <v>1.7311871098770779</v>
      </c>
      <c r="AK67">
        <v>56328.4</v>
      </c>
      <c r="AL67">
        <v>1.7311871098770779</v>
      </c>
    </row>
    <row r="68" spans="2:38" x14ac:dyDescent="0.25">
      <c r="B68">
        <v>63117</v>
      </c>
      <c r="C68">
        <v>79609</v>
      </c>
      <c r="D68">
        <v>24712</v>
      </c>
      <c r="E68">
        <v>80588</v>
      </c>
      <c r="F68">
        <v>58147</v>
      </c>
      <c r="H68">
        <v>77709</v>
      </c>
      <c r="J68">
        <f t="shared" si="12"/>
        <v>61234.6</v>
      </c>
      <c r="K68">
        <f t="shared" si="13"/>
        <v>1.2690374396174713</v>
      </c>
      <c r="L68">
        <f t="shared" si="14"/>
        <v>80588</v>
      </c>
      <c r="M68">
        <f t="shared" si="15"/>
        <v>24712</v>
      </c>
      <c r="N68">
        <f t="shared" si="16"/>
        <v>61234.6</v>
      </c>
      <c r="O68">
        <f t="shared" si="17"/>
        <v>55876</v>
      </c>
      <c r="Q68">
        <v>10059</v>
      </c>
      <c r="R68">
        <v>-324</v>
      </c>
      <c r="T68">
        <v>-2282.5999999999985</v>
      </c>
      <c r="U68">
        <v>-6297.0000000000073</v>
      </c>
      <c r="W68">
        <v>43884.2</v>
      </c>
      <c r="X68">
        <v>6452.2</v>
      </c>
      <c r="AB68">
        <v>61234.6</v>
      </c>
      <c r="AC68">
        <v>1.2690374396174713</v>
      </c>
      <c r="AI68">
        <v>61234.6</v>
      </c>
      <c r="AJ68">
        <v>1.2690374396174713</v>
      </c>
    </row>
    <row r="69" spans="2:38" x14ac:dyDescent="0.25">
      <c r="B69">
        <v>95945</v>
      </c>
      <c r="C69">
        <v>62779</v>
      </c>
      <c r="D69">
        <v>77438</v>
      </c>
      <c r="E69">
        <v>76586</v>
      </c>
      <c r="F69">
        <v>97182</v>
      </c>
      <c r="H69">
        <v>93232</v>
      </c>
      <c r="J69">
        <f t="shared" si="12"/>
        <v>81986</v>
      </c>
      <c r="K69">
        <f t="shared" si="13"/>
        <v>1.1371697606908497</v>
      </c>
      <c r="L69">
        <f t="shared" si="14"/>
        <v>97182</v>
      </c>
      <c r="M69">
        <f t="shared" si="15"/>
        <v>62779</v>
      </c>
      <c r="N69">
        <f t="shared" si="16"/>
        <v>81986</v>
      </c>
      <c r="O69">
        <f t="shared" si="17"/>
        <v>34403</v>
      </c>
      <c r="Q69">
        <v>36652</v>
      </c>
      <c r="R69">
        <v>4617</v>
      </c>
      <c r="T69">
        <v>35270.6</v>
      </c>
      <c r="U69">
        <v>2996</v>
      </c>
      <c r="W69">
        <v>38095.799999999996</v>
      </c>
      <c r="X69">
        <v>2996</v>
      </c>
      <c r="Z69">
        <v>81986</v>
      </c>
      <c r="AA69">
        <v>1.1371697606908497</v>
      </c>
      <c r="AI69">
        <v>81986</v>
      </c>
      <c r="AJ69">
        <v>1.1371697606908497</v>
      </c>
    </row>
    <row r="70" spans="2:38" x14ac:dyDescent="0.25">
      <c r="B70">
        <v>85262</v>
      </c>
      <c r="C70">
        <v>66375</v>
      </c>
      <c r="D70">
        <v>99182</v>
      </c>
      <c r="E70">
        <v>44982</v>
      </c>
      <c r="F70">
        <v>33138</v>
      </c>
      <c r="H70">
        <v>98881</v>
      </c>
      <c r="J70">
        <f t="shared" si="12"/>
        <v>65787.8</v>
      </c>
      <c r="K70">
        <f t="shared" si="13"/>
        <v>1.503029437068879</v>
      </c>
      <c r="L70">
        <f t="shared" si="14"/>
        <v>99182</v>
      </c>
      <c r="M70">
        <f t="shared" si="15"/>
        <v>33138</v>
      </c>
      <c r="N70">
        <f t="shared" si="16"/>
        <v>65787.8</v>
      </c>
      <c r="O70">
        <f t="shared" si="17"/>
        <v>66044</v>
      </c>
      <c r="Q70">
        <v>4417</v>
      </c>
      <c r="R70">
        <v>18998</v>
      </c>
      <c r="T70">
        <v>7239.8000000000029</v>
      </c>
      <c r="U70">
        <v>6501.2000000000044</v>
      </c>
      <c r="W70">
        <v>47085.8</v>
      </c>
      <c r="X70">
        <v>6633.6000000000013</v>
      </c>
      <c r="AD70">
        <v>65787.8</v>
      </c>
      <c r="AE70">
        <v>1.503029437068879</v>
      </c>
      <c r="AK70">
        <v>65787.8</v>
      </c>
      <c r="AL70">
        <v>1.503029437068879</v>
      </c>
    </row>
    <row r="71" spans="2:38" x14ac:dyDescent="0.25">
      <c r="B71">
        <v>98252</v>
      </c>
      <c r="C71">
        <v>50347</v>
      </c>
      <c r="D71">
        <v>58139</v>
      </c>
      <c r="E71">
        <v>33898</v>
      </c>
      <c r="F71">
        <v>39322</v>
      </c>
      <c r="H71">
        <v>62175</v>
      </c>
      <c r="J71">
        <f t="shared" si="12"/>
        <v>55991.6</v>
      </c>
      <c r="K71">
        <f t="shared" si="13"/>
        <v>1.110434422306203</v>
      </c>
      <c r="L71">
        <f t="shared" si="14"/>
        <v>98252</v>
      </c>
      <c r="M71">
        <f t="shared" si="15"/>
        <v>33898</v>
      </c>
      <c r="N71">
        <f t="shared" si="16"/>
        <v>55991.6</v>
      </c>
      <c r="O71">
        <f t="shared" si="17"/>
        <v>64354</v>
      </c>
      <c r="Q71">
        <v>-31305</v>
      </c>
      <c r="R71">
        <v>2094</v>
      </c>
      <c r="T71">
        <v>-47.200000000004366</v>
      </c>
      <c r="U71">
        <v>1280.7999999999956</v>
      </c>
      <c r="W71">
        <v>59323.200000000004</v>
      </c>
      <c r="X71">
        <v>3567.6</v>
      </c>
      <c r="AD71">
        <v>55991.6</v>
      </c>
      <c r="AE71">
        <v>1.110434422306203</v>
      </c>
      <c r="AI71">
        <v>55991.6</v>
      </c>
      <c r="AJ71">
        <v>1.110434422306203</v>
      </c>
    </row>
    <row r="72" spans="2:38" x14ac:dyDescent="0.25">
      <c r="B72">
        <v>40647</v>
      </c>
      <c r="C72">
        <v>43924</v>
      </c>
      <c r="D72">
        <v>91776</v>
      </c>
      <c r="E72">
        <v>87849</v>
      </c>
      <c r="F72">
        <v>51714</v>
      </c>
      <c r="H72">
        <v>99040</v>
      </c>
      <c r="J72">
        <f t="shared" si="12"/>
        <v>63182</v>
      </c>
      <c r="K72">
        <f t="shared" si="13"/>
        <v>1.567535057453072</v>
      </c>
      <c r="L72">
        <f t="shared" si="14"/>
        <v>91776</v>
      </c>
      <c r="M72">
        <f t="shared" si="15"/>
        <v>40647</v>
      </c>
      <c r="N72">
        <f t="shared" si="16"/>
        <v>63182</v>
      </c>
      <c r="O72">
        <f t="shared" si="17"/>
        <v>51129</v>
      </c>
      <c r="Q72">
        <v>394</v>
      </c>
      <c r="R72">
        <v>-5776</v>
      </c>
      <c r="T72">
        <v>-4049.8000000000029</v>
      </c>
      <c r="U72">
        <v>863.40000000000146</v>
      </c>
      <c r="W72">
        <v>23802.2</v>
      </c>
      <c r="X72">
        <v>7114.2000000000007</v>
      </c>
      <c r="AF72">
        <v>63182</v>
      </c>
      <c r="AG72">
        <v>1.567535057453072</v>
      </c>
      <c r="AK72">
        <v>63182</v>
      </c>
      <c r="AL72">
        <v>1.567535057453072</v>
      </c>
    </row>
    <row r="73" spans="2:38" x14ac:dyDescent="0.25">
      <c r="B73">
        <v>73066</v>
      </c>
      <c r="C73">
        <v>70487</v>
      </c>
      <c r="D73">
        <v>112832</v>
      </c>
      <c r="E73">
        <v>67016</v>
      </c>
      <c r="F73">
        <v>97984</v>
      </c>
      <c r="H73">
        <v>103614</v>
      </c>
      <c r="J73">
        <f t="shared" si="12"/>
        <v>84277</v>
      </c>
      <c r="K73">
        <f t="shared" si="13"/>
        <v>1.2294457562561554</v>
      </c>
      <c r="L73">
        <f t="shared" si="14"/>
        <v>112832</v>
      </c>
      <c r="M73">
        <f t="shared" si="15"/>
        <v>67016</v>
      </c>
      <c r="N73">
        <f t="shared" si="16"/>
        <v>84277</v>
      </c>
      <c r="O73">
        <f t="shared" si="17"/>
        <v>45816</v>
      </c>
      <c r="Q73">
        <v>12225</v>
      </c>
      <c r="R73">
        <v>16723</v>
      </c>
      <c r="T73">
        <v>15446.199999999997</v>
      </c>
      <c r="U73">
        <v>3852.6000000000058</v>
      </c>
      <c r="W73">
        <v>42304.600000000006</v>
      </c>
      <c r="X73">
        <v>4148.2000000000007</v>
      </c>
      <c r="AB73">
        <v>84277</v>
      </c>
      <c r="AC73">
        <v>1.2294457562561554</v>
      </c>
      <c r="AI73">
        <v>84277</v>
      </c>
      <c r="AJ73">
        <v>1.2294457562561554</v>
      </c>
    </row>
    <row r="74" spans="2:38" x14ac:dyDescent="0.25">
      <c r="B74">
        <v>68198</v>
      </c>
      <c r="C74">
        <v>25554</v>
      </c>
      <c r="D74">
        <v>48144</v>
      </c>
      <c r="E74">
        <v>8320</v>
      </c>
      <c r="F74">
        <v>29508</v>
      </c>
      <c r="H74">
        <v>52641</v>
      </c>
      <c r="J74">
        <f t="shared" si="12"/>
        <v>35944.800000000003</v>
      </c>
      <c r="K74">
        <f t="shared" si="13"/>
        <v>1.4644955598584495</v>
      </c>
      <c r="L74">
        <f t="shared" si="14"/>
        <v>68198</v>
      </c>
      <c r="M74">
        <f t="shared" si="15"/>
        <v>8320</v>
      </c>
      <c r="N74">
        <f t="shared" si="16"/>
        <v>35944.800000000003</v>
      </c>
      <c r="O74">
        <f t="shared" si="17"/>
        <v>59878</v>
      </c>
      <c r="Q74">
        <v>-25833</v>
      </c>
      <c r="R74">
        <v>8785</v>
      </c>
      <c r="T74">
        <v>-40241.399999999994</v>
      </c>
      <c r="U74">
        <v>495.60000000000582</v>
      </c>
      <c r="W74">
        <v>49626.6</v>
      </c>
      <c r="X74">
        <v>4900.4000000000005</v>
      </c>
      <c r="AB74">
        <v>35944.800000000003</v>
      </c>
      <c r="AC74">
        <v>1.4644955598584495</v>
      </c>
      <c r="AI74">
        <v>35944.800000000003</v>
      </c>
      <c r="AJ74">
        <v>1.4644955598584495</v>
      </c>
    </row>
    <row r="75" spans="2:38" x14ac:dyDescent="0.25">
      <c r="B75">
        <v>79932</v>
      </c>
      <c r="C75">
        <v>30457</v>
      </c>
      <c r="D75">
        <v>52242</v>
      </c>
      <c r="E75">
        <v>98433</v>
      </c>
      <c r="F75">
        <v>22782</v>
      </c>
      <c r="H75">
        <v>116480</v>
      </c>
      <c r="J75">
        <f t="shared" si="12"/>
        <v>56769.2</v>
      </c>
      <c r="K75">
        <f t="shared" si="13"/>
        <v>2.0518168302530246</v>
      </c>
      <c r="L75">
        <f t="shared" si="14"/>
        <v>98433</v>
      </c>
      <c r="M75">
        <f t="shared" si="15"/>
        <v>22782</v>
      </c>
      <c r="N75">
        <f t="shared" si="16"/>
        <v>56769.2</v>
      </c>
      <c r="O75">
        <f t="shared" si="17"/>
        <v>75651</v>
      </c>
      <c r="Q75">
        <v>13898</v>
      </c>
      <c r="R75">
        <v>-6484</v>
      </c>
      <c r="T75">
        <v>4715.5999999999985</v>
      </c>
      <c r="U75">
        <v>-4864.2000000000044</v>
      </c>
      <c r="W75">
        <v>23204</v>
      </c>
      <c r="X75">
        <v>8691.4</v>
      </c>
      <c r="AD75">
        <v>56769.2</v>
      </c>
      <c r="AE75">
        <v>2.0518168302530246</v>
      </c>
      <c r="AK75">
        <v>56769.2</v>
      </c>
      <c r="AL75">
        <v>2.0518168302530246</v>
      </c>
    </row>
    <row r="76" spans="2:38" x14ac:dyDescent="0.25">
      <c r="B76">
        <v>18020</v>
      </c>
      <c r="C76">
        <v>47699</v>
      </c>
      <c r="D76">
        <v>87264</v>
      </c>
      <c r="E76">
        <v>71959</v>
      </c>
      <c r="F76">
        <v>37965</v>
      </c>
      <c r="H76">
        <v>60279</v>
      </c>
      <c r="J76">
        <f t="shared" si="12"/>
        <v>52581.4</v>
      </c>
      <c r="K76">
        <f t="shared" si="13"/>
        <v>1.146393972012917</v>
      </c>
      <c r="L76">
        <f t="shared" si="14"/>
        <v>87264</v>
      </c>
      <c r="M76">
        <f t="shared" si="15"/>
        <v>18020</v>
      </c>
      <c r="N76">
        <f t="shared" si="16"/>
        <v>52581.4</v>
      </c>
      <c r="O76">
        <f t="shared" si="17"/>
        <v>69244</v>
      </c>
      <c r="Q76">
        <v>-13521</v>
      </c>
      <c r="R76">
        <v>-19</v>
      </c>
      <c r="T76">
        <v>-10222.400000000001</v>
      </c>
      <c r="U76">
        <v>-2149.4000000000015</v>
      </c>
      <c r="W76">
        <v>42718.8</v>
      </c>
      <c r="X76">
        <v>5807.8</v>
      </c>
      <c r="AB76">
        <v>52581.4</v>
      </c>
      <c r="AC76">
        <v>1.146393972012917</v>
      </c>
      <c r="AI76">
        <v>52581.4</v>
      </c>
      <c r="AJ76">
        <v>1.146393972012917</v>
      </c>
    </row>
    <row r="77" spans="2:38" x14ac:dyDescent="0.25">
      <c r="B77">
        <v>96366</v>
      </c>
      <c r="C77">
        <v>10904</v>
      </c>
      <c r="D77">
        <v>37657</v>
      </c>
      <c r="E77">
        <v>16259</v>
      </c>
      <c r="F77">
        <v>108358</v>
      </c>
      <c r="H77">
        <v>105148</v>
      </c>
      <c r="J77">
        <f t="shared" si="12"/>
        <v>53908.800000000003</v>
      </c>
      <c r="K77">
        <f t="shared" si="13"/>
        <v>1.9504793280503367</v>
      </c>
      <c r="L77">
        <f t="shared" si="14"/>
        <v>108358</v>
      </c>
      <c r="M77">
        <f t="shared" si="15"/>
        <v>10904</v>
      </c>
      <c r="N77">
        <f t="shared" si="16"/>
        <v>53908.800000000003</v>
      </c>
      <c r="O77">
        <f t="shared" si="17"/>
        <v>97454</v>
      </c>
      <c r="Q77">
        <v>8224</v>
      </c>
      <c r="R77">
        <v>308</v>
      </c>
      <c r="T77">
        <v>-15266.399999999994</v>
      </c>
      <c r="U77">
        <v>2972.2000000000044</v>
      </c>
      <c r="W77">
        <v>38214.400000000009</v>
      </c>
      <c r="X77">
        <v>14160.2</v>
      </c>
      <c r="AB77">
        <v>53908.800000000003</v>
      </c>
      <c r="AC77">
        <v>1.9504793280503367</v>
      </c>
      <c r="AK77">
        <v>53908.800000000003</v>
      </c>
      <c r="AL77">
        <v>1.9504793280503367</v>
      </c>
    </row>
    <row r="78" spans="2:38" x14ac:dyDescent="0.25">
      <c r="B78">
        <v>56565</v>
      </c>
      <c r="C78">
        <v>51818</v>
      </c>
      <c r="D78">
        <v>16566</v>
      </c>
      <c r="E78">
        <v>100467</v>
      </c>
      <c r="F78">
        <v>27484</v>
      </c>
      <c r="H78">
        <v>106174</v>
      </c>
      <c r="J78">
        <f t="shared" si="12"/>
        <v>50580</v>
      </c>
      <c r="K78">
        <f t="shared" si="13"/>
        <v>2.0991300909450374</v>
      </c>
      <c r="L78">
        <f t="shared" si="14"/>
        <v>100467</v>
      </c>
      <c r="M78">
        <f t="shared" si="15"/>
        <v>16566</v>
      </c>
      <c r="N78">
        <f t="shared" si="16"/>
        <v>50580</v>
      </c>
      <c r="O78">
        <f t="shared" si="17"/>
        <v>83901</v>
      </c>
      <c r="Q78">
        <v>21673</v>
      </c>
      <c r="R78">
        <v>-103</v>
      </c>
      <c r="T78">
        <v>15721.800000000003</v>
      </c>
      <c r="U78">
        <v>-3810.8000000000029</v>
      </c>
      <c r="W78">
        <v>23369.399999999998</v>
      </c>
      <c r="X78">
        <v>6269.2</v>
      </c>
      <c r="AD78">
        <v>50580</v>
      </c>
      <c r="AE78">
        <v>2.0991300909450374</v>
      </c>
      <c r="AK78">
        <v>50580</v>
      </c>
      <c r="AL78">
        <v>2.0991300909450374</v>
      </c>
    </row>
    <row r="79" spans="2:38" x14ac:dyDescent="0.25">
      <c r="B79">
        <v>87682</v>
      </c>
      <c r="C79">
        <v>21166</v>
      </c>
      <c r="D79">
        <v>44489</v>
      </c>
      <c r="E79">
        <v>49736</v>
      </c>
      <c r="F79">
        <v>22124</v>
      </c>
      <c r="H79">
        <v>62555</v>
      </c>
      <c r="J79">
        <f t="shared" si="12"/>
        <v>45039.4</v>
      </c>
      <c r="K79">
        <f t="shared" si="13"/>
        <v>1.388895056328459</v>
      </c>
      <c r="L79">
        <f t="shared" si="14"/>
        <v>87682</v>
      </c>
      <c r="M79">
        <f t="shared" si="15"/>
        <v>21166</v>
      </c>
      <c r="N79">
        <f t="shared" si="16"/>
        <v>45039.4</v>
      </c>
      <c r="O79">
        <f t="shared" si="17"/>
        <v>66516</v>
      </c>
      <c r="Q79">
        <v>-4849</v>
      </c>
      <c r="R79">
        <v>-13268</v>
      </c>
      <c r="T79">
        <v>-4505</v>
      </c>
      <c r="U79">
        <v>-2558.7999999999956</v>
      </c>
      <c r="W79">
        <v>33367.800000000003</v>
      </c>
      <c r="X79">
        <v>5974.8</v>
      </c>
      <c r="Z79">
        <v>45039.4</v>
      </c>
      <c r="AA79">
        <v>1.388895056328459</v>
      </c>
      <c r="AI79">
        <v>45039.4</v>
      </c>
      <c r="AJ79">
        <v>1.388895056328459</v>
      </c>
    </row>
    <row r="80" spans="2:38" x14ac:dyDescent="0.25">
      <c r="B80">
        <v>61844</v>
      </c>
      <c r="C80">
        <v>70949</v>
      </c>
      <c r="D80">
        <v>34086</v>
      </c>
      <c r="E80">
        <v>41048</v>
      </c>
      <c r="F80">
        <v>45028</v>
      </c>
      <c r="H80">
        <v>54255</v>
      </c>
      <c r="J80">
        <f t="shared" si="12"/>
        <v>50591</v>
      </c>
      <c r="K80">
        <f t="shared" si="13"/>
        <v>1.0724239489237215</v>
      </c>
      <c r="L80">
        <f t="shared" si="14"/>
        <v>70949</v>
      </c>
      <c r="M80">
        <f t="shared" si="15"/>
        <v>34086</v>
      </c>
      <c r="N80">
        <f t="shared" si="16"/>
        <v>50591</v>
      </c>
      <c r="O80">
        <f t="shared" si="17"/>
        <v>36863</v>
      </c>
      <c r="Q80">
        <v>-76863</v>
      </c>
      <c r="R80">
        <v>-10707</v>
      </c>
      <c r="T80">
        <v>-28030.600000000006</v>
      </c>
      <c r="U80">
        <v>-3663.5999999999985</v>
      </c>
      <c r="W80">
        <v>31608.6</v>
      </c>
      <c r="X80">
        <v>3663.6000000000004</v>
      </c>
      <c r="AF80">
        <v>50591</v>
      </c>
      <c r="AG80">
        <v>1.0724239489237215</v>
      </c>
      <c r="AI80">
        <v>50591</v>
      </c>
      <c r="AJ80">
        <v>1.0724239489237215</v>
      </c>
    </row>
    <row r="81" spans="2:38" x14ac:dyDescent="0.25">
      <c r="B81">
        <v>42746</v>
      </c>
      <c r="C81">
        <v>98408</v>
      </c>
      <c r="D81">
        <v>106212</v>
      </c>
      <c r="E81">
        <v>26625</v>
      </c>
      <c r="F81">
        <v>11484</v>
      </c>
      <c r="H81">
        <v>90327</v>
      </c>
      <c r="J81">
        <f t="shared" si="12"/>
        <v>57095</v>
      </c>
      <c r="K81">
        <f t="shared" si="13"/>
        <v>1.5820474647517295</v>
      </c>
      <c r="L81">
        <f t="shared" si="14"/>
        <v>106212</v>
      </c>
      <c r="M81">
        <f t="shared" si="15"/>
        <v>11484</v>
      </c>
      <c r="N81">
        <f t="shared" si="16"/>
        <v>57095</v>
      </c>
      <c r="O81">
        <f t="shared" si="17"/>
        <v>94728</v>
      </c>
      <c r="Q81">
        <v>27597</v>
      </c>
      <c r="R81">
        <v>-16929</v>
      </c>
      <c r="T81">
        <v>11757.199999999997</v>
      </c>
      <c r="U81">
        <v>1344.5999999999985</v>
      </c>
      <c r="W81">
        <v>50925.599999999999</v>
      </c>
      <c r="X81">
        <v>11352.6</v>
      </c>
      <c r="Z81">
        <v>57095</v>
      </c>
      <c r="AA81">
        <v>1.5820474647517295</v>
      </c>
      <c r="AK81">
        <v>57095</v>
      </c>
      <c r="AL81">
        <v>1.5820474647517295</v>
      </c>
    </row>
    <row r="82" spans="2:38" x14ac:dyDescent="0.25">
      <c r="B82">
        <v>67838</v>
      </c>
      <c r="C82">
        <v>93023</v>
      </c>
      <c r="D82">
        <v>30771</v>
      </c>
      <c r="E82">
        <v>59547</v>
      </c>
      <c r="F82">
        <v>75842</v>
      </c>
      <c r="H82">
        <v>86011</v>
      </c>
      <c r="J82">
        <f t="shared" si="12"/>
        <v>65404.2</v>
      </c>
      <c r="K82">
        <f t="shared" si="13"/>
        <v>1.3150684512615398</v>
      </c>
      <c r="L82">
        <f t="shared" si="14"/>
        <v>93023</v>
      </c>
      <c r="M82">
        <f t="shared" si="15"/>
        <v>30771</v>
      </c>
      <c r="N82">
        <f t="shared" si="16"/>
        <v>65404.2</v>
      </c>
      <c r="O82">
        <f t="shared" si="17"/>
        <v>62252</v>
      </c>
      <c r="Q82">
        <v>14179</v>
      </c>
      <c r="R82">
        <v>-1546</v>
      </c>
      <c r="T82">
        <v>1222.7999999999956</v>
      </c>
      <c r="U82">
        <v>-2803.8000000000029</v>
      </c>
      <c r="W82">
        <v>17164.400000000001</v>
      </c>
      <c r="X82">
        <v>2843.7999999999997</v>
      </c>
      <c r="AB82">
        <v>65404.2</v>
      </c>
      <c r="AC82">
        <v>1.3150684512615398</v>
      </c>
      <c r="AK82">
        <v>65404.2</v>
      </c>
      <c r="AL82">
        <v>1.3150684512615398</v>
      </c>
    </row>
    <row r="83" spans="2:38" x14ac:dyDescent="0.25">
      <c r="B83">
        <v>82472</v>
      </c>
      <c r="C83">
        <v>50764</v>
      </c>
      <c r="D83">
        <v>68121</v>
      </c>
      <c r="E83">
        <v>70283</v>
      </c>
      <c r="F83">
        <v>34388</v>
      </c>
      <c r="H83">
        <v>71875</v>
      </c>
      <c r="J83">
        <f t="shared" si="12"/>
        <v>61205.599999999999</v>
      </c>
      <c r="K83">
        <f t="shared" si="13"/>
        <v>1.1743206503980028</v>
      </c>
      <c r="L83">
        <f t="shared" si="14"/>
        <v>82472</v>
      </c>
      <c r="M83">
        <f t="shared" si="15"/>
        <v>34388</v>
      </c>
      <c r="N83">
        <f t="shared" si="16"/>
        <v>61205.599999999999</v>
      </c>
      <c r="O83">
        <f t="shared" si="17"/>
        <v>48084</v>
      </c>
      <c r="Q83">
        <v>-55922</v>
      </c>
      <c r="R83">
        <v>-826</v>
      </c>
      <c r="T83">
        <v>-22262.200000000004</v>
      </c>
      <c r="U83">
        <v>-462.59999999999854</v>
      </c>
      <c r="W83">
        <v>33373.000000000007</v>
      </c>
      <c r="X83">
        <v>4545.3999999999996</v>
      </c>
      <c r="AF83">
        <v>61205.599999999999</v>
      </c>
      <c r="AG83">
        <v>1.1743206503980028</v>
      </c>
      <c r="AI83">
        <v>61205.599999999999</v>
      </c>
      <c r="AJ83">
        <v>1.1743206503980028</v>
      </c>
    </row>
    <row r="84" spans="2:38" x14ac:dyDescent="0.25">
      <c r="B84">
        <v>85102</v>
      </c>
      <c r="C84">
        <v>22158</v>
      </c>
      <c r="D84">
        <v>89625</v>
      </c>
      <c r="E84">
        <v>26246</v>
      </c>
      <c r="F84">
        <v>61077</v>
      </c>
      <c r="H84">
        <v>116808</v>
      </c>
      <c r="J84">
        <f t="shared" si="12"/>
        <v>56841.599999999999</v>
      </c>
      <c r="K84">
        <f t="shared" si="13"/>
        <v>2.0549738219895288</v>
      </c>
      <c r="L84">
        <f t="shared" si="14"/>
        <v>89625</v>
      </c>
      <c r="M84">
        <f t="shared" si="15"/>
        <v>22158</v>
      </c>
      <c r="N84">
        <f t="shared" si="16"/>
        <v>56841.599999999999</v>
      </c>
      <c r="O84">
        <f t="shared" si="17"/>
        <v>67467</v>
      </c>
      <c r="Q84">
        <v>64041</v>
      </c>
      <c r="R84">
        <v>113</v>
      </c>
      <c r="T84">
        <v>15759.599999999999</v>
      </c>
      <c r="U84">
        <v>-6765.5999999999985</v>
      </c>
      <c r="W84">
        <v>29107.200000000001</v>
      </c>
      <c r="X84">
        <v>6832.4</v>
      </c>
      <c r="Z84">
        <v>56841.599999999999</v>
      </c>
      <c r="AA84">
        <v>2.0549738219895288</v>
      </c>
      <c r="AK84">
        <v>56841.599999999999</v>
      </c>
      <c r="AL84">
        <v>2.0549738219895288</v>
      </c>
    </row>
    <row r="85" spans="2:38" x14ac:dyDescent="0.25">
      <c r="B85">
        <v>95108</v>
      </c>
      <c r="C85">
        <v>24191</v>
      </c>
      <c r="D85">
        <v>38814</v>
      </c>
      <c r="E85">
        <v>7504</v>
      </c>
      <c r="F85">
        <v>68942</v>
      </c>
      <c r="H85">
        <v>115852</v>
      </c>
      <c r="J85">
        <f t="shared" si="12"/>
        <v>46911.8</v>
      </c>
      <c r="K85">
        <f t="shared" si="13"/>
        <v>2.469570555808986</v>
      </c>
      <c r="L85">
        <f t="shared" si="14"/>
        <v>95108</v>
      </c>
      <c r="M85">
        <f t="shared" si="15"/>
        <v>7504</v>
      </c>
      <c r="N85">
        <f t="shared" si="16"/>
        <v>46911.8</v>
      </c>
      <c r="O85">
        <f t="shared" si="17"/>
        <v>87604</v>
      </c>
      <c r="Q85">
        <v>6751</v>
      </c>
      <c r="R85">
        <v>1218</v>
      </c>
      <c r="T85">
        <v>-13038.399999999994</v>
      </c>
      <c r="U85">
        <v>-10454.599999999999</v>
      </c>
      <c r="W85">
        <v>45771.199999999997</v>
      </c>
      <c r="X85">
        <v>16046.2</v>
      </c>
      <c r="AD85">
        <v>46911.8</v>
      </c>
      <c r="AE85">
        <v>2.469570555808986</v>
      </c>
      <c r="AK85">
        <v>46911.8</v>
      </c>
      <c r="AL85">
        <v>2.469570555808986</v>
      </c>
    </row>
    <row r="86" spans="2:38" x14ac:dyDescent="0.25">
      <c r="B86">
        <v>106710</v>
      </c>
      <c r="C86">
        <v>40642</v>
      </c>
      <c r="D86">
        <v>40411</v>
      </c>
      <c r="E86">
        <v>30498</v>
      </c>
      <c r="F86">
        <v>102726</v>
      </c>
      <c r="H86">
        <v>88376</v>
      </c>
      <c r="J86">
        <f t="shared" si="12"/>
        <v>64197.4</v>
      </c>
      <c r="K86">
        <f t="shared" si="13"/>
        <v>1.3766289600513417</v>
      </c>
      <c r="L86">
        <f t="shared" si="14"/>
        <v>106710</v>
      </c>
      <c r="M86">
        <f t="shared" si="15"/>
        <v>30498</v>
      </c>
      <c r="N86">
        <f t="shared" si="16"/>
        <v>64197.4</v>
      </c>
      <c r="O86">
        <f t="shared" si="17"/>
        <v>76212</v>
      </c>
      <c r="Q86">
        <v>-23062</v>
      </c>
      <c r="R86">
        <v>17</v>
      </c>
      <c r="T86">
        <v>-18753.799999999996</v>
      </c>
      <c r="U86">
        <v>13319.400000000001</v>
      </c>
      <c r="W86">
        <v>34878.199999999997</v>
      </c>
      <c r="X86">
        <v>16420.599999999999</v>
      </c>
      <c r="AB86">
        <v>64197.4</v>
      </c>
      <c r="AC86">
        <v>1.3766289600513417</v>
      </c>
      <c r="AI86">
        <v>64197.4</v>
      </c>
      <c r="AJ86">
        <v>1.3766289600513417</v>
      </c>
    </row>
    <row r="87" spans="2:38" x14ac:dyDescent="0.25">
      <c r="B87">
        <v>82880</v>
      </c>
      <c r="C87">
        <v>22117</v>
      </c>
      <c r="D87">
        <v>21099</v>
      </c>
      <c r="E87">
        <v>62112</v>
      </c>
      <c r="F87">
        <v>62833</v>
      </c>
      <c r="H87">
        <v>69987</v>
      </c>
      <c r="J87">
        <f t="shared" si="12"/>
        <v>50208.2</v>
      </c>
      <c r="K87">
        <f t="shared" si="13"/>
        <v>1.3939356519452999</v>
      </c>
      <c r="L87">
        <f t="shared" si="14"/>
        <v>82880</v>
      </c>
      <c r="M87">
        <f t="shared" si="15"/>
        <v>21099</v>
      </c>
      <c r="N87">
        <f t="shared" si="16"/>
        <v>50208.2</v>
      </c>
      <c r="O87">
        <f t="shared" si="17"/>
        <v>61781</v>
      </c>
      <c r="Q87">
        <v>-46740</v>
      </c>
      <c r="R87">
        <v>-13525</v>
      </c>
      <c r="T87">
        <v>-14735.800000000003</v>
      </c>
      <c r="U87">
        <v>-7986.8000000000029</v>
      </c>
      <c r="W87">
        <v>40392.199999999997</v>
      </c>
      <c r="X87">
        <v>7986.7999999999993</v>
      </c>
      <c r="AF87">
        <v>50208.2</v>
      </c>
      <c r="AG87">
        <v>1.3939356519452999</v>
      </c>
      <c r="AI87">
        <v>50208.2</v>
      </c>
      <c r="AJ87">
        <v>1.3939356519452999</v>
      </c>
    </row>
    <row r="88" spans="2:38" x14ac:dyDescent="0.25">
      <c r="B88">
        <v>73852</v>
      </c>
      <c r="C88">
        <v>31968</v>
      </c>
      <c r="D88">
        <v>49266</v>
      </c>
      <c r="E88">
        <v>95788</v>
      </c>
      <c r="F88">
        <v>31852</v>
      </c>
      <c r="H88">
        <v>70895</v>
      </c>
      <c r="J88">
        <f t="shared" si="12"/>
        <v>56545.2</v>
      </c>
      <c r="K88">
        <f t="shared" si="13"/>
        <v>1.2537757404695713</v>
      </c>
      <c r="L88">
        <f t="shared" si="14"/>
        <v>95788</v>
      </c>
      <c r="M88">
        <f t="shared" si="15"/>
        <v>31852</v>
      </c>
      <c r="N88">
        <f t="shared" si="16"/>
        <v>56545.2</v>
      </c>
      <c r="O88">
        <f t="shared" si="17"/>
        <v>63936</v>
      </c>
      <c r="Q88">
        <v>-42142</v>
      </c>
      <c r="R88">
        <v>4195</v>
      </c>
      <c r="T88">
        <v>-10957.199999999997</v>
      </c>
      <c r="U88">
        <v>4423.7999999999956</v>
      </c>
      <c r="W88">
        <v>34461.200000000004</v>
      </c>
      <c r="X88">
        <v>4572.6000000000004</v>
      </c>
      <c r="AF88">
        <v>56545.2</v>
      </c>
      <c r="AG88">
        <v>1.2537757404695713</v>
      </c>
      <c r="AK88">
        <v>56545.2</v>
      </c>
      <c r="AL88">
        <v>1.2537757404695713</v>
      </c>
    </row>
    <row r="89" spans="2:38" x14ac:dyDescent="0.25">
      <c r="B89">
        <v>27987</v>
      </c>
      <c r="C89">
        <v>91951</v>
      </c>
      <c r="D89">
        <v>22729</v>
      </c>
      <c r="E89">
        <v>59415</v>
      </c>
      <c r="F89">
        <v>94783</v>
      </c>
      <c r="H89">
        <v>87392</v>
      </c>
      <c r="J89">
        <f t="shared" si="12"/>
        <v>59373</v>
      </c>
      <c r="K89">
        <f t="shared" si="13"/>
        <v>1.4719148434473581</v>
      </c>
      <c r="L89">
        <f t="shared" si="14"/>
        <v>94783</v>
      </c>
      <c r="M89">
        <f t="shared" si="15"/>
        <v>22729</v>
      </c>
      <c r="N89">
        <f t="shared" si="16"/>
        <v>59373</v>
      </c>
      <c r="O89">
        <f t="shared" si="17"/>
        <v>72054</v>
      </c>
      <c r="Q89">
        <v>-30319</v>
      </c>
      <c r="R89">
        <v>1542</v>
      </c>
      <c r="T89">
        <v>-12434.399999999994</v>
      </c>
      <c r="U89">
        <v>-4010.1999999999971</v>
      </c>
      <c r="W89">
        <v>50792.800000000003</v>
      </c>
      <c r="X89">
        <v>7095.3999999999987</v>
      </c>
      <c r="AF89">
        <v>59373</v>
      </c>
      <c r="AG89">
        <v>1.4719148434473581</v>
      </c>
      <c r="AI89">
        <v>59373</v>
      </c>
      <c r="AJ89">
        <v>1.4719148434473581</v>
      </c>
    </row>
    <row r="90" spans="2:38" x14ac:dyDescent="0.25">
      <c r="B90">
        <v>86333</v>
      </c>
      <c r="C90">
        <v>49392</v>
      </c>
      <c r="D90">
        <v>75742</v>
      </c>
      <c r="E90">
        <v>13154</v>
      </c>
      <c r="F90">
        <v>38359</v>
      </c>
      <c r="H90">
        <v>114559</v>
      </c>
      <c r="J90">
        <f t="shared" si="12"/>
        <v>52596</v>
      </c>
      <c r="K90">
        <f t="shared" si="13"/>
        <v>2.1780933911324056</v>
      </c>
      <c r="L90">
        <f t="shared" si="14"/>
        <v>86333</v>
      </c>
      <c r="M90">
        <f t="shared" si="15"/>
        <v>13154</v>
      </c>
      <c r="N90">
        <f t="shared" si="16"/>
        <v>52596</v>
      </c>
      <c r="O90">
        <f t="shared" si="17"/>
        <v>73179</v>
      </c>
      <c r="Q90">
        <v>64498</v>
      </c>
      <c r="R90">
        <v>0</v>
      </c>
      <c r="T90">
        <v>9078.5999999999985</v>
      </c>
      <c r="U90">
        <v>-5959.8000000000029</v>
      </c>
      <c r="W90">
        <v>31643.4</v>
      </c>
      <c r="X90">
        <v>6516.2</v>
      </c>
      <c r="Z90">
        <v>52596</v>
      </c>
      <c r="AA90">
        <v>2.1780933911324056</v>
      </c>
      <c r="AK90">
        <v>52596</v>
      </c>
      <c r="AL90">
        <v>2.1780933911324056</v>
      </c>
    </row>
    <row r="91" spans="2:38" x14ac:dyDescent="0.25">
      <c r="B91">
        <v>46239</v>
      </c>
      <c r="C91">
        <v>87799</v>
      </c>
      <c r="D91">
        <v>44139</v>
      </c>
      <c r="E91">
        <v>17951</v>
      </c>
      <c r="F91">
        <v>9823</v>
      </c>
      <c r="H91">
        <v>85628</v>
      </c>
      <c r="J91">
        <f t="shared" si="12"/>
        <v>41190.199999999997</v>
      </c>
      <c r="K91">
        <f t="shared" si="13"/>
        <v>2.0788439968730428</v>
      </c>
      <c r="L91">
        <f t="shared" si="14"/>
        <v>87799</v>
      </c>
      <c r="M91">
        <f t="shared" si="15"/>
        <v>9823</v>
      </c>
      <c r="N91">
        <f t="shared" si="16"/>
        <v>41190.199999999997</v>
      </c>
      <c r="O91">
        <f t="shared" si="17"/>
        <v>77976</v>
      </c>
      <c r="Q91">
        <v>-8590</v>
      </c>
      <c r="R91">
        <v>1808</v>
      </c>
      <c r="T91">
        <v>4191.7999999999956</v>
      </c>
      <c r="U91">
        <v>-6314.4000000000015</v>
      </c>
      <c r="W91">
        <v>26046.199999999997</v>
      </c>
      <c r="X91">
        <v>7617.6</v>
      </c>
      <c r="AD91">
        <v>41190.199999999997</v>
      </c>
      <c r="AE91">
        <v>2.0788439968730428</v>
      </c>
      <c r="AK91">
        <v>41190.199999999997</v>
      </c>
      <c r="AL91">
        <v>2.0788439968730428</v>
      </c>
    </row>
    <row r="92" spans="2:38" x14ac:dyDescent="0.25">
      <c r="B92">
        <v>44980</v>
      </c>
      <c r="C92">
        <v>59538</v>
      </c>
      <c r="D92">
        <v>68134</v>
      </c>
      <c r="E92">
        <v>79325</v>
      </c>
      <c r="F92">
        <v>83392</v>
      </c>
      <c r="H92">
        <v>109579</v>
      </c>
      <c r="J92">
        <f t="shared" si="12"/>
        <v>67073.8</v>
      </c>
      <c r="K92">
        <f t="shared" si="13"/>
        <v>1.633707945576365</v>
      </c>
      <c r="L92">
        <f t="shared" si="14"/>
        <v>83392</v>
      </c>
      <c r="M92">
        <f t="shared" si="15"/>
        <v>44980</v>
      </c>
      <c r="N92">
        <f t="shared" si="16"/>
        <v>67073.8</v>
      </c>
      <c r="O92">
        <f t="shared" si="17"/>
        <v>38412</v>
      </c>
      <c r="Q92">
        <v>-2597</v>
      </c>
      <c r="R92">
        <v>14366</v>
      </c>
      <c r="T92">
        <v>-7931.5999999999913</v>
      </c>
      <c r="U92">
        <v>40.600000000005821</v>
      </c>
      <c r="W92">
        <v>25479.200000000001</v>
      </c>
      <c r="X92">
        <v>6607.4000000000005</v>
      </c>
      <c r="AF92">
        <v>67073.8</v>
      </c>
      <c r="AG92">
        <v>1.633707945576365</v>
      </c>
      <c r="AK92">
        <v>67073.8</v>
      </c>
      <c r="AL92">
        <v>1.633707945576365</v>
      </c>
    </row>
    <row r="93" spans="2:38" x14ac:dyDescent="0.25">
      <c r="B93">
        <v>39146</v>
      </c>
      <c r="C93">
        <v>50328</v>
      </c>
      <c r="D93">
        <v>43524</v>
      </c>
      <c r="E93">
        <v>43083</v>
      </c>
      <c r="F93">
        <v>86120</v>
      </c>
      <c r="H93">
        <v>107220</v>
      </c>
      <c r="J93">
        <f t="shared" si="12"/>
        <v>52440.2</v>
      </c>
      <c r="K93">
        <f t="shared" si="13"/>
        <v>2.0446146277092767</v>
      </c>
      <c r="L93">
        <f t="shared" si="14"/>
        <v>86120</v>
      </c>
      <c r="M93">
        <f t="shared" si="15"/>
        <v>39146</v>
      </c>
      <c r="N93">
        <f t="shared" si="16"/>
        <v>52440.2</v>
      </c>
      <c r="O93">
        <f t="shared" si="17"/>
        <v>46974</v>
      </c>
      <c r="Q93">
        <v>30837</v>
      </c>
      <c r="R93">
        <v>-864</v>
      </c>
      <c r="T93">
        <v>-14225.800000000003</v>
      </c>
      <c r="U93">
        <v>-2067.8000000000029</v>
      </c>
      <c r="W93">
        <v>37653</v>
      </c>
      <c r="X93">
        <v>6522.6</v>
      </c>
      <c r="AB93">
        <v>52440.2</v>
      </c>
      <c r="AC93">
        <v>2.0446146277092767</v>
      </c>
      <c r="AK93">
        <v>52440.2</v>
      </c>
      <c r="AL93">
        <v>2.0446146277092767</v>
      </c>
    </row>
    <row r="94" spans="2:38" x14ac:dyDescent="0.25">
      <c r="B94">
        <v>26729</v>
      </c>
      <c r="C94">
        <v>25603</v>
      </c>
      <c r="D94">
        <v>51750</v>
      </c>
      <c r="E94">
        <v>64213</v>
      </c>
      <c r="F94">
        <v>35639</v>
      </c>
      <c r="H94">
        <v>84296</v>
      </c>
      <c r="J94">
        <f t="shared" si="12"/>
        <v>40786.800000000003</v>
      </c>
      <c r="K94">
        <f t="shared" si="13"/>
        <v>2.066747084841174</v>
      </c>
      <c r="L94">
        <f t="shared" si="14"/>
        <v>64213</v>
      </c>
      <c r="M94">
        <f t="shared" si="15"/>
        <v>25603</v>
      </c>
      <c r="N94">
        <f t="shared" si="16"/>
        <v>40786.800000000003</v>
      </c>
      <c r="O94">
        <f t="shared" si="17"/>
        <v>38610</v>
      </c>
      <c r="Q94">
        <v>15293</v>
      </c>
      <c r="R94">
        <v>1226</v>
      </c>
      <c r="T94">
        <v>-26076</v>
      </c>
      <c r="U94">
        <v>-9361.7999999999956</v>
      </c>
      <c r="W94">
        <v>28424.400000000001</v>
      </c>
      <c r="X94">
        <v>9838.5999999999985</v>
      </c>
      <c r="AB94">
        <v>40786.800000000003</v>
      </c>
      <c r="AC94">
        <v>2.066747084841174</v>
      </c>
      <c r="AK94">
        <v>40786.800000000003</v>
      </c>
      <c r="AL94">
        <v>2.066747084841174</v>
      </c>
    </row>
    <row r="95" spans="2:38" x14ac:dyDescent="0.25">
      <c r="B95">
        <v>49204</v>
      </c>
      <c r="C95">
        <v>103988</v>
      </c>
      <c r="D95">
        <v>30259</v>
      </c>
      <c r="E95">
        <v>30234</v>
      </c>
      <c r="F95">
        <v>45633</v>
      </c>
      <c r="H95">
        <v>95432</v>
      </c>
      <c r="J95">
        <f t="shared" si="12"/>
        <v>51863.6</v>
      </c>
      <c r="K95">
        <f t="shared" si="13"/>
        <v>1.8400573812847547</v>
      </c>
      <c r="L95">
        <f t="shared" si="14"/>
        <v>103988</v>
      </c>
      <c r="M95">
        <f t="shared" si="15"/>
        <v>30234</v>
      </c>
      <c r="N95">
        <f t="shared" si="16"/>
        <v>51863.6</v>
      </c>
      <c r="O95">
        <f t="shared" si="17"/>
        <v>73754</v>
      </c>
      <c r="Q95">
        <v>22985</v>
      </c>
      <c r="R95">
        <v>2749</v>
      </c>
      <c r="T95">
        <v>8124.7999999999956</v>
      </c>
      <c r="U95">
        <v>5163</v>
      </c>
      <c r="W95">
        <v>17992.400000000001</v>
      </c>
      <c r="X95">
        <v>5391</v>
      </c>
      <c r="AD95">
        <v>51863.6</v>
      </c>
      <c r="AE95">
        <v>1.8400573812847547</v>
      </c>
      <c r="AK95">
        <v>51863.6</v>
      </c>
      <c r="AL95">
        <v>1.8400573812847547</v>
      </c>
    </row>
    <row r="96" spans="2:38" x14ac:dyDescent="0.25">
      <c r="B96">
        <v>87819</v>
      </c>
      <c r="C96">
        <v>93627</v>
      </c>
      <c r="D96">
        <v>33744</v>
      </c>
      <c r="E96">
        <v>41403</v>
      </c>
      <c r="F96">
        <v>70491</v>
      </c>
      <c r="H96">
        <v>113941</v>
      </c>
      <c r="J96">
        <f t="shared" si="12"/>
        <v>65416.800000000003</v>
      </c>
      <c r="K96">
        <f t="shared" si="13"/>
        <v>1.7417696983037996</v>
      </c>
      <c r="L96">
        <f t="shared" si="14"/>
        <v>93627</v>
      </c>
      <c r="M96">
        <f t="shared" si="15"/>
        <v>33744</v>
      </c>
      <c r="N96">
        <f t="shared" si="16"/>
        <v>65416.800000000003</v>
      </c>
      <c r="O96">
        <f t="shared" si="17"/>
        <v>59883</v>
      </c>
      <c r="Q96">
        <v>53671</v>
      </c>
      <c r="R96">
        <v>3444</v>
      </c>
      <c r="T96">
        <v>5146.8000000000029</v>
      </c>
      <c r="U96">
        <v>527.80000000000291</v>
      </c>
      <c r="W96">
        <v>16545.600000000002</v>
      </c>
      <c r="X96">
        <v>1187.4000000000001</v>
      </c>
      <c r="Z96">
        <v>65416.800000000003</v>
      </c>
      <c r="AA96">
        <v>1.7417696983037996</v>
      </c>
      <c r="AK96">
        <v>65416.800000000003</v>
      </c>
      <c r="AL96">
        <v>1.7417696983037996</v>
      </c>
    </row>
    <row r="97" spans="2:38" x14ac:dyDescent="0.25">
      <c r="B97">
        <v>27697</v>
      </c>
      <c r="C97">
        <v>105135</v>
      </c>
      <c r="D97">
        <v>25015</v>
      </c>
      <c r="E97">
        <v>36609</v>
      </c>
      <c r="F97">
        <v>52823</v>
      </c>
      <c r="H97">
        <v>56968</v>
      </c>
      <c r="J97">
        <f t="shared" si="12"/>
        <v>49455.8</v>
      </c>
      <c r="K97">
        <f t="shared" si="13"/>
        <v>1.1518972496653577</v>
      </c>
      <c r="L97">
        <f t="shared" si="14"/>
        <v>105135</v>
      </c>
      <c r="M97">
        <f t="shared" si="15"/>
        <v>25015</v>
      </c>
      <c r="N97">
        <f t="shared" si="16"/>
        <v>49455.8</v>
      </c>
      <c r="O97">
        <f t="shared" si="17"/>
        <v>80120</v>
      </c>
      <c r="Q97">
        <v>7645</v>
      </c>
      <c r="R97">
        <v>-2896</v>
      </c>
      <c r="T97">
        <v>2150</v>
      </c>
      <c r="U97">
        <v>6336.2000000000044</v>
      </c>
      <c r="W97">
        <v>36786.400000000001</v>
      </c>
      <c r="X97">
        <v>6450.5999999999995</v>
      </c>
      <c r="Z97">
        <v>49455.8</v>
      </c>
      <c r="AA97">
        <v>1.1518972496653577</v>
      </c>
      <c r="AI97">
        <v>49455.8</v>
      </c>
      <c r="AJ97">
        <v>1.1518972496653577</v>
      </c>
    </row>
    <row r="98" spans="2:38" x14ac:dyDescent="0.25">
      <c r="B98">
        <v>40745</v>
      </c>
      <c r="C98">
        <v>74101</v>
      </c>
      <c r="D98">
        <v>86947</v>
      </c>
      <c r="E98">
        <v>43504</v>
      </c>
      <c r="F98">
        <v>24538</v>
      </c>
      <c r="H98">
        <v>77053</v>
      </c>
      <c r="J98">
        <f t="shared" si="12"/>
        <v>53967</v>
      </c>
      <c r="K98">
        <f t="shared" ref="K98:K129" si="18">H98/J98</f>
        <v>1.427779939592714</v>
      </c>
      <c r="L98">
        <f t="shared" si="14"/>
        <v>86947</v>
      </c>
      <c r="M98">
        <f t="shared" si="15"/>
        <v>24538</v>
      </c>
      <c r="N98">
        <f t="shared" si="16"/>
        <v>53967</v>
      </c>
      <c r="O98">
        <f t="shared" si="17"/>
        <v>62409</v>
      </c>
      <c r="Q98">
        <v>-20855</v>
      </c>
      <c r="R98">
        <v>133</v>
      </c>
      <c r="T98">
        <v>-14298</v>
      </c>
      <c r="U98">
        <v>504.59999999999854</v>
      </c>
      <c r="W98">
        <v>23741.600000000002</v>
      </c>
      <c r="X98">
        <v>991</v>
      </c>
      <c r="AB98">
        <v>53967</v>
      </c>
      <c r="AC98">
        <v>1.427779939592714</v>
      </c>
      <c r="AI98">
        <v>53967</v>
      </c>
      <c r="AJ98">
        <v>1.427779939592714</v>
      </c>
    </row>
    <row r="99" spans="2:38" x14ac:dyDescent="0.25">
      <c r="B99">
        <v>59711</v>
      </c>
      <c r="C99">
        <v>21697</v>
      </c>
      <c r="D99">
        <v>82473</v>
      </c>
      <c r="E99">
        <v>72550</v>
      </c>
      <c r="F99">
        <v>13401</v>
      </c>
      <c r="H99">
        <v>115728</v>
      </c>
      <c r="J99">
        <f t="shared" si="12"/>
        <v>49966.400000000001</v>
      </c>
      <c r="K99">
        <f t="shared" si="18"/>
        <v>2.3161164302411219</v>
      </c>
      <c r="L99">
        <f t="shared" si="14"/>
        <v>82473</v>
      </c>
      <c r="M99">
        <f t="shared" si="15"/>
        <v>13401</v>
      </c>
      <c r="N99">
        <f t="shared" si="16"/>
        <v>49966.400000000001</v>
      </c>
      <c r="O99">
        <f t="shared" si="17"/>
        <v>69072</v>
      </c>
      <c r="Q99">
        <v>18558</v>
      </c>
      <c r="R99">
        <v>-3905</v>
      </c>
      <c r="T99">
        <v>5440.4000000000015</v>
      </c>
      <c r="U99">
        <v>-4890.7999999999956</v>
      </c>
      <c r="W99">
        <v>36911.199999999997</v>
      </c>
      <c r="X99">
        <v>4890.8</v>
      </c>
      <c r="AD99">
        <v>49966.400000000001</v>
      </c>
      <c r="AE99">
        <v>2.3161164302411219</v>
      </c>
      <c r="AK99">
        <v>49966.400000000001</v>
      </c>
      <c r="AL99">
        <v>2.3161164302411219</v>
      </c>
    </row>
    <row r="100" spans="2:38" x14ac:dyDescent="0.25">
      <c r="B100">
        <v>59101</v>
      </c>
      <c r="C100">
        <v>49740</v>
      </c>
      <c r="D100">
        <v>22052</v>
      </c>
      <c r="E100">
        <v>49867</v>
      </c>
      <c r="F100">
        <v>92197</v>
      </c>
      <c r="H100">
        <v>120738</v>
      </c>
      <c r="J100">
        <f t="shared" si="12"/>
        <v>54591.4</v>
      </c>
      <c r="K100">
        <f t="shared" si="18"/>
        <v>2.2116670391307056</v>
      </c>
      <c r="L100">
        <f t="shared" si="14"/>
        <v>92197</v>
      </c>
      <c r="M100">
        <f t="shared" si="15"/>
        <v>22052</v>
      </c>
      <c r="N100">
        <f t="shared" si="16"/>
        <v>54591.4</v>
      </c>
      <c r="O100">
        <f t="shared" si="17"/>
        <v>70145</v>
      </c>
      <c r="Q100">
        <v>25044</v>
      </c>
      <c r="R100">
        <v>-88</v>
      </c>
      <c r="T100">
        <v>3718.5999999999985</v>
      </c>
      <c r="U100">
        <v>5866.5999999999985</v>
      </c>
      <c r="W100">
        <v>27448.999999999996</v>
      </c>
      <c r="X100">
        <v>5866.6</v>
      </c>
      <c r="AD100">
        <v>54591.4</v>
      </c>
      <c r="AE100">
        <v>2.2116670391307056</v>
      </c>
      <c r="AK100">
        <v>54591.4</v>
      </c>
      <c r="AL100">
        <v>2.2116670391307056</v>
      </c>
    </row>
    <row r="101" spans="2:38" x14ac:dyDescent="0.25">
      <c r="B101">
        <v>41716</v>
      </c>
      <c r="C101">
        <v>95392</v>
      </c>
      <c r="D101">
        <v>91913</v>
      </c>
      <c r="E101">
        <v>51854</v>
      </c>
      <c r="F101">
        <v>65204</v>
      </c>
      <c r="H101">
        <v>109003</v>
      </c>
      <c r="J101">
        <f t="shared" si="12"/>
        <v>69215.8</v>
      </c>
      <c r="K101">
        <f t="shared" si="18"/>
        <v>1.5748282906504005</v>
      </c>
      <c r="L101">
        <f t="shared" si="14"/>
        <v>95392</v>
      </c>
      <c r="M101">
        <f t="shared" si="15"/>
        <v>41716</v>
      </c>
      <c r="N101">
        <f t="shared" si="16"/>
        <v>69215.8</v>
      </c>
      <c r="O101">
        <f t="shared" si="17"/>
        <v>53676</v>
      </c>
      <c r="Q101">
        <v>-4403</v>
      </c>
      <c r="R101">
        <v>136</v>
      </c>
      <c r="T101">
        <v>262</v>
      </c>
      <c r="U101">
        <v>1693.1999999999971</v>
      </c>
      <c r="W101">
        <v>35672.400000000001</v>
      </c>
      <c r="X101">
        <v>2060</v>
      </c>
      <c r="AF101">
        <v>69215.8</v>
      </c>
      <c r="AG101">
        <v>1.5748282906504005</v>
      </c>
      <c r="AK101">
        <v>69215.8</v>
      </c>
      <c r="AL101">
        <v>1.5748282906504005</v>
      </c>
    </row>
    <row r="103" spans="2:38" x14ac:dyDescent="0.25">
      <c r="B103">
        <v>3041110</v>
      </c>
      <c r="C103">
        <v>2904480</v>
      </c>
      <c r="D103">
        <v>2844581</v>
      </c>
      <c r="E103">
        <v>2626764</v>
      </c>
      <c r="F103">
        <v>2761836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CB6C-6A3E-44DC-B887-52205A88E625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25147</v>
      </c>
      <c r="C2">
        <v>53741</v>
      </c>
      <c r="D2">
        <v>30588</v>
      </c>
      <c r="E2">
        <v>49292</v>
      </c>
      <c r="F2">
        <v>63432</v>
      </c>
      <c r="H2">
        <v>83781</v>
      </c>
      <c r="J2">
        <f t="shared" ref="J2:J33" si="0">AVERAGE(B2:F2)</f>
        <v>44440</v>
      </c>
      <c r="K2">
        <f t="shared" ref="K2:K33" si="1">H2/J2</f>
        <v>1.8852610261026104</v>
      </c>
      <c r="L2">
        <f t="shared" ref="L2:L33" si="2">MAX(B2:F2)</f>
        <v>63432</v>
      </c>
      <c r="M2">
        <f t="shared" ref="M2:M33" si="3">MIN(B2:F2)</f>
        <v>25147</v>
      </c>
      <c r="N2">
        <f t="shared" ref="N2:N33" si="4">AVERAGE(B2:F2)</f>
        <v>44440</v>
      </c>
      <c r="O2">
        <f t="shared" ref="O2:O33" si="5">L2-M2</f>
        <v>38285</v>
      </c>
      <c r="Q2">
        <v>6291</v>
      </c>
      <c r="R2">
        <v>-1670</v>
      </c>
      <c r="T2">
        <v>-27195.199999999997</v>
      </c>
      <c r="U2">
        <v>-5407.8000000000029</v>
      </c>
      <c r="W2">
        <v>38704</v>
      </c>
      <c r="X2">
        <v>10219.400000000001</v>
      </c>
      <c r="AB2">
        <v>44440</v>
      </c>
      <c r="AC2">
        <v>1.8852610261026104</v>
      </c>
      <c r="AK2">
        <v>44440</v>
      </c>
      <c r="AL2">
        <v>1.8852610261026104</v>
      </c>
    </row>
    <row r="3" spans="1:38" x14ac:dyDescent="0.25">
      <c r="B3">
        <v>62262</v>
      </c>
      <c r="C3">
        <v>92482</v>
      </c>
      <c r="D3">
        <v>81109</v>
      </c>
      <c r="E3">
        <v>45433</v>
      </c>
      <c r="F3">
        <v>5941</v>
      </c>
      <c r="H3">
        <v>104190</v>
      </c>
      <c r="J3">
        <f t="shared" si="0"/>
        <v>57445.4</v>
      </c>
      <c r="K3">
        <f t="shared" si="1"/>
        <v>1.8137222475602919</v>
      </c>
      <c r="L3">
        <f t="shared" si="2"/>
        <v>92482</v>
      </c>
      <c r="M3">
        <f t="shared" si="3"/>
        <v>5941</v>
      </c>
      <c r="N3">
        <f t="shared" si="4"/>
        <v>57445.4</v>
      </c>
      <c r="O3">
        <f t="shared" si="5"/>
        <v>86541</v>
      </c>
      <c r="Q3">
        <v>14523</v>
      </c>
      <c r="R3">
        <v>2931</v>
      </c>
      <c r="T3">
        <v>-11434.599999999999</v>
      </c>
      <c r="U3">
        <v>-3376.5999999999985</v>
      </c>
      <c r="W3">
        <v>18943</v>
      </c>
      <c r="X3">
        <v>5113.4000000000005</v>
      </c>
      <c r="AB3">
        <v>57445.4</v>
      </c>
      <c r="AC3">
        <v>1.8137222475602919</v>
      </c>
      <c r="AK3">
        <v>57445.4</v>
      </c>
      <c r="AL3">
        <v>1.8137222475602919</v>
      </c>
    </row>
    <row r="4" spans="1:38" x14ac:dyDescent="0.25">
      <c r="B4">
        <v>62257</v>
      </c>
      <c r="C4">
        <v>24114</v>
      </c>
      <c r="D4">
        <v>13845</v>
      </c>
      <c r="E4">
        <v>45875</v>
      </c>
      <c r="F4">
        <v>111757</v>
      </c>
      <c r="H4">
        <v>115699</v>
      </c>
      <c r="J4">
        <f t="shared" si="0"/>
        <v>51569.599999999999</v>
      </c>
      <c r="K4">
        <f t="shared" si="1"/>
        <v>2.2435504638391612</v>
      </c>
      <c r="L4">
        <f t="shared" si="2"/>
        <v>111757</v>
      </c>
      <c r="M4">
        <f t="shared" si="3"/>
        <v>13845</v>
      </c>
      <c r="N4">
        <f t="shared" si="4"/>
        <v>51569.599999999999</v>
      </c>
      <c r="O4">
        <f t="shared" si="5"/>
        <v>97912</v>
      </c>
      <c r="Q4">
        <v>58135</v>
      </c>
      <c r="R4">
        <v>6229</v>
      </c>
      <c r="T4">
        <v>-4198.5999999999985</v>
      </c>
      <c r="U4">
        <v>8045</v>
      </c>
      <c r="W4">
        <v>60274.2</v>
      </c>
      <c r="X4">
        <v>9191</v>
      </c>
      <c r="Z4">
        <v>51569.599999999999</v>
      </c>
      <c r="AA4">
        <v>2.2435504638391612</v>
      </c>
      <c r="AK4">
        <v>51569.599999999999</v>
      </c>
      <c r="AL4">
        <v>2.2435504638391612</v>
      </c>
    </row>
    <row r="5" spans="1:38" x14ac:dyDescent="0.25">
      <c r="B5">
        <v>45248</v>
      </c>
      <c r="C5">
        <v>54678</v>
      </c>
      <c r="D5">
        <v>67395</v>
      </c>
      <c r="E5">
        <v>61348</v>
      </c>
      <c r="F5">
        <v>8795</v>
      </c>
      <c r="H5">
        <v>52731</v>
      </c>
      <c r="J5">
        <f t="shared" si="0"/>
        <v>47492.800000000003</v>
      </c>
      <c r="K5">
        <f t="shared" si="1"/>
        <v>1.1102946130781928</v>
      </c>
      <c r="L5">
        <f t="shared" si="2"/>
        <v>67395</v>
      </c>
      <c r="M5">
        <f t="shared" si="3"/>
        <v>8795</v>
      </c>
      <c r="N5">
        <f t="shared" si="4"/>
        <v>47492.800000000003</v>
      </c>
      <c r="O5">
        <f t="shared" si="5"/>
        <v>58600</v>
      </c>
      <c r="Q5">
        <v>14970</v>
      </c>
      <c r="R5">
        <v>-13408</v>
      </c>
      <c r="T5">
        <v>9731.8000000000029</v>
      </c>
      <c r="U5">
        <v>2602.6000000000058</v>
      </c>
      <c r="W5">
        <v>44199.8</v>
      </c>
      <c r="X5">
        <v>3194.2</v>
      </c>
      <c r="Z5">
        <v>47492.800000000003</v>
      </c>
      <c r="AA5">
        <v>1.1102946130781928</v>
      </c>
      <c r="AI5">
        <v>47492.800000000003</v>
      </c>
      <c r="AJ5">
        <v>1.1102946130781928</v>
      </c>
    </row>
    <row r="6" spans="1:38" x14ac:dyDescent="0.25">
      <c r="B6">
        <v>40766</v>
      </c>
      <c r="C6">
        <v>93391</v>
      </c>
      <c r="D6">
        <v>64887</v>
      </c>
      <c r="E6">
        <v>35681</v>
      </c>
      <c r="F6">
        <v>58176</v>
      </c>
      <c r="H6">
        <v>76577</v>
      </c>
      <c r="J6">
        <f t="shared" si="0"/>
        <v>58580.2</v>
      </c>
      <c r="K6">
        <f t="shared" si="1"/>
        <v>1.3072164314905037</v>
      </c>
      <c r="L6">
        <f t="shared" si="2"/>
        <v>93391</v>
      </c>
      <c r="M6">
        <f t="shared" si="3"/>
        <v>35681</v>
      </c>
      <c r="N6">
        <f t="shared" si="4"/>
        <v>58580.2</v>
      </c>
      <c r="O6">
        <f t="shared" si="5"/>
        <v>57710</v>
      </c>
      <c r="Q6">
        <v>-17026</v>
      </c>
      <c r="R6">
        <v>-2205</v>
      </c>
      <c r="T6">
        <v>-3903.8000000000029</v>
      </c>
      <c r="U6">
        <v>-1250</v>
      </c>
      <c r="W6">
        <v>36071.4</v>
      </c>
      <c r="X6">
        <v>3244.3999999999996</v>
      </c>
      <c r="AF6">
        <v>58580.2</v>
      </c>
      <c r="AG6">
        <v>1.3072164314905037</v>
      </c>
      <c r="AI6">
        <v>58580.2</v>
      </c>
      <c r="AJ6">
        <v>1.3072164314905037</v>
      </c>
    </row>
    <row r="7" spans="1:38" x14ac:dyDescent="0.25">
      <c r="B7">
        <v>72275</v>
      </c>
      <c r="C7">
        <v>73731</v>
      </c>
      <c r="D7">
        <v>50576</v>
      </c>
      <c r="E7">
        <v>32035</v>
      </c>
      <c r="F7">
        <v>33411</v>
      </c>
      <c r="H7">
        <v>101765</v>
      </c>
      <c r="J7">
        <f t="shared" si="0"/>
        <v>52405.599999999999</v>
      </c>
      <c r="K7">
        <f t="shared" si="1"/>
        <v>1.9418726242996933</v>
      </c>
      <c r="L7">
        <f t="shared" si="2"/>
        <v>73731</v>
      </c>
      <c r="M7">
        <f t="shared" si="3"/>
        <v>32035</v>
      </c>
      <c r="N7">
        <f t="shared" si="4"/>
        <v>52405.599999999999</v>
      </c>
      <c r="O7">
        <f t="shared" si="5"/>
        <v>41696</v>
      </c>
      <c r="Q7">
        <v>30548</v>
      </c>
      <c r="R7">
        <v>3579</v>
      </c>
      <c r="T7">
        <v>-7544.5999999999985</v>
      </c>
      <c r="U7">
        <v>7664</v>
      </c>
      <c r="W7">
        <v>38444.200000000004</v>
      </c>
      <c r="X7">
        <v>7669.2000000000007</v>
      </c>
      <c r="Z7">
        <v>52405.599999999999</v>
      </c>
      <c r="AA7">
        <v>1.9418726242996933</v>
      </c>
      <c r="AK7">
        <v>52405.599999999999</v>
      </c>
      <c r="AL7">
        <v>1.9418726242996933</v>
      </c>
    </row>
    <row r="8" spans="1:38" x14ac:dyDescent="0.25">
      <c r="B8">
        <v>36202</v>
      </c>
      <c r="C8">
        <v>67646</v>
      </c>
      <c r="D8">
        <v>112089</v>
      </c>
      <c r="E8">
        <v>29906</v>
      </c>
      <c r="F8">
        <v>8833</v>
      </c>
      <c r="H8">
        <v>82671</v>
      </c>
      <c r="J8">
        <f t="shared" si="0"/>
        <v>50935.199999999997</v>
      </c>
      <c r="K8">
        <f t="shared" si="1"/>
        <v>1.6230622437921125</v>
      </c>
      <c r="L8">
        <f t="shared" si="2"/>
        <v>112089</v>
      </c>
      <c r="M8">
        <f t="shared" si="3"/>
        <v>8833</v>
      </c>
      <c r="N8">
        <f t="shared" si="4"/>
        <v>50935.199999999997</v>
      </c>
      <c r="O8">
        <f t="shared" si="5"/>
        <v>103256</v>
      </c>
      <c r="Q8">
        <v>-45864</v>
      </c>
      <c r="R8">
        <v>-4686</v>
      </c>
      <c r="T8">
        <v>-36493.199999999997</v>
      </c>
      <c r="U8">
        <v>-1226.2000000000044</v>
      </c>
      <c r="W8">
        <v>36493.199999999997</v>
      </c>
      <c r="X8">
        <v>10637.8</v>
      </c>
      <c r="AF8">
        <v>50935.199999999997</v>
      </c>
      <c r="AG8">
        <v>1.6230622437921125</v>
      </c>
      <c r="AK8">
        <v>50935.199999999997</v>
      </c>
      <c r="AL8">
        <v>1.6230622437921125</v>
      </c>
    </row>
    <row r="9" spans="1:38" x14ac:dyDescent="0.25">
      <c r="B9">
        <v>97007</v>
      </c>
      <c r="C9">
        <v>26581</v>
      </c>
      <c r="D9">
        <v>75589</v>
      </c>
      <c r="E9">
        <v>43675</v>
      </c>
      <c r="F9">
        <v>68380</v>
      </c>
      <c r="H9">
        <v>66902</v>
      </c>
      <c r="J9">
        <f t="shared" si="0"/>
        <v>62246.400000000001</v>
      </c>
      <c r="K9">
        <f t="shared" si="1"/>
        <v>1.0747930804030434</v>
      </c>
      <c r="L9">
        <f t="shared" si="2"/>
        <v>97007</v>
      </c>
      <c r="M9">
        <f t="shared" si="3"/>
        <v>26581</v>
      </c>
      <c r="N9">
        <f t="shared" si="4"/>
        <v>62246.400000000001</v>
      </c>
      <c r="O9">
        <f t="shared" si="5"/>
        <v>70426</v>
      </c>
      <c r="Q9">
        <v>-33097</v>
      </c>
      <c r="R9">
        <v>-2089</v>
      </c>
      <c r="T9">
        <v>-2058</v>
      </c>
      <c r="U9">
        <v>-1137.1999999999971</v>
      </c>
      <c r="W9">
        <v>38355.599999999999</v>
      </c>
      <c r="X9">
        <v>2549.6</v>
      </c>
      <c r="AF9">
        <v>62246.400000000001</v>
      </c>
      <c r="AG9">
        <v>1.0747930804030434</v>
      </c>
      <c r="AI9">
        <v>62246.400000000001</v>
      </c>
      <c r="AJ9">
        <v>1.0747930804030434</v>
      </c>
    </row>
    <row r="10" spans="1:38" x14ac:dyDescent="0.25">
      <c r="B10">
        <v>37709</v>
      </c>
      <c r="C10">
        <v>63094</v>
      </c>
      <c r="D10">
        <v>42306</v>
      </c>
      <c r="E10">
        <v>98361</v>
      </c>
      <c r="F10">
        <v>37870</v>
      </c>
      <c r="H10">
        <v>66970</v>
      </c>
      <c r="J10">
        <f t="shared" si="0"/>
        <v>55868</v>
      </c>
      <c r="K10">
        <f t="shared" si="1"/>
        <v>1.1987184076752344</v>
      </c>
      <c r="L10">
        <f t="shared" si="2"/>
        <v>98361</v>
      </c>
      <c r="M10">
        <f t="shared" si="3"/>
        <v>37709</v>
      </c>
      <c r="N10">
        <f t="shared" si="4"/>
        <v>55868</v>
      </c>
      <c r="O10">
        <f t="shared" si="5"/>
        <v>60652</v>
      </c>
      <c r="Q10">
        <v>-4616</v>
      </c>
      <c r="R10">
        <v>6990</v>
      </c>
      <c r="T10">
        <v>936.19999999999709</v>
      </c>
      <c r="U10">
        <v>-1998.1999999999971</v>
      </c>
      <c r="W10">
        <v>22195</v>
      </c>
      <c r="X10">
        <v>3379.7999999999997</v>
      </c>
      <c r="Z10">
        <v>55868</v>
      </c>
      <c r="AA10">
        <v>1.1987184076752344</v>
      </c>
      <c r="AI10">
        <v>55868</v>
      </c>
      <c r="AJ10">
        <v>1.1987184076752344</v>
      </c>
    </row>
    <row r="11" spans="1:38" x14ac:dyDescent="0.25">
      <c r="B11">
        <v>49951</v>
      </c>
      <c r="C11">
        <v>98412</v>
      </c>
      <c r="D11">
        <v>52579</v>
      </c>
      <c r="E11">
        <v>70915</v>
      </c>
      <c r="F11">
        <v>37774</v>
      </c>
      <c r="H11">
        <v>76651</v>
      </c>
      <c r="J11">
        <f t="shared" si="0"/>
        <v>61926.2</v>
      </c>
      <c r="K11">
        <f t="shared" si="1"/>
        <v>1.2377798088692671</v>
      </c>
      <c r="L11">
        <f t="shared" si="2"/>
        <v>98412</v>
      </c>
      <c r="M11">
        <f t="shared" si="3"/>
        <v>37774</v>
      </c>
      <c r="N11">
        <f t="shared" si="4"/>
        <v>61926.2</v>
      </c>
      <c r="O11">
        <f t="shared" si="5"/>
        <v>60638</v>
      </c>
      <c r="Q11">
        <v>15643</v>
      </c>
      <c r="R11">
        <v>-439</v>
      </c>
      <c r="T11">
        <v>17941.399999999994</v>
      </c>
      <c r="U11">
        <v>-1762</v>
      </c>
      <c r="W11">
        <v>27628.6</v>
      </c>
      <c r="X11">
        <v>1849.6000000000001</v>
      </c>
      <c r="Z11">
        <v>61926.2</v>
      </c>
      <c r="AA11">
        <v>1.2377798088692671</v>
      </c>
      <c r="AI11">
        <v>61926.2</v>
      </c>
      <c r="AJ11">
        <v>1.2377798088692671</v>
      </c>
    </row>
    <row r="12" spans="1:38" x14ac:dyDescent="0.25">
      <c r="B12">
        <v>61979</v>
      </c>
      <c r="C12">
        <v>24648</v>
      </c>
      <c r="D12">
        <v>32257</v>
      </c>
      <c r="E12">
        <v>41251</v>
      </c>
      <c r="F12">
        <v>98373</v>
      </c>
      <c r="H12">
        <v>101586</v>
      </c>
      <c r="J12">
        <f t="shared" si="0"/>
        <v>51701.599999999999</v>
      </c>
      <c r="K12">
        <f t="shared" si="1"/>
        <v>1.9648521515775141</v>
      </c>
      <c r="L12">
        <f t="shared" si="2"/>
        <v>98373</v>
      </c>
      <c r="M12">
        <f t="shared" si="3"/>
        <v>24648</v>
      </c>
      <c r="N12">
        <f t="shared" si="4"/>
        <v>51701.599999999999</v>
      </c>
      <c r="O12">
        <f t="shared" si="5"/>
        <v>73725</v>
      </c>
      <c r="Q12">
        <v>31599</v>
      </c>
      <c r="R12">
        <v>452</v>
      </c>
      <c r="T12">
        <v>-5370.4000000000015</v>
      </c>
      <c r="U12">
        <v>4385.7999999999956</v>
      </c>
      <c r="W12">
        <v>51669.200000000004</v>
      </c>
      <c r="X12">
        <v>5097.7999999999993</v>
      </c>
      <c r="Z12">
        <v>51701.599999999999</v>
      </c>
      <c r="AA12">
        <v>1.9648521515775141</v>
      </c>
      <c r="AK12">
        <v>51701.599999999999</v>
      </c>
      <c r="AL12">
        <v>1.9648521515775141</v>
      </c>
    </row>
    <row r="13" spans="1:38" x14ac:dyDescent="0.25">
      <c r="B13">
        <v>65985</v>
      </c>
      <c r="C13">
        <v>64581</v>
      </c>
      <c r="D13">
        <v>63385</v>
      </c>
      <c r="E13">
        <v>60780</v>
      </c>
      <c r="F13">
        <v>63596</v>
      </c>
      <c r="H13">
        <v>120899</v>
      </c>
      <c r="J13">
        <f t="shared" si="0"/>
        <v>63665.4</v>
      </c>
      <c r="K13">
        <f t="shared" si="1"/>
        <v>1.8989749534283928</v>
      </c>
      <c r="L13">
        <f t="shared" si="2"/>
        <v>65985</v>
      </c>
      <c r="M13">
        <f t="shared" si="3"/>
        <v>60780</v>
      </c>
      <c r="N13">
        <f t="shared" si="4"/>
        <v>63665.4</v>
      </c>
      <c r="O13">
        <f t="shared" si="5"/>
        <v>5205</v>
      </c>
      <c r="Q13">
        <v>51527</v>
      </c>
      <c r="R13">
        <v>10116</v>
      </c>
      <c r="T13">
        <v>19779</v>
      </c>
      <c r="U13">
        <v>3761.2000000000044</v>
      </c>
      <c r="W13">
        <v>38204.199999999997</v>
      </c>
      <c r="X13">
        <v>3761.2</v>
      </c>
      <c r="AD13">
        <v>63665.4</v>
      </c>
      <c r="AE13">
        <v>1.8989749534283928</v>
      </c>
      <c r="AK13">
        <v>63665.4</v>
      </c>
      <c r="AL13">
        <v>1.8989749534283928</v>
      </c>
    </row>
    <row r="14" spans="1:38" x14ac:dyDescent="0.25">
      <c r="B14">
        <v>59739</v>
      </c>
      <c r="C14">
        <v>64841</v>
      </c>
      <c r="D14">
        <v>87739</v>
      </c>
      <c r="E14">
        <v>56286</v>
      </c>
      <c r="F14">
        <v>41845</v>
      </c>
      <c r="H14">
        <v>88375</v>
      </c>
      <c r="J14">
        <f t="shared" si="0"/>
        <v>62090</v>
      </c>
      <c r="K14">
        <f t="shared" si="1"/>
        <v>1.4233370913190531</v>
      </c>
      <c r="L14">
        <f t="shared" si="2"/>
        <v>87739</v>
      </c>
      <c r="M14">
        <f t="shared" si="3"/>
        <v>41845</v>
      </c>
      <c r="N14">
        <f t="shared" si="4"/>
        <v>62090</v>
      </c>
      <c r="O14">
        <f t="shared" si="5"/>
        <v>45894</v>
      </c>
      <c r="Q14">
        <v>-18512</v>
      </c>
      <c r="R14">
        <v>-14520</v>
      </c>
      <c r="T14">
        <v>5214.8000000000029</v>
      </c>
      <c r="U14">
        <v>3075</v>
      </c>
      <c r="W14">
        <v>48368.800000000003</v>
      </c>
      <c r="X14">
        <v>4345.3999999999996</v>
      </c>
      <c r="AD14">
        <v>62090</v>
      </c>
      <c r="AE14">
        <v>1.4233370913190531</v>
      </c>
      <c r="AI14">
        <v>62090</v>
      </c>
      <c r="AJ14">
        <v>1.4233370913190531</v>
      </c>
    </row>
    <row r="15" spans="1:38" x14ac:dyDescent="0.25">
      <c r="B15">
        <v>76602</v>
      </c>
      <c r="C15">
        <v>61067</v>
      </c>
      <c r="D15">
        <v>43775</v>
      </c>
      <c r="E15">
        <v>27112</v>
      </c>
      <c r="F15">
        <v>30848</v>
      </c>
      <c r="H15">
        <v>59770</v>
      </c>
      <c r="J15">
        <f t="shared" si="0"/>
        <v>47880.800000000003</v>
      </c>
      <c r="K15">
        <f t="shared" si="1"/>
        <v>1.2483082989423735</v>
      </c>
      <c r="L15">
        <f t="shared" si="2"/>
        <v>76602</v>
      </c>
      <c r="M15">
        <f t="shared" si="3"/>
        <v>27112</v>
      </c>
      <c r="N15">
        <f t="shared" si="4"/>
        <v>47880.800000000003</v>
      </c>
      <c r="O15">
        <f t="shared" si="5"/>
        <v>49490</v>
      </c>
      <c r="Q15">
        <v>-37277</v>
      </c>
      <c r="R15">
        <v>-496</v>
      </c>
      <c r="T15">
        <v>-9142</v>
      </c>
      <c r="U15">
        <v>1523.6000000000058</v>
      </c>
      <c r="W15">
        <v>42168</v>
      </c>
      <c r="X15">
        <v>1812</v>
      </c>
      <c r="AD15">
        <v>47880.800000000003</v>
      </c>
      <c r="AE15">
        <v>1.2483082989423735</v>
      </c>
      <c r="AI15">
        <v>47880.800000000003</v>
      </c>
      <c r="AJ15">
        <v>1.2483082989423735</v>
      </c>
    </row>
    <row r="16" spans="1:38" x14ac:dyDescent="0.25">
      <c r="B16">
        <v>59438</v>
      </c>
      <c r="C16">
        <v>67718</v>
      </c>
      <c r="D16">
        <v>34091</v>
      </c>
      <c r="E16">
        <v>77660</v>
      </c>
      <c r="F16">
        <v>65645</v>
      </c>
      <c r="H16">
        <v>63466</v>
      </c>
      <c r="J16">
        <f t="shared" si="0"/>
        <v>60910.400000000001</v>
      </c>
      <c r="K16">
        <f t="shared" si="1"/>
        <v>1.0419567101841394</v>
      </c>
      <c r="L16">
        <f t="shared" si="2"/>
        <v>77660</v>
      </c>
      <c r="M16">
        <f t="shared" si="3"/>
        <v>34091</v>
      </c>
      <c r="N16">
        <f t="shared" si="4"/>
        <v>60910.400000000001</v>
      </c>
      <c r="O16">
        <f t="shared" si="5"/>
        <v>43569</v>
      </c>
      <c r="Q16">
        <v>-8120</v>
      </c>
      <c r="R16">
        <v>-93</v>
      </c>
      <c r="T16">
        <v>-9617.7999999999956</v>
      </c>
      <c r="U16">
        <v>-2396.5999999999985</v>
      </c>
      <c r="W16">
        <v>20673.8</v>
      </c>
      <c r="X16">
        <v>2466.6</v>
      </c>
      <c r="AB16">
        <v>60910.400000000001</v>
      </c>
      <c r="AC16">
        <v>1.0419567101841394</v>
      </c>
      <c r="AI16">
        <v>60910.400000000001</v>
      </c>
      <c r="AJ16">
        <v>1.0419567101841394</v>
      </c>
    </row>
    <row r="17" spans="2:38" x14ac:dyDescent="0.25">
      <c r="B17">
        <v>52403</v>
      </c>
      <c r="C17">
        <v>85112</v>
      </c>
      <c r="D17">
        <v>64735</v>
      </c>
      <c r="E17">
        <v>24363</v>
      </c>
      <c r="F17">
        <v>9639</v>
      </c>
      <c r="H17">
        <v>93656</v>
      </c>
      <c r="J17">
        <f t="shared" si="0"/>
        <v>47250.400000000001</v>
      </c>
      <c r="K17">
        <f t="shared" si="1"/>
        <v>1.982120786279058</v>
      </c>
      <c r="L17">
        <f t="shared" si="2"/>
        <v>85112</v>
      </c>
      <c r="M17">
        <f t="shared" si="3"/>
        <v>9639</v>
      </c>
      <c r="N17">
        <f t="shared" si="4"/>
        <v>47250.400000000001</v>
      </c>
      <c r="O17">
        <f t="shared" si="5"/>
        <v>75473</v>
      </c>
      <c r="Q17">
        <v>16904</v>
      </c>
      <c r="R17">
        <v>17178</v>
      </c>
      <c r="T17">
        <v>-13905.199999999997</v>
      </c>
      <c r="U17">
        <v>-3753.5999999999985</v>
      </c>
      <c r="W17">
        <v>49969.2</v>
      </c>
      <c r="X17">
        <v>5727.6</v>
      </c>
      <c r="Z17">
        <v>47250.400000000001</v>
      </c>
      <c r="AA17">
        <v>1.982120786279058</v>
      </c>
      <c r="AK17">
        <v>47250.400000000001</v>
      </c>
      <c r="AL17">
        <v>1.982120786279058</v>
      </c>
    </row>
    <row r="18" spans="2:38" x14ac:dyDescent="0.25">
      <c r="B18">
        <v>73624</v>
      </c>
      <c r="C18">
        <v>64470</v>
      </c>
      <c r="D18">
        <v>47947</v>
      </c>
      <c r="E18">
        <v>98342</v>
      </c>
      <c r="F18">
        <v>54238</v>
      </c>
      <c r="H18">
        <v>72887</v>
      </c>
      <c r="J18">
        <f t="shared" si="0"/>
        <v>67724.2</v>
      </c>
      <c r="K18">
        <f t="shared" si="1"/>
        <v>1.0762327203569773</v>
      </c>
      <c r="L18">
        <f t="shared" si="2"/>
        <v>98342</v>
      </c>
      <c r="M18">
        <f t="shared" si="3"/>
        <v>47947</v>
      </c>
      <c r="N18">
        <f t="shared" si="4"/>
        <v>67724.2</v>
      </c>
      <c r="O18">
        <f t="shared" si="5"/>
        <v>50395</v>
      </c>
      <c r="Q18">
        <v>8927</v>
      </c>
      <c r="R18">
        <v>-16822</v>
      </c>
      <c r="T18">
        <v>9520.5999999999985</v>
      </c>
      <c r="U18">
        <v>-680.40000000000873</v>
      </c>
      <c r="W18">
        <v>31559.399999999998</v>
      </c>
      <c r="X18">
        <v>2863.6000000000004</v>
      </c>
      <c r="Z18">
        <v>67724.2</v>
      </c>
      <c r="AA18">
        <v>1.0762327203569773</v>
      </c>
      <c r="AI18">
        <v>67724.2</v>
      </c>
      <c r="AJ18">
        <v>1.0762327203569773</v>
      </c>
    </row>
    <row r="19" spans="2:38" x14ac:dyDescent="0.25">
      <c r="B19">
        <v>50182</v>
      </c>
      <c r="C19">
        <v>64504</v>
      </c>
      <c r="D19">
        <v>98703</v>
      </c>
      <c r="E19">
        <v>79911</v>
      </c>
      <c r="F19">
        <v>37070</v>
      </c>
      <c r="H19">
        <v>101697</v>
      </c>
      <c r="J19">
        <f t="shared" si="0"/>
        <v>66074</v>
      </c>
      <c r="K19">
        <f t="shared" si="1"/>
        <v>1.5391379362532918</v>
      </c>
      <c r="L19">
        <f t="shared" si="2"/>
        <v>98703</v>
      </c>
      <c r="M19">
        <f t="shared" si="3"/>
        <v>37070</v>
      </c>
      <c r="N19">
        <f t="shared" si="4"/>
        <v>66074</v>
      </c>
      <c r="O19">
        <f t="shared" si="5"/>
        <v>61633</v>
      </c>
      <c r="Q19">
        <v>19779</v>
      </c>
      <c r="R19">
        <v>1729</v>
      </c>
      <c r="T19">
        <v>-15745.600000000006</v>
      </c>
      <c r="U19">
        <v>-1103.8000000000029</v>
      </c>
      <c r="W19">
        <v>27203.599999999999</v>
      </c>
      <c r="X19">
        <v>4023.4</v>
      </c>
      <c r="AB19">
        <v>66074</v>
      </c>
      <c r="AC19">
        <v>1.5391379362532918</v>
      </c>
      <c r="AK19">
        <v>66074</v>
      </c>
      <c r="AL19">
        <v>1.5391379362532918</v>
      </c>
    </row>
    <row r="20" spans="2:38" x14ac:dyDescent="0.25">
      <c r="B20">
        <v>84995</v>
      </c>
      <c r="C20">
        <v>65535</v>
      </c>
      <c r="D20">
        <v>98041</v>
      </c>
      <c r="E20">
        <v>27598</v>
      </c>
      <c r="F20">
        <v>26955</v>
      </c>
      <c r="H20">
        <v>86412</v>
      </c>
      <c r="J20">
        <f t="shared" si="0"/>
        <v>60624.800000000003</v>
      </c>
      <c r="K20">
        <f t="shared" si="1"/>
        <v>1.4253572795291696</v>
      </c>
      <c r="L20">
        <f t="shared" si="2"/>
        <v>98041</v>
      </c>
      <c r="M20">
        <f t="shared" si="3"/>
        <v>26955</v>
      </c>
      <c r="N20">
        <f t="shared" si="4"/>
        <v>60624.800000000003</v>
      </c>
      <c r="O20">
        <f t="shared" si="5"/>
        <v>71086</v>
      </c>
      <c r="Q20">
        <v>804</v>
      </c>
      <c r="R20">
        <v>-16832</v>
      </c>
      <c r="T20">
        <v>-11527</v>
      </c>
      <c r="U20">
        <v>1788</v>
      </c>
      <c r="W20">
        <v>20718.599999999999</v>
      </c>
      <c r="X20">
        <v>5107.6000000000004</v>
      </c>
      <c r="AB20">
        <v>60624.800000000003</v>
      </c>
      <c r="AC20">
        <v>1.4253572795291696</v>
      </c>
      <c r="AI20">
        <v>60624.800000000003</v>
      </c>
      <c r="AJ20">
        <v>1.4253572795291696</v>
      </c>
    </row>
    <row r="21" spans="2:38" x14ac:dyDescent="0.25">
      <c r="B21">
        <v>42630</v>
      </c>
      <c r="C21">
        <v>31612</v>
      </c>
      <c r="D21">
        <v>98168</v>
      </c>
      <c r="E21">
        <v>74821</v>
      </c>
      <c r="F21">
        <v>59662</v>
      </c>
      <c r="H21">
        <v>101768</v>
      </c>
      <c r="J21">
        <f t="shared" si="0"/>
        <v>61378.6</v>
      </c>
      <c r="K21">
        <f t="shared" si="1"/>
        <v>1.6580371660481015</v>
      </c>
      <c r="L21">
        <f t="shared" si="2"/>
        <v>98168</v>
      </c>
      <c r="M21">
        <f t="shared" si="3"/>
        <v>31612</v>
      </c>
      <c r="N21">
        <f t="shared" si="4"/>
        <v>61378.6</v>
      </c>
      <c r="O21">
        <f t="shared" si="5"/>
        <v>66556</v>
      </c>
      <c r="Q21">
        <v>21695</v>
      </c>
      <c r="R21">
        <v>17706</v>
      </c>
      <c r="T21">
        <v>-4032.8000000000029</v>
      </c>
      <c r="U21">
        <v>7636.1999999999971</v>
      </c>
      <c r="W21">
        <v>35888.400000000001</v>
      </c>
      <c r="X21">
        <v>11909.000000000002</v>
      </c>
      <c r="AB21">
        <v>61378.6</v>
      </c>
      <c r="AC21">
        <v>1.6580371660481015</v>
      </c>
      <c r="AK21">
        <v>61378.6</v>
      </c>
      <c r="AL21">
        <v>1.6580371660481015</v>
      </c>
    </row>
    <row r="22" spans="2:38" x14ac:dyDescent="0.25">
      <c r="B22">
        <v>37397</v>
      </c>
      <c r="C22">
        <v>92060</v>
      </c>
      <c r="D22">
        <v>23292</v>
      </c>
      <c r="E22">
        <v>42199</v>
      </c>
      <c r="F22">
        <v>68062</v>
      </c>
      <c r="H22">
        <v>69193</v>
      </c>
      <c r="J22">
        <f t="shared" si="0"/>
        <v>52602</v>
      </c>
      <c r="K22">
        <f t="shared" si="1"/>
        <v>1.3154062583171742</v>
      </c>
      <c r="L22">
        <f t="shared" si="2"/>
        <v>92060</v>
      </c>
      <c r="M22">
        <f t="shared" si="3"/>
        <v>23292</v>
      </c>
      <c r="N22">
        <f t="shared" si="4"/>
        <v>52602</v>
      </c>
      <c r="O22">
        <f t="shared" si="5"/>
        <v>68768</v>
      </c>
      <c r="Q22">
        <v>-17399</v>
      </c>
      <c r="R22">
        <v>1436</v>
      </c>
      <c r="T22">
        <v>-8799.5999999999985</v>
      </c>
      <c r="U22">
        <v>-1082</v>
      </c>
      <c r="W22">
        <v>23254.799999999999</v>
      </c>
      <c r="X22">
        <v>5619.6</v>
      </c>
      <c r="AB22">
        <v>52602</v>
      </c>
      <c r="AC22">
        <v>1.3154062583171742</v>
      </c>
      <c r="AI22">
        <v>52602</v>
      </c>
      <c r="AJ22">
        <v>1.3154062583171742</v>
      </c>
    </row>
    <row r="23" spans="2:38" x14ac:dyDescent="0.25">
      <c r="B23">
        <v>25169</v>
      </c>
      <c r="C23">
        <v>56835</v>
      </c>
      <c r="D23">
        <v>28289</v>
      </c>
      <c r="E23">
        <v>63289</v>
      </c>
      <c r="F23">
        <v>58065</v>
      </c>
      <c r="H23">
        <v>77198</v>
      </c>
      <c r="J23">
        <f t="shared" si="0"/>
        <v>46329.4</v>
      </c>
      <c r="K23">
        <f t="shared" si="1"/>
        <v>1.6662853393309647</v>
      </c>
      <c r="L23">
        <f t="shared" si="2"/>
        <v>63289</v>
      </c>
      <c r="M23">
        <f t="shared" si="3"/>
        <v>25169</v>
      </c>
      <c r="N23">
        <f t="shared" si="4"/>
        <v>46329.4</v>
      </c>
      <c r="O23">
        <f t="shared" si="5"/>
        <v>38120</v>
      </c>
      <c r="Q23">
        <v>35009</v>
      </c>
      <c r="R23">
        <v>-189</v>
      </c>
      <c r="T23">
        <v>7732</v>
      </c>
      <c r="U23">
        <v>-3354.7999999999956</v>
      </c>
      <c r="W23">
        <v>35745.199999999997</v>
      </c>
      <c r="X23">
        <v>5850.4</v>
      </c>
      <c r="Z23">
        <v>46329.4</v>
      </c>
      <c r="AA23">
        <v>1.6662853393309647</v>
      </c>
      <c r="AK23">
        <v>46329.4</v>
      </c>
      <c r="AL23">
        <v>1.6662853393309647</v>
      </c>
    </row>
    <row r="24" spans="2:38" x14ac:dyDescent="0.25">
      <c r="B24">
        <v>40642</v>
      </c>
      <c r="C24">
        <v>78616</v>
      </c>
      <c r="D24">
        <v>57740</v>
      </c>
      <c r="E24">
        <v>66111</v>
      </c>
      <c r="F24">
        <v>39085</v>
      </c>
      <c r="H24">
        <v>125197</v>
      </c>
      <c r="J24">
        <f t="shared" si="0"/>
        <v>56438.8</v>
      </c>
      <c r="K24">
        <f t="shared" si="1"/>
        <v>2.2182789145056239</v>
      </c>
      <c r="L24">
        <f t="shared" si="2"/>
        <v>78616</v>
      </c>
      <c r="M24">
        <f t="shared" si="3"/>
        <v>39085</v>
      </c>
      <c r="N24">
        <f t="shared" si="4"/>
        <v>56438.8</v>
      </c>
      <c r="O24">
        <f t="shared" si="5"/>
        <v>39531</v>
      </c>
      <c r="Q24">
        <v>30487</v>
      </c>
      <c r="R24">
        <v>8421</v>
      </c>
      <c r="T24">
        <v>23155</v>
      </c>
      <c r="U24">
        <v>7902</v>
      </c>
      <c r="W24">
        <v>31678.199999999997</v>
      </c>
      <c r="X24">
        <v>9345.6</v>
      </c>
      <c r="AD24">
        <v>56438.8</v>
      </c>
      <c r="AE24">
        <v>2.2182789145056239</v>
      </c>
      <c r="AK24">
        <v>56438.8</v>
      </c>
      <c r="AL24">
        <v>2.2182789145056239</v>
      </c>
    </row>
    <row r="25" spans="2:38" x14ac:dyDescent="0.25">
      <c r="B25">
        <v>96086</v>
      </c>
      <c r="C25">
        <v>95041</v>
      </c>
      <c r="D25">
        <v>59298</v>
      </c>
      <c r="E25">
        <v>62698</v>
      </c>
      <c r="F25">
        <v>55286</v>
      </c>
      <c r="H25">
        <v>87984</v>
      </c>
      <c r="J25">
        <f t="shared" si="0"/>
        <v>73681.8</v>
      </c>
      <c r="K25">
        <f t="shared" si="1"/>
        <v>1.1941076358069427</v>
      </c>
      <c r="L25">
        <f t="shared" si="2"/>
        <v>96086</v>
      </c>
      <c r="M25">
        <f t="shared" si="3"/>
        <v>55286</v>
      </c>
      <c r="N25">
        <f t="shared" si="4"/>
        <v>73681.8</v>
      </c>
      <c r="O25">
        <f t="shared" si="5"/>
        <v>40800</v>
      </c>
      <c r="Q25">
        <v>-15828</v>
      </c>
      <c r="R25">
        <v>113</v>
      </c>
      <c r="T25">
        <v>17126.400000000001</v>
      </c>
      <c r="U25">
        <v>4936.4000000000087</v>
      </c>
      <c r="W25">
        <v>36949.200000000004</v>
      </c>
      <c r="X25">
        <v>6467.6</v>
      </c>
      <c r="AD25">
        <v>73681.8</v>
      </c>
      <c r="AE25">
        <v>1.1941076358069427</v>
      </c>
      <c r="AI25">
        <v>73681.8</v>
      </c>
      <c r="AJ25">
        <v>1.1941076358069427</v>
      </c>
    </row>
    <row r="26" spans="2:38" x14ac:dyDescent="0.25">
      <c r="B26">
        <v>45831</v>
      </c>
      <c r="C26">
        <v>60088</v>
      </c>
      <c r="D26">
        <v>84578</v>
      </c>
      <c r="E26">
        <v>42429</v>
      </c>
      <c r="F26">
        <v>47159</v>
      </c>
      <c r="H26">
        <v>121145</v>
      </c>
      <c r="J26">
        <f t="shared" si="0"/>
        <v>56017</v>
      </c>
      <c r="K26">
        <f t="shared" si="1"/>
        <v>2.1626470535730227</v>
      </c>
      <c r="L26">
        <f t="shared" si="2"/>
        <v>84578</v>
      </c>
      <c r="M26">
        <f t="shared" si="3"/>
        <v>42429</v>
      </c>
      <c r="N26">
        <f t="shared" si="4"/>
        <v>56017</v>
      </c>
      <c r="O26">
        <f t="shared" si="5"/>
        <v>42149</v>
      </c>
      <c r="Q26">
        <v>26312</v>
      </c>
      <c r="R26">
        <v>5399</v>
      </c>
      <c r="T26">
        <v>2093.8000000000029</v>
      </c>
      <c r="U26">
        <v>1511.1999999999971</v>
      </c>
      <c r="W26">
        <v>42689.8</v>
      </c>
      <c r="X26">
        <v>2164</v>
      </c>
      <c r="AD26">
        <v>56017</v>
      </c>
      <c r="AE26">
        <v>2.1626470535730227</v>
      </c>
      <c r="AK26">
        <v>56017</v>
      </c>
      <c r="AL26">
        <v>2.1626470535730227</v>
      </c>
    </row>
    <row r="27" spans="2:38" x14ac:dyDescent="0.25">
      <c r="B27">
        <v>82719</v>
      </c>
      <c r="C27">
        <v>97952</v>
      </c>
      <c r="D27">
        <v>41934</v>
      </c>
      <c r="E27">
        <v>22476</v>
      </c>
      <c r="F27">
        <v>57421</v>
      </c>
      <c r="H27">
        <v>84315</v>
      </c>
      <c r="J27">
        <f t="shared" si="0"/>
        <v>60500.4</v>
      </c>
      <c r="K27">
        <f t="shared" si="1"/>
        <v>1.3936271495725647</v>
      </c>
      <c r="L27">
        <f t="shared" si="2"/>
        <v>97952</v>
      </c>
      <c r="M27">
        <f t="shared" si="3"/>
        <v>22476</v>
      </c>
      <c r="N27">
        <f t="shared" si="4"/>
        <v>60500.4</v>
      </c>
      <c r="O27">
        <f t="shared" si="5"/>
        <v>75476</v>
      </c>
      <c r="Q27">
        <v>-30936</v>
      </c>
      <c r="R27">
        <v>12415</v>
      </c>
      <c r="T27">
        <v>-18317.999999999993</v>
      </c>
      <c r="U27">
        <v>-1132.1999999999971</v>
      </c>
      <c r="W27">
        <v>38385.199999999997</v>
      </c>
      <c r="X27">
        <v>15364.199999999999</v>
      </c>
      <c r="AB27">
        <v>60500.4</v>
      </c>
      <c r="AC27">
        <v>1.3936271495725647</v>
      </c>
      <c r="AI27">
        <v>60500.4</v>
      </c>
      <c r="AJ27">
        <v>1.3936271495725647</v>
      </c>
    </row>
    <row r="28" spans="2:38" x14ac:dyDescent="0.25">
      <c r="B28">
        <v>70339</v>
      </c>
      <c r="C28">
        <v>28370</v>
      </c>
      <c r="D28">
        <v>79148</v>
      </c>
      <c r="E28">
        <v>57517</v>
      </c>
      <c r="F28">
        <v>34033</v>
      </c>
      <c r="H28">
        <v>61558</v>
      </c>
      <c r="J28">
        <f t="shared" si="0"/>
        <v>53881.4</v>
      </c>
      <c r="K28">
        <f t="shared" si="1"/>
        <v>1.1424721703593448</v>
      </c>
      <c r="L28">
        <f t="shared" si="2"/>
        <v>79148</v>
      </c>
      <c r="M28">
        <f t="shared" si="3"/>
        <v>28370</v>
      </c>
      <c r="N28">
        <f t="shared" si="4"/>
        <v>53881.4</v>
      </c>
      <c r="O28">
        <f t="shared" si="5"/>
        <v>50778</v>
      </c>
      <c r="Q28">
        <v>20599</v>
      </c>
      <c r="R28">
        <v>-8497</v>
      </c>
      <c r="T28">
        <v>26206.400000000001</v>
      </c>
      <c r="U28">
        <v>-3999.4000000000015</v>
      </c>
      <c r="W28">
        <v>30897.600000000002</v>
      </c>
      <c r="X28">
        <v>5504.2000000000007</v>
      </c>
      <c r="AD28">
        <v>53881.4</v>
      </c>
      <c r="AE28">
        <v>1.1424721703593448</v>
      </c>
      <c r="AI28">
        <v>53881.4</v>
      </c>
      <c r="AJ28">
        <v>1.1424721703593448</v>
      </c>
    </row>
    <row r="29" spans="2:38" x14ac:dyDescent="0.25">
      <c r="B29">
        <v>35022</v>
      </c>
      <c r="C29">
        <v>98112</v>
      </c>
      <c r="D29">
        <v>72334</v>
      </c>
      <c r="E29">
        <v>36958</v>
      </c>
      <c r="F29">
        <v>24441</v>
      </c>
      <c r="H29">
        <v>116773</v>
      </c>
      <c r="J29">
        <f t="shared" si="0"/>
        <v>53373.4</v>
      </c>
      <c r="K29">
        <f t="shared" si="1"/>
        <v>2.1878501275916467</v>
      </c>
      <c r="L29">
        <f t="shared" si="2"/>
        <v>98112</v>
      </c>
      <c r="M29">
        <f t="shared" si="3"/>
        <v>24441</v>
      </c>
      <c r="N29">
        <f t="shared" si="4"/>
        <v>53373.4</v>
      </c>
      <c r="O29">
        <f t="shared" si="5"/>
        <v>73671</v>
      </c>
      <c r="Q29">
        <v>-7703</v>
      </c>
      <c r="R29">
        <v>-5192</v>
      </c>
      <c r="T29">
        <v>-32037.799999999996</v>
      </c>
      <c r="U29">
        <v>-1953.4000000000015</v>
      </c>
      <c r="W29">
        <v>32037.800000000003</v>
      </c>
      <c r="X29">
        <v>5510.2</v>
      </c>
      <c r="AB29">
        <v>53373.4</v>
      </c>
      <c r="AC29">
        <v>2.1878501275916467</v>
      </c>
      <c r="AK29">
        <v>53373.4</v>
      </c>
      <c r="AL29">
        <v>2.1878501275916467</v>
      </c>
    </row>
    <row r="30" spans="2:38" x14ac:dyDescent="0.25">
      <c r="B30">
        <v>45937</v>
      </c>
      <c r="C30">
        <v>94777</v>
      </c>
      <c r="D30">
        <v>25348</v>
      </c>
      <c r="E30">
        <v>28213</v>
      </c>
      <c r="F30">
        <v>31247</v>
      </c>
      <c r="H30">
        <v>68383</v>
      </c>
      <c r="J30">
        <f t="shared" si="0"/>
        <v>45104.4</v>
      </c>
      <c r="K30">
        <f t="shared" si="1"/>
        <v>1.5161048589494595</v>
      </c>
      <c r="L30">
        <f t="shared" si="2"/>
        <v>94777</v>
      </c>
      <c r="M30">
        <f t="shared" si="3"/>
        <v>25348</v>
      </c>
      <c r="N30">
        <f t="shared" si="4"/>
        <v>45104.4</v>
      </c>
      <c r="O30">
        <f t="shared" si="5"/>
        <v>69429</v>
      </c>
      <c r="Q30">
        <v>-25466</v>
      </c>
      <c r="R30">
        <v>8646</v>
      </c>
      <c r="T30">
        <v>6433.2000000000044</v>
      </c>
      <c r="U30">
        <v>-117.40000000000146</v>
      </c>
      <c r="W30">
        <v>23578.800000000003</v>
      </c>
      <c r="X30">
        <v>9951.7999999999993</v>
      </c>
      <c r="AD30">
        <v>45104.4</v>
      </c>
      <c r="AE30">
        <v>1.5161048589494595</v>
      </c>
      <c r="AK30">
        <v>45104.4</v>
      </c>
      <c r="AL30">
        <v>1.5161048589494595</v>
      </c>
    </row>
    <row r="31" spans="2:38" x14ac:dyDescent="0.25">
      <c r="B31">
        <v>53177</v>
      </c>
      <c r="C31">
        <v>90155</v>
      </c>
      <c r="D31">
        <v>69825</v>
      </c>
      <c r="E31">
        <v>60943</v>
      </c>
      <c r="F31">
        <v>79660</v>
      </c>
      <c r="H31">
        <v>76121</v>
      </c>
      <c r="J31">
        <f t="shared" si="0"/>
        <v>70752</v>
      </c>
      <c r="K31">
        <f t="shared" si="1"/>
        <v>1.0758847806422434</v>
      </c>
      <c r="L31">
        <f t="shared" si="2"/>
        <v>90155</v>
      </c>
      <c r="M31">
        <f t="shared" si="3"/>
        <v>53177</v>
      </c>
      <c r="N31">
        <f t="shared" si="4"/>
        <v>70752</v>
      </c>
      <c r="O31">
        <f t="shared" si="5"/>
        <v>36978</v>
      </c>
      <c r="Q31">
        <v>26552</v>
      </c>
      <c r="R31">
        <v>-921</v>
      </c>
      <c r="T31">
        <v>30432.6</v>
      </c>
      <c r="U31">
        <v>-2451.6000000000058</v>
      </c>
      <c r="W31">
        <v>38749</v>
      </c>
      <c r="X31">
        <v>5900</v>
      </c>
      <c r="Z31">
        <v>70752</v>
      </c>
      <c r="AA31">
        <v>1.0758847806422434</v>
      </c>
      <c r="AI31">
        <v>70752</v>
      </c>
      <c r="AJ31">
        <v>1.0758847806422434</v>
      </c>
    </row>
    <row r="32" spans="2:38" x14ac:dyDescent="0.25">
      <c r="B32">
        <v>60380</v>
      </c>
      <c r="C32">
        <v>50752</v>
      </c>
      <c r="D32">
        <v>37650</v>
      </c>
      <c r="E32">
        <v>23885</v>
      </c>
      <c r="F32">
        <v>92348</v>
      </c>
      <c r="H32">
        <v>56834</v>
      </c>
      <c r="J32">
        <f t="shared" si="0"/>
        <v>53003</v>
      </c>
      <c r="K32">
        <f t="shared" si="1"/>
        <v>1.0722789276078712</v>
      </c>
      <c r="L32">
        <f t="shared" si="2"/>
        <v>92348</v>
      </c>
      <c r="M32">
        <f t="shared" si="3"/>
        <v>23885</v>
      </c>
      <c r="N32">
        <f t="shared" si="4"/>
        <v>53003</v>
      </c>
      <c r="O32">
        <f t="shared" si="5"/>
        <v>68463</v>
      </c>
      <c r="Q32">
        <v>-65920</v>
      </c>
      <c r="R32">
        <v>-7462</v>
      </c>
      <c r="T32">
        <v>-10612.599999999999</v>
      </c>
      <c r="U32">
        <v>-2357.1999999999971</v>
      </c>
      <c r="W32">
        <v>42971</v>
      </c>
      <c r="X32">
        <v>2946.7999999999997</v>
      </c>
      <c r="AF32">
        <v>53003</v>
      </c>
      <c r="AG32">
        <v>1.0722789276078712</v>
      </c>
      <c r="AI32">
        <v>53003</v>
      </c>
      <c r="AJ32">
        <v>1.0722789276078712</v>
      </c>
    </row>
    <row r="33" spans="2:38" x14ac:dyDescent="0.25">
      <c r="B33">
        <v>71117</v>
      </c>
      <c r="C33">
        <v>40750</v>
      </c>
      <c r="D33">
        <v>45713</v>
      </c>
      <c r="E33">
        <v>44994</v>
      </c>
      <c r="F33">
        <v>31090</v>
      </c>
      <c r="H33">
        <v>71809</v>
      </c>
      <c r="J33">
        <f t="shared" si="0"/>
        <v>46732.800000000003</v>
      </c>
      <c r="K33">
        <f t="shared" si="1"/>
        <v>1.5365867228156669</v>
      </c>
      <c r="L33">
        <f t="shared" si="2"/>
        <v>71117</v>
      </c>
      <c r="M33">
        <f t="shared" si="3"/>
        <v>31090</v>
      </c>
      <c r="N33">
        <f t="shared" si="4"/>
        <v>46732.800000000003</v>
      </c>
      <c r="O33">
        <f t="shared" si="5"/>
        <v>40027</v>
      </c>
      <c r="Q33">
        <v>-22286</v>
      </c>
      <c r="R33">
        <v>23</v>
      </c>
      <c r="T33">
        <v>-24090.599999999991</v>
      </c>
      <c r="U33">
        <v>-4031.7999999999956</v>
      </c>
      <c r="W33">
        <v>35398.6</v>
      </c>
      <c r="X33">
        <v>4056.2000000000003</v>
      </c>
      <c r="AB33">
        <v>46732.800000000003</v>
      </c>
      <c r="AC33">
        <v>1.5365867228156669</v>
      </c>
      <c r="AK33">
        <v>46732.800000000003</v>
      </c>
      <c r="AL33">
        <v>1.5365867228156669</v>
      </c>
    </row>
    <row r="34" spans="2:38" x14ac:dyDescent="0.25">
      <c r="B34">
        <v>26713</v>
      </c>
      <c r="C34">
        <v>53847</v>
      </c>
      <c r="D34">
        <v>84045</v>
      </c>
      <c r="E34">
        <v>42181</v>
      </c>
      <c r="F34">
        <v>54375</v>
      </c>
      <c r="H34">
        <v>77352</v>
      </c>
      <c r="J34">
        <f t="shared" ref="J34:J65" si="6">AVERAGE(B34:F34)</f>
        <v>52232.2</v>
      </c>
      <c r="K34">
        <f t="shared" ref="K34:K65" si="7">H34/J34</f>
        <v>1.4809255593293027</v>
      </c>
      <c r="L34">
        <f t="shared" ref="L34:L65" si="8">MAX(B34:F34)</f>
        <v>84045</v>
      </c>
      <c r="M34">
        <f t="shared" ref="M34:M65" si="9">MIN(B34:F34)</f>
        <v>26713</v>
      </c>
      <c r="N34">
        <f t="shared" ref="N34:N65" si="10">AVERAGE(B34:F34)</f>
        <v>52232.2</v>
      </c>
      <c r="O34">
        <f t="shared" ref="O34:O65" si="11">L34-M34</f>
        <v>57332</v>
      </c>
      <c r="Q34">
        <v>-58317</v>
      </c>
      <c r="R34">
        <v>-229</v>
      </c>
      <c r="T34">
        <v>-41985.8</v>
      </c>
      <c r="U34">
        <v>-2248.6000000000058</v>
      </c>
      <c r="W34">
        <v>41985.8</v>
      </c>
      <c r="X34">
        <v>3926.6</v>
      </c>
      <c r="AB34">
        <v>52232.2</v>
      </c>
      <c r="AC34">
        <v>1.4809255593293027</v>
      </c>
      <c r="AK34">
        <v>52232.2</v>
      </c>
      <c r="AL34">
        <v>1.4809255593293027</v>
      </c>
    </row>
    <row r="35" spans="2:38" x14ac:dyDescent="0.25">
      <c r="B35">
        <v>37033</v>
      </c>
      <c r="C35">
        <v>15741</v>
      </c>
      <c r="D35">
        <v>25023</v>
      </c>
      <c r="E35">
        <v>80597</v>
      </c>
      <c r="F35">
        <v>79837</v>
      </c>
      <c r="H35">
        <v>85695</v>
      </c>
      <c r="J35">
        <f t="shared" si="6"/>
        <v>47646.2</v>
      </c>
      <c r="K35">
        <f t="shared" si="7"/>
        <v>1.7985694556963621</v>
      </c>
      <c r="L35">
        <f t="shared" si="8"/>
        <v>80597</v>
      </c>
      <c r="M35">
        <f t="shared" si="9"/>
        <v>15741</v>
      </c>
      <c r="N35">
        <f t="shared" si="10"/>
        <v>47646.2</v>
      </c>
      <c r="O35">
        <f t="shared" si="11"/>
        <v>64856</v>
      </c>
      <c r="Q35">
        <v>15093</v>
      </c>
      <c r="R35">
        <v>-1065</v>
      </c>
      <c r="T35">
        <v>7572.7999999999956</v>
      </c>
      <c r="U35">
        <v>-1820</v>
      </c>
      <c r="W35">
        <v>38740</v>
      </c>
      <c r="X35">
        <v>5590</v>
      </c>
      <c r="AD35">
        <v>47646.2</v>
      </c>
      <c r="AE35">
        <v>1.7985694556963621</v>
      </c>
      <c r="AK35">
        <v>47646.2</v>
      </c>
      <c r="AL35">
        <v>1.7985694556963621</v>
      </c>
    </row>
    <row r="36" spans="2:38" x14ac:dyDescent="0.25">
      <c r="B36">
        <v>28788</v>
      </c>
      <c r="C36">
        <v>45418</v>
      </c>
      <c r="D36">
        <v>14240</v>
      </c>
      <c r="E36">
        <v>36923</v>
      </c>
      <c r="F36">
        <v>80486</v>
      </c>
      <c r="H36">
        <v>70660</v>
      </c>
      <c r="J36">
        <f t="shared" si="6"/>
        <v>41171</v>
      </c>
      <c r="K36">
        <f t="shared" si="7"/>
        <v>1.7162565883753127</v>
      </c>
      <c r="L36">
        <f t="shared" si="8"/>
        <v>80486</v>
      </c>
      <c r="M36">
        <f t="shared" si="9"/>
        <v>14240</v>
      </c>
      <c r="N36">
        <f t="shared" si="10"/>
        <v>41171</v>
      </c>
      <c r="O36">
        <f t="shared" si="11"/>
        <v>66246</v>
      </c>
      <c r="Q36">
        <v>-14087</v>
      </c>
      <c r="R36">
        <v>15594</v>
      </c>
      <c r="T36">
        <v>-6676</v>
      </c>
      <c r="U36">
        <v>4350.1999999999971</v>
      </c>
      <c r="W36">
        <v>20266.8</v>
      </c>
      <c r="X36">
        <v>7029</v>
      </c>
      <c r="AD36">
        <v>41171</v>
      </c>
      <c r="AE36">
        <v>1.7162565883753127</v>
      </c>
      <c r="AK36">
        <v>41171</v>
      </c>
      <c r="AL36">
        <v>1.7162565883753127</v>
      </c>
    </row>
    <row r="37" spans="2:38" x14ac:dyDescent="0.25">
      <c r="B37">
        <v>8447</v>
      </c>
      <c r="C37">
        <v>57905</v>
      </c>
      <c r="D37">
        <v>73079</v>
      </c>
      <c r="E37">
        <v>45167</v>
      </c>
      <c r="F37">
        <v>53149</v>
      </c>
      <c r="H37">
        <v>57684</v>
      </c>
      <c r="J37">
        <f t="shared" si="6"/>
        <v>47549.4</v>
      </c>
      <c r="K37">
        <f t="shared" si="7"/>
        <v>1.2131383361304242</v>
      </c>
      <c r="L37">
        <f t="shared" si="8"/>
        <v>73079</v>
      </c>
      <c r="M37">
        <f t="shared" si="9"/>
        <v>8447</v>
      </c>
      <c r="N37">
        <f t="shared" si="10"/>
        <v>47549.4</v>
      </c>
      <c r="O37">
        <f t="shared" si="11"/>
        <v>64632</v>
      </c>
      <c r="Q37">
        <v>-33459</v>
      </c>
      <c r="R37">
        <v>6222</v>
      </c>
      <c r="T37">
        <v>-5045.4000000000015</v>
      </c>
      <c r="U37">
        <v>-2120.4000000000015</v>
      </c>
      <c r="W37">
        <v>28875.4</v>
      </c>
      <c r="X37">
        <v>6278</v>
      </c>
      <c r="AD37">
        <v>47549.4</v>
      </c>
      <c r="AE37">
        <v>1.2131383361304242</v>
      </c>
      <c r="AI37">
        <v>47549.4</v>
      </c>
      <c r="AJ37">
        <v>1.2131383361304242</v>
      </c>
    </row>
    <row r="38" spans="2:38" x14ac:dyDescent="0.25">
      <c r="B38">
        <v>87331</v>
      </c>
      <c r="C38">
        <v>26677</v>
      </c>
      <c r="D38">
        <v>54321</v>
      </c>
      <c r="E38">
        <v>56990</v>
      </c>
      <c r="F38">
        <v>42137</v>
      </c>
      <c r="H38">
        <v>99752</v>
      </c>
      <c r="J38">
        <f t="shared" si="6"/>
        <v>53491.199999999997</v>
      </c>
      <c r="K38">
        <f t="shared" si="7"/>
        <v>1.8648301028954297</v>
      </c>
      <c r="L38">
        <f t="shared" si="8"/>
        <v>87331</v>
      </c>
      <c r="M38">
        <f t="shared" si="9"/>
        <v>26677</v>
      </c>
      <c r="N38">
        <f t="shared" si="10"/>
        <v>53491.199999999997</v>
      </c>
      <c r="O38">
        <f t="shared" si="11"/>
        <v>60654</v>
      </c>
      <c r="Q38">
        <v>30134</v>
      </c>
      <c r="R38">
        <v>-14431</v>
      </c>
      <c r="T38">
        <v>-3654.6000000000058</v>
      </c>
      <c r="U38">
        <v>-696.60000000000582</v>
      </c>
      <c r="W38">
        <v>17835</v>
      </c>
      <c r="X38">
        <v>1687.7999999999997</v>
      </c>
      <c r="Z38">
        <v>53491.199999999997</v>
      </c>
      <c r="AA38">
        <v>1.8648301028954297</v>
      </c>
      <c r="AK38">
        <v>53491.199999999997</v>
      </c>
      <c r="AL38">
        <v>1.8648301028954297</v>
      </c>
    </row>
    <row r="39" spans="2:38" x14ac:dyDescent="0.25">
      <c r="B39">
        <v>21324</v>
      </c>
      <c r="C39">
        <v>23700</v>
      </c>
      <c r="D39">
        <v>38984</v>
      </c>
      <c r="E39">
        <v>85075</v>
      </c>
      <c r="F39">
        <v>41127</v>
      </c>
      <c r="H39">
        <v>55682</v>
      </c>
      <c r="J39">
        <f t="shared" si="6"/>
        <v>42042</v>
      </c>
      <c r="K39">
        <f t="shared" si="7"/>
        <v>1.3244374672946102</v>
      </c>
      <c r="L39">
        <f t="shared" si="8"/>
        <v>85075</v>
      </c>
      <c r="M39">
        <f t="shared" si="9"/>
        <v>21324</v>
      </c>
      <c r="N39">
        <f t="shared" si="10"/>
        <v>42042</v>
      </c>
      <c r="O39">
        <f t="shared" si="11"/>
        <v>63751</v>
      </c>
      <c r="Q39">
        <v>-64489</v>
      </c>
      <c r="R39">
        <v>2954</v>
      </c>
      <c r="T39">
        <v>-23344.800000000003</v>
      </c>
      <c r="U39">
        <v>2903.4000000000015</v>
      </c>
      <c r="W39">
        <v>39730</v>
      </c>
      <c r="X39">
        <v>4588.6000000000004</v>
      </c>
      <c r="AF39">
        <v>42042</v>
      </c>
      <c r="AG39">
        <v>1.3244374672946102</v>
      </c>
      <c r="AI39">
        <v>42042</v>
      </c>
      <c r="AJ39">
        <v>1.3244374672946102</v>
      </c>
    </row>
    <row r="40" spans="2:38" x14ac:dyDescent="0.25">
      <c r="B40">
        <v>51210</v>
      </c>
      <c r="C40">
        <v>43419</v>
      </c>
      <c r="D40">
        <v>41812</v>
      </c>
      <c r="E40">
        <v>96255</v>
      </c>
      <c r="F40">
        <v>29766</v>
      </c>
      <c r="H40">
        <v>91767</v>
      </c>
      <c r="J40">
        <f t="shared" si="6"/>
        <v>52492.4</v>
      </c>
      <c r="K40">
        <f t="shared" si="7"/>
        <v>1.7481959293154818</v>
      </c>
      <c r="L40">
        <f t="shared" si="8"/>
        <v>96255</v>
      </c>
      <c r="M40">
        <f t="shared" si="9"/>
        <v>29766</v>
      </c>
      <c r="N40">
        <f t="shared" si="10"/>
        <v>52492.4</v>
      </c>
      <c r="O40">
        <f t="shared" si="11"/>
        <v>66489</v>
      </c>
      <c r="Q40">
        <v>31374</v>
      </c>
      <c r="R40">
        <v>327</v>
      </c>
      <c r="T40">
        <v>9467</v>
      </c>
      <c r="U40">
        <v>2651.8000000000029</v>
      </c>
      <c r="W40">
        <v>24016.6</v>
      </c>
      <c r="X40">
        <v>4448.6000000000004</v>
      </c>
      <c r="Z40">
        <v>52492.4</v>
      </c>
      <c r="AA40">
        <v>1.7481959293154818</v>
      </c>
      <c r="AK40">
        <v>52492.4</v>
      </c>
      <c r="AL40">
        <v>1.7481959293154818</v>
      </c>
    </row>
    <row r="41" spans="2:38" x14ac:dyDescent="0.25">
      <c r="B41">
        <v>48916</v>
      </c>
      <c r="C41">
        <v>24871</v>
      </c>
      <c r="D41">
        <v>7302</v>
      </c>
      <c r="E41">
        <v>26479</v>
      </c>
      <c r="F41">
        <v>92265</v>
      </c>
      <c r="H41">
        <v>79628</v>
      </c>
      <c r="J41">
        <f t="shared" si="6"/>
        <v>39966.6</v>
      </c>
      <c r="K41">
        <f t="shared" si="7"/>
        <v>1.9923636236257276</v>
      </c>
      <c r="L41">
        <f t="shared" si="8"/>
        <v>92265</v>
      </c>
      <c r="M41">
        <f t="shared" si="9"/>
        <v>7302</v>
      </c>
      <c r="N41">
        <f t="shared" si="10"/>
        <v>39966.6</v>
      </c>
      <c r="O41">
        <f t="shared" si="11"/>
        <v>84963</v>
      </c>
      <c r="Q41">
        <v>-46447</v>
      </c>
      <c r="R41">
        <v>9110</v>
      </c>
      <c r="T41">
        <v>-27511.200000000004</v>
      </c>
      <c r="U41">
        <v>3120</v>
      </c>
      <c r="W41">
        <v>54390.400000000001</v>
      </c>
      <c r="X41">
        <v>6665.1999999999989</v>
      </c>
      <c r="AF41">
        <v>39966.6</v>
      </c>
      <c r="AG41">
        <v>1.9923636236257276</v>
      </c>
      <c r="AK41">
        <v>39966.6</v>
      </c>
      <c r="AL41">
        <v>1.9923636236257276</v>
      </c>
    </row>
    <row r="42" spans="2:38" x14ac:dyDescent="0.25">
      <c r="B42">
        <v>75243</v>
      </c>
      <c r="C42">
        <v>63664</v>
      </c>
      <c r="D42">
        <v>89876</v>
      </c>
      <c r="E42">
        <v>24866</v>
      </c>
      <c r="F42">
        <v>33434</v>
      </c>
      <c r="H42">
        <v>85644</v>
      </c>
      <c r="J42">
        <f t="shared" si="6"/>
        <v>57416.6</v>
      </c>
      <c r="K42">
        <f t="shared" si="7"/>
        <v>1.4916243734390404</v>
      </c>
      <c r="L42">
        <f t="shared" si="8"/>
        <v>89876</v>
      </c>
      <c r="M42">
        <f t="shared" si="9"/>
        <v>24866</v>
      </c>
      <c r="N42">
        <f t="shared" si="10"/>
        <v>57416.6</v>
      </c>
      <c r="O42">
        <f t="shared" si="11"/>
        <v>65010</v>
      </c>
      <c r="Q42">
        <v>-24810</v>
      </c>
      <c r="R42">
        <v>1691</v>
      </c>
      <c r="T42">
        <v>369.19999999999709</v>
      </c>
      <c r="U42">
        <v>-602.59999999999854</v>
      </c>
      <c r="W42">
        <v>41908</v>
      </c>
      <c r="X42">
        <v>5297</v>
      </c>
      <c r="AD42">
        <v>57416.6</v>
      </c>
      <c r="AE42">
        <v>1.4916243734390404</v>
      </c>
      <c r="AK42">
        <v>57416.6</v>
      </c>
      <c r="AL42">
        <v>1.4916243734390404</v>
      </c>
    </row>
    <row r="43" spans="2:38" x14ac:dyDescent="0.25">
      <c r="B43">
        <v>43827</v>
      </c>
      <c r="C43">
        <v>69115</v>
      </c>
      <c r="D43">
        <v>88910</v>
      </c>
      <c r="E43">
        <v>55155</v>
      </c>
      <c r="F43">
        <v>109344</v>
      </c>
      <c r="H43">
        <v>106467</v>
      </c>
      <c r="J43">
        <f t="shared" si="6"/>
        <v>73270.2</v>
      </c>
      <c r="K43">
        <f t="shared" si="7"/>
        <v>1.4530736916236069</v>
      </c>
      <c r="L43">
        <f t="shared" si="8"/>
        <v>109344</v>
      </c>
      <c r="M43">
        <f t="shared" si="9"/>
        <v>43827</v>
      </c>
      <c r="N43">
        <f t="shared" si="10"/>
        <v>73270.2</v>
      </c>
      <c r="O43">
        <f t="shared" si="11"/>
        <v>65517</v>
      </c>
      <c r="Q43">
        <v>53946</v>
      </c>
      <c r="R43">
        <v>-19681</v>
      </c>
      <c r="T43">
        <v>34476</v>
      </c>
      <c r="U43">
        <v>3082.8000000000029</v>
      </c>
      <c r="W43">
        <v>34476</v>
      </c>
      <c r="X43">
        <v>10670.4</v>
      </c>
      <c r="Z43">
        <v>73270.2</v>
      </c>
      <c r="AA43">
        <v>1.4530736916236069</v>
      </c>
      <c r="AI43">
        <v>73270.2</v>
      </c>
      <c r="AJ43">
        <v>1.4530736916236069</v>
      </c>
    </row>
    <row r="44" spans="2:38" x14ac:dyDescent="0.25">
      <c r="B44">
        <v>47486</v>
      </c>
      <c r="C44">
        <v>94781</v>
      </c>
      <c r="D44">
        <v>44742</v>
      </c>
      <c r="E44">
        <v>25129</v>
      </c>
      <c r="F44">
        <v>85515</v>
      </c>
      <c r="H44">
        <v>114730</v>
      </c>
      <c r="J44">
        <f t="shared" si="6"/>
        <v>59530.6</v>
      </c>
      <c r="K44">
        <f t="shared" si="7"/>
        <v>1.9272441399885101</v>
      </c>
      <c r="L44">
        <f t="shared" si="8"/>
        <v>94781</v>
      </c>
      <c r="M44">
        <f t="shared" si="9"/>
        <v>25129</v>
      </c>
      <c r="N44">
        <f t="shared" si="10"/>
        <v>59530.6</v>
      </c>
      <c r="O44">
        <f t="shared" si="11"/>
        <v>69652</v>
      </c>
      <c r="Q44">
        <v>1324</v>
      </c>
      <c r="R44">
        <v>-8059</v>
      </c>
      <c r="T44">
        <v>-4626.2000000000044</v>
      </c>
      <c r="U44">
        <v>210.40000000000146</v>
      </c>
      <c r="W44">
        <v>46535.8</v>
      </c>
      <c r="X44">
        <v>5101.2000000000007</v>
      </c>
      <c r="AF44">
        <v>59530.6</v>
      </c>
      <c r="AG44">
        <v>1.9272441399885101</v>
      </c>
      <c r="AK44">
        <v>59530.6</v>
      </c>
      <c r="AL44">
        <v>1.9272441399885101</v>
      </c>
    </row>
    <row r="45" spans="2:38" x14ac:dyDescent="0.25">
      <c r="B45">
        <v>82400</v>
      </c>
      <c r="C45">
        <v>54753</v>
      </c>
      <c r="D45">
        <v>10210</v>
      </c>
      <c r="E45">
        <v>84977</v>
      </c>
      <c r="F45">
        <v>58875</v>
      </c>
      <c r="H45">
        <v>84719</v>
      </c>
      <c r="J45">
        <f t="shared" si="6"/>
        <v>58243</v>
      </c>
      <c r="K45">
        <f t="shared" si="7"/>
        <v>1.4545782325773053</v>
      </c>
      <c r="L45">
        <f t="shared" si="8"/>
        <v>84977</v>
      </c>
      <c r="M45">
        <f t="shared" si="9"/>
        <v>10210</v>
      </c>
      <c r="N45">
        <f t="shared" si="10"/>
        <v>58243</v>
      </c>
      <c r="O45">
        <f t="shared" si="11"/>
        <v>74767</v>
      </c>
      <c r="Q45">
        <v>-37420</v>
      </c>
      <c r="R45">
        <v>18598</v>
      </c>
      <c r="T45">
        <v>-14671.399999999994</v>
      </c>
      <c r="U45">
        <v>-4103.4000000000015</v>
      </c>
      <c r="W45">
        <v>36172.600000000006</v>
      </c>
      <c r="X45">
        <v>4417.3999999999996</v>
      </c>
      <c r="AF45">
        <v>58243</v>
      </c>
      <c r="AG45">
        <v>1.4545782325773053</v>
      </c>
      <c r="AK45">
        <v>58243</v>
      </c>
      <c r="AL45">
        <v>1.4545782325773053</v>
      </c>
    </row>
    <row r="46" spans="2:38" x14ac:dyDescent="0.25">
      <c r="B46">
        <v>64283</v>
      </c>
      <c r="C46">
        <v>45748</v>
      </c>
      <c r="D46">
        <v>74666</v>
      </c>
      <c r="E46">
        <v>24836</v>
      </c>
      <c r="F46">
        <v>40558</v>
      </c>
      <c r="H46">
        <v>57437</v>
      </c>
      <c r="J46">
        <f t="shared" si="6"/>
        <v>50018.2</v>
      </c>
      <c r="K46">
        <f t="shared" si="7"/>
        <v>1.1483220107880732</v>
      </c>
      <c r="L46">
        <f t="shared" si="8"/>
        <v>74666</v>
      </c>
      <c r="M46">
        <f t="shared" si="9"/>
        <v>24836</v>
      </c>
      <c r="N46">
        <f t="shared" si="10"/>
        <v>50018.2</v>
      </c>
      <c r="O46">
        <f t="shared" si="11"/>
        <v>49830</v>
      </c>
      <c r="Q46">
        <v>-38503</v>
      </c>
      <c r="R46">
        <v>727</v>
      </c>
      <c r="T46">
        <v>-25405.400000000009</v>
      </c>
      <c r="U46">
        <v>2104</v>
      </c>
      <c r="W46">
        <v>26096.199999999997</v>
      </c>
      <c r="X46">
        <v>4230.4000000000005</v>
      </c>
      <c r="AB46">
        <v>50018.2</v>
      </c>
      <c r="AC46">
        <v>1.1483220107880732</v>
      </c>
      <c r="AI46">
        <v>50018.2</v>
      </c>
      <c r="AJ46">
        <v>1.1483220107880732</v>
      </c>
    </row>
    <row r="47" spans="2:38" x14ac:dyDescent="0.25">
      <c r="B47">
        <v>111279</v>
      </c>
      <c r="C47">
        <v>42363</v>
      </c>
      <c r="D47">
        <v>94198</v>
      </c>
      <c r="E47">
        <v>24874</v>
      </c>
      <c r="F47">
        <v>32075</v>
      </c>
      <c r="H47">
        <v>83643</v>
      </c>
      <c r="J47">
        <f t="shared" si="6"/>
        <v>60957.8</v>
      </c>
      <c r="K47">
        <f t="shared" si="7"/>
        <v>1.3721459763967858</v>
      </c>
      <c r="L47">
        <f t="shared" si="8"/>
        <v>111279</v>
      </c>
      <c r="M47">
        <f t="shared" si="9"/>
        <v>24874</v>
      </c>
      <c r="N47">
        <f t="shared" si="10"/>
        <v>60957.8</v>
      </c>
      <c r="O47">
        <f t="shared" si="11"/>
        <v>86405</v>
      </c>
      <c r="Q47">
        <v>27309</v>
      </c>
      <c r="R47">
        <v>-303</v>
      </c>
      <c r="T47">
        <v>27428</v>
      </c>
      <c r="U47">
        <v>-101.59999999999854</v>
      </c>
      <c r="W47">
        <v>47266.8</v>
      </c>
      <c r="X47">
        <v>7063.2</v>
      </c>
      <c r="AD47">
        <v>60957.8</v>
      </c>
      <c r="AE47">
        <v>1.3721459763967858</v>
      </c>
      <c r="AI47">
        <v>60957.8</v>
      </c>
      <c r="AJ47">
        <v>1.3721459763967858</v>
      </c>
    </row>
    <row r="48" spans="2:38" x14ac:dyDescent="0.25">
      <c r="B48">
        <v>12384</v>
      </c>
      <c r="C48">
        <v>29398</v>
      </c>
      <c r="D48">
        <v>77232</v>
      </c>
      <c r="E48">
        <v>56392</v>
      </c>
      <c r="F48">
        <v>104507</v>
      </c>
      <c r="H48">
        <v>87098</v>
      </c>
      <c r="J48">
        <f t="shared" si="6"/>
        <v>55982.6</v>
      </c>
      <c r="K48">
        <f t="shared" si="7"/>
        <v>1.5558048393608015</v>
      </c>
      <c r="L48">
        <f t="shared" si="8"/>
        <v>104507</v>
      </c>
      <c r="M48">
        <f t="shared" si="9"/>
        <v>12384</v>
      </c>
      <c r="N48">
        <f t="shared" si="10"/>
        <v>55982.6</v>
      </c>
      <c r="O48">
        <f t="shared" si="11"/>
        <v>92123</v>
      </c>
      <c r="Q48">
        <v>-48940</v>
      </c>
      <c r="R48">
        <v>-2295</v>
      </c>
      <c r="T48">
        <v>-21851.799999999996</v>
      </c>
      <c r="U48">
        <v>-2880</v>
      </c>
      <c r="W48">
        <v>34577.800000000003</v>
      </c>
      <c r="X48">
        <v>7478.8</v>
      </c>
      <c r="AF48">
        <v>55982.6</v>
      </c>
      <c r="AG48">
        <v>1.5558048393608015</v>
      </c>
      <c r="AI48">
        <v>55982.6</v>
      </c>
      <c r="AJ48">
        <v>1.5558048393608015</v>
      </c>
    </row>
    <row r="49" spans="2:38" x14ac:dyDescent="0.25">
      <c r="B49">
        <v>98229</v>
      </c>
      <c r="C49">
        <v>58419</v>
      </c>
      <c r="D49">
        <v>62290</v>
      </c>
      <c r="E49">
        <v>28622</v>
      </c>
      <c r="F49">
        <v>62019</v>
      </c>
      <c r="H49">
        <v>73276</v>
      </c>
      <c r="J49">
        <f t="shared" si="6"/>
        <v>61915.8</v>
      </c>
      <c r="K49">
        <f t="shared" si="7"/>
        <v>1.1834782075011547</v>
      </c>
      <c r="L49">
        <f t="shared" si="8"/>
        <v>98229</v>
      </c>
      <c r="M49">
        <f t="shared" si="9"/>
        <v>28622</v>
      </c>
      <c r="N49">
        <f t="shared" si="10"/>
        <v>61915.8</v>
      </c>
      <c r="O49">
        <f t="shared" si="11"/>
        <v>69607</v>
      </c>
      <c r="Q49">
        <v>-29060</v>
      </c>
      <c r="R49">
        <v>722</v>
      </c>
      <c r="T49">
        <v>-4602.5999999999913</v>
      </c>
      <c r="U49">
        <v>-1190.5999999999985</v>
      </c>
      <c r="W49">
        <v>13415.4</v>
      </c>
      <c r="X49">
        <v>1205.8</v>
      </c>
      <c r="AF49">
        <v>61915.8</v>
      </c>
      <c r="AG49">
        <v>1.1834782075011547</v>
      </c>
      <c r="AI49">
        <v>61915.8</v>
      </c>
      <c r="AJ49">
        <v>1.1834782075011547</v>
      </c>
    </row>
    <row r="50" spans="2:38" x14ac:dyDescent="0.25">
      <c r="B50">
        <v>86169</v>
      </c>
      <c r="C50">
        <v>71829</v>
      </c>
      <c r="D50">
        <v>17411</v>
      </c>
      <c r="E50">
        <v>72126</v>
      </c>
      <c r="F50">
        <v>61499</v>
      </c>
      <c r="H50">
        <v>105017</v>
      </c>
      <c r="J50">
        <f t="shared" si="6"/>
        <v>61806.8</v>
      </c>
      <c r="K50">
        <f t="shared" si="7"/>
        <v>1.699117249234712</v>
      </c>
      <c r="L50">
        <f t="shared" si="8"/>
        <v>86169</v>
      </c>
      <c r="M50">
        <f t="shared" si="9"/>
        <v>17411</v>
      </c>
      <c r="N50">
        <f t="shared" si="10"/>
        <v>61806.8</v>
      </c>
      <c r="O50">
        <f t="shared" si="11"/>
        <v>68758</v>
      </c>
      <c r="Q50">
        <v>3296</v>
      </c>
      <c r="R50">
        <v>5851</v>
      </c>
      <c r="T50">
        <v>7416.2000000000044</v>
      </c>
      <c r="U50">
        <v>-4106.5999999999913</v>
      </c>
      <c r="W50">
        <v>27394.2</v>
      </c>
      <c r="X50">
        <v>4107</v>
      </c>
      <c r="AD50">
        <v>61806.8</v>
      </c>
      <c r="AE50">
        <v>1.699117249234712</v>
      </c>
      <c r="AK50">
        <v>61806.8</v>
      </c>
      <c r="AL50">
        <v>1.699117249234712</v>
      </c>
    </row>
    <row r="51" spans="2:38" x14ac:dyDescent="0.25">
      <c r="B51">
        <v>98375</v>
      </c>
      <c r="C51">
        <v>46606</v>
      </c>
      <c r="D51">
        <v>21889</v>
      </c>
      <c r="E51">
        <v>82362</v>
      </c>
      <c r="F51">
        <v>36901</v>
      </c>
      <c r="H51">
        <v>72716</v>
      </c>
      <c r="J51">
        <f t="shared" si="6"/>
        <v>57226.6</v>
      </c>
      <c r="K51">
        <f t="shared" si="7"/>
        <v>1.2706678362859229</v>
      </c>
      <c r="L51">
        <f t="shared" si="8"/>
        <v>98375</v>
      </c>
      <c r="M51">
        <f t="shared" si="9"/>
        <v>21889</v>
      </c>
      <c r="N51">
        <f t="shared" si="10"/>
        <v>57226.6</v>
      </c>
      <c r="O51">
        <f t="shared" si="11"/>
        <v>76486</v>
      </c>
      <c r="Q51">
        <v>-16582</v>
      </c>
      <c r="R51">
        <v>4366</v>
      </c>
      <c r="T51">
        <v>21163</v>
      </c>
      <c r="U51">
        <v>-6687.4000000000015</v>
      </c>
      <c r="W51">
        <v>59097.799999999996</v>
      </c>
      <c r="X51">
        <v>7902.6</v>
      </c>
      <c r="AD51">
        <v>57226.6</v>
      </c>
      <c r="AE51">
        <v>1.2706678362859229</v>
      </c>
      <c r="AI51">
        <v>57226.6</v>
      </c>
      <c r="AJ51">
        <v>1.2706678362859229</v>
      </c>
    </row>
    <row r="52" spans="2:38" x14ac:dyDescent="0.25">
      <c r="B52">
        <v>64703</v>
      </c>
      <c r="C52">
        <v>42656</v>
      </c>
      <c r="D52">
        <v>36033</v>
      </c>
      <c r="E52">
        <v>85001</v>
      </c>
      <c r="F52">
        <v>32714</v>
      </c>
      <c r="H52">
        <v>69193</v>
      </c>
      <c r="J52">
        <f t="shared" si="6"/>
        <v>52221.4</v>
      </c>
      <c r="K52">
        <f t="shared" si="7"/>
        <v>1.3249932020206274</v>
      </c>
      <c r="L52">
        <f t="shared" si="8"/>
        <v>85001</v>
      </c>
      <c r="M52">
        <f t="shared" si="9"/>
        <v>32714</v>
      </c>
      <c r="N52">
        <f t="shared" si="10"/>
        <v>52221.4</v>
      </c>
      <c r="O52">
        <f t="shared" si="11"/>
        <v>52287</v>
      </c>
      <c r="Q52">
        <v>-48026</v>
      </c>
      <c r="R52">
        <v>-15334</v>
      </c>
      <c r="T52">
        <v>-15576.200000000004</v>
      </c>
      <c r="U52">
        <v>-4274.5999999999985</v>
      </c>
      <c r="W52">
        <v>37869</v>
      </c>
      <c r="X52">
        <v>6350.6</v>
      </c>
      <c r="AF52">
        <v>52221.4</v>
      </c>
      <c r="AG52">
        <v>1.3249932020206274</v>
      </c>
      <c r="AK52">
        <v>52221.4</v>
      </c>
      <c r="AL52">
        <v>1.3249932020206274</v>
      </c>
    </row>
    <row r="53" spans="2:38" x14ac:dyDescent="0.25">
      <c r="B53">
        <v>69160</v>
      </c>
      <c r="C53">
        <v>41059</v>
      </c>
      <c r="D53">
        <v>85953</v>
      </c>
      <c r="E53">
        <v>56300</v>
      </c>
      <c r="F53">
        <v>67311</v>
      </c>
      <c r="H53">
        <v>103603</v>
      </c>
      <c r="J53">
        <f t="shared" si="6"/>
        <v>63956.6</v>
      </c>
      <c r="K53">
        <f t="shared" si="7"/>
        <v>1.6198953665454388</v>
      </c>
      <c r="L53">
        <f t="shared" si="8"/>
        <v>85953</v>
      </c>
      <c r="M53">
        <f t="shared" si="9"/>
        <v>41059</v>
      </c>
      <c r="N53">
        <f t="shared" si="10"/>
        <v>63956.6</v>
      </c>
      <c r="O53">
        <f t="shared" si="11"/>
        <v>44894</v>
      </c>
      <c r="Q53">
        <v>12583</v>
      </c>
      <c r="R53">
        <v>2423</v>
      </c>
      <c r="T53">
        <v>2678</v>
      </c>
      <c r="U53">
        <v>-5878.0000000000073</v>
      </c>
      <c r="W53">
        <v>30969.600000000006</v>
      </c>
      <c r="X53">
        <v>6251.1999999999989</v>
      </c>
      <c r="AF53">
        <v>63956.6</v>
      </c>
      <c r="AG53">
        <v>1.6198953665454388</v>
      </c>
      <c r="AK53">
        <v>63956.6</v>
      </c>
      <c r="AL53">
        <v>1.6198953665454388</v>
      </c>
    </row>
    <row r="54" spans="2:38" x14ac:dyDescent="0.25">
      <c r="B54">
        <v>69292</v>
      </c>
      <c r="C54">
        <v>52056</v>
      </c>
      <c r="D54">
        <v>11152</v>
      </c>
      <c r="E54">
        <v>60224</v>
      </c>
      <c r="F54">
        <v>31907</v>
      </c>
      <c r="H54">
        <v>58087</v>
      </c>
      <c r="J54">
        <f t="shared" si="6"/>
        <v>44926.2</v>
      </c>
      <c r="K54">
        <f t="shared" si="7"/>
        <v>1.2929426481652133</v>
      </c>
      <c r="L54">
        <f t="shared" si="8"/>
        <v>69292</v>
      </c>
      <c r="M54">
        <f t="shared" si="9"/>
        <v>11152</v>
      </c>
      <c r="N54">
        <f t="shared" si="10"/>
        <v>44926.2</v>
      </c>
      <c r="O54">
        <f t="shared" si="11"/>
        <v>58140</v>
      </c>
      <c r="Q54">
        <v>-6857</v>
      </c>
      <c r="R54">
        <v>4762</v>
      </c>
      <c r="T54">
        <v>-15516</v>
      </c>
      <c r="U54">
        <v>-3488</v>
      </c>
      <c r="W54">
        <v>28929.199999999997</v>
      </c>
      <c r="X54">
        <v>7648</v>
      </c>
      <c r="Z54">
        <v>44926.2</v>
      </c>
      <c r="AA54">
        <v>1.2929426481652133</v>
      </c>
      <c r="AI54">
        <v>44926.2</v>
      </c>
      <c r="AJ54">
        <v>1.2929426481652133</v>
      </c>
    </row>
    <row r="55" spans="2:38" x14ac:dyDescent="0.25">
      <c r="B55">
        <v>79262</v>
      </c>
      <c r="C55">
        <v>66901</v>
      </c>
      <c r="D55">
        <v>27407</v>
      </c>
      <c r="E55">
        <v>79343</v>
      </c>
      <c r="F55">
        <v>34865</v>
      </c>
      <c r="H55">
        <v>70918</v>
      </c>
      <c r="J55">
        <f t="shared" si="6"/>
        <v>57555.6</v>
      </c>
      <c r="K55">
        <f t="shared" si="7"/>
        <v>1.2321650716872035</v>
      </c>
      <c r="L55">
        <f t="shared" si="8"/>
        <v>79343</v>
      </c>
      <c r="M55">
        <f t="shared" si="9"/>
        <v>27407</v>
      </c>
      <c r="N55">
        <f t="shared" si="10"/>
        <v>57555.6</v>
      </c>
      <c r="O55">
        <f t="shared" si="11"/>
        <v>51936</v>
      </c>
      <c r="Q55">
        <v>-4850</v>
      </c>
      <c r="R55">
        <v>-11573</v>
      </c>
      <c r="T55">
        <v>-254.40000000000146</v>
      </c>
      <c r="U55">
        <v>6348.7999999999956</v>
      </c>
      <c r="W55">
        <v>22942.400000000001</v>
      </c>
      <c r="X55">
        <v>8951.9999999999982</v>
      </c>
      <c r="Z55">
        <v>57555.6</v>
      </c>
      <c r="AA55">
        <v>1.2321650716872035</v>
      </c>
      <c r="AI55">
        <v>57555.6</v>
      </c>
      <c r="AJ55">
        <v>1.2321650716872035</v>
      </c>
    </row>
    <row r="56" spans="2:38" x14ac:dyDescent="0.25">
      <c r="B56">
        <v>101940</v>
      </c>
      <c r="C56">
        <v>47565</v>
      </c>
      <c r="D56">
        <v>98310</v>
      </c>
      <c r="E56">
        <v>60957</v>
      </c>
      <c r="F56">
        <v>27499</v>
      </c>
      <c r="H56">
        <v>69204</v>
      </c>
      <c r="J56">
        <f t="shared" si="6"/>
        <v>67254.2</v>
      </c>
      <c r="K56">
        <f t="shared" si="7"/>
        <v>1.028991497928754</v>
      </c>
      <c r="L56">
        <f t="shared" si="8"/>
        <v>101940</v>
      </c>
      <c r="M56">
        <f t="shared" si="9"/>
        <v>27499</v>
      </c>
      <c r="N56">
        <f t="shared" si="10"/>
        <v>67254.2</v>
      </c>
      <c r="O56">
        <f t="shared" si="11"/>
        <v>74441</v>
      </c>
      <c r="Q56">
        <v>-41127</v>
      </c>
      <c r="R56">
        <v>-403</v>
      </c>
      <c r="T56">
        <v>9247.3999999999942</v>
      </c>
      <c r="U56">
        <v>2445</v>
      </c>
      <c r="W56">
        <v>39737.800000000003</v>
      </c>
      <c r="X56">
        <v>2599.4</v>
      </c>
      <c r="AD56">
        <v>67254.2</v>
      </c>
      <c r="AE56">
        <v>1.028991497928754</v>
      </c>
      <c r="AI56">
        <v>67254.2</v>
      </c>
      <c r="AJ56">
        <v>1.028991497928754</v>
      </c>
    </row>
    <row r="57" spans="2:38" x14ac:dyDescent="0.25">
      <c r="B57">
        <v>73094</v>
      </c>
      <c r="C57">
        <v>53451</v>
      </c>
      <c r="D57">
        <v>108158</v>
      </c>
      <c r="E57">
        <v>61875</v>
      </c>
      <c r="F57">
        <v>82501</v>
      </c>
      <c r="H57">
        <v>105375</v>
      </c>
      <c r="J57">
        <f t="shared" si="6"/>
        <v>75815.8</v>
      </c>
      <c r="K57">
        <f t="shared" si="7"/>
        <v>1.389881792449595</v>
      </c>
      <c r="L57">
        <f t="shared" si="8"/>
        <v>108158</v>
      </c>
      <c r="M57">
        <f t="shared" si="9"/>
        <v>53451</v>
      </c>
      <c r="N57">
        <f t="shared" si="10"/>
        <v>75815.8</v>
      </c>
      <c r="O57">
        <f t="shared" si="11"/>
        <v>54707</v>
      </c>
      <c r="Q57">
        <v>-31032</v>
      </c>
      <c r="R57">
        <v>84</v>
      </c>
      <c r="T57">
        <v>-6668</v>
      </c>
      <c r="U57">
        <v>1703.6000000000058</v>
      </c>
      <c r="W57">
        <v>34675.599999999999</v>
      </c>
      <c r="X57">
        <v>8590.7999999999993</v>
      </c>
      <c r="AF57">
        <v>75815.8</v>
      </c>
      <c r="AG57">
        <v>1.389881792449595</v>
      </c>
      <c r="AK57">
        <v>75815.8</v>
      </c>
      <c r="AL57">
        <v>1.389881792449595</v>
      </c>
    </row>
    <row r="58" spans="2:38" x14ac:dyDescent="0.25">
      <c r="B58">
        <v>46045</v>
      </c>
      <c r="C58">
        <v>90144</v>
      </c>
      <c r="D58">
        <v>24878</v>
      </c>
      <c r="E58">
        <v>25603</v>
      </c>
      <c r="F58">
        <v>81827</v>
      </c>
      <c r="H58">
        <v>67067</v>
      </c>
      <c r="J58">
        <f t="shared" si="6"/>
        <v>53699.4</v>
      </c>
      <c r="K58">
        <f t="shared" si="7"/>
        <v>1.2489338800805967</v>
      </c>
      <c r="L58">
        <f t="shared" si="8"/>
        <v>90144</v>
      </c>
      <c r="M58">
        <f t="shared" si="9"/>
        <v>24878</v>
      </c>
      <c r="N58">
        <f t="shared" si="10"/>
        <v>53699.4</v>
      </c>
      <c r="O58">
        <f t="shared" si="11"/>
        <v>65266</v>
      </c>
      <c r="Q58">
        <v>22910</v>
      </c>
      <c r="R58">
        <v>-10</v>
      </c>
      <c r="T58">
        <v>14118</v>
      </c>
      <c r="U58">
        <v>-1550.4000000000015</v>
      </c>
      <c r="W58">
        <v>37130.799999999996</v>
      </c>
      <c r="X58">
        <v>3307.6</v>
      </c>
      <c r="Z58">
        <v>53699.4</v>
      </c>
      <c r="AA58">
        <v>1.2489338800805967</v>
      </c>
      <c r="AI58">
        <v>53699.4</v>
      </c>
      <c r="AJ58">
        <v>1.2489338800805967</v>
      </c>
    </row>
    <row r="59" spans="2:38" x14ac:dyDescent="0.25">
      <c r="B59">
        <v>57049</v>
      </c>
      <c r="C59">
        <v>92431</v>
      </c>
      <c r="D59">
        <v>101279</v>
      </c>
      <c r="E59">
        <v>62115</v>
      </c>
      <c r="F59">
        <v>81081</v>
      </c>
      <c r="H59">
        <v>108211</v>
      </c>
      <c r="J59">
        <f t="shared" si="6"/>
        <v>78791</v>
      </c>
      <c r="K59">
        <f t="shared" si="7"/>
        <v>1.3733929002043381</v>
      </c>
      <c r="L59">
        <f t="shared" si="8"/>
        <v>101279</v>
      </c>
      <c r="M59">
        <f t="shared" si="9"/>
        <v>57049</v>
      </c>
      <c r="N59">
        <f t="shared" si="10"/>
        <v>78791</v>
      </c>
      <c r="O59">
        <f t="shared" si="11"/>
        <v>44230</v>
      </c>
      <c r="Q59">
        <v>8212</v>
      </c>
      <c r="R59">
        <v>-102</v>
      </c>
      <c r="T59">
        <v>29468</v>
      </c>
      <c r="U59">
        <v>-3001.1999999999971</v>
      </c>
      <c r="W59">
        <v>51469.600000000006</v>
      </c>
      <c r="X59">
        <v>3001.2000000000003</v>
      </c>
      <c r="AD59">
        <v>78791</v>
      </c>
      <c r="AE59">
        <v>1.3733929002043381</v>
      </c>
      <c r="AI59">
        <v>78791</v>
      </c>
      <c r="AJ59">
        <v>1.3733929002043381</v>
      </c>
    </row>
    <row r="60" spans="2:38" x14ac:dyDescent="0.25">
      <c r="B60">
        <v>87019</v>
      </c>
      <c r="C60">
        <v>45438</v>
      </c>
      <c r="D60">
        <v>47680</v>
      </c>
      <c r="E60">
        <v>48907</v>
      </c>
      <c r="F60">
        <v>48642</v>
      </c>
      <c r="H60">
        <v>116068</v>
      </c>
      <c r="J60">
        <f t="shared" si="6"/>
        <v>55537.2</v>
      </c>
      <c r="K60">
        <f t="shared" si="7"/>
        <v>2.0899145077533618</v>
      </c>
      <c r="L60">
        <f t="shared" si="8"/>
        <v>87019</v>
      </c>
      <c r="M60">
        <f t="shared" si="9"/>
        <v>45438</v>
      </c>
      <c r="N60">
        <f t="shared" si="10"/>
        <v>55537.2</v>
      </c>
      <c r="O60">
        <f t="shared" si="11"/>
        <v>41581</v>
      </c>
      <c r="Q60">
        <v>31198</v>
      </c>
      <c r="R60">
        <v>-527</v>
      </c>
      <c r="T60">
        <v>10248.599999999999</v>
      </c>
      <c r="U60">
        <v>2245.5999999999985</v>
      </c>
      <c r="W60">
        <v>37640.199999999997</v>
      </c>
      <c r="X60">
        <v>7592</v>
      </c>
      <c r="AD60">
        <v>55537.2</v>
      </c>
      <c r="AE60">
        <v>2.0899145077533618</v>
      </c>
      <c r="AK60">
        <v>55537.2</v>
      </c>
      <c r="AL60">
        <v>2.0899145077533618</v>
      </c>
    </row>
    <row r="61" spans="2:38" x14ac:dyDescent="0.25">
      <c r="B61">
        <v>38957</v>
      </c>
      <c r="C61">
        <v>86192</v>
      </c>
      <c r="D61">
        <v>27185</v>
      </c>
      <c r="E61">
        <v>70993</v>
      </c>
      <c r="F61">
        <v>98375</v>
      </c>
      <c r="H61">
        <v>84660</v>
      </c>
      <c r="J61">
        <f t="shared" si="6"/>
        <v>64340.4</v>
      </c>
      <c r="K61">
        <f t="shared" si="7"/>
        <v>1.3158140142119104</v>
      </c>
      <c r="L61">
        <f t="shared" si="8"/>
        <v>98375</v>
      </c>
      <c r="M61">
        <f t="shared" si="9"/>
        <v>27185</v>
      </c>
      <c r="N61">
        <f t="shared" si="10"/>
        <v>64340.4</v>
      </c>
      <c r="O61">
        <f t="shared" si="11"/>
        <v>71190</v>
      </c>
      <c r="Q61">
        <v>1266</v>
      </c>
      <c r="R61">
        <v>-63</v>
      </c>
      <c r="T61">
        <v>-6286.2000000000044</v>
      </c>
      <c r="U61">
        <v>-442.79999999999563</v>
      </c>
      <c r="W61">
        <v>30921.8</v>
      </c>
      <c r="X61">
        <v>3841.2</v>
      </c>
      <c r="AB61">
        <v>64340.4</v>
      </c>
      <c r="AC61">
        <v>1.3158140142119104</v>
      </c>
      <c r="AI61">
        <v>64340.4</v>
      </c>
      <c r="AJ61">
        <v>1.3158140142119104</v>
      </c>
    </row>
    <row r="62" spans="2:38" x14ac:dyDescent="0.25">
      <c r="B62">
        <v>99490</v>
      </c>
      <c r="C62">
        <v>26659</v>
      </c>
      <c r="D62">
        <v>68409</v>
      </c>
      <c r="E62">
        <v>24965</v>
      </c>
      <c r="F62">
        <v>92228</v>
      </c>
      <c r="H62">
        <v>71172</v>
      </c>
      <c r="J62">
        <f t="shared" si="6"/>
        <v>62350.2</v>
      </c>
      <c r="K62">
        <f t="shared" si="7"/>
        <v>1.1414879182424436</v>
      </c>
      <c r="L62">
        <f t="shared" si="8"/>
        <v>99490</v>
      </c>
      <c r="M62">
        <f t="shared" si="9"/>
        <v>24965</v>
      </c>
      <c r="N62">
        <f t="shared" si="10"/>
        <v>62350.2</v>
      </c>
      <c r="O62">
        <f t="shared" si="11"/>
        <v>74525</v>
      </c>
      <c r="Q62">
        <v>-10992</v>
      </c>
      <c r="R62">
        <v>157</v>
      </c>
      <c r="T62">
        <v>-6923.4000000000087</v>
      </c>
      <c r="U62">
        <v>3255.7999999999956</v>
      </c>
      <c r="W62">
        <v>53861.8</v>
      </c>
      <c r="X62">
        <v>3264.2</v>
      </c>
      <c r="AB62">
        <v>62350.2</v>
      </c>
      <c r="AC62">
        <v>1.1414879182424436</v>
      </c>
      <c r="AI62">
        <v>62350.2</v>
      </c>
      <c r="AJ62">
        <v>1.1414879182424436</v>
      </c>
    </row>
    <row r="63" spans="2:38" x14ac:dyDescent="0.25">
      <c r="B63">
        <v>38337</v>
      </c>
      <c r="C63">
        <v>27762</v>
      </c>
      <c r="D63">
        <v>62583</v>
      </c>
      <c r="E63">
        <v>41220</v>
      </c>
      <c r="F63">
        <v>98094</v>
      </c>
      <c r="H63">
        <v>76125</v>
      </c>
      <c r="J63">
        <f t="shared" si="6"/>
        <v>53599.199999999997</v>
      </c>
      <c r="K63">
        <f t="shared" si="7"/>
        <v>1.420263735279631</v>
      </c>
      <c r="L63">
        <f t="shared" si="8"/>
        <v>98094</v>
      </c>
      <c r="M63">
        <f t="shared" si="9"/>
        <v>27762</v>
      </c>
      <c r="N63">
        <f t="shared" si="10"/>
        <v>53599.199999999997</v>
      </c>
      <c r="O63">
        <f t="shared" si="11"/>
        <v>70332</v>
      </c>
      <c r="Q63">
        <v>-60405</v>
      </c>
      <c r="R63">
        <v>4451</v>
      </c>
      <c r="T63">
        <v>-24628.800000000003</v>
      </c>
      <c r="U63">
        <v>-3152.2000000000044</v>
      </c>
      <c r="W63">
        <v>36692.400000000001</v>
      </c>
      <c r="X63">
        <v>5963.4</v>
      </c>
      <c r="AF63">
        <v>53599.199999999997</v>
      </c>
      <c r="AG63">
        <v>1.420263735279631</v>
      </c>
      <c r="AI63">
        <v>53599.199999999997</v>
      </c>
      <c r="AJ63">
        <v>1.420263735279631</v>
      </c>
    </row>
    <row r="64" spans="2:38" x14ac:dyDescent="0.25">
      <c r="B64">
        <v>65594</v>
      </c>
      <c r="C64">
        <v>50268</v>
      </c>
      <c r="D64">
        <v>25033</v>
      </c>
      <c r="E64">
        <v>67077</v>
      </c>
      <c r="F64">
        <v>59389</v>
      </c>
      <c r="H64">
        <v>97047</v>
      </c>
      <c r="J64">
        <f t="shared" si="6"/>
        <v>53472.2</v>
      </c>
      <c r="K64">
        <f t="shared" si="7"/>
        <v>1.8149056893114555</v>
      </c>
      <c r="L64">
        <f t="shared" si="8"/>
        <v>67077</v>
      </c>
      <c r="M64">
        <f t="shared" si="9"/>
        <v>25033</v>
      </c>
      <c r="N64">
        <f t="shared" si="10"/>
        <v>53472.2</v>
      </c>
      <c r="O64">
        <f t="shared" si="11"/>
        <v>42044</v>
      </c>
      <c r="Q64">
        <v>8610</v>
      </c>
      <c r="R64">
        <v>-37</v>
      </c>
      <c r="T64">
        <v>-24165.400000000009</v>
      </c>
      <c r="U64">
        <v>-2617.6000000000058</v>
      </c>
      <c r="W64">
        <v>26347</v>
      </c>
      <c r="X64">
        <v>5361.2</v>
      </c>
      <c r="AB64">
        <v>53472.2</v>
      </c>
      <c r="AC64">
        <v>1.8149056893114555</v>
      </c>
      <c r="AK64">
        <v>53472.2</v>
      </c>
      <c r="AL64">
        <v>1.8149056893114555</v>
      </c>
    </row>
    <row r="65" spans="2:38" x14ac:dyDescent="0.25">
      <c r="B65">
        <v>24866</v>
      </c>
      <c r="C65">
        <v>68687</v>
      </c>
      <c r="D65">
        <v>98008</v>
      </c>
      <c r="E65">
        <v>95038</v>
      </c>
      <c r="F65">
        <v>38388</v>
      </c>
      <c r="H65">
        <v>86676</v>
      </c>
      <c r="J65">
        <f t="shared" si="6"/>
        <v>64997.4</v>
      </c>
      <c r="K65">
        <f t="shared" si="7"/>
        <v>1.3335302642874944</v>
      </c>
      <c r="L65">
        <f t="shared" si="8"/>
        <v>98008</v>
      </c>
      <c r="M65">
        <f t="shared" si="9"/>
        <v>24866</v>
      </c>
      <c r="N65">
        <f t="shared" si="10"/>
        <v>64997.4</v>
      </c>
      <c r="O65">
        <f t="shared" si="11"/>
        <v>73142</v>
      </c>
      <c r="Q65">
        <v>-11724</v>
      </c>
      <c r="R65">
        <v>1766</v>
      </c>
      <c r="T65">
        <v>-12369.599999999999</v>
      </c>
      <c r="U65">
        <v>2181.8000000000029</v>
      </c>
      <c r="W65">
        <v>27108.799999999999</v>
      </c>
      <c r="X65">
        <v>7164.6</v>
      </c>
      <c r="AB65">
        <v>64997.4</v>
      </c>
      <c r="AC65">
        <v>1.3335302642874944</v>
      </c>
      <c r="AI65">
        <v>64997.4</v>
      </c>
      <c r="AJ65">
        <v>1.3335302642874944</v>
      </c>
    </row>
    <row r="66" spans="2:38" x14ac:dyDescent="0.25">
      <c r="B66">
        <v>38808</v>
      </c>
      <c r="C66">
        <v>67885</v>
      </c>
      <c r="D66">
        <v>74770</v>
      </c>
      <c r="E66">
        <v>38387</v>
      </c>
      <c r="F66">
        <v>27161</v>
      </c>
      <c r="H66">
        <v>63189</v>
      </c>
      <c r="J66">
        <f t="shared" ref="J66:J101" si="12">AVERAGE(B66:F66)</f>
        <v>49402.2</v>
      </c>
      <c r="K66">
        <f t="shared" ref="K66:K97" si="13">H66/J66</f>
        <v>1.2790725919088624</v>
      </c>
      <c r="L66">
        <f t="shared" ref="L66:L101" si="14">MAX(B66:F66)</f>
        <v>74770</v>
      </c>
      <c r="M66">
        <f t="shared" ref="M66:M101" si="15">MIN(B66:F66)</f>
        <v>27161</v>
      </c>
      <c r="N66">
        <f t="shared" ref="N66:N101" si="16">AVERAGE(B66:F66)</f>
        <v>49402.2</v>
      </c>
      <c r="O66">
        <f t="shared" ref="O66:O101" si="17">L66-M66</f>
        <v>47609</v>
      </c>
      <c r="Q66">
        <v>-58458</v>
      </c>
      <c r="R66">
        <v>-4653</v>
      </c>
      <c r="T66">
        <v>-32269.800000000003</v>
      </c>
      <c r="U66">
        <v>-1798.2000000000044</v>
      </c>
      <c r="W66">
        <v>32269.800000000003</v>
      </c>
      <c r="X66">
        <v>6593.8</v>
      </c>
      <c r="AF66">
        <v>49402.2</v>
      </c>
      <c r="AG66">
        <v>1.2790725919088624</v>
      </c>
      <c r="AK66">
        <v>49402.2</v>
      </c>
      <c r="AL66">
        <v>1.2790725919088624</v>
      </c>
    </row>
    <row r="67" spans="2:38" x14ac:dyDescent="0.25">
      <c r="B67">
        <v>14872</v>
      </c>
      <c r="C67">
        <v>70188</v>
      </c>
      <c r="D67">
        <v>12976</v>
      </c>
      <c r="E67">
        <v>92680</v>
      </c>
      <c r="F67">
        <v>88548</v>
      </c>
      <c r="H67">
        <v>97767</v>
      </c>
      <c r="J67">
        <f t="shared" si="12"/>
        <v>55852.800000000003</v>
      </c>
      <c r="K67">
        <f t="shared" si="13"/>
        <v>1.7504404434513579</v>
      </c>
      <c r="L67">
        <f t="shared" si="14"/>
        <v>92680</v>
      </c>
      <c r="M67">
        <f t="shared" si="15"/>
        <v>12976</v>
      </c>
      <c r="N67">
        <f t="shared" si="16"/>
        <v>55852.800000000003</v>
      </c>
      <c r="O67">
        <f t="shared" si="17"/>
        <v>79704</v>
      </c>
      <c r="Q67">
        <v>-22404</v>
      </c>
      <c r="R67">
        <v>1379</v>
      </c>
      <c r="T67">
        <v>-33371.399999999994</v>
      </c>
      <c r="U67">
        <v>-1448.5999999999985</v>
      </c>
      <c r="W67">
        <v>38827.799999999996</v>
      </c>
      <c r="X67">
        <v>10466.600000000002</v>
      </c>
      <c r="AB67">
        <v>55852.800000000003</v>
      </c>
      <c r="AC67">
        <v>1.7504404434513579</v>
      </c>
      <c r="AK67">
        <v>55852.800000000003</v>
      </c>
      <c r="AL67">
        <v>1.7504404434513579</v>
      </c>
    </row>
    <row r="68" spans="2:38" x14ac:dyDescent="0.25">
      <c r="B68">
        <v>63832</v>
      </c>
      <c r="C68">
        <v>87262</v>
      </c>
      <c r="D68">
        <v>35550</v>
      </c>
      <c r="E68">
        <v>80200</v>
      </c>
      <c r="F68">
        <v>70814</v>
      </c>
      <c r="H68">
        <v>78033</v>
      </c>
      <c r="J68">
        <f t="shared" si="12"/>
        <v>67531.600000000006</v>
      </c>
      <c r="K68">
        <f t="shared" si="13"/>
        <v>1.1555034976218539</v>
      </c>
      <c r="L68">
        <f t="shared" si="14"/>
        <v>87262</v>
      </c>
      <c r="M68">
        <f t="shared" si="15"/>
        <v>35550</v>
      </c>
      <c r="N68">
        <f t="shared" si="16"/>
        <v>67531.600000000006</v>
      </c>
      <c r="O68">
        <f t="shared" si="17"/>
        <v>51712</v>
      </c>
      <c r="Q68">
        <v>10383</v>
      </c>
      <c r="R68">
        <v>-2934</v>
      </c>
      <c r="T68">
        <v>4014.4000000000087</v>
      </c>
      <c r="U68">
        <v>1059.8000000000029</v>
      </c>
      <c r="W68">
        <v>40779.200000000004</v>
      </c>
      <c r="X68">
        <v>2694.6</v>
      </c>
      <c r="AB68">
        <v>67531.600000000006</v>
      </c>
      <c r="AC68">
        <v>1.1555034976218539</v>
      </c>
      <c r="AI68">
        <v>67531.600000000006</v>
      </c>
      <c r="AJ68">
        <v>1.1555034976218539</v>
      </c>
    </row>
    <row r="69" spans="2:38" x14ac:dyDescent="0.25">
      <c r="B69">
        <v>93715</v>
      </c>
      <c r="C69">
        <v>62488</v>
      </c>
      <c r="D69">
        <v>67889</v>
      </c>
      <c r="E69">
        <v>76584</v>
      </c>
      <c r="F69">
        <v>94274</v>
      </c>
      <c r="H69">
        <v>88615</v>
      </c>
      <c r="J69">
        <f t="shared" si="12"/>
        <v>78990</v>
      </c>
      <c r="K69">
        <f t="shared" si="13"/>
        <v>1.1218508671983796</v>
      </c>
      <c r="L69">
        <f t="shared" si="14"/>
        <v>94274</v>
      </c>
      <c r="M69">
        <f t="shared" si="15"/>
        <v>62488</v>
      </c>
      <c r="N69">
        <f t="shared" si="16"/>
        <v>78990</v>
      </c>
      <c r="O69">
        <f t="shared" si="17"/>
        <v>31786</v>
      </c>
      <c r="Q69">
        <v>32035</v>
      </c>
      <c r="R69">
        <v>7961</v>
      </c>
      <c r="T69">
        <v>32274.6</v>
      </c>
      <c r="U69">
        <v>-713</v>
      </c>
      <c r="W69">
        <v>38919.400000000009</v>
      </c>
      <c r="X69">
        <v>4918.6000000000004</v>
      </c>
      <c r="Z69">
        <v>78990</v>
      </c>
      <c r="AA69">
        <v>1.1218508671983796</v>
      </c>
      <c r="AI69">
        <v>78990</v>
      </c>
      <c r="AJ69">
        <v>1.1218508671983796</v>
      </c>
    </row>
    <row r="70" spans="2:38" x14ac:dyDescent="0.25">
      <c r="B70">
        <v>63973</v>
      </c>
      <c r="C70">
        <v>54828</v>
      </c>
      <c r="D70">
        <v>99375</v>
      </c>
      <c r="E70">
        <v>45120</v>
      </c>
      <c r="F70">
        <v>33137</v>
      </c>
      <c r="H70">
        <v>79883</v>
      </c>
      <c r="J70">
        <f t="shared" si="12"/>
        <v>59286.6</v>
      </c>
      <c r="K70">
        <f t="shared" si="13"/>
        <v>1.3474039664949584</v>
      </c>
      <c r="L70">
        <f t="shared" si="14"/>
        <v>99375</v>
      </c>
      <c r="M70">
        <f t="shared" si="15"/>
        <v>33137</v>
      </c>
      <c r="N70">
        <f t="shared" si="16"/>
        <v>59286.6</v>
      </c>
      <c r="O70">
        <f t="shared" si="17"/>
        <v>66238</v>
      </c>
      <c r="Q70">
        <v>-14581</v>
      </c>
      <c r="R70">
        <v>1</v>
      </c>
      <c r="T70">
        <v>738.59999999999854</v>
      </c>
      <c r="U70">
        <v>2630</v>
      </c>
      <c r="W70">
        <v>40529.800000000003</v>
      </c>
      <c r="X70">
        <v>4596.8</v>
      </c>
      <c r="AD70">
        <v>59286.6</v>
      </c>
      <c r="AE70">
        <v>1.3474039664949584</v>
      </c>
      <c r="AI70">
        <v>59286.6</v>
      </c>
      <c r="AJ70">
        <v>1.3474039664949584</v>
      </c>
    </row>
    <row r="71" spans="2:38" x14ac:dyDescent="0.25">
      <c r="B71">
        <v>99036</v>
      </c>
      <c r="C71">
        <v>44685</v>
      </c>
      <c r="D71">
        <v>52279</v>
      </c>
      <c r="E71">
        <v>33299</v>
      </c>
      <c r="F71">
        <v>44255</v>
      </c>
      <c r="H71">
        <v>60081</v>
      </c>
      <c r="J71">
        <f t="shared" si="12"/>
        <v>54710.8</v>
      </c>
      <c r="K71">
        <f t="shared" si="13"/>
        <v>1.0981561227399343</v>
      </c>
      <c r="L71">
        <f t="shared" si="14"/>
        <v>99036</v>
      </c>
      <c r="M71">
        <f t="shared" si="15"/>
        <v>33299</v>
      </c>
      <c r="N71">
        <f t="shared" si="16"/>
        <v>54710.8</v>
      </c>
      <c r="O71">
        <f t="shared" si="17"/>
        <v>65737</v>
      </c>
      <c r="Q71">
        <v>-33399</v>
      </c>
      <c r="R71">
        <v>-5970</v>
      </c>
      <c r="T71">
        <v>-1328</v>
      </c>
      <c r="U71">
        <v>-1648.1999999999971</v>
      </c>
      <c r="W71">
        <v>56308.800000000003</v>
      </c>
      <c r="X71">
        <v>3548.6</v>
      </c>
      <c r="AD71">
        <v>54710.8</v>
      </c>
      <c r="AE71">
        <v>1.0981561227399343</v>
      </c>
      <c r="AI71">
        <v>54710.8</v>
      </c>
      <c r="AJ71">
        <v>1.0981561227399343</v>
      </c>
    </row>
    <row r="72" spans="2:38" x14ac:dyDescent="0.25">
      <c r="B72">
        <v>41015</v>
      </c>
      <c r="C72">
        <v>44155</v>
      </c>
      <c r="D72">
        <v>106804</v>
      </c>
      <c r="E72">
        <v>86620</v>
      </c>
      <c r="F72">
        <v>32999</v>
      </c>
      <c r="H72">
        <v>104816</v>
      </c>
      <c r="J72">
        <f t="shared" si="12"/>
        <v>62318.6</v>
      </c>
      <c r="K72">
        <f t="shared" si="13"/>
        <v>1.6819376558523458</v>
      </c>
      <c r="L72">
        <f t="shared" si="14"/>
        <v>106804</v>
      </c>
      <c r="M72">
        <f t="shared" si="15"/>
        <v>32999</v>
      </c>
      <c r="N72">
        <f t="shared" si="16"/>
        <v>62318.6</v>
      </c>
      <c r="O72">
        <f t="shared" si="17"/>
        <v>73805</v>
      </c>
      <c r="Q72">
        <v>6170</v>
      </c>
      <c r="R72">
        <v>-4000</v>
      </c>
      <c r="T72">
        <v>-4913.2000000000044</v>
      </c>
      <c r="U72">
        <v>-1382.2000000000044</v>
      </c>
      <c r="W72">
        <v>30277.600000000002</v>
      </c>
      <c r="X72">
        <v>7033.8000000000011</v>
      </c>
      <c r="AF72">
        <v>62318.6</v>
      </c>
      <c r="AG72">
        <v>1.6819376558523458</v>
      </c>
      <c r="AK72">
        <v>62318.6</v>
      </c>
      <c r="AL72">
        <v>1.6819376558523458</v>
      </c>
    </row>
    <row r="73" spans="2:38" x14ac:dyDescent="0.25">
      <c r="B73">
        <v>71078</v>
      </c>
      <c r="C73">
        <v>71226</v>
      </c>
      <c r="D73">
        <v>95031</v>
      </c>
      <c r="E73">
        <v>66843</v>
      </c>
      <c r="F73">
        <v>97944</v>
      </c>
      <c r="H73">
        <v>86891</v>
      </c>
      <c r="J73">
        <f t="shared" si="12"/>
        <v>80424.399999999994</v>
      </c>
      <c r="K73">
        <f t="shared" si="13"/>
        <v>1.0804059464540612</v>
      </c>
      <c r="L73">
        <f t="shared" si="14"/>
        <v>97944</v>
      </c>
      <c r="M73">
        <f t="shared" si="15"/>
        <v>66843</v>
      </c>
      <c r="N73">
        <f t="shared" si="16"/>
        <v>80424.399999999994</v>
      </c>
      <c r="O73">
        <f t="shared" si="17"/>
        <v>31101</v>
      </c>
      <c r="Q73">
        <v>-4498</v>
      </c>
      <c r="R73">
        <v>-3419</v>
      </c>
      <c r="T73">
        <v>11593.599999999991</v>
      </c>
      <c r="U73">
        <v>-3301.8000000000029</v>
      </c>
      <c r="W73">
        <v>38951.600000000006</v>
      </c>
      <c r="X73">
        <v>5425</v>
      </c>
      <c r="AB73">
        <v>80424.399999999994</v>
      </c>
      <c r="AC73">
        <v>1.0804059464540612</v>
      </c>
      <c r="AI73">
        <v>80424.399999999994</v>
      </c>
      <c r="AJ73">
        <v>1.0804059464540612</v>
      </c>
    </row>
    <row r="74" spans="2:38" x14ac:dyDescent="0.25">
      <c r="B74">
        <v>67911</v>
      </c>
      <c r="C74">
        <v>16325</v>
      </c>
      <c r="D74">
        <v>46079</v>
      </c>
      <c r="E74">
        <v>19332</v>
      </c>
      <c r="F74">
        <v>27599</v>
      </c>
      <c r="H74">
        <v>43856</v>
      </c>
      <c r="J74">
        <f t="shared" si="12"/>
        <v>35449.199999999997</v>
      </c>
      <c r="K74">
        <f t="shared" si="13"/>
        <v>1.2371506268124528</v>
      </c>
      <c r="L74">
        <f t="shared" si="14"/>
        <v>67911</v>
      </c>
      <c r="M74">
        <f t="shared" si="15"/>
        <v>16325</v>
      </c>
      <c r="N74">
        <f t="shared" si="16"/>
        <v>35449.199999999997</v>
      </c>
      <c r="O74">
        <f t="shared" si="17"/>
        <v>51586</v>
      </c>
      <c r="Q74">
        <v>-34618</v>
      </c>
      <c r="R74">
        <v>-5560</v>
      </c>
      <c r="T74">
        <v>-40737</v>
      </c>
      <c r="U74">
        <v>-2652.8000000000029</v>
      </c>
      <c r="W74">
        <v>46430.600000000006</v>
      </c>
      <c r="X74">
        <v>7038.8</v>
      </c>
      <c r="AB74">
        <v>35449.199999999997</v>
      </c>
      <c r="AC74">
        <v>1.2371506268124528</v>
      </c>
      <c r="AI74">
        <v>35449.199999999997</v>
      </c>
      <c r="AJ74">
        <v>1.2371506268124528</v>
      </c>
    </row>
    <row r="75" spans="2:38" x14ac:dyDescent="0.25">
      <c r="B75">
        <v>88507</v>
      </c>
      <c r="C75">
        <v>37323</v>
      </c>
      <c r="D75">
        <v>42674</v>
      </c>
      <c r="E75">
        <v>103196</v>
      </c>
      <c r="F75">
        <v>36467</v>
      </c>
      <c r="H75">
        <v>122964</v>
      </c>
      <c r="J75">
        <f t="shared" si="12"/>
        <v>61633.4</v>
      </c>
      <c r="K75">
        <f t="shared" si="13"/>
        <v>1.9950870794082429</v>
      </c>
      <c r="L75">
        <f t="shared" si="14"/>
        <v>103196</v>
      </c>
      <c r="M75">
        <f t="shared" si="15"/>
        <v>36467</v>
      </c>
      <c r="N75">
        <f t="shared" si="16"/>
        <v>61633.4</v>
      </c>
      <c r="O75">
        <f t="shared" si="17"/>
        <v>66729</v>
      </c>
      <c r="Q75">
        <v>20382</v>
      </c>
      <c r="R75">
        <v>-2490</v>
      </c>
      <c r="T75">
        <v>9579.8000000000029</v>
      </c>
      <c r="U75">
        <v>2615.4000000000015</v>
      </c>
      <c r="W75">
        <v>27393.4</v>
      </c>
      <c r="X75">
        <v>2820.2</v>
      </c>
      <c r="AD75">
        <v>61633.4</v>
      </c>
      <c r="AE75">
        <v>1.9950870794082429</v>
      </c>
      <c r="AK75">
        <v>61633.4</v>
      </c>
      <c r="AL75">
        <v>1.9950870794082429</v>
      </c>
    </row>
    <row r="76" spans="2:38" x14ac:dyDescent="0.25">
      <c r="B76">
        <v>25476</v>
      </c>
      <c r="C76">
        <v>44101</v>
      </c>
      <c r="D76">
        <v>94091</v>
      </c>
      <c r="E76">
        <v>66411</v>
      </c>
      <c r="F76">
        <v>43575</v>
      </c>
      <c r="H76">
        <v>60298</v>
      </c>
      <c r="J76">
        <f t="shared" si="12"/>
        <v>54730.8</v>
      </c>
      <c r="K76">
        <f t="shared" si="13"/>
        <v>1.1017196898273001</v>
      </c>
      <c r="L76">
        <f t="shared" si="14"/>
        <v>94091</v>
      </c>
      <c r="M76">
        <f t="shared" si="15"/>
        <v>25476</v>
      </c>
      <c r="N76">
        <f t="shared" si="16"/>
        <v>54730.8</v>
      </c>
      <c r="O76">
        <f t="shared" si="17"/>
        <v>68615</v>
      </c>
      <c r="Q76">
        <v>-13502</v>
      </c>
      <c r="R76">
        <v>11</v>
      </c>
      <c r="T76">
        <v>-8073</v>
      </c>
      <c r="U76">
        <v>258.20000000000437</v>
      </c>
      <c r="W76">
        <v>41081</v>
      </c>
      <c r="X76">
        <v>1139</v>
      </c>
      <c r="AB76">
        <v>54730.8</v>
      </c>
      <c r="AC76">
        <v>1.1017196898273001</v>
      </c>
      <c r="AI76">
        <v>54730.8</v>
      </c>
      <c r="AJ76">
        <v>1.1017196898273001</v>
      </c>
    </row>
    <row r="77" spans="2:38" x14ac:dyDescent="0.25">
      <c r="B77">
        <v>86002</v>
      </c>
      <c r="C77">
        <v>24889</v>
      </c>
      <c r="D77">
        <v>28845</v>
      </c>
      <c r="E77">
        <v>30244</v>
      </c>
      <c r="F77">
        <v>84703</v>
      </c>
      <c r="H77">
        <v>104840</v>
      </c>
      <c r="J77">
        <f t="shared" si="12"/>
        <v>50936.6</v>
      </c>
      <c r="K77">
        <f t="shared" si="13"/>
        <v>2.0582449554936924</v>
      </c>
      <c r="L77">
        <f t="shared" si="14"/>
        <v>86002</v>
      </c>
      <c r="M77">
        <f t="shared" si="15"/>
        <v>24889</v>
      </c>
      <c r="N77">
        <f t="shared" si="16"/>
        <v>50936.6</v>
      </c>
      <c r="O77">
        <f t="shared" si="17"/>
        <v>61113</v>
      </c>
      <c r="Q77">
        <v>7916</v>
      </c>
      <c r="R77">
        <v>721</v>
      </c>
      <c r="T77">
        <v>-18238.599999999999</v>
      </c>
      <c r="U77">
        <v>6789.4000000000015</v>
      </c>
      <c r="W77">
        <v>35610.6</v>
      </c>
      <c r="X77">
        <v>9957.7999999999993</v>
      </c>
      <c r="AB77">
        <v>50936.6</v>
      </c>
      <c r="AC77">
        <v>2.0582449554936924</v>
      </c>
      <c r="AK77">
        <v>50936.6</v>
      </c>
      <c r="AL77">
        <v>2.0582449554936924</v>
      </c>
    </row>
    <row r="78" spans="2:38" x14ac:dyDescent="0.25">
      <c r="B78">
        <v>61716</v>
      </c>
      <c r="C78">
        <v>59815</v>
      </c>
      <c r="D78">
        <v>25932</v>
      </c>
      <c r="E78">
        <v>103153</v>
      </c>
      <c r="F78">
        <v>21338</v>
      </c>
      <c r="H78">
        <v>106277</v>
      </c>
      <c r="J78">
        <f t="shared" si="12"/>
        <v>54390.8</v>
      </c>
      <c r="K78">
        <f t="shared" si="13"/>
        <v>1.9539517712554328</v>
      </c>
      <c r="L78">
        <f t="shared" si="14"/>
        <v>103153</v>
      </c>
      <c r="M78">
        <f t="shared" si="15"/>
        <v>21338</v>
      </c>
      <c r="N78">
        <f t="shared" si="16"/>
        <v>54390.8</v>
      </c>
      <c r="O78">
        <f t="shared" si="17"/>
        <v>81815</v>
      </c>
      <c r="Q78">
        <v>21776</v>
      </c>
      <c r="R78">
        <v>-783</v>
      </c>
      <c r="T78">
        <v>19532.600000000006</v>
      </c>
      <c r="U78">
        <v>-7722.7999999999956</v>
      </c>
      <c r="W78">
        <v>25104.200000000004</v>
      </c>
      <c r="X78">
        <v>9256</v>
      </c>
      <c r="AD78">
        <v>54390.8</v>
      </c>
      <c r="AE78">
        <v>1.9539517712554328</v>
      </c>
      <c r="AK78">
        <v>54390.8</v>
      </c>
      <c r="AL78">
        <v>1.9539517712554328</v>
      </c>
    </row>
    <row r="79" spans="2:38" x14ac:dyDescent="0.25">
      <c r="B79">
        <v>81561</v>
      </c>
      <c r="C79">
        <v>32536</v>
      </c>
      <c r="D79">
        <v>52714</v>
      </c>
      <c r="E79">
        <v>51475</v>
      </c>
      <c r="F79">
        <v>19705</v>
      </c>
      <c r="H79">
        <v>75823</v>
      </c>
      <c r="J79">
        <f t="shared" si="12"/>
        <v>47598.2</v>
      </c>
      <c r="K79">
        <f t="shared" si="13"/>
        <v>1.5929804068221067</v>
      </c>
      <c r="L79">
        <f t="shared" si="14"/>
        <v>81561</v>
      </c>
      <c r="M79">
        <f t="shared" si="15"/>
        <v>19705</v>
      </c>
      <c r="N79">
        <f t="shared" si="16"/>
        <v>47598.2</v>
      </c>
      <c r="O79">
        <f t="shared" si="17"/>
        <v>61856</v>
      </c>
      <c r="Q79">
        <v>8419</v>
      </c>
      <c r="R79">
        <v>25367</v>
      </c>
      <c r="T79">
        <v>-1946.2000000000044</v>
      </c>
      <c r="U79">
        <v>3571.7999999999956</v>
      </c>
      <c r="W79">
        <v>36198.6</v>
      </c>
      <c r="X79">
        <v>8617</v>
      </c>
      <c r="Z79">
        <v>47598.2</v>
      </c>
      <c r="AA79">
        <v>1.5929804068221067</v>
      </c>
      <c r="AK79">
        <v>47598.2</v>
      </c>
      <c r="AL79">
        <v>1.5929804068221067</v>
      </c>
    </row>
    <row r="80" spans="2:38" x14ac:dyDescent="0.25">
      <c r="B80">
        <v>68693</v>
      </c>
      <c r="C80">
        <v>70949</v>
      </c>
      <c r="D80">
        <v>45555</v>
      </c>
      <c r="E80">
        <v>41048</v>
      </c>
      <c r="F80">
        <v>45028</v>
      </c>
      <c r="H80">
        <v>64962</v>
      </c>
      <c r="J80">
        <f t="shared" si="12"/>
        <v>54254.6</v>
      </c>
      <c r="K80">
        <f t="shared" si="13"/>
        <v>1.1973546943484976</v>
      </c>
      <c r="L80">
        <f t="shared" si="14"/>
        <v>70949</v>
      </c>
      <c r="M80">
        <f t="shared" si="15"/>
        <v>41048</v>
      </c>
      <c r="N80">
        <f t="shared" si="16"/>
        <v>54254.6</v>
      </c>
      <c r="O80">
        <f t="shared" si="17"/>
        <v>29901</v>
      </c>
      <c r="Q80">
        <v>-66156</v>
      </c>
      <c r="R80">
        <v>-11061</v>
      </c>
      <c r="T80">
        <v>-24367.000000000007</v>
      </c>
      <c r="U80">
        <v>-10707.200000000004</v>
      </c>
      <c r="W80">
        <v>27945</v>
      </c>
      <c r="X80">
        <v>10707.2</v>
      </c>
      <c r="AF80">
        <v>54254.6</v>
      </c>
      <c r="AG80">
        <v>1.1973546943484976</v>
      </c>
      <c r="AI80">
        <v>54254.6</v>
      </c>
      <c r="AJ80">
        <v>1.1973546943484976</v>
      </c>
    </row>
    <row r="81" spans="2:38" x14ac:dyDescent="0.25">
      <c r="B81">
        <v>35465</v>
      </c>
      <c r="C81">
        <v>110513</v>
      </c>
      <c r="D81">
        <v>94122</v>
      </c>
      <c r="E81">
        <v>14253</v>
      </c>
      <c r="F81">
        <v>24399</v>
      </c>
      <c r="H81">
        <v>107256</v>
      </c>
      <c r="J81">
        <f t="shared" si="12"/>
        <v>55750.400000000001</v>
      </c>
      <c r="K81">
        <f t="shared" si="13"/>
        <v>1.9238606359774997</v>
      </c>
      <c r="L81">
        <f t="shared" si="14"/>
        <v>110513</v>
      </c>
      <c r="M81">
        <f t="shared" si="15"/>
        <v>14253</v>
      </c>
      <c r="N81">
        <f t="shared" si="16"/>
        <v>55750.400000000001</v>
      </c>
      <c r="O81">
        <f t="shared" si="17"/>
        <v>96260</v>
      </c>
      <c r="Q81">
        <v>44526</v>
      </c>
      <c r="R81">
        <v>39</v>
      </c>
      <c r="T81">
        <v>10412.599999999999</v>
      </c>
      <c r="U81">
        <v>-4764.5999999999985</v>
      </c>
      <c r="W81">
        <v>47327.4</v>
      </c>
      <c r="X81">
        <v>12283.400000000001</v>
      </c>
      <c r="Z81">
        <v>55750.400000000001</v>
      </c>
      <c r="AA81">
        <v>1.9238606359774997</v>
      </c>
      <c r="AK81">
        <v>55750.400000000001</v>
      </c>
      <c r="AL81">
        <v>1.9238606359774997</v>
      </c>
    </row>
    <row r="82" spans="2:38" x14ac:dyDescent="0.25">
      <c r="B82">
        <v>68728</v>
      </c>
      <c r="C82">
        <v>96214</v>
      </c>
      <c r="D82">
        <v>38551</v>
      </c>
      <c r="E82">
        <v>59447</v>
      </c>
      <c r="F82">
        <v>78100</v>
      </c>
      <c r="H82">
        <v>87557</v>
      </c>
      <c r="J82">
        <f t="shared" si="12"/>
        <v>68208</v>
      </c>
      <c r="K82">
        <f t="shared" si="13"/>
        <v>1.2836764015951208</v>
      </c>
      <c r="L82">
        <f t="shared" si="14"/>
        <v>96214</v>
      </c>
      <c r="M82">
        <f t="shared" si="15"/>
        <v>38551</v>
      </c>
      <c r="N82">
        <f t="shared" si="16"/>
        <v>68208</v>
      </c>
      <c r="O82">
        <f t="shared" si="17"/>
        <v>57663</v>
      </c>
      <c r="Q82">
        <v>15725</v>
      </c>
      <c r="R82">
        <v>-3550</v>
      </c>
      <c r="T82">
        <v>4026.5999999999985</v>
      </c>
      <c r="U82">
        <v>4363.4000000000015</v>
      </c>
      <c r="W82">
        <v>15223.8</v>
      </c>
      <c r="X82">
        <v>5937</v>
      </c>
      <c r="AB82">
        <v>68208</v>
      </c>
      <c r="AC82">
        <v>1.2836764015951208</v>
      </c>
      <c r="AI82">
        <v>68208</v>
      </c>
      <c r="AJ82">
        <v>1.2836764015951208</v>
      </c>
    </row>
    <row r="83" spans="2:38" x14ac:dyDescent="0.25">
      <c r="B83">
        <v>83111</v>
      </c>
      <c r="C83">
        <v>58960</v>
      </c>
      <c r="D83">
        <v>57914</v>
      </c>
      <c r="E83">
        <v>73968</v>
      </c>
      <c r="F83">
        <v>34388</v>
      </c>
      <c r="H83">
        <v>72701</v>
      </c>
      <c r="J83">
        <f t="shared" si="12"/>
        <v>61668.2</v>
      </c>
      <c r="K83">
        <f t="shared" si="13"/>
        <v>1.1789058218011876</v>
      </c>
      <c r="L83">
        <f t="shared" si="14"/>
        <v>83111</v>
      </c>
      <c r="M83">
        <f t="shared" si="15"/>
        <v>34388</v>
      </c>
      <c r="N83">
        <f t="shared" si="16"/>
        <v>61668.2</v>
      </c>
      <c r="O83">
        <f t="shared" si="17"/>
        <v>48723</v>
      </c>
      <c r="Q83">
        <v>-55096</v>
      </c>
      <c r="R83">
        <v>-3974</v>
      </c>
      <c r="T83">
        <v>-21799.600000000006</v>
      </c>
      <c r="U83">
        <v>-34</v>
      </c>
      <c r="W83">
        <v>28827.600000000002</v>
      </c>
      <c r="X83">
        <v>40.800000000000004</v>
      </c>
      <c r="AF83">
        <v>61668.2</v>
      </c>
      <c r="AG83">
        <v>1.1789058218011876</v>
      </c>
      <c r="AI83">
        <v>61668.2</v>
      </c>
      <c r="AJ83">
        <v>1.1789058218011876</v>
      </c>
    </row>
    <row r="84" spans="2:38" x14ac:dyDescent="0.25">
      <c r="B84">
        <v>85023</v>
      </c>
      <c r="C84">
        <v>24871</v>
      </c>
      <c r="D84">
        <v>98349</v>
      </c>
      <c r="E84">
        <v>26158</v>
      </c>
      <c r="F84">
        <v>83635</v>
      </c>
      <c r="H84">
        <v>116695</v>
      </c>
      <c r="J84">
        <f t="shared" si="12"/>
        <v>63607.199999999997</v>
      </c>
      <c r="K84">
        <f t="shared" si="13"/>
        <v>1.8346193512684099</v>
      </c>
      <c r="L84">
        <f t="shared" si="14"/>
        <v>98349</v>
      </c>
      <c r="M84">
        <f t="shared" si="15"/>
        <v>24871</v>
      </c>
      <c r="N84">
        <f t="shared" si="16"/>
        <v>63607.199999999997</v>
      </c>
      <c r="O84">
        <f t="shared" si="17"/>
        <v>73478</v>
      </c>
      <c r="Q84">
        <v>63928</v>
      </c>
      <c r="R84">
        <v>5064</v>
      </c>
      <c r="T84">
        <v>22525.199999999997</v>
      </c>
      <c r="U84">
        <v>989.19999999999709</v>
      </c>
      <c r="W84">
        <v>25764.399999999998</v>
      </c>
      <c r="X84">
        <v>6749.6</v>
      </c>
      <c r="Z84">
        <v>63607.199999999997</v>
      </c>
      <c r="AA84">
        <v>1.8346193512684099</v>
      </c>
      <c r="AK84">
        <v>63607.199999999997</v>
      </c>
      <c r="AL84">
        <v>1.8346193512684099</v>
      </c>
    </row>
    <row r="85" spans="2:38" x14ac:dyDescent="0.25">
      <c r="B85">
        <v>111761</v>
      </c>
      <c r="C85">
        <v>40484</v>
      </c>
      <c r="D85">
        <v>24835</v>
      </c>
      <c r="E85">
        <v>24157</v>
      </c>
      <c r="F85">
        <v>85595</v>
      </c>
      <c r="H85">
        <v>114634</v>
      </c>
      <c r="J85">
        <f t="shared" si="12"/>
        <v>57366.400000000001</v>
      </c>
      <c r="K85">
        <f t="shared" si="13"/>
        <v>1.9982777374909355</v>
      </c>
      <c r="L85">
        <f t="shared" si="14"/>
        <v>111761</v>
      </c>
      <c r="M85">
        <f t="shared" si="15"/>
        <v>24157</v>
      </c>
      <c r="N85">
        <f t="shared" si="16"/>
        <v>57366.400000000001</v>
      </c>
      <c r="O85">
        <f t="shared" si="17"/>
        <v>87604</v>
      </c>
      <c r="Q85">
        <v>5533</v>
      </c>
      <c r="R85">
        <v>-74</v>
      </c>
      <c r="T85">
        <v>-2583.7999999999956</v>
      </c>
      <c r="U85">
        <v>-1738</v>
      </c>
      <c r="W85">
        <v>43047.4</v>
      </c>
      <c r="X85">
        <v>4779.5999999999995</v>
      </c>
      <c r="AD85">
        <v>57366.400000000001</v>
      </c>
      <c r="AE85">
        <v>1.9982777374909355</v>
      </c>
      <c r="AK85">
        <v>57366.400000000001</v>
      </c>
      <c r="AL85">
        <v>1.9982777374909355</v>
      </c>
    </row>
    <row r="86" spans="2:38" x14ac:dyDescent="0.25">
      <c r="B86">
        <v>114463</v>
      </c>
      <c r="C86">
        <v>26947</v>
      </c>
      <c r="D86">
        <v>8831</v>
      </c>
      <c r="E86">
        <v>11521</v>
      </c>
      <c r="F86">
        <v>92628</v>
      </c>
      <c r="H86">
        <v>88359</v>
      </c>
      <c r="J86">
        <f t="shared" si="12"/>
        <v>50878</v>
      </c>
      <c r="K86">
        <f t="shared" si="13"/>
        <v>1.7366838319116318</v>
      </c>
      <c r="L86">
        <f t="shared" si="14"/>
        <v>114463</v>
      </c>
      <c r="M86">
        <f t="shared" si="15"/>
        <v>8831</v>
      </c>
      <c r="N86">
        <f t="shared" si="16"/>
        <v>50878</v>
      </c>
      <c r="O86">
        <f t="shared" si="17"/>
        <v>105632</v>
      </c>
      <c r="Q86">
        <v>-23079</v>
      </c>
      <c r="R86">
        <v>9662</v>
      </c>
      <c r="T86">
        <v>-32073.199999999997</v>
      </c>
      <c r="U86">
        <v>2744.4000000000015</v>
      </c>
      <c r="W86">
        <v>47259.6</v>
      </c>
      <c r="X86">
        <v>7106.8</v>
      </c>
      <c r="AB86">
        <v>50878</v>
      </c>
      <c r="AC86">
        <v>1.7366838319116318</v>
      </c>
      <c r="AK86">
        <v>50878</v>
      </c>
      <c r="AL86">
        <v>1.7366838319116318</v>
      </c>
    </row>
    <row r="87" spans="2:38" x14ac:dyDescent="0.25">
      <c r="B87">
        <v>98031</v>
      </c>
      <c r="C87">
        <v>28463</v>
      </c>
      <c r="D87">
        <v>24803</v>
      </c>
      <c r="E87">
        <v>70318</v>
      </c>
      <c r="F87">
        <v>69360</v>
      </c>
      <c r="H87">
        <v>83512</v>
      </c>
      <c r="J87">
        <f t="shared" si="12"/>
        <v>58195</v>
      </c>
      <c r="K87">
        <f t="shared" si="13"/>
        <v>1.435037374344875</v>
      </c>
      <c r="L87">
        <f t="shared" si="14"/>
        <v>98031</v>
      </c>
      <c r="M87">
        <f t="shared" si="15"/>
        <v>24803</v>
      </c>
      <c r="N87">
        <f t="shared" si="16"/>
        <v>58195</v>
      </c>
      <c r="O87">
        <f t="shared" si="17"/>
        <v>73228</v>
      </c>
      <c r="Q87">
        <v>-33215</v>
      </c>
      <c r="R87">
        <v>10989</v>
      </c>
      <c r="T87">
        <v>-6749</v>
      </c>
      <c r="U87">
        <v>-3323.5999999999985</v>
      </c>
      <c r="W87">
        <v>43615</v>
      </c>
      <c r="X87">
        <v>6202.4</v>
      </c>
      <c r="AF87">
        <v>58195</v>
      </c>
      <c r="AG87">
        <v>1.435037374344875</v>
      </c>
      <c r="AI87">
        <v>58195</v>
      </c>
      <c r="AJ87">
        <v>1.435037374344875</v>
      </c>
    </row>
    <row r="88" spans="2:38" x14ac:dyDescent="0.25">
      <c r="B88">
        <v>73786</v>
      </c>
      <c r="C88">
        <v>13194</v>
      </c>
      <c r="D88">
        <v>49296</v>
      </c>
      <c r="E88">
        <v>96130</v>
      </c>
      <c r="F88">
        <v>28201</v>
      </c>
      <c r="H88">
        <v>66700</v>
      </c>
      <c r="J88">
        <f t="shared" si="12"/>
        <v>52121.4</v>
      </c>
      <c r="K88">
        <f t="shared" si="13"/>
        <v>1.2797046894365847</v>
      </c>
      <c r="L88">
        <f t="shared" si="14"/>
        <v>96130</v>
      </c>
      <c r="M88">
        <f t="shared" si="15"/>
        <v>13194</v>
      </c>
      <c r="N88">
        <f t="shared" si="16"/>
        <v>52121.4</v>
      </c>
      <c r="O88">
        <f t="shared" si="17"/>
        <v>82936</v>
      </c>
      <c r="Q88">
        <v>-46337</v>
      </c>
      <c r="R88">
        <v>-1914</v>
      </c>
      <c r="T88">
        <v>-15380.999999999993</v>
      </c>
      <c r="U88">
        <v>-5086.4000000000015</v>
      </c>
      <c r="W88">
        <v>37561.399999999994</v>
      </c>
      <c r="X88">
        <v>5219.5999999999995</v>
      </c>
      <c r="AF88">
        <v>52121.4</v>
      </c>
      <c r="AG88">
        <v>1.2797046894365847</v>
      </c>
      <c r="AI88">
        <v>52121.4</v>
      </c>
      <c r="AJ88">
        <v>1.2797046894365847</v>
      </c>
    </row>
    <row r="89" spans="2:38" x14ac:dyDescent="0.25">
      <c r="B89">
        <v>46928</v>
      </c>
      <c r="C89">
        <v>94836</v>
      </c>
      <c r="D89">
        <v>15016</v>
      </c>
      <c r="E89">
        <v>65327</v>
      </c>
      <c r="F89">
        <v>94809</v>
      </c>
      <c r="H89">
        <v>85850</v>
      </c>
      <c r="J89">
        <f t="shared" si="12"/>
        <v>63383.199999999997</v>
      </c>
      <c r="K89">
        <f t="shared" si="13"/>
        <v>1.3544598568705903</v>
      </c>
      <c r="L89">
        <f t="shared" si="14"/>
        <v>94836</v>
      </c>
      <c r="M89">
        <f t="shared" si="15"/>
        <v>15016</v>
      </c>
      <c r="N89">
        <f t="shared" si="16"/>
        <v>63383.199999999997</v>
      </c>
      <c r="O89">
        <f t="shared" si="17"/>
        <v>79820</v>
      </c>
      <c r="Q89">
        <v>-31861</v>
      </c>
      <c r="R89">
        <v>-2983</v>
      </c>
      <c r="T89">
        <v>-8424.1999999999971</v>
      </c>
      <c r="U89">
        <v>-4651.8000000000029</v>
      </c>
      <c r="W89">
        <v>49157.8</v>
      </c>
      <c r="X89">
        <v>4651.8</v>
      </c>
      <c r="AF89">
        <v>63383.199999999997</v>
      </c>
      <c r="AG89">
        <v>1.3544598568705903</v>
      </c>
      <c r="AI89">
        <v>63383.199999999997</v>
      </c>
      <c r="AJ89">
        <v>1.3544598568705903</v>
      </c>
    </row>
    <row r="90" spans="2:38" x14ac:dyDescent="0.25">
      <c r="B90">
        <v>86339</v>
      </c>
      <c r="C90">
        <v>51613</v>
      </c>
      <c r="D90">
        <v>86488</v>
      </c>
      <c r="E90">
        <v>31371</v>
      </c>
      <c r="F90">
        <v>36968</v>
      </c>
      <c r="H90">
        <v>114559</v>
      </c>
      <c r="J90">
        <f t="shared" si="12"/>
        <v>58555.8</v>
      </c>
      <c r="K90">
        <f t="shared" si="13"/>
        <v>1.95640739260671</v>
      </c>
      <c r="L90">
        <f t="shared" si="14"/>
        <v>86488</v>
      </c>
      <c r="M90">
        <f t="shared" si="15"/>
        <v>31371</v>
      </c>
      <c r="N90">
        <f t="shared" si="16"/>
        <v>58555.8</v>
      </c>
      <c r="O90">
        <f t="shared" si="17"/>
        <v>55117</v>
      </c>
      <c r="Q90">
        <v>64498</v>
      </c>
      <c r="R90">
        <v>-3096</v>
      </c>
      <c r="T90">
        <v>15038.400000000001</v>
      </c>
      <c r="U90">
        <v>2900.4000000000015</v>
      </c>
      <c r="W90">
        <v>29984.400000000001</v>
      </c>
      <c r="X90">
        <v>8327.1999999999989</v>
      </c>
      <c r="Z90">
        <v>58555.8</v>
      </c>
      <c r="AA90">
        <v>1.95640739260671</v>
      </c>
      <c r="AK90">
        <v>58555.8</v>
      </c>
      <c r="AL90">
        <v>1.95640739260671</v>
      </c>
    </row>
    <row r="91" spans="2:38" x14ac:dyDescent="0.25">
      <c r="B91">
        <v>46245</v>
      </c>
      <c r="C91">
        <v>84822</v>
      </c>
      <c r="D91">
        <v>43858</v>
      </c>
      <c r="E91">
        <v>35363</v>
      </c>
      <c r="F91">
        <v>27235</v>
      </c>
      <c r="H91">
        <v>83820</v>
      </c>
      <c r="J91">
        <f t="shared" si="12"/>
        <v>47504.6</v>
      </c>
      <c r="K91">
        <f t="shared" si="13"/>
        <v>1.7644607048580558</v>
      </c>
      <c r="L91">
        <f t="shared" si="14"/>
        <v>84822</v>
      </c>
      <c r="M91">
        <f t="shared" si="15"/>
        <v>27235</v>
      </c>
      <c r="N91">
        <f t="shared" si="16"/>
        <v>47504.6</v>
      </c>
      <c r="O91">
        <f t="shared" si="17"/>
        <v>57587</v>
      </c>
      <c r="Q91">
        <v>-10398</v>
      </c>
      <c r="R91">
        <v>707</v>
      </c>
      <c r="T91">
        <v>10506.199999999997</v>
      </c>
      <c r="U91">
        <v>-8810.5999999999985</v>
      </c>
      <c r="W91">
        <v>18431</v>
      </c>
      <c r="X91">
        <v>10524.2</v>
      </c>
      <c r="AD91">
        <v>47504.6</v>
      </c>
      <c r="AE91">
        <v>1.7644607048580558</v>
      </c>
      <c r="AK91">
        <v>47504.6</v>
      </c>
      <c r="AL91">
        <v>1.7644607048580558</v>
      </c>
    </row>
    <row r="92" spans="2:38" x14ac:dyDescent="0.25">
      <c r="B92">
        <v>44669</v>
      </c>
      <c r="C92">
        <v>63326</v>
      </c>
      <c r="D92">
        <v>79151</v>
      </c>
      <c r="E92">
        <v>80937</v>
      </c>
      <c r="F92">
        <v>67083</v>
      </c>
      <c r="H92">
        <v>95213</v>
      </c>
      <c r="J92">
        <f t="shared" si="12"/>
        <v>67033.2</v>
      </c>
      <c r="K92">
        <f t="shared" si="13"/>
        <v>1.420385719315205</v>
      </c>
      <c r="L92">
        <f t="shared" si="14"/>
        <v>80937</v>
      </c>
      <c r="M92">
        <f t="shared" si="15"/>
        <v>44669</v>
      </c>
      <c r="N92">
        <f t="shared" si="16"/>
        <v>67033.2</v>
      </c>
      <c r="O92">
        <f t="shared" si="17"/>
        <v>36268</v>
      </c>
      <c r="Q92">
        <v>-16963</v>
      </c>
      <c r="R92">
        <v>-5107</v>
      </c>
      <c r="T92">
        <v>-7972.1999999999971</v>
      </c>
      <c r="U92">
        <v>985</v>
      </c>
      <c r="W92">
        <v>27555.4</v>
      </c>
      <c r="X92">
        <v>4226.6000000000004</v>
      </c>
      <c r="AF92">
        <v>67033.2</v>
      </c>
      <c r="AG92">
        <v>1.420385719315205</v>
      </c>
      <c r="AI92">
        <v>67033.2</v>
      </c>
      <c r="AJ92">
        <v>1.420385719315205</v>
      </c>
    </row>
    <row r="93" spans="2:38" x14ac:dyDescent="0.25">
      <c r="B93">
        <v>41621</v>
      </c>
      <c r="C93">
        <v>48511</v>
      </c>
      <c r="D93">
        <v>45697</v>
      </c>
      <c r="E93">
        <v>59911</v>
      </c>
      <c r="F93">
        <v>76800</v>
      </c>
      <c r="H93">
        <v>108084</v>
      </c>
      <c r="J93">
        <f t="shared" si="12"/>
        <v>54508</v>
      </c>
      <c r="K93">
        <f t="shared" si="13"/>
        <v>1.9829015924267996</v>
      </c>
      <c r="L93">
        <f t="shared" si="14"/>
        <v>76800</v>
      </c>
      <c r="M93">
        <f t="shared" si="15"/>
        <v>41621</v>
      </c>
      <c r="N93">
        <f t="shared" si="16"/>
        <v>54508</v>
      </c>
      <c r="O93">
        <f t="shared" si="17"/>
        <v>35179</v>
      </c>
      <c r="Q93">
        <v>31701</v>
      </c>
      <c r="R93">
        <v>-385</v>
      </c>
      <c r="T93">
        <v>-12158</v>
      </c>
      <c r="U93">
        <v>70.400000000001455</v>
      </c>
      <c r="W93">
        <v>31857.200000000004</v>
      </c>
      <c r="X93">
        <v>1491.6000000000001</v>
      </c>
      <c r="AB93">
        <v>54508</v>
      </c>
      <c r="AC93">
        <v>1.9829015924267996</v>
      </c>
      <c r="AK93">
        <v>54508</v>
      </c>
      <c r="AL93">
        <v>1.9829015924267996</v>
      </c>
    </row>
    <row r="94" spans="2:38" x14ac:dyDescent="0.25">
      <c r="B94">
        <v>33248</v>
      </c>
      <c r="C94">
        <v>43778</v>
      </c>
      <c r="D94">
        <v>63601</v>
      </c>
      <c r="E94">
        <v>63021</v>
      </c>
      <c r="F94">
        <v>47095</v>
      </c>
      <c r="H94">
        <v>83070</v>
      </c>
      <c r="J94">
        <f t="shared" si="12"/>
        <v>50148.6</v>
      </c>
      <c r="K94">
        <f t="shared" si="13"/>
        <v>1.6564769505031047</v>
      </c>
      <c r="L94">
        <f t="shared" si="14"/>
        <v>63601</v>
      </c>
      <c r="M94">
        <f t="shared" si="15"/>
        <v>33248</v>
      </c>
      <c r="N94">
        <f t="shared" si="16"/>
        <v>50148.6</v>
      </c>
      <c r="O94">
        <f t="shared" si="17"/>
        <v>30353</v>
      </c>
      <c r="Q94">
        <v>14067</v>
      </c>
      <c r="R94">
        <v>0</v>
      </c>
      <c r="T94">
        <v>-16714.200000000004</v>
      </c>
      <c r="U94">
        <v>-4280.8000000000029</v>
      </c>
      <c r="W94">
        <v>23803</v>
      </c>
      <c r="X94">
        <v>4302.8</v>
      </c>
      <c r="AB94">
        <v>50148.6</v>
      </c>
      <c r="AC94">
        <v>1.6564769505031047</v>
      </c>
      <c r="AK94">
        <v>50148.6</v>
      </c>
      <c r="AL94">
        <v>1.6564769505031047</v>
      </c>
    </row>
    <row r="95" spans="2:38" x14ac:dyDescent="0.25">
      <c r="B95">
        <v>49774</v>
      </c>
      <c r="C95">
        <v>79790</v>
      </c>
      <c r="D95">
        <v>30137</v>
      </c>
      <c r="E95">
        <v>29074</v>
      </c>
      <c r="F95">
        <v>44728</v>
      </c>
      <c r="H95">
        <v>92683</v>
      </c>
      <c r="J95">
        <f t="shared" si="12"/>
        <v>46700.6</v>
      </c>
      <c r="K95">
        <f t="shared" si="13"/>
        <v>1.9846211825972258</v>
      </c>
      <c r="L95">
        <f t="shared" si="14"/>
        <v>79790</v>
      </c>
      <c r="M95">
        <f t="shared" si="15"/>
        <v>29074</v>
      </c>
      <c r="N95">
        <f t="shared" si="16"/>
        <v>46700.6</v>
      </c>
      <c r="O95">
        <f t="shared" si="17"/>
        <v>50716</v>
      </c>
      <c r="Q95">
        <v>20236</v>
      </c>
      <c r="R95">
        <v>1549</v>
      </c>
      <c r="T95">
        <v>2961.7999999999956</v>
      </c>
      <c r="U95">
        <v>-2129.5999999999985</v>
      </c>
      <c r="W95">
        <v>22557.4</v>
      </c>
      <c r="X95">
        <v>2134.8000000000002</v>
      </c>
      <c r="AD95">
        <v>46700.6</v>
      </c>
      <c r="AE95">
        <v>1.9846211825972258</v>
      </c>
      <c r="AK95">
        <v>46700.6</v>
      </c>
      <c r="AL95">
        <v>1.9846211825972258</v>
      </c>
    </row>
    <row r="96" spans="2:38" x14ac:dyDescent="0.25">
      <c r="B96">
        <v>88028</v>
      </c>
      <c r="C96">
        <v>92722</v>
      </c>
      <c r="D96">
        <v>35184</v>
      </c>
      <c r="E96">
        <v>38020</v>
      </c>
      <c r="F96">
        <v>70491</v>
      </c>
      <c r="H96">
        <v>110497</v>
      </c>
      <c r="J96">
        <f t="shared" si="12"/>
        <v>64889</v>
      </c>
      <c r="K96">
        <f t="shared" si="13"/>
        <v>1.7028618101681332</v>
      </c>
      <c r="L96">
        <f t="shared" si="14"/>
        <v>92722</v>
      </c>
      <c r="M96">
        <f t="shared" si="15"/>
        <v>35184</v>
      </c>
      <c r="N96">
        <f t="shared" si="16"/>
        <v>64889</v>
      </c>
      <c r="O96">
        <f t="shared" si="17"/>
        <v>57538</v>
      </c>
      <c r="Q96">
        <v>50227</v>
      </c>
      <c r="R96">
        <v>18081</v>
      </c>
      <c r="T96">
        <v>4619</v>
      </c>
      <c r="U96">
        <v>2833.5999999999985</v>
      </c>
      <c r="W96">
        <v>15705</v>
      </c>
      <c r="X96">
        <v>9576</v>
      </c>
      <c r="Z96">
        <v>64889</v>
      </c>
      <c r="AA96">
        <v>1.7028618101681332</v>
      </c>
      <c r="AK96">
        <v>64889</v>
      </c>
      <c r="AL96">
        <v>1.7028618101681332</v>
      </c>
    </row>
    <row r="97" spans="2:38" x14ac:dyDescent="0.25">
      <c r="B97">
        <v>27983</v>
      </c>
      <c r="C97">
        <v>96012</v>
      </c>
      <c r="D97">
        <v>23646</v>
      </c>
      <c r="E97">
        <v>27910</v>
      </c>
      <c r="F97">
        <v>40047</v>
      </c>
      <c r="H97">
        <v>59864</v>
      </c>
      <c r="J97">
        <f t="shared" si="12"/>
        <v>43119.6</v>
      </c>
      <c r="K97">
        <f t="shared" si="13"/>
        <v>1.3883245670182469</v>
      </c>
      <c r="L97">
        <f t="shared" si="14"/>
        <v>96012</v>
      </c>
      <c r="M97">
        <f t="shared" si="15"/>
        <v>23646</v>
      </c>
      <c r="N97">
        <f t="shared" si="16"/>
        <v>43119.6</v>
      </c>
      <c r="O97">
        <f t="shared" si="17"/>
        <v>72366</v>
      </c>
      <c r="Q97">
        <v>10541</v>
      </c>
      <c r="R97">
        <v>12764</v>
      </c>
      <c r="T97">
        <v>-4186.2000000000044</v>
      </c>
      <c r="U97">
        <v>798.40000000000146</v>
      </c>
      <c r="W97">
        <v>35993.799999999996</v>
      </c>
      <c r="X97">
        <v>1322.3999999999999</v>
      </c>
      <c r="Z97">
        <v>43119.6</v>
      </c>
      <c r="AA97">
        <v>1.3883245670182469</v>
      </c>
      <c r="AI97">
        <v>43119.6</v>
      </c>
      <c r="AJ97">
        <v>1.3883245670182469</v>
      </c>
    </row>
    <row r="98" spans="2:38" x14ac:dyDescent="0.25">
      <c r="B98">
        <v>37794</v>
      </c>
      <c r="C98">
        <v>74095</v>
      </c>
      <c r="D98">
        <v>87694</v>
      </c>
      <c r="E98">
        <v>42722</v>
      </c>
      <c r="F98">
        <v>25007</v>
      </c>
      <c r="H98">
        <v>76920</v>
      </c>
      <c r="J98">
        <f t="shared" si="12"/>
        <v>53462.400000000001</v>
      </c>
      <c r="K98">
        <f t="shared" ref="K98:K129" si="18">H98/J98</f>
        <v>1.4387681810019752</v>
      </c>
      <c r="L98">
        <f t="shared" si="14"/>
        <v>87694</v>
      </c>
      <c r="M98">
        <f t="shared" si="15"/>
        <v>25007</v>
      </c>
      <c r="N98">
        <f t="shared" si="16"/>
        <v>53462.400000000001</v>
      </c>
      <c r="O98">
        <f t="shared" si="17"/>
        <v>62687</v>
      </c>
      <c r="Q98">
        <v>-20988</v>
      </c>
      <c r="R98">
        <v>-2367</v>
      </c>
      <c r="T98">
        <v>-14802.599999999999</v>
      </c>
      <c r="U98">
        <v>1258.5999999999985</v>
      </c>
      <c r="W98">
        <v>24431.4</v>
      </c>
      <c r="X98">
        <v>8444.6</v>
      </c>
      <c r="AB98">
        <v>53462.400000000001</v>
      </c>
      <c r="AC98">
        <v>1.4387681810019752</v>
      </c>
      <c r="AK98">
        <v>53462.400000000001</v>
      </c>
      <c r="AL98">
        <v>1.4387681810019752</v>
      </c>
    </row>
    <row r="99" spans="2:38" x14ac:dyDescent="0.25">
      <c r="B99">
        <v>65358</v>
      </c>
      <c r="C99">
        <v>28170</v>
      </c>
      <c r="D99">
        <v>82473</v>
      </c>
      <c r="E99">
        <v>75117</v>
      </c>
      <c r="F99">
        <v>23168</v>
      </c>
      <c r="H99">
        <v>119633</v>
      </c>
      <c r="J99">
        <f t="shared" si="12"/>
        <v>54857.2</v>
      </c>
      <c r="K99">
        <f t="shared" si="18"/>
        <v>2.1808076241587249</v>
      </c>
      <c r="L99">
        <f t="shared" si="14"/>
        <v>82473</v>
      </c>
      <c r="M99">
        <f t="shared" si="15"/>
        <v>23168</v>
      </c>
      <c r="N99">
        <f t="shared" si="16"/>
        <v>54857.2</v>
      </c>
      <c r="O99">
        <f t="shared" si="17"/>
        <v>59305</v>
      </c>
      <c r="Q99">
        <v>22463</v>
      </c>
      <c r="R99">
        <v>6376</v>
      </c>
      <c r="T99">
        <v>10331.199999999997</v>
      </c>
      <c r="U99">
        <v>2106.7999999999956</v>
      </c>
      <c r="W99">
        <v>35306</v>
      </c>
      <c r="X99">
        <v>10673.199999999999</v>
      </c>
      <c r="AD99">
        <v>54857.2</v>
      </c>
      <c r="AE99">
        <v>2.1808076241587249</v>
      </c>
      <c r="AK99">
        <v>54857.2</v>
      </c>
      <c r="AL99">
        <v>2.1808076241587249</v>
      </c>
    </row>
    <row r="100" spans="2:38" x14ac:dyDescent="0.25">
      <c r="B100">
        <v>40762</v>
      </c>
      <c r="C100">
        <v>48724</v>
      </c>
      <c r="D100">
        <v>12168</v>
      </c>
      <c r="E100">
        <v>49849</v>
      </c>
      <c r="F100">
        <v>92121</v>
      </c>
      <c r="H100">
        <v>120826</v>
      </c>
      <c r="J100">
        <f t="shared" si="12"/>
        <v>48724.800000000003</v>
      </c>
      <c r="K100">
        <f t="shared" si="18"/>
        <v>2.4797638984664894</v>
      </c>
      <c r="L100">
        <f t="shared" si="14"/>
        <v>92121</v>
      </c>
      <c r="M100">
        <f t="shared" si="15"/>
        <v>12168</v>
      </c>
      <c r="N100">
        <f t="shared" si="16"/>
        <v>48724.800000000003</v>
      </c>
      <c r="O100">
        <f t="shared" si="17"/>
        <v>79953</v>
      </c>
      <c r="Q100">
        <v>25132</v>
      </c>
      <c r="R100">
        <v>13599</v>
      </c>
      <c r="T100">
        <v>-2148</v>
      </c>
      <c r="U100">
        <v>-6440.5999999999985</v>
      </c>
      <c r="W100">
        <v>27644.799999999996</v>
      </c>
      <c r="X100">
        <v>6440.6</v>
      </c>
      <c r="AD100">
        <v>48724.800000000003</v>
      </c>
      <c r="AE100">
        <v>2.4797638984664894</v>
      </c>
      <c r="AK100">
        <v>48724.800000000003</v>
      </c>
      <c r="AL100">
        <v>2.4797638984664894</v>
      </c>
    </row>
    <row r="101" spans="2:38" x14ac:dyDescent="0.25">
      <c r="B101">
        <v>41732</v>
      </c>
      <c r="C101">
        <v>92869</v>
      </c>
      <c r="D101">
        <v>87872</v>
      </c>
      <c r="E101">
        <v>49035</v>
      </c>
      <c r="F101">
        <v>66105</v>
      </c>
      <c r="H101">
        <v>108867</v>
      </c>
      <c r="J101">
        <f t="shared" si="12"/>
        <v>67522.600000000006</v>
      </c>
      <c r="K101">
        <f t="shared" si="18"/>
        <v>1.6123046209713487</v>
      </c>
      <c r="L101">
        <f t="shared" si="14"/>
        <v>92869</v>
      </c>
      <c r="M101">
        <f t="shared" si="15"/>
        <v>41732</v>
      </c>
      <c r="N101">
        <f t="shared" si="16"/>
        <v>67522.600000000006</v>
      </c>
      <c r="O101">
        <f t="shared" si="17"/>
        <v>51137</v>
      </c>
      <c r="Q101">
        <v>-4539</v>
      </c>
      <c r="R101">
        <v>0</v>
      </c>
      <c r="T101">
        <v>-1431.1999999999971</v>
      </c>
      <c r="U101">
        <v>-3031.3999999999942</v>
      </c>
      <c r="W101">
        <v>36109.599999999999</v>
      </c>
      <c r="X101">
        <v>7691.7999999999993</v>
      </c>
      <c r="AF101">
        <v>67522.600000000006</v>
      </c>
      <c r="AG101">
        <v>1.6123046209713487</v>
      </c>
      <c r="AK101">
        <v>67522.600000000006</v>
      </c>
      <c r="AL101">
        <v>1.6123046209713487</v>
      </c>
    </row>
    <row r="103" spans="2:38" x14ac:dyDescent="0.25">
      <c r="B103">
        <v>3025753</v>
      </c>
      <c r="C103">
        <v>2936279</v>
      </c>
      <c r="D103">
        <v>2798750</v>
      </c>
      <c r="E103">
        <v>2689646</v>
      </c>
      <c r="F103">
        <v>2744221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0E4A4-9566-49FA-8702-F6B3CC2E6D88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45552</v>
      </c>
      <c r="C2">
        <v>48133</v>
      </c>
      <c r="D2">
        <v>31267</v>
      </c>
      <c r="E2">
        <v>67276</v>
      </c>
      <c r="F2">
        <v>57011</v>
      </c>
      <c r="H2">
        <v>85451</v>
      </c>
      <c r="J2">
        <f t="shared" ref="J2:J33" si="0">AVERAGE(B2:F2)</f>
        <v>49847.8</v>
      </c>
      <c r="K2">
        <f t="shared" ref="K2:K33" si="1">H2/J2</f>
        <v>1.7142381409009022</v>
      </c>
      <c r="L2">
        <f t="shared" ref="L2:L33" si="2">MAX(B2:F2)</f>
        <v>67276</v>
      </c>
      <c r="M2">
        <f t="shared" ref="M2:M33" si="3">MIN(B2:F2)</f>
        <v>31267</v>
      </c>
      <c r="N2">
        <f t="shared" ref="N2:N33" si="4">AVERAGE(B2:F2)</f>
        <v>49847.8</v>
      </c>
      <c r="O2">
        <f t="shared" ref="O2:O33" si="5">L2-M2</f>
        <v>36009</v>
      </c>
      <c r="Q2">
        <v>7961</v>
      </c>
      <c r="R2">
        <v>-1809</v>
      </c>
      <c r="T2">
        <v>-21787.399999999994</v>
      </c>
      <c r="U2">
        <v>-5866.7999999999956</v>
      </c>
      <c r="W2">
        <v>31592.199999999997</v>
      </c>
      <c r="X2">
        <v>5866.7999999999993</v>
      </c>
      <c r="AB2">
        <v>49847.8</v>
      </c>
      <c r="AC2">
        <v>1.7142381409009022</v>
      </c>
      <c r="AK2">
        <v>49847.8</v>
      </c>
      <c r="AL2">
        <v>1.7142381409009022</v>
      </c>
    </row>
    <row r="3" spans="1:38" x14ac:dyDescent="0.25">
      <c r="B3">
        <v>57927</v>
      </c>
      <c r="C3">
        <v>92475</v>
      </c>
      <c r="D3">
        <v>82623</v>
      </c>
      <c r="E3">
        <v>45470</v>
      </c>
      <c r="F3">
        <v>25615</v>
      </c>
      <c r="H3">
        <v>101259</v>
      </c>
      <c r="J3">
        <f t="shared" si="0"/>
        <v>60822</v>
      </c>
      <c r="K3">
        <f t="shared" si="1"/>
        <v>1.6648416691328796</v>
      </c>
      <c r="L3">
        <f t="shared" si="2"/>
        <v>92475</v>
      </c>
      <c r="M3">
        <f t="shared" si="3"/>
        <v>25615</v>
      </c>
      <c r="N3">
        <f t="shared" si="4"/>
        <v>60822</v>
      </c>
      <c r="O3">
        <f t="shared" si="5"/>
        <v>66860</v>
      </c>
      <c r="Q3">
        <v>11592</v>
      </c>
      <c r="R3">
        <v>469</v>
      </c>
      <c r="T3">
        <v>-8058</v>
      </c>
      <c r="U3">
        <v>-2188.8000000000029</v>
      </c>
      <c r="W3">
        <v>24038.799999999999</v>
      </c>
      <c r="X3">
        <v>2239.6</v>
      </c>
      <c r="AB3">
        <v>60822</v>
      </c>
      <c r="AC3">
        <v>1.6648416691328796</v>
      </c>
      <c r="AK3">
        <v>60822</v>
      </c>
      <c r="AL3">
        <v>1.6648416691328796</v>
      </c>
    </row>
    <row r="4" spans="1:38" x14ac:dyDescent="0.25">
      <c r="B4">
        <v>51190</v>
      </c>
      <c r="C4">
        <v>7043</v>
      </c>
      <c r="D4">
        <v>16710</v>
      </c>
      <c r="E4">
        <v>45873</v>
      </c>
      <c r="F4">
        <v>96807</v>
      </c>
      <c r="H4">
        <v>109470</v>
      </c>
      <c r="J4">
        <f t="shared" si="0"/>
        <v>43524.6</v>
      </c>
      <c r="K4">
        <f t="shared" si="1"/>
        <v>2.5151293751120058</v>
      </c>
      <c r="L4">
        <f t="shared" si="2"/>
        <v>96807</v>
      </c>
      <c r="M4">
        <f t="shared" si="3"/>
        <v>7043</v>
      </c>
      <c r="N4">
        <f t="shared" si="4"/>
        <v>43524.6</v>
      </c>
      <c r="O4">
        <f t="shared" si="5"/>
        <v>89764</v>
      </c>
      <c r="Q4">
        <v>51906</v>
      </c>
      <c r="R4">
        <v>17052</v>
      </c>
      <c r="T4">
        <v>-12243.599999999999</v>
      </c>
      <c r="U4">
        <v>-3141.8000000000029</v>
      </c>
      <c r="W4">
        <v>57912.400000000009</v>
      </c>
      <c r="X4">
        <v>4567.7999999999993</v>
      </c>
      <c r="Z4">
        <v>43524.6</v>
      </c>
      <c r="AA4">
        <v>2.5151293751120058</v>
      </c>
      <c r="AK4">
        <v>43524.6</v>
      </c>
      <c r="AL4">
        <v>2.5151293751120058</v>
      </c>
    </row>
    <row r="5" spans="1:38" x14ac:dyDescent="0.25">
      <c r="B5">
        <v>46366</v>
      </c>
      <c r="C5">
        <v>48035</v>
      </c>
      <c r="D5">
        <v>67387</v>
      </c>
      <c r="E5">
        <v>61709</v>
      </c>
      <c r="F5">
        <v>954</v>
      </c>
      <c r="H5">
        <v>66139</v>
      </c>
      <c r="J5">
        <f t="shared" si="0"/>
        <v>44890.2</v>
      </c>
      <c r="K5">
        <f t="shared" si="1"/>
        <v>1.4733505308508317</v>
      </c>
      <c r="L5">
        <f t="shared" si="2"/>
        <v>67387</v>
      </c>
      <c r="M5">
        <f t="shared" si="3"/>
        <v>954</v>
      </c>
      <c r="N5">
        <f t="shared" si="4"/>
        <v>44890.2</v>
      </c>
      <c r="O5">
        <f t="shared" si="5"/>
        <v>66433</v>
      </c>
      <c r="Q5">
        <v>28378</v>
      </c>
      <c r="R5">
        <v>2430</v>
      </c>
      <c r="T5">
        <v>7129.1999999999971</v>
      </c>
      <c r="U5">
        <v>-5768.2000000000044</v>
      </c>
      <c r="W5">
        <v>44736.800000000003</v>
      </c>
      <c r="X5">
        <v>12620.6</v>
      </c>
      <c r="Z5">
        <v>44890.2</v>
      </c>
      <c r="AA5">
        <v>1.4733505308508317</v>
      </c>
      <c r="AK5">
        <v>44890.2</v>
      </c>
      <c r="AL5">
        <v>1.4733505308508317</v>
      </c>
    </row>
    <row r="6" spans="1:38" x14ac:dyDescent="0.25">
      <c r="B6">
        <v>46598</v>
      </c>
      <c r="C6">
        <v>98795</v>
      </c>
      <c r="D6">
        <v>64671</v>
      </c>
      <c r="E6">
        <v>31692</v>
      </c>
      <c r="F6">
        <v>57395</v>
      </c>
      <c r="H6">
        <v>78782</v>
      </c>
      <c r="J6">
        <f t="shared" si="0"/>
        <v>59830.2</v>
      </c>
      <c r="K6">
        <f t="shared" si="1"/>
        <v>1.3167597634639363</v>
      </c>
      <c r="L6">
        <f t="shared" si="2"/>
        <v>98795</v>
      </c>
      <c r="M6">
        <f t="shared" si="3"/>
        <v>31692</v>
      </c>
      <c r="N6">
        <f t="shared" si="4"/>
        <v>59830.2</v>
      </c>
      <c r="O6">
        <f t="shared" si="5"/>
        <v>67103</v>
      </c>
      <c r="Q6">
        <v>-14821</v>
      </c>
      <c r="R6">
        <v>12668</v>
      </c>
      <c r="T6">
        <v>-2653.8000000000029</v>
      </c>
      <c r="U6">
        <v>1000.1999999999971</v>
      </c>
      <c r="W6">
        <v>39152.199999999997</v>
      </c>
      <c r="X6">
        <v>3808.2</v>
      </c>
      <c r="AF6">
        <v>59830.2</v>
      </c>
      <c r="AG6">
        <v>1.3167597634639363</v>
      </c>
      <c r="AI6">
        <v>59830.2</v>
      </c>
      <c r="AJ6">
        <v>1.3167597634639363</v>
      </c>
    </row>
    <row r="7" spans="1:38" x14ac:dyDescent="0.25">
      <c r="B7">
        <v>58462</v>
      </c>
      <c r="C7">
        <v>54191</v>
      </c>
      <c r="D7">
        <v>50579</v>
      </c>
      <c r="E7">
        <v>27055</v>
      </c>
      <c r="F7">
        <v>33421</v>
      </c>
      <c r="H7">
        <v>98186</v>
      </c>
      <c r="J7">
        <f t="shared" si="0"/>
        <v>44741.599999999999</v>
      </c>
      <c r="K7">
        <f t="shared" si="1"/>
        <v>2.194512489495235</v>
      </c>
      <c r="L7">
        <f t="shared" si="2"/>
        <v>58462</v>
      </c>
      <c r="M7">
        <f t="shared" si="3"/>
        <v>27055</v>
      </c>
      <c r="N7">
        <f t="shared" si="4"/>
        <v>44741.599999999999</v>
      </c>
      <c r="O7">
        <f t="shared" si="5"/>
        <v>31407</v>
      </c>
      <c r="Q7">
        <v>26969</v>
      </c>
      <c r="R7">
        <v>59</v>
      </c>
      <c r="T7">
        <v>-15208.599999999999</v>
      </c>
      <c r="U7">
        <v>4284.1999999999971</v>
      </c>
      <c r="W7">
        <v>32767</v>
      </c>
      <c r="X7">
        <v>6876.6</v>
      </c>
      <c r="Z7">
        <v>44741.599999999999</v>
      </c>
      <c r="AA7">
        <v>2.194512489495235</v>
      </c>
      <c r="AK7">
        <v>44741.599999999999</v>
      </c>
      <c r="AL7">
        <v>2.194512489495235</v>
      </c>
    </row>
    <row r="8" spans="1:38" x14ac:dyDescent="0.25">
      <c r="B8">
        <v>43682</v>
      </c>
      <c r="C8">
        <v>66624</v>
      </c>
      <c r="D8">
        <v>92804</v>
      </c>
      <c r="E8">
        <v>26684</v>
      </c>
      <c r="F8">
        <v>31013</v>
      </c>
      <c r="H8">
        <v>87357</v>
      </c>
      <c r="J8">
        <f t="shared" si="0"/>
        <v>52161.4</v>
      </c>
      <c r="K8">
        <f t="shared" si="1"/>
        <v>1.6747441594742472</v>
      </c>
      <c r="L8">
        <f t="shared" si="2"/>
        <v>92804</v>
      </c>
      <c r="M8">
        <f t="shared" si="3"/>
        <v>26684</v>
      </c>
      <c r="N8">
        <f t="shared" si="4"/>
        <v>52161.4</v>
      </c>
      <c r="O8">
        <f t="shared" si="5"/>
        <v>66120</v>
      </c>
      <c r="Q8">
        <v>-41178</v>
      </c>
      <c r="R8">
        <v>62</v>
      </c>
      <c r="T8">
        <v>-35266.999999999993</v>
      </c>
      <c r="U8">
        <v>3994.8000000000029</v>
      </c>
      <c r="W8">
        <v>35267</v>
      </c>
      <c r="X8">
        <v>4779.6000000000004</v>
      </c>
      <c r="AF8">
        <v>52161.4</v>
      </c>
      <c r="AG8">
        <v>1.6747441594742472</v>
      </c>
      <c r="AK8">
        <v>52161.4</v>
      </c>
      <c r="AL8">
        <v>1.6747441594742472</v>
      </c>
    </row>
    <row r="9" spans="1:38" x14ac:dyDescent="0.25">
      <c r="B9">
        <v>97007</v>
      </c>
      <c r="C9">
        <v>26571</v>
      </c>
      <c r="D9">
        <v>84806</v>
      </c>
      <c r="E9">
        <v>43672</v>
      </c>
      <c r="F9">
        <v>64862</v>
      </c>
      <c r="H9">
        <v>68991</v>
      </c>
      <c r="J9">
        <f t="shared" si="0"/>
        <v>63383.6</v>
      </c>
      <c r="K9">
        <f t="shared" si="1"/>
        <v>1.0884676793366108</v>
      </c>
      <c r="L9">
        <f t="shared" si="2"/>
        <v>97007</v>
      </c>
      <c r="M9">
        <f t="shared" si="3"/>
        <v>26571</v>
      </c>
      <c r="N9">
        <f t="shared" si="4"/>
        <v>63383.6</v>
      </c>
      <c r="O9">
        <f t="shared" si="5"/>
        <v>70436</v>
      </c>
      <c r="Q9">
        <v>-31008</v>
      </c>
      <c r="R9">
        <v>-14855</v>
      </c>
      <c r="T9">
        <v>-920.80000000000291</v>
      </c>
      <c r="U9">
        <v>-1234</v>
      </c>
      <c r="W9">
        <v>37217.200000000004</v>
      </c>
      <c r="X9">
        <v>1282</v>
      </c>
      <c r="AF9">
        <v>63383.6</v>
      </c>
      <c r="AG9">
        <v>1.0884676793366108</v>
      </c>
      <c r="AI9">
        <v>63383.6</v>
      </c>
      <c r="AJ9">
        <v>1.0884676793366108</v>
      </c>
    </row>
    <row r="10" spans="1:38" x14ac:dyDescent="0.25">
      <c r="B10">
        <v>38415</v>
      </c>
      <c r="C10">
        <v>59640</v>
      </c>
      <c r="D10">
        <v>47982</v>
      </c>
      <c r="E10">
        <v>105421</v>
      </c>
      <c r="F10">
        <v>37873</v>
      </c>
      <c r="H10">
        <v>59980</v>
      </c>
      <c r="J10">
        <f t="shared" si="0"/>
        <v>57866.2</v>
      </c>
      <c r="K10">
        <f t="shared" si="1"/>
        <v>1.0365290964328053</v>
      </c>
      <c r="L10">
        <f t="shared" si="2"/>
        <v>105421</v>
      </c>
      <c r="M10">
        <f t="shared" si="3"/>
        <v>37873</v>
      </c>
      <c r="N10">
        <f t="shared" si="4"/>
        <v>57866.2</v>
      </c>
      <c r="O10">
        <f t="shared" si="5"/>
        <v>67548</v>
      </c>
      <c r="Q10">
        <v>-11606</v>
      </c>
      <c r="R10">
        <v>-6060</v>
      </c>
      <c r="T10">
        <v>2934.3999999999942</v>
      </c>
      <c r="U10">
        <v>7603.5999999999985</v>
      </c>
      <c r="W10">
        <v>23304.399999999998</v>
      </c>
      <c r="X10">
        <v>7603.6</v>
      </c>
      <c r="Z10">
        <v>57866.2</v>
      </c>
      <c r="AA10">
        <v>1.0365290964328053</v>
      </c>
      <c r="AI10">
        <v>57866.2</v>
      </c>
      <c r="AJ10">
        <v>1.0365290964328053</v>
      </c>
    </row>
    <row r="11" spans="1:38" x14ac:dyDescent="0.25">
      <c r="B11">
        <v>51625</v>
      </c>
      <c r="C11">
        <v>100304</v>
      </c>
      <c r="D11">
        <v>52466</v>
      </c>
      <c r="E11">
        <v>76378</v>
      </c>
      <c r="F11">
        <v>37668</v>
      </c>
      <c r="H11">
        <v>77090</v>
      </c>
      <c r="J11">
        <f t="shared" si="0"/>
        <v>63688.2</v>
      </c>
      <c r="K11">
        <f t="shared" si="1"/>
        <v>1.2104283054003724</v>
      </c>
      <c r="L11">
        <f t="shared" si="2"/>
        <v>100304</v>
      </c>
      <c r="M11">
        <f t="shared" si="3"/>
        <v>37668</v>
      </c>
      <c r="N11">
        <f t="shared" si="4"/>
        <v>63688.2</v>
      </c>
      <c r="O11">
        <f t="shared" si="5"/>
        <v>62636</v>
      </c>
      <c r="Q11">
        <v>16082</v>
      </c>
      <c r="R11">
        <v>138</v>
      </c>
      <c r="T11">
        <v>19703.399999999994</v>
      </c>
      <c r="U11">
        <v>422.39999999999418</v>
      </c>
      <c r="W11">
        <v>29433</v>
      </c>
      <c r="X11">
        <v>2300.8000000000002</v>
      </c>
      <c r="Z11">
        <v>63688.2</v>
      </c>
      <c r="AA11">
        <v>1.2104283054003724</v>
      </c>
      <c r="AI11">
        <v>63688.2</v>
      </c>
      <c r="AJ11">
        <v>1.2104283054003724</v>
      </c>
    </row>
    <row r="12" spans="1:38" x14ac:dyDescent="0.25">
      <c r="B12">
        <v>50023</v>
      </c>
      <c r="C12">
        <v>12895</v>
      </c>
      <c r="D12">
        <v>32265</v>
      </c>
      <c r="E12">
        <v>43021</v>
      </c>
      <c r="F12">
        <v>98375</v>
      </c>
      <c r="H12">
        <v>101134</v>
      </c>
      <c r="J12">
        <f t="shared" si="0"/>
        <v>47315.8</v>
      </c>
      <c r="K12">
        <f t="shared" si="1"/>
        <v>2.1374255534092206</v>
      </c>
      <c r="L12">
        <f t="shared" si="2"/>
        <v>98375</v>
      </c>
      <c r="M12">
        <f t="shared" si="3"/>
        <v>12895</v>
      </c>
      <c r="N12">
        <f t="shared" si="4"/>
        <v>47315.8</v>
      </c>
      <c r="O12">
        <f t="shared" si="5"/>
        <v>85480</v>
      </c>
      <c r="Q12">
        <v>31147</v>
      </c>
      <c r="R12">
        <v>-1</v>
      </c>
      <c r="T12">
        <v>-9756.1999999999971</v>
      </c>
      <c r="U12">
        <v>-2139.5999999999985</v>
      </c>
      <c r="W12">
        <v>56059</v>
      </c>
      <c r="X12">
        <v>9281.6</v>
      </c>
      <c r="Z12">
        <v>47315.8</v>
      </c>
      <c r="AA12">
        <v>2.1374255534092206</v>
      </c>
      <c r="AK12">
        <v>47315.8</v>
      </c>
      <c r="AL12">
        <v>2.1374255534092206</v>
      </c>
    </row>
    <row r="13" spans="1:38" x14ac:dyDescent="0.25">
      <c r="B13">
        <v>64010</v>
      </c>
      <c r="C13">
        <v>60296</v>
      </c>
      <c r="D13">
        <v>54949</v>
      </c>
      <c r="E13">
        <v>56672</v>
      </c>
      <c r="F13">
        <v>63594</v>
      </c>
      <c r="H13">
        <v>110783</v>
      </c>
      <c r="J13">
        <f t="shared" si="0"/>
        <v>59904.2</v>
      </c>
      <c r="K13">
        <f t="shared" si="1"/>
        <v>1.8493361066502851</v>
      </c>
      <c r="L13">
        <f t="shared" si="2"/>
        <v>64010</v>
      </c>
      <c r="M13">
        <f t="shared" si="3"/>
        <v>54949</v>
      </c>
      <c r="N13">
        <f t="shared" si="4"/>
        <v>59904.2</v>
      </c>
      <c r="O13">
        <f t="shared" si="5"/>
        <v>9061</v>
      </c>
      <c r="Q13">
        <v>41411</v>
      </c>
      <c r="R13">
        <v>-3629</v>
      </c>
      <c r="T13">
        <v>16017.799999999996</v>
      </c>
      <c r="U13">
        <v>-1570.8000000000029</v>
      </c>
      <c r="W13">
        <v>35233.800000000003</v>
      </c>
      <c r="X13">
        <v>1570.8</v>
      </c>
      <c r="AD13">
        <v>59904.2</v>
      </c>
      <c r="AE13">
        <v>1.8493361066502851</v>
      </c>
      <c r="AK13">
        <v>59904.2</v>
      </c>
      <c r="AL13">
        <v>1.8493361066502851</v>
      </c>
    </row>
    <row r="14" spans="1:38" x14ac:dyDescent="0.25">
      <c r="B14">
        <v>52495</v>
      </c>
      <c r="C14">
        <v>64846</v>
      </c>
      <c r="D14">
        <v>77103</v>
      </c>
      <c r="E14">
        <v>55615</v>
      </c>
      <c r="F14">
        <v>45016</v>
      </c>
      <c r="H14">
        <v>102895</v>
      </c>
      <c r="J14">
        <f t="shared" si="0"/>
        <v>59015</v>
      </c>
      <c r="K14">
        <f t="shared" si="1"/>
        <v>1.7435397780225366</v>
      </c>
      <c r="L14">
        <f t="shared" si="2"/>
        <v>77103</v>
      </c>
      <c r="M14">
        <f t="shared" si="3"/>
        <v>45016</v>
      </c>
      <c r="N14">
        <f t="shared" si="4"/>
        <v>59015</v>
      </c>
      <c r="O14">
        <f t="shared" si="5"/>
        <v>32087</v>
      </c>
      <c r="Q14">
        <v>-3992</v>
      </c>
      <c r="R14">
        <v>6847</v>
      </c>
      <c r="T14">
        <v>2139.8000000000029</v>
      </c>
      <c r="U14">
        <v>5043.4000000000015</v>
      </c>
      <c r="W14">
        <v>46923</v>
      </c>
      <c r="X14">
        <v>5074.2</v>
      </c>
      <c r="AD14">
        <v>59015</v>
      </c>
      <c r="AE14">
        <v>1.7435397780225366</v>
      </c>
      <c r="AK14">
        <v>59015</v>
      </c>
      <c r="AL14">
        <v>1.7435397780225366</v>
      </c>
    </row>
    <row r="15" spans="1:38" x14ac:dyDescent="0.25">
      <c r="B15">
        <v>68344</v>
      </c>
      <c r="C15">
        <v>61552</v>
      </c>
      <c r="D15">
        <v>44000</v>
      </c>
      <c r="E15">
        <v>27031</v>
      </c>
      <c r="F15">
        <v>30859</v>
      </c>
      <c r="H15">
        <v>60266</v>
      </c>
      <c r="J15">
        <f t="shared" si="0"/>
        <v>46357.2</v>
      </c>
      <c r="K15">
        <f t="shared" si="1"/>
        <v>1.3000353774602436</v>
      </c>
      <c r="L15">
        <f t="shared" si="2"/>
        <v>68344</v>
      </c>
      <c r="M15">
        <f t="shared" si="3"/>
        <v>27031</v>
      </c>
      <c r="N15">
        <f t="shared" si="4"/>
        <v>46357.2</v>
      </c>
      <c r="O15">
        <f t="shared" si="5"/>
        <v>41313</v>
      </c>
      <c r="Q15">
        <v>-36781</v>
      </c>
      <c r="R15">
        <v>5315</v>
      </c>
      <c r="T15">
        <v>-10665.600000000006</v>
      </c>
      <c r="U15">
        <v>655</v>
      </c>
      <c r="W15">
        <v>40582.400000000001</v>
      </c>
      <c r="X15">
        <v>7479.0000000000009</v>
      </c>
      <c r="AD15">
        <v>46357.2</v>
      </c>
      <c r="AE15">
        <v>1.3000353774602436</v>
      </c>
      <c r="AI15">
        <v>46357.2</v>
      </c>
      <c r="AJ15">
        <v>1.3000353774602436</v>
      </c>
    </row>
    <row r="16" spans="1:38" x14ac:dyDescent="0.25">
      <c r="B16">
        <v>59279</v>
      </c>
      <c r="C16">
        <v>74919</v>
      </c>
      <c r="D16">
        <v>37439</v>
      </c>
      <c r="E16">
        <v>77644</v>
      </c>
      <c r="F16">
        <v>67254</v>
      </c>
      <c r="H16">
        <v>63559</v>
      </c>
      <c r="J16">
        <f t="shared" si="0"/>
        <v>63307</v>
      </c>
      <c r="K16">
        <f t="shared" si="1"/>
        <v>1.0039806024610232</v>
      </c>
      <c r="L16">
        <f t="shared" si="2"/>
        <v>77644</v>
      </c>
      <c r="M16">
        <f t="shared" si="3"/>
        <v>37439</v>
      </c>
      <c r="N16">
        <f t="shared" si="4"/>
        <v>63307</v>
      </c>
      <c r="O16">
        <f t="shared" si="5"/>
        <v>40205</v>
      </c>
      <c r="Q16">
        <v>-8027</v>
      </c>
      <c r="R16">
        <v>-4035</v>
      </c>
      <c r="T16">
        <v>-7221.1999999999971</v>
      </c>
      <c r="U16">
        <v>-252.40000000000146</v>
      </c>
      <c r="W16">
        <v>22496.800000000003</v>
      </c>
      <c r="X16">
        <v>252.4</v>
      </c>
      <c r="AB16">
        <v>63307</v>
      </c>
      <c r="AC16">
        <v>1.0039806024610232</v>
      </c>
      <c r="AI16">
        <v>63307</v>
      </c>
      <c r="AJ16">
        <v>1.0039806024610232</v>
      </c>
    </row>
    <row r="17" spans="2:38" x14ac:dyDescent="0.25">
      <c r="B17">
        <v>59061</v>
      </c>
      <c r="C17">
        <v>85131</v>
      </c>
      <c r="D17">
        <v>64428</v>
      </c>
      <c r="E17">
        <v>19735</v>
      </c>
      <c r="F17">
        <v>26665</v>
      </c>
      <c r="H17">
        <v>76478</v>
      </c>
      <c r="J17">
        <f t="shared" si="0"/>
        <v>51004</v>
      </c>
      <c r="K17">
        <f t="shared" si="1"/>
        <v>1.4994510234491412</v>
      </c>
      <c r="L17">
        <f t="shared" si="2"/>
        <v>85131</v>
      </c>
      <c r="M17">
        <f t="shared" si="3"/>
        <v>19735</v>
      </c>
      <c r="N17">
        <f t="shared" si="4"/>
        <v>51004</v>
      </c>
      <c r="O17">
        <f t="shared" si="5"/>
        <v>65396</v>
      </c>
      <c r="Q17">
        <v>-274</v>
      </c>
      <c r="R17">
        <v>18944</v>
      </c>
      <c r="T17">
        <v>-10151.599999999999</v>
      </c>
      <c r="U17">
        <v>-1725.1999999999971</v>
      </c>
      <c r="W17">
        <v>48886.400000000001</v>
      </c>
      <c r="X17">
        <v>5716.7999999999993</v>
      </c>
      <c r="Z17">
        <v>51004</v>
      </c>
      <c r="AA17">
        <v>1.4994510234491412</v>
      </c>
      <c r="AK17">
        <v>51004</v>
      </c>
      <c r="AL17">
        <v>1.4994510234491412</v>
      </c>
    </row>
    <row r="18" spans="2:38" x14ac:dyDescent="0.25">
      <c r="B18">
        <v>72648</v>
      </c>
      <c r="C18">
        <v>59988</v>
      </c>
      <c r="D18">
        <v>53513</v>
      </c>
      <c r="E18">
        <v>98370</v>
      </c>
      <c r="F18">
        <v>57504</v>
      </c>
      <c r="H18">
        <v>89709</v>
      </c>
      <c r="J18">
        <f t="shared" si="0"/>
        <v>68404.600000000006</v>
      </c>
      <c r="K18">
        <f t="shared" si="1"/>
        <v>1.3114468909985584</v>
      </c>
      <c r="L18">
        <f t="shared" si="2"/>
        <v>98370</v>
      </c>
      <c r="M18">
        <f t="shared" si="3"/>
        <v>53513</v>
      </c>
      <c r="N18">
        <f t="shared" si="4"/>
        <v>68404.600000000006</v>
      </c>
      <c r="O18">
        <f t="shared" si="5"/>
        <v>44857</v>
      </c>
      <c r="Q18">
        <v>25749</v>
      </c>
      <c r="R18">
        <v>-1618</v>
      </c>
      <c r="T18">
        <v>10201.000000000007</v>
      </c>
      <c r="U18">
        <v>-3445</v>
      </c>
      <c r="W18">
        <v>31312.6</v>
      </c>
      <c r="X18">
        <v>3451.3999999999996</v>
      </c>
      <c r="Z18">
        <v>68404.600000000006</v>
      </c>
      <c r="AA18">
        <v>1.3114468909985584</v>
      </c>
      <c r="AI18">
        <v>68404.600000000006</v>
      </c>
      <c r="AJ18">
        <v>1.3114468909985584</v>
      </c>
    </row>
    <row r="19" spans="2:38" x14ac:dyDescent="0.25">
      <c r="B19">
        <v>61185</v>
      </c>
      <c r="C19">
        <v>62671</v>
      </c>
      <c r="D19">
        <v>100518</v>
      </c>
      <c r="E19">
        <v>79902</v>
      </c>
      <c r="F19">
        <v>31613</v>
      </c>
      <c r="H19">
        <v>99968</v>
      </c>
      <c r="J19">
        <f t="shared" si="0"/>
        <v>67177.8</v>
      </c>
      <c r="K19">
        <f t="shared" si="1"/>
        <v>1.488110655603488</v>
      </c>
      <c r="L19">
        <f t="shared" si="2"/>
        <v>100518</v>
      </c>
      <c r="M19">
        <f t="shared" si="3"/>
        <v>31613</v>
      </c>
      <c r="N19">
        <f t="shared" si="4"/>
        <v>67177.8</v>
      </c>
      <c r="O19">
        <f t="shared" si="5"/>
        <v>68905</v>
      </c>
      <c r="Q19">
        <v>18050</v>
      </c>
      <c r="R19">
        <v>-308</v>
      </c>
      <c r="T19">
        <v>-14641.800000000003</v>
      </c>
      <c r="U19">
        <v>10075.600000000006</v>
      </c>
      <c r="W19">
        <v>29558.2</v>
      </c>
      <c r="X19">
        <v>13507.599999999999</v>
      </c>
      <c r="AB19">
        <v>67177.8</v>
      </c>
      <c r="AC19">
        <v>1.488110655603488</v>
      </c>
      <c r="AK19">
        <v>67177.8</v>
      </c>
      <c r="AL19">
        <v>1.488110655603488</v>
      </c>
    </row>
    <row r="20" spans="2:38" x14ac:dyDescent="0.25">
      <c r="B20">
        <v>78117</v>
      </c>
      <c r="C20">
        <v>71507</v>
      </c>
      <c r="D20">
        <v>99093</v>
      </c>
      <c r="E20">
        <v>17237</v>
      </c>
      <c r="F20">
        <v>28230</v>
      </c>
      <c r="H20">
        <v>103244</v>
      </c>
      <c r="J20">
        <f t="shared" si="0"/>
        <v>58836.800000000003</v>
      </c>
      <c r="K20">
        <f t="shared" si="1"/>
        <v>1.7547521279199412</v>
      </c>
      <c r="L20">
        <f t="shared" si="2"/>
        <v>99093</v>
      </c>
      <c r="M20">
        <f t="shared" si="3"/>
        <v>17237</v>
      </c>
      <c r="N20">
        <f t="shared" si="4"/>
        <v>58836.800000000003</v>
      </c>
      <c r="O20">
        <f t="shared" si="5"/>
        <v>81856</v>
      </c>
      <c r="Q20">
        <v>17636</v>
      </c>
      <c r="R20">
        <v>492</v>
      </c>
      <c r="T20">
        <v>-13315</v>
      </c>
      <c r="U20">
        <v>519.80000000000291</v>
      </c>
      <c r="W20">
        <v>23615.399999999998</v>
      </c>
      <c r="X20">
        <v>8732.1999999999989</v>
      </c>
      <c r="AB20">
        <v>58836.800000000003</v>
      </c>
      <c r="AC20">
        <v>1.7547521279199412</v>
      </c>
      <c r="AK20">
        <v>58836.800000000003</v>
      </c>
      <c r="AL20">
        <v>1.7547521279199412</v>
      </c>
    </row>
    <row r="21" spans="2:38" x14ac:dyDescent="0.25">
      <c r="B21">
        <v>53312</v>
      </c>
      <c r="C21">
        <v>10738</v>
      </c>
      <c r="D21">
        <v>96209</v>
      </c>
      <c r="E21">
        <v>54862</v>
      </c>
      <c r="F21">
        <v>53591</v>
      </c>
      <c r="H21">
        <v>84062</v>
      </c>
      <c r="J21">
        <f t="shared" si="0"/>
        <v>53742.400000000001</v>
      </c>
      <c r="K21">
        <f t="shared" si="1"/>
        <v>1.5641653517520617</v>
      </c>
      <c r="L21">
        <f t="shared" si="2"/>
        <v>96209</v>
      </c>
      <c r="M21">
        <f t="shared" si="3"/>
        <v>10738</v>
      </c>
      <c r="N21">
        <f t="shared" si="4"/>
        <v>53742.400000000001</v>
      </c>
      <c r="O21">
        <f t="shared" si="5"/>
        <v>85471</v>
      </c>
      <c r="Q21">
        <v>3989</v>
      </c>
      <c r="R21">
        <v>1805</v>
      </c>
      <c r="T21">
        <v>-11669</v>
      </c>
      <c r="U21">
        <v>-3113.5999999999985</v>
      </c>
      <c r="W21">
        <v>33852.6</v>
      </c>
      <c r="X21">
        <v>3223.2000000000003</v>
      </c>
      <c r="AB21">
        <v>53742.400000000001</v>
      </c>
      <c r="AC21">
        <v>1.5641653517520617</v>
      </c>
      <c r="AK21">
        <v>53742.400000000001</v>
      </c>
      <c r="AL21">
        <v>1.5641653517520617</v>
      </c>
    </row>
    <row r="22" spans="2:38" x14ac:dyDescent="0.25">
      <c r="B22">
        <v>45541</v>
      </c>
      <c r="C22">
        <v>92349</v>
      </c>
      <c r="D22">
        <v>11948</v>
      </c>
      <c r="E22">
        <v>49431</v>
      </c>
      <c r="F22">
        <v>69151</v>
      </c>
      <c r="H22">
        <v>67757</v>
      </c>
      <c r="J22">
        <f t="shared" si="0"/>
        <v>53684</v>
      </c>
      <c r="K22">
        <f t="shared" si="1"/>
        <v>1.2621451456672379</v>
      </c>
      <c r="L22">
        <f t="shared" si="2"/>
        <v>92349</v>
      </c>
      <c r="M22">
        <f t="shared" si="3"/>
        <v>11948</v>
      </c>
      <c r="N22">
        <f t="shared" si="4"/>
        <v>53684</v>
      </c>
      <c r="O22">
        <f t="shared" si="5"/>
        <v>80401</v>
      </c>
      <c r="Q22">
        <v>-18835</v>
      </c>
      <c r="R22">
        <v>7896</v>
      </c>
      <c r="T22">
        <v>-7717.5999999999985</v>
      </c>
      <c r="U22">
        <v>-1612.8000000000029</v>
      </c>
      <c r="W22">
        <v>25325.599999999999</v>
      </c>
      <c r="X22">
        <v>7686.8</v>
      </c>
      <c r="AB22">
        <v>53684</v>
      </c>
      <c r="AC22">
        <v>1.2621451456672379</v>
      </c>
      <c r="AI22">
        <v>53684</v>
      </c>
      <c r="AJ22">
        <v>1.2621451456672379</v>
      </c>
    </row>
    <row r="23" spans="2:38" x14ac:dyDescent="0.25">
      <c r="B23">
        <v>47506</v>
      </c>
      <c r="C23">
        <v>56752</v>
      </c>
      <c r="D23">
        <v>28586</v>
      </c>
      <c r="E23">
        <v>57133</v>
      </c>
      <c r="F23">
        <v>58444</v>
      </c>
      <c r="H23">
        <v>77387</v>
      </c>
      <c r="J23">
        <f t="shared" si="0"/>
        <v>49684.2</v>
      </c>
      <c r="K23">
        <f t="shared" si="1"/>
        <v>1.5575776605037417</v>
      </c>
      <c r="L23">
        <f t="shared" si="2"/>
        <v>58444</v>
      </c>
      <c r="M23">
        <f t="shared" si="3"/>
        <v>28586</v>
      </c>
      <c r="N23">
        <f t="shared" si="4"/>
        <v>49684.2</v>
      </c>
      <c r="O23">
        <f t="shared" si="5"/>
        <v>29858</v>
      </c>
      <c r="Q23">
        <v>35198</v>
      </c>
      <c r="R23">
        <v>4663</v>
      </c>
      <c r="T23">
        <v>11086.799999999996</v>
      </c>
      <c r="U23">
        <v>1735.1999999999971</v>
      </c>
      <c r="W23">
        <v>30165.200000000001</v>
      </c>
      <c r="X23">
        <v>4612.8</v>
      </c>
      <c r="Z23">
        <v>49684.2</v>
      </c>
      <c r="AA23">
        <v>1.5575776605037417</v>
      </c>
      <c r="AK23">
        <v>49684.2</v>
      </c>
      <c r="AL23">
        <v>1.5575776605037417</v>
      </c>
    </row>
    <row r="24" spans="2:38" x14ac:dyDescent="0.25">
      <c r="B24">
        <v>40642</v>
      </c>
      <c r="C24">
        <v>82225</v>
      </c>
      <c r="D24">
        <v>44626</v>
      </c>
      <c r="E24">
        <v>50328</v>
      </c>
      <c r="F24">
        <v>24863</v>
      </c>
      <c r="H24">
        <v>116776</v>
      </c>
      <c r="J24">
        <f t="shared" si="0"/>
        <v>48536.800000000003</v>
      </c>
      <c r="K24">
        <f t="shared" si="1"/>
        <v>2.4059270491668174</v>
      </c>
      <c r="L24">
        <f t="shared" si="2"/>
        <v>82225</v>
      </c>
      <c r="M24">
        <f t="shared" si="3"/>
        <v>24863</v>
      </c>
      <c r="N24">
        <f t="shared" si="4"/>
        <v>48536.800000000003</v>
      </c>
      <c r="O24">
        <f t="shared" si="5"/>
        <v>57362</v>
      </c>
      <c r="Q24">
        <v>22066</v>
      </c>
      <c r="R24">
        <v>-9670</v>
      </c>
      <c r="T24">
        <v>15253</v>
      </c>
      <c r="U24">
        <v>1109.4000000000015</v>
      </c>
      <c r="W24">
        <v>29465</v>
      </c>
      <c r="X24">
        <v>6221.7999999999993</v>
      </c>
      <c r="AD24">
        <v>48536.800000000003</v>
      </c>
      <c r="AE24">
        <v>2.4059270491668174</v>
      </c>
      <c r="AK24">
        <v>48536.800000000003</v>
      </c>
      <c r="AL24">
        <v>2.4059270491668174</v>
      </c>
    </row>
    <row r="25" spans="2:38" x14ac:dyDescent="0.25">
      <c r="B25">
        <v>99769</v>
      </c>
      <c r="C25">
        <v>85003</v>
      </c>
      <c r="D25">
        <v>40826</v>
      </c>
      <c r="E25">
        <v>62843</v>
      </c>
      <c r="F25">
        <v>55286</v>
      </c>
      <c r="H25">
        <v>87871</v>
      </c>
      <c r="J25">
        <f t="shared" si="0"/>
        <v>68745.399999999994</v>
      </c>
      <c r="K25">
        <f t="shared" si="1"/>
        <v>1.2782091601765355</v>
      </c>
      <c r="L25">
        <f t="shared" si="2"/>
        <v>99769</v>
      </c>
      <c r="M25">
        <f t="shared" si="3"/>
        <v>40826</v>
      </c>
      <c r="N25">
        <f t="shared" si="4"/>
        <v>68745.399999999994</v>
      </c>
      <c r="O25">
        <f t="shared" si="5"/>
        <v>58943</v>
      </c>
      <c r="Q25">
        <v>-15941</v>
      </c>
      <c r="R25">
        <v>-2565</v>
      </c>
      <c r="T25">
        <v>12189.999999999993</v>
      </c>
      <c r="U25">
        <v>948.39999999999418</v>
      </c>
      <c r="W25">
        <v>39401.599999999999</v>
      </c>
      <c r="X25">
        <v>7856.8</v>
      </c>
      <c r="AD25">
        <v>68745.399999999994</v>
      </c>
      <c r="AE25">
        <v>1.2782091601765355</v>
      </c>
      <c r="AI25">
        <v>68745.399999999994</v>
      </c>
      <c r="AJ25">
        <v>1.2782091601765355</v>
      </c>
    </row>
    <row r="26" spans="2:38" x14ac:dyDescent="0.25">
      <c r="B26">
        <v>37792</v>
      </c>
      <c r="C26">
        <v>61352</v>
      </c>
      <c r="D26">
        <v>84581</v>
      </c>
      <c r="E26">
        <v>41280</v>
      </c>
      <c r="F26">
        <v>47524</v>
      </c>
      <c r="H26">
        <v>115746</v>
      </c>
      <c r="J26">
        <f t="shared" si="0"/>
        <v>54505.8</v>
      </c>
      <c r="K26">
        <f t="shared" si="1"/>
        <v>2.1235538236297788</v>
      </c>
      <c r="L26">
        <f t="shared" si="2"/>
        <v>84581</v>
      </c>
      <c r="M26">
        <f t="shared" si="3"/>
        <v>37792</v>
      </c>
      <c r="N26">
        <f t="shared" si="4"/>
        <v>54505.8</v>
      </c>
      <c r="O26">
        <f t="shared" si="5"/>
        <v>46789</v>
      </c>
      <c r="Q26">
        <v>20913</v>
      </c>
      <c r="R26">
        <v>5169</v>
      </c>
      <c r="T26">
        <v>582.60000000000582</v>
      </c>
      <c r="U26">
        <v>506.60000000000582</v>
      </c>
      <c r="W26">
        <v>40986.6</v>
      </c>
      <c r="X26">
        <v>658.6</v>
      </c>
      <c r="AD26">
        <v>54505.8</v>
      </c>
      <c r="AE26">
        <v>2.1235538236297788</v>
      </c>
      <c r="AK26">
        <v>54505.8</v>
      </c>
      <c r="AL26">
        <v>2.1235538236297788</v>
      </c>
    </row>
    <row r="27" spans="2:38" x14ac:dyDescent="0.25">
      <c r="B27">
        <v>96666</v>
      </c>
      <c r="C27">
        <v>79765</v>
      </c>
      <c r="D27">
        <v>24541</v>
      </c>
      <c r="E27">
        <v>45436</v>
      </c>
      <c r="F27">
        <v>61755</v>
      </c>
      <c r="H27">
        <v>71900</v>
      </c>
      <c r="J27">
        <f t="shared" si="0"/>
        <v>61632.6</v>
      </c>
      <c r="K27">
        <f t="shared" si="1"/>
        <v>1.1665904083228682</v>
      </c>
      <c r="L27">
        <f t="shared" si="2"/>
        <v>96666</v>
      </c>
      <c r="M27">
        <f t="shared" si="3"/>
        <v>24541</v>
      </c>
      <c r="N27">
        <f t="shared" si="4"/>
        <v>61632.6</v>
      </c>
      <c r="O27">
        <f t="shared" si="5"/>
        <v>72125</v>
      </c>
      <c r="Q27">
        <v>-43351</v>
      </c>
      <c r="R27">
        <v>-17208</v>
      </c>
      <c r="T27">
        <v>-17185.799999999996</v>
      </c>
      <c r="U27">
        <v>-2840.8000000000029</v>
      </c>
      <c r="W27">
        <v>36024.6</v>
      </c>
      <c r="X27">
        <v>7924.8</v>
      </c>
      <c r="AB27">
        <v>61632.6</v>
      </c>
      <c r="AC27">
        <v>1.1665904083228682</v>
      </c>
      <c r="AI27">
        <v>61632.6</v>
      </c>
      <c r="AJ27">
        <v>1.1665904083228682</v>
      </c>
    </row>
    <row r="28" spans="2:38" x14ac:dyDescent="0.25">
      <c r="B28">
        <v>70724</v>
      </c>
      <c r="C28">
        <v>28222</v>
      </c>
      <c r="D28">
        <v>100944</v>
      </c>
      <c r="E28">
        <v>53903</v>
      </c>
      <c r="F28">
        <v>35611</v>
      </c>
      <c r="H28">
        <v>70055</v>
      </c>
      <c r="J28">
        <f t="shared" si="0"/>
        <v>57880.800000000003</v>
      </c>
      <c r="K28">
        <f t="shared" si="1"/>
        <v>1.2103322690771379</v>
      </c>
      <c r="L28">
        <f t="shared" si="2"/>
        <v>100944</v>
      </c>
      <c r="M28">
        <f t="shared" si="3"/>
        <v>28222</v>
      </c>
      <c r="N28">
        <f t="shared" si="4"/>
        <v>57880.800000000003</v>
      </c>
      <c r="O28">
        <f t="shared" si="5"/>
        <v>72722</v>
      </c>
      <c r="Q28">
        <v>29096</v>
      </c>
      <c r="R28">
        <v>-11641</v>
      </c>
      <c r="T28">
        <v>30205.800000000003</v>
      </c>
      <c r="U28">
        <v>-3800</v>
      </c>
      <c r="W28">
        <v>34956.200000000004</v>
      </c>
      <c r="X28">
        <v>4081.2</v>
      </c>
      <c r="AD28">
        <v>57880.800000000003</v>
      </c>
      <c r="AE28">
        <v>1.2103322690771379</v>
      </c>
      <c r="AI28">
        <v>57880.800000000003</v>
      </c>
      <c r="AJ28">
        <v>1.2103322690771379</v>
      </c>
    </row>
    <row r="29" spans="2:38" x14ac:dyDescent="0.25">
      <c r="B29">
        <v>34476</v>
      </c>
      <c r="C29">
        <v>109064</v>
      </c>
      <c r="D29">
        <v>72435</v>
      </c>
      <c r="E29">
        <v>44564</v>
      </c>
      <c r="F29">
        <v>16095</v>
      </c>
      <c r="H29">
        <v>121965</v>
      </c>
      <c r="J29">
        <f t="shared" si="0"/>
        <v>55326.8</v>
      </c>
      <c r="K29">
        <f t="shared" si="1"/>
        <v>2.2044470310952375</v>
      </c>
      <c r="L29">
        <f t="shared" si="2"/>
        <v>109064</v>
      </c>
      <c r="M29">
        <f t="shared" si="3"/>
        <v>16095</v>
      </c>
      <c r="N29">
        <f t="shared" si="4"/>
        <v>55326.8</v>
      </c>
      <c r="O29">
        <f t="shared" si="5"/>
        <v>92969</v>
      </c>
      <c r="Q29">
        <v>-2511</v>
      </c>
      <c r="R29">
        <v>8162</v>
      </c>
      <c r="T29">
        <v>-30084.399999999994</v>
      </c>
      <c r="U29">
        <v>233.20000000000437</v>
      </c>
      <c r="W29">
        <v>30084.400000000001</v>
      </c>
      <c r="X29">
        <v>10390</v>
      </c>
      <c r="AB29">
        <v>55326.8</v>
      </c>
      <c r="AC29">
        <v>2.2044470310952375</v>
      </c>
      <c r="AK29">
        <v>55326.8</v>
      </c>
      <c r="AL29">
        <v>2.2044470310952375</v>
      </c>
    </row>
    <row r="30" spans="2:38" x14ac:dyDescent="0.25">
      <c r="B30">
        <v>22776</v>
      </c>
      <c r="C30">
        <v>98899</v>
      </c>
      <c r="D30">
        <v>24055</v>
      </c>
      <c r="E30">
        <v>28081</v>
      </c>
      <c r="F30">
        <v>52298</v>
      </c>
      <c r="H30">
        <v>59737</v>
      </c>
      <c r="J30">
        <f t="shared" si="0"/>
        <v>45221.8</v>
      </c>
      <c r="K30">
        <f t="shared" si="1"/>
        <v>1.3209779354205271</v>
      </c>
      <c r="L30">
        <f t="shared" si="2"/>
        <v>98899</v>
      </c>
      <c r="M30">
        <f t="shared" si="3"/>
        <v>22776</v>
      </c>
      <c r="N30">
        <f t="shared" si="4"/>
        <v>45221.8</v>
      </c>
      <c r="O30">
        <f t="shared" si="5"/>
        <v>76123</v>
      </c>
      <c r="Q30">
        <v>-34112</v>
      </c>
      <c r="R30">
        <v>7246</v>
      </c>
      <c r="T30">
        <v>6550.6000000000058</v>
      </c>
      <c r="U30">
        <v>-2260.1999999999971</v>
      </c>
      <c r="W30">
        <v>24540.2</v>
      </c>
      <c r="X30">
        <v>10865</v>
      </c>
      <c r="AD30">
        <v>45221.8</v>
      </c>
      <c r="AE30">
        <v>1.3209779354205271</v>
      </c>
      <c r="AK30">
        <v>45221.8</v>
      </c>
      <c r="AL30">
        <v>1.3209779354205271</v>
      </c>
    </row>
    <row r="31" spans="2:38" x14ac:dyDescent="0.25">
      <c r="B31">
        <v>50260</v>
      </c>
      <c r="C31">
        <v>89746</v>
      </c>
      <c r="D31">
        <v>90704</v>
      </c>
      <c r="E31">
        <v>58026</v>
      </c>
      <c r="F31">
        <v>77282</v>
      </c>
      <c r="H31">
        <v>77042</v>
      </c>
      <c r="J31">
        <f t="shared" si="0"/>
        <v>73203.600000000006</v>
      </c>
      <c r="K31">
        <f t="shared" si="1"/>
        <v>1.0524345797201229</v>
      </c>
      <c r="L31">
        <f t="shared" si="2"/>
        <v>90704</v>
      </c>
      <c r="M31">
        <f t="shared" si="3"/>
        <v>50260</v>
      </c>
      <c r="N31">
        <f t="shared" si="4"/>
        <v>73203.600000000006</v>
      </c>
      <c r="O31">
        <f t="shared" si="5"/>
        <v>40444</v>
      </c>
      <c r="Q31">
        <v>27473</v>
      </c>
      <c r="R31">
        <v>-904</v>
      </c>
      <c r="T31">
        <v>32884.200000000004</v>
      </c>
      <c r="U31">
        <v>-3838</v>
      </c>
      <c r="W31">
        <v>41364.200000000004</v>
      </c>
      <c r="X31">
        <v>3838</v>
      </c>
      <c r="Z31">
        <v>73203.600000000006</v>
      </c>
      <c r="AA31">
        <v>1.0524345797201229</v>
      </c>
      <c r="AI31">
        <v>73203.600000000006</v>
      </c>
      <c r="AJ31">
        <v>1.0524345797201229</v>
      </c>
    </row>
    <row r="32" spans="2:38" x14ac:dyDescent="0.25">
      <c r="B32">
        <v>58906</v>
      </c>
      <c r="C32">
        <v>53268</v>
      </c>
      <c r="D32">
        <v>40294</v>
      </c>
      <c r="E32">
        <v>31957</v>
      </c>
      <c r="F32">
        <v>92376</v>
      </c>
      <c r="H32">
        <v>64296</v>
      </c>
      <c r="J32">
        <f t="shared" si="0"/>
        <v>55360.2</v>
      </c>
      <c r="K32">
        <f t="shared" si="1"/>
        <v>1.1614119891185364</v>
      </c>
      <c r="L32">
        <f t="shared" si="2"/>
        <v>92376</v>
      </c>
      <c r="M32">
        <f t="shared" si="3"/>
        <v>31957</v>
      </c>
      <c r="N32">
        <f t="shared" si="4"/>
        <v>55360.2</v>
      </c>
      <c r="O32">
        <f t="shared" si="5"/>
        <v>60419</v>
      </c>
      <c r="Q32">
        <v>-58458</v>
      </c>
      <c r="R32">
        <v>106</v>
      </c>
      <c r="T32">
        <v>-8255.4000000000015</v>
      </c>
      <c r="U32">
        <v>-4700.8000000000029</v>
      </c>
      <c r="W32">
        <v>40035.4</v>
      </c>
      <c r="X32">
        <v>4700.8</v>
      </c>
      <c r="AF32">
        <v>55360.2</v>
      </c>
      <c r="AG32">
        <v>1.1614119891185364</v>
      </c>
      <c r="AI32">
        <v>55360.2</v>
      </c>
      <c r="AJ32">
        <v>1.1614119891185364</v>
      </c>
    </row>
    <row r="33" spans="2:38" x14ac:dyDescent="0.25">
      <c r="B33">
        <v>71149</v>
      </c>
      <c r="C33">
        <v>47771</v>
      </c>
      <c r="D33">
        <v>45652</v>
      </c>
      <c r="E33">
        <v>56692</v>
      </c>
      <c r="F33">
        <v>32559</v>
      </c>
      <c r="H33">
        <v>71786</v>
      </c>
      <c r="J33">
        <f t="shared" si="0"/>
        <v>50764.6</v>
      </c>
      <c r="K33">
        <f t="shared" si="1"/>
        <v>1.4140956493304391</v>
      </c>
      <c r="L33">
        <f t="shared" si="2"/>
        <v>71149</v>
      </c>
      <c r="M33">
        <f t="shared" si="3"/>
        <v>32559</v>
      </c>
      <c r="N33">
        <f t="shared" si="4"/>
        <v>50764.6</v>
      </c>
      <c r="O33">
        <f t="shared" si="5"/>
        <v>38590</v>
      </c>
      <c r="Q33">
        <v>-22309</v>
      </c>
      <c r="R33">
        <v>-5</v>
      </c>
      <c r="T33">
        <v>-20058.799999999996</v>
      </c>
      <c r="U33">
        <v>1278.5999999999985</v>
      </c>
      <c r="W33">
        <v>31355.200000000001</v>
      </c>
      <c r="X33">
        <v>3899.3999999999996</v>
      </c>
      <c r="AB33">
        <v>50764.6</v>
      </c>
      <c r="AC33">
        <v>1.4140956493304391</v>
      </c>
      <c r="AK33">
        <v>50764.6</v>
      </c>
      <c r="AL33">
        <v>1.4140956493304391</v>
      </c>
    </row>
    <row r="34" spans="2:38" x14ac:dyDescent="0.25">
      <c r="B34">
        <v>23730</v>
      </c>
      <c r="C34">
        <v>55610</v>
      </c>
      <c r="D34">
        <v>97596</v>
      </c>
      <c r="E34">
        <v>42305</v>
      </c>
      <c r="F34">
        <v>53163</v>
      </c>
      <c r="H34">
        <v>77581</v>
      </c>
      <c r="J34">
        <f t="shared" ref="J34:J65" si="6">AVERAGE(B34:F34)</f>
        <v>54480.800000000003</v>
      </c>
      <c r="K34">
        <f t="shared" ref="K34:K65" si="7">H34/J34</f>
        <v>1.4240062554147515</v>
      </c>
      <c r="L34">
        <f t="shared" ref="L34:L65" si="8">MAX(B34:F34)</f>
        <v>97596</v>
      </c>
      <c r="M34">
        <f t="shared" ref="M34:M65" si="9">MIN(B34:F34)</f>
        <v>23730</v>
      </c>
      <c r="N34">
        <f t="shared" ref="N34:N65" si="10">AVERAGE(B34:F34)</f>
        <v>54480.800000000003</v>
      </c>
      <c r="O34">
        <f t="shared" ref="O34:O65" si="11">L34-M34</f>
        <v>73866</v>
      </c>
      <c r="Q34">
        <v>-58088</v>
      </c>
      <c r="R34">
        <v>35</v>
      </c>
      <c r="T34">
        <v>-39737.199999999997</v>
      </c>
      <c r="U34">
        <v>801.80000000000291</v>
      </c>
      <c r="W34">
        <v>39737.199999999997</v>
      </c>
      <c r="X34">
        <v>10854.6</v>
      </c>
      <c r="AB34">
        <v>54480.800000000003</v>
      </c>
      <c r="AC34">
        <v>1.4240062554147515</v>
      </c>
      <c r="AI34">
        <v>54480.800000000003</v>
      </c>
      <c r="AJ34">
        <v>1.4240062554147515</v>
      </c>
    </row>
    <row r="35" spans="2:38" x14ac:dyDescent="0.25">
      <c r="B35">
        <v>39031</v>
      </c>
      <c r="C35">
        <v>29788</v>
      </c>
      <c r="D35">
        <v>21335</v>
      </c>
      <c r="E35">
        <v>74860</v>
      </c>
      <c r="F35">
        <v>82317</v>
      </c>
      <c r="H35">
        <v>86760</v>
      </c>
      <c r="J35">
        <f t="shared" si="6"/>
        <v>49466.2</v>
      </c>
      <c r="K35">
        <f t="shared" si="7"/>
        <v>1.7539249022564904</v>
      </c>
      <c r="L35">
        <f t="shared" si="8"/>
        <v>82317</v>
      </c>
      <c r="M35">
        <f t="shared" si="9"/>
        <v>21335</v>
      </c>
      <c r="N35">
        <f t="shared" si="10"/>
        <v>49466.2</v>
      </c>
      <c r="O35">
        <f t="shared" si="11"/>
        <v>60982</v>
      </c>
      <c r="Q35">
        <v>16158</v>
      </c>
      <c r="R35">
        <v>-6910</v>
      </c>
      <c r="T35">
        <v>9392.7999999999956</v>
      </c>
      <c r="U35">
        <v>158.19999999999709</v>
      </c>
      <c r="W35">
        <v>41236</v>
      </c>
      <c r="X35">
        <v>7827</v>
      </c>
      <c r="AD35">
        <v>49466.2</v>
      </c>
      <c r="AE35">
        <v>1.7539249022564904</v>
      </c>
      <c r="AK35">
        <v>49466.2</v>
      </c>
      <c r="AL35">
        <v>1.7539249022564904</v>
      </c>
    </row>
    <row r="36" spans="2:38" x14ac:dyDescent="0.25">
      <c r="B36">
        <v>28789</v>
      </c>
      <c r="C36">
        <v>45453</v>
      </c>
      <c r="D36">
        <v>20901</v>
      </c>
      <c r="E36">
        <v>24763</v>
      </c>
      <c r="F36">
        <v>64198</v>
      </c>
      <c r="H36">
        <v>55066</v>
      </c>
      <c r="J36">
        <f t="shared" si="6"/>
        <v>36820.800000000003</v>
      </c>
      <c r="K36">
        <f t="shared" si="7"/>
        <v>1.4955134054664754</v>
      </c>
      <c r="L36">
        <f t="shared" si="8"/>
        <v>64198</v>
      </c>
      <c r="M36">
        <f t="shared" si="9"/>
        <v>20901</v>
      </c>
      <c r="N36">
        <f t="shared" si="10"/>
        <v>36820.800000000003</v>
      </c>
      <c r="O36">
        <f t="shared" si="11"/>
        <v>43297</v>
      </c>
      <c r="Q36">
        <v>-29681</v>
      </c>
      <c r="R36">
        <v>2875</v>
      </c>
      <c r="T36">
        <v>-11026.199999999997</v>
      </c>
      <c r="U36">
        <v>3650.6000000000058</v>
      </c>
      <c r="W36">
        <v>19753.399999999998</v>
      </c>
      <c r="X36">
        <v>7545</v>
      </c>
      <c r="AD36">
        <v>36820.800000000003</v>
      </c>
      <c r="AE36">
        <v>1.4955134054664754</v>
      </c>
      <c r="AK36">
        <v>36820.800000000003</v>
      </c>
      <c r="AL36">
        <v>1.4955134054664754</v>
      </c>
    </row>
    <row r="37" spans="2:38" x14ac:dyDescent="0.25">
      <c r="B37">
        <v>433</v>
      </c>
      <c r="C37">
        <v>66508</v>
      </c>
      <c r="D37">
        <v>84303</v>
      </c>
      <c r="E37">
        <v>42787</v>
      </c>
      <c r="F37">
        <v>54318</v>
      </c>
      <c r="H37">
        <v>51462</v>
      </c>
      <c r="J37">
        <f t="shared" si="6"/>
        <v>49669.8</v>
      </c>
      <c r="K37">
        <f t="shared" si="7"/>
        <v>1.0360822874261624</v>
      </c>
      <c r="L37">
        <f t="shared" si="8"/>
        <v>84303</v>
      </c>
      <c r="M37">
        <f t="shared" si="9"/>
        <v>433</v>
      </c>
      <c r="N37">
        <f t="shared" si="10"/>
        <v>49669.8</v>
      </c>
      <c r="O37">
        <f t="shared" si="11"/>
        <v>83870</v>
      </c>
      <c r="Q37">
        <v>-39681</v>
      </c>
      <c r="R37">
        <v>-7624</v>
      </c>
      <c r="T37">
        <v>-2925</v>
      </c>
      <c r="U37">
        <v>-1792.5999999999985</v>
      </c>
      <c r="W37">
        <v>30292.6</v>
      </c>
      <c r="X37">
        <v>1792.6000000000001</v>
      </c>
      <c r="AD37">
        <v>49669.8</v>
      </c>
      <c r="AE37">
        <v>1.0360822874261624</v>
      </c>
      <c r="AI37">
        <v>49669.8</v>
      </c>
      <c r="AJ37">
        <v>1.0360822874261624</v>
      </c>
    </row>
    <row r="38" spans="2:38" x14ac:dyDescent="0.25">
      <c r="B38">
        <v>87331</v>
      </c>
      <c r="C38">
        <v>31995</v>
      </c>
      <c r="D38">
        <v>54546</v>
      </c>
      <c r="E38">
        <v>57408</v>
      </c>
      <c r="F38">
        <v>39659</v>
      </c>
      <c r="H38">
        <v>114183</v>
      </c>
      <c r="J38">
        <f t="shared" si="6"/>
        <v>54187.8</v>
      </c>
      <c r="K38">
        <f t="shared" si="7"/>
        <v>2.1071717250008302</v>
      </c>
      <c r="L38">
        <f t="shared" si="8"/>
        <v>87331</v>
      </c>
      <c r="M38">
        <f t="shared" si="9"/>
        <v>31995</v>
      </c>
      <c r="N38">
        <f t="shared" si="10"/>
        <v>54187.8</v>
      </c>
      <c r="O38">
        <f t="shared" si="11"/>
        <v>55336</v>
      </c>
      <c r="Q38">
        <v>44565</v>
      </c>
      <c r="R38">
        <v>-1986</v>
      </c>
      <c r="T38">
        <v>-2958</v>
      </c>
      <c r="U38">
        <v>-2870.3999999999942</v>
      </c>
      <c r="W38">
        <v>17178</v>
      </c>
      <c r="X38">
        <v>3913.6</v>
      </c>
      <c r="Z38">
        <v>54187.8</v>
      </c>
      <c r="AA38">
        <v>2.1071717250008302</v>
      </c>
      <c r="AK38">
        <v>54187.8</v>
      </c>
      <c r="AL38">
        <v>2.1071717250008302</v>
      </c>
    </row>
    <row r="39" spans="2:38" x14ac:dyDescent="0.25">
      <c r="B39">
        <v>24374</v>
      </c>
      <c r="C39">
        <v>24863</v>
      </c>
      <c r="D39">
        <v>38981</v>
      </c>
      <c r="E39">
        <v>80994</v>
      </c>
      <c r="F39">
        <v>26481</v>
      </c>
      <c r="H39">
        <v>52728</v>
      </c>
      <c r="J39">
        <f t="shared" si="6"/>
        <v>39138.6</v>
      </c>
      <c r="K39">
        <f t="shared" si="7"/>
        <v>1.3472122150511261</v>
      </c>
      <c r="L39">
        <f t="shared" si="8"/>
        <v>80994</v>
      </c>
      <c r="M39">
        <f t="shared" si="9"/>
        <v>24374</v>
      </c>
      <c r="N39">
        <f t="shared" si="10"/>
        <v>39138.6</v>
      </c>
      <c r="O39">
        <f t="shared" si="11"/>
        <v>56620</v>
      </c>
      <c r="Q39">
        <v>-67443</v>
      </c>
      <c r="R39">
        <v>5151</v>
      </c>
      <c r="T39">
        <v>-26248.200000000004</v>
      </c>
      <c r="U39">
        <v>-231.40000000000146</v>
      </c>
      <c r="W39">
        <v>42221</v>
      </c>
      <c r="X39">
        <v>6376.2</v>
      </c>
      <c r="AF39">
        <v>39138.6</v>
      </c>
      <c r="AG39">
        <v>1.3472122150511261</v>
      </c>
      <c r="AI39">
        <v>39138.6</v>
      </c>
      <c r="AJ39">
        <v>1.3472122150511261</v>
      </c>
    </row>
    <row r="40" spans="2:38" x14ac:dyDescent="0.25">
      <c r="B40">
        <v>51239</v>
      </c>
      <c r="C40">
        <v>42752</v>
      </c>
      <c r="D40">
        <v>40562</v>
      </c>
      <c r="E40">
        <v>80421</v>
      </c>
      <c r="F40">
        <v>34229</v>
      </c>
      <c r="H40">
        <v>91440</v>
      </c>
      <c r="J40">
        <f t="shared" si="6"/>
        <v>49840.6</v>
      </c>
      <c r="K40">
        <f t="shared" si="7"/>
        <v>1.8346488605674891</v>
      </c>
      <c r="L40">
        <f t="shared" si="8"/>
        <v>80421</v>
      </c>
      <c r="M40">
        <f t="shared" si="9"/>
        <v>34229</v>
      </c>
      <c r="N40">
        <f t="shared" si="10"/>
        <v>49840.6</v>
      </c>
      <c r="O40">
        <f t="shared" si="11"/>
        <v>46192</v>
      </c>
      <c r="Q40">
        <v>31047</v>
      </c>
      <c r="R40">
        <v>-3983</v>
      </c>
      <c r="T40">
        <v>6815.1999999999971</v>
      </c>
      <c r="U40">
        <v>-5237.2000000000044</v>
      </c>
      <c r="W40">
        <v>20068</v>
      </c>
      <c r="X40">
        <v>5237.2</v>
      </c>
      <c r="Z40">
        <v>49840.6</v>
      </c>
      <c r="AA40">
        <v>1.8346488605674891</v>
      </c>
      <c r="AK40">
        <v>49840.6</v>
      </c>
      <c r="AL40">
        <v>1.8346488605674891</v>
      </c>
    </row>
    <row r="41" spans="2:38" x14ac:dyDescent="0.25">
      <c r="B41">
        <v>39940</v>
      </c>
      <c r="C41">
        <v>14701</v>
      </c>
      <c r="D41">
        <v>16165</v>
      </c>
      <c r="E41">
        <v>21707</v>
      </c>
      <c r="F41">
        <v>91720</v>
      </c>
      <c r="H41">
        <v>70518</v>
      </c>
      <c r="J41">
        <f t="shared" si="6"/>
        <v>36846.6</v>
      </c>
      <c r="K41">
        <f t="shared" si="7"/>
        <v>1.913826513165394</v>
      </c>
      <c r="L41">
        <f t="shared" si="8"/>
        <v>91720</v>
      </c>
      <c r="M41">
        <f t="shared" si="9"/>
        <v>14701</v>
      </c>
      <c r="N41">
        <f t="shared" si="10"/>
        <v>36846.6</v>
      </c>
      <c r="O41">
        <f t="shared" si="11"/>
        <v>77019</v>
      </c>
      <c r="Q41">
        <v>-55557</v>
      </c>
      <c r="R41">
        <v>0</v>
      </c>
      <c r="T41">
        <v>-30631.200000000004</v>
      </c>
      <c r="U41">
        <v>-1060</v>
      </c>
      <c r="W41">
        <v>56446</v>
      </c>
      <c r="X41">
        <v>4408.3999999999996</v>
      </c>
      <c r="AF41">
        <v>36846.6</v>
      </c>
      <c r="AG41">
        <v>1.913826513165394</v>
      </c>
      <c r="AK41">
        <v>36846.6</v>
      </c>
      <c r="AL41">
        <v>1.913826513165394</v>
      </c>
    </row>
    <row r="42" spans="2:38" x14ac:dyDescent="0.25">
      <c r="B42">
        <v>75243</v>
      </c>
      <c r="C42">
        <v>63800</v>
      </c>
      <c r="D42">
        <v>104489</v>
      </c>
      <c r="E42">
        <v>20782</v>
      </c>
      <c r="F42">
        <v>25782</v>
      </c>
      <c r="H42">
        <v>83953</v>
      </c>
      <c r="J42">
        <f t="shared" si="6"/>
        <v>58019.199999999997</v>
      </c>
      <c r="K42">
        <f t="shared" si="7"/>
        <v>1.446986514808891</v>
      </c>
      <c r="L42">
        <f t="shared" si="8"/>
        <v>104489</v>
      </c>
      <c r="M42">
        <f t="shared" si="9"/>
        <v>20782</v>
      </c>
      <c r="N42">
        <f t="shared" si="10"/>
        <v>58019.199999999997</v>
      </c>
      <c r="O42">
        <f t="shared" si="11"/>
        <v>83707</v>
      </c>
      <c r="Q42">
        <v>-26501</v>
      </c>
      <c r="R42">
        <v>1569</v>
      </c>
      <c r="T42">
        <v>971.79999999999563</v>
      </c>
      <c r="U42">
        <v>5475</v>
      </c>
      <c r="W42">
        <v>47205</v>
      </c>
      <c r="X42">
        <v>6164.2</v>
      </c>
      <c r="AD42">
        <v>58019.199999999997</v>
      </c>
      <c r="AE42">
        <v>1.446986514808891</v>
      </c>
      <c r="AI42">
        <v>58019.199999999997</v>
      </c>
      <c r="AJ42">
        <v>1.446986514808891</v>
      </c>
    </row>
    <row r="43" spans="2:38" x14ac:dyDescent="0.25">
      <c r="B43">
        <v>34259</v>
      </c>
      <c r="C43">
        <v>53308</v>
      </c>
      <c r="D43">
        <v>88816</v>
      </c>
      <c r="E43">
        <v>74124</v>
      </c>
      <c r="F43">
        <v>100430</v>
      </c>
      <c r="H43">
        <v>126148</v>
      </c>
      <c r="J43">
        <f t="shared" si="6"/>
        <v>70187.399999999994</v>
      </c>
      <c r="K43">
        <f t="shared" si="7"/>
        <v>1.797302649763348</v>
      </c>
      <c r="L43">
        <f t="shared" si="8"/>
        <v>100430</v>
      </c>
      <c r="M43">
        <f t="shared" si="9"/>
        <v>34259</v>
      </c>
      <c r="N43">
        <f t="shared" si="10"/>
        <v>70187.399999999994</v>
      </c>
      <c r="O43">
        <f t="shared" si="11"/>
        <v>66171</v>
      </c>
      <c r="Q43">
        <v>73627</v>
      </c>
      <c r="R43">
        <v>10426</v>
      </c>
      <c r="T43">
        <v>31393.199999999997</v>
      </c>
      <c r="U43">
        <v>1409</v>
      </c>
      <c r="W43">
        <v>31393.200000000001</v>
      </c>
      <c r="X43">
        <v>3475.3999999999996</v>
      </c>
      <c r="Z43">
        <v>70187.399999999994</v>
      </c>
      <c r="AA43">
        <v>1.797302649763348</v>
      </c>
      <c r="AK43">
        <v>70187.399999999994</v>
      </c>
      <c r="AL43">
        <v>1.797302649763348</v>
      </c>
    </row>
    <row r="44" spans="2:38" x14ac:dyDescent="0.25">
      <c r="B44">
        <v>48136</v>
      </c>
      <c r="C44">
        <v>103782</v>
      </c>
      <c r="D44">
        <v>47318</v>
      </c>
      <c r="E44">
        <v>21957</v>
      </c>
      <c r="F44">
        <v>75408</v>
      </c>
      <c r="H44">
        <v>122789</v>
      </c>
      <c r="J44">
        <f t="shared" si="6"/>
        <v>59320.2</v>
      </c>
      <c r="K44">
        <f t="shared" si="7"/>
        <v>2.0699357048695051</v>
      </c>
      <c r="L44">
        <f t="shared" si="8"/>
        <v>103782</v>
      </c>
      <c r="M44">
        <f t="shared" si="9"/>
        <v>21957</v>
      </c>
      <c r="N44">
        <f t="shared" si="10"/>
        <v>59320.2</v>
      </c>
      <c r="O44">
        <f t="shared" si="11"/>
        <v>81825</v>
      </c>
      <c r="Q44">
        <v>9383</v>
      </c>
      <c r="R44">
        <v>17791</v>
      </c>
      <c r="T44">
        <v>-4836.6000000000058</v>
      </c>
      <c r="U44">
        <v>1538</v>
      </c>
      <c r="W44">
        <v>46303.80000000001</v>
      </c>
      <c r="X44">
        <v>7390.8</v>
      </c>
      <c r="AF44">
        <v>59320.2</v>
      </c>
      <c r="AG44">
        <v>2.0699357048695051</v>
      </c>
      <c r="AK44">
        <v>59320.2</v>
      </c>
      <c r="AL44">
        <v>2.0699357048695051</v>
      </c>
    </row>
    <row r="45" spans="2:38" x14ac:dyDescent="0.25">
      <c r="B45">
        <v>85515</v>
      </c>
      <c r="C45">
        <v>62711</v>
      </c>
      <c r="D45">
        <v>20439</v>
      </c>
      <c r="E45">
        <v>84532</v>
      </c>
      <c r="F45">
        <v>58535</v>
      </c>
      <c r="H45">
        <v>66121</v>
      </c>
      <c r="J45">
        <f t="shared" si="6"/>
        <v>62346.400000000001</v>
      </c>
      <c r="K45">
        <f t="shared" si="7"/>
        <v>1.0605423889751453</v>
      </c>
      <c r="L45">
        <f t="shared" si="8"/>
        <v>85515</v>
      </c>
      <c r="M45">
        <f t="shared" si="9"/>
        <v>20439</v>
      </c>
      <c r="N45">
        <f t="shared" si="10"/>
        <v>62346.400000000001</v>
      </c>
      <c r="O45">
        <f t="shared" si="11"/>
        <v>65076</v>
      </c>
      <c r="Q45">
        <v>-56018</v>
      </c>
      <c r="R45">
        <v>-2248</v>
      </c>
      <c r="T45">
        <v>-10567.999999999993</v>
      </c>
      <c r="U45">
        <v>2937.4000000000015</v>
      </c>
      <c r="W45">
        <v>35381.599999999999</v>
      </c>
      <c r="X45">
        <v>3156.2000000000003</v>
      </c>
      <c r="AF45">
        <v>62346.400000000001</v>
      </c>
      <c r="AG45">
        <v>1.0605423889751453</v>
      </c>
      <c r="AI45">
        <v>62346.400000000001</v>
      </c>
      <c r="AJ45">
        <v>1.0605423889751453</v>
      </c>
    </row>
    <row r="46" spans="2:38" x14ac:dyDescent="0.25">
      <c r="B46">
        <v>64390</v>
      </c>
      <c r="C46">
        <v>50957</v>
      </c>
      <c r="D46">
        <v>65143</v>
      </c>
      <c r="E46">
        <v>18567</v>
      </c>
      <c r="F46">
        <v>40514</v>
      </c>
      <c r="H46">
        <v>56710</v>
      </c>
      <c r="J46">
        <f t="shared" si="6"/>
        <v>47914.2</v>
      </c>
      <c r="K46">
        <f t="shared" si="7"/>
        <v>1.1835739718079401</v>
      </c>
      <c r="L46">
        <f t="shared" si="8"/>
        <v>65143</v>
      </c>
      <c r="M46">
        <f t="shared" si="9"/>
        <v>18567</v>
      </c>
      <c r="N46">
        <f t="shared" si="10"/>
        <v>47914.2</v>
      </c>
      <c r="O46">
        <f t="shared" si="11"/>
        <v>46576</v>
      </c>
      <c r="Q46">
        <v>-39230</v>
      </c>
      <c r="R46">
        <v>-7668</v>
      </c>
      <c r="T46">
        <v>-27509.400000000009</v>
      </c>
      <c r="U46">
        <v>2395.5999999999985</v>
      </c>
      <c r="W46">
        <v>27509.4</v>
      </c>
      <c r="X46">
        <v>7980.4</v>
      </c>
      <c r="AB46">
        <v>47914.2</v>
      </c>
      <c r="AC46">
        <v>1.1835739718079401</v>
      </c>
      <c r="AI46">
        <v>47914.2</v>
      </c>
      <c r="AJ46">
        <v>1.1835739718079401</v>
      </c>
    </row>
    <row r="47" spans="2:38" x14ac:dyDescent="0.25">
      <c r="B47">
        <v>97529</v>
      </c>
      <c r="C47">
        <v>56585</v>
      </c>
      <c r="D47">
        <v>90548</v>
      </c>
      <c r="E47">
        <v>24870</v>
      </c>
      <c r="F47">
        <v>35765</v>
      </c>
      <c r="H47">
        <v>83946</v>
      </c>
      <c r="J47">
        <f t="shared" si="6"/>
        <v>61059.4</v>
      </c>
      <c r="K47">
        <f t="shared" si="7"/>
        <v>1.3748251702440575</v>
      </c>
      <c r="L47">
        <f t="shared" si="8"/>
        <v>97529</v>
      </c>
      <c r="M47">
        <f t="shared" si="9"/>
        <v>24870</v>
      </c>
      <c r="N47">
        <f t="shared" si="10"/>
        <v>61059.4</v>
      </c>
      <c r="O47">
        <f t="shared" si="11"/>
        <v>72659</v>
      </c>
      <c r="Q47">
        <v>27612</v>
      </c>
      <c r="R47">
        <v>-3805</v>
      </c>
      <c r="T47">
        <v>27529.599999999999</v>
      </c>
      <c r="U47">
        <v>-1121.1999999999971</v>
      </c>
      <c r="W47">
        <v>45892.4</v>
      </c>
      <c r="X47">
        <v>10855.199999999999</v>
      </c>
      <c r="AD47">
        <v>61059.4</v>
      </c>
      <c r="AE47">
        <v>1.3748251702440575</v>
      </c>
      <c r="AI47">
        <v>61059.4</v>
      </c>
      <c r="AJ47">
        <v>1.3748251702440575</v>
      </c>
    </row>
    <row r="48" spans="2:38" x14ac:dyDescent="0.25">
      <c r="B48">
        <v>34695</v>
      </c>
      <c r="C48">
        <v>29129</v>
      </c>
      <c r="D48">
        <v>66327</v>
      </c>
      <c r="E48">
        <v>56069</v>
      </c>
      <c r="F48">
        <v>108093</v>
      </c>
      <c r="H48">
        <v>89393</v>
      </c>
      <c r="J48">
        <f t="shared" si="6"/>
        <v>58862.6</v>
      </c>
      <c r="K48">
        <f t="shared" si="7"/>
        <v>1.5186722978597615</v>
      </c>
      <c r="L48">
        <f t="shared" si="8"/>
        <v>108093</v>
      </c>
      <c r="M48">
        <f t="shared" si="9"/>
        <v>29129</v>
      </c>
      <c r="N48">
        <f t="shared" si="10"/>
        <v>58862.6</v>
      </c>
      <c r="O48">
        <f t="shared" si="11"/>
        <v>78964</v>
      </c>
      <c r="Q48">
        <v>-46645</v>
      </c>
      <c r="R48">
        <v>-79</v>
      </c>
      <c r="T48">
        <v>-18971.799999999996</v>
      </c>
      <c r="U48">
        <v>5879.7999999999956</v>
      </c>
      <c r="W48">
        <v>33024.6</v>
      </c>
      <c r="X48">
        <v>5879.7999999999993</v>
      </c>
      <c r="AF48">
        <v>58862.6</v>
      </c>
      <c r="AG48">
        <v>1.5186722978597615</v>
      </c>
      <c r="AI48">
        <v>58862.6</v>
      </c>
      <c r="AJ48">
        <v>1.5186722978597615</v>
      </c>
    </row>
    <row r="49" spans="2:38" x14ac:dyDescent="0.25">
      <c r="B49">
        <v>99402</v>
      </c>
      <c r="C49">
        <v>60136</v>
      </c>
      <c r="D49">
        <v>62253</v>
      </c>
      <c r="E49">
        <v>31723</v>
      </c>
      <c r="F49">
        <v>62018</v>
      </c>
      <c r="H49">
        <v>72554</v>
      </c>
      <c r="J49">
        <f t="shared" si="6"/>
        <v>63106.400000000001</v>
      </c>
      <c r="K49">
        <f t="shared" si="7"/>
        <v>1.1497090627891942</v>
      </c>
      <c r="L49">
        <f t="shared" si="8"/>
        <v>99402</v>
      </c>
      <c r="M49">
        <f t="shared" si="9"/>
        <v>31723</v>
      </c>
      <c r="N49">
        <f t="shared" si="10"/>
        <v>63106.400000000001</v>
      </c>
      <c r="O49">
        <f t="shared" si="11"/>
        <v>67679</v>
      </c>
      <c r="Q49">
        <v>-29782</v>
      </c>
      <c r="R49">
        <v>6868</v>
      </c>
      <c r="T49">
        <v>-3411.9999999999927</v>
      </c>
      <c r="U49">
        <v>630.20000000000437</v>
      </c>
      <c r="W49">
        <v>13450.400000000001</v>
      </c>
      <c r="X49">
        <v>1025</v>
      </c>
      <c r="AF49">
        <v>63106.400000000001</v>
      </c>
      <c r="AG49">
        <v>1.1497090627891942</v>
      </c>
      <c r="AI49">
        <v>63106.400000000001</v>
      </c>
      <c r="AJ49">
        <v>1.1497090627891942</v>
      </c>
    </row>
    <row r="50" spans="2:38" x14ac:dyDescent="0.25">
      <c r="B50">
        <v>98643</v>
      </c>
      <c r="C50">
        <v>71849</v>
      </c>
      <c r="D50">
        <v>25231</v>
      </c>
      <c r="E50">
        <v>72346</v>
      </c>
      <c r="F50">
        <v>61498</v>
      </c>
      <c r="H50">
        <v>99166</v>
      </c>
      <c r="J50">
        <f t="shared" si="6"/>
        <v>65913.399999999994</v>
      </c>
      <c r="K50">
        <f t="shared" si="7"/>
        <v>1.5044892237390275</v>
      </c>
      <c r="L50">
        <f t="shared" si="8"/>
        <v>98643</v>
      </c>
      <c r="M50">
        <f t="shared" si="9"/>
        <v>25231</v>
      </c>
      <c r="N50">
        <f t="shared" si="10"/>
        <v>65913.399999999994</v>
      </c>
      <c r="O50">
        <f t="shared" si="11"/>
        <v>73412</v>
      </c>
      <c r="Q50">
        <v>-2555</v>
      </c>
      <c r="R50">
        <v>-2120</v>
      </c>
      <c r="T50">
        <v>11522.799999999996</v>
      </c>
      <c r="U50">
        <v>1373.9999999999927</v>
      </c>
      <c r="W50">
        <v>28284.799999999999</v>
      </c>
      <c r="X50">
        <v>2819.6000000000004</v>
      </c>
      <c r="AD50">
        <v>65913.399999999994</v>
      </c>
      <c r="AE50">
        <v>1.5044892237390275</v>
      </c>
      <c r="AK50">
        <v>65913.399999999994</v>
      </c>
      <c r="AL50">
        <v>1.5044892237390275</v>
      </c>
    </row>
    <row r="51" spans="2:38" x14ac:dyDescent="0.25">
      <c r="B51">
        <v>106926</v>
      </c>
      <c r="C51">
        <v>43568</v>
      </c>
      <c r="D51">
        <v>33866</v>
      </c>
      <c r="E51">
        <v>88646</v>
      </c>
      <c r="F51">
        <v>46564</v>
      </c>
      <c r="H51">
        <v>68350</v>
      </c>
      <c r="J51">
        <f t="shared" si="6"/>
        <v>63914</v>
      </c>
      <c r="K51">
        <f t="shared" si="7"/>
        <v>1.0694057639953687</v>
      </c>
      <c r="L51">
        <f t="shared" si="8"/>
        <v>106926</v>
      </c>
      <c r="M51">
        <f t="shared" si="9"/>
        <v>33866</v>
      </c>
      <c r="N51">
        <f t="shared" si="10"/>
        <v>63914</v>
      </c>
      <c r="O51">
        <f t="shared" si="11"/>
        <v>73060</v>
      </c>
      <c r="Q51">
        <v>-20948</v>
      </c>
      <c r="R51">
        <v>-3882</v>
      </c>
      <c r="T51">
        <v>27850.400000000001</v>
      </c>
      <c r="U51">
        <v>-795.80000000000291</v>
      </c>
      <c r="W51">
        <v>57834.400000000001</v>
      </c>
      <c r="X51">
        <v>5163.8</v>
      </c>
      <c r="AD51">
        <v>63914</v>
      </c>
      <c r="AE51">
        <v>1.0694057639953687</v>
      </c>
      <c r="AI51">
        <v>63914</v>
      </c>
      <c r="AJ51">
        <v>1.0694057639953687</v>
      </c>
    </row>
    <row r="52" spans="2:38" x14ac:dyDescent="0.25">
      <c r="B52">
        <v>64703</v>
      </c>
      <c r="C52">
        <v>60010</v>
      </c>
      <c r="D52">
        <v>45120</v>
      </c>
      <c r="E52">
        <v>79811</v>
      </c>
      <c r="F52">
        <v>32836</v>
      </c>
      <c r="H52">
        <v>84527</v>
      </c>
      <c r="J52">
        <f t="shared" si="6"/>
        <v>56496</v>
      </c>
      <c r="K52">
        <f t="shared" si="7"/>
        <v>1.4961590201076183</v>
      </c>
      <c r="L52">
        <f t="shared" si="8"/>
        <v>79811</v>
      </c>
      <c r="M52">
        <f t="shared" si="9"/>
        <v>32836</v>
      </c>
      <c r="N52">
        <f t="shared" si="10"/>
        <v>56496</v>
      </c>
      <c r="O52">
        <f t="shared" si="11"/>
        <v>46975</v>
      </c>
      <c r="Q52">
        <v>-32692</v>
      </c>
      <c r="R52">
        <v>13467</v>
      </c>
      <c r="T52">
        <v>-11301.600000000006</v>
      </c>
      <c r="U52">
        <v>-1720.5999999999985</v>
      </c>
      <c r="W52">
        <v>31518.400000000001</v>
      </c>
      <c r="X52">
        <v>11331.4</v>
      </c>
      <c r="AF52">
        <v>56496</v>
      </c>
      <c r="AG52">
        <v>1.4961590201076183</v>
      </c>
      <c r="AK52">
        <v>56496</v>
      </c>
      <c r="AL52">
        <v>1.4961590201076183</v>
      </c>
    </row>
    <row r="53" spans="2:38" x14ac:dyDescent="0.25">
      <c r="B53">
        <v>85055</v>
      </c>
      <c r="C53">
        <v>40126</v>
      </c>
      <c r="D53">
        <v>88547</v>
      </c>
      <c r="E53">
        <v>62492</v>
      </c>
      <c r="F53">
        <v>72953</v>
      </c>
      <c r="H53">
        <v>101180</v>
      </c>
      <c r="J53">
        <f t="shared" si="6"/>
        <v>69834.600000000006</v>
      </c>
      <c r="K53">
        <f t="shared" si="7"/>
        <v>1.4488520017298014</v>
      </c>
      <c r="L53">
        <f t="shared" si="8"/>
        <v>88547</v>
      </c>
      <c r="M53">
        <f t="shared" si="9"/>
        <v>40126</v>
      </c>
      <c r="N53">
        <f t="shared" si="10"/>
        <v>69834.600000000006</v>
      </c>
      <c r="O53">
        <f t="shared" si="11"/>
        <v>48421</v>
      </c>
      <c r="Q53">
        <v>10160</v>
      </c>
      <c r="R53">
        <v>-12965</v>
      </c>
      <c r="T53">
        <v>8556.0000000000073</v>
      </c>
      <c r="U53">
        <v>1168.8000000000029</v>
      </c>
      <c r="W53">
        <v>32114</v>
      </c>
      <c r="X53">
        <v>7622.4000000000005</v>
      </c>
      <c r="AF53">
        <v>69834.600000000006</v>
      </c>
      <c r="AG53">
        <v>1.4488520017298014</v>
      </c>
      <c r="AK53">
        <v>69834.600000000006</v>
      </c>
      <c r="AL53">
        <v>1.4488520017298014</v>
      </c>
    </row>
    <row r="54" spans="2:38" x14ac:dyDescent="0.25">
      <c r="B54">
        <v>61459</v>
      </c>
      <c r="C54">
        <v>49489</v>
      </c>
      <c r="D54">
        <v>24427</v>
      </c>
      <c r="E54">
        <v>63695</v>
      </c>
      <c r="F54">
        <v>43001</v>
      </c>
      <c r="H54">
        <v>53325</v>
      </c>
      <c r="J54">
        <f t="shared" si="6"/>
        <v>48414.2</v>
      </c>
      <c r="K54">
        <f t="shared" si="7"/>
        <v>1.101433050633905</v>
      </c>
      <c r="L54">
        <f t="shared" si="8"/>
        <v>63695</v>
      </c>
      <c r="M54">
        <f t="shared" si="9"/>
        <v>24427</v>
      </c>
      <c r="N54">
        <f t="shared" si="10"/>
        <v>48414.2</v>
      </c>
      <c r="O54">
        <f t="shared" si="11"/>
        <v>39268</v>
      </c>
      <c r="Q54">
        <v>-11619</v>
      </c>
      <c r="R54">
        <v>-5525</v>
      </c>
      <c r="T54">
        <v>-12028</v>
      </c>
      <c r="U54">
        <v>-4752.8000000000029</v>
      </c>
      <c r="W54">
        <v>28852</v>
      </c>
      <c r="X54">
        <v>4879.2000000000007</v>
      </c>
      <c r="Z54">
        <v>48414.2</v>
      </c>
      <c r="AA54">
        <v>1.101433050633905</v>
      </c>
      <c r="AI54">
        <v>48414.2</v>
      </c>
      <c r="AJ54">
        <v>1.101433050633905</v>
      </c>
    </row>
    <row r="55" spans="2:38" x14ac:dyDescent="0.25">
      <c r="B55">
        <v>59551</v>
      </c>
      <c r="C55">
        <v>58368</v>
      </c>
      <c r="D55">
        <v>29078</v>
      </c>
      <c r="E55">
        <v>84180</v>
      </c>
      <c r="F55">
        <v>24857</v>
      </c>
      <c r="H55">
        <v>82491</v>
      </c>
      <c r="J55">
        <f t="shared" si="6"/>
        <v>51206.8</v>
      </c>
      <c r="K55">
        <f t="shared" si="7"/>
        <v>1.610938390994946</v>
      </c>
      <c r="L55">
        <f t="shared" si="8"/>
        <v>84180</v>
      </c>
      <c r="M55">
        <f t="shared" si="9"/>
        <v>24857</v>
      </c>
      <c r="N55">
        <f t="shared" si="10"/>
        <v>51206.8</v>
      </c>
      <c r="O55">
        <f t="shared" si="11"/>
        <v>59323</v>
      </c>
      <c r="Q55">
        <v>6723</v>
      </c>
      <c r="R55">
        <v>-10145</v>
      </c>
      <c r="T55">
        <v>-6603.1999999999971</v>
      </c>
      <c r="U55">
        <v>-281.19999999999709</v>
      </c>
      <c r="W55">
        <v>18662</v>
      </c>
      <c r="X55">
        <v>5955.6</v>
      </c>
      <c r="Z55">
        <v>51206.8</v>
      </c>
      <c r="AA55">
        <v>1.610938390994946</v>
      </c>
      <c r="AK55">
        <v>51206.8</v>
      </c>
      <c r="AL55">
        <v>1.610938390994946</v>
      </c>
    </row>
    <row r="56" spans="2:38" x14ac:dyDescent="0.25">
      <c r="B56">
        <v>97684</v>
      </c>
      <c r="C56">
        <v>46437</v>
      </c>
      <c r="D56">
        <v>98696</v>
      </c>
      <c r="E56">
        <v>56562</v>
      </c>
      <c r="F56">
        <v>24667</v>
      </c>
      <c r="H56">
        <v>69607</v>
      </c>
      <c r="J56">
        <f t="shared" si="6"/>
        <v>64809.2</v>
      </c>
      <c r="K56">
        <f t="shared" si="7"/>
        <v>1.0740296130796245</v>
      </c>
      <c r="L56">
        <f t="shared" si="8"/>
        <v>98696</v>
      </c>
      <c r="M56">
        <f t="shared" si="9"/>
        <v>24667</v>
      </c>
      <c r="N56">
        <f t="shared" si="10"/>
        <v>64809.2</v>
      </c>
      <c r="O56">
        <f t="shared" si="11"/>
        <v>74029</v>
      </c>
      <c r="Q56">
        <v>-40724</v>
      </c>
      <c r="R56">
        <v>-9971</v>
      </c>
      <c r="T56">
        <v>6802.3999999999942</v>
      </c>
      <c r="U56">
        <v>5862</v>
      </c>
      <c r="W56">
        <v>38876.800000000003</v>
      </c>
      <c r="X56">
        <v>6822.4</v>
      </c>
      <c r="AD56">
        <v>64809.2</v>
      </c>
      <c r="AE56">
        <v>1.0740296130796245</v>
      </c>
      <c r="AI56">
        <v>64809.2</v>
      </c>
      <c r="AJ56">
        <v>1.0740296130796245</v>
      </c>
    </row>
    <row r="57" spans="2:38" x14ac:dyDescent="0.25">
      <c r="B57">
        <v>55199</v>
      </c>
      <c r="C57">
        <v>67944</v>
      </c>
      <c r="D57">
        <v>108458</v>
      </c>
      <c r="E57">
        <v>54034</v>
      </c>
      <c r="F57">
        <v>84926</v>
      </c>
      <c r="H57">
        <v>105291</v>
      </c>
      <c r="J57">
        <f t="shared" si="6"/>
        <v>74112.2</v>
      </c>
      <c r="K57">
        <f t="shared" si="7"/>
        <v>1.4206972671166151</v>
      </c>
      <c r="L57">
        <f t="shared" si="8"/>
        <v>108458</v>
      </c>
      <c r="M57">
        <f t="shared" si="9"/>
        <v>54034</v>
      </c>
      <c r="N57">
        <f t="shared" si="10"/>
        <v>74112.2</v>
      </c>
      <c r="O57">
        <f t="shared" si="11"/>
        <v>54424</v>
      </c>
      <c r="Q57">
        <v>-31116</v>
      </c>
      <c r="R57">
        <v>-3003</v>
      </c>
      <c r="T57">
        <v>-8371.6000000000058</v>
      </c>
      <c r="U57">
        <v>-698.19999999999709</v>
      </c>
      <c r="W57">
        <v>29221.200000000001</v>
      </c>
      <c r="X57">
        <v>3426.2</v>
      </c>
      <c r="AF57">
        <v>74112.2</v>
      </c>
      <c r="AG57">
        <v>1.4206972671166151</v>
      </c>
      <c r="AI57">
        <v>74112.2</v>
      </c>
      <c r="AJ57">
        <v>1.4206972671166151</v>
      </c>
    </row>
    <row r="58" spans="2:38" x14ac:dyDescent="0.25">
      <c r="B58">
        <v>57837</v>
      </c>
      <c r="C58">
        <v>90497</v>
      </c>
      <c r="D58">
        <v>24838</v>
      </c>
      <c r="E58">
        <v>25603</v>
      </c>
      <c r="F58">
        <v>77474</v>
      </c>
      <c r="H58">
        <v>67077</v>
      </c>
      <c r="J58">
        <f t="shared" si="6"/>
        <v>55249.8</v>
      </c>
      <c r="K58">
        <f t="shared" si="7"/>
        <v>1.2140677432316496</v>
      </c>
      <c r="L58">
        <f t="shared" si="8"/>
        <v>90497</v>
      </c>
      <c r="M58">
        <f t="shared" si="9"/>
        <v>24838</v>
      </c>
      <c r="N58">
        <f t="shared" si="10"/>
        <v>55249.8</v>
      </c>
      <c r="O58">
        <f t="shared" si="11"/>
        <v>65659</v>
      </c>
      <c r="Q58">
        <v>22920</v>
      </c>
      <c r="R58">
        <v>55</v>
      </c>
      <c r="T58">
        <v>15668.400000000001</v>
      </c>
      <c r="U58">
        <v>5912.4000000000015</v>
      </c>
      <c r="W58">
        <v>38697.199999999997</v>
      </c>
      <c r="X58">
        <v>6436.4</v>
      </c>
      <c r="Z58">
        <v>55249.8</v>
      </c>
      <c r="AA58">
        <v>1.2140677432316496</v>
      </c>
      <c r="AI58">
        <v>55249.8</v>
      </c>
      <c r="AJ58">
        <v>1.2140677432316496</v>
      </c>
    </row>
    <row r="59" spans="2:38" x14ac:dyDescent="0.25">
      <c r="B59">
        <v>58040</v>
      </c>
      <c r="C59">
        <v>92911</v>
      </c>
      <c r="D59">
        <v>101698</v>
      </c>
      <c r="E59">
        <v>64867</v>
      </c>
      <c r="F59">
        <v>91445</v>
      </c>
      <c r="H59">
        <v>108313</v>
      </c>
      <c r="J59">
        <f t="shared" si="6"/>
        <v>81792.2</v>
      </c>
      <c r="K59">
        <f t="shared" si="7"/>
        <v>1.3242460772543103</v>
      </c>
      <c r="L59">
        <f t="shared" si="8"/>
        <v>101698</v>
      </c>
      <c r="M59">
        <f t="shared" si="9"/>
        <v>58040</v>
      </c>
      <c r="N59">
        <f t="shared" si="10"/>
        <v>81792.2</v>
      </c>
      <c r="O59">
        <f t="shared" si="11"/>
        <v>43658</v>
      </c>
      <c r="Q59">
        <v>8314</v>
      </c>
      <c r="R59">
        <v>-7098</v>
      </c>
      <c r="T59">
        <v>32469.199999999997</v>
      </c>
      <c r="U59">
        <v>5812.8000000000029</v>
      </c>
      <c r="W59">
        <v>54074.400000000001</v>
      </c>
      <c r="X59">
        <v>7018</v>
      </c>
      <c r="AD59">
        <v>81792.2</v>
      </c>
      <c r="AE59">
        <v>1.3242460772543103</v>
      </c>
      <c r="AI59">
        <v>81792.2</v>
      </c>
      <c r="AJ59">
        <v>1.3242460772543103</v>
      </c>
    </row>
    <row r="60" spans="2:38" x14ac:dyDescent="0.25">
      <c r="B60">
        <v>99521</v>
      </c>
      <c r="C60">
        <v>45416</v>
      </c>
      <c r="D60">
        <v>47019</v>
      </c>
      <c r="E60">
        <v>24996</v>
      </c>
      <c r="F60">
        <v>49506</v>
      </c>
      <c r="H60">
        <v>116595</v>
      </c>
      <c r="J60">
        <f t="shared" si="6"/>
        <v>53291.6</v>
      </c>
      <c r="K60">
        <f t="shared" si="7"/>
        <v>2.1878682569110328</v>
      </c>
      <c r="L60">
        <f t="shared" si="8"/>
        <v>99521</v>
      </c>
      <c r="M60">
        <f t="shared" si="9"/>
        <v>24996</v>
      </c>
      <c r="N60">
        <f t="shared" si="10"/>
        <v>53291.6</v>
      </c>
      <c r="O60">
        <f t="shared" si="11"/>
        <v>74525</v>
      </c>
      <c r="Q60">
        <v>31725</v>
      </c>
      <c r="R60">
        <v>-2571</v>
      </c>
      <c r="T60">
        <v>8003</v>
      </c>
      <c r="U60">
        <v>1253.4000000000015</v>
      </c>
      <c r="W60">
        <v>45223.4</v>
      </c>
      <c r="X60">
        <v>6081</v>
      </c>
      <c r="AD60">
        <v>53291.6</v>
      </c>
      <c r="AE60">
        <v>2.1878682569110328</v>
      </c>
      <c r="AK60">
        <v>53291.6</v>
      </c>
      <c r="AL60">
        <v>2.1878682569110328</v>
      </c>
    </row>
    <row r="61" spans="2:38" x14ac:dyDescent="0.25">
      <c r="B61">
        <v>38739</v>
      </c>
      <c r="C61">
        <v>80141</v>
      </c>
      <c r="D61">
        <v>25047</v>
      </c>
      <c r="E61">
        <v>70904</v>
      </c>
      <c r="F61">
        <v>109085</v>
      </c>
      <c r="H61">
        <v>84723</v>
      </c>
      <c r="J61">
        <f t="shared" si="6"/>
        <v>64783.199999999997</v>
      </c>
      <c r="K61">
        <f t="shared" si="7"/>
        <v>1.3077927610862077</v>
      </c>
      <c r="L61">
        <f t="shared" si="8"/>
        <v>109085</v>
      </c>
      <c r="M61">
        <f t="shared" si="9"/>
        <v>25047</v>
      </c>
      <c r="N61">
        <f t="shared" si="10"/>
        <v>64783.199999999997</v>
      </c>
      <c r="O61">
        <f t="shared" si="11"/>
        <v>84038</v>
      </c>
      <c r="Q61">
        <v>1329</v>
      </c>
      <c r="R61">
        <v>161</v>
      </c>
      <c r="T61">
        <v>-5843.4000000000087</v>
      </c>
      <c r="U61">
        <v>587</v>
      </c>
      <c r="W61">
        <v>32307</v>
      </c>
      <c r="X61">
        <v>2536.6</v>
      </c>
      <c r="AB61">
        <v>64783.199999999997</v>
      </c>
      <c r="AC61">
        <v>1.3077927610862077</v>
      </c>
      <c r="AI61">
        <v>64783.199999999997</v>
      </c>
      <c r="AJ61">
        <v>1.3077927610862077</v>
      </c>
    </row>
    <row r="62" spans="2:38" x14ac:dyDescent="0.25">
      <c r="B62">
        <v>93437</v>
      </c>
      <c r="C62">
        <v>18279</v>
      </c>
      <c r="D62">
        <v>68430</v>
      </c>
      <c r="E62">
        <v>24905</v>
      </c>
      <c r="F62">
        <v>90421</v>
      </c>
      <c r="H62">
        <v>71015</v>
      </c>
      <c r="J62">
        <f t="shared" si="6"/>
        <v>59094.400000000001</v>
      </c>
      <c r="K62">
        <f t="shared" si="7"/>
        <v>1.2017213136946987</v>
      </c>
      <c r="L62">
        <f t="shared" si="8"/>
        <v>93437</v>
      </c>
      <c r="M62">
        <f t="shared" si="9"/>
        <v>18279</v>
      </c>
      <c r="N62">
        <f t="shared" si="10"/>
        <v>59094.400000000001</v>
      </c>
      <c r="O62">
        <f t="shared" si="11"/>
        <v>75158</v>
      </c>
      <c r="Q62">
        <v>-11149</v>
      </c>
      <c r="R62">
        <v>-72</v>
      </c>
      <c r="T62">
        <v>-10179.200000000004</v>
      </c>
      <c r="U62">
        <v>7350.4000000000015</v>
      </c>
      <c r="W62">
        <v>54704.799999999996</v>
      </c>
      <c r="X62">
        <v>10055.200000000001</v>
      </c>
      <c r="AB62">
        <v>59094.400000000001</v>
      </c>
      <c r="AC62">
        <v>1.2017213136946987</v>
      </c>
      <c r="AI62">
        <v>59094.400000000001</v>
      </c>
      <c r="AJ62">
        <v>1.2017213136946987</v>
      </c>
    </row>
    <row r="63" spans="2:38" x14ac:dyDescent="0.25">
      <c r="B63">
        <v>34156</v>
      </c>
      <c r="C63">
        <v>25110</v>
      </c>
      <c r="D63">
        <v>70368</v>
      </c>
      <c r="E63">
        <v>41025</v>
      </c>
      <c r="F63">
        <v>113098</v>
      </c>
      <c r="H63">
        <v>71674</v>
      </c>
      <c r="J63">
        <f t="shared" si="6"/>
        <v>56751.4</v>
      </c>
      <c r="K63">
        <f t="shared" si="7"/>
        <v>1.2629468171710301</v>
      </c>
      <c r="L63">
        <f t="shared" si="8"/>
        <v>113098</v>
      </c>
      <c r="M63">
        <f t="shared" si="9"/>
        <v>25110</v>
      </c>
      <c r="N63">
        <f t="shared" si="10"/>
        <v>56751.4</v>
      </c>
      <c r="O63">
        <f t="shared" si="11"/>
        <v>87988</v>
      </c>
      <c r="Q63">
        <v>-64856</v>
      </c>
      <c r="R63">
        <v>-7489</v>
      </c>
      <c r="T63">
        <v>-21476.6</v>
      </c>
      <c r="U63">
        <v>8778.5999999999985</v>
      </c>
      <c r="W63">
        <v>37869.399999999994</v>
      </c>
      <c r="X63">
        <v>8778.5999999999985</v>
      </c>
      <c r="AF63">
        <v>56751.4</v>
      </c>
      <c r="AG63">
        <v>1.2629468171710301</v>
      </c>
      <c r="AI63">
        <v>56751.4</v>
      </c>
      <c r="AJ63">
        <v>1.2629468171710301</v>
      </c>
    </row>
    <row r="64" spans="2:38" x14ac:dyDescent="0.25">
      <c r="B64">
        <v>65589</v>
      </c>
      <c r="C64">
        <v>48898</v>
      </c>
      <c r="D64">
        <v>19549</v>
      </c>
      <c r="E64">
        <v>67092</v>
      </c>
      <c r="F64">
        <v>79321</v>
      </c>
      <c r="H64">
        <v>97084</v>
      </c>
      <c r="J64">
        <f t="shared" si="6"/>
        <v>56089.8</v>
      </c>
      <c r="K64">
        <f t="shared" si="7"/>
        <v>1.7308672878134705</v>
      </c>
      <c r="L64">
        <f t="shared" si="8"/>
        <v>79321</v>
      </c>
      <c r="M64">
        <f t="shared" si="9"/>
        <v>19549</v>
      </c>
      <c r="N64">
        <f t="shared" si="10"/>
        <v>56089.8</v>
      </c>
      <c r="O64">
        <f t="shared" si="11"/>
        <v>59772</v>
      </c>
      <c r="Q64">
        <v>8647</v>
      </c>
      <c r="R64">
        <v>-1564</v>
      </c>
      <c r="T64">
        <v>-21547.800000000003</v>
      </c>
      <c r="U64">
        <v>-8151</v>
      </c>
      <c r="W64">
        <v>23735.4</v>
      </c>
      <c r="X64">
        <v>9125.7999999999993</v>
      </c>
      <c r="AB64">
        <v>56089.8</v>
      </c>
      <c r="AC64">
        <v>1.7308672878134705</v>
      </c>
      <c r="AK64">
        <v>56089.8</v>
      </c>
      <c r="AL64">
        <v>1.7308672878134705</v>
      </c>
    </row>
    <row r="65" spans="2:38" x14ac:dyDescent="0.25">
      <c r="B65">
        <v>24823</v>
      </c>
      <c r="C65">
        <v>45703</v>
      </c>
      <c r="D65">
        <v>107074</v>
      </c>
      <c r="E65">
        <v>98429</v>
      </c>
      <c r="F65">
        <v>38049</v>
      </c>
      <c r="H65">
        <v>84910</v>
      </c>
      <c r="J65">
        <f t="shared" si="6"/>
        <v>62815.6</v>
      </c>
      <c r="K65">
        <f t="shared" si="7"/>
        <v>1.3517342825667509</v>
      </c>
      <c r="L65">
        <f t="shared" si="8"/>
        <v>107074</v>
      </c>
      <c r="M65">
        <f t="shared" si="9"/>
        <v>24823</v>
      </c>
      <c r="N65">
        <f t="shared" si="10"/>
        <v>62815.6</v>
      </c>
      <c r="O65">
        <f t="shared" si="11"/>
        <v>82251</v>
      </c>
      <c r="Q65">
        <v>-13490</v>
      </c>
      <c r="R65">
        <v>7411</v>
      </c>
      <c r="T65">
        <v>-14551.400000000001</v>
      </c>
      <c r="U65">
        <v>2116.7999999999956</v>
      </c>
      <c r="W65">
        <v>34137.799999999996</v>
      </c>
      <c r="X65">
        <v>2261.6</v>
      </c>
      <c r="AB65">
        <v>62815.6</v>
      </c>
      <c r="AC65">
        <v>1.3517342825667509</v>
      </c>
      <c r="AI65">
        <v>62815.6</v>
      </c>
      <c r="AJ65">
        <v>1.3517342825667509</v>
      </c>
    </row>
    <row r="66" spans="2:38" x14ac:dyDescent="0.25">
      <c r="B66">
        <v>41683</v>
      </c>
      <c r="C66">
        <v>74825</v>
      </c>
      <c r="D66">
        <v>62781</v>
      </c>
      <c r="E66">
        <v>48657</v>
      </c>
      <c r="F66">
        <v>28056</v>
      </c>
      <c r="H66">
        <v>67842</v>
      </c>
      <c r="J66">
        <f t="shared" ref="J66:J101" si="12">AVERAGE(B66:F66)</f>
        <v>51200.4</v>
      </c>
      <c r="K66">
        <f t="shared" ref="K66:K97" si="13">H66/J66</f>
        <v>1.3250287107131975</v>
      </c>
      <c r="L66">
        <f t="shared" ref="L66:L101" si="14">MAX(B66:F66)</f>
        <v>74825</v>
      </c>
      <c r="M66">
        <f t="shared" ref="M66:M101" si="15">MIN(B66:F66)</f>
        <v>28056</v>
      </c>
      <c r="N66">
        <f t="shared" ref="N66:N101" si="16">AVERAGE(B66:F66)</f>
        <v>51200.4</v>
      </c>
      <c r="O66">
        <f t="shared" ref="O66:O101" si="17">L66-M66</f>
        <v>46769</v>
      </c>
      <c r="Q66">
        <v>-53805</v>
      </c>
      <c r="R66">
        <v>2225</v>
      </c>
      <c r="T66">
        <v>-30471.599999999999</v>
      </c>
      <c r="U66">
        <v>3747.4000000000015</v>
      </c>
      <c r="W66">
        <v>30471.599999999999</v>
      </c>
      <c r="X66">
        <v>6841.7999999999993</v>
      </c>
      <c r="AF66">
        <v>51200.4</v>
      </c>
      <c r="AG66">
        <v>1.3250287107131975</v>
      </c>
      <c r="AI66">
        <v>51200.4</v>
      </c>
      <c r="AJ66">
        <v>1.3250287107131975</v>
      </c>
    </row>
    <row r="67" spans="2:38" x14ac:dyDescent="0.25">
      <c r="B67">
        <v>25294</v>
      </c>
      <c r="C67">
        <v>71701</v>
      </c>
      <c r="D67">
        <v>30829</v>
      </c>
      <c r="E67">
        <v>70166</v>
      </c>
      <c r="F67">
        <v>88517</v>
      </c>
      <c r="H67">
        <v>96388</v>
      </c>
      <c r="J67">
        <f t="shared" si="12"/>
        <v>57301.4</v>
      </c>
      <c r="K67">
        <f t="shared" si="13"/>
        <v>1.6821229498755701</v>
      </c>
      <c r="L67">
        <f t="shared" si="14"/>
        <v>88517</v>
      </c>
      <c r="M67">
        <f t="shared" si="15"/>
        <v>25294</v>
      </c>
      <c r="N67">
        <f t="shared" si="16"/>
        <v>57301.4</v>
      </c>
      <c r="O67">
        <f t="shared" si="17"/>
        <v>63223</v>
      </c>
      <c r="Q67">
        <v>-23783</v>
      </c>
      <c r="R67">
        <v>16393</v>
      </c>
      <c r="T67">
        <v>-31922.799999999996</v>
      </c>
      <c r="U67">
        <v>641.20000000000437</v>
      </c>
      <c r="W67">
        <v>37366.800000000003</v>
      </c>
      <c r="X67">
        <v>3004.0000000000005</v>
      </c>
      <c r="AB67">
        <v>57301.4</v>
      </c>
      <c r="AC67">
        <v>1.6821229498755701</v>
      </c>
      <c r="AK67">
        <v>57301.4</v>
      </c>
      <c r="AL67">
        <v>1.6821229498755701</v>
      </c>
    </row>
    <row r="68" spans="2:38" x14ac:dyDescent="0.25">
      <c r="B68">
        <v>64199</v>
      </c>
      <c r="C68">
        <v>87614</v>
      </c>
      <c r="D68">
        <v>36065</v>
      </c>
      <c r="E68">
        <v>70814</v>
      </c>
      <c r="F68">
        <v>73667</v>
      </c>
      <c r="H68">
        <v>80967</v>
      </c>
      <c r="J68">
        <f t="shared" si="12"/>
        <v>66471.8</v>
      </c>
      <c r="K68">
        <f t="shared" si="13"/>
        <v>1.2180654051793391</v>
      </c>
      <c r="L68">
        <f t="shared" si="14"/>
        <v>87614</v>
      </c>
      <c r="M68">
        <f t="shared" si="15"/>
        <v>36065</v>
      </c>
      <c r="N68">
        <f t="shared" si="16"/>
        <v>66471.8</v>
      </c>
      <c r="O68">
        <f t="shared" si="17"/>
        <v>51549</v>
      </c>
      <c r="Q68">
        <v>13317</v>
      </c>
      <c r="R68">
        <v>13463</v>
      </c>
      <c r="T68">
        <v>2954.6000000000058</v>
      </c>
      <c r="U68">
        <v>-735.59999999999127</v>
      </c>
      <c r="W68">
        <v>38372.199999999997</v>
      </c>
      <c r="X68">
        <v>5883.2</v>
      </c>
      <c r="AB68">
        <v>66471.8</v>
      </c>
      <c r="AC68">
        <v>1.2180654051793391</v>
      </c>
      <c r="AI68">
        <v>66471.8</v>
      </c>
      <c r="AJ68">
        <v>1.2180654051793391</v>
      </c>
    </row>
    <row r="69" spans="2:38" x14ac:dyDescent="0.25">
      <c r="B69">
        <v>92113</v>
      </c>
      <c r="C69">
        <v>62601</v>
      </c>
      <c r="D69">
        <v>68052</v>
      </c>
      <c r="E69">
        <v>90387</v>
      </c>
      <c r="F69">
        <v>85362</v>
      </c>
      <c r="H69">
        <v>80654</v>
      </c>
      <c r="J69">
        <f t="shared" si="12"/>
        <v>79703</v>
      </c>
      <c r="K69">
        <f t="shared" si="13"/>
        <v>1.0119317967956036</v>
      </c>
      <c r="L69">
        <f t="shared" si="14"/>
        <v>92113</v>
      </c>
      <c r="M69">
        <f t="shared" si="15"/>
        <v>62601</v>
      </c>
      <c r="N69">
        <f t="shared" si="16"/>
        <v>79703</v>
      </c>
      <c r="O69">
        <f t="shared" si="17"/>
        <v>29512</v>
      </c>
      <c r="Q69">
        <v>24074</v>
      </c>
      <c r="R69">
        <v>-8</v>
      </c>
      <c r="T69">
        <v>32987.599999999999</v>
      </c>
      <c r="U69">
        <v>-950.60000000000582</v>
      </c>
      <c r="W69">
        <v>39567.199999999997</v>
      </c>
      <c r="X69">
        <v>950.60000000000014</v>
      </c>
      <c r="Z69">
        <v>79703</v>
      </c>
      <c r="AA69">
        <v>1.0119317967956036</v>
      </c>
      <c r="AI69">
        <v>79703</v>
      </c>
      <c r="AJ69">
        <v>1.0119317967956036</v>
      </c>
    </row>
    <row r="70" spans="2:38" x14ac:dyDescent="0.25">
      <c r="B70">
        <v>49020</v>
      </c>
      <c r="C70">
        <v>59156</v>
      </c>
      <c r="D70">
        <v>96261</v>
      </c>
      <c r="E70">
        <v>45210</v>
      </c>
      <c r="F70">
        <v>33636</v>
      </c>
      <c r="H70">
        <v>79882</v>
      </c>
      <c r="J70">
        <f t="shared" si="12"/>
        <v>56656.6</v>
      </c>
      <c r="K70">
        <f t="shared" si="13"/>
        <v>1.4099328233603852</v>
      </c>
      <c r="L70">
        <f t="shared" si="14"/>
        <v>96261</v>
      </c>
      <c r="M70">
        <f t="shared" si="15"/>
        <v>33636</v>
      </c>
      <c r="N70">
        <f t="shared" si="16"/>
        <v>56656.6</v>
      </c>
      <c r="O70">
        <f t="shared" si="17"/>
        <v>62625</v>
      </c>
      <c r="Q70">
        <v>-14582</v>
      </c>
      <c r="R70">
        <v>12880</v>
      </c>
      <c r="T70">
        <v>-1891.4000000000015</v>
      </c>
      <c r="U70">
        <v>-4804.4000000000015</v>
      </c>
      <c r="W70">
        <v>37664.200000000004</v>
      </c>
      <c r="X70">
        <v>6234.4</v>
      </c>
      <c r="AD70">
        <v>56656.6</v>
      </c>
      <c r="AE70">
        <v>1.4099328233603852</v>
      </c>
      <c r="AI70">
        <v>56656.6</v>
      </c>
      <c r="AJ70">
        <v>1.4099328233603852</v>
      </c>
    </row>
    <row r="71" spans="2:38" x14ac:dyDescent="0.25">
      <c r="B71">
        <v>98767</v>
      </c>
      <c r="C71">
        <v>44671</v>
      </c>
      <c r="D71">
        <v>65271</v>
      </c>
      <c r="E71">
        <v>29577</v>
      </c>
      <c r="F71">
        <v>43509</v>
      </c>
      <c r="H71">
        <v>66051</v>
      </c>
      <c r="J71">
        <f t="shared" si="12"/>
        <v>56359</v>
      </c>
      <c r="K71">
        <f t="shared" si="13"/>
        <v>1.171968984545503</v>
      </c>
      <c r="L71">
        <f t="shared" si="14"/>
        <v>98767</v>
      </c>
      <c r="M71">
        <f t="shared" si="15"/>
        <v>29577</v>
      </c>
      <c r="N71">
        <f t="shared" si="16"/>
        <v>56359</v>
      </c>
      <c r="O71">
        <f t="shared" si="17"/>
        <v>69190</v>
      </c>
      <c r="Q71">
        <v>-27429</v>
      </c>
      <c r="R71">
        <v>2494</v>
      </c>
      <c r="T71">
        <v>320.19999999999709</v>
      </c>
      <c r="U71">
        <v>5445</v>
      </c>
      <c r="W71">
        <v>59744.2</v>
      </c>
      <c r="X71">
        <v>6341.8</v>
      </c>
      <c r="AD71">
        <v>56359</v>
      </c>
      <c r="AE71">
        <v>1.171968984545503</v>
      </c>
      <c r="AI71">
        <v>56359</v>
      </c>
      <c r="AJ71">
        <v>1.171968984545503</v>
      </c>
    </row>
    <row r="72" spans="2:38" x14ac:dyDescent="0.25">
      <c r="B72">
        <v>61354</v>
      </c>
      <c r="C72">
        <v>43710</v>
      </c>
      <c r="D72">
        <v>93120</v>
      </c>
      <c r="E72">
        <v>86893</v>
      </c>
      <c r="F72">
        <v>33427</v>
      </c>
      <c r="H72">
        <v>108816</v>
      </c>
      <c r="J72">
        <f t="shared" si="12"/>
        <v>63700.800000000003</v>
      </c>
      <c r="K72">
        <f t="shared" si="13"/>
        <v>1.7082360033155</v>
      </c>
      <c r="L72">
        <f t="shared" si="14"/>
        <v>93120</v>
      </c>
      <c r="M72">
        <f t="shared" si="15"/>
        <v>33427</v>
      </c>
      <c r="N72">
        <f t="shared" si="16"/>
        <v>63700.800000000003</v>
      </c>
      <c r="O72">
        <f t="shared" si="17"/>
        <v>59693</v>
      </c>
      <c r="Q72">
        <v>10170</v>
      </c>
      <c r="R72">
        <v>0</v>
      </c>
      <c r="T72">
        <v>-3531</v>
      </c>
      <c r="U72">
        <v>-4323.8000000000029</v>
      </c>
      <c r="W72">
        <v>23353</v>
      </c>
      <c r="X72">
        <v>4323.8</v>
      </c>
      <c r="AF72">
        <v>63700.800000000003</v>
      </c>
      <c r="AG72">
        <v>1.7082360033155</v>
      </c>
      <c r="AK72">
        <v>63700.800000000003</v>
      </c>
      <c r="AL72">
        <v>1.7082360033155</v>
      </c>
    </row>
    <row r="73" spans="2:38" x14ac:dyDescent="0.25">
      <c r="B73">
        <v>92879</v>
      </c>
      <c r="C73">
        <v>68623</v>
      </c>
      <c r="D73">
        <v>95047</v>
      </c>
      <c r="E73">
        <v>64145</v>
      </c>
      <c r="F73">
        <v>97937</v>
      </c>
      <c r="H73">
        <v>90310</v>
      </c>
      <c r="J73">
        <f t="shared" si="12"/>
        <v>83726.2</v>
      </c>
      <c r="K73">
        <f t="shared" si="13"/>
        <v>1.0786348837042647</v>
      </c>
      <c r="L73">
        <f t="shared" si="14"/>
        <v>97937</v>
      </c>
      <c r="M73">
        <f t="shared" si="15"/>
        <v>64145</v>
      </c>
      <c r="N73">
        <f t="shared" si="16"/>
        <v>83726.2</v>
      </c>
      <c r="O73">
        <f t="shared" si="17"/>
        <v>33792</v>
      </c>
      <c r="Q73">
        <v>-1079</v>
      </c>
      <c r="R73">
        <v>-1</v>
      </c>
      <c r="T73">
        <v>14895.399999999994</v>
      </c>
      <c r="U73">
        <v>529.80000000000291</v>
      </c>
      <c r="W73">
        <v>34574.199999999997</v>
      </c>
      <c r="X73">
        <v>2729.8</v>
      </c>
      <c r="AB73">
        <v>83726.2</v>
      </c>
      <c r="AC73">
        <v>1.0786348837042647</v>
      </c>
      <c r="AI73">
        <v>83726.2</v>
      </c>
      <c r="AJ73">
        <v>1.0786348837042647</v>
      </c>
    </row>
    <row r="74" spans="2:38" x14ac:dyDescent="0.25">
      <c r="B74">
        <v>87160</v>
      </c>
      <c r="C74">
        <v>10571</v>
      </c>
      <c r="D74">
        <v>46246</v>
      </c>
      <c r="E74">
        <v>14121</v>
      </c>
      <c r="F74">
        <v>32412</v>
      </c>
      <c r="H74">
        <v>49416</v>
      </c>
      <c r="J74">
        <f t="shared" si="12"/>
        <v>38102</v>
      </c>
      <c r="K74">
        <f t="shared" si="13"/>
        <v>1.2969397931867093</v>
      </c>
      <c r="L74">
        <f t="shared" si="14"/>
        <v>87160</v>
      </c>
      <c r="M74">
        <f t="shared" si="15"/>
        <v>10571</v>
      </c>
      <c r="N74">
        <f t="shared" si="16"/>
        <v>38102</v>
      </c>
      <c r="O74">
        <f t="shared" si="17"/>
        <v>76589</v>
      </c>
      <c r="Q74">
        <v>-29058</v>
      </c>
      <c r="R74">
        <v>-8495</v>
      </c>
      <c r="T74">
        <v>-38084.199999999997</v>
      </c>
      <c r="U74">
        <v>-3759.1999999999971</v>
      </c>
      <c r="W74">
        <v>41476.199999999997</v>
      </c>
      <c r="X74">
        <v>7446.8</v>
      </c>
      <c r="AB74">
        <v>38102</v>
      </c>
      <c r="AC74">
        <v>1.2969397931867093</v>
      </c>
      <c r="AI74">
        <v>38102</v>
      </c>
      <c r="AJ74">
        <v>1.2969397931867093</v>
      </c>
    </row>
    <row r="75" spans="2:38" x14ac:dyDescent="0.25">
      <c r="B75">
        <v>86102</v>
      </c>
      <c r="C75">
        <v>37726</v>
      </c>
      <c r="D75">
        <v>42661</v>
      </c>
      <c r="E75">
        <v>92025</v>
      </c>
      <c r="F75">
        <v>36576</v>
      </c>
      <c r="H75">
        <v>125454</v>
      </c>
      <c r="J75">
        <f t="shared" si="12"/>
        <v>59018</v>
      </c>
      <c r="K75">
        <f t="shared" si="13"/>
        <v>2.1256904673150565</v>
      </c>
      <c r="L75">
        <f t="shared" si="14"/>
        <v>92025</v>
      </c>
      <c r="M75">
        <f t="shared" si="15"/>
        <v>36576</v>
      </c>
      <c r="N75">
        <f t="shared" si="16"/>
        <v>59018</v>
      </c>
      <c r="O75">
        <f t="shared" si="17"/>
        <v>55449</v>
      </c>
      <c r="Q75">
        <v>22872</v>
      </c>
      <c r="R75">
        <v>8642</v>
      </c>
      <c r="T75">
        <v>6964.4000000000015</v>
      </c>
      <c r="U75">
        <v>3581</v>
      </c>
      <c r="W75">
        <v>29251.599999999999</v>
      </c>
      <c r="X75">
        <v>6306.2</v>
      </c>
      <c r="AD75">
        <v>59018</v>
      </c>
      <c r="AE75">
        <v>2.1256904673150565</v>
      </c>
      <c r="AK75">
        <v>59018</v>
      </c>
      <c r="AL75">
        <v>2.1256904673150565</v>
      </c>
    </row>
    <row r="76" spans="2:38" x14ac:dyDescent="0.25">
      <c r="B76">
        <v>25351</v>
      </c>
      <c r="C76">
        <v>46280</v>
      </c>
      <c r="D76">
        <v>94114</v>
      </c>
      <c r="E76">
        <v>64642</v>
      </c>
      <c r="F76">
        <v>41976</v>
      </c>
      <c r="H76">
        <v>60287</v>
      </c>
      <c r="J76">
        <f t="shared" si="12"/>
        <v>54472.6</v>
      </c>
      <c r="K76">
        <f t="shared" si="13"/>
        <v>1.1067399022627891</v>
      </c>
      <c r="L76">
        <f t="shared" si="14"/>
        <v>94114</v>
      </c>
      <c r="M76">
        <f t="shared" si="15"/>
        <v>25351</v>
      </c>
      <c r="N76">
        <f t="shared" si="16"/>
        <v>54472.6</v>
      </c>
      <c r="O76">
        <f t="shared" si="17"/>
        <v>68763</v>
      </c>
      <c r="Q76">
        <v>-13513</v>
      </c>
      <c r="R76">
        <v>1437</v>
      </c>
      <c r="T76">
        <v>-8331.2000000000044</v>
      </c>
      <c r="U76">
        <v>3987.4000000000015</v>
      </c>
      <c r="W76">
        <v>40640.800000000003</v>
      </c>
      <c r="X76">
        <v>3987.4</v>
      </c>
      <c r="AB76">
        <v>54472.6</v>
      </c>
      <c r="AC76">
        <v>1.1067399022627891</v>
      </c>
      <c r="AI76">
        <v>54472.6</v>
      </c>
      <c r="AJ76">
        <v>1.1067399022627891</v>
      </c>
    </row>
    <row r="77" spans="2:38" x14ac:dyDescent="0.25">
      <c r="B77">
        <v>76992</v>
      </c>
      <c r="C77">
        <v>10092</v>
      </c>
      <c r="D77">
        <v>29463</v>
      </c>
      <c r="E77">
        <v>37547</v>
      </c>
      <c r="F77">
        <v>66642</v>
      </c>
      <c r="H77">
        <v>104119</v>
      </c>
      <c r="J77">
        <f t="shared" si="12"/>
        <v>44147.199999999997</v>
      </c>
      <c r="K77">
        <f t="shared" si="13"/>
        <v>2.3584508190779938</v>
      </c>
      <c r="L77">
        <f t="shared" si="14"/>
        <v>76992</v>
      </c>
      <c r="M77">
        <f t="shared" si="15"/>
        <v>10092</v>
      </c>
      <c r="N77">
        <f t="shared" si="16"/>
        <v>44147.199999999997</v>
      </c>
      <c r="O77">
        <f t="shared" si="17"/>
        <v>66900</v>
      </c>
      <c r="Q77">
        <v>7195</v>
      </c>
      <c r="R77">
        <v>-1</v>
      </c>
      <c r="T77">
        <v>-25028</v>
      </c>
      <c r="U77">
        <v>-1161.6000000000058</v>
      </c>
      <c r="W77">
        <v>41717.199999999997</v>
      </c>
      <c r="X77">
        <v>5173.2</v>
      </c>
      <c r="AB77">
        <v>44147.199999999997</v>
      </c>
      <c r="AC77">
        <v>2.3584508190779938</v>
      </c>
      <c r="AK77">
        <v>44147.199999999997</v>
      </c>
      <c r="AL77">
        <v>2.3584508190779938</v>
      </c>
    </row>
    <row r="78" spans="2:38" x14ac:dyDescent="0.25">
      <c r="B78">
        <v>80688</v>
      </c>
      <c r="C78">
        <v>59760</v>
      </c>
      <c r="D78">
        <v>42173</v>
      </c>
      <c r="E78">
        <v>99375</v>
      </c>
      <c r="F78">
        <v>28572</v>
      </c>
      <c r="H78">
        <v>107060</v>
      </c>
      <c r="J78">
        <f t="shared" si="12"/>
        <v>62113.599999999999</v>
      </c>
      <c r="K78">
        <f t="shared" si="13"/>
        <v>1.7236160840782051</v>
      </c>
      <c r="L78">
        <f t="shared" si="14"/>
        <v>99375</v>
      </c>
      <c r="M78">
        <f t="shared" si="15"/>
        <v>28572</v>
      </c>
      <c r="N78">
        <f t="shared" si="16"/>
        <v>62113.599999999999</v>
      </c>
      <c r="O78">
        <f t="shared" si="17"/>
        <v>70803</v>
      </c>
      <c r="Q78">
        <v>22559</v>
      </c>
      <c r="R78">
        <v>-8392</v>
      </c>
      <c r="T78">
        <v>27255.4</v>
      </c>
      <c r="U78">
        <v>-1000.4000000000015</v>
      </c>
      <c r="W78">
        <v>27255.4</v>
      </c>
      <c r="X78">
        <v>7742</v>
      </c>
      <c r="AD78">
        <v>62113.599999999999</v>
      </c>
      <c r="AE78">
        <v>1.7236160840782051</v>
      </c>
      <c r="AK78">
        <v>62113.599999999999</v>
      </c>
      <c r="AL78">
        <v>1.7236160840782051</v>
      </c>
    </row>
    <row r="79" spans="2:38" x14ac:dyDescent="0.25">
      <c r="B79">
        <v>77064</v>
      </c>
      <c r="C79">
        <v>13019</v>
      </c>
      <c r="D79">
        <v>55459</v>
      </c>
      <c r="E79">
        <v>45017</v>
      </c>
      <c r="F79">
        <v>29573</v>
      </c>
      <c r="H79">
        <v>50456</v>
      </c>
      <c r="J79">
        <f t="shared" si="12"/>
        <v>44026.400000000001</v>
      </c>
      <c r="K79">
        <f t="shared" si="13"/>
        <v>1.1460396489379099</v>
      </c>
      <c r="L79">
        <f t="shared" si="14"/>
        <v>77064</v>
      </c>
      <c r="M79">
        <f t="shared" si="15"/>
        <v>13019</v>
      </c>
      <c r="N79">
        <f t="shared" si="16"/>
        <v>44026.400000000001</v>
      </c>
      <c r="O79">
        <f t="shared" si="17"/>
        <v>64045</v>
      </c>
      <c r="Q79">
        <v>-16948</v>
      </c>
      <c r="R79">
        <v>-6967</v>
      </c>
      <c r="T79">
        <v>-5518</v>
      </c>
      <c r="U79">
        <v>2806.8000000000029</v>
      </c>
      <c r="W79">
        <v>31418</v>
      </c>
      <c r="X79">
        <v>2816.8</v>
      </c>
      <c r="Z79">
        <v>44026.400000000001</v>
      </c>
      <c r="AA79">
        <v>1.1460396489379099</v>
      </c>
      <c r="AI79">
        <v>44026.400000000001</v>
      </c>
      <c r="AJ79">
        <v>1.1460396489379099</v>
      </c>
    </row>
    <row r="80" spans="2:38" x14ac:dyDescent="0.25">
      <c r="B80">
        <v>82127</v>
      </c>
      <c r="C80">
        <v>93307</v>
      </c>
      <c r="D80">
        <v>45555</v>
      </c>
      <c r="E80">
        <v>43081</v>
      </c>
      <c r="F80">
        <v>60739</v>
      </c>
      <c r="H80">
        <v>76023</v>
      </c>
      <c r="J80">
        <f t="shared" si="12"/>
        <v>64961.8</v>
      </c>
      <c r="K80">
        <f t="shared" si="13"/>
        <v>1.1702723754575766</v>
      </c>
      <c r="L80">
        <f t="shared" si="14"/>
        <v>93307</v>
      </c>
      <c r="M80">
        <f t="shared" si="15"/>
        <v>43081</v>
      </c>
      <c r="N80">
        <f t="shared" si="16"/>
        <v>64961.8</v>
      </c>
      <c r="O80">
        <f t="shared" si="17"/>
        <v>50226</v>
      </c>
      <c r="Q80">
        <v>-55095</v>
      </c>
      <c r="R80">
        <v>-9</v>
      </c>
      <c r="T80">
        <v>-13659.800000000003</v>
      </c>
      <c r="U80">
        <v>5606.6000000000058</v>
      </c>
      <c r="W80">
        <v>24461.399999999998</v>
      </c>
      <c r="X80">
        <v>5618.2000000000007</v>
      </c>
      <c r="AF80">
        <v>64961.8</v>
      </c>
      <c r="AG80">
        <v>1.1702723754575766</v>
      </c>
      <c r="AI80">
        <v>64961.8</v>
      </c>
      <c r="AJ80">
        <v>1.1702723754575766</v>
      </c>
    </row>
    <row r="81" spans="2:38" x14ac:dyDescent="0.25">
      <c r="B81">
        <v>34766</v>
      </c>
      <c r="C81">
        <v>92415</v>
      </c>
      <c r="D81">
        <v>100877</v>
      </c>
      <c r="E81">
        <v>35772</v>
      </c>
      <c r="F81">
        <v>38745</v>
      </c>
      <c r="H81">
        <v>107217</v>
      </c>
      <c r="J81">
        <f t="shared" si="12"/>
        <v>60515</v>
      </c>
      <c r="K81">
        <f t="shared" si="13"/>
        <v>1.7717425431711147</v>
      </c>
      <c r="L81">
        <f t="shared" si="14"/>
        <v>100877</v>
      </c>
      <c r="M81">
        <f t="shared" si="15"/>
        <v>34766</v>
      </c>
      <c r="N81">
        <f t="shared" si="16"/>
        <v>60515</v>
      </c>
      <c r="O81">
        <f t="shared" si="17"/>
        <v>66111</v>
      </c>
      <c r="Q81">
        <v>44487</v>
      </c>
      <c r="R81">
        <v>10221</v>
      </c>
      <c r="T81">
        <v>15177.199999999997</v>
      </c>
      <c r="U81">
        <v>1666.4000000000015</v>
      </c>
      <c r="W81">
        <v>46633.200000000004</v>
      </c>
      <c r="X81">
        <v>8091.2000000000007</v>
      </c>
      <c r="Z81">
        <v>60515</v>
      </c>
      <c r="AA81">
        <v>1.7717425431711147</v>
      </c>
      <c r="AK81">
        <v>60515</v>
      </c>
      <c r="AL81">
        <v>1.7717425431711147</v>
      </c>
    </row>
    <row r="82" spans="2:38" x14ac:dyDescent="0.25">
      <c r="B82">
        <v>59027</v>
      </c>
      <c r="C82">
        <v>96211</v>
      </c>
      <c r="D82">
        <v>42485</v>
      </c>
      <c r="E82">
        <v>54402</v>
      </c>
      <c r="F82">
        <v>67098</v>
      </c>
      <c r="H82">
        <v>91107</v>
      </c>
      <c r="J82">
        <f t="shared" si="12"/>
        <v>63844.6</v>
      </c>
      <c r="K82">
        <f t="shared" si="13"/>
        <v>1.4270118381194339</v>
      </c>
      <c r="L82">
        <f t="shared" si="14"/>
        <v>96211</v>
      </c>
      <c r="M82">
        <f t="shared" si="15"/>
        <v>42485</v>
      </c>
      <c r="N82">
        <f t="shared" si="16"/>
        <v>63844.6</v>
      </c>
      <c r="O82">
        <f t="shared" si="17"/>
        <v>53726</v>
      </c>
      <c r="Q82">
        <v>19275</v>
      </c>
      <c r="R82">
        <v>491</v>
      </c>
      <c r="T82">
        <v>-336.80000000000291</v>
      </c>
      <c r="U82">
        <v>-3042.4000000000015</v>
      </c>
      <c r="W82">
        <v>13168.400000000001</v>
      </c>
      <c r="X82">
        <v>7688.7999999999993</v>
      </c>
      <c r="AB82">
        <v>63844.6</v>
      </c>
      <c r="AC82">
        <v>1.4270118381194339</v>
      </c>
      <c r="AI82">
        <v>63844.6</v>
      </c>
      <c r="AJ82">
        <v>1.4270118381194339</v>
      </c>
    </row>
    <row r="83" spans="2:38" x14ac:dyDescent="0.25">
      <c r="B83">
        <v>83107</v>
      </c>
      <c r="C83">
        <v>58947</v>
      </c>
      <c r="D83">
        <v>57927</v>
      </c>
      <c r="E83">
        <v>74119</v>
      </c>
      <c r="F83">
        <v>34411</v>
      </c>
      <c r="H83">
        <v>76675</v>
      </c>
      <c r="J83">
        <f t="shared" si="12"/>
        <v>61702.2</v>
      </c>
      <c r="K83">
        <f t="shared" si="13"/>
        <v>1.2426623361889853</v>
      </c>
      <c r="L83">
        <f t="shared" si="14"/>
        <v>83107</v>
      </c>
      <c r="M83">
        <f t="shared" si="15"/>
        <v>34411</v>
      </c>
      <c r="N83">
        <f t="shared" si="16"/>
        <v>61702.2</v>
      </c>
      <c r="O83">
        <f t="shared" si="17"/>
        <v>48696</v>
      </c>
      <c r="Q83">
        <v>-51122</v>
      </c>
      <c r="R83">
        <v>-5283</v>
      </c>
      <c r="T83">
        <v>-21765.600000000006</v>
      </c>
      <c r="U83">
        <v>9218.5999999999985</v>
      </c>
      <c r="W83">
        <v>28798.799999999999</v>
      </c>
      <c r="X83">
        <v>9218.5999999999985</v>
      </c>
      <c r="AF83">
        <v>61702.2</v>
      </c>
      <c r="AG83">
        <v>1.2426623361889853</v>
      </c>
      <c r="AI83">
        <v>61702.2</v>
      </c>
      <c r="AJ83">
        <v>1.2426623361889853</v>
      </c>
    </row>
    <row r="84" spans="2:38" x14ac:dyDescent="0.25">
      <c r="B84">
        <v>85030</v>
      </c>
      <c r="C84">
        <v>8546</v>
      </c>
      <c r="D84">
        <v>104870</v>
      </c>
      <c r="E84">
        <v>23136</v>
      </c>
      <c r="F84">
        <v>91508</v>
      </c>
      <c r="H84">
        <v>111631</v>
      </c>
      <c r="J84">
        <f t="shared" si="12"/>
        <v>62618</v>
      </c>
      <c r="K84">
        <f t="shared" si="13"/>
        <v>1.7827302053722571</v>
      </c>
      <c r="L84">
        <f t="shared" si="14"/>
        <v>104870</v>
      </c>
      <c r="M84">
        <f t="shared" si="15"/>
        <v>8546</v>
      </c>
      <c r="N84">
        <f t="shared" si="16"/>
        <v>62618</v>
      </c>
      <c r="O84">
        <f t="shared" si="17"/>
        <v>96324</v>
      </c>
      <c r="Q84">
        <v>58864</v>
      </c>
      <c r="R84">
        <v>12</v>
      </c>
      <c r="T84">
        <v>21536</v>
      </c>
      <c r="U84">
        <v>589.40000000000146</v>
      </c>
      <c r="W84">
        <v>28548</v>
      </c>
      <c r="X84">
        <v>13808.600000000002</v>
      </c>
      <c r="Z84">
        <v>62618</v>
      </c>
      <c r="AA84">
        <v>1.7827302053722571</v>
      </c>
      <c r="AK84">
        <v>62618</v>
      </c>
      <c r="AL84">
        <v>1.7827302053722571</v>
      </c>
    </row>
    <row r="85" spans="2:38" x14ac:dyDescent="0.25">
      <c r="B85">
        <v>120868</v>
      </c>
      <c r="C85">
        <v>43139</v>
      </c>
      <c r="D85">
        <v>20622</v>
      </c>
      <c r="E85">
        <v>20766</v>
      </c>
      <c r="F85">
        <v>90127</v>
      </c>
      <c r="H85">
        <v>114708</v>
      </c>
      <c r="J85">
        <f t="shared" si="12"/>
        <v>59104.4</v>
      </c>
      <c r="K85">
        <f t="shared" si="13"/>
        <v>1.9407692151514946</v>
      </c>
      <c r="L85">
        <f t="shared" si="14"/>
        <v>120868</v>
      </c>
      <c r="M85">
        <f t="shared" si="15"/>
        <v>20622</v>
      </c>
      <c r="N85">
        <f t="shared" si="16"/>
        <v>59104.4</v>
      </c>
      <c r="O85">
        <f t="shared" si="17"/>
        <v>100246</v>
      </c>
      <c r="Q85">
        <v>5607</v>
      </c>
      <c r="R85">
        <v>-4605</v>
      </c>
      <c r="T85">
        <v>-845.79999999999563</v>
      </c>
      <c r="U85">
        <v>-135.40000000000146</v>
      </c>
      <c r="W85">
        <v>45079.799999999996</v>
      </c>
      <c r="X85">
        <v>11657.4</v>
      </c>
      <c r="AD85">
        <v>59104.4</v>
      </c>
      <c r="AE85">
        <v>1.9407692151514946</v>
      </c>
      <c r="AK85">
        <v>59104.4</v>
      </c>
      <c r="AL85">
        <v>1.9407692151514946</v>
      </c>
    </row>
    <row r="86" spans="2:38" x14ac:dyDescent="0.25">
      <c r="B86">
        <v>99271</v>
      </c>
      <c r="C86">
        <v>27053</v>
      </c>
      <c r="D86">
        <v>19631</v>
      </c>
      <c r="E86">
        <v>6387</v>
      </c>
      <c r="F86">
        <v>88326</v>
      </c>
      <c r="H86">
        <v>78697</v>
      </c>
      <c r="J86">
        <f t="shared" si="12"/>
        <v>48133.599999999999</v>
      </c>
      <c r="K86">
        <f t="shared" si="13"/>
        <v>1.6349701663702694</v>
      </c>
      <c r="L86">
        <f t="shared" si="14"/>
        <v>99271</v>
      </c>
      <c r="M86">
        <f t="shared" si="15"/>
        <v>6387</v>
      </c>
      <c r="N86">
        <f t="shared" si="16"/>
        <v>48133.599999999999</v>
      </c>
      <c r="O86">
        <f t="shared" si="17"/>
        <v>92884</v>
      </c>
      <c r="Q86">
        <v>-32741</v>
      </c>
      <c r="R86">
        <v>-12810</v>
      </c>
      <c r="T86">
        <v>-34817.599999999999</v>
      </c>
      <c r="U86">
        <v>-1193</v>
      </c>
      <c r="W86">
        <v>42206.399999999994</v>
      </c>
      <c r="X86">
        <v>9932.2000000000007</v>
      </c>
      <c r="AB86">
        <v>48133.599999999999</v>
      </c>
      <c r="AC86">
        <v>1.6349701663702694</v>
      </c>
      <c r="AK86">
        <v>48133.599999999999</v>
      </c>
      <c r="AL86">
        <v>1.6349701663702694</v>
      </c>
    </row>
    <row r="87" spans="2:38" x14ac:dyDescent="0.25">
      <c r="B87">
        <v>98481</v>
      </c>
      <c r="C87">
        <v>28507</v>
      </c>
      <c r="D87">
        <v>17606</v>
      </c>
      <c r="E87">
        <v>86171</v>
      </c>
      <c r="F87">
        <v>76828</v>
      </c>
      <c r="H87">
        <v>72523</v>
      </c>
      <c r="J87">
        <f t="shared" si="12"/>
        <v>61518.6</v>
      </c>
      <c r="K87">
        <f t="shared" si="13"/>
        <v>1.1788792332725386</v>
      </c>
      <c r="L87">
        <f t="shared" si="14"/>
        <v>98481</v>
      </c>
      <c r="M87">
        <f t="shared" si="15"/>
        <v>17606</v>
      </c>
      <c r="N87">
        <f t="shared" si="16"/>
        <v>61518.6</v>
      </c>
      <c r="O87">
        <f t="shared" si="17"/>
        <v>80875</v>
      </c>
      <c r="Q87">
        <v>-44204</v>
      </c>
      <c r="R87">
        <v>-15704</v>
      </c>
      <c r="T87">
        <v>-3425.4000000000015</v>
      </c>
      <c r="U87">
        <v>-6381.5999999999985</v>
      </c>
      <c r="W87">
        <v>43476.2</v>
      </c>
      <c r="X87">
        <v>8753.2000000000007</v>
      </c>
      <c r="AF87">
        <v>61518.6</v>
      </c>
      <c r="AG87">
        <v>1.1788792332725386</v>
      </c>
      <c r="AI87">
        <v>61518.6</v>
      </c>
      <c r="AJ87">
        <v>1.1788792332725386</v>
      </c>
    </row>
    <row r="88" spans="2:38" x14ac:dyDescent="0.25">
      <c r="B88">
        <v>73453</v>
      </c>
      <c r="C88">
        <v>25612</v>
      </c>
      <c r="D88">
        <v>60526</v>
      </c>
      <c r="E88">
        <v>96535</v>
      </c>
      <c r="F88">
        <v>29913</v>
      </c>
      <c r="H88">
        <v>68614</v>
      </c>
      <c r="J88">
        <f t="shared" si="12"/>
        <v>57207.8</v>
      </c>
      <c r="K88">
        <f t="shared" si="13"/>
        <v>1.1993819024678452</v>
      </c>
      <c r="L88">
        <f t="shared" si="14"/>
        <v>96535</v>
      </c>
      <c r="M88">
        <f t="shared" si="15"/>
        <v>25612</v>
      </c>
      <c r="N88">
        <f t="shared" si="16"/>
        <v>57207.8</v>
      </c>
      <c r="O88">
        <f t="shared" si="17"/>
        <v>70923</v>
      </c>
      <c r="Q88">
        <v>-44423</v>
      </c>
      <c r="R88">
        <v>821</v>
      </c>
      <c r="T88">
        <v>-10294.599999999991</v>
      </c>
      <c r="U88">
        <v>1826.4000000000015</v>
      </c>
      <c r="W88">
        <v>33321.800000000003</v>
      </c>
      <c r="X88">
        <v>4594.4000000000005</v>
      </c>
      <c r="AF88">
        <v>57207.8</v>
      </c>
      <c r="AG88">
        <v>1.1993819024678452</v>
      </c>
      <c r="AI88">
        <v>57207.8</v>
      </c>
      <c r="AJ88">
        <v>1.1993819024678452</v>
      </c>
    </row>
    <row r="89" spans="2:38" x14ac:dyDescent="0.25">
      <c r="B89">
        <v>46940</v>
      </c>
      <c r="C89">
        <v>98867</v>
      </c>
      <c r="D89">
        <v>32852</v>
      </c>
      <c r="E89">
        <v>66706</v>
      </c>
      <c r="F89">
        <v>94810</v>
      </c>
      <c r="H89">
        <v>88833</v>
      </c>
      <c r="J89">
        <f t="shared" si="12"/>
        <v>68035</v>
      </c>
      <c r="K89">
        <f t="shared" si="13"/>
        <v>1.3056955978540457</v>
      </c>
      <c r="L89">
        <f t="shared" si="14"/>
        <v>98867</v>
      </c>
      <c r="M89">
        <f t="shared" si="15"/>
        <v>32852</v>
      </c>
      <c r="N89">
        <f t="shared" si="16"/>
        <v>68035</v>
      </c>
      <c r="O89">
        <f t="shared" si="17"/>
        <v>66015</v>
      </c>
      <c r="Q89">
        <v>-28878</v>
      </c>
      <c r="R89">
        <v>-6049</v>
      </c>
      <c r="T89">
        <v>-3772.3999999999942</v>
      </c>
      <c r="U89">
        <v>3200.1999999999971</v>
      </c>
      <c r="W89">
        <v>45058</v>
      </c>
      <c r="X89">
        <v>4026.6</v>
      </c>
      <c r="AF89">
        <v>68035</v>
      </c>
      <c r="AG89">
        <v>1.3056955978540457</v>
      </c>
      <c r="AI89">
        <v>68035</v>
      </c>
      <c r="AJ89">
        <v>1.3056955978540457</v>
      </c>
    </row>
    <row r="90" spans="2:38" x14ac:dyDescent="0.25">
      <c r="B90">
        <v>66248</v>
      </c>
      <c r="C90">
        <v>48477</v>
      </c>
      <c r="D90">
        <v>81646</v>
      </c>
      <c r="E90">
        <v>32165</v>
      </c>
      <c r="F90">
        <v>49741</v>
      </c>
      <c r="H90">
        <v>117655</v>
      </c>
      <c r="J90">
        <f t="shared" si="12"/>
        <v>55655.4</v>
      </c>
      <c r="K90">
        <f t="shared" si="13"/>
        <v>2.1139907358495313</v>
      </c>
      <c r="L90">
        <f t="shared" si="14"/>
        <v>81646</v>
      </c>
      <c r="M90">
        <f t="shared" si="15"/>
        <v>32165</v>
      </c>
      <c r="N90">
        <f t="shared" si="16"/>
        <v>55655.4</v>
      </c>
      <c r="O90">
        <f t="shared" si="17"/>
        <v>49481</v>
      </c>
      <c r="Q90">
        <v>67594</v>
      </c>
      <c r="R90">
        <v>-11430</v>
      </c>
      <c r="T90">
        <v>12138</v>
      </c>
      <c r="U90">
        <v>-589</v>
      </c>
      <c r="W90">
        <v>22911.599999999999</v>
      </c>
      <c r="X90">
        <v>8595</v>
      </c>
      <c r="Z90">
        <v>55655.4</v>
      </c>
      <c r="AA90">
        <v>2.1139907358495313</v>
      </c>
      <c r="AK90">
        <v>55655.4</v>
      </c>
      <c r="AL90">
        <v>2.1139907358495313</v>
      </c>
    </row>
    <row r="91" spans="2:38" x14ac:dyDescent="0.25">
      <c r="B91">
        <v>69117</v>
      </c>
      <c r="C91">
        <v>92957</v>
      </c>
      <c r="D91">
        <v>46738</v>
      </c>
      <c r="E91">
        <v>31079</v>
      </c>
      <c r="F91">
        <v>41685</v>
      </c>
      <c r="H91">
        <v>83113</v>
      </c>
      <c r="J91">
        <f t="shared" si="12"/>
        <v>56315.199999999997</v>
      </c>
      <c r="K91">
        <f t="shared" si="13"/>
        <v>1.4758537659459614</v>
      </c>
      <c r="L91">
        <f t="shared" si="14"/>
        <v>92957</v>
      </c>
      <c r="M91">
        <f t="shared" si="15"/>
        <v>31079</v>
      </c>
      <c r="N91">
        <f t="shared" si="16"/>
        <v>56315.199999999997</v>
      </c>
      <c r="O91">
        <f t="shared" si="17"/>
        <v>61878</v>
      </c>
      <c r="Q91">
        <v>-11105</v>
      </c>
      <c r="R91">
        <v>18312</v>
      </c>
      <c r="T91">
        <v>19316.799999999996</v>
      </c>
      <c r="U91">
        <v>1019</v>
      </c>
      <c r="W91">
        <v>24351.200000000001</v>
      </c>
      <c r="X91">
        <v>4018.2000000000007</v>
      </c>
      <c r="AD91">
        <v>56315.199999999997</v>
      </c>
      <c r="AE91">
        <v>1.4758537659459614</v>
      </c>
      <c r="AK91">
        <v>56315.199999999997</v>
      </c>
      <c r="AL91">
        <v>1.4758537659459614</v>
      </c>
    </row>
    <row r="92" spans="2:38" x14ac:dyDescent="0.25">
      <c r="B92">
        <v>45294</v>
      </c>
      <c r="C92">
        <v>70805</v>
      </c>
      <c r="D92">
        <v>78827</v>
      </c>
      <c r="E92">
        <v>77499</v>
      </c>
      <c r="F92">
        <v>57816</v>
      </c>
      <c r="H92">
        <v>100320</v>
      </c>
      <c r="J92">
        <f t="shared" si="12"/>
        <v>66048.2</v>
      </c>
      <c r="K92">
        <f t="shared" si="13"/>
        <v>1.5188907494829533</v>
      </c>
      <c r="L92">
        <f t="shared" si="14"/>
        <v>78827</v>
      </c>
      <c r="M92">
        <f t="shared" si="15"/>
        <v>45294</v>
      </c>
      <c r="N92">
        <f t="shared" si="16"/>
        <v>66048.2</v>
      </c>
      <c r="O92">
        <f t="shared" si="17"/>
        <v>33533</v>
      </c>
      <c r="Q92">
        <v>-11856</v>
      </c>
      <c r="R92">
        <v>52</v>
      </c>
      <c r="T92">
        <v>-8957.1999999999971</v>
      </c>
      <c r="U92">
        <v>571</v>
      </c>
      <c r="W92">
        <v>30406.800000000003</v>
      </c>
      <c r="X92">
        <v>5741.8</v>
      </c>
      <c r="AF92">
        <v>66048.2</v>
      </c>
      <c r="AG92">
        <v>1.5188907494829533</v>
      </c>
      <c r="AK92">
        <v>66048.2</v>
      </c>
      <c r="AL92">
        <v>1.5188907494829533</v>
      </c>
    </row>
    <row r="93" spans="2:38" x14ac:dyDescent="0.25">
      <c r="B93">
        <v>41622</v>
      </c>
      <c r="C93">
        <v>51472</v>
      </c>
      <c r="D93">
        <v>46288</v>
      </c>
      <c r="E93">
        <v>58798</v>
      </c>
      <c r="F93">
        <v>74008</v>
      </c>
      <c r="H93">
        <v>108469</v>
      </c>
      <c r="J93">
        <f t="shared" si="12"/>
        <v>54437.599999999999</v>
      </c>
      <c r="K93">
        <f t="shared" si="13"/>
        <v>1.9925382456243479</v>
      </c>
      <c r="L93">
        <f t="shared" si="14"/>
        <v>74008</v>
      </c>
      <c r="M93">
        <f t="shared" si="15"/>
        <v>41622</v>
      </c>
      <c r="N93">
        <f t="shared" si="16"/>
        <v>54437.599999999999</v>
      </c>
      <c r="O93">
        <f t="shared" si="17"/>
        <v>32386</v>
      </c>
      <c r="Q93">
        <v>32086</v>
      </c>
      <c r="R93">
        <v>-261</v>
      </c>
      <c r="T93">
        <v>-12228.400000000001</v>
      </c>
      <c r="U93">
        <v>1858.4000000000015</v>
      </c>
      <c r="W93">
        <v>30810.799999999999</v>
      </c>
      <c r="X93">
        <v>1859.2</v>
      </c>
      <c r="AB93">
        <v>54437.599999999999</v>
      </c>
      <c r="AC93">
        <v>1.9925382456243479</v>
      </c>
      <c r="AK93">
        <v>54437.599999999999</v>
      </c>
      <c r="AL93">
        <v>1.9925382456243479</v>
      </c>
    </row>
    <row r="94" spans="2:38" x14ac:dyDescent="0.25">
      <c r="B94">
        <v>50448</v>
      </c>
      <c r="C94">
        <v>43776</v>
      </c>
      <c r="D94">
        <v>64134</v>
      </c>
      <c r="E94">
        <v>66747</v>
      </c>
      <c r="F94">
        <v>47042</v>
      </c>
      <c r="H94">
        <v>83070</v>
      </c>
      <c r="J94">
        <f t="shared" si="12"/>
        <v>54429.4</v>
      </c>
      <c r="K94">
        <f t="shared" si="13"/>
        <v>1.5261972389921623</v>
      </c>
      <c r="L94">
        <f t="shared" si="14"/>
        <v>66747</v>
      </c>
      <c r="M94">
        <f t="shared" si="15"/>
        <v>43776</v>
      </c>
      <c r="N94">
        <f t="shared" si="16"/>
        <v>54429.4</v>
      </c>
      <c r="O94">
        <f t="shared" si="17"/>
        <v>22971</v>
      </c>
      <c r="Q94">
        <v>14067</v>
      </c>
      <c r="R94">
        <v>34</v>
      </c>
      <c r="T94">
        <v>-12433.400000000001</v>
      </c>
      <c r="U94">
        <v>4337.5999999999985</v>
      </c>
      <c r="W94">
        <v>19735.400000000001</v>
      </c>
      <c r="X94">
        <v>5878</v>
      </c>
      <c r="AB94">
        <v>54429.4</v>
      </c>
      <c r="AC94">
        <v>1.5261972389921623</v>
      </c>
      <c r="AK94">
        <v>54429.4</v>
      </c>
      <c r="AL94">
        <v>1.5261972389921623</v>
      </c>
    </row>
    <row r="95" spans="2:38" x14ac:dyDescent="0.25">
      <c r="B95">
        <v>53407</v>
      </c>
      <c r="C95">
        <v>80590</v>
      </c>
      <c r="D95">
        <v>30124</v>
      </c>
      <c r="E95">
        <v>33943</v>
      </c>
      <c r="F95">
        <v>46087</v>
      </c>
      <c r="H95">
        <v>91134</v>
      </c>
      <c r="J95">
        <f t="shared" si="12"/>
        <v>48830.2</v>
      </c>
      <c r="K95">
        <f t="shared" si="13"/>
        <v>1.8663450078025485</v>
      </c>
      <c r="L95">
        <f t="shared" si="14"/>
        <v>80590</v>
      </c>
      <c r="M95">
        <f t="shared" si="15"/>
        <v>30124</v>
      </c>
      <c r="N95">
        <f t="shared" si="16"/>
        <v>48830.2</v>
      </c>
      <c r="O95">
        <f t="shared" si="17"/>
        <v>50466</v>
      </c>
      <c r="Q95">
        <v>18687</v>
      </c>
      <c r="R95">
        <v>14062</v>
      </c>
      <c r="T95">
        <v>5091.3999999999942</v>
      </c>
      <c r="U95">
        <v>1033.7999999999956</v>
      </c>
      <c r="W95">
        <v>24372.2</v>
      </c>
      <c r="X95">
        <v>8487.8000000000011</v>
      </c>
      <c r="AD95">
        <v>48830.2</v>
      </c>
      <c r="AE95">
        <v>1.8663450078025485</v>
      </c>
      <c r="AK95">
        <v>48830.2</v>
      </c>
      <c r="AL95">
        <v>1.8663450078025485</v>
      </c>
    </row>
    <row r="96" spans="2:38" x14ac:dyDescent="0.25">
      <c r="B96">
        <v>88040</v>
      </c>
      <c r="C96">
        <v>92730</v>
      </c>
      <c r="D96">
        <v>52020</v>
      </c>
      <c r="E96">
        <v>23210</v>
      </c>
      <c r="F96">
        <v>54277</v>
      </c>
      <c r="H96">
        <v>92416</v>
      </c>
      <c r="J96">
        <f t="shared" si="12"/>
        <v>62055.4</v>
      </c>
      <c r="K96">
        <f t="shared" si="13"/>
        <v>1.4892499282898828</v>
      </c>
      <c r="L96">
        <f t="shared" si="14"/>
        <v>92730</v>
      </c>
      <c r="M96">
        <f t="shared" si="15"/>
        <v>23210</v>
      </c>
      <c r="N96">
        <f t="shared" si="16"/>
        <v>62055.4</v>
      </c>
      <c r="O96">
        <f t="shared" si="17"/>
        <v>69520</v>
      </c>
      <c r="Q96">
        <v>32146</v>
      </c>
      <c r="R96">
        <v>12556</v>
      </c>
      <c r="T96">
        <v>1785.4000000000015</v>
      </c>
      <c r="U96">
        <v>2390.5999999999985</v>
      </c>
      <c r="W96">
        <v>13570.199999999999</v>
      </c>
      <c r="X96">
        <v>4041.8</v>
      </c>
      <c r="Z96">
        <v>62055.4</v>
      </c>
      <c r="AA96">
        <v>1.4892499282898828</v>
      </c>
      <c r="AK96">
        <v>62055.4</v>
      </c>
      <c r="AL96">
        <v>1.4892499282898828</v>
      </c>
    </row>
    <row r="97" spans="2:38" x14ac:dyDescent="0.25">
      <c r="B97">
        <v>25681</v>
      </c>
      <c r="C97">
        <v>96012</v>
      </c>
      <c r="D97">
        <v>24218</v>
      </c>
      <c r="E97">
        <v>24910</v>
      </c>
      <c r="F97">
        <v>40785</v>
      </c>
      <c r="H97">
        <v>47100</v>
      </c>
      <c r="J97">
        <f t="shared" si="12"/>
        <v>42321.2</v>
      </c>
      <c r="K97">
        <f t="shared" si="13"/>
        <v>1.112917403098211</v>
      </c>
      <c r="L97">
        <f t="shared" si="14"/>
        <v>96012</v>
      </c>
      <c r="M97">
        <f t="shared" si="15"/>
        <v>24218</v>
      </c>
      <c r="N97">
        <f t="shared" si="16"/>
        <v>42321.2</v>
      </c>
      <c r="O97">
        <f t="shared" si="17"/>
        <v>71794</v>
      </c>
      <c r="Q97">
        <v>-2223</v>
      </c>
      <c r="R97">
        <v>-15448</v>
      </c>
      <c r="T97">
        <v>-4984.6000000000058</v>
      </c>
      <c r="U97">
        <v>954</v>
      </c>
      <c r="W97">
        <v>35592.200000000004</v>
      </c>
      <c r="X97">
        <v>3668.4000000000005</v>
      </c>
      <c r="Z97">
        <v>42321.2</v>
      </c>
      <c r="AA97">
        <v>1.112917403098211</v>
      </c>
      <c r="AI97">
        <v>42321.2</v>
      </c>
      <c r="AJ97">
        <v>1.112917403098211</v>
      </c>
    </row>
    <row r="98" spans="2:38" x14ac:dyDescent="0.25">
      <c r="B98">
        <v>24573</v>
      </c>
      <c r="C98">
        <v>63058</v>
      </c>
      <c r="D98">
        <v>90295</v>
      </c>
      <c r="E98">
        <v>58019</v>
      </c>
      <c r="F98">
        <v>25074</v>
      </c>
      <c r="H98">
        <v>79287</v>
      </c>
      <c r="J98">
        <f t="shared" si="12"/>
        <v>52203.8</v>
      </c>
      <c r="K98">
        <f t="shared" ref="K98:K129" si="18">H98/J98</f>
        <v>1.5187974821756269</v>
      </c>
      <c r="L98">
        <f t="shared" si="14"/>
        <v>90295</v>
      </c>
      <c r="M98">
        <f t="shared" si="15"/>
        <v>24573</v>
      </c>
      <c r="N98">
        <f t="shared" si="16"/>
        <v>52203.8</v>
      </c>
      <c r="O98">
        <f t="shared" si="17"/>
        <v>65722</v>
      </c>
      <c r="Q98">
        <v>-18621</v>
      </c>
      <c r="R98">
        <v>-9524</v>
      </c>
      <c r="T98">
        <v>-16061.199999999997</v>
      </c>
      <c r="U98">
        <v>1547.2000000000044</v>
      </c>
      <c r="W98">
        <v>24418</v>
      </c>
      <c r="X98">
        <v>6736.8</v>
      </c>
      <c r="AB98">
        <v>52203.8</v>
      </c>
      <c r="AC98">
        <v>1.5187974821756269</v>
      </c>
      <c r="AK98">
        <v>52203.8</v>
      </c>
      <c r="AL98">
        <v>1.5187974821756269</v>
      </c>
    </row>
    <row r="99" spans="2:38" x14ac:dyDescent="0.25">
      <c r="B99">
        <v>41731</v>
      </c>
      <c r="C99">
        <v>25969</v>
      </c>
      <c r="D99">
        <v>93181</v>
      </c>
      <c r="E99">
        <v>68995</v>
      </c>
      <c r="F99">
        <v>33876</v>
      </c>
      <c r="H99">
        <v>113257</v>
      </c>
      <c r="J99">
        <f t="shared" si="12"/>
        <v>52750.400000000001</v>
      </c>
      <c r="K99">
        <f t="shared" si="18"/>
        <v>2.147035851860839</v>
      </c>
      <c r="L99">
        <f t="shared" si="14"/>
        <v>93181</v>
      </c>
      <c r="M99">
        <f t="shared" si="15"/>
        <v>25969</v>
      </c>
      <c r="N99">
        <f t="shared" si="16"/>
        <v>52750.400000000001</v>
      </c>
      <c r="O99">
        <f t="shared" si="17"/>
        <v>67212</v>
      </c>
      <c r="Q99">
        <v>16087</v>
      </c>
      <c r="R99">
        <v>-5781</v>
      </c>
      <c r="T99">
        <v>8224.4000000000015</v>
      </c>
      <c r="U99">
        <v>2920.4000000000015</v>
      </c>
      <c r="W99">
        <v>30865.199999999997</v>
      </c>
      <c r="X99">
        <v>8970</v>
      </c>
      <c r="AD99">
        <v>52750.400000000001</v>
      </c>
      <c r="AE99">
        <v>2.147035851860839</v>
      </c>
      <c r="AK99">
        <v>52750.400000000001</v>
      </c>
      <c r="AL99">
        <v>2.147035851860839</v>
      </c>
    </row>
    <row r="100" spans="2:38" x14ac:dyDescent="0.25">
      <c r="B100">
        <v>41090</v>
      </c>
      <c r="C100">
        <v>48724</v>
      </c>
      <c r="D100">
        <v>24872</v>
      </c>
      <c r="E100">
        <v>59145</v>
      </c>
      <c r="F100">
        <v>101996</v>
      </c>
      <c r="H100">
        <v>107227</v>
      </c>
      <c r="J100">
        <f t="shared" si="12"/>
        <v>55165.4</v>
      </c>
      <c r="K100">
        <f t="shared" si="18"/>
        <v>1.9437364724990664</v>
      </c>
      <c r="L100">
        <f t="shared" si="14"/>
        <v>101996</v>
      </c>
      <c r="M100">
        <f t="shared" si="15"/>
        <v>24872</v>
      </c>
      <c r="N100">
        <f t="shared" si="16"/>
        <v>55165.4</v>
      </c>
      <c r="O100">
        <f t="shared" si="17"/>
        <v>77124</v>
      </c>
      <c r="Q100">
        <v>11533</v>
      </c>
      <c r="R100">
        <v>-2923</v>
      </c>
      <c r="T100">
        <v>4292.5999999999985</v>
      </c>
      <c r="U100">
        <v>2070.4000000000015</v>
      </c>
      <c r="W100">
        <v>28872.6</v>
      </c>
      <c r="X100">
        <v>2384.4</v>
      </c>
      <c r="AD100">
        <v>55165.4</v>
      </c>
      <c r="AE100">
        <v>1.9437364724990664</v>
      </c>
      <c r="AK100">
        <v>55165.4</v>
      </c>
      <c r="AL100">
        <v>1.9437364724990664</v>
      </c>
    </row>
    <row r="101" spans="2:38" x14ac:dyDescent="0.25">
      <c r="B101">
        <v>65727</v>
      </c>
      <c r="C101">
        <v>94385</v>
      </c>
      <c r="D101">
        <v>79737</v>
      </c>
      <c r="E101">
        <v>50332</v>
      </c>
      <c r="F101">
        <v>62589</v>
      </c>
      <c r="H101">
        <v>108867</v>
      </c>
      <c r="J101">
        <f t="shared" si="12"/>
        <v>70554</v>
      </c>
      <c r="K101">
        <f t="shared" si="18"/>
        <v>1.5430308699719364</v>
      </c>
      <c r="L101">
        <f t="shared" si="14"/>
        <v>94385</v>
      </c>
      <c r="M101">
        <f t="shared" si="15"/>
        <v>50332</v>
      </c>
      <c r="N101">
        <f t="shared" si="16"/>
        <v>70554</v>
      </c>
      <c r="O101">
        <f t="shared" si="17"/>
        <v>44053</v>
      </c>
      <c r="Q101">
        <v>-4539</v>
      </c>
      <c r="R101">
        <v>10357</v>
      </c>
      <c r="T101">
        <v>1600.1999999999971</v>
      </c>
      <c r="U101">
        <v>1834.3999999999942</v>
      </c>
      <c r="W101">
        <v>28417.8</v>
      </c>
      <c r="X101">
        <v>9514.7999999999993</v>
      </c>
      <c r="AF101">
        <v>70554</v>
      </c>
      <c r="AG101">
        <v>1.5430308699719364</v>
      </c>
      <c r="AK101">
        <v>70554</v>
      </c>
      <c r="AL101">
        <v>1.5430308699719364</v>
      </c>
    </row>
    <row r="103" spans="2:38" x14ac:dyDescent="0.25">
      <c r="B103">
        <v>3060808</v>
      </c>
      <c r="C103">
        <v>2899751</v>
      </c>
      <c r="D103">
        <v>2884872</v>
      </c>
      <c r="E103">
        <v>2664525</v>
      </c>
      <c r="F103">
        <v>2794172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1554-A703-4965-850B-DD31153044E9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58470</v>
      </c>
      <c r="C2">
        <v>48134</v>
      </c>
      <c r="D2">
        <v>36845</v>
      </c>
      <c r="E2">
        <v>69052</v>
      </c>
      <c r="F2">
        <v>66072</v>
      </c>
      <c r="H2">
        <v>87260</v>
      </c>
      <c r="J2">
        <f t="shared" ref="J2:J33" si="0">AVERAGE(B2:F2)</f>
        <v>55714.6</v>
      </c>
      <c r="K2">
        <f t="shared" ref="K2:K33" si="1">H2/J2</f>
        <v>1.5661962932516791</v>
      </c>
      <c r="L2">
        <f t="shared" ref="L2:L33" si="2">MAX(B2:F2)</f>
        <v>69052</v>
      </c>
      <c r="M2">
        <f t="shared" ref="M2:M33" si="3">MIN(B2:F2)</f>
        <v>36845</v>
      </c>
      <c r="N2">
        <f t="shared" ref="N2:N33" si="4">AVERAGE(B2:F2)</f>
        <v>55714.6</v>
      </c>
      <c r="O2">
        <f t="shared" ref="O2:O33" si="5">L2-M2</f>
        <v>32207</v>
      </c>
      <c r="Q2">
        <v>9770</v>
      </c>
      <c r="R2">
        <v>1840</v>
      </c>
      <c r="T2">
        <v>-15920.599999999999</v>
      </c>
      <c r="U2">
        <v>-1320.8000000000029</v>
      </c>
      <c r="W2">
        <v>26436.199999999997</v>
      </c>
      <c r="X2">
        <v>4404</v>
      </c>
      <c r="AB2">
        <v>55714.6</v>
      </c>
      <c r="AC2">
        <v>1.5661962932516791</v>
      </c>
      <c r="AK2">
        <v>55714.6</v>
      </c>
      <c r="AL2">
        <v>1.5661962932516791</v>
      </c>
    </row>
    <row r="3" spans="1:38" x14ac:dyDescent="0.25">
      <c r="B3">
        <v>57800</v>
      </c>
      <c r="C3">
        <v>96602</v>
      </c>
      <c r="D3">
        <v>83939</v>
      </c>
      <c r="E3">
        <v>50810</v>
      </c>
      <c r="F3">
        <v>25903</v>
      </c>
      <c r="H3">
        <v>100790</v>
      </c>
      <c r="J3">
        <f t="shared" si="0"/>
        <v>63010.8</v>
      </c>
      <c r="K3">
        <f t="shared" si="1"/>
        <v>1.5995670583455535</v>
      </c>
      <c r="L3">
        <f t="shared" si="2"/>
        <v>96602</v>
      </c>
      <c r="M3">
        <f t="shared" si="3"/>
        <v>25903</v>
      </c>
      <c r="N3">
        <f t="shared" si="4"/>
        <v>63010.8</v>
      </c>
      <c r="O3">
        <f t="shared" si="5"/>
        <v>70699</v>
      </c>
      <c r="Q3">
        <v>11123</v>
      </c>
      <c r="R3">
        <v>-65</v>
      </c>
      <c r="T3">
        <v>-5869.1999999999971</v>
      </c>
      <c r="U3">
        <v>2111</v>
      </c>
      <c r="W3">
        <v>24142.399999999998</v>
      </c>
      <c r="X3">
        <v>3884.2</v>
      </c>
      <c r="AB3">
        <v>63010.8</v>
      </c>
      <c r="AC3">
        <v>1.5995670583455535</v>
      </c>
      <c r="AK3">
        <v>63010.8</v>
      </c>
      <c r="AL3">
        <v>1.5995670583455535</v>
      </c>
    </row>
    <row r="4" spans="1:38" x14ac:dyDescent="0.25">
      <c r="B4">
        <v>47901</v>
      </c>
      <c r="C4">
        <v>15239</v>
      </c>
      <c r="D4">
        <v>24906</v>
      </c>
      <c r="E4">
        <v>45597</v>
      </c>
      <c r="F4">
        <v>99689</v>
      </c>
      <c r="H4">
        <v>92418</v>
      </c>
      <c r="J4">
        <f t="shared" si="0"/>
        <v>46666.400000000001</v>
      </c>
      <c r="K4">
        <f t="shared" si="1"/>
        <v>1.9803970308401762</v>
      </c>
      <c r="L4">
        <f t="shared" si="2"/>
        <v>99689</v>
      </c>
      <c r="M4">
        <f t="shared" si="3"/>
        <v>15239</v>
      </c>
      <c r="N4">
        <f t="shared" si="4"/>
        <v>46666.400000000001</v>
      </c>
      <c r="O4">
        <f t="shared" si="5"/>
        <v>84450</v>
      </c>
      <c r="Q4">
        <v>34854</v>
      </c>
      <c r="R4">
        <v>-1785</v>
      </c>
      <c r="T4">
        <v>-9101.7999999999956</v>
      </c>
      <c r="U4">
        <v>1788.4000000000015</v>
      </c>
      <c r="W4">
        <v>54607.8</v>
      </c>
      <c r="X4">
        <v>5782.4000000000005</v>
      </c>
      <c r="Z4">
        <v>46666.400000000001</v>
      </c>
      <c r="AA4">
        <v>1.9803970308401762</v>
      </c>
      <c r="AK4">
        <v>46666.400000000001</v>
      </c>
      <c r="AL4">
        <v>1.9803970308401762</v>
      </c>
    </row>
    <row r="5" spans="1:38" x14ac:dyDescent="0.25">
      <c r="B5">
        <v>48390</v>
      </c>
      <c r="C5">
        <v>71148</v>
      </c>
      <c r="D5">
        <v>65737</v>
      </c>
      <c r="E5">
        <v>46228</v>
      </c>
      <c r="F5">
        <v>21789</v>
      </c>
      <c r="H5">
        <v>63709</v>
      </c>
      <c r="J5">
        <f t="shared" si="0"/>
        <v>50658.400000000001</v>
      </c>
      <c r="K5">
        <f t="shared" si="1"/>
        <v>1.2576196642610109</v>
      </c>
      <c r="L5">
        <f t="shared" si="2"/>
        <v>71148</v>
      </c>
      <c r="M5">
        <f t="shared" si="3"/>
        <v>21789</v>
      </c>
      <c r="N5">
        <f t="shared" si="4"/>
        <v>50658.400000000001</v>
      </c>
      <c r="O5">
        <f t="shared" si="5"/>
        <v>49359</v>
      </c>
      <c r="Q5">
        <v>25948</v>
      </c>
      <c r="R5">
        <v>-14790</v>
      </c>
      <c r="T5">
        <v>12897.400000000001</v>
      </c>
      <c r="U5">
        <v>-1203.7999999999956</v>
      </c>
      <c r="W5">
        <v>42831</v>
      </c>
      <c r="X5">
        <v>6037</v>
      </c>
      <c r="Z5">
        <v>50658.400000000001</v>
      </c>
      <c r="AA5">
        <v>1.2576196642610109</v>
      </c>
      <c r="AI5">
        <v>50658.400000000001</v>
      </c>
      <c r="AJ5">
        <v>1.2576196642610109</v>
      </c>
    </row>
    <row r="6" spans="1:38" x14ac:dyDescent="0.25">
      <c r="B6">
        <v>51021</v>
      </c>
      <c r="C6">
        <v>101392</v>
      </c>
      <c r="D6">
        <v>60349</v>
      </c>
      <c r="E6">
        <v>31581</v>
      </c>
      <c r="F6">
        <v>49807</v>
      </c>
      <c r="H6">
        <v>66114</v>
      </c>
      <c r="J6">
        <f t="shared" si="0"/>
        <v>58830</v>
      </c>
      <c r="K6">
        <f t="shared" si="1"/>
        <v>1.123814380418154</v>
      </c>
      <c r="L6">
        <f t="shared" si="2"/>
        <v>101392</v>
      </c>
      <c r="M6">
        <f t="shared" si="3"/>
        <v>31581</v>
      </c>
      <c r="N6">
        <f t="shared" si="4"/>
        <v>58830</v>
      </c>
      <c r="O6">
        <f t="shared" si="5"/>
        <v>69811</v>
      </c>
      <c r="Q6">
        <v>-27489</v>
      </c>
      <c r="R6">
        <v>-1089</v>
      </c>
      <c r="T6">
        <v>-3654</v>
      </c>
      <c r="U6">
        <v>-453.19999999999709</v>
      </c>
      <c r="W6">
        <v>41231.599999999999</v>
      </c>
      <c r="X6">
        <v>6880.4</v>
      </c>
      <c r="AF6">
        <v>58830</v>
      </c>
      <c r="AG6">
        <v>1.123814380418154</v>
      </c>
      <c r="AI6">
        <v>58830</v>
      </c>
      <c r="AJ6">
        <v>1.123814380418154</v>
      </c>
    </row>
    <row r="7" spans="1:38" x14ac:dyDescent="0.25">
      <c r="B7">
        <v>58466</v>
      </c>
      <c r="C7">
        <v>34336</v>
      </c>
      <c r="D7">
        <v>42532</v>
      </c>
      <c r="E7">
        <v>27580</v>
      </c>
      <c r="F7">
        <v>39373</v>
      </c>
      <c r="H7">
        <v>98127</v>
      </c>
      <c r="J7">
        <f t="shared" si="0"/>
        <v>40457.4</v>
      </c>
      <c r="K7">
        <f t="shared" si="1"/>
        <v>2.4254400925417845</v>
      </c>
      <c r="L7">
        <f t="shared" si="2"/>
        <v>58466</v>
      </c>
      <c r="M7">
        <f t="shared" si="3"/>
        <v>27580</v>
      </c>
      <c r="N7">
        <f t="shared" si="4"/>
        <v>40457.4</v>
      </c>
      <c r="O7">
        <f t="shared" si="5"/>
        <v>30886</v>
      </c>
      <c r="Q7">
        <v>26910</v>
      </c>
      <c r="R7">
        <v>14815</v>
      </c>
      <c r="T7">
        <v>-19492.799999999996</v>
      </c>
      <c r="U7">
        <v>-132</v>
      </c>
      <c r="W7">
        <v>29110.800000000003</v>
      </c>
      <c r="X7">
        <v>7194</v>
      </c>
      <c r="Z7">
        <v>40457.4</v>
      </c>
      <c r="AA7">
        <v>2.4254400925417845</v>
      </c>
      <c r="AK7">
        <v>40457.4</v>
      </c>
      <c r="AL7">
        <v>2.4254400925417845</v>
      </c>
    </row>
    <row r="8" spans="1:38" x14ac:dyDescent="0.25">
      <c r="B8">
        <v>40773</v>
      </c>
      <c r="C8">
        <v>68029</v>
      </c>
      <c r="D8">
        <v>93361</v>
      </c>
      <c r="E8">
        <v>7675</v>
      </c>
      <c r="F8">
        <v>30995</v>
      </c>
      <c r="H8">
        <v>87295</v>
      </c>
      <c r="J8">
        <f t="shared" si="0"/>
        <v>48166.6</v>
      </c>
      <c r="K8">
        <f t="shared" si="1"/>
        <v>1.8123554496269199</v>
      </c>
      <c r="L8">
        <f t="shared" si="2"/>
        <v>93361</v>
      </c>
      <c r="M8">
        <f t="shared" si="3"/>
        <v>7675</v>
      </c>
      <c r="N8">
        <f t="shared" si="4"/>
        <v>48166.6</v>
      </c>
      <c r="O8">
        <f t="shared" si="5"/>
        <v>85686</v>
      </c>
      <c r="Q8">
        <v>-41240</v>
      </c>
      <c r="R8">
        <v>-5457</v>
      </c>
      <c r="T8">
        <v>-39261.799999999996</v>
      </c>
      <c r="U8">
        <v>1595.1999999999971</v>
      </c>
      <c r="W8">
        <v>39261.800000000003</v>
      </c>
      <c r="X8">
        <v>7952.4000000000005</v>
      </c>
      <c r="AF8">
        <v>48166.6</v>
      </c>
      <c r="AG8">
        <v>1.8123554496269199</v>
      </c>
      <c r="AK8">
        <v>48166.6</v>
      </c>
      <c r="AL8">
        <v>1.8123554496269199</v>
      </c>
    </row>
    <row r="9" spans="1:38" x14ac:dyDescent="0.25">
      <c r="B9">
        <v>98094</v>
      </c>
      <c r="C9">
        <v>26493</v>
      </c>
      <c r="D9">
        <v>90001</v>
      </c>
      <c r="E9">
        <v>43630</v>
      </c>
      <c r="F9">
        <v>64870</v>
      </c>
      <c r="H9">
        <v>83846</v>
      </c>
      <c r="J9">
        <f t="shared" si="0"/>
        <v>64617.599999999999</v>
      </c>
      <c r="K9">
        <f t="shared" si="1"/>
        <v>1.2975721784776904</v>
      </c>
      <c r="L9">
        <f t="shared" si="2"/>
        <v>98094</v>
      </c>
      <c r="M9">
        <f t="shared" si="3"/>
        <v>26493</v>
      </c>
      <c r="N9">
        <f t="shared" si="4"/>
        <v>64617.599999999999</v>
      </c>
      <c r="O9">
        <f t="shared" si="5"/>
        <v>71601</v>
      </c>
      <c r="Q9">
        <v>-16153</v>
      </c>
      <c r="R9">
        <v>10933</v>
      </c>
      <c r="T9">
        <v>313.19999999999709</v>
      </c>
      <c r="U9">
        <v>-5522.4000000000015</v>
      </c>
      <c r="W9">
        <v>36401.199999999997</v>
      </c>
      <c r="X9">
        <v>7573.5999999999995</v>
      </c>
      <c r="AF9">
        <v>64617.599999999999</v>
      </c>
      <c r="AG9">
        <v>1.2975721784776904</v>
      </c>
      <c r="AI9">
        <v>64617.599999999999</v>
      </c>
      <c r="AJ9">
        <v>1.2975721784776904</v>
      </c>
    </row>
    <row r="10" spans="1:38" x14ac:dyDescent="0.25">
      <c r="B10">
        <v>38412</v>
      </c>
      <c r="C10">
        <v>49923</v>
      </c>
      <c r="D10">
        <v>38265</v>
      </c>
      <c r="E10">
        <v>96557</v>
      </c>
      <c r="F10">
        <v>28156</v>
      </c>
      <c r="H10">
        <v>66040</v>
      </c>
      <c r="J10">
        <f t="shared" si="0"/>
        <v>50262.6</v>
      </c>
      <c r="K10">
        <f t="shared" si="1"/>
        <v>1.3138994003493651</v>
      </c>
      <c r="L10">
        <f t="shared" si="2"/>
        <v>96557</v>
      </c>
      <c r="M10">
        <f t="shared" si="3"/>
        <v>28156</v>
      </c>
      <c r="N10">
        <f t="shared" si="4"/>
        <v>50262.6</v>
      </c>
      <c r="O10">
        <f t="shared" si="5"/>
        <v>68401</v>
      </c>
      <c r="Q10">
        <v>-5546</v>
      </c>
      <c r="R10">
        <v>-8555</v>
      </c>
      <c r="T10">
        <v>-4669.2000000000044</v>
      </c>
      <c r="U10">
        <v>3620.5999999999985</v>
      </c>
      <c r="W10">
        <v>23970.799999999999</v>
      </c>
      <c r="X10">
        <v>3783.8</v>
      </c>
      <c r="Z10">
        <v>50262.6</v>
      </c>
      <c r="AA10">
        <v>1.3138994003493651</v>
      </c>
      <c r="AI10">
        <v>50262.6</v>
      </c>
      <c r="AJ10">
        <v>1.3138994003493651</v>
      </c>
    </row>
    <row r="11" spans="1:38" x14ac:dyDescent="0.25">
      <c r="B11">
        <v>56321</v>
      </c>
      <c r="C11">
        <v>99985</v>
      </c>
      <c r="D11">
        <v>51603</v>
      </c>
      <c r="E11">
        <v>73337</v>
      </c>
      <c r="F11">
        <v>35083</v>
      </c>
      <c r="H11">
        <v>76952</v>
      </c>
      <c r="J11">
        <f t="shared" si="0"/>
        <v>63265.8</v>
      </c>
      <c r="K11">
        <f t="shared" si="1"/>
        <v>1.2163285693060073</v>
      </c>
      <c r="L11">
        <f t="shared" si="2"/>
        <v>99985</v>
      </c>
      <c r="M11">
        <f t="shared" si="3"/>
        <v>35083</v>
      </c>
      <c r="N11">
        <f t="shared" si="4"/>
        <v>63265.8</v>
      </c>
      <c r="O11">
        <f t="shared" si="5"/>
        <v>64902</v>
      </c>
      <c r="Q11">
        <v>15944</v>
      </c>
      <c r="R11">
        <v>611</v>
      </c>
      <c r="T11">
        <v>19281</v>
      </c>
      <c r="U11">
        <v>2438.4000000000015</v>
      </c>
      <c r="W11">
        <v>30044.6</v>
      </c>
      <c r="X11">
        <v>2454</v>
      </c>
      <c r="Z11">
        <v>63265.8</v>
      </c>
      <c r="AA11">
        <v>1.2163285693060073</v>
      </c>
      <c r="AK11">
        <v>63265.8</v>
      </c>
      <c r="AL11">
        <v>1.2163285693060073</v>
      </c>
    </row>
    <row r="12" spans="1:38" x14ac:dyDescent="0.25">
      <c r="B12">
        <v>60990</v>
      </c>
      <c r="C12">
        <v>26809</v>
      </c>
      <c r="D12">
        <v>31542</v>
      </c>
      <c r="E12">
        <v>25889</v>
      </c>
      <c r="F12">
        <v>102047</v>
      </c>
      <c r="H12">
        <v>101135</v>
      </c>
      <c r="J12">
        <f t="shared" si="0"/>
        <v>49455.4</v>
      </c>
      <c r="K12">
        <f t="shared" si="1"/>
        <v>2.044973855231178</v>
      </c>
      <c r="L12">
        <f t="shared" si="2"/>
        <v>102047</v>
      </c>
      <c r="M12">
        <f t="shared" si="3"/>
        <v>25889</v>
      </c>
      <c r="N12">
        <f t="shared" si="4"/>
        <v>49455.4</v>
      </c>
      <c r="O12">
        <f t="shared" si="5"/>
        <v>76158</v>
      </c>
      <c r="Q12">
        <v>31148</v>
      </c>
      <c r="R12">
        <v>4809</v>
      </c>
      <c r="T12">
        <v>-7616.5999999999985</v>
      </c>
      <c r="U12">
        <v>744.40000000000146</v>
      </c>
      <c r="W12">
        <v>55099</v>
      </c>
      <c r="X12">
        <v>1040.4000000000001</v>
      </c>
      <c r="Z12">
        <v>49455.4</v>
      </c>
      <c r="AA12">
        <v>2.044973855231178</v>
      </c>
      <c r="AK12">
        <v>49455.4</v>
      </c>
      <c r="AL12">
        <v>2.044973855231178</v>
      </c>
    </row>
    <row r="13" spans="1:38" x14ac:dyDescent="0.25">
      <c r="B13">
        <v>71831</v>
      </c>
      <c r="C13">
        <v>60320</v>
      </c>
      <c r="D13">
        <v>54949</v>
      </c>
      <c r="E13">
        <v>56672</v>
      </c>
      <c r="F13">
        <v>63603</v>
      </c>
      <c r="H13">
        <v>114412</v>
      </c>
      <c r="J13">
        <f t="shared" si="0"/>
        <v>61475</v>
      </c>
      <c r="K13">
        <f t="shared" si="1"/>
        <v>1.8611142740951607</v>
      </c>
      <c r="L13">
        <f t="shared" si="2"/>
        <v>71831</v>
      </c>
      <c r="M13">
        <f t="shared" si="3"/>
        <v>54949</v>
      </c>
      <c r="N13">
        <f t="shared" si="4"/>
        <v>61475</v>
      </c>
      <c r="O13">
        <f t="shared" si="5"/>
        <v>16882</v>
      </c>
      <c r="Q13">
        <v>45040</v>
      </c>
      <c r="R13">
        <v>-17058</v>
      </c>
      <c r="T13">
        <v>17588.599999999999</v>
      </c>
      <c r="U13">
        <v>-1122.8000000000029</v>
      </c>
      <c r="W13">
        <v>33672.6</v>
      </c>
      <c r="X13">
        <v>6925.2</v>
      </c>
      <c r="AD13">
        <v>61475</v>
      </c>
      <c r="AE13">
        <v>1.8611142740951607</v>
      </c>
      <c r="AK13">
        <v>61475</v>
      </c>
      <c r="AL13">
        <v>1.8611142740951607</v>
      </c>
    </row>
    <row r="14" spans="1:38" x14ac:dyDescent="0.25">
      <c r="B14">
        <v>52495</v>
      </c>
      <c r="C14">
        <v>40446</v>
      </c>
      <c r="D14">
        <v>77180</v>
      </c>
      <c r="E14">
        <v>54732</v>
      </c>
      <c r="F14">
        <v>45005</v>
      </c>
      <c r="H14">
        <v>96048</v>
      </c>
      <c r="J14">
        <f t="shared" si="0"/>
        <v>53971.6</v>
      </c>
      <c r="K14">
        <f t="shared" si="1"/>
        <v>1.7796026058149101</v>
      </c>
      <c r="L14">
        <f t="shared" si="2"/>
        <v>77180</v>
      </c>
      <c r="M14">
        <f t="shared" si="3"/>
        <v>40446</v>
      </c>
      <c r="N14">
        <f t="shared" si="4"/>
        <v>53971.6</v>
      </c>
      <c r="O14">
        <f t="shared" si="5"/>
        <v>36734</v>
      </c>
      <c r="Q14">
        <v>-10839</v>
      </c>
      <c r="R14">
        <v>-421</v>
      </c>
      <c r="T14">
        <v>-2903.5999999999985</v>
      </c>
      <c r="U14">
        <v>4532.1999999999971</v>
      </c>
      <c r="W14">
        <v>41884</v>
      </c>
      <c r="X14">
        <v>11581.8</v>
      </c>
      <c r="AD14">
        <v>53971.6</v>
      </c>
      <c r="AE14">
        <v>1.7796026058149101</v>
      </c>
      <c r="AK14">
        <v>53971.6</v>
      </c>
      <c r="AL14">
        <v>1.7796026058149101</v>
      </c>
    </row>
    <row r="15" spans="1:38" x14ac:dyDescent="0.25">
      <c r="B15">
        <v>68539</v>
      </c>
      <c r="C15">
        <v>55781</v>
      </c>
      <c r="D15">
        <v>53551</v>
      </c>
      <c r="E15">
        <v>12467</v>
      </c>
      <c r="F15">
        <v>38173</v>
      </c>
      <c r="H15">
        <v>54951</v>
      </c>
      <c r="J15">
        <f t="shared" si="0"/>
        <v>45702.2</v>
      </c>
      <c r="K15">
        <f t="shared" si="1"/>
        <v>1.2023710018336098</v>
      </c>
      <c r="L15">
        <f t="shared" si="2"/>
        <v>68539</v>
      </c>
      <c r="M15">
        <f t="shared" si="3"/>
        <v>12467</v>
      </c>
      <c r="N15">
        <f t="shared" si="4"/>
        <v>45702.2</v>
      </c>
      <c r="O15">
        <f t="shared" si="5"/>
        <v>56072</v>
      </c>
      <c r="Q15">
        <v>-42096</v>
      </c>
      <c r="R15">
        <v>3391</v>
      </c>
      <c r="T15">
        <v>-11320.600000000006</v>
      </c>
      <c r="U15">
        <v>2036.7999999999956</v>
      </c>
      <c r="W15">
        <v>39007</v>
      </c>
      <c r="X15">
        <v>7808.3999999999987</v>
      </c>
      <c r="AD15">
        <v>45702.2</v>
      </c>
      <c r="AE15">
        <v>1.2023710018336098</v>
      </c>
      <c r="AI15">
        <v>45702.2</v>
      </c>
      <c r="AJ15">
        <v>1.2023710018336098</v>
      </c>
    </row>
    <row r="16" spans="1:38" x14ac:dyDescent="0.25">
      <c r="B16">
        <v>60469</v>
      </c>
      <c r="C16">
        <v>74919</v>
      </c>
      <c r="D16">
        <v>37439</v>
      </c>
      <c r="E16">
        <v>77644</v>
      </c>
      <c r="F16">
        <v>67326</v>
      </c>
      <c r="H16">
        <v>67594</v>
      </c>
      <c r="J16">
        <f t="shared" si="0"/>
        <v>63559.4</v>
      </c>
      <c r="K16">
        <f t="shared" si="1"/>
        <v>1.0634776288007752</v>
      </c>
      <c r="L16">
        <f t="shared" si="2"/>
        <v>77644</v>
      </c>
      <c r="M16">
        <f t="shared" si="3"/>
        <v>37439</v>
      </c>
      <c r="N16">
        <f t="shared" si="4"/>
        <v>63559.4</v>
      </c>
      <c r="O16">
        <f t="shared" si="5"/>
        <v>40205</v>
      </c>
      <c r="Q16">
        <v>-3992</v>
      </c>
      <c r="R16">
        <v>-11999</v>
      </c>
      <c r="T16">
        <v>-6968.7999999999956</v>
      </c>
      <c r="U16">
        <v>-4034.9999999999927</v>
      </c>
      <c r="W16">
        <v>22244.400000000001</v>
      </c>
      <c r="X16">
        <v>4035</v>
      </c>
      <c r="AB16">
        <v>63559.4</v>
      </c>
      <c r="AC16">
        <v>1.0634776288007752</v>
      </c>
      <c r="AI16">
        <v>63559.4</v>
      </c>
      <c r="AJ16">
        <v>1.0634776288007752</v>
      </c>
    </row>
    <row r="17" spans="2:38" x14ac:dyDescent="0.25">
      <c r="B17">
        <v>58681</v>
      </c>
      <c r="C17">
        <v>97096</v>
      </c>
      <c r="D17">
        <v>71068</v>
      </c>
      <c r="E17">
        <v>18474</v>
      </c>
      <c r="F17">
        <v>18327</v>
      </c>
      <c r="H17">
        <v>57534</v>
      </c>
      <c r="J17">
        <f t="shared" si="0"/>
        <v>52729.2</v>
      </c>
      <c r="K17">
        <f t="shared" si="1"/>
        <v>1.0911221865683531</v>
      </c>
      <c r="L17">
        <f t="shared" si="2"/>
        <v>97096</v>
      </c>
      <c r="M17">
        <f t="shared" si="3"/>
        <v>18327</v>
      </c>
      <c r="N17">
        <f t="shared" si="4"/>
        <v>52729.2</v>
      </c>
      <c r="O17">
        <f t="shared" si="5"/>
        <v>78769</v>
      </c>
      <c r="Q17">
        <v>-19218</v>
      </c>
      <c r="R17">
        <v>2608</v>
      </c>
      <c r="T17">
        <v>-8426.4000000000015</v>
      </c>
      <c r="U17">
        <v>-2196.6000000000058</v>
      </c>
      <c r="W17">
        <v>51795.199999999997</v>
      </c>
      <c r="X17">
        <v>4283.0000000000009</v>
      </c>
      <c r="Z17">
        <v>52729.2</v>
      </c>
      <c r="AA17">
        <v>1.0911221865683531</v>
      </c>
      <c r="AI17">
        <v>52729.2</v>
      </c>
      <c r="AJ17">
        <v>1.0911221865683531</v>
      </c>
    </row>
    <row r="18" spans="2:38" x14ac:dyDescent="0.25">
      <c r="B18">
        <v>72632</v>
      </c>
      <c r="C18">
        <v>60034</v>
      </c>
      <c r="D18">
        <v>66476</v>
      </c>
      <c r="E18">
        <v>102226</v>
      </c>
      <c r="F18">
        <v>57880</v>
      </c>
      <c r="H18">
        <v>91327</v>
      </c>
      <c r="J18">
        <f t="shared" si="0"/>
        <v>71849.600000000006</v>
      </c>
      <c r="K18">
        <f t="shared" si="1"/>
        <v>1.2710857123769652</v>
      </c>
      <c r="L18">
        <f t="shared" si="2"/>
        <v>102226</v>
      </c>
      <c r="M18">
        <f t="shared" si="3"/>
        <v>57880</v>
      </c>
      <c r="N18">
        <f t="shared" si="4"/>
        <v>71849.600000000006</v>
      </c>
      <c r="O18">
        <f t="shared" si="5"/>
        <v>44346</v>
      </c>
      <c r="Q18">
        <v>27367</v>
      </c>
      <c r="R18">
        <v>0</v>
      </c>
      <c r="T18">
        <v>13646.000000000007</v>
      </c>
      <c r="U18">
        <v>2930.2000000000116</v>
      </c>
      <c r="W18">
        <v>34404.799999999996</v>
      </c>
      <c r="X18">
        <v>3339.8</v>
      </c>
      <c r="Z18">
        <v>71849.600000000006</v>
      </c>
      <c r="AA18">
        <v>1.2710857123769652</v>
      </c>
      <c r="AI18">
        <v>71849.600000000006</v>
      </c>
      <c r="AJ18">
        <v>1.2710857123769652</v>
      </c>
    </row>
    <row r="19" spans="2:38" x14ac:dyDescent="0.25">
      <c r="B19">
        <v>69765</v>
      </c>
      <c r="C19">
        <v>52975</v>
      </c>
      <c r="D19">
        <v>77827</v>
      </c>
      <c r="E19">
        <v>56846</v>
      </c>
      <c r="F19">
        <v>28098</v>
      </c>
      <c r="H19">
        <v>100276</v>
      </c>
      <c r="J19">
        <f t="shared" si="0"/>
        <v>57102.2</v>
      </c>
      <c r="K19">
        <f t="shared" si="1"/>
        <v>1.7560794505290516</v>
      </c>
      <c r="L19">
        <f t="shared" si="2"/>
        <v>77827</v>
      </c>
      <c r="M19">
        <f t="shared" si="3"/>
        <v>28098</v>
      </c>
      <c r="N19">
        <f t="shared" si="4"/>
        <v>57102.2</v>
      </c>
      <c r="O19">
        <f t="shared" si="5"/>
        <v>49729</v>
      </c>
      <c r="Q19">
        <v>18358</v>
      </c>
      <c r="R19">
        <v>225</v>
      </c>
      <c r="T19">
        <v>-24717.400000000009</v>
      </c>
      <c r="U19">
        <v>-4085.6000000000058</v>
      </c>
      <c r="W19">
        <v>31615</v>
      </c>
      <c r="X19">
        <v>5176.7999999999993</v>
      </c>
      <c r="AB19">
        <v>57102.2</v>
      </c>
      <c r="AC19">
        <v>1.7560794505290516</v>
      </c>
      <c r="AK19">
        <v>57102.2</v>
      </c>
      <c r="AL19">
        <v>1.7560794505290516</v>
      </c>
    </row>
    <row r="20" spans="2:38" x14ac:dyDescent="0.25">
      <c r="B20">
        <v>78117</v>
      </c>
      <c r="C20">
        <v>48377</v>
      </c>
      <c r="D20">
        <v>110658</v>
      </c>
      <c r="E20">
        <v>26184</v>
      </c>
      <c r="F20">
        <v>28249</v>
      </c>
      <c r="H20">
        <v>102752</v>
      </c>
      <c r="J20">
        <f t="shared" si="0"/>
        <v>58317</v>
      </c>
      <c r="K20">
        <f t="shared" si="1"/>
        <v>1.7619562048802235</v>
      </c>
      <c r="L20">
        <f t="shared" si="2"/>
        <v>110658</v>
      </c>
      <c r="M20">
        <f t="shared" si="3"/>
        <v>26184</v>
      </c>
      <c r="N20">
        <f t="shared" si="4"/>
        <v>58317</v>
      </c>
      <c r="O20">
        <f t="shared" si="5"/>
        <v>84474</v>
      </c>
      <c r="Q20">
        <v>17144</v>
      </c>
      <c r="R20">
        <v>-8771</v>
      </c>
      <c r="T20">
        <v>-13834.800000000003</v>
      </c>
      <c r="U20">
        <v>935</v>
      </c>
      <c r="W20">
        <v>14883.199999999999</v>
      </c>
      <c r="X20">
        <v>4359.8</v>
      </c>
      <c r="AB20">
        <v>58317</v>
      </c>
      <c r="AC20">
        <v>1.7619562048802235</v>
      </c>
      <c r="AK20">
        <v>58317</v>
      </c>
      <c r="AL20">
        <v>1.7619562048802235</v>
      </c>
    </row>
    <row r="21" spans="2:38" x14ac:dyDescent="0.25">
      <c r="B21">
        <v>53710</v>
      </c>
      <c r="C21">
        <v>25650</v>
      </c>
      <c r="D21">
        <v>96199</v>
      </c>
      <c r="E21">
        <v>55394</v>
      </c>
      <c r="F21">
        <v>53327</v>
      </c>
      <c r="H21">
        <v>82257</v>
      </c>
      <c r="J21">
        <f t="shared" si="0"/>
        <v>56856</v>
      </c>
      <c r="K21">
        <f t="shared" si="1"/>
        <v>1.446760236386661</v>
      </c>
      <c r="L21">
        <f t="shared" si="2"/>
        <v>96199</v>
      </c>
      <c r="M21">
        <f t="shared" si="3"/>
        <v>25650</v>
      </c>
      <c r="N21">
        <f t="shared" si="4"/>
        <v>56856</v>
      </c>
      <c r="O21">
        <f t="shared" si="5"/>
        <v>70549</v>
      </c>
      <c r="Q21">
        <v>2184</v>
      </c>
      <c r="R21">
        <v>14875</v>
      </c>
      <c r="T21">
        <v>-8555.4000000000015</v>
      </c>
      <c r="U21">
        <v>3525</v>
      </c>
      <c r="W21">
        <v>30629.4</v>
      </c>
      <c r="X21">
        <v>3525</v>
      </c>
      <c r="AB21">
        <v>56856</v>
      </c>
      <c r="AC21">
        <v>1.446760236386661</v>
      </c>
      <c r="AI21">
        <v>56856</v>
      </c>
      <c r="AJ21">
        <v>1.446760236386661</v>
      </c>
    </row>
    <row r="22" spans="2:38" x14ac:dyDescent="0.25">
      <c r="B22">
        <v>41501</v>
      </c>
      <c r="C22">
        <v>92270</v>
      </c>
      <c r="D22">
        <v>35197</v>
      </c>
      <c r="E22">
        <v>39141</v>
      </c>
      <c r="F22">
        <v>68375</v>
      </c>
      <c r="H22">
        <v>59861</v>
      </c>
      <c r="J22">
        <f t="shared" si="0"/>
        <v>55296.800000000003</v>
      </c>
      <c r="K22">
        <f t="shared" si="1"/>
        <v>1.0825400384832395</v>
      </c>
      <c r="L22">
        <f t="shared" si="2"/>
        <v>92270</v>
      </c>
      <c r="M22">
        <f t="shared" si="3"/>
        <v>35197</v>
      </c>
      <c r="N22">
        <f t="shared" si="4"/>
        <v>55296.800000000003</v>
      </c>
      <c r="O22">
        <f t="shared" si="5"/>
        <v>57073</v>
      </c>
      <c r="Q22">
        <v>-26731</v>
      </c>
      <c r="R22">
        <v>-5</v>
      </c>
      <c r="T22">
        <v>-6104.7999999999956</v>
      </c>
      <c r="U22">
        <v>-4554.1999999999971</v>
      </c>
      <c r="W22">
        <v>20769.2</v>
      </c>
      <c r="X22">
        <v>4560.2000000000007</v>
      </c>
      <c r="AB22">
        <v>55296.800000000003</v>
      </c>
      <c r="AC22">
        <v>1.0825400384832395</v>
      </c>
      <c r="AI22">
        <v>55296.800000000003</v>
      </c>
      <c r="AJ22">
        <v>1.0825400384832395</v>
      </c>
    </row>
    <row r="23" spans="2:38" x14ac:dyDescent="0.25">
      <c r="B23">
        <v>47434</v>
      </c>
      <c r="C23">
        <v>56383</v>
      </c>
      <c r="D23">
        <v>29206</v>
      </c>
      <c r="E23">
        <v>41704</v>
      </c>
      <c r="F23">
        <v>65018</v>
      </c>
      <c r="H23">
        <v>72724</v>
      </c>
      <c r="J23">
        <f t="shared" si="0"/>
        <v>47949</v>
      </c>
      <c r="K23">
        <f t="shared" si="1"/>
        <v>1.5166948215812635</v>
      </c>
      <c r="L23">
        <f t="shared" si="2"/>
        <v>65018</v>
      </c>
      <c r="M23">
        <f t="shared" si="3"/>
        <v>29206</v>
      </c>
      <c r="N23">
        <f t="shared" si="4"/>
        <v>47949</v>
      </c>
      <c r="O23">
        <f t="shared" si="5"/>
        <v>35812</v>
      </c>
      <c r="Q23">
        <v>30535</v>
      </c>
      <c r="R23">
        <v>968</v>
      </c>
      <c r="T23">
        <v>9351.5999999999985</v>
      </c>
      <c r="U23">
        <v>-3441.8000000000029</v>
      </c>
      <c r="W23">
        <v>29341.599999999999</v>
      </c>
      <c r="X23">
        <v>9054.2000000000007</v>
      </c>
      <c r="Z23">
        <v>47949</v>
      </c>
      <c r="AA23">
        <v>1.5166948215812635</v>
      </c>
      <c r="AK23">
        <v>47949</v>
      </c>
      <c r="AL23">
        <v>1.5166948215812635</v>
      </c>
    </row>
    <row r="24" spans="2:38" x14ac:dyDescent="0.25">
      <c r="B24">
        <v>47031</v>
      </c>
      <c r="C24">
        <v>77631</v>
      </c>
      <c r="D24">
        <v>51015</v>
      </c>
      <c r="E24">
        <v>50331</v>
      </c>
      <c r="F24">
        <v>11129</v>
      </c>
      <c r="H24">
        <v>126446</v>
      </c>
      <c r="J24">
        <f t="shared" si="0"/>
        <v>47427.4</v>
      </c>
      <c r="K24">
        <f t="shared" si="1"/>
        <v>2.6660959698402187</v>
      </c>
      <c r="L24">
        <f t="shared" si="2"/>
        <v>77631</v>
      </c>
      <c r="M24">
        <f t="shared" si="3"/>
        <v>11129</v>
      </c>
      <c r="N24">
        <f t="shared" si="4"/>
        <v>47427.4</v>
      </c>
      <c r="O24">
        <f t="shared" si="5"/>
        <v>66502</v>
      </c>
      <c r="Q24">
        <v>31736</v>
      </c>
      <c r="R24">
        <v>9131</v>
      </c>
      <c r="T24">
        <v>14143.599999999999</v>
      </c>
      <c r="U24">
        <v>211.59999999999854</v>
      </c>
      <c r="W24">
        <v>33849.199999999997</v>
      </c>
      <c r="X24">
        <v>1323.2</v>
      </c>
      <c r="AD24">
        <v>47427.4</v>
      </c>
      <c r="AE24">
        <v>2.6660959698402187</v>
      </c>
      <c r="AK24">
        <v>47427.4</v>
      </c>
      <c r="AL24">
        <v>2.6660959698402187</v>
      </c>
    </row>
    <row r="25" spans="2:38" x14ac:dyDescent="0.25">
      <c r="B25">
        <v>117040</v>
      </c>
      <c r="C25">
        <v>83237</v>
      </c>
      <c r="D25">
        <v>20752</v>
      </c>
      <c r="E25">
        <v>62709</v>
      </c>
      <c r="F25">
        <v>55247</v>
      </c>
      <c r="H25">
        <v>90436</v>
      </c>
      <c r="J25">
        <f t="shared" si="0"/>
        <v>67797</v>
      </c>
      <c r="K25">
        <f t="shared" si="1"/>
        <v>1.3339233299408528</v>
      </c>
      <c r="L25">
        <f t="shared" si="2"/>
        <v>117040</v>
      </c>
      <c r="M25">
        <f t="shared" si="3"/>
        <v>20752</v>
      </c>
      <c r="N25">
        <f t="shared" si="4"/>
        <v>67797</v>
      </c>
      <c r="O25">
        <f t="shared" si="5"/>
        <v>96288</v>
      </c>
      <c r="Q25">
        <v>-13376</v>
      </c>
      <c r="R25">
        <v>3677</v>
      </c>
      <c r="T25">
        <v>11241.599999999999</v>
      </c>
      <c r="U25">
        <v>-30.399999999994179</v>
      </c>
      <c r="W25">
        <v>46482.8</v>
      </c>
      <c r="X25">
        <v>10294.799999999999</v>
      </c>
      <c r="AD25">
        <v>67797</v>
      </c>
      <c r="AE25">
        <v>1.3339233299408528</v>
      </c>
      <c r="AI25">
        <v>67797</v>
      </c>
      <c r="AJ25">
        <v>1.3339233299408528</v>
      </c>
    </row>
    <row r="26" spans="2:38" x14ac:dyDescent="0.25">
      <c r="B26">
        <v>37719</v>
      </c>
      <c r="C26">
        <v>60732</v>
      </c>
      <c r="D26">
        <v>84527</v>
      </c>
      <c r="E26">
        <v>39114</v>
      </c>
      <c r="F26">
        <v>47904</v>
      </c>
      <c r="H26">
        <v>110577</v>
      </c>
      <c r="J26">
        <f t="shared" si="0"/>
        <v>53999.199999999997</v>
      </c>
      <c r="K26">
        <f t="shared" si="1"/>
        <v>2.0477525592971748</v>
      </c>
      <c r="L26">
        <f t="shared" si="2"/>
        <v>84527</v>
      </c>
      <c r="M26">
        <f t="shared" si="3"/>
        <v>37719</v>
      </c>
      <c r="N26">
        <f t="shared" si="4"/>
        <v>53999.199999999997</v>
      </c>
      <c r="O26">
        <f t="shared" si="5"/>
        <v>46808</v>
      </c>
      <c r="Q26">
        <v>15744</v>
      </c>
      <c r="R26">
        <v>12560</v>
      </c>
      <c r="T26">
        <v>76</v>
      </c>
      <c r="U26">
        <v>2085.1999999999971</v>
      </c>
      <c r="W26">
        <v>41442.399999999994</v>
      </c>
      <c r="X26">
        <v>5104.4000000000005</v>
      </c>
      <c r="AD26">
        <v>53999.199999999997</v>
      </c>
      <c r="AE26">
        <v>2.0477525592971748</v>
      </c>
      <c r="AK26">
        <v>53999.199999999997</v>
      </c>
      <c r="AL26">
        <v>2.0477525592971748</v>
      </c>
    </row>
    <row r="27" spans="2:38" x14ac:dyDescent="0.25">
      <c r="B27">
        <v>89239</v>
      </c>
      <c r="C27">
        <v>106403</v>
      </c>
      <c r="D27">
        <v>21291</v>
      </c>
      <c r="E27">
        <v>43403</v>
      </c>
      <c r="F27">
        <v>62031</v>
      </c>
      <c r="H27">
        <v>89108</v>
      </c>
      <c r="J27">
        <f t="shared" si="0"/>
        <v>64473.4</v>
      </c>
      <c r="K27">
        <f t="shared" si="1"/>
        <v>1.3820893577816589</v>
      </c>
      <c r="L27">
        <f t="shared" si="2"/>
        <v>106403</v>
      </c>
      <c r="M27">
        <f t="shared" si="3"/>
        <v>21291</v>
      </c>
      <c r="N27">
        <f t="shared" si="4"/>
        <v>64473.4</v>
      </c>
      <c r="O27">
        <f t="shared" si="5"/>
        <v>85112</v>
      </c>
      <c r="Q27">
        <v>-26143</v>
      </c>
      <c r="R27">
        <v>-12286</v>
      </c>
      <c r="T27">
        <v>-14344.999999999993</v>
      </c>
      <c r="U27">
        <v>3330.8000000000029</v>
      </c>
      <c r="W27">
        <v>40400.6</v>
      </c>
      <c r="X27">
        <v>5967.2</v>
      </c>
      <c r="AB27">
        <v>64473.4</v>
      </c>
      <c r="AC27">
        <v>1.3820893577816589</v>
      </c>
      <c r="AI27">
        <v>64473.4</v>
      </c>
      <c r="AJ27">
        <v>1.3820893577816589</v>
      </c>
    </row>
    <row r="28" spans="2:38" x14ac:dyDescent="0.25">
      <c r="B28">
        <v>70654</v>
      </c>
      <c r="C28">
        <v>32810</v>
      </c>
      <c r="D28">
        <v>116059</v>
      </c>
      <c r="E28">
        <v>53286</v>
      </c>
      <c r="F28">
        <v>35595</v>
      </c>
      <c r="H28">
        <v>81696</v>
      </c>
      <c r="J28">
        <f t="shared" si="0"/>
        <v>61680.800000000003</v>
      </c>
      <c r="K28">
        <f t="shared" si="1"/>
        <v>1.3244964397348931</v>
      </c>
      <c r="L28">
        <f t="shared" si="2"/>
        <v>116059</v>
      </c>
      <c r="M28">
        <f t="shared" si="3"/>
        <v>32810</v>
      </c>
      <c r="N28">
        <f t="shared" si="4"/>
        <v>61680.800000000003</v>
      </c>
      <c r="O28">
        <f t="shared" si="5"/>
        <v>83249</v>
      </c>
      <c r="Q28">
        <v>40737</v>
      </c>
      <c r="R28">
        <v>32</v>
      </c>
      <c r="T28">
        <v>34005.800000000003</v>
      </c>
      <c r="U28">
        <v>5670</v>
      </c>
      <c r="W28">
        <v>36921</v>
      </c>
      <c r="X28">
        <v>10110</v>
      </c>
      <c r="AD28">
        <v>61680.800000000003</v>
      </c>
      <c r="AE28">
        <v>1.3244964397348931</v>
      </c>
      <c r="AI28">
        <v>61680.800000000003</v>
      </c>
      <c r="AJ28">
        <v>1.3244964397348931</v>
      </c>
    </row>
    <row r="29" spans="2:38" x14ac:dyDescent="0.25">
      <c r="B29">
        <v>45898</v>
      </c>
      <c r="C29">
        <v>86663</v>
      </c>
      <c r="D29">
        <v>68278</v>
      </c>
      <c r="E29">
        <v>47073</v>
      </c>
      <c r="F29">
        <v>27556</v>
      </c>
      <c r="H29">
        <v>113803</v>
      </c>
      <c r="J29">
        <f t="shared" si="0"/>
        <v>55093.599999999999</v>
      </c>
      <c r="K29">
        <f t="shared" si="1"/>
        <v>2.0656301276373301</v>
      </c>
      <c r="L29">
        <f t="shared" si="2"/>
        <v>86663</v>
      </c>
      <c r="M29">
        <f t="shared" si="3"/>
        <v>27556</v>
      </c>
      <c r="N29">
        <f t="shared" si="4"/>
        <v>55093.599999999999</v>
      </c>
      <c r="O29">
        <f t="shared" si="5"/>
        <v>59107</v>
      </c>
      <c r="Q29">
        <v>-10673</v>
      </c>
      <c r="R29">
        <v>1519</v>
      </c>
      <c r="T29">
        <v>-30317.599999999999</v>
      </c>
      <c r="U29">
        <v>3629.5999999999985</v>
      </c>
      <c r="W29">
        <v>30317.599999999999</v>
      </c>
      <c r="X29">
        <v>7667.6</v>
      </c>
      <c r="AB29">
        <v>55093.599999999999</v>
      </c>
      <c r="AC29">
        <v>2.0656301276373301</v>
      </c>
      <c r="AK29">
        <v>55093.599999999999</v>
      </c>
      <c r="AL29">
        <v>2.0656301276373301</v>
      </c>
    </row>
    <row r="30" spans="2:38" x14ac:dyDescent="0.25">
      <c r="B30">
        <v>47031</v>
      </c>
      <c r="C30">
        <v>89642</v>
      </c>
      <c r="D30">
        <v>11800</v>
      </c>
      <c r="E30">
        <v>30693</v>
      </c>
      <c r="F30">
        <v>58244</v>
      </c>
      <c r="H30">
        <v>52491</v>
      </c>
      <c r="J30">
        <f t="shared" si="0"/>
        <v>47482</v>
      </c>
      <c r="K30">
        <f t="shared" si="1"/>
        <v>1.1054926077250327</v>
      </c>
      <c r="L30">
        <f t="shared" si="2"/>
        <v>89642</v>
      </c>
      <c r="M30">
        <f t="shared" si="3"/>
        <v>11800</v>
      </c>
      <c r="N30">
        <f t="shared" si="4"/>
        <v>47482</v>
      </c>
      <c r="O30">
        <f t="shared" si="5"/>
        <v>77842</v>
      </c>
      <c r="Q30">
        <v>-41358</v>
      </c>
      <c r="R30">
        <v>-2631</v>
      </c>
      <c r="T30">
        <v>8810.8000000000029</v>
      </c>
      <c r="U30">
        <v>-5008.5999999999985</v>
      </c>
      <c r="W30">
        <v>19249.599999999999</v>
      </c>
      <c r="X30">
        <v>5008.5999999999995</v>
      </c>
      <c r="AD30">
        <v>47482</v>
      </c>
      <c r="AE30">
        <v>1.1054926077250327</v>
      </c>
      <c r="AI30">
        <v>47482</v>
      </c>
      <c r="AJ30">
        <v>1.1054926077250327</v>
      </c>
    </row>
    <row r="31" spans="2:38" x14ac:dyDescent="0.25">
      <c r="B31">
        <v>50260</v>
      </c>
      <c r="C31">
        <v>98447</v>
      </c>
      <c r="D31">
        <v>90704</v>
      </c>
      <c r="E31">
        <v>68515</v>
      </c>
      <c r="F31">
        <v>77282</v>
      </c>
      <c r="H31">
        <v>77946</v>
      </c>
      <c r="J31">
        <f t="shared" si="0"/>
        <v>77041.600000000006</v>
      </c>
      <c r="K31">
        <f t="shared" si="1"/>
        <v>1.0117391123756516</v>
      </c>
      <c r="L31">
        <f t="shared" si="2"/>
        <v>98447</v>
      </c>
      <c r="M31">
        <f t="shared" si="3"/>
        <v>50260</v>
      </c>
      <c r="N31">
        <f t="shared" si="4"/>
        <v>77041.600000000006</v>
      </c>
      <c r="O31">
        <f t="shared" si="5"/>
        <v>48187</v>
      </c>
      <c r="Q31">
        <v>28377</v>
      </c>
      <c r="R31">
        <v>-950</v>
      </c>
      <c r="T31">
        <v>36722.200000000004</v>
      </c>
      <c r="U31">
        <v>-904.59999999999127</v>
      </c>
      <c r="W31">
        <v>41721.800000000003</v>
      </c>
      <c r="X31">
        <v>904.6</v>
      </c>
      <c r="Z31">
        <v>77041.600000000006</v>
      </c>
      <c r="AA31">
        <v>1.0117391123756516</v>
      </c>
      <c r="AI31">
        <v>77041.600000000006</v>
      </c>
      <c r="AJ31">
        <v>1.0117391123756516</v>
      </c>
    </row>
    <row r="32" spans="2:38" x14ac:dyDescent="0.25">
      <c r="B32">
        <v>59306</v>
      </c>
      <c r="C32">
        <v>54921</v>
      </c>
      <c r="D32">
        <v>42375</v>
      </c>
      <c r="E32">
        <v>48728</v>
      </c>
      <c r="F32">
        <v>94975</v>
      </c>
      <c r="H32">
        <v>64190</v>
      </c>
      <c r="J32">
        <f t="shared" si="0"/>
        <v>60061</v>
      </c>
      <c r="K32">
        <f t="shared" si="1"/>
        <v>1.0687467741129852</v>
      </c>
      <c r="L32">
        <f t="shared" si="2"/>
        <v>94975</v>
      </c>
      <c r="M32">
        <f t="shared" si="3"/>
        <v>42375</v>
      </c>
      <c r="N32">
        <f t="shared" si="4"/>
        <v>60061</v>
      </c>
      <c r="O32">
        <f t="shared" si="5"/>
        <v>52600</v>
      </c>
      <c r="Q32">
        <v>-58564</v>
      </c>
      <c r="R32">
        <v>0</v>
      </c>
      <c r="T32">
        <v>-3554.5999999999985</v>
      </c>
      <c r="U32">
        <v>-1561.1999999999971</v>
      </c>
      <c r="W32">
        <v>36534.199999999997</v>
      </c>
      <c r="X32">
        <v>5318.8000000000011</v>
      </c>
      <c r="AF32">
        <v>60061</v>
      </c>
      <c r="AG32">
        <v>1.0687467741129852</v>
      </c>
      <c r="AI32">
        <v>60061</v>
      </c>
      <c r="AJ32">
        <v>1.0687467741129852</v>
      </c>
    </row>
    <row r="33" spans="2:38" x14ac:dyDescent="0.25">
      <c r="B33">
        <v>72287</v>
      </c>
      <c r="C33">
        <v>53080</v>
      </c>
      <c r="D33">
        <v>35118</v>
      </c>
      <c r="E33">
        <v>56797</v>
      </c>
      <c r="F33">
        <v>30148</v>
      </c>
      <c r="H33">
        <v>71791</v>
      </c>
      <c r="J33">
        <f t="shared" si="0"/>
        <v>49486</v>
      </c>
      <c r="K33">
        <f t="shared" si="1"/>
        <v>1.450733540799418</v>
      </c>
      <c r="L33">
        <f t="shared" si="2"/>
        <v>72287</v>
      </c>
      <c r="M33">
        <f t="shared" si="3"/>
        <v>30148</v>
      </c>
      <c r="N33">
        <f t="shared" si="4"/>
        <v>49486</v>
      </c>
      <c r="O33">
        <f t="shared" si="5"/>
        <v>42139</v>
      </c>
      <c r="Q33">
        <v>-22304</v>
      </c>
      <c r="R33">
        <v>-9693</v>
      </c>
      <c r="T33">
        <v>-21337.399999999994</v>
      </c>
      <c r="U33">
        <v>-1938.8000000000029</v>
      </c>
      <c r="W33">
        <v>28875.4</v>
      </c>
      <c r="X33">
        <v>5579.2</v>
      </c>
      <c r="AB33">
        <v>49486</v>
      </c>
      <c r="AC33">
        <v>1.450733540799418</v>
      </c>
      <c r="AK33">
        <v>49486</v>
      </c>
      <c r="AL33">
        <v>1.450733540799418</v>
      </c>
    </row>
    <row r="34" spans="2:38" x14ac:dyDescent="0.25">
      <c r="B34">
        <v>18789</v>
      </c>
      <c r="C34">
        <v>57525</v>
      </c>
      <c r="D34">
        <v>84269</v>
      </c>
      <c r="E34">
        <v>65522</v>
      </c>
      <c r="F34">
        <v>42290</v>
      </c>
      <c r="H34">
        <v>77546</v>
      </c>
      <c r="J34">
        <f t="shared" ref="J34:J65" si="6">AVERAGE(B34:F34)</f>
        <v>53679</v>
      </c>
      <c r="K34">
        <f t="shared" ref="K34:K65" si="7">H34/J34</f>
        <v>1.44462452728255</v>
      </c>
      <c r="L34">
        <f t="shared" ref="L34:L65" si="8">MAX(B34:F34)</f>
        <v>84269</v>
      </c>
      <c r="M34">
        <f t="shared" ref="M34:M65" si="9">MIN(B34:F34)</f>
        <v>18789</v>
      </c>
      <c r="N34">
        <f t="shared" ref="N34:N65" si="10">AVERAGE(B34:F34)</f>
        <v>53679</v>
      </c>
      <c r="O34">
        <f t="shared" ref="O34:O65" si="11">L34-M34</f>
        <v>65480</v>
      </c>
      <c r="Q34">
        <v>-58123</v>
      </c>
      <c r="R34">
        <v>2409</v>
      </c>
      <c r="T34">
        <v>-40539</v>
      </c>
      <c r="U34">
        <v>2736.5999999999985</v>
      </c>
      <c r="W34">
        <v>40539</v>
      </c>
      <c r="X34">
        <v>7212.5999999999995</v>
      </c>
      <c r="AB34">
        <v>53679</v>
      </c>
      <c r="AC34">
        <v>1.44462452728255</v>
      </c>
      <c r="AI34">
        <v>53679</v>
      </c>
      <c r="AJ34">
        <v>1.44462452728255</v>
      </c>
    </row>
    <row r="35" spans="2:38" x14ac:dyDescent="0.25">
      <c r="B35">
        <v>45685</v>
      </c>
      <c r="C35">
        <v>27657</v>
      </c>
      <c r="D35">
        <v>33853</v>
      </c>
      <c r="E35">
        <v>71110</v>
      </c>
      <c r="F35">
        <v>68235</v>
      </c>
      <c r="H35">
        <v>93670</v>
      </c>
      <c r="J35">
        <f t="shared" si="6"/>
        <v>49308</v>
      </c>
      <c r="K35">
        <f t="shared" si="7"/>
        <v>1.8996917335929262</v>
      </c>
      <c r="L35">
        <f t="shared" si="8"/>
        <v>71110</v>
      </c>
      <c r="M35">
        <f t="shared" si="9"/>
        <v>27657</v>
      </c>
      <c r="N35">
        <f t="shared" si="10"/>
        <v>49308</v>
      </c>
      <c r="O35">
        <f t="shared" si="11"/>
        <v>43453</v>
      </c>
      <c r="Q35">
        <v>23068</v>
      </c>
      <c r="R35">
        <v>-4627</v>
      </c>
      <c r="T35">
        <v>9234.5999999999985</v>
      </c>
      <c r="U35">
        <v>4276.1999999999971</v>
      </c>
      <c r="W35">
        <v>33666.199999999997</v>
      </c>
      <c r="X35">
        <v>5100.6000000000004</v>
      </c>
      <c r="AD35">
        <v>49308</v>
      </c>
      <c r="AE35">
        <v>1.8996917335929262</v>
      </c>
      <c r="AK35">
        <v>49308</v>
      </c>
      <c r="AL35">
        <v>1.8996917335929262</v>
      </c>
    </row>
    <row r="36" spans="2:38" x14ac:dyDescent="0.25">
      <c r="B36">
        <v>28799</v>
      </c>
      <c r="C36">
        <v>45362</v>
      </c>
      <c r="D36">
        <v>30627</v>
      </c>
      <c r="E36">
        <v>18761</v>
      </c>
      <c r="F36">
        <v>42302</v>
      </c>
      <c r="H36">
        <v>52191</v>
      </c>
      <c r="J36">
        <f t="shared" si="6"/>
        <v>33170.199999999997</v>
      </c>
      <c r="K36">
        <f t="shared" si="7"/>
        <v>1.5734303682220789</v>
      </c>
      <c r="L36">
        <f t="shared" si="8"/>
        <v>45362</v>
      </c>
      <c r="M36">
        <f t="shared" si="9"/>
        <v>18761</v>
      </c>
      <c r="N36">
        <f t="shared" si="10"/>
        <v>33170.199999999997</v>
      </c>
      <c r="O36">
        <f t="shared" si="11"/>
        <v>26601</v>
      </c>
      <c r="Q36">
        <v>-32556</v>
      </c>
      <c r="R36">
        <v>-15922</v>
      </c>
      <c r="T36">
        <v>-14676.800000000003</v>
      </c>
      <c r="U36">
        <v>-12191.800000000003</v>
      </c>
      <c r="W36">
        <v>21965.199999999997</v>
      </c>
      <c r="X36">
        <v>12819.4</v>
      </c>
      <c r="AD36">
        <v>33170.199999999997</v>
      </c>
      <c r="AE36">
        <v>1.5734303682220789</v>
      </c>
      <c r="AK36">
        <v>33170.199999999997</v>
      </c>
      <c r="AL36">
        <v>1.5734303682220789</v>
      </c>
    </row>
    <row r="37" spans="2:38" x14ac:dyDescent="0.25">
      <c r="B37">
        <v>433</v>
      </c>
      <c r="C37">
        <v>67255</v>
      </c>
      <c r="D37">
        <v>84303</v>
      </c>
      <c r="E37">
        <v>50253</v>
      </c>
      <c r="F37">
        <v>55068</v>
      </c>
      <c r="H37">
        <v>59086</v>
      </c>
      <c r="J37">
        <f t="shared" si="6"/>
        <v>51462.400000000001</v>
      </c>
      <c r="K37">
        <f t="shared" si="7"/>
        <v>1.1481392239771173</v>
      </c>
      <c r="L37">
        <f t="shared" si="8"/>
        <v>84303</v>
      </c>
      <c r="M37">
        <f t="shared" si="9"/>
        <v>433</v>
      </c>
      <c r="N37">
        <f t="shared" si="10"/>
        <v>51462.400000000001</v>
      </c>
      <c r="O37">
        <f t="shared" si="11"/>
        <v>83870</v>
      </c>
      <c r="Q37">
        <v>-32057</v>
      </c>
      <c r="R37">
        <v>-4626</v>
      </c>
      <c r="T37">
        <v>-1132.4000000000015</v>
      </c>
      <c r="U37">
        <v>-1009</v>
      </c>
      <c r="W37">
        <v>31486.399999999994</v>
      </c>
      <c r="X37">
        <v>8098.2000000000007</v>
      </c>
      <c r="AD37">
        <v>51462.400000000001</v>
      </c>
      <c r="AE37">
        <v>1.1481392239771173</v>
      </c>
      <c r="AI37">
        <v>51462.400000000001</v>
      </c>
      <c r="AJ37">
        <v>1.1481392239771173</v>
      </c>
    </row>
    <row r="38" spans="2:38" x14ac:dyDescent="0.25">
      <c r="B38">
        <v>87360</v>
      </c>
      <c r="C38">
        <v>29465</v>
      </c>
      <c r="D38">
        <v>54471</v>
      </c>
      <c r="E38">
        <v>57405</v>
      </c>
      <c r="F38">
        <v>56590</v>
      </c>
      <c r="H38">
        <v>116169</v>
      </c>
      <c r="J38">
        <f t="shared" si="6"/>
        <v>57058.2</v>
      </c>
      <c r="K38">
        <f t="shared" si="7"/>
        <v>2.0359737951775556</v>
      </c>
      <c r="L38">
        <f t="shared" si="8"/>
        <v>87360</v>
      </c>
      <c r="M38">
        <f t="shared" si="9"/>
        <v>29465</v>
      </c>
      <c r="N38">
        <f t="shared" si="10"/>
        <v>57058.2</v>
      </c>
      <c r="O38">
        <f t="shared" si="11"/>
        <v>57895</v>
      </c>
      <c r="Q38">
        <v>46551</v>
      </c>
      <c r="R38">
        <v>16768</v>
      </c>
      <c r="T38">
        <v>-87.600000000005821</v>
      </c>
      <c r="U38">
        <v>3737.3999999999942</v>
      </c>
      <c r="W38">
        <v>20120.800000000003</v>
      </c>
      <c r="X38">
        <v>3872.2000000000003</v>
      </c>
      <c r="Z38">
        <v>57058.2</v>
      </c>
      <c r="AA38">
        <v>2.0359737951775556</v>
      </c>
      <c r="AK38">
        <v>57058.2</v>
      </c>
      <c r="AL38">
        <v>2.0359737951775556</v>
      </c>
    </row>
    <row r="39" spans="2:38" x14ac:dyDescent="0.25">
      <c r="B39">
        <v>28883</v>
      </c>
      <c r="C39">
        <v>21222</v>
      </c>
      <c r="D39">
        <v>45272</v>
      </c>
      <c r="E39">
        <v>86713</v>
      </c>
      <c r="F39">
        <v>14760</v>
      </c>
      <c r="H39">
        <v>47577</v>
      </c>
      <c r="J39">
        <f t="shared" si="6"/>
        <v>39370</v>
      </c>
      <c r="K39">
        <f t="shared" si="7"/>
        <v>1.2084582169164337</v>
      </c>
      <c r="L39">
        <f t="shared" si="8"/>
        <v>86713</v>
      </c>
      <c r="M39">
        <f t="shared" si="9"/>
        <v>14760</v>
      </c>
      <c r="N39">
        <f t="shared" si="10"/>
        <v>39370</v>
      </c>
      <c r="O39">
        <f t="shared" si="11"/>
        <v>71953</v>
      </c>
      <c r="Q39">
        <v>-72594</v>
      </c>
      <c r="R39">
        <v>-11861</v>
      </c>
      <c r="T39">
        <v>-26016.800000000003</v>
      </c>
      <c r="U39">
        <v>-2191.5999999999985</v>
      </c>
      <c r="W39">
        <v>46080.800000000003</v>
      </c>
      <c r="X39">
        <v>4636</v>
      </c>
      <c r="AF39">
        <v>39370</v>
      </c>
      <c r="AG39">
        <v>1.2084582169164337</v>
      </c>
      <c r="AI39">
        <v>39370</v>
      </c>
      <c r="AJ39">
        <v>1.2084582169164337</v>
      </c>
    </row>
    <row r="40" spans="2:38" x14ac:dyDescent="0.25">
      <c r="B40">
        <v>55457</v>
      </c>
      <c r="C40">
        <v>44831</v>
      </c>
      <c r="D40">
        <v>53132</v>
      </c>
      <c r="E40">
        <v>83460</v>
      </c>
      <c r="F40">
        <v>38509</v>
      </c>
      <c r="H40">
        <v>95423</v>
      </c>
      <c r="J40">
        <f t="shared" si="6"/>
        <v>55077.8</v>
      </c>
      <c r="K40">
        <f t="shared" si="7"/>
        <v>1.7325129180904102</v>
      </c>
      <c r="L40">
        <f t="shared" si="8"/>
        <v>83460</v>
      </c>
      <c r="M40">
        <f t="shared" si="9"/>
        <v>38509</v>
      </c>
      <c r="N40">
        <f t="shared" si="10"/>
        <v>55077.8</v>
      </c>
      <c r="O40">
        <f t="shared" si="11"/>
        <v>44951</v>
      </c>
      <c r="Q40">
        <v>35030</v>
      </c>
      <c r="R40">
        <v>8114</v>
      </c>
      <c r="T40">
        <v>12052.400000000001</v>
      </c>
      <c r="U40">
        <v>-1008.5999999999985</v>
      </c>
      <c r="W40">
        <v>18446</v>
      </c>
      <c r="X40">
        <v>9602.2000000000007</v>
      </c>
      <c r="Z40">
        <v>55077.8</v>
      </c>
      <c r="AA40">
        <v>1.7325129180904102</v>
      </c>
      <c r="AK40">
        <v>55077.8</v>
      </c>
      <c r="AL40">
        <v>1.7325129180904102</v>
      </c>
    </row>
    <row r="41" spans="2:38" x14ac:dyDescent="0.25">
      <c r="B41">
        <v>39131</v>
      </c>
      <c r="C41">
        <v>15098</v>
      </c>
      <c r="D41">
        <v>29290</v>
      </c>
      <c r="E41">
        <v>21856</v>
      </c>
      <c r="F41">
        <v>84158</v>
      </c>
      <c r="H41">
        <v>70518</v>
      </c>
      <c r="J41">
        <f t="shared" si="6"/>
        <v>37906.6</v>
      </c>
      <c r="K41">
        <f t="shared" si="7"/>
        <v>1.8603092865094732</v>
      </c>
      <c r="L41">
        <f t="shared" si="8"/>
        <v>84158</v>
      </c>
      <c r="M41">
        <f t="shared" si="9"/>
        <v>15098</v>
      </c>
      <c r="N41">
        <f t="shared" si="10"/>
        <v>37906.6</v>
      </c>
      <c r="O41">
        <f t="shared" si="11"/>
        <v>69060</v>
      </c>
      <c r="Q41">
        <v>-55557</v>
      </c>
      <c r="R41">
        <v>1651</v>
      </c>
      <c r="T41">
        <v>-29571.200000000004</v>
      </c>
      <c r="U41">
        <v>-1281.8000000000029</v>
      </c>
      <c r="W41">
        <v>52361.2</v>
      </c>
      <c r="X41">
        <v>5398.6</v>
      </c>
      <c r="AF41">
        <v>37906.6</v>
      </c>
      <c r="AG41">
        <v>1.8603092865094732</v>
      </c>
      <c r="AK41">
        <v>37906.6</v>
      </c>
      <c r="AL41">
        <v>1.8603092865094732</v>
      </c>
    </row>
    <row r="42" spans="2:38" x14ac:dyDescent="0.25">
      <c r="B42">
        <v>53281</v>
      </c>
      <c r="C42">
        <v>64145</v>
      </c>
      <c r="D42">
        <v>98264</v>
      </c>
      <c r="E42">
        <v>22160</v>
      </c>
      <c r="F42">
        <v>24871</v>
      </c>
      <c r="H42">
        <v>82384</v>
      </c>
      <c r="J42">
        <f t="shared" si="6"/>
        <v>52544.2</v>
      </c>
      <c r="K42">
        <f t="shared" si="7"/>
        <v>1.5678990259629038</v>
      </c>
      <c r="L42">
        <f t="shared" si="8"/>
        <v>98264</v>
      </c>
      <c r="M42">
        <f t="shared" si="9"/>
        <v>22160</v>
      </c>
      <c r="N42">
        <f t="shared" si="10"/>
        <v>52544.2</v>
      </c>
      <c r="O42">
        <f t="shared" si="11"/>
        <v>76104</v>
      </c>
      <c r="Q42">
        <v>-28070</v>
      </c>
      <c r="R42">
        <v>-1468</v>
      </c>
      <c r="T42">
        <v>-4503.2000000000044</v>
      </c>
      <c r="U42">
        <v>-6075.2000000000044</v>
      </c>
      <c r="W42">
        <v>50328</v>
      </c>
      <c r="X42">
        <v>7401.6</v>
      </c>
      <c r="AD42">
        <v>52544.2</v>
      </c>
      <c r="AE42">
        <v>1.5678990259629038</v>
      </c>
      <c r="AK42">
        <v>52544.2</v>
      </c>
      <c r="AL42">
        <v>1.5678990259629038</v>
      </c>
    </row>
    <row r="43" spans="2:38" x14ac:dyDescent="0.25">
      <c r="B43">
        <v>27093</v>
      </c>
      <c r="C43">
        <v>58473</v>
      </c>
      <c r="D43">
        <v>85616</v>
      </c>
      <c r="E43">
        <v>74125</v>
      </c>
      <c r="F43">
        <v>98585</v>
      </c>
      <c r="H43">
        <v>115722</v>
      </c>
      <c r="J43">
        <f t="shared" si="6"/>
        <v>68778.399999999994</v>
      </c>
      <c r="K43">
        <f t="shared" si="7"/>
        <v>1.6825340513882268</v>
      </c>
      <c r="L43">
        <f t="shared" si="8"/>
        <v>98585</v>
      </c>
      <c r="M43">
        <f t="shared" si="9"/>
        <v>27093</v>
      </c>
      <c r="N43">
        <f t="shared" si="10"/>
        <v>68778.399999999994</v>
      </c>
      <c r="O43">
        <f t="shared" si="11"/>
        <v>71492</v>
      </c>
      <c r="Q43">
        <v>63201</v>
      </c>
      <c r="R43">
        <v>-4964</v>
      </c>
      <c r="T43">
        <v>29984.199999999997</v>
      </c>
      <c r="U43">
        <v>-4716</v>
      </c>
      <c r="W43">
        <v>29984.2</v>
      </c>
      <c r="X43">
        <v>5269.2000000000007</v>
      </c>
      <c r="Z43">
        <v>68778.399999999994</v>
      </c>
      <c r="AA43">
        <v>1.6825340513882268</v>
      </c>
      <c r="AK43">
        <v>68778.399999999994</v>
      </c>
      <c r="AL43">
        <v>1.6825340513882268</v>
      </c>
    </row>
    <row r="44" spans="2:38" x14ac:dyDescent="0.25">
      <c r="B44">
        <v>40230</v>
      </c>
      <c r="C44">
        <v>95556</v>
      </c>
      <c r="D44">
        <v>61949</v>
      </c>
      <c r="E44">
        <v>15767</v>
      </c>
      <c r="F44">
        <v>75409</v>
      </c>
      <c r="H44">
        <v>104998</v>
      </c>
      <c r="J44">
        <f t="shared" si="6"/>
        <v>57782.2</v>
      </c>
      <c r="K44">
        <f t="shared" si="7"/>
        <v>1.8171339962825923</v>
      </c>
      <c r="L44">
        <f t="shared" si="8"/>
        <v>95556</v>
      </c>
      <c r="M44">
        <f t="shared" si="9"/>
        <v>15767</v>
      </c>
      <c r="N44">
        <f t="shared" si="10"/>
        <v>57782.2</v>
      </c>
      <c r="O44">
        <f t="shared" si="11"/>
        <v>79789</v>
      </c>
      <c r="Q44">
        <v>-8408</v>
      </c>
      <c r="R44">
        <v>-7</v>
      </c>
      <c r="T44">
        <v>-6374.6000000000058</v>
      </c>
      <c r="U44">
        <v>-8499.4000000000087</v>
      </c>
      <c r="W44">
        <v>44551.799999999996</v>
      </c>
      <c r="X44">
        <v>11174.2</v>
      </c>
      <c r="AF44">
        <v>57782.2</v>
      </c>
      <c r="AG44">
        <v>1.8171339962825923</v>
      </c>
      <c r="AK44">
        <v>57782.2</v>
      </c>
      <c r="AL44">
        <v>1.8171339962825923</v>
      </c>
    </row>
    <row r="45" spans="2:38" x14ac:dyDescent="0.25">
      <c r="B45">
        <v>84291</v>
      </c>
      <c r="C45">
        <v>55999</v>
      </c>
      <c r="D45">
        <v>19853</v>
      </c>
      <c r="E45">
        <v>85079</v>
      </c>
      <c r="F45">
        <v>51823</v>
      </c>
      <c r="H45">
        <v>68369</v>
      </c>
      <c r="J45">
        <f t="shared" si="6"/>
        <v>59409</v>
      </c>
      <c r="K45">
        <f t="shared" si="7"/>
        <v>1.1508188994933428</v>
      </c>
      <c r="L45">
        <f t="shared" si="8"/>
        <v>85079</v>
      </c>
      <c r="M45">
        <f t="shared" si="9"/>
        <v>19853</v>
      </c>
      <c r="N45">
        <f t="shared" si="10"/>
        <v>59409</v>
      </c>
      <c r="O45">
        <f t="shared" si="11"/>
        <v>65226</v>
      </c>
      <c r="Q45">
        <v>-53770</v>
      </c>
      <c r="R45">
        <v>-425</v>
      </c>
      <c r="T45">
        <v>-13505.399999999994</v>
      </c>
      <c r="U45">
        <v>-8960</v>
      </c>
      <c r="W45">
        <v>35545.800000000003</v>
      </c>
      <c r="X45">
        <v>8960</v>
      </c>
      <c r="AF45">
        <v>59409</v>
      </c>
      <c r="AG45">
        <v>1.1508188994933428</v>
      </c>
      <c r="AI45">
        <v>59409</v>
      </c>
      <c r="AJ45">
        <v>1.1508188994933428</v>
      </c>
    </row>
    <row r="46" spans="2:38" x14ac:dyDescent="0.25">
      <c r="B46">
        <v>69327</v>
      </c>
      <c r="C46">
        <v>39766</v>
      </c>
      <c r="D46">
        <v>53952</v>
      </c>
      <c r="E46">
        <v>27592</v>
      </c>
      <c r="F46">
        <v>36956</v>
      </c>
      <c r="H46">
        <v>64378</v>
      </c>
      <c r="J46">
        <f t="shared" si="6"/>
        <v>45518.6</v>
      </c>
      <c r="K46">
        <f t="shared" si="7"/>
        <v>1.414322936118422</v>
      </c>
      <c r="L46">
        <f t="shared" si="8"/>
        <v>69327</v>
      </c>
      <c r="M46">
        <f t="shared" si="9"/>
        <v>27592</v>
      </c>
      <c r="N46">
        <f t="shared" si="10"/>
        <v>45518.6</v>
      </c>
      <c r="O46">
        <f t="shared" si="11"/>
        <v>41735</v>
      </c>
      <c r="Q46">
        <v>-31562</v>
      </c>
      <c r="R46">
        <v>-234</v>
      </c>
      <c r="T46">
        <v>-29905.000000000007</v>
      </c>
      <c r="U46">
        <v>3307.1999999999971</v>
      </c>
      <c r="W46">
        <v>29905</v>
      </c>
      <c r="X46">
        <v>6975.2000000000007</v>
      </c>
      <c r="AB46">
        <v>45518.6</v>
      </c>
      <c r="AC46">
        <v>1.414322936118422</v>
      </c>
      <c r="AI46">
        <v>45518.6</v>
      </c>
      <c r="AJ46">
        <v>1.414322936118422</v>
      </c>
    </row>
    <row r="47" spans="2:38" x14ac:dyDescent="0.25">
      <c r="B47">
        <v>96776</v>
      </c>
      <c r="C47">
        <v>48465</v>
      </c>
      <c r="D47">
        <v>120489</v>
      </c>
      <c r="E47">
        <v>18107</v>
      </c>
      <c r="F47">
        <v>27066</v>
      </c>
      <c r="H47">
        <v>87751</v>
      </c>
      <c r="J47">
        <f t="shared" si="6"/>
        <v>62180.6</v>
      </c>
      <c r="K47">
        <f t="shared" si="7"/>
        <v>1.4112279392607985</v>
      </c>
      <c r="L47">
        <f t="shared" si="8"/>
        <v>120489</v>
      </c>
      <c r="M47">
        <f t="shared" si="9"/>
        <v>18107</v>
      </c>
      <c r="N47">
        <f t="shared" si="10"/>
        <v>62180.6</v>
      </c>
      <c r="O47">
        <f t="shared" si="11"/>
        <v>102382</v>
      </c>
      <c r="Q47">
        <v>31417</v>
      </c>
      <c r="R47">
        <v>4404</v>
      </c>
      <c r="T47">
        <v>28650.799999999996</v>
      </c>
      <c r="U47">
        <v>-1136.4000000000015</v>
      </c>
      <c r="W47">
        <v>50493.2</v>
      </c>
      <c r="X47">
        <v>9394</v>
      </c>
      <c r="AD47">
        <v>62180.6</v>
      </c>
      <c r="AE47">
        <v>1.4112279392607985</v>
      </c>
      <c r="AI47">
        <v>62180.6</v>
      </c>
      <c r="AJ47">
        <v>1.4112279392607985</v>
      </c>
    </row>
    <row r="48" spans="2:38" x14ac:dyDescent="0.25">
      <c r="B48">
        <v>28836</v>
      </c>
      <c r="C48">
        <v>24871</v>
      </c>
      <c r="D48">
        <v>66213</v>
      </c>
      <c r="E48">
        <v>54782</v>
      </c>
      <c r="F48">
        <v>90212</v>
      </c>
      <c r="H48">
        <v>89472</v>
      </c>
      <c r="J48">
        <f t="shared" si="6"/>
        <v>52982.8</v>
      </c>
      <c r="K48">
        <f t="shared" si="7"/>
        <v>1.6886989740066587</v>
      </c>
      <c r="L48">
        <f t="shared" si="8"/>
        <v>90212</v>
      </c>
      <c r="M48">
        <f t="shared" si="9"/>
        <v>24871</v>
      </c>
      <c r="N48">
        <f t="shared" si="10"/>
        <v>52982.8</v>
      </c>
      <c r="O48">
        <f t="shared" si="11"/>
        <v>65341</v>
      </c>
      <c r="Q48">
        <v>-46566</v>
      </c>
      <c r="R48">
        <v>-32</v>
      </c>
      <c r="T48">
        <v>-24851.599999999991</v>
      </c>
      <c r="U48">
        <v>-762.79999999999563</v>
      </c>
      <c r="W48">
        <v>30048.799999999999</v>
      </c>
      <c r="X48">
        <v>5493.2</v>
      </c>
      <c r="AF48">
        <v>52982.8</v>
      </c>
      <c r="AG48">
        <v>1.6886989740066587</v>
      </c>
      <c r="AK48">
        <v>52982.8</v>
      </c>
      <c r="AL48">
        <v>1.6886989740066587</v>
      </c>
    </row>
    <row r="49" spans="2:38" x14ac:dyDescent="0.25">
      <c r="B49">
        <v>95882</v>
      </c>
      <c r="C49">
        <v>59710</v>
      </c>
      <c r="D49">
        <v>62061</v>
      </c>
      <c r="E49">
        <v>32045</v>
      </c>
      <c r="F49">
        <v>62683</v>
      </c>
      <c r="H49">
        <v>65686</v>
      </c>
      <c r="J49">
        <f t="shared" si="6"/>
        <v>62476.2</v>
      </c>
      <c r="K49">
        <f t="shared" si="7"/>
        <v>1.0513763641194567</v>
      </c>
      <c r="L49">
        <f t="shared" si="8"/>
        <v>95882</v>
      </c>
      <c r="M49">
        <f t="shared" si="9"/>
        <v>32045</v>
      </c>
      <c r="N49">
        <f t="shared" si="10"/>
        <v>62476.2</v>
      </c>
      <c r="O49">
        <f t="shared" si="11"/>
        <v>63837</v>
      </c>
      <c r="Q49">
        <v>-36650</v>
      </c>
      <c r="R49">
        <v>-8833</v>
      </c>
      <c r="T49">
        <v>-4042.1999999999971</v>
      </c>
      <c r="U49">
        <v>3961.3999999999942</v>
      </c>
      <c r="W49">
        <v>14132.6</v>
      </c>
      <c r="X49">
        <v>4643.8</v>
      </c>
      <c r="AF49">
        <v>62476.2</v>
      </c>
      <c r="AG49">
        <v>1.0513763641194567</v>
      </c>
      <c r="AI49">
        <v>62476.2</v>
      </c>
      <c r="AJ49">
        <v>1.0513763641194567</v>
      </c>
    </row>
    <row r="50" spans="2:38" x14ac:dyDescent="0.25">
      <c r="B50">
        <v>97893</v>
      </c>
      <c r="C50">
        <v>65229</v>
      </c>
      <c r="D50">
        <v>23294</v>
      </c>
      <c r="E50">
        <v>71169</v>
      </c>
      <c r="F50">
        <v>65112</v>
      </c>
      <c r="H50">
        <v>101286</v>
      </c>
      <c r="J50">
        <f t="shared" si="6"/>
        <v>64539.4</v>
      </c>
      <c r="K50">
        <f t="shared" si="7"/>
        <v>1.5693669293485839</v>
      </c>
      <c r="L50">
        <f t="shared" si="8"/>
        <v>97893</v>
      </c>
      <c r="M50">
        <f t="shared" si="9"/>
        <v>23294</v>
      </c>
      <c r="N50">
        <f t="shared" si="10"/>
        <v>64539.4</v>
      </c>
      <c r="O50">
        <f t="shared" si="11"/>
        <v>74599</v>
      </c>
      <c r="Q50">
        <v>-435</v>
      </c>
      <c r="R50">
        <v>-80</v>
      </c>
      <c r="T50">
        <v>10148.800000000003</v>
      </c>
      <c r="U50">
        <v>2491.5999999999985</v>
      </c>
      <c r="W50">
        <v>28156.399999999998</v>
      </c>
      <c r="X50">
        <v>3470</v>
      </c>
      <c r="AD50">
        <v>64539.4</v>
      </c>
      <c r="AE50">
        <v>1.5693669293485839</v>
      </c>
      <c r="AK50">
        <v>64539.4</v>
      </c>
      <c r="AL50">
        <v>1.5693669293485839</v>
      </c>
    </row>
    <row r="51" spans="2:38" x14ac:dyDescent="0.25">
      <c r="B51">
        <v>103286</v>
      </c>
      <c r="C51">
        <v>39928</v>
      </c>
      <c r="D51">
        <v>47309</v>
      </c>
      <c r="E51">
        <v>90102</v>
      </c>
      <c r="F51">
        <v>42924</v>
      </c>
      <c r="H51">
        <v>72232</v>
      </c>
      <c r="J51">
        <f t="shared" si="6"/>
        <v>64709.8</v>
      </c>
      <c r="K51">
        <f t="shared" si="7"/>
        <v>1.1162451437031176</v>
      </c>
      <c r="L51">
        <f t="shared" si="8"/>
        <v>103286</v>
      </c>
      <c r="M51">
        <f t="shared" si="9"/>
        <v>39928</v>
      </c>
      <c r="N51">
        <f t="shared" si="10"/>
        <v>64709.8</v>
      </c>
      <c r="O51">
        <f t="shared" si="11"/>
        <v>63358</v>
      </c>
      <c r="Q51">
        <v>-17066</v>
      </c>
      <c r="R51">
        <v>-12128</v>
      </c>
      <c r="T51">
        <v>28646.200000000004</v>
      </c>
      <c r="U51">
        <v>-1995.3999999999942</v>
      </c>
      <c r="W51">
        <v>60086.2</v>
      </c>
      <c r="X51">
        <v>4811.8</v>
      </c>
      <c r="AD51">
        <v>64709.8</v>
      </c>
      <c r="AE51">
        <v>1.1162451437031176</v>
      </c>
      <c r="AI51">
        <v>64709.8</v>
      </c>
      <c r="AJ51">
        <v>1.1162451437031176</v>
      </c>
    </row>
    <row r="52" spans="2:38" x14ac:dyDescent="0.25">
      <c r="B52">
        <v>68890</v>
      </c>
      <c r="C52">
        <v>80398</v>
      </c>
      <c r="D52">
        <v>21093</v>
      </c>
      <c r="E52">
        <v>87358</v>
      </c>
      <c r="F52">
        <v>33344</v>
      </c>
      <c r="H52">
        <v>71060</v>
      </c>
      <c r="J52">
        <f t="shared" si="6"/>
        <v>58216.6</v>
      </c>
      <c r="K52">
        <f t="shared" si="7"/>
        <v>1.2206140516622408</v>
      </c>
      <c r="L52">
        <f t="shared" si="8"/>
        <v>87358</v>
      </c>
      <c r="M52">
        <f t="shared" si="9"/>
        <v>21093</v>
      </c>
      <c r="N52">
        <f t="shared" si="10"/>
        <v>58216.6</v>
      </c>
      <c r="O52">
        <f t="shared" si="11"/>
        <v>66265</v>
      </c>
      <c r="Q52">
        <v>-46159</v>
      </c>
      <c r="R52">
        <v>16643</v>
      </c>
      <c r="T52">
        <v>-9581.0000000000073</v>
      </c>
      <c r="U52">
        <v>7416.4000000000015</v>
      </c>
      <c r="W52">
        <v>34491.4</v>
      </c>
      <c r="X52">
        <v>8868.7999999999993</v>
      </c>
      <c r="AF52">
        <v>58216.6</v>
      </c>
      <c r="AG52">
        <v>1.2206140516622408</v>
      </c>
      <c r="AK52">
        <v>58216.6</v>
      </c>
      <c r="AL52">
        <v>1.2206140516622408</v>
      </c>
    </row>
    <row r="53" spans="2:38" x14ac:dyDescent="0.25">
      <c r="B53">
        <v>80987</v>
      </c>
      <c r="C53">
        <v>41586</v>
      </c>
      <c r="D53">
        <v>70637</v>
      </c>
      <c r="E53">
        <v>76937</v>
      </c>
      <c r="F53">
        <v>73182</v>
      </c>
      <c r="H53">
        <v>114145</v>
      </c>
      <c r="J53">
        <f t="shared" si="6"/>
        <v>68665.8</v>
      </c>
      <c r="K53">
        <f t="shared" si="7"/>
        <v>1.6623268060664842</v>
      </c>
      <c r="L53">
        <f t="shared" si="8"/>
        <v>80987</v>
      </c>
      <c r="M53">
        <f t="shared" si="9"/>
        <v>41586</v>
      </c>
      <c r="N53">
        <f t="shared" si="10"/>
        <v>68665.8</v>
      </c>
      <c r="O53">
        <f t="shared" si="11"/>
        <v>39401</v>
      </c>
      <c r="Q53">
        <v>23125</v>
      </c>
      <c r="R53">
        <v>1356</v>
      </c>
      <c r="T53">
        <v>7387.2000000000044</v>
      </c>
      <c r="U53">
        <v>1428.4000000000087</v>
      </c>
      <c r="W53">
        <v>25075.599999999999</v>
      </c>
      <c r="X53">
        <v>8636.4000000000015</v>
      </c>
      <c r="AF53">
        <v>68665.8</v>
      </c>
      <c r="AG53">
        <v>1.6623268060664842</v>
      </c>
      <c r="AK53">
        <v>68665.8</v>
      </c>
      <c r="AL53">
        <v>1.6623268060664842</v>
      </c>
    </row>
    <row r="54" spans="2:38" x14ac:dyDescent="0.25">
      <c r="B54">
        <v>61301</v>
      </c>
      <c r="C54">
        <v>49492</v>
      </c>
      <c r="D54">
        <v>47380</v>
      </c>
      <c r="E54">
        <v>64819</v>
      </c>
      <c r="F54">
        <v>42843</v>
      </c>
      <c r="H54">
        <v>58850</v>
      </c>
      <c r="J54">
        <f t="shared" si="6"/>
        <v>53167</v>
      </c>
      <c r="K54">
        <f t="shared" si="7"/>
        <v>1.1068896119773544</v>
      </c>
      <c r="L54">
        <f t="shared" si="8"/>
        <v>64819</v>
      </c>
      <c r="M54">
        <f t="shared" si="9"/>
        <v>42843</v>
      </c>
      <c r="N54">
        <f t="shared" si="10"/>
        <v>53167</v>
      </c>
      <c r="O54">
        <f t="shared" si="11"/>
        <v>21976</v>
      </c>
      <c r="Q54">
        <v>-6094</v>
      </c>
      <c r="R54">
        <v>-5943</v>
      </c>
      <c r="T54">
        <v>-7275.1999999999971</v>
      </c>
      <c r="U54">
        <v>-5683.4000000000015</v>
      </c>
      <c r="W54">
        <v>24037.199999999997</v>
      </c>
      <c r="X54">
        <v>5683.4000000000005</v>
      </c>
      <c r="Z54">
        <v>53167</v>
      </c>
      <c r="AA54">
        <v>1.1068896119773544</v>
      </c>
      <c r="AI54">
        <v>53167</v>
      </c>
      <c r="AJ54">
        <v>1.1068896119773544</v>
      </c>
    </row>
    <row r="55" spans="2:38" x14ac:dyDescent="0.25">
      <c r="B55">
        <v>59572</v>
      </c>
      <c r="C55">
        <v>63760</v>
      </c>
      <c r="D55">
        <v>38999</v>
      </c>
      <c r="E55">
        <v>84438</v>
      </c>
      <c r="F55">
        <v>10671</v>
      </c>
      <c r="H55">
        <v>92636</v>
      </c>
      <c r="J55">
        <f t="shared" si="6"/>
        <v>51488</v>
      </c>
      <c r="K55">
        <f t="shared" si="7"/>
        <v>1.7991765071472965</v>
      </c>
      <c r="L55">
        <f t="shared" si="8"/>
        <v>84438</v>
      </c>
      <c r="M55">
        <f t="shared" si="9"/>
        <v>10671</v>
      </c>
      <c r="N55">
        <f t="shared" si="10"/>
        <v>51488</v>
      </c>
      <c r="O55">
        <f t="shared" si="11"/>
        <v>73767</v>
      </c>
      <c r="Q55">
        <v>16868</v>
      </c>
      <c r="R55">
        <v>6437</v>
      </c>
      <c r="T55">
        <v>-6322</v>
      </c>
      <c r="U55">
        <v>-3988.1999999999971</v>
      </c>
      <c r="W55">
        <v>24514.400000000001</v>
      </c>
      <c r="X55">
        <v>3988.2000000000003</v>
      </c>
      <c r="Z55">
        <v>51488</v>
      </c>
      <c r="AA55">
        <v>1.7991765071472965</v>
      </c>
      <c r="AK55">
        <v>51488</v>
      </c>
      <c r="AL55">
        <v>1.7991765071472965</v>
      </c>
    </row>
    <row r="56" spans="2:38" x14ac:dyDescent="0.25">
      <c r="B56">
        <v>87024</v>
      </c>
      <c r="C56">
        <v>46432</v>
      </c>
      <c r="D56">
        <v>88310</v>
      </c>
      <c r="E56">
        <v>58963</v>
      </c>
      <c r="F56">
        <v>14007</v>
      </c>
      <c r="H56">
        <v>79578</v>
      </c>
      <c r="J56">
        <f t="shared" si="6"/>
        <v>58947.199999999997</v>
      </c>
      <c r="K56">
        <f t="shared" si="7"/>
        <v>1.3499877856793878</v>
      </c>
      <c r="L56">
        <f t="shared" si="8"/>
        <v>88310</v>
      </c>
      <c r="M56">
        <f t="shared" si="9"/>
        <v>14007</v>
      </c>
      <c r="N56">
        <f t="shared" si="10"/>
        <v>58947.199999999997</v>
      </c>
      <c r="O56">
        <f t="shared" si="11"/>
        <v>74303</v>
      </c>
      <c r="Q56">
        <v>-30753</v>
      </c>
      <c r="R56">
        <v>1287</v>
      </c>
      <c r="T56">
        <v>940.39999999999418</v>
      </c>
      <c r="U56">
        <v>3315.3999999999942</v>
      </c>
      <c r="W56">
        <v>37280.800000000003</v>
      </c>
      <c r="X56">
        <v>18757.400000000001</v>
      </c>
      <c r="AD56">
        <v>58947.199999999997</v>
      </c>
      <c r="AE56">
        <v>1.3499877856793878</v>
      </c>
      <c r="AI56">
        <v>58947.199999999997</v>
      </c>
      <c r="AJ56">
        <v>1.3499877856793878</v>
      </c>
    </row>
    <row r="57" spans="2:38" x14ac:dyDescent="0.25">
      <c r="B57">
        <v>54886</v>
      </c>
      <c r="C57">
        <v>70044</v>
      </c>
      <c r="D57">
        <v>101951</v>
      </c>
      <c r="E57">
        <v>54112</v>
      </c>
      <c r="F57">
        <v>93059</v>
      </c>
      <c r="H57">
        <v>108294</v>
      </c>
      <c r="J57">
        <f t="shared" si="6"/>
        <v>74810.399999999994</v>
      </c>
      <c r="K57">
        <f t="shared" si="7"/>
        <v>1.4475794809277855</v>
      </c>
      <c r="L57">
        <f t="shared" si="8"/>
        <v>101951</v>
      </c>
      <c r="M57">
        <f t="shared" si="9"/>
        <v>54112</v>
      </c>
      <c r="N57">
        <f t="shared" si="10"/>
        <v>74810.399999999994</v>
      </c>
      <c r="O57">
        <f t="shared" si="11"/>
        <v>47839</v>
      </c>
      <c r="Q57">
        <v>-28113</v>
      </c>
      <c r="R57">
        <v>-24</v>
      </c>
      <c r="T57">
        <v>-7673.4000000000087</v>
      </c>
      <c r="U57">
        <v>1875</v>
      </c>
      <c r="W57">
        <v>28397.800000000003</v>
      </c>
      <c r="X57">
        <v>8145</v>
      </c>
      <c r="AF57">
        <v>74810.399999999994</v>
      </c>
      <c r="AG57">
        <v>1.4475794809277855</v>
      </c>
      <c r="AI57">
        <v>74810.399999999994</v>
      </c>
      <c r="AJ57">
        <v>1.4475794809277855</v>
      </c>
    </row>
    <row r="58" spans="2:38" x14ac:dyDescent="0.25">
      <c r="B58">
        <v>58405</v>
      </c>
      <c r="C58">
        <v>91239</v>
      </c>
      <c r="D58">
        <v>11049</v>
      </c>
      <c r="E58">
        <v>25600</v>
      </c>
      <c r="F58">
        <v>60394</v>
      </c>
      <c r="H58">
        <v>67022</v>
      </c>
      <c r="J58">
        <f t="shared" si="6"/>
        <v>49337.4</v>
      </c>
      <c r="K58">
        <f t="shared" si="7"/>
        <v>1.3584420743695451</v>
      </c>
      <c r="L58">
        <f t="shared" si="8"/>
        <v>91239</v>
      </c>
      <c r="M58">
        <f t="shared" si="9"/>
        <v>11049</v>
      </c>
      <c r="N58">
        <f t="shared" si="10"/>
        <v>49337.4</v>
      </c>
      <c r="O58">
        <f t="shared" si="11"/>
        <v>80190</v>
      </c>
      <c r="Q58">
        <v>22865</v>
      </c>
      <c r="R58">
        <v>-12542</v>
      </c>
      <c r="T58">
        <v>9756</v>
      </c>
      <c r="U58">
        <v>-2064.7999999999956</v>
      </c>
      <c r="W58">
        <v>38300.400000000001</v>
      </c>
      <c r="X58">
        <v>3760</v>
      </c>
      <c r="Z58">
        <v>49337.4</v>
      </c>
      <c r="AA58">
        <v>1.3584420743695451</v>
      </c>
      <c r="AK58">
        <v>49337.4</v>
      </c>
      <c r="AL58">
        <v>1.3584420743695451</v>
      </c>
    </row>
    <row r="59" spans="2:38" x14ac:dyDescent="0.25">
      <c r="B59">
        <v>50466</v>
      </c>
      <c r="C59">
        <v>70406</v>
      </c>
      <c r="D59">
        <v>99700</v>
      </c>
      <c r="E59">
        <v>65489</v>
      </c>
      <c r="F59">
        <v>93836</v>
      </c>
      <c r="H59">
        <v>115411</v>
      </c>
      <c r="J59">
        <f t="shared" si="6"/>
        <v>75979.399999999994</v>
      </c>
      <c r="K59">
        <f t="shared" si="7"/>
        <v>1.5189775123257094</v>
      </c>
      <c r="L59">
        <f t="shared" si="8"/>
        <v>99700</v>
      </c>
      <c r="M59">
        <f t="shared" si="9"/>
        <v>50466</v>
      </c>
      <c r="N59">
        <f t="shared" si="10"/>
        <v>75979.399999999994</v>
      </c>
      <c r="O59">
        <f t="shared" si="11"/>
        <v>49234</v>
      </c>
      <c r="Q59">
        <v>15412</v>
      </c>
      <c r="R59">
        <v>2358</v>
      </c>
      <c r="T59">
        <v>26656.399999999994</v>
      </c>
      <c r="U59">
        <v>-2074.8000000000029</v>
      </c>
      <c r="W59">
        <v>51291.200000000004</v>
      </c>
      <c r="X59">
        <v>10652.8</v>
      </c>
      <c r="AD59">
        <v>75979.399999999994</v>
      </c>
      <c r="AE59">
        <v>1.5189775123257094</v>
      </c>
      <c r="AI59">
        <v>75979.399999999994</v>
      </c>
      <c r="AJ59">
        <v>1.5189775123257094</v>
      </c>
    </row>
    <row r="60" spans="2:38" x14ac:dyDescent="0.25">
      <c r="B60">
        <v>81185</v>
      </c>
      <c r="C60">
        <v>45429</v>
      </c>
      <c r="D60">
        <v>47815</v>
      </c>
      <c r="E60">
        <v>25193</v>
      </c>
      <c r="F60">
        <v>60569</v>
      </c>
      <c r="H60">
        <v>119166</v>
      </c>
      <c r="J60">
        <f t="shared" si="6"/>
        <v>52038.2</v>
      </c>
      <c r="K60">
        <f t="shared" si="7"/>
        <v>2.2899715977877793</v>
      </c>
      <c r="L60">
        <f t="shared" si="8"/>
        <v>81185</v>
      </c>
      <c r="M60">
        <f t="shared" si="9"/>
        <v>25193</v>
      </c>
      <c r="N60">
        <f t="shared" si="10"/>
        <v>52038.2</v>
      </c>
      <c r="O60">
        <f t="shared" si="11"/>
        <v>55992</v>
      </c>
      <c r="Q60">
        <v>34296</v>
      </c>
      <c r="R60">
        <v>-14093</v>
      </c>
      <c r="T60">
        <v>6749.5999999999985</v>
      </c>
      <c r="U60">
        <v>-593</v>
      </c>
      <c r="W60">
        <v>43572.800000000003</v>
      </c>
      <c r="X60">
        <v>797.80000000000007</v>
      </c>
      <c r="AD60">
        <v>52038.2</v>
      </c>
      <c r="AE60">
        <v>2.2899715977877793</v>
      </c>
      <c r="AK60">
        <v>52038.2</v>
      </c>
      <c r="AL60">
        <v>2.2899715977877793</v>
      </c>
    </row>
    <row r="61" spans="2:38" x14ac:dyDescent="0.25">
      <c r="B61">
        <v>37597</v>
      </c>
      <c r="C61">
        <v>80140</v>
      </c>
      <c r="D61">
        <v>24871</v>
      </c>
      <c r="E61">
        <v>75778</v>
      </c>
      <c r="F61">
        <v>102595</v>
      </c>
      <c r="H61">
        <v>84562</v>
      </c>
      <c r="J61">
        <f t="shared" si="6"/>
        <v>64196.2</v>
      </c>
      <c r="K61">
        <f t="shared" si="7"/>
        <v>1.317243076693013</v>
      </c>
      <c r="L61">
        <f t="shared" si="8"/>
        <v>102595</v>
      </c>
      <c r="M61">
        <f t="shared" si="9"/>
        <v>24871</v>
      </c>
      <c r="N61">
        <f t="shared" si="10"/>
        <v>64196.2</v>
      </c>
      <c r="O61">
        <f t="shared" si="11"/>
        <v>77724</v>
      </c>
      <c r="Q61">
        <v>1168</v>
      </c>
      <c r="R61">
        <v>80</v>
      </c>
      <c r="T61">
        <v>-6430.4000000000087</v>
      </c>
      <c r="U61">
        <v>8.3999999999941792</v>
      </c>
      <c r="W61">
        <v>32247.200000000001</v>
      </c>
      <c r="X61">
        <v>1885.2</v>
      </c>
      <c r="AB61">
        <v>64196.2</v>
      </c>
      <c r="AC61">
        <v>1.317243076693013</v>
      </c>
      <c r="AI61">
        <v>64196.2</v>
      </c>
      <c r="AJ61">
        <v>1.317243076693013</v>
      </c>
    </row>
    <row r="62" spans="2:38" x14ac:dyDescent="0.25">
      <c r="B62">
        <v>83822</v>
      </c>
      <c r="C62">
        <v>25041</v>
      </c>
      <c r="D62">
        <v>61201</v>
      </c>
      <c r="E62">
        <v>17506</v>
      </c>
      <c r="F62">
        <v>71150</v>
      </c>
      <c r="H62">
        <v>71087</v>
      </c>
      <c r="J62">
        <f t="shared" si="6"/>
        <v>51744</v>
      </c>
      <c r="K62">
        <f t="shared" si="7"/>
        <v>1.3738211193568337</v>
      </c>
      <c r="L62">
        <f t="shared" si="8"/>
        <v>83822</v>
      </c>
      <c r="M62">
        <f t="shared" si="9"/>
        <v>17506</v>
      </c>
      <c r="N62">
        <f t="shared" si="10"/>
        <v>51744</v>
      </c>
      <c r="O62">
        <f t="shared" si="11"/>
        <v>66316</v>
      </c>
      <c r="Q62">
        <v>-11077</v>
      </c>
      <c r="R62">
        <v>0</v>
      </c>
      <c r="T62">
        <v>-17529.600000000006</v>
      </c>
      <c r="U62">
        <v>678.19999999999709</v>
      </c>
      <c r="W62">
        <v>55317.600000000006</v>
      </c>
      <c r="X62">
        <v>9822.6</v>
      </c>
      <c r="AB62">
        <v>51744</v>
      </c>
      <c r="AC62">
        <v>1.3738211193568337</v>
      </c>
      <c r="AI62">
        <v>51744</v>
      </c>
      <c r="AJ62">
        <v>1.3738211193568337</v>
      </c>
    </row>
    <row r="63" spans="2:38" x14ac:dyDescent="0.25">
      <c r="B63">
        <v>34041</v>
      </c>
      <c r="C63">
        <v>24870</v>
      </c>
      <c r="D63">
        <v>69836</v>
      </c>
      <c r="E63">
        <v>17324</v>
      </c>
      <c r="F63">
        <v>93793</v>
      </c>
      <c r="H63">
        <v>79163</v>
      </c>
      <c r="J63">
        <f t="shared" si="6"/>
        <v>47972.800000000003</v>
      </c>
      <c r="K63">
        <f t="shared" si="7"/>
        <v>1.6501642597471899</v>
      </c>
      <c r="L63">
        <f t="shared" si="8"/>
        <v>93793</v>
      </c>
      <c r="M63">
        <f t="shared" si="9"/>
        <v>17324</v>
      </c>
      <c r="N63">
        <f t="shared" si="10"/>
        <v>47972.800000000003</v>
      </c>
      <c r="O63">
        <f t="shared" si="11"/>
        <v>76469</v>
      </c>
      <c r="Q63">
        <v>-57367</v>
      </c>
      <c r="R63">
        <v>-7889</v>
      </c>
      <c r="T63">
        <v>-30255.199999999997</v>
      </c>
      <c r="U63">
        <v>-625.39999999999418</v>
      </c>
      <c r="W63">
        <v>38880</v>
      </c>
      <c r="X63">
        <v>3267</v>
      </c>
      <c r="AF63">
        <v>47972.800000000003</v>
      </c>
      <c r="AG63">
        <v>1.6501642597471899</v>
      </c>
      <c r="AI63">
        <v>47972.800000000003</v>
      </c>
      <c r="AJ63">
        <v>1.6501642597471899</v>
      </c>
    </row>
    <row r="64" spans="2:38" x14ac:dyDescent="0.25">
      <c r="B64">
        <v>87964</v>
      </c>
      <c r="C64">
        <v>47756</v>
      </c>
      <c r="D64">
        <v>31677</v>
      </c>
      <c r="E64">
        <v>75781</v>
      </c>
      <c r="F64">
        <v>78026</v>
      </c>
      <c r="H64">
        <v>98648</v>
      </c>
      <c r="J64">
        <f t="shared" si="6"/>
        <v>64240.800000000003</v>
      </c>
      <c r="K64">
        <f t="shared" si="7"/>
        <v>1.5355973151019289</v>
      </c>
      <c r="L64">
        <f t="shared" si="8"/>
        <v>87964</v>
      </c>
      <c r="M64">
        <f t="shared" si="9"/>
        <v>31677</v>
      </c>
      <c r="N64">
        <f t="shared" si="10"/>
        <v>64240.800000000003</v>
      </c>
      <c r="O64">
        <f t="shared" si="11"/>
        <v>56287</v>
      </c>
      <c r="Q64">
        <v>10211</v>
      </c>
      <c r="R64">
        <v>-454</v>
      </c>
      <c r="T64">
        <v>-13396.800000000003</v>
      </c>
      <c r="U64">
        <v>-4292.1999999999971</v>
      </c>
      <c r="W64">
        <v>21576.799999999999</v>
      </c>
      <c r="X64">
        <v>11665.000000000002</v>
      </c>
      <c r="AB64">
        <v>64240.800000000003</v>
      </c>
      <c r="AC64">
        <v>1.5355973151019289</v>
      </c>
      <c r="AK64">
        <v>64240.800000000003</v>
      </c>
      <c r="AL64">
        <v>1.5355973151019289</v>
      </c>
    </row>
    <row r="65" spans="2:38" x14ac:dyDescent="0.25">
      <c r="B65">
        <v>22469</v>
      </c>
      <c r="C65">
        <v>45764</v>
      </c>
      <c r="D65">
        <v>98482</v>
      </c>
      <c r="E65">
        <v>98730</v>
      </c>
      <c r="F65">
        <v>38049</v>
      </c>
      <c r="H65">
        <v>77499</v>
      </c>
      <c r="J65">
        <f t="shared" si="6"/>
        <v>60698.8</v>
      </c>
      <c r="K65">
        <f t="shared" si="7"/>
        <v>1.2767797715935076</v>
      </c>
      <c r="L65">
        <f t="shared" si="8"/>
        <v>98730</v>
      </c>
      <c r="M65">
        <f t="shared" si="9"/>
        <v>22469</v>
      </c>
      <c r="N65">
        <f t="shared" si="10"/>
        <v>60698.8</v>
      </c>
      <c r="O65">
        <f t="shared" si="11"/>
        <v>76261</v>
      </c>
      <c r="Q65">
        <v>-20901</v>
      </c>
      <c r="R65">
        <v>69</v>
      </c>
      <c r="T65">
        <v>-16668.199999999997</v>
      </c>
      <c r="U65">
        <v>127.40000000000146</v>
      </c>
      <c r="W65">
        <v>32938.199999999997</v>
      </c>
      <c r="X65">
        <v>6643.7999999999993</v>
      </c>
      <c r="AB65">
        <v>60698.8</v>
      </c>
      <c r="AC65">
        <v>1.2767797715935076</v>
      </c>
      <c r="AI65">
        <v>60698.8</v>
      </c>
      <c r="AJ65">
        <v>1.2767797715935076</v>
      </c>
    </row>
    <row r="66" spans="2:38" x14ac:dyDescent="0.25">
      <c r="B66">
        <v>27707</v>
      </c>
      <c r="C66">
        <v>65535</v>
      </c>
      <c r="D66">
        <v>62760</v>
      </c>
      <c r="E66">
        <v>56393</v>
      </c>
      <c r="F66">
        <v>24870</v>
      </c>
      <c r="H66">
        <v>65617</v>
      </c>
      <c r="J66">
        <f t="shared" ref="J66:J101" si="12">AVERAGE(B66:F66)</f>
        <v>47453</v>
      </c>
      <c r="K66">
        <f t="shared" ref="K66:K97" si="13">H66/J66</f>
        <v>1.3827787494995047</v>
      </c>
      <c r="L66">
        <f t="shared" ref="L66:L101" si="14">MAX(B66:F66)</f>
        <v>65535</v>
      </c>
      <c r="M66">
        <f t="shared" ref="M66:M101" si="15">MIN(B66:F66)</f>
        <v>24870</v>
      </c>
      <c r="N66">
        <f t="shared" ref="N66:N101" si="16">AVERAGE(B66:F66)</f>
        <v>47453</v>
      </c>
      <c r="O66">
        <f t="shared" ref="O66:O101" si="17">L66-M66</f>
        <v>40665</v>
      </c>
      <c r="Q66">
        <v>-56030</v>
      </c>
      <c r="R66">
        <v>14088</v>
      </c>
      <c r="T66">
        <v>-34219</v>
      </c>
      <c r="U66">
        <v>-2271</v>
      </c>
      <c r="W66">
        <v>36948.6</v>
      </c>
      <c r="X66">
        <v>2404.2000000000003</v>
      </c>
      <c r="AF66">
        <v>47453</v>
      </c>
      <c r="AG66">
        <v>1.3827787494995047</v>
      </c>
      <c r="AK66">
        <v>47453</v>
      </c>
      <c r="AL66">
        <v>1.3827787494995047</v>
      </c>
    </row>
    <row r="67" spans="2:38" x14ac:dyDescent="0.25">
      <c r="B67">
        <v>19943</v>
      </c>
      <c r="C67">
        <v>71374</v>
      </c>
      <c r="D67">
        <v>27608</v>
      </c>
      <c r="E67">
        <v>76073</v>
      </c>
      <c r="F67">
        <v>88303</v>
      </c>
      <c r="H67">
        <v>79995</v>
      </c>
      <c r="J67">
        <f t="shared" si="12"/>
        <v>56660.2</v>
      </c>
      <c r="K67">
        <f t="shared" si="13"/>
        <v>1.4118375861715984</v>
      </c>
      <c r="L67">
        <f t="shared" si="14"/>
        <v>88303</v>
      </c>
      <c r="M67">
        <f t="shared" si="15"/>
        <v>19943</v>
      </c>
      <c r="N67">
        <f t="shared" si="16"/>
        <v>56660.2</v>
      </c>
      <c r="O67">
        <f t="shared" si="17"/>
        <v>68360</v>
      </c>
      <c r="Q67">
        <v>-40176</v>
      </c>
      <c r="R67">
        <v>1824</v>
      </c>
      <c r="T67">
        <v>-32564</v>
      </c>
      <c r="U67">
        <v>2222.7999999999956</v>
      </c>
      <c r="W67">
        <v>37922.399999999994</v>
      </c>
      <c r="X67">
        <v>7343.5999999999995</v>
      </c>
      <c r="AB67">
        <v>56660.2</v>
      </c>
      <c r="AC67">
        <v>1.4118375861715984</v>
      </c>
      <c r="AI67">
        <v>56660.2</v>
      </c>
      <c r="AJ67">
        <v>1.4118375861715984</v>
      </c>
    </row>
    <row r="68" spans="2:38" x14ac:dyDescent="0.25">
      <c r="B68">
        <v>76125</v>
      </c>
      <c r="C68">
        <v>92009</v>
      </c>
      <c r="D68">
        <v>32511</v>
      </c>
      <c r="E68">
        <v>71040</v>
      </c>
      <c r="F68">
        <v>64352</v>
      </c>
      <c r="H68">
        <v>67504</v>
      </c>
      <c r="J68">
        <f t="shared" si="12"/>
        <v>67207.399999999994</v>
      </c>
      <c r="K68">
        <f t="shared" si="13"/>
        <v>1.0044132044983143</v>
      </c>
      <c r="L68">
        <f t="shared" si="14"/>
        <v>92009</v>
      </c>
      <c r="M68">
        <f t="shared" si="15"/>
        <v>32511</v>
      </c>
      <c r="N68">
        <f t="shared" si="16"/>
        <v>67207.399999999994</v>
      </c>
      <c r="O68">
        <f t="shared" si="17"/>
        <v>59498</v>
      </c>
      <c r="Q68">
        <v>-146</v>
      </c>
      <c r="R68">
        <v>-5396</v>
      </c>
      <c r="T68">
        <v>3690.1999999999971</v>
      </c>
      <c r="U68">
        <v>-296.20000000001164</v>
      </c>
      <c r="W68">
        <v>44255.4</v>
      </c>
      <c r="X68">
        <v>296.2</v>
      </c>
      <c r="AB68">
        <v>67207.399999999994</v>
      </c>
      <c r="AC68">
        <v>1.0044132044983143</v>
      </c>
      <c r="AI68">
        <v>67207.399999999994</v>
      </c>
      <c r="AJ68">
        <v>1.0044132044983143</v>
      </c>
    </row>
    <row r="69" spans="2:38" x14ac:dyDescent="0.25">
      <c r="B69">
        <v>92113</v>
      </c>
      <c r="C69">
        <v>62601</v>
      </c>
      <c r="D69">
        <v>71235</v>
      </c>
      <c r="E69">
        <v>90388</v>
      </c>
      <c r="F69">
        <v>86931</v>
      </c>
      <c r="H69">
        <v>80662</v>
      </c>
      <c r="J69">
        <f t="shared" si="12"/>
        <v>80653.600000000006</v>
      </c>
      <c r="K69">
        <f t="shared" si="13"/>
        <v>1.0001041491018379</v>
      </c>
      <c r="L69">
        <f t="shared" si="14"/>
        <v>92113</v>
      </c>
      <c r="M69">
        <f t="shared" si="15"/>
        <v>62601</v>
      </c>
      <c r="N69">
        <f t="shared" si="16"/>
        <v>80653.600000000006</v>
      </c>
      <c r="O69">
        <f t="shared" si="17"/>
        <v>29512</v>
      </c>
      <c r="Q69">
        <v>24082</v>
      </c>
      <c r="R69">
        <v>-12579</v>
      </c>
      <c r="T69">
        <v>33938.200000000004</v>
      </c>
      <c r="U69">
        <v>-8</v>
      </c>
      <c r="W69">
        <v>39244.6</v>
      </c>
      <c r="X69">
        <v>8</v>
      </c>
      <c r="Z69">
        <v>80653.600000000006</v>
      </c>
      <c r="AA69">
        <v>1.0001041491018379</v>
      </c>
      <c r="AI69">
        <v>80653.600000000006</v>
      </c>
      <c r="AJ69">
        <v>1.0001041491018379</v>
      </c>
    </row>
    <row r="70" spans="2:38" x14ac:dyDescent="0.25">
      <c r="B70">
        <v>45445</v>
      </c>
      <c r="C70">
        <v>59641</v>
      </c>
      <c r="D70">
        <v>97911</v>
      </c>
      <c r="E70">
        <v>49951</v>
      </c>
      <c r="F70">
        <v>54357</v>
      </c>
      <c r="H70">
        <v>67002</v>
      </c>
      <c r="J70">
        <f t="shared" si="12"/>
        <v>61461</v>
      </c>
      <c r="K70">
        <f t="shared" si="13"/>
        <v>1.090154732269244</v>
      </c>
      <c r="L70">
        <f t="shared" si="14"/>
        <v>97911</v>
      </c>
      <c r="M70">
        <f t="shared" si="15"/>
        <v>45445</v>
      </c>
      <c r="N70">
        <f t="shared" si="16"/>
        <v>61461</v>
      </c>
      <c r="O70">
        <f t="shared" si="17"/>
        <v>52466</v>
      </c>
      <c r="Q70">
        <v>-27462</v>
      </c>
      <c r="R70">
        <v>-10982</v>
      </c>
      <c r="T70">
        <v>2913</v>
      </c>
      <c r="U70">
        <v>-5540.8000000000029</v>
      </c>
      <c r="W70">
        <v>32283.800000000003</v>
      </c>
      <c r="X70">
        <v>5540.8</v>
      </c>
      <c r="AD70">
        <v>61461</v>
      </c>
      <c r="AE70">
        <v>1.090154732269244</v>
      </c>
      <c r="AI70">
        <v>61461</v>
      </c>
      <c r="AJ70">
        <v>1.090154732269244</v>
      </c>
    </row>
    <row r="71" spans="2:38" x14ac:dyDescent="0.25">
      <c r="B71">
        <v>100438</v>
      </c>
      <c r="C71">
        <v>44671</v>
      </c>
      <c r="D71">
        <v>65842</v>
      </c>
      <c r="E71">
        <v>14440</v>
      </c>
      <c r="F71">
        <v>29179</v>
      </c>
      <c r="H71">
        <v>63557</v>
      </c>
      <c r="J71">
        <f t="shared" si="12"/>
        <v>50914</v>
      </c>
      <c r="K71">
        <f t="shared" si="13"/>
        <v>1.2483206976470127</v>
      </c>
      <c r="L71">
        <f t="shared" si="14"/>
        <v>100438</v>
      </c>
      <c r="M71">
        <f t="shared" si="15"/>
        <v>14440</v>
      </c>
      <c r="N71">
        <f t="shared" si="16"/>
        <v>50914</v>
      </c>
      <c r="O71">
        <f t="shared" si="17"/>
        <v>85998</v>
      </c>
      <c r="Q71">
        <v>-29923</v>
      </c>
      <c r="R71">
        <v>-1031</v>
      </c>
      <c r="T71">
        <v>-5124.8000000000029</v>
      </c>
      <c r="U71">
        <v>-4200.1999999999971</v>
      </c>
      <c r="W71">
        <v>66086</v>
      </c>
      <c r="X71">
        <v>10954.6</v>
      </c>
      <c r="AD71">
        <v>50914</v>
      </c>
      <c r="AE71">
        <v>1.2483206976470127</v>
      </c>
      <c r="AI71">
        <v>50914</v>
      </c>
      <c r="AJ71">
        <v>1.2483206976470127</v>
      </c>
    </row>
    <row r="72" spans="2:38" x14ac:dyDescent="0.25">
      <c r="B72">
        <v>61355</v>
      </c>
      <c r="C72">
        <v>52912</v>
      </c>
      <c r="D72">
        <v>93929</v>
      </c>
      <c r="E72">
        <v>86913</v>
      </c>
      <c r="F72">
        <v>45014</v>
      </c>
      <c r="H72">
        <v>108816</v>
      </c>
      <c r="J72">
        <f t="shared" si="12"/>
        <v>68024.600000000006</v>
      </c>
      <c r="K72">
        <f t="shared" si="13"/>
        <v>1.5996565948201091</v>
      </c>
      <c r="L72">
        <f t="shared" si="14"/>
        <v>93929</v>
      </c>
      <c r="M72">
        <f t="shared" si="15"/>
        <v>45014</v>
      </c>
      <c r="N72">
        <f t="shared" si="16"/>
        <v>68024.600000000006</v>
      </c>
      <c r="O72">
        <f t="shared" si="17"/>
        <v>48915</v>
      </c>
      <c r="Q72">
        <v>10170</v>
      </c>
      <c r="R72">
        <v>48</v>
      </c>
      <c r="T72">
        <v>792.80000000000291</v>
      </c>
      <c r="U72">
        <v>2508.0000000000073</v>
      </c>
      <c r="W72">
        <v>23041.599999999999</v>
      </c>
      <c r="X72">
        <v>13418.4</v>
      </c>
      <c r="AF72">
        <v>68024.600000000006</v>
      </c>
      <c r="AG72">
        <v>1.5996565948201091</v>
      </c>
      <c r="AK72">
        <v>68024.600000000006</v>
      </c>
      <c r="AL72">
        <v>1.5996565948201091</v>
      </c>
    </row>
    <row r="73" spans="2:38" x14ac:dyDescent="0.25">
      <c r="B73">
        <v>91844</v>
      </c>
      <c r="C73">
        <v>61509</v>
      </c>
      <c r="D73">
        <v>97056</v>
      </c>
      <c r="E73">
        <v>64221</v>
      </c>
      <c r="F73">
        <v>101352</v>
      </c>
      <c r="H73">
        <v>90311</v>
      </c>
      <c r="J73">
        <f t="shared" si="12"/>
        <v>83196.399999999994</v>
      </c>
      <c r="K73">
        <f t="shared" si="13"/>
        <v>1.0855157194301677</v>
      </c>
      <c r="L73">
        <f t="shared" si="14"/>
        <v>101352</v>
      </c>
      <c r="M73">
        <f t="shared" si="15"/>
        <v>61509</v>
      </c>
      <c r="N73">
        <f t="shared" si="16"/>
        <v>83196.399999999994</v>
      </c>
      <c r="O73">
        <f t="shared" si="17"/>
        <v>39843</v>
      </c>
      <c r="Q73">
        <v>-1078</v>
      </c>
      <c r="R73">
        <v>-2622</v>
      </c>
      <c r="T73">
        <v>14365.599999999991</v>
      </c>
      <c r="U73">
        <v>3621.1999999999971</v>
      </c>
      <c r="W73">
        <v>37304</v>
      </c>
      <c r="X73">
        <v>6984.7999999999993</v>
      </c>
      <c r="AB73">
        <v>83196.399999999994</v>
      </c>
      <c r="AC73">
        <v>1.0855157194301677</v>
      </c>
      <c r="AI73">
        <v>83196.399999999994</v>
      </c>
      <c r="AJ73">
        <v>1.0855157194301677</v>
      </c>
    </row>
    <row r="74" spans="2:38" x14ac:dyDescent="0.25">
      <c r="B74">
        <v>97312</v>
      </c>
      <c r="C74">
        <v>3016</v>
      </c>
      <c r="D74">
        <v>45702</v>
      </c>
      <c r="E74">
        <v>31984</v>
      </c>
      <c r="F74">
        <v>31292</v>
      </c>
      <c r="H74">
        <v>57911</v>
      </c>
      <c r="J74">
        <f t="shared" si="12"/>
        <v>41861.199999999997</v>
      </c>
      <c r="K74">
        <f t="shared" si="13"/>
        <v>1.3834051579983375</v>
      </c>
      <c r="L74">
        <f t="shared" si="14"/>
        <v>97312</v>
      </c>
      <c r="M74">
        <f t="shared" si="15"/>
        <v>3016</v>
      </c>
      <c r="N74">
        <f t="shared" si="16"/>
        <v>41861.199999999997</v>
      </c>
      <c r="O74">
        <f t="shared" si="17"/>
        <v>94296</v>
      </c>
      <c r="Q74">
        <v>-20563</v>
      </c>
      <c r="R74">
        <v>-3636</v>
      </c>
      <c r="T74">
        <v>-34325</v>
      </c>
      <c r="U74">
        <v>-7687.2000000000044</v>
      </c>
      <c r="W74">
        <v>34695</v>
      </c>
      <c r="X74">
        <v>11032.400000000001</v>
      </c>
      <c r="AB74">
        <v>41861.199999999997</v>
      </c>
      <c r="AC74">
        <v>1.3834051579983375</v>
      </c>
      <c r="AI74">
        <v>41861.199999999997</v>
      </c>
      <c r="AJ74">
        <v>1.3834051579983375</v>
      </c>
    </row>
    <row r="75" spans="2:38" x14ac:dyDescent="0.25">
      <c r="B75">
        <v>91122</v>
      </c>
      <c r="C75">
        <v>39519</v>
      </c>
      <c r="D75">
        <v>40528</v>
      </c>
      <c r="E75">
        <v>69500</v>
      </c>
      <c r="F75">
        <v>36516</v>
      </c>
      <c r="H75">
        <v>116812</v>
      </c>
      <c r="J75">
        <f t="shared" si="12"/>
        <v>55437</v>
      </c>
      <c r="K75">
        <f t="shared" si="13"/>
        <v>2.1071125782419684</v>
      </c>
      <c r="L75">
        <f t="shared" si="14"/>
        <v>91122</v>
      </c>
      <c r="M75">
        <f t="shared" si="15"/>
        <v>36516</v>
      </c>
      <c r="N75">
        <f t="shared" si="16"/>
        <v>55437</v>
      </c>
      <c r="O75">
        <f t="shared" si="17"/>
        <v>54606</v>
      </c>
      <c r="Q75">
        <v>14230</v>
      </c>
      <c r="R75">
        <v>-6491</v>
      </c>
      <c r="T75">
        <v>3383.4000000000015</v>
      </c>
      <c r="U75">
        <v>-1581.1999999999971</v>
      </c>
      <c r="W75">
        <v>35533.799999999996</v>
      </c>
      <c r="X75">
        <v>4805.6000000000004</v>
      </c>
      <c r="AD75">
        <v>55437</v>
      </c>
      <c r="AE75">
        <v>2.1071125782419684</v>
      </c>
      <c r="AK75">
        <v>55437</v>
      </c>
      <c r="AL75">
        <v>2.1071125782419684</v>
      </c>
    </row>
    <row r="76" spans="2:38" x14ac:dyDescent="0.25">
      <c r="B76">
        <v>15549</v>
      </c>
      <c r="C76">
        <v>44586</v>
      </c>
      <c r="D76">
        <v>92548</v>
      </c>
      <c r="E76">
        <v>60222</v>
      </c>
      <c r="F76">
        <v>39521</v>
      </c>
      <c r="H76">
        <v>58850</v>
      </c>
      <c r="J76">
        <f t="shared" si="12"/>
        <v>50485.2</v>
      </c>
      <c r="K76">
        <f t="shared" si="13"/>
        <v>1.1656881620752222</v>
      </c>
      <c r="L76">
        <f t="shared" si="14"/>
        <v>92548</v>
      </c>
      <c r="M76">
        <f t="shared" si="15"/>
        <v>15549</v>
      </c>
      <c r="N76">
        <f t="shared" si="16"/>
        <v>50485.2</v>
      </c>
      <c r="O76">
        <f t="shared" si="17"/>
        <v>76999</v>
      </c>
      <c r="Q76">
        <v>-14950</v>
      </c>
      <c r="R76">
        <v>-12779</v>
      </c>
      <c r="T76">
        <v>-12318.600000000006</v>
      </c>
      <c r="U76">
        <v>-3529.6000000000058</v>
      </c>
      <c r="W76">
        <v>42233.8</v>
      </c>
      <c r="X76">
        <v>4900</v>
      </c>
      <c r="AB76">
        <v>50485.2</v>
      </c>
      <c r="AC76">
        <v>1.1656881620752222</v>
      </c>
      <c r="AI76">
        <v>50485.2</v>
      </c>
      <c r="AJ76">
        <v>1.1656881620752222</v>
      </c>
    </row>
    <row r="77" spans="2:38" x14ac:dyDescent="0.25">
      <c r="B77">
        <v>67184</v>
      </c>
      <c r="C77">
        <v>18810</v>
      </c>
      <c r="D77">
        <v>30103</v>
      </c>
      <c r="E77">
        <v>44026</v>
      </c>
      <c r="F77">
        <v>66421</v>
      </c>
      <c r="H77">
        <v>104120</v>
      </c>
      <c r="J77">
        <f t="shared" si="12"/>
        <v>45308.800000000003</v>
      </c>
      <c r="K77">
        <f t="shared" si="13"/>
        <v>2.2980083339218869</v>
      </c>
      <c r="L77">
        <f t="shared" si="14"/>
        <v>67184</v>
      </c>
      <c r="M77">
        <f t="shared" si="15"/>
        <v>18810</v>
      </c>
      <c r="N77">
        <f t="shared" si="16"/>
        <v>45308.800000000003</v>
      </c>
      <c r="O77">
        <f t="shared" si="17"/>
        <v>48374</v>
      </c>
      <c r="Q77">
        <v>7196</v>
      </c>
      <c r="R77">
        <v>0</v>
      </c>
      <c r="T77">
        <v>-23866.399999999994</v>
      </c>
      <c r="U77">
        <v>878.20000000000437</v>
      </c>
      <c r="W77">
        <v>39224</v>
      </c>
      <c r="X77">
        <v>5969</v>
      </c>
      <c r="AB77">
        <v>45308.800000000003</v>
      </c>
      <c r="AC77">
        <v>2.2980083339218869</v>
      </c>
      <c r="AK77">
        <v>45308.800000000003</v>
      </c>
      <c r="AL77">
        <v>2.2980083339218869</v>
      </c>
    </row>
    <row r="78" spans="2:38" x14ac:dyDescent="0.25">
      <c r="B78">
        <v>90441</v>
      </c>
      <c r="C78">
        <v>44843</v>
      </c>
      <c r="D78">
        <v>47277</v>
      </c>
      <c r="E78">
        <v>106374</v>
      </c>
      <c r="F78">
        <v>26635</v>
      </c>
      <c r="H78">
        <v>115452</v>
      </c>
      <c r="J78">
        <f t="shared" si="12"/>
        <v>63114</v>
      </c>
      <c r="K78">
        <f t="shared" si="13"/>
        <v>1.8292613366289572</v>
      </c>
      <c r="L78">
        <f t="shared" si="14"/>
        <v>106374</v>
      </c>
      <c r="M78">
        <f t="shared" si="15"/>
        <v>26635</v>
      </c>
      <c r="N78">
        <f t="shared" si="16"/>
        <v>63114</v>
      </c>
      <c r="O78">
        <f t="shared" si="17"/>
        <v>79739</v>
      </c>
      <c r="Q78">
        <v>30951</v>
      </c>
      <c r="R78">
        <v>-493</v>
      </c>
      <c r="T78">
        <v>28255.800000000003</v>
      </c>
      <c r="U78">
        <v>3910</v>
      </c>
      <c r="W78">
        <v>28255.8</v>
      </c>
      <c r="X78">
        <v>4348.3999999999996</v>
      </c>
      <c r="AD78">
        <v>63114</v>
      </c>
      <c r="AE78">
        <v>1.8292613366289572</v>
      </c>
      <c r="AK78">
        <v>63114</v>
      </c>
      <c r="AL78">
        <v>1.8292613366289572</v>
      </c>
    </row>
    <row r="79" spans="2:38" x14ac:dyDescent="0.25">
      <c r="B79">
        <v>67828</v>
      </c>
      <c r="C79">
        <v>12991</v>
      </c>
      <c r="D79">
        <v>55484</v>
      </c>
      <c r="E79">
        <v>44648</v>
      </c>
      <c r="F79">
        <v>25147</v>
      </c>
      <c r="H79">
        <v>57423</v>
      </c>
      <c r="J79">
        <f t="shared" si="12"/>
        <v>41219.599999999999</v>
      </c>
      <c r="K79">
        <f t="shared" si="13"/>
        <v>1.393099399314889</v>
      </c>
      <c r="L79">
        <f t="shared" si="14"/>
        <v>67828</v>
      </c>
      <c r="M79">
        <f t="shared" si="15"/>
        <v>12991</v>
      </c>
      <c r="N79">
        <f t="shared" si="16"/>
        <v>41219.599999999999</v>
      </c>
      <c r="O79">
        <f t="shared" si="17"/>
        <v>54837</v>
      </c>
      <c r="Q79">
        <v>-9981</v>
      </c>
      <c r="R79">
        <v>4742</v>
      </c>
      <c r="T79">
        <v>-8324.8000000000029</v>
      </c>
      <c r="U79">
        <v>-4738.2000000000044</v>
      </c>
      <c r="W79">
        <v>30540.400000000001</v>
      </c>
      <c r="X79">
        <v>5468.2</v>
      </c>
      <c r="Z79">
        <v>41219.599999999999</v>
      </c>
      <c r="AA79">
        <v>1.393099399314889</v>
      </c>
      <c r="AI79">
        <v>41219.599999999999</v>
      </c>
      <c r="AJ79">
        <v>1.393099399314889</v>
      </c>
    </row>
    <row r="80" spans="2:38" x14ac:dyDescent="0.25">
      <c r="B80">
        <v>82127</v>
      </c>
      <c r="C80">
        <v>79084</v>
      </c>
      <c r="D80">
        <v>33980</v>
      </c>
      <c r="E80">
        <v>43110</v>
      </c>
      <c r="F80">
        <v>58475</v>
      </c>
      <c r="H80">
        <v>76032</v>
      </c>
      <c r="J80">
        <f t="shared" si="12"/>
        <v>59355.199999999997</v>
      </c>
      <c r="K80">
        <f t="shared" si="13"/>
        <v>1.2809661158584253</v>
      </c>
      <c r="L80">
        <f t="shared" si="14"/>
        <v>82127</v>
      </c>
      <c r="M80">
        <f t="shared" si="15"/>
        <v>33980</v>
      </c>
      <c r="N80">
        <f t="shared" si="16"/>
        <v>59355.199999999997</v>
      </c>
      <c r="O80">
        <f t="shared" si="17"/>
        <v>48147</v>
      </c>
      <c r="Q80">
        <v>-55086</v>
      </c>
      <c r="R80">
        <v>-6821</v>
      </c>
      <c r="T80">
        <v>-19266.400000000009</v>
      </c>
      <c r="U80">
        <v>-3811.2000000000044</v>
      </c>
      <c r="W80">
        <v>27000</v>
      </c>
      <c r="X80">
        <v>6425.6</v>
      </c>
      <c r="AF80">
        <v>59355.199999999997</v>
      </c>
      <c r="AG80">
        <v>1.2809661158584253</v>
      </c>
      <c r="AI80">
        <v>59355.199999999997</v>
      </c>
      <c r="AJ80">
        <v>1.2809661158584253</v>
      </c>
    </row>
    <row r="81" spans="2:38" x14ac:dyDescent="0.25">
      <c r="B81">
        <v>34736</v>
      </c>
      <c r="C81">
        <v>91898</v>
      </c>
      <c r="D81">
        <v>90188</v>
      </c>
      <c r="E81">
        <v>51834</v>
      </c>
      <c r="F81">
        <v>25587</v>
      </c>
      <c r="H81">
        <v>96996</v>
      </c>
      <c r="J81">
        <f t="shared" si="12"/>
        <v>58848.6</v>
      </c>
      <c r="K81">
        <f t="shared" si="13"/>
        <v>1.6482295245766254</v>
      </c>
      <c r="L81">
        <f t="shared" si="14"/>
        <v>91898</v>
      </c>
      <c r="M81">
        <f t="shared" si="15"/>
        <v>25587</v>
      </c>
      <c r="N81">
        <f t="shared" si="16"/>
        <v>58848.6</v>
      </c>
      <c r="O81">
        <f t="shared" si="17"/>
        <v>66311</v>
      </c>
      <c r="Q81">
        <v>34266</v>
      </c>
      <c r="R81">
        <v>-2133</v>
      </c>
      <c r="T81">
        <v>13510.799999999996</v>
      </c>
      <c r="U81">
        <v>6898.4000000000015</v>
      </c>
      <c r="W81">
        <v>50242</v>
      </c>
      <c r="X81">
        <v>6898.4</v>
      </c>
      <c r="Z81">
        <v>58848.6</v>
      </c>
      <c r="AA81">
        <v>1.6482295245766254</v>
      </c>
      <c r="AK81">
        <v>58848.6</v>
      </c>
      <c r="AL81">
        <v>1.6482295245766254</v>
      </c>
    </row>
    <row r="82" spans="2:38" x14ac:dyDescent="0.25">
      <c r="B82">
        <v>54911</v>
      </c>
      <c r="C82">
        <v>100277</v>
      </c>
      <c r="D82">
        <v>35565</v>
      </c>
      <c r="E82">
        <v>53822</v>
      </c>
      <c r="F82">
        <v>89860</v>
      </c>
      <c r="H82">
        <v>90616</v>
      </c>
      <c r="J82">
        <f t="shared" si="12"/>
        <v>66887</v>
      </c>
      <c r="K82">
        <f t="shared" si="13"/>
        <v>1.3547625099047647</v>
      </c>
      <c r="L82">
        <f t="shared" si="14"/>
        <v>100277</v>
      </c>
      <c r="M82">
        <f t="shared" si="15"/>
        <v>35565</v>
      </c>
      <c r="N82">
        <f t="shared" si="16"/>
        <v>66887</v>
      </c>
      <c r="O82">
        <f t="shared" si="17"/>
        <v>64712</v>
      </c>
      <c r="Q82">
        <v>18784</v>
      </c>
      <c r="R82">
        <v>-6931</v>
      </c>
      <c r="T82">
        <v>2705.5999999999985</v>
      </c>
      <c r="U82">
        <v>6777.4000000000015</v>
      </c>
      <c r="W82">
        <v>19503.599999999999</v>
      </c>
      <c r="X82">
        <v>6777.4</v>
      </c>
      <c r="AB82">
        <v>66887</v>
      </c>
      <c r="AC82">
        <v>1.3547625099047647</v>
      </c>
      <c r="AI82">
        <v>66887</v>
      </c>
      <c r="AJ82">
        <v>1.3547625099047647</v>
      </c>
    </row>
    <row r="83" spans="2:38" x14ac:dyDescent="0.25">
      <c r="B83">
        <v>59002</v>
      </c>
      <c r="C83">
        <v>58755</v>
      </c>
      <c r="D83">
        <v>43191</v>
      </c>
      <c r="E83">
        <v>74119</v>
      </c>
      <c r="F83">
        <v>27351</v>
      </c>
      <c r="H83">
        <v>81958</v>
      </c>
      <c r="J83">
        <f t="shared" si="12"/>
        <v>52483.6</v>
      </c>
      <c r="K83">
        <f t="shared" si="13"/>
        <v>1.5615925736801592</v>
      </c>
      <c r="L83">
        <f t="shared" si="14"/>
        <v>74119</v>
      </c>
      <c r="M83">
        <f t="shared" si="15"/>
        <v>27351</v>
      </c>
      <c r="N83">
        <f t="shared" si="16"/>
        <v>52483.6</v>
      </c>
      <c r="O83">
        <f t="shared" si="17"/>
        <v>46768</v>
      </c>
      <c r="Q83">
        <v>-45839</v>
      </c>
      <c r="R83">
        <v>7931</v>
      </c>
      <c r="T83">
        <v>-30984.200000000004</v>
      </c>
      <c r="U83">
        <v>-3562.8000000000029</v>
      </c>
      <c r="W83">
        <v>32123</v>
      </c>
      <c r="X83">
        <v>7154</v>
      </c>
      <c r="AF83">
        <v>52483.6</v>
      </c>
      <c r="AG83">
        <v>1.5615925736801592</v>
      </c>
      <c r="AK83">
        <v>52483.6</v>
      </c>
      <c r="AL83">
        <v>1.5615925736801592</v>
      </c>
    </row>
    <row r="84" spans="2:38" x14ac:dyDescent="0.25">
      <c r="B84">
        <v>107828</v>
      </c>
      <c r="C84">
        <v>15995</v>
      </c>
      <c r="D84">
        <v>91248</v>
      </c>
      <c r="E84">
        <v>25937</v>
      </c>
      <c r="F84">
        <v>69135</v>
      </c>
      <c r="H84">
        <v>111619</v>
      </c>
      <c r="J84">
        <f t="shared" si="12"/>
        <v>62028.6</v>
      </c>
      <c r="K84">
        <f t="shared" si="13"/>
        <v>1.7994763705774433</v>
      </c>
      <c r="L84">
        <f t="shared" si="14"/>
        <v>107828</v>
      </c>
      <c r="M84">
        <f t="shared" si="15"/>
        <v>15995</v>
      </c>
      <c r="N84">
        <f t="shared" si="16"/>
        <v>62028.6</v>
      </c>
      <c r="O84">
        <f t="shared" si="17"/>
        <v>91833</v>
      </c>
      <c r="Q84">
        <v>58852</v>
      </c>
      <c r="R84">
        <v>-4470</v>
      </c>
      <c r="T84">
        <v>20946.599999999999</v>
      </c>
      <c r="U84">
        <v>1027.1999999999971</v>
      </c>
      <c r="W84">
        <v>33536.200000000004</v>
      </c>
      <c r="X84">
        <v>6206</v>
      </c>
      <c r="Z84">
        <v>62028.6</v>
      </c>
      <c r="AA84">
        <v>1.7994763705774433</v>
      </c>
      <c r="AK84">
        <v>62028.6</v>
      </c>
      <c r="AL84">
        <v>1.7994763705774433</v>
      </c>
    </row>
    <row r="85" spans="2:38" x14ac:dyDescent="0.25">
      <c r="B85">
        <v>99095</v>
      </c>
      <c r="C85">
        <v>48484</v>
      </c>
      <c r="D85">
        <v>33251</v>
      </c>
      <c r="E85">
        <v>32274</v>
      </c>
      <c r="F85">
        <v>83095</v>
      </c>
      <c r="H85">
        <v>119313</v>
      </c>
      <c r="J85">
        <f t="shared" si="12"/>
        <v>59239.8</v>
      </c>
      <c r="K85">
        <f t="shared" si="13"/>
        <v>2.0140682446598399</v>
      </c>
      <c r="L85">
        <f t="shared" si="14"/>
        <v>99095</v>
      </c>
      <c r="M85">
        <f t="shared" si="15"/>
        <v>32274</v>
      </c>
      <c r="N85">
        <f t="shared" si="16"/>
        <v>59239.8</v>
      </c>
      <c r="O85">
        <f t="shared" si="17"/>
        <v>66821</v>
      </c>
      <c r="Q85">
        <v>10212</v>
      </c>
      <c r="R85">
        <v>-3267</v>
      </c>
      <c r="T85">
        <v>-710.39999999999418</v>
      </c>
      <c r="U85">
        <v>-1261.3999999999942</v>
      </c>
      <c r="W85">
        <v>38474</v>
      </c>
      <c r="X85">
        <v>2912.6</v>
      </c>
      <c r="AD85">
        <v>59239.8</v>
      </c>
      <c r="AE85">
        <v>2.0140682446598399</v>
      </c>
      <c r="AK85">
        <v>59239.8</v>
      </c>
      <c r="AL85">
        <v>2.0140682446598399</v>
      </c>
    </row>
    <row r="86" spans="2:38" x14ac:dyDescent="0.25">
      <c r="B86">
        <v>107909</v>
      </c>
      <c r="C86">
        <v>27744</v>
      </c>
      <c r="D86">
        <v>12040</v>
      </c>
      <c r="E86">
        <v>24871</v>
      </c>
      <c r="F86">
        <v>74069</v>
      </c>
      <c r="H86">
        <v>91507</v>
      </c>
      <c r="J86">
        <f t="shared" si="12"/>
        <v>49326.6</v>
      </c>
      <c r="K86">
        <f t="shared" si="13"/>
        <v>1.8551248210904461</v>
      </c>
      <c r="L86">
        <f t="shared" si="14"/>
        <v>107909</v>
      </c>
      <c r="M86">
        <f t="shared" si="15"/>
        <v>12040</v>
      </c>
      <c r="N86">
        <f t="shared" si="16"/>
        <v>49326.6</v>
      </c>
      <c r="O86">
        <f t="shared" si="17"/>
        <v>95869</v>
      </c>
      <c r="Q86">
        <v>-19931</v>
      </c>
      <c r="R86">
        <v>-13223</v>
      </c>
      <c r="T86">
        <v>-33624.6</v>
      </c>
      <c r="U86">
        <v>4209.1999999999971</v>
      </c>
      <c r="W86">
        <v>38765.799999999996</v>
      </c>
      <c r="X86">
        <v>4209.2</v>
      </c>
      <c r="AB86">
        <v>49326.6</v>
      </c>
      <c r="AC86">
        <v>1.8551248210904461</v>
      </c>
      <c r="AK86">
        <v>49326.6</v>
      </c>
      <c r="AL86">
        <v>1.8551248210904461</v>
      </c>
    </row>
    <row r="87" spans="2:38" x14ac:dyDescent="0.25">
      <c r="B87">
        <v>107742</v>
      </c>
      <c r="C87">
        <v>27202</v>
      </c>
      <c r="D87">
        <v>12983</v>
      </c>
      <c r="E87">
        <v>114747</v>
      </c>
      <c r="F87">
        <v>76827</v>
      </c>
      <c r="H87">
        <v>88227</v>
      </c>
      <c r="J87">
        <f t="shared" si="12"/>
        <v>67900.2</v>
      </c>
      <c r="K87">
        <f t="shared" si="13"/>
        <v>1.2993628884745554</v>
      </c>
      <c r="L87">
        <f t="shared" si="14"/>
        <v>114747</v>
      </c>
      <c r="M87">
        <f t="shared" si="15"/>
        <v>12983</v>
      </c>
      <c r="N87">
        <f t="shared" si="16"/>
        <v>67900.2</v>
      </c>
      <c r="O87">
        <f t="shared" si="17"/>
        <v>101764</v>
      </c>
      <c r="Q87">
        <v>-28500</v>
      </c>
      <c r="R87">
        <v>-25</v>
      </c>
      <c r="T87">
        <v>2956.1999999999971</v>
      </c>
      <c r="U87">
        <v>3957.7999999999956</v>
      </c>
      <c r="W87">
        <v>43420.6</v>
      </c>
      <c r="X87">
        <v>8723.8000000000011</v>
      </c>
      <c r="AF87">
        <v>67900.2</v>
      </c>
      <c r="AG87">
        <v>1.2993628884745554</v>
      </c>
      <c r="AI87">
        <v>67900.2</v>
      </c>
      <c r="AJ87">
        <v>1.2993628884745554</v>
      </c>
    </row>
    <row r="88" spans="2:38" x14ac:dyDescent="0.25">
      <c r="B88">
        <v>80279</v>
      </c>
      <c r="C88">
        <v>22957</v>
      </c>
      <c r="D88">
        <v>47293</v>
      </c>
      <c r="E88">
        <v>96371</v>
      </c>
      <c r="F88">
        <v>30007</v>
      </c>
      <c r="H88">
        <v>67793</v>
      </c>
      <c r="J88">
        <f t="shared" si="12"/>
        <v>55381.4</v>
      </c>
      <c r="K88">
        <f t="shared" si="13"/>
        <v>1.2241113442419296</v>
      </c>
      <c r="L88">
        <f t="shared" si="14"/>
        <v>96371</v>
      </c>
      <c r="M88">
        <f t="shared" si="15"/>
        <v>22957</v>
      </c>
      <c r="N88">
        <f t="shared" si="16"/>
        <v>55381.4</v>
      </c>
      <c r="O88">
        <f t="shared" si="17"/>
        <v>73414</v>
      </c>
      <c r="Q88">
        <v>-45244</v>
      </c>
      <c r="R88">
        <v>154</v>
      </c>
      <c r="T88">
        <v>-12120.999999999993</v>
      </c>
      <c r="U88">
        <v>-792.79999999999563</v>
      </c>
      <c r="W88">
        <v>35120.200000000004</v>
      </c>
      <c r="X88">
        <v>1114.4000000000001</v>
      </c>
      <c r="AF88">
        <v>55381.4</v>
      </c>
      <c r="AG88">
        <v>1.2241113442419296</v>
      </c>
      <c r="AI88">
        <v>55381.4</v>
      </c>
      <c r="AJ88">
        <v>1.2241113442419296</v>
      </c>
    </row>
    <row r="89" spans="2:38" x14ac:dyDescent="0.25">
      <c r="B89">
        <v>47551</v>
      </c>
      <c r="C89">
        <v>98364</v>
      </c>
      <c r="D89">
        <v>28941</v>
      </c>
      <c r="E89">
        <v>53053</v>
      </c>
      <c r="F89">
        <v>96265</v>
      </c>
      <c r="H89">
        <v>94882</v>
      </c>
      <c r="J89">
        <f t="shared" si="12"/>
        <v>64834.8</v>
      </c>
      <c r="K89">
        <f t="shared" si="13"/>
        <v>1.4634424722525556</v>
      </c>
      <c r="L89">
        <f t="shared" si="14"/>
        <v>98364</v>
      </c>
      <c r="M89">
        <f t="shared" si="15"/>
        <v>28941</v>
      </c>
      <c r="N89">
        <f t="shared" si="16"/>
        <v>64834.8</v>
      </c>
      <c r="O89">
        <f t="shared" si="17"/>
        <v>69423</v>
      </c>
      <c r="Q89">
        <v>-22829</v>
      </c>
      <c r="R89">
        <v>-61</v>
      </c>
      <c r="T89">
        <v>-6972.5999999999913</v>
      </c>
      <c r="U89">
        <v>163.20000000000437</v>
      </c>
      <c r="W89">
        <v>43379</v>
      </c>
      <c r="X89">
        <v>2200</v>
      </c>
      <c r="AF89">
        <v>64834.8</v>
      </c>
      <c r="AG89">
        <v>1.4634424722525556</v>
      </c>
      <c r="AI89">
        <v>64834.8</v>
      </c>
      <c r="AJ89">
        <v>1.4634424722525556</v>
      </c>
    </row>
    <row r="90" spans="2:38" x14ac:dyDescent="0.25">
      <c r="B90">
        <v>81145</v>
      </c>
      <c r="C90">
        <v>48489</v>
      </c>
      <c r="D90">
        <v>89697</v>
      </c>
      <c r="E90">
        <v>19458</v>
      </c>
      <c r="F90">
        <v>42433</v>
      </c>
      <c r="H90">
        <v>129085</v>
      </c>
      <c r="J90">
        <f t="shared" si="12"/>
        <v>56244.4</v>
      </c>
      <c r="K90">
        <f t="shared" si="13"/>
        <v>2.2950729317052008</v>
      </c>
      <c r="L90">
        <f t="shared" si="14"/>
        <v>89697</v>
      </c>
      <c r="M90">
        <f t="shared" si="15"/>
        <v>19458</v>
      </c>
      <c r="N90">
        <f t="shared" si="16"/>
        <v>56244.4</v>
      </c>
      <c r="O90">
        <f t="shared" si="17"/>
        <v>70239</v>
      </c>
      <c r="Q90">
        <v>79024</v>
      </c>
      <c r="R90">
        <v>9515</v>
      </c>
      <c r="T90">
        <v>12727</v>
      </c>
      <c r="U90">
        <v>-419.79999999999563</v>
      </c>
      <c r="W90">
        <v>31501.8</v>
      </c>
      <c r="X90">
        <v>5819</v>
      </c>
      <c r="Z90">
        <v>56244.4</v>
      </c>
      <c r="AA90">
        <v>2.2950729317052008</v>
      </c>
      <c r="AK90">
        <v>56244.4</v>
      </c>
      <c r="AL90">
        <v>2.2950729317052008</v>
      </c>
    </row>
    <row r="91" spans="2:38" x14ac:dyDescent="0.25">
      <c r="B91">
        <v>56533</v>
      </c>
      <c r="C91">
        <v>93354</v>
      </c>
      <c r="D91">
        <v>46729</v>
      </c>
      <c r="E91">
        <v>31079</v>
      </c>
      <c r="F91">
        <v>48786</v>
      </c>
      <c r="H91">
        <v>64801</v>
      </c>
      <c r="J91">
        <f t="shared" si="12"/>
        <v>55296.2</v>
      </c>
      <c r="K91">
        <f t="shared" si="13"/>
        <v>1.1718888458881442</v>
      </c>
      <c r="L91">
        <f t="shared" si="14"/>
        <v>93354</v>
      </c>
      <c r="M91">
        <f t="shared" si="15"/>
        <v>31079</v>
      </c>
      <c r="N91">
        <f t="shared" si="16"/>
        <v>55296.2</v>
      </c>
      <c r="O91">
        <f t="shared" si="17"/>
        <v>62275</v>
      </c>
      <c r="Q91">
        <v>-29417</v>
      </c>
      <c r="R91">
        <v>-200</v>
      </c>
      <c r="T91">
        <v>18297.799999999996</v>
      </c>
      <c r="U91">
        <v>-5595</v>
      </c>
      <c r="W91">
        <v>23332.2</v>
      </c>
      <c r="X91">
        <v>7047.7999999999993</v>
      </c>
      <c r="AD91">
        <v>55296.2</v>
      </c>
      <c r="AE91">
        <v>1.1718888458881442</v>
      </c>
      <c r="AI91">
        <v>55296.2</v>
      </c>
      <c r="AJ91">
        <v>1.1718888458881442</v>
      </c>
    </row>
    <row r="92" spans="2:38" x14ac:dyDescent="0.25">
      <c r="B92">
        <v>46498</v>
      </c>
      <c r="C92">
        <v>70937</v>
      </c>
      <c r="D92">
        <v>63238</v>
      </c>
      <c r="E92">
        <v>89090</v>
      </c>
      <c r="F92">
        <v>57623</v>
      </c>
      <c r="H92">
        <v>100268</v>
      </c>
      <c r="J92">
        <f t="shared" si="12"/>
        <v>65477.2</v>
      </c>
      <c r="K92">
        <f t="shared" si="13"/>
        <v>1.5313422076692345</v>
      </c>
      <c r="L92">
        <f t="shared" si="14"/>
        <v>89090</v>
      </c>
      <c r="M92">
        <f t="shared" si="15"/>
        <v>46498</v>
      </c>
      <c r="N92">
        <f t="shared" si="16"/>
        <v>65477.2</v>
      </c>
      <c r="O92">
        <f t="shared" si="17"/>
        <v>42592</v>
      </c>
      <c r="Q92">
        <v>-11908</v>
      </c>
      <c r="R92">
        <v>-703</v>
      </c>
      <c r="T92">
        <v>-9528.1999999999971</v>
      </c>
      <c r="U92">
        <v>952.39999999999418</v>
      </c>
      <c r="W92">
        <v>36148.6</v>
      </c>
      <c r="X92">
        <v>5841.6</v>
      </c>
      <c r="AF92">
        <v>65477.2</v>
      </c>
      <c r="AG92">
        <v>1.5313422076692345</v>
      </c>
      <c r="AK92">
        <v>65477.2</v>
      </c>
      <c r="AL92">
        <v>1.5313422076692345</v>
      </c>
    </row>
    <row r="93" spans="2:38" x14ac:dyDescent="0.25">
      <c r="B93">
        <v>41201</v>
      </c>
      <c r="C93">
        <v>51470</v>
      </c>
      <c r="D93">
        <v>46287</v>
      </c>
      <c r="E93">
        <v>58800</v>
      </c>
      <c r="F93">
        <v>65138</v>
      </c>
      <c r="H93">
        <v>108730</v>
      </c>
      <c r="J93">
        <f t="shared" si="12"/>
        <v>52579.199999999997</v>
      </c>
      <c r="K93">
        <f t="shared" si="13"/>
        <v>2.0679280019475383</v>
      </c>
      <c r="L93">
        <f t="shared" si="14"/>
        <v>65138</v>
      </c>
      <c r="M93">
        <f t="shared" si="15"/>
        <v>41201</v>
      </c>
      <c r="N93">
        <f t="shared" si="16"/>
        <v>52579.199999999997</v>
      </c>
      <c r="O93">
        <f t="shared" si="17"/>
        <v>23937</v>
      </c>
      <c r="Q93">
        <v>32347</v>
      </c>
      <c r="R93">
        <v>-25</v>
      </c>
      <c r="T93">
        <v>-14086.800000000003</v>
      </c>
      <c r="U93">
        <v>2407.3999999999942</v>
      </c>
      <c r="W93">
        <v>29121.200000000001</v>
      </c>
      <c r="X93">
        <v>4968.9999999999991</v>
      </c>
      <c r="AB93">
        <v>52579.199999999997</v>
      </c>
      <c r="AC93">
        <v>2.0679280019475383</v>
      </c>
      <c r="AK93">
        <v>52579.199999999997</v>
      </c>
      <c r="AL93">
        <v>2.0679280019475383</v>
      </c>
    </row>
    <row r="94" spans="2:38" x14ac:dyDescent="0.25">
      <c r="B94">
        <v>54299</v>
      </c>
      <c r="C94">
        <v>39502</v>
      </c>
      <c r="D94">
        <v>64134</v>
      </c>
      <c r="E94">
        <v>45994</v>
      </c>
      <c r="F94">
        <v>46530</v>
      </c>
      <c r="H94">
        <v>83036</v>
      </c>
      <c r="J94">
        <f t="shared" si="12"/>
        <v>50091.8</v>
      </c>
      <c r="K94">
        <f t="shared" si="13"/>
        <v>1.6576765059351031</v>
      </c>
      <c r="L94">
        <f t="shared" si="14"/>
        <v>64134</v>
      </c>
      <c r="M94">
        <f t="shared" si="15"/>
        <v>39502</v>
      </c>
      <c r="N94">
        <f t="shared" si="16"/>
        <v>50091.8</v>
      </c>
      <c r="O94">
        <f t="shared" si="17"/>
        <v>24632</v>
      </c>
      <c r="Q94">
        <v>14033</v>
      </c>
      <c r="R94">
        <v>57</v>
      </c>
      <c r="T94">
        <v>-16771</v>
      </c>
      <c r="U94">
        <v>-5651.3999999999942</v>
      </c>
      <c r="W94">
        <v>24073</v>
      </c>
      <c r="X94">
        <v>5973.4</v>
      </c>
      <c r="AB94">
        <v>50091.8</v>
      </c>
      <c r="AC94">
        <v>1.6576765059351031</v>
      </c>
      <c r="AK94">
        <v>50091.8</v>
      </c>
      <c r="AL94">
        <v>1.6576765059351031</v>
      </c>
    </row>
    <row r="95" spans="2:38" x14ac:dyDescent="0.25">
      <c r="B95">
        <v>36622</v>
      </c>
      <c r="C95">
        <v>96359</v>
      </c>
      <c r="D95">
        <v>24775</v>
      </c>
      <c r="E95">
        <v>32273</v>
      </c>
      <c r="F95">
        <v>48953</v>
      </c>
      <c r="H95">
        <v>77072</v>
      </c>
      <c r="J95">
        <f t="shared" si="12"/>
        <v>47796.4</v>
      </c>
      <c r="K95">
        <f t="shared" si="13"/>
        <v>1.612506381233733</v>
      </c>
      <c r="L95">
        <f t="shared" si="14"/>
        <v>96359</v>
      </c>
      <c r="M95">
        <f t="shared" si="15"/>
        <v>24775</v>
      </c>
      <c r="N95">
        <f t="shared" si="16"/>
        <v>47796.4</v>
      </c>
      <c r="O95">
        <f t="shared" si="17"/>
        <v>71584</v>
      </c>
      <c r="Q95">
        <v>4625</v>
      </c>
      <c r="R95">
        <v>28414</v>
      </c>
      <c r="T95">
        <v>4057.5999999999985</v>
      </c>
      <c r="U95">
        <v>-554.19999999999709</v>
      </c>
      <c r="W95">
        <v>21692.400000000001</v>
      </c>
      <c r="X95">
        <v>4011.4000000000005</v>
      </c>
      <c r="AD95">
        <v>47796.4</v>
      </c>
      <c r="AE95">
        <v>1.612506381233733</v>
      </c>
      <c r="AK95">
        <v>47796.4</v>
      </c>
      <c r="AL95">
        <v>1.612506381233733</v>
      </c>
    </row>
    <row r="96" spans="2:38" x14ac:dyDescent="0.25">
      <c r="B96">
        <v>77598</v>
      </c>
      <c r="C96">
        <v>95530</v>
      </c>
      <c r="D96">
        <v>50906</v>
      </c>
      <c r="E96">
        <v>24538</v>
      </c>
      <c r="F96">
        <v>49752</v>
      </c>
      <c r="H96">
        <v>79860</v>
      </c>
      <c r="J96">
        <f t="shared" si="12"/>
        <v>59664.800000000003</v>
      </c>
      <c r="K96">
        <f t="shared" si="13"/>
        <v>1.3384776283503841</v>
      </c>
      <c r="L96">
        <f t="shared" si="14"/>
        <v>95530</v>
      </c>
      <c r="M96">
        <f t="shared" si="15"/>
        <v>24538</v>
      </c>
      <c r="N96">
        <f t="shared" si="16"/>
        <v>59664.800000000003</v>
      </c>
      <c r="O96">
        <f t="shared" si="17"/>
        <v>70992</v>
      </c>
      <c r="Q96">
        <v>19590</v>
      </c>
      <c r="R96">
        <v>-2577</v>
      </c>
      <c r="T96">
        <v>-605.19999999999709</v>
      </c>
      <c r="U96">
        <v>6969.6000000000058</v>
      </c>
      <c r="W96">
        <v>14825.199999999999</v>
      </c>
      <c r="X96">
        <v>9030</v>
      </c>
      <c r="Z96">
        <v>59664.800000000003</v>
      </c>
      <c r="AA96">
        <v>1.3384776283503841</v>
      </c>
      <c r="AI96">
        <v>59664.800000000003</v>
      </c>
      <c r="AJ96">
        <v>1.3384776283503841</v>
      </c>
    </row>
    <row r="97" spans="2:38" x14ac:dyDescent="0.25">
      <c r="B97">
        <v>19948</v>
      </c>
      <c r="C97">
        <v>97588</v>
      </c>
      <c r="D97">
        <v>29428</v>
      </c>
      <c r="E97">
        <v>19261</v>
      </c>
      <c r="F97">
        <v>40611</v>
      </c>
      <c r="H97">
        <v>62548</v>
      </c>
      <c r="J97">
        <f t="shared" si="12"/>
        <v>41367.199999999997</v>
      </c>
      <c r="K97">
        <f t="shared" si="13"/>
        <v>1.5120191842812665</v>
      </c>
      <c r="L97">
        <f t="shared" si="14"/>
        <v>97588</v>
      </c>
      <c r="M97">
        <f t="shared" si="15"/>
        <v>19261</v>
      </c>
      <c r="N97">
        <f t="shared" si="16"/>
        <v>41367.199999999997</v>
      </c>
      <c r="O97">
        <f t="shared" si="17"/>
        <v>78327</v>
      </c>
      <c r="Q97">
        <v>13225</v>
      </c>
      <c r="R97">
        <v>-14442</v>
      </c>
      <c r="T97">
        <v>-5938.6000000000058</v>
      </c>
      <c r="U97">
        <v>-7698.4000000000015</v>
      </c>
      <c r="W97">
        <v>34917</v>
      </c>
      <c r="X97">
        <v>7698.4</v>
      </c>
      <c r="Z97">
        <v>41367.199999999997</v>
      </c>
      <c r="AA97">
        <v>1.5120191842812665</v>
      </c>
      <c r="AK97">
        <v>41367.199999999997</v>
      </c>
      <c r="AL97">
        <v>1.5120191842812665</v>
      </c>
    </row>
    <row r="98" spans="2:38" x14ac:dyDescent="0.25">
      <c r="B98">
        <v>9576</v>
      </c>
      <c r="C98">
        <v>61893</v>
      </c>
      <c r="D98">
        <v>95749</v>
      </c>
      <c r="E98">
        <v>65539</v>
      </c>
      <c r="F98">
        <v>20526</v>
      </c>
      <c r="H98">
        <v>88811</v>
      </c>
      <c r="J98">
        <f t="shared" si="12"/>
        <v>50656.6</v>
      </c>
      <c r="K98">
        <f t="shared" ref="K98:K129" si="18">H98/J98</f>
        <v>1.7531970167757016</v>
      </c>
      <c r="L98">
        <f t="shared" si="14"/>
        <v>95749</v>
      </c>
      <c r="M98">
        <f t="shared" si="15"/>
        <v>9576</v>
      </c>
      <c r="N98">
        <f t="shared" si="16"/>
        <v>50656.6</v>
      </c>
      <c r="O98">
        <f t="shared" si="17"/>
        <v>86173</v>
      </c>
      <c r="Q98">
        <v>-9097</v>
      </c>
      <c r="R98">
        <v>-670</v>
      </c>
      <c r="T98">
        <v>-17608.400000000001</v>
      </c>
      <c r="U98">
        <v>-5106</v>
      </c>
      <c r="W98">
        <v>24146</v>
      </c>
      <c r="X98">
        <v>5106</v>
      </c>
      <c r="AB98">
        <v>50656.6</v>
      </c>
      <c r="AC98">
        <v>1.7531970167757016</v>
      </c>
      <c r="AK98">
        <v>50656.6</v>
      </c>
      <c r="AL98">
        <v>1.7531970167757016</v>
      </c>
    </row>
    <row r="99" spans="2:38" x14ac:dyDescent="0.25">
      <c r="B99">
        <v>51759</v>
      </c>
      <c r="C99">
        <v>14019</v>
      </c>
      <c r="D99">
        <v>82404</v>
      </c>
      <c r="E99">
        <v>61996</v>
      </c>
      <c r="F99">
        <v>38972</v>
      </c>
      <c r="H99">
        <v>119038</v>
      </c>
      <c r="J99">
        <f t="shared" si="12"/>
        <v>49830</v>
      </c>
      <c r="K99">
        <f t="shared" si="18"/>
        <v>2.3888821994782261</v>
      </c>
      <c r="L99">
        <f t="shared" si="14"/>
        <v>82404</v>
      </c>
      <c r="M99">
        <f t="shared" si="15"/>
        <v>14019</v>
      </c>
      <c r="N99">
        <f t="shared" si="16"/>
        <v>49830</v>
      </c>
      <c r="O99">
        <f t="shared" si="17"/>
        <v>68385</v>
      </c>
      <c r="Q99">
        <v>21868</v>
      </c>
      <c r="R99">
        <v>-3912</v>
      </c>
      <c r="T99">
        <v>5304</v>
      </c>
      <c r="U99">
        <v>-2045.1999999999971</v>
      </c>
      <c r="W99">
        <v>29617.600000000002</v>
      </c>
      <c r="X99">
        <v>2750.0000000000005</v>
      </c>
      <c r="AD99">
        <v>49830</v>
      </c>
      <c r="AE99">
        <v>2.3888821994782261</v>
      </c>
      <c r="AK99">
        <v>49830</v>
      </c>
      <c r="AL99">
        <v>2.3888821994782261</v>
      </c>
    </row>
    <row r="100" spans="2:38" x14ac:dyDescent="0.25">
      <c r="B100">
        <v>41091</v>
      </c>
      <c r="C100">
        <v>48693</v>
      </c>
      <c r="D100">
        <v>24621</v>
      </c>
      <c r="E100">
        <v>48290</v>
      </c>
      <c r="F100">
        <v>102780</v>
      </c>
      <c r="H100">
        <v>110150</v>
      </c>
      <c r="J100">
        <f t="shared" si="12"/>
        <v>53095</v>
      </c>
      <c r="K100">
        <f t="shared" si="18"/>
        <v>2.0745832940954894</v>
      </c>
      <c r="L100">
        <f t="shared" si="14"/>
        <v>102780</v>
      </c>
      <c r="M100">
        <f t="shared" si="15"/>
        <v>24621</v>
      </c>
      <c r="N100">
        <f t="shared" si="16"/>
        <v>53095</v>
      </c>
      <c r="O100">
        <f t="shared" si="17"/>
        <v>78159</v>
      </c>
      <c r="Q100">
        <v>14456</v>
      </c>
      <c r="R100">
        <v>309</v>
      </c>
      <c r="T100">
        <v>2222.1999999999971</v>
      </c>
      <c r="U100">
        <v>305.59999999999854</v>
      </c>
      <c r="W100">
        <v>26914.6</v>
      </c>
      <c r="X100">
        <v>3795.6000000000004</v>
      </c>
      <c r="AD100">
        <v>53095</v>
      </c>
      <c r="AE100">
        <v>2.0745832940954894</v>
      </c>
      <c r="AK100">
        <v>53095</v>
      </c>
      <c r="AL100">
        <v>2.0745832940954894</v>
      </c>
    </row>
    <row r="101" spans="2:38" x14ac:dyDescent="0.25">
      <c r="B101">
        <v>84567</v>
      </c>
      <c r="C101">
        <v>94746</v>
      </c>
      <c r="D101">
        <v>68477</v>
      </c>
      <c r="E101">
        <v>49617</v>
      </c>
      <c r="F101">
        <v>46191</v>
      </c>
      <c r="H101">
        <v>98510</v>
      </c>
      <c r="J101">
        <f t="shared" si="12"/>
        <v>68719.600000000006</v>
      </c>
      <c r="K101">
        <f t="shared" si="18"/>
        <v>1.4335065978265298</v>
      </c>
      <c r="L101">
        <f t="shared" si="14"/>
        <v>94746</v>
      </c>
      <c r="M101">
        <f t="shared" si="15"/>
        <v>46191</v>
      </c>
      <c r="N101">
        <f t="shared" si="16"/>
        <v>68719.600000000006</v>
      </c>
      <c r="O101">
        <f t="shared" si="17"/>
        <v>48555</v>
      </c>
      <c r="Q101">
        <v>-14896</v>
      </c>
      <c r="R101">
        <v>-5239</v>
      </c>
      <c r="T101">
        <v>-234.19999999999709</v>
      </c>
      <c r="U101">
        <v>-1781.7999999999884</v>
      </c>
      <c r="W101">
        <v>19189</v>
      </c>
      <c r="X101">
        <v>8145.4</v>
      </c>
      <c r="AF101">
        <v>68719.600000000006</v>
      </c>
      <c r="AG101">
        <v>1.4335065978265298</v>
      </c>
      <c r="AK101">
        <v>68719.600000000006</v>
      </c>
      <c r="AL101">
        <v>1.4335065978265298</v>
      </c>
    </row>
    <row r="103" spans="2:38" x14ac:dyDescent="0.25">
      <c r="B103">
        <v>3062370</v>
      </c>
      <c r="C103">
        <v>2873089</v>
      </c>
      <c r="D103">
        <v>2856793</v>
      </c>
      <c r="E103">
        <v>2658230</v>
      </c>
      <c r="F103">
        <v>2699653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A9FC-636C-4327-8691-1876791C5897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72782</v>
      </c>
      <c r="C2">
        <v>48039</v>
      </c>
      <c r="D2">
        <v>35315</v>
      </c>
      <c r="E2">
        <v>63016</v>
      </c>
      <c r="F2">
        <v>66025</v>
      </c>
      <c r="H2">
        <v>85420</v>
      </c>
      <c r="J2">
        <f t="shared" ref="J2:J33" si="0">AVERAGE(B2:F2)</f>
        <v>57035.4</v>
      </c>
      <c r="K2">
        <f t="shared" ref="K2:K33" si="1">H2/J2</f>
        <v>1.4976663615929755</v>
      </c>
      <c r="L2">
        <f t="shared" ref="L2:L33" si="2">MAX(B2:F2)</f>
        <v>72782</v>
      </c>
      <c r="M2">
        <f t="shared" ref="M2:M33" si="3">MIN(B2:F2)</f>
        <v>35315</v>
      </c>
      <c r="N2">
        <f t="shared" ref="N2:N33" si="4">AVERAGE(B2:F2)</f>
        <v>57035.4</v>
      </c>
      <c r="O2">
        <f t="shared" ref="O2:O33" si="5">L2-M2</f>
        <v>37467</v>
      </c>
      <c r="Q2">
        <v>7930</v>
      </c>
      <c r="R2">
        <v>-17067</v>
      </c>
      <c r="T2">
        <v>-14599.799999999996</v>
      </c>
      <c r="U2">
        <v>-988.59999999999854</v>
      </c>
      <c r="W2">
        <v>23827.8</v>
      </c>
      <c r="X2">
        <v>2361</v>
      </c>
      <c r="AB2">
        <v>57035.4</v>
      </c>
      <c r="AC2">
        <v>1.4976663615929755</v>
      </c>
      <c r="AK2">
        <v>57035.4</v>
      </c>
      <c r="AL2">
        <v>1.4976663615929755</v>
      </c>
    </row>
    <row r="3" spans="1:38" x14ac:dyDescent="0.25">
      <c r="B3">
        <v>60980</v>
      </c>
      <c r="C3">
        <v>96644</v>
      </c>
      <c r="D3">
        <v>82949</v>
      </c>
      <c r="E3">
        <v>52021</v>
      </c>
      <c r="F3">
        <v>11905</v>
      </c>
      <c r="H3">
        <v>100855</v>
      </c>
      <c r="J3">
        <f t="shared" si="0"/>
        <v>60899.8</v>
      </c>
      <c r="K3">
        <f t="shared" si="1"/>
        <v>1.6560809723513048</v>
      </c>
      <c r="L3">
        <f t="shared" si="2"/>
        <v>96644</v>
      </c>
      <c r="M3">
        <f t="shared" si="3"/>
        <v>11905</v>
      </c>
      <c r="N3">
        <f t="shared" si="4"/>
        <v>60899.8</v>
      </c>
      <c r="O3">
        <f t="shared" si="5"/>
        <v>84739</v>
      </c>
      <c r="Q3">
        <v>11188</v>
      </c>
      <c r="R3">
        <v>-1263</v>
      </c>
      <c r="T3">
        <v>-7980.1999999999971</v>
      </c>
      <c r="U3">
        <v>185.20000000000437</v>
      </c>
      <c r="W3">
        <v>20275</v>
      </c>
      <c r="X3">
        <v>2089.6</v>
      </c>
      <c r="AB3">
        <v>60899.8</v>
      </c>
      <c r="AC3">
        <v>1.6560809723513048</v>
      </c>
      <c r="AK3">
        <v>60899.8</v>
      </c>
      <c r="AL3">
        <v>1.6560809723513048</v>
      </c>
    </row>
    <row r="4" spans="1:38" x14ac:dyDescent="0.25">
      <c r="B4">
        <v>31892</v>
      </c>
      <c r="C4">
        <v>13165</v>
      </c>
      <c r="D4">
        <v>24731</v>
      </c>
      <c r="E4">
        <v>44928</v>
      </c>
      <c r="F4">
        <v>109674</v>
      </c>
      <c r="H4">
        <v>94203</v>
      </c>
      <c r="J4">
        <f t="shared" si="0"/>
        <v>44878</v>
      </c>
      <c r="K4">
        <f t="shared" si="1"/>
        <v>2.0990908685770311</v>
      </c>
      <c r="L4">
        <f t="shared" si="2"/>
        <v>109674</v>
      </c>
      <c r="M4">
        <f t="shared" si="3"/>
        <v>13165</v>
      </c>
      <c r="N4">
        <f t="shared" si="4"/>
        <v>44878</v>
      </c>
      <c r="O4">
        <f t="shared" si="5"/>
        <v>96509</v>
      </c>
      <c r="Q4">
        <v>36639</v>
      </c>
      <c r="R4">
        <v>2175</v>
      </c>
      <c r="T4">
        <v>-10890.199999999997</v>
      </c>
      <c r="U4">
        <v>-3203.1999999999971</v>
      </c>
      <c r="W4">
        <v>53986.600000000006</v>
      </c>
      <c r="X4">
        <v>8408</v>
      </c>
      <c r="Z4">
        <v>44878</v>
      </c>
      <c r="AA4">
        <v>2.0990908685770311</v>
      </c>
      <c r="AK4">
        <v>44878</v>
      </c>
      <c r="AL4">
        <v>2.0990908685770311</v>
      </c>
    </row>
    <row r="5" spans="1:38" x14ac:dyDescent="0.25">
      <c r="B5">
        <v>64397</v>
      </c>
      <c r="C5">
        <v>69451</v>
      </c>
      <c r="D5">
        <v>55351</v>
      </c>
      <c r="E5">
        <v>46273</v>
      </c>
      <c r="F5">
        <v>23839</v>
      </c>
      <c r="H5">
        <v>78499</v>
      </c>
      <c r="J5">
        <f t="shared" si="0"/>
        <v>51862.2</v>
      </c>
      <c r="K5">
        <f t="shared" si="1"/>
        <v>1.5136072129604992</v>
      </c>
      <c r="L5">
        <f t="shared" si="2"/>
        <v>69451</v>
      </c>
      <c r="M5">
        <f t="shared" si="3"/>
        <v>23839</v>
      </c>
      <c r="N5">
        <f t="shared" si="4"/>
        <v>51862.2</v>
      </c>
      <c r="O5">
        <f t="shared" si="5"/>
        <v>45612</v>
      </c>
      <c r="Q5">
        <v>40738</v>
      </c>
      <c r="R5">
        <v>2946</v>
      </c>
      <c r="T5">
        <v>14101.199999999997</v>
      </c>
      <c r="U5">
        <v>4454.5999999999985</v>
      </c>
      <c r="W5">
        <v>47369.2</v>
      </c>
      <c r="X5">
        <v>5212.5999999999995</v>
      </c>
      <c r="Z5">
        <v>51862.2</v>
      </c>
      <c r="AA5">
        <v>1.5136072129604992</v>
      </c>
      <c r="AK5">
        <v>51862.2</v>
      </c>
      <c r="AL5">
        <v>1.5136072129604992</v>
      </c>
    </row>
    <row r="6" spans="1:38" x14ac:dyDescent="0.25">
      <c r="B6">
        <v>53212</v>
      </c>
      <c r="C6">
        <v>98986</v>
      </c>
      <c r="D6">
        <v>76492</v>
      </c>
      <c r="E6">
        <v>24750</v>
      </c>
      <c r="F6">
        <v>42976</v>
      </c>
      <c r="H6">
        <v>67203</v>
      </c>
      <c r="J6">
        <f t="shared" si="0"/>
        <v>59283.199999999997</v>
      </c>
      <c r="K6">
        <f t="shared" si="1"/>
        <v>1.1335926535679586</v>
      </c>
      <c r="L6">
        <f t="shared" si="2"/>
        <v>98986</v>
      </c>
      <c r="M6">
        <f t="shared" si="3"/>
        <v>24750</v>
      </c>
      <c r="N6">
        <f t="shared" si="4"/>
        <v>59283.199999999997</v>
      </c>
      <c r="O6">
        <f t="shared" si="5"/>
        <v>74236</v>
      </c>
      <c r="Q6">
        <v>-26400</v>
      </c>
      <c r="R6">
        <v>5414</v>
      </c>
      <c r="T6">
        <v>-3200.8000000000029</v>
      </c>
      <c r="U6">
        <v>4382</v>
      </c>
      <c r="W6">
        <v>47149.600000000006</v>
      </c>
      <c r="X6">
        <v>4748</v>
      </c>
      <c r="AF6">
        <v>59283.199999999997</v>
      </c>
      <c r="AG6">
        <v>1.1335926535679586</v>
      </c>
      <c r="AI6">
        <v>59283.199999999997</v>
      </c>
      <c r="AJ6">
        <v>1.1335926535679586</v>
      </c>
    </row>
    <row r="7" spans="1:38" x14ac:dyDescent="0.25">
      <c r="B7">
        <v>57994</v>
      </c>
      <c r="C7">
        <v>40441</v>
      </c>
      <c r="D7">
        <v>25349</v>
      </c>
      <c r="E7">
        <v>33685</v>
      </c>
      <c r="F7">
        <v>45478</v>
      </c>
      <c r="H7">
        <v>83312</v>
      </c>
      <c r="J7">
        <f t="shared" si="0"/>
        <v>40589.4</v>
      </c>
      <c r="K7">
        <f t="shared" si="1"/>
        <v>2.052555593332249</v>
      </c>
      <c r="L7">
        <f t="shared" si="2"/>
        <v>57994</v>
      </c>
      <c r="M7">
        <f t="shared" si="3"/>
        <v>25349</v>
      </c>
      <c r="N7">
        <f t="shared" si="4"/>
        <v>40589.4</v>
      </c>
      <c r="O7">
        <f t="shared" si="5"/>
        <v>32645</v>
      </c>
      <c r="Q7">
        <v>12095</v>
      </c>
      <c r="R7">
        <v>48</v>
      </c>
      <c r="T7">
        <v>-19360.799999999996</v>
      </c>
      <c r="U7">
        <v>845.59999999999854</v>
      </c>
      <c r="W7">
        <v>31232</v>
      </c>
      <c r="X7">
        <v>2695.2</v>
      </c>
      <c r="Z7">
        <v>40589.4</v>
      </c>
      <c r="AA7">
        <v>2.052555593332249</v>
      </c>
      <c r="AK7">
        <v>40589.4</v>
      </c>
      <c r="AL7">
        <v>2.052555593332249</v>
      </c>
    </row>
    <row r="8" spans="1:38" x14ac:dyDescent="0.25">
      <c r="B8">
        <v>28313</v>
      </c>
      <c r="C8">
        <v>83922</v>
      </c>
      <c r="D8">
        <v>93125</v>
      </c>
      <c r="E8">
        <v>700</v>
      </c>
      <c r="F8">
        <v>26797</v>
      </c>
      <c r="H8">
        <v>92752</v>
      </c>
      <c r="J8">
        <f t="shared" si="0"/>
        <v>46571.4</v>
      </c>
      <c r="K8">
        <f t="shared" si="1"/>
        <v>1.991608583808947</v>
      </c>
      <c r="L8">
        <f t="shared" si="2"/>
        <v>93125</v>
      </c>
      <c r="M8">
        <f t="shared" si="3"/>
        <v>700</v>
      </c>
      <c r="N8">
        <f t="shared" si="4"/>
        <v>46571.4</v>
      </c>
      <c r="O8">
        <f t="shared" si="5"/>
        <v>92425</v>
      </c>
      <c r="Q8">
        <v>-35783</v>
      </c>
      <c r="R8">
        <v>15295</v>
      </c>
      <c r="T8">
        <v>-40856.999999999993</v>
      </c>
      <c r="U8">
        <v>-6359.5999999999985</v>
      </c>
      <c r="W8">
        <v>46972.2</v>
      </c>
      <c r="X8">
        <v>6642.4</v>
      </c>
      <c r="AF8">
        <v>46571.4</v>
      </c>
      <c r="AG8">
        <v>1.991608583808947</v>
      </c>
      <c r="AK8">
        <v>46571.4</v>
      </c>
      <c r="AL8">
        <v>1.991608583808947</v>
      </c>
    </row>
    <row r="9" spans="1:38" x14ac:dyDescent="0.25">
      <c r="B9">
        <v>98368</v>
      </c>
      <c r="C9">
        <v>26432</v>
      </c>
      <c r="D9">
        <v>98611</v>
      </c>
      <c r="E9">
        <v>67486</v>
      </c>
      <c r="F9">
        <v>59803</v>
      </c>
      <c r="H9">
        <v>72913</v>
      </c>
      <c r="J9">
        <f t="shared" si="0"/>
        <v>70140</v>
      </c>
      <c r="K9">
        <f t="shared" si="1"/>
        <v>1.0395352152837183</v>
      </c>
      <c r="L9">
        <f t="shared" si="2"/>
        <v>98611</v>
      </c>
      <c r="M9">
        <f t="shared" si="3"/>
        <v>26432</v>
      </c>
      <c r="N9">
        <f t="shared" si="4"/>
        <v>70140</v>
      </c>
      <c r="O9">
        <f t="shared" si="5"/>
        <v>72179</v>
      </c>
      <c r="Q9">
        <v>-27086</v>
      </c>
      <c r="R9">
        <v>-9229</v>
      </c>
      <c r="T9">
        <v>5835.5999999999985</v>
      </c>
      <c r="U9">
        <v>-2772.8000000000029</v>
      </c>
      <c r="W9">
        <v>40530.800000000003</v>
      </c>
      <c r="X9">
        <v>2772.7999999999997</v>
      </c>
      <c r="AF9">
        <v>70140</v>
      </c>
      <c r="AG9">
        <v>1.0395352152837183</v>
      </c>
      <c r="AI9">
        <v>70140</v>
      </c>
      <c r="AJ9">
        <v>1.0395352152837183</v>
      </c>
    </row>
    <row r="10" spans="1:38" x14ac:dyDescent="0.25">
      <c r="B10">
        <v>38323</v>
      </c>
      <c r="C10">
        <v>31694</v>
      </c>
      <c r="D10">
        <v>38072</v>
      </c>
      <c r="E10">
        <v>96965</v>
      </c>
      <c r="F10">
        <v>28156</v>
      </c>
      <c r="H10">
        <v>74595</v>
      </c>
      <c r="J10">
        <f t="shared" si="0"/>
        <v>46642</v>
      </c>
      <c r="K10">
        <f t="shared" si="1"/>
        <v>1.5993096350928349</v>
      </c>
      <c r="L10">
        <f t="shared" si="2"/>
        <v>96965</v>
      </c>
      <c r="M10">
        <f t="shared" si="3"/>
        <v>28156</v>
      </c>
      <c r="N10">
        <f t="shared" si="4"/>
        <v>46642</v>
      </c>
      <c r="O10">
        <f t="shared" si="5"/>
        <v>68809</v>
      </c>
      <c r="Q10">
        <v>3009</v>
      </c>
      <c r="R10">
        <v>-3651</v>
      </c>
      <c r="T10">
        <v>-8289.8000000000029</v>
      </c>
      <c r="U10">
        <v>2744.4000000000015</v>
      </c>
      <c r="W10">
        <v>27719</v>
      </c>
      <c r="X10">
        <v>6954</v>
      </c>
      <c r="Z10">
        <v>46642</v>
      </c>
      <c r="AA10">
        <v>1.5993096350928349</v>
      </c>
      <c r="AK10">
        <v>46642</v>
      </c>
      <c r="AL10">
        <v>1.5993096350928349</v>
      </c>
    </row>
    <row r="11" spans="1:38" x14ac:dyDescent="0.25">
      <c r="B11">
        <v>47405</v>
      </c>
      <c r="C11">
        <v>99096</v>
      </c>
      <c r="D11">
        <v>49713</v>
      </c>
      <c r="E11">
        <v>73376</v>
      </c>
      <c r="F11">
        <v>34547</v>
      </c>
      <c r="H11">
        <v>76341</v>
      </c>
      <c r="J11">
        <f t="shared" si="0"/>
        <v>60827.4</v>
      </c>
      <c r="K11">
        <f t="shared" si="1"/>
        <v>1.2550429576144961</v>
      </c>
      <c r="L11">
        <f t="shared" si="2"/>
        <v>99096</v>
      </c>
      <c r="M11">
        <f t="shared" si="3"/>
        <v>34547</v>
      </c>
      <c r="N11">
        <f t="shared" si="4"/>
        <v>60827.4</v>
      </c>
      <c r="O11">
        <f t="shared" si="5"/>
        <v>64549</v>
      </c>
      <c r="Q11">
        <v>15333</v>
      </c>
      <c r="R11">
        <v>646</v>
      </c>
      <c r="T11">
        <v>16842.599999999999</v>
      </c>
      <c r="U11">
        <v>-2686.5999999999985</v>
      </c>
      <c r="W11">
        <v>27820.6</v>
      </c>
      <c r="X11">
        <v>7817.4000000000005</v>
      </c>
      <c r="Z11">
        <v>60827.4</v>
      </c>
      <c r="AA11">
        <v>1.2550429576144961</v>
      </c>
      <c r="AI11">
        <v>60827.4</v>
      </c>
      <c r="AJ11">
        <v>1.2550429576144961</v>
      </c>
    </row>
    <row r="12" spans="1:38" x14ac:dyDescent="0.25">
      <c r="B12">
        <v>58683</v>
      </c>
      <c r="C12">
        <v>26232</v>
      </c>
      <c r="D12">
        <v>31381</v>
      </c>
      <c r="E12">
        <v>26629</v>
      </c>
      <c r="F12">
        <v>100630</v>
      </c>
      <c r="H12">
        <v>96326</v>
      </c>
      <c r="J12">
        <f t="shared" si="0"/>
        <v>48711</v>
      </c>
      <c r="K12">
        <f t="shared" si="1"/>
        <v>1.9774999486768903</v>
      </c>
      <c r="L12">
        <f t="shared" si="2"/>
        <v>100630</v>
      </c>
      <c r="M12">
        <f t="shared" si="3"/>
        <v>26232</v>
      </c>
      <c r="N12">
        <f t="shared" si="4"/>
        <v>48711</v>
      </c>
      <c r="O12">
        <f t="shared" si="5"/>
        <v>74398</v>
      </c>
      <c r="Q12">
        <v>26339</v>
      </c>
      <c r="R12">
        <v>-705</v>
      </c>
      <c r="T12">
        <v>-8361</v>
      </c>
      <c r="U12">
        <v>-1444</v>
      </c>
      <c r="W12">
        <v>55212.2</v>
      </c>
      <c r="X12">
        <v>11598.400000000001</v>
      </c>
      <c r="Z12">
        <v>48711</v>
      </c>
      <c r="AA12">
        <v>1.9774999486768903</v>
      </c>
      <c r="AK12">
        <v>48711</v>
      </c>
      <c r="AL12">
        <v>1.9774999486768903</v>
      </c>
    </row>
    <row r="13" spans="1:38" x14ac:dyDescent="0.25">
      <c r="B13">
        <v>57325</v>
      </c>
      <c r="C13">
        <v>79822</v>
      </c>
      <c r="D13">
        <v>55493</v>
      </c>
      <c r="E13">
        <v>56729</v>
      </c>
      <c r="F13">
        <v>63620</v>
      </c>
      <c r="H13">
        <v>131470</v>
      </c>
      <c r="J13">
        <f t="shared" si="0"/>
        <v>62597.8</v>
      </c>
      <c r="K13">
        <f t="shared" si="1"/>
        <v>2.1002335545338653</v>
      </c>
      <c r="L13">
        <f t="shared" si="2"/>
        <v>79822</v>
      </c>
      <c r="M13">
        <f t="shared" si="3"/>
        <v>55493</v>
      </c>
      <c r="N13">
        <f t="shared" si="4"/>
        <v>62597.8</v>
      </c>
      <c r="O13">
        <f t="shared" si="5"/>
        <v>24329</v>
      </c>
      <c r="Q13">
        <v>62098</v>
      </c>
      <c r="R13">
        <v>14417</v>
      </c>
      <c r="T13">
        <v>18711.400000000001</v>
      </c>
      <c r="U13">
        <v>1222.2000000000044</v>
      </c>
      <c r="W13">
        <v>40591.000000000007</v>
      </c>
      <c r="X13">
        <v>5479.4</v>
      </c>
      <c r="AD13">
        <v>62597.8</v>
      </c>
      <c r="AE13">
        <v>2.1002335545338653</v>
      </c>
      <c r="AK13">
        <v>62597.8</v>
      </c>
      <c r="AL13">
        <v>2.1002335545338653</v>
      </c>
    </row>
    <row r="14" spans="1:38" x14ac:dyDescent="0.25">
      <c r="B14">
        <v>61866</v>
      </c>
      <c r="C14">
        <v>45557</v>
      </c>
      <c r="D14">
        <v>54035</v>
      </c>
      <c r="E14">
        <v>57874</v>
      </c>
      <c r="F14">
        <v>27865</v>
      </c>
      <c r="H14">
        <v>96469</v>
      </c>
      <c r="J14">
        <f t="shared" si="0"/>
        <v>49439.4</v>
      </c>
      <c r="K14">
        <f t="shared" si="1"/>
        <v>1.9512574990796814</v>
      </c>
      <c r="L14">
        <f t="shared" si="2"/>
        <v>61866</v>
      </c>
      <c r="M14">
        <f t="shared" si="3"/>
        <v>27865</v>
      </c>
      <c r="N14">
        <f t="shared" si="4"/>
        <v>49439.4</v>
      </c>
      <c r="O14">
        <f t="shared" si="5"/>
        <v>34001</v>
      </c>
      <c r="Q14">
        <v>-10418</v>
      </c>
      <c r="R14">
        <v>4623</v>
      </c>
      <c r="T14">
        <v>-7435.7999999999956</v>
      </c>
      <c r="U14">
        <v>-1421.1999999999971</v>
      </c>
      <c r="W14">
        <v>44577</v>
      </c>
      <c r="X14">
        <v>8822</v>
      </c>
      <c r="AD14">
        <v>49439.4</v>
      </c>
      <c r="AE14">
        <v>1.9512574990796814</v>
      </c>
      <c r="AK14">
        <v>49439.4</v>
      </c>
      <c r="AL14">
        <v>1.9512574990796814</v>
      </c>
    </row>
    <row r="15" spans="1:38" x14ac:dyDescent="0.25">
      <c r="B15">
        <v>57253</v>
      </c>
      <c r="C15">
        <v>53740</v>
      </c>
      <c r="D15">
        <v>58197</v>
      </c>
      <c r="E15">
        <v>22250</v>
      </c>
      <c r="F15">
        <v>26887</v>
      </c>
      <c r="H15">
        <v>51560</v>
      </c>
      <c r="J15">
        <f t="shared" si="0"/>
        <v>43665.4</v>
      </c>
      <c r="K15">
        <f t="shared" si="1"/>
        <v>1.1807976109230649</v>
      </c>
      <c r="L15">
        <f t="shared" si="2"/>
        <v>58197</v>
      </c>
      <c r="M15">
        <f t="shared" si="3"/>
        <v>22250</v>
      </c>
      <c r="N15">
        <f t="shared" si="4"/>
        <v>43665.4</v>
      </c>
      <c r="O15">
        <f t="shared" si="5"/>
        <v>35947</v>
      </c>
      <c r="Q15">
        <v>-45487</v>
      </c>
      <c r="R15">
        <v>-17012</v>
      </c>
      <c r="T15">
        <v>-13357.400000000001</v>
      </c>
      <c r="U15">
        <v>-7895</v>
      </c>
      <c r="W15">
        <v>35713</v>
      </c>
      <c r="X15">
        <v>7895</v>
      </c>
      <c r="AD15">
        <v>43665.4</v>
      </c>
      <c r="AE15">
        <v>1.1807976109230649</v>
      </c>
      <c r="AI15">
        <v>43665.4</v>
      </c>
      <c r="AJ15">
        <v>1.1807976109230649</v>
      </c>
    </row>
    <row r="16" spans="1:38" x14ac:dyDescent="0.25">
      <c r="B16">
        <v>80644</v>
      </c>
      <c r="C16">
        <v>74919</v>
      </c>
      <c r="D16">
        <v>37439</v>
      </c>
      <c r="E16">
        <v>77644</v>
      </c>
      <c r="F16">
        <v>67326</v>
      </c>
      <c r="H16">
        <v>79593</v>
      </c>
      <c r="J16">
        <f t="shared" si="0"/>
        <v>67594.399999999994</v>
      </c>
      <c r="K16">
        <f t="shared" si="1"/>
        <v>1.1775087877102246</v>
      </c>
      <c r="L16">
        <f t="shared" si="2"/>
        <v>80644</v>
      </c>
      <c r="M16">
        <f t="shared" si="3"/>
        <v>37439</v>
      </c>
      <c r="N16">
        <f t="shared" si="4"/>
        <v>67594.399999999994</v>
      </c>
      <c r="O16">
        <f t="shared" si="5"/>
        <v>43205</v>
      </c>
      <c r="Q16">
        <v>8007</v>
      </c>
      <c r="R16">
        <v>-527</v>
      </c>
      <c r="T16">
        <v>-2933.8000000000029</v>
      </c>
      <c r="U16">
        <v>786</v>
      </c>
      <c r="W16">
        <v>18209.400000000001</v>
      </c>
      <c r="X16">
        <v>7784</v>
      </c>
      <c r="AB16">
        <v>67594.399999999994</v>
      </c>
      <c r="AC16">
        <v>1.1775087877102246</v>
      </c>
      <c r="AI16">
        <v>67594.399999999994</v>
      </c>
      <c r="AJ16">
        <v>1.1775087877102246</v>
      </c>
    </row>
    <row r="17" spans="2:38" x14ac:dyDescent="0.25">
      <c r="B17">
        <v>56073</v>
      </c>
      <c r="C17">
        <v>94488</v>
      </c>
      <c r="D17">
        <v>81035</v>
      </c>
      <c r="E17">
        <v>22643</v>
      </c>
      <c r="F17">
        <v>20390</v>
      </c>
      <c r="H17">
        <v>54926</v>
      </c>
      <c r="J17">
        <f t="shared" si="0"/>
        <v>54925.8</v>
      </c>
      <c r="K17">
        <f t="shared" si="1"/>
        <v>1.0000036412760487</v>
      </c>
      <c r="L17">
        <f t="shared" si="2"/>
        <v>94488</v>
      </c>
      <c r="M17">
        <f t="shared" si="3"/>
        <v>20390</v>
      </c>
      <c r="N17">
        <f t="shared" si="4"/>
        <v>54925.8</v>
      </c>
      <c r="O17">
        <f t="shared" si="5"/>
        <v>74098</v>
      </c>
      <c r="Q17">
        <v>-21826</v>
      </c>
      <c r="R17">
        <v>-3284</v>
      </c>
      <c r="T17">
        <v>-6229.7999999999956</v>
      </c>
      <c r="U17">
        <v>0</v>
      </c>
      <c r="W17">
        <v>47512.200000000004</v>
      </c>
      <c r="X17">
        <v>0</v>
      </c>
      <c r="Z17">
        <v>54925.8</v>
      </c>
      <c r="AA17">
        <v>1.0000036412760487</v>
      </c>
      <c r="AI17">
        <v>54925.8</v>
      </c>
      <c r="AJ17">
        <v>1.0000036412760487</v>
      </c>
    </row>
    <row r="18" spans="2:38" x14ac:dyDescent="0.25">
      <c r="B18">
        <v>72871</v>
      </c>
      <c r="C18">
        <v>48201</v>
      </c>
      <c r="D18">
        <v>67249</v>
      </c>
      <c r="E18">
        <v>98384</v>
      </c>
      <c r="F18">
        <v>57892</v>
      </c>
      <c r="H18">
        <v>91327</v>
      </c>
      <c r="J18">
        <f t="shared" si="0"/>
        <v>68919.399999999994</v>
      </c>
      <c r="K18">
        <f t="shared" si="1"/>
        <v>1.3251276128347027</v>
      </c>
      <c r="L18">
        <f t="shared" si="2"/>
        <v>98384</v>
      </c>
      <c r="M18">
        <f t="shared" si="3"/>
        <v>48201</v>
      </c>
      <c r="N18">
        <f t="shared" si="4"/>
        <v>68919.399999999994</v>
      </c>
      <c r="O18">
        <f t="shared" si="5"/>
        <v>50183</v>
      </c>
      <c r="Q18">
        <v>27367</v>
      </c>
      <c r="R18">
        <v>226</v>
      </c>
      <c r="T18">
        <v>10715.799999999996</v>
      </c>
      <c r="U18">
        <v>-3176.8000000000029</v>
      </c>
      <c r="W18">
        <v>31577.399999999998</v>
      </c>
      <c r="X18">
        <v>3912.8</v>
      </c>
      <c r="Z18">
        <v>68919.399999999994</v>
      </c>
      <c r="AA18">
        <v>1.3251276128347027</v>
      </c>
      <c r="AI18">
        <v>68919.399999999994</v>
      </c>
      <c r="AJ18">
        <v>1.3251276128347027</v>
      </c>
    </row>
    <row r="19" spans="2:38" x14ac:dyDescent="0.25">
      <c r="B19">
        <v>85756</v>
      </c>
      <c r="C19">
        <v>59031</v>
      </c>
      <c r="D19">
        <v>78819</v>
      </c>
      <c r="E19">
        <v>56963</v>
      </c>
      <c r="F19">
        <v>25370</v>
      </c>
      <c r="H19">
        <v>100051</v>
      </c>
      <c r="J19">
        <f t="shared" si="0"/>
        <v>61187.8</v>
      </c>
      <c r="K19">
        <f t="shared" si="1"/>
        <v>1.6351462219592794</v>
      </c>
      <c r="L19">
        <f t="shared" si="2"/>
        <v>85756</v>
      </c>
      <c r="M19">
        <f t="shared" si="3"/>
        <v>25370</v>
      </c>
      <c r="N19">
        <f t="shared" si="4"/>
        <v>61187.8</v>
      </c>
      <c r="O19">
        <f t="shared" si="5"/>
        <v>60386</v>
      </c>
      <c r="Q19">
        <v>18133</v>
      </c>
      <c r="R19">
        <v>-11908</v>
      </c>
      <c r="T19">
        <v>-20631.800000000003</v>
      </c>
      <c r="U19">
        <v>-283.59999999999854</v>
      </c>
      <c r="W19">
        <v>35545.799999999996</v>
      </c>
      <c r="X19">
        <v>6356.7999999999993</v>
      </c>
      <c r="AB19">
        <v>61187.8</v>
      </c>
      <c r="AC19">
        <v>1.6351462219592794</v>
      </c>
      <c r="AK19">
        <v>61187.8</v>
      </c>
      <c r="AL19">
        <v>1.6351462219592794</v>
      </c>
    </row>
    <row r="20" spans="2:38" x14ac:dyDescent="0.25">
      <c r="B20">
        <v>86032</v>
      </c>
      <c r="C20">
        <v>48382</v>
      </c>
      <c r="D20">
        <v>98314</v>
      </c>
      <c r="E20">
        <v>25291</v>
      </c>
      <c r="F20">
        <v>28891</v>
      </c>
      <c r="H20">
        <v>111523</v>
      </c>
      <c r="J20">
        <f t="shared" si="0"/>
        <v>57382</v>
      </c>
      <c r="K20">
        <f t="shared" si="1"/>
        <v>1.9435188735143425</v>
      </c>
      <c r="L20">
        <f t="shared" si="2"/>
        <v>98314</v>
      </c>
      <c r="M20">
        <f t="shared" si="3"/>
        <v>25291</v>
      </c>
      <c r="N20">
        <f t="shared" si="4"/>
        <v>57382</v>
      </c>
      <c r="O20">
        <f t="shared" si="5"/>
        <v>73023</v>
      </c>
      <c r="Q20">
        <v>25915</v>
      </c>
      <c r="R20">
        <v>-7854</v>
      </c>
      <c r="T20">
        <v>-14769.800000000003</v>
      </c>
      <c r="U20">
        <v>-1404.8000000000029</v>
      </c>
      <c r="W20">
        <v>17515</v>
      </c>
      <c r="X20">
        <v>2414</v>
      </c>
      <c r="AB20">
        <v>57382</v>
      </c>
      <c r="AC20">
        <v>1.9435188735143425</v>
      </c>
      <c r="AK20">
        <v>57382</v>
      </c>
      <c r="AL20">
        <v>1.9435188735143425</v>
      </c>
    </row>
    <row r="21" spans="2:38" x14ac:dyDescent="0.25">
      <c r="B21">
        <v>50599</v>
      </c>
      <c r="C21">
        <v>23018</v>
      </c>
      <c r="D21">
        <v>94617</v>
      </c>
      <c r="E21">
        <v>54950</v>
      </c>
      <c r="F21">
        <v>43471</v>
      </c>
      <c r="H21">
        <v>67382</v>
      </c>
      <c r="J21">
        <f t="shared" si="0"/>
        <v>53331</v>
      </c>
      <c r="K21">
        <f t="shared" si="1"/>
        <v>1.2634677767152314</v>
      </c>
      <c r="L21">
        <f t="shared" si="2"/>
        <v>94617</v>
      </c>
      <c r="M21">
        <f t="shared" si="3"/>
        <v>23018</v>
      </c>
      <c r="N21">
        <f t="shared" si="4"/>
        <v>53331</v>
      </c>
      <c r="O21">
        <f t="shared" si="5"/>
        <v>71599</v>
      </c>
      <c r="Q21">
        <v>-12691</v>
      </c>
      <c r="R21">
        <v>-7059</v>
      </c>
      <c r="T21">
        <v>-12080.400000000001</v>
      </c>
      <c r="U21">
        <v>5856.4000000000015</v>
      </c>
      <c r="W21">
        <v>29579.200000000001</v>
      </c>
      <c r="X21">
        <v>8763.6</v>
      </c>
      <c r="AB21">
        <v>53331</v>
      </c>
      <c r="AC21">
        <v>1.2634677767152314</v>
      </c>
      <c r="AI21">
        <v>53331</v>
      </c>
      <c r="AJ21">
        <v>1.2634677767152314</v>
      </c>
    </row>
    <row r="22" spans="2:38" x14ac:dyDescent="0.25">
      <c r="B22">
        <v>41491</v>
      </c>
      <c r="C22">
        <v>92997</v>
      </c>
      <c r="D22">
        <v>54046</v>
      </c>
      <c r="E22">
        <v>42351</v>
      </c>
      <c r="F22">
        <v>68370</v>
      </c>
      <c r="H22">
        <v>59866</v>
      </c>
      <c r="J22">
        <f t="shared" si="0"/>
        <v>59851</v>
      </c>
      <c r="K22">
        <f t="shared" si="1"/>
        <v>1.0002506223789076</v>
      </c>
      <c r="L22">
        <f t="shared" si="2"/>
        <v>92997</v>
      </c>
      <c r="M22">
        <f t="shared" si="3"/>
        <v>41491</v>
      </c>
      <c r="N22">
        <f t="shared" si="4"/>
        <v>59851</v>
      </c>
      <c r="O22">
        <f t="shared" si="5"/>
        <v>51506</v>
      </c>
      <c r="Q22">
        <v>-26726</v>
      </c>
      <c r="R22">
        <v>-1075</v>
      </c>
      <c r="T22">
        <v>-1550.5999999999985</v>
      </c>
      <c r="U22">
        <v>-15</v>
      </c>
      <c r="W22">
        <v>19229.399999999998</v>
      </c>
      <c r="X22">
        <v>15</v>
      </c>
      <c r="AB22">
        <v>59851</v>
      </c>
      <c r="AC22">
        <v>1.0002506223789076</v>
      </c>
      <c r="AI22">
        <v>59851</v>
      </c>
      <c r="AJ22">
        <v>1.0002506223789076</v>
      </c>
    </row>
    <row r="23" spans="2:38" x14ac:dyDescent="0.25">
      <c r="B23">
        <v>63071</v>
      </c>
      <c r="C23">
        <v>42352</v>
      </c>
      <c r="D23">
        <v>38298</v>
      </c>
      <c r="E23">
        <v>41764</v>
      </c>
      <c r="F23">
        <v>71469</v>
      </c>
      <c r="H23">
        <v>71756</v>
      </c>
      <c r="J23">
        <f t="shared" si="0"/>
        <v>51390.8</v>
      </c>
      <c r="K23">
        <f t="shared" si="1"/>
        <v>1.3962810464129765</v>
      </c>
      <c r="L23">
        <f t="shared" si="2"/>
        <v>71469</v>
      </c>
      <c r="M23">
        <f t="shared" si="3"/>
        <v>38298</v>
      </c>
      <c r="N23">
        <f t="shared" si="4"/>
        <v>51390.8</v>
      </c>
      <c r="O23">
        <f t="shared" si="5"/>
        <v>33171</v>
      </c>
      <c r="Q23">
        <v>29567</v>
      </c>
      <c r="R23">
        <v>5488</v>
      </c>
      <c r="T23">
        <v>12793.400000000001</v>
      </c>
      <c r="U23">
        <v>6487</v>
      </c>
      <c r="W23">
        <v>26504.6</v>
      </c>
      <c r="X23">
        <v>6487</v>
      </c>
      <c r="Z23">
        <v>51390.8</v>
      </c>
      <c r="AA23">
        <v>1.3962810464129765</v>
      </c>
      <c r="AI23">
        <v>51390.8</v>
      </c>
      <c r="AJ23">
        <v>1.3962810464129765</v>
      </c>
    </row>
    <row r="24" spans="2:38" x14ac:dyDescent="0.25">
      <c r="B24">
        <v>47031</v>
      </c>
      <c r="C24">
        <v>77507</v>
      </c>
      <c r="D24">
        <v>50983</v>
      </c>
      <c r="E24">
        <v>46650</v>
      </c>
      <c r="F24">
        <v>13908</v>
      </c>
      <c r="H24">
        <v>117315</v>
      </c>
      <c r="J24">
        <f t="shared" si="0"/>
        <v>47215.8</v>
      </c>
      <c r="K24">
        <f t="shared" si="1"/>
        <v>2.4846555602150127</v>
      </c>
      <c r="L24">
        <f t="shared" si="2"/>
        <v>77507</v>
      </c>
      <c r="M24">
        <f t="shared" si="3"/>
        <v>13908</v>
      </c>
      <c r="N24">
        <f t="shared" si="4"/>
        <v>47215.8</v>
      </c>
      <c r="O24">
        <f t="shared" si="5"/>
        <v>63599</v>
      </c>
      <c r="Q24">
        <v>22605</v>
      </c>
      <c r="R24">
        <v>8452</v>
      </c>
      <c r="T24">
        <v>13932</v>
      </c>
      <c r="U24">
        <v>-3838.3999999999942</v>
      </c>
      <c r="W24">
        <v>33841.199999999997</v>
      </c>
      <c r="X24">
        <v>4036.8</v>
      </c>
      <c r="AD24">
        <v>47215.8</v>
      </c>
      <c r="AE24">
        <v>2.4846555602150127</v>
      </c>
      <c r="AK24">
        <v>47215.8</v>
      </c>
      <c r="AL24">
        <v>2.4846555602150127</v>
      </c>
    </row>
    <row r="25" spans="2:38" x14ac:dyDescent="0.25">
      <c r="B25">
        <v>96409</v>
      </c>
      <c r="C25">
        <v>84071</v>
      </c>
      <c r="D25">
        <v>23263</v>
      </c>
      <c r="E25">
        <v>57679</v>
      </c>
      <c r="F25">
        <v>77715</v>
      </c>
      <c r="H25">
        <v>86759</v>
      </c>
      <c r="J25">
        <f t="shared" si="0"/>
        <v>67827.399999999994</v>
      </c>
      <c r="K25">
        <f t="shared" si="1"/>
        <v>1.2791143402223881</v>
      </c>
      <c r="L25">
        <f t="shared" si="2"/>
        <v>96409</v>
      </c>
      <c r="M25">
        <f t="shared" si="3"/>
        <v>23263</v>
      </c>
      <c r="N25">
        <f t="shared" si="4"/>
        <v>67827.399999999994</v>
      </c>
      <c r="O25">
        <f t="shared" si="5"/>
        <v>73146</v>
      </c>
      <c r="Q25">
        <v>-17053</v>
      </c>
      <c r="R25">
        <v>-17041</v>
      </c>
      <c r="T25">
        <v>11271.999999999993</v>
      </c>
      <c r="U25">
        <v>5703.9999999999927</v>
      </c>
      <c r="W25">
        <v>45508.800000000003</v>
      </c>
      <c r="X25">
        <v>6356.4</v>
      </c>
      <c r="AD25">
        <v>67827.399999999994</v>
      </c>
      <c r="AE25">
        <v>1.2791143402223881</v>
      </c>
      <c r="AI25">
        <v>67827.399999999994</v>
      </c>
      <c r="AJ25">
        <v>1.2791143402223881</v>
      </c>
    </row>
    <row r="26" spans="2:38" x14ac:dyDescent="0.25">
      <c r="B26">
        <v>24514</v>
      </c>
      <c r="C26">
        <v>68280</v>
      </c>
      <c r="D26">
        <v>84524</v>
      </c>
      <c r="E26">
        <v>37535</v>
      </c>
      <c r="F26">
        <v>44717</v>
      </c>
      <c r="H26">
        <v>98017</v>
      </c>
      <c r="J26">
        <f t="shared" si="0"/>
        <v>51914</v>
      </c>
      <c r="K26">
        <f t="shared" si="1"/>
        <v>1.8880648765265631</v>
      </c>
      <c r="L26">
        <f t="shared" si="2"/>
        <v>84524</v>
      </c>
      <c r="M26">
        <f t="shared" si="3"/>
        <v>24514</v>
      </c>
      <c r="N26">
        <f t="shared" si="4"/>
        <v>51914</v>
      </c>
      <c r="O26">
        <f t="shared" si="5"/>
        <v>60010</v>
      </c>
      <c r="Q26">
        <v>3184</v>
      </c>
      <c r="R26">
        <v>720</v>
      </c>
      <c r="T26">
        <v>-2009.1999999999971</v>
      </c>
      <c r="U26">
        <v>-416.19999999999709</v>
      </c>
      <c r="W26">
        <v>38244.400000000001</v>
      </c>
      <c r="X26">
        <v>490.59999999999997</v>
      </c>
      <c r="AD26">
        <v>51914</v>
      </c>
      <c r="AE26">
        <v>1.8880648765265631</v>
      </c>
      <c r="AK26">
        <v>51914</v>
      </c>
      <c r="AL26">
        <v>1.8880648765265631</v>
      </c>
    </row>
    <row r="27" spans="2:38" x14ac:dyDescent="0.25">
      <c r="B27">
        <v>89236</v>
      </c>
      <c r="C27">
        <v>98375</v>
      </c>
      <c r="D27">
        <v>22334</v>
      </c>
      <c r="E27">
        <v>48951</v>
      </c>
      <c r="F27">
        <v>46817</v>
      </c>
      <c r="H27">
        <v>101394</v>
      </c>
      <c r="J27">
        <f t="shared" si="0"/>
        <v>61142.6</v>
      </c>
      <c r="K27">
        <f t="shared" si="1"/>
        <v>1.6583200583553857</v>
      </c>
      <c r="L27">
        <f t="shared" si="2"/>
        <v>98375</v>
      </c>
      <c r="M27">
        <f t="shared" si="3"/>
        <v>22334</v>
      </c>
      <c r="N27">
        <f t="shared" si="4"/>
        <v>61142.6</v>
      </c>
      <c r="O27">
        <f t="shared" si="5"/>
        <v>76041</v>
      </c>
      <c r="Q27">
        <v>-13857</v>
      </c>
      <c r="R27">
        <v>17405</v>
      </c>
      <c r="T27">
        <v>-17675.799999999996</v>
      </c>
      <c r="U27">
        <v>-1979</v>
      </c>
      <c r="W27">
        <v>40519</v>
      </c>
      <c r="X27">
        <v>2465</v>
      </c>
      <c r="AB27">
        <v>61142.6</v>
      </c>
      <c r="AC27">
        <v>1.6583200583553857</v>
      </c>
      <c r="AK27">
        <v>61142.6</v>
      </c>
      <c r="AL27">
        <v>1.6583200583553857</v>
      </c>
    </row>
    <row r="28" spans="2:38" x14ac:dyDescent="0.25">
      <c r="B28">
        <v>68052</v>
      </c>
      <c r="C28">
        <v>16357</v>
      </c>
      <c r="D28">
        <v>96151</v>
      </c>
      <c r="E28">
        <v>52799</v>
      </c>
      <c r="F28">
        <v>46695</v>
      </c>
      <c r="H28">
        <v>81664</v>
      </c>
      <c r="J28">
        <f t="shared" si="0"/>
        <v>56010.8</v>
      </c>
      <c r="K28">
        <f t="shared" si="1"/>
        <v>1.4580045276982296</v>
      </c>
      <c r="L28">
        <f t="shared" si="2"/>
        <v>96151</v>
      </c>
      <c r="M28">
        <f t="shared" si="3"/>
        <v>16357</v>
      </c>
      <c r="N28">
        <f t="shared" si="4"/>
        <v>56010.8</v>
      </c>
      <c r="O28">
        <f t="shared" si="5"/>
        <v>79794</v>
      </c>
      <c r="Q28">
        <v>40705</v>
      </c>
      <c r="R28">
        <v>14124</v>
      </c>
      <c r="T28">
        <v>28335.800000000003</v>
      </c>
      <c r="U28">
        <v>-3666.1999999999971</v>
      </c>
      <c r="W28">
        <v>37832.199999999997</v>
      </c>
      <c r="X28">
        <v>4345.4000000000005</v>
      </c>
      <c r="AD28">
        <v>56010.8</v>
      </c>
      <c r="AE28">
        <v>1.4580045276982296</v>
      </c>
      <c r="AI28">
        <v>56010.8</v>
      </c>
      <c r="AJ28">
        <v>1.4580045276982296</v>
      </c>
    </row>
    <row r="29" spans="2:38" x14ac:dyDescent="0.25">
      <c r="B29">
        <v>55460</v>
      </c>
      <c r="C29">
        <v>86633</v>
      </c>
      <c r="D29">
        <v>48387</v>
      </c>
      <c r="E29">
        <v>47606</v>
      </c>
      <c r="F29">
        <v>19234</v>
      </c>
      <c r="H29">
        <v>112284</v>
      </c>
      <c r="J29">
        <f t="shared" si="0"/>
        <v>51464</v>
      </c>
      <c r="K29">
        <f t="shared" si="1"/>
        <v>2.1817969842997047</v>
      </c>
      <c r="L29">
        <f t="shared" si="2"/>
        <v>86633</v>
      </c>
      <c r="M29">
        <f t="shared" si="3"/>
        <v>19234</v>
      </c>
      <c r="N29">
        <f t="shared" si="4"/>
        <v>51464</v>
      </c>
      <c r="O29">
        <f t="shared" si="5"/>
        <v>67399</v>
      </c>
      <c r="Q29">
        <v>-12192</v>
      </c>
      <c r="R29">
        <v>-4680</v>
      </c>
      <c r="T29">
        <v>-33947.199999999997</v>
      </c>
      <c r="U29">
        <v>3953</v>
      </c>
      <c r="W29">
        <v>33947.200000000004</v>
      </c>
      <c r="X29">
        <v>12087.800000000001</v>
      </c>
      <c r="AB29">
        <v>51464</v>
      </c>
      <c r="AC29">
        <v>2.1817969842997047</v>
      </c>
      <c r="AK29">
        <v>51464</v>
      </c>
      <c r="AL29">
        <v>2.1817969842997047</v>
      </c>
    </row>
    <row r="30" spans="2:38" x14ac:dyDescent="0.25">
      <c r="B30">
        <v>47308</v>
      </c>
      <c r="C30">
        <v>89642</v>
      </c>
      <c r="D30">
        <v>35444</v>
      </c>
      <c r="E30">
        <v>31815</v>
      </c>
      <c r="F30">
        <v>58244</v>
      </c>
      <c r="H30">
        <v>55122</v>
      </c>
      <c r="J30">
        <f t="shared" si="0"/>
        <v>52490.6</v>
      </c>
      <c r="K30">
        <f t="shared" si="1"/>
        <v>1.0501308805767129</v>
      </c>
      <c r="L30">
        <f t="shared" si="2"/>
        <v>89642</v>
      </c>
      <c r="M30">
        <f t="shared" si="3"/>
        <v>31815</v>
      </c>
      <c r="N30">
        <f t="shared" si="4"/>
        <v>52490.6</v>
      </c>
      <c r="O30">
        <f t="shared" si="5"/>
        <v>57827</v>
      </c>
      <c r="Q30">
        <v>-38727</v>
      </c>
      <c r="R30">
        <v>-8096</v>
      </c>
      <c r="T30">
        <v>13819.400000000001</v>
      </c>
      <c r="U30">
        <v>-2631.2000000000044</v>
      </c>
      <c r="W30">
        <v>19617.800000000003</v>
      </c>
      <c r="X30">
        <v>2631.2000000000003</v>
      </c>
      <c r="AD30">
        <v>52490.6</v>
      </c>
      <c r="AE30">
        <v>1.0501308805767129</v>
      </c>
      <c r="AI30">
        <v>52490.6</v>
      </c>
      <c r="AJ30">
        <v>1.0501308805767129</v>
      </c>
    </row>
    <row r="31" spans="2:38" x14ac:dyDescent="0.25">
      <c r="B31">
        <v>50260</v>
      </c>
      <c r="C31">
        <v>98447</v>
      </c>
      <c r="D31">
        <v>95227</v>
      </c>
      <c r="E31">
        <v>68515</v>
      </c>
      <c r="F31">
        <v>77282</v>
      </c>
      <c r="H31">
        <v>78896</v>
      </c>
      <c r="J31">
        <f t="shared" si="0"/>
        <v>77946.2</v>
      </c>
      <c r="K31">
        <f t="shared" si="1"/>
        <v>1.0121853278286819</v>
      </c>
      <c r="L31">
        <f t="shared" si="2"/>
        <v>98447</v>
      </c>
      <c r="M31">
        <f t="shared" si="3"/>
        <v>50260</v>
      </c>
      <c r="N31">
        <f t="shared" si="4"/>
        <v>77946.2</v>
      </c>
      <c r="O31">
        <f t="shared" si="5"/>
        <v>48187</v>
      </c>
      <c r="Q31">
        <v>29327</v>
      </c>
      <c r="R31">
        <v>-15230</v>
      </c>
      <c r="T31">
        <v>37626.799999999996</v>
      </c>
      <c r="U31">
        <v>-75.19999999999709</v>
      </c>
      <c r="W31">
        <v>42626.400000000001</v>
      </c>
      <c r="X31">
        <v>484</v>
      </c>
      <c r="Z31">
        <v>77946.2</v>
      </c>
      <c r="AA31">
        <v>1.0121853278286819</v>
      </c>
      <c r="AI31">
        <v>77946.2</v>
      </c>
      <c r="AJ31">
        <v>1.0121853278286819</v>
      </c>
    </row>
    <row r="32" spans="2:38" x14ac:dyDescent="0.25">
      <c r="B32">
        <v>76506</v>
      </c>
      <c r="C32">
        <v>52353</v>
      </c>
      <c r="D32">
        <v>40685</v>
      </c>
      <c r="E32">
        <v>46160</v>
      </c>
      <c r="F32">
        <v>92407</v>
      </c>
      <c r="H32">
        <v>64190</v>
      </c>
      <c r="J32">
        <f t="shared" si="0"/>
        <v>61622.2</v>
      </c>
      <c r="K32">
        <f t="shared" si="1"/>
        <v>1.0416700474828877</v>
      </c>
      <c r="L32">
        <f t="shared" si="2"/>
        <v>92407</v>
      </c>
      <c r="M32">
        <f t="shared" si="3"/>
        <v>40685</v>
      </c>
      <c r="N32">
        <f t="shared" si="4"/>
        <v>61622.2</v>
      </c>
      <c r="O32">
        <f t="shared" si="5"/>
        <v>51722</v>
      </c>
      <c r="Q32">
        <v>-58564</v>
      </c>
      <c r="R32">
        <v>881</v>
      </c>
      <c r="T32">
        <v>-1993.4000000000015</v>
      </c>
      <c r="U32">
        <v>-1598</v>
      </c>
      <c r="W32">
        <v>40825.799999999996</v>
      </c>
      <c r="X32">
        <v>1986</v>
      </c>
      <c r="AF32">
        <v>61622.2</v>
      </c>
      <c r="AG32">
        <v>1.0416700474828877</v>
      </c>
      <c r="AI32">
        <v>61622.2</v>
      </c>
      <c r="AJ32">
        <v>1.0416700474828877</v>
      </c>
    </row>
    <row r="33" spans="2:38" x14ac:dyDescent="0.25">
      <c r="B33">
        <v>67890</v>
      </c>
      <c r="C33">
        <v>52852</v>
      </c>
      <c r="D33">
        <v>30845</v>
      </c>
      <c r="E33">
        <v>56594</v>
      </c>
      <c r="F33">
        <v>48943</v>
      </c>
      <c r="H33">
        <v>81484</v>
      </c>
      <c r="J33">
        <f t="shared" si="0"/>
        <v>51424.800000000003</v>
      </c>
      <c r="K33">
        <f t="shared" si="1"/>
        <v>1.5845273097804948</v>
      </c>
      <c r="L33">
        <f t="shared" si="2"/>
        <v>67890</v>
      </c>
      <c r="M33">
        <f t="shared" si="3"/>
        <v>30845</v>
      </c>
      <c r="N33">
        <f t="shared" si="4"/>
        <v>51424.800000000003</v>
      </c>
      <c r="O33">
        <f t="shared" si="5"/>
        <v>37045</v>
      </c>
      <c r="Q33">
        <v>-12611</v>
      </c>
      <c r="R33">
        <v>2527</v>
      </c>
      <c r="T33">
        <v>-19398.599999999991</v>
      </c>
      <c r="U33">
        <v>7032.6000000000058</v>
      </c>
      <c r="W33">
        <v>23468.6</v>
      </c>
      <c r="X33">
        <v>7057.8</v>
      </c>
      <c r="AB33">
        <v>51424.800000000003</v>
      </c>
      <c r="AC33">
        <v>1.5845273097804948</v>
      </c>
      <c r="AK33">
        <v>51424.800000000003</v>
      </c>
      <c r="AL33">
        <v>1.5845273097804948</v>
      </c>
    </row>
    <row r="34" spans="2:38" x14ac:dyDescent="0.25">
      <c r="B34">
        <v>15942</v>
      </c>
      <c r="C34">
        <v>46872</v>
      </c>
      <c r="D34">
        <v>87010</v>
      </c>
      <c r="E34">
        <v>54149</v>
      </c>
      <c r="F34">
        <v>50739</v>
      </c>
      <c r="H34">
        <v>75137</v>
      </c>
      <c r="J34">
        <f t="shared" ref="J34:J65" si="6">AVERAGE(B34:F34)</f>
        <v>50942.400000000001</v>
      </c>
      <c r="K34">
        <f t="shared" ref="K34:K65" si="7">H34/J34</f>
        <v>1.4749403247589434</v>
      </c>
      <c r="L34">
        <f t="shared" ref="L34:L65" si="8">MAX(B34:F34)</f>
        <v>87010</v>
      </c>
      <c r="M34">
        <f t="shared" ref="M34:M65" si="9">MIN(B34:F34)</f>
        <v>15942</v>
      </c>
      <c r="N34">
        <f t="shared" ref="N34:N65" si="10">AVERAGE(B34:F34)</f>
        <v>50942.400000000001</v>
      </c>
      <c r="O34">
        <f t="shared" ref="O34:O65" si="11">L34-M34</f>
        <v>71068</v>
      </c>
      <c r="Q34">
        <v>-60532</v>
      </c>
      <c r="R34">
        <v>-11869</v>
      </c>
      <c r="T34">
        <v>-43275.6</v>
      </c>
      <c r="U34">
        <v>-2654.5999999999985</v>
      </c>
      <c r="W34">
        <v>43275.600000000006</v>
      </c>
      <c r="X34">
        <v>4244.6000000000004</v>
      </c>
      <c r="AB34">
        <v>50942.400000000001</v>
      </c>
      <c r="AC34">
        <v>1.4749403247589434</v>
      </c>
      <c r="AI34">
        <v>50942.400000000001</v>
      </c>
      <c r="AJ34">
        <v>1.4749403247589434</v>
      </c>
    </row>
    <row r="35" spans="2:38" x14ac:dyDescent="0.25">
      <c r="B35">
        <v>45225</v>
      </c>
      <c r="C35">
        <v>19041</v>
      </c>
      <c r="D35">
        <v>35914</v>
      </c>
      <c r="E35">
        <v>70542</v>
      </c>
      <c r="F35">
        <v>54437</v>
      </c>
      <c r="H35">
        <v>98297</v>
      </c>
      <c r="J35">
        <f t="shared" si="6"/>
        <v>45031.8</v>
      </c>
      <c r="K35">
        <f t="shared" si="7"/>
        <v>2.1828352408742266</v>
      </c>
      <c r="L35">
        <f t="shared" si="8"/>
        <v>70542</v>
      </c>
      <c r="M35">
        <f t="shared" si="9"/>
        <v>19041</v>
      </c>
      <c r="N35">
        <f t="shared" si="10"/>
        <v>45031.8</v>
      </c>
      <c r="O35">
        <f t="shared" si="11"/>
        <v>51501</v>
      </c>
      <c r="Q35">
        <v>27695</v>
      </c>
      <c r="R35">
        <v>0</v>
      </c>
      <c r="T35">
        <v>4958.4000000000015</v>
      </c>
      <c r="U35">
        <v>294.20000000000437</v>
      </c>
      <c r="W35">
        <v>29574.000000000004</v>
      </c>
      <c r="X35">
        <v>8557.8000000000011</v>
      </c>
      <c r="AD35">
        <v>45031.8</v>
      </c>
      <c r="AE35">
        <v>2.1828352408742266</v>
      </c>
      <c r="AK35">
        <v>45031.8</v>
      </c>
      <c r="AL35">
        <v>2.1828352408742266</v>
      </c>
    </row>
    <row r="36" spans="2:38" x14ac:dyDescent="0.25">
      <c r="B36">
        <v>27230</v>
      </c>
      <c r="C36">
        <v>59679</v>
      </c>
      <c r="D36">
        <v>47371</v>
      </c>
      <c r="E36">
        <v>31985</v>
      </c>
      <c r="F36">
        <v>60545</v>
      </c>
      <c r="H36">
        <v>68113</v>
      </c>
      <c r="J36">
        <f t="shared" si="6"/>
        <v>45362</v>
      </c>
      <c r="K36">
        <f t="shared" si="7"/>
        <v>1.5015431418367797</v>
      </c>
      <c r="L36">
        <f t="shared" si="8"/>
        <v>60545</v>
      </c>
      <c r="M36">
        <f t="shared" si="9"/>
        <v>27230</v>
      </c>
      <c r="N36">
        <f t="shared" si="10"/>
        <v>45362</v>
      </c>
      <c r="O36">
        <f t="shared" si="11"/>
        <v>33315</v>
      </c>
      <c r="Q36">
        <v>-16634</v>
      </c>
      <c r="R36">
        <v>-181</v>
      </c>
      <c r="T36">
        <v>-2485</v>
      </c>
      <c r="U36">
        <v>6945.1999999999971</v>
      </c>
      <c r="W36">
        <v>14418.6</v>
      </c>
      <c r="X36">
        <v>7068</v>
      </c>
      <c r="AD36">
        <v>45362</v>
      </c>
      <c r="AE36">
        <v>1.5015431418367797</v>
      </c>
      <c r="AI36">
        <v>45362</v>
      </c>
      <c r="AJ36">
        <v>1.5015431418367797</v>
      </c>
    </row>
    <row r="37" spans="2:38" x14ac:dyDescent="0.25">
      <c r="B37">
        <v>23201</v>
      </c>
      <c r="C37">
        <v>67127</v>
      </c>
      <c r="D37">
        <v>79938</v>
      </c>
      <c r="E37">
        <v>43638</v>
      </c>
      <c r="F37">
        <v>48453</v>
      </c>
      <c r="H37">
        <v>63712</v>
      </c>
      <c r="J37">
        <f t="shared" si="6"/>
        <v>52471.4</v>
      </c>
      <c r="K37">
        <f t="shared" si="7"/>
        <v>1.2142233673963341</v>
      </c>
      <c r="L37">
        <f t="shared" si="8"/>
        <v>79938</v>
      </c>
      <c r="M37">
        <f t="shared" si="9"/>
        <v>23201</v>
      </c>
      <c r="N37">
        <f t="shared" si="10"/>
        <v>52471.4</v>
      </c>
      <c r="O37">
        <f t="shared" si="11"/>
        <v>56737</v>
      </c>
      <c r="Q37">
        <v>-27431</v>
      </c>
      <c r="R37">
        <v>-338</v>
      </c>
      <c r="T37">
        <v>-123.40000000000146</v>
      </c>
      <c r="U37">
        <v>-1268.1999999999971</v>
      </c>
      <c r="W37">
        <v>26085.4</v>
      </c>
      <c r="X37">
        <v>5370.1999999999989</v>
      </c>
      <c r="AD37">
        <v>52471.4</v>
      </c>
      <c r="AE37">
        <v>1.2142233673963341</v>
      </c>
      <c r="AI37">
        <v>52471.4</v>
      </c>
      <c r="AJ37">
        <v>1.2142233673963341</v>
      </c>
    </row>
    <row r="38" spans="2:38" x14ac:dyDescent="0.25">
      <c r="B38">
        <v>87475</v>
      </c>
      <c r="C38">
        <v>29463</v>
      </c>
      <c r="D38">
        <v>54693</v>
      </c>
      <c r="E38">
        <v>57395</v>
      </c>
      <c r="F38">
        <v>37578</v>
      </c>
      <c r="H38">
        <v>99401</v>
      </c>
      <c r="J38">
        <f t="shared" si="6"/>
        <v>53320.800000000003</v>
      </c>
      <c r="K38">
        <f t="shared" si="7"/>
        <v>1.8642068386070725</v>
      </c>
      <c r="L38">
        <f t="shared" si="8"/>
        <v>87475</v>
      </c>
      <c r="M38">
        <f t="shared" si="9"/>
        <v>29463</v>
      </c>
      <c r="N38">
        <f t="shared" si="10"/>
        <v>53320.800000000003</v>
      </c>
      <c r="O38">
        <f t="shared" si="11"/>
        <v>58012</v>
      </c>
      <c r="Q38">
        <v>29783</v>
      </c>
      <c r="R38">
        <v>389</v>
      </c>
      <c r="T38">
        <v>-3825</v>
      </c>
      <c r="U38">
        <v>-3662</v>
      </c>
      <c r="W38">
        <v>16388.2</v>
      </c>
      <c r="X38">
        <v>4301.5999999999995</v>
      </c>
      <c r="Z38">
        <v>53320.800000000003</v>
      </c>
      <c r="AA38">
        <v>1.8642068386070725</v>
      </c>
      <c r="AK38">
        <v>53320.800000000003</v>
      </c>
      <c r="AL38">
        <v>1.8642068386070725</v>
      </c>
    </row>
    <row r="39" spans="2:38" x14ac:dyDescent="0.25">
      <c r="B39">
        <v>36951</v>
      </c>
      <c r="C39">
        <v>25602</v>
      </c>
      <c r="D39">
        <v>49893</v>
      </c>
      <c r="E39">
        <v>86617</v>
      </c>
      <c r="F39">
        <v>8745</v>
      </c>
      <c r="H39">
        <v>59438</v>
      </c>
      <c r="J39">
        <f t="shared" si="6"/>
        <v>41561.599999999999</v>
      </c>
      <c r="K39">
        <f t="shared" si="7"/>
        <v>1.4301181860178627</v>
      </c>
      <c r="L39">
        <f t="shared" si="8"/>
        <v>86617</v>
      </c>
      <c r="M39">
        <f t="shared" si="9"/>
        <v>8745</v>
      </c>
      <c r="N39">
        <f t="shared" si="10"/>
        <v>41561.599999999999</v>
      </c>
      <c r="O39">
        <f t="shared" si="11"/>
        <v>77872</v>
      </c>
      <c r="Q39">
        <v>-60733</v>
      </c>
      <c r="R39">
        <v>608</v>
      </c>
      <c r="T39">
        <v>-23825.200000000004</v>
      </c>
      <c r="U39">
        <v>88.599999999998545</v>
      </c>
      <c r="W39">
        <v>47078</v>
      </c>
      <c r="X39">
        <v>15003.4</v>
      </c>
      <c r="AF39">
        <v>41561.599999999999</v>
      </c>
      <c r="AG39">
        <v>1.4301181860178627</v>
      </c>
      <c r="AK39">
        <v>41561.599999999999</v>
      </c>
      <c r="AL39">
        <v>1.4301181860178627</v>
      </c>
    </row>
    <row r="40" spans="2:38" x14ac:dyDescent="0.25">
      <c r="B40">
        <v>47533</v>
      </c>
      <c r="C40">
        <v>31271</v>
      </c>
      <c r="D40">
        <v>53176</v>
      </c>
      <c r="E40">
        <v>104374</v>
      </c>
      <c r="F40">
        <v>44078</v>
      </c>
      <c r="H40">
        <v>87309</v>
      </c>
      <c r="J40">
        <f t="shared" si="6"/>
        <v>56086.400000000001</v>
      </c>
      <c r="K40">
        <f t="shared" si="7"/>
        <v>1.5566875392251953</v>
      </c>
      <c r="L40">
        <f t="shared" si="8"/>
        <v>104374</v>
      </c>
      <c r="M40">
        <f t="shared" si="9"/>
        <v>31271</v>
      </c>
      <c r="N40">
        <f t="shared" si="10"/>
        <v>56086.400000000001</v>
      </c>
      <c r="O40">
        <f t="shared" si="11"/>
        <v>73103</v>
      </c>
      <c r="Q40">
        <v>26916</v>
      </c>
      <c r="R40">
        <v>-13213</v>
      </c>
      <c r="T40">
        <v>13061</v>
      </c>
      <c r="U40">
        <v>-1411</v>
      </c>
      <c r="W40">
        <v>18811</v>
      </c>
      <c r="X40">
        <v>6951</v>
      </c>
      <c r="Z40">
        <v>56086.400000000001</v>
      </c>
      <c r="AA40">
        <v>1.5566875392251953</v>
      </c>
      <c r="AK40">
        <v>56086.400000000001</v>
      </c>
      <c r="AL40">
        <v>1.5566875392251953</v>
      </c>
    </row>
    <row r="41" spans="2:38" x14ac:dyDescent="0.25">
      <c r="B41">
        <v>39660</v>
      </c>
      <c r="C41">
        <v>29504</v>
      </c>
      <c r="D41">
        <v>29768</v>
      </c>
      <c r="E41">
        <v>11564</v>
      </c>
      <c r="F41">
        <v>85446</v>
      </c>
      <c r="H41">
        <v>68867</v>
      </c>
      <c r="J41">
        <f t="shared" si="6"/>
        <v>39188.400000000001</v>
      </c>
      <c r="K41">
        <f t="shared" si="7"/>
        <v>1.7573312510845045</v>
      </c>
      <c r="L41">
        <f t="shared" si="8"/>
        <v>85446</v>
      </c>
      <c r="M41">
        <f t="shared" si="9"/>
        <v>11564</v>
      </c>
      <c r="N41">
        <f t="shared" si="10"/>
        <v>39188.400000000001</v>
      </c>
      <c r="O41">
        <f t="shared" si="11"/>
        <v>73882</v>
      </c>
      <c r="Q41">
        <v>-57208</v>
      </c>
      <c r="R41">
        <v>0</v>
      </c>
      <c r="T41">
        <v>-28289.4</v>
      </c>
      <c r="U41">
        <v>-2507.7999999999956</v>
      </c>
      <c r="W41">
        <v>54294.2</v>
      </c>
      <c r="X41">
        <v>4599</v>
      </c>
      <c r="AF41">
        <v>39188.400000000001</v>
      </c>
      <c r="AG41">
        <v>1.7573312510845045</v>
      </c>
      <c r="AI41">
        <v>39188.400000000001</v>
      </c>
      <c r="AJ41">
        <v>1.7573312510845045</v>
      </c>
    </row>
    <row r="42" spans="2:38" x14ac:dyDescent="0.25">
      <c r="B42">
        <v>69594</v>
      </c>
      <c r="C42">
        <v>70946</v>
      </c>
      <c r="D42">
        <v>102327</v>
      </c>
      <c r="E42">
        <v>28675</v>
      </c>
      <c r="F42">
        <v>21555</v>
      </c>
      <c r="H42">
        <v>83852</v>
      </c>
      <c r="J42">
        <f t="shared" si="6"/>
        <v>58619.4</v>
      </c>
      <c r="K42">
        <f t="shared" si="7"/>
        <v>1.4304479404429249</v>
      </c>
      <c r="L42">
        <f t="shared" si="8"/>
        <v>102327</v>
      </c>
      <c r="M42">
        <f t="shared" si="9"/>
        <v>21555</v>
      </c>
      <c r="N42">
        <f t="shared" si="10"/>
        <v>58619.4</v>
      </c>
      <c r="O42">
        <f t="shared" si="11"/>
        <v>80772</v>
      </c>
      <c r="Q42">
        <v>-26602</v>
      </c>
      <c r="R42">
        <v>-1111</v>
      </c>
      <c r="T42">
        <v>1572</v>
      </c>
      <c r="U42">
        <v>992.59999999999854</v>
      </c>
      <c r="W42">
        <v>48598.400000000001</v>
      </c>
      <c r="X42">
        <v>6957.4000000000005</v>
      </c>
      <c r="AD42">
        <v>58619.4</v>
      </c>
      <c r="AE42">
        <v>1.4304479404429249</v>
      </c>
      <c r="AI42">
        <v>58619.4</v>
      </c>
      <c r="AJ42">
        <v>1.4304479404429249</v>
      </c>
    </row>
    <row r="43" spans="2:38" x14ac:dyDescent="0.25">
      <c r="B43">
        <v>48175</v>
      </c>
      <c r="C43">
        <v>57090</v>
      </c>
      <c r="D43">
        <v>85711</v>
      </c>
      <c r="E43">
        <v>74128</v>
      </c>
      <c r="F43">
        <v>102368</v>
      </c>
      <c r="H43">
        <v>120686</v>
      </c>
      <c r="J43">
        <f t="shared" si="6"/>
        <v>73494.399999999994</v>
      </c>
      <c r="K43">
        <f t="shared" si="7"/>
        <v>1.6421115078155615</v>
      </c>
      <c r="L43">
        <f t="shared" si="8"/>
        <v>102368</v>
      </c>
      <c r="M43">
        <f t="shared" si="9"/>
        <v>48175</v>
      </c>
      <c r="N43">
        <f t="shared" si="10"/>
        <v>73494.399999999994</v>
      </c>
      <c r="O43">
        <f t="shared" si="11"/>
        <v>54193</v>
      </c>
      <c r="Q43">
        <v>68165</v>
      </c>
      <c r="R43">
        <v>-115</v>
      </c>
      <c r="T43">
        <v>34700.199999999997</v>
      </c>
      <c r="U43">
        <v>-5874</v>
      </c>
      <c r="W43">
        <v>34700.199999999997</v>
      </c>
      <c r="X43">
        <v>9443.5999999999985</v>
      </c>
      <c r="Z43">
        <v>73494.399999999994</v>
      </c>
      <c r="AA43">
        <v>1.6421115078155615</v>
      </c>
      <c r="AK43">
        <v>73494.399999999994</v>
      </c>
      <c r="AL43">
        <v>1.6421115078155615</v>
      </c>
    </row>
    <row r="44" spans="2:38" x14ac:dyDescent="0.25">
      <c r="B44">
        <v>54789</v>
      </c>
      <c r="C44">
        <v>88907</v>
      </c>
      <c r="D44">
        <v>77585</v>
      </c>
      <c r="E44">
        <v>34756</v>
      </c>
      <c r="F44">
        <v>75371</v>
      </c>
      <c r="H44">
        <v>105005</v>
      </c>
      <c r="J44">
        <f t="shared" si="6"/>
        <v>66281.600000000006</v>
      </c>
      <c r="K44">
        <f t="shared" si="7"/>
        <v>1.5842254864095011</v>
      </c>
      <c r="L44">
        <f t="shared" si="8"/>
        <v>88907</v>
      </c>
      <c r="M44">
        <f t="shared" si="9"/>
        <v>34756</v>
      </c>
      <c r="N44">
        <f t="shared" si="10"/>
        <v>66281.600000000006</v>
      </c>
      <c r="O44">
        <f t="shared" si="11"/>
        <v>54151</v>
      </c>
      <c r="Q44">
        <v>-8401</v>
      </c>
      <c r="R44">
        <v>15928</v>
      </c>
      <c r="T44">
        <v>2124.8000000000029</v>
      </c>
      <c r="U44">
        <v>321.60000000000582</v>
      </c>
      <c r="W44">
        <v>33377.599999999999</v>
      </c>
      <c r="X44">
        <v>2389.6</v>
      </c>
      <c r="AF44">
        <v>66281.600000000006</v>
      </c>
      <c r="AG44">
        <v>1.5842254864095011</v>
      </c>
      <c r="AK44">
        <v>66281.600000000006</v>
      </c>
      <c r="AL44">
        <v>1.5842254864095011</v>
      </c>
    </row>
    <row r="45" spans="2:38" x14ac:dyDescent="0.25">
      <c r="B45">
        <v>99273</v>
      </c>
      <c r="C45">
        <v>77724</v>
      </c>
      <c r="D45">
        <v>19853</v>
      </c>
      <c r="E45">
        <v>89734</v>
      </c>
      <c r="F45">
        <v>55261</v>
      </c>
      <c r="H45">
        <v>68794</v>
      </c>
      <c r="J45">
        <f t="shared" si="6"/>
        <v>68369</v>
      </c>
      <c r="K45">
        <f t="shared" si="7"/>
        <v>1.0062162676066639</v>
      </c>
      <c r="L45">
        <f t="shared" si="8"/>
        <v>99273</v>
      </c>
      <c r="M45">
        <f t="shared" si="9"/>
        <v>19853</v>
      </c>
      <c r="N45">
        <f t="shared" si="10"/>
        <v>68369</v>
      </c>
      <c r="O45">
        <f t="shared" si="11"/>
        <v>79420</v>
      </c>
      <c r="Q45">
        <v>-53345</v>
      </c>
      <c r="R45">
        <v>-847</v>
      </c>
      <c r="T45">
        <v>-4545.3999999999942</v>
      </c>
      <c r="U45">
        <v>463.60000000000582</v>
      </c>
      <c r="W45">
        <v>42948.2</v>
      </c>
      <c r="X45">
        <v>603.20000000000005</v>
      </c>
      <c r="AF45">
        <v>68369</v>
      </c>
      <c r="AG45">
        <v>1.0062162676066639</v>
      </c>
      <c r="AI45">
        <v>68369</v>
      </c>
      <c r="AJ45">
        <v>1.0062162676066639</v>
      </c>
    </row>
    <row r="46" spans="2:38" x14ac:dyDescent="0.25">
      <c r="B46">
        <v>78497</v>
      </c>
      <c r="C46">
        <v>33163</v>
      </c>
      <c r="D46">
        <v>47062</v>
      </c>
      <c r="E46">
        <v>27474</v>
      </c>
      <c r="F46">
        <v>24861</v>
      </c>
      <c r="H46">
        <v>64612</v>
      </c>
      <c r="J46">
        <f t="shared" si="6"/>
        <v>42211.4</v>
      </c>
      <c r="K46">
        <f t="shared" si="7"/>
        <v>1.530676547093913</v>
      </c>
      <c r="L46">
        <f t="shared" si="8"/>
        <v>78497</v>
      </c>
      <c r="M46">
        <f t="shared" si="9"/>
        <v>24861</v>
      </c>
      <c r="N46">
        <f t="shared" si="10"/>
        <v>42211.4</v>
      </c>
      <c r="O46">
        <f t="shared" si="11"/>
        <v>53636</v>
      </c>
      <c r="Q46">
        <v>-31328</v>
      </c>
      <c r="R46">
        <v>429</v>
      </c>
      <c r="T46">
        <v>-33212.200000000004</v>
      </c>
      <c r="U46">
        <v>1139.2000000000044</v>
      </c>
      <c r="W46">
        <v>33212.199999999997</v>
      </c>
      <c r="X46">
        <v>4326.8</v>
      </c>
      <c r="AB46">
        <v>42211.4</v>
      </c>
      <c r="AC46">
        <v>1.530676547093913</v>
      </c>
      <c r="AK46">
        <v>42211.4</v>
      </c>
      <c r="AL46">
        <v>1.530676547093913</v>
      </c>
    </row>
    <row r="47" spans="2:38" x14ac:dyDescent="0.25">
      <c r="B47">
        <v>117746</v>
      </c>
      <c r="C47">
        <v>53821</v>
      </c>
      <c r="D47">
        <v>109141</v>
      </c>
      <c r="E47">
        <v>11017</v>
      </c>
      <c r="F47">
        <v>24860</v>
      </c>
      <c r="H47">
        <v>83347</v>
      </c>
      <c r="J47">
        <f t="shared" si="6"/>
        <v>63317</v>
      </c>
      <c r="K47">
        <f t="shared" si="7"/>
        <v>1.3163447415386074</v>
      </c>
      <c r="L47">
        <f t="shared" si="8"/>
        <v>117746</v>
      </c>
      <c r="M47">
        <f t="shared" si="9"/>
        <v>11017</v>
      </c>
      <c r="N47">
        <f t="shared" si="10"/>
        <v>63317</v>
      </c>
      <c r="O47">
        <f t="shared" si="11"/>
        <v>106729</v>
      </c>
      <c r="Q47">
        <v>27013</v>
      </c>
      <c r="R47">
        <v>60</v>
      </c>
      <c r="T47">
        <v>29787.199999999997</v>
      </c>
      <c r="U47">
        <v>5614.8000000000029</v>
      </c>
      <c r="W47">
        <v>52512.000000000007</v>
      </c>
      <c r="X47">
        <v>11344</v>
      </c>
      <c r="AD47">
        <v>63317</v>
      </c>
      <c r="AE47">
        <v>1.3163447415386074</v>
      </c>
      <c r="AI47">
        <v>63317</v>
      </c>
      <c r="AJ47">
        <v>1.3163447415386074</v>
      </c>
    </row>
    <row r="48" spans="2:38" x14ac:dyDescent="0.25">
      <c r="B48">
        <v>28836</v>
      </c>
      <c r="C48">
        <v>13045</v>
      </c>
      <c r="D48">
        <v>76457</v>
      </c>
      <c r="E48">
        <v>60178</v>
      </c>
      <c r="F48">
        <v>90212</v>
      </c>
      <c r="H48">
        <v>89504</v>
      </c>
      <c r="J48">
        <f t="shared" si="6"/>
        <v>53745.599999999999</v>
      </c>
      <c r="K48">
        <f t="shared" si="7"/>
        <v>1.66532702211902</v>
      </c>
      <c r="L48">
        <f t="shared" si="8"/>
        <v>90212</v>
      </c>
      <c r="M48">
        <f t="shared" si="9"/>
        <v>13045</v>
      </c>
      <c r="N48">
        <f t="shared" si="10"/>
        <v>53745.599999999999</v>
      </c>
      <c r="O48">
        <f t="shared" si="11"/>
        <v>77167</v>
      </c>
      <c r="Q48">
        <v>-46534</v>
      </c>
      <c r="R48">
        <v>-287</v>
      </c>
      <c r="T48">
        <v>-24088.799999999996</v>
      </c>
      <c r="U48">
        <v>-6524</v>
      </c>
      <c r="W48">
        <v>25684.399999999998</v>
      </c>
      <c r="X48">
        <v>9775.6</v>
      </c>
      <c r="AF48">
        <v>53745.599999999999</v>
      </c>
      <c r="AG48">
        <v>1.66532702211902</v>
      </c>
      <c r="AK48">
        <v>53745.599999999999</v>
      </c>
      <c r="AL48">
        <v>1.66532702211902</v>
      </c>
    </row>
    <row r="49" spans="2:38" x14ac:dyDescent="0.25">
      <c r="B49">
        <v>88711</v>
      </c>
      <c r="C49">
        <v>52539</v>
      </c>
      <c r="D49">
        <v>63738</v>
      </c>
      <c r="E49">
        <v>24874</v>
      </c>
      <c r="F49">
        <v>62712</v>
      </c>
      <c r="H49">
        <v>74519</v>
      </c>
      <c r="J49">
        <f t="shared" si="6"/>
        <v>58514.8</v>
      </c>
      <c r="K49">
        <f t="shared" si="7"/>
        <v>1.2735068734747448</v>
      </c>
      <c r="L49">
        <f t="shared" si="8"/>
        <v>88711</v>
      </c>
      <c r="M49">
        <f t="shared" si="9"/>
        <v>24874</v>
      </c>
      <c r="N49">
        <f t="shared" si="10"/>
        <v>58514.8</v>
      </c>
      <c r="O49">
        <f t="shared" si="11"/>
        <v>63837</v>
      </c>
      <c r="Q49">
        <v>-27817</v>
      </c>
      <c r="R49">
        <v>14039</v>
      </c>
      <c r="T49">
        <v>-8003.5999999999913</v>
      </c>
      <c r="U49">
        <v>2887</v>
      </c>
      <c r="W49">
        <v>15896.4</v>
      </c>
      <c r="X49">
        <v>5009.4000000000005</v>
      </c>
      <c r="AF49">
        <v>58514.8</v>
      </c>
      <c r="AG49">
        <v>1.2735068734747448</v>
      </c>
      <c r="AI49">
        <v>58514.8</v>
      </c>
      <c r="AJ49">
        <v>1.2735068734747448</v>
      </c>
    </row>
    <row r="50" spans="2:38" x14ac:dyDescent="0.25">
      <c r="B50">
        <v>98741</v>
      </c>
      <c r="C50">
        <v>64244</v>
      </c>
      <c r="D50">
        <v>24892</v>
      </c>
      <c r="E50">
        <v>68489</v>
      </c>
      <c r="F50">
        <v>53873</v>
      </c>
      <c r="H50">
        <v>101366</v>
      </c>
      <c r="J50">
        <f t="shared" si="6"/>
        <v>62047.8</v>
      </c>
      <c r="K50">
        <f t="shared" si="7"/>
        <v>1.6336759723954757</v>
      </c>
      <c r="L50">
        <f t="shared" si="8"/>
        <v>98741</v>
      </c>
      <c r="M50">
        <f t="shared" si="9"/>
        <v>24892</v>
      </c>
      <c r="N50">
        <f t="shared" si="10"/>
        <v>62047.8</v>
      </c>
      <c r="O50">
        <f t="shared" si="11"/>
        <v>73849</v>
      </c>
      <c r="Q50">
        <v>-355</v>
      </c>
      <c r="R50">
        <v>604</v>
      </c>
      <c r="T50">
        <v>7657.2000000000044</v>
      </c>
      <c r="U50">
        <v>7230.8000000000029</v>
      </c>
      <c r="W50">
        <v>26097.599999999999</v>
      </c>
      <c r="X50">
        <v>7239.5999999999995</v>
      </c>
      <c r="AD50">
        <v>62047.8</v>
      </c>
      <c r="AE50">
        <v>1.6336759723954757</v>
      </c>
      <c r="AK50">
        <v>62047.8</v>
      </c>
      <c r="AL50">
        <v>1.6336759723954757</v>
      </c>
    </row>
    <row r="51" spans="2:38" x14ac:dyDescent="0.25">
      <c r="B51">
        <v>97759</v>
      </c>
      <c r="C51">
        <v>54531</v>
      </c>
      <c r="D51">
        <v>45795</v>
      </c>
      <c r="E51">
        <v>90225</v>
      </c>
      <c r="F51">
        <v>45216</v>
      </c>
      <c r="H51">
        <v>84360</v>
      </c>
      <c r="J51">
        <f t="shared" si="6"/>
        <v>66705.2</v>
      </c>
      <c r="K51">
        <f t="shared" si="7"/>
        <v>1.2646690213056853</v>
      </c>
      <c r="L51">
        <f t="shared" si="8"/>
        <v>97759</v>
      </c>
      <c r="M51">
        <f t="shared" si="9"/>
        <v>45216</v>
      </c>
      <c r="N51">
        <f t="shared" si="10"/>
        <v>66705.2</v>
      </c>
      <c r="O51">
        <f t="shared" si="11"/>
        <v>52543</v>
      </c>
      <c r="Q51">
        <v>-4938</v>
      </c>
      <c r="R51">
        <v>7635</v>
      </c>
      <c r="T51">
        <v>30641.599999999999</v>
      </c>
      <c r="U51">
        <v>5197.1999999999971</v>
      </c>
      <c r="W51">
        <v>61164.799999999996</v>
      </c>
      <c r="X51">
        <v>8330.7999999999993</v>
      </c>
      <c r="AD51">
        <v>66705.2</v>
      </c>
      <c r="AE51">
        <v>1.2646690213056853</v>
      </c>
      <c r="AI51">
        <v>66705.2</v>
      </c>
      <c r="AJ51">
        <v>1.2646690213056853</v>
      </c>
    </row>
    <row r="52" spans="2:38" x14ac:dyDescent="0.25">
      <c r="B52">
        <v>59073</v>
      </c>
      <c r="C52">
        <v>63858</v>
      </c>
      <c r="D52">
        <v>22732</v>
      </c>
      <c r="E52">
        <v>73002</v>
      </c>
      <c r="F52">
        <v>35336</v>
      </c>
      <c r="H52">
        <v>54417</v>
      </c>
      <c r="J52">
        <f t="shared" si="6"/>
        <v>50800.2</v>
      </c>
      <c r="K52">
        <f t="shared" si="7"/>
        <v>1.0711965700922439</v>
      </c>
      <c r="L52">
        <f t="shared" si="8"/>
        <v>73002</v>
      </c>
      <c r="M52">
        <f t="shared" si="9"/>
        <v>22732</v>
      </c>
      <c r="N52">
        <f t="shared" si="10"/>
        <v>50800.2</v>
      </c>
      <c r="O52">
        <f t="shared" si="11"/>
        <v>50270</v>
      </c>
      <c r="Q52">
        <v>-62802</v>
      </c>
      <c r="R52">
        <v>-3097</v>
      </c>
      <c r="T52">
        <v>-16997.400000000009</v>
      </c>
      <c r="U52">
        <v>679.79999999999563</v>
      </c>
      <c r="W52">
        <v>34722.6</v>
      </c>
      <c r="X52">
        <v>3060.9999999999995</v>
      </c>
      <c r="AF52">
        <v>50800.2</v>
      </c>
      <c r="AG52">
        <v>1.0711965700922439</v>
      </c>
      <c r="AI52">
        <v>50800.2</v>
      </c>
      <c r="AJ52">
        <v>1.0711965700922439</v>
      </c>
    </row>
    <row r="53" spans="2:38" x14ac:dyDescent="0.25">
      <c r="B53">
        <v>97071</v>
      </c>
      <c r="C53">
        <v>30657</v>
      </c>
      <c r="D53">
        <v>72507</v>
      </c>
      <c r="E53">
        <v>62704</v>
      </c>
      <c r="F53">
        <v>73248</v>
      </c>
      <c r="H53">
        <v>112789</v>
      </c>
      <c r="J53">
        <f t="shared" si="6"/>
        <v>67237.399999999994</v>
      </c>
      <c r="K53">
        <f t="shared" si="7"/>
        <v>1.677474143854462</v>
      </c>
      <c r="L53">
        <f t="shared" si="8"/>
        <v>97071</v>
      </c>
      <c r="M53">
        <f t="shared" si="9"/>
        <v>30657</v>
      </c>
      <c r="N53">
        <f t="shared" si="10"/>
        <v>67237.399999999994</v>
      </c>
      <c r="O53">
        <f t="shared" si="11"/>
        <v>66414</v>
      </c>
      <c r="Q53">
        <v>21769</v>
      </c>
      <c r="R53">
        <v>6</v>
      </c>
      <c r="T53">
        <v>5958.7999999999956</v>
      </c>
      <c r="U53">
        <v>-4592.6000000000058</v>
      </c>
      <c r="W53">
        <v>32155.600000000002</v>
      </c>
      <c r="X53">
        <v>5407</v>
      </c>
      <c r="AF53">
        <v>67237.399999999994</v>
      </c>
      <c r="AG53">
        <v>1.677474143854462</v>
      </c>
      <c r="AK53">
        <v>67237.399999999994</v>
      </c>
      <c r="AL53">
        <v>1.677474143854462</v>
      </c>
    </row>
    <row r="54" spans="2:38" x14ac:dyDescent="0.25">
      <c r="B54">
        <v>61301</v>
      </c>
      <c r="C54">
        <v>49492</v>
      </c>
      <c r="D54">
        <v>63143</v>
      </c>
      <c r="E54">
        <v>73585</v>
      </c>
      <c r="F54">
        <v>46731</v>
      </c>
      <c r="H54">
        <v>64793</v>
      </c>
      <c r="J54">
        <f t="shared" si="6"/>
        <v>58850.400000000001</v>
      </c>
      <c r="K54">
        <f t="shared" si="7"/>
        <v>1.1009780732161549</v>
      </c>
      <c r="L54">
        <f t="shared" si="8"/>
        <v>73585</v>
      </c>
      <c r="M54">
        <f t="shared" si="9"/>
        <v>46731</v>
      </c>
      <c r="N54">
        <f t="shared" si="10"/>
        <v>58850.400000000001</v>
      </c>
      <c r="O54">
        <f t="shared" si="11"/>
        <v>26854</v>
      </c>
      <c r="Q54">
        <v>-151</v>
      </c>
      <c r="R54">
        <v>2493</v>
      </c>
      <c r="T54">
        <v>-1591.7999999999956</v>
      </c>
      <c r="U54">
        <v>2407.8000000000029</v>
      </c>
      <c r="W54">
        <v>19909</v>
      </c>
      <c r="X54">
        <v>4594.6000000000004</v>
      </c>
      <c r="Z54">
        <v>58850.400000000001</v>
      </c>
      <c r="AA54">
        <v>1.1009780732161549</v>
      </c>
      <c r="AI54">
        <v>58850.400000000001</v>
      </c>
      <c r="AJ54">
        <v>1.1009780732161549</v>
      </c>
    </row>
    <row r="55" spans="2:38" x14ac:dyDescent="0.25">
      <c r="B55">
        <v>69638</v>
      </c>
      <c r="C55">
        <v>63761</v>
      </c>
      <c r="D55">
        <v>44414</v>
      </c>
      <c r="E55">
        <v>86825</v>
      </c>
      <c r="F55">
        <v>12743</v>
      </c>
      <c r="H55">
        <v>86199</v>
      </c>
      <c r="J55">
        <f t="shared" si="6"/>
        <v>55476.2</v>
      </c>
      <c r="K55">
        <f t="shared" si="7"/>
        <v>1.5538014499911674</v>
      </c>
      <c r="L55">
        <f t="shared" si="8"/>
        <v>86825</v>
      </c>
      <c r="M55">
        <f t="shared" si="9"/>
        <v>12743</v>
      </c>
      <c r="N55">
        <f t="shared" si="10"/>
        <v>55476.2</v>
      </c>
      <c r="O55">
        <f t="shared" si="11"/>
        <v>74082</v>
      </c>
      <c r="Q55">
        <v>10431</v>
      </c>
      <c r="R55">
        <v>-86</v>
      </c>
      <c r="T55">
        <v>-2333.8000000000029</v>
      </c>
      <c r="U55">
        <v>4170</v>
      </c>
      <c r="W55">
        <v>26719</v>
      </c>
      <c r="X55">
        <v>8782.4</v>
      </c>
      <c r="Z55">
        <v>55476.2</v>
      </c>
      <c r="AA55">
        <v>1.5538014499911674</v>
      </c>
      <c r="AK55">
        <v>55476.2</v>
      </c>
      <c r="AL55">
        <v>1.5538014499911674</v>
      </c>
    </row>
    <row r="56" spans="2:38" x14ac:dyDescent="0.25">
      <c r="B56">
        <v>76759</v>
      </c>
      <c r="C56">
        <v>63627</v>
      </c>
      <c r="D56">
        <v>67264</v>
      </c>
      <c r="E56">
        <v>35092</v>
      </c>
      <c r="F56">
        <v>35417</v>
      </c>
      <c r="H56">
        <v>78291</v>
      </c>
      <c r="J56">
        <f t="shared" si="6"/>
        <v>55631.8</v>
      </c>
      <c r="K56">
        <f t="shared" si="7"/>
        <v>1.4073066124051352</v>
      </c>
      <c r="L56">
        <f t="shared" si="8"/>
        <v>76759</v>
      </c>
      <c r="M56">
        <f t="shared" si="9"/>
        <v>35092</v>
      </c>
      <c r="N56">
        <f t="shared" si="10"/>
        <v>55631.8</v>
      </c>
      <c r="O56">
        <f t="shared" si="11"/>
        <v>41667</v>
      </c>
      <c r="Q56">
        <v>-32040</v>
      </c>
      <c r="R56">
        <v>915</v>
      </c>
      <c r="T56">
        <v>-2375</v>
      </c>
      <c r="U56">
        <v>-6257.3999999999942</v>
      </c>
      <c r="W56">
        <v>24441.8</v>
      </c>
      <c r="X56">
        <v>7732.6</v>
      </c>
      <c r="AD56">
        <v>55631.8</v>
      </c>
      <c r="AE56">
        <v>1.4073066124051352</v>
      </c>
      <c r="AK56">
        <v>55631.8</v>
      </c>
      <c r="AL56">
        <v>1.4073066124051352</v>
      </c>
    </row>
    <row r="57" spans="2:38" x14ac:dyDescent="0.25">
      <c r="B57">
        <v>57097</v>
      </c>
      <c r="C57">
        <v>75505</v>
      </c>
      <c r="D57">
        <v>77961</v>
      </c>
      <c r="E57">
        <v>53052</v>
      </c>
      <c r="F57">
        <v>101062</v>
      </c>
      <c r="H57">
        <v>108318</v>
      </c>
      <c r="J57">
        <f t="shared" si="6"/>
        <v>72935.399999999994</v>
      </c>
      <c r="K57">
        <f t="shared" si="7"/>
        <v>1.4851224508263479</v>
      </c>
      <c r="L57">
        <f t="shared" si="8"/>
        <v>101062</v>
      </c>
      <c r="M57">
        <f t="shared" si="9"/>
        <v>53052</v>
      </c>
      <c r="N57">
        <f t="shared" si="10"/>
        <v>72935.399999999994</v>
      </c>
      <c r="O57">
        <f t="shared" si="11"/>
        <v>48010</v>
      </c>
      <c r="Q57">
        <v>-28089</v>
      </c>
      <c r="R57">
        <v>320</v>
      </c>
      <c r="T57">
        <v>-9548.4000000000087</v>
      </c>
      <c r="U57">
        <v>394.79999999998836</v>
      </c>
      <c r="W57">
        <v>31157.200000000001</v>
      </c>
      <c r="X57">
        <v>1740.8000000000002</v>
      </c>
      <c r="AF57">
        <v>72935.399999999994</v>
      </c>
      <c r="AG57">
        <v>1.4851224508263479</v>
      </c>
      <c r="AI57">
        <v>72935.399999999994</v>
      </c>
      <c r="AJ57">
        <v>1.4851224508263479</v>
      </c>
    </row>
    <row r="58" spans="2:38" x14ac:dyDescent="0.25">
      <c r="B58">
        <v>58283</v>
      </c>
      <c r="C58">
        <v>91106</v>
      </c>
      <c r="D58">
        <v>25611</v>
      </c>
      <c r="E58">
        <v>21617</v>
      </c>
      <c r="F58">
        <v>60394</v>
      </c>
      <c r="H58">
        <v>79564</v>
      </c>
      <c r="J58">
        <f t="shared" si="6"/>
        <v>51402.2</v>
      </c>
      <c r="K58">
        <f t="shared" si="7"/>
        <v>1.5478714918816705</v>
      </c>
      <c r="L58">
        <f t="shared" si="8"/>
        <v>91106</v>
      </c>
      <c r="M58">
        <f t="shared" si="9"/>
        <v>21617</v>
      </c>
      <c r="N58">
        <f t="shared" si="10"/>
        <v>51402.2</v>
      </c>
      <c r="O58">
        <f t="shared" si="11"/>
        <v>69489</v>
      </c>
      <c r="Q58">
        <v>35407</v>
      </c>
      <c r="R58">
        <v>4219</v>
      </c>
      <c r="T58">
        <v>11820.799999999996</v>
      </c>
      <c r="U58">
        <v>2177</v>
      </c>
      <c r="W58">
        <v>34540.400000000001</v>
      </c>
      <c r="X58">
        <v>3105.8</v>
      </c>
      <c r="Z58">
        <v>51402.2</v>
      </c>
      <c r="AA58">
        <v>1.5478714918816705</v>
      </c>
      <c r="AK58">
        <v>51402.2</v>
      </c>
      <c r="AL58">
        <v>1.5478714918816705</v>
      </c>
    </row>
    <row r="59" spans="2:38" x14ac:dyDescent="0.25">
      <c r="B59">
        <v>51492</v>
      </c>
      <c r="C59">
        <v>74828</v>
      </c>
      <c r="D59">
        <v>78255</v>
      </c>
      <c r="E59">
        <v>66030</v>
      </c>
      <c r="F59">
        <v>119666</v>
      </c>
      <c r="H59">
        <v>113053</v>
      </c>
      <c r="J59">
        <f t="shared" si="6"/>
        <v>78054.2</v>
      </c>
      <c r="K59">
        <f t="shared" si="7"/>
        <v>1.4483909898506424</v>
      </c>
      <c r="L59">
        <f t="shared" si="8"/>
        <v>119666</v>
      </c>
      <c r="M59">
        <f t="shared" si="9"/>
        <v>51492</v>
      </c>
      <c r="N59">
        <f t="shared" si="10"/>
        <v>78054.2</v>
      </c>
      <c r="O59">
        <f t="shared" si="11"/>
        <v>68174</v>
      </c>
      <c r="Q59">
        <v>13054</v>
      </c>
      <c r="R59">
        <v>-2741</v>
      </c>
      <c r="T59">
        <v>28731.199999999997</v>
      </c>
      <c r="U59">
        <v>4880.5999999999913</v>
      </c>
      <c r="W59">
        <v>52955.600000000006</v>
      </c>
      <c r="X59">
        <v>4885.8</v>
      </c>
      <c r="AD59">
        <v>78054.2</v>
      </c>
      <c r="AE59">
        <v>1.4483909898506424</v>
      </c>
      <c r="AI59">
        <v>78054.2</v>
      </c>
      <c r="AJ59">
        <v>1.4483909898506424</v>
      </c>
    </row>
    <row r="60" spans="2:38" x14ac:dyDescent="0.25">
      <c r="B60">
        <v>81312</v>
      </c>
      <c r="C60">
        <v>48666</v>
      </c>
      <c r="D60">
        <v>47329</v>
      </c>
      <c r="E60">
        <v>25306</v>
      </c>
      <c r="F60">
        <v>60543</v>
      </c>
      <c r="H60">
        <v>133259</v>
      </c>
      <c r="J60">
        <f t="shared" si="6"/>
        <v>52631.199999999997</v>
      </c>
      <c r="K60">
        <f t="shared" si="7"/>
        <v>2.5319392299624557</v>
      </c>
      <c r="L60">
        <f t="shared" si="8"/>
        <v>81312</v>
      </c>
      <c r="M60">
        <f t="shared" si="9"/>
        <v>25306</v>
      </c>
      <c r="N60">
        <f t="shared" si="10"/>
        <v>52631.199999999997</v>
      </c>
      <c r="O60">
        <f t="shared" si="11"/>
        <v>56006</v>
      </c>
      <c r="Q60">
        <v>48389</v>
      </c>
      <c r="R60">
        <v>17924</v>
      </c>
      <c r="T60">
        <v>7342.5999999999985</v>
      </c>
      <c r="U60">
        <v>3804.5999999999985</v>
      </c>
      <c r="W60">
        <v>44315</v>
      </c>
      <c r="X60">
        <v>4603</v>
      </c>
      <c r="AD60">
        <v>52631.199999999997</v>
      </c>
      <c r="AE60">
        <v>2.5319392299624557</v>
      </c>
      <c r="AK60">
        <v>52631.199999999997</v>
      </c>
      <c r="AL60">
        <v>2.5319392299624557</v>
      </c>
    </row>
    <row r="61" spans="2:38" x14ac:dyDescent="0.25">
      <c r="B61">
        <v>39766</v>
      </c>
      <c r="C61">
        <v>78836</v>
      </c>
      <c r="D61">
        <v>24867</v>
      </c>
      <c r="E61">
        <v>78301</v>
      </c>
      <c r="F61">
        <v>99169</v>
      </c>
      <c r="H61">
        <v>84482</v>
      </c>
      <c r="J61">
        <f t="shared" si="6"/>
        <v>64187.8</v>
      </c>
      <c r="K61">
        <f t="shared" si="7"/>
        <v>1.3161691162495053</v>
      </c>
      <c r="L61">
        <f t="shared" si="8"/>
        <v>99169</v>
      </c>
      <c r="M61">
        <f t="shared" si="9"/>
        <v>24867</v>
      </c>
      <c r="N61">
        <f t="shared" si="10"/>
        <v>64187.8</v>
      </c>
      <c r="O61">
        <f t="shared" si="11"/>
        <v>74302</v>
      </c>
      <c r="Q61">
        <v>1088</v>
      </c>
      <c r="R61">
        <v>-69</v>
      </c>
      <c r="T61">
        <v>-6438.8000000000029</v>
      </c>
      <c r="U61">
        <v>5848</v>
      </c>
      <c r="W61">
        <v>31372.799999999999</v>
      </c>
      <c r="X61">
        <v>6932</v>
      </c>
      <c r="AB61">
        <v>64187.8</v>
      </c>
      <c r="AC61">
        <v>1.3161691162495053</v>
      </c>
      <c r="AI61">
        <v>64187.8</v>
      </c>
      <c r="AJ61">
        <v>1.3161691162495053</v>
      </c>
    </row>
    <row r="62" spans="2:38" x14ac:dyDescent="0.25">
      <c r="B62">
        <v>83812</v>
      </c>
      <c r="C62">
        <v>8819</v>
      </c>
      <c r="D62">
        <v>51181</v>
      </c>
      <c r="E62">
        <v>28890</v>
      </c>
      <c r="F62">
        <v>82627</v>
      </c>
      <c r="H62">
        <v>71087</v>
      </c>
      <c r="J62">
        <f t="shared" si="6"/>
        <v>51065.8</v>
      </c>
      <c r="K62">
        <f t="shared" si="7"/>
        <v>1.3920667060929233</v>
      </c>
      <c r="L62">
        <f t="shared" si="8"/>
        <v>83812</v>
      </c>
      <c r="M62">
        <f t="shared" si="9"/>
        <v>8819</v>
      </c>
      <c r="N62">
        <f t="shared" si="10"/>
        <v>51065.8</v>
      </c>
      <c r="O62">
        <f t="shared" si="11"/>
        <v>74993</v>
      </c>
      <c r="Q62">
        <v>-11077</v>
      </c>
      <c r="R62">
        <v>-631</v>
      </c>
      <c r="T62">
        <v>-18207.800000000003</v>
      </c>
      <c r="U62">
        <v>6321</v>
      </c>
      <c r="W62">
        <v>51983.8</v>
      </c>
      <c r="X62">
        <v>8998.5999999999985</v>
      </c>
      <c r="AB62">
        <v>51065.8</v>
      </c>
      <c r="AC62">
        <v>1.3920667060929233</v>
      </c>
      <c r="AI62">
        <v>51065.8</v>
      </c>
      <c r="AJ62">
        <v>1.3920667060929233</v>
      </c>
    </row>
    <row r="63" spans="2:38" x14ac:dyDescent="0.25">
      <c r="B63">
        <v>36225</v>
      </c>
      <c r="C63">
        <v>18376</v>
      </c>
      <c r="D63">
        <v>69728</v>
      </c>
      <c r="E63">
        <v>24871</v>
      </c>
      <c r="F63">
        <v>93791</v>
      </c>
      <c r="H63">
        <v>87052</v>
      </c>
      <c r="J63">
        <f t="shared" si="6"/>
        <v>48598.2</v>
      </c>
      <c r="K63">
        <f t="shared" si="7"/>
        <v>1.7912597585918821</v>
      </c>
      <c r="L63">
        <f t="shared" si="8"/>
        <v>93791</v>
      </c>
      <c r="M63">
        <f t="shared" si="9"/>
        <v>18376</v>
      </c>
      <c r="N63">
        <f t="shared" si="10"/>
        <v>48598.2</v>
      </c>
      <c r="O63">
        <f t="shared" si="11"/>
        <v>75415</v>
      </c>
      <c r="Q63">
        <v>-49478</v>
      </c>
      <c r="R63">
        <v>14759</v>
      </c>
      <c r="T63">
        <v>-29629.800000000003</v>
      </c>
      <c r="U63">
        <v>3486.5999999999985</v>
      </c>
      <c r="W63">
        <v>39127.4</v>
      </c>
      <c r="X63">
        <v>9294.2000000000007</v>
      </c>
      <c r="AF63">
        <v>48598.2</v>
      </c>
      <c r="AG63">
        <v>1.7912597585918821</v>
      </c>
      <c r="AK63">
        <v>48598.2</v>
      </c>
      <c r="AL63">
        <v>1.7912597585918821</v>
      </c>
    </row>
    <row r="64" spans="2:38" x14ac:dyDescent="0.25">
      <c r="B64">
        <v>105198</v>
      </c>
      <c r="C64">
        <v>29324</v>
      </c>
      <c r="D64">
        <v>32121</v>
      </c>
      <c r="E64">
        <v>97979</v>
      </c>
      <c r="F64">
        <v>78043</v>
      </c>
      <c r="H64">
        <v>99102</v>
      </c>
      <c r="J64">
        <f t="shared" si="6"/>
        <v>68533</v>
      </c>
      <c r="K64">
        <f t="shared" si="7"/>
        <v>1.4460478893379831</v>
      </c>
      <c r="L64">
        <f t="shared" si="8"/>
        <v>105198</v>
      </c>
      <c r="M64">
        <f t="shared" si="9"/>
        <v>29324</v>
      </c>
      <c r="N64">
        <f t="shared" si="10"/>
        <v>68533</v>
      </c>
      <c r="O64">
        <f t="shared" si="11"/>
        <v>75874</v>
      </c>
      <c r="Q64">
        <v>10665</v>
      </c>
      <c r="R64">
        <v>1</v>
      </c>
      <c r="T64">
        <v>-9104.6000000000058</v>
      </c>
      <c r="U64">
        <v>296</v>
      </c>
      <c r="W64">
        <v>33057.4</v>
      </c>
      <c r="X64">
        <v>4706.3999999999996</v>
      </c>
      <c r="AB64">
        <v>68533</v>
      </c>
      <c r="AC64">
        <v>1.4460478893379831</v>
      </c>
      <c r="AI64">
        <v>68533</v>
      </c>
      <c r="AJ64">
        <v>1.4460478893379831</v>
      </c>
    </row>
    <row r="65" spans="2:38" x14ac:dyDescent="0.25">
      <c r="B65">
        <v>24120</v>
      </c>
      <c r="C65">
        <v>46280</v>
      </c>
      <c r="D65">
        <v>100436</v>
      </c>
      <c r="E65">
        <v>110900</v>
      </c>
      <c r="F65">
        <v>21121</v>
      </c>
      <c r="H65">
        <v>77430</v>
      </c>
      <c r="J65">
        <f t="shared" si="6"/>
        <v>60571.4</v>
      </c>
      <c r="K65">
        <f t="shared" si="7"/>
        <v>1.2783260746821106</v>
      </c>
      <c r="L65">
        <f t="shared" si="8"/>
        <v>110900</v>
      </c>
      <c r="M65">
        <f t="shared" si="9"/>
        <v>21121</v>
      </c>
      <c r="N65">
        <f t="shared" si="10"/>
        <v>60571.4</v>
      </c>
      <c r="O65">
        <f t="shared" si="11"/>
        <v>89779</v>
      </c>
      <c r="Q65">
        <v>-20970</v>
      </c>
      <c r="R65">
        <v>-10388</v>
      </c>
      <c r="T65">
        <v>-16795.599999999999</v>
      </c>
      <c r="U65">
        <v>3672.8000000000029</v>
      </c>
      <c r="W65">
        <v>31943.999999999996</v>
      </c>
      <c r="X65">
        <v>4578.8</v>
      </c>
      <c r="AB65">
        <v>60571.4</v>
      </c>
      <c r="AC65">
        <v>1.2783260746821106</v>
      </c>
      <c r="AI65">
        <v>60571.4</v>
      </c>
      <c r="AJ65">
        <v>1.2783260746821106</v>
      </c>
    </row>
    <row r="66" spans="2:38" x14ac:dyDescent="0.25">
      <c r="B66">
        <v>27634</v>
      </c>
      <c r="C66">
        <v>66216</v>
      </c>
      <c r="D66">
        <v>62695</v>
      </c>
      <c r="E66">
        <v>67400</v>
      </c>
      <c r="F66">
        <v>24675</v>
      </c>
      <c r="H66">
        <v>51529</v>
      </c>
      <c r="J66">
        <f t="shared" ref="J66:J101" si="12">AVERAGE(B66:F66)</f>
        <v>49724</v>
      </c>
      <c r="K66">
        <f t="shared" ref="K66:K97" si="13">H66/J66</f>
        <v>1.0363003780870406</v>
      </c>
      <c r="L66">
        <f t="shared" ref="L66:L101" si="14">MAX(B66:F66)</f>
        <v>67400</v>
      </c>
      <c r="M66">
        <f t="shared" ref="M66:M101" si="15">MIN(B66:F66)</f>
        <v>24675</v>
      </c>
      <c r="N66">
        <f t="shared" ref="N66:N101" si="16">AVERAGE(B66:F66)</f>
        <v>49724</v>
      </c>
      <c r="O66">
        <f t="shared" ref="O66:O101" si="17">L66-M66</f>
        <v>42725</v>
      </c>
      <c r="Q66">
        <v>-70118</v>
      </c>
      <c r="R66">
        <v>-15222</v>
      </c>
      <c r="T66">
        <v>-31948</v>
      </c>
      <c r="U66">
        <v>2303.5999999999985</v>
      </c>
      <c r="W66">
        <v>39080.399999999994</v>
      </c>
      <c r="X66">
        <v>2303.6</v>
      </c>
      <c r="AF66">
        <v>49724</v>
      </c>
      <c r="AG66">
        <v>1.0363003780870406</v>
      </c>
      <c r="AI66">
        <v>49724</v>
      </c>
      <c r="AJ66">
        <v>1.0363003780870406</v>
      </c>
    </row>
    <row r="67" spans="2:38" x14ac:dyDescent="0.25">
      <c r="B67">
        <v>10695</v>
      </c>
      <c r="C67">
        <v>82470</v>
      </c>
      <c r="D67">
        <v>29310</v>
      </c>
      <c r="E67">
        <v>61405</v>
      </c>
      <c r="F67">
        <v>88307</v>
      </c>
      <c r="H67">
        <v>78171</v>
      </c>
      <c r="J67">
        <f t="shared" si="12"/>
        <v>54437.4</v>
      </c>
      <c r="K67">
        <f t="shared" si="13"/>
        <v>1.4359796757376362</v>
      </c>
      <c r="L67">
        <f t="shared" si="14"/>
        <v>88307</v>
      </c>
      <c r="M67">
        <f t="shared" si="15"/>
        <v>10695</v>
      </c>
      <c r="N67">
        <f t="shared" si="16"/>
        <v>54437.4</v>
      </c>
      <c r="O67">
        <f t="shared" si="17"/>
        <v>77612</v>
      </c>
      <c r="Q67">
        <v>-42000</v>
      </c>
      <c r="R67">
        <v>-1875</v>
      </c>
      <c r="T67">
        <v>-34786.799999999996</v>
      </c>
      <c r="U67">
        <v>28.599999999998545</v>
      </c>
      <c r="W67">
        <v>40146.800000000003</v>
      </c>
      <c r="X67">
        <v>8678.1999999999989</v>
      </c>
      <c r="AB67">
        <v>54437.4</v>
      </c>
      <c r="AC67">
        <v>1.4359796757376362</v>
      </c>
      <c r="AK67">
        <v>54437.4</v>
      </c>
      <c r="AL67">
        <v>1.4359796757376362</v>
      </c>
    </row>
    <row r="68" spans="2:38" x14ac:dyDescent="0.25">
      <c r="B68">
        <v>76125</v>
      </c>
      <c r="C68">
        <v>92009</v>
      </c>
      <c r="D68">
        <v>33992</v>
      </c>
      <c r="E68">
        <v>71040</v>
      </c>
      <c r="F68">
        <v>64352</v>
      </c>
      <c r="H68">
        <v>72900</v>
      </c>
      <c r="J68">
        <f t="shared" si="12"/>
        <v>67503.600000000006</v>
      </c>
      <c r="K68">
        <f t="shared" si="13"/>
        <v>1.0799424030718361</v>
      </c>
      <c r="L68">
        <f t="shared" si="14"/>
        <v>92009</v>
      </c>
      <c r="M68">
        <f t="shared" si="15"/>
        <v>33992</v>
      </c>
      <c r="N68">
        <f t="shared" si="16"/>
        <v>67503.600000000006</v>
      </c>
      <c r="O68">
        <f t="shared" si="17"/>
        <v>58017</v>
      </c>
      <c r="Q68">
        <v>5250</v>
      </c>
      <c r="R68">
        <v>9585</v>
      </c>
      <c r="T68">
        <v>3986.4000000000087</v>
      </c>
      <c r="U68">
        <v>4347.4000000000087</v>
      </c>
      <c r="W68">
        <v>43959.199999999997</v>
      </c>
      <c r="X68">
        <v>4347.3999999999996</v>
      </c>
      <c r="AB68">
        <v>67503.600000000006</v>
      </c>
      <c r="AC68">
        <v>1.0799424030718361</v>
      </c>
      <c r="AI68">
        <v>67503.600000000006</v>
      </c>
      <c r="AJ68">
        <v>1.0799424030718361</v>
      </c>
    </row>
    <row r="69" spans="2:38" x14ac:dyDescent="0.25">
      <c r="B69">
        <v>92113</v>
      </c>
      <c r="C69">
        <v>62601</v>
      </c>
      <c r="D69">
        <v>71274</v>
      </c>
      <c r="E69">
        <v>90389</v>
      </c>
      <c r="F69">
        <v>86931</v>
      </c>
      <c r="H69">
        <v>93241</v>
      </c>
      <c r="J69">
        <f t="shared" si="12"/>
        <v>80661.600000000006</v>
      </c>
      <c r="K69">
        <f t="shared" si="13"/>
        <v>1.1559527705872434</v>
      </c>
      <c r="L69">
        <f t="shared" si="14"/>
        <v>92113</v>
      </c>
      <c r="M69">
        <f t="shared" si="15"/>
        <v>62601</v>
      </c>
      <c r="N69">
        <f t="shared" si="16"/>
        <v>80661.600000000006</v>
      </c>
      <c r="O69">
        <f t="shared" si="17"/>
        <v>29512</v>
      </c>
      <c r="Q69">
        <v>36661</v>
      </c>
      <c r="R69">
        <v>-1265</v>
      </c>
      <c r="T69">
        <v>33946.200000000004</v>
      </c>
      <c r="U69">
        <v>7187</v>
      </c>
      <c r="W69">
        <v>39237</v>
      </c>
      <c r="X69">
        <v>8003</v>
      </c>
      <c r="Z69">
        <v>80661.600000000006</v>
      </c>
      <c r="AA69">
        <v>1.1559527705872434</v>
      </c>
      <c r="AI69">
        <v>80661.600000000006</v>
      </c>
      <c r="AJ69">
        <v>1.1559527705872434</v>
      </c>
    </row>
    <row r="70" spans="2:38" x14ac:dyDescent="0.25">
      <c r="B70">
        <v>51166</v>
      </c>
      <c r="C70">
        <v>59641</v>
      </c>
      <c r="D70">
        <v>97911</v>
      </c>
      <c r="E70">
        <v>49951</v>
      </c>
      <c r="F70">
        <v>76340</v>
      </c>
      <c r="H70">
        <v>77984</v>
      </c>
      <c r="J70">
        <f t="shared" si="12"/>
        <v>67001.8</v>
      </c>
      <c r="K70">
        <f t="shared" si="13"/>
        <v>1.1639090293096603</v>
      </c>
      <c r="L70">
        <f t="shared" si="14"/>
        <v>97911</v>
      </c>
      <c r="M70">
        <f t="shared" si="15"/>
        <v>49951</v>
      </c>
      <c r="N70">
        <f t="shared" si="16"/>
        <v>67001.8</v>
      </c>
      <c r="O70">
        <f t="shared" si="17"/>
        <v>47960</v>
      </c>
      <c r="Q70">
        <v>-16480</v>
      </c>
      <c r="R70">
        <v>-13135</v>
      </c>
      <c r="T70">
        <v>8453.8000000000029</v>
      </c>
      <c r="U70">
        <v>3478</v>
      </c>
      <c r="W70">
        <v>29031.399999999998</v>
      </c>
      <c r="X70">
        <v>7377.1999999999989</v>
      </c>
      <c r="AD70">
        <v>67001.8</v>
      </c>
      <c r="AE70">
        <v>1.1639090293096603</v>
      </c>
      <c r="AI70">
        <v>67001.8</v>
      </c>
      <c r="AJ70">
        <v>1.1639090293096603</v>
      </c>
    </row>
    <row r="71" spans="2:38" x14ac:dyDescent="0.25">
      <c r="B71">
        <v>91995</v>
      </c>
      <c r="C71">
        <v>47594</v>
      </c>
      <c r="D71">
        <v>78105</v>
      </c>
      <c r="E71">
        <v>37141</v>
      </c>
      <c r="F71">
        <v>20736</v>
      </c>
      <c r="H71">
        <v>64588</v>
      </c>
      <c r="J71">
        <f t="shared" si="12"/>
        <v>55114.2</v>
      </c>
      <c r="K71">
        <f t="shared" si="13"/>
        <v>1.1718939946511062</v>
      </c>
      <c r="L71">
        <f t="shared" si="14"/>
        <v>91995</v>
      </c>
      <c r="M71">
        <f t="shared" si="15"/>
        <v>20736</v>
      </c>
      <c r="N71">
        <f t="shared" si="16"/>
        <v>55114.2</v>
      </c>
      <c r="O71">
        <f t="shared" si="17"/>
        <v>71259</v>
      </c>
      <c r="Q71">
        <v>-28892</v>
      </c>
      <c r="R71">
        <v>63</v>
      </c>
      <c r="T71">
        <v>-924.60000000000582</v>
      </c>
      <c r="U71">
        <v>-3231.2000000000044</v>
      </c>
      <c r="W71">
        <v>64583</v>
      </c>
      <c r="X71">
        <v>6319.1999999999989</v>
      </c>
      <c r="AD71">
        <v>55114.2</v>
      </c>
      <c r="AE71">
        <v>1.1718939946511062</v>
      </c>
      <c r="AI71">
        <v>55114.2</v>
      </c>
      <c r="AJ71">
        <v>1.1718939946511062</v>
      </c>
    </row>
    <row r="72" spans="2:38" x14ac:dyDescent="0.25">
      <c r="B72">
        <v>51702</v>
      </c>
      <c r="C72">
        <v>52196</v>
      </c>
      <c r="D72">
        <v>121205</v>
      </c>
      <c r="E72">
        <v>86913</v>
      </c>
      <c r="F72">
        <v>15567</v>
      </c>
      <c r="H72">
        <v>108768</v>
      </c>
      <c r="J72">
        <f t="shared" si="12"/>
        <v>65516.6</v>
      </c>
      <c r="K72">
        <f t="shared" si="13"/>
        <v>1.6601594099815924</v>
      </c>
      <c r="L72">
        <f t="shared" si="14"/>
        <v>121205</v>
      </c>
      <c r="M72">
        <f t="shared" si="15"/>
        <v>15567</v>
      </c>
      <c r="N72">
        <f t="shared" si="16"/>
        <v>65516.6</v>
      </c>
      <c r="O72">
        <f t="shared" si="17"/>
        <v>105638</v>
      </c>
      <c r="Q72">
        <v>10122</v>
      </c>
      <c r="R72">
        <v>340</v>
      </c>
      <c r="T72">
        <v>-1715.2000000000044</v>
      </c>
      <c r="U72">
        <v>-4316.7999999999956</v>
      </c>
      <c r="W72">
        <v>36173.600000000006</v>
      </c>
      <c r="X72">
        <v>6573.6</v>
      </c>
      <c r="AF72">
        <v>65516.6</v>
      </c>
      <c r="AG72">
        <v>1.6601594099815924</v>
      </c>
      <c r="AK72">
        <v>65516.6</v>
      </c>
      <c r="AL72">
        <v>1.6601594099815924</v>
      </c>
    </row>
    <row r="73" spans="2:38" x14ac:dyDescent="0.25">
      <c r="B73">
        <v>81108</v>
      </c>
      <c r="C73">
        <v>56466</v>
      </c>
      <c r="D73">
        <v>97159</v>
      </c>
      <c r="E73">
        <v>72527</v>
      </c>
      <c r="F73">
        <v>90616</v>
      </c>
      <c r="H73">
        <v>92933</v>
      </c>
      <c r="J73">
        <f t="shared" si="12"/>
        <v>79575.199999999997</v>
      </c>
      <c r="K73">
        <f t="shared" si="13"/>
        <v>1.1678638570811006</v>
      </c>
      <c r="L73">
        <f t="shared" si="14"/>
        <v>97159</v>
      </c>
      <c r="M73">
        <f t="shared" si="15"/>
        <v>56466</v>
      </c>
      <c r="N73">
        <f t="shared" si="16"/>
        <v>79575.199999999997</v>
      </c>
      <c r="O73">
        <f t="shared" si="17"/>
        <v>40693</v>
      </c>
      <c r="Q73">
        <v>1544</v>
      </c>
      <c r="R73">
        <v>8881</v>
      </c>
      <c r="T73">
        <v>10744.399999999994</v>
      </c>
      <c r="U73">
        <v>4476.8000000000029</v>
      </c>
      <c r="W73">
        <v>39994.400000000001</v>
      </c>
      <c r="X73">
        <v>6236</v>
      </c>
      <c r="AB73">
        <v>79575.199999999997</v>
      </c>
      <c r="AC73">
        <v>1.1678638570811006</v>
      </c>
      <c r="AI73">
        <v>79575.199999999997</v>
      </c>
      <c r="AJ73">
        <v>1.1678638570811006</v>
      </c>
    </row>
    <row r="74" spans="2:38" x14ac:dyDescent="0.25">
      <c r="B74">
        <v>98425</v>
      </c>
      <c r="C74">
        <v>27402</v>
      </c>
      <c r="D74">
        <v>37339</v>
      </c>
      <c r="E74">
        <v>49988</v>
      </c>
      <c r="F74">
        <v>34588</v>
      </c>
      <c r="H74">
        <v>61547</v>
      </c>
      <c r="J74">
        <f t="shared" si="12"/>
        <v>49548.4</v>
      </c>
      <c r="K74">
        <f t="shared" si="13"/>
        <v>1.2421591817293798</v>
      </c>
      <c r="L74">
        <f t="shared" si="14"/>
        <v>98425</v>
      </c>
      <c r="M74">
        <f t="shared" si="15"/>
        <v>27402</v>
      </c>
      <c r="N74">
        <f t="shared" si="16"/>
        <v>49548.4</v>
      </c>
      <c r="O74">
        <f t="shared" si="17"/>
        <v>71023</v>
      </c>
      <c r="Q74">
        <v>-16927</v>
      </c>
      <c r="R74">
        <v>4030</v>
      </c>
      <c r="T74">
        <v>-26637.799999999996</v>
      </c>
      <c r="U74">
        <v>-610.19999999999709</v>
      </c>
      <c r="W74">
        <v>36762.199999999997</v>
      </c>
      <c r="X74">
        <v>5185</v>
      </c>
      <c r="AB74">
        <v>49548.4</v>
      </c>
      <c r="AC74">
        <v>1.2421591817293798</v>
      </c>
      <c r="AI74">
        <v>49548.4</v>
      </c>
      <c r="AJ74">
        <v>1.2421591817293798</v>
      </c>
    </row>
    <row r="75" spans="2:38" x14ac:dyDescent="0.25">
      <c r="B75">
        <v>91058</v>
      </c>
      <c r="C75">
        <v>39363</v>
      </c>
      <c r="D75">
        <v>56495</v>
      </c>
      <c r="E75">
        <v>66059</v>
      </c>
      <c r="F75">
        <v>32116</v>
      </c>
      <c r="H75">
        <v>123303</v>
      </c>
      <c r="J75">
        <f t="shared" si="12"/>
        <v>57018.2</v>
      </c>
      <c r="K75">
        <f t="shared" si="13"/>
        <v>2.1625200374617228</v>
      </c>
      <c r="L75">
        <f t="shared" si="14"/>
        <v>91058</v>
      </c>
      <c r="M75">
        <f t="shared" si="15"/>
        <v>32116</v>
      </c>
      <c r="N75">
        <f t="shared" si="16"/>
        <v>57018.2</v>
      </c>
      <c r="O75">
        <f t="shared" si="17"/>
        <v>58942</v>
      </c>
      <c r="Q75">
        <v>20721</v>
      </c>
      <c r="R75">
        <v>6629</v>
      </c>
      <c r="T75">
        <v>4964.5999999999985</v>
      </c>
      <c r="U75">
        <v>783</v>
      </c>
      <c r="W75">
        <v>32104.600000000002</v>
      </c>
      <c r="X75">
        <v>2639.4</v>
      </c>
      <c r="AD75">
        <v>57018.2</v>
      </c>
      <c r="AE75">
        <v>2.1625200374617228</v>
      </c>
      <c r="AK75">
        <v>57018.2</v>
      </c>
      <c r="AL75">
        <v>2.1625200374617228</v>
      </c>
    </row>
    <row r="76" spans="2:38" x14ac:dyDescent="0.25">
      <c r="B76">
        <v>33718</v>
      </c>
      <c r="C76">
        <v>46056</v>
      </c>
      <c r="D76">
        <v>92556</v>
      </c>
      <c r="E76">
        <v>61649</v>
      </c>
      <c r="F76">
        <v>36095</v>
      </c>
      <c r="H76">
        <v>71629</v>
      </c>
      <c r="J76">
        <f t="shared" si="12"/>
        <v>54014.8</v>
      </c>
      <c r="K76">
        <f t="shared" si="13"/>
        <v>1.3260995134666795</v>
      </c>
      <c r="L76">
        <f t="shared" si="14"/>
        <v>92556</v>
      </c>
      <c r="M76">
        <f t="shared" si="15"/>
        <v>33718</v>
      </c>
      <c r="N76">
        <f t="shared" si="16"/>
        <v>54014.8</v>
      </c>
      <c r="O76">
        <f t="shared" si="17"/>
        <v>58838</v>
      </c>
      <c r="Q76">
        <v>-2171</v>
      </c>
      <c r="R76">
        <v>-156</v>
      </c>
      <c r="T76">
        <v>-8789</v>
      </c>
      <c r="U76">
        <v>-798.59999999999854</v>
      </c>
      <c r="W76">
        <v>39278.199999999997</v>
      </c>
      <c r="X76">
        <v>3634.6</v>
      </c>
      <c r="AB76">
        <v>54014.8</v>
      </c>
      <c r="AC76">
        <v>1.3260995134666795</v>
      </c>
      <c r="AI76">
        <v>54014.8</v>
      </c>
      <c r="AJ76">
        <v>1.3260995134666795</v>
      </c>
    </row>
    <row r="77" spans="2:38" x14ac:dyDescent="0.25">
      <c r="B77">
        <v>54866</v>
      </c>
      <c r="C77">
        <v>24240</v>
      </c>
      <c r="D77">
        <v>26121</v>
      </c>
      <c r="E77">
        <v>51323</v>
      </c>
      <c r="F77">
        <v>65603</v>
      </c>
      <c r="H77">
        <v>104120</v>
      </c>
      <c r="J77">
        <f t="shared" si="12"/>
        <v>44430.6</v>
      </c>
      <c r="K77">
        <f t="shared" si="13"/>
        <v>2.3434299784382837</v>
      </c>
      <c r="L77">
        <f t="shared" si="14"/>
        <v>65603</v>
      </c>
      <c r="M77">
        <f t="shared" si="15"/>
        <v>24240</v>
      </c>
      <c r="N77">
        <f t="shared" si="16"/>
        <v>44430.6</v>
      </c>
      <c r="O77">
        <f t="shared" si="17"/>
        <v>41363</v>
      </c>
      <c r="Q77">
        <v>7196</v>
      </c>
      <c r="R77">
        <v>-6516</v>
      </c>
      <c r="T77">
        <v>-24744.6</v>
      </c>
      <c r="U77">
        <v>-8673.4000000000015</v>
      </c>
      <c r="W77">
        <v>38093.799999999996</v>
      </c>
      <c r="X77">
        <v>9737.4</v>
      </c>
      <c r="AB77">
        <v>44430.6</v>
      </c>
      <c r="AC77">
        <v>2.3434299784382837</v>
      </c>
      <c r="AK77">
        <v>44430.6</v>
      </c>
      <c r="AL77">
        <v>2.3434299784382837</v>
      </c>
    </row>
    <row r="78" spans="2:38" x14ac:dyDescent="0.25">
      <c r="B78">
        <v>91186</v>
      </c>
      <c r="C78">
        <v>35779</v>
      </c>
      <c r="D78">
        <v>43885</v>
      </c>
      <c r="E78">
        <v>98184</v>
      </c>
      <c r="F78">
        <v>26986</v>
      </c>
      <c r="H78">
        <v>115945</v>
      </c>
      <c r="J78">
        <f t="shared" si="12"/>
        <v>59204</v>
      </c>
      <c r="K78">
        <f t="shared" si="13"/>
        <v>1.9583980812107291</v>
      </c>
      <c r="L78">
        <f t="shared" si="14"/>
        <v>98184</v>
      </c>
      <c r="M78">
        <f t="shared" si="15"/>
        <v>26986</v>
      </c>
      <c r="N78">
        <f t="shared" si="16"/>
        <v>59204</v>
      </c>
      <c r="O78">
        <f t="shared" si="17"/>
        <v>71198</v>
      </c>
      <c r="Q78">
        <v>31444</v>
      </c>
      <c r="R78">
        <v>-4599</v>
      </c>
      <c r="T78">
        <v>24345.800000000003</v>
      </c>
      <c r="U78">
        <v>659.80000000000291</v>
      </c>
      <c r="W78">
        <v>26565.4</v>
      </c>
      <c r="X78">
        <v>676.59999999999991</v>
      </c>
      <c r="AD78">
        <v>59204</v>
      </c>
      <c r="AE78">
        <v>1.9583980812107291</v>
      </c>
      <c r="AK78">
        <v>59204</v>
      </c>
      <c r="AL78">
        <v>1.9583980812107291</v>
      </c>
    </row>
    <row r="79" spans="2:38" x14ac:dyDescent="0.25">
      <c r="B79">
        <v>67297</v>
      </c>
      <c r="C79">
        <v>23198</v>
      </c>
      <c r="D79">
        <v>56314</v>
      </c>
      <c r="E79">
        <v>59127</v>
      </c>
      <c r="F79">
        <v>23853</v>
      </c>
      <c r="H79">
        <v>52681</v>
      </c>
      <c r="J79">
        <f t="shared" si="12"/>
        <v>45957.8</v>
      </c>
      <c r="K79">
        <f t="shared" si="13"/>
        <v>1.1462907275805194</v>
      </c>
      <c r="L79">
        <f t="shared" si="14"/>
        <v>67297</v>
      </c>
      <c r="M79">
        <f t="shared" si="15"/>
        <v>23198</v>
      </c>
      <c r="N79">
        <f t="shared" si="16"/>
        <v>45957.8</v>
      </c>
      <c r="O79">
        <f t="shared" si="17"/>
        <v>44099</v>
      </c>
      <c r="Q79">
        <v>-14723</v>
      </c>
      <c r="R79">
        <v>-6266</v>
      </c>
      <c r="T79">
        <v>-3586.5999999999985</v>
      </c>
      <c r="U79">
        <v>-4871.7999999999956</v>
      </c>
      <c r="W79">
        <v>29838.199999999997</v>
      </c>
      <c r="X79">
        <v>4871.8</v>
      </c>
      <c r="Z79">
        <v>45957.8</v>
      </c>
      <c r="AA79">
        <v>1.1462907275805194</v>
      </c>
      <c r="AI79">
        <v>45957.8</v>
      </c>
      <c r="AJ79">
        <v>1.1462907275805194</v>
      </c>
    </row>
    <row r="80" spans="2:38" x14ac:dyDescent="0.25">
      <c r="B80">
        <v>98206</v>
      </c>
      <c r="C80">
        <v>79420</v>
      </c>
      <c r="D80">
        <v>43157</v>
      </c>
      <c r="E80">
        <v>42947</v>
      </c>
      <c r="F80">
        <v>52102</v>
      </c>
      <c r="H80">
        <v>82853</v>
      </c>
      <c r="J80">
        <f t="shared" si="12"/>
        <v>63166.400000000001</v>
      </c>
      <c r="K80">
        <f t="shared" si="13"/>
        <v>1.3116625294460347</v>
      </c>
      <c r="L80">
        <f t="shared" si="14"/>
        <v>98206</v>
      </c>
      <c r="M80">
        <f t="shared" si="15"/>
        <v>42947</v>
      </c>
      <c r="N80">
        <f t="shared" si="16"/>
        <v>63166.400000000001</v>
      </c>
      <c r="O80">
        <f t="shared" si="17"/>
        <v>55259</v>
      </c>
      <c r="Q80">
        <v>-48265</v>
      </c>
      <c r="R80">
        <v>2109</v>
      </c>
      <c r="T80">
        <v>-15455.200000000004</v>
      </c>
      <c r="U80">
        <v>-895</v>
      </c>
      <c r="W80">
        <v>29555.200000000001</v>
      </c>
      <c r="X80">
        <v>3766.2000000000003</v>
      </c>
      <c r="AF80">
        <v>63166.400000000001</v>
      </c>
      <c r="AG80">
        <v>1.3116625294460347</v>
      </c>
      <c r="AI80">
        <v>63166.400000000001</v>
      </c>
      <c r="AJ80">
        <v>1.3116625294460347</v>
      </c>
    </row>
    <row r="81" spans="2:38" x14ac:dyDescent="0.25">
      <c r="B81">
        <v>34283</v>
      </c>
      <c r="C81">
        <v>91668</v>
      </c>
      <c r="D81">
        <v>82197</v>
      </c>
      <c r="E81">
        <v>49083</v>
      </c>
      <c r="F81">
        <v>2520</v>
      </c>
      <c r="H81">
        <v>99129</v>
      </c>
      <c r="J81">
        <f t="shared" si="12"/>
        <v>51950.2</v>
      </c>
      <c r="K81">
        <f t="shared" si="13"/>
        <v>1.9081543478177179</v>
      </c>
      <c r="L81">
        <f t="shared" si="14"/>
        <v>91668</v>
      </c>
      <c r="M81">
        <f t="shared" si="15"/>
        <v>2520</v>
      </c>
      <c r="N81">
        <f t="shared" si="16"/>
        <v>51950.2</v>
      </c>
      <c r="O81">
        <f t="shared" si="17"/>
        <v>89148</v>
      </c>
      <c r="Q81">
        <v>36399</v>
      </c>
      <c r="R81">
        <v>1731</v>
      </c>
      <c r="T81">
        <v>6612.3999999999942</v>
      </c>
      <c r="U81">
        <v>-551.60000000000582</v>
      </c>
      <c r="W81">
        <v>52751.599999999991</v>
      </c>
      <c r="X81">
        <v>7104</v>
      </c>
      <c r="Z81">
        <v>51950.2</v>
      </c>
      <c r="AA81">
        <v>1.9081543478177179</v>
      </c>
      <c r="AK81">
        <v>51950.2</v>
      </c>
      <c r="AL81">
        <v>1.9081543478177179</v>
      </c>
    </row>
    <row r="82" spans="2:38" x14ac:dyDescent="0.25">
      <c r="B82">
        <v>47107</v>
      </c>
      <c r="C82">
        <v>82041</v>
      </c>
      <c r="D82">
        <v>34305</v>
      </c>
      <c r="E82">
        <v>48022</v>
      </c>
      <c r="F82">
        <v>89073</v>
      </c>
      <c r="H82">
        <v>97547</v>
      </c>
      <c r="J82">
        <f t="shared" si="12"/>
        <v>60109.599999999999</v>
      </c>
      <c r="K82">
        <f t="shared" si="13"/>
        <v>1.6228189839892464</v>
      </c>
      <c r="L82">
        <f t="shared" si="14"/>
        <v>89073</v>
      </c>
      <c r="M82">
        <f t="shared" si="15"/>
        <v>34305</v>
      </c>
      <c r="N82">
        <f t="shared" si="16"/>
        <v>60109.599999999999</v>
      </c>
      <c r="O82">
        <f t="shared" si="17"/>
        <v>54768</v>
      </c>
      <c r="Q82">
        <v>25715</v>
      </c>
      <c r="R82">
        <v>3457</v>
      </c>
      <c r="T82">
        <v>-4071.8000000000029</v>
      </c>
      <c r="U82">
        <v>7383.7999999999956</v>
      </c>
      <c r="W82">
        <v>23141.4</v>
      </c>
      <c r="X82">
        <v>7885.4000000000005</v>
      </c>
      <c r="AB82">
        <v>60109.599999999999</v>
      </c>
      <c r="AC82">
        <v>1.6228189839892464</v>
      </c>
      <c r="AK82">
        <v>60109.599999999999</v>
      </c>
      <c r="AL82">
        <v>1.6228189839892464</v>
      </c>
    </row>
    <row r="83" spans="2:38" x14ac:dyDescent="0.25">
      <c r="B83">
        <v>58855</v>
      </c>
      <c r="C83">
        <v>58781</v>
      </c>
      <c r="D83">
        <v>34360</v>
      </c>
      <c r="E83">
        <v>83212</v>
      </c>
      <c r="F83">
        <v>45024</v>
      </c>
      <c r="H83">
        <v>74027</v>
      </c>
      <c r="J83">
        <f t="shared" si="12"/>
        <v>56046.400000000001</v>
      </c>
      <c r="K83">
        <f t="shared" si="13"/>
        <v>1.3208163236175741</v>
      </c>
      <c r="L83">
        <f t="shared" si="14"/>
        <v>83212</v>
      </c>
      <c r="M83">
        <f t="shared" si="15"/>
        <v>34360</v>
      </c>
      <c r="N83">
        <f t="shared" si="16"/>
        <v>56046.400000000001</v>
      </c>
      <c r="O83">
        <f t="shared" si="17"/>
        <v>48852</v>
      </c>
      <c r="Q83">
        <v>-53770</v>
      </c>
      <c r="R83">
        <v>1431</v>
      </c>
      <c r="T83">
        <v>-27421.4</v>
      </c>
      <c r="U83">
        <v>1826.4000000000015</v>
      </c>
      <c r="W83">
        <v>27421.4</v>
      </c>
      <c r="X83">
        <v>2244</v>
      </c>
      <c r="AF83">
        <v>56046.400000000001</v>
      </c>
      <c r="AG83">
        <v>1.3208163236175741</v>
      </c>
      <c r="AI83">
        <v>56046.400000000001</v>
      </c>
      <c r="AJ83">
        <v>1.3208163236175741</v>
      </c>
    </row>
    <row r="84" spans="2:38" x14ac:dyDescent="0.25">
      <c r="B84">
        <v>102989</v>
      </c>
      <c r="C84">
        <v>12977</v>
      </c>
      <c r="D84">
        <v>81022</v>
      </c>
      <c r="E84">
        <v>28190</v>
      </c>
      <c r="F84">
        <v>79829</v>
      </c>
      <c r="H84">
        <v>116089</v>
      </c>
      <c r="J84">
        <f t="shared" si="12"/>
        <v>61001.4</v>
      </c>
      <c r="K84">
        <f t="shared" si="13"/>
        <v>1.9030546839908591</v>
      </c>
      <c r="L84">
        <f t="shared" si="14"/>
        <v>102989</v>
      </c>
      <c r="M84">
        <f t="shared" si="15"/>
        <v>12977</v>
      </c>
      <c r="N84">
        <f t="shared" si="16"/>
        <v>61001.4</v>
      </c>
      <c r="O84">
        <f t="shared" si="17"/>
        <v>90012</v>
      </c>
      <c r="Q84">
        <v>63322</v>
      </c>
      <c r="R84">
        <v>-9205</v>
      </c>
      <c r="T84">
        <v>19919.400000000001</v>
      </c>
      <c r="U84">
        <v>-2341.4000000000015</v>
      </c>
      <c r="W84">
        <v>29438.600000000002</v>
      </c>
      <c r="X84">
        <v>10648.6</v>
      </c>
      <c r="Z84">
        <v>61001.4</v>
      </c>
      <c r="AA84">
        <v>1.9030546839908591</v>
      </c>
      <c r="AK84">
        <v>61001.4</v>
      </c>
      <c r="AL84">
        <v>1.9030546839908591</v>
      </c>
    </row>
    <row r="85" spans="2:38" x14ac:dyDescent="0.25">
      <c r="B85">
        <v>97416</v>
      </c>
      <c r="C85">
        <v>46346</v>
      </c>
      <c r="D85">
        <v>32940</v>
      </c>
      <c r="E85">
        <v>42707</v>
      </c>
      <c r="F85">
        <v>83097</v>
      </c>
      <c r="H85">
        <v>122580</v>
      </c>
      <c r="J85">
        <f t="shared" si="12"/>
        <v>60501.2</v>
      </c>
      <c r="K85">
        <f t="shared" si="13"/>
        <v>2.0260755158575368</v>
      </c>
      <c r="L85">
        <f t="shared" si="14"/>
        <v>97416</v>
      </c>
      <c r="M85">
        <f t="shared" si="15"/>
        <v>32940</v>
      </c>
      <c r="N85">
        <f t="shared" si="16"/>
        <v>60501.2</v>
      </c>
      <c r="O85">
        <f t="shared" si="17"/>
        <v>64476</v>
      </c>
      <c r="Q85">
        <v>13479</v>
      </c>
      <c r="R85">
        <v>10478</v>
      </c>
      <c r="T85">
        <v>551</v>
      </c>
      <c r="U85">
        <v>-4973.2000000000044</v>
      </c>
      <c r="W85">
        <v>36417.399999999994</v>
      </c>
      <c r="X85">
        <v>8246</v>
      </c>
      <c r="AD85">
        <v>60501.2</v>
      </c>
      <c r="AE85">
        <v>2.0260755158575368</v>
      </c>
      <c r="AK85">
        <v>60501.2</v>
      </c>
      <c r="AL85">
        <v>2.0260755158575368</v>
      </c>
    </row>
    <row r="86" spans="2:38" x14ac:dyDescent="0.25">
      <c r="B86">
        <v>97962</v>
      </c>
      <c r="C86">
        <v>24799</v>
      </c>
      <c r="D86">
        <v>4227</v>
      </c>
      <c r="E86">
        <v>24534</v>
      </c>
      <c r="F86">
        <v>74065</v>
      </c>
      <c r="H86">
        <v>104730</v>
      </c>
      <c r="J86">
        <f t="shared" si="12"/>
        <v>45117.4</v>
      </c>
      <c r="K86">
        <f t="shared" si="13"/>
        <v>2.3212773785723466</v>
      </c>
      <c r="L86">
        <f t="shared" si="14"/>
        <v>97962</v>
      </c>
      <c r="M86">
        <f t="shared" si="15"/>
        <v>4227</v>
      </c>
      <c r="N86">
        <f t="shared" si="16"/>
        <v>45117.4</v>
      </c>
      <c r="O86">
        <f t="shared" si="17"/>
        <v>93735</v>
      </c>
      <c r="Q86">
        <v>-6708</v>
      </c>
      <c r="R86">
        <v>-2432</v>
      </c>
      <c r="T86">
        <v>-37833.799999999996</v>
      </c>
      <c r="U86">
        <v>-3189.4000000000015</v>
      </c>
      <c r="W86">
        <v>38994.600000000006</v>
      </c>
      <c r="X86">
        <v>5923.8</v>
      </c>
      <c r="AB86">
        <v>45117.4</v>
      </c>
      <c r="AC86">
        <v>2.3212773785723466</v>
      </c>
      <c r="AK86">
        <v>45117.4</v>
      </c>
      <c r="AL86">
        <v>2.3212773785723466</v>
      </c>
    </row>
    <row r="87" spans="2:38" x14ac:dyDescent="0.25">
      <c r="B87">
        <v>95757</v>
      </c>
      <c r="C87">
        <v>30142</v>
      </c>
      <c r="D87">
        <v>21041</v>
      </c>
      <c r="E87">
        <v>95028</v>
      </c>
      <c r="F87">
        <v>77744</v>
      </c>
      <c r="H87">
        <v>88252</v>
      </c>
      <c r="J87">
        <f t="shared" si="12"/>
        <v>63942.400000000001</v>
      </c>
      <c r="K87">
        <f t="shared" si="13"/>
        <v>1.380179661695526</v>
      </c>
      <c r="L87">
        <f t="shared" si="14"/>
        <v>95757</v>
      </c>
      <c r="M87">
        <f t="shared" si="15"/>
        <v>21041</v>
      </c>
      <c r="N87">
        <f t="shared" si="16"/>
        <v>63942.400000000001</v>
      </c>
      <c r="O87">
        <f t="shared" si="17"/>
        <v>74716</v>
      </c>
      <c r="Q87">
        <v>-28475</v>
      </c>
      <c r="R87">
        <v>161</v>
      </c>
      <c r="T87">
        <v>-1001.5999999999985</v>
      </c>
      <c r="U87">
        <v>833</v>
      </c>
      <c r="W87">
        <v>40983.199999999997</v>
      </c>
      <c r="X87">
        <v>5541.8000000000011</v>
      </c>
      <c r="AF87">
        <v>63942.400000000001</v>
      </c>
      <c r="AG87">
        <v>1.380179661695526</v>
      </c>
      <c r="AI87">
        <v>63942.400000000001</v>
      </c>
      <c r="AJ87">
        <v>1.380179661695526</v>
      </c>
    </row>
    <row r="88" spans="2:38" x14ac:dyDescent="0.25">
      <c r="B88">
        <v>81152</v>
      </c>
      <c r="C88">
        <v>24759</v>
      </c>
      <c r="D88">
        <v>46489</v>
      </c>
      <c r="E88">
        <v>97517</v>
      </c>
      <c r="F88">
        <v>30954</v>
      </c>
      <c r="H88">
        <v>67639</v>
      </c>
      <c r="J88">
        <f t="shared" si="12"/>
        <v>56174.2</v>
      </c>
      <c r="K88">
        <f t="shared" si="13"/>
        <v>1.2040936942582183</v>
      </c>
      <c r="L88">
        <f t="shared" si="14"/>
        <v>97517</v>
      </c>
      <c r="M88">
        <f t="shared" si="15"/>
        <v>24759</v>
      </c>
      <c r="N88">
        <f t="shared" si="16"/>
        <v>56174.2</v>
      </c>
      <c r="O88">
        <f t="shared" si="17"/>
        <v>72758</v>
      </c>
      <c r="Q88">
        <v>-45398</v>
      </c>
      <c r="R88">
        <v>-1</v>
      </c>
      <c r="T88">
        <v>-11328.199999999997</v>
      </c>
      <c r="U88">
        <v>3764.3999999999942</v>
      </c>
      <c r="W88">
        <v>35164.600000000006</v>
      </c>
      <c r="X88">
        <v>3764.4000000000005</v>
      </c>
      <c r="AF88">
        <v>56174.2</v>
      </c>
      <c r="AG88">
        <v>1.2040936942582183</v>
      </c>
      <c r="AI88">
        <v>56174.2</v>
      </c>
      <c r="AJ88">
        <v>1.2040936942582183</v>
      </c>
    </row>
    <row r="89" spans="2:38" x14ac:dyDescent="0.25">
      <c r="B89">
        <v>52155</v>
      </c>
      <c r="C89">
        <v>98357</v>
      </c>
      <c r="D89">
        <v>29429</v>
      </c>
      <c r="E89">
        <v>52081</v>
      </c>
      <c r="F89">
        <v>91336</v>
      </c>
      <c r="H89">
        <v>94943</v>
      </c>
      <c r="J89">
        <f t="shared" si="12"/>
        <v>64671.6</v>
      </c>
      <c r="K89">
        <f t="shared" si="13"/>
        <v>1.468078723891167</v>
      </c>
      <c r="L89">
        <f t="shared" si="14"/>
        <v>98357</v>
      </c>
      <c r="M89">
        <f t="shared" si="15"/>
        <v>29429</v>
      </c>
      <c r="N89">
        <f t="shared" si="16"/>
        <v>64671.6</v>
      </c>
      <c r="O89">
        <f t="shared" si="17"/>
        <v>68928</v>
      </c>
      <c r="Q89">
        <v>-22768</v>
      </c>
      <c r="R89">
        <v>0</v>
      </c>
      <c r="T89">
        <v>-7135.7999999999956</v>
      </c>
      <c r="U89">
        <v>413.40000000000146</v>
      </c>
      <c r="W89">
        <v>41181.800000000003</v>
      </c>
      <c r="X89">
        <v>7265.7999999999993</v>
      </c>
      <c r="AF89">
        <v>64671.6</v>
      </c>
      <c r="AG89">
        <v>1.468078723891167</v>
      </c>
      <c r="AK89">
        <v>64671.6</v>
      </c>
      <c r="AL89">
        <v>1.468078723891167</v>
      </c>
    </row>
    <row r="90" spans="2:38" x14ac:dyDescent="0.25">
      <c r="B90">
        <v>80413</v>
      </c>
      <c r="C90">
        <v>58226</v>
      </c>
      <c r="D90">
        <v>90140</v>
      </c>
      <c r="E90">
        <v>24875</v>
      </c>
      <c r="F90">
        <v>29667</v>
      </c>
      <c r="H90">
        <v>119570</v>
      </c>
      <c r="J90">
        <f t="shared" si="12"/>
        <v>56664.2</v>
      </c>
      <c r="K90">
        <f t="shared" si="13"/>
        <v>2.1101506771471228</v>
      </c>
      <c r="L90">
        <f t="shared" si="14"/>
        <v>90140</v>
      </c>
      <c r="M90">
        <f t="shared" si="15"/>
        <v>24875</v>
      </c>
      <c r="N90">
        <f t="shared" si="16"/>
        <v>56664.2</v>
      </c>
      <c r="O90">
        <f t="shared" si="17"/>
        <v>65265</v>
      </c>
      <c r="Q90">
        <v>69509</v>
      </c>
      <c r="R90">
        <v>2793</v>
      </c>
      <c r="T90">
        <v>13146.799999999996</v>
      </c>
      <c r="U90">
        <v>6335</v>
      </c>
      <c r="W90">
        <v>30966.399999999998</v>
      </c>
      <c r="X90">
        <v>6362.9999999999991</v>
      </c>
      <c r="Z90">
        <v>56664.2</v>
      </c>
      <c r="AA90">
        <v>2.1101506771471228</v>
      </c>
      <c r="AK90">
        <v>56664.2</v>
      </c>
      <c r="AL90">
        <v>2.1101506771471228</v>
      </c>
    </row>
    <row r="91" spans="2:38" x14ac:dyDescent="0.25">
      <c r="B91">
        <v>52901</v>
      </c>
      <c r="C91">
        <v>93356</v>
      </c>
      <c r="D91">
        <v>49554</v>
      </c>
      <c r="E91">
        <v>43117</v>
      </c>
      <c r="F91">
        <v>65528</v>
      </c>
      <c r="H91">
        <v>65001</v>
      </c>
      <c r="J91">
        <f t="shared" si="12"/>
        <v>60891.199999999997</v>
      </c>
      <c r="K91">
        <f t="shared" si="13"/>
        <v>1.0674941535065823</v>
      </c>
      <c r="L91">
        <f t="shared" si="14"/>
        <v>93356</v>
      </c>
      <c r="M91">
        <f t="shared" si="15"/>
        <v>43117</v>
      </c>
      <c r="N91">
        <f t="shared" si="16"/>
        <v>60891.199999999997</v>
      </c>
      <c r="O91">
        <f t="shared" si="17"/>
        <v>50239</v>
      </c>
      <c r="Q91">
        <v>-29217</v>
      </c>
      <c r="R91">
        <v>-529</v>
      </c>
      <c r="T91">
        <v>23892.799999999996</v>
      </c>
      <c r="U91">
        <v>4487.1999999999971</v>
      </c>
      <c r="W91">
        <v>24112</v>
      </c>
      <c r="X91">
        <v>5952.4</v>
      </c>
      <c r="AD91">
        <v>60891.199999999997</v>
      </c>
      <c r="AE91">
        <v>1.0674941535065823</v>
      </c>
      <c r="AI91">
        <v>60891.199999999997</v>
      </c>
      <c r="AJ91">
        <v>1.0674941535065823</v>
      </c>
    </row>
    <row r="92" spans="2:38" x14ac:dyDescent="0.25">
      <c r="B92">
        <v>47677</v>
      </c>
      <c r="C92">
        <v>65347</v>
      </c>
      <c r="D92">
        <v>56308</v>
      </c>
      <c r="E92">
        <v>84625</v>
      </c>
      <c r="F92">
        <v>68667</v>
      </c>
      <c r="H92">
        <v>100971</v>
      </c>
      <c r="J92">
        <f t="shared" si="12"/>
        <v>64524.800000000003</v>
      </c>
      <c r="K92">
        <f t="shared" si="13"/>
        <v>1.5648401854790714</v>
      </c>
      <c r="L92">
        <f t="shared" si="14"/>
        <v>84625</v>
      </c>
      <c r="M92">
        <f t="shared" si="15"/>
        <v>47677</v>
      </c>
      <c r="N92">
        <f t="shared" si="16"/>
        <v>64524.800000000003</v>
      </c>
      <c r="O92">
        <f t="shared" si="17"/>
        <v>36948</v>
      </c>
      <c r="Q92">
        <v>-11205</v>
      </c>
      <c r="R92">
        <v>-765</v>
      </c>
      <c r="T92">
        <v>-10480.599999999991</v>
      </c>
      <c r="U92">
        <v>3032</v>
      </c>
      <c r="W92">
        <v>33550.600000000006</v>
      </c>
      <c r="X92">
        <v>3347.6000000000004</v>
      </c>
      <c r="AF92">
        <v>64524.800000000003</v>
      </c>
      <c r="AG92">
        <v>1.5648401854790714</v>
      </c>
      <c r="AK92">
        <v>64524.800000000003</v>
      </c>
      <c r="AL92">
        <v>1.5648401854790714</v>
      </c>
    </row>
    <row r="93" spans="2:38" x14ac:dyDescent="0.25">
      <c r="B93">
        <v>27406</v>
      </c>
      <c r="C93">
        <v>56303</v>
      </c>
      <c r="D93">
        <v>47858</v>
      </c>
      <c r="E93">
        <v>54906</v>
      </c>
      <c r="F93">
        <v>64386</v>
      </c>
      <c r="H93">
        <v>108755</v>
      </c>
      <c r="J93">
        <f t="shared" si="12"/>
        <v>50171.8</v>
      </c>
      <c r="K93">
        <f t="shared" si="13"/>
        <v>2.1676519479069913</v>
      </c>
      <c r="L93">
        <f t="shared" si="14"/>
        <v>64386</v>
      </c>
      <c r="M93">
        <f t="shared" si="15"/>
        <v>27406</v>
      </c>
      <c r="N93">
        <f t="shared" si="16"/>
        <v>50171.8</v>
      </c>
      <c r="O93">
        <f t="shared" si="17"/>
        <v>36980</v>
      </c>
      <c r="Q93">
        <v>32372</v>
      </c>
      <c r="R93">
        <v>10045</v>
      </c>
      <c r="T93">
        <v>-16494.199999999997</v>
      </c>
      <c r="U93">
        <v>1154.2000000000044</v>
      </c>
      <c r="W93">
        <v>31227.799999999996</v>
      </c>
      <c r="X93">
        <v>6226.6</v>
      </c>
      <c r="AB93">
        <v>50171.8</v>
      </c>
      <c r="AC93">
        <v>2.1676519479069913</v>
      </c>
      <c r="AK93">
        <v>50171.8</v>
      </c>
      <c r="AL93">
        <v>2.1676519479069913</v>
      </c>
    </row>
    <row r="94" spans="2:38" x14ac:dyDescent="0.25">
      <c r="B94">
        <v>54299</v>
      </c>
      <c r="C94">
        <v>41989</v>
      </c>
      <c r="D94">
        <v>66343</v>
      </c>
      <c r="E94">
        <v>70360</v>
      </c>
      <c r="F94">
        <v>45725</v>
      </c>
      <c r="H94">
        <v>82979</v>
      </c>
      <c r="J94">
        <f t="shared" si="12"/>
        <v>55743.199999999997</v>
      </c>
      <c r="K94">
        <f t="shared" si="13"/>
        <v>1.4885941244851391</v>
      </c>
      <c r="L94">
        <f t="shared" si="14"/>
        <v>70360</v>
      </c>
      <c r="M94">
        <f t="shared" si="15"/>
        <v>41989</v>
      </c>
      <c r="N94">
        <f t="shared" si="16"/>
        <v>55743.199999999997</v>
      </c>
      <c r="O94">
        <f t="shared" si="17"/>
        <v>28371</v>
      </c>
      <c r="Q94">
        <v>13976</v>
      </c>
      <c r="R94">
        <v>3819</v>
      </c>
      <c r="T94">
        <v>-11119.600000000006</v>
      </c>
      <c r="U94">
        <v>5303.3999999999942</v>
      </c>
      <c r="W94">
        <v>19305.2</v>
      </c>
      <c r="X94">
        <v>5436.2</v>
      </c>
      <c r="AB94">
        <v>55743.199999999997</v>
      </c>
      <c r="AC94">
        <v>1.4885941244851391</v>
      </c>
      <c r="AK94">
        <v>55743.199999999997</v>
      </c>
      <c r="AL94">
        <v>1.4885941244851391</v>
      </c>
    </row>
    <row r="95" spans="2:38" x14ac:dyDescent="0.25">
      <c r="B95">
        <v>38617</v>
      </c>
      <c r="C95">
        <v>105728</v>
      </c>
      <c r="D95">
        <v>19636</v>
      </c>
      <c r="E95">
        <v>32323</v>
      </c>
      <c r="F95">
        <v>45449</v>
      </c>
      <c r="H95">
        <v>48658</v>
      </c>
      <c r="J95">
        <f t="shared" si="12"/>
        <v>48350.6</v>
      </c>
      <c r="K95">
        <f t="shared" si="13"/>
        <v>1.00635772875621</v>
      </c>
      <c r="L95">
        <f t="shared" si="14"/>
        <v>105728</v>
      </c>
      <c r="M95">
        <f t="shared" si="15"/>
        <v>19636</v>
      </c>
      <c r="N95">
        <f t="shared" si="16"/>
        <v>48350.6</v>
      </c>
      <c r="O95">
        <f t="shared" si="17"/>
        <v>86092</v>
      </c>
      <c r="Q95">
        <v>-23789</v>
      </c>
      <c r="R95">
        <v>-13088</v>
      </c>
      <c r="T95">
        <v>4611.7999999999956</v>
      </c>
      <c r="U95">
        <v>-307</v>
      </c>
      <c r="W95">
        <v>19756.599999999999</v>
      </c>
      <c r="X95">
        <v>307</v>
      </c>
      <c r="AD95">
        <v>48350.6</v>
      </c>
      <c r="AE95">
        <v>1.00635772875621</v>
      </c>
      <c r="AI95">
        <v>48350.6</v>
      </c>
      <c r="AJ95">
        <v>1.00635772875621</v>
      </c>
    </row>
    <row r="96" spans="2:38" x14ac:dyDescent="0.25">
      <c r="B96">
        <v>58285</v>
      </c>
      <c r="C96">
        <v>74845</v>
      </c>
      <c r="D96">
        <v>50905</v>
      </c>
      <c r="E96">
        <v>25357</v>
      </c>
      <c r="F96">
        <v>54084</v>
      </c>
      <c r="H96">
        <v>82437</v>
      </c>
      <c r="J96">
        <f t="shared" si="12"/>
        <v>52695.199999999997</v>
      </c>
      <c r="K96">
        <f t="shared" si="13"/>
        <v>1.5644119388483202</v>
      </c>
      <c r="L96">
        <f t="shared" si="14"/>
        <v>74845</v>
      </c>
      <c r="M96">
        <f t="shared" si="15"/>
        <v>25357</v>
      </c>
      <c r="N96">
        <f t="shared" si="16"/>
        <v>52695.199999999997</v>
      </c>
      <c r="O96">
        <f t="shared" si="17"/>
        <v>49488</v>
      </c>
      <c r="Q96">
        <v>22167</v>
      </c>
      <c r="R96">
        <v>13964</v>
      </c>
      <c r="T96">
        <v>-7574.8000000000029</v>
      </c>
      <c r="U96">
        <v>2725.3999999999942</v>
      </c>
      <c r="W96">
        <v>18532.8</v>
      </c>
      <c r="X96">
        <v>6098.9999999999991</v>
      </c>
      <c r="Z96">
        <v>52695.199999999997</v>
      </c>
      <c r="AA96">
        <v>1.5644119388483202</v>
      </c>
      <c r="AI96">
        <v>52695.199999999997</v>
      </c>
      <c r="AJ96">
        <v>1.5644119388483202</v>
      </c>
    </row>
    <row r="97" spans="2:38" x14ac:dyDescent="0.25">
      <c r="B97">
        <v>25209</v>
      </c>
      <c r="C97">
        <v>103912</v>
      </c>
      <c r="D97">
        <v>30244</v>
      </c>
      <c r="E97">
        <v>26489</v>
      </c>
      <c r="F97">
        <v>59474</v>
      </c>
      <c r="H97">
        <v>76990</v>
      </c>
      <c r="J97">
        <f t="shared" si="12"/>
        <v>49065.599999999999</v>
      </c>
      <c r="K97">
        <f t="shared" si="13"/>
        <v>1.5691237852996804</v>
      </c>
      <c r="L97">
        <f t="shared" si="14"/>
        <v>103912</v>
      </c>
      <c r="M97">
        <f t="shared" si="15"/>
        <v>25209</v>
      </c>
      <c r="N97">
        <f t="shared" si="16"/>
        <v>49065.599999999999</v>
      </c>
      <c r="O97">
        <f t="shared" si="17"/>
        <v>78703</v>
      </c>
      <c r="Q97">
        <v>27667</v>
      </c>
      <c r="R97">
        <v>2113</v>
      </c>
      <c r="T97">
        <v>1759.7999999999956</v>
      </c>
      <c r="U97">
        <v>4355</v>
      </c>
      <c r="W97">
        <v>35125.4</v>
      </c>
      <c r="X97">
        <v>7770.5999999999995</v>
      </c>
      <c r="Z97">
        <v>49065.599999999999</v>
      </c>
      <c r="AA97">
        <v>1.5691237852996804</v>
      </c>
      <c r="AK97">
        <v>49065.599999999999</v>
      </c>
      <c r="AL97">
        <v>1.5691237852996804</v>
      </c>
    </row>
    <row r="98" spans="2:38" x14ac:dyDescent="0.25">
      <c r="B98">
        <v>25887</v>
      </c>
      <c r="C98">
        <v>66179</v>
      </c>
      <c r="D98">
        <v>95749</v>
      </c>
      <c r="E98">
        <v>65588</v>
      </c>
      <c r="F98">
        <v>25410</v>
      </c>
      <c r="H98">
        <v>89481</v>
      </c>
      <c r="J98">
        <f t="shared" si="12"/>
        <v>55762.6</v>
      </c>
      <c r="K98">
        <f t="shared" ref="K98:K129" si="18">H98/J98</f>
        <v>1.6046776871953603</v>
      </c>
      <c r="L98">
        <f t="shared" si="14"/>
        <v>95749</v>
      </c>
      <c r="M98">
        <f t="shared" si="15"/>
        <v>25410</v>
      </c>
      <c r="N98">
        <f t="shared" si="16"/>
        <v>55762.6</v>
      </c>
      <c r="O98">
        <f t="shared" si="17"/>
        <v>70339</v>
      </c>
      <c r="Q98">
        <v>-8427</v>
      </c>
      <c r="R98">
        <v>-73</v>
      </c>
      <c r="T98">
        <v>-12502.400000000001</v>
      </c>
      <c r="U98">
        <v>-3896.8000000000029</v>
      </c>
      <c r="W98">
        <v>20993.599999999999</v>
      </c>
      <c r="X98">
        <v>9574.7999999999993</v>
      </c>
      <c r="AB98">
        <v>55762.6</v>
      </c>
      <c r="AC98">
        <v>1.6046776871953603</v>
      </c>
      <c r="AK98">
        <v>55762.6</v>
      </c>
      <c r="AL98">
        <v>1.6046776871953603</v>
      </c>
    </row>
    <row r="99" spans="2:38" x14ac:dyDescent="0.25">
      <c r="B99">
        <v>51759</v>
      </c>
      <c r="C99">
        <v>24061</v>
      </c>
      <c r="D99">
        <v>84136</v>
      </c>
      <c r="E99">
        <v>60234</v>
      </c>
      <c r="F99">
        <v>39186</v>
      </c>
      <c r="H99">
        <v>122950</v>
      </c>
      <c r="J99">
        <f t="shared" si="12"/>
        <v>51875.199999999997</v>
      </c>
      <c r="K99">
        <f t="shared" si="18"/>
        <v>2.3701113441490347</v>
      </c>
      <c r="L99">
        <f t="shared" si="14"/>
        <v>84136</v>
      </c>
      <c r="M99">
        <f t="shared" si="15"/>
        <v>24061</v>
      </c>
      <c r="N99">
        <f t="shared" si="16"/>
        <v>51875.199999999997</v>
      </c>
      <c r="O99">
        <f t="shared" si="17"/>
        <v>60075</v>
      </c>
      <c r="Q99">
        <v>25780</v>
      </c>
      <c r="R99">
        <v>6173</v>
      </c>
      <c r="T99">
        <v>7349.1999999999971</v>
      </c>
      <c r="U99">
        <v>6024</v>
      </c>
      <c r="W99">
        <v>27560.400000000001</v>
      </c>
      <c r="X99">
        <v>6537.6</v>
      </c>
      <c r="AD99">
        <v>51875.199999999997</v>
      </c>
      <c r="AE99">
        <v>2.3701113441490347</v>
      </c>
      <c r="AK99">
        <v>51875.199999999997</v>
      </c>
      <c r="AL99">
        <v>2.3701113441490347</v>
      </c>
    </row>
    <row r="100" spans="2:38" x14ac:dyDescent="0.25">
      <c r="B100">
        <v>42736</v>
      </c>
      <c r="C100">
        <v>53344</v>
      </c>
      <c r="D100">
        <v>24586</v>
      </c>
      <c r="E100">
        <v>38072</v>
      </c>
      <c r="F100">
        <v>105209</v>
      </c>
      <c r="H100">
        <v>109841</v>
      </c>
      <c r="J100">
        <f t="shared" si="12"/>
        <v>52789.4</v>
      </c>
      <c r="K100">
        <f t="shared" si="18"/>
        <v>2.0807396939537104</v>
      </c>
      <c r="L100">
        <f t="shared" si="14"/>
        <v>105209</v>
      </c>
      <c r="M100">
        <f t="shared" si="15"/>
        <v>24586</v>
      </c>
      <c r="N100">
        <f t="shared" si="16"/>
        <v>52789.4</v>
      </c>
      <c r="O100">
        <f t="shared" si="17"/>
        <v>80623</v>
      </c>
      <c r="Q100">
        <v>14147</v>
      </c>
      <c r="R100">
        <v>-170</v>
      </c>
      <c r="T100">
        <v>1916.5999999999985</v>
      </c>
      <c r="U100">
        <v>-182</v>
      </c>
      <c r="W100">
        <v>24104.600000000002</v>
      </c>
      <c r="X100">
        <v>6510</v>
      </c>
      <c r="AD100">
        <v>52789.4</v>
      </c>
      <c r="AE100">
        <v>2.0807396939537104</v>
      </c>
      <c r="AK100">
        <v>52789.4</v>
      </c>
      <c r="AL100">
        <v>2.0807396939537104</v>
      </c>
    </row>
    <row r="101" spans="2:38" x14ac:dyDescent="0.25">
      <c r="B101">
        <v>83809</v>
      </c>
      <c r="C101">
        <v>93858</v>
      </c>
      <c r="D101">
        <v>91600</v>
      </c>
      <c r="E101">
        <v>51312</v>
      </c>
      <c r="F101">
        <v>31928</v>
      </c>
      <c r="H101">
        <v>103749</v>
      </c>
      <c r="J101">
        <f t="shared" si="12"/>
        <v>70501.399999999994</v>
      </c>
      <c r="K101">
        <f t="shared" si="18"/>
        <v>1.4715877982564887</v>
      </c>
      <c r="L101">
        <f t="shared" si="14"/>
        <v>93858</v>
      </c>
      <c r="M101">
        <f t="shared" si="15"/>
        <v>31928</v>
      </c>
      <c r="N101">
        <f t="shared" si="16"/>
        <v>70501.399999999994</v>
      </c>
      <c r="O101">
        <f t="shared" si="17"/>
        <v>61930</v>
      </c>
      <c r="Q101">
        <v>-9657</v>
      </c>
      <c r="R101">
        <v>-8482</v>
      </c>
      <c r="T101">
        <v>1547.5999999999913</v>
      </c>
      <c r="U101">
        <v>2751.5999999999913</v>
      </c>
      <c r="W101">
        <v>22694</v>
      </c>
      <c r="X101">
        <v>7133.2</v>
      </c>
      <c r="AF101">
        <v>70501.399999999994</v>
      </c>
      <c r="AG101">
        <v>1.4715877982564887</v>
      </c>
      <c r="AK101">
        <v>70501.399999999994</v>
      </c>
      <c r="AL101">
        <v>1.4715877982564887</v>
      </c>
    </row>
    <row r="103" spans="2:38" x14ac:dyDescent="0.25">
      <c r="B103">
        <v>3114224</v>
      </c>
      <c r="C103">
        <v>2870249</v>
      </c>
      <c r="D103">
        <v>2872467</v>
      </c>
      <c r="E103">
        <v>2726365</v>
      </c>
      <c r="F103">
        <v>2695435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CF956-8C4D-4B2D-AEFF-8BA8A6BE383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72569</v>
      </c>
      <c r="C2">
        <v>52757</v>
      </c>
      <c r="D2">
        <v>35262</v>
      </c>
      <c r="E2">
        <v>59851</v>
      </c>
      <c r="F2">
        <v>69681</v>
      </c>
      <c r="H2">
        <v>102487</v>
      </c>
      <c r="J2">
        <f t="shared" ref="J2:J33" si="0">AVERAGE(B2:F2)</f>
        <v>58024</v>
      </c>
      <c r="K2">
        <f t="shared" ref="K2:K33" si="1">H2/J2</f>
        <v>1.7662863642630635</v>
      </c>
      <c r="L2">
        <f t="shared" ref="L2:L33" si="2">MAX(B2:F2)</f>
        <v>72569</v>
      </c>
      <c r="M2">
        <f t="shared" ref="M2:M33" si="3">MIN(B2:F2)</f>
        <v>35262</v>
      </c>
      <c r="N2">
        <f t="shared" ref="N2:N33" si="4">AVERAGE(B2:F2)</f>
        <v>58024</v>
      </c>
      <c r="O2">
        <f t="shared" ref="O2:O33" si="5">L2-M2</f>
        <v>37307</v>
      </c>
      <c r="Q2">
        <v>24997</v>
      </c>
      <c r="R2">
        <v>5503</v>
      </c>
      <c r="T2">
        <v>-13611.199999999997</v>
      </c>
      <c r="U2">
        <v>8367.1999999999971</v>
      </c>
      <c r="W2">
        <v>24726.400000000001</v>
      </c>
      <c r="X2">
        <v>8367.1999999999989</v>
      </c>
      <c r="AB2">
        <v>58024</v>
      </c>
      <c r="AC2">
        <v>1.7662863642630635</v>
      </c>
      <c r="AK2">
        <v>58024</v>
      </c>
      <c r="AL2">
        <v>1.7662863642630635</v>
      </c>
    </row>
    <row r="3" spans="1:38" x14ac:dyDescent="0.25">
      <c r="B3">
        <v>61147</v>
      </c>
      <c r="C3">
        <v>95078</v>
      </c>
      <c r="D3">
        <v>79406</v>
      </c>
      <c r="E3">
        <v>51443</v>
      </c>
      <c r="F3">
        <v>16499</v>
      </c>
      <c r="H3">
        <v>102118</v>
      </c>
      <c r="J3">
        <f t="shared" si="0"/>
        <v>60714.6</v>
      </c>
      <c r="K3">
        <f t="shared" si="1"/>
        <v>1.6819348229256226</v>
      </c>
      <c r="L3">
        <f t="shared" si="2"/>
        <v>95078</v>
      </c>
      <c r="M3">
        <f t="shared" si="3"/>
        <v>16499</v>
      </c>
      <c r="N3">
        <f t="shared" si="4"/>
        <v>60714.6</v>
      </c>
      <c r="O3">
        <f t="shared" si="5"/>
        <v>78579</v>
      </c>
      <c r="Q3">
        <v>12451</v>
      </c>
      <c r="R3">
        <v>3662</v>
      </c>
      <c r="T3">
        <v>-8165.4000000000015</v>
      </c>
      <c r="U3">
        <v>-3315.2000000000044</v>
      </c>
      <c r="W3">
        <v>20254.2</v>
      </c>
      <c r="X3">
        <v>6245.6</v>
      </c>
      <c r="AB3">
        <v>60714.6</v>
      </c>
      <c r="AC3">
        <v>1.6819348229256226</v>
      </c>
      <c r="AK3">
        <v>60714.6</v>
      </c>
      <c r="AL3">
        <v>1.6819348229256226</v>
      </c>
    </row>
    <row r="4" spans="1:38" x14ac:dyDescent="0.25">
      <c r="B4">
        <v>44407</v>
      </c>
      <c r="C4">
        <v>28141</v>
      </c>
      <c r="D4">
        <v>23176</v>
      </c>
      <c r="E4">
        <v>46465</v>
      </c>
      <c r="F4">
        <v>98217</v>
      </c>
      <c r="H4">
        <v>92028</v>
      </c>
      <c r="J4">
        <f t="shared" si="0"/>
        <v>48081.2</v>
      </c>
      <c r="K4">
        <f t="shared" si="1"/>
        <v>1.9140121294809616</v>
      </c>
      <c r="L4">
        <f t="shared" si="2"/>
        <v>98217</v>
      </c>
      <c r="M4">
        <f t="shared" si="3"/>
        <v>23176</v>
      </c>
      <c r="N4">
        <f t="shared" si="4"/>
        <v>48081.2</v>
      </c>
      <c r="O4">
        <f t="shared" si="5"/>
        <v>75041</v>
      </c>
      <c r="Q4">
        <v>34464</v>
      </c>
      <c r="R4">
        <v>-2629</v>
      </c>
      <c r="T4">
        <v>-7687</v>
      </c>
      <c r="U4">
        <v>213.19999999999709</v>
      </c>
      <c r="W4">
        <v>51206.600000000006</v>
      </c>
      <c r="X4">
        <v>1602.4</v>
      </c>
      <c r="Z4">
        <v>48081.2</v>
      </c>
      <c r="AA4">
        <v>1.9140121294809616</v>
      </c>
      <c r="AK4">
        <v>48081.2</v>
      </c>
      <c r="AL4">
        <v>1.9140121294809616</v>
      </c>
    </row>
    <row r="5" spans="1:38" x14ac:dyDescent="0.25">
      <c r="B5">
        <v>61151</v>
      </c>
      <c r="C5">
        <v>69677</v>
      </c>
      <c r="D5">
        <v>55988</v>
      </c>
      <c r="E5">
        <v>25351</v>
      </c>
      <c r="F5">
        <v>24871</v>
      </c>
      <c r="H5">
        <v>75553</v>
      </c>
      <c r="J5">
        <f t="shared" si="0"/>
        <v>47407.6</v>
      </c>
      <c r="K5">
        <f t="shared" si="1"/>
        <v>1.5936896193859214</v>
      </c>
      <c r="L5">
        <f t="shared" si="2"/>
        <v>69677</v>
      </c>
      <c r="M5">
        <f t="shared" si="3"/>
        <v>24871</v>
      </c>
      <c r="N5">
        <f t="shared" si="4"/>
        <v>47407.6</v>
      </c>
      <c r="O5">
        <f t="shared" si="5"/>
        <v>44806</v>
      </c>
      <c r="Q5">
        <v>37792</v>
      </c>
      <c r="R5">
        <v>19027</v>
      </c>
      <c r="T5">
        <v>9646.5999999999985</v>
      </c>
      <c r="U5">
        <v>3241</v>
      </c>
      <c r="W5">
        <v>42247</v>
      </c>
      <c r="X5">
        <v>3319.4</v>
      </c>
      <c r="Z5">
        <v>47407.6</v>
      </c>
      <c r="AA5">
        <v>1.5936896193859214</v>
      </c>
      <c r="AK5">
        <v>47407.6</v>
      </c>
      <c r="AL5">
        <v>1.5936896193859214</v>
      </c>
    </row>
    <row r="6" spans="1:38" x14ac:dyDescent="0.25">
      <c r="B6">
        <v>50042</v>
      </c>
      <c r="C6">
        <v>98292</v>
      </c>
      <c r="D6">
        <v>77407</v>
      </c>
      <c r="E6">
        <v>15657</v>
      </c>
      <c r="F6">
        <v>33108</v>
      </c>
      <c r="H6">
        <v>61789</v>
      </c>
      <c r="J6">
        <f t="shared" si="0"/>
        <v>54901.2</v>
      </c>
      <c r="K6">
        <f t="shared" si="1"/>
        <v>1.1254580956336109</v>
      </c>
      <c r="L6">
        <f t="shared" si="2"/>
        <v>98292</v>
      </c>
      <c r="M6">
        <f t="shared" si="3"/>
        <v>15657</v>
      </c>
      <c r="N6">
        <f t="shared" si="4"/>
        <v>54901.2</v>
      </c>
      <c r="O6">
        <f t="shared" si="5"/>
        <v>82635</v>
      </c>
      <c r="Q6">
        <v>-31814</v>
      </c>
      <c r="R6">
        <v>-408</v>
      </c>
      <c r="T6">
        <v>-7582.8000000000029</v>
      </c>
      <c r="U6">
        <v>-4991.8000000000029</v>
      </c>
      <c r="W6">
        <v>50352</v>
      </c>
      <c r="X6">
        <v>5750.2</v>
      </c>
      <c r="AF6">
        <v>54901.2</v>
      </c>
      <c r="AG6">
        <v>1.1254580956336109</v>
      </c>
      <c r="AI6">
        <v>54901.2</v>
      </c>
      <c r="AJ6">
        <v>1.1254580956336109</v>
      </c>
    </row>
    <row r="7" spans="1:38" x14ac:dyDescent="0.25">
      <c r="B7">
        <v>57967</v>
      </c>
      <c r="C7">
        <v>40441</v>
      </c>
      <c r="D7">
        <v>17209</v>
      </c>
      <c r="E7">
        <v>33000</v>
      </c>
      <c r="F7">
        <v>50102</v>
      </c>
      <c r="H7">
        <v>83264</v>
      </c>
      <c r="J7">
        <f t="shared" si="0"/>
        <v>39743.800000000003</v>
      </c>
      <c r="K7">
        <f t="shared" si="1"/>
        <v>2.0950185940951793</v>
      </c>
      <c r="L7">
        <f t="shared" si="2"/>
        <v>57967</v>
      </c>
      <c r="M7">
        <f t="shared" si="3"/>
        <v>17209</v>
      </c>
      <c r="N7">
        <f t="shared" si="4"/>
        <v>39743.800000000003</v>
      </c>
      <c r="O7">
        <f t="shared" si="5"/>
        <v>40758</v>
      </c>
      <c r="Q7">
        <v>12047</v>
      </c>
      <c r="R7">
        <v>7397</v>
      </c>
      <c r="T7">
        <v>-20206.399999999994</v>
      </c>
      <c r="U7">
        <v>-3563.1999999999971</v>
      </c>
      <c r="W7">
        <v>32066.800000000003</v>
      </c>
      <c r="X7">
        <v>3638.3999999999996</v>
      </c>
      <c r="Z7">
        <v>39743.800000000003</v>
      </c>
      <c r="AA7">
        <v>2.0950185940951793</v>
      </c>
      <c r="AK7">
        <v>39743.800000000003</v>
      </c>
      <c r="AL7">
        <v>2.0950185940951793</v>
      </c>
    </row>
    <row r="8" spans="1:38" x14ac:dyDescent="0.25">
      <c r="B8">
        <v>27606</v>
      </c>
      <c r="C8">
        <v>92815</v>
      </c>
      <c r="D8">
        <v>102346</v>
      </c>
      <c r="E8">
        <v>14556</v>
      </c>
      <c r="F8">
        <v>27332</v>
      </c>
      <c r="H8">
        <v>77457</v>
      </c>
      <c r="J8">
        <f t="shared" si="0"/>
        <v>52931</v>
      </c>
      <c r="K8">
        <f t="shared" si="1"/>
        <v>1.4633579565849879</v>
      </c>
      <c r="L8">
        <f t="shared" si="2"/>
        <v>102346</v>
      </c>
      <c r="M8">
        <f t="shared" si="3"/>
        <v>14556</v>
      </c>
      <c r="N8">
        <f t="shared" si="4"/>
        <v>52931</v>
      </c>
      <c r="O8">
        <f t="shared" si="5"/>
        <v>87790</v>
      </c>
      <c r="Q8">
        <v>-51078</v>
      </c>
      <c r="R8">
        <v>-1343</v>
      </c>
      <c r="T8">
        <v>-34497.399999999994</v>
      </c>
      <c r="U8">
        <v>-6009.4000000000015</v>
      </c>
      <c r="W8">
        <v>44169.8</v>
      </c>
      <c r="X8">
        <v>6009.8</v>
      </c>
      <c r="AF8">
        <v>52931</v>
      </c>
      <c r="AG8">
        <v>1.4633579565849879</v>
      </c>
      <c r="AI8">
        <v>52931</v>
      </c>
      <c r="AJ8">
        <v>1.4633579565849879</v>
      </c>
    </row>
    <row r="9" spans="1:38" x14ac:dyDescent="0.25">
      <c r="B9">
        <v>98371</v>
      </c>
      <c r="C9">
        <v>26432</v>
      </c>
      <c r="D9">
        <v>112472</v>
      </c>
      <c r="E9">
        <v>67486</v>
      </c>
      <c r="F9">
        <v>59803</v>
      </c>
      <c r="H9">
        <v>82142</v>
      </c>
      <c r="J9">
        <f t="shared" si="0"/>
        <v>72912.800000000003</v>
      </c>
      <c r="K9">
        <f t="shared" si="1"/>
        <v>1.1265785979965108</v>
      </c>
      <c r="L9">
        <f t="shared" si="2"/>
        <v>112472</v>
      </c>
      <c r="M9">
        <f t="shared" si="3"/>
        <v>26432</v>
      </c>
      <c r="N9">
        <f t="shared" si="4"/>
        <v>72912.800000000003</v>
      </c>
      <c r="O9">
        <f t="shared" si="5"/>
        <v>86040</v>
      </c>
      <c r="Q9">
        <v>-17857</v>
      </c>
      <c r="R9">
        <v>125</v>
      </c>
      <c r="T9">
        <v>8608.4000000000015</v>
      </c>
      <c r="U9">
        <v>4459.8000000000029</v>
      </c>
      <c r="W9">
        <v>37759.199999999997</v>
      </c>
      <c r="X9">
        <v>6491.4000000000005</v>
      </c>
      <c r="AF9">
        <v>72912.800000000003</v>
      </c>
      <c r="AG9">
        <v>1.1265785979965108</v>
      </c>
      <c r="AI9">
        <v>72912.800000000003</v>
      </c>
      <c r="AJ9">
        <v>1.1265785979965108</v>
      </c>
    </row>
    <row r="10" spans="1:38" x14ac:dyDescent="0.25">
      <c r="B10">
        <v>45861</v>
      </c>
      <c r="C10">
        <v>34393</v>
      </c>
      <c r="D10">
        <v>38359</v>
      </c>
      <c r="E10">
        <v>73109</v>
      </c>
      <c r="F10">
        <v>27766</v>
      </c>
      <c r="H10">
        <v>78246</v>
      </c>
      <c r="J10">
        <f t="shared" si="0"/>
        <v>43897.599999999999</v>
      </c>
      <c r="K10">
        <f t="shared" si="1"/>
        <v>1.7824664674150752</v>
      </c>
      <c r="L10">
        <f t="shared" si="2"/>
        <v>73109</v>
      </c>
      <c r="M10">
        <f t="shared" si="3"/>
        <v>27766</v>
      </c>
      <c r="N10">
        <f t="shared" si="4"/>
        <v>43897.599999999999</v>
      </c>
      <c r="O10">
        <f t="shared" si="5"/>
        <v>45343</v>
      </c>
      <c r="Q10">
        <v>6660</v>
      </c>
      <c r="R10">
        <v>589</v>
      </c>
      <c r="T10">
        <v>-11034.200000000004</v>
      </c>
      <c r="U10">
        <v>-7249.8000000000029</v>
      </c>
      <c r="W10">
        <v>27558.2</v>
      </c>
      <c r="X10">
        <v>7961.4</v>
      </c>
      <c r="Z10">
        <v>43897.599999999999</v>
      </c>
      <c r="AA10">
        <v>1.7824664674150752</v>
      </c>
      <c r="AK10">
        <v>43897.599999999999</v>
      </c>
      <c r="AL10">
        <v>1.7824664674150752</v>
      </c>
    </row>
    <row r="11" spans="1:38" x14ac:dyDescent="0.25">
      <c r="B11">
        <v>47826</v>
      </c>
      <c r="C11">
        <v>86269</v>
      </c>
      <c r="D11">
        <v>57308</v>
      </c>
      <c r="E11">
        <v>91620</v>
      </c>
      <c r="F11">
        <v>34547</v>
      </c>
      <c r="H11">
        <v>75695</v>
      </c>
      <c r="J11">
        <f t="shared" si="0"/>
        <v>63514</v>
      </c>
      <c r="K11">
        <f t="shared" si="1"/>
        <v>1.1917844884592372</v>
      </c>
      <c r="L11">
        <f t="shared" si="2"/>
        <v>91620</v>
      </c>
      <c r="M11">
        <f t="shared" si="3"/>
        <v>34547</v>
      </c>
      <c r="N11">
        <f t="shared" si="4"/>
        <v>63514</v>
      </c>
      <c r="O11">
        <f t="shared" si="5"/>
        <v>57073</v>
      </c>
      <c r="Q11">
        <v>14687</v>
      </c>
      <c r="R11">
        <v>-12962</v>
      </c>
      <c r="T11">
        <v>19529.199999999997</v>
      </c>
      <c r="U11">
        <v>7466.5999999999985</v>
      </c>
      <c r="W11">
        <v>33883.599999999999</v>
      </c>
      <c r="X11">
        <v>12489</v>
      </c>
      <c r="Z11">
        <v>63514</v>
      </c>
      <c r="AA11">
        <v>1.1917844884592372</v>
      </c>
      <c r="AI11">
        <v>63514</v>
      </c>
      <c r="AJ11">
        <v>1.1917844884592372</v>
      </c>
    </row>
    <row r="12" spans="1:38" x14ac:dyDescent="0.25">
      <c r="B12">
        <v>74986</v>
      </c>
      <c r="C12">
        <v>25452</v>
      </c>
      <c r="D12">
        <v>30314</v>
      </c>
      <c r="E12">
        <v>42932</v>
      </c>
      <c r="F12">
        <v>77091</v>
      </c>
      <c r="H12">
        <v>97031</v>
      </c>
      <c r="J12">
        <f t="shared" si="0"/>
        <v>50155</v>
      </c>
      <c r="K12">
        <f t="shared" si="1"/>
        <v>1.934622669723856</v>
      </c>
      <c r="L12">
        <f t="shared" si="2"/>
        <v>77091</v>
      </c>
      <c r="M12">
        <f t="shared" si="3"/>
        <v>25452</v>
      </c>
      <c r="N12">
        <f t="shared" si="4"/>
        <v>50155</v>
      </c>
      <c r="O12">
        <f t="shared" si="5"/>
        <v>51639</v>
      </c>
      <c r="Q12">
        <v>27044</v>
      </c>
      <c r="R12">
        <v>12362</v>
      </c>
      <c r="T12">
        <v>-6917</v>
      </c>
      <c r="U12">
        <v>370.19999999999709</v>
      </c>
      <c r="W12">
        <v>47795</v>
      </c>
      <c r="X12">
        <v>9901</v>
      </c>
      <c r="Z12">
        <v>50155</v>
      </c>
      <c r="AA12">
        <v>1.934622669723856</v>
      </c>
      <c r="AK12">
        <v>50155</v>
      </c>
      <c r="AL12">
        <v>1.934622669723856</v>
      </c>
    </row>
    <row r="13" spans="1:38" x14ac:dyDescent="0.25">
      <c r="B13">
        <v>60539</v>
      </c>
      <c r="C13">
        <v>87251</v>
      </c>
      <c r="D13">
        <v>55327</v>
      </c>
      <c r="E13">
        <v>50029</v>
      </c>
      <c r="F13">
        <v>53732</v>
      </c>
      <c r="H13">
        <v>117053</v>
      </c>
      <c r="J13">
        <f t="shared" si="0"/>
        <v>61375.6</v>
      </c>
      <c r="K13">
        <f t="shared" si="1"/>
        <v>1.9071585450895796</v>
      </c>
      <c r="L13">
        <f t="shared" si="2"/>
        <v>87251</v>
      </c>
      <c r="M13">
        <f t="shared" si="3"/>
        <v>50029</v>
      </c>
      <c r="N13">
        <f t="shared" si="4"/>
        <v>61375.6</v>
      </c>
      <c r="O13">
        <f t="shared" si="5"/>
        <v>37222</v>
      </c>
      <c r="Q13">
        <v>47681</v>
      </c>
      <c r="R13">
        <v>437</v>
      </c>
      <c r="T13">
        <v>17489.199999999997</v>
      </c>
      <c r="U13">
        <v>383.19999999999709</v>
      </c>
      <c r="W13">
        <v>42038.400000000001</v>
      </c>
      <c r="X13">
        <v>1924.0000000000002</v>
      </c>
      <c r="AD13">
        <v>61375.6</v>
      </c>
      <c r="AE13">
        <v>1.9071585450895796</v>
      </c>
      <c r="AK13">
        <v>61375.6</v>
      </c>
      <c r="AL13">
        <v>1.9071585450895796</v>
      </c>
    </row>
    <row r="14" spans="1:38" x14ac:dyDescent="0.25">
      <c r="B14">
        <v>70515</v>
      </c>
      <c r="C14">
        <v>39967</v>
      </c>
      <c r="D14">
        <v>70994</v>
      </c>
      <c r="E14">
        <v>51101</v>
      </c>
      <c r="F14">
        <v>21726</v>
      </c>
      <c r="H14">
        <v>91846</v>
      </c>
      <c r="J14">
        <f t="shared" si="0"/>
        <v>50860.6</v>
      </c>
      <c r="K14">
        <f t="shared" si="1"/>
        <v>1.8058379177595232</v>
      </c>
      <c r="L14">
        <f t="shared" si="2"/>
        <v>70994</v>
      </c>
      <c r="M14">
        <f t="shared" si="3"/>
        <v>21726</v>
      </c>
      <c r="N14">
        <f t="shared" si="4"/>
        <v>50860.6</v>
      </c>
      <c r="O14">
        <f t="shared" si="5"/>
        <v>49268</v>
      </c>
      <c r="Q14">
        <v>-15041</v>
      </c>
      <c r="R14">
        <v>-1506</v>
      </c>
      <c r="T14">
        <v>-6014.5999999999985</v>
      </c>
      <c r="U14">
        <v>-11620.599999999999</v>
      </c>
      <c r="W14">
        <v>40876.6</v>
      </c>
      <c r="X14">
        <v>11620.599999999999</v>
      </c>
      <c r="AD14">
        <v>50860.6</v>
      </c>
      <c r="AE14">
        <v>1.8058379177595232</v>
      </c>
      <c r="AK14">
        <v>50860.6</v>
      </c>
      <c r="AL14">
        <v>1.8058379177595232</v>
      </c>
    </row>
    <row r="15" spans="1:38" x14ac:dyDescent="0.25">
      <c r="B15">
        <v>76920</v>
      </c>
      <c r="C15">
        <v>53740</v>
      </c>
      <c r="D15">
        <v>67903</v>
      </c>
      <c r="E15">
        <v>22250</v>
      </c>
      <c r="F15">
        <v>36989</v>
      </c>
      <c r="H15">
        <v>68572</v>
      </c>
      <c r="J15">
        <f t="shared" si="0"/>
        <v>51560.4</v>
      </c>
      <c r="K15">
        <f t="shared" si="1"/>
        <v>1.329935376762011</v>
      </c>
      <c r="L15">
        <f t="shared" si="2"/>
        <v>76920</v>
      </c>
      <c r="M15">
        <f t="shared" si="3"/>
        <v>22250</v>
      </c>
      <c r="N15">
        <f t="shared" si="4"/>
        <v>51560.4</v>
      </c>
      <c r="O15">
        <f t="shared" si="5"/>
        <v>54670</v>
      </c>
      <c r="Q15">
        <v>-28475</v>
      </c>
      <c r="R15">
        <v>4021</v>
      </c>
      <c r="T15">
        <v>-5462.4000000000015</v>
      </c>
      <c r="U15">
        <v>6848</v>
      </c>
      <c r="W15">
        <v>35684.800000000003</v>
      </c>
      <c r="X15">
        <v>7927.6</v>
      </c>
      <c r="AD15">
        <v>51560.4</v>
      </c>
      <c r="AE15">
        <v>1.329935376762011</v>
      </c>
      <c r="AI15">
        <v>51560.4</v>
      </c>
      <c r="AJ15">
        <v>1.329935376762011</v>
      </c>
    </row>
    <row r="16" spans="1:38" x14ac:dyDescent="0.25">
      <c r="B16">
        <v>80090</v>
      </c>
      <c r="C16">
        <v>74811</v>
      </c>
      <c r="D16">
        <v>29461</v>
      </c>
      <c r="E16">
        <v>95139</v>
      </c>
      <c r="F16">
        <v>54541</v>
      </c>
      <c r="H16">
        <v>80120</v>
      </c>
      <c r="J16">
        <f t="shared" si="0"/>
        <v>66808.399999999994</v>
      </c>
      <c r="K16">
        <f t="shared" si="1"/>
        <v>1.1992503936630725</v>
      </c>
      <c r="L16">
        <f t="shared" si="2"/>
        <v>95139</v>
      </c>
      <c r="M16">
        <f t="shared" si="3"/>
        <v>29461</v>
      </c>
      <c r="N16">
        <f t="shared" si="4"/>
        <v>66808.399999999994</v>
      </c>
      <c r="O16">
        <f t="shared" si="5"/>
        <v>65678</v>
      </c>
      <c r="Q16">
        <v>8534</v>
      </c>
      <c r="R16">
        <v>181</v>
      </c>
      <c r="T16">
        <v>-3719.8000000000029</v>
      </c>
      <c r="U16">
        <v>-7316.2000000000116</v>
      </c>
      <c r="W16">
        <v>17408.599999999999</v>
      </c>
      <c r="X16">
        <v>9045</v>
      </c>
      <c r="AB16">
        <v>66808.399999999994</v>
      </c>
      <c r="AC16">
        <v>1.1992503936630725</v>
      </c>
      <c r="AI16">
        <v>66808.399999999994</v>
      </c>
      <c r="AJ16">
        <v>1.1992503936630725</v>
      </c>
    </row>
    <row r="17" spans="2:38" x14ac:dyDescent="0.25">
      <c r="B17">
        <v>56073</v>
      </c>
      <c r="C17">
        <v>94488</v>
      </c>
      <c r="D17">
        <v>81035</v>
      </c>
      <c r="E17">
        <v>22643</v>
      </c>
      <c r="F17">
        <v>20390</v>
      </c>
      <c r="H17">
        <v>58210</v>
      </c>
      <c r="J17">
        <f t="shared" si="0"/>
        <v>54925.8</v>
      </c>
      <c r="K17">
        <f t="shared" si="1"/>
        <v>1.0597933939969924</v>
      </c>
      <c r="L17">
        <f t="shared" si="2"/>
        <v>94488</v>
      </c>
      <c r="M17">
        <f t="shared" si="3"/>
        <v>20390</v>
      </c>
      <c r="N17">
        <f t="shared" si="4"/>
        <v>54925.8</v>
      </c>
      <c r="O17">
        <f t="shared" si="5"/>
        <v>74098</v>
      </c>
      <c r="Q17">
        <v>-18542</v>
      </c>
      <c r="R17">
        <v>2468</v>
      </c>
      <c r="T17">
        <v>-6229.7999999999956</v>
      </c>
      <c r="U17">
        <v>714.20000000000437</v>
      </c>
      <c r="W17">
        <v>47512.200000000004</v>
      </c>
      <c r="X17">
        <v>2505.4</v>
      </c>
      <c r="Z17">
        <v>54925.8</v>
      </c>
      <c r="AA17">
        <v>1.0597933939969924</v>
      </c>
      <c r="AI17">
        <v>54925.8</v>
      </c>
      <c r="AJ17">
        <v>1.0597933939969924</v>
      </c>
    </row>
    <row r="18" spans="2:38" x14ac:dyDescent="0.25">
      <c r="B18">
        <v>71031</v>
      </c>
      <c r="C18">
        <v>49613</v>
      </c>
      <c r="D18">
        <v>83528</v>
      </c>
      <c r="E18">
        <v>98385</v>
      </c>
      <c r="F18">
        <v>57924</v>
      </c>
      <c r="H18">
        <v>91101</v>
      </c>
      <c r="J18">
        <f t="shared" si="0"/>
        <v>72096.2</v>
      </c>
      <c r="K18">
        <f t="shared" si="1"/>
        <v>1.2636033521877714</v>
      </c>
      <c r="L18">
        <f t="shared" si="2"/>
        <v>98385</v>
      </c>
      <c r="M18">
        <f t="shared" si="3"/>
        <v>49613</v>
      </c>
      <c r="N18">
        <f t="shared" si="4"/>
        <v>72096.2</v>
      </c>
      <c r="O18">
        <f t="shared" si="5"/>
        <v>48772</v>
      </c>
      <c r="Q18">
        <v>27141</v>
      </c>
      <c r="R18">
        <v>9270</v>
      </c>
      <c r="T18">
        <v>13892.599999999999</v>
      </c>
      <c r="U18">
        <v>125.39999999999418</v>
      </c>
      <c r="W18">
        <v>35477</v>
      </c>
      <c r="X18">
        <v>2503</v>
      </c>
      <c r="Z18">
        <v>72096.2</v>
      </c>
      <c r="AA18">
        <v>1.2636033521877714</v>
      </c>
      <c r="AI18">
        <v>72096.2</v>
      </c>
      <c r="AJ18">
        <v>1.2636033521877714</v>
      </c>
    </row>
    <row r="19" spans="2:38" x14ac:dyDescent="0.25">
      <c r="B19">
        <v>70675</v>
      </c>
      <c r="C19">
        <v>61829</v>
      </c>
      <c r="D19">
        <v>78817</v>
      </c>
      <c r="E19">
        <v>70766</v>
      </c>
      <c r="F19">
        <v>25270</v>
      </c>
      <c r="H19">
        <v>111959</v>
      </c>
      <c r="J19">
        <f t="shared" si="0"/>
        <v>61471.4</v>
      </c>
      <c r="K19">
        <f t="shared" si="1"/>
        <v>1.8213185318701055</v>
      </c>
      <c r="L19">
        <f t="shared" si="2"/>
        <v>78817</v>
      </c>
      <c r="M19">
        <f t="shared" si="3"/>
        <v>25270</v>
      </c>
      <c r="N19">
        <f t="shared" si="4"/>
        <v>61471.4</v>
      </c>
      <c r="O19">
        <f t="shared" si="5"/>
        <v>53547</v>
      </c>
      <c r="Q19">
        <v>30041</v>
      </c>
      <c r="R19">
        <v>15785</v>
      </c>
      <c r="T19">
        <v>-20348.200000000004</v>
      </c>
      <c r="U19">
        <v>-7248.2000000000044</v>
      </c>
      <c r="W19">
        <v>30349</v>
      </c>
      <c r="X19">
        <v>11076.2</v>
      </c>
      <c r="AB19">
        <v>61471.4</v>
      </c>
      <c r="AC19">
        <v>1.8213185318701055</v>
      </c>
      <c r="AK19">
        <v>61471.4</v>
      </c>
      <c r="AL19">
        <v>1.8213185318701055</v>
      </c>
    </row>
    <row r="20" spans="2:38" x14ac:dyDescent="0.25">
      <c r="B20">
        <v>84072</v>
      </c>
      <c r="C20">
        <v>47819</v>
      </c>
      <c r="D20">
        <v>103894</v>
      </c>
      <c r="E20">
        <v>29258</v>
      </c>
      <c r="F20">
        <v>28891</v>
      </c>
      <c r="H20">
        <v>119377</v>
      </c>
      <c r="J20">
        <f t="shared" si="0"/>
        <v>58786.8</v>
      </c>
      <c r="K20">
        <f t="shared" si="1"/>
        <v>2.0306769546905086</v>
      </c>
      <c r="L20">
        <f t="shared" si="2"/>
        <v>103894</v>
      </c>
      <c r="M20">
        <f t="shared" si="3"/>
        <v>28891</v>
      </c>
      <c r="N20">
        <f t="shared" si="4"/>
        <v>58786.8</v>
      </c>
      <c r="O20">
        <f t="shared" si="5"/>
        <v>75003</v>
      </c>
      <c r="Q20">
        <v>33769</v>
      </c>
      <c r="R20">
        <v>1268</v>
      </c>
      <c r="T20">
        <v>-13365</v>
      </c>
      <c r="U20">
        <v>1033</v>
      </c>
      <c r="W20">
        <v>15101</v>
      </c>
      <c r="X20">
        <v>1239.8</v>
      </c>
      <c r="AB20">
        <v>58786.8</v>
      </c>
      <c r="AC20">
        <v>2.0306769546905086</v>
      </c>
      <c r="AK20">
        <v>58786.8</v>
      </c>
      <c r="AL20">
        <v>2.0306769546905086</v>
      </c>
    </row>
    <row r="21" spans="2:38" x14ac:dyDescent="0.25">
      <c r="B21">
        <v>51176</v>
      </c>
      <c r="C21">
        <v>4021</v>
      </c>
      <c r="D21">
        <v>98373</v>
      </c>
      <c r="E21">
        <v>37397</v>
      </c>
      <c r="F21">
        <v>46406</v>
      </c>
      <c r="H21">
        <v>74441</v>
      </c>
      <c r="J21">
        <f t="shared" si="0"/>
        <v>47474.6</v>
      </c>
      <c r="K21">
        <f t="shared" si="1"/>
        <v>1.5680174240541258</v>
      </c>
      <c r="L21">
        <f t="shared" si="2"/>
        <v>98373</v>
      </c>
      <c r="M21">
        <f t="shared" si="3"/>
        <v>4021</v>
      </c>
      <c r="N21">
        <f t="shared" si="4"/>
        <v>47474.6</v>
      </c>
      <c r="O21">
        <f t="shared" si="5"/>
        <v>94352</v>
      </c>
      <c r="Q21">
        <v>-5632</v>
      </c>
      <c r="R21">
        <v>1269</v>
      </c>
      <c r="T21">
        <v>-17936.800000000003</v>
      </c>
      <c r="U21">
        <v>-5696.2000000000044</v>
      </c>
      <c r="W21">
        <v>38112</v>
      </c>
      <c r="X21">
        <v>5794.2</v>
      </c>
      <c r="AB21">
        <v>47474.6</v>
      </c>
      <c r="AC21">
        <v>1.5680174240541258</v>
      </c>
      <c r="AI21">
        <v>47474.6</v>
      </c>
      <c r="AJ21">
        <v>1.5680174240541258</v>
      </c>
    </row>
    <row r="22" spans="2:38" x14ac:dyDescent="0.25">
      <c r="B22">
        <v>41491</v>
      </c>
      <c r="C22">
        <v>92997</v>
      </c>
      <c r="D22">
        <v>54046</v>
      </c>
      <c r="E22">
        <v>42426</v>
      </c>
      <c r="F22">
        <v>68370</v>
      </c>
      <c r="H22">
        <v>60941</v>
      </c>
      <c r="J22">
        <f t="shared" si="0"/>
        <v>59866</v>
      </c>
      <c r="K22">
        <f t="shared" si="1"/>
        <v>1.0179567701199346</v>
      </c>
      <c r="L22">
        <f t="shared" si="2"/>
        <v>92997</v>
      </c>
      <c r="M22">
        <f t="shared" si="3"/>
        <v>41491</v>
      </c>
      <c r="N22">
        <f t="shared" si="4"/>
        <v>59866</v>
      </c>
      <c r="O22">
        <f t="shared" si="5"/>
        <v>51506</v>
      </c>
      <c r="Q22">
        <v>-25651</v>
      </c>
      <c r="R22">
        <v>-5439</v>
      </c>
      <c r="T22">
        <v>-1535.5999999999985</v>
      </c>
      <c r="U22">
        <v>-1075.4000000000015</v>
      </c>
      <c r="W22">
        <v>19214.399999999998</v>
      </c>
      <c r="X22">
        <v>1075.4000000000001</v>
      </c>
      <c r="AB22">
        <v>59866</v>
      </c>
      <c r="AC22">
        <v>1.0179567701199346</v>
      </c>
      <c r="AI22">
        <v>59866</v>
      </c>
      <c r="AJ22">
        <v>1.0179567701199346</v>
      </c>
    </row>
    <row r="23" spans="2:38" x14ac:dyDescent="0.25">
      <c r="B23">
        <v>38689</v>
      </c>
      <c r="C23">
        <v>42317</v>
      </c>
      <c r="D23">
        <v>37117</v>
      </c>
      <c r="E23">
        <v>36785</v>
      </c>
      <c r="F23">
        <v>69611</v>
      </c>
      <c r="H23">
        <v>66268</v>
      </c>
      <c r="J23">
        <f t="shared" si="0"/>
        <v>44903.8</v>
      </c>
      <c r="K23">
        <f t="shared" si="1"/>
        <v>1.4757771057237916</v>
      </c>
      <c r="L23">
        <f t="shared" si="2"/>
        <v>69611</v>
      </c>
      <c r="M23">
        <f t="shared" si="3"/>
        <v>36785</v>
      </c>
      <c r="N23">
        <f t="shared" si="4"/>
        <v>44903.8</v>
      </c>
      <c r="O23">
        <f t="shared" si="5"/>
        <v>32826</v>
      </c>
      <c r="Q23">
        <v>24079</v>
      </c>
      <c r="R23">
        <v>1826</v>
      </c>
      <c r="T23">
        <v>6306.4000000000015</v>
      </c>
      <c r="U23">
        <v>-1130.1999999999971</v>
      </c>
      <c r="W23">
        <v>31762</v>
      </c>
      <c r="X23">
        <v>8769.4</v>
      </c>
      <c r="Z23">
        <v>44903.8</v>
      </c>
      <c r="AA23">
        <v>1.4757771057237916</v>
      </c>
      <c r="AI23">
        <v>44903.8</v>
      </c>
      <c r="AJ23">
        <v>1.4757771057237916</v>
      </c>
    </row>
    <row r="24" spans="2:38" x14ac:dyDescent="0.25">
      <c r="B24">
        <v>56857</v>
      </c>
      <c r="C24">
        <v>77482</v>
      </c>
      <c r="D24">
        <v>50512</v>
      </c>
      <c r="E24">
        <v>46686</v>
      </c>
      <c r="F24">
        <v>23734</v>
      </c>
      <c r="H24">
        <v>108863</v>
      </c>
      <c r="J24">
        <f t="shared" si="0"/>
        <v>51054.2</v>
      </c>
      <c r="K24">
        <f t="shared" si="1"/>
        <v>2.1323025333860879</v>
      </c>
      <c r="L24">
        <f t="shared" si="2"/>
        <v>77482</v>
      </c>
      <c r="M24">
        <f t="shared" si="3"/>
        <v>23734</v>
      </c>
      <c r="N24">
        <f t="shared" si="4"/>
        <v>51054.2</v>
      </c>
      <c r="O24">
        <f t="shared" si="5"/>
        <v>53748</v>
      </c>
      <c r="Q24">
        <v>14153</v>
      </c>
      <c r="R24">
        <v>-7929</v>
      </c>
      <c r="T24">
        <v>17770.399999999994</v>
      </c>
      <c r="U24">
        <v>-1416.8000000000029</v>
      </c>
      <c r="W24">
        <v>33734.800000000003</v>
      </c>
      <c r="X24">
        <v>2376.4</v>
      </c>
      <c r="AD24">
        <v>51054.2</v>
      </c>
      <c r="AE24">
        <v>2.1323025333860879</v>
      </c>
      <c r="AK24">
        <v>51054.2</v>
      </c>
      <c r="AL24">
        <v>2.1323025333860879</v>
      </c>
    </row>
    <row r="25" spans="2:38" x14ac:dyDescent="0.25">
      <c r="B25">
        <v>74093</v>
      </c>
      <c r="C25">
        <v>84071</v>
      </c>
      <c r="D25">
        <v>24894</v>
      </c>
      <c r="E25">
        <v>56824</v>
      </c>
      <c r="F25">
        <v>70735</v>
      </c>
      <c r="H25">
        <v>103800</v>
      </c>
      <c r="J25">
        <f t="shared" si="0"/>
        <v>62123.4</v>
      </c>
      <c r="K25">
        <f t="shared" si="1"/>
        <v>1.6708679821130201</v>
      </c>
      <c r="L25">
        <f t="shared" si="2"/>
        <v>84071</v>
      </c>
      <c r="M25">
        <f t="shared" si="3"/>
        <v>24894</v>
      </c>
      <c r="N25">
        <f t="shared" si="4"/>
        <v>62123.4</v>
      </c>
      <c r="O25">
        <f t="shared" si="5"/>
        <v>59177</v>
      </c>
      <c r="Q25">
        <v>-12</v>
      </c>
      <c r="R25">
        <v>-8769</v>
      </c>
      <c r="T25">
        <v>5568</v>
      </c>
      <c r="U25">
        <v>-2763.1999999999971</v>
      </c>
      <c r="W25">
        <v>39152.400000000001</v>
      </c>
      <c r="X25">
        <v>5944.0000000000009</v>
      </c>
      <c r="AD25">
        <v>62123.4</v>
      </c>
      <c r="AE25">
        <v>1.6708679821130201</v>
      </c>
      <c r="AK25">
        <v>62123.4</v>
      </c>
      <c r="AL25">
        <v>1.6708679821130201</v>
      </c>
    </row>
    <row r="26" spans="2:38" x14ac:dyDescent="0.25">
      <c r="B26">
        <v>25075</v>
      </c>
      <c r="C26">
        <v>68543</v>
      </c>
      <c r="D26">
        <v>84338</v>
      </c>
      <c r="E26">
        <v>37611</v>
      </c>
      <c r="F26">
        <v>46084</v>
      </c>
      <c r="H26">
        <v>97297</v>
      </c>
      <c r="J26">
        <f t="shared" si="0"/>
        <v>52330.2</v>
      </c>
      <c r="K26">
        <f t="shared" si="1"/>
        <v>1.8592896644767267</v>
      </c>
      <c r="L26">
        <f t="shared" si="2"/>
        <v>84338</v>
      </c>
      <c r="M26">
        <f t="shared" si="3"/>
        <v>25075</v>
      </c>
      <c r="N26">
        <f t="shared" si="4"/>
        <v>52330.2</v>
      </c>
      <c r="O26">
        <f t="shared" si="5"/>
        <v>59263</v>
      </c>
      <c r="Q26">
        <v>2464</v>
      </c>
      <c r="R26">
        <v>-235</v>
      </c>
      <c r="T26">
        <v>-1593</v>
      </c>
      <c r="U26">
        <v>1562</v>
      </c>
      <c r="W26">
        <v>37978.199999999997</v>
      </c>
      <c r="X26">
        <v>7198.4000000000005</v>
      </c>
      <c r="AD26">
        <v>52330.2</v>
      </c>
      <c r="AE26">
        <v>1.8592896644767267</v>
      </c>
      <c r="AK26">
        <v>52330.2</v>
      </c>
      <c r="AL26">
        <v>1.8592896644767267</v>
      </c>
    </row>
    <row r="27" spans="2:38" x14ac:dyDescent="0.25">
      <c r="B27">
        <v>88021</v>
      </c>
      <c r="C27">
        <v>101576</v>
      </c>
      <c r="D27">
        <v>24705</v>
      </c>
      <c r="E27">
        <v>49937</v>
      </c>
      <c r="F27">
        <v>51369</v>
      </c>
      <c r="H27">
        <v>83989</v>
      </c>
      <c r="J27">
        <f t="shared" si="0"/>
        <v>63121.599999999999</v>
      </c>
      <c r="K27">
        <f t="shared" si="1"/>
        <v>1.3305904793287877</v>
      </c>
      <c r="L27">
        <f t="shared" si="2"/>
        <v>101576</v>
      </c>
      <c r="M27">
        <f t="shared" si="3"/>
        <v>24705</v>
      </c>
      <c r="N27">
        <f t="shared" si="4"/>
        <v>63121.599999999999</v>
      </c>
      <c r="O27">
        <f t="shared" si="5"/>
        <v>76871</v>
      </c>
      <c r="Q27">
        <v>-31262</v>
      </c>
      <c r="R27">
        <v>6954</v>
      </c>
      <c r="T27">
        <v>-15696.799999999996</v>
      </c>
      <c r="U27">
        <v>4712.1999999999971</v>
      </c>
      <c r="W27">
        <v>39334.400000000001</v>
      </c>
      <c r="X27">
        <v>6030.6</v>
      </c>
      <c r="AB27">
        <v>63121.599999999999</v>
      </c>
      <c r="AC27">
        <v>1.3305904793287877</v>
      </c>
      <c r="AI27">
        <v>63121.599999999999</v>
      </c>
      <c r="AJ27">
        <v>1.3305904793287877</v>
      </c>
    </row>
    <row r="28" spans="2:38" x14ac:dyDescent="0.25">
      <c r="B28">
        <v>68027</v>
      </c>
      <c r="C28">
        <v>31624</v>
      </c>
      <c r="D28">
        <v>100250</v>
      </c>
      <c r="E28">
        <v>51126</v>
      </c>
      <c r="F28">
        <v>47358</v>
      </c>
      <c r="H28">
        <v>67540</v>
      </c>
      <c r="J28">
        <f t="shared" si="0"/>
        <v>59677</v>
      </c>
      <c r="K28">
        <f t="shared" si="1"/>
        <v>1.1317593042545704</v>
      </c>
      <c r="L28">
        <f t="shared" si="2"/>
        <v>100250</v>
      </c>
      <c r="M28">
        <f t="shared" si="3"/>
        <v>31624</v>
      </c>
      <c r="N28">
        <f t="shared" si="4"/>
        <v>59677</v>
      </c>
      <c r="O28">
        <f t="shared" si="5"/>
        <v>68626</v>
      </c>
      <c r="Q28">
        <v>26581</v>
      </c>
      <c r="R28">
        <v>-1793</v>
      </c>
      <c r="T28">
        <v>32002</v>
      </c>
      <c r="U28">
        <v>-5024.1999999999971</v>
      </c>
      <c r="W28">
        <v>35391.599999999999</v>
      </c>
      <c r="X28">
        <v>6800.2000000000007</v>
      </c>
      <c r="AD28">
        <v>59677</v>
      </c>
      <c r="AE28">
        <v>1.1317593042545704</v>
      </c>
      <c r="AI28">
        <v>59677</v>
      </c>
      <c r="AJ28">
        <v>1.1317593042545704</v>
      </c>
    </row>
    <row r="29" spans="2:38" x14ac:dyDescent="0.25">
      <c r="B29">
        <v>34507</v>
      </c>
      <c r="C29">
        <v>90868</v>
      </c>
      <c r="D29">
        <v>56438</v>
      </c>
      <c r="E29">
        <v>28457</v>
      </c>
      <c r="F29">
        <v>27285</v>
      </c>
      <c r="H29">
        <v>116964</v>
      </c>
      <c r="J29">
        <f t="shared" si="0"/>
        <v>47511</v>
      </c>
      <c r="K29">
        <f t="shared" si="1"/>
        <v>2.4618298920250048</v>
      </c>
      <c r="L29">
        <f t="shared" si="2"/>
        <v>90868</v>
      </c>
      <c r="M29">
        <f t="shared" si="3"/>
        <v>27285</v>
      </c>
      <c r="N29">
        <f t="shared" si="4"/>
        <v>47511</v>
      </c>
      <c r="O29">
        <f t="shared" si="5"/>
        <v>63583</v>
      </c>
      <c r="Q29">
        <v>-7512</v>
      </c>
      <c r="R29">
        <v>230</v>
      </c>
      <c r="T29">
        <v>-37900.199999999997</v>
      </c>
      <c r="U29">
        <v>2410.1999999999971</v>
      </c>
      <c r="W29">
        <v>37900.200000000004</v>
      </c>
      <c r="X29">
        <v>4008.6</v>
      </c>
      <c r="AB29">
        <v>47511</v>
      </c>
      <c r="AC29">
        <v>2.4618298920250048</v>
      </c>
      <c r="AK29">
        <v>47511</v>
      </c>
      <c r="AL29">
        <v>2.4618298920250048</v>
      </c>
    </row>
    <row r="30" spans="2:38" x14ac:dyDescent="0.25">
      <c r="B30">
        <v>57675</v>
      </c>
      <c r="C30">
        <v>89642</v>
      </c>
      <c r="D30">
        <v>36733</v>
      </c>
      <c r="E30">
        <v>32000</v>
      </c>
      <c r="F30">
        <v>59559</v>
      </c>
      <c r="H30">
        <v>63218</v>
      </c>
      <c r="J30">
        <f t="shared" si="0"/>
        <v>55121.8</v>
      </c>
      <c r="K30">
        <f t="shared" si="1"/>
        <v>1.1468783675424241</v>
      </c>
      <c r="L30">
        <f t="shared" si="2"/>
        <v>89642</v>
      </c>
      <c r="M30">
        <f t="shared" si="3"/>
        <v>32000</v>
      </c>
      <c r="N30">
        <f t="shared" si="4"/>
        <v>55121.8</v>
      </c>
      <c r="O30">
        <f t="shared" si="5"/>
        <v>57642</v>
      </c>
      <c r="Q30">
        <v>-30631</v>
      </c>
      <c r="R30">
        <v>-22</v>
      </c>
      <c r="T30">
        <v>16450.600000000006</v>
      </c>
      <c r="U30">
        <v>-1889.5999999999985</v>
      </c>
      <c r="W30">
        <v>18850.600000000002</v>
      </c>
      <c r="X30">
        <v>5486</v>
      </c>
      <c r="AD30">
        <v>55121.8</v>
      </c>
      <c r="AE30">
        <v>1.1468783675424241</v>
      </c>
      <c r="AI30">
        <v>55121.8</v>
      </c>
      <c r="AJ30">
        <v>1.1468783675424241</v>
      </c>
    </row>
    <row r="31" spans="2:38" x14ac:dyDescent="0.25">
      <c r="B31">
        <v>50279</v>
      </c>
      <c r="C31">
        <v>99473</v>
      </c>
      <c r="D31">
        <v>94352</v>
      </c>
      <c r="E31">
        <v>68868</v>
      </c>
      <c r="F31">
        <v>77135</v>
      </c>
      <c r="H31">
        <v>94126</v>
      </c>
      <c r="J31">
        <f t="shared" si="0"/>
        <v>78021.399999999994</v>
      </c>
      <c r="K31">
        <f t="shared" si="1"/>
        <v>1.2064125996201043</v>
      </c>
      <c r="L31">
        <f t="shared" si="2"/>
        <v>99473</v>
      </c>
      <c r="M31">
        <f t="shared" si="3"/>
        <v>50279</v>
      </c>
      <c r="N31">
        <f t="shared" si="4"/>
        <v>78021.399999999994</v>
      </c>
      <c r="O31">
        <f t="shared" si="5"/>
        <v>49194</v>
      </c>
      <c r="Q31">
        <v>44557</v>
      </c>
      <c r="R31">
        <v>-2916</v>
      </c>
      <c r="T31">
        <v>37701.999999999993</v>
      </c>
      <c r="U31">
        <v>4110</v>
      </c>
      <c r="W31">
        <v>42291.199999999997</v>
      </c>
      <c r="X31">
        <v>4285.5999999999995</v>
      </c>
      <c r="Z31">
        <v>78021.399999999994</v>
      </c>
      <c r="AA31">
        <v>1.2064125996201043</v>
      </c>
      <c r="AI31">
        <v>78021.399999999994</v>
      </c>
      <c r="AJ31">
        <v>1.2064125996201043</v>
      </c>
    </row>
    <row r="32" spans="2:38" x14ac:dyDescent="0.25">
      <c r="B32">
        <v>75536</v>
      </c>
      <c r="C32">
        <v>52690</v>
      </c>
      <c r="D32">
        <v>40688</v>
      </c>
      <c r="E32">
        <v>54742</v>
      </c>
      <c r="F32">
        <v>92445</v>
      </c>
      <c r="H32">
        <v>63309</v>
      </c>
      <c r="J32">
        <f t="shared" si="0"/>
        <v>63220.2</v>
      </c>
      <c r="K32">
        <f t="shared" si="1"/>
        <v>1.0014046143479458</v>
      </c>
      <c r="L32">
        <f t="shared" si="2"/>
        <v>92445</v>
      </c>
      <c r="M32">
        <f t="shared" si="3"/>
        <v>40688</v>
      </c>
      <c r="N32">
        <f t="shared" si="4"/>
        <v>63220.2</v>
      </c>
      <c r="O32">
        <f t="shared" si="5"/>
        <v>51757</v>
      </c>
      <c r="Q32">
        <v>-59445</v>
      </c>
      <c r="R32">
        <v>-7463</v>
      </c>
      <c r="T32">
        <v>-395.40000000000146</v>
      </c>
      <c r="U32">
        <v>-88.400000000001455</v>
      </c>
      <c r="W32">
        <v>38855</v>
      </c>
      <c r="X32">
        <v>88.4</v>
      </c>
      <c r="AF32">
        <v>63220.2</v>
      </c>
      <c r="AG32">
        <v>1.0014046143479458</v>
      </c>
      <c r="AI32">
        <v>63220.2</v>
      </c>
      <c r="AJ32">
        <v>1.0014046143479458</v>
      </c>
    </row>
    <row r="33" spans="2:38" x14ac:dyDescent="0.25">
      <c r="B33">
        <v>63552</v>
      </c>
      <c r="C33">
        <v>52914</v>
      </c>
      <c r="D33">
        <v>30831</v>
      </c>
      <c r="E33">
        <v>56595</v>
      </c>
      <c r="F33">
        <v>18069</v>
      </c>
      <c r="H33">
        <v>78957</v>
      </c>
      <c r="J33">
        <f t="shared" si="0"/>
        <v>44392.2</v>
      </c>
      <c r="K33">
        <f t="shared" si="1"/>
        <v>1.7786232716558315</v>
      </c>
      <c r="L33">
        <f t="shared" si="2"/>
        <v>63552</v>
      </c>
      <c r="M33">
        <f t="shared" si="3"/>
        <v>18069</v>
      </c>
      <c r="N33">
        <f t="shared" si="4"/>
        <v>44392.2</v>
      </c>
      <c r="O33">
        <f t="shared" si="5"/>
        <v>45483</v>
      </c>
      <c r="Q33">
        <v>-15138</v>
      </c>
      <c r="R33">
        <v>-1022</v>
      </c>
      <c r="T33">
        <v>-26431.199999999997</v>
      </c>
      <c r="U33">
        <v>1729.7999999999956</v>
      </c>
      <c r="W33">
        <v>28760.399999999998</v>
      </c>
      <c r="X33">
        <v>8623</v>
      </c>
      <c r="AB33">
        <v>44392.2</v>
      </c>
      <c r="AC33">
        <v>1.7786232716558315</v>
      </c>
      <c r="AK33">
        <v>44392.2</v>
      </c>
      <c r="AL33">
        <v>1.7786232716558315</v>
      </c>
    </row>
    <row r="34" spans="2:38" x14ac:dyDescent="0.25">
      <c r="B34">
        <v>26330</v>
      </c>
      <c r="C34">
        <v>42897</v>
      </c>
      <c r="D34">
        <v>87628</v>
      </c>
      <c r="E34">
        <v>55248</v>
      </c>
      <c r="F34">
        <v>55882</v>
      </c>
      <c r="H34">
        <v>87006</v>
      </c>
      <c r="J34">
        <f t="shared" ref="J34:J65" si="6">AVERAGE(B34:F34)</f>
        <v>53597</v>
      </c>
      <c r="K34">
        <f t="shared" ref="K34:K65" si="7">H34/J34</f>
        <v>1.6233371270780081</v>
      </c>
      <c r="L34">
        <f t="shared" ref="L34:L65" si="8">MAX(B34:F34)</f>
        <v>87628</v>
      </c>
      <c r="M34">
        <f t="shared" ref="M34:M65" si="9">MIN(B34:F34)</f>
        <v>26330</v>
      </c>
      <c r="N34">
        <f t="shared" ref="N34:N65" si="10">AVERAGE(B34:F34)</f>
        <v>53597</v>
      </c>
      <c r="O34">
        <f t="shared" ref="O34:O65" si="11">L34-M34</f>
        <v>61298</v>
      </c>
      <c r="Q34">
        <v>-48663</v>
      </c>
      <c r="R34">
        <v>-63</v>
      </c>
      <c r="T34">
        <v>-40621</v>
      </c>
      <c r="U34">
        <v>7342.5999999999985</v>
      </c>
      <c r="W34">
        <v>40621</v>
      </c>
      <c r="X34">
        <v>7551.4000000000005</v>
      </c>
      <c r="AB34">
        <v>53597</v>
      </c>
      <c r="AC34">
        <v>1.6233371270780081</v>
      </c>
      <c r="AK34">
        <v>53597</v>
      </c>
      <c r="AL34">
        <v>1.6233371270780081</v>
      </c>
    </row>
    <row r="35" spans="2:38" x14ac:dyDescent="0.25">
      <c r="B35">
        <v>55418</v>
      </c>
      <c r="C35">
        <v>22804</v>
      </c>
      <c r="D35">
        <v>42221</v>
      </c>
      <c r="E35">
        <v>48412</v>
      </c>
      <c r="F35">
        <v>54833</v>
      </c>
      <c r="H35">
        <v>98297</v>
      </c>
      <c r="J35">
        <f t="shared" si="6"/>
        <v>44737.599999999999</v>
      </c>
      <c r="K35">
        <f t="shared" si="7"/>
        <v>2.197189835842781</v>
      </c>
      <c r="L35">
        <f t="shared" si="8"/>
        <v>55418</v>
      </c>
      <c r="M35">
        <f t="shared" si="9"/>
        <v>22804</v>
      </c>
      <c r="N35">
        <f t="shared" si="10"/>
        <v>44737.599999999999</v>
      </c>
      <c r="O35">
        <f t="shared" si="11"/>
        <v>32614</v>
      </c>
      <c r="Q35">
        <v>27695</v>
      </c>
      <c r="R35">
        <v>3589</v>
      </c>
      <c r="T35">
        <v>4664.1999999999971</v>
      </c>
      <c r="U35">
        <v>795.40000000000146</v>
      </c>
      <c r="W35">
        <v>25202.6</v>
      </c>
      <c r="X35">
        <v>4790.9999999999991</v>
      </c>
      <c r="AD35">
        <v>44737.599999999999</v>
      </c>
      <c r="AE35">
        <v>2.197189835842781</v>
      </c>
      <c r="AK35">
        <v>44737.599999999999</v>
      </c>
      <c r="AL35">
        <v>2.197189835842781</v>
      </c>
    </row>
    <row r="36" spans="2:38" x14ac:dyDescent="0.25">
      <c r="B36">
        <v>12939</v>
      </c>
      <c r="C36">
        <v>59656</v>
      </c>
      <c r="D36">
        <v>34129</v>
      </c>
      <c r="E36">
        <v>24508</v>
      </c>
      <c r="F36">
        <v>60852</v>
      </c>
      <c r="H36">
        <v>68294</v>
      </c>
      <c r="J36">
        <f t="shared" si="6"/>
        <v>38416.800000000003</v>
      </c>
      <c r="K36">
        <f t="shared" si="7"/>
        <v>1.7777118344057807</v>
      </c>
      <c r="L36">
        <f t="shared" si="8"/>
        <v>60852</v>
      </c>
      <c r="M36">
        <f t="shared" si="9"/>
        <v>12939</v>
      </c>
      <c r="N36">
        <f t="shared" si="10"/>
        <v>38416.800000000003</v>
      </c>
      <c r="O36">
        <f t="shared" si="11"/>
        <v>47913</v>
      </c>
      <c r="Q36">
        <v>-16453</v>
      </c>
      <c r="R36">
        <v>12061</v>
      </c>
      <c r="T36">
        <v>-9430.1999999999971</v>
      </c>
      <c r="U36">
        <v>515.40000000000146</v>
      </c>
      <c r="W36">
        <v>11715.4</v>
      </c>
      <c r="X36">
        <v>3848.6</v>
      </c>
      <c r="AD36">
        <v>38416.800000000003</v>
      </c>
      <c r="AE36">
        <v>1.7777118344057807</v>
      </c>
      <c r="AK36">
        <v>38416.800000000003</v>
      </c>
      <c r="AL36">
        <v>1.7777118344057807</v>
      </c>
    </row>
    <row r="37" spans="2:38" x14ac:dyDescent="0.25">
      <c r="B37">
        <v>20337</v>
      </c>
      <c r="C37">
        <v>75660</v>
      </c>
      <c r="D37">
        <v>79720</v>
      </c>
      <c r="E37">
        <v>36465</v>
      </c>
      <c r="F37">
        <v>56516</v>
      </c>
      <c r="H37">
        <v>64050</v>
      </c>
      <c r="J37">
        <f t="shared" si="6"/>
        <v>53739.6</v>
      </c>
      <c r="K37">
        <f t="shared" si="7"/>
        <v>1.1918585177411072</v>
      </c>
      <c r="L37">
        <f t="shared" si="8"/>
        <v>79720</v>
      </c>
      <c r="M37">
        <f t="shared" si="9"/>
        <v>20337</v>
      </c>
      <c r="N37">
        <f t="shared" si="10"/>
        <v>53739.6</v>
      </c>
      <c r="O37">
        <f t="shared" si="11"/>
        <v>59383</v>
      </c>
      <c r="Q37">
        <v>-27093</v>
      </c>
      <c r="R37">
        <v>1</v>
      </c>
      <c r="T37">
        <v>1144.7999999999956</v>
      </c>
      <c r="U37">
        <v>-664.80000000000291</v>
      </c>
      <c r="W37">
        <v>21860.799999999999</v>
      </c>
      <c r="X37">
        <v>5114</v>
      </c>
      <c r="AD37">
        <v>53739.6</v>
      </c>
      <c r="AE37">
        <v>1.1918585177411072</v>
      </c>
      <c r="AI37">
        <v>53739.6</v>
      </c>
      <c r="AJ37">
        <v>1.1918585177411072</v>
      </c>
    </row>
    <row r="38" spans="2:38" x14ac:dyDescent="0.25">
      <c r="B38">
        <v>86014</v>
      </c>
      <c r="C38">
        <v>31254</v>
      </c>
      <c r="D38">
        <v>54634</v>
      </c>
      <c r="E38">
        <v>57316</v>
      </c>
      <c r="F38">
        <v>55696</v>
      </c>
      <c r="H38">
        <v>99012</v>
      </c>
      <c r="J38">
        <f t="shared" si="6"/>
        <v>56982.8</v>
      </c>
      <c r="K38">
        <f t="shared" si="7"/>
        <v>1.7375769530454803</v>
      </c>
      <c r="L38">
        <f t="shared" si="8"/>
        <v>86014</v>
      </c>
      <c r="M38">
        <f t="shared" si="9"/>
        <v>31254</v>
      </c>
      <c r="N38">
        <f t="shared" si="10"/>
        <v>56982.8</v>
      </c>
      <c r="O38">
        <f t="shared" si="11"/>
        <v>54760</v>
      </c>
      <c r="Q38">
        <v>29394</v>
      </c>
      <c r="R38">
        <v>2434</v>
      </c>
      <c r="T38">
        <v>-163</v>
      </c>
      <c r="U38">
        <v>389.60000000000582</v>
      </c>
      <c r="W38">
        <v>20009.8</v>
      </c>
      <c r="X38">
        <v>2018</v>
      </c>
      <c r="Z38">
        <v>56982.8</v>
      </c>
      <c r="AA38">
        <v>1.7375769530454803</v>
      </c>
      <c r="AK38">
        <v>56982.8</v>
      </c>
      <c r="AL38">
        <v>1.7375769530454803</v>
      </c>
    </row>
    <row r="39" spans="2:38" x14ac:dyDescent="0.25">
      <c r="B39">
        <v>57536</v>
      </c>
      <c r="C39">
        <v>23802</v>
      </c>
      <c r="D39">
        <v>31928</v>
      </c>
      <c r="E39">
        <v>68652</v>
      </c>
      <c r="F39">
        <v>25447</v>
      </c>
      <c r="H39">
        <v>58830</v>
      </c>
      <c r="J39">
        <f t="shared" si="6"/>
        <v>41473</v>
      </c>
      <c r="K39">
        <f t="shared" si="7"/>
        <v>1.4185132495840667</v>
      </c>
      <c r="L39">
        <f t="shared" si="8"/>
        <v>68652</v>
      </c>
      <c r="M39">
        <f t="shared" si="9"/>
        <v>23802</v>
      </c>
      <c r="N39">
        <f t="shared" si="10"/>
        <v>41473</v>
      </c>
      <c r="O39">
        <f t="shared" si="11"/>
        <v>44850</v>
      </c>
      <c r="Q39">
        <v>-61341</v>
      </c>
      <c r="R39">
        <v>-120</v>
      </c>
      <c r="T39">
        <v>-23913.800000000003</v>
      </c>
      <c r="U39">
        <v>-5274</v>
      </c>
      <c r="W39">
        <v>48214.6</v>
      </c>
      <c r="X39">
        <v>10107.200000000001</v>
      </c>
      <c r="AF39">
        <v>41473</v>
      </c>
      <c r="AG39">
        <v>1.4185132495840667</v>
      </c>
      <c r="AK39">
        <v>41473</v>
      </c>
      <c r="AL39">
        <v>1.4185132495840667</v>
      </c>
    </row>
    <row r="40" spans="2:38" x14ac:dyDescent="0.25">
      <c r="B40">
        <v>37181</v>
      </c>
      <c r="C40">
        <v>28680</v>
      </c>
      <c r="D40">
        <v>58593</v>
      </c>
      <c r="E40">
        <v>103467</v>
      </c>
      <c r="F40">
        <v>59566</v>
      </c>
      <c r="H40">
        <v>100522</v>
      </c>
      <c r="J40">
        <f t="shared" si="6"/>
        <v>57497.4</v>
      </c>
      <c r="K40">
        <f t="shared" si="7"/>
        <v>1.7482877486634179</v>
      </c>
      <c r="L40">
        <f t="shared" si="8"/>
        <v>103467</v>
      </c>
      <c r="M40">
        <f t="shared" si="9"/>
        <v>28680</v>
      </c>
      <c r="N40">
        <f t="shared" si="10"/>
        <v>57497.4</v>
      </c>
      <c r="O40">
        <f t="shared" si="11"/>
        <v>74787</v>
      </c>
      <c r="Q40">
        <v>40129</v>
      </c>
      <c r="R40">
        <v>4334</v>
      </c>
      <c r="T40">
        <v>14472</v>
      </c>
      <c r="U40">
        <v>-138</v>
      </c>
      <c r="W40">
        <v>21418</v>
      </c>
      <c r="X40">
        <v>2185.1999999999998</v>
      </c>
      <c r="Z40">
        <v>57497.4</v>
      </c>
      <c r="AA40">
        <v>1.7482877486634179</v>
      </c>
      <c r="AK40">
        <v>57497.4</v>
      </c>
      <c r="AL40">
        <v>1.7482877486634179</v>
      </c>
    </row>
    <row r="41" spans="2:38" x14ac:dyDescent="0.25">
      <c r="B41">
        <v>39596</v>
      </c>
      <c r="C41">
        <v>29510</v>
      </c>
      <c r="D41">
        <v>24604</v>
      </c>
      <c r="E41">
        <v>28775</v>
      </c>
      <c r="F41">
        <v>85996</v>
      </c>
      <c r="H41">
        <v>68867</v>
      </c>
      <c r="J41">
        <f t="shared" si="6"/>
        <v>41696.199999999997</v>
      </c>
      <c r="K41">
        <f t="shared" si="7"/>
        <v>1.6516373194679612</v>
      </c>
      <c r="L41">
        <f t="shared" si="8"/>
        <v>85996</v>
      </c>
      <c r="M41">
        <f t="shared" si="9"/>
        <v>24604</v>
      </c>
      <c r="N41">
        <f t="shared" si="10"/>
        <v>41696.199999999997</v>
      </c>
      <c r="O41">
        <f t="shared" si="11"/>
        <v>61392</v>
      </c>
      <c r="Q41">
        <v>-57208</v>
      </c>
      <c r="R41">
        <v>-794</v>
      </c>
      <c r="T41">
        <v>-25781.600000000006</v>
      </c>
      <c r="U41">
        <v>-2069.6000000000058</v>
      </c>
      <c r="W41">
        <v>52008.799999999996</v>
      </c>
      <c r="X41">
        <v>12638</v>
      </c>
      <c r="AF41">
        <v>41696.199999999997</v>
      </c>
      <c r="AG41">
        <v>1.6516373194679612</v>
      </c>
      <c r="AK41">
        <v>41696.199999999997</v>
      </c>
      <c r="AL41">
        <v>1.6516373194679612</v>
      </c>
    </row>
    <row r="42" spans="2:38" x14ac:dyDescent="0.25">
      <c r="B42">
        <v>70904</v>
      </c>
      <c r="C42">
        <v>79989</v>
      </c>
      <c r="D42">
        <v>84480</v>
      </c>
      <c r="E42">
        <v>26647</v>
      </c>
      <c r="F42">
        <v>26114</v>
      </c>
      <c r="H42">
        <v>84963</v>
      </c>
      <c r="J42">
        <f t="shared" si="6"/>
        <v>57626.8</v>
      </c>
      <c r="K42">
        <f t="shared" si="7"/>
        <v>1.4743660935536937</v>
      </c>
      <c r="L42">
        <f t="shared" si="8"/>
        <v>84480</v>
      </c>
      <c r="M42">
        <f t="shared" si="9"/>
        <v>26114</v>
      </c>
      <c r="N42">
        <f t="shared" si="10"/>
        <v>57626.8</v>
      </c>
      <c r="O42">
        <f t="shared" si="11"/>
        <v>58366</v>
      </c>
      <c r="Q42">
        <v>-25491</v>
      </c>
      <c r="R42">
        <v>2585</v>
      </c>
      <c r="T42">
        <v>579.40000000000146</v>
      </c>
      <c r="U42">
        <v>-3063.5999999999985</v>
      </c>
      <c r="W42">
        <v>46069.399999999994</v>
      </c>
      <c r="X42">
        <v>4292.8</v>
      </c>
      <c r="AD42">
        <v>57626.8</v>
      </c>
      <c r="AE42">
        <v>1.4743660935536937</v>
      </c>
      <c r="AK42">
        <v>57626.8</v>
      </c>
      <c r="AL42">
        <v>1.4743660935536937</v>
      </c>
    </row>
    <row r="43" spans="2:38" x14ac:dyDescent="0.25">
      <c r="B43">
        <v>48175</v>
      </c>
      <c r="C43">
        <v>71983</v>
      </c>
      <c r="D43">
        <v>76787</v>
      </c>
      <c r="E43">
        <v>77759</v>
      </c>
      <c r="F43">
        <v>122138</v>
      </c>
      <c r="H43">
        <v>120801</v>
      </c>
      <c r="J43">
        <f t="shared" si="6"/>
        <v>79368.399999999994</v>
      </c>
      <c r="K43">
        <f t="shared" si="7"/>
        <v>1.5220289183100579</v>
      </c>
      <c r="L43">
        <f t="shared" si="8"/>
        <v>122138</v>
      </c>
      <c r="M43">
        <f t="shared" si="9"/>
        <v>48175</v>
      </c>
      <c r="N43">
        <f t="shared" si="10"/>
        <v>79368.399999999994</v>
      </c>
      <c r="O43">
        <f t="shared" si="11"/>
        <v>73963</v>
      </c>
      <c r="Q43">
        <v>68280</v>
      </c>
      <c r="R43">
        <v>19591</v>
      </c>
      <c r="T43">
        <v>40574.199999999997</v>
      </c>
      <c r="U43">
        <v>3710.1999999999971</v>
      </c>
      <c r="W43">
        <v>40574.199999999997</v>
      </c>
      <c r="X43">
        <v>10123.800000000001</v>
      </c>
      <c r="Z43">
        <v>79368.399999999994</v>
      </c>
      <c r="AA43">
        <v>1.5220289183100579</v>
      </c>
      <c r="AI43">
        <v>79368.399999999994</v>
      </c>
      <c r="AJ43">
        <v>1.5220289183100579</v>
      </c>
    </row>
    <row r="44" spans="2:38" x14ac:dyDescent="0.25">
      <c r="B44">
        <v>59663</v>
      </c>
      <c r="C44">
        <v>85713</v>
      </c>
      <c r="D44">
        <v>74243</v>
      </c>
      <c r="E44">
        <v>35052</v>
      </c>
      <c r="F44">
        <v>75129</v>
      </c>
      <c r="H44">
        <v>89077</v>
      </c>
      <c r="J44">
        <f t="shared" si="6"/>
        <v>65960</v>
      </c>
      <c r="K44">
        <f t="shared" si="7"/>
        <v>1.3504699818071559</v>
      </c>
      <c r="L44">
        <f t="shared" si="8"/>
        <v>85713</v>
      </c>
      <c r="M44">
        <f t="shared" si="9"/>
        <v>35052</v>
      </c>
      <c r="N44">
        <f t="shared" si="10"/>
        <v>65960</v>
      </c>
      <c r="O44">
        <f t="shared" si="11"/>
        <v>50661</v>
      </c>
      <c r="Q44">
        <v>-24329</v>
      </c>
      <c r="R44">
        <v>-17</v>
      </c>
      <c r="T44">
        <v>1803.1999999999971</v>
      </c>
      <c r="U44">
        <v>-3742.1999999999971</v>
      </c>
      <c r="W44">
        <v>32524.799999999999</v>
      </c>
      <c r="X44">
        <v>3955</v>
      </c>
      <c r="AF44">
        <v>65960</v>
      </c>
      <c r="AG44">
        <v>1.3504699818071559</v>
      </c>
      <c r="AI44">
        <v>65960</v>
      </c>
      <c r="AJ44">
        <v>1.3504699818071559</v>
      </c>
    </row>
    <row r="45" spans="2:38" x14ac:dyDescent="0.25">
      <c r="B45">
        <v>98384</v>
      </c>
      <c r="C45">
        <v>77724</v>
      </c>
      <c r="D45">
        <v>18964</v>
      </c>
      <c r="E45">
        <v>88845</v>
      </c>
      <c r="F45">
        <v>55610</v>
      </c>
      <c r="H45">
        <v>69641</v>
      </c>
      <c r="J45">
        <f t="shared" si="6"/>
        <v>67905.399999999994</v>
      </c>
      <c r="K45">
        <f t="shared" si="7"/>
        <v>1.0255590866116686</v>
      </c>
      <c r="L45">
        <f t="shared" si="8"/>
        <v>98384</v>
      </c>
      <c r="M45">
        <f t="shared" si="9"/>
        <v>18964</v>
      </c>
      <c r="N45">
        <f t="shared" si="10"/>
        <v>67905.399999999994</v>
      </c>
      <c r="O45">
        <f t="shared" si="11"/>
        <v>79420</v>
      </c>
      <c r="Q45">
        <v>-52498</v>
      </c>
      <c r="R45">
        <v>736</v>
      </c>
      <c r="T45">
        <v>-5009</v>
      </c>
      <c r="U45">
        <v>-293.80000000000291</v>
      </c>
      <c r="W45">
        <v>42700.6</v>
      </c>
      <c r="X45">
        <v>1033</v>
      </c>
      <c r="AF45">
        <v>67905.399999999994</v>
      </c>
      <c r="AG45">
        <v>1.0255590866116686</v>
      </c>
      <c r="AI45">
        <v>67905.399999999994</v>
      </c>
      <c r="AJ45">
        <v>1.0255590866116686</v>
      </c>
    </row>
    <row r="46" spans="2:38" x14ac:dyDescent="0.25">
      <c r="B46">
        <v>78586</v>
      </c>
      <c r="C46">
        <v>41025</v>
      </c>
      <c r="D46">
        <v>47080</v>
      </c>
      <c r="E46">
        <v>26324</v>
      </c>
      <c r="F46">
        <v>12346</v>
      </c>
      <c r="H46">
        <v>64183</v>
      </c>
      <c r="J46">
        <f t="shared" si="6"/>
        <v>41072.199999999997</v>
      </c>
      <c r="K46">
        <f t="shared" si="7"/>
        <v>1.5626871703974952</v>
      </c>
      <c r="L46">
        <f t="shared" si="8"/>
        <v>78586</v>
      </c>
      <c r="M46">
        <f t="shared" si="9"/>
        <v>12346</v>
      </c>
      <c r="N46">
        <f t="shared" si="10"/>
        <v>41072.199999999997</v>
      </c>
      <c r="O46">
        <f t="shared" si="11"/>
        <v>66240</v>
      </c>
      <c r="Q46">
        <v>-31757</v>
      </c>
      <c r="R46">
        <v>6374</v>
      </c>
      <c r="T46">
        <v>-34351.400000000009</v>
      </c>
      <c r="U46">
        <v>-3806.8000000000029</v>
      </c>
      <c r="W46">
        <v>34351.399999999994</v>
      </c>
      <c r="X46">
        <v>10420.799999999999</v>
      </c>
      <c r="AB46">
        <v>41072.199999999997</v>
      </c>
      <c r="AC46">
        <v>1.5626871703974952</v>
      </c>
      <c r="AK46">
        <v>41072.199999999997</v>
      </c>
      <c r="AL46">
        <v>1.5626871703974952</v>
      </c>
    </row>
    <row r="47" spans="2:38" x14ac:dyDescent="0.25">
      <c r="B47">
        <v>99632</v>
      </c>
      <c r="C47">
        <v>48533</v>
      </c>
      <c r="D47">
        <v>98791</v>
      </c>
      <c r="E47">
        <v>25340</v>
      </c>
      <c r="F47">
        <v>16215</v>
      </c>
      <c r="H47">
        <v>83287</v>
      </c>
      <c r="J47">
        <f t="shared" si="6"/>
        <v>57702.2</v>
      </c>
      <c r="K47">
        <f t="shared" si="7"/>
        <v>1.4433938394030037</v>
      </c>
      <c r="L47">
        <f t="shared" si="8"/>
        <v>99632</v>
      </c>
      <c r="M47">
        <f t="shared" si="9"/>
        <v>16215</v>
      </c>
      <c r="N47">
        <f t="shared" si="10"/>
        <v>57702.2</v>
      </c>
      <c r="O47">
        <f t="shared" si="11"/>
        <v>83417</v>
      </c>
      <c r="Q47">
        <v>26953</v>
      </c>
      <c r="R47">
        <v>-1017</v>
      </c>
      <c r="T47">
        <v>24172.399999999994</v>
      </c>
      <c r="U47">
        <v>-2325.8000000000029</v>
      </c>
      <c r="W47">
        <v>50355.199999999997</v>
      </c>
      <c r="X47">
        <v>6401</v>
      </c>
      <c r="AD47">
        <v>57702.2</v>
      </c>
      <c r="AE47">
        <v>1.4433938394030037</v>
      </c>
      <c r="AI47">
        <v>57702.2</v>
      </c>
      <c r="AJ47">
        <v>1.4433938394030037</v>
      </c>
    </row>
    <row r="48" spans="2:38" x14ac:dyDescent="0.25">
      <c r="B48">
        <v>28946</v>
      </c>
      <c r="C48">
        <v>36741</v>
      </c>
      <c r="D48">
        <v>68328</v>
      </c>
      <c r="E48">
        <v>67473</v>
      </c>
      <c r="F48">
        <v>99860</v>
      </c>
      <c r="H48">
        <v>89791</v>
      </c>
      <c r="J48">
        <f t="shared" si="6"/>
        <v>60269.599999999999</v>
      </c>
      <c r="K48">
        <f t="shared" si="7"/>
        <v>1.489822398024875</v>
      </c>
      <c r="L48">
        <f t="shared" si="8"/>
        <v>99860</v>
      </c>
      <c r="M48">
        <f t="shared" si="9"/>
        <v>28946</v>
      </c>
      <c r="N48">
        <f t="shared" si="10"/>
        <v>60269.599999999999</v>
      </c>
      <c r="O48">
        <f t="shared" si="11"/>
        <v>70914</v>
      </c>
      <c r="Q48">
        <v>-46247</v>
      </c>
      <c r="R48">
        <v>749</v>
      </c>
      <c r="T48">
        <v>-17564.799999999996</v>
      </c>
      <c r="U48">
        <v>1060.1999999999971</v>
      </c>
      <c r="W48">
        <v>31369.200000000001</v>
      </c>
      <c r="X48">
        <v>3645.8</v>
      </c>
      <c r="AF48">
        <v>60269.599999999999</v>
      </c>
      <c r="AG48">
        <v>1.489822398024875</v>
      </c>
      <c r="AI48">
        <v>60269.599999999999</v>
      </c>
      <c r="AJ48">
        <v>1.489822398024875</v>
      </c>
    </row>
    <row r="49" spans="2:38" x14ac:dyDescent="0.25">
      <c r="B49">
        <v>89867</v>
      </c>
      <c r="C49">
        <v>55535</v>
      </c>
      <c r="D49">
        <v>44965</v>
      </c>
      <c r="E49">
        <v>23906</v>
      </c>
      <c r="F49">
        <v>63866</v>
      </c>
      <c r="H49">
        <v>60480</v>
      </c>
      <c r="J49">
        <f t="shared" si="6"/>
        <v>55627.8</v>
      </c>
      <c r="K49">
        <f t="shared" si="7"/>
        <v>1.0872261710871183</v>
      </c>
      <c r="L49">
        <f t="shared" si="8"/>
        <v>89867</v>
      </c>
      <c r="M49">
        <f t="shared" si="9"/>
        <v>23906</v>
      </c>
      <c r="N49">
        <f t="shared" si="10"/>
        <v>55627.8</v>
      </c>
      <c r="O49">
        <f t="shared" si="11"/>
        <v>65961</v>
      </c>
      <c r="Q49">
        <v>-41856</v>
      </c>
      <c r="R49">
        <v>-41</v>
      </c>
      <c r="T49">
        <v>-10890.599999999991</v>
      </c>
      <c r="U49">
        <v>-2652.7999999999956</v>
      </c>
      <c r="W49">
        <v>11164.599999999999</v>
      </c>
      <c r="X49">
        <v>4412.0000000000009</v>
      </c>
      <c r="AF49">
        <v>55627.8</v>
      </c>
      <c r="AG49">
        <v>1.0872261710871183</v>
      </c>
      <c r="AI49">
        <v>55627.8</v>
      </c>
      <c r="AJ49">
        <v>1.0872261710871183</v>
      </c>
    </row>
    <row r="50" spans="2:38" x14ac:dyDescent="0.25">
      <c r="B50">
        <v>98757</v>
      </c>
      <c r="C50">
        <v>60884</v>
      </c>
      <c r="D50">
        <v>1637</v>
      </c>
      <c r="E50">
        <v>58928</v>
      </c>
      <c r="F50">
        <v>53879</v>
      </c>
      <c r="H50">
        <v>100762</v>
      </c>
      <c r="J50">
        <f t="shared" si="6"/>
        <v>54817</v>
      </c>
      <c r="K50">
        <f t="shared" si="7"/>
        <v>1.8381523979787293</v>
      </c>
      <c r="L50">
        <f t="shared" si="8"/>
        <v>98757</v>
      </c>
      <c r="M50">
        <f t="shared" si="9"/>
        <v>1637</v>
      </c>
      <c r="N50">
        <f t="shared" si="10"/>
        <v>54817</v>
      </c>
      <c r="O50">
        <f t="shared" si="11"/>
        <v>97120</v>
      </c>
      <c r="Q50">
        <v>-959</v>
      </c>
      <c r="R50">
        <v>5122</v>
      </c>
      <c r="T50">
        <v>426.40000000000146</v>
      </c>
      <c r="U50">
        <v>-3422.1999999999971</v>
      </c>
      <c r="W50">
        <v>31993.199999999997</v>
      </c>
      <c r="X50">
        <v>4325.8</v>
      </c>
      <c r="AD50">
        <v>54817</v>
      </c>
      <c r="AE50">
        <v>1.8381523979787293</v>
      </c>
      <c r="AK50">
        <v>54817</v>
      </c>
      <c r="AL50">
        <v>1.8381523979787293</v>
      </c>
    </row>
    <row r="51" spans="2:38" x14ac:dyDescent="0.25">
      <c r="B51">
        <v>97772</v>
      </c>
      <c r="C51">
        <v>36037</v>
      </c>
      <c r="D51">
        <v>53147</v>
      </c>
      <c r="E51">
        <v>74899</v>
      </c>
      <c r="F51">
        <v>45685</v>
      </c>
      <c r="H51">
        <v>76725</v>
      </c>
      <c r="J51">
        <f t="shared" si="6"/>
        <v>61508</v>
      </c>
      <c r="K51">
        <f t="shared" si="7"/>
        <v>1.2473987123626196</v>
      </c>
      <c r="L51">
        <f t="shared" si="8"/>
        <v>97772</v>
      </c>
      <c r="M51">
        <f t="shared" si="9"/>
        <v>36037</v>
      </c>
      <c r="N51">
        <f t="shared" si="10"/>
        <v>61508</v>
      </c>
      <c r="O51">
        <f t="shared" si="11"/>
        <v>61735</v>
      </c>
      <c r="Q51">
        <v>-12573</v>
      </c>
      <c r="R51">
        <v>-12098</v>
      </c>
      <c r="T51">
        <v>25444.400000000001</v>
      </c>
      <c r="U51">
        <v>-3439.8000000000029</v>
      </c>
      <c r="W51">
        <v>55780</v>
      </c>
      <c r="X51">
        <v>10205.799999999999</v>
      </c>
      <c r="AD51">
        <v>61508</v>
      </c>
      <c r="AE51">
        <v>1.2473987123626196</v>
      </c>
      <c r="AI51">
        <v>61508</v>
      </c>
      <c r="AJ51">
        <v>1.2473987123626196</v>
      </c>
    </row>
    <row r="52" spans="2:38" x14ac:dyDescent="0.25">
      <c r="B52">
        <v>54776</v>
      </c>
      <c r="C52">
        <v>59561</v>
      </c>
      <c r="D52">
        <v>25294</v>
      </c>
      <c r="E52">
        <v>76393</v>
      </c>
      <c r="F52">
        <v>34578</v>
      </c>
      <c r="H52">
        <v>57514</v>
      </c>
      <c r="J52">
        <f t="shared" si="6"/>
        <v>50120.4</v>
      </c>
      <c r="K52">
        <f t="shared" si="7"/>
        <v>1.1475167795947359</v>
      </c>
      <c r="L52">
        <f t="shared" si="8"/>
        <v>76393</v>
      </c>
      <c r="M52">
        <f t="shared" si="9"/>
        <v>25294</v>
      </c>
      <c r="N52">
        <f t="shared" si="10"/>
        <v>50120.4</v>
      </c>
      <c r="O52">
        <f t="shared" si="11"/>
        <v>51099</v>
      </c>
      <c r="Q52">
        <v>-59705</v>
      </c>
      <c r="R52">
        <v>-1</v>
      </c>
      <c r="T52">
        <v>-17677.200000000004</v>
      </c>
      <c r="U52">
        <v>3656</v>
      </c>
      <c r="W52">
        <v>33683.600000000006</v>
      </c>
      <c r="X52">
        <v>4877.6000000000004</v>
      </c>
      <c r="AF52">
        <v>50120.4</v>
      </c>
      <c r="AG52">
        <v>1.1475167795947359</v>
      </c>
      <c r="AI52">
        <v>50120.4</v>
      </c>
      <c r="AJ52">
        <v>1.1475167795947359</v>
      </c>
    </row>
    <row r="53" spans="2:38" x14ac:dyDescent="0.25">
      <c r="B53">
        <v>102393</v>
      </c>
      <c r="C53">
        <v>30584</v>
      </c>
      <c r="D53">
        <v>77380</v>
      </c>
      <c r="E53">
        <v>77508</v>
      </c>
      <c r="F53">
        <v>71285</v>
      </c>
      <c r="H53">
        <v>112783</v>
      </c>
      <c r="J53">
        <f t="shared" si="6"/>
        <v>71830</v>
      </c>
      <c r="K53">
        <f t="shared" si="7"/>
        <v>1.5701378254211333</v>
      </c>
      <c r="L53">
        <f t="shared" si="8"/>
        <v>102393</v>
      </c>
      <c r="M53">
        <f t="shared" si="9"/>
        <v>30584</v>
      </c>
      <c r="N53">
        <f t="shared" si="10"/>
        <v>71830</v>
      </c>
      <c r="O53">
        <f t="shared" si="11"/>
        <v>71809</v>
      </c>
      <c r="Q53">
        <v>21763</v>
      </c>
      <c r="R53">
        <v>-7473</v>
      </c>
      <c r="T53">
        <v>10551.400000000001</v>
      </c>
      <c r="U53">
        <v>-4220.8000000000029</v>
      </c>
      <c r="W53">
        <v>31640.999999999996</v>
      </c>
      <c r="X53">
        <v>6688.7999999999993</v>
      </c>
      <c r="AF53">
        <v>71830</v>
      </c>
      <c r="AG53">
        <v>1.5701378254211333</v>
      </c>
      <c r="AK53">
        <v>71830</v>
      </c>
      <c r="AL53">
        <v>1.5701378254211333</v>
      </c>
    </row>
    <row r="54" spans="2:38" x14ac:dyDescent="0.25">
      <c r="B54">
        <v>66768</v>
      </c>
      <c r="C54">
        <v>49422</v>
      </c>
      <c r="D54">
        <v>57508</v>
      </c>
      <c r="E54">
        <v>65235</v>
      </c>
      <c r="F54">
        <v>43280</v>
      </c>
      <c r="H54">
        <v>62300</v>
      </c>
      <c r="J54">
        <f t="shared" si="6"/>
        <v>56442.6</v>
      </c>
      <c r="K54">
        <f t="shared" si="7"/>
        <v>1.1037762257585584</v>
      </c>
      <c r="L54">
        <f t="shared" si="8"/>
        <v>66768</v>
      </c>
      <c r="M54">
        <f t="shared" si="9"/>
        <v>43280</v>
      </c>
      <c r="N54">
        <f t="shared" si="10"/>
        <v>56442.6</v>
      </c>
      <c r="O54">
        <f t="shared" si="11"/>
        <v>23488</v>
      </c>
      <c r="Q54">
        <v>-2644</v>
      </c>
      <c r="R54">
        <v>209</v>
      </c>
      <c r="T54">
        <v>-3999.5999999999985</v>
      </c>
      <c r="U54">
        <v>7068.1999999999971</v>
      </c>
      <c r="W54">
        <v>20908.400000000001</v>
      </c>
      <c r="X54">
        <v>7068.2</v>
      </c>
      <c r="Z54">
        <v>56442.6</v>
      </c>
      <c r="AA54">
        <v>1.1037762257585584</v>
      </c>
      <c r="AI54">
        <v>56442.6</v>
      </c>
      <c r="AJ54">
        <v>1.1037762257585584</v>
      </c>
    </row>
    <row r="55" spans="2:38" x14ac:dyDescent="0.25">
      <c r="B55">
        <v>49317</v>
      </c>
      <c r="C55">
        <v>63802</v>
      </c>
      <c r="D55">
        <v>40239</v>
      </c>
      <c r="E55">
        <v>78940</v>
      </c>
      <c r="F55">
        <v>24233</v>
      </c>
      <c r="H55">
        <v>86285</v>
      </c>
      <c r="J55">
        <f t="shared" si="6"/>
        <v>51306.2</v>
      </c>
      <c r="K55">
        <f t="shared" si="7"/>
        <v>1.6817655565993974</v>
      </c>
      <c r="L55">
        <f t="shared" si="8"/>
        <v>78940</v>
      </c>
      <c r="M55">
        <f t="shared" si="9"/>
        <v>24233</v>
      </c>
      <c r="N55">
        <f t="shared" si="10"/>
        <v>51306.2</v>
      </c>
      <c r="O55">
        <f t="shared" si="11"/>
        <v>54707</v>
      </c>
      <c r="Q55">
        <v>10517</v>
      </c>
      <c r="R55">
        <v>4745</v>
      </c>
      <c r="T55">
        <v>-6503.8000000000029</v>
      </c>
      <c r="U55">
        <v>302.59999999999854</v>
      </c>
      <c r="W55">
        <v>23963</v>
      </c>
      <c r="X55">
        <v>735.8</v>
      </c>
      <c r="Z55">
        <v>51306.2</v>
      </c>
      <c r="AA55">
        <v>1.6817655565993974</v>
      </c>
      <c r="AK55">
        <v>51306.2</v>
      </c>
      <c r="AL55">
        <v>1.6817655565993974</v>
      </c>
    </row>
    <row r="56" spans="2:38" x14ac:dyDescent="0.25">
      <c r="B56">
        <v>90472</v>
      </c>
      <c r="C56">
        <v>63567</v>
      </c>
      <c r="D56">
        <v>72747</v>
      </c>
      <c r="E56">
        <v>50871</v>
      </c>
      <c r="F56">
        <v>31789</v>
      </c>
      <c r="H56">
        <v>77376</v>
      </c>
      <c r="J56">
        <f t="shared" si="6"/>
        <v>61889.2</v>
      </c>
      <c r="K56">
        <f t="shared" si="7"/>
        <v>1.2502342896660483</v>
      </c>
      <c r="L56">
        <f t="shared" si="8"/>
        <v>90472</v>
      </c>
      <c r="M56">
        <f t="shared" si="9"/>
        <v>31789</v>
      </c>
      <c r="N56">
        <f t="shared" si="10"/>
        <v>61889.2</v>
      </c>
      <c r="O56">
        <f t="shared" si="11"/>
        <v>58683</v>
      </c>
      <c r="Q56">
        <v>-32955</v>
      </c>
      <c r="R56">
        <v>-7060</v>
      </c>
      <c r="T56">
        <v>3882.3999999999942</v>
      </c>
      <c r="U56">
        <v>-3050.2000000000044</v>
      </c>
      <c r="W56">
        <v>32150.399999999998</v>
      </c>
      <c r="X56">
        <v>7573.4</v>
      </c>
      <c r="AD56">
        <v>61889.2</v>
      </c>
      <c r="AE56">
        <v>1.2502342896660483</v>
      </c>
      <c r="AI56">
        <v>61889.2</v>
      </c>
      <c r="AJ56">
        <v>1.2502342896660483</v>
      </c>
    </row>
    <row r="57" spans="2:38" x14ac:dyDescent="0.25">
      <c r="B57">
        <v>57130</v>
      </c>
      <c r="C57">
        <v>78837</v>
      </c>
      <c r="D57">
        <v>77956</v>
      </c>
      <c r="E57">
        <v>51280</v>
      </c>
      <c r="F57">
        <v>97500</v>
      </c>
      <c r="H57">
        <v>107998</v>
      </c>
      <c r="J57">
        <f t="shared" si="6"/>
        <v>72540.600000000006</v>
      </c>
      <c r="K57">
        <f t="shared" si="7"/>
        <v>1.4887938616443757</v>
      </c>
      <c r="L57">
        <f t="shared" si="8"/>
        <v>97500</v>
      </c>
      <c r="M57">
        <f t="shared" si="9"/>
        <v>51280</v>
      </c>
      <c r="N57">
        <f t="shared" si="10"/>
        <v>72540.600000000006</v>
      </c>
      <c r="O57">
        <f t="shared" si="11"/>
        <v>46220</v>
      </c>
      <c r="Q57">
        <v>-28409</v>
      </c>
      <c r="R57">
        <v>-6157</v>
      </c>
      <c r="T57">
        <v>-9943.1999999999971</v>
      </c>
      <c r="U57">
        <v>-1448.1999999999971</v>
      </c>
      <c r="W57">
        <v>31565.200000000001</v>
      </c>
      <c r="X57">
        <v>7790.9999999999991</v>
      </c>
      <c r="AF57">
        <v>72540.600000000006</v>
      </c>
      <c r="AG57">
        <v>1.4887938616443757</v>
      </c>
      <c r="AI57">
        <v>72540.600000000006</v>
      </c>
      <c r="AJ57">
        <v>1.4887938616443757</v>
      </c>
    </row>
    <row r="58" spans="2:38" x14ac:dyDescent="0.25">
      <c r="B58">
        <v>60429</v>
      </c>
      <c r="C58">
        <v>91282</v>
      </c>
      <c r="D58">
        <v>25434</v>
      </c>
      <c r="E58">
        <v>8877</v>
      </c>
      <c r="F58">
        <v>60104</v>
      </c>
      <c r="H58">
        <v>75345</v>
      </c>
      <c r="J58">
        <f t="shared" si="6"/>
        <v>49225.2</v>
      </c>
      <c r="K58">
        <f t="shared" si="7"/>
        <v>1.5306184637137077</v>
      </c>
      <c r="L58">
        <f t="shared" si="8"/>
        <v>91282</v>
      </c>
      <c r="M58">
        <f t="shared" si="9"/>
        <v>8877</v>
      </c>
      <c r="N58">
        <f t="shared" si="10"/>
        <v>49225.2</v>
      </c>
      <c r="O58">
        <f t="shared" si="11"/>
        <v>82405</v>
      </c>
      <c r="Q58">
        <v>31188</v>
      </c>
      <c r="R58">
        <v>15738</v>
      </c>
      <c r="T58">
        <v>9643.7999999999956</v>
      </c>
      <c r="U58">
        <v>2803.3999999999942</v>
      </c>
      <c r="W58">
        <v>37296.6</v>
      </c>
      <c r="X58">
        <v>10066.200000000001</v>
      </c>
      <c r="Z58">
        <v>49225.2</v>
      </c>
      <c r="AA58">
        <v>1.5306184637137077</v>
      </c>
      <c r="AK58">
        <v>49225.2</v>
      </c>
      <c r="AL58">
        <v>1.5306184637137077</v>
      </c>
    </row>
    <row r="59" spans="2:38" x14ac:dyDescent="0.25">
      <c r="B59">
        <v>51505</v>
      </c>
      <c r="C59">
        <v>72364</v>
      </c>
      <c r="D59">
        <v>71192</v>
      </c>
      <c r="E59">
        <v>65995</v>
      </c>
      <c r="F59">
        <v>104812</v>
      </c>
      <c r="H59">
        <v>115794</v>
      </c>
      <c r="J59">
        <f t="shared" si="6"/>
        <v>73173.600000000006</v>
      </c>
      <c r="K59">
        <f t="shared" si="7"/>
        <v>1.582455967726065</v>
      </c>
      <c r="L59">
        <f t="shared" si="8"/>
        <v>104812</v>
      </c>
      <c r="M59">
        <f t="shared" si="9"/>
        <v>51505</v>
      </c>
      <c r="N59">
        <f t="shared" si="10"/>
        <v>73173.600000000006</v>
      </c>
      <c r="O59">
        <f t="shared" si="11"/>
        <v>53307</v>
      </c>
      <c r="Q59">
        <v>15795</v>
      </c>
      <c r="R59">
        <v>-8141</v>
      </c>
      <c r="T59">
        <v>23850.600000000006</v>
      </c>
      <c r="U59">
        <v>-1857</v>
      </c>
      <c r="W59">
        <v>48069.8</v>
      </c>
      <c r="X59">
        <v>1954.6</v>
      </c>
      <c r="AD59">
        <v>73173.600000000006</v>
      </c>
      <c r="AE59">
        <v>1.582455967726065</v>
      </c>
      <c r="AI59">
        <v>73173.600000000006</v>
      </c>
      <c r="AJ59">
        <v>1.582455967726065</v>
      </c>
    </row>
    <row r="60" spans="2:38" x14ac:dyDescent="0.25">
      <c r="B60">
        <v>70275</v>
      </c>
      <c r="C60">
        <v>43849</v>
      </c>
      <c r="D60">
        <v>47012</v>
      </c>
      <c r="E60">
        <v>27302</v>
      </c>
      <c r="F60">
        <v>55695</v>
      </c>
      <c r="H60">
        <v>115335</v>
      </c>
      <c r="J60">
        <f t="shared" si="6"/>
        <v>48826.6</v>
      </c>
      <c r="K60">
        <f t="shared" si="7"/>
        <v>2.3621345741870212</v>
      </c>
      <c r="L60">
        <f t="shared" si="8"/>
        <v>70275</v>
      </c>
      <c r="M60">
        <f t="shared" si="9"/>
        <v>27302</v>
      </c>
      <c r="N60">
        <f t="shared" si="10"/>
        <v>48826.6</v>
      </c>
      <c r="O60">
        <f t="shared" si="11"/>
        <v>42973</v>
      </c>
      <c r="Q60">
        <v>30465</v>
      </c>
      <c r="R60">
        <v>2653</v>
      </c>
      <c r="T60">
        <v>3538</v>
      </c>
      <c r="U60">
        <v>-2156</v>
      </c>
      <c r="W60">
        <v>39838.800000000003</v>
      </c>
      <c r="X60">
        <v>3502</v>
      </c>
      <c r="AD60">
        <v>48826.6</v>
      </c>
      <c r="AE60">
        <v>2.3621345741870212</v>
      </c>
      <c r="AK60">
        <v>48826.6</v>
      </c>
      <c r="AL60">
        <v>2.3621345741870212</v>
      </c>
    </row>
    <row r="61" spans="2:38" x14ac:dyDescent="0.25">
      <c r="B61">
        <v>39634</v>
      </c>
      <c r="C61">
        <v>70983</v>
      </c>
      <c r="D61">
        <v>11219</v>
      </c>
      <c r="E61">
        <v>81011</v>
      </c>
      <c r="F61">
        <v>88852</v>
      </c>
      <c r="H61">
        <v>84551</v>
      </c>
      <c r="J61">
        <f t="shared" si="6"/>
        <v>58339.8</v>
      </c>
      <c r="K61">
        <f t="shared" si="7"/>
        <v>1.4492850506858097</v>
      </c>
      <c r="L61">
        <f t="shared" si="8"/>
        <v>88852</v>
      </c>
      <c r="M61">
        <f t="shared" si="9"/>
        <v>11219</v>
      </c>
      <c r="N61">
        <f t="shared" si="10"/>
        <v>58339.8</v>
      </c>
      <c r="O61">
        <f t="shared" si="11"/>
        <v>77633</v>
      </c>
      <c r="Q61">
        <v>1157</v>
      </c>
      <c r="R61">
        <v>-1201</v>
      </c>
      <c r="T61">
        <v>-12286.800000000003</v>
      </c>
      <c r="U61">
        <v>-4166.1999999999971</v>
      </c>
      <c r="W61">
        <v>33478.400000000001</v>
      </c>
      <c r="X61">
        <v>5419.8</v>
      </c>
      <c r="AB61">
        <v>58339.8</v>
      </c>
      <c r="AC61">
        <v>1.4492850506858097</v>
      </c>
      <c r="AI61">
        <v>58339.8</v>
      </c>
      <c r="AJ61">
        <v>1.4492850506858097</v>
      </c>
    </row>
    <row r="62" spans="2:38" x14ac:dyDescent="0.25">
      <c r="B62">
        <v>83813</v>
      </c>
      <c r="C62">
        <v>15512</v>
      </c>
      <c r="D62">
        <v>51139</v>
      </c>
      <c r="E62">
        <v>2548</v>
      </c>
      <c r="F62">
        <v>70712</v>
      </c>
      <c r="H62">
        <v>71718</v>
      </c>
      <c r="J62">
        <f t="shared" si="6"/>
        <v>44744.800000000003</v>
      </c>
      <c r="K62">
        <f t="shared" si="7"/>
        <v>1.6028231213459441</v>
      </c>
      <c r="L62">
        <f t="shared" si="8"/>
        <v>83813</v>
      </c>
      <c r="M62">
        <f t="shared" si="9"/>
        <v>2548</v>
      </c>
      <c r="N62">
        <f t="shared" si="10"/>
        <v>44744.800000000003</v>
      </c>
      <c r="O62">
        <f t="shared" si="11"/>
        <v>81265</v>
      </c>
      <c r="Q62">
        <v>-10446</v>
      </c>
      <c r="R62">
        <v>-6450</v>
      </c>
      <c r="T62">
        <v>-24528.800000000003</v>
      </c>
      <c r="U62">
        <v>-8497.7999999999956</v>
      </c>
      <c r="W62">
        <v>58288.4</v>
      </c>
      <c r="X62">
        <v>9937.4</v>
      </c>
      <c r="AB62">
        <v>44744.800000000003</v>
      </c>
      <c r="AC62">
        <v>1.6028231213459441</v>
      </c>
      <c r="AK62">
        <v>44744.800000000003</v>
      </c>
      <c r="AL62">
        <v>1.6028231213459441</v>
      </c>
    </row>
    <row r="63" spans="2:38" x14ac:dyDescent="0.25">
      <c r="B63">
        <v>36224</v>
      </c>
      <c r="C63">
        <v>32895</v>
      </c>
      <c r="D63">
        <v>59747</v>
      </c>
      <c r="E63">
        <v>17679</v>
      </c>
      <c r="F63">
        <v>79013</v>
      </c>
      <c r="H63">
        <v>72293</v>
      </c>
      <c r="J63">
        <f t="shared" si="6"/>
        <v>45111.6</v>
      </c>
      <c r="K63">
        <f t="shared" si="7"/>
        <v>1.6025368197980121</v>
      </c>
      <c r="L63">
        <f t="shared" si="8"/>
        <v>79013</v>
      </c>
      <c r="M63">
        <f t="shared" si="9"/>
        <v>17679</v>
      </c>
      <c r="N63">
        <f t="shared" si="10"/>
        <v>45111.6</v>
      </c>
      <c r="O63">
        <f t="shared" si="11"/>
        <v>61334</v>
      </c>
      <c r="Q63">
        <v>-64237</v>
      </c>
      <c r="R63">
        <v>1466</v>
      </c>
      <c r="T63">
        <v>-33116.400000000001</v>
      </c>
      <c r="U63">
        <v>874.59999999999854</v>
      </c>
      <c r="W63">
        <v>36702.400000000001</v>
      </c>
      <c r="X63">
        <v>9095.4000000000015</v>
      </c>
      <c r="AF63">
        <v>45111.6</v>
      </c>
      <c r="AG63">
        <v>1.6025368197980121</v>
      </c>
      <c r="AK63">
        <v>45111.6</v>
      </c>
      <c r="AL63">
        <v>1.6025368197980121</v>
      </c>
    </row>
    <row r="64" spans="2:38" x14ac:dyDescent="0.25">
      <c r="B64">
        <v>93937</v>
      </c>
      <c r="C64">
        <v>33767</v>
      </c>
      <c r="D64">
        <v>32519</v>
      </c>
      <c r="E64">
        <v>96734</v>
      </c>
      <c r="F64">
        <v>84228</v>
      </c>
      <c r="H64">
        <v>99101</v>
      </c>
      <c r="J64">
        <f t="shared" si="6"/>
        <v>68237</v>
      </c>
      <c r="K64">
        <f t="shared" si="7"/>
        <v>1.4523059337309672</v>
      </c>
      <c r="L64">
        <f t="shared" si="8"/>
        <v>96734</v>
      </c>
      <c r="M64">
        <f t="shared" si="9"/>
        <v>32519</v>
      </c>
      <c r="N64">
        <f t="shared" si="10"/>
        <v>68237</v>
      </c>
      <c r="O64">
        <f t="shared" si="11"/>
        <v>64215</v>
      </c>
      <c r="Q64">
        <v>10664</v>
      </c>
      <c r="R64">
        <v>-4399</v>
      </c>
      <c r="T64">
        <v>-9400.6000000000058</v>
      </c>
      <c r="U64">
        <v>-2872.3999999999942</v>
      </c>
      <c r="W64">
        <v>28351</v>
      </c>
      <c r="X64">
        <v>10824.800000000001</v>
      </c>
      <c r="AB64">
        <v>68237</v>
      </c>
      <c r="AC64">
        <v>1.4523059337309672</v>
      </c>
      <c r="AI64">
        <v>68237</v>
      </c>
      <c r="AJ64">
        <v>1.4523059337309672</v>
      </c>
    </row>
    <row r="65" spans="2:38" x14ac:dyDescent="0.25">
      <c r="B65">
        <v>21484</v>
      </c>
      <c r="C65">
        <v>46671</v>
      </c>
      <c r="D65">
        <v>102310</v>
      </c>
      <c r="E65">
        <v>94937</v>
      </c>
      <c r="F65">
        <v>19091</v>
      </c>
      <c r="H65">
        <v>87818</v>
      </c>
      <c r="J65">
        <f t="shared" si="6"/>
        <v>56898.6</v>
      </c>
      <c r="K65">
        <f t="shared" si="7"/>
        <v>1.5434123159445048</v>
      </c>
      <c r="L65">
        <f t="shared" si="8"/>
        <v>102310</v>
      </c>
      <c r="M65">
        <f t="shared" si="9"/>
        <v>19091</v>
      </c>
      <c r="N65">
        <f t="shared" si="10"/>
        <v>56898.6</v>
      </c>
      <c r="O65">
        <f t="shared" si="11"/>
        <v>83219</v>
      </c>
      <c r="Q65">
        <v>-10582</v>
      </c>
      <c r="R65">
        <v>-18233</v>
      </c>
      <c r="T65">
        <v>-20468.400000000001</v>
      </c>
      <c r="U65">
        <v>-8060.4000000000015</v>
      </c>
      <c r="W65">
        <v>29169.200000000004</v>
      </c>
      <c r="X65">
        <v>9634.7999999999993</v>
      </c>
      <c r="AB65">
        <v>56898.6</v>
      </c>
      <c r="AC65">
        <v>1.5434123159445048</v>
      </c>
      <c r="AK65">
        <v>56898.6</v>
      </c>
      <c r="AL65">
        <v>1.5434123159445048</v>
      </c>
    </row>
    <row r="66" spans="2:38" x14ac:dyDescent="0.25">
      <c r="B66">
        <v>23525</v>
      </c>
      <c r="C66">
        <v>66216</v>
      </c>
      <c r="D66">
        <v>58586</v>
      </c>
      <c r="E66">
        <v>66464</v>
      </c>
      <c r="F66">
        <v>22311</v>
      </c>
      <c r="H66">
        <v>66751</v>
      </c>
      <c r="J66">
        <f t="shared" ref="J66:J101" si="12">AVERAGE(B66:F66)</f>
        <v>47420.4</v>
      </c>
      <c r="K66">
        <f t="shared" ref="K66:K97" si="13">H66/J66</f>
        <v>1.4076431240563132</v>
      </c>
      <c r="L66">
        <f t="shared" ref="L66:L101" si="14">MAX(B66:F66)</f>
        <v>66464</v>
      </c>
      <c r="M66">
        <f t="shared" ref="M66:M101" si="15">MIN(B66:F66)</f>
        <v>22311</v>
      </c>
      <c r="N66">
        <f t="shared" ref="N66:N101" si="16">AVERAGE(B66:F66)</f>
        <v>47420.4</v>
      </c>
      <c r="O66">
        <f t="shared" ref="O66:O101" si="17">L66-M66</f>
        <v>44153</v>
      </c>
      <c r="Q66">
        <v>-54896</v>
      </c>
      <c r="R66">
        <v>-1207</v>
      </c>
      <c r="T66">
        <v>-34251.599999999999</v>
      </c>
      <c r="U66">
        <v>6231.2000000000044</v>
      </c>
      <c r="W66">
        <v>41009.600000000006</v>
      </c>
      <c r="X66">
        <v>9852</v>
      </c>
      <c r="AF66">
        <v>47420.4</v>
      </c>
      <c r="AG66">
        <v>1.4076431240563132</v>
      </c>
      <c r="AK66">
        <v>47420.4</v>
      </c>
      <c r="AL66">
        <v>1.4076431240563132</v>
      </c>
    </row>
    <row r="67" spans="2:38" x14ac:dyDescent="0.25">
      <c r="B67">
        <v>32276</v>
      </c>
      <c r="C67">
        <v>82169</v>
      </c>
      <c r="D67">
        <v>7844</v>
      </c>
      <c r="E67">
        <v>61448</v>
      </c>
      <c r="F67">
        <v>88307</v>
      </c>
      <c r="H67">
        <v>80046</v>
      </c>
      <c r="J67">
        <f t="shared" si="12"/>
        <v>54408.800000000003</v>
      </c>
      <c r="K67">
        <f t="shared" si="13"/>
        <v>1.4711958359677111</v>
      </c>
      <c r="L67">
        <f t="shared" si="14"/>
        <v>88307</v>
      </c>
      <c r="M67">
        <f t="shared" si="15"/>
        <v>7844</v>
      </c>
      <c r="N67">
        <f t="shared" si="16"/>
        <v>54408.800000000003</v>
      </c>
      <c r="O67">
        <f t="shared" si="17"/>
        <v>80463</v>
      </c>
      <c r="Q67">
        <v>-40125</v>
      </c>
      <c r="R67">
        <v>-919</v>
      </c>
      <c r="T67">
        <v>-34815.399999999994</v>
      </c>
      <c r="U67">
        <v>-2535.5999999999985</v>
      </c>
      <c r="W67">
        <v>40175.4</v>
      </c>
      <c r="X67">
        <v>8732.7999999999993</v>
      </c>
      <c r="AB67">
        <v>54408.800000000003</v>
      </c>
      <c r="AC67">
        <v>1.4711958359677111</v>
      </c>
      <c r="AK67">
        <v>54408.800000000003</v>
      </c>
      <c r="AL67">
        <v>1.4711958359677111</v>
      </c>
    </row>
    <row r="68" spans="2:38" x14ac:dyDescent="0.25">
      <c r="B68">
        <v>74402</v>
      </c>
      <c r="C68">
        <v>91485</v>
      </c>
      <c r="D68">
        <v>24248</v>
      </c>
      <c r="E68">
        <v>71038</v>
      </c>
      <c r="F68">
        <v>54608</v>
      </c>
      <c r="H68">
        <v>63315</v>
      </c>
      <c r="J68">
        <f t="shared" si="12"/>
        <v>63156.2</v>
      </c>
      <c r="K68">
        <f t="shared" si="13"/>
        <v>1.0025144008030882</v>
      </c>
      <c r="L68">
        <f t="shared" si="14"/>
        <v>91485</v>
      </c>
      <c r="M68">
        <f t="shared" si="15"/>
        <v>24248</v>
      </c>
      <c r="N68">
        <f t="shared" si="16"/>
        <v>63156.2</v>
      </c>
      <c r="O68">
        <f t="shared" si="17"/>
        <v>67237</v>
      </c>
      <c r="Q68">
        <v>-4335</v>
      </c>
      <c r="R68">
        <v>-8167</v>
      </c>
      <c r="T68">
        <v>-361</v>
      </c>
      <c r="U68">
        <v>-158.40000000000146</v>
      </c>
      <c r="W68">
        <v>47407.000000000007</v>
      </c>
      <c r="X68">
        <v>158.4</v>
      </c>
      <c r="AB68">
        <v>63156.2</v>
      </c>
      <c r="AC68">
        <v>1.0025144008030882</v>
      </c>
      <c r="AI68">
        <v>63156.2</v>
      </c>
      <c r="AJ68">
        <v>1.0025144008030882</v>
      </c>
    </row>
    <row r="69" spans="2:38" x14ac:dyDescent="0.25">
      <c r="B69">
        <v>72347</v>
      </c>
      <c r="C69">
        <v>61857</v>
      </c>
      <c r="D69">
        <v>71298</v>
      </c>
      <c r="E69">
        <v>92405</v>
      </c>
      <c r="F69">
        <v>69466</v>
      </c>
      <c r="H69">
        <v>94506</v>
      </c>
      <c r="J69">
        <f t="shared" si="12"/>
        <v>73474.600000000006</v>
      </c>
      <c r="K69">
        <f t="shared" si="13"/>
        <v>1.2862404150549984</v>
      </c>
      <c r="L69">
        <f t="shared" si="14"/>
        <v>92405</v>
      </c>
      <c r="M69">
        <f t="shared" si="15"/>
        <v>61857</v>
      </c>
      <c r="N69">
        <f t="shared" si="16"/>
        <v>73474.600000000006</v>
      </c>
      <c r="O69">
        <f t="shared" si="17"/>
        <v>30548</v>
      </c>
      <c r="Q69">
        <v>37926</v>
      </c>
      <c r="R69">
        <v>-139</v>
      </c>
      <c r="T69">
        <v>26759.200000000004</v>
      </c>
      <c r="U69">
        <v>-7584.3999999999942</v>
      </c>
      <c r="W69">
        <v>32040.400000000001</v>
      </c>
      <c r="X69">
        <v>9568.7999999999993</v>
      </c>
      <c r="Z69">
        <v>73474.600000000006</v>
      </c>
      <c r="AA69">
        <v>1.2862404150549984</v>
      </c>
      <c r="AI69">
        <v>73474.600000000006</v>
      </c>
      <c r="AJ69">
        <v>1.2862404150549984</v>
      </c>
    </row>
    <row r="70" spans="2:38" x14ac:dyDescent="0.25">
      <c r="B70">
        <v>51176</v>
      </c>
      <c r="C70">
        <v>68632</v>
      </c>
      <c r="D70">
        <v>83451</v>
      </c>
      <c r="E70">
        <v>37273</v>
      </c>
      <c r="F70">
        <v>77087</v>
      </c>
      <c r="H70">
        <v>91119</v>
      </c>
      <c r="J70">
        <f t="shared" si="12"/>
        <v>63523.8</v>
      </c>
      <c r="K70">
        <f t="shared" si="13"/>
        <v>1.4344072615303241</v>
      </c>
      <c r="L70">
        <f t="shared" si="14"/>
        <v>83451</v>
      </c>
      <c r="M70">
        <f t="shared" si="15"/>
        <v>37273</v>
      </c>
      <c r="N70">
        <f t="shared" si="16"/>
        <v>63523.8</v>
      </c>
      <c r="O70">
        <f t="shared" si="17"/>
        <v>46178</v>
      </c>
      <c r="Q70">
        <v>-3345</v>
      </c>
      <c r="R70">
        <v>-222</v>
      </c>
      <c r="T70">
        <v>4975.8000000000029</v>
      </c>
      <c r="U70">
        <v>1478</v>
      </c>
      <c r="W70">
        <v>30325.800000000003</v>
      </c>
      <c r="X70">
        <v>2397.6000000000004</v>
      </c>
      <c r="AD70">
        <v>63523.8</v>
      </c>
      <c r="AE70">
        <v>1.4344072615303241</v>
      </c>
      <c r="AI70">
        <v>63523.8</v>
      </c>
      <c r="AJ70">
        <v>1.4344072615303241</v>
      </c>
    </row>
    <row r="71" spans="2:38" x14ac:dyDescent="0.25">
      <c r="B71">
        <v>90910</v>
      </c>
      <c r="C71">
        <v>47591</v>
      </c>
      <c r="D71">
        <v>77716</v>
      </c>
      <c r="E71">
        <v>61017</v>
      </c>
      <c r="F71">
        <v>14493</v>
      </c>
      <c r="H71">
        <v>64525</v>
      </c>
      <c r="J71">
        <f t="shared" si="12"/>
        <v>58345.4</v>
      </c>
      <c r="K71">
        <f t="shared" si="13"/>
        <v>1.1059140909137652</v>
      </c>
      <c r="L71">
        <f t="shared" si="14"/>
        <v>90910</v>
      </c>
      <c r="M71">
        <f t="shared" si="15"/>
        <v>14493</v>
      </c>
      <c r="N71">
        <f t="shared" si="16"/>
        <v>58345.4</v>
      </c>
      <c r="O71">
        <f t="shared" si="17"/>
        <v>76417</v>
      </c>
      <c r="Q71">
        <v>-28955</v>
      </c>
      <c r="R71">
        <v>-97</v>
      </c>
      <c r="T71">
        <v>2306.5999999999985</v>
      </c>
      <c r="U71">
        <v>-172.59999999999854</v>
      </c>
      <c r="W71">
        <v>60761</v>
      </c>
      <c r="X71">
        <v>3681</v>
      </c>
      <c r="AD71">
        <v>58345.4</v>
      </c>
      <c r="AE71">
        <v>1.1059140909137652</v>
      </c>
      <c r="AI71">
        <v>58345.4</v>
      </c>
      <c r="AJ71">
        <v>1.1059140909137652</v>
      </c>
    </row>
    <row r="72" spans="2:38" x14ac:dyDescent="0.25">
      <c r="B72">
        <v>53841</v>
      </c>
      <c r="C72">
        <v>57035</v>
      </c>
      <c r="D72">
        <v>115563</v>
      </c>
      <c r="E72">
        <v>93922</v>
      </c>
      <c r="F72">
        <v>28806</v>
      </c>
      <c r="H72">
        <v>108428</v>
      </c>
      <c r="J72">
        <f t="shared" si="12"/>
        <v>69833.399999999994</v>
      </c>
      <c r="K72">
        <f t="shared" si="13"/>
        <v>1.5526667754971117</v>
      </c>
      <c r="L72">
        <f t="shared" si="14"/>
        <v>115563</v>
      </c>
      <c r="M72">
        <f t="shared" si="15"/>
        <v>28806</v>
      </c>
      <c r="N72">
        <f t="shared" si="16"/>
        <v>69833.399999999994</v>
      </c>
      <c r="O72">
        <f t="shared" si="17"/>
        <v>86757</v>
      </c>
      <c r="Q72">
        <v>9782</v>
      </c>
      <c r="R72">
        <v>678</v>
      </c>
      <c r="T72">
        <v>2601.5999999999913</v>
      </c>
      <c r="U72">
        <v>11694.399999999994</v>
      </c>
      <c r="W72">
        <v>34339.199999999997</v>
      </c>
      <c r="X72">
        <v>11694.4</v>
      </c>
      <c r="AF72">
        <v>69833.399999999994</v>
      </c>
      <c r="AG72">
        <v>1.5526667754971117</v>
      </c>
      <c r="AK72">
        <v>69833.399999999994</v>
      </c>
      <c r="AL72">
        <v>1.5526667754971117</v>
      </c>
    </row>
    <row r="73" spans="2:38" x14ac:dyDescent="0.25">
      <c r="B73">
        <v>83620</v>
      </c>
      <c r="C73">
        <v>41405</v>
      </c>
      <c r="D73">
        <v>99045</v>
      </c>
      <c r="E73">
        <v>72527</v>
      </c>
      <c r="F73">
        <v>78895</v>
      </c>
      <c r="H73">
        <v>84052</v>
      </c>
      <c r="J73">
        <f t="shared" si="12"/>
        <v>75098.399999999994</v>
      </c>
      <c r="K73">
        <f t="shared" si="13"/>
        <v>1.1192249102510841</v>
      </c>
      <c r="L73">
        <f t="shared" si="14"/>
        <v>99045</v>
      </c>
      <c r="M73">
        <f t="shared" si="15"/>
        <v>41405</v>
      </c>
      <c r="N73">
        <f t="shared" si="16"/>
        <v>75098.399999999994</v>
      </c>
      <c r="O73">
        <f t="shared" si="17"/>
        <v>57640</v>
      </c>
      <c r="Q73">
        <v>-7337</v>
      </c>
      <c r="R73">
        <v>915</v>
      </c>
      <c r="T73">
        <v>6267.5999999999913</v>
      </c>
      <c r="U73">
        <v>5656.3999999999942</v>
      </c>
      <c r="W73">
        <v>40537.199999999997</v>
      </c>
      <c r="X73">
        <v>8534.7999999999993</v>
      </c>
      <c r="AB73">
        <v>75098.399999999994</v>
      </c>
      <c r="AC73">
        <v>1.1192249102510841</v>
      </c>
      <c r="AI73">
        <v>75098.399999999994</v>
      </c>
      <c r="AJ73">
        <v>1.1192249102510841</v>
      </c>
    </row>
    <row r="74" spans="2:38" x14ac:dyDescent="0.25">
      <c r="B74">
        <v>98376</v>
      </c>
      <c r="C74">
        <v>36052</v>
      </c>
      <c r="D74">
        <v>37576</v>
      </c>
      <c r="E74">
        <v>55589</v>
      </c>
      <c r="F74">
        <v>23200</v>
      </c>
      <c r="H74">
        <v>57517</v>
      </c>
      <c r="J74">
        <f t="shared" si="12"/>
        <v>50158.6</v>
      </c>
      <c r="K74">
        <f t="shared" si="13"/>
        <v>1.1467026591651281</v>
      </c>
      <c r="L74">
        <f t="shared" si="14"/>
        <v>98376</v>
      </c>
      <c r="M74">
        <f t="shared" si="15"/>
        <v>23200</v>
      </c>
      <c r="N74">
        <f t="shared" si="16"/>
        <v>50158.6</v>
      </c>
      <c r="O74">
        <f t="shared" si="17"/>
        <v>75176</v>
      </c>
      <c r="Q74">
        <v>-20957</v>
      </c>
      <c r="R74">
        <v>637</v>
      </c>
      <c r="T74">
        <v>-26027.599999999999</v>
      </c>
      <c r="U74">
        <v>-2814</v>
      </c>
      <c r="W74">
        <v>39612</v>
      </c>
      <c r="X74">
        <v>2814</v>
      </c>
      <c r="AB74">
        <v>50158.6</v>
      </c>
      <c r="AC74">
        <v>1.1467026591651281</v>
      </c>
      <c r="AI74">
        <v>50158.6</v>
      </c>
      <c r="AJ74">
        <v>1.1467026591651281</v>
      </c>
    </row>
    <row r="75" spans="2:38" x14ac:dyDescent="0.25">
      <c r="B75">
        <v>90800</v>
      </c>
      <c r="C75">
        <v>40056</v>
      </c>
      <c r="D75">
        <v>60443</v>
      </c>
      <c r="E75">
        <v>63618</v>
      </c>
      <c r="F75">
        <v>26259</v>
      </c>
      <c r="H75">
        <v>116674</v>
      </c>
      <c r="J75">
        <f t="shared" si="12"/>
        <v>56235.199999999997</v>
      </c>
      <c r="K75">
        <f t="shared" si="13"/>
        <v>2.074750334310183</v>
      </c>
      <c r="L75">
        <f t="shared" si="14"/>
        <v>90800</v>
      </c>
      <c r="M75">
        <f t="shared" si="15"/>
        <v>26259</v>
      </c>
      <c r="N75">
        <f t="shared" si="16"/>
        <v>56235.199999999997</v>
      </c>
      <c r="O75">
        <f t="shared" si="17"/>
        <v>64541</v>
      </c>
      <c r="Q75">
        <v>14092</v>
      </c>
      <c r="R75">
        <v>-128</v>
      </c>
      <c r="T75">
        <v>4181.5999999999985</v>
      </c>
      <c r="U75">
        <v>684.19999999999709</v>
      </c>
      <c r="W75">
        <v>31924.799999999999</v>
      </c>
      <c r="X75">
        <v>8621.4</v>
      </c>
      <c r="AD75">
        <v>56235.199999999997</v>
      </c>
      <c r="AE75">
        <v>2.074750334310183</v>
      </c>
      <c r="AK75">
        <v>56235.199999999997</v>
      </c>
      <c r="AL75">
        <v>2.074750334310183</v>
      </c>
    </row>
    <row r="76" spans="2:38" x14ac:dyDescent="0.25">
      <c r="B76">
        <v>30698</v>
      </c>
      <c r="C76">
        <v>41986</v>
      </c>
      <c r="D76">
        <v>98374</v>
      </c>
      <c r="E76">
        <v>61689</v>
      </c>
      <c r="F76">
        <v>41320</v>
      </c>
      <c r="H76">
        <v>71785</v>
      </c>
      <c r="J76">
        <f t="shared" si="12"/>
        <v>54813.4</v>
      </c>
      <c r="K76">
        <f t="shared" si="13"/>
        <v>1.3096250186998069</v>
      </c>
      <c r="L76">
        <f t="shared" si="14"/>
        <v>98374</v>
      </c>
      <c r="M76">
        <f t="shared" si="15"/>
        <v>30698</v>
      </c>
      <c r="N76">
        <f t="shared" si="16"/>
        <v>54813.4</v>
      </c>
      <c r="O76">
        <f t="shared" si="17"/>
        <v>67676</v>
      </c>
      <c r="Q76">
        <v>-2015</v>
      </c>
      <c r="R76">
        <v>-152</v>
      </c>
      <c r="T76">
        <v>-7990.4000000000015</v>
      </c>
      <c r="U76">
        <v>-3434.7999999999956</v>
      </c>
      <c r="W76">
        <v>40822.800000000003</v>
      </c>
      <c r="X76">
        <v>6659.6</v>
      </c>
      <c r="AB76">
        <v>54813.4</v>
      </c>
      <c r="AC76">
        <v>1.3096250186998069</v>
      </c>
      <c r="AI76">
        <v>54813.4</v>
      </c>
      <c r="AJ76">
        <v>1.3096250186998069</v>
      </c>
    </row>
    <row r="77" spans="2:38" x14ac:dyDescent="0.25">
      <c r="B77">
        <v>71379</v>
      </c>
      <c r="C77">
        <v>21580</v>
      </c>
      <c r="D77">
        <v>35958</v>
      </c>
      <c r="E77">
        <v>56154</v>
      </c>
      <c r="F77">
        <v>80449</v>
      </c>
      <c r="H77">
        <v>110636</v>
      </c>
      <c r="J77">
        <f t="shared" si="12"/>
        <v>53104</v>
      </c>
      <c r="K77">
        <f t="shared" si="13"/>
        <v>2.0833835492618258</v>
      </c>
      <c r="L77">
        <f t="shared" si="14"/>
        <v>80449</v>
      </c>
      <c r="M77">
        <f t="shared" si="15"/>
        <v>21580</v>
      </c>
      <c r="N77">
        <f t="shared" si="16"/>
        <v>53104</v>
      </c>
      <c r="O77">
        <f t="shared" si="17"/>
        <v>58869</v>
      </c>
      <c r="Q77">
        <v>13712</v>
      </c>
      <c r="R77">
        <v>7710</v>
      </c>
      <c r="T77">
        <v>-16071.199999999997</v>
      </c>
      <c r="U77">
        <v>888.59999999999854</v>
      </c>
      <c r="W77">
        <v>37958</v>
      </c>
      <c r="X77">
        <v>10054.999999999998</v>
      </c>
      <c r="AB77">
        <v>53104</v>
      </c>
      <c r="AC77">
        <v>2.0833835492618258</v>
      </c>
      <c r="AK77">
        <v>53104</v>
      </c>
      <c r="AL77">
        <v>2.0833835492618258</v>
      </c>
    </row>
    <row r="78" spans="2:38" x14ac:dyDescent="0.25">
      <c r="B78">
        <v>91120</v>
      </c>
      <c r="C78">
        <v>35393</v>
      </c>
      <c r="D78">
        <v>41006</v>
      </c>
      <c r="E78">
        <v>98174</v>
      </c>
      <c r="F78">
        <v>27028</v>
      </c>
      <c r="H78">
        <v>120544</v>
      </c>
      <c r="J78">
        <f t="shared" si="12"/>
        <v>58544.2</v>
      </c>
      <c r="K78">
        <f t="shared" si="13"/>
        <v>2.0590254884343797</v>
      </c>
      <c r="L78">
        <f t="shared" si="14"/>
        <v>98174</v>
      </c>
      <c r="M78">
        <f t="shared" si="15"/>
        <v>27028</v>
      </c>
      <c r="N78">
        <f t="shared" si="16"/>
        <v>58544.2</v>
      </c>
      <c r="O78">
        <f t="shared" si="17"/>
        <v>71146</v>
      </c>
      <c r="Q78">
        <v>36043</v>
      </c>
      <c r="R78">
        <v>9700</v>
      </c>
      <c r="T78">
        <v>23686</v>
      </c>
      <c r="U78">
        <v>4202.5999999999985</v>
      </c>
      <c r="W78">
        <v>26060</v>
      </c>
      <c r="X78">
        <v>9003.7999999999993</v>
      </c>
      <c r="AD78">
        <v>58544.2</v>
      </c>
      <c r="AE78">
        <v>2.0590254884343797</v>
      </c>
      <c r="AK78">
        <v>58544.2</v>
      </c>
      <c r="AL78">
        <v>2.0590254884343797</v>
      </c>
    </row>
    <row r="79" spans="2:38" x14ac:dyDescent="0.25">
      <c r="B79">
        <v>79396</v>
      </c>
      <c r="C79">
        <v>27512</v>
      </c>
      <c r="D79">
        <v>56378</v>
      </c>
      <c r="E79">
        <v>64792</v>
      </c>
      <c r="F79">
        <v>26070</v>
      </c>
      <c r="H79">
        <v>58947</v>
      </c>
      <c r="J79">
        <f t="shared" si="12"/>
        <v>50829.599999999999</v>
      </c>
      <c r="K79">
        <f t="shared" si="13"/>
        <v>1.1596982860380567</v>
      </c>
      <c r="L79">
        <f t="shared" si="14"/>
        <v>79396</v>
      </c>
      <c r="M79">
        <f t="shared" si="15"/>
        <v>26070</v>
      </c>
      <c r="N79">
        <f t="shared" si="16"/>
        <v>50829.599999999999</v>
      </c>
      <c r="O79">
        <f t="shared" si="17"/>
        <v>53326</v>
      </c>
      <c r="Q79">
        <v>-8457</v>
      </c>
      <c r="R79">
        <v>147</v>
      </c>
      <c r="T79">
        <v>1285.1999999999971</v>
      </c>
      <c r="U79">
        <v>-2011.5999999999985</v>
      </c>
      <c r="W79">
        <v>31557.199999999997</v>
      </c>
      <c r="X79">
        <v>3374.8</v>
      </c>
      <c r="Z79">
        <v>50829.599999999999</v>
      </c>
      <c r="AA79">
        <v>1.1596982860380567</v>
      </c>
      <c r="AI79">
        <v>50829.599999999999</v>
      </c>
      <c r="AJ79">
        <v>1.1596982860380567</v>
      </c>
    </row>
    <row r="80" spans="2:38" x14ac:dyDescent="0.25">
      <c r="B80">
        <v>94905</v>
      </c>
      <c r="C80">
        <v>91018</v>
      </c>
      <c r="D80">
        <v>39842</v>
      </c>
      <c r="E80">
        <v>42385</v>
      </c>
      <c r="F80">
        <v>52157</v>
      </c>
      <c r="H80">
        <v>80744</v>
      </c>
      <c r="J80">
        <f t="shared" si="12"/>
        <v>64061.4</v>
      </c>
      <c r="K80">
        <f t="shared" si="13"/>
        <v>1.2604157886028091</v>
      </c>
      <c r="L80">
        <f t="shared" si="14"/>
        <v>94905</v>
      </c>
      <c r="M80">
        <f t="shared" si="15"/>
        <v>39842</v>
      </c>
      <c r="N80">
        <f t="shared" si="16"/>
        <v>64061.4</v>
      </c>
      <c r="O80">
        <f t="shared" si="17"/>
        <v>55063</v>
      </c>
      <c r="Q80">
        <v>-50374</v>
      </c>
      <c r="R80">
        <v>8566</v>
      </c>
      <c r="T80">
        <v>-14560.200000000004</v>
      </c>
      <c r="U80">
        <v>-3158.9999999999927</v>
      </c>
      <c r="W80">
        <v>29279</v>
      </c>
      <c r="X80">
        <v>8568.6</v>
      </c>
      <c r="AF80">
        <v>64061.4</v>
      </c>
      <c r="AG80">
        <v>1.2604157886028091</v>
      </c>
      <c r="AI80">
        <v>64061.4</v>
      </c>
      <c r="AJ80">
        <v>1.2604157886028091</v>
      </c>
    </row>
    <row r="81" spans="2:38" x14ac:dyDescent="0.25">
      <c r="B81">
        <v>37235</v>
      </c>
      <c r="C81">
        <v>91671</v>
      </c>
      <c r="D81">
        <v>78891</v>
      </c>
      <c r="E81">
        <v>36008</v>
      </c>
      <c r="F81">
        <v>18704</v>
      </c>
      <c r="H81">
        <v>97398</v>
      </c>
      <c r="J81">
        <f t="shared" si="12"/>
        <v>52501.8</v>
      </c>
      <c r="K81">
        <f t="shared" si="13"/>
        <v>1.8551363953235889</v>
      </c>
      <c r="L81">
        <f t="shared" si="14"/>
        <v>91671</v>
      </c>
      <c r="M81">
        <f t="shared" si="15"/>
        <v>18704</v>
      </c>
      <c r="N81">
        <f t="shared" si="16"/>
        <v>52501.8</v>
      </c>
      <c r="O81">
        <f t="shared" si="17"/>
        <v>72967</v>
      </c>
      <c r="Q81">
        <v>34668</v>
      </c>
      <c r="R81">
        <v>1373</v>
      </c>
      <c r="T81">
        <v>7164</v>
      </c>
      <c r="U81">
        <v>-858.79999999999563</v>
      </c>
      <c r="W81">
        <v>45648.800000000003</v>
      </c>
      <c r="X81">
        <v>2264.4</v>
      </c>
      <c r="Z81">
        <v>52501.8</v>
      </c>
      <c r="AA81">
        <v>1.8551363953235889</v>
      </c>
      <c r="AK81">
        <v>52501.8</v>
      </c>
      <c r="AL81">
        <v>1.8551363953235889</v>
      </c>
    </row>
    <row r="82" spans="2:38" x14ac:dyDescent="0.25">
      <c r="B82">
        <v>48361</v>
      </c>
      <c r="C82">
        <v>79762</v>
      </c>
      <c r="D82">
        <v>33472</v>
      </c>
      <c r="E82">
        <v>28845</v>
      </c>
      <c r="F82">
        <v>73189</v>
      </c>
      <c r="H82">
        <v>94090</v>
      </c>
      <c r="J82">
        <f t="shared" si="12"/>
        <v>52725.8</v>
      </c>
      <c r="K82">
        <f t="shared" si="13"/>
        <v>1.7845153606014512</v>
      </c>
      <c r="L82">
        <f t="shared" si="14"/>
        <v>79762</v>
      </c>
      <c r="M82">
        <f t="shared" si="15"/>
        <v>28845</v>
      </c>
      <c r="N82">
        <f t="shared" si="16"/>
        <v>52725.8</v>
      </c>
      <c r="O82">
        <f t="shared" si="17"/>
        <v>50917</v>
      </c>
      <c r="Q82">
        <v>22258</v>
      </c>
      <c r="R82">
        <v>471</v>
      </c>
      <c r="T82">
        <v>-11455.599999999999</v>
      </c>
      <c r="U82">
        <v>-3226</v>
      </c>
      <c r="W82">
        <v>21887.600000000002</v>
      </c>
      <c r="X82">
        <v>5324.4000000000005</v>
      </c>
      <c r="AB82">
        <v>52725.8</v>
      </c>
      <c r="AC82">
        <v>1.7845153606014512</v>
      </c>
      <c r="AK82">
        <v>52725.8</v>
      </c>
      <c r="AL82">
        <v>1.7845153606014512</v>
      </c>
    </row>
    <row r="83" spans="2:38" x14ac:dyDescent="0.25">
      <c r="B83">
        <v>58852</v>
      </c>
      <c r="C83">
        <v>58839</v>
      </c>
      <c r="D83">
        <v>24187</v>
      </c>
      <c r="E83">
        <v>83214</v>
      </c>
      <c r="F83">
        <v>46008</v>
      </c>
      <c r="H83">
        <v>72596</v>
      </c>
      <c r="J83">
        <f t="shared" si="12"/>
        <v>54220</v>
      </c>
      <c r="K83">
        <f t="shared" si="13"/>
        <v>1.3389155293249724</v>
      </c>
      <c r="L83">
        <f t="shared" si="14"/>
        <v>83214</v>
      </c>
      <c r="M83">
        <f t="shared" si="15"/>
        <v>24187</v>
      </c>
      <c r="N83">
        <f t="shared" si="16"/>
        <v>54220</v>
      </c>
      <c r="O83">
        <f t="shared" si="17"/>
        <v>59027</v>
      </c>
      <c r="Q83">
        <v>-55201</v>
      </c>
      <c r="R83">
        <v>-292</v>
      </c>
      <c r="T83">
        <v>-29247.800000000003</v>
      </c>
      <c r="U83">
        <v>3275.8000000000029</v>
      </c>
      <c r="W83">
        <v>29247.800000000003</v>
      </c>
      <c r="X83">
        <v>3763.8</v>
      </c>
      <c r="AF83">
        <v>54220</v>
      </c>
      <c r="AG83">
        <v>1.3389155293249724</v>
      </c>
      <c r="AI83">
        <v>54220</v>
      </c>
      <c r="AJ83">
        <v>1.3389155293249724</v>
      </c>
    </row>
    <row r="84" spans="2:38" x14ac:dyDescent="0.25">
      <c r="B84">
        <v>82221</v>
      </c>
      <c r="C84">
        <v>25573</v>
      </c>
      <c r="D84">
        <v>81062</v>
      </c>
      <c r="E84">
        <v>48026</v>
      </c>
      <c r="F84">
        <v>79832</v>
      </c>
      <c r="H84">
        <v>125294</v>
      </c>
      <c r="J84">
        <f t="shared" si="12"/>
        <v>63342.8</v>
      </c>
      <c r="K84">
        <f t="shared" si="13"/>
        <v>1.978030652260399</v>
      </c>
      <c r="L84">
        <f t="shared" si="14"/>
        <v>82221</v>
      </c>
      <c r="M84">
        <f t="shared" si="15"/>
        <v>25573</v>
      </c>
      <c r="N84">
        <f t="shared" si="16"/>
        <v>63342.8</v>
      </c>
      <c r="O84">
        <f t="shared" si="17"/>
        <v>56648</v>
      </c>
      <c r="Q84">
        <v>72527</v>
      </c>
      <c r="R84">
        <v>8471</v>
      </c>
      <c r="T84">
        <v>22260.800000000003</v>
      </c>
      <c r="U84">
        <v>166.80000000000291</v>
      </c>
      <c r="W84">
        <v>26740.400000000001</v>
      </c>
      <c r="X84">
        <v>7824.4</v>
      </c>
      <c r="Z84">
        <v>63342.8</v>
      </c>
      <c r="AA84">
        <v>1.978030652260399</v>
      </c>
      <c r="AK84">
        <v>63342.8</v>
      </c>
      <c r="AL84">
        <v>1.978030652260399</v>
      </c>
    </row>
    <row r="85" spans="2:38" x14ac:dyDescent="0.25">
      <c r="B85">
        <v>107595</v>
      </c>
      <c r="C85">
        <v>45090</v>
      </c>
      <c r="D85">
        <v>26014</v>
      </c>
      <c r="E85">
        <v>59338</v>
      </c>
      <c r="F85">
        <v>89335</v>
      </c>
      <c r="H85">
        <v>112102</v>
      </c>
      <c r="J85">
        <f t="shared" si="12"/>
        <v>65474.400000000001</v>
      </c>
      <c r="K85">
        <f t="shared" si="13"/>
        <v>1.7121500922497952</v>
      </c>
      <c r="L85">
        <f t="shared" si="14"/>
        <v>107595</v>
      </c>
      <c r="M85">
        <f t="shared" si="15"/>
        <v>26014</v>
      </c>
      <c r="N85">
        <f t="shared" si="16"/>
        <v>65474.400000000001</v>
      </c>
      <c r="O85">
        <f t="shared" si="17"/>
        <v>81581</v>
      </c>
      <c r="Q85">
        <v>3001</v>
      </c>
      <c r="R85">
        <v>10879</v>
      </c>
      <c r="T85">
        <v>5524.2000000000044</v>
      </c>
      <c r="U85">
        <v>3322.2000000000044</v>
      </c>
      <c r="W85">
        <v>35240.600000000006</v>
      </c>
      <c r="X85">
        <v>3394.6</v>
      </c>
      <c r="AD85">
        <v>65474.400000000001</v>
      </c>
      <c r="AE85">
        <v>1.7121500922497952</v>
      </c>
      <c r="AK85">
        <v>65474.400000000001</v>
      </c>
      <c r="AL85">
        <v>1.7121500922497952</v>
      </c>
    </row>
    <row r="86" spans="2:38" x14ac:dyDescent="0.25">
      <c r="B86">
        <v>98385</v>
      </c>
      <c r="C86">
        <v>17963</v>
      </c>
      <c r="D86">
        <v>13921</v>
      </c>
      <c r="E86">
        <v>36036</v>
      </c>
      <c r="F86">
        <v>75229</v>
      </c>
      <c r="H86">
        <v>107162</v>
      </c>
      <c r="J86">
        <f t="shared" si="12"/>
        <v>48306.8</v>
      </c>
      <c r="K86">
        <f t="shared" si="13"/>
        <v>2.2183626321760084</v>
      </c>
      <c r="L86">
        <f t="shared" si="14"/>
        <v>98385</v>
      </c>
      <c r="M86">
        <f t="shared" si="15"/>
        <v>13921</v>
      </c>
      <c r="N86">
        <f t="shared" si="16"/>
        <v>48306.8</v>
      </c>
      <c r="O86">
        <f t="shared" si="17"/>
        <v>84464</v>
      </c>
      <c r="Q86">
        <v>-4276</v>
      </c>
      <c r="R86">
        <v>7804</v>
      </c>
      <c r="T86">
        <v>-34644.399999999994</v>
      </c>
      <c r="U86">
        <v>-4251.3999999999942</v>
      </c>
      <c r="W86">
        <v>36439.999999999993</v>
      </c>
      <c r="X86">
        <v>5059.3999999999996</v>
      </c>
      <c r="AB86">
        <v>48306.8</v>
      </c>
      <c r="AC86">
        <v>2.2183626321760084</v>
      </c>
      <c r="AK86">
        <v>48306.8</v>
      </c>
      <c r="AL86">
        <v>2.2183626321760084</v>
      </c>
    </row>
    <row r="87" spans="2:38" x14ac:dyDescent="0.25">
      <c r="B87">
        <v>85515</v>
      </c>
      <c r="C87">
        <v>24800</v>
      </c>
      <c r="D87">
        <v>28248</v>
      </c>
      <c r="E87">
        <v>99593</v>
      </c>
      <c r="F87">
        <v>77391</v>
      </c>
      <c r="H87">
        <v>88091</v>
      </c>
      <c r="J87">
        <f t="shared" si="12"/>
        <v>63109.4</v>
      </c>
      <c r="K87">
        <f t="shared" si="13"/>
        <v>1.3958459437104456</v>
      </c>
      <c r="L87">
        <f t="shared" si="14"/>
        <v>99593</v>
      </c>
      <c r="M87">
        <f t="shared" si="15"/>
        <v>24800</v>
      </c>
      <c r="N87">
        <f t="shared" si="16"/>
        <v>63109.4</v>
      </c>
      <c r="O87">
        <f t="shared" si="17"/>
        <v>74793</v>
      </c>
      <c r="Q87">
        <v>-28636</v>
      </c>
      <c r="R87">
        <v>-4007</v>
      </c>
      <c r="T87">
        <v>-1834.5999999999985</v>
      </c>
      <c r="U87">
        <v>-547.59999999999854</v>
      </c>
      <c r="W87">
        <v>35441.4</v>
      </c>
      <c r="X87">
        <v>8132.4000000000005</v>
      </c>
      <c r="AF87">
        <v>63109.4</v>
      </c>
      <c r="AG87">
        <v>1.3958459437104456</v>
      </c>
      <c r="AI87">
        <v>63109.4</v>
      </c>
      <c r="AJ87">
        <v>1.3958459437104456</v>
      </c>
    </row>
    <row r="88" spans="2:38" x14ac:dyDescent="0.25">
      <c r="B88">
        <v>81142</v>
      </c>
      <c r="C88">
        <v>22288</v>
      </c>
      <c r="D88">
        <v>45406</v>
      </c>
      <c r="E88">
        <v>82288</v>
      </c>
      <c r="F88">
        <v>30925</v>
      </c>
      <c r="H88">
        <v>67640</v>
      </c>
      <c r="J88">
        <f t="shared" si="12"/>
        <v>52409.8</v>
      </c>
      <c r="K88">
        <f t="shared" si="13"/>
        <v>1.2905983232143605</v>
      </c>
      <c r="L88">
        <f t="shared" si="14"/>
        <v>82288</v>
      </c>
      <c r="M88">
        <f t="shared" si="15"/>
        <v>22288</v>
      </c>
      <c r="N88">
        <f t="shared" si="16"/>
        <v>52409.8</v>
      </c>
      <c r="O88">
        <f t="shared" si="17"/>
        <v>60000</v>
      </c>
      <c r="Q88">
        <v>-45397</v>
      </c>
      <c r="R88">
        <v>9169</v>
      </c>
      <c r="T88">
        <v>-15092.599999999991</v>
      </c>
      <c r="U88">
        <v>-3250.5999999999985</v>
      </c>
      <c r="W88">
        <v>32825.800000000003</v>
      </c>
      <c r="X88">
        <v>4218.2000000000007</v>
      </c>
      <c r="AF88">
        <v>52409.8</v>
      </c>
      <c r="AG88">
        <v>1.2905983232143605</v>
      </c>
      <c r="AI88">
        <v>52409.8</v>
      </c>
      <c r="AJ88">
        <v>1.2905983232143605</v>
      </c>
    </row>
    <row r="89" spans="2:38" x14ac:dyDescent="0.25">
      <c r="B89">
        <v>48882</v>
      </c>
      <c r="C89">
        <v>105318</v>
      </c>
      <c r="D89">
        <v>39599</v>
      </c>
      <c r="E89">
        <v>37193</v>
      </c>
      <c r="F89">
        <v>90299</v>
      </c>
      <c r="H89">
        <v>94943</v>
      </c>
      <c r="J89">
        <f t="shared" si="12"/>
        <v>64258.2</v>
      </c>
      <c r="K89">
        <f t="shared" si="13"/>
        <v>1.4775234911653299</v>
      </c>
      <c r="L89">
        <f t="shared" si="14"/>
        <v>105318</v>
      </c>
      <c r="M89">
        <f t="shared" si="15"/>
        <v>37193</v>
      </c>
      <c r="N89">
        <f t="shared" si="16"/>
        <v>64258.2</v>
      </c>
      <c r="O89">
        <f t="shared" si="17"/>
        <v>68125</v>
      </c>
      <c r="Q89">
        <v>-22768</v>
      </c>
      <c r="R89">
        <v>623</v>
      </c>
      <c r="T89">
        <v>-7549.1999999999971</v>
      </c>
      <c r="U89">
        <v>4998</v>
      </c>
      <c r="W89">
        <v>35225.199999999997</v>
      </c>
      <c r="X89">
        <v>7042.8</v>
      </c>
      <c r="AF89">
        <v>64258.2</v>
      </c>
      <c r="AG89">
        <v>1.4775234911653299</v>
      </c>
      <c r="AK89">
        <v>64258.2</v>
      </c>
      <c r="AL89">
        <v>1.4775234911653299</v>
      </c>
    </row>
    <row r="90" spans="2:38" x14ac:dyDescent="0.25">
      <c r="B90">
        <v>80387</v>
      </c>
      <c r="C90">
        <v>42565</v>
      </c>
      <c r="D90">
        <v>90186</v>
      </c>
      <c r="E90">
        <v>8817</v>
      </c>
      <c r="F90">
        <v>29691</v>
      </c>
      <c r="H90">
        <v>116777</v>
      </c>
      <c r="J90">
        <f t="shared" si="12"/>
        <v>50329.2</v>
      </c>
      <c r="K90">
        <f t="shared" si="13"/>
        <v>2.3202633858674488</v>
      </c>
      <c r="L90">
        <f t="shared" si="14"/>
        <v>90186</v>
      </c>
      <c r="M90">
        <f t="shared" si="15"/>
        <v>8817</v>
      </c>
      <c r="N90">
        <f t="shared" si="16"/>
        <v>50329.2</v>
      </c>
      <c r="O90">
        <f t="shared" si="17"/>
        <v>81369</v>
      </c>
      <c r="Q90">
        <v>66716</v>
      </c>
      <c r="R90">
        <v>-7786</v>
      </c>
      <c r="T90">
        <v>6811.7999999999956</v>
      </c>
      <c r="U90">
        <v>134.39999999999418</v>
      </c>
      <c r="W90">
        <v>37309.4</v>
      </c>
      <c r="X90">
        <v>4991.9999999999991</v>
      </c>
      <c r="Z90">
        <v>50329.2</v>
      </c>
      <c r="AA90">
        <v>2.3202633858674488</v>
      </c>
      <c r="AK90">
        <v>50329.2</v>
      </c>
      <c r="AL90">
        <v>2.3202633858674488</v>
      </c>
    </row>
    <row r="91" spans="2:38" x14ac:dyDescent="0.25">
      <c r="B91">
        <v>56564</v>
      </c>
      <c r="C91">
        <v>93048</v>
      </c>
      <c r="D91">
        <v>40957</v>
      </c>
      <c r="E91">
        <v>34520</v>
      </c>
      <c r="F91">
        <v>56931</v>
      </c>
      <c r="H91">
        <v>65530</v>
      </c>
      <c r="J91">
        <f t="shared" si="12"/>
        <v>56404</v>
      </c>
      <c r="K91">
        <f t="shared" si="13"/>
        <v>1.1617970356712291</v>
      </c>
      <c r="L91">
        <f t="shared" si="14"/>
        <v>93048</v>
      </c>
      <c r="M91">
        <f t="shared" si="15"/>
        <v>34520</v>
      </c>
      <c r="N91">
        <f t="shared" si="16"/>
        <v>56404</v>
      </c>
      <c r="O91">
        <f t="shared" si="17"/>
        <v>58528</v>
      </c>
      <c r="Q91">
        <v>-28688</v>
      </c>
      <c r="R91">
        <v>1368</v>
      </c>
      <c r="T91">
        <v>19405.599999999999</v>
      </c>
      <c r="U91">
        <v>5394.8000000000029</v>
      </c>
      <c r="W91">
        <v>23063.600000000002</v>
      </c>
      <c r="X91">
        <v>5405.6</v>
      </c>
      <c r="AD91">
        <v>56404</v>
      </c>
      <c r="AE91">
        <v>1.1617970356712291</v>
      </c>
      <c r="AI91">
        <v>56404</v>
      </c>
      <c r="AJ91">
        <v>1.1617970356712291</v>
      </c>
    </row>
    <row r="92" spans="2:38" x14ac:dyDescent="0.25">
      <c r="B92">
        <v>47681</v>
      </c>
      <c r="C92">
        <v>66132</v>
      </c>
      <c r="D92">
        <v>48531</v>
      </c>
      <c r="E92">
        <v>81844</v>
      </c>
      <c r="F92">
        <v>63276</v>
      </c>
      <c r="H92">
        <v>101736</v>
      </c>
      <c r="J92">
        <f t="shared" si="12"/>
        <v>61492.800000000003</v>
      </c>
      <c r="K92">
        <f t="shared" si="13"/>
        <v>1.6544375926937787</v>
      </c>
      <c r="L92">
        <f t="shared" si="14"/>
        <v>81844</v>
      </c>
      <c r="M92">
        <f t="shared" si="15"/>
        <v>47681</v>
      </c>
      <c r="N92">
        <f t="shared" si="16"/>
        <v>61492.800000000003</v>
      </c>
      <c r="O92">
        <f t="shared" si="17"/>
        <v>34163</v>
      </c>
      <c r="Q92">
        <v>-10440</v>
      </c>
      <c r="R92">
        <v>318</v>
      </c>
      <c r="T92">
        <v>-13512.599999999991</v>
      </c>
      <c r="U92">
        <v>1855.2000000000044</v>
      </c>
      <c r="W92">
        <v>35785.799999999996</v>
      </c>
      <c r="X92">
        <v>5636.8</v>
      </c>
      <c r="AF92">
        <v>61492.800000000003</v>
      </c>
      <c r="AG92">
        <v>1.6544375926937787</v>
      </c>
      <c r="AK92">
        <v>61492.800000000003</v>
      </c>
      <c r="AL92">
        <v>1.6544375926937787</v>
      </c>
    </row>
    <row r="93" spans="2:38" x14ac:dyDescent="0.25">
      <c r="B93">
        <v>19413</v>
      </c>
      <c r="C93">
        <v>58186</v>
      </c>
      <c r="D93">
        <v>42224</v>
      </c>
      <c r="E93">
        <v>50081</v>
      </c>
      <c r="F93">
        <v>75184</v>
      </c>
      <c r="H93">
        <v>98710</v>
      </c>
      <c r="J93">
        <f t="shared" si="12"/>
        <v>49017.599999999999</v>
      </c>
      <c r="K93">
        <f t="shared" si="13"/>
        <v>2.0137664838751794</v>
      </c>
      <c r="L93">
        <f t="shared" si="14"/>
        <v>75184</v>
      </c>
      <c r="M93">
        <f t="shared" si="15"/>
        <v>19413</v>
      </c>
      <c r="N93">
        <f t="shared" si="16"/>
        <v>49017.599999999999</v>
      </c>
      <c r="O93">
        <f t="shared" si="17"/>
        <v>55771</v>
      </c>
      <c r="Q93">
        <v>22327</v>
      </c>
      <c r="R93">
        <v>-2874</v>
      </c>
      <c r="T93">
        <v>-17648.400000000001</v>
      </c>
      <c r="U93">
        <v>-6158</v>
      </c>
      <c r="W93">
        <v>36701.199999999997</v>
      </c>
      <c r="X93">
        <v>6164.8</v>
      </c>
      <c r="AB93">
        <v>49017.599999999999</v>
      </c>
      <c r="AC93">
        <v>2.0137664838751794</v>
      </c>
      <c r="AK93">
        <v>49017.599999999999</v>
      </c>
      <c r="AL93">
        <v>2.0137664838751794</v>
      </c>
    </row>
    <row r="94" spans="2:38" x14ac:dyDescent="0.25">
      <c r="B94">
        <v>51335</v>
      </c>
      <c r="C94">
        <v>37973</v>
      </c>
      <c r="D94">
        <v>65506</v>
      </c>
      <c r="E94">
        <v>51328</v>
      </c>
      <c r="F94">
        <v>46057</v>
      </c>
      <c r="H94">
        <v>79160</v>
      </c>
      <c r="J94">
        <f t="shared" si="12"/>
        <v>50439.8</v>
      </c>
      <c r="K94">
        <f t="shared" si="13"/>
        <v>1.5693955963346404</v>
      </c>
      <c r="L94">
        <f t="shared" si="14"/>
        <v>65506</v>
      </c>
      <c r="M94">
        <f t="shared" si="15"/>
        <v>37973</v>
      </c>
      <c r="N94">
        <f t="shared" si="16"/>
        <v>50439.8</v>
      </c>
      <c r="O94">
        <f t="shared" si="17"/>
        <v>27533</v>
      </c>
      <c r="Q94">
        <v>10157</v>
      </c>
      <c r="R94">
        <v>-508</v>
      </c>
      <c r="T94">
        <v>-16423</v>
      </c>
      <c r="U94">
        <v>661.80000000000291</v>
      </c>
      <c r="W94">
        <v>24273.8</v>
      </c>
      <c r="X94">
        <v>5502.2</v>
      </c>
      <c r="AB94">
        <v>50439.8</v>
      </c>
      <c r="AC94">
        <v>1.5693955963346404</v>
      </c>
      <c r="AI94">
        <v>50439.8</v>
      </c>
      <c r="AJ94">
        <v>1.5693955963346404</v>
      </c>
    </row>
    <row r="95" spans="2:38" x14ac:dyDescent="0.25">
      <c r="B95">
        <v>38617</v>
      </c>
      <c r="C95">
        <v>107263</v>
      </c>
      <c r="D95">
        <v>19636</v>
      </c>
      <c r="E95">
        <v>32323</v>
      </c>
      <c r="F95">
        <v>45449</v>
      </c>
      <c r="H95">
        <v>61746</v>
      </c>
      <c r="J95">
        <f t="shared" si="12"/>
        <v>48657.599999999999</v>
      </c>
      <c r="K95">
        <f t="shared" si="13"/>
        <v>1.26898983920292</v>
      </c>
      <c r="L95">
        <f t="shared" si="14"/>
        <v>107263</v>
      </c>
      <c r="M95">
        <f t="shared" si="15"/>
        <v>19636</v>
      </c>
      <c r="N95">
        <f t="shared" si="16"/>
        <v>48657.599999999999</v>
      </c>
      <c r="O95">
        <f t="shared" si="17"/>
        <v>87627</v>
      </c>
      <c r="Q95">
        <v>-10701</v>
      </c>
      <c r="R95">
        <v>2606</v>
      </c>
      <c r="T95">
        <v>4918.7999999999956</v>
      </c>
      <c r="U95">
        <v>7110.5999999999985</v>
      </c>
      <c r="W95">
        <v>19449.599999999999</v>
      </c>
      <c r="X95">
        <v>7172.6</v>
      </c>
      <c r="AD95">
        <v>48657.599999999999</v>
      </c>
      <c r="AE95">
        <v>1.26898983920292</v>
      </c>
      <c r="AI95">
        <v>48657.599999999999</v>
      </c>
      <c r="AJ95">
        <v>1.26898983920292</v>
      </c>
    </row>
    <row r="96" spans="2:38" x14ac:dyDescent="0.25">
      <c r="B96">
        <v>49615</v>
      </c>
      <c r="C96">
        <v>67552</v>
      </c>
      <c r="D96">
        <v>59339</v>
      </c>
      <c r="E96">
        <v>19731</v>
      </c>
      <c r="F96">
        <v>53612</v>
      </c>
      <c r="H96">
        <v>68473</v>
      </c>
      <c r="J96">
        <f t="shared" si="12"/>
        <v>49969.8</v>
      </c>
      <c r="K96">
        <f t="shared" si="13"/>
        <v>1.3702876537428605</v>
      </c>
      <c r="L96">
        <f t="shared" si="14"/>
        <v>67552</v>
      </c>
      <c r="M96">
        <f t="shared" si="15"/>
        <v>19731</v>
      </c>
      <c r="N96">
        <f t="shared" si="16"/>
        <v>49969.8</v>
      </c>
      <c r="O96">
        <f t="shared" si="17"/>
        <v>47821</v>
      </c>
      <c r="Q96">
        <v>8203</v>
      </c>
      <c r="R96">
        <v>9748</v>
      </c>
      <c r="T96">
        <v>-10300.199999999997</v>
      </c>
      <c r="U96">
        <v>3979</v>
      </c>
      <c r="W96">
        <v>24287.800000000003</v>
      </c>
      <c r="X96">
        <v>5299.8</v>
      </c>
      <c r="Z96">
        <v>49969.8</v>
      </c>
      <c r="AA96">
        <v>1.3702876537428605</v>
      </c>
      <c r="AI96">
        <v>49969.8</v>
      </c>
      <c r="AJ96">
        <v>1.3702876537428605</v>
      </c>
    </row>
    <row r="97" spans="2:38" x14ac:dyDescent="0.25">
      <c r="B97">
        <v>5853</v>
      </c>
      <c r="C97">
        <v>93176</v>
      </c>
      <c r="D97">
        <v>30022</v>
      </c>
      <c r="E97">
        <v>29744</v>
      </c>
      <c r="F97">
        <v>64758</v>
      </c>
      <c r="H97">
        <v>74877</v>
      </c>
      <c r="J97">
        <f t="shared" si="12"/>
        <v>44710.6</v>
      </c>
      <c r="K97">
        <f t="shared" si="13"/>
        <v>1.6747035378635045</v>
      </c>
      <c r="L97">
        <f t="shared" si="14"/>
        <v>93176</v>
      </c>
      <c r="M97">
        <f t="shared" si="15"/>
        <v>5853</v>
      </c>
      <c r="N97">
        <f t="shared" si="16"/>
        <v>44710.6</v>
      </c>
      <c r="O97">
        <f t="shared" si="17"/>
        <v>87323</v>
      </c>
      <c r="Q97">
        <v>25554</v>
      </c>
      <c r="R97">
        <v>-2663</v>
      </c>
      <c r="T97">
        <v>-2595.2000000000044</v>
      </c>
      <c r="U97">
        <v>-6686.5999999999985</v>
      </c>
      <c r="W97">
        <v>38601.600000000006</v>
      </c>
      <c r="X97">
        <v>9453.4000000000015</v>
      </c>
      <c r="Z97">
        <v>44710.6</v>
      </c>
      <c r="AA97">
        <v>1.6747035378635045</v>
      </c>
      <c r="AK97">
        <v>44710.6</v>
      </c>
      <c r="AL97">
        <v>1.6747035378635045</v>
      </c>
    </row>
    <row r="98" spans="2:38" x14ac:dyDescent="0.25">
      <c r="B98">
        <v>27873</v>
      </c>
      <c r="C98">
        <v>84279</v>
      </c>
      <c r="D98">
        <v>95915</v>
      </c>
      <c r="E98">
        <v>79015</v>
      </c>
      <c r="F98">
        <v>11215</v>
      </c>
      <c r="H98">
        <v>89554</v>
      </c>
      <c r="J98">
        <f t="shared" si="12"/>
        <v>59659.4</v>
      </c>
      <c r="K98">
        <f t="shared" ref="K98:K129" si="18">H98/J98</f>
        <v>1.5010878419829901</v>
      </c>
      <c r="L98">
        <f t="shared" si="14"/>
        <v>95915</v>
      </c>
      <c r="M98">
        <f t="shared" si="15"/>
        <v>11215</v>
      </c>
      <c r="N98">
        <f t="shared" si="16"/>
        <v>59659.4</v>
      </c>
      <c r="O98">
        <f t="shared" si="17"/>
        <v>84700</v>
      </c>
      <c r="Q98">
        <v>-8354</v>
      </c>
      <c r="R98">
        <v>863</v>
      </c>
      <c r="T98">
        <v>-8605.5999999999985</v>
      </c>
      <c r="U98">
        <v>-3467</v>
      </c>
      <c r="W98">
        <v>19664.399999999998</v>
      </c>
      <c r="X98">
        <v>11968.2</v>
      </c>
      <c r="AB98">
        <v>59659.4</v>
      </c>
      <c r="AC98">
        <v>1.5010878419829901</v>
      </c>
      <c r="AK98">
        <v>59659.4</v>
      </c>
      <c r="AL98">
        <v>1.5010878419829901</v>
      </c>
    </row>
    <row r="99" spans="2:38" x14ac:dyDescent="0.25">
      <c r="B99">
        <v>37383</v>
      </c>
      <c r="C99">
        <v>25195</v>
      </c>
      <c r="D99">
        <v>84286</v>
      </c>
      <c r="E99">
        <v>58017</v>
      </c>
      <c r="F99">
        <v>24375</v>
      </c>
      <c r="H99">
        <v>116777</v>
      </c>
      <c r="J99">
        <f t="shared" si="12"/>
        <v>45851.199999999997</v>
      </c>
      <c r="K99">
        <f t="shared" si="18"/>
        <v>2.5468690023379978</v>
      </c>
      <c r="L99">
        <f t="shared" si="14"/>
        <v>84286</v>
      </c>
      <c r="M99">
        <f t="shared" si="15"/>
        <v>24375</v>
      </c>
      <c r="N99">
        <f t="shared" si="16"/>
        <v>45851.199999999997</v>
      </c>
      <c r="O99">
        <f t="shared" si="17"/>
        <v>59911</v>
      </c>
      <c r="Q99">
        <v>19607</v>
      </c>
      <c r="R99">
        <v>-1</v>
      </c>
      <c r="T99">
        <v>1325.1999999999971</v>
      </c>
      <c r="U99">
        <v>-3553.4000000000015</v>
      </c>
      <c r="W99">
        <v>29815.200000000001</v>
      </c>
      <c r="X99">
        <v>4545.4000000000005</v>
      </c>
      <c r="AD99">
        <v>45851.199999999997</v>
      </c>
      <c r="AE99">
        <v>2.5468690023379978</v>
      </c>
      <c r="AK99">
        <v>45851.199999999997</v>
      </c>
      <c r="AL99">
        <v>2.5468690023379978</v>
      </c>
    </row>
    <row r="100" spans="2:38" x14ac:dyDescent="0.25">
      <c r="B100">
        <v>42725</v>
      </c>
      <c r="C100">
        <v>53305</v>
      </c>
      <c r="D100">
        <v>26946</v>
      </c>
      <c r="E100">
        <v>52442</v>
      </c>
      <c r="F100">
        <v>89439</v>
      </c>
      <c r="H100">
        <v>110011</v>
      </c>
      <c r="J100">
        <f t="shared" si="12"/>
        <v>52971.4</v>
      </c>
      <c r="K100">
        <f t="shared" si="18"/>
        <v>2.0767999335490472</v>
      </c>
      <c r="L100">
        <f t="shared" si="14"/>
        <v>89439</v>
      </c>
      <c r="M100">
        <f t="shared" si="15"/>
        <v>26946</v>
      </c>
      <c r="N100">
        <f t="shared" si="16"/>
        <v>52971.4</v>
      </c>
      <c r="O100">
        <f t="shared" si="17"/>
        <v>62493</v>
      </c>
      <c r="Q100">
        <v>14317</v>
      </c>
      <c r="R100">
        <v>120</v>
      </c>
      <c r="T100">
        <v>2098.5999999999985</v>
      </c>
      <c r="U100">
        <v>261.40000000000146</v>
      </c>
      <c r="W100">
        <v>23362.600000000002</v>
      </c>
      <c r="X100">
        <v>9485</v>
      </c>
      <c r="AD100">
        <v>52971.4</v>
      </c>
      <c r="AE100">
        <v>2.0767999335490472</v>
      </c>
      <c r="AK100">
        <v>52971.4</v>
      </c>
      <c r="AL100">
        <v>2.0767999335490472</v>
      </c>
    </row>
    <row r="101" spans="2:38" x14ac:dyDescent="0.25">
      <c r="B101">
        <v>60864</v>
      </c>
      <c r="C101">
        <v>92091</v>
      </c>
      <c r="D101">
        <v>101868</v>
      </c>
      <c r="E101">
        <v>51444</v>
      </c>
      <c r="F101">
        <v>32482</v>
      </c>
      <c r="H101">
        <v>112231</v>
      </c>
      <c r="J101">
        <f t="shared" si="12"/>
        <v>67749.8</v>
      </c>
      <c r="K101">
        <f t="shared" si="18"/>
        <v>1.6565510156487546</v>
      </c>
      <c r="L101">
        <f t="shared" si="14"/>
        <v>101868</v>
      </c>
      <c r="M101">
        <f t="shared" si="15"/>
        <v>32482</v>
      </c>
      <c r="N101">
        <f t="shared" si="16"/>
        <v>67749.8</v>
      </c>
      <c r="O101">
        <f t="shared" si="17"/>
        <v>69386</v>
      </c>
      <c r="Q101">
        <v>-1175</v>
      </c>
      <c r="R101">
        <v>-1187</v>
      </c>
      <c r="T101">
        <v>-1204</v>
      </c>
      <c r="U101">
        <v>3206.8000000000029</v>
      </c>
      <c r="W101">
        <v>29552.799999999996</v>
      </c>
      <c r="X101">
        <v>5573.6</v>
      </c>
      <c r="AF101">
        <v>67749.8</v>
      </c>
      <c r="AG101">
        <v>1.6565510156487546</v>
      </c>
      <c r="AK101">
        <v>67749.8</v>
      </c>
      <c r="AL101">
        <v>1.6565510156487546</v>
      </c>
    </row>
    <row r="103" spans="2:38" x14ac:dyDescent="0.25">
      <c r="B103">
        <v>3063144</v>
      </c>
      <c r="C103">
        <v>2905531</v>
      </c>
      <c r="D103">
        <v>2825301</v>
      </c>
      <c r="E103">
        <v>2671136</v>
      </c>
      <c r="F103">
        <v>2645690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91758-4F87-4907-9623-890B5B77031E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68472</v>
      </c>
      <c r="C2">
        <v>33125</v>
      </c>
      <c r="D2">
        <v>35261</v>
      </c>
      <c r="E2">
        <v>41747</v>
      </c>
      <c r="F2">
        <v>69679</v>
      </c>
      <c r="H2">
        <v>96984</v>
      </c>
      <c r="J2">
        <f t="shared" ref="J2:J33" si="0">AVERAGE(B2:F2)</f>
        <v>49656.800000000003</v>
      </c>
      <c r="K2">
        <f t="shared" ref="K2:K33" si="1">H2/J2</f>
        <v>1.953085982181695</v>
      </c>
      <c r="L2">
        <f t="shared" ref="L2:L33" si="2">MAX(B2:F2)</f>
        <v>69679</v>
      </c>
      <c r="M2">
        <f t="shared" ref="M2:M33" si="3">MIN(B2:F2)</f>
        <v>33125</v>
      </c>
      <c r="N2">
        <f t="shared" ref="N2:N33" si="4">AVERAGE(B2:F2)</f>
        <v>49656.800000000003</v>
      </c>
      <c r="O2">
        <f t="shared" ref="O2:O33" si="5">L2-M2</f>
        <v>36554</v>
      </c>
      <c r="Q2">
        <v>19494</v>
      </c>
      <c r="R2">
        <v>133</v>
      </c>
      <c r="T2">
        <v>-21978.399999999994</v>
      </c>
      <c r="U2">
        <v>111.60000000000582</v>
      </c>
      <c r="W2">
        <v>25240.800000000003</v>
      </c>
      <c r="X2">
        <v>7656.7999999999993</v>
      </c>
      <c r="AB2">
        <v>49656.800000000003</v>
      </c>
      <c r="AC2">
        <v>1.953085982181695</v>
      </c>
      <c r="AK2">
        <v>49656.800000000003</v>
      </c>
      <c r="AL2">
        <v>1.953085982181695</v>
      </c>
    </row>
    <row r="3" spans="1:38" x14ac:dyDescent="0.25">
      <c r="B3">
        <v>67492</v>
      </c>
      <c r="C3">
        <v>87752</v>
      </c>
      <c r="D3">
        <v>79581</v>
      </c>
      <c r="E3">
        <v>52931</v>
      </c>
      <c r="F3">
        <v>32393</v>
      </c>
      <c r="H3">
        <v>98456</v>
      </c>
      <c r="J3">
        <f t="shared" si="0"/>
        <v>64029.8</v>
      </c>
      <c r="K3">
        <f t="shared" si="1"/>
        <v>1.537659027515313</v>
      </c>
      <c r="L3">
        <f t="shared" si="2"/>
        <v>87752</v>
      </c>
      <c r="M3">
        <f t="shared" si="3"/>
        <v>32393</v>
      </c>
      <c r="N3">
        <f t="shared" si="4"/>
        <v>64029.8</v>
      </c>
      <c r="O3">
        <f t="shared" si="5"/>
        <v>55359</v>
      </c>
      <c r="Q3">
        <v>8789</v>
      </c>
      <c r="R3">
        <v>-9923</v>
      </c>
      <c r="T3">
        <v>-4850.1999999999971</v>
      </c>
      <c r="U3">
        <v>1818.2000000000044</v>
      </c>
      <c r="W3">
        <v>20436.2</v>
      </c>
      <c r="X3">
        <v>9481.4</v>
      </c>
      <c r="AB3">
        <v>64029.8</v>
      </c>
      <c r="AC3">
        <v>1.537659027515313</v>
      </c>
      <c r="AK3">
        <v>64029.8</v>
      </c>
      <c r="AL3">
        <v>1.537659027515313</v>
      </c>
    </row>
    <row r="4" spans="1:38" x14ac:dyDescent="0.25">
      <c r="B4">
        <v>42927</v>
      </c>
      <c r="C4">
        <v>31604</v>
      </c>
      <c r="D4">
        <v>22038</v>
      </c>
      <c r="E4">
        <v>44544</v>
      </c>
      <c r="F4">
        <v>98227</v>
      </c>
      <c r="H4">
        <v>94657</v>
      </c>
      <c r="J4">
        <f t="shared" si="0"/>
        <v>47868</v>
      </c>
      <c r="K4">
        <f t="shared" si="1"/>
        <v>1.9774588451575166</v>
      </c>
      <c r="L4">
        <f t="shared" si="2"/>
        <v>98227</v>
      </c>
      <c r="M4">
        <f t="shared" si="3"/>
        <v>22038</v>
      </c>
      <c r="N4">
        <f t="shared" si="4"/>
        <v>47868</v>
      </c>
      <c r="O4">
        <f t="shared" si="5"/>
        <v>76189</v>
      </c>
      <c r="Q4">
        <v>37093</v>
      </c>
      <c r="R4">
        <v>-5601</v>
      </c>
      <c r="T4">
        <v>-7900.1999999999971</v>
      </c>
      <c r="U4">
        <v>-8653.5999999999985</v>
      </c>
      <c r="W4">
        <v>50831.8</v>
      </c>
      <c r="X4">
        <v>8653.6</v>
      </c>
      <c r="Z4">
        <v>47868</v>
      </c>
      <c r="AA4">
        <v>1.9774588451575166</v>
      </c>
      <c r="AK4">
        <v>47868</v>
      </c>
      <c r="AL4">
        <v>1.9774588451575166</v>
      </c>
    </row>
    <row r="5" spans="1:38" x14ac:dyDescent="0.25">
      <c r="B5">
        <v>61197</v>
      </c>
      <c r="C5">
        <v>69827</v>
      </c>
      <c r="D5">
        <v>55399</v>
      </c>
      <c r="E5">
        <v>15056</v>
      </c>
      <c r="F5">
        <v>19354</v>
      </c>
      <c r="H5">
        <v>56526</v>
      </c>
      <c r="J5">
        <f t="shared" si="0"/>
        <v>44166.6</v>
      </c>
      <c r="K5">
        <f t="shared" si="1"/>
        <v>1.2798358940919157</v>
      </c>
      <c r="L5">
        <f t="shared" si="2"/>
        <v>69827</v>
      </c>
      <c r="M5">
        <f t="shared" si="3"/>
        <v>15056</v>
      </c>
      <c r="N5">
        <f t="shared" si="4"/>
        <v>44166.6</v>
      </c>
      <c r="O5">
        <f t="shared" si="5"/>
        <v>54771</v>
      </c>
      <c r="Q5">
        <v>18765</v>
      </c>
      <c r="R5">
        <v>-720</v>
      </c>
      <c r="T5">
        <v>6405.5999999999985</v>
      </c>
      <c r="U5">
        <v>-4458.2000000000044</v>
      </c>
      <c r="W5">
        <v>41448.400000000001</v>
      </c>
      <c r="X5">
        <v>8599.4</v>
      </c>
      <c r="Z5">
        <v>44166.6</v>
      </c>
      <c r="AA5">
        <v>1.2798358940919157</v>
      </c>
      <c r="AI5">
        <v>44166.6</v>
      </c>
      <c r="AJ5">
        <v>1.2798358940919157</v>
      </c>
    </row>
    <row r="6" spans="1:38" x14ac:dyDescent="0.25">
      <c r="B6">
        <v>54114</v>
      </c>
      <c r="C6">
        <v>99200</v>
      </c>
      <c r="D6">
        <v>83286</v>
      </c>
      <c r="E6">
        <v>13761</v>
      </c>
      <c r="F6">
        <v>49104</v>
      </c>
      <c r="H6">
        <v>62197</v>
      </c>
      <c r="J6">
        <f t="shared" si="0"/>
        <v>59893</v>
      </c>
      <c r="K6">
        <f t="shared" si="1"/>
        <v>1.0384686023408412</v>
      </c>
      <c r="L6">
        <f t="shared" si="2"/>
        <v>99200</v>
      </c>
      <c r="M6">
        <f t="shared" si="3"/>
        <v>13761</v>
      </c>
      <c r="N6">
        <f t="shared" si="4"/>
        <v>59893</v>
      </c>
      <c r="O6">
        <f t="shared" si="5"/>
        <v>85439</v>
      </c>
      <c r="Q6">
        <v>-31406</v>
      </c>
      <c r="R6">
        <v>-13862</v>
      </c>
      <c r="T6">
        <v>-2591</v>
      </c>
      <c r="U6">
        <v>-862.40000000000146</v>
      </c>
      <c r="W6">
        <v>49703.8</v>
      </c>
      <c r="X6">
        <v>2606.7999999999997</v>
      </c>
      <c r="AF6">
        <v>59893</v>
      </c>
      <c r="AG6">
        <v>1.0384686023408412</v>
      </c>
      <c r="AI6">
        <v>59893</v>
      </c>
      <c r="AJ6">
        <v>1.0384686023408412</v>
      </c>
    </row>
    <row r="7" spans="1:38" x14ac:dyDescent="0.25">
      <c r="B7">
        <v>57779</v>
      </c>
      <c r="C7">
        <v>41011</v>
      </c>
      <c r="D7">
        <v>31255</v>
      </c>
      <c r="E7">
        <v>36198</v>
      </c>
      <c r="F7">
        <v>50292</v>
      </c>
      <c r="H7">
        <v>75867</v>
      </c>
      <c r="J7">
        <f t="shared" si="0"/>
        <v>43307</v>
      </c>
      <c r="K7">
        <f t="shared" si="1"/>
        <v>1.7518415036830073</v>
      </c>
      <c r="L7">
        <f t="shared" si="2"/>
        <v>57779</v>
      </c>
      <c r="M7">
        <f t="shared" si="3"/>
        <v>31255</v>
      </c>
      <c r="N7">
        <f t="shared" si="4"/>
        <v>43307</v>
      </c>
      <c r="O7">
        <f t="shared" si="5"/>
        <v>26524</v>
      </c>
      <c r="Q7">
        <v>4650</v>
      </c>
      <c r="R7">
        <v>34</v>
      </c>
      <c r="T7">
        <v>-16643.199999999997</v>
      </c>
      <c r="U7">
        <v>77.80000000000291</v>
      </c>
      <c r="W7">
        <v>28656.400000000001</v>
      </c>
      <c r="X7">
        <v>2519.7999999999997</v>
      </c>
      <c r="Z7">
        <v>43307</v>
      </c>
      <c r="AA7">
        <v>1.7518415036830073</v>
      </c>
      <c r="AK7">
        <v>43307</v>
      </c>
      <c r="AL7">
        <v>1.7518415036830073</v>
      </c>
    </row>
    <row r="8" spans="1:38" x14ac:dyDescent="0.25">
      <c r="B8">
        <v>27661</v>
      </c>
      <c r="C8">
        <v>92814</v>
      </c>
      <c r="D8">
        <v>120786</v>
      </c>
      <c r="E8">
        <v>24868</v>
      </c>
      <c r="F8">
        <v>28573</v>
      </c>
      <c r="H8">
        <v>78800</v>
      </c>
      <c r="J8">
        <f t="shared" si="0"/>
        <v>58940.4</v>
      </c>
      <c r="K8">
        <f t="shared" si="1"/>
        <v>1.336943760137359</v>
      </c>
      <c r="L8">
        <f t="shared" si="2"/>
        <v>120786</v>
      </c>
      <c r="M8">
        <f t="shared" si="3"/>
        <v>24868</v>
      </c>
      <c r="N8">
        <f t="shared" si="4"/>
        <v>58940.4</v>
      </c>
      <c r="O8">
        <f t="shared" si="5"/>
        <v>95918</v>
      </c>
      <c r="Q8">
        <v>-49735</v>
      </c>
      <c r="R8">
        <v>-75</v>
      </c>
      <c r="T8">
        <v>-28487.999999999993</v>
      </c>
      <c r="U8">
        <v>2752.2000000000044</v>
      </c>
      <c r="W8">
        <v>38307.599999999991</v>
      </c>
      <c r="X8">
        <v>5097.8</v>
      </c>
      <c r="AF8">
        <v>58940.4</v>
      </c>
      <c r="AG8">
        <v>1.336943760137359</v>
      </c>
      <c r="AI8">
        <v>58940.4</v>
      </c>
      <c r="AJ8">
        <v>1.336943760137359</v>
      </c>
    </row>
    <row r="9" spans="1:38" x14ac:dyDescent="0.25">
      <c r="B9">
        <v>102610</v>
      </c>
      <c r="C9">
        <v>26842</v>
      </c>
      <c r="D9">
        <v>98783</v>
      </c>
      <c r="E9">
        <v>67916</v>
      </c>
      <c r="F9">
        <v>46114</v>
      </c>
      <c r="H9">
        <v>82017</v>
      </c>
      <c r="J9">
        <f t="shared" si="0"/>
        <v>68453</v>
      </c>
      <c r="K9">
        <f t="shared" si="1"/>
        <v>1.1981505558558427</v>
      </c>
      <c r="L9">
        <f t="shared" si="2"/>
        <v>102610</v>
      </c>
      <c r="M9">
        <f t="shared" si="3"/>
        <v>26842</v>
      </c>
      <c r="N9">
        <f t="shared" si="4"/>
        <v>68453</v>
      </c>
      <c r="O9">
        <f t="shared" si="5"/>
        <v>75768</v>
      </c>
      <c r="Q9">
        <v>-17982</v>
      </c>
      <c r="R9">
        <v>-6331</v>
      </c>
      <c r="T9">
        <v>4148.5999999999985</v>
      </c>
      <c r="U9">
        <v>-1221.6000000000058</v>
      </c>
      <c r="W9">
        <v>44086.6</v>
      </c>
      <c r="X9">
        <v>6158.4</v>
      </c>
      <c r="AF9">
        <v>68453</v>
      </c>
      <c r="AG9">
        <v>1.1981505558558427</v>
      </c>
      <c r="AI9">
        <v>68453</v>
      </c>
      <c r="AJ9">
        <v>1.1981505558558427</v>
      </c>
    </row>
    <row r="10" spans="1:38" x14ac:dyDescent="0.25">
      <c r="B10">
        <v>58870</v>
      </c>
      <c r="C10">
        <v>34125</v>
      </c>
      <c r="D10">
        <v>51857</v>
      </c>
      <c r="E10">
        <v>84630</v>
      </c>
      <c r="F10">
        <v>26255</v>
      </c>
      <c r="H10">
        <v>77657</v>
      </c>
      <c r="J10">
        <f t="shared" si="0"/>
        <v>51147.4</v>
      </c>
      <c r="K10">
        <f t="shared" si="1"/>
        <v>1.5182980953088525</v>
      </c>
      <c r="L10">
        <f t="shared" si="2"/>
        <v>84630</v>
      </c>
      <c r="M10">
        <f t="shared" si="3"/>
        <v>26255</v>
      </c>
      <c r="N10">
        <f t="shared" si="4"/>
        <v>51147.4</v>
      </c>
      <c r="O10">
        <f t="shared" si="5"/>
        <v>58375</v>
      </c>
      <c r="Q10">
        <v>6071</v>
      </c>
      <c r="R10">
        <v>-2016</v>
      </c>
      <c r="T10">
        <v>-3784.4000000000015</v>
      </c>
      <c r="U10">
        <v>8790.5999999999985</v>
      </c>
      <c r="W10">
        <v>26498.400000000001</v>
      </c>
      <c r="X10">
        <v>8790.6</v>
      </c>
      <c r="Z10">
        <v>51147.4</v>
      </c>
      <c r="AA10">
        <v>1.5182980953088525</v>
      </c>
      <c r="AK10">
        <v>51147.4</v>
      </c>
      <c r="AL10">
        <v>1.5182980953088525</v>
      </c>
    </row>
    <row r="11" spans="1:38" x14ac:dyDescent="0.25">
      <c r="B11">
        <v>53363</v>
      </c>
      <c r="C11">
        <v>75676</v>
      </c>
      <c r="D11">
        <v>37660</v>
      </c>
      <c r="E11">
        <v>98639</v>
      </c>
      <c r="F11">
        <v>14899</v>
      </c>
      <c r="H11">
        <v>88657</v>
      </c>
      <c r="J11">
        <f t="shared" si="0"/>
        <v>56047.4</v>
      </c>
      <c r="K11">
        <f t="shared" si="1"/>
        <v>1.5818218151064991</v>
      </c>
      <c r="L11">
        <f t="shared" si="2"/>
        <v>98639</v>
      </c>
      <c r="M11">
        <f t="shared" si="3"/>
        <v>14899</v>
      </c>
      <c r="N11">
        <f t="shared" si="4"/>
        <v>56047.4</v>
      </c>
      <c r="O11">
        <f t="shared" si="5"/>
        <v>83740</v>
      </c>
      <c r="Q11">
        <v>27649</v>
      </c>
      <c r="R11">
        <v>0</v>
      </c>
      <c r="T11">
        <v>12062.599999999999</v>
      </c>
      <c r="U11">
        <v>-1775.7999999999956</v>
      </c>
      <c r="W11">
        <v>38513.4</v>
      </c>
      <c r="X11">
        <v>2548.2000000000003</v>
      </c>
      <c r="Z11">
        <v>56047.4</v>
      </c>
      <c r="AA11">
        <v>1.5818218151064991</v>
      </c>
      <c r="AK11">
        <v>56047.4</v>
      </c>
      <c r="AL11">
        <v>1.5818218151064991</v>
      </c>
    </row>
    <row r="12" spans="1:38" x14ac:dyDescent="0.25">
      <c r="B12">
        <v>74808</v>
      </c>
      <c r="C12">
        <v>1361</v>
      </c>
      <c r="D12">
        <v>42062</v>
      </c>
      <c r="E12">
        <v>41523</v>
      </c>
      <c r="F12">
        <v>89170</v>
      </c>
      <c r="H12">
        <v>84669</v>
      </c>
      <c r="J12">
        <f t="shared" si="0"/>
        <v>49784.800000000003</v>
      </c>
      <c r="K12">
        <f t="shared" si="1"/>
        <v>1.7006998119908083</v>
      </c>
      <c r="L12">
        <f t="shared" si="2"/>
        <v>89170</v>
      </c>
      <c r="M12">
        <f t="shared" si="3"/>
        <v>1361</v>
      </c>
      <c r="N12">
        <f t="shared" si="4"/>
        <v>49784.800000000003</v>
      </c>
      <c r="O12">
        <f t="shared" si="5"/>
        <v>87809</v>
      </c>
      <c r="Q12">
        <v>14682</v>
      </c>
      <c r="R12">
        <v>-11536</v>
      </c>
      <c r="T12">
        <v>-7287.1999999999971</v>
      </c>
      <c r="U12">
        <v>-4011.7999999999956</v>
      </c>
      <c r="W12">
        <v>57624.800000000003</v>
      </c>
      <c r="X12">
        <v>11553.800000000001</v>
      </c>
      <c r="Z12">
        <v>49784.800000000003</v>
      </c>
      <c r="AA12">
        <v>1.7006998119908083</v>
      </c>
      <c r="AK12">
        <v>49784.800000000003</v>
      </c>
      <c r="AL12">
        <v>1.7006998119908083</v>
      </c>
    </row>
    <row r="13" spans="1:38" x14ac:dyDescent="0.25">
      <c r="B13">
        <v>64035</v>
      </c>
      <c r="C13">
        <v>84591</v>
      </c>
      <c r="D13">
        <v>55647</v>
      </c>
      <c r="E13">
        <v>46921</v>
      </c>
      <c r="F13">
        <v>53768</v>
      </c>
      <c r="H13">
        <v>116616</v>
      </c>
      <c r="J13">
        <f t="shared" si="0"/>
        <v>60992.4</v>
      </c>
      <c r="K13">
        <f t="shared" si="1"/>
        <v>1.9119759183111338</v>
      </c>
      <c r="L13">
        <f t="shared" si="2"/>
        <v>84591</v>
      </c>
      <c r="M13">
        <f t="shared" si="3"/>
        <v>46921</v>
      </c>
      <c r="N13">
        <f t="shared" si="4"/>
        <v>60992.4</v>
      </c>
      <c r="O13">
        <f t="shared" si="5"/>
        <v>37670</v>
      </c>
      <c r="Q13">
        <v>47244</v>
      </c>
      <c r="R13">
        <v>-3319</v>
      </c>
      <c r="T13">
        <v>17106</v>
      </c>
      <c r="U13">
        <v>-3328.1999999999971</v>
      </c>
      <c r="W13">
        <v>40242.399999999994</v>
      </c>
      <c r="X13">
        <v>3489.4</v>
      </c>
      <c r="AD13">
        <v>60992.4</v>
      </c>
      <c r="AE13">
        <v>1.9119759183111338</v>
      </c>
      <c r="AK13">
        <v>60992.4</v>
      </c>
      <c r="AL13">
        <v>1.9119759183111338</v>
      </c>
    </row>
    <row r="14" spans="1:38" x14ac:dyDescent="0.25">
      <c r="B14">
        <v>70841</v>
      </c>
      <c r="C14">
        <v>40488</v>
      </c>
      <c r="D14">
        <v>88231</v>
      </c>
      <c r="E14">
        <v>66664</v>
      </c>
      <c r="F14">
        <v>46182</v>
      </c>
      <c r="H14">
        <v>93352</v>
      </c>
      <c r="J14">
        <f t="shared" si="0"/>
        <v>62481.2</v>
      </c>
      <c r="K14">
        <f t="shared" si="1"/>
        <v>1.4940814196910432</v>
      </c>
      <c r="L14">
        <f t="shared" si="2"/>
        <v>88231</v>
      </c>
      <c r="M14">
        <f t="shared" si="3"/>
        <v>40488</v>
      </c>
      <c r="N14">
        <f t="shared" si="4"/>
        <v>62481.2</v>
      </c>
      <c r="O14">
        <f t="shared" si="5"/>
        <v>47743</v>
      </c>
      <c r="Q14">
        <v>-13535</v>
      </c>
      <c r="R14">
        <v>0</v>
      </c>
      <c r="T14">
        <v>5606</v>
      </c>
      <c r="U14">
        <v>8709.7999999999956</v>
      </c>
      <c r="W14">
        <v>42584.399999999994</v>
      </c>
      <c r="X14">
        <v>8709.8000000000011</v>
      </c>
      <c r="AD14">
        <v>62481.2</v>
      </c>
      <c r="AE14">
        <v>1.4940814196910432</v>
      </c>
      <c r="AK14">
        <v>62481.2</v>
      </c>
      <c r="AL14">
        <v>1.4940814196910432</v>
      </c>
    </row>
    <row r="15" spans="1:38" x14ac:dyDescent="0.25">
      <c r="B15">
        <v>54725</v>
      </c>
      <c r="C15">
        <v>53758</v>
      </c>
      <c r="D15">
        <v>67888</v>
      </c>
      <c r="E15">
        <v>24931</v>
      </c>
      <c r="F15">
        <v>22260</v>
      </c>
      <c r="H15">
        <v>64551</v>
      </c>
      <c r="J15">
        <f t="shared" si="0"/>
        <v>44712.4</v>
      </c>
      <c r="K15">
        <f t="shared" si="1"/>
        <v>1.4436934720569685</v>
      </c>
      <c r="L15">
        <f t="shared" si="2"/>
        <v>67888</v>
      </c>
      <c r="M15">
        <f t="shared" si="3"/>
        <v>22260</v>
      </c>
      <c r="N15">
        <f t="shared" si="4"/>
        <v>44712.4</v>
      </c>
      <c r="O15">
        <f t="shared" si="5"/>
        <v>45628</v>
      </c>
      <c r="Q15">
        <v>-32496</v>
      </c>
      <c r="R15">
        <v>6306</v>
      </c>
      <c r="T15">
        <v>-12310.400000000001</v>
      </c>
      <c r="U15">
        <v>-1352</v>
      </c>
      <c r="W15">
        <v>33662</v>
      </c>
      <c r="X15">
        <v>3323.9999999999991</v>
      </c>
      <c r="AD15">
        <v>44712.4</v>
      </c>
      <c r="AE15">
        <v>1.4436934720569685</v>
      </c>
      <c r="AK15">
        <v>44712.4</v>
      </c>
      <c r="AL15">
        <v>1.4436934720569685</v>
      </c>
    </row>
    <row r="16" spans="1:38" x14ac:dyDescent="0.25">
      <c r="B16">
        <v>95516</v>
      </c>
      <c r="C16">
        <v>98375</v>
      </c>
      <c r="D16">
        <v>31374</v>
      </c>
      <c r="E16">
        <v>92645</v>
      </c>
      <c r="F16">
        <v>52713</v>
      </c>
      <c r="H16">
        <v>79939</v>
      </c>
      <c r="J16">
        <f t="shared" si="0"/>
        <v>74124.600000000006</v>
      </c>
      <c r="K16">
        <f t="shared" si="1"/>
        <v>1.0784408954652032</v>
      </c>
      <c r="L16">
        <f t="shared" si="2"/>
        <v>98375</v>
      </c>
      <c r="M16">
        <f t="shared" si="3"/>
        <v>31374</v>
      </c>
      <c r="N16">
        <f t="shared" si="4"/>
        <v>74124.600000000006</v>
      </c>
      <c r="O16">
        <f t="shared" si="5"/>
        <v>67001</v>
      </c>
      <c r="Q16">
        <v>8353</v>
      </c>
      <c r="R16">
        <v>-11587</v>
      </c>
      <c r="T16">
        <v>3596.4000000000087</v>
      </c>
      <c r="U16">
        <v>-2258.7999999999884</v>
      </c>
      <c r="W16">
        <v>19285.599999999999</v>
      </c>
      <c r="X16">
        <v>5103.5999999999995</v>
      </c>
      <c r="AB16">
        <v>74124.600000000006</v>
      </c>
      <c r="AC16">
        <v>1.0784408954652032</v>
      </c>
      <c r="AI16">
        <v>74124.600000000006</v>
      </c>
      <c r="AJ16">
        <v>1.0784408954652032</v>
      </c>
    </row>
    <row r="17" spans="2:38" x14ac:dyDescent="0.25">
      <c r="B17">
        <v>57077</v>
      </c>
      <c r="C17">
        <v>94435</v>
      </c>
      <c r="D17">
        <v>84509</v>
      </c>
      <c r="E17">
        <v>18645</v>
      </c>
      <c r="F17">
        <v>16392</v>
      </c>
      <c r="H17">
        <v>55742</v>
      </c>
      <c r="J17">
        <f t="shared" si="0"/>
        <v>54211.6</v>
      </c>
      <c r="K17">
        <f t="shared" si="1"/>
        <v>1.0282301204908175</v>
      </c>
      <c r="L17">
        <f t="shared" si="2"/>
        <v>94435</v>
      </c>
      <c r="M17">
        <f t="shared" si="3"/>
        <v>16392</v>
      </c>
      <c r="N17">
        <f t="shared" si="4"/>
        <v>54211.6</v>
      </c>
      <c r="O17">
        <f t="shared" si="5"/>
        <v>78043</v>
      </c>
      <c r="Q17">
        <v>-21010</v>
      </c>
      <c r="R17">
        <v>-11874</v>
      </c>
      <c r="T17">
        <v>-6944</v>
      </c>
      <c r="U17">
        <v>-1530.2000000000044</v>
      </c>
      <c r="W17">
        <v>48606.8</v>
      </c>
      <c r="X17">
        <v>1530.2</v>
      </c>
      <c r="Z17">
        <v>54211.6</v>
      </c>
      <c r="AA17">
        <v>1.0282301204908175</v>
      </c>
      <c r="AI17">
        <v>54211.6</v>
      </c>
      <c r="AJ17">
        <v>1.0282301204908175</v>
      </c>
    </row>
    <row r="18" spans="2:38" x14ac:dyDescent="0.25">
      <c r="B18">
        <v>68273</v>
      </c>
      <c r="C18">
        <v>45800</v>
      </c>
      <c r="D18">
        <v>86983</v>
      </c>
      <c r="E18">
        <v>99885</v>
      </c>
      <c r="F18">
        <v>58913</v>
      </c>
      <c r="H18">
        <v>81831</v>
      </c>
      <c r="J18">
        <f t="shared" si="0"/>
        <v>71970.8</v>
      </c>
      <c r="K18">
        <f t="shared" si="1"/>
        <v>1.1370027844625876</v>
      </c>
      <c r="L18">
        <f t="shared" si="2"/>
        <v>99885</v>
      </c>
      <c r="M18">
        <f t="shared" si="3"/>
        <v>45800</v>
      </c>
      <c r="N18">
        <f t="shared" si="4"/>
        <v>71970.8</v>
      </c>
      <c r="O18">
        <f t="shared" si="5"/>
        <v>54085</v>
      </c>
      <c r="Q18">
        <v>17871</v>
      </c>
      <c r="R18">
        <v>-14708</v>
      </c>
      <c r="T18">
        <v>13767.200000000004</v>
      </c>
      <c r="U18">
        <v>-710.19999999999709</v>
      </c>
      <c r="W18">
        <v>35856.399999999994</v>
      </c>
      <c r="X18">
        <v>6686.6</v>
      </c>
      <c r="Z18">
        <v>71970.8</v>
      </c>
      <c r="AA18">
        <v>1.1370027844625876</v>
      </c>
      <c r="AI18">
        <v>71970.8</v>
      </c>
      <c r="AJ18">
        <v>1.1370027844625876</v>
      </c>
    </row>
    <row r="19" spans="2:38" x14ac:dyDescent="0.25">
      <c r="B19">
        <v>69751</v>
      </c>
      <c r="C19">
        <v>79807</v>
      </c>
      <c r="D19">
        <v>94320</v>
      </c>
      <c r="E19">
        <v>62120</v>
      </c>
      <c r="F19">
        <v>37600</v>
      </c>
      <c r="H19">
        <v>96174</v>
      </c>
      <c r="J19">
        <f t="shared" si="0"/>
        <v>68719.600000000006</v>
      </c>
      <c r="K19">
        <f t="shared" si="1"/>
        <v>1.3995133848276182</v>
      </c>
      <c r="L19">
        <f t="shared" si="2"/>
        <v>94320</v>
      </c>
      <c r="M19">
        <f t="shared" si="3"/>
        <v>37600</v>
      </c>
      <c r="N19">
        <f t="shared" si="4"/>
        <v>68719.600000000006</v>
      </c>
      <c r="O19">
        <f t="shared" si="5"/>
        <v>56720</v>
      </c>
      <c r="Q19">
        <v>14256</v>
      </c>
      <c r="R19">
        <v>331</v>
      </c>
      <c r="T19">
        <v>-13100</v>
      </c>
      <c r="U19">
        <v>3790.0000000000073</v>
      </c>
      <c r="W19">
        <v>35818</v>
      </c>
      <c r="X19">
        <v>8711.2000000000007</v>
      </c>
      <c r="AB19">
        <v>68719.600000000006</v>
      </c>
      <c r="AC19">
        <v>1.3995133848276182</v>
      </c>
      <c r="AK19">
        <v>68719.600000000006</v>
      </c>
      <c r="AL19">
        <v>1.3995133848276182</v>
      </c>
    </row>
    <row r="20" spans="2:38" x14ac:dyDescent="0.25">
      <c r="B20">
        <v>84463</v>
      </c>
      <c r="C20">
        <v>47827</v>
      </c>
      <c r="D20">
        <v>98212</v>
      </c>
      <c r="E20">
        <v>29266</v>
      </c>
      <c r="F20">
        <v>29001</v>
      </c>
      <c r="H20">
        <v>118109</v>
      </c>
      <c r="J20">
        <f t="shared" si="0"/>
        <v>57753.8</v>
      </c>
      <c r="K20">
        <f t="shared" si="1"/>
        <v>2.0450429235825176</v>
      </c>
      <c r="L20">
        <f t="shared" si="2"/>
        <v>98212</v>
      </c>
      <c r="M20">
        <f t="shared" si="3"/>
        <v>29001</v>
      </c>
      <c r="N20">
        <f t="shared" si="4"/>
        <v>57753.8</v>
      </c>
      <c r="O20">
        <f t="shared" si="5"/>
        <v>69211</v>
      </c>
      <c r="Q20">
        <v>32501</v>
      </c>
      <c r="R20">
        <v>3209</v>
      </c>
      <c r="T20">
        <v>-14398</v>
      </c>
      <c r="U20">
        <v>-834.39999999999418</v>
      </c>
      <c r="W20">
        <v>16293.6</v>
      </c>
      <c r="X20">
        <v>1121.6000000000001</v>
      </c>
      <c r="AB20">
        <v>57753.8</v>
      </c>
      <c r="AC20">
        <v>2.0450429235825176</v>
      </c>
      <c r="AK20">
        <v>57753.8</v>
      </c>
      <c r="AL20">
        <v>2.0450429235825176</v>
      </c>
    </row>
    <row r="21" spans="2:38" x14ac:dyDescent="0.25">
      <c r="B21">
        <v>51178</v>
      </c>
      <c r="C21">
        <v>23512</v>
      </c>
      <c r="D21">
        <v>99772</v>
      </c>
      <c r="E21">
        <v>37152</v>
      </c>
      <c r="F21">
        <v>54240</v>
      </c>
      <c r="H21">
        <v>73172</v>
      </c>
      <c r="J21">
        <f t="shared" si="0"/>
        <v>53170.8</v>
      </c>
      <c r="K21">
        <f t="shared" si="1"/>
        <v>1.3761688746454821</v>
      </c>
      <c r="L21">
        <f t="shared" si="2"/>
        <v>99772</v>
      </c>
      <c r="M21">
        <f t="shared" si="3"/>
        <v>23512</v>
      </c>
      <c r="N21">
        <f t="shared" si="4"/>
        <v>53170.8</v>
      </c>
      <c r="O21">
        <f t="shared" si="5"/>
        <v>76260</v>
      </c>
      <c r="Q21">
        <v>-6901</v>
      </c>
      <c r="R21">
        <v>-6647</v>
      </c>
      <c r="T21">
        <v>-12240.599999999999</v>
      </c>
      <c r="U21">
        <v>5199.6000000000058</v>
      </c>
      <c r="W21">
        <v>36109</v>
      </c>
      <c r="X21">
        <v>5549.6</v>
      </c>
      <c r="AB21">
        <v>53170.8</v>
      </c>
      <c r="AC21">
        <v>1.3761688746454821</v>
      </c>
      <c r="AI21">
        <v>53170.8</v>
      </c>
      <c r="AJ21">
        <v>1.3761688746454821</v>
      </c>
    </row>
    <row r="22" spans="2:38" x14ac:dyDescent="0.25">
      <c r="B22">
        <v>41491</v>
      </c>
      <c r="C22">
        <v>98374</v>
      </c>
      <c r="D22">
        <v>54046</v>
      </c>
      <c r="E22">
        <v>42426</v>
      </c>
      <c r="F22">
        <v>68370</v>
      </c>
      <c r="H22">
        <v>66380</v>
      </c>
      <c r="J22">
        <f t="shared" si="0"/>
        <v>60941.4</v>
      </c>
      <c r="K22">
        <f t="shared" si="1"/>
        <v>1.0892431089538475</v>
      </c>
      <c r="L22">
        <f t="shared" si="2"/>
        <v>98374</v>
      </c>
      <c r="M22">
        <f t="shared" si="3"/>
        <v>41491</v>
      </c>
      <c r="N22">
        <f t="shared" si="4"/>
        <v>60941.4</v>
      </c>
      <c r="O22">
        <f t="shared" si="5"/>
        <v>56883</v>
      </c>
      <c r="Q22">
        <v>-20212</v>
      </c>
      <c r="R22">
        <v>0</v>
      </c>
      <c r="T22">
        <v>-460.19999999999709</v>
      </c>
      <c r="U22">
        <v>-5438.9999999999927</v>
      </c>
      <c r="W22">
        <v>20289.799999999996</v>
      </c>
      <c r="X22">
        <v>5439</v>
      </c>
      <c r="AB22">
        <v>60941.4</v>
      </c>
      <c r="AC22">
        <v>1.0892431089538475</v>
      </c>
      <c r="AI22">
        <v>60941.4</v>
      </c>
      <c r="AJ22">
        <v>1.0892431089538475</v>
      </c>
    </row>
    <row r="23" spans="2:38" x14ac:dyDescent="0.25">
      <c r="B23">
        <v>36913</v>
      </c>
      <c r="C23">
        <v>42232</v>
      </c>
      <c r="D23">
        <v>40556</v>
      </c>
      <c r="E23">
        <v>58095</v>
      </c>
      <c r="F23">
        <v>52374</v>
      </c>
      <c r="H23">
        <v>64442</v>
      </c>
      <c r="J23">
        <f t="shared" si="0"/>
        <v>46034</v>
      </c>
      <c r="K23">
        <f t="shared" si="1"/>
        <v>1.399878350784203</v>
      </c>
      <c r="L23">
        <f t="shared" si="2"/>
        <v>58095</v>
      </c>
      <c r="M23">
        <f t="shared" si="3"/>
        <v>36913</v>
      </c>
      <c r="N23">
        <f t="shared" si="4"/>
        <v>46034</v>
      </c>
      <c r="O23">
        <f t="shared" si="5"/>
        <v>21182</v>
      </c>
      <c r="Q23">
        <v>22253</v>
      </c>
      <c r="R23">
        <v>-806</v>
      </c>
      <c r="T23">
        <v>7436.5999999999985</v>
      </c>
      <c r="U23">
        <v>2463.1999999999971</v>
      </c>
      <c r="W23">
        <v>30752.199999999997</v>
      </c>
      <c r="X23">
        <v>4840.3999999999996</v>
      </c>
      <c r="Z23">
        <v>46034</v>
      </c>
      <c r="AA23">
        <v>1.399878350784203</v>
      </c>
      <c r="AI23">
        <v>46034</v>
      </c>
      <c r="AJ23">
        <v>1.399878350784203</v>
      </c>
    </row>
    <row r="24" spans="2:38" x14ac:dyDescent="0.25">
      <c r="B24">
        <v>57650</v>
      </c>
      <c r="C24">
        <v>77367</v>
      </c>
      <c r="D24">
        <v>59202</v>
      </c>
      <c r="E24">
        <v>45934</v>
      </c>
      <c r="F24">
        <v>22202</v>
      </c>
      <c r="H24">
        <v>116792</v>
      </c>
      <c r="J24">
        <f t="shared" si="0"/>
        <v>52471</v>
      </c>
      <c r="K24">
        <f t="shared" si="1"/>
        <v>2.2258390348954662</v>
      </c>
      <c r="L24">
        <f t="shared" si="2"/>
        <v>77367</v>
      </c>
      <c r="M24">
        <f t="shared" si="3"/>
        <v>22202</v>
      </c>
      <c r="N24">
        <f t="shared" si="4"/>
        <v>52471</v>
      </c>
      <c r="O24">
        <f t="shared" si="5"/>
        <v>55165</v>
      </c>
      <c r="Q24">
        <v>22082</v>
      </c>
      <c r="R24">
        <v>-16478</v>
      </c>
      <c r="T24">
        <v>19187.199999999997</v>
      </c>
      <c r="U24">
        <v>2027.8000000000029</v>
      </c>
      <c r="W24">
        <v>36065.199999999997</v>
      </c>
      <c r="X24">
        <v>6851.8</v>
      </c>
      <c r="AD24">
        <v>52471</v>
      </c>
      <c r="AE24">
        <v>2.2258390348954662</v>
      </c>
      <c r="AK24">
        <v>52471</v>
      </c>
      <c r="AL24">
        <v>2.2258390348954662</v>
      </c>
    </row>
    <row r="25" spans="2:38" x14ac:dyDescent="0.25">
      <c r="B25">
        <v>74186</v>
      </c>
      <c r="C25">
        <v>105679</v>
      </c>
      <c r="D25">
        <v>20360</v>
      </c>
      <c r="E25">
        <v>56891</v>
      </c>
      <c r="F25">
        <v>67317</v>
      </c>
      <c r="H25">
        <v>112569</v>
      </c>
      <c r="J25">
        <f t="shared" si="0"/>
        <v>64886.6</v>
      </c>
      <c r="K25">
        <f t="shared" si="1"/>
        <v>1.7348574281901039</v>
      </c>
      <c r="L25">
        <f t="shared" si="2"/>
        <v>105679</v>
      </c>
      <c r="M25">
        <f t="shared" si="3"/>
        <v>20360</v>
      </c>
      <c r="N25">
        <f t="shared" si="4"/>
        <v>64886.6</v>
      </c>
      <c r="O25">
        <f t="shared" si="5"/>
        <v>85319</v>
      </c>
      <c r="Q25">
        <v>8757</v>
      </c>
      <c r="R25">
        <v>2347</v>
      </c>
      <c r="T25">
        <v>8331.1999999999971</v>
      </c>
      <c r="U25">
        <v>7830.5999999999985</v>
      </c>
      <c r="W25">
        <v>43729.2</v>
      </c>
      <c r="X25">
        <v>8333.4</v>
      </c>
      <c r="AD25">
        <v>64886.6</v>
      </c>
      <c r="AE25">
        <v>1.7348574281901039</v>
      </c>
      <c r="AK25">
        <v>64886.6</v>
      </c>
      <c r="AL25">
        <v>1.7348574281901039</v>
      </c>
    </row>
    <row r="26" spans="2:38" x14ac:dyDescent="0.25">
      <c r="B26">
        <v>13853</v>
      </c>
      <c r="C26">
        <v>57897</v>
      </c>
      <c r="D26">
        <v>98424</v>
      </c>
      <c r="E26">
        <v>37578</v>
      </c>
      <c r="F26">
        <v>46089</v>
      </c>
      <c r="H26">
        <v>97532</v>
      </c>
      <c r="J26">
        <f t="shared" si="0"/>
        <v>50768.2</v>
      </c>
      <c r="K26">
        <f t="shared" si="1"/>
        <v>1.9211238531206545</v>
      </c>
      <c r="L26">
        <f t="shared" si="2"/>
        <v>98424</v>
      </c>
      <c r="M26">
        <f t="shared" si="3"/>
        <v>13853</v>
      </c>
      <c r="N26">
        <f t="shared" si="4"/>
        <v>50768.2</v>
      </c>
      <c r="O26">
        <f t="shared" si="5"/>
        <v>84571</v>
      </c>
      <c r="Q26">
        <v>2699</v>
      </c>
      <c r="R26">
        <v>-27</v>
      </c>
      <c r="T26">
        <v>-3155</v>
      </c>
      <c r="U26">
        <v>434.19999999999709</v>
      </c>
      <c r="W26">
        <v>41491.399999999994</v>
      </c>
      <c r="X26">
        <v>4823.4000000000005</v>
      </c>
      <c r="AD26">
        <v>50768.2</v>
      </c>
      <c r="AE26">
        <v>1.9211238531206545</v>
      </c>
      <c r="AK26">
        <v>50768.2</v>
      </c>
      <c r="AL26">
        <v>1.9211238531206545</v>
      </c>
    </row>
    <row r="27" spans="2:38" x14ac:dyDescent="0.25">
      <c r="B27">
        <v>91317</v>
      </c>
      <c r="C27">
        <v>95912</v>
      </c>
      <c r="D27">
        <v>24283</v>
      </c>
      <c r="E27">
        <v>32155</v>
      </c>
      <c r="F27">
        <v>48380</v>
      </c>
      <c r="H27">
        <v>77035</v>
      </c>
      <c r="J27">
        <f t="shared" si="0"/>
        <v>58409.4</v>
      </c>
      <c r="K27">
        <f t="shared" si="1"/>
        <v>1.3188801802449606</v>
      </c>
      <c r="L27">
        <f t="shared" si="2"/>
        <v>95912</v>
      </c>
      <c r="M27">
        <f t="shared" si="3"/>
        <v>24283</v>
      </c>
      <c r="N27">
        <f t="shared" si="4"/>
        <v>58409.4</v>
      </c>
      <c r="O27">
        <f t="shared" si="5"/>
        <v>71629</v>
      </c>
      <c r="Q27">
        <v>-38216</v>
      </c>
      <c r="R27">
        <v>-14321</v>
      </c>
      <c r="T27">
        <v>-20408.999999999993</v>
      </c>
      <c r="U27">
        <v>3069.2000000000044</v>
      </c>
      <c r="W27">
        <v>43099.399999999994</v>
      </c>
      <c r="X27">
        <v>4136.4000000000005</v>
      </c>
      <c r="AB27">
        <v>58409.4</v>
      </c>
      <c r="AC27">
        <v>1.3188801802449606</v>
      </c>
      <c r="AK27">
        <v>58409.4</v>
      </c>
      <c r="AL27">
        <v>1.3188801802449606</v>
      </c>
    </row>
    <row r="28" spans="2:38" x14ac:dyDescent="0.25">
      <c r="B28">
        <v>90833</v>
      </c>
      <c r="C28">
        <v>38161</v>
      </c>
      <c r="D28">
        <v>98649</v>
      </c>
      <c r="E28">
        <v>48287</v>
      </c>
      <c r="F28">
        <v>47576</v>
      </c>
      <c r="H28">
        <v>69333</v>
      </c>
      <c r="J28">
        <f t="shared" si="0"/>
        <v>64701.2</v>
      </c>
      <c r="K28">
        <f t="shared" si="1"/>
        <v>1.0715875439713638</v>
      </c>
      <c r="L28">
        <f t="shared" si="2"/>
        <v>98649</v>
      </c>
      <c r="M28">
        <f t="shared" si="3"/>
        <v>38161</v>
      </c>
      <c r="N28">
        <f t="shared" si="4"/>
        <v>64701.2</v>
      </c>
      <c r="O28">
        <f t="shared" si="5"/>
        <v>60488</v>
      </c>
      <c r="Q28">
        <v>28374</v>
      </c>
      <c r="R28">
        <v>-4470</v>
      </c>
      <c r="T28">
        <v>37026.199999999997</v>
      </c>
      <c r="U28">
        <v>-4632</v>
      </c>
      <c r="W28">
        <v>37801</v>
      </c>
      <c r="X28">
        <v>4632</v>
      </c>
      <c r="AD28">
        <v>64701.2</v>
      </c>
      <c r="AE28">
        <v>1.0715875439713638</v>
      </c>
      <c r="AI28">
        <v>64701.2</v>
      </c>
      <c r="AJ28">
        <v>1.0715875439713638</v>
      </c>
    </row>
    <row r="29" spans="2:38" x14ac:dyDescent="0.25">
      <c r="B29">
        <v>34184</v>
      </c>
      <c r="C29">
        <v>94864</v>
      </c>
      <c r="D29">
        <v>49425</v>
      </c>
      <c r="E29">
        <v>20649</v>
      </c>
      <c r="F29">
        <v>26382</v>
      </c>
      <c r="H29">
        <v>116734</v>
      </c>
      <c r="J29">
        <f t="shared" si="0"/>
        <v>45100.800000000003</v>
      </c>
      <c r="K29">
        <f t="shared" si="1"/>
        <v>2.5882911167872851</v>
      </c>
      <c r="L29">
        <f t="shared" si="2"/>
        <v>94864</v>
      </c>
      <c r="M29">
        <f t="shared" si="3"/>
        <v>20649</v>
      </c>
      <c r="N29">
        <f t="shared" si="4"/>
        <v>45100.800000000003</v>
      </c>
      <c r="O29">
        <f t="shared" si="5"/>
        <v>74215</v>
      </c>
      <c r="Q29">
        <v>-7742</v>
      </c>
      <c r="R29">
        <v>-33</v>
      </c>
      <c r="T29">
        <v>-40310.399999999994</v>
      </c>
      <c r="U29">
        <v>-4565.3999999999942</v>
      </c>
      <c r="W29">
        <v>40310.400000000001</v>
      </c>
      <c r="X29">
        <v>4984.9999999999991</v>
      </c>
      <c r="AB29">
        <v>45100.800000000003</v>
      </c>
      <c r="AC29">
        <v>2.5882911167872851</v>
      </c>
      <c r="AK29">
        <v>45100.800000000003</v>
      </c>
      <c r="AL29">
        <v>2.5882911167872851</v>
      </c>
    </row>
    <row r="30" spans="2:38" x14ac:dyDescent="0.25">
      <c r="B30">
        <v>63295</v>
      </c>
      <c r="C30">
        <v>88483</v>
      </c>
      <c r="D30">
        <v>49552</v>
      </c>
      <c r="E30">
        <v>30375</v>
      </c>
      <c r="F30">
        <v>53352</v>
      </c>
      <c r="H30">
        <v>63240</v>
      </c>
      <c r="J30">
        <f t="shared" si="0"/>
        <v>57011.4</v>
      </c>
      <c r="K30">
        <f t="shared" si="1"/>
        <v>1.1092518338437576</v>
      </c>
      <c r="L30">
        <f t="shared" si="2"/>
        <v>88483</v>
      </c>
      <c r="M30">
        <f t="shared" si="3"/>
        <v>30375</v>
      </c>
      <c r="N30">
        <f t="shared" si="4"/>
        <v>57011.4</v>
      </c>
      <c r="O30">
        <f t="shared" si="5"/>
        <v>58108</v>
      </c>
      <c r="Q30">
        <v>-30609</v>
      </c>
      <c r="R30">
        <v>5413</v>
      </c>
      <c r="T30">
        <v>18340.200000000004</v>
      </c>
      <c r="U30">
        <v>763</v>
      </c>
      <c r="W30">
        <v>23223</v>
      </c>
      <c r="X30">
        <v>5529.4</v>
      </c>
      <c r="AD30">
        <v>57011.4</v>
      </c>
      <c r="AE30">
        <v>1.1092518338437576</v>
      </c>
      <c r="AI30">
        <v>57011.4</v>
      </c>
      <c r="AJ30">
        <v>1.1092518338437576</v>
      </c>
    </row>
    <row r="31" spans="2:38" x14ac:dyDescent="0.25">
      <c r="B31">
        <v>50718</v>
      </c>
      <c r="C31">
        <v>98298</v>
      </c>
      <c r="D31">
        <v>93331</v>
      </c>
      <c r="E31">
        <v>68756</v>
      </c>
      <c r="F31">
        <v>58454</v>
      </c>
      <c r="H31">
        <v>97042</v>
      </c>
      <c r="J31">
        <f t="shared" si="0"/>
        <v>73911.399999999994</v>
      </c>
      <c r="K31">
        <f t="shared" si="1"/>
        <v>1.3129503703082339</v>
      </c>
      <c r="L31">
        <f t="shared" si="2"/>
        <v>98298</v>
      </c>
      <c r="M31">
        <f t="shared" si="3"/>
        <v>50718</v>
      </c>
      <c r="N31">
        <f t="shared" si="4"/>
        <v>73911.399999999994</v>
      </c>
      <c r="O31">
        <f t="shared" si="5"/>
        <v>47580</v>
      </c>
      <c r="Q31">
        <v>47473</v>
      </c>
      <c r="R31">
        <v>-816</v>
      </c>
      <c r="T31">
        <v>33591.999999999993</v>
      </c>
      <c r="U31">
        <v>-6949</v>
      </c>
      <c r="W31">
        <v>38651.200000000004</v>
      </c>
      <c r="X31">
        <v>6949</v>
      </c>
      <c r="Z31">
        <v>73911.399999999994</v>
      </c>
      <c r="AA31">
        <v>1.3129503703082339</v>
      </c>
      <c r="AI31">
        <v>73911.399999999994</v>
      </c>
      <c r="AJ31">
        <v>1.3129503703082339</v>
      </c>
    </row>
    <row r="32" spans="2:38" x14ac:dyDescent="0.25">
      <c r="B32">
        <v>75536</v>
      </c>
      <c r="C32">
        <v>53130</v>
      </c>
      <c r="D32">
        <v>40688</v>
      </c>
      <c r="E32">
        <v>54744</v>
      </c>
      <c r="F32">
        <v>92445</v>
      </c>
      <c r="H32">
        <v>70772</v>
      </c>
      <c r="J32">
        <f t="shared" si="0"/>
        <v>63308.6</v>
      </c>
      <c r="K32">
        <f t="shared" si="1"/>
        <v>1.1178891967284066</v>
      </c>
      <c r="L32">
        <f t="shared" si="2"/>
        <v>92445</v>
      </c>
      <c r="M32">
        <f t="shared" si="3"/>
        <v>40688</v>
      </c>
      <c r="N32">
        <f t="shared" si="4"/>
        <v>63308.6</v>
      </c>
      <c r="O32">
        <f t="shared" si="5"/>
        <v>51757</v>
      </c>
      <c r="Q32">
        <v>-51982</v>
      </c>
      <c r="R32">
        <v>0</v>
      </c>
      <c r="T32">
        <v>-307</v>
      </c>
      <c r="U32">
        <v>-6303.4000000000015</v>
      </c>
      <c r="W32">
        <v>38766.6</v>
      </c>
      <c r="X32">
        <v>6363.4</v>
      </c>
      <c r="AF32">
        <v>63308.6</v>
      </c>
      <c r="AG32">
        <v>1.1178891967284066</v>
      </c>
      <c r="AI32">
        <v>63308.6</v>
      </c>
      <c r="AJ32">
        <v>1.1178891967284066</v>
      </c>
    </row>
    <row r="33" spans="2:38" x14ac:dyDescent="0.25">
      <c r="B33">
        <v>69955</v>
      </c>
      <c r="C33">
        <v>49762</v>
      </c>
      <c r="D33">
        <v>30674</v>
      </c>
      <c r="E33">
        <v>34022</v>
      </c>
      <c r="F33">
        <v>28899</v>
      </c>
      <c r="H33">
        <v>79979</v>
      </c>
      <c r="J33">
        <f t="shared" si="0"/>
        <v>42662.400000000001</v>
      </c>
      <c r="K33">
        <f t="shared" si="1"/>
        <v>1.8746952820282028</v>
      </c>
      <c r="L33">
        <f t="shared" si="2"/>
        <v>69955</v>
      </c>
      <c r="M33">
        <f t="shared" si="3"/>
        <v>28899</v>
      </c>
      <c r="N33">
        <f t="shared" si="4"/>
        <v>42662.400000000001</v>
      </c>
      <c r="O33">
        <f t="shared" si="5"/>
        <v>41056</v>
      </c>
      <c r="Q33">
        <v>-14116</v>
      </c>
      <c r="R33">
        <v>17639</v>
      </c>
      <c r="T33">
        <v>-28160.999999999993</v>
      </c>
      <c r="U33">
        <v>-1526.5999999999985</v>
      </c>
      <c r="W33">
        <v>32988.600000000006</v>
      </c>
      <c r="X33">
        <v>4377.3999999999996</v>
      </c>
      <c r="AB33">
        <v>42662.400000000001</v>
      </c>
      <c r="AC33">
        <v>1.8746952820282028</v>
      </c>
      <c r="AK33">
        <v>42662.400000000001</v>
      </c>
      <c r="AL33">
        <v>1.8746952820282028</v>
      </c>
    </row>
    <row r="34" spans="2:38" x14ac:dyDescent="0.25">
      <c r="B34">
        <v>2114</v>
      </c>
      <c r="C34">
        <v>29878</v>
      </c>
      <c r="D34">
        <v>88123</v>
      </c>
      <c r="E34">
        <v>55272</v>
      </c>
      <c r="F34">
        <v>55885</v>
      </c>
      <c r="H34">
        <v>87069</v>
      </c>
      <c r="J34">
        <f t="shared" ref="J34:J65" si="6">AVERAGE(B34:F34)</f>
        <v>46254.400000000001</v>
      </c>
      <c r="K34">
        <f t="shared" ref="K34:K65" si="7">H34/J34</f>
        <v>1.8823938911757583</v>
      </c>
      <c r="L34">
        <f t="shared" ref="L34:L65" si="8">MAX(B34:F34)</f>
        <v>88123</v>
      </c>
      <c r="M34">
        <f t="shared" ref="M34:M65" si="9">MIN(B34:F34)</f>
        <v>2114</v>
      </c>
      <c r="N34">
        <f t="shared" ref="N34:N65" si="10">AVERAGE(B34:F34)</f>
        <v>46254.400000000001</v>
      </c>
      <c r="O34">
        <f t="shared" ref="O34:O65" si="11">L34-M34</f>
        <v>86009</v>
      </c>
      <c r="Q34">
        <v>-48600</v>
      </c>
      <c r="R34">
        <v>-9955</v>
      </c>
      <c r="T34">
        <v>-47963.6</v>
      </c>
      <c r="U34">
        <v>-4098.1999999999971</v>
      </c>
      <c r="W34">
        <v>47963.600000000006</v>
      </c>
      <c r="X34">
        <v>8793.4000000000015</v>
      </c>
      <c r="AB34">
        <v>46254.400000000001</v>
      </c>
      <c r="AC34">
        <v>1.8823938911757583</v>
      </c>
      <c r="AK34">
        <v>46254.400000000001</v>
      </c>
      <c r="AL34">
        <v>1.8823938911757583</v>
      </c>
    </row>
    <row r="35" spans="2:38" x14ac:dyDescent="0.25">
      <c r="B35">
        <v>48711</v>
      </c>
      <c r="C35">
        <v>23395</v>
      </c>
      <c r="D35">
        <v>51619</v>
      </c>
      <c r="E35">
        <v>41769</v>
      </c>
      <c r="F35">
        <v>54217</v>
      </c>
      <c r="H35">
        <v>94708</v>
      </c>
      <c r="J35">
        <f t="shared" si="6"/>
        <v>43942.2</v>
      </c>
      <c r="K35">
        <f t="shared" si="7"/>
        <v>2.1552858072649981</v>
      </c>
      <c r="L35">
        <f t="shared" si="8"/>
        <v>54217</v>
      </c>
      <c r="M35">
        <f t="shared" si="9"/>
        <v>23395</v>
      </c>
      <c r="N35">
        <f t="shared" si="10"/>
        <v>43942.2</v>
      </c>
      <c r="O35">
        <f t="shared" si="11"/>
        <v>30822</v>
      </c>
      <c r="Q35">
        <v>24106</v>
      </c>
      <c r="R35">
        <v>140</v>
      </c>
      <c r="T35">
        <v>3868.7999999999956</v>
      </c>
      <c r="U35">
        <v>-3889.4000000000015</v>
      </c>
      <c r="W35">
        <v>28734</v>
      </c>
      <c r="X35">
        <v>5213.4000000000005</v>
      </c>
      <c r="AD35">
        <v>43942.2</v>
      </c>
      <c r="AE35">
        <v>2.1552858072649981</v>
      </c>
      <c r="AK35">
        <v>43942.2</v>
      </c>
      <c r="AL35">
        <v>2.1552858072649981</v>
      </c>
    </row>
    <row r="36" spans="2:38" x14ac:dyDescent="0.25">
      <c r="B36">
        <v>21272</v>
      </c>
      <c r="C36">
        <v>59565</v>
      </c>
      <c r="D36">
        <v>34034</v>
      </c>
      <c r="E36">
        <v>23718</v>
      </c>
      <c r="F36">
        <v>50918</v>
      </c>
      <c r="H36">
        <v>56233</v>
      </c>
      <c r="J36">
        <f t="shared" si="6"/>
        <v>37901.4</v>
      </c>
      <c r="K36">
        <f t="shared" si="7"/>
        <v>1.4836655110365315</v>
      </c>
      <c r="L36">
        <f t="shared" si="8"/>
        <v>59565</v>
      </c>
      <c r="M36">
        <f t="shared" si="9"/>
        <v>21272</v>
      </c>
      <c r="N36">
        <f t="shared" si="10"/>
        <v>37901.4</v>
      </c>
      <c r="O36">
        <f t="shared" si="11"/>
        <v>38293</v>
      </c>
      <c r="Q36">
        <v>-28514</v>
      </c>
      <c r="R36">
        <v>-4749</v>
      </c>
      <c r="T36">
        <v>-9945.5999999999985</v>
      </c>
      <c r="U36">
        <v>-4246.5999999999985</v>
      </c>
      <c r="W36">
        <v>15248</v>
      </c>
      <c r="X36">
        <v>6880.2</v>
      </c>
      <c r="AD36">
        <v>37901.4</v>
      </c>
      <c r="AE36">
        <v>1.4836655110365315</v>
      </c>
      <c r="AK36">
        <v>37901.4</v>
      </c>
      <c r="AL36">
        <v>1.4836655110365315</v>
      </c>
    </row>
    <row r="37" spans="2:38" x14ac:dyDescent="0.25">
      <c r="B37">
        <v>28523</v>
      </c>
      <c r="C37">
        <v>74183</v>
      </c>
      <c r="D37">
        <v>70074</v>
      </c>
      <c r="E37">
        <v>42719</v>
      </c>
      <c r="F37">
        <v>56523</v>
      </c>
      <c r="H37">
        <v>64049</v>
      </c>
      <c r="J37">
        <f t="shared" si="6"/>
        <v>54404.4</v>
      </c>
      <c r="K37">
        <f t="shared" si="7"/>
        <v>1.1772761026681666</v>
      </c>
      <c r="L37">
        <f t="shared" si="8"/>
        <v>74183</v>
      </c>
      <c r="M37">
        <f t="shared" si="9"/>
        <v>28523</v>
      </c>
      <c r="N37">
        <f t="shared" si="10"/>
        <v>54404.4</v>
      </c>
      <c r="O37">
        <f t="shared" si="11"/>
        <v>45660</v>
      </c>
      <c r="Q37">
        <v>-27094</v>
      </c>
      <c r="R37">
        <v>-596</v>
      </c>
      <c r="T37">
        <v>1809.5999999999985</v>
      </c>
      <c r="U37">
        <v>776.40000000000146</v>
      </c>
      <c r="W37">
        <v>19839.200000000004</v>
      </c>
      <c r="X37">
        <v>6897.2</v>
      </c>
      <c r="AD37">
        <v>54404.4</v>
      </c>
      <c r="AE37">
        <v>1.1772761026681666</v>
      </c>
      <c r="AI37">
        <v>54404.4</v>
      </c>
      <c r="AJ37">
        <v>1.1772761026681666</v>
      </c>
    </row>
    <row r="38" spans="2:38" x14ac:dyDescent="0.25">
      <c r="B38">
        <v>84236</v>
      </c>
      <c r="C38">
        <v>31016</v>
      </c>
      <c r="D38">
        <v>52316</v>
      </c>
      <c r="E38">
        <v>61387</v>
      </c>
      <c r="F38">
        <v>54011</v>
      </c>
      <c r="H38">
        <v>96578</v>
      </c>
      <c r="J38">
        <f t="shared" si="6"/>
        <v>56593.2</v>
      </c>
      <c r="K38">
        <f t="shared" si="7"/>
        <v>1.7065301131584714</v>
      </c>
      <c r="L38">
        <f t="shared" si="8"/>
        <v>84236</v>
      </c>
      <c r="M38">
        <f t="shared" si="9"/>
        <v>31016</v>
      </c>
      <c r="N38">
        <f t="shared" si="10"/>
        <v>56593.2</v>
      </c>
      <c r="O38">
        <f t="shared" si="11"/>
        <v>53220</v>
      </c>
      <c r="Q38">
        <v>26960</v>
      </c>
      <c r="R38">
        <v>-116</v>
      </c>
      <c r="T38">
        <v>-552.60000000000582</v>
      </c>
      <c r="U38">
        <v>2094.1999999999971</v>
      </c>
      <c r="W38">
        <v>18762.599999999999</v>
      </c>
      <c r="X38">
        <v>2105.0000000000005</v>
      </c>
      <c r="Z38">
        <v>56593.2</v>
      </c>
      <c r="AA38">
        <v>1.7065301131584714</v>
      </c>
      <c r="AK38">
        <v>56593.2</v>
      </c>
      <c r="AL38">
        <v>1.7065301131584714</v>
      </c>
    </row>
    <row r="39" spans="2:38" x14ac:dyDescent="0.25">
      <c r="B39">
        <v>62603</v>
      </c>
      <c r="C39">
        <v>26367</v>
      </c>
      <c r="D39">
        <v>19845</v>
      </c>
      <c r="E39">
        <v>85593</v>
      </c>
      <c r="F39">
        <v>39327</v>
      </c>
      <c r="H39">
        <v>58950</v>
      </c>
      <c r="J39">
        <f t="shared" si="6"/>
        <v>46747</v>
      </c>
      <c r="K39">
        <f t="shared" si="7"/>
        <v>1.261043489421781</v>
      </c>
      <c r="L39">
        <f t="shared" si="8"/>
        <v>85593</v>
      </c>
      <c r="M39">
        <f t="shared" si="9"/>
        <v>19845</v>
      </c>
      <c r="N39">
        <f t="shared" si="10"/>
        <v>46747</v>
      </c>
      <c r="O39">
        <f t="shared" si="11"/>
        <v>65748</v>
      </c>
      <c r="Q39">
        <v>-61221</v>
      </c>
      <c r="R39">
        <v>1162</v>
      </c>
      <c r="T39">
        <v>-18639.800000000003</v>
      </c>
      <c r="U39">
        <v>-183.80000000000291</v>
      </c>
      <c r="W39">
        <v>51743.799999999996</v>
      </c>
      <c r="X39">
        <v>6270.9999999999991</v>
      </c>
      <c r="AF39">
        <v>46747</v>
      </c>
      <c r="AG39">
        <v>1.261043489421781</v>
      </c>
      <c r="AI39">
        <v>46747</v>
      </c>
      <c r="AJ39">
        <v>1.261043489421781</v>
      </c>
    </row>
    <row r="40" spans="2:38" x14ac:dyDescent="0.25">
      <c r="B40">
        <v>32093</v>
      </c>
      <c r="C40">
        <v>28681</v>
      </c>
      <c r="D40">
        <v>58563</v>
      </c>
      <c r="E40">
        <v>106368</v>
      </c>
      <c r="F40">
        <v>62472</v>
      </c>
      <c r="H40">
        <v>96188</v>
      </c>
      <c r="J40">
        <f t="shared" si="6"/>
        <v>57635.4</v>
      </c>
      <c r="K40">
        <f t="shared" si="7"/>
        <v>1.6689048744348092</v>
      </c>
      <c r="L40">
        <f t="shared" si="8"/>
        <v>106368</v>
      </c>
      <c r="M40">
        <f t="shared" si="9"/>
        <v>28681</v>
      </c>
      <c r="N40">
        <f t="shared" si="10"/>
        <v>57635.4</v>
      </c>
      <c r="O40">
        <f t="shared" si="11"/>
        <v>77687</v>
      </c>
      <c r="Q40">
        <v>35795</v>
      </c>
      <c r="R40">
        <v>7700</v>
      </c>
      <c r="T40">
        <v>14610</v>
      </c>
      <c r="U40">
        <v>1946</v>
      </c>
      <c r="W40">
        <v>23602.800000000003</v>
      </c>
      <c r="X40">
        <v>2382.8000000000002</v>
      </c>
      <c r="Z40">
        <v>57635.4</v>
      </c>
      <c r="AA40">
        <v>1.6689048744348092</v>
      </c>
      <c r="AK40">
        <v>57635.4</v>
      </c>
      <c r="AL40">
        <v>1.6689048744348092</v>
      </c>
    </row>
    <row r="41" spans="2:38" x14ac:dyDescent="0.25">
      <c r="B41">
        <v>57363</v>
      </c>
      <c r="C41">
        <v>48512</v>
      </c>
      <c r="D41">
        <v>20440</v>
      </c>
      <c r="E41">
        <v>14484</v>
      </c>
      <c r="F41">
        <v>78030</v>
      </c>
      <c r="H41">
        <v>69661</v>
      </c>
      <c r="J41">
        <f t="shared" si="6"/>
        <v>43765.8</v>
      </c>
      <c r="K41">
        <f t="shared" si="7"/>
        <v>1.5916766059343139</v>
      </c>
      <c r="L41">
        <f t="shared" si="8"/>
        <v>78030</v>
      </c>
      <c r="M41">
        <f t="shared" si="9"/>
        <v>14484</v>
      </c>
      <c r="N41">
        <f t="shared" si="10"/>
        <v>43765.8</v>
      </c>
      <c r="O41">
        <f t="shared" si="11"/>
        <v>63546</v>
      </c>
      <c r="Q41">
        <v>-56414</v>
      </c>
      <c r="R41">
        <v>-9285</v>
      </c>
      <c r="T41">
        <v>-23712</v>
      </c>
      <c r="U41">
        <v>-9257.1999999999971</v>
      </c>
      <c r="W41">
        <v>54353.600000000006</v>
      </c>
      <c r="X41">
        <v>9257.1999999999989</v>
      </c>
      <c r="AF41">
        <v>43765.8</v>
      </c>
      <c r="AG41">
        <v>1.5916766059343139</v>
      </c>
      <c r="AK41">
        <v>43765.8</v>
      </c>
      <c r="AL41">
        <v>1.5916766059343139</v>
      </c>
    </row>
    <row r="42" spans="2:38" x14ac:dyDescent="0.25">
      <c r="B42">
        <v>88401</v>
      </c>
      <c r="C42">
        <v>80805</v>
      </c>
      <c r="D42">
        <v>84557</v>
      </c>
      <c r="E42">
        <v>23574</v>
      </c>
      <c r="F42">
        <v>26115</v>
      </c>
      <c r="H42">
        <v>82378</v>
      </c>
      <c r="J42">
        <f t="shared" si="6"/>
        <v>60690.400000000001</v>
      </c>
      <c r="K42">
        <f t="shared" si="7"/>
        <v>1.3573481143640509</v>
      </c>
      <c r="L42">
        <f t="shared" si="8"/>
        <v>88401</v>
      </c>
      <c r="M42">
        <f t="shared" si="9"/>
        <v>23574</v>
      </c>
      <c r="N42">
        <f t="shared" si="10"/>
        <v>60690.400000000001</v>
      </c>
      <c r="O42">
        <f t="shared" si="11"/>
        <v>64827</v>
      </c>
      <c r="Q42">
        <v>-28076</v>
      </c>
      <c r="R42">
        <v>-23</v>
      </c>
      <c r="T42">
        <v>3643</v>
      </c>
      <c r="U42">
        <v>-138.40000000000146</v>
      </c>
      <c r="W42">
        <v>43988.2</v>
      </c>
      <c r="X42">
        <v>6254.8</v>
      </c>
      <c r="AD42">
        <v>60690.400000000001</v>
      </c>
      <c r="AE42">
        <v>1.3573481143640509</v>
      </c>
      <c r="AK42">
        <v>60690.400000000001</v>
      </c>
      <c r="AL42">
        <v>1.3573481143640509</v>
      </c>
    </row>
    <row r="43" spans="2:38" x14ac:dyDescent="0.25">
      <c r="B43">
        <v>63811</v>
      </c>
      <c r="C43">
        <v>72108</v>
      </c>
      <c r="D43">
        <v>65930</v>
      </c>
      <c r="E43">
        <v>78032</v>
      </c>
      <c r="F43">
        <v>98410</v>
      </c>
      <c r="H43">
        <v>101210</v>
      </c>
      <c r="J43">
        <f t="shared" si="6"/>
        <v>75658.2</v>
      </c>
      <c r="K43">
        <f t="shared" si="7"/>
        <v>1.3377267764763106</v>
      </c>
      <c r="L43">
        <f t="shared" si="8"/>
        <v>98410</v>
      </c>
      <c r="M43">
        <f t="shared" si="9"/>
        <v>63811</v>
      </c>
      <c r="N43">
        <f t="shared" si="10"/>
        <v>75658.2</v>
      </c>
      <c r="O43">
        <f t="shared" si="11"/>
        <v>34599</v>
      </c>
      <c r="Q43">
        <v>48689</v>
      </c>
      <c r="R43">
        <v>-7</v>
      </c>
      <c r="T43">
        <v>36864</v>
      </c>
      <c r="U43">
        <v>-2846</v>
      </c>
      <c r="W43">
        <v>37355.199999999997</v>
      </c>
      <c r="X43">
        <v>2847.2</v>
      </c>
      <c r="Z43">
        <v>75658.2</v>
      </c>
      <c r="AA43">
        <v>1.3377267764763106</v>
      </c>
      <c r="AI43">
        <v>75658.2</v>
      </c>
      <c r="AJ43">
        <v>1.3377267764763106</v>
      </c>
    </row>
    <row r="44" spans="2:38" x14ac:dyDescent="0.25">
      <c r="B44">
        <v>60175</v>
      </c>
      <c r="C44">
        <v>85181</v>
      </c>
      <c r="D44">
        <v>87421</v>
      </c>
      <c r="E44">
        <v>36205</v>
      </c>
      <c r="F44">
        <v>79529</v>
      </c>
      <c r="H44">
        <v>89094</v>
      </c>
      <c r="J44">
        <f t="shared" si="6"/>
        <v>69702.2</v>
      </c>
      <c r="K44">
        <f t="shared" si="7"/>
        <v>1.2782092961197782</v>
      </c>
      <c r="L44">
        <f t="shared" si="8"/>
        <v>87421</v>
      </c>
      <c r="M44">
        <f t="shared" si="9"/>
        <v>36205</v>
      </c>
      <c r="N44">
        <f t="shared" si="10"/>
        <v>69702.2</v>
      </c>
      <c r="O44">
        <f t="shared" si="11"/>
        <v>51216</v>
      </c>
      <c r="Q44">
        <v>-24312</v>
      </c>
      <c r="R44">
        <v>-17462</v>
      </c>
      <c r="T44">
        <v>5545.3999999999942</v>
      </c>
      <c r="U44">
        <v>7305.3999999999942</v>
      </c>
      <c r="W44">
        <v>31702.6</v>
      </c>
      <c r="X44">
        <v>7655.8</v>
      </c>
      <c r="AF44">
        <v>69702.2</v>
      </c>
      <c r="AG44">
        <v>1.2782092961197782</v>
      </c>
      <c r="AI44">
        <v>69702.2</v>
      </c>
      <c r="AJ44">
        <v>1.2782092961197782</v>
      </c>
    </row>
    <row r="45" spans="2:38" x14ac:dyDescent="0.25">
      <c r="B45">
        <v>98570</v>
      </c>
      <c r="C45">
        <v>77873</v>
      </c>
      <c r="D45">
        <v>17522</v>
      </c>
      <c r="E45">
        <v>88439</v>
      </c>
      <c r="F45">
        <v>58592</v>
      </c>
      <c r="H45">
        <v>68905</v>
      </c>
      <c r="J45">
        <f t="shared" si="6"/>
        <v>68199.199999999997</v>
      </c>
      <c r="K45">
        <f t="shared" si="7"/>
        <v>1.010349095004047</v>
      </c>
      <c r="L45">
        <f t="shared" si="8"/>
        <v>98570</v>
      </c>
      <c r="M45">
        <f t="shared" si="9"/>
        <v>17522</v>
      </c>
      <c r="N45">
        <f t="shared" si="10"/>
        <v>68199.199999999997</v>
      </c>
      <c r="O45">
        <f t="shared" si="11"/>
        <v>81048</v>
      </c>
      <c r="Q45">
        <v>-53234</v>
      </c>
      <c r="R45">
        <v>0</v>
      </c>
      <c r="T45">
        <v>-4715.1999999999971</v>
      </c>
      <c r="U45">
        <v>-705.60000000000582</v>
      </c>
      <c r="W45">
        <v>42378.399999999994</v>
      </c>
      <c r="X45">
        <v>705.6</v>
      </c>
      <c r="AF45">
        <v>68199.199999999997</v>
      </c>
      <c r="AG45">
        <v>1.010349095004047</v>
      </c>
      <c r="AI45">
        <v>68199.199999999997</v>
      </c>
      <c r="AJ45">
        <v>1.010349095004047</v>
      </c>
    </row>
    <row r="46" spans="2:38" x14ac:dyDescent="0.25">
      <c r="B46">
        <v>78592</v>
      </c>
      <c r="C46">
        <v>45327</v>
      </c>
      <c r="D46">
        <v>65245</v>
      </c>
      <c r="E46">
        <v>9789</v>
      </c>
      <c r="F46">
        <v>25442</v>
      </c>
      <c r="H46">
        <v>57809</v>
      </c>
      <c r="J46">
        <f t="shared" si="6"/>
        <v>44879</v>
      </c>
      <c r="K46">
        <f t="shared" si="7"/>
        <v>1.2881080237973217</v>
      </c>
      <c r="L46">
        <f t="shared" si="8"/>
        <v>78592</v>
      </c>
      <c r="M46">
        <f t="shared" si="9"/>
        <v>9789</v>
      </c>
      <c r="N46">
        <f t="shared" si="10"/>
        <v>44879</v>
      </c>
      <c r="O46">
        <f t="shared" si="11"/>
        <v>68803</v>
      </c>
      <c r="Q46">
        <v>-38131</v>
      </c>
      <c r="R46">
        <v>-3850</v>
      </c>
      <c r="T46">
        <v>-30544.600000000006</v>
      </c>
      <c r="U46">
        <v>-3739.1999999999971</v>
      </c>
      <c r="W46">
        <v>30544.6</v>
      </c>
      <c r="X46">
        <v>3740.3999999999996</v>
      </c>
      <c r="AB46">
        <v>44879</v>
      </c>
      <c r="AC46">
        <v>1.2881080237973217</v>
      </c>
      <c r="AI46">
        <v>44879</v>
      </c>
      <c r="AJ46">
        <v>1.2881080237973217</v>
      </c>
    </row>
    <row r="47" spans="2:38" x14ac:dyDescent="0.25">
      <c r="B47">
        <v>97056</v>
      </c>
      <c r="C47">
        <v>54017</v>
      </c>
      <c r="D47">
        <v>97311</v>
      </c>
      <c r="E47">
        <v>19208</v>
      </c>
      <c r="F47">
        <v>32548</v>
      </c>
      <c r="H47">
        <v>84304</v>
      </c>
      <c r="J47">
        <f t="shared" si="6"/>
        <v>60028</v>
      </c>
      <c r="K47">
        <f t="shared" si="7"/>
        <v>1.4044112747384554</v>
      </c>
      <c r="L47">
        <f t="shared" si="8"/>
        <v>97311</v>
      </c>
      <c r="M47">
        <f t="shared" si="9"/>
        <v>19208</v>
      </c>
      <c r="N47">
        <f t="shared" si="10"/>
        <v>60028</v>
      </c>
      <c r="O47">
        <f t="shared" si="11"/>
        <v>78103</v>
      </c>
      <c r="Q47">
        <v>27970</v>
      </c>
      <c r="R47">
        <v>-2219</v>
      </c>
      <c r="T47">
        <v>26498.199999999997</v>
      </c>
      <c r="U47">
        <v>-4732.8000000000029</v>
      </c>
      <c r="W47">
        <v>46147.8</v>
      </c>
      <c r="X47">
        <v>7878.7999999999993</v>
      </c>
      <c r="AD47">
        <v>60028</v>
      </c>
      <c r="AE47">
        <v>1.4044112747384554</v>
      </c>
      <c r="AK47">
        <v>60028</v>
      </c>
      <c r="AL47">
        <v>1.4044112747384554</v>
      </c>
    </row>
    <row r="48" spans="2:38" x14ac:dyDescent="0.25">
      <c r="B48">
        <v>25758</v>
      </c>
      <c r="C48">
        <v>35895</v>
      </c>
      <c r="D48">
        <v>74792</v>
      </c>
      <c r="E48">
        <v>61651</v>
      </c>
      <c r="F48">
        <v>97951</v>
      </c>
      <c r="H48">
        <v>89042</v>
      </c>
      <c r="J48">
        <f t="shared" si="6"/>
        <v>59209.4</v>
      </c>
      <c r="K48">
        <f t="shared" si="7"/>
        <v>1.5038490509952811</v>
      </c>
      <c r="L48">
        <f t="shared" si="8"/>
        <v>97951</v>
      </c>
      <c r="M48">
        <f t="shared" si="9"/>
        <v>25758</v>
      </c>
      <c r="N48">
        <f t="shared" si="10"/>
        <v>59209.4</v>
      </c>
      <c r="O48">
        <f t="shared" si="11"/>
        <v>72193</v>
      </c>
      <c r="Q48">
        <v>-46996</v>
      </c>
      <c r="R48">
        <v>2730</v>
      </c>
      <c r="T48">
        <v>-18624.999999999993</v>
      </c>
      <c r="U48">
        <v>77.400000000001455</v>
      </c>
      <c r="W48">
        <v>31327.399999999998</v>
      </c>
      <c r="X48">
        <v>5676.6</v>
      </c>
      <c r="AF48">
        <v>59209.4</v>
      </c>
      <c r="AG48">
        <v>1.5038490509952811</v>
      </c>
      <c r="AI48">
        <v>59209.4</v>
      </c>
      <c r="AJ48">
        <v>1.5038490509952811</v>
      </c>
    </row>
    <row r="49" spans="2:38" x14ac:dyDescent="0.25">
      <c r="B49">
        <v>101137</v>
      </c>
      <c r="C49">
        <v>53336</v>
      </c>
      <c r="D49">
        <v>48794</v>
      </c>
      <c r="E49">
        <v>21707</v>
      </c>
      <c r="F49">
        <v>66429</v>
      </c>
      <c r="H49">
        <v>60521</v>
      </c>
      <c r="J49">
        <f t="shared" si="6"/>
        <v>58280.6</v>
      </c>
      <c r="K49">
        <f t="shared" si="7"/>
        <v>1.0384416083568118</v>
      </c>
      <c r="L49">
        <f t="shared" si="8"/>
        <v>101137</v>
      </c>
      <c r="M49">
        <f t="shared" si="9"/>
        <v>21707</v>
      </c>
      <c r="N49">
        <f t="shared" si="10"/>
        <v>58280.6</v>
      </c>
      <c r="O49">
        <f t="shared" si="11"/>
        <v>79430</v>
      </c>
      <c r="Q49">
        <v>-41815</v>
      </c>
      <c r="R49">
        <v>1058</v>
      </c>
      <c r="T49">
        <v>-8237.7999999999956</v>
      </c>
      <c r="U49">
        <v>2924.4000000000015</v>
      </c>
      <c r="W49">
        <v>10043.4</v>
      </c>
      <c r="X49">
        <v>3520.4</v>
      </c>
      <c r="AF49">
        <v>58280.6</v>
      </c>
      <c r="AG49">
        <v>1.0384416083568118</v>
      </c>
      <c r="AI49">
        <v>58280.6</v>
      </c>
      <c r="AJ49">
        <v>1.0384416083568118</v>
      </c>
    </row>
    <row r="50" spans="2:38" x14ac:dyDescent="0.25">
      <c r="B50">
        <v>98387</v>
      </c>
      <c r="C50">
        <v>58995</v>
      </c>
      <c r="D50">
        <v>18246</v>
      </c>
      <c r="E50">
        <v>61134</v>
      </c>
      <c r="F50">
        <v>54434</v>
      </c>
      <c r="H50">
        <v>95640</v>
      </c>
      <c r="J50">
        <f t="shared" si="6"/>
        <v>58239.199999999997</v>
      </c>
      <c r="K50">
        <f t="shared" si="7"/>
        <v>1.642192887264935</v>
      </c>
      <c r="L50">
        <f t="shared" si="8"/>
        <v>98387</v>
      </c>
      <c r="M50">
        <f t="shared" si="9"/>
        <v>18246</v>
      </c>
      <c r="N50">
        <f t="shared" si="10"/>
        <v>58239.199999999997</v>
      </c>
      <c r="O50">
        <f t="shared" si="11"/>
        <v>80141</v>
      </c>
      <c r="Q50">
        <v>-6081</v>
      </c>
      <c r="R50">
        <v>0</v>
      </c>
      <c r="T50">
        <v>3848.5999999999985</v>
      </c>
      <c r="U50">
        <v>908.59999999999854</v>
      </c>
      <c r="W50">
        <v>28153.399999999998</v>
      </c>
      <c r="X50">
        <v>9643.4</v>
      </c>
      <c r="AD50">
        <v>58239.199999999997</v>
      </c>
      <c r="AE50">
        <v>1.642192887264935</v>
      </c>
      <c r="AK50">
        <v>58239.199999999997</v>
      </c>
      <c r="AL50">
        <v>1.642192887264935</v>
      </c>
    </row>
    <row r="51" spans="2:38" x14ac:dyDescent="0.25">
      <c r="B51">
        <v>97961</v>
      </c>
      <c r="C51">
        <v>30712</v>
      </c>
      <c r="D51">
        <v>41987</v>
      </c>
      <c r="E51">
        <v>108824</v>
      </c>
      <c r="F51">
        <v>45255</v>
      </c>
      <c r="H51">
        <v>88823</v>
      </c>
      <c r="J51">
        <f t="shared" si="6"/>
        <v>64947.8</v>
      </c>
      <c r="K51">
        <f t="shared" si="7"/>
        <v>1.3676059851141993</v>
      </c>
      <c r="L51">
        <f t="shared" si="8"/>
        <v>108824</v>
      </c>
      <c r="M51">
        <f t="shared" si="9"/>
        <v>30712</v>
      </c>
      <c r="N51">
        <f t="shared" si="10"/>
        <v>64947.8</v>
      </c>
      <c r="O51">
        <f t="shared" si="11"/>
        <v>78112</v>
      </c>
      <c r="Q51">
        <v>-475</v>
      </c>
      <c r="R51">
        <v>10189</v>
      </c>
      <c r="T51">
        <v>28884.200000000004</v>
      </c>
      <c r="U51">
        <v>1982</v>
      </c>
      <c r="W51">
        <v>59391.8</v>
      </c>
      <c r="X51">
        <v>10046.400000000001</v>
      </c>
      <c r="AD51">
        <v>64947.8</v>
      </c>
      <c r="AE51">
        <v>1.3676059851141993</v>
      </c>
      <c r="AI51">
        <v>64947.8</v>
      </c>
      <c r="AJ51">
        <v>1.3676059851141993</v>
      </c>
    </row>
    <row r="52" spans="2:38" x14ac:dyDescent="0.25">
      <c r="B52">
        <v>57805</v>
      </c>
      <c r="C52">
        <v>51969</v>
      </c>
      <c r="D52">
        <v>25319</v>
      </c>
      <c r="E52">
        <v>73701</v>
      </c>
      <c r="F52">
        <v>23528</v>
      </c>
      <c r="H52">
        <v>57515</v>
      </c>
      <c r="J52">
        <f t="shared" si="6"/>
        <v>46464.4</v>
      </c>
      <c r="K52">
        <f t="shared" si="7"/>
        <v>1.2378293919646008</v>
      </c>
      <c r="L52">
        <f t="shared" si="8"/>
        <v>73701</v>
      </c>
      <c r="M52">
        <f t="shared" si="9"/>
        <v>23528</v>
      </c>
      <c r="N52">
        <f t="shared" si="10"/>
        <v>46464.4</v>
      </c>
      <c r="O52">
        <f t="shared" si="11"/>
        <v>50173</v>
      </c>
      <c r="Q52">
        <v>-59704</v>
      </c>
      <c r="R52">
        <v>7937</v>
      </c>
      <c r="T52">
        <v>-21333.200000000004</v>
      </c>
      <c r="U52">
        <v>1287.2000000000044</v>
      </c>
      <c r="W52">
        <v>38551.199999999997</v>
      </c>
      <c r="X52">
        <v>8583.1999999999989</v>
      </c>
      <c r="AF52">
        <v>46464.4</v>
      </c>
      <c r="AG52">
        <v>1.2378293919646008</v>
      </c>
      <c r="AI52">
        <v>46464.4</v>
      </c>
      <c r="AJ52">
        <v>1.2378293919646008</v>
      </c>
    </row>
    <row r="53" spans="2:38" x14ac:dyDescent="0.25">
      <c r="B53">
        <v>96223</v>
      </c>
      <c r="C53">
        <v>32097</v>
      </c>
      <c r="D53">
        <v>79229</v>
      </c>
      <c r="E53">
        <v>101204</v>
      </c>
      <c r="F53">
        <v>71501</v>
      </c>
      <c r="H53">
        <v>120256</v>
      </c>
      <c r="J53">
        <f t="shared" si="6"/>
        <v>76050.8</v>
      </c>
      <c r="K53">
        <f t="shared" si="7"/>
        <v>1.5812588427735146</v>
      </c>
      <c r="L53">
        <f t="shared" si="8"/>
        <v>101204</v>
      </c>
      <c r="M53">
        <f t="shared" si="9"/>
        <v>32097</v>
      </c>
      <c r="N53">
        <f t="shared" si="10"/>
        <v>76050.8</v>
      </c>
      <c r="O53">
        <f t="shared" si="11"/>
        <v>69107</v>
      </c>
      <c r="Q53">
        <v>29236</v>
      </c>
      <c r="R53">
        <v>-12381</v>
      </c>
      <c r="T53">
        <v>14772.200000000004</v>
      </c>
      <c r="U53">
        <v>4121.4000000000087</v>
      </c>
      <c r="W53">
        <v>32865</v>
      </c>
      <c r="X53">
        <v>6640.2000000000007</v>
      </c>
      <c r="AF53">
        <v>76050.8</v>
      </c>
      <c r="AG53">
        <v>1.5812588427735146</v>
      </c>
      <c r="AK53">
        <v>76050.8</v>
      </c>
      <c r="AL53">
        <v>1.5812588427735146</v>
      </c>
    </row>
    <row r="54" spans="2:38" x14ac:dyDescent="0.25">
      <c r="B54">
        <v>61217</v>
      </c>
      <c r="C54">
        <v>49292</v>
      </c>
      <c r="D54">
        <v>44582</v>
      </c>
      <c r="E54">
        <v>52309</v>
      </c>
      <c r="F54">
        <v>39472</v>
      </c>
      <c r="H54">
        <v>62091</v>
      </c>
      <c r="J54">
        <f t="shared" si="6"/>
        <v>49374.400000000001</v>
      </c>
      <c r="K54">
        <f t="shared" si="7"/>
        <v>1.2575545221815354</v>
      </c>
      <c r="L54">
        <f t="shared" si="8"/>
        <v>61217</v>
      </c>
      <c r="M54">
        <f t="shared" si="9"/>
        <v>39472</v>
      </c>
      <c r="N54">
        <f t="shared" si="10"/>
        <v>49374.400000000001</v>
      </c>
      <c r="O54">
        <f t="shared" si="11"/>
        <v>21745</v>
      </c>
      <c r="Q54">
        <v>-2853</v>
      </c>
      <c r="R54">
        <v>-332</v>
      </c>
      <c r="T54">
        <v>-11067.799999999996</v>
      </c>
      <c r="U54">
        <v>1882</v>
      </c>
      <c r="W54">
        <v>26401.4</v>
      </c>
      <c r="X54">
        <v>4960</v>
      </c>
      <c r="Z54">
        <v>49374.400000000001</v>
      </c>
      <c r="AA54">
        <v>1.2575545221815354</v>
      </c>
      <c r="AI54">
        <v>49374.400000000001</v>
      </c>
      <c r="AJ54">
        <v>1.2575545221815354</v>
      </c>
    </row>
    <row r="55" spans="2:38" x14ac:dyDescent="0.25">
      <c r="B55">
        <v>50009</v>
      </c>
      <c r="C55">
        <v>63426</v>
      </c>
      <c r="D55">
        <v>40240</v>
      </c>
      <c r="E55">
        <v>76720</v>
      </c>
      <c r="F55">
        <v>24623</v>
      </c>
      <c r="H55">
        <v>81540</v>
      </c>
      <c r="J55">
        <f t="shared" si="6"/>
        <v>51003.6</v>
      </c>
      <c r="K55">
        <f t="shared" si="7"/>
        <v>1.5987106792461709</v>
      </c>
      <c r="L55">
        <f t="shared" si="8"/>
        <v>76720</v>
      </c>
      <c r="M55">
        <f t="shared" si="9"/>
        <v>24623</v>
      </c>
      <c r="N55">
        <f t="shared" si="10"/>
        <v>51003.6</v>
      </c>
      <c r="O55">
        <f t="shared" si="11"/>
        <v>52097</v>
      </c>
      <c r="Q55">
        <v>5772</v>
      </c>
      <c r="R55">
        <v>234</v>
      </c>
      <c r="T55">
        <v>-6806.4000000000015</v>
      </c>
      <c r="U55">
        <v>2698</v>
      </c>
      <c r="W55">
        <v>24115.599999999999</v>
      </c>
      <c r="X55">
        <v>4269.2</v>
      </c>
      <c r="Z55">
        <v>51003.6</v>
      </c>
      <c r="AA55">
        <v>1.5987106792461709</v>
      </c>
      <c r="AK55">
        <v>51003.6</v>
      </c>
      <c r="AL55">
        <v>1.5987106792461709</v>
      </c>
    </row>
    <row r="56" spans="2:38" x14ac:dyDescent="0.25">
      <c r="B56">
        <v>79255</v>
      </c>
      <c r="C56">
        <v>78388</v>
      </c>
      <c r="D56">
        <v>72656</v>
      </c>
      <c r="E56">
        <v>50872</v>
      </c>
      <c r="F56">
        <v>43526</v>
      </c>
      <c r="H56">
        <v>84436</v>
      </c>
      <c r="J56">
        <f t="shared" si="6"/>
        <v>64939.4</v>
      </c>
      <c r="K56">
        <f t="shared" si="7"/>
        <v>1.3002275968056372</v>
      </c>
      <c r="L56">
        <f t="shared" si="8"/>
        <v>79255</v>
      </c>
      <c r="M56">
        <f t="shared" si="9"/>
        <v>43526</v>
      </c>
      <c r="N56">
        <f t="shared" si="10"/>
        <v>64939.4</v>
      </c>
      <c r="O56">
        <f t="shared" si="11"/>
        <v>35729</v>
      </c>
      <c r="Q56">
        <v>-25895</v>
      </c>
      <c r="R56">
        <v>593</v>
      </c>
      <c r="T56">
        <v>6932.5999999999985</v>
      </c>
      <c r="U56">
        <v>-2877.7999999999956</v>
      </c>
      <c r="W56">
        <v>30505.799999999996</v>
      </c>
      <c r="X56">
        <v>8316.6</v>
      </c>
      <c r="AD56">
        <v>64939.4</v>
      </c>
      <c r="AE56">
        <v>1.3002275968056372</v>
      </c>
      <c r="AI56">
        <v>64939.4</v>
      </c>
      <c r="AJ56">
        <v>1.3002275968056372</v>
      </c>
    </row>
    <row r="57" spans="2:38" x14ac:dyDescent="0.25">
      <c r="B57">
        <v>56681</v>
      </c>
      <c r="C57">
        <v>78889</v>
      </c>
      <c r="D57">
        <v>99601</v>
      </c>
      <c r="E57">
        <v>35872</v>
      </c>
      <c r="F57">
        <v>98901</v>
      </c>
      <c r="H57">
        <v>114155</v>
      </c>
      <c r="J57">
        <f t="shared" si="6"/>
        <v>73988.800000000003</v>
      </c>
      <c r="K57">
        <f t="shared" si="7"/>
        <v>1.5428686503903293</v>
      </c>
      <c r="L57">
        <f t="shared" si="8"/>
        <v>99601</v>
      </c>
      <c r="M57">
        <f t="shared" si="9"/>
        <v>35872</v>
      </c>
      <c r="N57">
        <f t="shared" si="10"/>
        <v>73988.800000000003</v>
      </c>
      <c r="O57">
        <f t="shared" si="11"/>
        <v>63729</v>
      </c>
      <c r="Q57">
        <v>-22252</v>
      </c>
      <c r="R57">
        <v>-1806</v>
      </c>
      <c r="T57">
        <v>-8495</v>
      </c>
      <c r="U57">
        <v>-2268.1999999999971</v>
      </c>
      <c r="W57">
        <v>29937.4</v>
      </c>
      <c r="X57">
        <v>3207.0000000000005</v>
      </c>
      <c r="AF57">
        <v>73988.800000000003</v>
      </c>
      <c r="AG57">
        <v>1.5428686503903293</v>
      </c>
      <c r="AI57">
        <v>73988.800000000003</v>
      </c>
      <c r="AJ57">
        <v>1.5428686503903293</v>
      </c>
    </row>
    <row r="58" spans="2:38" x14ac:dyDescent="0.25">
      <c r="B58">
        <v>37203</v>
      </c>
      <c r="C58">
        <v>91292</v>
      </c>
      <c r="D58">
        <v>20386</v>
      </c>
      <c r="E58">
        <v>27024</v>
      </c>
      <c r="F58">
        <v>56204</v>
      </c>
      <c r="H58">
        <v>59607</v>
      </c>
      <c r="J58">
        <f t="shared" si="6"/>
        <v>46421.8</v>
      </c>
      <c r="K58">
        <f t="shared" si="7"/>
        <v>1.2840303478107267</v>
      </c>
      <c r="L58">
        <f t="shared" si="8"/>
        <v>91292</v>
      </c>
      <c r="M58">
        <f t="shared" si="9"/>
        <v>20386</v>
      </c>
      <c r="N58">
        <f t="shared" si="10"/>
        <v>46421.8</v>
      </c>
      <c r="O58">
        <f t="shared" si="11"/>
        <v>70906</v>
      </c>
      <c r="Q58">
        <v>15450</v>
      </c>
      <c r="R58">
        <v>-624</v>
      </c>
      <c r="T58">
        <v>6840.4000000000015</v>
      </c>
      <c r="U58">
        <v>-186.79999999999563</v>
      </c>
      <c r="W58">
        <v>31650</v>
      </c>
      <c r="X58">
        <v>1222.4000000000001</v>
      </c>
      <c r="Z58">
        <v>46421.8</v>
      </c>
      <c r="AA58">
        <v>1.2840303478107267</v>
      </c>
      <c r="AI58">
        <v>46421.8</v>
      </c>
      <c r="AJ58">
        <v>1.2840303478107267</v>
      </c>
    </row>
    <row r="59" spans="2:38" x14ac:dyDescent="0.25">
      <c r="B59">
        <v>54608</v>
      </c>
      <c r="C59">
        <v>73680</v>
      </c>
      <c r="D59">
        <v>70948</v>
      </c>
      <c r="E59">
        <v>70684</v>
      </c>
      <c r="F59">
        <v>105233</v>
      </c>
      <c r="H59">
        <v>123935</v>
      </c>
      <c r="J59">
        <f t="shared" si="6"/>
        <v>75030.600000000006</v>
      </c>
      <c r="K59">
        <f t="shared" si="7"/>
        <v>1.6517927352306925</v>
      </c>
      <c r="L59">
        <f t="shared" si="8"/>
        <v>105233</v>
      </c>
      <c r="M59">
        <f t="shared" si="9"/>
        <v>54608</v>
      </c>
      <c r="N59">
        <f t="shared" si="10"/>
        <v>75030.600000000006</v>
      </c>
      <c r="O59">
        <f t="shared" si="11"/>
        <v>50625</v>
      </c>
      <c r="Q59">
        <v>23936</v>
      </c>
      <c r="R59">
        <v>7303</v>
      </c>
      <c r="T59">
        <v>25707.600000000006</v>
      </c>
      <c r="U59">
        <v>3244.2000000000116</v>
      </c>
      <c r="W59">
        <v>48685.600000000006</v>
      </c>
      <c r="X59">
        <v>3463</v>
      </c>
      <c r="AD59">
        <v>75030.600000000006</v>
      </c>
      <c r="AE59">
        <v>1.6517927352306925</v>
      </c>
      <c r="AK59">
        <v>75030.600000000006</v>
      </c>
      <c r="AL59">
        <v>1.6517927352306925</v>
      </c>
    </row>
    <row r="60" spans="2:38" x14ac:dyDescent="0.25">
      <c r="B60">
        <v>80726</v>
      </c>
      <c r="C60">
        <v>42495</v>
      </c>
      <c r="D60">
        <v>47011</v>
      </c>
      <c r="E60">
        <v>25292</v>
      </c>
      <c r="F60">
        <v>59389</v>
      </c>
      <c r="H60">
        <v>112682</v>
      </c>
      <c r="J60">
        <f t="shared" si="6"/>
        <v>50982.6</v>
      </c>
      <c r="K60">
        <f t="shared" si="7"/>
        <v>2.210205050350512</v>
      </c>
      <c r="L60">
        <f t="shared" si="8"/>
        <v>80726</v>
      </c>
      <c r="M60">
        <f t="shared" si="9"/>
        <v>25292</v>
      </c>
      <c r="N60">
        <f t="shared" si="10"/>
        <v>50982.6</v>
      </c>
      <c r="O60">
        <f t="shared" si="11"/>
        <v>55434</v>
      </c>
      <c r="Q60">
        <v>27812</v>
      </c>
      <c r="R60">
        <v>8357</v>
      </c>
      <c r="T60">
        <v>5694</v>
      </c>
      <c r="U60">
        <v>529.59999999999854</v>
      </c>
      <c r="W60">
        <v>42799.199999999997</v>
      </c>
      <c r="X60">
        <v>694.8</v>
      </c>
      <c r="AD60">
        <v>50982.6</v>
      </c>
      <c r="AE60">
        <v>2.210205050350512</v>
      </c>
      <c r="AK60">
        <v>50982.6</v>
      </c>
      <c r="AL60">
        <v>2.210205050350512</v>
      </c>
    </row>
    <row r="61" spans="2:38" x14ac:dyDescent="0.25">
      <c r="B61">
        <v>36672</v>
      </c>
      <c r="C61">
        <v>71305</v>
      </c>
      <c r="D61">
        <v>34862</v>
      </c>
      <c r="E61">
        <v>80855</v>
      </c>
      <c r="F61">
        <v>88836</v>
      </c>
      <c r="H61">
        <v>85752</v>
      </c>
      <c r="J61">
        <f t="shared" si="6"/>
        <v>62506</v>
      </c>
      <c r="K61">
        <f t="shared" si="7"/>
        <v>1.3719002975714332</v>
      </c>
      <c r="L61">
        <f t="shared" si="8"/>
        <v>88836</v>
      </c>
      <c r="M61">
        <f t="shared" si="9"/>
        <v>34862</v>
      </c>
      <c r="N61">
        <f t="shared" si="10"/>
        <v>62506</v>
      </c>
      <c r="O61">
        <f t="shared" si="11"/>
        <v>53974</v>
      </c>
      <c r="Q61">
        <v>2358</v>
      </c>
      <c r="R61">
        <v>577</v>
      </c>
      <c r="T61">
        <v>-8120.6000000000058</v>
      </c>
      <c r="U61">
        <v>-4793.3999999999942</v>
      </c>
      <c r="W61">
        <v>29378.6</v>
      </c>
      <c r="X61">
        <v>16150.599999999999</v>
      </c>
      <c r="AB61">
        <v>62506</v>
      </c>
      <c r="AC61">
        <v>1.3719002975714332</v>
      </c>
      <c r="AI61">
        <v>62506</v>
      </c>
      <c r="AJ61">
        <v>1.3719002975714332</v>
      </c>
    </row>
    <row r="62" spans="2:38" x14ac:dyDescent="0.25">
      <c r="B62">
        <v>101429</v>
      </c>
      <c r="C62">
        <v>27496</v>
      </c>
      <c r="D62">
        <v>47565</v>
      </c>
      <c r="E62">
        <v>19036</v>
      </c>
      <c r="F62">
        <v>70687</v>
      </c>
      <c r="H62">
        <v>78168</v>
      </c>
      <c r="J62">
        <f t="shared" si="6"/>
        <v>53242.6</v>
      </c>
      <c r="K62">
        <f t="shared" si="7"/>
        <v>1.468147686251235</v>
      </c>
      <c r="L62">
        <f t="shared" si="8"/>
        <v>101429</v>
      </c>
      <c r="M62">
        <f t="shared" si="9"/>
        <v>19036</v>
      </c>
      <c r="N62">
        <f t="shared" si="10"/>
        <v>53242.6</v>
      </c>
      <c r="O62">
        <f t="shared" si="11"/>
        <v>82393</v>
      </c>
      <c r="Q62">
        <v>-3996</v>
      </c>
      <c r="R62">
        <v>-381</v>
      </c>
      <c r="T62">
        <v>-16031.000000000007</v>
      </c>
      <c r="U62">
        <v>4629.4000000000015</v>
      </c>
      <c r="W62">
        <v>55407.4</v>
      </c>
      <c r="X62">
        <v>9679.4000000000015</v>
      </c>
      <c r="AB62">
        <v>53242.6</v>
      </c>
      <c r="AC62">
        <v>1.468147686251235</v>
      </c>
      <c r="AI62">
        <v>53242.6</v>
      </c>
      <c r="AJ62">
        <v>1.468147686251235</v>
      </c>
    </row>
    <row r="63" spans="2:38" x14ac:dyDescent="0.25">
      <c r="B63">
        <v>36458</v>
      </c>
      <c r="C63">
        <v>29084</v>
      </c>
      <c r="D63">
        <v>71867</v>
      </c>
      <c r="E63">
        <v>25877</v>
      </c>
      <c r="F63">
        <v>57899</v>
      </c>
      <c r="H63">
        <v>70827</v>
      </c>
      <c r="J63">
        <f t="shared" si="6"/>
        <v>44237</v>
      </c>
      <c r="K63">
        <f t="shared" si="7"/>
        <v>1.6010805434364899</v>
      </c>
      <c r="L63">
        <f t="shared" si="8"/>
        <v>71867</v>
      </c>
      <c r="M63">
        <f t="shared" si="9"/>
        <v>25877</v>
      </c>
      <c r="N63">
        <f t="shared" si="10"/>
        <v>44237</v>
      </c>
      <c r="O63">
        <f t="shared" si="11"/>
        <v>45990</v>
      </c>
      <c r="Q63">
        <v>-65703</v>
      </c>
      <c r="R63">
        <v>12030</v>
      </c>
      <c r="T63">
        <v>-33991</v>
      </c>
      <c r="U63">
        <v>1832.5999999999985</v>
      </c>
      <c r="W63">
        <v>36372.600000000006</v>
      </c>
      <c r="X63">
        <v>2935.7999999999997</v>
      </c>
      <c r="AF63">
        <v>44237</v>
      </c>
      <c r="AG63">
        <v>1.6010805434364899</v>
      </c>
      <c r="AI63">
        <v>44237</v>
      </c>
      <c r="AJ63">
        <v>1.6010805434364899</v>
      </c>
    </row>
    <row r="64" spans="2:38" x14ac:dyDescent="0.25">
      <c r="B64">
        <v>74056</v>
      </c>
      <c r="C64">
        <v>48491</v>
      </c>
      <c r="D64">
        <v>50814</v>
      </c>
      <c r="E64">
        <v>97815</v>
      </c>
      <c r="F64">
        <v>84371</v>
      </c>
      <c r="H64">
        <v>103500</v>
      </c>
      <c r="J64">
        <f t="shared" si="6"/>
        <v>71109.399999999994</v>
      </c>
      <c r="K64">
        <f t="shared" si="7"/>
        <v>1.4555037730595393</v>
      </c>
      <c r="L64">
        <f t="shared" si="8"/>
        <v>97815</v>
      </c>
      <c r="M64">
        <f t="shared" si="9"/>
        <v>48491</v>
      </c>
      <c r="N64">
        <f t="shared" si="10"/>
        <v>71109.399999999994</v>
      </c>
      <c r="O64">
        <f t="shared" si="11"/>
        <v>49324</v>
      </c>
      <c r="Q64">
        <v>15063</v>
      </c>
      <c r="R64">
        <v>-13514</v>
      </c>
      <c r="T64">
        <v>-6528.2000000000116</v>
      </c>
      <c r="U64">
        <v>-8166.4000000000087</v>
      </c>
      <c r="W64">
        <v>21005</v>
      </c>
      <c r="X64">
        <v>8171.6</v>
      </c>
      <c r="AB64">
        <v>71109.399999999994</v>
      </c>
      <c r="AC64">
        <v>1.4555037730595393</v>
      </c>
      <c r="AI64">
        <v>71109.399999999994</v>
      </c>
      <c r="AJ64">
        <v>1.4555037730595393</v>
      </c>
    </row>
    <row r="65" spans="2:38" x14ac:dyDescent="0.25">
      <c r="B65">
        <v>36999</v>
      </c>
      <c r="C65">
        <v>66747</v>
      </c>
      <c r="D65">
        <v>98374</v>
      </c>
      <c r="E65">
        <v>94945</v>
      </c>
      <c r="F65">
        <v>27730</v>
      </c>
      <c r="H65">
        <v>106051</v>
      </c>
      <c r="J65">
        <f t="shared" si="6"/>
        <v>64959</v>
      </c>
      <c r="K65">
        <f t="shared" si="7"/>
        <v>1.6325836296741021</v>
      </c>
      <c r="L65">
        <f t="shared" si="8"/>
        <v>98374</v>
      </c>
      <c r="M65">
        <f t="shared" si="9"/>
        <v>27730</v>
      </c>
      <c r="N65">
        <f t="shared" si="10"/>
        <v>64959</v>
      </c>
      <c r="O65">
        <f t="shared" si="11"/>
        <v>70644</v>
      </c>
      <c r="Q65">
        <v>7651</v>
      </c>
      <c r="R65">
        <v>-2135</v>
      </c>
      <c r="T65">
        <v>-12408</v>
      </c>
      <c r="U65">
        <v>319.80000000000291</v>
      </c>
      <c r="W65">
        <v>22993.200000000001</v>
      </c>
      <c r="X65">
        <v>325.39999999999998</v>
      </c>
      <c r="AB65">
        <v>64959</v>
      </c>
      <c r="AC65">
        <v>1.6325836296741021</v>
      </c>
      <c r="AK65">
        <v>64959</v>
      </c>
      <c r="AL65">
        <v>1.6325836296741021</v>
      </c>
    </row>
    <row r="66" spans="2:38" x14ac:dyDescent="0.25">
      <c r="B66">
        <v>23751</v>
      </c>
      <c r="C66">
        <v>45089</v>
      </c>
      <c r="D66">
        <v>39505</v>
      </c>
      <c r="E66">
        <v>68239</v>
      </c>
      <c r="F66">
        <v>29362</v>
      </c>
      <c r="H66">
        <v>67958</v>
      </c>
      <c r="J66">
        <f t="shared" ref="J66:J101" si="12">AVERAGE(B66:F66)</f>
        <v>41189.199999999997</v>
      </c>
      <c r="K66">
        <f t="shared" ref="K66:K97" si="13">H66/J66</f>
        <v>1.6498985170870035</v>
      </c>
      <c r="L66">
        <f t="shared" ref="L66:L101" si="14">MAX(B66:F66)</f>
        <v>68239</v>
      </c>
      <c r="M66">
        <f t="shared" ref="M66:M101" si="15">MIN(B66:F66)</f>
        <v>23751</v>
      </c>
      <c r="N66">
        <f t="shared" ref="N66:N101" si="16">AVERAGE(B66:F66)</f>
        <v>41189.199999999997</v>
      </c>
      <c r="O66">
        <f t="shared" ref="O66:O101" si="17">L66-M66</f>
        <v>44488</v>
      </c>
      <c r="Q66">
        <v>-53689</v>
      </c>
      <c r="R66">
        <v>413</v>
      </c>
      <c r="T66">
        <v>-40482.800000000003</v>
      </c>
      <c r="U66">
        <v>-8500</v>
      </c>
      <c r="W66">
        <v>47950.8</v>
      </c>
      <c r="X66">
        <v>8991.5999999999985</v>
      </c>
      <c r="AF66">
        <v>41189.199999999997</v>
      </c>
      <c r="AG66">
        <v>1.6498985170870035</v>
      </c>
      <c r="AK66">
        <v>41189.199999999997</v>
      </c>
      <c r="AL66">
        <v>1.6498985170870035</v>
      </c>
    </row>
    <row r="67" spans="2:38" x14ac:dyDescent="0.25">
      <c r="B67">
        <v>39687</v>
      </c>
      <c r="C67">
        <v>81477</v>
      </c>
      <c r="D67">
        <v>24953</v>
      </c>
      <c r="E67">
        <v>65099</v>
      </c>
      <c r="F67">
        <v>73506</v>
      </c>
      <c r="H67">
        <v>80965</v>
      </c>
      <c r="J67">
        <f t="shared" si="12"/>
        <v>56944.4</v>
      </c>
      <c r="K67">
        <f t="shared" si="13"/>
        <v>1.4218254999613658</v>
      </c>
      <c r="L67">
        <f t="shared" si="14"/>
        <v>81477</v>
      </c>
      <c r="M67">
        <f t="shared" si="15"/>
        <v>24953</v>
      </c>
      <c r="N67">
        <f t="shared" si="16"/>
        <v>56944.4</v>
      </c>
      <c r="O67">
        <f t="shared" si="17"/>
        <v>56524</v>
      </c>
      <c r="Q67">
        <v>-39206</v>
      </c>
      <c r="R67">
        <v>6173</v>
      </c>
      <c r="T67">
        <v>-32279.799999999996</v>
      </c>
      <c r="U67">
        <v>4970.8000000000029</v>
      </c>
      <c r="W67">
        <v>32279.8</v>
      </c>
      <c r="X67">
        <v>11199.6</v>
      </c>
      <c r="AB67">
        <v>56944.4</v>
      </c>
      <c r="AC67">
        <v>1.4218254999613658</v>
      </c>
      <c r="AI67">
        <v>56944.4</v>
      </c>
      <c r="AJ67">
        <v>1.4218254999613658</v>
      </c>
    </row>
    <row r="68" spans="2:38" x14ac:dyDescent="0.25">
      <c r="B68">
        <v>74402</v>
      </c>
      <c r="C68">
        <v>92277</v>
      </c>
      <c r="D68">
        <v>24248</v>
      </c>
      <c r="E68">
        <v>71038</v>
      </c>
      <c r="F68">
        <v>54608</v>
      </c>
      <c r="H68">
        <v>71482</v>
      </c>
      <c r="J68">
        <f t="shared" si="12"/>
        <v>63314.6</v>
      </c>
      <c r="K68">
        <f t="shared" si="13"/>
        <v>1.1289971033537289</v>
      </c>
      <c r="L68">
        <f t="shared" si="14"/>
        <v>92277</v>
      </c>
      <c r="M68">
        <f t="shared" si="15"/>
        <v>24248</v>
      </c>
      <c r="N68">
        <f t="shared" si="16"/>
        <v>63314.6</v>
      </c>
      <c r="O68">
        <f t="shared" si="17"/>
        <v>68029</v>
      </c>
      <c r="Q68">
        <v>3832</v>
      </c>
      <c r="R68">
        <v>174</v>
      </c>
      <c r="T68">
        <v>-202.59999999999854</v>
      </c>
      <c r="U68">
        <v>-2385.7999999999956</v>
      </c>
      <c r="W68">
        <v>47565.4</v>
      </c>
      <c r="X68">
        <v>7383</v>
      </c>
      <c r="AB68">
        <v>63314.6</v>
      </c>
      <c r="AC68">
        <v>1.1289971033537289</v>
      </c>
      <c r="AI68">
        <v>63314.6</v>
      </c>
      <c r="AJ68">
        <v>1.1289971033537289</v>
      </c>
    </row>
    <row r="69" spans="2:38" x14ac:dyDescent="0.25">
      <c r="B69">
        <v>95776</v>
      </c>
      <c r="C69">
        <v>57801</v>
      </c>
      <c r="D69">
        <v>70393</v>
      </c>
      <c r="E69">
        <v>109220</v>
      </c>
      <c r="F69">
        <v>72105</v>
      </c>
      <c r="H69">
        <v>94645</v>
      </c>
      <c r="J69">
        <f t="shared" si="12"/>
        <v>81059</v>
      </c>
      <c r="K69">
        <f t="shared" si="13"/>
        <v>1.1676063114521522</v>
      </c>
      <c r="L69">
        <f t="shared" si="14"/>
        <v>109220</v>
      </c>
      <c r="M69">
        <f t="shared" si="15"/>
        <v>57801</v>
      </c>
      <c r="N69">
        <f t="shared" si="16"/>
        <v>81059</v>
      </c>
      <c r="O69">
        <f t="shared" si="17"/>
        <v>51419</v>
      </c>
      <c r="Q69">
        <v>38065</v>
      </c>
      <c r="R69">
        <v>876</v>
      </c>
      <c r="T69">
        <v>34343.599999999999</v>
      </c>
      <c r="U69">
        <v>7017.6000000000058</v>
      </c>
      <c r="W69">
        <v>39986.800000000003</v>
      </c>
      <c r="X69">
        <v>7054.7999999999993</v>
      </c>
      <c r="Z69">
        <v>81059</v>
      </c>
      <c r="AA69">
        <v>1.1676063114521522</v>
      </c>
      <c r="AI69">
        <v>81059</v>
      </c>
      <c r="AJ69">
        <v>1.1676063114521522</v>
      </c>
    </row>
    <row r="70" spans="2:38" x14ac:dyDescent="0.25">
      <c r="B70">
        <v>44128</v>
      </c>
      <c r="C70">
        <v>69237</v>
      </c>
      <c r="D70">
        <v>80810</v>
      </c>
      <c r="E70">
        <v>38625</v>
      </c>
      <c r="F70">
        <v>77429</v>
      </c>
      <c r="H70">
        <v>91341</v>
      </c>
      <c r="J70">
        <f t="shared" si="12"/>
        <v>62045.8</v>
      </c>
      <c r="K70">
        <f t="shared" si="13"/>
        <v>1.4721544407518317</v>
      </c>
      <c r="L70">
        <f t="shared" si="14"/>
        <v>80810</v>
      </c>
      <c r="M70">
        <f t="shared" si="15"/>
        <v>38625</v>
      </c>
      <c r="N70">
        <f t="shared" si="16"/>
        <v>62045.8</v>
      </c>
      <c r="O70">
        <f t="shared" si="17"/>
        <v>42185</v>
      </c>
      <c r="Q70">
        <v>-3123</v>
      </c>
      <c r="R70">
        <v>-40</v>
      </c>
      <c r="T70">
        <v>3497.8000000000029</v>
      </c>
      <c r="U70">
        <v>-3751.1999999999971</v>
      </c>
      <c r="W70">
        <v>28170.2</v>
      </c>
      <c r="X70">
        <v>5584.8</v>
      </c>
      <c r="AD70">
        <v>62045.8</v>
      </c>
      <c r="AE70">
        <v>1.4721544407518317</v>
      </c>
      <c r="AI70">
        <v>62045.8</v>
      </c>
      <c r="AJ70">
        <v>1.4721544407518317</v>
      </c>
    </row>
    <row r="71" spans="2:38" x14ac:dyDescent="0.25">
      <c r="B71">
        <v>92701</v>
      </c>
      <c r="C71">
        <v>44846</v>
      </c>
      <c r="D71">
        <v>77697</v>
      </c>
      <c r="E71">
        <v>68860</v>
      </c>
      <c r="F71">
        <v>8486</v>
      </c>
      <c r="H71">
        <v>64622</v>
      </c>
      <c r="J71">
        <f t="shared" si="12"/>
        <v>58518</v>
      </c>
      <c r="K71">
        <f t="shared" si="13"/>
        <v>1.1043097850234116</v>
      </c>
      <c r="L71">
        <f t="shared" si="14"/>
        <v>92701</v>
      </c>
      <c r="M71">
        <f t="shared" si="15"/>
        <v>8486</v>
      </c>
      <c r="N71">
        <f t="shared" si="16"/>
        <v>58518</v>
      </c>
      <c r="O71">
        <f t="shared" si="17"/>
        <v>84215</v>
      </c>
      <c r="Q71">
        <v>-28858</v>
      </c>
      <c r="R71">
        <v>-693</v>
      </c>
      <c r="T71">
        <v>2479.1999999999971</v>
      </c>
      <c r="U71">
        <v>-6104</v>
      </c>
      <c r="W71">
        <v>60199.199999999997</v>
      </c>
      <c r="X71">
        <v>6104</v>
      </c>
      <c r="AD71">
        <v>58518</v>
      </c>
      <c r="AE71">
        <v>1.1043097850234116</v>
      </c>
      <c r="AI71">
        <v>58518</v>
      </c>
      <c r="AJ71">
        <v>1.1043097850234116</v>
      </c>
    </row>
    <row r="72" spans="2:38" x14ac:dyDescent="0.25">
      <c r="B72">
        <v>52332</v>
      </c>
      <c r="C72">
        <v>35768</v>
      </c>
      <c r="D72">
        <v>97232</v>
      </c>
      <c r="E72">
        <v>85192</v>
      </c>
      <c r="F72">
        <v>20171</v>
      </c>
      <c r="H72">
        <v>107750</v>
      </c>
      <c r="J72">
        <f t="shared" si="12"/>
        <v>58139</v>
      </c>
      <c r="K72">
        <f t="shared" si="13"/>
        <v>1.8533170505168648</v>
      </c>
      <c r="L72">
        <f t="shared" si="14"/>
        <v>97232</v>
      </c>
      <c r="M72">
        <f t="shared" si="15"/>
        <v>20171</v>
      </c>
      <c r="N72">
        <f t="shared" si="16"/>
        <v>58139</v>
      </c>
      <c r="O72">
        <f t="shared" si="17"/>
        <v>77061</v>
      </c>
      <c r="Q72">
        <v>9104</v>
      </c>
      <c r="R72">
        <v>87</v>
      </c>
      <c r="T72">
        <v>-9092.8000000000029</v>
      </c>
      <c r="U72">
        <v>-2379.4000000000015</v>
      </c>
      <c r="W72">
        <v>26702.400000000001</v>
      </c>
      <c r="X72">
        <v>4241.8</v>
      </c>
      <c r="AF72">
        <v>58139</v>
      </c>
      <c r="AG72">
        <v>1.8533170505168648</v>
      </c>
      <c r="AK72">
        <v>58139</v>
      </c>
      <c r="AL72">
        <v>1.8533170505168648</v>
      </c>
    </row>
    <row r="73" spans="2:38" x14ac:dyDescent="0.25">
      <c r="B73">
        <v>86673</v>
      </c>
      <c r="C73">
        <v>45548</v>
      </c>
      <c r="D73">
        <v>92170</v>
      </c>
      <c r="E73">
        <v>58534</v>
      </c>
      <c r="F73">
        <v>64285</v>
      </c>
      <c r="H73">
        <v>83137</v>
      </c>
      <c r="J73">
        <f t="shared" si="12"/>
        <v>69442</v>
      </c>
      <c r="K73">
        <f t="shared" si="13"/>
        <v>1.1972149419659572</v>
      </c>
      <c r="L73">
        <f t="shared" si="14"/>
        <v>92170</v>
      </c>
      <c r="M73">
        <f t="shared" si="15"/>
        <v>45548</v>
      </c>
      <c r="N73">
        <f t="shared" si="16"/>
        <v>69442</v>
      </c>
      <c r="O73">
        <f t="shared" si="17"/>
        <v>46622</v>
      </c>
      <c r="Q73">
        <v>-8252</v>
      </c>
      <c r="R73">
        <v>14235</v>
      </c>
      <c r="T73">
        <v>611.19999999999709</v>
      </c>
      <c r="U73">
        <v>1814.8000000000029</v>
      </c>
      <c r="W73">
        <v>32002.399999999998</v>
      </c>
      <c r="X73">
        <v>4577.6000000000004</v>
      </c>
      <c r="AB73">
        <v>69442</v>
      </c>
      <c r="AC73">
        <v>1.1972149419659572</v>
      </c>
      <c r="AI73">
        <v>69442</v>
      </c>
      <c r="AJ73">
        <v>1.1972149419659572</v>
      </c>
    </row>
    <row r="74" spans="2:38" x14ac:dyDescent="0.25">
      <c r="B74">
        <v>107796</v>
      </c>
      <c r="C74">
        <v>36052</v>
      </c>
      <c r="D74">
        <v>38323</v>
      </c>
      <c r="E74">
        <v>56911</v>
      </c>
      <c r="F74">
        <v>25781</v>
      </c>
      <c r="H74">
        <v>56880</v>
      </c>
      <c r="J74">
        <f t="shared" si="12"/>
        <v>52972.6</v>
      </c>
      <c r="K74">
        <f t="shared" si="13"/>
        <v>1.0737626622064993</v>
      </c>
      <c r="L74">
        <f t="shared" si="14"/>
        <v>107796</v>
      </c>
      <c r="M74">
        <f t="shared" si="15"/>
        <v>25781</v>
      </c>
      <c r="N74">
        <f t="shared" si="16"/>
        <v>52972.6</v>
      </c>
      <c r="O74">
        <f t="shared" si="17"/>
        <v>82015</v>
      </c>
      <c r="Q74">
        <v>-21594</v>
      </c>
      <c r="R74">
        <v>4589</v>
      </c>
      <c r="T74">
        <v>-23213.599999999999</v>
      </c>
      <c r="U74">
        <v>7478</v>
      </c>
      <c r="W74">
        <v>37309.199999999997</v>
      </c>
      <c r="X74">
        <v>7478</v>
      </c>
      <c r="AB74">
        <v>52972.6</v>
      </c>
      <c r="AC74">
        <v>1.0737626622064993</v>
      </c>
      <c r="AI74">
        <v>52972.6</v>
      </c>
      <c r="AJ74">
        <v>1.0737626622064993</v>
      </c>
    </row>
    <row r="75" spans="2:38" x14ac:dyDescent="0.25">
      <c r="B75">
        <v>105348</v>
      </c>
      <c r="C75">
        <v>45351</v>
      </c>
      <c r="D75">
        <v>55681</v>
      </c>
      <c r="E75">
        <v>45206</v>
      </c>
      <c r="F75">
        <v>26169</v>
      </c>
      <c r="H75">
        <v>116802</v>
      </c>
      <c r="J75">
        <f t="shared" si="12"/>
        <v>55551</v>
      </c>
      <c r="K75">
        <f t="shared" si="13"/>
        <v>2.1026084138899388</v>
      </c>
      <c r="L75">
        <f t="shared" si="14"/>
        <v>105348</v>
      </c>
      <c r="M75">
        <f t="shared" si="15"/>
        <v>26169</v>
      </c>
      <c r="N75">
        <f t="shared" si="16"/>
        <v>55551</v>
      </c>
      <c r="O75">
        <f t="shared" si="17"/>
        <v>79179</v>
      </c>
      <c r="Q75">
        <v>14220</v>
      </c>
      <c r="R75">
        <v>-1174</v>
      </c>
      <c r="T75">
        <v>3497.4000000000015</v>
      </c>
      <c r="U75">
        <v>-4818.1999999999971</v>
      </c>
      <c r="W75">
        <v>40546.199999999997</v>
      </c>
      <c r="X75">
        <v>6757.4</v>
      </c>
      <c r="AD75">
        <v>55551</v>
      </c>
      <c r="AE75">
        <v>2.1026084138899388</v>
      </c>
      <c r="AK75">
        <v>55551</v>
      </c>
      <c r="AL75">
        <v>2.1026084138899388</v>
      </c>
    </row>
    <row r="76" spans="2:38" x14ac:dyDescent="0.25">
      <c r="B76">
        <v>23361</v>
      </c>
      <c r="C76">
        <v>41261</v>
      </c>
      <c r="D76">
        <v>109511</v>
      </c>
      <c r="E76">
        <v>62234</v>
      </c>
      <c r="F76">
        <v>54874</v>
      </c>
      <c r="H76">
        <v>71937</v>
      </c>
      <c r="J76">
        <f t="shared" si="12"/>
        <v>58248.2</v>
      </c>
      <c r="K76">
        <f t="shared" si="13"/>
        <v>1.2350081204226053</v>
      </c>
      <c r="L76">
        <f t="shared" si="14"/>
        <v>109511</v>
      </c>
      <c r="M76">
        <f t="shared" si="15"/>
        <v>23361</v>
      </c>
      <c r="N76">
        <f t="shared" si="16"/>
        <v>58248.2</v>
      </c>
      <c r="O76">
        <f t="shared" si="17"/>
        <v>86150</v>
      </c>
      <c r="Q76">
        <v>-1863</v>
      </c>
      <c r="R76">
        <v>14</v>
      </c>
      <c r="T76">
        <v>-4555.6000000000058</v>
      </c>
      <c r="U76">
        <v>11313.399999999994</v>
      </c>
      <c r="W76">
        <v>42060.800000000003</v>
      </c>
      <c r="X76">
        <v>11853</v>
      </c>
      <c r="AB76">
        <v>58248.2</v>
      </c>
      <c r="AC76">
        <v>1.2350081204226053</v>
      </c>
      <c r="AI76">
        <v>58248.2</v>
      </c>
      <c r="AJ76">
        <v>1.2350081204226053</v>
      </c>
    </row>
    <row r="77" spans="2:38" x14ac:dyDescent="0.25">
      <c r="B77">
        <v>84714</v>
      </c>
      <c r="C77">
        <v>31161</v>
      </c>
      <c r="D77">
        <v>35958</v>
      </c>
      <c r="E77">
        <v>34992</v>
      </c>
      <c r="F77">
        <v>74252</v>
      </c>
      <c r="H77">
        <v>102926</v>
      </c>
      <c r="J77">
        <f t="shared" si="12"/>
        <v>52215.4</v>
      </c>
      <c r="K77">
        <f t="shared" si="13"/>
        <v>1.9711809159749805</v>
      </c>
      <c r="L77">
        <f t="shared" si="14"/>
        <v>84714</v>
      </c>
      <c r="M77">
        <f t="shared" si="15"/>
        <v>31161</v>
      </c>
      <c r="N77">
        <f t="shared" si="16"/>
        <v>52215.4</v>
      </c>
      <c r="O77">
        <f t="shared" si="17"/>
        <v>53553</v>
      </c>
      <c r="Q77">
        <v>6002</v>
      </c>
      <c r="R77">
        <v>-347</v>
      </c>
      <c r="T77">
        <v>-16959.799999999996</v>
      </c>
      <c r="U77">
        <v>1533.2000000000044</v>
      </c>
      <c r="W77">
        <v>35715.799999999996</v>
      </c>
      <c r="X77">
        <v>5955.2000000000007</v>
      </c>
      <c r="AB77">
        <v>52215.4</v>
      </c>
      <c r="AC77">
        <v>1.9711809159749805</v>
      </c>
      <c r="AK77">
        <v>52215.4</v>
      </c>
      <c r="AL77">
        <v>1.9711809159749805</v>
      </c>
    </row>
    <row r="78" spans="2:38" x14ac:dyDescent="0.25">
      <c r="B78">
        <v>80899</v>
      </c>
      <c r="C78">
        <v>35019</v>
      </c>
      <c r="D78">
        <v>41030</v>
      </c>
      <c r="E78">
        <v>75753</v>
      </c>
      <c r="F78">
        <v>39007</v>
      </c>
      <c r="H78">
        <v>110844</v>
      </c>
      <c r="J78">
        <f t="shared" si="12"/>
        <v>54341.599999999999</v>
      </c>
      <c r="K78">
        <f t="shared" si="13"/>
        <v>2.0397632752808161</v>
      </c>
      <c r="L78">
        <f t="shared" si="14"/>
        <v>80899</v>
      </c>
      <c r="M78">
        <f t="shared" si="15"/>
        <v>35019</v>
      </c>
      <c r="N78">
        <f t="shared" si="16"/>
        <v>54341.599999999999</v>
      </c>
      <c r="O78">
        <f t="shared" si="17"/>
        <v>45880</v>
      </c>
      <c r="Q78">
        <v>26343</v>
      </c>
      <c r="R78">
        <v>2222</v>
      </c>
      <c r="T78">
        <v>19483.400000000001</v>
      </c>
      <c r="U78">
        <v>-2734.5999999999985</v>
      </c>
      <c r="W78">
        <v>22007.000000000004</v>
      </c>
      <c r="X78">
        <v>2929</v>
      </c>
      <c r="AD78">
        <v>54341.599999999999</v>
      </c>
      <c r="AE78">
        <v>2.0397632752808161</v>
      </c>
      <c r="AK78">
        <v>54341.599999999999</v>
      </c>
      <c r="AL78">
        <v>2.0397632752808161</v>
      </c>
    </row>
    <row r="79" spans="2:38" x14ac:dyDescent="0.25">
      <c r="B79">
        <v>77223</v>
      </c>
      <c r="C79">
        <v>32863</v>
      </c>
      <c r="D79">
        <v>56150</v>
      </c>
      <c r="E79">
        <v>72907</v>
      </c>
      <c r="F79">
        <v>25063</v>
      </c>
      <c r="H79">
        <v>58800</v>
      </c>
      <c r="J79">
        <f t="shared" si="12"/>
        <v>52841.2</v>
      </c>
      <c r="K79">
        <f t="shared" si="13"/>
        <v>1.1127680673413927</v>
      </c>
      <c r="L79">
        <f t="shared" si="14"/>
        <v>77223</v>
      </c>
      <c r="M79">
        <f t="shared" si="15"/>
        <v>25063</v>
      </c>
      <c r="N79">
        <f t="shared" si="16"/>
        <v>52841.2</v>
      </c>
      <c r="O79">
        <f t="shared" si="17"/>
        <v>52160</v>
      </c>
      <c r="Q79">
        <v>-8604</v>
      </c>
      <c r="R79">
        <v>-1</v>
      </c>
      <c r="T79">
        <v>3296.7999999999956</v>
      </c>
      <c r="U79">
        <v>-2318.4000000000015</v>
      </c>
      <c r="W79">
        <v>30725.599999999999</v>
      </c>
      <c r="X79">
        <v>4541.6000000000004</v>
      </c>
      <c r="Z79">
        <v>52841.2</v>
      </c>
      <c r="AA79">
        <v>1.1127680673413927</v>
      </c>
      <c r="AI79">
        <v>52841.2</v>
      </c>
      <c r="AJ79">
        <v>1.1127680673413927</v>
      </c>
    </row>
    <row r="80" spans="2:38" x14ac:dyDescent="0.25">
      <c r="B80">
        <v>102395</v>
      </c>
      <c r="C80">
        <v>98369</v>
      </c>
      <c r="D80">
        <v>26318</v>
      </c>
      <c r="E80">
        <v>45029</v>
      </c>
      <c r="F80">
        <v>63991</v>
      </c>
      <c r="H80">
        <v>72178</v>
      </c>
      <c r="J80">
        <f t="shared" si="12"/>
        <v>67220.399999999994</v>
      </c>
      <c r="K80">
        <f t="shared" si="13"/>
        <v>1.0737514206996686</v>
      </c>
      <c r="L80">
        <f t="shared" si="14"/>
        <v>102395</v>
      </c>
      <c r="M80">
        <f t="shared" si="15"/>
        <v>26318</v>
      </c>
      <c r="N80">
        <f t="shared" si="16"/>
        <v>67220.399999999994</v>
      </c>
      <c r="O80">
        <f t="shared" si="17"/>
        <v>76077</v>
      </c>
      <c r="Q80">
        <v>-58940</v>
      </c>
      <c r="R80">
        <v>-17551</v>
      </c>
      <c r="T80">
        <v>-11401.200000000012</v>
      </c>
      <c r="U80">
        <v>970.39999999999418</v>
      </c>
      <c r="W80">
        <v>33114</v>
      </c>
      <c r="X80">
        <v>2235.6</v>
      </c>
      <c r="AF80">
        <v>67220.399999999994</v>
      </c>
      <c r="AG80">
        <v>1.0737514206996686</v>
      </c>
      <c r="AI80">
        <v>67220.399999999994</v>
      </c>
      <c r="AJ80">
        <v>1.0737514206996686</v>
      </c>
    </row>
    <row r="81" spans="2:38" x14ac:dyDescent="0.25">
      <c r="B81">
        <v>37431</v>
      </c>
      <c r="C81">
        <v>88171</v>
      </c>
      <c r="D81">
        <v>79912</v>
      </c>
      <c r="E81">
        <v>35994</v>
      </c>
      <c r="F81">
        <v>25295</v>
      </c>
      <c r="H81">
        <v>96025</v>
      </c>
      <c r="J81">
        <f t="shared" si="12"/>
        <v>53360.6</v>
      </c>
      <c r="K81">
        <f t="shared" si="13"/>
        <v>1.7995487307114237</v>
      </c>
      <c r="L81">
        <f t="shared" si="14"/>
        <v>88171</v>
      </c>
      <c r="M81">
        <f t="shared" si="15"/>
        <v>25295</v>
      </c>
      <c r="N81">
        <f t="shared" si="16"/>
        <v>53360.6</v>
      </c>
      <c r="O81">
        <f t="shared" si="17"/>
        <v>62876</v>
      </c>
      <c r="Q81">
        <v>33295</v>
      </c>
      <c r="R81">
        <v>-8447</v>
      </c>
      <c r="T81">
        <v>8022.7999999999956</v>
      </c>
      <c r="U81">
        <v>-8532</v>
      </c>
      <c r="W81">
        <v>43792.800000000003</v>
      </c>
      <c r="X81">
        <v>8620.4000000000015</v>
      </c>
      <c r="Z81">
        <v>53360.6</v>
      </c>
      <c r="AA81">
        <v>1.7995487307114237</v>
      </c>
      <c r="AK81">
        <v>53360.6</v>
      </c>
      <c r="AL81">
        <v>1.7995487307114237</v>
      </c>
    </row>
    <row r="82" spans="2:38" x14ac:dyDescent="0.25">
      <c r="B82">
        <v>55138</v>
      </c>
      <c r="C82">
        <v>85205</v>
      </c>
      <c r="D82">
        <v>42628</v>
      </c>
      <c r="E82">
        <v>25042</v>
      </c>
      <c r="F82">
        <v>71746</v>
      </c>
      <c r="H82">
        <v>93619</v>
      </c>
      <c r="J82">
        <f t="shared" si="12"/>
        <v>55951.8</v>
      </c>
      <c r="K82">
        <f t="shared" si="13"/>
        <v>1.6732080111810521</v>
      </c>
      <c r="L82">
        <f t="shared" si="14"/>
        <v>85205</v>
      </c>
      <c r="M82">
        <f t="shared" si="15"/>
        <v>25042</v>
      </c>
      <c r="N82">
        <f t="shared" si="16"/>
        <v>55951.8</v>
      </c>
      <c r="O82">
        <f t="shared" si="17"/>
        <v>60163</v>
      </c>
      <c r="Q82">
        <v>21787</v>
      </c>
      <c r="R82">
        <v>15576</v>
      </c>
      <c r="T82">
        <v>-8229.5999999999985</v>
      </c>
      <c r="U82">
        <v>-1584.1999999999971</v>
      </c>
      <c r="W82">
        <v>18084.400000000001</v>
      </c>
      <c r="X82">
        <v>5199</v>
      </c>
      <c r="AB82">
        <v>55951.8</v>
      </c>
      <c r="AC82">
        <v>1.6732080111810521</v>
      </c>
      <c r="AK82">
        <v>55951.8</v>
      </c>
      <c r="AL82">
        <v>1.6732080111810521</v>
      </c>
    </row>
    <row r="83" spans="2:38" x14ac:dyDescent="0.25">
      <c r="B83">
        <v>48085</v>
      </c>
      <c r="C83">
        <v>52013</v>
      </c>
      <c r="D83">
        <v>25061</v>
      </c>
      <c r="E83">
        <v>83208</v>
      </c>
      <c r="F83">
        <v>46354</v>
      </c>
      <c r="H83">
        <v>72888</v>
      </c>
      <c r="J83">
        <f t="shared" si="12"/>
        <v>50944.2</v>
      </c>
      <c r="K83">
        <f t="shared" si="13"/>
        <v>1.4307418705171542</v>
      </c>
      <c r="L83">
        <f t="shared" si="14"/>
        <v>83208</v>
      </c>
      <c r="M83">
        <f t="shared" si="15"/>
        <v>25061</v>
      </c>
      <c r="N83">
        <f t="shared" si="16"/>
        <v>50944.2</v>
      </c>
      <c r="O83">
        <f t="shared" si="17"/>
        <v>58147</v>
      </c>
      <c r="Q83">
        <v>-54909</v>
      </c>
      <c r="R83">
        <v>1755</v>
      </c>
      <c r="T83">
        <v>-32523.600000000006</v>
      </c>
      <c r="U83">
        <v>-1919</v>
      </c>
      <c r="W83">
        <v>32523.599999999999</v>
      </c>
      <c r="X83">
        <v>6243</v>
      </c>
      <c r="AF83">
        <v>50944.2</v>
      </c>
      <c r="AG83">
        <v>1.4307418705171542</v>
      </c>
      <c r="AI83">
        <v>50944.2</v>
      </c>
      <c r="AJ83">
        <v>1.4307418705171542</v>
      </c>
    </row>
    <row r="84" spans="2:38" x14ac:dyDescent="0.25">
      <c r="B84">
        <v>63580</v>
      </c>
      <c r="C84">
        <v>24871</v>
      </c>
      <c r="D84">
        <v>100206</v>
      </c>
      <c r="E84">
        <v>47852</v>
      </c>
      <c r="F84">
        <v>79371</v>
      </c>
      <c r="H84">
        <v>116823</v>
      </c>
      <c r="J84">
        <f t="shared" si="12"/>
        <v>63176</v>
      </c>
      <c r="K84">
        <f t="shared" si="13"/>
        <v>1.8491674053438014</v>
      </c>
      <c r="L84">
        <f t="shared" si="14"/>
        <v>100206</v>
      </c>
      <c r="M84">
        <f t="shared" si="15"/>
        <v>24871</v>
      </c>
      <c r="N84">
        <f t="shared" si="16"/>
        <v>63176</v>
      </c>
      <c r="O84">
        <f t="shared" si="17"/>
        <v>75335</v>
      </c>
      <c r="Q84">
        <v>64056</v>
      </c>
      <c r="R84">
        <v>-9587</v>
      </c>
      <c r="T84">
        <v>22094</v>
      </c>
      <c r="U84">
        <v>8601.8000000000029</v>
      </c>
      <c r="W84">
        <v>27038.800000000003</v>
      </c>
      <c r="X84">
        <v>9039</v>
      </c>
      <c r="Z84">
        <v>63176</v>
      </c>
      <c r="AA84">
        <v>1.8491674053438014</v>
      </c>
      <c r="AK84">
        <v>63176</v>
      </c>
      <c r="AL84">
        <v>1.8491674053438014</v>
      </c>
    </row>
    <row r="85" spans="2:38" x14ac:dyDescent="0.25">
      <c r="B85">
        <v>95232</v>
      </c>
      <c r="C85">
        <v>45011</v>
      </c>
      <c r="D85">
        <v>25019</v>
      </c>
      <c r="E85">
        <v>55983</v>
      </c>
      <c r="F85">
        <v>89516</v>
      </c>
      <c r="H85">
        <v>101223</v>
      </c>
      <c r="J85">
        <f t="shared" si="12"/>
        <v>62152.2</v>
      </c>
      <c r="K85">
        <f t="shared" si="13"/>
        <v>1.6286310058211939</v>
      </c>
      <c r="L85">
        <f t="shared" si="14"/>
        <v>95232</v>
      </c>
      <c r="M85">
        <f t="shared" si="15"/>
        <v>25019</v>
      </c>
      <c r="N85">
        <f t="shared" si="16"/>
        <v>62152.2</v>
      </c>
      <c r="O85">
        <f t="shared" si="17"/>
        <v>70213</v>
      </c>
      <c r="Q85">
        <v>-7878</v>
      </c>
      <c r="R85">
        <v>3324</v>
      </c>
      <c r="T85">
        <v>2202</v>
      </c>
      <c r="U85">
        <v>-77.200000000004366</v>
      </c>
      <c r="W85">
        <v>33292</v>
      </c>
      <c r="X85">
        <v>1695.2</v>
      </c>
      <c r="AD85">
        <v>62152.2</v>
      </c>
      <c r="AE85">
        <v>1.6286310058211939</v>
      </c>
      <c r="AK85">
        <v>62152.2</v>
      </c>
      <c r="AL85">
        <v>1.6286310058211939</v>
      </c>
    </row>
    <row r="86" spans="2:38" x14ac:dyDescent="0.25">
      <c r="B86">
        <v>98607</v>
      </c>
      <c r="C86">
        <v>24870</v>
      </c>
      <c r="D86">
        <v>28819</v>
      </c>
      <c r="E86">
        <v>37286</v>
      </c>
      <c r="F86">
        <v>73209</v>
      </c>
      <c r="H86">
        <v>99358</v>
      </c>
      <c r="J86">
        <f t="shared" si="12"/>
        <v>52558.2</v>
      </c>
      <c r="K86">
        <f t="shared" si="13"/>
        <v>1.8904376481690774</v>
      </c>
      <c r="L86">
        <f t="shared" si="14"/>
        <v>98607</v>
      </c>
      <c r="M86">
        <f t="shared" si="15"/>
        <v>24870</v>
      </c>
      <c r="N86">
        <f t="shared" si="16"/>
        <v>52558.2</v>
      </c>
      <c r="O86">
        <f t="shared" si="17"/>
        <v>73737</v>
      </c>
      <c r="Q86">
        <v>-12080</v>
      </c>
      <c r="R86">
        <v>9841</v>
      </c>
      <c r="T86">
        <v>-30393</v>
      </c>
      <c r="U86">
        <v>-2753.8000000000029</v>
      </c>
      <c r="W86">
        <v>31804.2</v>
      </c>
      <c r="X86">
        <v>6043.8</v>
      </c>
      <c r="AB86">
        <v>52558.2</v>
      </c>
      <c r="AC86">
        <v>1.8904376481690774</v>
      </c>
      <c r="AK86">
        <v>52558.2</v>
      </c>
      <c r="AL86">
        <v>1.8904376481690774</v>
      </c>
    </row>
    <row r="87" spans="2:38" x14ac:dyDescent="0.25">
      <c r="B87">
        <v>107215</v>
      </c>
      <c r="C87">
        <v>16820</v>
      </c>
      <c r="D87">
        <v>28248</v>
      </c>
      <c r="E87">
        <v>89015</v>
      </c>
      <c r="F87">
        <v>76987</v>
      </c>
      <c r="H87">
        <v>92098</v>
      </c>
      <c r="J87">
        <f t="shared" si="12"/>
        <v>63657</v>
      </c>
      <c r="K87">
        <f t="shared" si="13"/>
        <v>1.4467851139701839</v>
      </c>
      <c r="L87">
        <f t="shared" si="14"/>
        <v>107215</v>
      </c>
      <c r="M87">
        <f t="shared" si="15"/>
        <v>16820</v>
      </c>
      <c r="N87">
        <f t="shared" si="16"/>
        <v>63657</v>
      </c>
      <c r="O87">
        <f t="shared" si="17"/>
        <v>90395</v>
      </c>
      <c r="Q87">
        <v>-24629</v>
      </c>
      <c r="R87">
        <v>0</v>
      </c>
      <c r="T87">
        <v>-1287</v>
      </c>
      <c r="U87">
        <v>-803.40000000000146</v>
      </c>
      <c r="W87">
        <v>40220.200000000004</v>
      </c>
      <c r="X87">
        <v>9015.7999999999993</v>
      </c>
      <c r="AF87">
        <v>63657</v>
      </c>
      <c r="AG87">
        <v>1.4467851139701839</v>
      </c>
      <c r="AI87">
        <v>63657</v>
      </c>
      <c r="AJ87">
        <v>1.4467851139701839</v>
      </c>
    </row>
    <row r="88" spans="2:38" x14ac:dyDescent="0.25">
      <c r="B88">
        <v>93109</v>
      </c>
      <c r="C88">
        <v>28993</v>
      </c>
      <c r="D88">
        <v>45107</v>
      </c>
      <c r="E88">
        <v>82139</v>
      </c>
      <c r="F88">
        <v>28954</v>
      </c>
      <c r="H88">
        <v>58471</v>
      </c>
      <c r="J88">
        <f t="shared" si="12"/>
        <v>55660.4</v>
      </c>
      <c r="K88">
        <f t="shared" si="13"/>
        <v>1.0504955048831843</v>
      </c>
      <c r="L88">
        <f t="shared" si="14"/>
        <v>93109</v>
      </c>
      <c r="M88">
        <f t="shared" si="15"/>
        <v>28954</v>
      </c>
      <c r="N88">
        <f t="shared" si="16"/>
        <v>55660.4</v>
      </c>
      <c r="O88">
        <f t="shared" si="17"/>
        <v>64155</v>
      </c>
      <c r="Q88">
        <v>-54566</v>
      </c>
      <c r="R88">
        <v>496</v>
      </c>
      <c r="T88">
        <v>-11841.999999999993</v>
      </c>
      <c r="U88">
        <v>2117.8000000000029</v>
      </c>
      <c r="W88">
        <v>28727.199999999997</v>
      </c>
      <c r="X88">
        <v>2359.4</v>
      </c>
      <c r="AF88">
        <v>55660.4</v>
      </c>
      <c r="AG88">
        <v>1.0504955048831843</v>
      </c>
      <c r="AI88">
        <v>55660.4</v>
      </c>
      <c r="AJ88">
        <v>1.0504955048831843</v>
      </c>
    </row>
    <row r="89" spans="2:38" x14ac:dyDescent="0.25">
      <c r="B89">
        <v>47868</v>
      </c>
      <c r="C89">
        <v>83128</v>
      </c>
      <c r="D89">
        <v>39095</v>
      </c>
      <c r="E89">
        <v>42305</v>
      </c>
      <c r="F89">
        <v>83905</v>
      </c>
      <c r="H89">
        <v>94320</v>
      </c>
      <c r="J89">
        <f t="shared" si="12"/>
        <v>59260.2</v>
      </c>
      <c r="K89">
        <f t="shared" si="13"/>
        <v>1.5916247329573643</v>
      </c>
      <c r="L89">
        <f t="shared" si="14"/>
        <v>83905</v>
      </c>
      <c r="M89">
        <f t="shared" si="15"/>
        <v>39095</v>
      </c>
      <c r="N89">
        <f t="shared" si="16"/>
        <v>59260.2</v>
      </c>
      <c r="O89">
        <f t="shared" si="17"/>
        <v>44810</v>
      </c>
      <c r="Q89">
        <v>-23391</v>
      </c>
      <c r="R89">
        <v>8220</v>
      </c>
      <c r="T89">
        <v>-12547.199999999997</v>
      </c>
      <c r="U89">
        <v>4223.1999999999971</v>
      </c>
      <c r="W89">
        <v>39710.400000000001</v>
      </c>
      <c r="X89">
        <v>6940.4</v>
      </c>
      <c r="AF89">
        <v>59260.2</v>
      </c>
      <c r="AG89">
        <v>1.5916247329573643</v>
      </c>
      <c r="AK89">
        <v>59260.2</v>
      </c>
      <c r="AL89">
        <v>1.5916247329573643</v>
      </c>
    </row>
    <row r="90" spans="2:38" x14ac:dyDescent="0.25">
      <c r="B90">
        <v>81383</v>
      </c>
      <c r="C90">
        <v>42685</v>
      </c>
      <c r="D90">
        <v>77370</v>
      </c>
      <c r="E90">
        <v>17973</v>
      </c>
      <c r="F90">
        <v>31563</v>
      </c>
      <c r="H90">
        <v>124563</v>
      </c>
      <c r="J90">
        <f t="shared" si="12"/>
        <v>50194.8</v>
      </c>
      <c r="K90">
        <f t="shared" si="13"/>
        <v>2.4815917186640846</v>
      </c>
      <c r="L90">
        <f t="shared" si="14"/>
        <v>81383</v>
      </c>
      <c r="M90">
        <f t="shared" si="15"/>
        <v>17973</v>
      </c>
      <c r="N90">
        <f t="shared" si="16"/>
        <v>50194.8</v>
      </c>
      <c r="O90">
        <f t="shared" si="17"/>
        <v>63410</v>
      </c>
      <c r="Q90">
        <v>74502</v>
      </c>
      <c r="R90">
        <v>12841</v>
      </c>
      <c r="T90">
        <v>6677.4000000000015</v>
      </c>
      <c r="U90">
        <v>-2317.7999999999956</v>
      </c>
      <c r="W90">
        <v>32715.800000000003</v>
      </c>
      <c r="X90">
        <v>4710.6000000000004</v>
      </c>
      <c r="Z90">
        <v>50194.8</v>
      </c>
      <c r="AA90">
        <v>2.4815917186640846</v>
      </c>
      <c r="AK90">
        <v>50194.8</v>
      </c>
      <c r="AL90">
        <v>2.4815917186640846</v>
      </c>
    </row>
    <row r="91" spans="2:38" x14ac:dyDescent="0.25">
      <c r="B91">
        <v>54403</v>
      </c>
      <c r="C91">
        <v>78527</v>
      </c>
      <c r="D91">
        <v>40984</v>
      </c>
      <c r="E91">
        <v>24954</v>
      </c>
      <c r="F91">
        <v>56178</v>
      </c>
      <c r="H91">
        <v>64162</v>
      </c>
      <c r="J91">
        <f t="shared" si="12"/>
        <v>51009.2</v>
      </c>
      <c r="K91">
        <f t="shared" si="13"/>
        <v>1.2578515248229731</v>
      </c>
      <c r="L91">
        <f t="shared" si="14"/>
        <v>78527</v>
      </c>
      <c r="M91">
        <f t="shared" si="15"/>
        <v>24954</v>
      </c>
      <c r="N91">
        <f t="shared" si="16"/>
        <v>51009.2</v>
      </c>
      <c r="O91">
        <f t="shared" si="17"/>
        <v>53573</v>
      </c>
      <c r="Q91">
        <v>-30056</v>
      </c>
      <c r="R91">
        <v>11699</v>
      </c>
      <c r="T91">
        <v>14010.799999999996</v>
      </c>
      <c r="U91">
        <v>6975.5999999999985</v>
      </c>
      <c r="W91">
        <v>21495.199999999997</v>
      </c>
      <c r="X91">
        <v>6986.4</v>
      </c>
      <c r="AD91">
        <v>51009.2</v>
      </c>
      <c r="AE91">
        <v>1.2578515248229731</v>
      </c>
      <c r="AI91">
        <v>51009.2</v>
      </c>
      <c r="AJ91">
        <v>1.2578515248229731</v>
      </c>
    </row>
    <row r="92" spans="2:38" x14ac:dyDescent="0.25">
      <c r="B92">
        <v>47684</v>
      </c>
      <c r="C92">
        <v>75583</v>
      </c>
      <c r="D92">
        <v>43315</v>
      </c>
      <c r="E92">
        <v>68360</v>
      </c>
      <c r="F92">
        <v>63246</v>
      </c>
      <c r="H92">
        <v>101418</v>
      </c>
      <c r="J92">
        <f t="shared" si="12"/>
        <v>59637.599999999999</v>
      </c>
      <c r="K92">
        <f t="shared" si="13"/>
        <v>1.7005714515674675</v>
      </c>
      <c r="L92">
        <f t="shared" si="14"/>
        <v>75583</v>
      </c>
      <c r="M92">
        <f t="shared" si="15"/>
        <v>43315</v>
      </c>
      <c r="N92">
        <f t="shared" si="16"/>
        <v>59637.599999999999</v>
      </c>
      <c r="O92">
        <f t="shared" si="17"/>
        <v>32268</v>
      </c>
      <c r="Q92">
        <v>-10758</v>
      </c>
      <c r="R92">
        <v>3075</v>
      </c>
      <c r="T92">
        <v>-15367.799999999996</v>
      </c>
      <c r="U92">
        <v>172.19999999999709</v>
      </c>
      <c r="W92">
        <v>36029</v>
      </c>
      <c r="X92">
        <v>1507.8000000000002</v>
      </c>
      <c r="AF92">
        <v>59637.599999999999</v>
      </c>
      <c r="AG92">
        <v>1.7005714515674675</v>
      </c>
      <c r="AK92">
        <v>59637.599999999999</v>
      </c>
      <c r="AL92">
        <v>1.7005714515674675</v>
      </c>
    </row>
    <row r="93" spans="2:38" x14ac:dyDescent="0.25">
      <c r="B93">
        <v>39899</v>
      </c>
      <c r="C93">
        <v>68018</v>
      </c>
      <c r="D93">
        <v>42207</v>
      </c>
      <c r="E93">
        <v>50081</v>
      </c>
      <c r="F93">
        <v>75673</v>
      </c>
      <c r="H93">
        <v>101584</v>
      </c>
      <c r="J93">
        <f t="shared" si="12"/>
        <v>55175.6</v>
      </c>
      <c r="K93">
        <f t="shared" si="13"/>
        <v>1.8411036762626958</v>
      </c>
      <c r="L93">
        <f t="shared" si="14"/>
        <v>75673</v>
      </c>
      <c r="M93">
        <f t="shared" si="15"/>
        <v>39899</v>
      </c>
      <c r="N93">
        <f t="shared" si="16"/>
        <v>55175.6</v>
      </c>
      <c r="O93">
        <f t="shared" si="17"/>
        <v>35774</v>
      </c>
      <c r="Q93">
        <v>25201</v>
      </c>
      <c r="R93">
        <v>-3650</v>
      </c>
      <c r="T93">
        <v>-11490.400000000001</v>
      </c>
      <c r="U93">
        <v>2791.5999999999985</v>
      </c>
      <c r="W93">
        <v>30738.799999999999</v>
      </c>
      <c r="X93">
        <v>6262.8</v>
      </c>
      <c r="AB93">
        <v>55175.6</v>
      </c>
      <c r="AC93">
        <v>1.8411036762626958</v>
      </c>
      <c r="AK93">
        <v>55175.6</v>
      </c>
      <c r="AL93">
        <v>1.8411036762626958</v>
      </c>
    </row>
    <row r="94" spans="2:38" x14ac:dyDescent="0.25">
      <c r="B94">
        <v>52890</v>
      </c>
      <c r="C94">
        <v>32286</v>
      </c>
      <c r="D94">
        <v>55783</v>
      </c>
      <c r="E94">
        <v>57749</v>
      </c>
      <c r="F94">
        <v>50182</v>
      </c>
      <c r="H94">
        <v>79668</v>
      </c>
      <c r="J94">
        <f t="shared" si="12"/>
        <v>49778</v>
      </c>
      <c r="K94">
        <f t="shared" si="13"/>
        <v>1.6004660693479047</v>
      </c>
      <c r="L94">
        <f t="shared" si="14"/>
        <v>57749</v>
      </c>
      <c r="M94">
        <f t="shared" si="15"/>
        <v>32286</v>
      </c>
      <c r="N94">
        <f t="shared" si="16"/>
        <v>49778</v>
      </c>
      <c r="O94">
        <f t="shared" si="17"/>
        <v>25463</v>
      </c>
      <c r="Q94">
        <v>10665</v>
      </c>
      <c r="R94">
        <v>-15526</v>
      </c>
      <c r="T94">
        <v>-17084.800000000003</v>
      </c>
      <c r="U94">
        <v>-693.40000000000146</v>
      </c>
      <c r="W94">
        <v>21046.399999999998</v>
      </c>
      <c r="X94">
        <v>5093.3999999999996</v>
      </c>
      <c r="AB94">
        <v>49778</v>
      </c>
      <c r="AC94">
        <v>1.6004660693479047</v>
      </c>
      <c r="AK94">
        <v>49778</v>
      </c>
      <c r="AL94">
        <v>1.6004660693479047</v>
      </c>
    </row>
    <row r="95" spans="2:38" x14ac:dyDescent="0.25">
      <c r="B95">
        <v>27786</v>
      </c>
      <c r="C95">
        <v>87064</v>
      </c>
      <c r="D95">
        <v>17002</v>
      </c>
      <c r="E95">
        <v>32478</v>
      </c>
      <c r="F95">
        <v>43405</v>
      </c>
      <c r="H95">
        <v>59140</v>
      </c>
      <c r="J95">
        <f t="shared" si="12"/>
        <v>41547</v>
      </c>
      <c r="K95">
        <f t="shared" si="13"/>
        <v>1.4234481430668882</v>
      </c>
      <c r="L95">
        <f t="shared" si="14"/>
        <v>87064</v>
      </c>
      <c r="M95">
        <f t="shared" si="15"/>
        <v>17002</v>
      </c>
      <c r="N95">
        <f t="shared" si="16"/>
        <v>41547</v>
      </c>
      <c r="O95">
        <f t="shared" si="17"/>
        <v>70062</v>
      </c>
      <c r="Q95">
        <v>-13307</v>
      </c>
      <c r="R95">
        <v>5321</v>
      </c>
      <c r="T95">
        <v>-2191.8000000000029</v>
      </c>
      <c r="U95">
        <v>-826.19999999999709</v>
      </c>
      <c r="W95">
        <v>25804.6</v>
      </c>
      <c r="X95">
        <v>2489.8000000000002</v>
      </c>
      <c r="AD95">
        <v>41547</v>
      </c>
      <c r="AE95">
        <v>1.4234481430668882</v>
      </c>
      <c r="AK95">
        <v>41547</v>
      </c>
      <c r="AL95">
        <v>1.4234481430668882</v>
      </c>
    </row>
    <row r="96" spans="2:38" x14ac:dyDescent="0.25">
      <c r="B96">
        <v>50694</v>
      </c>
      <c r="C96">
        <v>69522</v>
      </c>
      <c r="D96">
        <v>47297</v>
      </c>
      <c r="E96">
        <v>8576</v>
      </c>
      <c r="F96">
        <v>53865</v>
      </c>
      <c r="H96">
        <v>58725</v>
      </c>
      <c r="J96">
        <f t="shared" si="12"/>
        <v>45990.8</v>
      </c>
      <c r="K96">
        <f t="shared" si="13"/>
        <v>1.2768858119449975</v>
      </c>
      <c r="L96">
        <f t="shared" si="14"/>
        <v>69522</v>
      </c>
      <c r="M96">
        <f t="shared" si="15"/>
        <v>8576</v>
      </c>
      <c r="N96">
        <f t="shared" si="16"/>
        <v>45990.8</v>
      </c>
      <c r="O96">
        <f t="shared" si="17"/>
        <v>60946</v>
      </c>
      <c r="Q96">
        <v>-1545</v>
      </c>
      <c r="R96">
        <v>-3733</v>
      </c>
      <c r="T96">
        <v>-14279.199999999997</v>
      </c>
      <c r="U96">
        <v>1630</v>
      </c>
      <c r="W96">
        <v>23551.199999999997</v>
      </c>
      <c r="X96">
        <v>4513.2</v>
      </c>
      <c r="Z96">
        <v>45990.8</v>
      </c>
      <c r="AA96">
        <v>1.2768858119449975</v>
      </c>
      <c r="AI96">
        <v>45990.8</v>
      </c>
      <c r="AJ96">
        <v>1.2768858119449975</v>
      </c>
    </row>
    <row r="97" spans="2:38" x14ac:dyDescent="0.25">
      <c r="B97">
        <v>23740</v>
      </c>
      <c r="C97">
        <v>93375</v>
      </c>
      <c r="D97">
        <v>23105</v>
      </c>
      <c r="E97">
        <v>46388</v>
      </c>
      <c r="F97">
        <v>70378</v>
      </c>
      <c r="H97">
        <v>77540</v>
      </c>
      <c r="J97">
        <f t="shared" si="12"/>
        <v>51397.2</v>
      </c>
      <c r="K97">
        <f t="shared" si="13"/>
        <v>1.50864249414365</v>
      </c>
      <c r="L97">
        <f t="shared" si="14"/>
        <v>93375</v>
      </c>
      <c r="M97">
        <f t="shared" si="15"/>
        <v>23105</v>
      </c>
      <c r="N97">
        <f t="shared" si="16"/>
        <v>51397.2</v>
      </c>
      <c r="O97">
        <f t="shared" si="17"/>
        <v>70270</v>
      </c>
      <c r="Q97">
        <v>28217</v>
      </c>
      <c r="R97">
        <v>19059</v>
      </c>
      <c r="T97">
        <v>4091.3999999999942</v>
      </c>
      <c r="U97">
        <v>2334.7999999999956</v>
      </c>
      <c r="W97">
        <v>40900.200000000004</v>
      </c>
      <c r="X97">
        <v>4247.6000000000004</v>
      </c>
      <c r="Z97">
        <v>51397.2</v>
      </c>
      <c r="AA97">
        <v>1.50864249414365</v>
      </c>
      <c r="AK97">
        <v>51397.2</v>
      </c>
      <c r="AL97">
        <v>1.50864249414365</v>
      </c>
    </row>
    <row r="98" spans="2:38" x14ac:dyDescent="0.25">
      <c r="B98">
        <v>25707</v>
      </c>
      <c r="C98">
        <v>65192</v>
      </c>
      <c r="D98">
        <v>99271</v>
      </c>
      <c r="E98">
        <v>91903</v>
      </c>
      <c r="F98">
        <v>33559</v>
      </c>
      <c r="H98">
        <v>88691</v>
      </c>
      <c r="J98">
        <f t="shared" si="12"/>
        <v>63126.400000000001</v>
      </c>
      <c r="K98">
        <f t="shared" ref="K98:K129" si="18">H98/J98</f>
        <v>1.4049747807573376</v>
      </c>
      <c r="L98">
        <f t="shared" si="14"/>
        <v>99271</v>
      </c>
      <c r="M98">
        <f t="shared" si="15"/>
        <v>25707</v>
      </c>
      <c r="N98">
        <f t="shared" si="16"/>
        <v>63126.400000000001</v>
      </c>
      <c r="O98">
        <f t="shared" si="17"/>
        <v>73564</v>
      </c>
      <c r="Q98">
        <v>-9217</v>
      </c>
      <c r="R98">
        <v>605</v>
      </c>
      <c r="T98">
        <v>-5138.5999999999985</v>
      </c>
      <c r="U98">
        <v>1442.4000000000015</v>
      </c>
      <c r="W98">
        <v>24917.800000000003</v>
      </c>
      <c r="X98">
        <v>5215.2</v>
      </c>
      <c r="AB98">
        <v>63126.400000000001</v>
      </c>
      <c r="AC98">
        <v>1.4049747807573376</v>
      </c>
      <c r="AI98">
        <v>63126.400000000001</v>
      </c>
      <c r="AJ98">
        <v>1.4049747807573376</v>
      </c>
    </row>
    <row r="99" spans="2:38" x14ac:dyDescent="0.25">
      <c r="B99">
        <v>45749</v>
      </c>
      <c r="C99">
        <v>24773</v>
      </c>
      <c r="D99">
        <v>82228</v>
      </c>
      <c r="E99">
        <v>66383</v>
      </c>
      <c r="F99">
        <v>27890</v>
      </c>
      <c r="H99">
        <v>116778</v>
      </c>
      <c r="J99">
        <f t="shared" si="12"/>
        <v>49404.6</v>
      </c>
      <c r="K99">
        <f t="shared" si="18"/>
        <v>2.3637070232326547</v>
      </c>
      <c r="L99">
        <f t="shared" si="14"/>
        <v>82228</v>
      </c>
      <c r="M99">
        <f t="shared" si="15"/>
        <v>24773</v>
      </c>
      <c r="N99">
        <f t="shared" si="16"/>
        <v>49404.6</v>
      </c>
      <c r="O99">
        <f t="shared" si="17"/>
        <v>57455</v>
      </c>
      <c r="Q99">
        <v>19608</v>
      </c>
      <c r="R99">
        <v>-1860</v>
      </c>
      <c r="T99">
        <v>4878.5999999999985</v>
      </c>
      <c r="U99">
        <v>9.4000000000014552</v>
      </c>
      <c r="W99">
        <v>29323.4</v>
      </c>
      <c r="X99">
        <v>3725</v>
      </c>
      <c r="AD99">
        <v>49404.6</v>
      </c>
      <c r="AE99">
        <v>2.3637070232326547</v>
      </c>
      <c r="AK99">
        <v>49404.6</v>
      </c>
      <c r="AL99">
        <v>2.3637070232326547</v>
      </c>
    </row>
    <row r="100" spans="2:38" x14ac:dyDescent="0.25">
      <c r="B100">
        <v>42726</v>
      </c>
      <c r="C100">
        <v>67354</v>
      </c>
      <c r="D100">
        <v>35955</v>
      </c>
      <c r="E100">
        <v>52295</v>
      </c>
      <c r="F100">
        <v>65220</v>
      </c>
      <c r="H100">
        <v>109891</v>
      </c>
      <c r="J100">
        <f t="shared" si="12"/>
        <v>52710</v>
      </c>
      <c r="K100">
        <f t="shared" si="18"/>
        <v>2.0848226143046862</v>
      </c>
      <c r="L100">
        <f t="shared" si="14"/>
        <v>67354</v>
      </c>
      <c r="M100">
        <f t="shared" si="15"/>
        <v>35955</v>
      </c>
      <c r="N100">
        <f t="shared" si="16"/>
        <v>52710</v>
      </c>
      <c r="O100">
        <f t="shared" si="17"/>
        <v>31399</v>
      </c>
      <c r="Q100">
        <v>14197</v>
      </c>
      <c r="R100">
        <v>-6400</v>
      </c>
      <c r="T100">
        <v>1837.1999999999971</v>
      </c>
      <c r="U100">
        <v>2603.4000000000015</v>
      </c>
      <c r="W100">
        <v>16620.8</v>
      </c>
      <c r="X100">
        <v>5234.5999999999995</v>
      </c>
      <c r="AD100">
        <v>52710</v>
      </c>
      <c r="AE100">
        <v>2.0848226143046862</v>
      </c>
      <c r="AK100">
        <v>52710</v>
      </c>
      <c r="AL100">
        <v>2.0848226143046862</v>
      </c>
    </row>
    <row r="101" spans="2:38" x14ac:dyDescent="0.25">
      <c r="B101">
        <v>60540</v>
      </c>
      <c r="C101">
        <v>84127</v>
      </c>
      <c r="D101">
        <v>92043</v>
      </c>
      <c r="E101">
        <v>47606</v>
      </c>
      <c r="F101">
        <v>38399</v>
      </c>
      <c r="H101">
        <v>113418</v>
      </c>
      <c r="J101">
        <f t="shared" si="12"/>
        <v>64543</v>
      </c>
      <c r="K101">
        <f t="shared" si="18"/>
        <v>1.7572471065801094</v>
      </c>
      <c r="L101">
        <f t="shared" si="14"/>
        <v>92043</v>
      </c>
      <c r="M101">
        <f t="shared" si="15"/>
        <v>38399</v>
      </c>
      <c r="N101">
        <f t="shared" si="16"/>
        <v>64543</v>
      </c>
      <c r="O101">
        <f t="shared" si="17"/>
        <v>53644</v>
      </c>
      <c r="Q101">
        <v>12</v>
      </c>
      <c r="R101">
        <v>-1733</v>
      </c>
      <c r="T101">
        <v>-4410.8000000000029</v>
      </c>
      <c r="U101">
        <v>2605.8000000000029</v>
      </c>
      <c r="W101">
        <v>29675.199999999997</v>
      </c>
      <c r="X101">
        <v>5694.6</v>
      </c>
      <c r="AF101">
        <v>64543</v>
      </c>
      <c r="AG101">
        <v>1.7572471065801094</v>
      </c>
      <c r="AK101">
        <v>64543</v>
      </c>
      <c r="AL101">
        <v>1.7572471065801094</v>
      </c>
    </row>
    <row r="103" spans="2:38" x14ac:dyDescent="0.25">
      <c r="B103">
        <v>3140919</v>
      </c>
      <c r="C103">
        <v>2906146</v>
      </c>
      <c r="D103">
        <v>2882500</v>
      </c>
      <c r="E103">
        <v>2661775</v>
      </c>
      <c r="F103">
        <v>2644521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602E-C30F-49FD-96ED-7B0F433DA057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61989</v>
      </c>
      <c r="C2">
        <v>43561</v>
      </c>
      <c r="D2">
        <v>35401</v>
      </c>
      <c r="E2">
        <v>28809</v>
      </c>
      <c r="F2">
        <v>77966</v>
      </c>
      <c r="H2">
        <v>96851</v>
      </c>
      <c r="J2">
        <f t="shared" ref="J2:J33" si="0">AVERAGE(B2:F2)</f>
        <v>49545.2</v>
      </c>
      <c r="K2">
        <f t="shared" ref="K2:K33" si="1">H2/J2</f>
        <v>1.9548008687017109</v>
      </c>
      <c r="L2">
        <f t="shared" ref="L2:L33" si="2">MAX(B2:F2)</f>
        <v>77966</v>
      </c>
      <c r="M2">
        <f t="shared" ref="M2:M33" si="3">MIN(B2:F2)</f>
        <v>28809</v>
      </c>
      <c r="N2">
        <f t="shared" ref="N2:N33" si="4">AVERAGE(B2:F2)</f>
        <v>49545.2</v>
      </c>
      <c r="O2">
        <f t="shared" ref="O2:O33" si="5">L2-M2</f>
        <v>49157</v>
      </c>
      <c r="Q2">
        <v>19361</v>
      </c>
      <c r="R2">
        <v>3926</v>
      </c>
      <c r="T2">
        <v>-22090</v>
      </c>
      <c r="U2">
        <v>4967.7999999999956</v>
      </c>
      <c r="W2">
        <v>29526.799999999999</v>
      </c>
      <c r="X2">
        <v>5725.4</v>
      </c>
      <c r="AB2">
        <v>49545.2</v>
      </c>
      <c r="AC2">
        <v>1.9548008687017109</v>
      </c>
      <c r="AK2">
        <v>49545.2</v>
      </c>
      <c r="AL2">
        <v>1.9548008687017109</v>
      </c>
    </row>
    <row r="3" spans="1:38" x14ac:dyDescent="0.25">
      <c r="B3">
        <v>67492</v>
      </c>
      <c r="C3">
        <v>86874</v>
      </c>
      <c r="D3">
        <v>57795</v>
      </c>
      <c r="E3">
        <v>72089</v>
      </c>
      <c r="F3">
        <v>26808</v>
      </c>
      <c r="H3">
        <v>108379</v>
      </c>
      <c r="J3">
        <f t="shared" si="0"/>
        <v>62211.6</v>
      </c>
      <c r="K3">
        <f t="shared" si="1"/>
        <v>1.7421027589709959</v>
      </c>
      <c r="L3">
        <f t="shared" si="2"/>
        <v>86874</v>
      </c>
      <c r="M3">
        <f t="shared" si="3"/>
        <v>26808</v>
      </c>
      <c r="N3">
        <f t="shared" si="4"/>
        <v>62211.6</v>
      </c>
      <c r="O3">
        <f t="shared" si="5"/>
        <v>60066</v>
      </c>
      <c r="Q3">
        <v>18712</v>
      </c>
      <c r="R3">
        <v>1602</v>
      </c>
      <c r="T3">
        <v>-6668.4000000000015</v>
      </c>
      <c r="U3">
        <v>-6441.7999999999956</v>
      </c>
      <c r="W3">
        <v>16077.599999999999</v>
      </c>
      <c r="X3">
        <v>7730.6000000000013</v>
      </c>
      <c r="AB3">
        <v>62211.6</v>
      </c>
      <c r="AC3">
        <v>1.7421027589709959</v>
      </c>
      <c r="AK3">
        <v>62211.6</v>
      </c>
      <c r="AL3">
        <v>1.7421027589709959</v>
      </c>
    </row>
    <row r="4" spans="1:38" x14ac:dyDescent="0.25">
      <c r="B4">
        <v>46887</v>
      </c>
      <c r="C4">
        <v>43347</v>
      </c>
      <c r="D4">
        <v>24685</v>
      </c>
      <c r="E4">
        <v>57112</v>
      </c>
      <c r="F4">
        <v>110577</v>
      </c>
      <c r="H4">
        <v>100258</v>
      </c>
      <c r="J4">
        <f t="shared" si="0"/>
        <v>56521.599999999999</v>
      </c>
      <c r="K4">
        <f t="shared" si="1"/>
        <v>1.7737997508916945</v>
      </c>
      <c r="L4">
        <f t="shared" si="2"/>
        <v>110577</v>
      </c>
      <c r="M4">
        <f t="shared" si="3"/>
        <v>24685</v>
      </c>
      <c r="N4">
        <f t="shared" si="4"/>
        <v>56521.599999999999</v>
      </c>
      <c r="O4">
        <f t="shared" si="5"/>
        <v>85892</v>
      </c>
      <c r="Q4">
        <v>42694</v>
      </c>
      <c r="R4">
        <v>-11319</v>
      </c>
      <c r="T4">
        <v>753.40000000000146</v>
      </c>
      <c r="U4">
        <v>-732.40000000000146</v>
      </c>
      <c r="W4">
        <v>48702.2</v>
      </c>
      <c r="X4">
        <v>12321.599999999999</v>
      </c>
      <c r="Z4">
        <v>56521.599999999999</v>
      </c>
      <c r="AA4">
        <v>1.7737997508916945</v>
      </c>
      <c r="AK4">
        <v>56521.599999999999</v>
      </c>
      <c r="AL4">
        <v>1.7737997508916945</v>
      </c>
    </row>
    <row r="5" spans="1:38" x14ac:dyDescent="0.25">
      <c r="B5">
        <v>74071</v>
      </c>
      <c r="C5">
        <v>64405</v>
      </c>
      <c r="D5">
        <v>72826</v>
      </c>
      <c r="E5">
        <v>10125</v>
      </c>
      <c r="F5">
        <v>21697</v>
      </c>
      <c r="H5">
        <v>57246</v>
      </c>
      <c r="J5">
        <f t="shared" si="0"/>
        <v>48624.800000000003</v>
      </c>
      <c r="K5">
        <f t="shared" si="1"/>
        <v>1.1773004721870322</v>
      </c>
      <c r="L5">
        <f t="shared" si="2"/>
        <v>74071</v>
      </c>
      <c r="M5">
        <f t="shared" si="3"/>
        <v>10125</v>
      </c>
      <c r="N5">
        <f t="shared" si="4"/>
        <v>48624.800000000003</v>
      </c>
      <c r="O5">
        <f t="shared" si="5"/>
        <v>63946</v>
      </c>
      <c r="Q5">
        <v>19485</v>
      </c>
      <c r="R5">
        <v>5304</v>
      </c>
      <c r="T5">
        <v>10863.800000000003</v>
      </c>
      <c r="U5">
        <v>-1416.3999999999942</v>
      </c>
      <c r="W5">
        <v>37998.6</v>
      </c>
      <c r="X5">
        <v>4870.8</v>
      </c>
      <c r="Z5">
        <v>48624.800000000003</v>
      </c>
      <c r="AA5">
        <v>1.1773004721870322</v>
      </c>
      <c r="AI5">
        <v>48624.800000000003</v>
      </c>
      <c r="AJ5">
        <v>1.1773004721870322</v>
      </c>
    </row>
    <row r="6" spans="1:38" x14ac:dyDescent="0.25">
      <c r="B6">
        <v>52672</v>
      </c>
      <c r="C6">
        <v>97758</v>
      </c>
      <c r="D6">
        <v>83251</v>
      </c>
      <c r="E6">
        <v>12319</v>
      </c>
      <c r="F6">
        <v>57777</v>
      </c>
      <c r="H6">
        <v>76059</v>
      </c>
      <c r="J6">
        <f t="shared" si="0"/>
        <v>60755.4</v>
      </c>
      <c r="K6">
        <f t="shared" si="1"/>
        <v>1.2518887210025775</v>
      </c>
      <c r="L6">
        <f t="shared" si="2"/>
        <v>97758</v>
      </c>
      <c r="M6">
        <f t="shared" si="3"/>
        <v>12319</v>
      </c>
      <c r="N6">
        <f t="shared" si="4"/>
        <v>60755.4</v>
      </c>
      <c r="O6">
        <f t="shared" si="5"/>
        <v>85439</v>
      </c>
      <c r="Q6">
        <v>-17544</v>
      </c>
      <c r="R6">
        <v>-139</v>
      </c>
      <c r="T6">
        <v>-1728.5999999999985</v>
      </c>
      <c r="U6">
        <v>-3216</v>
      </c>
      <c r="W6">
        <v>47673.8</v>
      </c>
      <c r="X6">
        <v>8164</v>
      </c>
      <c r="AF6">
        <v>60755.4</v>
      </c>
      <c r="AG6">
        <v>1.2518887210025775</v>
      </c>
      <c r="AI6">
        <v>60755.4</v>
      </c>
      <c r="AJ6">
        <v>1.2518887210025775</v>
      </c>
    </row>
    <row r="7" spans="1:38" x14ac:dyDescent="0.25">
      <c r="B7">
        <v>58004</v>
      </c>
      <c r="C7">
        <v>40465</v>
      </c>
      <c r="D7">
        <v>25307</v>
      </c>
      <c r="E7">
        <v>42067</v>
      </c>
      <c r="F7">
        <v>50303</v>
      </c>
      <c r="H7">
        <v>75833</v>
      </c>
      <c r="J7">
        <f t="shared" si="0"/>
        <v>43229.2</v>
      </c>
      <c r="K7">
        <f t="shared" si="1"/>
        <v>1.7542078039843441</v>
      </c>
      <c r="L7">
        <f t="shared" si="2"/>
        <v>58004</v>
      </c>
      <c r="M7">
        <f t="shared" si="3"/>
        <v>25307</v>
      </c>
      <c r="N7">
        <f t="shared" si="4"/>
        <v>43229.2</v>
      </c>
      <c r="O7">
        <f t="shared" si="5"/>
        <v>32697</v>
      </c>
      <c r="Q7">
        <v>4616</v>
      </c>
      <c r="R7">
        <v>268</v>
      </c>
      <c r="T7">
        <v>-16721</v>
      </c>
      <c r="U7">
        <v>-3405.4000000000015</v>
      </c>
      <c r="W7">
        <v>28605.8</v>
      </c>
      <c r="X7">
        <v>9568.1999999999989</v>
      </c>
      <c r="Z7">
        <v>43229.2</v>
      </c>
      <c r="AA7">
        <v>1.7542078039843441</v>
      </c>
      <c r="AK7">
        <v>43229.2</v>
      </c>
      <c r="AL7">
        <v>1.7542078039843441</v>
      </c>
    </row>
    <row r="8" spans="1:38" x14ac:dyDescent="0.25">
      <c r="B8">
        <v>28038</v>
      </c>
      <c r="C8">
        <v>98301</v>
      </c>
      <c r="D8">
        <v>108226</v>
      </c>
      <c r="E8">
        <v>23836</v>
      </c>
      <c r="F8">
        <v>22540</v>
      </c>
      <c r="H8">
        <v>78875</v>
      </c>
      <c r="J8">
        <f t="shared" si="0"/>
        <v>56188.2</v>
      </c>
      <c r="K8">
        <f t="shared" si="1"/>
        <v>1.4037644914768581</v>
      </c>
      <c r="L8">
        <f t="shared" si="2"/>
        <v>108226</v>
      </c>
      <c r="M8">
        <f t="shared" si="3"/>
        <v>22540</v>
      </c>
      <c r="N8">
        <f t="shared" si="4"/>
        <v>56188.2</v>
      </c>
      <c r="O8">
        <f t="shared" si="5"/>
        <v>85686</v>
      </c>
      <c r="Q8">
        <v>-49660</v>
      </c>
      <c r="R8">
        <v>-6598</v>
      </c>
      <c r="T8">
        <v>-31240.199999999997</v>
      </c>
      <c r="U8">
        <v>4444.7999999999956</v>
      </c>
      <c r="W8">
        <v>43107</v>
      </c>
      <c r="X8">
        <v>5882.4</v>
      </c>
      <c r="AF8">
        <v>56188.2</v>
      </c>
      <c r="AG8">
        <v>1.4037644914768581</v>
      </c>
      <c r="AK8">
        <v>56188.2</v>
      </c>
      <c r="AL8">
        <v>1.4037644914768581</v>
      </c>
    </row>
    <row r="9" spans="1:38" x14ac:dyDescent="0.25">
      <c r="B9">
        <v>113921</v>
      </c>
      <c r="C9">
        <v>29443</v>
      </c>
      <c r="D9">
        <v>102783</v>
      </c>
      <c r="E9">
        <v>55574</v>
      </c>
      <c r="F9">
        <v>46652</v>
      </c>
      <c r="H9">
        <v>88348</v>
      </c>
      <c r="J9">
        <f t="shared" si="0"/>
        <v>69674.600000000006</v>
      </c>
      <c r="K9">
        <f t="shared" si="1"/>
        <v>1.2680087147970709</v>
      </c>
      <c r="L9">
        <f t="shared" si="2"/>
        <v>113921</v>
      </c>
      <c r="M9">
        <f t="shared" si="3"/>
        <v>29443</v>
      </c>
      <c r="N9">
        <f t="shared" si="4"/>
        <v>69674.600000000006</v>
      </c>
      <c r="O9">
        <f t="shared" si="5"/>
        <v>84478</v>
      </c>
      <c r="Q9">
        <v>-11651</v>
      </c>
      <c r="R9">
        <v>851</v>
      </c>
      <c r="T9">
        <v>5370.2000000000044</v>
      </c>
      <c r="U9">
        <v>9102.6000000000058</v>
      </c>
      <c r="W9">
        <v>42452.600000000006</v>
      </c>
      <c r="X9">
        <v>10599.800000000001</v>
      </c>
      <c r="AF9">
        <v>69674.600000000006</v>
      </c>
      <c r="AG9">
        <v>1.2680087147970709</v>
      </c>
      <c r="AI9">
        <v>69674.600000000006</v>
      </c>
      <c r="AJ9">
        <v>1.2680087147970709</v>
      </c>
    </row>
    <row r="10" spans="1:38" x14ac:dyDescent="0.25">
      <c r="B10">
        <v>58732</v>
      </c>
      <c r="C10">
        <v>12823</v>
      </c>
      <c r="D10">
        <v>34047</v>
      </c>
      <c r="E10">
        <v>84598</v>
      </c>
      <c r="F10">
        <v>21584</v>
      </c>
      <c r="H10">
        <v>79673</v>
      </c>
      <c r="J10">
        <f t="shared" si="0"/>
        <v>42356.800000000003</v>
      </c>
      <c r="K10">
        <f t="shared" si="1"/>
        <v>1.8809966758584216</v>
      </c>
      <c r="L10">
        <f t="shared" si="2"/>
        <v>84598</v>
      </c>
      <c r="M10">
        <f t="shared" si="3"/>
        <v>12823</v>
      </c>
      <c r="N10">
        <f t="shared" si="4"/>
        <v>42356.800000000003</v>
      </c>
      <c r="O10">
        <f t="shared" si="5"/>
        <v>71775</v>
      </c>
      <c r="Q10">
        <v>8087</v>
      </c>
      <c r="R10">
        <v>2745</v>
      </c>
      <c r="T10">
        <v>-12575</v>
      </c>
      <c r="U10">
        <v>-4725.5999999999985</v>
      </c>
      <c r="W10">
        <v>35221.000000000007</v>
      </c>
      <c r="X10">
        <v>4772.7999999999993</v>
      </c>
      <c r="Z10">
        <v>42356.800000000003</v>
      </c>
      <c r="AA10">
        <v>1.8809966758584216</v>
      </c>
      <c r="AK10">
        <v>42356.800000000003</v>
      </c>
      <c r="AL10">
        <v>1.8809966758584216</v>
      </c>
    </row>
    <row r="11" spans="1:38" x14ac:dyDescent="0.25">
      <c r="B11">
        <v>53675</v>
      </c>
      <c r="C11">
        <v>75670</v>
      </c>
      <c r="D11">
        <v>37786</v>
      </c>
      <c r="E11">
        <v>96714</v>
      </c>
      <c r="F11">
        <v>25271</v>
      </c>
      <c r="H11">
        <v>88657</v>
      </c>
      <c r="J11">
        <f t="shared" si="0"/>
        <v>57823.199999999997</v>
      </c>
      <c r="K11">
        <f t="shared" si="1"/>
        <v>1.5332427122677403</v>
      </c>
      <c r="L11">
        <f t="shared" si="2"/>
        <v>96714</v>
      </c>
      <c r="M11">
        <f t="shared" si="3"/>
        <v>25271</v>
      </c>
      <c r="N11">
        <f t="shared" si="4"/>
        <v>57823.199999999997</v>
      </c>
      <c r="O11">
        <f t="shared" si="5"/>
        <v>71443</v>
      </c>
      <c r="Q11">
        <v>27649</v>
      </c>
      <c r="R11">
        <v>18859</v>
      </c>
      <c r="T11">
        <v>13838.399999999994</v>
      </c>
      <c r="U11">
        <v>6193.5999999999985</v>
      </c>
      <c r="W11">
        <v>36142.799999999996</v>
      </c>
      <c r="X11">
        <v>8471.6</v>
      </c>
      <c r="Z11">
        <v>57823.199999999997</v>
      </c>
      <c r="AA11">
        <v>1.5332427122677403</v>
      </c>
      <c r="AK11">
        <v>57823.199999999997</v>
      </c>
      <c r="AL11">
        <v>1.5332427122677403</v>
      </c>
    </row>
    <row r="12" spans="1:38" x14ac:dyDescent="0.25">
      <c r="B12">
        <v>55953</v>
      </c>
      <c r="C12">
        <v>25402</v>
      </c>
      <c r="D12">
        <v>43735</v>
      </c>
      <c r="E12">
        <v>53353</v>
      </c>
      <c r="F12">
        <v>90540</v>
      </c>
      <c r="H12">
        <v>96205</v>
      </c>
      <c r="J12">
        <f t="shared" si="0"/>
        <v>53796.6</v>
      </c>
      <c r="K12">
        <f t="shared" si="1"/>
        <v>1.7883100418985587</v>
      </c>
      <c r="L12">
        <f t="shared" si="2"/>
        <v>90540</v>
      </c>
      <c r="M12">
        <f t="shared" si="3"/>
        <v>25402</v>
      </c>
      <c r="N12">
        <f t="shared" si="4"/>
        <v>53796.6</v>
      </c>
      <c r="O12">
        <f t="shared" si="5"/>
        <v>65138</v>
      </c>
      <c r="Q12">
        <v>26218</v>
      </c>
      <c r="R12">
        <v>11182</v>
      </c>
      <c r="T12">
        <v>-3275.4000000000015</v>
      </c>
      <c r="U12">
        <v>260.79999999999563</v>
      </c>
      <c r="W12">
        <v>51032.2</v>
      </c>
      <c r="X12">
        <v>8638</v>
      </c>
      <c r="Z12">
        <v>53796.6</v>
      </c>
      <c r="AA12">
        <v>1.7883100418985587</v>
      </c>
      <c r="AK12">
        <v>53796.6</v>
      </c>
      <c r="AL12">
        <v>1.7883100418985587</v>
      </c>
    </row>
    <row r="13" spans="1:38" x14ac:dyDescent="0.25">
      <c r="B13">
        <v>72708</v>
      </c>
      <c r="C13">
        <v>89422</v>
      </c>
      <c r="D13">
        <v>59187</v>
      </c>
      <c r="E13">
        <v>46589</v>
      </c>
      <c r="F13">
        <v>53697</v>
      </c>
      <c r="H13">
        <v>119935</v>
      </c>
      <c r="J13">
        <f t="shared" si="0"/>
        <v>64320.6</v>
      </c>
      <c r="K13">
        <f t="shared" si="1"/>
        <v>1.8646436755876035</v>
      </c>
      <c r="L13">
        <f t="shared" si="2"/>
        <v>89422</v>
      </c>
      <c r="M13">
        <f t="shared" si="3"/>
        <v>46589</v>
      </c>
      <c r="N13">
        <f t="shared" si="4"/>
        <v>64320.6</v>
      </c>
      <c r="O13">
        <f t="shared" si="5"/>
        <v>42833</v>
      </c>
      <c r="Q13">
        <v>50563</v>
      </c>
      <c r="R13">
        <v>3012</v>
      </c>
      <c r="T13">
        <v>20434.199999999997</v>
      </c>
      <c r="U13">
        <v>-2095.2000000000044</v>
      </c>
      <c r="W13">
        <v>40129.800000000003</v>
      </c>
      <c r="X13">
        <v>2113.1999999999998</v>
      </c>
      <c r="AD13">
        <v>64320.6</v>
      </c>
      <c r="AE13">
        <v>1.8646436755876035</v>
      </c>
      <c r="AK13">
        <v>64320.6</v>
      </c>
      <c r="AL13">
        <v>1.8646436755876035</v>
      </c>
    </row>
    <row r="14" spans="1:38" x14ac:dyDescent="0.25">
      <c r="B14">
        <v>70261</v>
      </c>
      <c r="C14">
        <v>39258</v>
      </c>
      <c r="D14">
        <v>86385</v>
      </c>
      <c r="E14">
        <v>64664</v>
      </c>
      <c r="F14">
        <v>8289</v>
      </c>
      <c r="H14">
        <v>93352</v>
      </c>
      <c r="J14">
        <f t="shared" si="0"/>
        <v>53771.4</v>
      </c>
      <c r="K14">
        <f t="shared" si="1"/>
        <v>1.7360901892083895</v>
      </c>
      <c r="L14">
        <f t="shared" si="2"/>
        <v>86385</v>
      </c>
      <c r="M14">
        <f t="shared" si="3"/>
        <v>8289</v>
      </c>
      <c r="N14">
        <f t="shared" si="4"/>
        <v>53771.4</v>
      </c>
      <c r="O14">
        <f t="shared" si="5"/>
        <v>78096</v>
      </c>
      <c r="Q14">
        <v>-13535</v>
      </c>
      <c r="R14">
        <v>-441</v>
      </c>
      <c r="T14">
        <v>-3103.7999999999956</v>
      </c>
      <c r="U14">
        <v>-9190.1999999999971</v>
      </c>
      <c r="W14">
        <v>49263.8</v>
      </c>
      <c r="X14">
        <v>9190.2000000000007</v>
      </c>
      <c r="AD14">
        <v>53771.4</v>
      </c>
      <c r="AE14">
        <v>1.7360901892083895</v>
      </c>
      <c r="AK14">
        <v>53771.4</v>
      </c>
      <c r="AL14">
        <v>1.7360901892083895</v>
      </c>
    </row>
    <row r="15" spans="1:38" x14ac:dyDescent="0.25">
      <c r="B15">
        <v>49866</v>
      </c>
      <c r="C15">
        <v>59511</v>
      </c>
      <c r="D15">
        <v>67817</v>
      </c>
      <c r="E15">
        <v>24952</v>
      </c>
      <c r="F15">
        <v>28176</v>
      </c>
      <c r="H15">
        <v>58245</v>
      </c>
      <c r="J15">
        <f t="shared" si="0"/>
        <v>46064.4</v>
      </c>
      <c r="K15">
        <f t="shared" si="1"/>
        <v>1.2644254565347643</v>
      </c>
      <c r="L15">
        <f t="shared" si="2"/>
        <v>67817</v>
      </c>
      <c r="M15">
        <f t="shared" si="3"/>
        <v>24952</v>
      </c>
      <c r="N15">
        <f t="shared" si="4"/>
        <v>46064.4</v>
      </c>
      <c r="O15">
        <f t="shared" si="5"/>
        <v>42865</v>
      </c>
      <c r="Q15">
        <v>-38802</v>
      </c>
      <c r="R15">
        <v>-90</v>
      </c>
      <c r="T15">
        <v>-10958.400000000001</v>
      </c>
      <c r="U15">
        <v>2945.5999999999985</v>
      </c>
      <c r="W15">
        <v>32667.599999999999</v>
      </c>
      <c r="X15">
        <v>4057.6</v>
      </c>
      <c r="AD15">
        <v>46064.4</v>
      </c>
      <c r="AE15">
        <v>1.2644254565347643</v>
      </c>
      <c r="AI15">
        <v>46064.4</v>
      </c>
      <c r="AJ15">
        <v>1.2644254565347643</v>
      </c>
    </row>
    <row r="16" spans="1:38" x14ac:dyDescent="0.25">
      <c r="B16">
        <v>91960</v>
      </c>
      <c r="C16">
        <v>113090</v>
      </c>
      <c r="D16">
        <v>33934</v>
      </c>
      <c r="E16">
        <v>93776</v>
      </c>
      <c r="F16">
        <v>49157</v>
      </c>
      <c r="H16">
        <v>91526</v>
      </c>
      <c r="J16">
        <f t="shared" si="0"/>
        <v>76383.399999999994</v>
      </c>
      <c r="K16">
        <f t="shared" si="1"/>
        <v>1.1982446447788395</v>
      </c>
      <c r="L16">
        <f t="shared" si="2"/>
        <v>113090</v>
      </c>
      <c r="M16">
        <f t="shared" si="3"/>
        <v>33934</v>
      </c>
      <c r="N16">
        <f t="shared" si="4"/>
        <v>76383.399999999994</v>
      </c>
      <c r="O16">
        <f t="shared" si="5"/>
        <v>79156</v>
      </c>
      <c r="Q16">
        <v>19940</v>
      </c>
      <c r="R16">
        <v>-8737</v>
      </c>
      <c r="T16">
        <v>5855.1999999999971</v>
      </c>
      <c r="U16">
        <v>6452.3999999999942</v>
      </c>
      <c r="W16">
        <v>24389.200000000001</v>
      </c>
      <c r="X16">
        <v>6452.4</v>
      </c>
      <c r="AB16">
        <v>76383.399999999994</v>
      </c>
      <c r="AC16">
        <v>1.1982446447788395</v>
      </c>
      <c r="AI16">
        <v>76383.399999999994</v>
      </c>
      <c r="AJ16">
        <v>1.1982446447788395</v>
      </c>
    </row>
    <row r="17" spans="2:38" x14ac:dyDescent="0.25">
      <c r="B17">
        <v>57077</v>
      </c>
      <c r="C17">
        <v>94435</v>
      </c>
      <c r="D17">
        <v>92160</v>
      </c>
      <c r="E17">
        <v>18645</v>
      </c>
      <c r="F17">
        <v>16392</v>
      </c>
      <c r="H17">
        <v>67616</v>
      </c>
      <c r="J17">
        <f t="shared" si="0"/>
        <v>55741.8</v>
      </c>
      <c r="K17">
        <f t="shared" si="1"/>
        <v>1.2130214668345838</v>
      </c>
      <c r="L17">
        <f t="shared" si="2"/>
        <v>94435</v>
      </c>
      <c r="M17">
        <f t="shared" si="3"/>
        <v>16392</v>
      </c>
      <c r="N17">
        <f t="shared" si="4"/>
        <v>55741.8</v>
      </c>
      <c r="O17">
        <f t="shared" si="5"/>
        <v>78043</v>
      </c>
      <c r="Q17">
        <v>-9136</v>
      </c>
      <c r="R17">
        <v>-11580</v>
      </c>
      <c r="T17">
        <v>-5413.7999999999956</v>
      </c>
      <c r="U17">
        <v>-2100.7999999999956</v>
      </c>
      <c r="W17">
        <v>47076.600000000006</v>
      </c>
      <c r="X17">
        <v>3007.2</v>
      </c>
      <c r="Z17">
        <v>55741.8</v>
      </c>
      <c r="AA17">
        <v>1.2130214668345838</v>
      </c>
      <c r="AI17">
        <v>55741.8</v>
      </c>
      <c r="AJ17">
        <v>1.2130214668345838</v>
      </c>
    </row>
    <row r="18" spans="2:38" x14ac:dyDescent="0.25">
      <c r="B18">
        <v>68277</v>
      </c>
      <c r="C18">
        <v>48695</v>
      </c>
      <c r="D18">
        <v>79739</v>
      </c>
      <c r="E18">
        <v>92188</v>
      </c>
      <c r="F18">
        <v>74506</v>
      </c>
      <c r="H18">
        <v>96539</v>
      </c>
      <c r="J18">
        <f t="shared" si="0"/>
        <v>72681</v>
      </c>
      <c r="K18">
        <f t="shared" si="1"/>
        <v>1.3282563531046629</v>
      </c>
      <c r="L18">
        <f t="shared" si="2"/>
        <v>92188</v>
      </c>
      <c r="M18">
        <f t="shared" si="3"/>
        <v>48695</v>
      </c>
      <c r="N18">
        <f t="shared" si="4"/>
        <v>72681</v>
      </c>
      <c r="O18">
        <f t="shared" si="5"/>
        <v>43493</v>
      </c>
      <c r="Q18">
        <v>32579</v>
      </c>
      <c r="R18">
        <v>7709</v>
      </c>
      <c r="T18">
        <v>14477.400000000001</v>
      </c>
      <c r="U18">
        <v>5161.1999999999971</v>
      </c>
      <c r="W18">
        <v>33009.4</v>
      </c>
      <c r="X18">
        <v>5277.6</v>
      </c>
      <c r="Z18">
        <v>72681</v>
      </c>
      <c r="AA18">
        <v>1.3282563531046629</v>
      </c>
      <c r="AI18">
        <v>72681</v>
      </c>
      <c r="AJ18">
        <v>1.3282563531046629</v>
      </c>
    </row>
    <row r="19" spans="2:38" x14ac:dyDescent="0.25">
      <c r="B19">
        <v>75959</v>
      </c>
      <c r="C19">
        <v>79826</v>
      </c>
      <c r="D19">
        <v>94311</v>
      </c>
      <c r="E19">
        <v>68196</v>
      </c>
      <c r="F19">
        <v>6356</v>
      </c>
      <c r="H19">
        <v>95843</v>
      </c>
      <c r="J19">
        <f t="shared" si="0"/>
        <v>64929.599999999999</v>
      </c>
      <c r="K19">
        <f t="shared" si="1"/>
        <v>1.4761064291170745</v>
      </c>
      <c r="L19">
        <f t="shared" si="2"/>
        <v>94311</v>
      </c>
      <c r="M19">
        <f t="shared" si="3"/>
        <v>6356</v>
      </c>
      <c r="N19">
        <f t="shared" si="4"/>
        <v>64929.599999999999</v>
      </c>
      <c r="O19">
        <f t="shared" si="5"/>
        <v>87955</v>
      </c>
      <c r="Q19">
        <v>13925</v>
      </c>
      <c r="R19">
        <v>8027</v>
      </c>
      <c r="T19">
        <v>-16890.000000000007</v>
      </c>
      <c r="U19">
        <v>897.19999999999709</v>
      </c>
      <c r="W19">
        <v>42095.200000000004</v>
      </c>
      <c r="X19">
        <v>8000.8</v>
      </c>
      <c r="AB19">
        <v>64929.599999999999</v>
      </c>
      <c r="AC19">
        <v>1.4761064291170745</v>
      </c>
      <c r="AK19">
        <v>64929.599999999999</v>
      </c>
      <c r="AL19">
        <v>1.4761064291170745</v>
      </c>
    </row>
    <row r="20" spans="2:38" x14ac:dyDescent="0.25">
      <c r="B20">
        <v>84127</v>
      </c>
      <c r="C20">
        <v>47840</v>
      </c>
      <c r="D20">
        <v>103084</v>
      </c>
      <c r="E20">
        <v>28884</v>
      </c>
      <c r="F20">
        <v>29006</v>
      </c>
      <c r="H20">
        <v>114900</v>
      </c>
      <c r="J20">
        <f t="shared" si="0"/>
        <v>58588.2</v>
      </c>
      <c r="K20">
        <f t="shared" si="1"/>
        <v>1.9611457597263613</v>
      </c>
      <c r="L20">
        <f t="shared" si="2"/>
        <v>103084</v>
      </c>
      <c r="M20">
        <f t="shared" si="3"/>
        <v>28884</v>
      </c>
      <c r="N20">
        <f t="shared" si="4"/>
        <v>58588.2</v>
      </c>
      <c r="O20">
        <f t="shared" si="5"/>
        <v>74200</v>
      </c>
      <c r="Q20">
        <v>29292</v>
      </c>
      <c r="R20">
        <v>-2236</v>
      </c>
      <c r="T20">
        <v>-13563.600000000006</v>
      </c>
      <c r="U20">
        <v>634.39999999999418</v>
      </c>
      <c r="W20">
        <v>15329.999999999998</v>
      </c>
      <c r="X20">
        <v>7956.0000000000009</v>
      </c>
      <c r="AB20">
        <v>58588.2</v>
      </c>
      <c r="AC20">
        <v>1.9611457597263613</v>
      </c>
      <c r="AK20">
        <v>58588.2</v>
      </c>
      <c r="AL20">
        <v>1.9611457597263613</v>
      </c>
    </row>
    <row r="21" spans="2:38" x14ac:dyDescent="0.25">
      <c r="B21">
        <v>51292</v>
      </c>
      <c r="C21">
        <v>24273</v>
      </c>
      <c r="D21">
        <v>82091</v>
      </c>
      <c r="E21">
        <v>37147</v>
      </c>
      <c r="F21">
        <v>45053</v>
      </c>
      <c r="H21">
        <v>79819</v>
      </c>
      <c r="J21">
        <f t="shared" si="0"/>
        <v>47971.199999999997</v>
      </c>
      <c r="K21">
        <f t="shared" si="1"/>
        <v>1.6638941698352345</v>
      </c>
      <c r="L21">
        <f t="shared" si="2"/>
        <v>82091</v>
      </c>
      <c r="M21">
        <f t="shared" si="3"/>
        <v>24273</v>
      </c>
      <c r="N21">
        <f t="shared" si="4"/>
        <v>47971.199999999997</v>
      </c>
      <c r="O21">
        <f t="shared" si="5"/>
        <v>57818</v>
      </c>
      <c r="Q21">
        <v>-254</v>
      </c>
      <c r="R21">
        <v>-2829</v>
      </c>
      <c r="T21">
        <v>-17440.200000000004</v>
      </c>
      <c r="U21">
        <v>3964.3999999999942</v>
      </c>
      <c r="W21">
        <v>35215.4</v>
      </c>
      <c r="X21">
        <v>3964.4000000000005</v>
      </c>
      <c r="AB21">
        <v>47971.199999999997</v>
      </c>
      <c r="AC21">
        <v>1.6638941698352345</v>
      </c>
      <c r="AI21">
        <v>47971.199999999997</v>
      </c>
      <c r="AJ21">
        <v>1.6638941698352345</v>
      </c>
    </row>
    <row r="22" spans="2:38" x14ac:dyDescent="0.25">
      <c r="B22">
        <v>41491</v>
      </c>
      <c r="C22">
        <v>100453</v>
      </c>
      <c r="D22">
        <v>54046</v>
      </c>
      <c r="E22">
        <v>65195</v>
      </c>
      <c r="F22">
        <v>70717</v>
      </c>
      <c r="H22">
        <v>66380</v>
      </c>
      <c r="J22">
        <f t="shared" si="0"/>
        <v>66380.399999999994</v>
      </c>
      <c r="K22">
        <f t="shared" si="1"/>
        <v>0.99999397412489233</v>
      </c>
      <c r="L22">
        <f t="shared" si="2"/>
        <v>100453</v>
      </c>
      <c r="M22">
        <f t="shared" si="3"/>
        <v>41491</v>
      </c>
      <c r="N22">
        <f t="shared" si="4"/>
        <v>66380.399999999994</v>
      </c>
      <c r="O22">
        <f t="shared" si="5"/>
        <v>58962</v>
      </c>
      <c r="Q22">
        <v>-20212</v>
      </c>
      <c r="R22">
        <v>-11367</v>
      </c>
      <c r="T22">
        <v>4978.7999999999956</v>
      </c>
      <c r="U22">
        <v>0</v>
      </c>
      <c r="W22">
        <v>25528.400000000001</v>
      </c>
      <c r="X22">
        <v>0</v>
      </c>
      <c r="AB22">
        <v>66380.399999999994</v>
      </c>
      <c r="AC22">
        <v>0.99999397412489233</v>
      </c>
      <c r="AI22">
        <v>66380.399999999994</v>
      </c>
      <c r="AJ22">
        <v>0.99999397412489233</v>
      </c>
    </row>
    <row r="23" spans="2:38" x14ac:dyDescent="0.25">
      <c r="B23">
        <v>37290</v>
      </c>
      <c r="C23">
        <v>23973</v>
      </c>
      <c r="D23">
        <v>45930</v>
      </c>
      <c r="E23">
        <v>58161</v>
      </c>
      <c r="F23">
        <v>52500</v>
      </c>
      <c r="H23">
        <v>65248</v>
      </c>
      <c r="J23">
        <f t="shared" si="0"/>
        <v>43570.8</v>
      </c>
      <c r="K23">
        <f t="shared" si="1"/>
        <v>1.4975166854866102</v>
      </c>
      <c r="L23">
        <f t="shared" si="2"/>
        <v>58161</v>
      </c>
      <c r="M23">
        <f t="shared" si="3"/>
        <v>23973</v>
      </c>
      <c r="N23">
        <f t="shared" si="4"/>
        <v>43570.8</v>
      </c>
      <c r="O23">
        <f t="shared" si="5"/>
        <v>34188</v>
      </c>
      <c r="Q23">
        <v>23059</v>
      </c>
      <c r="R23">
        <v>14373</v>
      </c>
      <c r="T23">
        <v>4973.4000000000015</v>
      </c>
      <c r="U23">
        <v>-6375.7999999999956</v>
      </c>
      <c r="W23">
        <v>31882.2</v>
      </c>
      <c r="X23">
        <v>8101</v>
      </c>
      <c r="Z23">
        <v>43570.8</v>
      </c>
      <c r="AA23">
        <v>1.4975166854866102</v>
      </c>
      <c r="AI23">
        <v>43570.8</v>
      </c>
      <c r="AJ23">
        <v>1.4975166854866102</v>
      </c>
    </row>
    <row r="24" spans="2:38" x14ac:dyDescent="0.25">
      <c r="B24">
        <v>58082</v>
      </c>
      <c r="C24">
        <v>62399</v>
      </c>
      <c r="D24">
        <v>51971</v>
      </c>
      <c r="E24">
        <v>55333</v>
      </c>
      <c r="F24">
        <v>24431</v>
      </c>
      <c r="H24">
        <v>133270</v>
      </c>
      <c r="J24">
        <f t="shared" si="0"/>
        <v>50443.199999999997</v>
      </c>
      <c r="K24">
        <f t="shared" si="1"/>
        <v>2.6419814761950078</v>
      </c>
      <c r="L24">
        <f t="shared" si="2"/>
        <v>62399</v>
      </c>
      <c r="M24">
        <f t="shared" si="3"/>
        <v>24431</v>
      </c>
      <c r="N24">
        <f t="shared" si="4"/>
        <v>50443.199999999997</v>
      </c>
      <c r="O24">
        <f t="shared" si="5"/>
        <v>37968</v>
      </c>
      <c r="Q24">
        <v>38560</v>
      </c>
      <c r="R24">
        <v>16392</v>
      </c>
      <c r="T24">
        <v>17159.399999999994</v>
      </c>
      <c r="U24">
        <v>1055.3999999999942</v>
      </c>
      <c r="W24">
        <v>31544.199999999997</v>
      </c>
      <c r="X24">
        <v>3484.6</v>
      </c>
      <c r="AD24">
        <v>50443.199999999997</v>
      </c>
      <c r="AE24">
        <v>2.6419814761950078</v>
      </c>
      <c r="AK24">
        <v>50443.199999999997</v>
      </c>
      <c r="AL24">
        <v>2.6419814761950078</v>
      </c>
    </row>
    <row r="25" spans="2:38" x14ac:dyDescent="0.25">
      <c r="B25">
        <v>54313</v>
      </c>
      <c r="C25">
        <v>91583</v>
      </c>
      <c r="D25">
        <v>21477</v>
      </c>
      <c r="E25">
        <v>57031</v>
      </c>
      <c r="F25">
        <v>60876</v>
      </c>
      <c r="H25">
        <v>110222</v>
      </c>
      <c r="J25">
        <f t="shared" si="0"/>
        <v>57056</v>
      </c>
      <c r="K25">
        <f t="shared" si="1"/>
        <v>1.9318213684800898</v>
      </c>
      <c r="L25">
        <f t="shared" si="2"/>
        <v>91583</v>
      </c>
      <c r="M25">
        <f t="shared" si="3"/>
        <v>21477</v>
      </c>
      <c r="N25">
        <f t="shared" si="4"/>
        <v>57056</v>
      </c>
      <c r="O25">
        <f t="shared" si="5"/>
        <v>70106</v>
      </c>
      <c r="Q25">
        <v>6410</v>
      </c>
      <c r="R25">
        <v>-17832</v>
      </c>
      <c r="T25">
        <v>500.59999999999854</v>
      </c>
      <c r="U25">
        <v>3188.5999999999985</v>
      </c>
      <c r="W25">
        <v>35451.800000000003</v>
      </c>
      <c r="X25">
        <v>5338.2</v>
      </c>
      <c r="AD25">
        <v>57056</v>
      </c>
      <c r="AE25">
        <v>1.9318213684800898</v>
      </c>
      <c r="AK25">
        <v>57056</v>
      </c>
      <c r="AL25">
        <v>1.9318213684800898</v>
      </c>
    </row>
    <row r="26" spans="2:38" x14ac:dyDescent="0.25">
      <c r="B26">
        <v>24823</v>
      </c>
      <c r="C26">
        <v>44804</v>
      </c>
      <c r="D26">
        <v>98375</v>
      </c>
      <c r="E26">
        <v>37576</v>
      </c>
      <c r="F26">
        <v>46092</v>
      </c>
      <c r="H26">
        <v>97559</v>
      </c>
      <c r="J26">
        <f t="shared" si="0"/>
        <v>50334</v>
      </c>
      <c r="K26">
        <f t="shared" si="1"/>
        <v>1.9382326061906465</v>
      </c>
      <c r="L26">
        <f t="shared" si="2"/>
        <v>98375</v>
      </c>
      <c r="M26">
        <f t="shared" si="3"/>
        <v>24823</v>
      </c>
      <c r="N26">
        <f t="shared" si="4"/>
        <v>50334</v>
      </c>
      <c r="O26">
        <f t="shared" si="5"/>
        <v>73552</v>
      </c>
      <c r="Q26">
        <v>2726</v>
      </c>
      <c r="R26">
        <v>277</v>
      </c>
      <c r="T26">
        <v>-3589.1999999999971</v>
      </c>
      <c r="U26">
        <v>3235.8000000000029</v>
      </c>
      <c r="W26">
        <v>45488.400000000009</v>
      </c>
      <c r="X26">
        <v>4644.2</v>
      </c>
      <c r="AD26">
        <v>50334</v>
      </c>
      <c r="AE26">
        <v>1.9382326061906465</v>
      </c>
      <c r="AK26">
        <v>50334</v>
      </c>
      <c r="AL26">
        <v>1.9382326061906465</v>
      </c>
    </row>
    <row r="27" spans="2:38" x14ac:dyDescent="0.25">
      <c r="B27">
        <v>91346</v>
      </c>
      <c r="C27">
        <v>81330</v>
      </c>
      <c r="D27">
        <v>20851</v>
      </c>
      <c r="E27">
        <v>34794</v>
      </c>
      <c r="F27">
        <v>48380</v>
      </c>
      <c r="H27">
        <v>91356</v>
      </c>
      <c r="J27">
        <f t="shared" si="0"/>
        <v>55340.2</v>
      </c>
      <c r="K27">
        <f t="shared" si="1"/>
        <v>1.6508071889873908</v>
      </c>
      <c r="L27">
        <f t="shared" si="2"/>
        <v>91346</v>
      </c>
      <c r="M27">
        <f t="shared" si="3"/>
        <v>20851</v>
      </c>
      <c r="N27">
        <f t="shared" si="4"/>
        <v>55340.2</v>
      </c>
      <c r="O27">
        <f t="shared" si="5"/>
        <v>70495</v>
      </c>
      <c r="Q27">
        <v>-23895</v>
      </c>
      <c r="R27">
        <v>3173</v>
      </c>
      <c r="T27">
        <v>-23478.199999999997</v>
      </c>
      <c r="U27">
        <v>853.39999999999418</v>
      </c>
      <c r="W27">
        <v>40347.4</v>
      </c>
      <c r="X27">
        <v>3069.8</v>
      </c>
      <c r="AB27">
        <v>55340.2</v>
      </c>
      <c r="AC27">
        <v>1.6508071889873908</v>
      </c>
      <c r="AK27">
        <v>55340.2</v>
      </c>
      <c r="AL27">
        <v>1.6508071889873908</v>
      </c>
    </row>
    <row r="28" spans="2:38" x14ac:dyDescent="0.25">
      <c r="B28">
        <v>90833</v>
      </c>
      <c r="C28">
        <v>38161</v>
      </c>
      <c r="D28">
        <v>98680</v>
      </c>
      <c r="E28">
        <v>48287</v>
      </c>
      <c r="F28">
        <v>70705</v>
      </c>
      <c r="H28">
        <v>73803</v>
      </c>
      <c r="J28">
        <f t="shared" si="0"/>
        <v>69333.2</v>
      </c>
      <c r="K28">
        <f t="shared" si="1"/>
        <v>1.0644683932084484</v>
      </c>
      <c r="L28">
        <f t="shared" si="2"/>
        <v>98680</v>
      </c>
      <c r="M28">
        <f t="shared" si="3"/>
        <v>38161</v>
      </c>
      <c r="N28">
        <f t="shared" si="4"/>
        <v>69333.2</v>
      </c>
      <c r="O28">
        <f t="shared" si="5"/>
        <v>60519</v>
      </c>
      <c r="Q28">
        <v>32844</v>
      </c>
      <c r="R28">
        <v>-11320</v>
      </c>
      <c r="T28">
        <v>41658.199999999997</v>
      </c>
      <c r="U28">
        <v>-4469.6000000000058</v>
      </c>
      <c r="W28">
        <v>42433.000000000007</v>
      </c>
      <c r="X28">
        <v>4469.6000000000004</v>
      </c>
      <c r="AD28">
        <v>69333.2</v>
      </c>
      <c r="AE28">
        <v>1.0644683932084484</v>
      </c>
      <c r="AI28">
        <v>69333.2</v>
      </c>
      <c r="AJ28">
        <v>1.0644683932084484</v>
      </c>
    </row>
    <row r="29" spans="2:38" x14ac:dyDescent="0.25">
      <c r="B29">
        <v>42827</v>
      </c>
      <c r="C29">
        <v>93815</v>
      </c>
      <c r="D29">
        <v>52992</v>
      </c>
      <c r="E29">
        <v>28709</v>
      </c>
      <c r="F29">
        <v>29988</v>
      </c>
      <c r="H29">
        <v>116767</v>
      </c>
      <c r="J29">
        <f t="shared" si="0"/>
        <v>49666.2</v>
      </c>
      <c r="K29">
        <f t="shared" si="1"/>
        <v>2.3510355130853582</v>
      </c>
      <c r="L29">
        <f t="shared" si="2"/>
        <v>93815</v>
      </c>
      <c r="M29">
        <f t="shared" si="3"/>
        <v>28709</v>
      </c>
      <c r="N29">
        <f t="shared" si="4"/>
        <v>49666.2</v>
      </c>
      <c r="O29">
        <f t="shared" si="5"/>
        <v>65106</v>
      </c>
      <c r="Q29">
        <v>-7709</v>
      </c>
      <c r="R29">
        <v>-14</v>
      </c>
      <c r="T29">
        <v>-35745</v>
      </c>
      <c r="U29">
        <v>3535</v>
      </c>
      <c r="W29">
        <v>35745</v>
      </c>
      <c r="X29">
        <v>6173.4</v>
      </c>
      <c r="AB29">
        <v>49666.2</v>
      </c>
      <c r="AC29">
        <v>2.3510355130853582</v>
      </c>
      <c r="AK29">
        <v>49666.2</v>
      </c>
      <c r="AL29">
        <v>2.3510355130853582</v>
      </c>
    </row>
    <row r="30" spans="2:38" x14ac:dyDescent="0.25">
      <c r="B30">
        <v>59750</v>
      </c>
      <c r="C30">
        <v>83289</v>
      </c>
      <c r="D30">
        <v>51157</v>
      </c>
      <c r="E30">
        <v>23383</v>
      </c>
      <c r="F30">
        <v>63663</v>
      </c>
      <c r="H30">
        <v>57827</v>
      </c>
      <c r="J30">
        <f t="shared" si="0"/>
        <v>56248.4</v>
      </c>
      <c r="K30">
        <f t="shared" si="1"/>
        <v>1.0280647982875957</v>
      </c>
      <c r="L30">
        <f t="shared" si="2"/>
        <v>83289</v>
      </c>
      <c r="M30">
        <f t="shared" si="3"/>
        <v>23383</v>
      </c>
      <c r="N30">
        <f t="shared" si="4"/>
        <v>56248.4</v>
      </c>
      <c r="O30">
        <f t="shared" si="5"/>
        <v>59906</v>
      </c>
      <c r="Q30">
        <v>-36022</v>
      </c>
      <c r="R30">
        <v>-227</v>
      </c>
      <c r="T30">
        <v>17577.200000000004</v>
      </c>
      <c r="U30">
        <v>3480.2000000000044</v>
      </c>
      <c r="W30">
        <v>18335.600000000002</v>
      </c>
      <c r="X30">
        <v>4598.2</v>
      </c>
      <c r="AD30">
        <v>56248.4</v>
      </c>
      <c r="AE30">
        <v>1.0280647982875957</v>
      </c>
      <c r="AI30">
        <v>56248.4</v>
      </c>
      <c r="AJ30">
        <v>1.0280647982875957</v>
      </c>
    </row>
    <row r="31" spans="2:38" x14ac:dyDescent="0.25">
      <c r="B31">
        <v>72852</v>
      </c>
      <c r="C31">
        <v>98332</v>
      </c>
      <c r="D31">
        <v>93357</v>
      </c>
      <c r="E31">
        <v>73956</v>
      </c>
      <c r="F31">
        <v>65805</v>
      </c>
      <c r="H31">
        <v>97858</v>
      </c>
      <c r="J31">
        <f t="shared" si="0"/>
        <v>80860.399999999994</v>
      </c>
      <c r="K31">
        <f t="shared" si="1"/>
        <v>1.2102092000534255</v>
      </c>
      <c r="L31">
        <f t="shared" si="2"/>
        <v>98332</v>
      </c>
      <c r="M31">
        <f t="shared" si="3"/>
        <v>65805</v>
      </c>
      <c r="N31">
        <f t="shared" si="4"/>
        <v>80860.399999999994</v>
      </c>
      <c r="O31">
        <f t="shared" si="5"/>
        <v>32527</v>
      </c>
      <c r="Q31">
        <v>48289</v>
      </c>
      <c r="R31">
        <v>3982</v>
      </c>
      <c r="T31">
        <v>40540.999999999993</v>
      </c>
      <c r="U31">
        <v>1991.1999999999971</v>
      </c>
      <c r="W31">
        <v>45586.6</v>
      </c>
      <c r="X31">
        <v>8310</v>
      </c>
      <c r="Z31">
        <v>80860.399999999994</v>
      </c>
      <c r="AA31">
        <v>1.2102092000534255</v>
      </c>
      <c r="AI31">
        <v>80860.399999999994</v>
      </c>
      <c r="AJ31">
        <v>1.2102092000534255</v>
      </c>
    </row>
    <row r="32" spans="2:38" x14ac:dyDescent="0.25">
      <c r="B32">
        <v>75387</v>
      </c>
      <c r="C32">
        <v>65764</v>
      </c>
      <c r="D32">
        <v>40687</v>
      </c>
      <c r="E32">
        <v>73495</v>
      </c>
      <c r="F32">
        <v>92727</v>
      </c>
      <c r="H32">
        <v>70772</v>
      </c>
      <c r="J32">
        <f t="shared" si="0"/>
        <v>69612</v>
      </c>
      <c r="K32">
        <f t="shared" si="1"/>
        <v>1.0166637935988048</v>
      </c>
      <c r="L32">
        <f t="shared" si="2"/>
        <v>92727</v>
      </c>
      <c r="M32">
        <f t="shared" si="3"/>
        <v>40687</v>
      </c>
      <c r="N32">
        <f t="shared" si="4"/>
        <v>69612</v>
      </c>
      <c r="O32">
        <f t="shared" si="5"/>
        <v>52040</v>
      </c>
      <c r="Q32">
        <v>-51982</v>
      </c>
      <c r="R32">
        <v>-3</v>
      </c>
      <c r="T32">
        <v>5996.4000000000015</v>
      </c>
      <c r="U32">
        <v>1619.1999999999971</v>
      </c>
      <c r="W32">
        <v>32516.400000000001</v>
      </c>
      <c r="X32">
        <v>1717.1999999999998</v>
      </c>
      <c r="AF32">
        <v>69612</v>
      </c>
      <c r="AG32">
        <v>1.0166637935988048</v>
      </c>
      <c r="AI32">
        <v>69612</v>
      </c>
      <c r="AJ32">
        <v>1.0166637935988048</v>
      </c>
    </row>
    <row r="33" spans="2:38" x14ac:dyDescent="0.25">
      <c r="B33">
        <v>66418</v>
      </c>
      <c r="C33">
        <v>64522</v>
      </c>
      <c r="D33">
        <v>30673</v>
      </c>
      <c r="E33">
        <v>30625</v>
      </c>
      <c r="F33">
        <v>28707</v>
      </c>
      <c r="H33">
        <v>62340</v>
      </c>
      <c r="J33">
        <f t="shared" si="0"/>
        <v>44189</v>
      </c>
      <c r="K33">
        <f t="shared" si="1"/>
        <v>1.4107583335219172</v>
      </c>
      <c r="L33">
        <f t="shared" si="2"/>
        <v>66418</v>
      </c>
      <c r="M33">
        <f t="shared" si="3"/>
        <v>28707</v>
      </c>
      <c r="N33">
        <f t="shared" si="4"/>
        <v>44189</v>
      </c>
      <c r="O33">
        <f t="shared" si="5"/>
        <v>37711</v>
      </c>
      <c r="Q33">
        <v>-31755</v>
      </c>
      <c r="R33">
        <v>-11386</v>
      </c>
      <c r="T33">
        <v>-26634.399999999994</v>
      </c>
      <c r="U33">
        <v>3941</v>
      </c>
      <c r="W33">
        <v>30046.799999999999</v>
      </c>
      <c r="X33">
        <v>7590.2</v>
      </c>
      <c r="AB33">
        <v>44189</v>
      </c>
      <c r="AC33">
        <v>1.4107583335219172</v>
      </c>
      <c r="AI33">
        <v>44189</v>
      </c>
      <c r="AJ33">
        <v>1.4107583335219172</v>
      </c>
    </row>
    <row r="34" spans="2:38" x14ac:dyDescent="0.25">
      <c r="B34">
        <v>21600</v>
      </c>
      <c r="C34">
        <v>42610</v>
      </c>
      <c r="D34">
        <v>88070</v>
      </c>
      <c r="E34">
        <v>43587</v>
      </c>
      <c r="F34">
        <v>55896</v>
      </c>
      <c r="H34">
        <v>97024</v>
      </c>
      <c r="J34">
        <f t="shared" ref="J34:J65" si="6">AVERAGE(B34:F34)</f>
        <v>50352.6</v>
      </c>
      <c r="K34">
        <f t="shared" ref="K34:K65" si="7">H34/J34</f>
        <v>1.9268915607138459</v>
      </c>
      <c r="L34">
        <f t="shared" ref="L34:L65" si="8">MAX(B34:F34)</f>
        <v>88070</v>
      </c>
      <c r="M34">
        <f t="shared" ref="M34:M65" si="9">MIN(B34:F34)</f>
        <v>21600</v>
      </c>
      <c r="N34">
        <f t="shared" ref="N34:N65" si="10">AVERAGE(B34:F34)</f>
        <v>50352.6</v>
      </c>
      <c r="O34">
        <f t="shared" ref="O34:O65" si="11">L34-M34</f>
        <v>66470</v>
      </c>
      <c r="Q34">
        <v>-38645</v>
      </c>
      <c r="R34">
        <v>-5341</v>
      </c>
      <c r="T34">
        <v>-43865.4</v>
      </c>
      <c r="U34">
        <v>5091.4000000000015</v>
      </c>
      <c r="W34">
        <v>43865.4</v>
      </c>
      <c r="X34">
        <v>6307</v>
      </c>
      <c r="AB34">
        <v>50352.6</v>
      </c>
      <c r="AC34">
        <v>1.9268915607138459</v>
      </c>
      <c r="AK34">
        <v>50352.6</v>
      </c>
      <c r="AL34">
        <v>1.9268915607138459</v>
      </c>
    </row>
    <row r="35" spans="2:38" x14ac:dyDescent="0.25">
      <c r="B35">
        <v>59308</v>
      </c>
      <c r="C35">
        <v>22550</v>
      </c>
      <c r="D35">
        <v>49154</v>
      </c>
      <c r="E35">
        <v>44128</v>
      </c>
      <c r="F35">
        <v>64018</v>
      </c>
      <c r="H35">
        <v>94568</v>
      </c>
      <c r="J35">
        <f t="shared" si="6"/>
        <v>47831.6</v>
      </c>
      <c r="K35">
        <f t="shared" si="7"/>
        <v>1.9771030030356502</v>
      </c>
      <c r="L35">
        <f t="shared" si="8"/>
        <v>64018</v>
      </c>
      <c r="M35">
        <f t="shared" si="9"/>
        <v>22550</v>
      </c>
      <c r="N35">
        <f t="shared" si="10"/>
        <v>47831.6</v>
      </c>
      <c r="O35">
        <f t="shared" si="11"/>
        <v>41468</v>
      </c>
      <c r="Q35">
        <v>23966</v>
      </c>
      <c r="R35">
        <v>11609</v>
      </c>
      <c r="T35">
        <v>7758.1999999999971</v>
      </c>
      <c r="U35">
        <v>-8170.4000000000015</v>
      </c>
      <c r="W35">
        <v>27441</v>
      </c>
      <c r="X35">
        <v>8823.1999999999989</v>
      </c>
      <c r="AD35">
        <v>47831.6</v>
      </c>
      <c r="AE35">
        <v>1.9771030030356502</v>
      </c>
      <c r="AK35">
        <v>47831.6</v>
      </c>
      <c r="AL35">
        <v>1.9771030030356502</v>
      </c>
    </row>
    <row r="36" spans="2:38" x14ac:dyDescent="0.25">
      <c r="B36">
        <v>43658</v>
      </c>
      <c r="C36">
        <v>63840</v>
      </c>
      <c r="D36">
        <v>33591</v>
      </c>
      <c r="E36">
        <v>24874</v>
      </c>
      <c r="F36">
        <v>44777</v>
      </c>
      <c r="H36">
        <v>60982</v>
      </c>
      <c r="J36">
        <f t="shared" si="6"/>
        <v>42148</v>
      </c>
      <c r="K36">
        <f t="shared" si="7"/>
        <v>1.4468539432476037</v>
      </c>
      <c r="L36">
        <f t="shared" si="8"/>
        <v>63840</v>
      </c>
      <c r="M36">
        <f t="shared" si="9"/>
        <v>24874</v>
      </c>
      <c r="N36">
        <f t="shared" si="10"/>
        <v>42148</v>
      </c>
      <c r="O36">
        <f t="shared" si="11"/>
        <v>38966</v>
      </c>
      <c r="Q36">
        <v>-23765</v>
      </c>
      <c r="R36">
        <v>-61</v>
      </c>
      <c r="T36">
        <v>-5699</v>
      </c>
      <c r="U36">
        <v>4587</v>
      </c>
      <c r="W36">
        <v>20418.2</v>
      </c>
      <c r="X36">
        <v>4587</v>
      </c>
      <c r="AD36">
        <v>42148</v>
      </c>
      <c r="AE36">
        <v>1.4468539432476037</v>
      </c>
      <c r="AK36">
        <v>42148</v>
      </c>
      <c r="AL36">
        <v>1.4468539432476037</v>
      </c>
    </row>
    <row r="37" spans="2:38" x14ac:dyDescent="0.25">
      <c r="B37">
        <v>28545</v>
      </c>
      <c r="C37">
        <v>65420</v>
      </c>
      <c r="D37">
        <v>77594</v>
      </c>
      <c r="E37">
        <v>50479</v>
      </c>
      <c r="F37">
        <v>46102</v>
      </c>
      <c r="H37">
        <v>64645</v>
      </c>
      <c r="J37">
        <f t="shared" si="6"/>
        <v>53628</v>
      </c>
      <c r="K37">
        <f t="shared" si="7"/>
        <v>1.2054337286492132</v>
      </c>
      <c r="L37">
        <f t="shared" si="8"/>
        <v>77594</v>
      </c>
      <c r="M37">
        <f t="shared" si="9"/>
        <v>28545</v>
      </c>
      <c r="N37">
        <f t="shared" si="10"/>
        <v>53628</v>
      </c>
      <c r="O37">
        <f t="shared" si="11"/>
        <v>49049</v>
      </c>
      <c r="Q37">
        <v>-26498</v>
      </c>
      <c r="R37">
        <v>105</v>
      </c>
      <c r="T37">
        <v>1033.1999999999971</v>
      </c>
      <c r="U37">
        <v>-2142.4000000000015</v>
      </c>
      <c r="W37">
        <v>26727.599999999999</v>
      </c>
      <c r="X37">
        <v>8113.2</v>
      </c>
      <c r="AD37">
        <v>53628</v>
      </c>
      <c r="AE37">
        <v>1.2054337286492132</v>
      </c>
      <c r="AI37">
        <v>53628</v>
      </c>
      <c r="AJ37">
        <v>1.2054337286492132</v>
      </c>
    </row>
    <row r="38" spans="2:38" x14ac:dyDescent="0.25">
      <c r="B38">
        <v>75124</v>
      </c>
      <c r="C38">
        <v>30285</v>
      </c>
      <c r="D38">
        <v>52316</v>
      </c>
      <c r="E38">
        <v>60732</v>
      </c>
      <c r="F38">
        <v>54038</v>
      </c>
      <c r="H38">
        <v>96694</v>
      </c>
      <c r="J38">
        <f t="shared" si="6"/>
        <v>54499</v>
      </c>
      <c r="K38">
        <f t="shared" si="7"/>
        <v>1.774234389621828</v>
      </c>
      <c r="L38">
        <f t="shared" si="8"/>
        <v>75124</v>
      </c>
      <c r="M38">
        <f t="shared" si="9"/>
        <v>30285</v>
      </c>
      <c r="N38">
        <f t="shared" si="10"/>
        <v>54499</v>
      </c>
      <c r="O38">
        <f t="shared" si="11"/>
        <v>44839</v>
      </c>
      <c r="Q38">
        <v>27076</v>
      </c>
      <c r="R38">
        <v>-592</v>
      </c>
      <c r="T38">
        <v>-2646.8000000000029</v>
      </c>
      <c r="U38">
        <v>466.59999999999854</v>
      </c>
      <c r="W38">
        <v>16930.400000000001</v>
      </c>
      <c r="X38">
        <v>7252.2000000000007</v>
      </c>
      <c r="Z38">
        <v>54499</v>
      </c>
      <c r="AA38">
        <v>1.774234389621828</v>
      </c>
      <c r="AK38">
        <v>54499</v>
      </c>
      <c r="AL38">
        <v>1.774234389621828</v>
      </c>
    </row>
    <row r="39" spans="2:38" x14ac:dyDescent="0.25">
      <c r="B39">
        <v>66187</v>
      </c>
      <c r="C39">
        <v>38920</v>
      </c>
      <c r="D39">
        <v>7826</v>
      </c>
      <c r="E39">
        <v>82416</v>
      </c>
      <c r="F39">
        <v>39305</v>
      </c>
      <c r="H39">
        <v>57788</v>
      </c>
      <c r="J39">
        <f t="shared" si="6"/>
        <v>46930.8</v>
      </c>
      <c r="K39">
        <f t="shared" si="7"/>
        <v>1.2313448737289796</v>
      </c>
      <c r="L39">
        <f t="shared" si="8"/>
        <v>82416</v>
      </c>
      <c r="M39">
        <f t="shared" si="9"/>
        <v>7826</v>
      </c>
      <c r="N39">
        <f t="shared" si="10"/>
        <v>46930.8</v>
      </c>
      <c r="O39">
        <f t="shared" si="11"/>
        <v>74590</v>
      </c>
      <c r="Q39">
        <v>-62383</v>
      </c>
      <c r="R39">
        <v>-1138</v>
      </c>
      <c r="T39">
        <v>-18456</v>
      </c>
      <c r="U39">
        <v>3799.4000000000015</v>
      </c>
      <c r="W39">
        <v>51722.80000000001</v>
      </c>
      <c r="X39">
        <v>9461.8000000000011</v>
      </c>
      <c r="AF39">
        <v>46930.8</v>
      </c>
      <c r="AG39">
        <v>1.2313448737289796</v>
      </c>
      <c r="AI39">
        <v>46930.8</v>
      </c>
      <c r="AJ39">
        <v>1.2313448737289796</v>
      </c>
    </row>
    <row r="40" spans="2:38" x14ac:dyDescent="0.25">
      <c r="B40">
        <v>24488</v>
      </c>
      <c r="C40">
        <v>25464</v>
      </c>
      <c r="D40">
        <v>58579</v>
      </c>
      <c r="E40">
        <v>107227</v>
      </c>
      <c r="F40">
        <v>62689</v>
      </c>
      <c r="H40">
        <v>88488</v>
      </c>
      <c r="J40">
        <f t="shared" si="6"/>
        <v>55689.4</v>
      </c>
      <c r="K40">
        <f t="shared" si="7"/>
        <v>1.5889558874758931</v>
      </c>
      <c r="L40">
        <f t="shared" si="8"/>
        <v>107227</v>
      </c>
      <c r="M40">
        <f t="shared" si="9"/>
        <v>24488</v>
      </c>
      <c r="N40">
        <f t="shared" si="10"/>
        <v>55689.4</v>
      </c>
      <c r="O40">
        <f t="shared" si="11"/>
        <v>82739</v>
      </c>
      <c r="Q40">
        <v>28095</v>
      </c>
      <c r="R40">
        <v>14042</v>
      </c>
      <c r="T40">
        <v>12664</v>
      </c>
      <c r="U40">
        <v>6856.8000000000029</v>
      </c>
      <c r="W40">
        <v>25979.200000000001</v>
      </c>
      <c r="X40">
        <v>6859.2</v>
      </c>
      <c r="Z40">
        <v>55689.4</v>
      </c>
      <c r="AA40">
        <v>1.5889558874758931</v>
      </c>
      <c r="AK40">
        <v>55689.4</v>
      </c>
      <c r="AL40">
        <v>1.5889558874758931</v>
      </c>
    </row>
    <row r="41" spans="2:38" x14ac:dyDescent="0.25">
      <c r="B41">
        <v>76800</v>
      </c>
      <c r="C41">
        <v>48767</v>
      </c>
      <c r="D41">
        <v>26472</v>
      </c>
      <c r="E41">
        <v>34762</v>
      </c>
      <c r="F41">
        <v>78314</v>
      </c>
      <c r="H41">
        <v>78946</v>
      </c>
      <c r="J41">
        <f t="shared" si="6"/>
        <v>53023</v>
      </c>
      <c r="K41">
        <f t="shared" si="7"/>
        <v>1.4889010429436282</v>
      </c>
      <c r="L41">
        <f t="shared" si="8"/>
        <v>78314</v>
      </c>
      <c r="M41">
        <f t="shared" si="9"/>
        <v>26472</v>
      </c>
      <c r="N41">
        <f t="shared" si="10"/>
        <v>53023</v>
      </c>
      <c r="O41">
        <f t="shared" si="11"/>
        <v>51842</v>
      </c>
      <c r="Q41">
        <v>-47129</v>
      </c>
      <c r="R41">
        <v>30</v>
      </c>
      <c r="T41">
        <v>-14454.800000000003</v>
      </c>
      <c r="U41">
        <v>-2392.4000000000015</v>
      </c>
      <c r="W41">
        <v>45312</v>
      </c>
      <c r="X41">
        <v>3797.6</v>
      </c>
      <c r="AF41">
        <v>53023</v>
      </c>
      <c r="AG41">
        <v>1.4889010429436282</v>
      </c>
      <c r="AK41">
        <v>53023</v>
      </c>
      <c r="AL41">
        <v>1.4889010429436282</v>
      </c>
    </row>
    <row r="42" spans="2:38" x14ac:dyDescent="0.25">
      <c r="B42">
        <v>88430</v>
      </c>
      <c r="C42">
        <v>93738</v>
      </c>
      <c r="D42">
        <v>87483</v>
      </c>
      <c r="E42">
        <v>23669</v>
      </c>
      <c r="F42">
        <v>10824</v>
      </c>
      <c r="H42">
        <v>82401</v>
      </c>
      <c r="J42">
        <f t="shared" si="6"/>
        <v>60828.800000000003</v>
      </c>
      <c r="K42">
        <f t="shared" si="7"/>
        <v>1.3546379346625281</v>
      </c>
      <c r="L42">
        <f t="shared" si="8"/>
        <v>93738</v>
      </c>
      <c r="M42">
        <f t="shared" si="9"/>
        <v>10824</v>
      </c>
      <c r="N42">
        <f t="shared" si="10"/>
        <v>60828.800000000003</v>
      </c>
      <c r="O42">
        <f t="shared" si="11"/>
        <v>82914</v>
      </c>
      <c r="Q42">
        <v>-28053</v>
      </c>
      <c r="R42">
        <v>-6</v>
      </c>
      <c r="T42">
        <v>3781.4000000000015</v>
      </c>
      <c r="U42">
        <v>-3630.3999999999942</v>
      </c>
      <c r="W42">
        <v>50205</v>
      </c>
      <c r="X42">
        <v>5758.8</v>
      </c>
      <c r="AD42">
        <v>60828.800000000003</v>
      </c>
      <c r="AE42">
        <v>1.3546379346625281</v>
      </c>
      <c r="AK42">
        <v>60828.800000000003</v>
      </c>
      <c r="AL42">
        <v>1.3546379346625281</v>
      </c>
    </row>
    <row r="43" spans="2:38" x14ac:dyDescent="0.25">
      <c r="B43">
        <v>67200</v>
      </c>
      <c r="C43">
        <v>81526</v>
      </c>
      <c r="D43">
        <v>66967</v>
      </c>
      <c r="E43">
        <v>78029</v>
      </c>
      <c r="F43">
        <v>98799</v>
      </c>
      <c r="H43">
        <v>101217</v>
      </c>
      <c r="J43">
        <f t="shared" si="6"/>
        <v>78504.2</v>
      </c>
      <c r="K43">
        <f t="shared" si="7"/>
        <v>1.2893195523296843</v>
      </c>
      <c r="L43">
        <f t="shared" si="8"/>
        <v>98799</v>
      </c>
      <c r="M43">
        <f t="shared" si="9"/>
        <v>66967</v>
      </c>
      <c r="N43">
        <f t="shared" si="10"/>
        <v>78504.2</v>
      </c>
      <c r="O43">
        <f t="shared" si="11"/>
        <v>31832</v>
      </c>
      <c r="Q43">
        <v>48696</v>
      </c>
      <c r="R43">
        <v>-1489</v>
      </c>
      <c r="T43">
        <v>39710</v>
      </c>
      <c r="U43">
        <v>936.59999999999127</v>
      </c>
      <c r="W43">
        <v>39786.400000000001</v>
      </c>
      <c r="X43">
        <v>6055.4</v>
      </c>
      <c r="Z43">
        <v>78504.2</v>
      </c>
      <c r="AA43">
        <v>1.2893195523296843</v>
      </c>
      <c r="AI43">
        <v>78504.2</v>
      </c>
      <c r="AJ43">
        <v>1.2893195523296843</v>
      </c>
    </row>
    <row r="44" spans="2:38" x14ac:dyDescent="0.25">
      <c r="B44">
        <v>60620</v>
      </c>
      <c r="C44">
        <v>64028</v>
      </c>
      <c r="D44">
        <v>77437</v>
      </c>
      <c r="E44">
        <v>36636</v>
      </c>
      <c r="F44">
        <v>73263</v>
      </c>
      <c r="H44">
        <v>106556</v>
      </c>
      <c r="J44">
        <f t="shared" si="6"/>
        <v>62396.800000000003</v>
      </c>
      <c r="K44">
        <f t="shared" si="7"/>
        <v>1.7077157802964253</v>
      </c>
      <c r="L44">
        <f t="shared" si="8"/>
        <v>77437</v>
      </c>
      <c r="M44">
        <f t="shared" si="9"/>
        <v>36636</v>
      </c>
      <c r="N44">
        <f t="shared" si="10"/>
        <v>62396.800000000003</v>
      </c>
      <c r="O44">
        <f t="shared" si="11"/>
        <v>40801</v>
      </c>
      <c r="Q44">
        <v>-6850</v>
      </c>
      <c r="R44">
        <v>-536</v>
      </c>
      <c r="T44">
        <v>-1760</v>
      </c>
      <c r="U44">
        <v>2656</v>
      </c>
      <c r="W44">
        <v>27050.400000000001</v>
      </c>
      <c r="X44">
        <v>8845.1999999999989</v>
      </c>
      <c r="AF44">
        <v>62396.800000000003</v>
      </c>
      <c r="AG44">
        <v>1.7077157802964253</v>
      </c>
      <c r="AK44">
        <v>62396.800000000003</v>
      </c>
      <c r="AL44">
        <v>1.7077157802964253</v>
      </c>
    </row>
    <row r="45" spans="2:38" x14ac:dyDescent="0.25">
      <c r="B45">
        <v>99343</v>
      </c>
      <c r="C45">
        <v>77873</v>
      </c>
      <c r="D45">
        <v>17522</v>
      </c>
      <c r="E45">
        <v>88439</v>
      </c>
      <c r="F45">
        <v>61347</v>
      </c>
      <c r="H45">
        <v>68905</v>
      </c>
      <c r="J45">
        <f t="shared" si="6"/>
        <v>68904.800000000003</v>
      </c>
      <c r="K45">
        <f t="shared" si="7"/>
        <v>1.0000029025554098</v>
      </c>
      <c r="L45">
        <f t="shared" si="8"/>
        <v>99343</v>
      </c>
      <c r="M45">
        <f t="shared" si="9"/>
        <v>17522</v>
      </c>
      <c r="N45">
        <f t="shared" si="10"/>
        <v>68904.800000000003</v>
      </c>
      <c r="O45">
        <f t="shared" si="11"/>
        <v>81821</v>
      </c>
      <c r="Q45">
        <v>-53234</v>
      </c>
      <c r="R45">
        <v>-980</v>
      </c>
      <c r="T45">
        <v>-4009.5999999999913</v>
      </c>
      <c r="U45">
        <v>0</v>
      </c>
      <c r="W45">
        <v>41982</v>
      </c>
      <c r="X45">
        <v>0</v>
      </c>
      <c r="AF45">
        <v>68904.800000000003</v>
      </c>
      <c r="AG45">
        <v>1.0000029025554098</v>
      </c>
      <c r="AI45">
        <v>68904.800000000003</v>
      </c>
      <c r="AJ45">
        <v>1.0000029025554098</v>
      </c>
    </row>
    <row r="46" spans="2:38" x14ac:dyDescent="0.25">
      <c r="B46">
        <v>82106</v>
      </c>
      <c r="C46">
        <v>45327</v>
      </c>
      <c r="D46">
        <v>65367</v>
      </c>
      <c r="E46">
        <v>24852</v>
      </c>
      <c r="F46">
        <v>25439</v>
      </c>
      <c r="H46">
        <v>61659</v>
      </c>
      <c r="J46">
        <f t="shared" si="6"/>
        <v>48618.2</v>
      </c>
      <c r="K46">
        <f t="shared" si="7"/>
        <v>1.2682287702958974</v>
      </c>
      <c r="L46">
        <f t="shared" si="8"/>
        <v>82106</v>
      </c>
      <c r="M46">
        <f t="shared" si="9"/>
        <v>24852</v>
      </c>
      <c r="N46">
        <f t="shared" si="10"/>
        <v>48618.2</v>
      </c>
      <c r="O46">
        <f t="shared" si="11"/>
        <v>57254</v>
      </c>
      <c r="Q46">
        <v>-34281</v>
      </c>
      <c r="R46">
        <v>326</v>
      </c>
      <c r="T46">
        <v>-26805.400000000009</v>
      </c>
      <c r="U46">
        <v>5889.5999999999985</v>
      </c>
      <c r="W46">
        <v>26805.4</v>
      </c>
      <c r="X46">
        <v>5889.6</v>
      </c>
      <c r="AB46">
        <v>48618.2</v>
      </c>
      <c r="AC46">
        <v>1.2682287702958974</v>
      </c>
      <c r="AI46">
        <v>48618.2</v>
      </c>
      <c r="AJ46">
        <v>1.2682287702958974</v>
      </c>
    </row>
    <row r="47" spans="2:38" x14ac:dyDescent="0.25">
      <c r="B47">
        <v>93179</v>
      </c>
      <c r="C47">
        <v>54657</v>
      </c>
      <c r="D47">
        <v>93323</v>
      </c>
      <c r="E47">
        <v>38374</v>
      </c>
      <c r="F47">
        <v>44271</v>
      </c>
      <c r="H47">
        <v>86523</v>
      </c>
      <c r="J47">
        <f t="shared" si="6"/>
        <v>64760.800000000003</v>
      </c>
      <c r="K47">
        <f t="shared" si="7"/>
        <v>1.336039703030228</v>
      </c>
      <c r="L47">
        <f t="shared" si="8"/>
        <v>93323</v>
      </c>
      <c r="M47">
        <f t="shared" si="9"/>
        <v>38374</v>
      </c>
      <c r="N47">
        <f t="shared" si="10"/>
        <v>64760.800000000003</v>
      </c>
      <c r="O47">
        <f t="shared" si="11"/>
        <v>54949</v>
      </c>
      <c r="Q47">
        <v>30189</v>
      </c>
      <c r="R47">
        <v>0</v>
      </c>
      <c r="T47">
        <v>31231</v>
      </c>
      <c r="U47">
        <v>2746.2000000000044</v>
      </c>
      <c r="W47">
        <v>46191.4</v>
      </c>
      <c r="X47">
        <v>2830.2</v>
      </c>
      <c r="AD47">
        <v>64760.800000000003</v>
      </c>
      <c r="AE47">
        <v>1.336039703030228</v>
      </c>
      <c r="AI47">
        <v>64760.800000000003</v>
      </c>
      <c r="AJ47">
        <v>1.336039703030228</v>
      </c>
    </row>
    <row r="48" spans="2:38" x14ac:dyDescent="0.25">
      <c r="B48">
        <v>11373</v>
      </c>
      <c r="C48">
        <v>49458</v>
      </c>
      <c r="D48">
        <v>74800</v>
      </c>
      <c r="E48">
        <v>61653</v>
      </c>
      <c r="F48">
        <v>98376</v>
      </c>
      <c r="H48">
        <v>86312</v>
      </c>
      <c r="J48">
        <f t="shared" si="6"/>
        <v>59132</v>
      </c>
      <c r="K48">
        <f t="shared" si="7"/>
        <v>1.459649597510654</v>
      </c>
      <c r="L48">
        <f t="shared" si="8"/>
        <v>98376</v>
      </c>
      <c r="M48">
        <f t="shared" si="9"/>
        <v>11373</v>
      </c>
      <c r="N48">
        <f t="shared" si="10"/>
        <v>59132</v>
      </c>
      <c r="O48">
        <f t="shared" si="11"/>
        <v>87003</v>
      </c>
      <c r="Q48">
        <v>-49726</v>
      </c>
      <c r="R48">
        <v>-893</v>
      </c>
      <c r="T48">
        <v>-18702.399999999994</v>
      </c>
      <c r="U48">
        <v>982.19999999999709</v>
      </c>
      <c r="W48">
        <v>37000</v>
      </c>
      <c r="X48">
        <v>8870.2000000000007</v>
      </c>
      <c r="AF48">
        <v>59132</v>
      </c>
      <c r="AG48">
        <v>1.459649597510654</v>
      </c>
      <c r="AI48">
        <v>59132</v>
      </c>
      <c r="AJ48">
        <v>1.459649597510654</v>
      </c>
    </row>
    <row r="49" spans="2:38" x14ac:dyDescent="0.25">
      <c r="B49">
        <v>96486</v>
      </c>
      <c r="C49">
        <v>52205</v>
      </c>
      <c r="D49">
        <v>43629</v>
      </c>
      <c r="E49">
        <v>16542</v>
      </c>
      <c r="F49">
        <v>67919</v>
      </c>
      <c r="H49">
        <v>59463</v>
      </c>
      <c r="J49">
        <f t="shared" si="6"/>
        <v>55356.2</v>
      </c>
      <c r="K49">
        <f t="shared" si="7"/>
        <v>1.0741886184384044</v>
      </c>
      <c r="L49">
        <f t="shared" si="8"/>
        <v>96486</v>
      </c>
      <c r="M49">
        <f t="shared" si="9"/>
        <v>16542</v>
      </c>
      <c r="N49">
        <f t="shared" si="10"/>
        <v>55356.2</v>
      </c>
      <c r="O49">
        <f t="shared" si="11"/>
        <v>79944</v>
      </c>
      <c r="Q49">
        <v>-42873</v>
      </c>
      <c r="R49">
        <v>-107</v>
      </c>
      <c r="T49">
        <v>-11162.199999999997</v>
      </c>
      <c r="U49">
        <v>-2723</v>
      </c>
      <c r="W49">
        <v>11663.400000000001</v>
      </c>
      <c r="X49">
        <v>3283.3999999999996</v>
      </c>
      <c r="AF49">
        <v>55356.2</v>
      </c>
      <c r="AG49">
        <v>1.0741886184384044</v>
      </c>
      <c r="AI49">
        <v>55356.2</v>
      </c>
      <c r="AJ49">
        <v>1.0741886184384044</v>
      </c>
    </row>
    <row r="50" spans="2:38" x14ac:dyDescent="0.25">
      <c r="B50">
        <v>98416</v>
      </c>
      <c r="C50">
        <v>34684</v>
      </c>
      <c r="D50">
        <v>40033</v>
      </c>
      <c r="E50">
        <v>59065</v>
      </c>
      <c r="F50">
        <v>54455</v>
      </c>
      <c r="H50">
        <v>95640</v>
      </c>
      <c r="J50">
        <f t="shared" si="6"/>
        <v>57330.6</v>
      </c>
      <c r="K50">
        <f t="shared" si="7"/>
        <v>1.66821906625781</v>
      </c>
      <c r="L50">
        <f t="shared" si="8"/>
        <v>98416</v>
      </c>
      <c r="M50">
        <f t="shared" si="9"/>
        <v>34684</v>
      </c>
      <c r="N50">
        <f t="shared" si="10"/>
        <v>57330.6</v>
      </c>
      <c r="O50">
        <f t="shared" si="11"/>
        <v>63732</v>
      </c>
      <c r="Q50">
        <v>-6081</v>
      </c>
      <c r="R50">
        <v>-62</v>
      </c>
      <c r="T50">
        <v>2940</v>
      </c>
      <c r="U50">
        <v>6185</v>
      </c>
      <c r="W50">
        <v>29082</v>
      </c>
      <c r="X50">
        <v>9017.7999999999993</v>
      </c>
      <c r="AD50">
        <v>57330.6</v>
      </c>
      <c r="AE50">
        <v>1.66821906625781</v>
      </c>
      <c r="AK50">
        <v>57330.6</v>
      </c>
      <c r="AL50">
        <v>1.66821906625781</v>
      </c>
    </row>
    <row r="51" spans="2:38" x14ac:dyDescent="0.25">
      <c r="B51">
        <v>97964</v>
      </c>
      <c r="C51">
        <v>28399</v>
      </c>
      <c r="D51">
        <v>62145</v>
      </c>
      <c r="E51">
        <v>93997</v>
      </c>
      <c r="F51">
        <v>32324</v>
      </c>
      <c r="H51">
        <v>78634</v>
      </c>
      <c r="J51">
        <f t="shared" si="6"/>
        <v>62965.8</v>
      </c>
      <c r="K51">
        <f t="shared" si="7"/>
        <v>1.2488366700653371</v>
      </c>
      <c r="L51">
        <f t="shared" si="8"/>
        <v>97964</v>
      </c>
      <c r="M51">
        <f t="shared" si="9"/>
        <v>28399</v>
      </c>
      <c r="N51">
        <f t="shared" si="10"/>
        <v>62965.8</v>
      </c>
      <c r="O51">
        <f t="shared" si="11"/>
        <v>69565</v>
      </c>
      <c r="Q51">
        <v>-10664</v>
      </c>
      <c r="R51">
        <v>6781</v>
      </c>
      <c r="T51">
        <v>26902.200000000004</v>
      </c>
      <c r="U51">
        <v>1377</v>
      </c>
      <c r="W51">
        <v>62582.2</v>
      </c>
      <c r="X51">
        <v>5598.2</v>
      </c>
      <c r="AD51">
        <v>62965.8</v>
      </c>
      <c r="AE51">
        <v>1.2488366700653371</v>
      </c>
      <c r="AI51">
        <v>62965.8</v>
      </c>
      <c r="AJ51">
        <v>1.2488366700653371</v>
      </c>
    </row>
    <row r="52" spans="2:38" x14ac:dyDescent="0.25">
      <c r="B52">
        <v>61801</v>
      </c>
      <c r="C52">
        <v>56599</v>
      </c>
      <c r="D52">
        <v>12981</v>
      </c>
      <c r="E52">
        <v>61363</v>
      </c>
      <c r="F52">
        <v>33142</v>
      </c>
      <c r="H52">
        <v>49578</v>
      </c>
      <c r="J52">
        <f t="shared" si="6"/>
        <v>45177.2</v>
      </c>
      <c r="K52">
        <f t="shared" si="7"/>
        <v>1.0974119688692527</v>
      </c>
      <c r="L52">
        <f t="shared" si="8"/>
        <v>61801</v>
      </c>
      <c r="M52">
        <f t="shared" si="9"/>
        <v>12981</v>
      </c>
      <c r="N52">
        <f t="shared" si="10"/>
        <v>45177.2</v>
      </c>
      <c r="O52">
        <f t="shared" si="11"/>
        <v>48820</v>
      </c>
      <c r="Q52">
        <v>-67641</v>
      </c>
      <c r="R52">
        <v>-13925</v>
      </c>
      <c r="T52">
        <v>-22620.400000000009</v>
      </c>
      <c r="U52">
        <v>-3820.6000000000058</v>
      </c>
      <c r="W52">
        <v>41436.800000000003</v>
      </c>
      <c r="X52">
        <v>4285.3999999999996</v>
      </c>
      <c r="AF52">
        <v>45177.2</v>
      </c>
      <c r="AG52">
        <v>1.0974119688692527</v>
      </c>
      <c r="AI52">
        <v>45177.2</v>
      </c>
      <c r="AJ52">
        <v>1.0974119688692527</v>
      </c>
    </row>
    <row r="53" spans="2:38" x14ac:dyDescent="0.25">
      <c r="B53">
        <v>102520</v>
      </c>
      <c r="C53">
        <v>24871</v>
      </c>
      <c r="D53">
        <v>68671</v>
      </c>
      <c r="E53">
        <v>94670</v>
      </c>
      <c r="F53">
        <v>68915</v>
      </c>
      <c r="H53">
        <v>132637</v>
      </c>
      <c r="J53">
        <f t="shared" si="6"/>
        <v>71929.399999999994</v>
      </c>
      <c r="K53">
        <f t="shared" si="7"/>
        <v>1.8439886889088468</v>
      </c>
      <c r="L53">
        <f t="shared" si="8"/>
        <v>102520</v>
      </c>
      <c r="M53">
        <f t="shared" si="9"/>
        <v>24871</v>
      </c>
      <c r="N53">
        <f t="shared" si="10"/>
        <v>71929.399999999994</v>
      </c>
      <c r="O53">
        <f t="shared" si="11"/>
        <v>77649</v>
      </c>
      <c r="Q53">
        <v>41617</v>
      </c>
      <c r="R53">
        <v>12943</v>
      </c>
      <c r="T53">
        <v>10650.799999999996</v>
      </c>
      <c r="U53">
        <v>9593.9999999999927</v>
      </c>
      <c r="W53">
        <v>32668.399999999998</v>
      </c>
      <c r="X53">
        <v>9594</v>
      </c>
      <c r="AF53">
        <v>71929.399999999994</v>
      </c>
      <c r="AG53">
        <v>1.8439886889088468</v>
      </c>
      <c r="AK53">
        <v>71929.399999999994</v>
      </c>
      <c r="AL53">
        <v>1.8439886889088468</v>
      </c>
    </row>
    <row r="54" spans="2:38" x14ac:dyDescent="0.25">
      <c r="B54">
        <v>61510</v>
      </c>
      <c r="C54">
        <v>46786</v>
      </c>
      <c r="D54">
        <v>44603</v>
      </c>
      <c r="E54">
        <v>37710</v>
      </c>
      <c r="F54">
        <v>46853</v>
      </c>
      <c r="H54">
        <v>62423</v>
      </c>
      <c r="J54">
        <f t="shared" si="6"/>
        <v>47492.4</v>
      </c>
      <c r="K54">
        <f t="shared" si="7"/>
        <v>1.3143787216480953</v>
      </c>
      <c r="L54">
        <f t="shared" si="8"/>
        <v>61510</v>
      </c>
      <c r="M54">
        <f t="shared" si="9"/>
        <v>37710</v>
      </c>
      <c r="N54">
        <f t="shared" si="10"/>
        <v>47492.4</v>
      </c>
      <c r="O54">
        <f t="shared" si="11"/>
        <v>23800</v>
      </c>
      <c r="Q54">
        <v>-2521</v>
      </c>
      <c r="R54">
        <v>-805</v>
      </c>
      <c r="T54">
        <v>-12949.799999999996</v>
      </c>
      <c r="U54">
        <v>911</v>
      </c>
      <c r="W54">
        <v>30233.4</v>
      </c>
      <c r="X54">
        <v>3939.3999999999996</v>
      </c>
      <c r="Z54">
        <v>47492.4</v>
      </c>
      <c r="AA54">
        <v>1.3143787216480953</v>
      </c>
      <c r="AI54">
        <v>47492.4</v>
      </c>
      <c r="AJ54">
        <v>1.3143787216480953</v>
      </c>
    </row>
    <row r="55" spans="2:38" x14ac:dyDescent="0.25">
      <c r="B55">
        <v>45377</v>
      </c>
      <c r="C55">
        <v>52644</v>
      </c>
      <c r="D55">
        <v>39405</v>
      </c>
      <c r="E55">
        <v>80648</v>
      </c>
      <c r="F55">
        <v>23454</v>
      </c>
      <c r="H55">
        <v>81306</v>
      </c>
      <c r="J55">
        <f t="shared" si="6"/>
        <v>48305.599999999999</v>
      </c>
      <c r="K55">
        <f t="shared" si="7"/>
        <v>1.6831588884104536</v>
      </c>
      <c r="L55">
        <f t="shared" si="8"/>
        <v>80648</v>
      </c>
      <c r="M55">
        <f t="shared" si="9"/>
        <v>23454</v>
      </c>
      <c r="N55">
        <f t="shared" si="10"/>
        <v>48305.599999999999</v>
      </c>
      <c r="O55">
        <f t="shared" si="11"/>
        <v>57194</v>
      </c>
      <c r="Q55">
        <v>5538</v>
      </c>
      <c r="R55">
        <v>-5155</v>
      </c>
      <c r="T55">
        <v>-9504.4000000000015</v>
      </c>
      <c r="U55">
        <v>3624.7999999999956</v>
      </c>
      <c r="W55">
        <v>23741.200000000001</v>
      </c>
      <c r="X55">
        <v>6231.2000000000007</v>
      </c>
      <c r="Z55">
        <v>48305.599999999999</v>
      </c>
      <c r="AA55">
        <v>1.6831588884104536</v>
      </c>
      <c r="AK55">
        <v>48305.599999999999</v>
      </c>
      <c r="AL55">
        <v>1.6831588884104536</v>
      </c>
    </row>
    <row r="56" spans="2:38" x14ac:dyDescent="0.25">
      <c r="B56">
        <v>65664</v>
      </c>
      <c r="C56">
        <v>98376</v>
      </c>
      <c r="D56">
        <v>72650</v>
      </c>
      <c r="E56">
        <v>58862</v>
      </c>
      <c r="F56">
        <v>43534</v>
      </c>
      <c r="H56">
        <v>83843</v>
      </c>
      <c r="J56">
        <f t="shared" si="6"/>
        <v>67817.2</v>
      </c>
      <c r="K56">
        <f t="shared" si="7"/>
        <v>1.2363087830225961</v>
      </c>
      <c r="L56">
        <f t="shared" si="8"/>
        <v>98376</v>
      </c>
      <c r="M56">
        <f t="shared" si="9"/>
        <v>43534</v>
      </c>
      <c r="N56">
        <f t="shared" si="10"/>
        <v>67817.2</v>
      </c>
      <c r="O56">
        <f t="shared" si="11"/>
        <v>54842</v>
      </c>
      <c r="Q56">
        <v>-26488</v>
      </c>
      <c r="R56">
        <v>3182</v>
      </c>
      <c r="T56">
        <v>9810.3999999999942</v>
      </c>
      <c r="U56">
        <v>-5833.4000000000087</v>
      </c>
      <c r="W56">
        <v>33380.400000000001</v>
      </c>
      <c r="X56">
        <v>5891.4</v>
      </c>
      <c r="AD56">
        <v>67817.2</v>
      </c>
      <c r="AE56">
        <v>1.2363087830225961</v>
      </c>
      <c r="AI56">
        <v>67817.2</v>
      </c>
      <c r="AJ56">
        <v>1.2363087830225961</v>
      </c>
    </row>
    <row r="57" spans="2:38" x14ac:dyDescent="0.25">
      <c r="B57">
        <v>63397</v>
      </c>
      <c r="C57">
        <v>78890</v>
      </c>
      <c r="D57">
        <v>104492</v>
      </c>
      <c r="E57">
        <v>37952</v>
      </c>
      <c r="F57">
        <v>96554</v>
      </c>
      <c r="H57">
        <v>115961</v>
      </c>
      <c r="J57">
        <f t="shared" si="6"/>
        <v>76257</v>
      </c>
      <c r="K57">
        <f t="shared" si="7"/>
        <v>1.5206603983896561</v>
      </c>
      <c r="L57">
        <f t="shared" si="8"/>
        <v>104492</v>
      </c>
      <c r="M57">
        <f t="shared" si="9"/>
        <v>37952</v>
      </c>
      <c r="N57">
        <f t="shared" si="10"/>
        <v>76257</v>
      </c>
      <c r="O57">
        <f t="shared" si="11"/>
        <v>66540</v>
      </c>
      <c r="Q57">
        <v>-20446</v>
      </c>
      <c r="R57">
        <v>-3804</v>
      </c>
      <c r="T57">
        <v>-6226.8000000000029</v>
      </c>
      <c r="U57">
        <v>3097.1999999999971</v>
      </c>
      <c r="W57">
        <v>30355.599999999999</v>
      </c>
      <c r="X57">
        <v>3178</v>
      </c>
      <c r="AF57">
        <v>76257</v>
      </c>
      <c r="AG57">
        <v>1.5206603983896561</v>
      </c>
      <c r="AI57">
        <v>76257</v>
      </c>
      <c r="AJ57">
        <v>1.5206603983896561</v>
      </c>
    </row>
    <row r="58" spans="2:38" x14ac:dyDescent="0.25">
      <c r="B58">
        <v>37189</v>
      </c>
      <c r="C58">
        <v>90870</v>
      </c>
      <c r="D58">
        <v>23889</v>
      </c>
      <c r="E58">
        <v>24871</v>
      </c>
      <c r="F58">
        <v>56224</v>
      </c>
      <c r="H58">
        <v>60231</v>
      </c>
      <c r="J58">
        <f t="shared" si="6"/>
        <v>46608.6</v>
      </c>
      <c r="K58">
        <f t="shared" si="7"/>
        <v>1.2922722416034809</v>
      </c>
      <c r="L58">
        <f t="shared" si="8"/>
        <v>90870</v>
      </c>
      <c r="M58">
        <f t="shared" si="9"/>
        <v>23889</v>
      </c>
      <c r="N58">
        <f t="shared" si="10"/>
        <v>46608.6</v>
      </c>
      <c r="O58">
        <f t="shared" si="11"/>
        <v>66981</v>
      </c>
      <c r="Q58">
        <v>16074</v>
      </c>
      <c r="R58">
        <v>-3611</v>
      </c>
      <c r="T58">
        <v>7027.1999999999971</v>
      </c>
      <c r="U58">
        <v>6795.1999999999971</v>
      </c>
      <c r="W58">
        <v>30435.599999999999</v>
      </c>
      <c r="X58">
        <v>6938.4</v>
      </c>
      <c r="Z58">
        <v>46608.6</v>
      </c>
      <c r="AA58">
        <v>1.2922722416034809</v>
      </c>
      <c r="AI58">
        <v>46608.6</v>
      </c>
      <c r="AJ58">
        <v>1.2922722416034809</v>
      </c>
    </row>
    <row r="59" spans="2:38" x14ac:dyDescent="0.25">
      <c r="B59">
        <v>52650</v>
      </c>
      <c r="C59">
        <v>74227</v>
      </c>
      <c r="D59">
        <v>68064</v>
      </c>
      <c r="E59">
        <v>63339</v>
      </c>
      <c r="F59">
        <v>100652</v>
      </c>
      <c r="H59">
        <v>116632</v>
      </c>
      <c r="J59">
        <f t="shared" si="6"/>
        <v>71786.399999999994</v>
      </c>
      <c r="K59">
        <f t="shared" si="7"/>
        <v>1.6247088585024463</v>
      </c>
      <c r="L59">
        <f t="shared" si="8"/>
        <v>100652</v>
      </c>
      <c r="M59">
        <f t="shared" si="9"/>
        <v>52650</v>
      </c>
      <c r="N59">
        <f t="shared" si="10"/>
        <v>71786.399999999994</v>
      </c>
      <c r="O59">
        <f t="shared" si="11"/>
        <v>48002</v>
      </c>
      <c r="Q59">
        <v>16633</v>
      </c>
      <c r="R59">
        <v>60</v>
      </c>
      <c r="T59">
        <v>22463.399999999994</v>
      </c>
      <c r="U59">
        <v>6639.3999999999942</v>
      </c>
      <c r="W59">
        <v>46224.6</v>
      </c>
      <c r="X59">
        <v>6639.4000000000005</v>
      </c>
      <c r="AD59">
        <v>71786.399999999994</v>
      </c>
      <c r="AE59">
        <v>1.6247088585024463</v>
      </c>
      <c r="AK59">
        <v>71786.399999999994</v>
      </c>
      <c r="AL59">
        <v>1.6247088585024463</v>
      </c>
    </row>
    <row r="60" spans="2:38" x14ac:dyDescent="0.25">
      <c r="B60">
        <v>81137</v>
      </c>
      <c r="C60">
        <v>42495</v>
      </c>
      <c r="D60">
        <v>47013</v>
      </c>
      <c r="E60">
        <v>24482</v>
      </c>
      <c r="F60">
        <v>57138</v>
      </c>
      <c r="H60">
        <v>104325</v>
      </c>
      <c r="J60">
        <f t="shared" si="6"/>
        <v>50453</v>
      </c>
      <c r="K60">
        <f t="shared" si="7"/>
        <v>2.0677660396804947</v>
      </c>
      <c r="L60">
        <f t="shared" si="8"/>
        <v>81137</v>
      </c>
      <c r="M60">
        <f t="shared" si="9"/>
        <v>24482</v>
      </c>
      <c r="N60">
        <f t="shared" si="10"/>
        <v>50453</v>
      </c>
      <c r="O60">
        <f t="shared" si="11"/>
        <v>56655</v>
      </c>
      <c r="Q60">
        <v>19455</v>
      </c>
      <c r="R60">
        <v>0</v>
      </c>
      <c r="T60">
        <v>5164.4000000000015</v>
      </c>
      <c r="U60">
        <v>5392</v>
      </c>
      <c r="W60">
        <v>42592.800000000003</v>
      </c>
      <c r="X60">
        <v>5405.2</v>
      </c>
      <c r="AD60">
        <v>50453</v>
      </c>
      <c r="AE60">
        <v>2.0677660396804947</v>
      </c>
      <c r="AK60">
        <v>50453</v>
      </c>
      <c r="AL60">
        <v>2.0677660396804947</v>
      </c>
    </row>
    <row r="61" spans="2:38" x14ac:dyDescent="0.25">
      <c r="B61">
        <v>55501</v>
      </c>
      <c r="C61">
        <v>53547</v>
      </c>
      <c r="D61">
        <v>58854</v>
      </c>
      <c r="E61">
        <v>70220</v>
      </c>
      <c r="F61">
        <v>98375</v>
      </c>
      <c r="H61">
        <v>85175</v>
      </c>
      <c r="J61">
        <f t="shared" si="6"/>
        <v>67299.399999999994</v>
      </c>
      <c r="K61">
        <f t="shared" si="7"/>
        <v>1.2656130663869218</v>
      </c>
      <c r="L61">
        <f t="shared" si="8"/>
        <v>98375</v>
      </c>
      <c r="M61">
        <f t="shared" si="9"/>
        <v>53547</v>
      </c>
      <c r="N61">
        <f t="shared" si="10"/>
        <v>67299.399999999994</v>
      </c>
      <c r="O61">
        <f t="shared" si="11"/>
        <v>44828</v>
      </c>
      <c r="Q61">
        <v>1781</v>
      </c>
      <c r="R61">
        <v>2186</v>
      </c>
      <c r="T61">
        <v>-3327.2000000000116</v>
      </c>
      <c r="U61">
        <v>600.79999999998836</v>
      </c>
      <c r="W61">
        <v>14595.599999999999</v>
      </c>
      <c r="X61">
        <v>9677.1999999999989</v>
      </c>
      <c r="AB61">
        <v>67299.399999999994</v>
      </c>
      <c r="AC61">
        <v>1.2656130663869218</v>
      </c>
      <c r="AI61">
        <v>67299.399999999994</v>
      </c>
      <c r="AJ61">
        <v>1.2656130663869218</v>
      </c>
    </row>
    <row r="62" spans="2:38" x14ac:dyDescent="0.25">
      <c r="B62">
        <v>93577</v>
      </c>
      <c r="C62">
        <v>27486</v>
      </c>
      <c r="D62">
        <v>34054</v>
      </c>
      <c r="E62">
        <v>31661</v>
      </c>
      <c r="F62">
        <v>56288</v>
      </c>
      <c r="H62">
        <v>78549</v>
      </c>
      <c r="J62">
        <f t="shared" si="6"/>
        <v>48613.2</v>
      </c>
      <c r="K62">
        <f t="shared" si="7"/>
        <v>1.6157957098072129</v>
      </c>
      <c r="L62">
        <f t="shared" si="8"/>
        <v>93577</v>
      </c>
      <c r="M62">
        <f t="shared" si="9"/>
        <v>27486</v>
      </c>
      <c r="N62">
        <f t="shared" si="10"/>
        <v>48613.2</v>
      </c>
      <c r="O62">
        <f t="shared" si="11"/>
        <v>66091</v>
      </c>
      <c r="Q62">
        <v>-3615</v>
      </c>
      <c r="R62">
        <v>-2262</v>
      </c>
      <c r="T62">
        <v>-20660.400000000009</v>
      </c>
      <c r="U62">
        <v>-7729.8000000000029</v>
      </c>
      <c r="W62">
        <v>51491.600000000006</v>
      </c>
      <c r="X62">
        <v>9809</v>
      </c>
      <c r="AB62">
        <v>48613.2</v>
      </c>
      <c r="AC62">
        <v>1.6157957098072129</v>
      </c>
      <c r="AK62">
        <v>48613.2</v>
      </c>
      <c r="AL62">
        <v>1.6157957098072129</v>
      </c>
    </row>
    <row r="63" spans="2:38" x14ac:dyDescent="0.25">
      <c r="B63">
        <v>37622</v>
      </c>
      <c r="C63">
        <v>30678</v>
      </c>
      <c r="D63">
        <v>59981</v>
      </c>
      <c r="E63">
        <v>25842</v>
      </c>
      <c r="F63">
        <v>57899</v>
      </c>
      <c r="H63">
        <v>58797</v>
      </c>
      <c r="J63">
        <f t="shared" si="6"/>
        <v>42404.4</v>
      </c>
      <c r="K63">
        <f t="shared" si="7"/>
        <v>1.3865778079633244</v>
      </c>
      <c r="L63">
        <f t="shared" si="8"/>
        <v>59981</v>
      </c>
      <c r="M63">
        <f t="shared" si="9"/>
        <v>25842</v>
      </c>
      <c r="N63">
        <f t="shared" si="10"/>
        <v>42404.4</v>
      </c>
      <c r="O63">
        <f t="shared" si="11"/>
        <v>34139</v>
      </c>
      <c r="Q63">
        <v>-77733</v>
      </c>
      <c r="R63">
        <v>41</v>
      </c>
      <c r="T63">
        <v>-35823.599999999999</v>
      </c>
      <c r="U63">
        <v>-2229.7999999999956</v>
      </c>
      <c r="W63">
        <v>38670.800000000003</v>
      </c>
      <c r="X63">
        <v>2398.1999999999998</v>
      </c>
      <c r="AF63">
        <v>42404.4</v>
      </c>
      <c r="AG63">
        <v>1.3865778079633244</v>
      </c>
      <c r="AI63">
        <v>42404.4</v>
      </c>
      <c r="AJ63">
        <v>1.3865778079633244</v>
      </c>
    </row>
    <row r="64" spans="2:38" x14ac:dyDescent="0.25">
      <c r="B64">
        <v>96746</v>
      </c>
      <c r="C64">
        <v>60920</v>
      </c>
      <c r="D64">
        <v>56194</v>
      </c>
      <c r="E64">
        <v>98161</v>
      </c>
      <c r="F64">
        <v>84358</v>
      </c>
      <c r="H64">
        <v>117014</v>
      </c>
      <c r="J64">
        <f t="shared" si="6"/>
        <v>79275.8</v>
      </c>
      <c r="K64">
        <f t="shared" si="7"/>
        <v>1.4760368233433152</v>
      </c>
      <c r="L64">
        <f t="shared" si="8"/>
        <v>98161</v>
      </c>
      <c r="M64">
        <f t="shared" si="9"/>
        <v>56194</v>
      </c>
      <c r="N64">
        <f t="shared" si="10"/>
        <v>79275.8</v>
      </c>
      <c r="O64">
        <f t="shared" si="11"/>
        <v>41967</v>
      </c>
      <c r="Q64">
        <v>28577</v>
      </c>
      <c r="R64">
        <v>196</v>
      </c>
      <c r="T64">
        <v>1638.1999999999971</v>
      </c>
      <c r="U64">
        <v>1219</v>
      </c>
      <c r="W64">
        <v>19512.600000000002</v>
      </c>
      <c r="X64">
        <v>1732.1999999999998</v>
      </c>
      <c r="AB64">
        <v>79275.8</v>
      </c>
      <c r="AC64">
        <v>1.4760368233433152</v>
      </c>
      <c r="AI64">
        <v>79275.8</v>
      </c>
      <c r="AJ64">
        <v>1.4760368233433152</v>
      </c>
    </row>
    <row r="65" spans="2:38" x14ac:dyDescent="0.25">
      <c r="B65">
        <v>36996</v>
      </c>
      <c r="C65">
        <v>66761</v>
      </c>
      <c r="D65">
        <v>98374</v>
      </c>
      <c r="E65">
        <v>94945</v>
      </c>
      <c r="F65">
        <v>26120</v>
      </c>
      <c r="H65">
        <v>108186</v>
      </c>
      <c r="J65">
        <f t="shared" si="6"/>
        <v>64639.199999999997</v>
      </c>
      <c r="K65">
        <f t="shared" si="7"/>
        <v>1.6736902684439166</v>
      </c>
      <c r="L65">
        <f t="shared" si="8"/>
        <v>98374</v>
      </c>
      <c r="M65">
        <f t="shared" si="9"/>
        <v>26120</v>
      </c>
      <c r="N65">
        <f t="shared" si="10"/>
        <v>64639.199999999997</v>
      </c>
      <c r="O65">
        <f t="shared" si="11"/>
        <v>72254</v>
      </c>
      <c r="Q65">
        <v>9786</v>
      </c>
      <c r="R65">
        <v>-7791</v>
      </c>
      <c r="T65">
        <v>-12727.800000000003</v>
      </c>
      <c r="U65">
        <v>1836</v>
      </c>
      <c r="W65">
        <v>22669.000000000004</v>
      </c>
      <c r="X65">
        <v>6477.6</v>
      </c>
      <c r="AB65">
        <v>64639.199999999997</v>
      </c>
      <c r="AC65">
        <v>1.6736902684439166</v>
      </c>
      <c r="AK65">
        <v>64639.199999999997</v>
      </c>
      <c r="AL65">
        <v>1.6736902684439166</v>
      </c>
    </row>
    <row r="66" spans="2:38" x14ac:dyDescent="0.25">
      <c r="B66">
        <v>34567</v>
      </c>
      <c r="C66">
        <v>43860</v>
      </c>
      <c r="D66">
        <v>39687</v>
      </c>
      <c r="E66">
        <v>83274</v>
      </c>
      <c r="F66">
        <v>47058</v>
      </c>
      <c r="H66">
        <v>67545</v>
      </c>
      <c r="J66">
        <f t="shared" ref="J66:J101" si="12">AVERAGE(B66:F66)</f>
        <v>49689.2</v>
      </c>
      <c r="K66">
        <f t="shared" ref="K66:K97" si="13">H66/J66</f>
        <v>1.3593497178461316</v>
      </c>
      <c r="L66">
        <f t="shared" ref="L66:L101" si="14">MAX(B66:F66)</f>
        <v>83274</v>
      </c>
      <c r="M66">
        <f t="shared" ref="M66:M101" si="15">MIN(B66:F66)</f>
        <v>34567</v>
      </c>
      <c r="N66">
        <f t="shared" ref="N66:N101" si="16">AVERAGE(B66:F66)</f>
        <v>49689.2</v>
      </c>
      <c r="O66">
        <f t="shared" ref="O66:O101" si="17">L66-M66</f>
        <v>48707</v>
      </c>
      <c r="Q66">
        <v>-54102</v>
      </c>
      <c r="R66">
        <v>-632</v>
      </c>
      <c r="T66">
        <v>-31982.800000000003</v>
      </c>
      <c r="U66">
        <v>8847</v>
      </c>
      <c r="W66">
        <v>45464.800000000003</v>
      </c>
      <c r="X66">
        <v>9063.4000000000015</v>
      </c>
      <c r="AF66">
        <v>49689.2</v>
      </c>
      <c r="AG66">
        <v>1.3593497178461316</v>
      </c>
      <c r="AI66">
        <v>49689.2</v>
      </c>
      <c r="AJ66">
        <v>1.3593497178461316</v>
      </c>
    </row>
    <row r="67" spans="2:38" x14ac:dyDescent="0.25">
      <c r="B67">
        <v>42523</v>
      </c>
      <c r="C67">
        <v>57162</v>
      </c>
      <c r="D67">
        <v>8842</v>
      </c>
      <c r="E67">
        <v>65325</v>
      </c>
      <c r="F67">
        <v>86016</v>
      </c>
      <c r="H67">
        <v>74792</v>
      </c>
      <c r="J67">
        <f t="shared" si="12"/>
        <v>51973.599999999999</v>
      </c>
      <c r="K67">
        <f t="shared" si="13"/>
        <v>1.4390382809734172</v>
      </c>
      <c r="L67">
        <f t="shared" si="14"/>
        <v>86016</v>
      </c>
      <c r="M67">
        <f t="shared" si="15"/>
        <v>8842</v>
      </c>
      <c r="N67">
        <f t="shared" si="16"/>
        <v>51973.599999999999</v>
      </c>
      <c r="O67">
        <f t="shared" si="17"/>
        <v>77174</v>
      </c>
      <c r="Q67">
        <v>-45379</v>
      </c>
      <c r="R67">
        <v>-1275</v>
      </c>
      <c r="T67">
        <v>-37250.6</v>
      </c>
      <c r="U67">
        <v>-601</v>
      </c>
      <c r="W67">
        <v>41694.200000000004</v>
      </c>
      <c r="X67">
        <v>6613.8</v>
      </c>
      <c r="AB67">
        <v>51973.599999999999</v>
      </c>
      <c r="AC67">
        <v>1.4390382809734172</v>
      </c>
      <c r="AK67">
        <v>51973.599999999999</v>
      </c>
      <c r="AL67">
        <v>1.4390382809734172</v>
      </c>
    </row>
    <row r="68" spans="2:38" x14ac:dyDescent="0.25">
      <c r="B68">
        <v>68620</v>
      </c>
      <c r="C68">
        <v>91348</v>
      </c>
      <c r="D68">
        <v>27033</v>
      </c>
      <c r="E68">
        <v>65256</v>
      </c>
      <c r="F68">
        <v>76245</v>
      </c>
      <c r="H68">
        <v>71308</v>
      </c>
      <c r="J68">
        <f t="shared" si="12"/>
        <v>65700.399999999994</v>
      </c>
      <c r="K68">
        <f t="shared" si="13"/>
        <v>1.0853510785322464</v>
      </c>
      <c r="L68">
        <f t="shared" si="14"/>
        <v>91348</v>
      </c>
      <c r="M68">
        <f t="shared" si="15"/>
        <v>27033</v>
      </c>
      <c r="N68">
        <f t="shared" si="16"/>
        <v>65700.399999999994</v>
      </c>
      <c r="O68">
        <f t="shared" si="17"/>
        <v>64315</v>
      </c>
      <c r="Q68">
        <v>3658</v>
      </c>
      <c r="R68">
        <v>-729</v>
      </c>
      <c r="T68">
        <v>2183.1999999999971</v>
      </c>
      <c r="U68">
        <v>-5607.8000000000029</v>
      </c>
      <c r="W68">
        <v>40182.400000000001</v>
      </c>
      <c r="X68">
        <v>5607.7999999999993</v>
      </c>
      <c r="AB68">
        <v>65700.399999999994</v>
      </c>
      <c r="AC68">
        <v>1.0853510785322464</v>
      </c>
      <c r="AI68">
        <v>65700.399999999994</v>
      </c>
      <c r="AJ68">
        <v>1.0853510785322464</v>
      </c>
    </row>
    <row r="69" spans="2:38" x14ac:dyDescent="0.25">
      <c r="B69">
        <v>88604</v>
      </c>
      <c r="C69">
        <v>57894</v>
      </c>
      <c r="D69">
        <v>54916</v>
      </c>
      <c r="E69">
        <v>96688</v>
      </c>
      <c r="F69">
        <v>72105</v>
      </c>
      <c r="H69">
        <v>93769</v>
      </c>
      <c r="J69">
        <f t="shared" si="12"/>
        <v>74041.399999999994</v>
      </c>
      <c r="K69">
        <f t="shared" si="13"/>
        <v>1.266440126739905</v>
      </c>
      <c r="L69">
        <f t="shared" si="14"/>
        <v>96688</v>
      </c>
      <c r="M69">
        <f t="shared" si="15"/>
        <v>54916</v>
      </c>
      <c r="N69">
        <f t="shared" si="16"/>
        <v>74041.399999999994</v>
      </c>
      <c r="O69">
        <f t="shared" si="17"/>
        <v>41772</v>
      </c>
      <c r="Q69">
        <v>37189</v>
      </c>
      <c r="R69">
        <v>16</v>
      </c>
      <c r="T69">
        <v>27325.999999999993</v>
      </c>
      <c r="U69">
        <v>-2959.4000000000087</v>
      </c>
      <c r="W69">
        <v>39160</v>
      </c>
      <c r="X69">
        <v>4161.8</v>
      </c>
      <c r="Z69">
        <v>74041.399999999994</v>
      </c>
      <c r="AA69">
        <v>1.266440126739905</v>
      </c>
      <c r="AI69">
        <v>74041.399999999994</v>
      </c>
      <c r="AJ69">
        <v>1.266440126739905</v>
      </c>
    </row>
    <row r="70" spans="2:38" x14ac:dyDescent="0.25">
      <c r="B70">
        <v>67170</v>
      </c>
      <c r="C70">
        <v>69326</v>
      </c>
      <c r="D70">
        <v>76226</v>
      </c>
      <c r="E70">
        <v>38829</v>
      </c>
      <c r="F70">
        <v>77434</v>
      </c>
      <c r="H70">
        <v>91381</v>
      </c>
      <c r="J70">
        <f t="shared" si="12"/>
        <v>65797</v>
      </c>
      <c r="K70">
        <f t="shared" si="13"/>
        <v>1.3888323175828685</v>
      </c>
      <c r="L70">
        <f t="shared" si="14"/>
        <v>77434</v>
      </c>
      <c r="M70">
        <f t="shared" si="15"/>
        <v>38829</v>
      </c>
      <c r="N70">
        <f t="shared" si="16"/>
        <v>65797</v>
      </c>
      <c r="O70">
        <f t="shared" si="17"/>
        <v>38605</v>
      </c>
      <c r="Q70">
        <v>-3083</v>
      </c>
      <c r="R70">
        <v>-252</v>
      </c>
      <c r="T70">
        <v>7249</v>
      </c>
      <c r="U70">
        <v>-1110.6000000000058</v>
      </c>
      <c r="W70">
        <v>31837.800000000003</v>
      </c>
      <c r="X70">
        <v>16798.599999999999</v>
      </c>
      <c r="AD70">
        <v>65797</v>
      </c>
      <c r="AE70">
        <v>1.3888323175828685</v>
      </c>
      <c r="AI70">
        <v>65797</v>
      </c>
      <c r="AJ70">
        <v>1.3888323175828685</v>
      </c>
    </row>
    <row r="71" spans="2:38" x14ac:dyDescent="0.25">
      <c r="B71">
        <v>92701</v>
      </c>
      <c r="C71">
        <v>47074</v>
      </c>
      <c r="D71">
        <v>87003</v>
      </c>
      <c r="E71">
        <v>68860</v>
      </c>
      <c r="F71">
        <v>27472</v>
      </c>
      <c r="H71">
        <v>65315</v>
      </c>
      <c r="J71">
        <f t="shared" si="12"/>
        <v>64622</v>
      </c>
      <c r="K71">
        <f t="shared" si="13"/>
        <v>1.010723902076692</v>
      </c>
      <c r="L71">
        <f t="shared" si="14"/>
        <v>92701</v>
      </c>
      <c r="M71">
        <f t="shared" si="15"/>
        <v>27472</v>
      </c>
      <c r="N71">
        <f t="shared" si="16"/>
        <v>64622</v>
      </c>
      <c r="O71">
        <f t="shared" si="17"/>
        <v>65229</v>
      </c>
      <c r="Q71">
        <v>-28165</v>
      </c>
      <c r="R71">
        <v>-878</v>
      </c>
      <c r="T71">
        <v>8583.1999999999971</v>
      </c>
      <c r="U71">
        <v>1908.1999999999971</v>
      </c>
      <c r="W71">
        <v>58708.800000000003</v>
      </c>
      <c r="X71">
        <v>1908.2000000000003</v>
      </c>
      <c r="AD71">
        <v>64622</v>
      </c>
      <c r="AE71">
        <v>1.010723902076692</v>
      </c>
      <c r="AI71">
        <v>64622</v>
      </c>
      <c r="AJ71">
        <v>1.010723902076692</v>
      </c>
    </row>
    <row r="72" spans="2:38" x14ac:dyDescent="0.25">
      <c r="B72">
        <v>52394</v>
      </c>
      <c r="C72">
        <v>42532</v>
      </c>
      <c r="D72">
        <v>102042</v>
      </c>
      <c r="E72">
        <v>90109</v>
      </c>
      <c r="F72">
        <v>15515</v>
      </c>
      <c r="H72">
        <v>107663</v>
      </c>
      <c r="J72">
        <f t="shared" si="12"/>
        <v>60518.400000000001</v>
      </c>
      <c r="K72">
        <f t="shared" si="13"/>
        <v>1.7790126639170896</v>
      </c>
      <c r="L72">
        <f t="shared" si="14"/>
        <v>102042</v>
      </c>
      <c r="M72">
        <f t="shared" si="15"/>
        <v>15515</v>
      </c>
      <c r="N72">
        <f t="shared" si="16"/>
        <v>60518.400000000001</v>
      </c>
      <c r="O72">
        <f t="shared" si="17"/>
        <v>86527</v>
      </c>
      <c r="Q72">
        <v>9017</v>
      </c>
      <c r="R72">
        <v>-7844</v>
      </c>
      <c r="T72">
        <v>-6713.4000000000015</v>
      </c>
      <c r="U72">
        <v>2654.4000000000015</v>
      </c>
      <c r="W72">
        <v>30919.4</v>
      </c>
      <c r="X72">
        <v>7436</v>
      </c>
      <c r="AF72">
        <v>60518.400000000001</v>
      </c>
      <c r="AG72">
        <v>1.7790126639170896</v>
      </c>
      <c r="AK72">
        <v>60518.400000000001</v>
      </c>
      <c r="AL72">
        <v>1.7790126639170896</v>
      </c>
    </row>
    <row r="73" spans="2:38" x14ac:dyDescent="0.25">
      <c r="B73">
        <v>91682</v>
      </c>
      <c r="C73">
        <v>38477</v>
      </c>
      <c r="D73">
        <v>83791</v>
      </c>
      <c r="E73">
        <v>60432</v>
      </c>
      <c r="F73">
        <v>63754</v>
      </c>
      <c r="H73">
        <v>68902</v>
      </c>
      <c r="J73">
        <f t="shared" si="12"/>
        <v>67627.199999999997</v>
      </c>
      <c r="K73">
        <f t="shared" si="13"/>
        <v>1.0188504033879859</v>
      </c>
      <c r="L73">
        <f t="shared" si="14"/>
        <v>91682</v>
      </c>
      <c r="M73">
        <f t="shared" si="15"/>
        <v>38477</v>
      </c>
      <c r="N73">
        <f t="shared" si="16"/>
        <v>67627.199999999997</v>
      </c>
      <c r="O73">
        <f t="shared" si="17"/>
        <v>53205</v>
      </c>
      <c r="Q73">
        <v>-22487</v>
      </c>
      <c r="R73">
        <v>-2550</v>
      </c>
      <c r="T73">
        <v>-1203.6000000000058</v>
      </c>
      <c r="U73">
        <v>-1275</v>
      </c>
      <c r="W73">
        <v>31012.400000000001</v>
      </c>
      <c r="X73">
        <v>1275</v>
      </c>
      <c r="AB73">
        <v>67627.199999999997</v>
      </c>
      <c r="AC73">
        <v>1.0188504033879859</v>
      </c>
      <c r="AI73">
        <v>67627.199999999997</v>
      </c>
      <c r="AJ73">
        <v>1.0188504033879859</v>
      </c>
    </row>
    <row r="74" spans="2:38" x14ac:dyDescent="0.25">
      <c r="B74">
        <v>96411</v>
      </c>
      <c r="C74">
        <v>30170</v>
      </c>
      <c r="D74">
        <v>38032</v>
      </c>
      <c r="E74">
        <v>45526</v>
      </c>
      <c r="F74">
        <v>17334</v>
      </c>
      <c r="H74">
        <v>52291</v>
      </c>
      <c r="J74">
        <f t="shared" si="12"/>
        <v>45494.6</v>
      </c>
      <c r="K74">
        <f t="shared" si="13"/>
        <v>1.1493891582737292</v>
      </c>
      <c r="L74">
        <f t="shared" si="14"/>
        <v>96411</v>
      </c>
      <c r="M74">
        <f t="shared" si="15"/>
        <v>17334</v>
      </c>
      <c r="N74">
        <f t="shared" si="16"/>
        <v>45494.6</v>
      </c>
      <c r="O74">
        <f t="shared" si="17"/>
        <v>79077</v>
      </c>
      <c r="Q74">
        <v>-26183</v>
      </c>
      <c r="R74">
        <v>-19073</v>
      </c>
      <c r="T74">
        <v>-30691.599999999999</v>
      </c>
      <c r="U74">
        <v>-1597</v>
      </c>
      <c r="W74">
        <v>41923.199999999997</v>
      </c>
      <c r="X74">
        <v>3677</v>
      </c>
      <c r="AB74">
        <v>45494.6</v>
      </c>
      <c r="AC74">
        <v>1.1493891582737292</v>
      </c>
      <c r="AI74">
        <v>45494.6</v>
      </c>
      <c r="AJ74">
        <v>1.1493891582737292</v>
      </c>
    </row>
    <row r="75" spans="2:38" x14ac:dyDescent="0.25">
      <c r="B75">
        <v>100500</v>
      </c>
      <c r="C75">
        <v>45364</v>
      </c>
      <c r="D75">
        <v>60440</v>
      </c>
      <c r="E75">
        <v>64528</v>
      </c>
      <c r="F75">
        <v>31014</v>
      </c>
      <c r="H75">
        <v>117976</v>
      </c>
      <c r="J75">
        <f t="shared" si="12"/>
        <v>60369.2</v>
      </c>
      <c r="K75">
        <f t="shared" si="13"/>
        <v>1.9542415668917263</v>
      </c>
      <c r="L75">
        <f t="shared" si="14"/>
        <v>100500</v>
      </c>
      <c r="M75">
        <f t="shared" si="15"/>
        <v>31014</v>
      </c>
      <c r="N75">
        <f t="shared" si="16"/>
        <v>60369.2</v>
      </c>
      <c r="O75">
        <f t="shared" si="17"/>
        <v>69486</v>
      </c>
      <c r="Q75">
        <v>15394</v>
      </c>
      <c r="R75">
        <v>-2460</v>
      </c>
      <c r="T75">
        <v>8315.5999999999985</v>
      </c>
      <c r="U75">
        <v>5379.3999999999942</v>
      </c>
      <c r="W75">
        <v>34490</v>
      </c>
      <c r="X75">
        <v>7884.6</v>
      </c>
      <c r="AD75">
        <v>60369.2</v>
      </c>
      <c r="AE75">
        <v>1.9542415668917263</v>
      </c>
      <c r="AK75">
        <v>60369.2</v>
      </c>
      <c r="AL75">
        <v>1.9542415668917263</v>
      </c>
    </row>
    <row r="76" spans="2:38" x14ac:dyDescent="0.25">
      <c r="B76">
        <v>24710</v>
      </c>
      <c r="C76">
        <v>40440</v>
      </c>
      <c r="D76">
        <v>97184</v>
      </c>
      <c r="E76">
        <v>41243</v>
      </c>
      <c r="F76">
        <v>31097</v>
      </c>
      <c r="H76">
        <v>71923</v>
      </c>
      <c r="J76">
        <f t="shared" si="12"/>
        <v>46934.8</v>
      </c>
      <c r="K76">
        <f t="shared" si="13"/>
        <v>1.5324023965160178</v>
      </c>
      <c r="L76">
        <f t="shared" si="14"/>
        <v>97184</v>
      </c>
      <c r="M76">
        <f t="shared" si="15"/>
        <v>24710</v>
      </c>
      <c r="N76">
        <f t="shared" si="16"/>
        <v>46934.8</v>
      </c>
      <c r="O76">
        <f t="shared" si="17"/>
        <v>72474</v>
      </c>
      <c r="Q76">
        <v>-1877</v>
      </c>
      <c r="R76">
        <v>-1912</v>
      </c>
      <c r="T76">
        <v>-15869</v>
      </c>
      <c r="U76">
        <v>-2241</v>
      </c>
      <c r="W76">
        <v>40047</v>
      </c>
      <c r="X76">
        <v>2633.4</v>
      </c>
      <c r="AB76">
        <v>46934.8</v>
      </c>
      <c r="AC76">
        <v>1.5324023965160178</v>
      </c>
      <c r="AI76">
        <v>46934.8</v>
      </c>
      <c r="AJ76">
        <v>1.5324023965160178</v>
      </c>
    </row>
    <row r="77" spans="2:38" x14ac:dyDescent="0.25">
      <c r="B77">
        <v>84990</v>
      </c>
      <c r="C77">
        <v>41940</v>
      </c>
      <c r="D77">
        <v>35944</v>
      </c>
      <c r="E77">
        <v>24812</v>
      </c>
      <c r="F77">
        <v>65725</v>
      </c>
      <c r="H77">
        <v>103273</v>
      </c>
      <c r="J77">
        <f t="shared" si="12"/>
        <v>50682.2</v>
      </c>
      <c r="K77">
        <f t="shared" si="13"/>
        <v>2.0376581916333545</v>
      </c>
      <c r="L77">
        <f t="shared" si="14"/>
        <v>84990</v>
      </c>
      <c r="M77">
        <f t="shared" si="15"/>
        <v>24812</v>
      </c>
      <c r="N77">
        <f t="shared" si="16"/>
        <v>50682.2</v>
      </c>
      <c r="O77">
        <f t="shared" si="17"/>
        <v>60178</v>
      </c>
      <c r="Q77">
        <v>6349</v>
      </c>
      <c r="R77">
        <v>-1744</v>
      </c>
      <c r="T77">
        <v>-18493</v>
      </c>
      <c r="U77">
        <v>-2225.6000000000058</v>
      </c>
      <c r="W77">
        <v>33287.4</v>
      </c>
      <c r="X77">
        <v>2380.8000000000002</v>
      </c>
      <c r="AB77">
        <v>50682.2</v>
      </c>
      <c r="AC77">
        <v>2.0376581916333545</v>
      </c>
      <c r="AK77">
        <v>50682.2</v>
      </c>
      <c r="AL77">
        <v>2.0376581916333545</v>
      </c>
    </row>
    <row r="78" spans="2:38" x14ac:dyDescent="0.25">
      <c r="B78">
        <v>81601</v>
      </c>
      <c r="C78">
        <v>41057</v>
      </c>
      <c r="D78">
        <v>46465</v>
      </c>
      <c r="E78">
        <v>75267</v>
      </c>
      <c r="F78">
        <v>40991</v>
      </c>
      <c r="H78">
        <v>108622</v>
      </c>
      <c r="J78">
        <f t="shared" si="12"/>
        <v>57076.2</v>
      </c>
      <c r="K78">
        <f t="shared" si="13"/>
        <v>1.9031049719497795</v>
      </c>
      <c r="L78">
        <f t="shared" si="14"/>
        <v>81601</v>
      </c>
      <c r="M78">
        <f t="shared" si="15"/>
        <v>40991</v>
      </c>
      <c r="N78">
        <f t="shared" si="16"/>
        <v>57076.2</v>
      </c>
      <c r="O78">
        <f t="shared" si="17"/>
        <v>40610</v>
      </c>
      <c r="Q78">
        <v>24121</v>
      </c>
      <c r="R78">
        <v>-5013</v>
      </c>
      <c r="T78">
        <v>22218</v>
      </c>
      <c r="U78">
        <v>-6907</v>
      </c>
      <c r="W78">
        <v>22326.400000000001</v>
      </c>
      <c r="X78">
        <v>6910.6</v>
      </c>
      <c r="AD78">
        <v>57076.2</v>
      </c>
      <c r="AE78">
        <v>1.9031049719497795</v>
      </c>
      <c r="AK78">
        <v>57076.2</v>
      </c>
      <c r="AL78">
        <v>1.9031049719497795</v>
      </c>
    </row>
    <row r="79" spans="2:38" x14ac:dyDescent="0.25">
      <c r="B79">
        <v>79642</v>
      </c>
      <c r="C79">
        <v>29223</v>
      </c>
      <c r="D79">
        <v>56571</v>
      </c>
      <c r="E79">
        <v>87217</v>
      </c>
      <c r="F79">
        <v>23145</v>
      </c>
      <c r="H79">
        <v>58801</v>
      </c>
      <c r="J79">
        <f t="shared" si="12"/>
        <v>55159.6</v>
      </c>
      <c r="K79">
        <f t="shared" si="13"/>
        <v>1.0660157071479852</v>
      </c>
      <c r="L79">
        <f t="shared" si="14"/>
        <v>87217</v>
      </c>
      <c r="M79">
        <f t="shared" si="15"/>
        <v>23145</v>
      </c>
      <c r="N79">
        <f t="shared" si="16"/>
        <v>55159.6</v>
      </c>
      <c r="O79">
        <f t="shared" si="17"/>
        <v>64072</v>
      </c>
      <c r="Q79">
        <v>-8603</v>
      </c>
      <c r="R79">
        <v>-17146</v>
      </c>
      <c r="T79">
        <v>5615.1999999999971</v>
      </c>
      <c r="U79">
        <v>6953</v>
      </c>
      <c r="W79">
        <v>28087.199999999997</v>
      </c>
      <c r="X79">
        <v>7931.0000000000009</v>
      </c>
      <c r="Z79">
        <v>55159.6</v>
      </c>
      <c r="AA79">
        <v>1.0660157071479852</v>
      </c>
      <c r="AI79">
        <v>55159.6</v>
      </c>
      <c r="AJ79">
        <v>1.0660157071479852</v>
      </c>
    </row>
    <row r="80" spans="2:38" x14ac:dyDescent="0.25">
      <c r="B80">
        <v>96467</v>
      </c>
      <c r="C80">
        <v>101532</v>
      </c>
      <c r="D80">
        <v>24270</v>
      </c>
      <c r="E80">
        <v>45029</v>
      </c>
      <c r="F80">
        <v>63952</v>
      </c>
      <c r="H80">
        <v>89729</v>
      </c>
      <c r="J80">
        <f t="shared" si="12"/>
        <v>66250</v>
      </c>
      <c r="K80">
        <f t="shared" si="13"/>
        <v>1.3544</v>
      </c>
      <c r="L80">
        <f t="shared" si="14"/>
        <v>101532</v>
      </c>
      <c r="M80">
        <f t="shared" si="15"/>
        <v>24270</v>
      </c>
      <c r="N80">
        <f t="shared" si="16"/>
        <v>66250</v>
      </c>
      <c r="O80">
        <f t="shared" si="17"/>
        <v>77262</v>
      </c>
      <c r="Q80">
        <v>-41389</v>
      </c>
      <c r="R80">
        <v>6328</v>
      </c>
      <c r="T80">
        <v>-12371.600000000006</v>
      </c>
      <c r="U80">
        <v>3666.1999999999971</v>
      </c>
      <c r="W80">
        <v>32978.400000000001</v>
      </c>
      <c r="X80">
        <v>3856.6</v>
      </c>
      <c r="AF80">
        <v>66250</v>
      </c>
      <c r="AG80">
        <v>1.3544</v>
      </c>
      <c r="AK80">
        <v>66250</v>
      </c>
      <c r="AL80">
        <v>1.3544</v>
      </c>
    </row>
    <row r="81" spans="2:38" x14ac:dyDescent="0.25">
      <c r="B81">
        <v>50125</v>
      </c>
      <c r="C81">
        <v>105320</v>
      </c>
      <c r="D81">
        <v>90784</v>
      </c>
      <c r="E81">
        <v>38160</v>
      </c>
      <c r="F81">
        <v>25074</v>
      </c>
      <c r="H81">
        <v>104472</v>
      </c>
      <c r="J81">
        <f t="shared" si="12"/>
        <v>61892.6</v>
      </c>
      <c r="K81">
        <f t="shared" si="13"/>
        <v>1.6879562338631759</v>
      </c>
      <c r="L81">
        <f t="shared" si="14"/>
        <v>105320</v>
      </c>
      <c r="M81">
        <f t="shared" si="15"/>
        <v>25074</v>
      </c>
      <c r="N81">
        <f t="shared" si="16"/>
        <v>61892.6</v>
      </c>
      <c r="O81">
        <f t="shared" si="17"/>
        <v>80246</v>
      </c>
      <c r="Q81">
        <v>41742</v>
      </c>
      <c r="R81">
        <v>1196</v>
      </c>
      <c r="T81">
        <v>16554.799999999996</v>
      </c>
      <c r="U81">
        <v>15270.599999999999</v>
      </c>
      <c r="W81">
        <v>47335.6</v>
      </c>
      <c r="X81">
        <v>15270.600000000002</v>
      </c>
      <c r="Z81">
        <v>61892.6</v>
      </c>
      <c r="AA81">
        <v>1.6879562338631759</v>
      </c>
      <c r="AK81">
        <v>61892.6</v>
      </c>
      <c r="AL81">
        <v>1.6879562338631759</v>
      </c>
    </row>
    <row r="82" spans="2:38" x14ac:dyDescent="0.25">
      <c r="B82">
        <v>49573</v>
      </c>
      <c r="C82">
        <v>95613</v>
      </c>
      <c r="D82">
        <v>47630</v>
      </c>
      <c r="E82">
        <v>21570</v>
      </c>
      <c r="F82">
        <v>73294</v>
      </c>
      <c r="H82">
        <v>78043</v>
      </c>
      <c r="J82">
        <f t="shared" si="12"/>
        <v>57536</v>
      </c>
      <c r="K82">
        <f t="shared" si="13"/>
        <v>1.3564203281423803</v>
      </c>
      <c r="L82">
        <f t="shared" si="14"/>
        <v>95613</v>
      </c>
      <c r="M82">
        <f t="shared" si="15"/>
        <v>21570</v>
      </c>
      <c r="N82">
        <f t="shared" si="16"/>
        <v>57536</v>
      </c>
      <c r="O82">
        <f t="shared" si="17"/>
        <v>74043</v>
      </c>
      <c r="Q82">
        <v>6211</v>
      </c>
      <c r="R82">
        <v>10789</v>
      </c>
      <c r="T82">
        <v>-6645.4000000000015</v>
      </c>
      <c r="U82">
        <v>4585.5999999999985</v>
      </c>
      <c r="W82">
        <v>17119.399999999998</v>
      </c>
      <c r="X82">
        <v>4585.5999999999995</v>
      </c>
      <c r="AB82">
        <v>57536</v>
      </c>
      <c r="AC82">
        <v>1.3564203281423803</v>
      </c>
      <c r="AK82">
        <v>57536</v>
      </c>
      <c r="AL82">
        <v>1.3564203281423803</v>
      </c>
    </row>
    <row r="83" spans="2:38" x14ac:dyDescent="0.25">
      <c r="B83">
        <v>48081</v>
      </c>
      <c r="C83">
        <v>47503</v>
      </c>
      <c r="D83">
        <v>20942</v>
      </c>
      <c r="E83">
        <v>103613</v>
      </c>
      <c r="F83">
        <v>44177</v>
      </c>
      <c r="H83">
        <v>71133</v>
      </c>
      <c r="J83">
        <f t="shared" si="12"/>
        <v>52863.199999999997</v>
      </c>
      <c r="K83">
        <f t="shared" si="13"/>
        <v>1.3456052603701631</v>
      </c>
      <c r="L83">
        <f t="shared" si="14"/>
        <v>103613</v>
      </c>
      <c r="M83">
        <f t="shared" si="15"/>
        <v>20942</v>
      </c>
      <c r="N83">
        <f t="shared" si="16"/>
        <v>52863.199999999997</v>
      </c>
      <c r="O83">
        <f t="shared" si="17"/>
        <v>82671</v>
      </c>
      <c r="Q83">
        <v>-56664</v>
      </c>
      <c r="R83">
        <v>-17023</v>
      </c>
      <c r="T83">
        <v>-30604.600000000006</v>
      </c>
      <c r="U83">
        <v>4748.3999999999942</v>
      </c>
      <c r="W83">
        <v>38593.800000000003</v>
      </c>
      <c r="X83">
        <v>10996.4</v>
      </c>
      <c r="AF83">
        <v>52863.199999999997</v>
      </c>
      <c r="AG83">
        <v>1.3456052603701631</v>
      </c>
      <c r="AI83">
        <v>52863.199999999997</v>
      </c>
      <c r="AJ83">
        <v>1.3456052603701631</v>
      </c>
    </row>
    <row r="84" spans="2:38" x14ac:dyDescent="0.25">
      <c r="B84">
        <v>44772</v>
      </c>
      <c r="C84">
        <v>23677</v>
      </c>
      <c r="D84">
        <v>76993</v>
      </c>
      <c r="E84">
        <v>46965</v>
      </c>
      <c r="F84">
        <v>80464</v>
      </c>
      <c r="H84">
        <v>126410</v>
      </c>
      <c r="J84">
        <f t="shared" si="12"/>
        <v>54574.2</v>
      </c>
      <c r="K84">
        <f t="shared" si="13"/>
        <v>2.3162959786858992</v>
      </c>
      <c r="L84">
        <f t="shared" si="14"/>
        <v>80464</v>
      </c>
      <c r="M84">
        <f t="shared" si="15"/>
        <v>23677</v>
      </c>
      <c r="N84">
        <f t="shared" si="16"/>
        <v>54574.2</v>
      </c>
      <c r="O84">
        <f t="shared" si="17"/>
        <v>56787</v>
      </c>
      <c r="Q84">
        <v>73643</v>
      </c>
      <c r="R84">
        <v>15137</v>
      </c>
      <c r="T84">
        <v>13492.199999999997</v>
      </c>
      <c r="U84">
        <v>-2778</v>
      </c>
      <c r="W84">
        <v>18477.399999999998</v>
      </c>
      <c r="X84">
        <v>5520</v>
      </c>
      <c r="Z84">
        <v>54574.2</v>
      </c>
      <c r="AA84">
        <v>2.3162959786858992</v>
      </c>
      <c r="AK84">
        <v>54574.2</v>
      </c>
      <c r="AL84">
        <v>2.3162959786858992</v>
      </c>
    </row>
    <row r="85" spans="2:38" x14ac:dyDescent="0.25">
      <c r="B85">
        <v>93611</v>
      </c>
      <c r="C85">
        <v>42587</v>
      </c>
      <c r="D85">
        <v>25360</v>
      </c>
      <c r="E85">
        <v>60073</v>
      </c>
      <c r="F85">
        <v>89516</v>
      </c>
      <c r="H85">
        <v>97899</v>
      </c>
      <c r="J85">
        <f t="shared" si="12"/>
        <v>62229.4</v>
      </c>
      <c r="K85">
        <f t="shared" si="13"/>
        <v>1.5731953063985833</v>
      </c>
      <c r="L85">
        <f t="shared" si="14"/>
        <v>93611</v>
      </c>
      <c r="M85">
        <f t="shared" si="15"/>
        <v>25360</v>
      </c>
      <c r="N85">
        <f t="shared" si="16"/>
        <v>62229.4</v>
      </c>
      <c r="O85">
        <f t="shared" si="17"/>
        <v>68251</v>
      </c>
      <c r="Q85">
        <v>-11202</v>
      </c>
      <c r="R85">
        <v>11</v>
      </c>
      <c r="T85">
        <v>2279.2000000000044</v>
      </c>
      <c r="U85">
        <v>122</v>
      </c>
      <c r="W85">
        <v>32702.799999999996</v>
      </c>
      <c r="X85">
        <v>3810</v>
      </c>
      <c r="AD85">
        <v>62229.4</v>
      </c>
      <c r="AE85">
        <v>1.5731953063985833</v>
      </c>
      <c r="AK85">
        <v>62229.4</v>
      </c>
      <c r="AL85">
        <v>1.5731953063985833</v>
      </c>
    </row>
    <row r="86" spans="2:38" x14ac:dyDescent="0.25">
      <c r="B86">
        <v>105204</v>
      </c>
      <c r="C86">
        <v>19828</v>
      </c>
      <c r="D86">
        <v>34760</v>
      </c>
      <c r="E86">
        <v>34103</v>
      </c>
      <c r="F86">
        <v>82665</v>
      </c>
      <c r="H86">
        <v>89517</v>
      </c>
      <c r="J86">
        <f t="shared" si="12"/>
        <v>55312</v>
      </c>
      <c r="K86">
        <f t="shared" si="13"/>
        <v>1.6184010702921607</v>
      </c>
      <c r="L86">
        <f t="shared" si="14"/>
        <v>105204</v>
      </c>
      <c r="M86">
        <f t="shared" si="15"/>
        <v>19828</v>
      </c>
      <c r="N86">
        <f t="shared" si="16"/>
        <v>55312</v>
      </c>
      <c r="O86">
        <f t="shared" si="17"/>
        <v>85376</v>
      </c>
      <c r="Q86">
        <v>-21921</v>
      </c>
      <c r="R86">
        <v>-1535</v>
      </c>
      <c r="T86">
        <v>-27639.199999999997</v>
      </c>
      <c r="U86">
        <v>-4767</v>
      </c>
      <c r="W86">
        <v>35136.800000000003</v>
      </c>
      <c r="X86">
        <v>5740.6</v>
      </c>
      <c r="AB86">
        <v>55312</v>
      </c>
      <c r="AC86">
        <v>1.6184010702921607</v>
      </c>
      <c r="AK86">
        <v>55312</v>
      </c>
      <c r="AL86">
        <v>1.6184010702921607</v>
      </c>
    </row>
    <row r="87" spans="2:38" x14ac:dyDescent="0.25">
      <c r="B87">
        <v>87107</v>
      </c>
      <c r="C87">
        <v>28242</v>
      </c>
      <c r="D87">
        <v>40472</v>
      </c>
      <c r="E87">
        <v>88592</v>
      </c>
      <c r="F87">
        <v>77889</v>
      </c>
      <c r="H87">
        <v>92098</v>
      </c>
      <c r="J87">
        <f t="shared" si="12"/>
        <v>64460.4</v>
      </c>
      <c r="K87">
        <f t="shared" si="13"/>
        <v>1.4287531569769967</v>
      </c>
      <c r="L87">
        <f t="shared" si="14"/>
        <v>88592</v>
      </c>
      <c r="M87">
        <f t="shared" si="15"/>
        <v>28242</v>
      </c>
      <c r="N87">
        <f t="shared" si="16"/>
        <v>64460.4</v>
      </c>
      <c r="O87">
        <f t="shared" si="17"/>
        <v>60350</v>
      </c>
      <c r="Q87">
        <v>-24629</v>
      </c>
      <c r="R87">
        <v>15</v>
      </c>
      <c r="T87">
        <v>-483.59999999999854</v>
      </c>
      <c r="U87">
        <v>4098.5999999999985</v>
      </c>
      <c r="W87">
        <v>36303.199999999997</v>
      </c>
      <c r="X87">
        <v>4635</v>
      </c>
      <c r="AF87">
        <v>64460.4</v>
      </c>
      <c r="AG87">
        <v>1.4287531569769967</v>
      </c>
      <c r="AI87">
        <v>64460.4</v>
      </c>
      <c r="AJ87">
        <v>1.4287531569769967</v>
      </c>
    </row>
    <row r="88" spans="2:38" x14ac:dyDescent="0.25">
      <c r="B88">
        <v>93010</v>
      </c>
      <c r="C88">
        <v>27019</v>
      </c>
      <c r="D88">
        <v>40179</v>
      </c>
      <c r="E88">
        <v>77947</v>
      </c>
      <c r="F88">
        <v>29558</v>
      </c>
      <c r="H88">
        <v>57975</v>
      </c>
      <c r="J88">
        <f t="shared" si="12"/>
        <v>53542.6</v>
      </c>
      <c r="K88">
        <f t="shared" si="13"/>
        <v>1.0827826814536463</v>
      </c>
      <c r="L88">
        <f t="shared" si="14"/>
        <v>93010</v>
      </c>
      <c r="M88">
        <f t="shared" si="15"/>
        <v>27019</v>
      </c>
      <c r="N88">
        <f t="shared" si="16"/>
        <v>53542.6</v>
      </c>
      <c r="O88">
        <f t="shared" si="17"/>
        <v>65991</v>
      </c>
      <c r="Q88">
        <v>-55062</v>
      </c>
      <c r="R88">
        <v>-1229</v>
      </c>
      <c r="T88">
        <v>-13959.799999999996</v>
      </c>
      <c r="U88">
        <v>4299.1999999999971</v>
      </c>
      <c r="W88">
        <v>29409.799999999996</v>
      </c>
      <c r="X88">
        <v>4914</v>
      </c>
      <c r="AF88">
        <v>53542.6</v>
      </c>
      <c r="AG88">
        <v>1.0827826814536463</v>
      </c>
      <c r="AI88">
        <v>53542.6</v>
      </c>
      <c r="AJ88">
        <v>1.0827826814536463</v>
      </c>
    </row>
    <row r="89" spans="2:38" x14ac:dyDescent="0.25">
      <c r="B89">
        <v>38374</v>
      </c>
      <c r="C89">
        <v>80544</v>
      </c>
      <c r="D89">
        <v>26117</v>
      </c>
      <c r="E89">
        <v>49098</v>
      </c>
      <c r="F89">
        <v>81052</v>
      </c>
      <c r="H89">
        <v>86100</v>
      </c>
      <c r="J89">
        <f t="shared" si="12"/>
        <v>55037</v>
      </c>
      <c r="K89">
        <f t="shared" si="13"/>
        <v>1.564402129476534</v>
      </c>
      <c r="L89">
        <f t="shared" si="14"/>
        <v>81052</v>
      </c>
      <c r="M89">
        <f t="shared" si="15"/>
        <v>26117</v>
      </c>
      <c r="N89">
        <f t="shared" si="16"/>
        <v>55037</v>
      </c>
      <c r="O89">
        <f t="shared" si="17"/>
        <v>54935</v>
      </c>
      <c r="Q89">
        <v>-31611</v>
      </c>
      <c r="R89">
        <v>17364</v>
      </c>
      <c r="T89">
        <v>-16770.399999999994</v>
      </c>
      <c r="U89">
        <v>-4383.4000000000015</v>
      </c>
      <c r="W89">
        <v>45509.599999999999</v>
      </c>
      <c r="X89">
        <v>9218.1999999999989</v>
      </c>
      <c r="AF89">
        <v>55037</v>
      </c>
      <c r="AG89">
        <v>1.564402129476534</v>
      </c>
      <c r="AK89">
        <v>55037</v>
      </c>
      <c r="AL89">
        <v>1.564402129476534</v>
      </c>
    </row>
    <row r="90" spans="2:38" x14ac:dyDescent="0.25">
      <c r="B90">
        <v>75401</v>
      </c>
      <c r="C90">
        <v>42685</v>
      </c>
      <c r="D90">
        <v>86108</v>
      </c>
      <c r="E90">
        <v>26711</v>
      </c>
      <c r="F90">
        <v>31658</v>
      </c>
      <c r="H90">
        <v>111722</v>
      </c>
      <c r="J90">
        <f t="shared" si="12"/>
        <v>52512.6</v>
      </c>
      <c r="K90">
        <f t="shared" si="13"/>
        <v>2.1275274886408213</v>
      </c>
      <c r="L90">
        <f t="shared" si="14"/>
        <v>86108</v>
      </c>
      <c r="M90">
        <f t="shared" si="15"/>
        <v>26711</v>
      </c>
      <c r="N90">
        <f t="shared" si="16"/>
        <v>52512.6</v>
      </c>
      <c r="O90">
        <f t="shared" si="17"/>
        <v>59397</v>
      </c>
      <c r="Q90">
        <v>61661</v>
      </c>
      <c r="R90">
        <v>803</v>
      </c>
      <c r="T90">
        <v>8995.1999999999971</v>
      </c>
      <c r="U90">
        <v>8.1999999999970896</v>
      </c>
      <c r="W90">
        <v>31500.400000000001</v>
      </c>
      <c r="X90">
        <v>658.2</v>
      </c>
      <c r="Z90">
        <v>52512.6</v>
      </c>
      <c r="AA90">
        <v>2.1275274886408213</v>
      </c>
      <c r="AK90">
        <v>52512.6</v>
      </c>
      <c r="AL90">
        <v>2.1275274886408213</v>
      </c>
    </row>
    <row r="91" spans="2:38" x14ac:dyDescent="0.25">
      <c r="B91">
        <v>54420</v>
      </c>
      <c r="C91">
        <v>73656</v>
      </c>
      <c r="D91">
        <v>20856</v>
      </c>
      <c r="E91">
        <v>15048</v>
      </c>
      <c r="F91">
        <v>56188</v>
      </c>
      <c r="H91">
        <v>52463</v>
      </c>
      <c r="J91">
        <f t="shared" si="12"/>
        <v>44033.599999999999</v>
      </c>
      <c r="K91">
        <f t="shared" si="13"/>
        <v>1.191431088986592</v>
      </c>
      <c r="L91">
        <f t="shared" si="14"/>
        <v>73656</v>
      </c>
      <c r="M91">
        <f t="shared" si="15"/>
        <v>15048</v>
      </c>
      <c r="N91">
        <f t="shared" si="16"/>
        <v>44033.599999999999</v>
      </c>
      <c r="O91">
        <f t="shared" si="17"/>
        <v>58608</v>
      </c>
      <c r="Q91">
        <v>-41755</v>
      </c>
      <c r="R91">
        <v>-8565</v>
      </c>
      <c r="T91">
        <v>7035.1999999999971</v>
      </c>
      <c r="U91">
        <v>2165.4000000000015</v>
      </c>
      <c r="W91">
        <v>18482</v>
      </c>
      <c r="X91">
        <v>10548.599999999999</v>
      </c>
      <c r="AD91">
        <v>44033.599999999999</v>
      </c>
      <c r="AE91">
        <v>1.191431088986592</v>
      </c>
      <c r="AI91">
        <v>44033.599999999999</v>
      </c>
      <c r="AJ91">
        <v>1.191431088986592</v>
      </c>
    </row>
    <row r="92" spans="2:38" x14ac:dyDescent="0.25">
      <c r="B92">
        <v>45244</v>
      </c>
      <c r="C92">
        <v>74232</v>
      </c>
      <c r="D92">
        <v>42907</v>
      </c>
      <c r="E92">
        <v>68359</v>
      </c>
      <c r="F92">
        <v>66585</v>
      </c>
      <c r="H92">
        <v>98343</v>
      </c>
      <c r="J92">
        <f t="shared" si="12"/>
        <v>59465.4</v>
      </c>
      <c r="K92">
        <f t="shared" si="13"/>
        <v>1.6537852263669293</v>
      </c>
      <c r="L92">
        <f t="shared" si="14"/>
        <v>74232</v>
      </c>
      <c r="M92">
        <f t="shared" si="15"/>
        <v>42907</v>
      </c>
      <c r="N92">
        <f t="shared" si="16"/>
        <v>59465.4</v>
      </c>
      <c r="O92">
        <f t="shared" si="17"/>
        <v>31325</v>
      </c>
      <c r="Q92">
        <v>-13833</v>
      </c>
      <c r="R92">
        <v>-18843</v>
      </c>
      <c r="T92">
        <v>-15539.999999999993</v>
      </c>
      <c r="U92">
        <v>8647</v>
      </c>
      <c r="W92">
        <v>34684.400000000001</v>
      </c>
      <c r="X92">
        <v>8647</v>
      </c>
      <c r="AF92">
        <v>59465.4</v>
      </c>
      <c r="AG92">
        <v>1.6537852263669293</v>
      </c>
      <c r="AK92">
        <v>59465.4</v>
      </c>
      <c r="AL92">
        <v>1.6537852263669293</v>
      </c>
    </row>
    <row r="93" spans="2:38" x14ac:dyDescent="0.25">
      <c r="B93">
        <v>39902</v>
      </c>
      <c r="C93">
        <v>56706</v>
      </c>
      <c r="D93">
        <v>44409</v>
      </c>
      <c r="E93">
        <v>56554</v>
      </c>
      <c r="F93">
        <v>64349</v>
      </c>
      <c r="H93">
        <v>105234</v>
      </c>
      <c r="J93">
        <f t="shared" si="12"/>
        <v>52384</v>
      </c>
      <c r="K93">
        <f t="shared" si="13"/>
        <v>2.0088958460598656</v>
      </c>
      <c r="L93">
        <f t="shared" si="14"/>
        <v>64349</v>
      </c>
      <c r="M93">
        <f t="shared" si="15"/>
        <v>39902</v>
      </c>
      <c r="N93">
        <f t="shared" si="16"/>
        <v>52384</v>
      </c>
      <c r="O93">
        <f t="shared" si="17"/>
        <v>24447</v>
      </c>
      <c r="Q93">
        <v>28851</v>
      </c>
      <c r="R93">
        <v>-2671</v>
      </c>
      <c r="T93">
        <v>-14282</v>
      </c>
      <c r="U93">
        <v>1115</v>
      </c>
      <c r="W93">
        <v>29000.800000000003</v>
      </c>
      <c r="X93">
        <v>6829.8</v>
      </c>
      <c r="AB93">
        <v>52384</v>
      </c>
      <c r="AC93">
        <v>2.0088958460598656</v>
      </c>
      <c r="AK93">
        <v>52384</v>
      </c>
      <c r="AL93">
        <v>2.0088958460598656</v>
      </c>
    </row>
    <row r="94" spans="2:38" x14ac:dyDescent="0.25">
      <c r="B94">
        <v>67357</v>
      </c>
      <c r="C94">
        <v>21933</v>
      </c>
      <c r="D94">
        <v>55283</v>
      </c>
      <c r="E94">
        <v>57747</v>
      </c>
      <c r="F94">
        <v>50037</v>
      </c>
      <c r="H94">
        <v>95194</v>
      </c>
      <c r="J94">
        <f t="shared" si="12"/>
        <v>50471.4</v>
      </c>
      <c r="K94">
        <f t="shared" si="13"/>
        <v>1.8860978692883494</v>
      </c>
      <c r="L94">
        <f t="shared" si="14"/>
        <v>67357</v>
      </c>
      <c r="M94">
        <f t="shared" si="15"/>
        <v>21933</v>
      </c>
      <c r="N94">
        <f t="shared" si="16"/>
        <v>50471.4</v>
      </c>
      <c r="O94">
        <f t="shared" si="17"/>
        <v>45424</v>
      </c>
      <c r="Q94">
        <v>26191</v>
      </c>
      <c r="R94">
        <v>-660</v>
      </c>
      <c r="T94">
        <v>-16391.400000000001</v>
      </c>
      <c r="U94">
        <v>-3414.7999999999956</v>
      </c>
      <c r="W94">
        <v>25251</v>
      </c>
      <c r="X94">
        <v>9105.6</v>
      </c>
      <c r="AB94">
        <v>50471.4</v>
      </c>
      <c r="AC94">
        <v>1.8860978692883494</v>
      </c>
      <c r="AK94">
        <v>50471.4</v>
      </c>
      <c r="AL94">
        <v>1.8860978692883494</v>
      </c>
    </row>
    <row r="95" spans="2:38" x14ac:dyDescent="0.25">
      <c r="B95">
        <v>24291</v>
      </c>
      <c r="C95">
        <v>86400</v>
      </c>
      <c r="D95">
        <v>23993</v>
      </c>
      <c r="E95">
        <v>33753</v>
      </c>
      <c r="F95">
        <v>43429</v>
      </c>
      <c r="H95">
        <v>53819</v>
      </c>
      <c r="J95">
        <f t="shared" si="12"/>
        <v>42373.2</v>
      </c>
      <c r="K95">
        <f t="shared" si="13"/>
        <v>1.2701188487062578</v>
      </c>
      <c r="L95">
        <f t="shared" si="14"/>
        <v>86400</v>
      </c>
      <c r="M95">
        <f t="shared" si="15"/>
        <v>23993</v>
      </c>
      <c r="N95">
        <f t="shared" si="16"/>
        <v>42373.2</v>
      </c>
      <c r="O95">
        <f t="shared" si="17"/>
        <v>62407</v>
      </c>
      <c r="Q95">
        <v>-18628</v>
      </c>
      <c r="R95">
        <v>-556</v>
      </c>
      <c r="T95">
        <v>-1365.6000000000058</v>
      </c>
      <c r="U95">
        <v>1980.7999999999956</v>
      </c>
      <c r="W95">
        <v>25498</v>
      </c>
      <c r="X95">
        <v>5825.5999999999995</v>
      </c>
      <c r="AD95">
        <v>42373.2</v>
      </c>
      <c r="AE95">
        <v>1.2701188487062578</v>
      </c>
      <c r="AI95">
        <v>42373.2</v>
      </c>
      <c r="AJ95">
        <v>1.2701188487062578</v>
      </c>
    </row>
    <row r="96" spans="2:38" x14ac:dyDescent="0.25">
      <c r="B96">
        <v>47535</v>
      </c>
      <c r="C96">
        <v>57323</v>
      </c>
      <c r="D96">
        <v>47828</v>
      </c>
      <c r="E96">
        <v>15246</v>
      </c>
      <c r="F96">
        <v>53872</v>
      </c>
      <c r="H96">
        <v>62458</v>
      </c>
      <c r="J96">
        <f t="shared" si="12"/>
        <v>44360.800000000003</v>
      </c>
      <c r="K96">
        <f t="shared" si="13"/>
        <v>1.4079547708787938</v>
      </c>
      <c r="L96">
        <f t="shared" si="14"/>
        <v>57323</v>
      </c>
      <c r="M96">
        <f t="shared" si="15"/>
        <v>15246</v>
      </c>
      <c r="N96">
        <f t="shared" si="16"/>
        <v>44360.800000000003</v>
      </c>
      <c r="O96">
        <f t="shared" si="17"/>
        <v>42077</v>
      </c>
      <c r="Q96">
        <v>2188</v>
      </c>
      <c r="R96">
        <v>-17270</v>
      </c>
      <c r="T96">
        <v>-15909.199999999997</v>
      </c>
      <c r="U96">
        <v>-4922.3999999999942</v>
      </c>
      <c r="W96">
        <v>25396.400000000001</v>
      </c>
      <c r="X96">
        <v>10226.799999999999</v>
      </c>
      <c r="Z96">
        <v>44360.800000000003</v>
      </c>
      <c r="AA96">
        <v>1.4079547708787938</v>
      </c>
      <c r="AI96">
        <v>44360.800000000003</v>
      </c>
      <c r="AJ96">
        <v>1.4079547708787938</v>
      </c>
    </row>
    <row r="97" spans="2:38" x14ac:dyDescent="0.25">
      <c r="B97">
        <v>18330</v>
      </c>
      <c r="C97">
        <v>91899</v>
      </c>
      <c r="D97">
        <v>27887</v>
      </c>
      <c r="E97">
        <v>43640</v>
      </c>
      <c r="F97">
        <v>63556</v>
      </c>
      <c r="H97">
        <v>58481</v>
      </c>
      <c r="J97">
        <f t="shared" si="12"/>
        <v>49062.400000000001</v>
      </c>
      <c r="K97">
        <f t="shared" si="13"/>
        <v>1.1919718562483694</v>
      </c>
      <c r="L97">
        <f t="shared" si="14"/>
        <v>91899</v>
      </c>
      <c r="M97">
        <f t="shared" si="15"/>
        <v>18330</v>
      </c>
      <c r="N97">
        <f t="shared" si="16"/>
        <v>49062.400000000001</v>
      </c>
      <c r="O97">
        <f t="shared" si="17"/>
        <v>73569</v>
      </c>
      <c r="Q97">
        <v>9158</v>
      </c>
      <c r="R97">
        <v>-18020</v>
      </c>
      <c r="T97">
        <v>1756.5999999999985</v>
      </c>
      <c r="U97">
        <v>-5535.5999999999985</v>
      </c>
      <c r="W97">
        <v>38816.6</v>
      </c>
      <c r="X97">
        <v>7114.4000000000005</v>
      </c>
      <c r="Z97">
        <v>49062.400000000001</v>
      </c>
      <c r="AA97">
        <v>1.1919718562483694</v>
      </c>
      <c r="AI97">
        <v>49062.400000000001</v>
      </c>
      <c r="AJ97">
        <v>1.1919718562483694</v>
      </c>
    </row>
    <row r="98" spans="2:38" x14ac:dyDescent="0.25">
      <c r="B98">
        <v>24857</v>
      </c>
      <c r="C98">
        <v>50496</v>
      </c>
      <c r="D98">
        <v>98173</v>
      </c>
      <c r="E98">
        <v>101335</v>
      </c>
      <c r="F98">
        <v>33559</v>
      </c>
      <c r="H98">
        <v>88086</v>
      </c>
      <c r="J98">
        <f t="shared" si="12"/>
        <v>61684</v>
      </c>
      <c r="K98">
        <f t="shared" ref="K98:K129" si="18">H98/J98</f>
        <v>1.428020232150963</v>
      </c>
      <c r="L98">
        <f t="shared" si="14"/>
        <v>101335</v>
      </c>
      <c r="M98">
        <f t="shared" si="15"/>
        <v>24857</v>
      </c>
      <c r="N98">
        <f t="shared" si="16"/>
        <v>61684</v>
      </c>
      <c r="O98">
        <f t="shared" si="17"/>
        <v>76478</v>
      </c>
      <c r="Q98">
        <v>-9822</v>
      </c>
      <c r="R98">
        <v>-6640</v>
      </c>
      <c r="T98">
        <v>-6581</v>
      </c>
      <c r="U98">
        <v>-5580</v>
      </c>
      <c r="W98">
        <v>30133</v>
      </c>
      <c r="X98">
        <v>6771.2000000000007</v>
      </c>
      <c r="AB98">
        <v>61684</v>
      </c>
      <c r="AC98">
        <v>1.428020232150963</v>
      </c>
      <c r="AI98">
        <v>61684</v>
      </c>
      <c r="AJ98">
        <v>1.428020232150963</v>
      </c>
    </row>
    <row r="99" spans="2:38" x14ac:dyDescent="0.25">
      <c r="B99">
        <v>43229</v>
      </c>
      <c r="C99">
        <v>18621</v>
      </c>
      <c r="D99">
        <v>83161</v>
      </c>
      <c r="E99">
        <v>74739</v>
      </c>
      <c r="F99">
        <v>27226</v>
      </c>
      <c r="H99">
        <v>118638</v>
      </c>
      <c r="J99">
        <f t="shared" si="12"/>
        <v>49395.199999999997</v>
      </c>
      <c r="K99">
        <f t="shared" si="18"/>
        <v>2.4018123218450378</v>
      </c>
      <c r="L99">
        <f t="shared" si="14"/>
        <v>83161</v>
      </c>
      <c r="M99">
        <f t="shared" si="15"/>
        <v>18621</v>
      </c>
      <c r="N99">
        <f t="shared" si="16"/>
        <v>49395.199999999997</v>
      </c>
      <c r="O99">
        <f t="shared" si="17"/>
        <v>64540</v>
      </c>
      <c r="Q99">
        <v>21468</v>
      </c>
      <c r="R99">
        <v>1674</v>
      </c>
      <c r="T99">
        <v>4869.1999999999971</v>
      </c>
      <c r="U99">
        <v>-5257.6000000000058</v>
      </c>
      <c r="W99">
        <v>32510</v>
      </c>
      <c r="X99">
        <v>6952.4000000000005</v>
      </c>
      <c r="AD99">
        <v>49395.199999999997</v>
      </c>
      <c r="AE99">
        <v>2.4018123218450378</v>
      </c>
      <c r="AK99">
        <v>49395.199999999997</v>
      </c>
      <c r="AL99">
        <v>2.4018123218450378</v>
      </c>
    </row>
    <row r="100" spans="2:38" x14ac:dyDescent="0.25">
      <c r="B100">
        <v>32549</v>
      </c>
      <c r="C100">
        <v>66291</v>
      </c>
      <c r="D100">
        <v>42533</v>
      </c>
      <c r="E100">
        <v>43942</v>
      </c>
      <c r="F100">
        <v>65218</v>
      </c>
      <c r="H100">
        <v>116291</v>
      </c>
      <c r="J100">
        <f t="shared" si="12"/>
        <v>50106.6</v>
      </c>
      <c r="K100">
        <f t="shared" si="18"/>
        <v>2.3208719011068402</v>
      </c>
      <c r="L100">
        <f t="shared" si="14"/>
        <v>66291</v>
      </c>
      <c r="M100">
        <f t="shared" si="15"/>
        <v>32549</v>
      </c>
      <c r="N100">
        <f t="shared" si="16"/>
        <v>50106.6</v>
      </c>
      <c r="O100">
        <f t="shared" si="17"/>
        <v>33742</v>
      </c>
      <c r="Q100">
        <v>20597</v>
      </c>
      <c r="R100">
        <v>1506</v>
      </c>
      <c r="T100">
        <v>-766.20000000000437</v>
      </c>
      <c r="U100">
        <v>-3217.2000000000044</v>
      </c>
      <c r="W100">
        <v>15883</v>
      </c>
      <c r="X100">
        <v>7682.8</v>
      </c>
      <c r="AD100">
        <v>50106.6</v>
      </c>
      <c r="AE100">
        <v>2.3208719011068402</v>
      </c>
      <c r="AK100">
        <v>50106.6</v>
      </c>
      <c r="AL100">
        <v>2.3208719011068402</v>
      </c>
    </row>
    <row r="101" spans="2:38" x14ac:dyDescent="0.25">
      <c r="B101">
        <v>46697</v>
      </c>
      <c r="C101">
        <v>77766</v>
      </c>
      <c r="D101">
        <v>91538</v>
      </c>
      <c r="E101">
        <v>47564</v>
      </c>
      <c r="F101">
        <v>46121</v>
      </c>
      <c r="H101">
        <v>115151</v>
      </c>
      <c r="J101">
        <f t="shared" si="12"/>
        <v>61937.2</v>
      </c>
      <c r="K101">
        <f t="shared" si="18"/>
        <v>1.8591573400153705</v>
      </c>
      <c r="L101">
        <f t="shared" si="14"/>
        <v>91538</v>
      </c>
      <c r="M101">
        <f t="shared" si="15"/>
        <v>46121</v>
      </c>
      <c r="N101">
        <f t="shared" si="16"/>
        <v>61937.2</v>
      </c>
      <c r="O101">
        <f t="shared" si="17"/>
        <v>45417</v>
      </c>
      <c r="Q101">
        <v>1745</v>
      </c>
      <c r="R101">
        <v>-159</v>
      </c>
      <c r="T101">
        <v>-7016.6000000000058</v>
      </c>
      <c r="U101">
        <v>7430.7999999999956</v>
      </c>
      <c r="W101">
        <v>35167.799999999996</v>
      </c>
      <c r="X101">
        <v>7826.8</v>
      </c>
      <c r="AF101">
        <v>61937.2</v>
      </c>
      <c r="AG101">
        <v>1.8591573400153705</v>
      </c>
      <c r="AK101">
        <v>61937.2</v>
      </c>
      <c r="AL101">
        <v>1.8591573400153705</v>
      </c>
    </row>
    <row r="103" spans="2:38" x14ac:dyDescent="0.25">
      <c r="B103">
        <v>3161569</v>
      </c>
      <c r="C103">
        <v>2876732</v>
      </c>
      <c r="D103">
        <v>2851319</v>
      </c>
      <c r="E103">
        <v>2714817</v>
      </c>
      <c r="F103">
        <v>2651523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9D5D-69CC-4D94-9381-DCAFE142A2E9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58223</v>
      </c>
      <c r="C2">
        <v>34372</v>
      </c>
      <c r="D2">
        <v>37295</v>
      </c>
      <c r="E2">
        <v>16946</v>
      </c>
      <c r="F2">
        <v>76051</v>
      </c>
      <c r="H2">
        <v>92925</v>
      </c>
      <c r="J2">
        <f t="shared" ref="J2:J33" si="0">AVERAGE(B2:F2)</f>
        <v>44577.4</v>
      </c>
      <c r="K2">
        <f t="shared" ref="K2:K33" si="1">H2/J2</f>
        <v>2.0845764894318646</v>
      </c>
      <c r="L2">
        <f t="shared" ref="L2:L33" si="2">MAX(B2:F2)</f>
        <v>76051</v>
      </c>
      <c r="M2">
        <f t="shared" ref="M2:M33" si="3">MIN(B2:F2)</f>
        <v>16946</v>
      </c>
      <c r="N2">
        <f t="shared" ref="N2:N33" si="4">AVERAGE(B2:F2)</f>
        <v>44577.4</v>
      </c>
      <c r="O2">
        <f t="shared" ref="O2:O33" si="5">L2-M2</f>
        <v>59105</v>
      </c>
      <c r="Q2">
        <v>15435</v>
      </c>
      <c r="R2">
        <v>12202</v>
      </c>
      <c r="T2">
        <v>-27057.799999999996</v>
      </c>
      <c r="U2">
        <v>4022</v>
      </c>
      <c r="W2">
        <v>30819</v>
      </c>
      <c r="X2">
        <v>10425.999999999998</v>
      </c>
      <c r="AB2">
        <v>44577.4</v>
      </c>
      <c r="AC2">
        <v>2.0845764894318646</v>
      </c>
      <c r="AK2">
        <v>44577.4</v>
      </c>
      <c r="AL2">
        <v>2.0845764894318646</v>
      </c>
    </row>
    <row r="3" spans="1:38" x14ac:dyDescent="0.25">
      <c r="B3">
        <v>88005</v>
      </c>
      <c r="C3">
        <v>101792</v>
      </c>
      <c r="D3">
        <v>54921</v>
      </c>
      <c r="E3">
        <v>72069</v>
      </c>
      <c r="F3">
        <v>26480</v>
      </c>
      <c r="H3">
        <v>106777</v>
      </c>
      <c r="J3">
        <f t="shared" si="0"/>
        <v>68653.399999999994</v>
      </c>
      <c r="K3">
        <f t="shared" si="1"/>
        <v>1.5553053454016845</v>
      </c>
      <c r="L3">
        <f t="shared" si="2"/>
        <v>101792</v>
      </c>
      <c r="M3">
        <f t="shared" si="3"/>
        <v>26480</v>
      </c>
      <c r="N3">
        <f t="shared" si="4"/>
        <v>68653.399999999994</v>
      </c>
      <c r="O3">
        <f t="shared" si="5"/>
        <v>75312</v>
      </c>
      <c r="Q3">
        <v>17110</v>
      </c>
      <c r="R3">
        <v>-6094</v>
      </c>
      <c r="T3">
        <v>-226.60000000000582</v>
      </c>
      <c r="U3">
        <v>3570.1999999999971</v>
      </c>
      <c r="W3">
        <v>17857.400000000001</v>
      </c>
      <c r="X3">
        <v>11267.8</v>
      </c>
      <c r="AB3">
        <v>68653.399999999994</v>
      </c>
      <c r="AC3">
        <v>1.5553053454016845</v>
      </c>
      <c r="AK3">
        <v>68653.399999999994</v>
      </c>
      <c r="AL3">
        <v>1.5553053454016845</v>
      </c>
    </row>
    <row r="4" spans="1:38" x14ac:dyDescent="0.25">
      <c r="B4">
        <v>20353</v>
      </c>
      <c r="C4">
        <v>56613</v>
      </c>
      <c r="D4">
        <v>42840</v>
      </c>
      <c r="E4">
        <v>54673</v>
      </c>
      <c r="F4">
        <v>111791</v>
      </c>
      <c r="H4">
        <v>111577</v>
      </c>
      <c r="J4">
        <f t="shared" si="0"/>
        <v>57254</v>
      </c>
      <c r="K4">
        <f t="shared" si="1"/>
        <v>1.9488070702483669</v>
      </c>
      <c r="L4">
        <f t="shared" si="2"/>
        <v>111791</v>
      </c>
      <c r="M4">
        <f t="shared" si="3"/>
        <v>20353</v>
      </c>
      <c r="N4">
        <f t="shared" si="4"/>
        <v>57254</v>
      </c>
      <c r="O4">
        <f t="shared" si="5"/>
        <v>91438</v>
      </c>
      <c r="Q4">
        <v>54013</v>
      </c>
      <c r="R4">
        <v>-1657</v>
      </c>
      <c r="T4">
        <v>1485.8000000000029</v>
      </c>
      <c r="U4">
        <v>1639.5999999999985</v>
      </c>
      <c r="W4">
        <v>37841.800000000003</v>
      </c>
      <c r="X4">
        <v>4130.3999999999996</v>
      </c>
      <c r="Z4">
        <v>57254</v>
      </c>
      <c r="AA4">
        <v>1.9488070702483669</v>
      </c>
      <c r="AK4">
        <v>57254</v>
      </c>
      <c r="AL4">
        <v>1.9488070702483669</v>
      </c>
    </row>
    <row r="5" spans="1:38" x14ac:dyDescent="0.25">
      <c r="B5">
        <v>66866</v>
      </c>
      <c r="C5">
        <v>64503</v>
      </c>
      <c r="D5">
        <v>72826</v>
      </c>
      <c r="E5">
        <v>25745</v>
      </c>
      <c r="F5">
        <v>20266</v>
      </c>
      <c r="H5">
        <v>51942</v>
      </c>
      <c r="J5">
        <f t="shared" si="0"/>
        <v>50041.2</v>
      </c>
      <c r="K5">
        <f t="shared" si="1"/>
        <v>1.0379847006067002</v>
      </c>
      <c r="L5">
        <f t="shared" si="2"/>
        <v>72826</v>
      </c>
      <c r="M5">
        <f t="shared" si="3"/>
        <v>20266</v>
      </c>
      <c r="N5">
        <f t="shared" si="4"/>
        <v>50041.2</v>
      </c>
      <c r="O5">
        <f t="shared" si="5"/>
        <v>52560</v>
      </c>
      <c r="Q5">
        <v>14181</v>
      </c>
      <c r="R5">
        <v>-9291</v>
      </c>
      <c r="T5">
        <v>12280.199999999997</v>
      </c>
      <c r="U5">
        <v>-1900.8000000000029</v>
      </c>
      <c r="W5">
        <v>39987.399999999994</v>
      </c>
      <c r="X5">
        <v>1900.8</v>
      </c>
      <c r="Z5">
        <v>50041.2</v>
      </c>
      <c r="AA5">
        <v>1.0379847006067002</v>
      </c>
      <c r="AI5">
        <v>50041.2</v>
      </c>
      <c r="AJ5">
        <v>1.0379847006067002</v>
      </c>
    </row>
    <row r="6" spans="1:38" x14ac:dyDescent="0.25">
      <c r="B6">
        <v>67393</v>
      </c>
      <c r="C6">
        <v>97476</v>
      </c>
      <c r="D6">
        <v>71163</v>
      </c>
      <c r="E6">
        <v>25696</v>
      </c>
      <c r="F6">
        <v>58129</v>
      </c>
      <c r="H6">
        <v>76198</v>
      </c>
      <c r="J6">
        <f t="shared" si="0"/>
        <v>63971.4</v>
      </c>
      <c r="K6">
        <f t="shared" si="1"/>
        <v>1.1911260344466432</v>
      </c>
      <c r="L6">
        <f t="shared" si="2"/>
        <v>97476</v>
      </c>
      <c r="M6">
        <f t="shared" si="3"/>
        <v>25696</v>
      </c>
      <c r="N6">
        <f t="shared" si="4"/>
        <v>63971.4</v>
      </c>
      <c r="O6">
        <f t="shared" si="5"/>
        <v>71780</v>
      </c>
      <c r="Q6">
        <v>-17405</v>
      </c>
      <c r="R6">
        <v>11908</v>
      </c>
      <c r="T6">
        <v>1487.4000000000015</v>
      </c>
      <c r="U6">
        <v>4398.4000000000015</v>
      </c>
      <c r="W6">
        <v>45398.200000000004</v>
      </c>
      <c r="X6">
        <v>4413.2</v>
      </c>
      <c r="AF6">
        <v>63971.4</v>
      </c>
      <c r="AG6">
        <v>1.1911260344466432</v>
      </c>
      <c r="AI6">
        <v>63971.4</v>
      </c>
      <c r="AJ6">
        <v>1.1911260344466432</v>
      </c>
    </row>
    <row r="7" spans="1:38" x14ac:dyDescent="0.25">
      <c r="B7">
        <v>77989</v>
      </c>
      <c r="C7">
        <v>25360</v>
      </c>
      <c r="D7">
        <v>25005</v>
      </c>
      <c r="E7">
        <v>44098</v>
      </c>
      <c r="F7">
        <v>60721</v>
      </c>
      <c r="H7">
        <v>75565</v>
      </c>
      <c r="J7">
        <f t="shared" si="0"/>
        <v>46634.6</v>
      </c>
      <c r="K7">
        <f t="shared" si="1"/>
        <v>1.6203634211508193</v>
      </c>
      <c r="L7">
        <f t="shared" si="2"/>
        <v>77989</v>
      </c>
      <c r="M7">
        <f t="shared" si="3"/>
        <v>25005</v>
      </c>
      <c r="N7">
        <f t="shared" si="4"/>
        <v>46634.6</v>
      </c>
      <c r="O7">
        <f t="shared" si="5"/>
        <v>52984</v>
      </c>
      <c r="Q7">
        <v>4348</v>
      </c>
      <c r="R7">
        <v>28</v>
      </c>
      <c r="T7">
        <v>-13315.599999999999</v>
      </c>
      <c r="U7">
        <v>1676.4000000000015</v>
      </c>
      <c r="W7">
        <v>27620.800000000003</v>
      </c>
      <c r="X7">
        <v>8933.1999999999989</v>
      </c>
      <c r="Z7">
        <v>46634.6</v>
      </c>
      <c r="AA7">
        <v>1.6203634211508193</v>
      </c>
      <c r="AK7">
        <v>46634.6</v>
      </c>
      <c r="AL7">
        <v>1.6203634211508193</v>
      </c>
    </row>
    <row r="8" spans="1:38" x14ac:dyDescent="0.25">
      <c r="B8">
        <v>29040</v>
      </c>
      <c r="C8">
        <v>98377</v>
      </c>
      <c r="D8">
        <v>93744</v>
      </c>
      <c r="E8">
        <v>12500</v>
      </c>
      <c r="F8">
        <v>25056</v>
      </c>
      <c r="H8">
        <v>85473</v>
      </c>
      <c r="J8">
        <f t="shared" si="0"/>
        <v>51743.4</v>
      </c>
      <c r="K8">
        <f t="shared" si="1"/>
        <v>1.6518628462760467</v>
      </c>
      <c r="L8">
        <f t="shared" si="2"/>
        <v>98377</v>
      </c>
      <c r="M8">
        <f t="shared" si="3"/>
        <v>12500</v>
      </c>
      <c r="N8">
        <f t="shared" si="4"/>
        <v>51743.4</v>
      </c>
      <c r="O8">
        <f t="shared" si="5"/>
        <v>85877</v>
      </c>
      <c r="Q8">
        <v>-43062</v>
      </c>
      <c r="R8">
        <v>-16494</v>
      </c>
      <c r="T8">
        <v>-35684.999999999993</v>
      </c>
      <c r="U8">
        <v>-4512.5999999999985</v>
      </c>
      <c r="W8">
        <v>47582.2</v>
      </c>
      <c r="X8">
        <v>4512.5999999999995</v>
      </c>
      <c r="AF8">
        <v>51743.4</v>
      </c>
      <c r="AG8">
        <v>1.6518628462760467</v>
      </c>
      <c r="AK8">
        <v>51743.4</v>
      </c>
      <c r="AL8">
        <v>1.6518628462760467</v>
      </c>
    </row>
    <row r="9" spans="1:38" x14ac:dyDescent="0.25">
      <c r="B9">
        <v>98376</v>
      </c>
      <c r="C9">
        <v>1667</v>
      </c>
      <c r="D9">
        <v>96848</v>
      </c>
      <c r="E9">
        <v>55580</v>
      </c>
      <c r="F9">
        <v>50389</v>
      </c>
      <c r="H9">
        <v>87497</v>
      </c>
      <c r="J9">
        <f t="shared" si="0"/>
        <v>60572</v>
      </c>
      <c r="K9">
        <f t="shared" si="1"/>
        <v>1.4445123159215478</v>
      </c>
      <c r="L9">
        <f t="shared" si="2"/>
        <v>98376</v>
      </c>
      <c r="M9">
        <f t="shared" si="3"/>
        <v>1667</v>
      </c>
      <c r="N9">
        <f t="shared" si="4"/>
        <v>60572</v>
      </c>
      <c r="O9">
        <f t="shared" si="5"/>
        <v>96709</v>
      </c>
      <c r="Q9">
        <v>-12502</v>
      </c>
      <c r="R9">
        <v>404</v>
      </c>
      <c r="T9">
        <v>-3732.4000000000015</v>
      </c>
      <c r="U9">
        <v>-9897.6000000000058</v>
      </c>
      <c r="W9">
        <v>45339.6</v>
      </c>
      <c r="X9">
        <v>9899.6</v>
      </c>
      <c r="AF9">
        <v>60572</v>
      </c>
      <c r="AG9">
        <v>1.4445123159215478</v>
      </c>
      <c r="AI9">
        <v>60572</v>
      </c>
      <c r="AJ9">
        <v>1.4445123159215478</v>
      </c>
    </row>
    <row r="10" spans="1:38" x14ac:dyDescent="0.25">
      <c r="B10">
        <v>59753</v>
      </c>
      <c r="C10">
        <v>24682</v>
      </c>
      <c r="D10">
        <v>33929</v>
      </c>
      <c r="E10">
        <v>84598</v>
      </c>
      <c r="F10">
        <v>32450</v>
      </c>
      <c r="H10">
        <v>76928</v>
      </c>
      <c r="J10">
        <f t="shared" si="0"/>
        <v>47082.400000000001</v>
      </c>
      <c r="K10">
        <f t="shared" si="1"/>
        <v>1.6339014153908891</v>
      </c>
      <c r="L10">
        <f t="shared" si="2"/>
        <v>84598</v>
      </c>
      <c r="M10">
        <f t="shared" si="3"/>
        <v>24682</v>
      </c>
      <c r="N10">
        <f t="shared" si="4"/>
        <v>47082.400000000001</v>
      </c>
      <c r="O10">
        <f t="shared" si="5"/>
        <v>59916</v>
      </c>
      <c r="Q10">
        <v>5342</v>
      </c>
      <c r="R10">
        <v>-1420</v>
      </c>
      <c r="T10">
        <v>-7849.4000000000015</v>
      </c>
      <c r="U10">
        <v>4852.8000000000029</v>
      </c>
      <c r="W10">
        <v>32124.999999999996</v>
      </c>
      <c r="X10">
        <v>4867.2</v>
      </c>
      <c r="Z10">
        <v>47082.400000000001</v>
      </c>
      <c r="AA10">
        <v>1.6339014153908891</v>
      </c>
      <c r="AK10">
        <v>47082.400000000001</v>
      </c>
      <c r="AL10">
        <v>1.6339014153908891</v>
      </c>
    </row>
    <row r="11" spans="1:38" x14ac:dyDescent="0.25">
      <c r="B11">
        <v>53767</v>
      </c>
      <c r="C11">
        <v>81270</v>
      </c>
      <c r="D11">
        <v>24315</v>
      </c>
      <c r="E11">
        <v>73522</v>
      </c>
      <c r="F11">
        <v>25274</v>
      </c>
      <c r="H11">
        <v>69798</v>
      </c>
      <c r="J11">
        <f t="shared" si="0"/>
        <v>51629.599999999999</v>
      </c>
      <c r="K11">
        <f t="shared" si="1"/>
        <v>1.3518989107023878</v>
      </c>
      <c r="L11">
        <f t="shared" si="2"/>
        <v>81270</v>
      </c>
      <c r="M11">
        <f t="shared" si="3"/>
        <v>24315</v>
      </c>
      <c r="N11">
        <f t="shared" si="4"/>
        <v>51629.599999999999</v>
      </c>
      <c r="O11">
        <f t="shared" si="5"/>
        <v>56955</v>
      </c>
      <c r="Q11">
        <v>8790</v>
      </c>
      <c r="R11">
        <v>-12151</v>
      </c>
      <c r="T11">
        <v>7644.7999999999956</v>
      </c>
      <c r="U11">
        <v>2926.5999999999985</v>
      </c>
      <c r="W11">
        <v>27708</v>
      </c>
      <c r="X11">
        <v>2960.2</v>
      </c>
      <c r="Z11">
        <v>51629.599999999999</v>
      </c>
      <c r="AA11">
        <v>1.3518989107023878</v>
      </c>
      <c r="AK11">
        <v>51629.599999999999</v>
      </c>
      <c r="AL11">
        <v>1.3518989107023878</v>
      </c>
    </row>
    <row r="12" spans="1:38" x14ac:dyDescent="0.25">
      <c r="B12">
        <v>46789</v>
      </c>
      <c r="C12">
        <v>36317</v>
      </c>
      <c r="D12">
        <v>53313</v>
      </c>
      <c r="E12">
        <v>40270</v>
      </c>
      <c r="F12">
        <v>90990</v>
      </c>
      <c r="H12">
        <v>85023</v>
      </c>
      <c r="J12">
        <f t="shared" si="0"/>
        <v>53535.8</v>
      </c>
      <c r="K12">
        <f t="shared" si="1"/>
        <v>1.5881522271078419</v>
      </c>
      <c r="L12">
        <f t="shared" si="2"/>
        <v>90990</v>
      </c>
      <c r="M12">
        <f t="shared" si="3"/>
        <v>36317</v>
      </c>
      <c r="N12">
        <f t="shared" si="4"/>
        <v>53535.8</v>
      </c>
      <c r="O12">
        <f t="shared" si="5"/>
        <v>54673</v>
      </c>
      <c r="Q12">
        <v>15036</v>
      </c>
      <c r="R12">
        <v>6126</v>
      </c>
      <c r="T12">
        <v>-3536.1999999999971</v>
      </c>
      <c r="U12">
        <v>-4040.1999999999971</v>
      </c>
      <c r="W12">
        <v>55304.2</v>
      </c>
      <c r="X12">
        <v>4424.5999999999995</v>
      </c>
      <c r="Z12">
        <v>53535.8</v>
      </c>
      <c r="AA12">
        <v>1.5881522271078419</v>
      </c>
      <c r="AK12">
        <v>53535.8</v>
      </c>
      <c r="AL12">
        <v>1.5881522271078419</v>
      </c>
    </row>
    <row r="13" spans="1:38" x14ac:dyDescent="0.25">
      <c r="B13">
        <v>73713</v>
      </c>
      <c r="C13">
        <v>90198</v>
      </c>
      <c r="D13">
        <v>59214</v>
      </c>
      <c r="E13">
        <v>55302</v>
      </c>
      <c r="F13">
        <v>53652</v>
      </c>
      <c r="H13">
        <v>116923</v>
      </c>
      <c r="J13">
        <f t="shared" si="0"/>
        <v>66415.8</v>
      </c>
      <c r="K13">
        <f t="shared" si="1"/>
        <v>1.7604696472827248</v>
      </c>
      <c r="L13">
        <f t="shared" si="2"/>
        <v>90198</v>
      </c>
      <c r="M13">
        <f t="shared" si="3"/>
        <v>53652</v>
      </c>
      <c r="N13">
        <f t="shared" si="4"/>
        <v>66415.8</v>
      </c>
      <c r="O13">
        <f t="shared" si="5"/>
        <v>36546</v>
      </c>
      <c r="Q13">
        <v>47551</v>
      </c>
      <c r="R13">
        <v>-3765</v>
      </c>
      <c r="T13">
        <v>22529.4</v>
      </c>
      <c r="U13">
        <v>5602</v>
      </c>
      <c r="W13">
        <v>41841.000000000007</v>
      </c>
      <c r="X13">
        <v>5780</v>
      </c>
      <c r="AD13">
        <v>66415.8</v>
      </c>
      <c r="AE13">
        <v>1.7604696472827248</v>
      </c>
      <c r="AK13">
        <v>66415.8</v>
      </c>
      <c r="AL13">
        <v>1.7604696472827248</v>
      </c>
    </row>
    <row r="14" spans="1:38" x14ac:dyDescent="0.25">
      <c r="B14">
        <v>76411</v>
      </c>
      <c r="C14">
        <v>50073</v>
      </c>
      <c r="D14">
        <v>90058</v>
      </c>
      <c r="E14">
        <v>73387</v>
      </c>
      <c r="F14">
        <v>24879</v>
      </c>
      <c r="H14">
        <v>93793</v>
      </c>
      <c r="J14">
        <f t="shared" si="0"/>
        <v>62961.599999999999</v>
      </c>
      <c r="K14">
        <f t="shared" si="1"/>
        <v>1.4896857767274021</v>
      </c>
      <c r="L14">
        <f t="shared" si="2"/>
        <v>90058</v>
      </c>
      <c r="M14">
        <f t="shared" si="3"/>
        <v>24879</v>
      </c>
      <c r="N14">
        <f t="shared" si="4"/>
        <v>62961.599999999999</v>
      </c>
      <c r="O14">
        <f t="shared" si="5"/>
        <v>65179</v>
      </c>
      <c r="Q14">
        <v>-13094</v>
      </c>
      <c r="R14">
        <v>703</v>
      </c>
      <c r="T14">
        <v>6086.4000000000015</v>
      </c>
      <c r="U14">
        <v>-4741.7999999999956</v>
      </c>
      <c r="W14">
        <v>49358</v>
      </c>
      <c r="X14">
        <v>4763.8</v>
      </c>
      <c r="AD14">
        <v>62961.599999999999</v>
      </c>
      <c r="AE14">
        <v>1.4896857767274021</v>
      </c>
      <c r="AI14">
        <v>62961.599999999999</v>
      </c>
      <c r="AJ14">
        <v>1.4896857767274021</v>
      </c>
    </row>
    <row r="15" spans="1:38" x14ac:dyDescent="0.25">
      <c r="B15">
        <v>52646</v>
      </c>
      <c r="C15">
        <v>54018</v>
      </c>
      <c r="D15">
        <v>67742</v>
      </c>
      <c r="E15">
        <v>24455</v>
      </c>
      <c r="F15">
        <v>16733</v>
      </c>
      <c r="H15">
        <v>58335</v>
      </c>
      <c r="J15">
        <f t="shared" si="0"/>
        <v>43118.8</v>
      </c>
      <c r="K15">
        <f t="shared" si="1"/>
        <v>1.3528901546425225</v>
      </c>
      <c r="L15">
        <f t="shared" si="2"/>
        <v>67742</v>
      </c>
      <c r="M15">
        <f t="shared" si="3"/>
        <v>16733</v>
      </c>
      <c r="N15">
        <f t="shared" si="4"/>
        <v>43118.8</v>
      </c>
      <c r="O15">
        <f t="shared" si="5"/>
        <v>51009</v>
      </c>
      <c r="Q15">
        <v>-38712</v>
      </c>
      <c r="R15">
        <v>-771</v>
      </c>
      <c r="T15">
        <v>-13904</v>
      </c>
      <c r="U15">
        <v>-2511.1999999999971</v>
      </c>
      <c r="W15">
        <v>34528</v>
      </c>
      <c r="X15">
        <v>6551.2000000000007</v>
      </c>
      <c r="AD15">
        <v>43118.8</v>
      </c>
      <c r="AE15">
        <v>1.3528901546425225</v>
      </c>
      <c r="AI15">
        <v>43118.8</v>
      </c>
      <c r="AJ15">
        <v>1.3528901546425225</v>
      </c>
    </row>
    <row r="16" spans="1:38" x14ac:dyDescent="0.25">
      <c r="B16">
        <v>91900</v>
      </c>
      <c r="C16">
        <v>98963</v>
      </c>
      <c r="D16">
        <v>27591</v>
      </c>
      <c r="E16">
        <v>82044</v>
      </c>
      <c r="F16">
        <v>49157</v>
      </c>
      <c r="H16">
        <v>100263</v>
      </c>
      <c r="J16">
        <f t="shared" si="0"/>
        <v>69931</v>
      </c>
      <c r="K16">
        <f t="shared" si="1"/>
        <v>1.4337418312336445</v>
      </c>
      <c r="L16">
        <f t="shared" si="2"/>
        <v>98963</v>
      </c>
      <c r="M16">
        <f t="shared" si="3"/>
        <v>27591</v>
      </c>
      <c r="N16">
        <f t="shared" si="4"/>
        <v>69931</v>
      </c>
      <c r="O16">
        <f t="shared" si="5"/>
        <v>71372</v>
      </c>
      <c r="Q16">
        <v>28677</v>
      </c>
      <c r="R16">
        <v>567</v>
      </c>
      <c r="T16">
        <v>-597.19999999999709</v>
      </c>
      <c r="U16">
        <v>-2669.1999999999971</v>
      </c>
      <c r="W16">
        <v>21551.200000000001</v>
      </c>
      <c r="X16">
        <v>6049.2</v>
      </c>
      <c r="AB16">
        <v>69931</v>
      </c>
      <c r="AC16">
        <v>1.4337418312336445</v>
      </c>
      <c r="AK16">
        <v>69931</v>
      </c>
      <c r="AL16">
        <v>1.4337418312336445</v>
      </c>
    </row>
    <row r="17" spans="2:38" x14ac:dyDescent="0.25">
      <c r="B17">
        <v>57070</v>
      </c>
      <c r="C17">
        <v>95010</v>
      </c>
      <c r="D17">
        <v>89901</v>
      </c>
      <c r="E17">
        <v>23160</v>
      </c>
      <c r="F17">
        <v>24072</v>
      </c>
      <c r="H17">
        <v>79196</v>
      </c>
      <c r="J17">
        <f t="shared" si="0"/>
        <v>57842.6</v>
      </c>
      <c r="K17">
        <f t="shared" si="1"/>
        <v>1.3691639034206624</v>
      </c>
      <c r="L17">
        <f t="shared" si="2"/>
        <v>95010</v>
      </c>
      <c r="M17">
        <f t="shared" si="3"/>
        <v>23160</v>
      </c>
      <c r="N17">
        <f t="shared" si="4"/>
        <v>57842.6</v>
      </c>
      <c r="O17">
        <f t="shared" si="5"/>
        <v>71850</v>
      </c>
      <c r="Q17">
        <v>2444</v>
      </c>
      <c r="R17">
        <v>-4883</v>
      </c>
      <c r="T17">
        <v>-3313</v>
      </c>
      <c r="U17">
        <v>1164.5999999999985</v>
      </c>
      <c r="W17">
        <v>45203</v>
      </c>
      <c r="X17">
        <v>2809.8</v>
      </c>
      <c r="Z17">
        <v>57842.6</v>
      </c>
      <c r="AA17">
        <v>1.3691639034206624</v>
      </c>
      <c r="AI17">
        <v>57842.6</v>
      </c>
      <c r="AJ17">
        <v>1.3691639034206624</v>
      </c>
    </row>
    <row r="18" spans="2:38" x14ac:dyDescent="0.25">
      <c r="B18">
        <v>68240</v>
      </c>
      <c r="C18">
        <v>39950</v>
      </c>
      <c r="D18">
        <v>67670</v>
      </c>
      <c r="E18">
        <v>92479</v>
      </c>
      <c r="F18">
        <v>69260</v>
      </c>
      <c r="H18">
        <v>88830</v>
      </c>
      <c r="J18">
        <f t="shared" si="0"/>
        <v>67519.8</v>
      </c>
      <c r="K18">
        <f t="shared" si="1"/>
        <v>1.3156140865346164</v>
      </c>
      <c r="L18">
        <f t="shared" si="2"/>
        <v>92479</v>
      </c>
      <c r="M18">
        <f t="shared" si="3"/>
        <v>39950</v>
      </c>
      <c r="N18">
        <f t="shared" si="4"/>
        <v>67519.8</v>
      </c>
      <c r="O18">
        <f t="shared" si="5"/>
        <v>52529</v>
      </c>
      <c r="Q18">
        <v>24870</v>
      </c>
      <c r="R18">
        <v>-13097</v>
      </c>
      <c r="T18">
        <v>9316.2000000000044</v>
      </c>
      <c r="U18">
        <v>-1364</v>
      </c>
      <c r="W18">
        <v>29845</v>
      </c>
      <c r="X18">
        <v>1366.4</v>
      </c>
      <c r="Z18">
        <v>67519.8</v>
      </c>
      <c r="AA18">
        <v>1.3156140865346164</v>
      </c>
      <c r="AI18">
        <v>67519.8</v>
      </c>
      <c r="AJ18">
        <v>1.3156140865346164</v>
      </c>
    </row>
    <row r="19" spans="2:38" x14ac:dyDescent="0.25">
      <c r="B19">
        <v>76199</v>
      </c>
      <c r="C19">
        <v>79665</v>
      </c>
      <c r="D19">
        <v>72227</v>
      </c>
      <c r="E19">
        <v>68969</v>
      </c>
      <c r="F19">
        <v>23102</v>
      </c>
      <c r="H19">
        <v>87816</v>
      </c>
      <c r="J19">
        <f t="shared" si="0"/>
        <v>64032.4</v>
      </c>
      <c r="K19">
        <f t="shared" si="1"/>
        <v>1.3714307132014418</v>
      </c>
      <c r="L19">
        <f t="shared" si="2"/>
        <v>79665</v>
      </c>
      <c r="M19">
        <f t="shared" si="3"/>
        <v>23102</v>
      </c>
      <c r="N19">
        <f t="shared" si="4"/>
        <v>64032.4</v>
      </c>
      <c r="O19">
        <f t="shared" si="5"/>
        <v>56563</v>
      </c>
      <c r="Q19">
        <v>5898</v>
      </c>
      <c r="R19">
        <v>34</v>
      </c>
      <c r="T19">
        <v>-17787.200000000004</v>
      </c>
      <c r="U19">
        <v>-6375.4000000000015</v>
      </c>
      <c r="W19">
        <v>37132</v>
      </c>
      <c r="X19">
        <v>6417</v>
      </c>
      <c r="AB19">
        <v>64032.4</v>
      </c>
      <c r="AC19">
        <v>1.3714307132014418</v>
      </c>
      <c r="AI19">
        <v>64032.4</v>
      </c>
      <c r="AJ19">
        <v>1.3714307132014418</v>
      </c>
    </row>
    <row r="20" spans="2:38" x14ac:dyDescent="0.25">
      <c r="B20">
        <v>87801</v>
      </c>
      <c r="C20">
        <v>62470</v>
      </c>
      <c r="D20">
        <v>84957</v>
      </c>
      <c r="E20">
        <v>25755</v>
      </c>
      <c r="F20">
        <v>28786</v>
      </c>
      <c r="H20">
        <v>117136</v>
      </c>
      <c r="J20">
        <f t="shared" si="0"/>
        <v>57953.8</v>
      </c>
      <c r="K20">
        <f t="shared" si="1"/>
        <v>2.0211961942098706</v>
      </c>
      <c r="L20">
        <f t="shared" si="2"/>
        <v>87801</v>
      </c>
      <c r="M20">
        <f t="shared" si="3"/>
        <v>25755</v>
      </c>
      <c r="N20">
        <f t="shared" si="4"/>
        <v>57953.8</v>
      </c>
      <c r="O20">
        <f t="shared" si="5"/>
        <v>62046</v>
      </c>
      <c r="Q20">
        <v>31528</v>
      </c>
      <c r="R20">
        <v>-3211</v>
      </c>
      <c r="T20">
        <v>-14198</v>
      </c>
      <c r="U20">
        <v>-2040.7999999999956</v>
      </c>
      <c r="W20">
        <v>23286</v>
      </c>
      <c r="X20">
        <v>5491.2</v>
      </c>
      <c r="AB20">
        <v>57953.8</v>
      </c>
      <c r="AC20">
        <v>2.0211961942098706</v>
      </c>
      <c r="AK20">
        <v>57953.8</v>
      </c>
      <c r="AL20">
        <v>2.0211961942098706</v>
      </c>
    </row>
    <row r="21" spans="2:38" x14ac:dyDescent="0.25">
      <c r="B21">
        <v>51261</v>
      </c>
      <c r="C21">
        <v>23487</v>
      </c>
      <c r="D21">
        <v>78404</v>
      </c>
      <c r="E21">
        <v>25573</v>
      </c>
      <c r="F21">
        <v>41309</v>
      </c>
      <c r="H21">
        <v>82648</v>
      </c>
      <c r="J21">
        <f t="shared" si="0"/>
        <v>44006.8</v>
      </c>
      <c r="K21">
        <f t="shared" si="1"/>
        <v>1.8780733886581162</v>
      </c>
      <c r="L21">
        <f t="shared" si="2"/>
        <v>78404</v>
      </c>
      <c r="M21">
        <f t="shared" si="3"/>
        <v>23487</v>
      </c>
      <c r="N21">
        <f t="shared" si="4"/>
        <v>44006.8</v>
      </c>
      <c r="O21">
        <f t="shared" si="5"/>
        <v>54917</v>
      </c>
      <c r="Q21">
        <v>2575</v>
      </c>
      <c r="R21">
        <v>-2</v>
      </c>
      <c r="T21">
        <v>-21404.6</v>
      </c>
      <c r="U21">
        <v>-493.19999999999709</v>
      </c>
      <c r="W21">
        <v>37682.200000000004</v>
      </c>
      <c r="X21">
        <v>11870.800000000001</v>
      </c>
      <c r="AB21">
        <v>44006.8</v>
      </c>
      <c r="AC21">
        <v>1.8780733886581162</v>
      </c>
      <c r="AK21">
        <v>44006.8</v>
      </c>
      <c r="AL21">
        <v>1.8780733886581162</v>
      </c>
    </row>
    <row r="22" spans="2:38" x14ac:dyDescent="0.25">
      <c r="B22">
        <v>41491</v>
      </c>
      <c r="C22">
        <v>100453</v>
      </c>
      <c r="D22">
        <v>54046</v>
      </c>
      <c r="E22">
        <v>65195</v>
      </c>
      <c r="F22">
        <v>70717</v>
      </c>
      <c r="H22">
        <v>77747</v>
      </c>
      <c r="J22">
        <f t="shared" si="0"/>
        <v>66380.399999999994</v>
      </c>
      <c r="K22">
        <f t="shared" si="1"/>
        <v>1.1712342799983129</v>
      </c>
      <c r="L22">
        <f t="shared" si="2"/>
        <v>100453</v>
      </c>
      <c r="M22">
        <f t="shared" si="3"/>
        <v>41491</v>
      </c>
      <c r="N22">
        <f t="shared" si="4"/>
        <v>66380.399999999994</v>
      </c>
      <c r="O22">
        <f t="shared" si="5"/>
        <v>58962</v>
      </c>
      <c r="Q22">
        <v>-8845</v>
      </c>
      <c r="R22">
        <v>-10</v>
      </c>
      <c r="T22">
        <v>4978.7999999999956</v>
      </c>
      <c r="U22">
        <v>1730.3999999999942</v>
      </c>
      <c r="W22">
        <v>25528.400000000001</v>
      </c>
      <c r="X22">
        <v>5667.9999999999991</v>
      </c>
      <c r="AB22">
        <v>66380.399999999994</v>
      </c>
      <c r="AC22">
        <v>1.1712342799983129</v>
      </c>
      <c r="AI22">
        <v>66380.399999999994</v>
      </c>
      <c r="AJ22">
        <v>1.1712342799983129</v>
      </c>
    </row>
    <row r="23" spans="2:38" x14ac:dyDescent="0.25">
      <c r="B23">
        <v>37296</v>
      </c>
      <c r="C23">
        <v>47617</v>
      </c>
      <c r="D23">
        <v>58472</v>
      </c>
      <c r="E23">
        <v>53848</v>
      </c>
      <c r="F23">
        <v>52500</v>
      </c>
      <c r="H23">
        <v>50875</v>
      </c>
      <c r="J23">
        <f t="shared" si="0"/>
        <v>49946.6</v>
      </c>
      <c r="K23">
        <f t="shared" si="1"/>
        <v>1.0185878518257498</v>
      </c>
      <c r="L23">
        <f t="shared" si="2"/>
        <v>58472</v>
      </c>
      <c r="M23">
        <f t="shared" si="3"/>
        <v>37296</v>
      </c>
      <c r="N23">
        <f t="shared" si="4"/>
        <v>49946.6</v>
      </c>
      <c r="O23">
        <f t="shared" si="5"/>
        <v>21176</v>
      </c>
      <c r="Q23">
        <v>8686</v>
      </c>
      <c r="R23">
        <v>-7797</v>
      </c>
      <c r="T23">
        <v>11349.199999999997</v>
      </c>
      <c r="U23">
        <v>-928.40000000000146</v>
      </c>
      <c r="W23">
        <v>34511.600000000006</v>
      </c>
      <c r="X23">
        <v>928.4</v>
      </c>
      <c r="Z23">
        <v>49946.6</v>
      </c>
      <c r="AA23">
        <v>1.0185878518257498</v>
      </c>
      <c r="AI23">
        <v>49946.6</v>
      </c>
      <c r="AJ23">
        <v>1.0185878518257498</v>
      </c>
    </row>
    <row r="24" spans="2:38" x14ac:dyDescent="0.25">
      <c r="B24">
        <v>60635</v>
      </c>
      <c r="C24">
        <v>63366</v>
      </c>
      <c r="D24">
        <v>50615</v>
      </c>
      <c r="E24">
        <v>45339</v>
      </c>
      <c r="F24">
        <v>26984</v>
      </c>
      <c r="H24">
        <v>116878</v>
      </c>
      <c r="J24">
        <f t="shared" si="0"/>
        <v>49387.8</v>
      </c>
      <c r="K24">
        <f t="shared" si="1"/>
        <v>2.3665358651326844</v>
      </c>
      <c r="L24">
        <f t="shared" si="2"/>
        <v>63366</v>
      </c>
      <c r="M24">
        <f t="shared" si="3"/>
        <v>26984</v>
      </c>
      <c r="N24">
        <f t="shared" si="4"/>
        <v>49387.8</v>
      </c>
      <c r="O24">
        <f t="shared" si="5"/>
        <v>36382</v>
      </c>
      <c r="Q24">
        <v>22168</v>
      </c>
      <c r="R24">
        <v>89</v>
      </c>
      <c r="T24">
        <v>16104</v>
      </c>
      <c r="U24">
        <v>6722</v>
      </c>
      <c r="W24">
        <v>31307.199999999997</v>
      </c>
      <c r="X24">
        <v>7364.7999999999993</v>
      </c>
      <c r="AD24">
        <v>49387.8</v>
      </c>
      <c r="AE24">
        <v>2.3665358651326844</v>
      </c>
      <c r="AK24">
        <v>49387.8</v>
      </c>
      <c r="AL24">
        <v>2.3665358651326844</v>
      </c>
    </row>
    <row r="25" spans="2:38" x14ac:dyDescent="0.25">
      <c r="B25">
        <v>32996</v>
      </c>
      <c r="C25">
        <v>91834</v>
      </c>
      <c r="D25">
        <v>22636</v>
      </c>
      <c r="E25">
        <v>60776</v>
      </c>
      <c r="F25">
        <v>61095</v>
      </c>
      <c r="H25">
        <v>128054</v>
      </c>
      <c r="J25">
        <f t="shared" si="0"/>
        <v>53867.4</v>
      </c>
      <c r="K25">
        <f t="shared" si="1"/>
        <v>2.3772077360332964</v>
      </c>
      <c r="L25">
        <f t="shared" si="2"/>
        <v>91834</v>
      </c>
      <c r="M25">
        <f t="shared" si="3"/>
        <v>22636</v>
      </c>
      <c r="N25">
        <f t="shared" si="4"/>
        <v>53867.4</v>
      </c>
      <c r="O25">
        <f t="shared" si="5"/>
        <v>69198</v>
      </c>
      <c r="Q25">
        <v>24242</v>
      </c>
      <c r="R25">
        <v>14642</v>
      </c>
      <c r="T25">
        <v>-2688</v>
      </c>
      <c r="U25">
        <v>2984.8000000000029</v>
      </c>
      <c r="W25">
        <v>31799.599999999999</v>
      </c>
      <c r="X25">
        <v>6463.2000000000007</v>
      </c>
      <c r="AD25">
        <v>53867.4</v>
      </c>
      <c r="AE25">
        <v>2.3772077360332964</v>
      </c>
      <c r="AK25">
        <v>53867.4</v>
      </c>
      <c r="AL25">
        <v>2.3772077360332964</v>
      </c>
    </row>
    <row r="26" spans="2:38" x14ac:dyDescent="0.25">
      <c r="B26">
        <v>16790</v>
      </c>
      <c r="C26">
        <v>44655</v>
      </c>
      <c r="D26">
        <v>99231</v>
      </c>
      <c r="E26">
        <v>26058</v>
      </c>
      <c r="F26">
        <v>48757</v>
      </c>
      <c r="H26">
        <v>97282</v>
      </c>
      <c r="J26">
        <f t="shared" si="0"/>
        <v>47098.2</v>
      </c>
      <c r="K26">
        <f t="shared" si="1"/>
        <v>2.0655141810090409</v>
      </c>
      <c r="L26">
        <f t="shared" si="2"/>
        <v>99231</v>
      </c>
      <c r="M26">
        <f t="shared" si="3"/>
        <v>16790</v>
      </c>
      <c r="N26">
        <f t="shared" si="4"/>
        <v>47098.2</v>
      </c>
      <c r="O26">
        <f t="shared" si="5"/>
        <v>82441</v>
      </c>
      <c r="Q26">
        <v>2449</v>
      </c>
      <c r="R26">
        <v>1277</v>
      </c>
      <c r="T26">
        <v>-6825</v>
      </c>
      <c r="U26">
        <v>-8047.4000000000015</v>
      </c>
      <c r="W26">
        <v>45853.399999999994</v>
      </c>
      <c r="X26">
        <v>8647</v>
      </c>
      <c r="AD26">
        <v>47098.2</v>
      </c>
      <c r="AE26">
        <v>2.0655141810090409</v>
      </c>
      <c r="AK26">
        <v>47098.2</v>
      </c>
      <c r="AL26">
        <v>2.0655141810090409</v>
      </c>
    </row>
    <row r="27" spans="2:38" x14ac:dyDescent="0.25">
      <c r="B27">
        <v>89039</v>
      </c>
      <c r="C27">
        <v>76003</v>
      </c>
      <c r="D27">
        <v>26392</v>
      </c>
      <c r="E27">
        <v>34645</v>
      </c>
      <c r="F27">
        <v>46355</v>
      </c>
      <c r="H27">
        <v>88183</v>
      </c>
      <c r="J27">
        <f t="shared" si="0"/>
        <v>54486.8</v>
      </c>
      <c r="K27">
        <f t="shared" si="1"/>
        <v>1.618428683644479</v>
      </c>
      <c r="L27">
        <f t="shared" si="2"/>
        <v>89039</v>
      </c>
      <c r="M27">
        <f t="shared" si="3"/>
        <v>26392</v>
      </c>
      <c r="N27">
        <f t="shared" si="4"/>
        <v>54486.8</v>
      </c>
      <c r="O27">
        <f t="shared" si="5"/>
        <v>62647</v>
      </c>
      <c r="Q27">
        <v>-27068</v>
      </c>
      <c r="R27">
        <v>2292</v>
      </c>
      <c r="T27">
        <v>-24331.599999999991</v>
      </c>
      <c r="U27">
        <v>3302</v>
      </c>
      <c r="W27">
        <v>40119.600000000006</v>
      </c>
      <c r="X27">
        <v>8680.7999999999993</v>
      </c>
      <c r="AB27">
        <v>54486.8</v>
      </c>
      <c r="AC27">
        <v>1.618428683644479</v>
      </c>
      <c r="AK27">
        <v>54486.8</v>
      </c>
      <c r="AL27">
        <v>1.618428683644479</v>
      </c>
    </row>
    <row r="28" spans="2:38" x14ac:dyDescent="0.25">
      <c r="B28">
        <v>91569</v>
      </c>
      <c r="C28">
        <v>43183</v>
      </c>
      <c r="D28">
        <v>111654</v>
      </c>
      <c r="E28">
        <v>48339</v>
      </c>
      <c r="F28">
        <v>74269</v>
      </c>
      <c r="H28">
        <v>85123</v>
      </c>
      <c r="J28">
        <f t="shared" si="0"/>
        <v>73802.8</v>
      </c>
      <c r="K28">
        <f t="shared" si="1"/>
        <v>1.1533844244391811</v>
      </c>
      <c r="L28">
        <f t="shared" si="2"/>
        <v>111654</v>
      </c>
      <c r="M28">
        <f t="shared" si="3"/>
        <v>43183</v>
      </c>
      <c r="N28">
        <f t="shared" si="4"/>
        <v>73802.8</v>
      </c>
      <c r="O28">
        <f t="shared" si="5"/>
        <v>68471</v>
      </c>
      <c r="Q28">
        <v>44164</v>
      </c>
      <c r="R28">
        <v>26</v>
      </c>
      <c r="T28">
        <v>46127.8</v>
      </c>
      <c r="U28">
        <v>-1658.5999999999913</v>
      </c>
      <c r="W28">
        <v>46127.8</v>
      </c>
      <c r="X28">
        <v>9472.2000000000007</v>
      </c>
      <c r="AD28">
        <v>73802.8</v>
      </c>
      <c r="AE28">
        <v>1.1533844244391811</v>
      </c>
      <c r="AI28">
        <v>73802.8</v>
      </c>
      <c r="AJ28">
        <v>1.1533844244391811</v>
      </c>
    </row>
    <row r="29" spans="2:38" x14ac:dyDescent="0.25">
      <c r="B29">
        <v>20350</v>
      </c>
      <c r="C29">
        <v>93927</v>
      </c>
      <c r="D29">
        <v>54380</v>
      </c>
      <c r="E29">
        <v>33805</v>
      </c>
      <c r="F29">
        <v>28194</v>
      </c>
      <c r="H29">
        <v>116781</v>
      </c>
      <c r="J29">
        <f t="shared" si="0"/>
        <v>46131.199999999997</v>
      </c>
      <c r="K29">
        <f t="shared" si="1"/>
        <v>2.5314971212541622</v>
      </c>
      <c r="L29">
        <f t="shared" si="2"/>
        <v>93927</v>
      </c>
      <c r="M29">
        <f t="shared" si="3"/>
        <v>20350</v>
      </c>
      <c r="N29">
        <f t="shared" si="4"/>
        <v>46131.199999999997</v>
      </c>
      <c r="O29">
        <f t="shared" si="5"/>
        <v>73577</v>
      </c>
      <c r="Q29">
        <v>-7695</v>
      </c>
      <c r="R29">
        <v>-5210</v>
      </c>
      <c r="T29">
        <v>-39280</v>
      </c>
      <c r="U29">
        <v>-5006.2000000000044</v>
      </c>
      <c r="W29">
        <v>39280</v>
      </c>
      <c r="X29">
        <v>5006.2</v>
      </c>
      <c r="AB29">
        <v>46131.199999999997</v>
      </c>
      <c r="AC29">
        <v>2.5314971212541622</v>
      </c>
      <c r="AK29">
        <v>46131.199999999997</v>
      </c>
      <c r="AL29">
        <v>2.5314971212541622</v>
      </c>
    </row>
    <row r="30" spans="2:38" x14ac:dyDescent="0.25">
      <c r="B30">
        <v>54731</v>
      </c>
      <c r="C30">
        <v>86084</v>
      </c>
      <c r="D30">
        <v>46098</v>
      </c>
      <c r="E30">
        <v>18324</v>
      </c>
      <c r="F30">
        <v>58604</v>
      </c>
      <c r="H30">
        <v>58054</v>
      </c>
      <c r="J30">
        <f t="shared" si="0"/>
        <v>52768.2</v>
      </c>
      <c r="K30">
        <f t="shared" si="1"/>
        <v>1.1001701782512954</v>
      </c>
      <c r="L30">
        <f t="shared" si="2"/>
        <v>86084</v>
      </c>
      <c r="M30">
        <f t="shared" si="3"/>
        <v>18324</v>
      </c>
      <c r="N30">
        <f t="shared" si="4"/>
        <v>52768.2</v>
      </c>
      <c r="O30">
        <f t="shared" si="5"/>
        <v>67760</v>
      </c>
      <c r="Q30">
        <v>-35795</v>
      </c>
      <c r="R30">
        <v>539</v>
      </c>
      <c r="T30">
        <v>14097</v>
      </c>
      <c r="U30">
        <v>-43.600000000005821</v>
      </c>
      <c r="W30">
        <v>16879</v>
      </c>
      <c r="X30">
        <v>3145.2</v>
      </c>
      <c r="AD30">
        <v>52768.2</v>
      </c>
      <c r="AE30">
        <v>1.1001701782512954</v>
      </c>
      <c r="AI30">
        <v>52768.2</v>
      </c>
      <c r="AJ30">
        <v>1.1001701782512954</v>
      </c>
    </row>
    <row r="31" spans="2:38" x14ac:dyDescent="0.25">
      <c r="B31">
        <v>66088</v>
      </c>
      <c r="C31">
        <v>106158</v>
      </c>
      <c r="D31">
        <v>74368</v>
      </c>
      <c r="E31">
        <v>74000</v>
      </c>
      <c r="F31">
        <v>73732</v>
      </c>
      <c r="H31">
        <v>93876</v>
      </c>
      <c r="J31">
        <f t="shared" si="0"/>
        <v>78869.2</v>
      </c>
      <c r="K31">
        <f t="shared" si="1"/>
        <v>1.1902745304884543</v>
      </c>
      <c r="L31">
        <f t="shared" si="2"/>
        <v>106158</v>
      </c>
      <c r="M31">
        <f t="shared" si="3"/>
        <v>66088</v>
      </c>
      <c r="N31">
        <f t="shared" si="4"/>
        <v>78869.2</v>
      </c>
      <c r="O31">
        <f t="shared" si="5"/>
        <v>40070</v>
      </c>
      <c r="Q31">
        <v>44307</v>
      </c>
      <c r="R31">
        <v>1</v>
      </c>
      <c r="T31">
        <v>38549.799999999996</v>
      </c>
      <c r="U31">
        <v>-30.19999999999709</v>
      </c>
      <c r="W31">
        <v>40465</v>
      </c>
      <c r="X31">
        <v>6867</v>
      </c>
      <c r="Z31">
        <v>78869.2</v>
      </c>
      <c r="AA31">
        <v>1.1902745304884543</v>
      </c>
      <c r="AI31">
        <v>78869.2</v>
      </c>
      <c r="AJ31">
        <v>1.1902745304884543</v>
      </c>
    </row>
    <row r="32" spans="2:38" x14ac:dyDescent="0.25">
      <c r="B32">
        <v>75371</v>
      </c>
      <c r="C32">
        <v>62985</v>
      </c>
      <c r="D32">
        <v>37908</v>
      </c>
      <c r="E32">
        <v>70728</v>
      </c>
      <c r="F32">
        <v>92972</v>
      </c>
      <c r="H32">
        <v>70775</v>
      </c>
      <c r="J32">
        <f t="shared" si="0"/>
        <v>67992.800000000003</v>
      </c>
      <c r="K32">
        <f t="shared" si="1"/>
        <v>1.040919038486428</v>
      </c>
      <c r="L32">
        <f t="shared" si="2"/>
        <v>92972</v>
      </c>
      <c r="M32">
        <f t="shared" si="3"/>
        <v>37908</v>
      </c>
      <c r="N32">
        <f t="shared" si="4"/>
        <v>67992.800000000003</v>
      </c>
      <c r="O32">
        <f t="shared" si="5"/>
        <v>55064</v>
      </c>
      <c r="Q32">
        <v>-51979</v>
      </c>
      <c r="R32">
        <v>-235</v>
      </c>
      <c r="T32">
        <v>4377.2000000000044</v>
      </c>
      <c r="U32">
        <v>9360.6000000000058</v>
      </c>
      <c r="W32">
        <v>34227.199999999997</v>
      </c>
      <c r="X32">
        <v>9360.6</v>
      </c>
      <c r="AF32">
        <v>67992.800000000003</v>
      </c>
      <c r="AG32">
        <v>1.040919038486428</v>
      </c>
      <c r="AI32">
        <v>67992.800000000003</v>
      </c>
      <c r="AJ32">
        <v>1.040919038486428</v>
      </c>
    </row>
    <row r="33" spans="2:38" x14ac:dyDescent="0.25">
      <c r="B33">
        <v>66460</v>
      </c>
      <c r="C33">
        <v>73315</v>
      </c>
      <c r="D33">
        <v>30961</v>
      </c>
      <c r="E33">
        <v>8533</v>
      </c>
      <c r="F33">
        <v>21971</v>
      </c>
      <c r="H33">
        <v>73726</v>
      </c>
      <c r="J33">
        <f t="shared" si="0"/>
        <v>40248</v>
      </c>
      <c r="K33">
        <f t="shared" si="1"/>
        <v>1.8317928841184654</v>
      </c>
      <c r="L33">
        <f t="shared" si="2"/>
        <v>73315</v>
      </c>
      <c r="M33">
        <f t="shared" si="3"/>
        <v>8533</v>
      </c>
      <c r="N33">
        <f t="shared" si="4"/>
        <v>40248</v>
      </c>
      <c r="O33">
        <f t="shared" si="5"/>
        <v>64782</v>
      </c>
      <c r="Q33">
        <v>-20369</v>
      </c>
      <c r="R33">
        <v>-5227</v>
      </c>
      <c r="T33">
        <v>-30575.399999999994</v>
      </c>
      <c r="U33">
        <v>-2186.8000000000029</v>
      </c>
      <c r="W33">
        <v>34119.800000000003</v>
      </c>
      <c r="X33">
        <v>4999.6000000000004</v>
      </c>
      <c r="AB33">
        <v>40248</v>
      </c>
      <c r="AC33">
        <v>1.8317928841184654</v>
      </c>
      <c r="AK33">
        <v>40248</v>
      </c>
      <c r="AL33">
        <v>1.8317928841184654</v>
      </c>
    </row>
    <row r="34" spans="2:38" x14ac:dyDescent="0.25">
      <c r="B34">
        <v>24639</v>
      </c>
      <c r="C34">
        <v>39822</v>
      </c>
      <c r="D34">
        <v>82051</v>
      </c>
      <c r="E34">
        <v>26237</v>
      </c>
      <c r="F34">
        <v>53557</v>
      </c>
      <c r="H34">
        <v>102365</v>
      </c>
      <c r="J34">
        <f t="shared" ref="J34:J65" si="6">AVERAGE(B34:F34)</f>
        <v>45261.2</v>
      </c>
      <c r="K34">
        <f t="shared" ref="K34:K65" si="7">H34/J34</f>
        <v>2.2616501550997326</v>
      </c>
      <c r="L34">
        <f t="shared" ref="L34:L65" si="8">MAX(B34:F34)</f>
        <v>82051</v>
      </c>
      <c r="M34">
        <f t="shared" ref="M34:M65" si="9">MIN(B34:F34)</f>
        <v>24639</v>
      </c>
      <c r="N34">
        <f t="shared" ref="N34:N65" si="10">AVERAGE(B34:F34)</f>
        <v>45261.2</v>
      </c>
      <c r="O34">
        <f t="shared" ref="O34:O65" si="11">L34-M34</f>
        <v>57412</v>
      </c>
      <c r="Q34">
        <v>-33304</v>
      </c>
      <c r="R34">
        <v>16</v>
      </c>
      <c r="T34">
        <v>-48956.800000000003</v>
      </c>
      <c r="U34">
        <v>-521.80000000000291</v>
      </c>
      <c r="W34">
        <v>48956.800000000003</v>
      </c>
      <c r="X34">
        <v>2134.6</v>
      </c>
      <c r="AB34">
        <v>45261.2</v>
      </c>
      <c r="AC34">
        <v>2.2616501550997326</v>
      </c>
      <c r="AK34">
        <v>45261.2</v>
      </c>
      <c r="AL34">
        <v>2.2616501550997326</v>
      </c>
    </row>
    <row r="35" spans="2:38" x14ac:dyDescent="0.25">
      <c r="B35">
        <v>60249</v>
      </c>
      <c r="C35">
        <v>43928</v>
      </c>
      <c r="D35">
        <v>49586</v>
      </c>
      <c r="E35">
        <v>63861</v>
      </c>
      <c r="F35">
        <v>62386</v>
      </c>
      <c r="H35">
        <v>82959</v>
      </c>
      <c r="J35">
        <f t="shared" si="6"/>
        <v>56002</v>
      </c>
      <c r="K35">
        <f t="shared" si="7"/>
        <v>1.481357808649691</v>
      </c>
      <c r="L35">
        <f t="shared" si="8"/>
        <v>63861</v>
      </c>
      <c r="M35">
        <f t="shared" si="9"/>
        <v>43928</v>
      </c>
      <c r="N35">
        <f t="shared" si="10"/>
        <v>56002</v>
      </c>
      <c r="O35">
        <f t="shared" si="11"/>
        <v>19933</v>
      </c>
      <c r="Q35">
        <v>12357</v>
      </c>
      <c r="R35">
        <v>-489</v>
      </c>
      <c r="T35">
        <v>15928.599999999999</v>
      </c>
      <c r="U35">
        <v>-2637.1999999999971</v>
      </c>
      <c r="W35">
        <v>34534.600000000006</v>
      </c>
      <c r="X35">
        <v>4582</v>
      </c>
      <c r="AD35">
        <v>56002</v>
      </c>
      <c r="AE35">
        <v>1.481357808649691</v>
      </c>
      <c r="AI35">
        <v>56002</v>
      </c>
      <c r="AJ35">
        <v>1.481357808649691</v>
      </c>
    </row>
    <row r="36" spans="2:38" x14ac:dyDescent="0.25">
      <c r="B36">
        <v>43651</v>
      </c>
      <c r="C36">
        <v>54607</v>
      </c>
      <c r="D36">
        <v>33324</v>
      </c>
      <c r="E36">
        <v>14311</v>
      </c>
      <c r="F36">
        <v>41912</v>
      </c>
      <c r="H36">
        <v>61043</v>
      </c>
      <c r="J36">
        <f t="shared" si="6"/>
        <v>37561</v>
      </c>
      <c r="K36">
        <f t="shared" si="7"/>
        <v>1.6251697239157636</v>
      </c>
      <c r="L36">
        <f t="shared" si="8"/>
        <v>54607</v>
      </c>
      <c r="M36">
        <f t="shared" si="9"/>
        <v>14311</v>
      </c>
      <c r="N36">
        <f t="shared" si="10"/>
        <v>37561</v>
      </c>
      <c r="O36">
        <f t="shared" si="11"/>
        <v>40296</v>
      </c>
      <c r="Q36">
        <v>-23704</v>
      </c>
      <c r="R36">
        <v>-2925</v>
      </c>
      <c r="T36">
        <v>-10286</v>
      </c>
      <c r="U36">
        <v>2008.1999999999971</v>
      </c>
      <c r="W36">
        <v>23515.199999999997</v>
      </c>
      <c r="X36">
        <v>5954.6</v>
      </c>
      <c r="AD36">
        <v>37561</v>
      </c>
      <c r="AE36">
        <v>1.6251697239157636</v>
      </c>
      <c r="AK36">
        <v>37561</v>
      </c>
      <c r="AL36">
        <v>1.6251697239157636</v>
      </c>
    </row>
    <row r="37" spans="2:38" x14ac:dyDescent="0.25">
      <c r="B37">
        <v>37978</v>
      </c>
      <c r="C37">
        <v>63393</v>
      </c>
      <c r="D37">
        <v>68719</v>
      </c>
      <c r="E37">
        <v>66685</v>
      </c>
      <c r="F37">
        <v>42077</v>
      </c>
      <c r="H37">
        <v>64540</v>
      </c>
      <c r="J37">
        <f t="shared" si="6"/>
        <v>55770.400000000001</v>
      </c>
      <c r="K37">
        <f t="shared" si="7"/>
        <v>1.1572447032834621</v>
      </c>
      <c r="L37">
        <f t="shared" si="8"/>
        <v>68719</v>
      </c>
      <c r="M37">
        <f t="shared" si="9"/>
        <v>37978</v>
      </c>
      <c r="N37">
        <f t="shared" si="10"/>
        <v>55770.400000000001</v>
      </c>
      <c r="O37">
        <f t="shared" si="11"/>
        <v>30741</v>
      </c>
      <c r="Q37">
        <v>-26603</v>
      </c>
      <c r="R37">
        <v>115</v>
      </c>
      <c r="T37">
        <v>3175.5999999999985</v>
      </c>
      <c r="U37">
        <v>864.20000000000437</v>
      </c>
      <c r="W37">
        <v>28194.799999999999</v>
      </c>
      <c r="X37">
        <v>1023.8</v>
      </c>
      <c r="AD37">
        <v>55770.400000000001</v>
      </c>
      <c r="AE37">
        <v>1.1572447032834621</v>
      </c>
      <c r="AI37">
        <v>55770.400000000001</v>
      </c>
      <c r="AJ37">
        <v>1.1572447032834621</v>
      </c>
    </row>
    <row r="38" spans="2:38" x14ac:dyDescent="0.25">
      <c r="B38">
        <v>69784</v>
      </c>
      <c r="C38">
        <v>30263</v>
      </c>
      <c r="D38">
        <v>50971</v>
      </c>
      <c r="E38">
        <v>77696</v>
      </c>
      <c r="F38">
        <v>41448</v>
      </c>
      <c r="H38">
        <v>97286</v>
      </c>
      <c r="J38">
        <f t="shared" si="6"/>
        <v>54032.4</v>
      </c>
      <c r="K38">
        <f t="shared" si="7"/>
        <v>1.8005122852214597</v>
      </c>
      <c r="L38">
        <f t="shared" si="8"/>
        <v>77696</v>
      </c>
      <c r="M38">
        <f t="shared" si="9"/>
        <v>30263</v>
      </c>
      <c r="N38">
        <f t="shared" si="10"/>
        <v>54032.4</v>
      </c>
      <c r="O38">
        <f t="shared" si="11"/>
        <v>47433</v>
      </c>
      <c r="Q38">
        <v>27668</v>
      </c>
      <c r="R38">
        <v>-19362</v>
      </c>
      <c r="T38">
        <v>-3113.4000000000015</v>
      </c>
      <c r="U38">
        <v>-3094.4000000000015</v>
      </c>
      <c r="W38">
        <v>10216.200000000001</v>
      </c>
      <c r="X38">
        <v>7100.7999999999993</v>
      </c>
      <c r="Z38">
        <v>54032.4</v>
      </c>
      <c r="AA38">
        <v>1.8005122852214597</v>
      </c>
      <c r="AK38">
        <v>54032.4</v>
      </c>
      <c r="AL38">
        <v>1.8005122852214597</v>
      </c>
    </row>
    <row r="39" spans="2:38" x14ac:dyDescent="0.25">
      <c r="B39">
        <v>55892</v>
      </c>
      <c r="C39">
        <v>27512</v>
      </c>
      <c r="D39">
        <v>21982</v>
      </c>
      <c r="E39">
        <v>77159</v>
      </c>
      <c r="F39">
        <v>33112</v>
      </c>
      <c r="H39">
        <v>58926</v>
      </c>
      <c r="J39">
        <f t="shared" si="6"/>
        <v>43131.4</v>
      </c>
      <c r="K39">
        <f t="shared" si="7"/>
        <v>1.3661972484083522</v>
      </c>
      <c r="L39">
        <f t="shared" si="8"/>
        <v>77159</v>
      </c>
      <c r="M39">
        <f t="shared" si="9"/>
        <v>21982</v>
      </c>
      <c r="N39">
        <f t="shared" si="10"/>
        <v>43131.4</v>
      </c>
      <c r="O39">
        <f t="shared" si="11"/>
        <v>55177</v>
      </c>
      <c r="Q39">
        <v>-61245</v>
      </c>
      <c r="R39">
        <v>2</v>
      </c>
      <c r="T39">
        <v>-22255.4</v>
      </c>
      <c r="U39">
        <v>-889.19999999999709</v>
      </c>
      <c r="W39">
        <v>49301.4</v>
      </c>
      <c r="X39">
        <v>7949.9999999999991</v>
      </c>
      <c r="AF39">
        <v>43131.4</v>
      </c>
      <c r="AG39">
        <v>1.3661972484083522</v>
      </c>
      <c r="AI39">
        <v>43131.4</v>
      </c>
      <c r="AJ39">
        <v>1.3661972484083522</v>
      </c>
    </row>
    <row r="40" spans="2:38" x14ac:dyDescent="0.25">
      <c r="B40">
        <v>24494</v>
      </c>
      <c r="C40">
        <v>23067</v>
      </c>
      <c r="D40">
        <v>58579</v>
      </c>
      <c r="E40">
        <v>91589</v>
      </c>
      <c r="F40">
        <v>46434</v>
      </c>
      <c r="H40">
        <v>74446</v>
      </c>
      <c r="J40">
        <f t="shared" si="6"/>
        <v>48832.6</v>
      </c>
      <c r="K40">
        <f t="shared" si="7"/>
        <v>1.5245143613078149</v>
      </c>
      <c r="L40">
        <f t="shared" si="8"/>
        <v>91589</v>
      </c>
      <c r="M40">
        <f t="shared" si="9"/>
        <v>23067</v>
      </c>
      <c r="N40">
        <f t="shared" si="10"/>
        <v>48832.6</v>
      </c>
      <c r="O40">
        <f t="shared" si="11"/>
        <v>68522</v>
      </c>
      <c r="Q40">
        <v>14053</v>
      </c>
      <c r="R40">
        <v>-2861</v>
      </c>
      <c r="T40">
        <v>5807.1999999999971</v>
      </c>
      <c r="U40">
        <v>5309</v>
      </c>
      <c r="W40">
        <v>20447.2</v>
      </c>
      <c r="X40">
        <v>5309</v>
      </c>
      <c r="Z40">
        <v>48832.6</v>
      </c>
      <c r="AA40">
        <v>1.5245143613078149</v>
      </c>
      <c r="AI40">
        <v>48832.6</v>
      </c>
      <c r="AJ40">
        <v>1.5245143613078149</v>
      </c>
    </row>
    <row r="41" spans="2:38" x14ac:dyDescent="0.25">
      <c r="B41">
        <v>91533</v>
      </c>
      <c r="C41">
        <v>48611</v>
      </c>
      <c r="D41">
        <v>23115</v>
      </c>
      <c r="E41">
        <v>34866</v>
      </c>
      <c r="F41">
        <v>78952</v>
      </c>
      <c r="H41">
        <v>78916</v>
      </c>
      <c r="J41">
        <f t="shared" si="6"/>
        <v>55415.4</v>
      </c>
      <c r="K41">
        <f t="shared" si="7"/>
        <v>1.4240806707160825</v>
      </c>
      <c r="L41">
        <f t="shared" si="8"/>
        <v>91533</v>
      </c>
      <c r="M41">
        <f t="shared" si="9"/>
        <v>23115</v>
      </c>
      <c r="N41">
        <f t="shared" si="10"/>
        <v>55415.4</v>
      </c>
      <c r="O41">
        <f t="shared" si="11"/>
        <v>68418</v>
      </c>
      <c r="Q41">
        <v>-47159</v>
      </c>
      <c r="R41">
        <v>188</v>
      </c>
      <c r="T41">
        <v>-12062.400000000001</v>
      </c>
      <c r="U41">
        <v>-2728.4000000000015</v>
      </c>
      <c r="W41">
        <v>43112.399999999994</v>
      </c>
      <c r="X41">
        <v>11495.6</v>
      </c>
      <c r="AF41">
        <v>55415.4</v>
      </c>
      <c r="AG41">
        <v>1.4240806707160825</v>
      </c>
      <c r="AI41">
        <v>55415.4</v>
      </c>
      <c r="AJ41">
        <v>1.4240806707160825</v>
      </c>
    </row>
    <row r="42" spans="2:38" x14ac:dyDescent="0.25">
      <c r="B42">
        <v>94084</v>
      </c>
      <c r="C42">
        <v>88417</v>
      </c>
      <c r="D42">
        <v>89185</v>
      </c>
      <c r="E42">
        <v>26296</v>
      </c>
      <c r="F42">
        <v>24314</v>
      </c>
      <c r="H42">
        <v>82407</v>
      </c>
      <c r="J42">
        <f t="shared" si="6"/>
        <v>64459.199999999997</v>
      </c>
      <c r="K42">
        <f t="shared" si="7"/>
        <v>1.2784365924491772</v>
      </c>
      <c r="L42">
        <f t="shared" si="8"/>
        <v>94084</v>
      </c>
      <c r="M42">
        <f t="shared" si="9"/>
        <v>24314</v>
      </c>
      <c r="N42">
        <f t="shared" si="10"/>
        <v>64459.199999999997</v>
      </c>
      <c r="O42">
        <f t="shared" si="11"/>
        <v>69770</v>
      </c>
      <c r="Q42">
        <v>-28047</v>
      </c>
      <c r="R42">
        <v>4516</v>
      </c>
      <c r="T42">
        <v>7411.7999999999956</v>
      </c>
      <c r="U42">
        <v>1897.5999999999985</v>
      </c>
      <c r="W42">
        <v>47388.599999999991</v>
      </c>
      <c r="X42">
        <v>6553.9999999999991</v>
      </c>
      <c r="AD42">
        <v>64459.199999999997</v>
      </c>
      <c r="AE42">
        <v>1.2784365924491772</v>
      </c>
      <c r="AI42">
        <v>64459.199999999997</v>
      </c>
      <c r="AJ42">
        <v>1.2784365924491772</v>
      </c>
    </row>
    <row r="43" spans="2:38" x14ac:dyDescent="0.25">
      <c r="B43">
        <v>67120</v>
      </c>
      <c r="C43">
        <v>83724</v>
      </c>
      <c r="D43">
        <v>67145</v>
      </c>
      <c r="E43">
        <v>88450</v>
      </c>
      <c r="F43">
        <v>81399</v>
      </c>
      <c r="H43">
        <v>102706</v>
      </c>
      <c r="J43">
        <f t="shared" si="6"/>
        <v>77567.600000000006</v>
      </c>
      <c r="K43">
        <f t="shared" si="7"/>
        <v>1.3240837669336165</v>
      </c>
      <c r="L43">
        <f t="shared" si="8"/>
        <v>88450</v>
      </c>
      <c r="M43">
        <f t="shared" si="9"/>
        <v>67120</v>
      </c>
      <c r="N43">
        <f t="shared" si="10"/>
        <v>77567.600000000006</v>
      </c>
      <c r="O43">
        <f t="shared" si="11"/>
        <v>21330</v>
      </c>
      <c r="Q43">
        <v>50185</v>
      </c>
      <c r="R43">
        <v>-12452</v>
      </c>
      <c r="T43">
        <v>38773.400000000009</v>
      </c>
      <c r="U43">
        <v>-926.39999999999418</v>
      </c>
      <c r="W43">
        <v>38778.6</v>
      </c>
      <c r="X43">
        <v>4236.8</v>
      </c>
      <c r="Z43">
        <v>77567.600000000006</v>
      </c>
      <c r="AA43">
        <v>1.3240837669336165</v>
      </c>
      <c r="AI43">
        <v>77567.600000000006</v>
      </c>
      <c r="AJ43">
        <v>1.3240837669336165</v>
      </c>
    </row>
    <row r="44" spans="2:38" x14ac:dyDescent="0.25">
      <c r="B44">
        <v>55501</v>
      </c>
      <c r="C44">
        <v>61701</v>
      </c>
      <c r="D44">
        <v>57244</v>
      </c>
      <c r="E44">
        <v>52109</v>
      </c>
      <c r="F44">
        <v>72149</v>
      </c>
      <c r="H44">
        <v>107092</v>
      </c>
      <c r="J44">
        <f t="shared" si="6"/>
        <v>59740.800000000003</v>
      </c>
      <c r="K44">
        <f t="shared" si="7"/>
        <v>1.7926107450854356</v>
      </c>
      <c r="L44">
        <f t="shared" si="8"/>
        <v>72149</v>
      </c>
      <c r="M44">
        <f t="shared" si="9"/>
        <v>52109</v>
      </c>
      <c r="N44">
        <f t="shared" si="10"/>
        <v>59740.800000000003</v>
      </c>
      <c r="O44">
        <f t="shared" si="11"/>
        <v>20040</v>
      </c>
      <c r="Q44">
        <v>-6314</v>
      </c>
      <c r="R44">
        <v>-597</v>
      </c>
      <c r="T44">
        <v>-4416</v>
      </c>
      <c r="U44">
        <v>2375.8000000000029</v>
      </c>
      <c r="W44">
        <v>27747.199999999997</v>
      </c>
      <c r="X44">
        <v>9087.4</v>
      </c>
      <c r="AF44">
        <v>59740.800000000003</v>
      </c>
      <c r="AG44">
        <v>1.7926107450854356</v>
      </c>
      <c r="AK44">
        <v>59740.800000000003</v>
      </c>
      <c r="AL44">
        <v>1.7926107450854356</v>
      </c>
    </row>
    <row r="45" spans="2:38" x14ac:dyDescent="0.25">
      <c r="B45">
        <v>99343</v>
      </c>
      <c r="C45">
        <v>77873</v>
      </c>
      <c r="D45">
        <v>17522</v>
      </c>
      <c r="E45">
        <v>88439</v>
      </c>
      <c r="F45">
        <v>61347</v>
      </c>
      <c r="H45">
        <v>69885</v>
      </c>
      <c r="J45">
        <f t="shared" si="6"/>
        <v>68904.800000000003</v>
      </c>
      <c r="K45">
        <f t="shared" si="7"/>
        <v>1.0142254240633453</v>
      </c>
      <c r="L45">
        <f t="shared" si="8"/>
        <v>99343</v>
      </c>
      <c r="M45">
        <f t="shared" si="9"/>
        <v>17522</v>
      </c>
      <c r="N45">
        <f t="shared" si="10"/>
        <v>68904.800000000003</v>
      </c>
      <c r="O45">
        <f t="shared" si="11"/>
        <v>81821</v>
      </c>
      <c r="Q45">
        <v>-52254</v>
      </c>
      <c r="R45">
        <v>-5046</v>
      </c>
      <c r="T45">
        <v>-4009.5999999999913</v>
      </c>
      <c r="U45">
        <v>-980.19999999999709</v>
      </c>
      <c r="W45">
        <v>41982</v>
      </c>
      <c r="X45">
        <v>980.2</v>
      </c>
      <c r="AF45">
        <v>68904.800000000003</v>
      </c>
      <c r="AG45">
        <v>1.0142254240633453</v>
      </c>
      <c r="AI45">
        <v>68904.800000000003</v>
      </c>
      <c r="AJ45">
        <v>1.0142254240633453</v>
      </c>
    </row>
    <row r="46" spans="2:38" x14ac:dyDescent="0.25">
      <c r="B46">
        <v>80413</v>
      </c>
      <c r="C46">
        <v>45326</v>
      </c>
      <c r="D46">
        <v>51494</v>
      </c>
      <c r="E46">
        <v>11289</v>
      </c>
      <c r="F46">
        <v>25121</v>
      </c>
      <c r="H46">
        <v>61333</v>
      </c>
      <c r="J46">
        <f t="shared" si="6"/>
        <v>42728.6</v>
      </c>
      <c r="K46">
        <f t="shared" si="7"/>
        <v>1.4354086022008679</v>
      </c>
      <c r="L46">
        <f t="shared" si="8"/>
        <v>80413</v>
      </c>
      <c r="M46">
        <f t="shared" si="9"/>
        <v>11289</v>
      </c>
      <c r="N46">
        <f t="shared" si="10"/>
        <v>42728.6</v>
      </c>
      <c r="O46">
        <f t="shared" si="11"/>
        <v>69124</v>
      </c>
      <c r="Q46">
        <v>-34607</v>
      </c>
      <c r="R46">
        <v>3432</v>
      </c>
      <c r="T46">
        <v>-32695.000000000007</v>
      </c>
      <c r="U46">
        <v>-572.40000000000146</v>
      </c>
      <c r="W46">
        <v>32695</v>
      </c>
      <c r="X46">
        <v>2676</v>
      </c>
      <c r="AB46">
        <v>42728.6</v>
      </c>
      <c r="AC46">
        <v>1.4354086022008679</v>
      </c>
      <c r="AI46">
        <v>42728.6</v>
      </c>
      <c r="AJ46">
        <v>1.4354086022008679</v>
      </c>
    </row>
    <row r="47" spans="2:38" x14ac:dyDescent="0.25">
      <c r="B47">
        <v>93259</v>
      </c>
      <c r="C47">
        <v>54659</v>
      </c>
      <c r="D47">
        <v>79382</v>
      </c>
      <c r="E47">
        <v>38490</v>
      </c>
      <c r="F47">
        <v>44283</v>
      </c>
      <c r="H47">
        <v>86523</v>
      </c>
      <c r="J47">
        <f t="shared" si="6"/>
        <v>62014.6</v>
      </c>
      <c r="K47">
        <f t="shared" si="7"/>
        <v>1.3952037100940746</v>
      </c>
      <c r="L47">
        <f t="shared" si="8"/>
        <v>93259</v>
      </c>
      <c r="M47">
        <f t="shared" si="9"/>
        <v>38490</v>
      </c>
      <c r="N47">
        <f t="shared" si="10"/>
        <v>62014.6</v>
      </c>
      <c r="O47">
        <f t="shared" si="11"/>
        <v>54769</v>
      </c>
      <c r="Q47">
        <v>30189</v>
      </c>
      <c r="R47">
        <v>9790</v>
      </c>
      <c r="T47">
        <v>28484.799999999996</v>
      </c>
      <c r="U47">
        <v>-3561.0000000000073</v>
      </c>
      <c r="W47">
        <v>43440.4</v>
      </c>
      <c r="X47">
        <v>8090.2</v>
      </c>
      <c r="AD47">
        <v>62014.6</v>
      </c>
      <c r="AE47">
        <v>1.3952037100940746</v>
      </c>
      <c r="AI47">
        <v>62014.6</v>
      </c>
      <c r="AJ47">
        <v>1.3952037100940746</v>
      </c>
    </row>
    <row r="48" spans="2:38" x14ac:dyDescent="0.25">
      <c r="B48">
        <v>20651</v>
      </c>
      <c r="C48">
        <v>53245</v>
      </c>
      <c r="D48">
        <v>54880</v>
      </c>
      <c r="E48">
        <v>56942</v>
      </c>
      <c r="F48">
        <v>105031</v>
      </c>
      <c r="H48">
        <v>87205</v>
      </c>
      <c r="J48">
        <f t="shared" si="6"/>
        <v>58149.8</v>
      </c>
      <c r="K48">
        <f t="shared" si="7"/>
        <v>1.4996612198150294</v>
      </c>
      <c r="L48">
        <f t="shared" si="8"/>
        <v>105031</v>
      </c>
      <c r="M48">
        <f t="shared" si="9"/>
        <v>20651</v>
      </c>
      <c r="N48">
        <f t="shared" si="10"/>
        <v>58149.8</v>
      </c>
      <c r="O48">
        <f t="shared" si="11"/>
        <v>84380</v>
      </c>
      <c r="Q48">
        <v>-48833</v>
      </c>
      <c r="R48">
        <v>3103</v>
      </c>
      <c r="T48">
        <v>-19684.599999999991</v>
      </c>
      <c r="U48">
        <v>-7146.7999999999956</v>
      </c>
      <c r="W48">
        <v>42159</v>
      </c>
      <c r="X48">
        <v>8587.6</v>
      </c>
      <c r="AF48">
        <v>58149.8</v>
      </c>
      <c r="AG48">
        <v>1.4996612198150294</v>
      </c>
      <c r="AI48">
        <v>58149.8</v>
      </c>
      <c r="AJ48">
        <v>1.4996612198150294</v>
      </c>
    </row>
    <row r="49" spans="2:38" x14ac:dyDescent="0.25">
      <c r="B49">
        <v>96480</v>
      </c>
      <c r="C49">
        <v>63633</v>
      </c>
      <c r="D49">
        <v>47217</v>
      </c>
      <c r="E49">
        <v>15158</v>
      </c>
      <c r="F49">
        <v>67908</v>
      </c>
      <c r="H49">
        <v>59570</v>
      </c>
      <c r="J49">
        <f t="shared" si="6"/>
        <v>58079.199999999997</v>
      </c>
      <c r="K49">
        <f t="shared" si="7"/>
        <v>1.0256683976363312</v>
      </c>
      <c r="L49">
        <f t="shared" si="8"/>
        <v>96480</v>
      </c>
      <c r="M49">
        <f t="shared" si="9"/>
        <v>15158</v>
      </c>
      <c r="N49">
        <f t="shared" si="10"/>
        <v>58079.199999999997</v>
      </c>
      <c r="O49">
        <f t="shared" si="11"/>
        <v>81322</v>
      </c>
      <c r="Q49">
        <v>-42766</v>
      </c>
      <c r="R49">
        <v>10</v>
      </c>
      <c r="T49">
        <v>-8439.1999999999971</v>
      </c>
      <c r="U49">
        <v>-1480</v>
      </c>
      <c r="W49">
        <v>10110.799999999999</v>
      </c>
      <c r="X49">
        <v>1495.2</v>
      </c>
      <c r="AF49">
        <v>58079.199999999997</v>
      </c>
      <c r="AG49">
        <v>1.0256683976363312</v>
      </c>
      <c r="AI49">
        <v>58079.199999999997</v>
      </c>
      <c r="AJ49">
        <v>1.0256683976363312</v>
      </c>
    </row>
    <row r="50" spans="2:38" x14ac:dyDescent="0.25">
      <c r="B50">
        <v>98443</v>
      </c>
      <c r="C50">
        <v>27044</v>
      </c>
      <c r="D50">
        <v>9666</v>
      </c>
      <c r="E50">
        <v>61812</v>
      </c>
      <c r="F50">
        <v>58763</v>
      </c>
      <c r="H50">
        <v>95702</v>
      </c>
      <c r="J50">
        <f t="shared" si="6"/>
        <v>51145.599999999999</v>
      </c>
      <c r="K50">
        <f t="shared" si="7"/>
        <v>1.8711678032909966</v>
      </c>
      <c r="L50">
        <f t="shared" si="8"/>
        <v>98443</v>
      </c>
      <c r="M50">
        <f t="shared" si="9"/>
        <v>9666</v>
      </c>
      <c r="N50">
        <f t="shared" si="10"/>
        <v>51145.599999999999</v>
      </c>
      <c r="O50">
        <f t="shared" si="11"/>
        <v>88777</v>
      </c>
      <c r="Q50">
        <v>-6019</v>
      </c>
      <c r="R50">
        <v>-4022</v>
      </c>
      <c r="T50">
        <v>-3245</v>
      </c>
      <c r="U50">
        <v>2620.1999999999971</v>
      </c>
      <c r="W50">
        <v>37001</v>
      </c>
      <c r="X50">
        <v>11269.8</v>
      </c>
      <c r="AD50">
        <v>51145.599999999999</v>
      </c>
      <c r="AE50">
        <v>1.8711678032909966</v>
      </c>
      <c r="AK50">
        <v>51145.599999999999</v>
      </c>
      <c r="AL50">
        <v>1.8711678032909966</v>
      </c>
    </row>
    <row r="51" spans="2:38" x14ac:dyDescent="0.25">
      <c r="B51">
        <v>97964</v>
      </c>
      <c r="C51">
        <v>11354</v>
      </c>
      <c r="D51">
        <v>61752</v>
      </c>
      <c r="E51">
        <v>93997</v>
      </c>
      <c r="F51">
        <v>42877</v>
      </c>
      <c r="H51">
        <v>71853</v>
      </c>
      <c r="J51">
        <f t="shared" si="6"/>
        <v>61588.800000000003</v>
      </c>
      <c r="K51">
        <f t="shared" si="7"/>
        <v>1.166656924635648</v>
      </c>
      <c r="L51">
        <f t="shared" si="8"/>
        <v>97964</v>
      </c>
      <c r="M51">
        <f t="shared" si="9"/>
        <v>11354</v>
      </c>
      <c r="N51">
        <f t="shared" si="10"/>
        <v>61588.800000000003</v>
      </c>
      <c r="O51">
        <f t="shared" si="11"/>
        <v>86610</v>
      </c>
      <c r="Q51">
        <v>-17445</v>
      </c>
      <c r="R51">
        <v>23</v>
      </c>
      <c r="T51">
        <v>25525.200000000004</v>
      </c>
      <c r="U51">
        <v>-4523.1999999999971</v>
      </c>
      <c r="W51">
        <v>57805.2</v>
      </c>
      <c r="X51">
        <v>6332.4</v>
      </c>
      <c r="AD51">
        <v>61588.800000000003</v>
      </c>
      <c r="AE51">
        <v>1.166656924635648</v>
      </c>
      <c r="AI51">
        <v>61588.800000000003</v>
      </c>
      <c r="AJ51">
        <v>1.166656924635648</v>
      </c>
    </row>
    <row r="52" spans="2:38" x14ac:dyDescent="0.25">
      <c r="B52">
        <v>61799</v>
      </c>
      <c r="C52">
        <v>56019</v>
      </c>
      <c r="D52">
        <v>28946</v>
      </c>
      <c r="E52">
        <v>65663</v>
      </c>
      <c r="F52">
        <v>32562</v>
      </c>
      <c r="H52">
        <v>63503</v>
      </c>
      <c r="J52">
        <f t="shared" si="6"/>
        <v>48997.8</v>
      </c>
      <c r="K52">
        <f t="shared" si="7"/>
        <v>1.2960377812881394</v>
      </c>
      <c r="L52">
        <f t="shared" si="8"/>
        <v>65663</v>
      </c>
      <c r="M52">
        <f t="shared" si="9"/>
        <v>28946</v>
      </c>
      <c r="N52">
        <f t="shared" si="10"/>
        <v>48997.8</v>
      </c>
      <c r="O52">
        <f t="shared" si="11"/>
        <v>36717</v>
      </c>
      <c r="Q52">
        <v>-53716</v>
      </c>
      <c r="R52">
        <v>-4541</v>
      </c>
      <c r="T52">
        <v>-18799.800000000003</v>
      </c>
      <c r="U52">
        <v>-6384.3999999999942</v>
      </c>
      <c r="W52">
        <v>37615.4</v>
      </c>
      <c r="X52">
        <v>6806.7999999999993</v>
      </c>
      <c r="AF52">
        <v>48997.8</v>
      </c>
      <c r="AG52">
        <v>1.2960377812881394</v>
      </c>
      <c r="AI52">
        <v>48997.8</v>
      </c>
      <c r="AJ52">
        <v>1.2960377812881394</v>
      </c>
    </row>
    <row r="53" spans="2:38" x14ac:dyDescent="0.25">
      <c r="B53">
        <v>92292</v>
      </c>
      <c r="C53">
        <v>23637</v>
      </c>
      <c r="D53">
        <v>68628</v>
      </c>
      <c r="E53">
        <v>80195</v>
      </c>
      <c r="F53">
        <v>46925</v>
      </c>
      <c r="H53">
        <v>119694</v>
      </c>
      <c r="J53">
        <f t="shared" si="6"/>
        <v>62335.4</v>
      </c>
      <c r="K53">
        <f t="shared" si="7"/>
        <v>1.9201609358406297</v>
      </c>
      <c r="L53">
        <f t="shared" si="8"/>
        <v>92292</v>
      </c>
      <c r="M53">
        <f t="shared" si="9"/>
        <v>23637</v>
      </c>
      <c r="N53">
        <f t="shared" si="10"/>
        <v>62335.4</v>
      </c>
      <c r="O53">
        <f t="shared" si="11"/>
        <v>68655</v>
      </c>
      <c r="Q53">
        <v>28674</v>
      </c>
      <c r="R53">
        <v>7121</v>
      </c>
      <c r="T53">
        <v>1056.8000000000029</v>
      </c>
      <c r="U53">
        <v>6494.2000000000044</v>
      </c>
      <c r="W53">
        <v>33594.400000000001</v>
      </c>
      <c r="X53">
        <v>6494.2</v>
      </c>
      <c r="AF53">
        <v>62335.4</v>
      </c>
      <c r="AG53">
        <v>1.9201609358406297</v>
      </c>
      <c r="AK53">
        <v>62335.4</v>
      </c>
      <c r="AL53">
        <v>1.9201609358406297</v>
      </c>
    </row>
    <row r="54" spans="2:38" x14ac:dyDescent="0.25">
      <c r="B54">
        <v>69070</v>
      </c>
      <c r="C54">
        <v>46700</v>
      </c>
      <c r="D54">
        <v>37374</v>
      </c>
      <c r="E54">
        <v>37721</v>
      </c>
      <c r="F54">
        <v>42042</v>
      </c>
      <c r="H54">
        <v>63228</v>
      </c>
      <c r="J54">
        <f t="shared" si="6"/>
        <v>46581.4</v>
      </c>
      <c r="K54">
        <f t="shared" si="7"/>
        <v>1.3573658155401083</v>
      </c>
      <c r="L54">
        <f t="shared" si="8"/>
        <v>69070</v>
      </c>
      <c r="M54">
        <f t="shared" si="9"/>
        <v>37374</v>
      </c>
      <c r="N54">
        <f t="shared" si="10"/>
        <v>46581.4</v>
      </c>
      <c r="O54">
        <f t="shared" si="11"/>
        <v>31696</v>
      </c>
      <c r="Q54">
        <v>-1716</v>
      </c>
      <c r="R54">
        <v>12002</v>
      </c>
      <c r="T54">
        <v>-13860.799999999996</v>
      </c>
      <c r="U54">
        <v>1836.2000000000044</v>
      </c>
      <c r="W54">
        <v>29185.599999999999</v>
      </c>
      <c r="X54">
        <v>8056.2</v>
      </c>
      <c r="Z54">
        <v>46581.4</v>
      </c>
      <c r="AA54">
        <v>1.3573658155401083</v>
      </c>
      <c r="AI54">
        <v>46581.4</v>
      </c>
      <c r="AJ54">
        <v>1.3573658155401083</v>
      </c>
    </row>
    <row r="55" spans="2:38" x14ac:dyDescent="0.25">
      <c r="B55">
        <v>48805</v>
      </c>
      <c r="C55">
        <v>39756</v>
      </c>
      <c r="D55">
        <v>29636</v>
      </c>
      <c r="E55">
        <v>78665</v>
      </c>
      <c r="F55">
        <v>26542</v>
      </c>
      <c r="H55">
        <v>86461</v>
      </c>
      <c r="J55">
        <f t="shared" si="6"/>
        <v>44680.800000000003</v>
      </c>
      <c r="K55">
        <f t="shared" si="7"/>
        <v>1.9350817353315068</v>
      </c>
      <c r="L55">
        <f t="shared" si="8"/>
        <v>78665</v>
      </c>
      <c r="M55">
        <f t="shared" si="9"/>
        <v>26542</v>
      </c>
      <c r="N55">
        <f t="shared" si="10"/>
        <v>44680.800000000003</v>
      </c>
      <c r="O55">
        <f t="shared" si="11"/>
        <v>52123</v>
      </c>
      <c r="Q55">
        <v>10693</v>
      </c>
      <c r="R55">
        <v>15126</v>
      </c>
      <c r="T55">
        <v>-13129.199999999997</v>
      </c>
      <c r="U55">
        <v>-1639.5999999999985</v>
      </c>
      <c r="W55">
        <v>23458.400000000001</v>
      </c>
      <c r="X55">
        <v>2758.4</v>
      </c>
      <c r="Z55">
        <v>44680.800000000003</v>
      </c>
      <c r="AA55">
        <v>1.9350817353315068</v>
      </c>
      <c r="AK55">
        <v>44680.800000000003</v>
      </c>
      <c r="AL55">
        <v>1.9350817353315068</v>
      </c>
    </row>
    <row r="56" spans="2:38" x14ac:dyDescent="0.25">
      <c r="B56">
        <v>65646</v>
      </c>
      <c r="C56">
        <v>112914</v>
      </c>
      <c r="D56">
        <v>87424</v>
      </c>
      <c r="E56">
        <v>58751</v>
      </c>
      <c r="F56">
        <v>43518</v>
      </c>
      <c r="H56">
        <v>80661</v>
      </c>
      <c r="J56">
        <f t="shared" si="6"/>
        <v>73650.600000000006</v>
      </c>
      <c r="K56">
        <f t="shared" si="7"/>
        <v>1.0951845606145774</v>
      </c>
      <c r="L56">
        <f t="shared" si="8"/>
        <v>112914</v>
      </c>
      <c r="M56">
        <f t="shared" si="9"/>
        <v>43518</v>
      </c>
      <c r="N56">
        <f t="shared" si="10"/>
        <v>73650.600000000006</v>
      </c>
      <c r="O56">
        <f t="shared" si="11"/>
        <v>69396</v>
      </c>
      <c r="Q56">
        <v>-29670</v>
      </c>
      <c r="R56">
        <v>241</v>
      </c>
      <c r="T56">
        <v>15643.800000000003</v>
      </c>
      <c r="U56">
        <v>1857.4000000000087</v>
      </c>
      <c r="W56">
        <v>39220.199999999997</v>
      </c>
      <c r="X56">
        <v>6265.4</v>
      </c>
      <c r="AD56">
        <v>73650.600000000006</v>
      </c>
      <c r="AE56">
        <v>1.0951845606145774</v>
      </c>
      <c r="AI56">
        <v>73650.600000000006</v>
      </c>
      <c r="AJ56">
        <v>1.0951845606145774</v>
      </c>
    </row>
    <row r="57" spans="2:38" x14ac:dyDescent="0.25">
      <c r="B57">
        <v>63046</v>
      </c>
      <c r="C57">
        <v>66707</v>
      </c>
      <c r="D57">
        <v>101477</v>
      </c>
      <c r="E57">
        <v>38154</v>
      </c>
      <c r="F57">
        <v>96415</v>
      </c>
      <c r="H57">
        <v>119765</v>
      </c>
      <c r="J57">
        <f t="shared" si="6"/>
        <v>73159.8</v>
      </c>
      <c r="K57">
        <f t="shared" si="7"/>
        <v>1.637032906049497</v>
      </c>
      <c r="L57">
        <f t="shared" si="8"/>
        <v>101477</v>
      </c>
      <c r="M57">
        <f t="shared" si="9"/>
        <v>38154</v>
      </c>
      <c r="N57">
        <f t="shared" si="10"/>
        <v>73159.8</v>
      </c>
      <c r="O57">
        <f t="shared" si="11"/>
        <v>63323</v>
      </c>
      <c r="Q57">
        <v>-16642</v>
      </c>
      <c r="R57">
        <v>9334</v>
      </c>
      <c r="T57">
        <v>-9324</v>
      </c>
      <c r="U57">
        <v>7787.6000000000058</v>
      </c>
      <c r="W57">
        <v>33312.400000000001</v>
      </c>
      <c r="X57">
        <v>7890.4</v>
      </c>
      <c r="AF57">
        <v>73159.8</v>
      </c>
      <c r="AG57">
        <v>1.637032906049497</v>
      </c>
      <c r="AK57">
        <v>73159.8</v>
      </c>
      <c r="AL57">
        <v>1.637032906049497</v>
      </c>
    </row>
    <row r="58" spans="2:38" x14ac:dyDescent="0.25">
      <c r="B58">
        <v>16771</v>
      </c>
      <c r="C58">
        <v>91228</v>
      </c>
      <c r="D58">
        <v>21387</v>
      </c>
      <c r="E58">
        <v>13654</v>
      </c>
      <c r="F58">
        <v>56027</v>
      </c>
      <c r="H58">
        <v>63842</v>
      </c>
      <c r="J58">
        <f t="shared" si="6"/>
        <v>39813.4</v>
      </c>
      <c r="K58">
        <f t="shared" si="7"/>
        <v>1.6035304696408745</v>
      </c>
      <c r="L58">
        <f t="shared" si="8"/>
        <v>91228</v>
      </c>
      <c r="M58">
        <f t="shared" si="9"/>
        <v>13654</v>
      </c>
      <c r="N58">
        <f t="shared" si="10"/>
        <v>39813.4</v>
      </c>
      <c r="O58">
        <f t="shared" si="11"/>
        <v>77574</v>
      </c>
      <c r="Q58">
        <v>19685</v>
      </c>
      <c r="R58">
        <v>1333</v>
      </c>
      <c r="T58">
        <v>232</v>
      </c>
      <c r="U58">
        <v>-2163.7999999999956</v>
      </c>
      <c r="W58">
        <v>29396</v>
      </c>
      <c r="X58">
        <v>9477.4</v>
      </c>
      <c r="Z58">
        <v>39813.4</v>
      </c>
      <c r="AA58">
        <v>1.6035304696408745</v>
      </c>
      <c r="AK58">
        <v>39813.4</v>
      </c>
      <c r="AL58">
        <v>1.6035304696408745</v>
      </c>
    </row>
    <row r="59" spans="2:38" x14ac:dyDescent="0.25">
      <c r="B59">
        <v>28252</v>
      </c>
      <c r="C59">
        <v>74227</v>
      </c>
      <c r="D59">
        <v>67546</v>
      </c>
      <c r="E59">
        <v>57710</v>
      </c>
      <c r="F59">
        <v>98000</v>
      </c>
      <c r="H59">
        <v>116572</v>
      </c>
      <c r="J59">
        <f t="shared" si="6"/>
        <v>65147</v>
      </c>
      <c r="K59">
        <f t="shared" si="7"/>
        <v>1.7893686585721522</v>
      </c>
      <c r="L59">
        <f t="shared" si="8"/>
        <v>98000</v>
      </c>
      <c r="M59">
        <f t="shared" si="9"/>
        <v>28252</v>
      </c>
      <c r="N59">
        <f t="shared" si="10"/>
        <v>65147</v>
      </c>
      <c r="O59">
        <f t="shared" si="11"/>
        <v>69748</v>
      </c>
      <c r="Q59">
        <v>16573</v>
      </c>
      <c r="R59">
        <v>12824</v>
      </c>
      <c r="T59">
        <v>15824</v>
      </c>
      <c r="U59">
        <v>1625</v>
      </c>
      <c r="W59">
        <v>49344.4</v>
      </c>
      <c r="X59">
        <v>4875</v>
      </c>
      <c r="AD59">
        <v>65147</v>
      </c>
      <c r="AE59">
        <v>1.7893686585721522</v>
      </c>
      <c r="AK59">
        <v>65147</v>
      </c>
      <c r="AL59">
        <v>1.7893686585721522</v>
      </c>
    </row>
    <row r="60" spans="2:38" x14ac:dyDescent="0.25">
      <c r="B60">
        <v>66191</v>
      </c>
      <c r="C60">
        <v>42491</v>
      </c>
      <c r="D60">
        <v>47046</v>
      </c>
      <c r="E60">
        <v>14198</v>
      </c>
      <c r="F60">
        <v>55379</v>
      </c>
      <c r="H60">
        <v>104325</v>
      </c>
      <c r="J60">
        <f t="shared" si="6"/>
        <v>45061</v>
      </c>
      <c r="K60">
        <f t="shared" si="7"/>
        <v>2.3151949579458955</v>
      </c>
      <c r="L60">
        <f t="shared" si="8"/>
        <v>66191</v>
      </c>
      <c r="M60">
        <f t="shared" si="9"/>
        <v>14198</v>
      </c>
      <c r="N60">
        <f t="shared" si="10"/>
        <v>45061</v>
      </c>
      <c r="O60">
        <f t="shared" si="11"/>
        <v>51993</v>
      </c>
      <c r="Q60">
        <v>19455</v>
      </c>
      <c r="R60">
        <v>6107</v>
      </c>
      <c r="T60">
        <v>-227.59999999999854</v>
      </c>
      <c r="U60">
        <v>-1283.5999999999985</v>
      </c>
      <c r="W60">
        <v>41301.199999999997</v>
      </c>
      <c r="X60">
        <v>3405.2000000000003</v>
      </c>
      <c r="AD60">
        <v>45061</v>
      </c>
      <c r="AE60">
        <v>2.3151949579458955</v>
      </c>
      <c r="AK60">
        <v>45061</v>
      </c>
      <c r="AL60">
        <v>2.3151949579458955</v>
      </c>
    </row>
    <row r="61" spans="2:38" x14ac:dyDescent="0.25">
      <c r="B61">
        <v>37025</v>
      </c>
      <c r="C61">
        <v>75408</v>
      </c>
      <c r="D61">
        <v>57712</v>
      </c>
      <c r="E61">
        <v>64143</v>
      </c>
      <c r="F61">
        <v>99205</v>
      </c>
      <c r="H61">
        <v>82989</v>
      </c>
      <c r="J61">
        <f t="shared" si="6"/>
        <v>66698.600000000006</v>
      </c>
      <c r="K61">
        <f t="shared" si="7"/>
        <v>1.2442390095144424</v>
      </c>
      <c r="L61">
        <f t="shared" si="8"/>
        <v>99205</v>
      </c>
      <c r="M61">
        <f t="shared" si="9"/>
        <v>37025</v>
      </c>
      <c r="N61">
        <f t="shared" si="10"/>
        <v>66698.600000000006</v>
      </c>
      <c r="O61">
        <f t="shared" si="11"/>
        <v>62180</v>
      </c>
      <c r="Q61">
        <v>-405</v>
      </c>
      <c r="R61">
        <v>-1516</v>
      </c>
      <c r="T61">
        <v>-3928</v>
      </c>
      <c r="U61">
        <v>-9346.3999999999942</v>
      </c>
      <c r="W61">
        <v>21842</v>
      </c>
      <c r="X61">
        <v>10170.399999999998</v>
      </c>
      <c r="AB61">
        <v>66698.600000000006</v>
      </c>
      <c r="AC61">
        <v>1.2442390095144424</v>
      </c>
      <c r="AI61">
        <v>66698.600000000006</v>
      </c>
      <c r="AJ61">
        <v>1.2442390095144424</v>
      </c>
    </row>
    <row r="62" spans="2:38" x14ac:dyDescent="0.25">
      <c r="B62">
        <v>93562</v>
      </c>
      <c r="C62">
        <v>22303</v>
      </c>
      <c r="D62">
        <v>55429</v>
      </c>
      <c r="E62">
        <v>50411</v>
      </c>
      <c r="F62">
        <v>60010</v>
      </c>
      <c r="H62">
        <v>80811</v>
      </c>
      <c r="J62">
        <f t="shared" si="6"/>
        <v>56343</v>
      </c>
      <c r="K62">
        <f t="shared" si="7"/>
        <v>1.4342686757893617</v>
      </c>
      <c r="L62">
        <f t="shared" si="8"/>
        <v>93562</v>
      </c>
      <c r="M62">
        <f t="shared" si="9"/>
        <v>22303</v>
      </c>
      <c r="N62">
        <f t="shared" si="10"/>
        <v>56343</v>
      </c>
      <c r="O62">
        <f t="shared" si="11"/>
        <v>71259</v>
      </c>
      <c r="Q62">
        <v>-1353</v>
      </c>
      <c r="R62">
        <v>-753</v>
      </c>
      <c r="T62">
        <v>-12930.600000000006</v>
      </c>
      <c r="U62">
        <v>1648.5999999999985</v>
      </c>
      <c r="W62">
        <v>52305.8</v>
      </c>
      <c r="X62">
        <v>6665.8</v>
      </c>
      <c r="AB62">
        <v>56343</v>
      </c>
      <c r="AC62">
        <v>1.4342686757893617</v>
      </c>
      <c r="AK62">
        <v>56343</v>
      </c>
      <c r="AL62">
        <v>1.4342686757893617</v>
      </c>
    </row>
    <row r="63" spans="2:38" x14ac:dyDescent="0.25">
      <c r="B63">
        <v>40284</v>
      </c>
      <c r="C63">
        <v>30451</v>
      </c>
      <c r="D63">
        <v>59862</v>
      </c>
      <c r="E63">
        <v>25767</v>
      </c>
      <c r="F63">
        <v>66807</v>
      </c>
      <c r="H63">
        <v>58756</v>
      </c>
      <c r="J63">
        <f t="shared" si="6"/>
        <v>44634.2</v>
      </c>
      <c r="K63">
        <f t="shared" si="7"/>
        <v>1.3163896742856376</v>
      </c>
      <c r="L63">
        <f t="shared" si="8"/>
        <v>66807</v>
      </c>
      <c r="M63">
        <f t="shared" si="9"/>
        <v>25767</v>
      </c>
      <c r="N63">
        <f t="shared" si="10"/>
        <v>44634.2</v>
      </c>
      <c r="O63">
        <f t="shared" si="11"/>
        <v>41040</v>
      </c>
      <c r="Q63">
        <v>-77774</v>
      </c>
      <c r="R63">
        <v>11073</v>
      </c>
      <c r="T63">
        <v>-33593.800000000003</v>
      </c>
      <c r="U63">
        <v>1055</v>
      </c>
      <c r="W63">
        <v>37505.799999999996</v>
      </c>
      <c r="X63">
        <v>5015.8</v>
      </c>
      <c r="AF63">
        <v>44634.2</v>
      </c>
      <c r="AG63">
        <v>1.3163896742856376</v>
      </c>
      <c r="AI63">
        <v>44634.2</v>
      </c>
      <c r="AJ63">
        <v>1.3163896742856376</v>
      </c>
    </row>
    <row r="64" spans="2:38" x14ac:dyDescent="0.25">
      <c r="B64">
        <v>96843</v>
      </c>
      <c r="C64">
        <v>62106</v>
      </c>
      <c r="D64">
        <v>49356</v>
      </c>
      <c r="E64">
        <v>98135</v>
      </c>
      <c r="F64">
        <v>83844</v>
      </c>
      <c r="H64">
        <v>116818</v>
      </c>
      <c r="J64">
        <f t="shared" si="6"/>
        <v>78056.800000000003</v>
      </c>
      <c r="K64">
        <f t="shared" si="7"/>
        <v>1.4965768517284848</v>
      </c>
      <c r="L64">
        <f t="shared" si="8"/>
        <v>98135</v>
      </c>
      <c r="M64">
        <f t="shared" si="9"/>
        <v>49356</v>
      </c>
      <c r="N64">
        <f t="shared" si="10"/>
        <v>78056.800000000003</v>
      </c>
      <c r="O64">
        <f t="shared" si="11"/>
        <v>48779</v>
      </c>
      <c r="Q64">
        <v>28381</v>
      </c>
      <c r="R64">
        <v>-15951</v>
      </c>
      <c r="T64">
        <v>419.19999999999709</v>
      </c>
      <c r="U64">
        <v>3165.4000000000087</v>
      </c>
      <c r="W64">
        <v>21234.399999999998</v>
      </c>
      <c r="X64">
        <v>10731.8</v>
      </c>
      <c r="AB64">
        <v>78056.800000000003</v>
      </c>
      <c r="AC64">
        <v>1.4965768517284848</v>
      </c>
      <c r="AI64">
        <v>78056.800000000003</v>
      </c>
      <c r="AJ64">
        <v>1.4965768517284848</v>
      </c>
    </row>
    <row r="65" spans="2:38" x14ac:dyDescent="0.25">
      <c r="B65">
        <v>35117</v>
      </c>
      <c r="C65">
        <v>50312</v>
      </c>
      <c r="D65">
        <v>104498</v>
      </c>
      <c r="E65">
        <v>92489</v>
      </c>
      <c r="F65">
        <v>31600</v>
      </c>
      <c r="H65">
        <v>115977</v>
      </c>
      <c r="J65">
        <f t="shared" si="6"/>
        <v>62803.199999999997</v>
      </c>
      <c r="K65">
        <f t="shared" si="7"/>
        <v>1.8466734179150108</v>
      </c>
      <c r="L65">
        <f t="shared" si="8"/>
        <v>104498</v>
      </c>
      <c r="M65">
        <f t="shared" si="9"/>
        <v>31600</v>
      </c>
      <c r="N65">
        <f t="shared" si="10"/>
        <v>62803.199999999997</v>
      </c>
      <c r="O65">
        <f t="shared" si="11"/>
        <v>72898</v>
      </c>
      <c r="Q65">
        <v>17577</v>
      </c>
      <c r="R65">
        <v>119</v>
      </c>
      <c r="T65">
        <v>-14563.800000000003</v>
      </c>
      <c r="U65">
        <v>-1888</v>
      </c>
      <c r="W65">
        <v>28164.2</v>
      </c>
      <c r="X65">
        <v>5404.4</v>
      </c>
      <c r="AB65">
        <v>62803.199999999997</v>
      </c>
      <c r="AC65">
        <v>1.8466734179150108</v>
      </c>
      <c r="AK65">
        <v>62803.199999999997</v>
      </c>
      <c r="AL65">
        <v>1.8466734179150108</v>
      </c>
    </row>
    <row r="66" spans="2:38" x14ac:dyDescent="0.25">
      <c r="B66">
        <v>30139</v>
      </c>
      <c r="C66">
        <v>24060</v>
      </c>
      <c r="D66">
        <v>39687</v>
      </c>
      <c r="E66">
        <v>62726</v>
      </c>
      <c r="F66">
        <v>47599</v>
      </c>
      <c r="H66">
        <v>68177</v>
      </c>
      <c r="J66">
        <f t="shared" ref="J66:J101" si="12">AVERAGE(B66:F66)</f>
        <v>40842.199999999997</v>
      </c>
      <c r="K66">
        <f t="shared" ref="K66:K97" si="13">H66/J66</f>
        <v>1.6692783444574486</v>
      </c>
      <c r="L66">
        <f t="shared" ref="L66:L101" si="14">MAX(B66:F66)</f>
        <v>62726</v>
      </c>
      <c r="M66">
        <f t="shared" ref="M66:M101" si="15">MIN(B66:F66)</f>
        <v>24060</v>
      </c>
      <c r="N66">
        <f t="shared" ref="N66:N101" si="16">AVERAGE(B66:F66)</f>
        <v>40842.199999999997</v>
      </c>
      <c r="O66">
        <f t="shared" ref="O66:O101" si="17">L66-M66</f>
        <v>38666</v>
      </c>
      <c r="Q66">
        <v>-53470</v>
      </c>
      <c r="R66">
        <v>-245</v>
      </c>
      <c r="T66">
        <v>-40829.800000000003</v>
      </c>
      <c r="U66">
        <v>4266.3999999999942</v>
      </c>
      <c r="W66">
        <v>46092.600000000006</v>
      </c>
      <c r="X66">
        <v>5088</v>
      </c>
      <c r="AF66">
        <v>40842.199999999997</v>
      </c>
      <c r="AG66">
        <v>1.6692783444574486</v>
      </c>
      <c r="AK66">
        <v>40842.199999999997</v>
      </c>
      <c r="AL66">
        <v>1.6692783444574486</v>
      </c>
    </row>
    <row r="67" spans="2:38" x14ac:dyDescent="0.25">
      <c r="B67">
        <v>41721</v>
      </c>
      <c r="C67">
        <v>42932</v>
      </c>
      <c r="D67">
        <v>24810</v>
      </c>
      <c r="E67">
        <v>67394</v>
      </c>
      <c r="F67">
        <v>86016</v>
      </c>
      <c r="H67">
        <v>76067</v>
      </c>
      <c r="J67">
        <f t="shared" si="12"/>
        <v>52574.6</v>
      </c>
      <c r="K67">
        <f t="shared" si="13"/>
        <v>1.4468393482784463</v>
      </c>
      <c r="L67">
        <f t="shared" si="14"/>
        <v>86016</v>
      </c>
      <c r="M67">
        <f t="shared" si="15"/>
        <v>24810</v>
      </c>
      <c r="N67">
        <f t="shared" si="16"/>
        <v>52574.6</v>
      </c>
      <c r="O67">
        <f t="shared" si="17"/>
        <v>61206</v>
      </c>
      <c r="Q67">
        <v>-44104</v>
      </c>
      <c r="R67">
        <v>-185</v>
      </c>
      <c r="T67">
        <v>-36649.599999999999</v>
      </c>
      <c r="U67">
        <v>2091.7999999999956</v>
      </c>
      <c r="W67">
        <v>41093.200000000004</v>
      </c>
      <c r="X67">
        <v>8589.4000000000015</v>
      </c>
      <c r="AB67">
        <v>52574.6</v>
      </c>
      <c r="AC67">
        <v>1.4468393482784463</v>
      </c>
      <c r="AI67">
        <v>52574.6</v>
      </c>
      <c r="AJ67">
        <v>1.4468393482784463</v>
      </c>
    </row>
    <row r="68" spans="2:38" x14ac:dyDescent="0.25">
      <c r="B68">
        <v>81306</v>
      </c>
      <c r="C68">
        <v>91348</v>
      </c>
      <c r="D68">
        <v>30093</v>
      </c>
      <c r="E68">
        <v>77549</v>
      </c>
      <c r="F68">
        <v>76245</v>
      </c>
      <c r="H68">
        <v>72037</v>
      </c>
      <c r="J68">
        <f t="shared" si="12"/>
        <v>71308.2</v>
      </c>
      <c r="K68">
        <f t="shared" si="13"/>
        <v>1.0102204234576109</v>
      </c>
      <c r="L68">
        <f t="shared" si="14"/>
        <v>91348</v>
      </c>
      <c r="M68">
        <f t="shared" si="15"/>
        <v>30093</v>
      </c>
      <c r="N68">
        <f t="shared" si="16"/>
        <v>71308.2</v>
      </c>
      <c r="O68">
        <f t="shared" si="17"/>
        <v>61255</v>
      </c>
      <c r="Q68">
        <v>4387</v>
      </c>
      <c r="R68">
        <v>-1472</v>
      </c>
      <c r="T68">
        <v>7791</v>
      </c>
      <c r="U68">
        <v>1163.8000000000029</v>
      </c>
      <c r="W68">
        <v>44566.2</v>
      </c>
      <c r="X68">
        <v>1165.3999999999999</v>
      </c>
      <c r="AB68">
        <v>71308.2</v>
      </c>
      <c r="AC68">
        <v>1.0102204234576109</v>
      </c>
      <c r="AI68">
        <v>71308.2</v>
      </c>
      <c r="AJ68">
        <v>1.0102204234576109</v>
      </c>
    </row>
    <row r="69" spans="2:38" x14ac:dyDescent="0.25">
      <c r="B69">
        <v>103542</v>
      </c>
      <c r="C69">
        <v>59976</v>
      </c>
      <c r="D69">
        <v>54921</v>
      </c>
      <c r="E69">
        <v>97466</v>
      </c>
      <c r="F69">
        <v>69099</v>
      </c>
      <c r="H69">
        <v>93753</v>
      </c>
      <c r="J69">
        <f t="shared" si="12"/>
        <v>77000.800000000003</v>
      </c>
      <c r="K69">
        <f t="shared" si="13"/>
        <v>1.2175587786100923</v>
      </c>
      <c r="L69">
        <f t="shared" si="14"/>
        <v>103542</v>
      </c>
      <c r="M69">
        <f t="shared" si="15"/>
        <v>54921</v>
      </c>
      <c r="N69">
        <f t="shared" si="16"/>
        <v>77000.800000000003</v>
      </c>
      <c r="O69">
        <f t="shared" si="17"/>
        <v>48621</v>
      </c>
      <c r="Q69">
        <v>37173</v>
      </c>
      <c r="R69">
        <v>72</v>
      </c>
      <c r="T69">
        <v>30285.4</v>
      </c>
      <c r="U69">
        <v>5893.8000000000029</v>
      </c>
      <c r="W69">
        <v>42117.4</v>
      </c>
      <c r="X69">
        <v>5919</v>
      </c>
      <c r="Z69">
        <v>77000.800000000003</v>
      </c>
      <c r="AA69">
        <v>1.2175587786100923</v>
      </c>
      <c r="AI69">
        <v>77000.800000000003</v>
      </c>
      <c r="AJ69">
        <v>1.2175587786100923</v>
      </c>
    </row>
    <row r="70" spans="2:38" x14ac:dyDescent="0.25">
      <c r="B70">
        <v>43651</v>
      </c>
      <c r="C70">
        <v>70159</v>
      </c>
      <c r="D70">
        <v>99234</v>
      </c>
      <c r="E70">
        <v>23128</v>
      </c>
      <c r="F70">
        <v>98366</v>
      </c>
      <c r="H70">
        <v>91633</v>
      </c>
      <c r="J70">
        <f t="shared" si="12"/>
        <v>66907.600000000006</v>
      </c>
      <c r="K70">
        <f t="shared" si="13"/>
        <v>1.3695454626978101</v>
      </c>
      <c r="L70">
        <f t="shared" si="14"/>
        <v>99234</v>
      </c>
      <c r="M70">
        <f t="shared" si="15"/>
        <v>23128</v>
      </c>
      <c r="N70">
        <f t="shared" si="16"/>
        <v>66907.600000000006</v>
      </c>
      <c r="O70">
        <f t="shared" si="17"/>
        <v>76106</v>
      </c>
      <c r="Q70">
        <v>-2831</v>
      </c>
      <c r="R70">
        <v>-3613</v>
      </c>
      <c r="T70">
        <v>8359.6000000000058</v>
      </c>
      <c r="U70">
        <v>-3359.7999999999884</v>
      </c>
      <c r="W70">
        <v>30856</v>
      </c>
      <c r="X70">
        <v>3359.8</v>
      </c>
      <c r="AD70">
        <v>66907.600000000006</v>
      </c>
      <c r="AE70">
        <v>1.3695454626978101</v>
      </c>
      <c r="AI70">
        <v>66907.600000000006</v>
      </c>
      <c r="AJ70">
        <v>1.3695454626978101</v>
      </c>
    </row>
    <row r="71" spans="2:38" x14ac:dyDescent="0.25">
      <c r="B71">
        <v>90100</v>
      </c>
      <c r="C71">
        <v>44473</v>
      </c>
      <c r="D71">
        <v>86621</v>
      </c>
      <c r="E71">
        <v>67504</v>
      </c>
      <c r="F71">
        <v>24871</v>
      </c>
      <c r="H71">
        <v>66193</v>
      </c>
      <c r="J71">
        <f t="shared" si="12"/>
        <v>62713.8</v>
      </c>
      <c r="K71">
        <f t="shared" si="13"/>
        <v>1.0554774228319763</v>
      </c>
      <c r="L71">
        <f t="shared" si="14"/>
        <v>90100</v>
      </c>
      <c r="M71">
        <f t="shared" si="15"/>
        <v>24871</v>
      </c>
      <c r="N71">
        <f t="shared" si="16"/>
        <v>62713.8</v>
      </c>
      <c r="O71">
        <f t="shared" si="17"/>
        <v>65229</v>
      </c>
      <c r="Q71">
        <v>-27287</v>
      </c>
      <c r="R71">
        <v>-3790</v>
      </c>
      <c r="T71">
        <v>6675</v>
      </c>
      <c r="U71">
        <v>2156</v>
      </c>
      <c r="W71">
        <v>58383.4</v>
      </c>
      <c r="X71">
        <v>2156</v>
      </c>
      <c r="AD71">
        <v>62713.8</v>
      </c>
      <c r="AE71">
        <v>1.0554774228319763</v>
      </c>
      <c r="AI71">
        <v>62713.8</v>
      </c>
      <c r="AJ71">
        <v>1.0554774228319763</v>
      </c>
    </row>
    <row r="72" spans="2:38" x14ac:dyDescent="0.25">
      <c r="B72">
        <v>44589</v>
      </c>
      <c r="C72">
        <v>42898</v>
      </c>
      <c r="D72">
        <v>84621</v>
      </c>
      <c r="E72">
        <v>92312</v>
      </c>
      <c r="F72">
        <v>24900</v>
      </c>
      <c r="H72">
        <v>115507</v>
      </c>
      <c r="J72">
        <f t="shared" si="12"/>
        <v>57864</v>
      </c>
      <c r="K72">
        <f t="shared" si="13"/>
        <v>1.9961806995714089</v>
      </c>
      <c r="L72">
        <f t="shared" si="14"/>
        <v>92312</v>
      </c>
      <c r="M72">
        <f t="shared" si="15"/>
        <v>24900</v>
      </c>
      <c r="N72">
        <f t="shared" si="16"/>
        <v>57864</v>
      </c>
      <c r="O72">
        <f t="shared" si="17"/>
        <v>67412</v>
      </c>
      <c r="Q72">
        <v>16861</v>
      </c>
      <c r="R72">
        <v>-7703</v>
      </c>
      <c r="T72">
        <v>-9367.8000000000029</v>
      </c>
      <c r="U72">
        <v>1055.4000000000015</v>
      </c>
      <c r="W72">
        <v>27633</v>
      </c>
      <c r="X72">
        <v>2231.4</v>
      </c>
      <c r="AF72">
        <v>57864</v>
      </c>
      <c r="AG72">
        <v>1.9961806995714089</v>
      </c>
      <c r="AK72">
        <v>57864</v>
      </c>
      <c r="AL72">
        <v>1.9961806995714089</v>
      </c>
    </row>
    <row r="73" spans="2:38" x14ac:dyDescent="0.25">
      <c r="B73">
        <v>91682</v>
      </c>
      <c r="C73">
        <v>38487</v>
      </c>
      <c r="D73">
        <v>90156</v>
      </c>
      <c r="E73">
        <v>60432</v>
      </c>
      <c r="F73">
        <v>63754</v>
      </c>
      <c r="H73">
        <v>71452</v>
      </c>
      <c r="J73">
        <f t="shared" si="12"/>
        <v>68902.2</v>
      </c>
      <c r="K73">
        <f t="shared" si="13"/>
        <v>1.0370060752777126</v>
      </c>
      <c r="L73">
        <f t="shared" si="14"/>
        <v>91682</v>
      </c>
      <c r="M73">
        <f t="shared" si="15"/>
        <v>38487</v>
      </c>
      <c r="N73">
        <f t="shared" si="16"/>
        <v>68902.2</v>
      </c>
      <c r="O73">
        <f t="shared" si="17"/>
        <v>53195</v>
      </c>
      <c r="Q73">
        <v>-19937</v>
      </c>
      <c r="R73">
        <v>1475</v>
      </c>
      <c r="T73">
        <v>71.399999999994179</v>
      </c>
      <c r="U73">
        <v>-287.60000000000582</v>
      </c>
      <c r="W73">
        <v>32283.4</v>
      </c>
      <c r="X73">
        <v>2268.8000000000002</v>
      </c>
      <c r="AB73">
        <v>68902.2</v>
      </c>
      <c r="AC73">
        <v>1.0370060752777126</v>
      </c>
      <c r="AI73">
        <v>68902.2</v>
      </c>
      <c r="AJ73">
        <v>1.0370060752777126</v>
      </c>
    </row>
    <row r="74" spans="2:38" x14ac:dyDescent="0.25">
      <c r="B74">
        <v>101030</v>
      </c>
      <c r="C74">
        <v>24971</v>
      </c>
      <c r="D74">
        <v>38031</v>
      </c>
      <c r="E74">
        <v>46359</v>
      </c>
      <c r="F74">
        <v>25067</v>
      </c>
      <c r="H74">
        <v>71364</v>
      </c>
      <c r="J74">
        <f t="shared" si="12"/>
        <v>47091.6</v>
      </c>
      <c r="K74">
        <f t="shared" si="13"/>
        <v>1.5154295033509162</v>
      </c>
      <c r="L74">
        <f t="shared" si="14"/>
        <v>101030</v>
      </c>
      <c r="M74">
        <f t="shared" si="15"/>
        <v>24971</v>
      </c>
      <c r="N74">
        <f t="shared" si="16"/>
        <v>47091.6</v>
      </c>
      <c r="O74">
        <f t="shared" si="17"/>
        <v>76059</v>
      </c>
      <c r="Q74">
        <v>-7110</v>
      </c>
      <c r="R74">
        <v>26738</v>
      </c>
      <c r="T74">
        <v>-29094.6</v>
      </c>
      <c r="U74">
        <v>5179.4000000000015</v>
      </c>
      <c r="W74">
        <v>38246.6</v>
      </c>
      <c r="X74">
        <v>5858.2</v>
      </c>
      <c r="AB74">
        <v>47091.6</v>
      </c>
      <c r="AC74">
        <v>1.5154295033509162</v>
      </c>
      <c r="AK74">
        <v>47091.6</v>
      </c>
      <c r="AL74">
        <v>1.5154295033509162</v>
      </c>
    </row>
    <row r="75" spans="2:38" x14ac:dyDescent="0.25">
      <c r="B75">
        <v>101505</v>
      </c>
      <c r="C75">
        <v>26681</v>
      </c>
      <c r="D75">
        <v>45963</v>
      </c>
      <c r="E75">
        <v>64534</v>
      </c>
      <c r="F75">
        <v>36266</v>
      </c>
      <c r="H75">
        <v>120436</v>
      </c>
      <c r="J75">
        <f t="shared" si="12"/>
        <v>54989.8</v>
      </c>
      <c r="K75">
        <f t="shared" si="13"/>
        <v>2.1901516281201241</v>
      </c>
      <c r="L75">
        <f t="shared" si="14"/>
        <v>101505</v>
      </c>
      <c r="M75">
        <f t="shared" si="15"/>
        <v>26681</v>
      </c>
      <c r="N75">
        <f t="shared" si="16"/>
        <v>54989.8</v>
      </c>
      <c r="O75">
        <f t="shared" si="17"/>
        <v>74824</v>
      </c>
      <c r="Q75">
        <v>17854</v>
      </c>
      <c r="R75">
        <v>4128</v>
      </c>
      <c r="T75">
        <v>2936.2000000000044</v>
      </c>
      <c r="U75">
        <v>232.40000000000146</v>
      </c>
      <c r="W75">
        <v>34899.000000000007</v>
      </c>
      <c r="X75">
        <v>5865.2</v>
      </c>
      <c r="AD75">
        <v>54989.8</v>
      </c>
      <c r="AE75">
        <v>2.1901516281201241</v>
      </c>
      <c r="AK75">
        <v>54989.8</v>
      </c>
      <c r="AL75">
        <v>2.1901516281201241</v>
      </c>
    </row>
    <row r="76" spans="2:38" x14ac:dyDescent="0.25">
      <c r="B76">
        <v>24129</v>
      </c>
      <c r="C76">
        <v>40661</v>
      </c>
      <c r="D76">
        <v>97287</v>
      </c>
      <c r="E76">
        <v>53105</v>
      </c>
      <c r="F76">
        <v>30697</v>
      </c>
      <c r="H76">
        <v>73835</v>
      </c>
      <c r="J76">
        <f t="shared" si="12"/>
        <v>49175.8</v>
      </c>
      <c r="K76">
        <f t="shared" si="13"/>
        <v>1.5014499001541408</v>
      </c>
      <c r="L76">
        <f t="shared" si="14"/>
        <v>97287</v>
      </c>
      <c r="M76">
        <f t="shared" si="15"/>
        <v>24129</v>
      </c>
      <c r="N76">
        <f t="shared" si="16"/>
        <v>49175.8</v>
      </c>
      <c r="O76">
        <f t="shared" si="17"/>
        <v>73158</v>
      </c>
      <c r="Q76">
        <v>35</v>
      </c>
      <c r="R76">
        <v>12</v>
      </c>
      <c r="T76">
        <v>-13628</v>
      </c>
      <c r="U76">
        <v>-4261.3999999999942</v>
      </c>
      <c r="W76">
        <v>42592</v>
      </c>
      <c r="X76">
        <v>9273</v>
      </c>
      <c r="AB76">
        <v>49175.8</v>
      </c>
      <c r="AC76">
        <v>1.5014499001541408</v>
      </c>
      <c r="AI76">
        <v>49175.8</v>
      </c>
      <c r="AJ76">
        <v>1.5014499001541408</v>
      </c>
    </row>
    <row r="77" spans="2:38" x14ac:dyDescent="0.25">
      <c r="B77">
        <v>86686</v>
      </c>
      <c r="C77">
        <v>41939</v>
      </c>
      <c r="D77">
        <v>35959</v>
      </c>
      <c r="E77">
        <v>24425</v>
      </c>
      <c r="F77">
        <v>75530</v>
      </c>
      <c r="H77">
        <v>105017</v>
      </c>
      <c r="J77">
        <f t="shared" si="12"/>
        <v>52907.8</v>
      </c>
      <c r="K77">
        <f t="shared" si="13"/>
        <v>1.9849058172897001</v>
      </c>
      <c r="L77">
        <f t="shared" si="14"/>
        <v>86686</v>
      </c>
      <c r="M77">
        <f t="shared" si="15"/>
        <v>24425</v>
      </c>
      <c r="N77">
        <f t="shared" si="16"/>
        <v>52907.8</v>
      </c>
      <c r="O77">
        <f t="shared" si="17"/>
        <v>62261</v>
      </c>
      <c r="Q77">
        <v>8093</v>
      </c>
      <c r="R77">
        <v>-4674</v>
      </c>
      <c r="T77">
        <v>-16267.399999999994</v>
      </c>
      <c r="U77">
        <v>3535.8000000000029</v>
      </c>
      <c r="W77">
        <v>31585.399999999998</v>
      </c>
      <c r="X77">
        <v>8522.2000000000007</v>
      </c>
      <c r="AB77">
        <v>52907.8</v>
      </c>
      <c r="AC77">
        <v>1.9849058172897001</v>
      </c>
      <c r="AK77">
        <v>52907.8</v>
      </c>
      <c r="AL77">
        <v>1.9849058172897001</v>
      </c>
    </row>
    <row r="78" spans="2:38" x14ac:dyDescent="0.25">
      <c r="B78">
        <v>81601</v>
      </c>
      <c r="C78">
        <v>41056</v>
      </c>
      <c r="D78">
        <v>65534</v>
      </c>
      <c r="E78">
        <v>90742</v>
      </c>
      <c r="F78">
        <v>40983</v>
      </c>
      <c r="H78">
        <v>113635</v>
      </c>
      <c r="J78">
        <f t="shared" si="12"/>
        <v>63983.199999999997</v>
      </c>
      <c r="K78">
        <f t="shared" si="13"/>
        <v>1.7760130784330888</v>
      </c>
      <c r="L78">
        <f t="shared" si="14"/>
        <v>90742</v>
      </c>
      <c r="M78">
        <f t="shared" si="15"/>
        <v>40983</v>
      </c>
      <c r="N78">
        <f t="shared" si="16"/>
        <v>63983.199999999997</v>
      </c>
      <c r="O78">
        <f t="shared" si="17"/>
        <v>49759</v>
      </c>
      <c r="Q78">
        <v>29134</v>
      </c>
      <c r="R78">
        <v>-5716</v>
      </c>
      <c r="T78">
        <v>29125</v>
      </c>
      <c r="U78">
        <v>-4491.8000000000029</v>
      </c>
      <c r="W78">
        <v>29233.800000000003</v>
      </c>
      <c r="X78">
        <v>7085.0000000000009</v>
      </c>
      <c r="AD78">
        <v>63983.199999999997</v>
      </c>
      <c r="AE78">
        <v>1.7760130784330888</v>
      </c>
      <c r="AK78">
        <v>63983.199999999997</v>
      </c>
      <c r="AL78">
        <v>1.7760130784330888</v>
      </c>
    </row>
    <row r="79" spans="2:38" x14ac:dyDescent="0.25">
      <c r="B79">
        <v>74214</v>
      </c>
      <c r="C79">
        <v>31668</v>
      </c>
      <c r="D79">
        <v>45977</v>
      </c>
      <c r="E79">
        <v>76623</v>
      </c>
      <c r="F79">
        <v>12551</v>
      </c>
      <c r="H79">
        <v>75947</v>
      </c>
      <c r="J79">
        <f t="shared" si="12"/>
        <v>48206.6</v>
      </c>
      <c r="K79">
        <f t="shared" si="13"/>
        <v>1.5754481751461418</v>
      </c>
      <c r="L79">
        <f t="shared" si="14"/>
        <v>76623</v>
      </c>
      <c r="M79">
        <f t="shared" si="15"/>
        <v>12551</v>
      </c>
      <c r="N79">
        <f t="shared" si="16"/>
        <v>48206.6</v>
      </c>
      <c r="O79">
        <f t="shared" si="17"/>
        <v>64072</v>
      </c>
      <c r="Q79">
        <v>8543</v>
      </c>
      <c r="R79">
        <v>-28</v>
      </c>
      <c r="T79">
        <v>-1337.8000000000029</v>
      </c>
      <c r="U79">
        <v>4044.7999999999956</v>
      </c>
      <c r="W79">
        <v>29609.4</v>
      </c>
      <c r="X79">
        <v>7985.1999999999989</v>
      </c>
      <c r="Z79">
        <v>48206.6</v>
      </c>
      <c r="AA79">
        <v>1.5754481751461418</v>
      </c>
      <c r="AK79">
        <v>48206.6</v>
      </c>
      <c r="AL79">
        <v>1.5754481751461418</v>
      </c>
    </row>
    <row r="80" spans="2:38" x14ac:dyDescent="0.25">
      <c r="B80">
        <v>81084</v>
      </c>
      <c r="C80">
        <v>98380</v>
      </c>
      <c r="D80">
        <v>24531</v>
      </c>
      <c r="E80">
        <v>44757</v>
      </c>
      <c r="F80">
        <v>64167</v>
      </c>
      <c r="H80">
        <v>83401</v>
      </c>
      <c r="J80">
        <f t="shared" si="12"/>
        <v>62583.8</v>
      </c>
      <c r="K80">
        <f t="shared" si="13"/>
        <v>1.3326292107542206</v>
      </c>
      <c r="L80">
        <f t="shared" si="14"/>
        <v>98380</v>
      </c>
      <c r="M80">
        <f t="shared" si="15"/>
        <v>24531</v>
      </c>
      <c r="N80">
        <f t="shared" si="16"/>
        <v>62583.8</v>
      </c>
      <c r="O80">
        <f t="shared" si="17"/>
        <v>73849</v>
      </c>
      <c r="Q80">
        <v>-47717</v>
      </c>
      <c r="R80">
        <v>12</v>
      </c>
      <c r="T80">
        <v>-16037.800000000003</v>
      </c>
      <c r="U80">
        <v>-2363.3999999999942</v>
      </c>
      <c r="W80">
        <v>29121.8</v>
      </c>
      <c r="X80">
        <v>3009.4</v>
      </c>
      <c r="AF80">
        <v>62583.8</v>
      </c>
      <c r="AG80">
        <v>1.3326292107542206</v>
      </c>
      <c r="AI80">
        <v>62583.8</v>
      </c>
      <c r="AJ80">
        <v>1.3326292107542206</v>
      </c>
    </row>
    <row r="81" spans="2:38" x14ac:dyDescent="0.25">
      <c r="B81">
        <v>25907</v>
      </c>
      <c r="C81">
        <v>101281</v>
      </c>
      <c r="D81">
        <v>85622</v>
      </c>
      <c r="E81">
        <v>5087</v>
      </c>
      <c r="F81">
        <v>15213</v>
      </c>
      <c r="H81">
        <v>103276</v>
      </c>
      <c r="J81">
        <f t="shared" si="12"/>
        <v>46622</v>
      </c>
      <c r="K81">
        <f t="shared" si="13"/>
        <v>2.2151773840676077</v>
      </c>
      <c r="L81">
        <f t="shared" si="14"/>
        <v>101281</v>
      </c>
      <c r="M81">
        <f t="shared" si="15"/>
        <v>5087</v>
      </c>
      <c r="N81">
        <f t="shared" si="16"/>
        <v>46622</v>
      </c>
      <c r="O81">
        <f t="shared" si="17"/>
        <v>96194</v>
      </c>
      <c r="Q81">
        <v>40546</v>
      </c>
      <c r="R81">
        <v>3390</v>
      </c>
      <c r="T81">
        <v>1284.1999999999971</v>
      </c>
      <c r="U81">
        <v>-1498</v>
      </c>
      <c r="W81">
        <v>46663</v>
      </c>
      <c r="X81">
        <v>6839.2</v>
      </c>
      <c r="Z81">
        <v>46622</v>
      </c>
      <c r="AA81">
        <v>2.2151773840676077</v>
      </c>
      <c r="AK81">
        <v>46622</v>
      </c>
      <c r="AL81">
        <v>2.2151773840676077</v>
      </c>
    </row>
    <row r="82" spans="2:38" x14ac:dyDescent="0.25">
      <c r="B82">
        <v>47757</v>
      </c>
      <c r="C82">
        <v>86931</v>
      </c>
      <c r="D82">
        <v>40886</v>
      </c>
      <c r="E82">
        <v>18876</v>
      </c>
      <c r="F82">
        <v>70302</v>
      </c>
      <c r="H82">
        <v>67254</v>
      </c>
      <c r="J82">
        <f t="shared" si="12"/>
        <v>52950.400000000001</v>
      </c>
      <c r="K82">
        <f t="shared" si="13"/>
        <v>1.2701320481053968</v>
      </c>
      <c r="L82">
        <f t="shared" si="14"/>
        <v>86931</v>
      </c>
      <c r="M82">
        <f t="shared" si="15"/>
        <v>18876</v>
      </c>
      <c r="N82">
        <f t="shared" si="16"/>
        <v>52950.400000000001</v>
      </c>
      <c r="O82">
        <f t="shared" si="17"/>
        <v>68055</v>
      </c>
      <c r="Q82">
        <v>-4578</v>
      </c>
      <c r="R82">
        <v>-68</v>
      </c>
      <c r="T82">
        <v>-11231</v>
      </c>
      <c r="U82">
        <v>-10581.799999999996</v>
      </c>
      <c r="W82">
        <v>20508.200000000004</v>
      </c>
      <c r="X82">
        <v>10608.2</v>
      </c>
      <c r="AB82">
        <v>52950.400000000001</v>
      </c>
      <c r="AC82">
        <v>1.2701320481053968</v>
      </c>
      <c r="AI82">
        <v>52950.400000000001</v>
      </c>
      <c r="AJ82">
        <v>1.2701320481053968</v>
      </c>
    </row>
    <row r="83" spans="2:38" x14ac:dyDescent="0.25">
      <c r="B83">
        <v>28408</v>
      </c>
      <c r="C83">
        <v>58694</v>
      </c>
      <c r="D83">
        <v>25371</v>
      </c>
      <c r="E83">
        <v>97386</v>
      </c>
      <c r="F83">
        <v>30715</v>
      </c>
      <c r="H83">
        <v>88156</v>
      </c>
      <c r="J83">
        <f t="shared" si="12"/>
        <v>48114.8</v>
      </c>
      <c r="K83">
        <f t="shared" si="13"/>
        <v>1.8322013185132224</v>
      </c>
      <c r="L83">
        <f t="shared" si="14"/>
        <v>97386</v>
      </c>
      <c r="M83">
        <f t="shared" si="15"/>
        <v>25371</v>
      </c>
      <c r="N83">
        <f t="shared" si="16"/>
        <v>48114.8</v>
      </c>
      <c r="O83">
        <f t="shared" si="17"/>
        <v>72015</v>
      </c>
      <c r="Q83">
        <v>-39641</v>
      </c>
      <c r="R83">
        <v>829</v>
      </c>
      <c r="T83">
        <v>-35353</v>
      </c>
      <c r="U83">
        <v>-1982.5999999999985</v>
      </c>
      <c r="W83">
        <v>40851.4</v>
      </c>
      <c r="X83">
        <v>2156.2000000000003</v>
      </c>
      <c r="AF83">
        <v>48114.8</v>
      </c>
      <c r="AG83">
        <v>1.8322013185132224</v>
      </c>
      <c r="AK83">
        <v>48114.8</v>
      </c>
      <c r="AL83">
        <v>1.8322013185132224</v>
      </c>
    </row>
    <row r="84" spans="2:38" x14ac:dyDescent="0.25">
      <c r="B84">
        <v>45147</v>
      </c>
      <c r="C84">
        <v>16823</v>
      </c>
      <c r="D84">
        <v>87421</v>
      </c>
      <c r="E84">
        <v>46964</v>
      </c>
      <c r="F84">
        <v>90406</v>
      </c>
      <c r="H84">
        <v>111273</v>
      </c>
      <c r="J84">
        <f t="shared" si="12"/>
        <v>57352.2</v>
      </c>
      <c r="K84">
        <f t="shared" si="13"/>
        <v>1.9401696883467419</v>
      </c>
      <c r="L84">
        <f t="shared" si="14"/>
        <v>90406</v>
      </c>
      <c r="M84">
        <f t="shared" si="15"/>
        <v>16823</v>
      </c>
      <c r="N84">
        <f t="shared" si="16"/>
        <v>57352.2</v>
      </c>
      <c r="O84">
        <f t="shared" si="17"/>
        <v>73583</v>
      </c>
      <c r="Q84">
        <v>58506</v>
      </c>
      <c r="R84">
        <v>4368</v>
      </c>
      <c r="T84">
        <v>16270.199999999997</v>
      </c>
      <c r="U84">
        <v>3</v>
      </c>
      <c r="W84">
        <v>20020.2</v>
      </c>
      <c r="X84">
        <v>5761.8000000000011</v>
      </c>
      <c r="Z84">
        <v>57352.2</v>
      </c>
      <c r="AA84">
        <v>1.9401696883467419</v>
      </c>
      <c r="AK84">
        <v>57352.2</v>
      </c>
      <c r="AL84">
        <v>1.9401696883467419</v>
      </c>
    </row>
    <row r="85" spans="2:38" x14ac:dyDescent="0.25">
      <c r="B85">
        <v>88182</v>
      </c>
      <c r="C85">
        <v>38638</v>
      </c>
      <c r="D85">
        <v>25160</v>
      </c>
      <c r="E85">
        <v>69293</v>
      </c>
      <c r="F85">
        <v>89264</v>
      </c>
      <c r="H85">
        <v>97888</v>
      </c>
      <c r="J85">
        <f t="shared" si="12"/>
        <v>62107.4</v>
      </c>
      <c r="K85">
        <f t="shared" si="13"/>
        <v>1.5761084830471086</v>
      </c>
      <c r="L85">
        <f t="shared" si="14"/>
        <v>89264</v>
      </c>
      <c r="M85">
        <f t="shared" si="15"/>
        <v>25160</v>
      </c>
      <c r="N85">
        <f t="shared" si="16"/>
        <v>62107.4</v>
      </c>
      <c r="O85">
        <f t="shared" si="17"/>
        <v>64104</v>
      </c>
      <c r="Q85">
        <v>-11213</v>
      </c>
      <c r="R85">
        <v>3404</v>
      </c>
      <c r="T85">
        <v>2157.2000000000044</v>
      </c>
      <c r="U85">
        <v>2205.2000000000044</v>
      </c>
      <c r="W85">
        <v>30472.400000000001</v>
      </c>
      <c r="X85">
        <v>2232.4</v>
      </c>
      <c r="AD85">
        <v>62107.4</v>
      </c>
      <c r="AE85">
        <v>1.5761084830471086</v>
      </c>
      <c r="AI85">
        <v>62107.4</v>
      </c>
      <c r="AJ85">
        <v>1.5761084830471086</v>
      </c>
    </row>
    <row r="86" spans="2:38" x14ac:dyDescent="0.25">
      <c r="B86">
        <v>103822</v>
      </c>
      <c r="C86">
        <v>27660</v>
      </c>
      <c r="D86">
        <v>33708</v>
      </c>
      <c r="E86">
        <v>37442</v>
      </c>
      <c r="F86">
        <v>97763</v>
      </c>
      <c r="H86">
        <v>91052</v>
      </c>
      <c r="J86">
        <f t="shared" si="12"/>
        <v>60079</v>
      </c>
      <c r="K86">
        <f t="shared" si="13"/>
        <v>1.5155378751310775</v>
      </c>
      <c r="L86">
        <f t="shared" si="14"/>
        <v>103822</v>
      </c>
      <c r="M86">
        <f t="shared" si="15"/>
        <v>27660</v>
      </c>
      <c r="N86">
        <f t="shared" si="16"/>
        <v>60079</v>
      </c>
      <c r="O86">
        <f t="shared" si="17"/>
        <v>76162</v>
      </c>
      <c r="Q86">
        <v>-20386</v>
      </c>
      <c r="R86">
        <v>-463</v>
      </c>
      <c r="T86">
        <v>-22872.199999999997</v>
      </c>
      <c r="U86">
        <v>-4012.8000000000029</v>
      </c>
      <c r="W86">
        <v>35856.200000000004</v>
      </c>
      <c r="X86">
        <v>11805.199999999999</v>
      </c>
      <c r="AB86">
        <v>60079</v>
      </c>
      <c r="AC86">
        <v>1.5155378751310775</v>
      </c>
      <c r="AK86">
        <v>60079</v>
      </c>
      <c r="AL86">
        <v>1.5155378751310775</v>
      </c>
    </row>
    <row r="87" spans="2:38" x14ac:dyDescent="0.25">
      <c r="B87">
        <v>86929</v>
      </c>
      <c r="C87">
        <v>24816</v>
      </c>
      <c r="D87">
        <v>31642</v>
      </c>
      <c r="E87">
        <v>89933</v>
      </c>
      <c r="F87">
        <v>68489</v>
      </c>
      <c r="H87">
        <v>92083</v>
      </c>
      <c r="J87">
        <f t="shared" si="12"/>
        <v>60361.8</v>
      </c>
      <c r="K87">
        <f t="shared" si="13"/>
        <v>1.5255177943666358</v>
      </c>
      <c r="L87">
        <f t="shared" si="14"/>
        <v>89933</v>
      </c>
      <c r="M87">
        <f t="shared" si="15"/>
        <v>24816</v>
      </c>
      <c r="N87">
        <f t="shared" si="16"/>
        <v>60361.8</v>
      </c>
      <c r="O87">
        <f t="shared" si="17"/>
        <v>65117</v>
      </c>
      <c r="Q87">
        <v>-24644</v>
      </c>
      <c r="R87">
        <v>-4212</v>
      </c>
      <c r="T87">
        <v>-4582.1999999999971</v>
      </c>
      <c r="U87">
        <v>-1048.7999999999956</v>
      </c>
      <c r="W87">
        <v>35200.199999999997</v>
      </c>
      <c r="X87">
        <v>2246.4</v>
      </c>
      <c r="AF87">
        <v>60361.8</v>
      </c>
      <c r="AG87">
        <v>1.5255177943666358</v>
      </c>
      <c r="AK87">
        <v>60361.8</v>
      </c>
      <c r="AL87">
        <v>1.5255177943666358</v>
      </c>
    </row>
    <row r="88" spans="2:38" x14ac:dyDescent="0.25">
      <c r="B88">
        <v>84278</v>
      </c>
      <c r="C88">
        <v>28556</v>
      </c>
      <c r="D88">
        <v>39546</v>
      </c>
      <c r="E88">
        <v>69215</v>
      </c>
      <c r="F88">
        <v>24622</v>
      </c>
      <c r="H88">
        <v>59204</v>
      </c>
      <c r="J88">
        <f t="shared" si="12"/>
        <v>49243.4</v>
      </c>
      <c r="K88">
        <f t="shared" si="13"/>
        <v>1.2022727918868314</v>
      </c>
      <c r="L88">
        <f t="shared" si="14"/>
        <v>84278</v>
      </c>
      <c r="M88">
        <f t="shared" si="15"/>
        <v>24622</v>
      </c>
      <c r="N88">
        <f t="shared" si="16"/>
        <v>49243.4</v>
      </c>
      <c r="O88">
        <f t="shared" si="17"/>
        <v>59656</v>
      </c>
      <c r="Q88">
        <v>-53833</v>
      </c>
      <c r="R88">
        <v>1084</v>
      </c>
      <c r="T88">
        <v>-18258.999999999993</v>
      </c>
      <c r="U88">
        <v>1769.8000000000029</v>
      </c>
      <c r="W88">
        <v>28241.8</v>
      </c>
      <c r="X88">
        <v>5157.4000000000005</v>
      </c>
      <c r="AF88">
        <v>49243.4</v>
      </c>
      <c r="AG88">
        <v>1.2022727918868314</v>
      </c>
      <c r="AI88">
        <v>49243.4</v>
      </c>
      <c r="AJ88">
        <v>1.2022727918868314</v>
      </c>
    </row>
    <row r="89" spans="2:38" x14ac:dyDescent="0.25">
      <c r="B89">
        <v>39080</v>
      </c>
      <c r="C89">
        <v>95049</v>
      </c>
      <c r="D89">
        <v>14030</v>
      </c>
      <c r="E89">
        <v>67729</v>
      </c>
      <c r="F89">
        <v>81214</v>
      </c>
      <c r="H89">
        <v>68736</v>
      </c>
      <c r="J89">
        <f t="shared" si="12"/>
        <v>59420.4</v>
      </c>
      <c r="K89">
        <f t="shared" si="13"/>
        <v>1.1567744411010359</v>
      </c>
      <c r="L89">
        <f t="shared" si="14"/>
        <v>95049</v>
      </c>
      <c r="M89">
        <f t="shared" si="15"/>
        <v>14030</v>
      </c>
      <c r="N89">
        <f t="shared" si="16"/>
        <v>59420.4</v>
      </c>
      <c r="O89">
        <f t="shared" si="17"/>
        <v>81019</v>
      </c>
      <c r="Q89">
        <v>-48975</v>
      </c>
      <c r="R89">
        <v>13</v>
      </c>
      <c r="T89">
        <v>-12386.999999999993</v>
      </c>
      <c r="U89">
        <v>-4092.1999999999971</v>
      </c>
      <c r="W89">
        <v>48643.399999999994</v>
      </c>
      <c r="X89">
        <v>4158.2</v>
      </c>
      <c r="AF89">
        <v>59420.4</v>
      </c>
      <c r="AG89">
        <v>1.1567744411010359</v>
      </c>
      <c r="AI89">
        <v>59420.4</v>
      </c>
      <c r="AJ89">
        <v>1.1567744411010359</v>
      </c>
    </row>
    <row r="90" spans="2:38" x14ac:dyDescent="0.25">
      <c r="B90">
        <v>75399</v>
      </c>
      <c r="C90">
        <v>41452</v>
      </c>
      <c r="D90">
        <v>85850</v>
      </c>
      <c r="E90">
        <v>26538</v>
      </c>
      <c r="F90">
        <v>33283</v>
      </c>
      <c r="H90">
        <v>110919</v>
      </c>
      <c r="J90">
        <f t="shared" si="12"/>
        <v>52504.4</v>
      </c>
      <c r="K90">
        <f t="shared" si="13"/>
        <v>2.1125658040088067</v>
      </c>
      <c r="L90">
        <f t="shared" si="14"/>
        <v>85850</v>
      </c>
      <c r="M90">
        <f t="shared" si="15"/>
        <v>26538</v>
      </c>
      <c r="N90">
        <f t="shared" si="16"/>
        <v>52504.4</v>
      </c>
      <c r="O90">
        <f t="shared" si="17"/>
        <v>59312</v>
      </c>
      <c r="Q90">
        <v>60858</v>
      </c>
      <c r="R90">
        <v>7769</v>
      </c>
      <c r="T90">
        <v>8987</v>
      </c>
      <c r="U90">
        <v>-2776.4000000000015</v>
      </c>
      <c r="W90">
        <v>31404.6</v>
      </c>
      <c r="X90">
        <v>3744.7999999999997</v>
      </c>
      <c r="Z90">
        <v>52504.4</v>
      </c>
      <c r="AA90">
        <v>2.1125658040088067</v>
      </c>
      <c r="AK90">
        <v>52504.4</v>
      </c>
      <c r="AL90">
        <v>2.1125658040088067</v>
      </c>
    </row>
    <row r="91" spans="2:38" x14ac:dyDescent="0.25">
      <c r="B91">
        <v>43825</v>
      </c>
      <c r="C91">
        <v>73657</v>
      </c>
      <c r="D91">
        <v>10261</v>
      </c>
      <c r="E91">
        <v>36005</v>
      </c>
      <c r="F91">
        <v>45593</v>
      </c>
      <c r="H91">
        <v>61028</v>
      </c>
      <c r="J91">
        <f t="shared" si="12"/>
        <v>41868.199999999997</v>
      </c>
      <c r="K91">
        <f t="shared" si="13"/>
        <v>1.4576217749986864</v>
      </c>
      <c r="L91">
        <f t="shared" si="14"/>
        <v>73657</v>
      </c>
      <c r="M91">
        <f t="shared" si="15"/>
        <v>10261</v>
      </c>
      <c r="N91">
        <f t="shared" si="16"/>
        <v>41868.199999999997</v>
      </c>
      <c r="O91">
        <f t="shared" si="17"/>
        <v>63396</v>
      </c>
      <c r="Q91">
        <v>-33190</v>
      </c>
      <c r="R91">
        <v>5774</v>
      </c>
      <c r="T91">
        <v>4869.7999999999956</v>
      </c>
      <c r="U91">
        <v>-545.40000000000146</v>
      </c>
      <c r="W91">
        <v>11849</v>
      </c>
      <c r="X91">
        <v>7976.1999999999989</v>
      </c>
      <c r="AD91">
        <v>41868.199999999997</v>
      </c>
      <c r="AE91">
        <v>1.4576217749986864</v>
      </c>
      <c r="AK91">
        <v>41868.199999999997</v>
      </c>
      <c r="AL91">
        <v>1.4576217749986864</v>
      </c>
    </row>
    <row r="92" spans="2:38" x14ac:dyDescent="0.25">
      <c r="B92">
        <v>43996</v>
      </c>
      <c r="C92">
        <v>69977</v>
      </c>
      <c r="D92">
        <v>35165</v>
      </c>
      <c r="E92">
        <v>45918</v>
      </c>
      <c r="F92">
        <v>59036</v>
      </c>
      <c r="H92">
        <v>117186</v>
      </c>
      <c r="J92">
        <f t="shared" si="12"/>
        <v>50818.400000000001</v>
      </c>
      <c r="K92">
        <f t="shared" si="13"/>
        <v>2.3059757882971521</v>
      </c>
      <c r="L92">
        <f t="shared" si="14"/>
        <v>69977</v>
      </c>
      <c r="M92">
        <f t="shared" si="15"/>
        <v>35165</v>
      </c>
      <c r="N92">
        <f t="shared" si="16"/>
        <v>50818.400000000001</v>
      </c>
      <c r="O92">
        <f t="shared" si="17"/>
        <v>34812</v>
      </c>
      <c r="Q92">
        <v>5010</v>
      </c>
      <c r="R92">
        <v>-994</v>
      </c>
      <c r="T92">
        <v>-24186.999999999993</v>
      </c>
      <c r="U92">
        <v>2760.4000000000015</v>
      </c>
      <c r="W92">
        <v>40108.6</v>
      </c>
      <c r="X92">
        <v>5722.4</v>
      </c>
      <c r="AF92">
        <v>50818.400000000001</v>
      </c>
      <c r="AG92">
        <v>2.3059757882971521</v>
      </c>
      <c r="AK92">
        <v>50818.400000000001</v>
      </c>
      <c r="AL92">
        <v>2.3059757882971521</v>
      </c>
    </row>
    <row r="93" spans="2:38" x14ac:dyDescent="0.25">
      <c r="B93">
        <v>33114</v>
      </c>
      <c r="C93">
        <v>46007</v>
      </c>
      <c r="D93">
        <v>43282</v>
      </c>
      <c r="E93">
        <v>55306</v>
      </c>
      <c r="F93">
        <v>78636</v>
      </c>
      <c r="H93">
        <v>107905</v>
      </c>
      <c r="J93">
        <f t="shared" si="12"/>
        <v>51269</v>
      </c>
      <c r="K93">
        <f t="shared" si="13"/>
        <v>2.1046831418596033</v>
      </c>
      <c r="L93">
        <f t="shared" si="14"/>
        <v>78636</v>
      </c>
      <c r="M93">
        <f t="shared" si="15"/>
        <v>33114</v>
      </c>
      <c r="N93">
        <f t="shared" si="16"/>
        <v>51269</v>
      </c>
      <c r="O93">
        <f t="shared" si="17"/>
        <v>45522</v>
      </c>
      <c r="Q93">
        <v>31522</v>
      </c>
      <c r="R93">
        <v>4421</v>
      </c>
      <c r="T93">
        <v>-15397</v>
      </c>
      <c r="U93">
        <v>150.59999999999854</v>
      </c>
      <c r="W93">
        <v>35830.6</v>
      </c>
      <c r="X93">
        <v>1976.2</v>
      </c>
      <c r="AB93">
        <v>51269</v>
      </c>
      <c r="AC93">
        <v>2.1046831418596033</v>
      </c>
      <c r="AK93">
        <v>51269</v>
      </c>
      <c r="AL93">
        <v>2.1046831418596033</v>
      </c>
    </row>
    <row r="94" spans="2:38" x14ac:dyDescent="0.25">
      <c r="B94">
        <v>67559</v>
      </c>
      <c r="C94">
        <v>38441</v>
      </c>
      <c r="D94">
        <v>55029</v>
      </c>
      <c r="E94">
        <v>72338</v>
      </c>
      <c r="F94">
        <v>36064</v>
      </c>
      <c r="H94">
        <v>95854</v>
      </c>
      <c r="J94">
        <f t="shared" si="12"/>
        <v>53886.2</v>
      </c>
      <c r="K94">
        <f t="shared" si="13"/>
        <v>1.7788227783736839</v>
      </c>
      <c r="L94">
        <f t="shared" si="14"/>
        <v>72338</v>
      </c>
      <c r="M94">
        <f t="shared" si="15"/>
        <v>36064</v>
      </c>
      <c r="N94">
        <f t="shared" si="16"/>
        <v>53886.2</v>
      </c>
      <c r="O94">
        <f t="shared" si="17"/>
        <v>36274</v>
      </c>
      <c r="Q94">
        <v>26851</v>
      </c>
      <c r="R94">
        <v>-213</v>
      </c>
      <c r="T94">
        <v>-12976.600000000006</v>
      </c>
      <c r="U94">
        <v>3129.3999999999942</v>
      </c>
      <c r="W94">
        <v>21815.4</v>
      </c>
      <c r="X94">
        <v>6366.2000000000007</v>
      </c>
      <c r="AB94">
        <v>53886.2</v>
      </c>
      <c r="AC94">
        <v>1.7788227783736839</v>
      </c>
      <c r="AK94">
        <v>53886.2</v>
      </c>
      <c r="AL94">
        <v>1.7788227783736839</v>
      </c>
    </row>
    <row r="95" spans="2:38" x14ac:dyDescent="0.25">
      <c r="B95">
        <v>10864</v>
      </c>
      <c r="C95">
        <v>82908</v>
      </c>
      <c r="D95">
        <v>24916</v>
      </c>
      <c r="E95">
        <v>42442</v>
      </c>
      <c r="F95">
        <v>40832</v>
      </c>
      <c r="H95">
        <v>54375</v>
      </c>
      <c r="J95">
        <f t="shared" si="12"/>
        <v>40392.400000000001</v>
      </c>
      <c r="K95">
        <f t="shared" si="13"/>
        <v>1.3461690813123259</v>
      </c>
      <c r="L95">
        <f t="shared" si="14"/>
        <v>82908</v>
      </c>
      <c r="M95">
        <f t="shared" si="15"/>
        <v>10864</v>
      </c>
      <c r="N95">
        <f t="shared" si="16"/>
        <v>40392.400000000001</v>
      </c>
      <c r="O95">
        <f t="shared" si="17"/>
        <v>72044</v>
      </c>
      <c r="Q95">
        <v>-18072</v>
      </c>
      <c r="R95">
        <v>11318</v>
      </c>
      <c r="T95">
        <v>-3346.4000000000015</v>
      </c>
      <c r="U95">
        <v>-113.40000000000146</v>
      </c>
      <c r="W95">
        <v>29915.599999999999</v>
      </c>
      <c r="X95">
        <v>6241.7999999999993</v>
      </c>
      <c r="AD95">
        <v>40392.400000000001</v>
      </c>
      <c r="AE95">
        <v>1.3461690813123259</v>
      </c>
      <c r="AI95">
        <v>40392.400000000001</v>
      </c>
      <c r="AJ95">
        <v>1.3461690813123259</v>
      </c>
    </row>
    <row r="96" spans="2:38" x14ac:dyDescent="0.25">
      <c r="B96">
        <v>61944</v>
      </c>
      <c r="C96">
        <v>71219</v>
      </c>
      <c r="D96">
        <v>47742</v>
      </c>
      <c r="E96">
        <v>24814</v>
      </c>
      <c r="F96">
        <v>40697</v>
      </c>
      <c r="H96">
        <v>79728</v>
      </c>
      <c r="J96">
        <f t="shared" si="12"/>
        <v>49283.199999999997</v>
      </c>
      <c r="K96">
        <f t="shared" si="13"/>
        <v>1.6177520940198689</v>
      </c>
      <c r="L96">
        <f t="shared" si="14"/>
        <v>71219</v>
      </c>
      <c r="M96">
        <f t="shared" si="15"/>
        <v>24814</v>
      </c>
      <c r="N96">
        <f t="shared" si="16"/>
        <v>49283.199999999997</v>
      </c>
      <c r="O96">
        <f t="shared" si="17"/>
        <v>46405</v>
      </c>
      <c r="Q96">
        <v>19458</v>
      </c>
      <c r="R96">
        <v>659</v>
      </c>
      <c r="T96">
        <v>-10986.800000000003</v>
      </c>
      <c r="U96">
        <v>3139</v>
      </c>
      <c r="W96">
        <v>16356.8</v>
      </c>
      <c r="X96">
        <v>3467.7999999999997</v>
      </c>
      <c r="Z96">
        <v>49283.199999999997</v>
      </c>
      <c r="AA96">
        <v>1.6177520940198689</v>
      </c>
      <c r="AK96">
        <v>49283.199999999997</v>
      </c>
      <c r="AL96">
        <v>1.6177520940198689</v>
      </c>
    </row>
    <row r="97" spans="2:38" x14ac:dyDescent="0.25">
      <c r="B97">
        <v>32020</v>
      </c>
      <c r="C97">
        <v>88016</v>
      </c>
      <c r="D97">
        <v>27862</v>
      </c>
      <c r="E97">
        <v>61575</v>
      </c>
      <c r="F97">
        <v>63517</v>
      </c>
      <c r="H97">
        <v>76501</v>
      </c>
      <c r="J97">
        <f t="shared" si="12"/>
        <v>54598</v>
      </c>
      <c r="K97">
        <f t="shared" si="13"/>
        <v>1.4011685409721968</v>
      </c>
      <c r="L97">
        <f t="shared" si="14"/>
        <v>88016</v>
      </c>
      <c r="M97">
        <f t="shared" si="15"/>
        <v>27862</v>
      </c>
      <c r="N97">
        <f t="shared" si="16"/>
        <v>54598</v>
      </c>
      <c r="O97">
        <f t="shared" si="17"/>
        <v>60154</v>
      </c>
      <c r="Q97">
        <v>27178</v>
      </c>
      <c r="R97">
        <v>-2316</v>
      </c>
      <c r="T97">
        <v>7292.1999999999971</v>
      </c>
      <c r="U97">
        <v>-3792.8000000000029</v>
      </c>
      <c r="W97">
        <v>38886.199999999997</v>
      </c>
      <c r="X97">
        <v>8073.2</v>
      </c>
      <c r="Z97">
        <v>54598</v>
      </c>
      <c r="AA97">
        <v>1.4011685409721968</v>
      </c>
      <c r="AK97">
        <v>54598</v>
      </c>
      <c r="AL97">
        <v>1.4011685409721968</v>
      </c>
    </row>
    <row r="98" spans="2:38" x14ac:dyDescent="0.25">
      <c r="B98">
        <v>21879</v>
      </c>
      <c r="C98">
        <v>56142</v>
      </c>
      <c r="D98">
        <v>98685</v>
      </c>
      <c r="E98">
        <v>120007</v>
      </c>
      <c r="F98">
        <v>39607</v>
      </c>
      <c r="H98">
        <v>94726</v>
      </c>
      <c r="J98">
        <f t="shared" si="12"/>
        <v>67264</v>
      </c>
      <c r="K98">
        <f t="shared" ref="K98:K129" si="18">H98/J98</f>
        <v>1.4082718839200761</v>
      </c>
      <c r="L98">
        <f t="shared" si="14"/>
        <v>120007</v>
      </c>
      <c r="M98">
        <f t="shared" si="15"/>
        <v>21879</v>
      </c>
      <c r="N98">
        <f t="shared" si="16"/>
        <v>67264</v>
      </c>
      <c r="O98">
        <f t="shared" si="17"/>
        <v>98128</v>
      </c>
      <c r="Q98">
        <v>-3182</v>
      </c>
      <c r="R98">
        <v>-4</v>
      </c>
      <c r="T98">
        <v>-1001</v>
      </c>
      <c r="U98">
        <v>-396.19999999999709</v>
      </c>
      <c r="W98">
        <v>34441</v>
      </c>
      <c r="X98">
        <v>9093</v>
      </c>
      <c r="AB98">
        <v>67264</v>
      </c>
      <c r="AC98">
        <v>1.4082718839200761</v>
      </c>
      <c r="AI98">
        <v>67264</v>
      </c>
      <c r="AJ98">
        <v>1.4082718839200761</v>
      </c>
    </row>
    <row r="99" spans="2:38" x14ac:dyDescent="0.25">
      <c r="B99">
        <v>55800</v>
      </c>
      <c r="C99">
        <v>14384</v>
      </c>
      <c r="D99">
        <v>88132</v>
      </c>
      <c r="E99">
        <v>87699</v>
      </c>
      <c r="F99">
        <v>27249</v>
      </c>
      <c r="H99">
        <v>116964</v>
      </c>
      <c r="J99">
        <f t="shared" si="12"/>
        <v>54652.800000000003</v>
      </c>
      <c r="K99">
        <f t="shared" si="18"/>
        <v>2.1401282276479887</v>
      </c>
      <c r="L99">
        <f t="shared" si="14"/>
        <v>88132</v>
      </c>
      <c r="M99">
        <f t="shared" si="15"/>
        <v>14384</v>
      </c>
      <c r="N99">
        <f t="shared" si="16"/>
        <v>54652.800000000003</v>
      </c>
      <c r="O99">
        <f t="shared" si="17"/>
        <v>73748</v>
      </c>
      <c r="Q99">
        <v>19794</v>
      </c>
      <c r="R99">
        <v>-8180</v>
      </c>
      <c r="T99">
        <v>10126.800000000003</v>
      </c>
      <c r="U99">
        <v>-2748.1999999999971</v>
      </c>
      <c r="W99">
        <v>38983.599999999999</v>
      </c>
      <c r="X99">
        <v>10289.400000000001</v>
      </c>
      <c r="AD99">
        <v>54652.800000000003</v>
      </c>
      <c r="AE99">
        <v>2.1401282276479887</v>
      </c>
      <c r="AK99">
        <v>54652.800000000003</v>
      </c>
      <c r="AL99">
        <v>2.1401282276479887</v>
      </c>
    </row>
    <row r="100" spans="2:38" x14ac:dyDescent="0.25">
      <c r="B100">
        <v>33680</v>
      </c>
      <c r="C100">
        <v>71940</v>
      </c>
      <c r="D100">
        <v>54989</v>
      </c>
      <c r="E100">
        <v>51956</v>
      </c>
      <c r="F100">
        <v>54054</v>
      </c>
      <c r="H100">
        <v>114785</v>
      </c>
      <c r="J100">
        <f t="shared" si="12"/>
        <v>53323.8</v>
      </c>
      <c r="K100">
        <f t="shared" si="18"/>
        <v>2.1526035278806086</v>
      </c>
      <c r="L100">
        <f t="shared" si="14"/>
        <v>71940</v>
      </c>
      <c r="M100">
        <f t="shared" si="15"/>
        <v>33680</v>
      </c>
      <c r="N100">
        <f t="shared" si="16"/>
        <v>53323.8</v>
      </c>
      <c r="O100">
        <f t="shared" si="17"/>
        <v>38260</v>
      </c>
      <c r="Q100">
        <v>19091</v>
      </c>
      <c r="R100">
        <v>-2278</v>
      </c>
      <c r="T100">
        <v>2451</v>
      </c>
      <c r="U100">
        <v>-604.39999999999418</v>
      </c>
      <c r="W100">
        <v>16907.8</v>
      </c>
      <c r="X100">
        <v>1658.0000000000002</v>
      </c>
      <c r="AD100">
        <v>53323.8</v>
      </c>
      <c r="AE100">
        <v>2.1526035278806086</v>
      </c>
      <c r="AK100">
        <v>53323.8</v>
      </c>
      <c r="AL100">
        <v>2.1526035278806086</v>
      </c>
    </row>
    <row r="101" spans="2:38" x14ac:dyDescent="0.25">
      <c r="B101">
        <v>47687</v>
      </c>
      <c r="C101">
        <v>67216</v>
      </c>
      <c r="D101">
        <v>69396</v>
      </c>
      <c r="E101">
        <v>42216</v>
      </c>
      <c r="F101">
        <v>46017</v>
      </c>
      <c r="H101">
        <v>115310</v>
      </c>
      <c r="J101">
        <f t="shared" si="12"/>
        <v>54506.400000000001</v>
      </c>
      <c r="K101">
        <f t="shared" si="18"/>
        <v>2.1155313871398587</v>
      </c>
      <c r="L101">
        <f t="shared" si="14"/>
        <v>69396</v>
      </c>
      <c r="M101">
        <f t="shared" si="15"/>
        <v>42216</v>
      </c>
      <c r="N101">
        <f t="shared" si="16"/>
        <v>54506.400000000001</v>
      </c>
      <c r="O101">
        <f t="shared" si="17"/>
        <v>27180</v>
      </c>
      <c r="Q101">
        <v>1904</v>
      </c>
      <c r="R101">
        <v>-84</v>
      </c>
      <c r="T101">
        <v>-14447.400000000001</v>
      </c>
      <c r="U101">
        <v>7422.4000000000015</v>
      </c>
      <c r="W101">
        <v>33700.199999999997</v>
      </c>
      <c r="X101">
        <v>10840</v>
      </c>
      <c r="AF101">
        <v>54506.400000000001</v>
      </c>
      <c r="AG101">
        <v>2.1155313871398587</v>
      </c>
      <c r="AK101">
        <v>54506.400000000001</v>
      </c>
      <c r="AL101">
        <v>2.1155313871398587</v>
      </c>
    </row>
    <row r="103" spans="2:38" x14ac:dyDescent="0.25">
      <c r="B103">
        <v>3067524</v>
      </c>
      <c r="C103">
        <v>2858888</v>
      </c>
      <c r="D103">
        <v>2769489</v>
      </c>
      <c r="E103">
        <v>2697679</v>
      </c>
      <c r="F103">
        <v>2647714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FF599-FB98-425B-8294-A2920FB79B56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37478</v>
      </c>
      <c r="C2">
        <v>18997</v>
      </c>
      <c r="D2">
        <v>45194</v>
      </c>
      <c r="E2">
        <v>24845</v>
      </c>
      <c r="F2">
        <v>76263</v>
      </c>
      <c r="H2">
        <v>80723</v>
      </c>
      <c r="J2">
        <f t="shared" ref="J2:J33" si="0">AVERAGE(B2:F2)</f>
        <v>40555.4</v>
      </c>
      <c r="K2">
        <f t="shared" ref="K2:K33" si="1">H2/J2</f>
        <v>1.9904377715421373</v>
      </c>
      <c r="L2">
        <f t="shared" ref="L2:L33" si="2">MAX(B2:F2)</f>
        <v>76263</v>
      </c>
      <c r="M2">
        <f t="shared" ref="M2:M33" si="3">MIN(B2:F2)</f>
        <v>18997</v>
      </c>
      <c r="N2">
        <f t="shared" ref="N2:N33" si="4">AVERAGE(B2:F2)</f>
        <v>40555.4</v>
      </c>
      <c r="O2">
        <f t="shared" ref="O2:O33" si="5">L2-M2</f>
        <v>57266</v>
      </c>
      <c r="Q2">
        <v>3233</v>
      </c>
      <c r="R2">
        <v>3821</v>
      </c>
      <c r="T2">
        <v>-31079.799999999996</v>
      </c>
      <c r="U2">
        <v>2642.4000000000015</v>
      </c>
      <c r="W2">
        <v>32921.399999999994</v>
      </c>
      <c r="X2">
        <v>5690.4</v>
      </c>
      <c r="AB2">
        <v>40555.4</v>
      </c>
      <c r="AC2">
        <v>1.9904377715421373</v>
      </c>
      <c r="AK2">
        <v>40555.4</v>
      </c>
      <c r="AL2">
        <v>1.9904377715421373</v>
      </c>
    </row>
    <row r="3" spans="1:38" x14ac:dyDescent="0.25">
      <c r="B3">
        <v>107249</v>
      </c>
      <c r="C3">
        <v>92593</v>
      </c>
      <c r="D3">
        <v>51539</v>
      </c>
      <c r="E3">
        <v>47574</v>
      </c>
      <c r="F3">
        <v>26461</v>
      </c>
      <c r="H3">
        <v>112871</v>
      </c>
      <c r="J3">
        <f t="shared" si="0"/>
        <v>65083.199999999997</v>
      </c>
      <c r="K3">
        <f t="shared" si="1"/>
        <v>1.7342570740221748</v>
      </c>
      <c r="L3">
        <f t="shared" si="2"/>
        <v>107249</v>
      </c>
      <c r="M3">
        <f t="shared" si="3"/>
        <v>26461</v>
      </c>
      <c r="N3">
        <f t="shared" si="4"/>
        <v>65083.199999999997</v>
      </c>
      <c r="O3">
        <f t="shared" si="5"/>
        <v>80788</v>
      </c>
      <c r="Q3">
        <v>23204</v>
      </c>
      <c r="R3">
        <v>-1961</v>
      </c>
      <c r="T3">
        <v>-3796.8000000000029</v>
      </c>
      <c r="U3">
        <v>-487</v>
      </c>
      <c r="W3">
        <v>25438</v>
      </c>
      <c r="X3">
        <v>9878.2000000000007</v>
      </c>
      <c r="AB3">
        <v>65083.199999999997</v>
      </c>
      <c r="AC3">
        <v>1.7342570740221748</v>
      </c>
      <c r="AK3">
        <v>65083.199999999997</v>
      </c>
      <c r="AL3">
        <v>1.7342570740221748</v>
      </c>
    </row>
    <row r="4" spans="1:38" x14ac:dyDescent="0.25">
      <c r="B4">
        <v>24852</v>
      </c>
      <c r="C4">
        <v>58031</v>
      </c>
      <c r="D4">
        <v>43150</v>
      </c>
      <c r="E4">
        <v>53573</v>
      </c>
      <c r="F4">
        <v>98466</v>
      </c>
      <c r="H4">
        <v>113234</v>
      </c>
      <c r="J4">
        <f t="shared" si="0"/>
        <v>55614.400000000001</v>
      </c>
      <c r="K4">
        <f t="shared" si="1"/>
        <v>2.0360554101096118</v>
      </c>
      <c r="L4">
        <f t="shared" si="2"/>
        <v>98466</v>
      </c>
      <c r="M4">
        <f t="shared" si="3"/>
        <v>24852</v>
      </c>
      <c r="N4">
        <f t="shared" si="4"/>
        <v>55614.400000000001</v>
      </c>
      <c r="O4">
        <f t="shared" si="5"/>
        <v>73614</v>
      </c>
      <c r="Q4">
        <v>55670</v>
      </c>
      <c r="R4">
        <v>-670</v>
      </c>
      <c r="T4">
        <v>-153.79999999999563</v>
      </c>
      <c r="U4">
        <v>-7893.4000000000015</v>
      </c>
      <c r="W4">
        <v>35951</v>
      </c>
      <c r="X4">
        <v>7961.0000000000009</v>
      </c>
      <c r="Z4">
        <v>55614.400000000001</v>
      </c>
      <c r="AA4">
        <v>2.0360554101096118</v>
      </c>
      <c r="AK4">
        <v>55614.400000000001</v>
      </c>
      <c r="AL4">
        <v>2.0360554101096118</v>
      </c>
    </row>
    <row r="5" spans="1:38" x14ac:dyDescent="0.25">
      <c r="B5">
        <v>76366</v>
      </c>
      <c r="C5">
        <v>64507</v>
      </c>
      <c r="D5">
        <v>72826</v>
      </c>
      <c r="E5">
        <v>25745</v>
      </c>
      <c r="F5">
        <v>20266</v>
      </c>
      <c r="H5">
        <v>61233</v>
      </c>
      <c r="J5">
        <f t="shared" si="0"/>
        <v>51942</v>
      </c>
      <c r="K5">
        <f t="shared" si="1"/>
        <v>1.1788725886565785</v>
      </c>
      <c r="L5">
        <f t="shared" si="2"/>
        <v>76366</v>
      </c>
      <c r="M5">
        <f t="shared" si="3"/>
        <v>20266</v>
      </c>
      <c r="N5">
        <f t="shared" si="4"/>
        <v>51942</v>
      </c>
      <c r="O5">
        <f t="shared" si="5"/>
        <v>56100</v>
      </c>
      <c r="Q5">
        <v>23472</v>
      </c>
      <c r="R5">
        <v>880</v>
      </c>
      <c r="T5">
        <v>14181</v>
      </c>
      <c r="U5">
        <v>-1581.4000000000015</v>
      </c>
      <c r="W5">
        <v>41888.199999999997</v>
      </c>
      <c r="X5">
        <v>5710.2</v>
      </c>
      <c r="Z5">
        <v>51942</v>
      </c>
      <c r="AA5">
        <v>1.1788725886565785</v>
      </c>
      <c r="AI5">
        <v>51942</v>
      </c>
      <c r="AJ5">
        <v>1.1788725886565785</v>
      </c>
    </row>
    <row r="6" spans="1:38" x14ac:dyDescent="0.25">
      <c r="B6">
        <v>67239</v>
      </c>
      <c r="C6">
        <v>97513</v>
      </c>
      <c r="D6">
        <v>66076</v>
      </c>
      <c r="E6">
        <v>25533</v>
      </c>
      <c r="F6">
        <v>41504</v>
      </c>
      <c r="H6">
        <v>64290</v>
      </c>
      <c r="J6">
        <f t="shared" si="0"/>
        <v>59573</v>
      </c>
      <c r="K6">
        <f t="shared" si="1"/>
        <v>1.0791801655112214</v>
      </c>
      <c r="L6">
        <f t="shared" si="2"/>
        <v>97513</v>
      </c>
      <c r="M6">
        <f t="shared" si="3"/>
        <v>25533</v>
      </c>
      <c r="N6">
        <f t="shared" si="4"/>
        <v>59573</v>
      </c>
      <c r="O6">
        <f t="shared" si="5"/>
        <v>71980</v>
      </c>
      <c r="Q6">
        <v>-29313</v>
      </c>
      <c r="R6">
        <v>-14292</v>
      </c>
      <c r="T6">
        <v>-2911</v>
      </c>
      <c r="U6">
        <v>2139.1999999999971</v>
      </c>
      <c r="W6">
        <v>47715</v>
      </c>
      <c r="X6">
        <v>2139.2000000000003</v>
      </c>
      <c r="AF6">
        <v>59573</v>
      </c>
      <c r="AG6">
        <v>1.0791801655112214</v>
      </c>
      <c r="AI6">
        <v>59573</v>
      </c>
      <c r="AJ6">
        <v>1.0791801655112214</v>
      </c>
    </row>
    <row r="7" spans="1:38" x14ac:dyDescent="0.25">
      <c r="B7">
        <v>88044</v>
      </c>
      <c r="C7">
        <v>14144</v>
      </c>
      <c r="D7">
        <v>24834</v>
      </c>
      <c r="E7">
        <v>52185</v>
      </c>
      <c r="F7">
        <v>45584</v>
      </c>
      <c r="H7">
        <v>75537</v>
      </c>
      <c r="J7">
        <f t="shared" si="0"/>
        <v>44958.2</v>
      </c>
      <c r="K7">
        <f t="shared" si="1"/>
        <v>1.6801606825896056</v>
      </c>
      <c r="L7">
        <f t="shared" si="2"/>
        <v>88044</v>
      </c>
      <c r="M7">
        <f t="shared" si="3"/>
        <v>14144</v>
      </c>
      <c r="N7">
        <f t="shared" si="4"/>
        <v>44958.2</v>
      </c>
      <c r="O7">
        <f t="shared" si="5"/>
        <v>73900</v>
      </c>
      <c r="Q7">
        <v>4320</v>
      </c>
      <c r="R7">
        <v>300</v>
      </c>
      <c r="T7">
        <v>-14992</v>
      </c>
      <c r="U7">
        <v>5993.5999999999985</v>
      </c>
      <c r="W7">
        <v>32067.599999999999</v>
      </c>
      <c r="X7">
        <v>6007.6</v>
      </c>
      <c r="Z7">
        <v>44958.2</v>
      </c>
      <c r="AA7">
        <v>1.6801606825896056</v>
      </c>
      <c r="AK7">
        <v>44958.2</v>
      </c>
      <c r="AL7">
        <v>1.6801606825896056</v>
      </c>
    </row>
    <row r="8" spans="1:38" x14ac:dyDescent="0.25">
      <c r="B8">
        <v>29040</v>
      </c>
      <c r="C8">
        <v>107090</v>
      </c>
      <c r="D8">
        <v>95222</v>
      </c>
      <c r="E8">
        <v>24871</v>
      </c>
      <c r="F8">
        <v>25057</v>
      </c>
      <c r="H8">
        <v>101967</v>
      </c>
      <c r="J8">
        <f t="shared" si="0"/>
        <v>56256</v>
      </c>
      <c r="K8">
        <f t="shared" si="1"/>
        <v>1.8125533276450512</v>
      </c>
      <c r="L8">
        <f t="shared" si="2"/>
        <v>107090</v>
      </c>
      <c r="M8">
        <f t="shared" si="3"/>
        <v>24871</v>
      </c>
      <c r="N8">
        <f t="shared" si="4"/>
        <v>56256</v>
      </c>
      <c r="O8">
        <f t="shared" si="5"/>
        <v>82219</v>
      </c>
      <c r="Q8">
        <v>-26568</v>
      </c>
      <c r="R8">
        <v>-2927</v>
      </c>
      <c r="T8">
        <v>-31172.399999999994</v>
      </c>
      <c r="U8">
        <v>5856.8000000000029</v>
      </c>
      <c r="W8">
        <v>46554.8</v>
      </c>
      <c r="X8">
        <v>5856.8</v>
      </c>
      <c r="AF8">
        <v>56256</v>
      </c>
      <c r="AG8">
        <v>1.8125533276450512</v>
      </c>
      <c r="AK8">
        <v>56256</v>
      </c>
      <c r="AL8">
        <v>1.8125533276450512</v>
      </c>
    </row>
    <row r="9" spans="1:38" x14ac:dyDescent="0.25">
      <c r="B9">
        <v>104302</v>
      </c>
      <c r="C9">
        <v>24636</v>
      </c>
      <c r="D9">
        <v>97447</v>
      </c>
      <c r="E9">
        <v>55575</v>
      </c>
      <c r="F9">
        <v>70388</v>
      </c>
      <c r="H9">
        <v>87093</v>
      </c>
      <c r="J9">
        <f t="shared" si="0"/>
        <v>70469.600000000006</v>
      </c>
      <c r="K9">
        <f t="shared" si="1"/>
        <v>1.235894626902948</v>
      </c>
      <c r="L9">
        <f t="shared" si="2"/>
        <v>104302</v>
      </c>
      <c r="M9">
        <f t="shared" si="3"/>
        <v>24636</v>
      </c>
      <c r="N9">
        <f t="shared" si="4"/>
        <v>70469.600000000006</v>
      </c>
      <c r="O9">
        <f t="shared" si="5"/>
        <v>79666</v>
      </c>
      <c r="Q9">
        <v>-12906</v>
      </c>
      <c r="R9">
        <v>-627</v>
      </c>
      <c r="T9">
        <v>6165.2000000000044</v>
      </c>
      <c r="U9">
        <v>1505.2000000000116</v>
      </c>
      <c r="W9">
        <v>37810.400000000001</v>
      </c>
      <c r="X9">
        <v>6365.5999999999985</v>
      </c>
      <c r="AF9">
        <v>70469.600000000006</v>
      </c>
      <c r="AG9">
        <v>1.235894626902948</v>
      </c>
      <c r="AI9">
        <v>70469.600000000006</v>
      </c>
      <c r="AJ9">
        <v>1.235894626902948</v>
      </c>
    </row>
    <row r="10" spans="1:38" x14ac:dyDescent="0.25">
      <c r="B10">
        <v>49651</v>
      </c>
      <c r="C10">
        <v>22340</v>
      </c>
      <c r="D10">
        <v>27491</v>
      </c>
      <c r="E10">
        <v>84634</v>
      </c>
      <c r="F10">
        <v>27032</v>
      </c>
      <c r="H10">
        <v>78348</v>
      </c>
      <c r="J10">
        <f t="shared" si="0"/>
        <v>42229.599999999999</v>
      </c>
      <c r="K10">
        <f t="shared" si="1"/>
        <v>1.8552863394396348</v>
      </c>
      <c r="L10">
        <f t="shared" si="2"/>
        <v>84634</v>
      </c>
      <c r="M10">
        <f t="shared" si="3"/>
        <v>22340</v>
      </c>
      <c r="N10">
        <f t="shared" si="4"/>
        <v>42229.599999999999</v>
      </c>
      <c r="O10">
        <f t="shared" si="5"/>
        <v>62294</v>
      </c>
      <c r="Q10">
        <v>6762</v>
      </c>
      <c r="R10">
        <v>-9942</v>
      </c>
      <c r="T10">
        <v>-12702.200000000004</v>
      </c>
      <c r="U10">
        <v>-5534</v>
      </c>
      <c r="W10">
        <v>31730.2</v>
      </c>
      <c r="X10">
        <v>6455.9999999999991</v>
      </c>
      <c r="Z10">
        <v>42229.599999999999</v>
      </c>
      <c r="AA10">
        <v>1.8552863394396348</v>
      </c>
      <c r="AK10">
        <v>42229.599999999999</v>
      </c>
      <c r="AL10">
        <v>1.8552863394396348</v>
      </c>
    </row>
    <row r="11" spans="1:38" x14ac:dyDescent="0.25">
      <c r="B11">
        <v>52651</v>
      </c>
      <c r="C11">
        <v>77402</v>
      </c>
      <c r="D11">
        <v>24397</v>
      </c>
      <c r="E11">
        <v>63789</v>
      </c>
      <c r="F11">
        <v>25276</v>
      </c>
      <c r="H11">
        <v>81949</v>
      </c>
      <c r="J11">
        <f t="shared" si="0"/>
        <v>48703</v>
      </c>
      <c r="K11">
        <f t="shared" si="1"/>
        <v>1.682627353551116</v>
      </c>
      <c r="L11">
        <f t="shared" si="2"/>
        <v>77402</v>
      </c>
      <c r="M11">
        <f t="shared" si="3"/>
        <v>24397</v>
      </c>
      <c r="N11">
        <f t="shared" si="4"/>
        <v>48703</v>
      </c>
      <c r="O11">
        <f t="shared" si="5"/>
        <v>53005</v>
      </c>
      <c r="Q11">
        <v>20941</v>
      </c>
      <c r="R11">
        <v>1</v>
      </c>
      <c r="T11">
        <v>4718.1999999999971</v>
      </c>
      <c r="U11">
        <v>-1833.8000000000029</v>
      </c>
      <c r="W11">
        <v>26327.8</v>
      </c>
      <c r="X11">
        <v>3149.4</v>
      </c>
      <c r="Z11">
        <v>48703</v>
      </c>
      <c r="AA11">
        <v>1.682627353551116</v>
      </c>
      <c r="AK11">
        <v>48703</v>
      </c>
      <c r="AL11">
        <v>1.682627353551116</v>
      </c>
    </row>
    <row r="12" spans="1:38" x14ac:dyDescent="0.25">
      <c r="B12">
        <v>59921</v>
      </c>
      <c r="C12">
        <v>40321</v>
      </c>
      <c r="D12">
        <v>52352</v>
      </c>
      <c r="E12">
        <v>44295</v>
      </c>
      <c r="F12">
        <v>90991</v>
      </c>
      <c r="H12">
        <v>78897</v>
      </c>
      <c r="J12">
        <f t="shared" si="0"/>
        <v>57576</v>
      </c>
      <c r="K12">
        <f t="shared" si="1"/>
        <v>1.3703105460608587</v>
      </c>
      <c r="L12">
        <f t="shared" si="2"/>
        <v>90991</v>
      </c>
      <c r="M12">
        <f t="shared" si="3"/>
        <v>40321</v>
      </c>
      <c r="N12">
        <f t="shared" si="4"/>
        <v>57576</v>
      </c>
      <c r="O12">
        <f t="shared" si="5"/>
        <v>50670</v>
      </c>
      <c r="Q12">
        <v>8910</v>
      </c>
      <c r="R12">
        <v>-5195</v>
      </c>
      <c r="T12">
        <v>504</v>
      </c>
      <c r="U12">
        <v>-10554.800000000003</v>
      </c>
      <c r="W12">
        <v>50880</v>
      </c>
      <c r="X12">
        <v>10554.8</v>
      </c>
      <c r="Z12">
        <v>57576</v>
      </c>
      <c r="AA12">
        <v>1.3703105460608587</v>
      </c>
      <c r="AI12">
        <v>57576</v>
      </c>
      <c r="AJ12">
        <v>1.3703105460608587</v>
      </c>
    </row>
    <row r="13" spans="1:38" x14ac:dyDescent="0.25">
      <c r="B13">
        <v>72862</v>
      </c>
      <c r="C13">
        <v>90643</v>
      </c>
      <c r="D13">
        <v>34791</v>
      </c>
      <c r="E13">
        <v>55290</v>
      </c>
      <c r="F13">
        <v>50483</v>
      </c>
      <c r="H13">
        <v>120688</v>
      </c>
      <c r="J13">
        <f t="shared" si="0"/>
        <v>60813.8</v>
      </c>
      <c r="K13">
        <f t="shared" si="1"/>
        <v>1.9845495594749876</v>
      </c>
      <c r="L13">
        <f t="shared" si="2"/>
        <v>90643</v>
      </c>
      <c r="M13">
        <f t="shared" si="3"/>
        <v>34791</v>
      </c>
      <c r="N13">
        <f t="shared" si="4"/>
        <v>60813.8</v>
      </c>
      <c r="O13">
        <f t="shared" si="5"/>
        <v>55852</v>
      </c>
      <c r="Q13">
        <v>51316</v>
      </c>
      <c r="R13">
        <v>3923</v>
      </c>
      <c r="T13">
        <v>16927.400000000001</v>
      </c>
      <c r="U13">
        <v>3689.2000000000044</v>
      </c>
      <c r="W13">
        <v>37847</v>
      </c>
      <c r="X13">
        <v>9872</v>
      </c>
      <c r="AD13">
        <v>60813.8</v>
      </c>
      <c r="AE13">
        <v>1.9845495594749876</v>
      </c>
      <c r="AK13">
        <v>60813.8</v>
      </c>
      <c r="AL13">
        <v>1.9845495594749876</v>
      </c>
    </row>
    <row r="14" spans="1:38" x14ac:dyDescent="0.25">
      <c r="B14">
        <v>82643</v>
      </c>
      <c r="C14">
        <v>51804</v>
      </c>
      <c r="D14">
        <v>104632</v>
      </c>
      <c r="E14">
        <v>74614</v>
      </c>
      <c r="F14">
        <v>24824</v>
      </c>
      <c r="H14">
        <v>93090</v>
      </c>
      <c r="J14">
        <f t="shared" si="0"/>
        <v>67703.399999999994</v>
      </c>
      <c r="K14">
        <f t="shared" si="1"/>
        <v>1.3749678745823697</v>
      </c>
      <c r="L14">
        <f t="shared" si="2"/>
        <v>104632</v>
      </c>
      <c r="M14">
        <f t="shared" si="3"/>
        <v>24824</v>
      </c>
      <c r="N14">
        <f t="shared" si="4"/>
        <v>67703.399999999994</v>
      </c>
      <c r="O14">
        <f t="shared" si="5"/>
        <v>79808</v>
      </c>
      <c r="Q14">
        <v>-13797</v>
      </c>
      <c r="R14">
        <v>12</v>
      </c>
      <c r="T14">
        <v>10828.199999999997</v>
      </c>
      <c r="U14">
        <v>4485.9999999999927</v>
      </c>
      <c r="W14">
        <v>51629</v>
      </c>
      <c r="X14">
        <v>7654.4</v>
      </c>
      <c r="AD14">
        <v>67703.399999999994</v>
      </c>
      <c r="AE14">
        <v>1.3749678745823697</v>
      </c>
      <c r="AI14">
        <v>67703.399999999994</v>
      </c>
      <c r="AJ14">
        <v>1.3749678745823697</v>
      </c>
    </row>
    <row r="15" spans="1:38" x14ac:dyDescent="0.25">
      <c r="B15">
        <v>63243</v>
      </c>
      <c r="C15">
        <v>50413</v>
      </c>
      <c r="D15">
        <v>66613</v>
      </c>
      <c r="E15">
        <v>19089</v>
      </c>
      <c r="F15">
        <v>28792</v>
      </c>
      <c r="H15">
        <v>59106</v>
      </c>
      <c r="J15">
        <f t="shared" si="0"/>
        <v>45630</v>
      </c>
      <c r="K15">
        <f t="shared" si="1"/>
        <v>1.2953320184089414</v>
      </c>
      <c r="L15">
        <f t="shared" si="2"/>
        <v>66613</v>
      </c>
      <c r="M15">
        <f t="shared" si="3"/>
        <v>19089</v>
      </c>
      <c r="N15">
        <f t="shared" si="4"/>
        <v>45630</v>
      </c>
      <c r="O15">
        <f t="shared" si="5"/>
        <v>47524</v>
      </c>
      <c r="Q15">
        <v>-37941</v>
      </c>
      <c r="R15">
        <v>-843</v>
      </c>
      <c r="T15">
        <v>-11392.800000000003</v>
      </c>
      <c r="U15">
        <v>-1433</v>
      </c>
      <c r="W15">
        <v>34813.599999999999</v>
      </c>
      <c r="X15">
        <v>3822.2</v>
      </c>
      <c r="AD15">
        <v>45630</v>
      </c>
      <c r="AE15">
        <v>1.2953320184089414</v>
      </c>
      <c r="AI15">
        <v>45630</v>
      </c>
      <c r="AJ15">
        <v>1.2953320184089414</v>
      </c>
    </row>
    <row r="16" spans="1:38" x14ac:dyDescent="0.25">
      <c r="B16">
        <v>88347</v>
      </c>
      <c r="C16">
        <v>120759</v>
      </c>
      <c r="D16">
        <v>27575</v>
      </c>
      <c r="E16">
        <v>79422</v>
      </c>
      <c r="F16">
        <v>46898</v>
      </c>
      <c r="H16">
        <v>99696</v>
      </c>
      <c r="J16">
        <f t="shared" si="0"/>
        <v>72600.2</v>
      </c>
      <c r="K16">
        <f t="shared" si="1"/>
        <v>1.3732193575224312</v>
      </c>
      <c r="L16">
        <f t="shared" si="2"/>
        <v>120759</v>
      </c>
      <c r="M16">
        <f t="shared" si="3"/>
        <v>27575</v>
      </c>
      <c r="N16">
        <f t="shared" si="4"/>
        <v>72600.2</v>
      </c>
      <c r="O16">
        <f t="shared" si="5"/>
        <v>93184</v>
      </c>
      <c r="Q16">
        <v>28110</v>
      </c>
      <c r="R16">
        <v>-3625</v>
      </c>
      <c r="T16">
        <v>2072</v>
      </c>
      <c r="U16">
        <v>-2683.6000000000058</v>
      </c>
      <c r="W16">
        <v>27594</v>
      </c>
      <c r="X16">
        <v>11956</v>
      </c>
      <c r="AB16">
        <v>72600.2</v>
      </c>
      <c r="AC16">
        <v>1.3732193575224312</v>
      </c>
      <c r="AI16">
        <v>72600.2</v>
      </c>
      <c r="AJ16">
        <v>1.3732193575224312</v>
      </c>
    </row>
    <row r="17" spans="2:38" x14ac:dyDescent="0.25">
      <c r="B17">
        <v>55314</v>
      </c>
      <c r="C17">
        <v>94398</v>
      </c>
      <c r="D17">
        <v>84462</v>
      </c>
      <c r="E17">
        <v>21031</v>
      </c>
      <c r="F17">
        <v>28185</v>
      </c>
      <c r="H17">
        <v>84079</v>
      </c>
      <c r="J17">
        <f t="shared" si="0"/>
        <v>56678</v>
      </c>
      <c r="K17">
        <f t="shared" si="1"/>
        <v>1.4834503687497795</v>
      </c>
      <c r="L17">
        <f t="shared" si="2"/>
        <v>94398</v>
      </c>
      <c r="M17">
        <f t="shared" si="3"/>
        <v>21031</v>
      </c>
      <c r="N17">
        <f t="shared" si="4"/>
        <v>56678</v>
      </c>
      <c r="O17">
        <f t="shared" si="5"/>
        <v>73367</v>
      </c>
      <c r="Q17">
        <v>7327</v>
      </c>
      <c r="R17">
        <v>191</v>
      </c>
      <c r="T17">
        <v>-4477.5999999999985</v>
      </c>
      <c r="U17">
        <v>9576.8000000000029</v>
      </c>
      <c r="W17">
        <v>45420.4</v>
      </c>
      <c r="X17">
        <v>9946.8000000000011</v>
      </c>
      <c r="Z17">
        <v>56678</v>
      </c>
      <c r="AA17">
        <v>1.4834503687497795</v>
      </c>
      <c r="AK17">
        <v>56678</v>
      </c>
      <c r="AL17">
        <v>1.4834503687497795</v>
      </c>
    </row>
    <row r="18" spans="2:38" x14ac:dyDescent="0.25">
      <c r="B18">
        <v>68253</v>
      </c>
      <c r="C18">
        <v>39944</v>
      </c>
      <c r="D18">
        <v>68419</v>
      </c>
      <c r="E18">
        <v>94253</v>
      </c>
      <c r="F18">
        <v>73550</v>
      </c>
      <c r="H18">
        <v>101927</v>
      </c>
      <c r="J18">
        <f t="shared" si="0"/>
        <v>68883.8</v>
      </c>
      <c r="K18">
        <f t="shared" si="1"/>
        <v>1.4796947903570941</v>
      </c>
      <c r="L18">
        <f t="shared" si="2"/>
        <v>94253</v>
      </c>
      <c r="M18">
        <f t="shared" si="3"/>
        <v>39944</v>
      </c>
      <c r="N18">
        <f t="shared" si="4"/>
        <v>68883.8</v>
      </c>
      <c r="O18">
        <f t="shared" si="5"/>
        <v>54309</v>
      </c>
      <c r="Q18">
        <v>37967</v>
      </c>
      <c r="R18">
        <v>258</v>
      </c>
      <c r="T18">
        <v>10680.200000000004</v>
      </c>
      <c r="U18">
        <v>-2981</v>
      </c>
      <c r="W18">
        <v>28778.199999999997</v>
      </c>
      <c r="X18">
        <v>4769.3999999999996</v>
      </c>
      <c r="Z18">
        <v>68883.8</v>
      </c>
      <c r="AA18">
        <v>1.4796947903570941</v>
      </c>
      <c r="AI18">
        <v>68883.8</v>
      </c>
      <c r="AJ18">
        <v>1.4796947903570941</v>
      </c>
    </row>
    <row r="19" spans="2:38" x14ac:dyDescent="0.25">
      <c r="B19">
        <v>76165</v>
      </c>
      <c r="C19">
        <v>79595</v>
      </c>
      <c r="D19">
        <v>83661</v>
      </c>
      <c r="E19">
        <v>81795</v>
      </c>
      <c r="F19">
        <v>30823</v>
      </c>
      <c r="H19">
        <v>87782</v>
      </c>
      <c r="J19">
        <f t="shared" si="0"/>
        <v>70407.8</v>
      </c>
      <c r="K19">
        <f t="shared" si="1"/>
        <v>1.2467652731657572</v>
      </c>
      <c r="L19">
        <f t="shared" si="2"/>
        <v>83661</v>
      </c>
      <c r="M19">
        <f t="shared" si="3"/>
        <v>30823</v>
      </c>
      <c r="N19">
        <f t="shared" si="4"/>
        <v>70407.8</v>
      </c>
      <c r="O19">
        <f t="shared" si="5"/>
        <v>52838</v>
      </c>
      <c r="Q19">
        <v>5864</v>
      </c>
      <c r="R19">
        <v>4498</v>
      </c>
      <c r="T19">
        <v>-11411.800000000003</v>
      </c>
      <c r="U19">
        <v>-1490.3999999999942</v>
      </c>
      <c r="W19">
        <v>32347</v>
      </c>
      <c r="X19">
        <v>7988.4</v>
      </c>
      <c r="AB19">
        <v>70407.8</v>
      </c>
      <c r="AC19">
        <v>1.2467652731657572</v>
      </c>
      <c r="AI19">
        <v>70407.8</v>
      </c>
      <c r="AJ19">
        <v>1.2467652731657572</v>
      </c>
    </row>
    <row r="20" spans="2:38" x14ac:dyDescent="0.25">
      <c r="B20">
        <v>79332</v>
      </c>
      <c r="C20">
        <v>62469</v>
      </c>
      <c r="D20">
        <v>103787</v>
      </c>
      <c r="E20">
        <v>25624</v>
      </c>
      <c r="F20">
        <v>28761</v>
      </c>
      <c r="H20">
        <v>120347</v>
      </c>
      <c r="J20">
        <f t="shared" si="0"/>
        <v>59994.6</v>
      </c>
      <c r="K20">
        <f t="shared" si="1"/>
        <v>2.0059638700816409</v>
      </c>
      <c r="L20">
        <f t="shared" si="2"/>
        <v>103787</v>
      </c>
      <c r="M20">
        <f t="shared" si="3"/>
        <v>25624</v>
      </c>
      <c r="N20">
        <f t="shared" si="4"/>
        <v>59994.6</v>
      </c>
      <c r="O20">
        <f t="shared" si="5"/>
        <v>78163</v>
      </c>
      <c r="Q20">
        <v>34739</v>
      </c>
      <c r="R20">
        <v>8054</v>
      </c>
      <c r="T20">
        <v>-12157.200000000004</v>
      </c>
      <c r="U20">
        <v>5333.5999999999985</v>
      </c>
      <c r="W20">
        <v>18842.400000000001</v>
      </c>
      <c r="X20">
        <v>6685.6</v>
      </c>
      <c r="AB20">
        <v>59994.6</v>
      </c>
      <c r="AC20">
        <v>2.0059638700816409</v>
      </c>
      <c r="AK20">
        <v>59994.6</v>
      </c>
      <c r="AL20">
        <v>2.0059638700816409</v>
      </c>
    </row>
    <row r="21" spans="2:38" x14ac:dyDescent="0.25">
      <c r="B21">
        <v>66716</v>
      </c>
      <c r="C21">
        <v>38942</v>
      </c>
      <c r="D21">
        <v>61679</v>
      </c>
      <c r="E21">
        <v>23432</v>
      </c>
      <c r="F21">
        <v>31731</v>
      </c>
      <c r="H21">
        <v>82650</v>
      </c>
      <c r="J21">
        <f t="shared" si="0"/>
        <v>44500</v>
      </c>
      <c r="K21">
        <f t="shared" si="1"/>
        <v>1.8573033707865167</v>
      </c>
      <c r="L21">
        <f t="shared" si="2"/>
        <v>66716</v>
      </c>
      <c r="M21">
        <f t="shared" si="3"/>
        <v>23432</v>
      </c>
      <c r="N21">
        <f t="shared" si="4"/>
        <v>44500</v>
      </c>
      <c r="O21">
        <f t="shared" si="5"/>
        <v>43284</v>
      </c>
      <c r="Q21">
        <v>2577</v>
      </c>
      <c r="R21">
        <v>134</v>
      </c>
      <c r="T21">
        <v>-20911.400000000001</v>
      </c>
      <c r="U21">
        <v>933.80000000000291</v>
      </c>
      <c r="W21">
        <v>33357.800000000003</v>
      </c>
      <c r="X21">
        <v>5869.8</v>
      </c>
      <c r="AB21">
        <v>44500</v>
      </c>
      <c r="AC21">
        <v>1.8573033707865167</v>
      </c>
      <c r="AK21">
        <v>44500</v>
      </c>
      <c r="AL21">
        <v>1.8573033707865167</v>
      </c>
    </row>
    <row r="22" spans="2:38" x14ac:dyDescent="0.25">
      <c r="B22">
        <v>49704</v>
      </c>
      <c r="C22">
        <v>95054</v>
      </c>
      <c r="D22">
        <v>40949</v>
      </c>
      <c r="E22">
        <v>65195</v>
      </c>
      <c r="F22">
        <v>72348</v>
      </c>
      <c r="H22">
        <v>77757</v>
      </c>
      <c r="J22">
        <f t="shared" si="0"/>
        <v>64650</v>
      </c>
      <c r="K22">
        <f t="shared" si="1"/>
        <v>1.202737819025522</v>
      </c>
      <c r="L22">
        <f t="shared" si="2"/>
        <v>95054</v>
      </c>
      <c r="M22">
        <f t="shared" si="3"/>
        <v>40949</v>
      </c>
      <c r="N22">
        <f t="shared" si="4"/>
        <v>64650</v>
      </c>
      <c r="O22">
        <f t="shared" si="5"/>
        <v>54105</v>
      </c>
      <c r="Q22">
        <v>-8835</v>
      </c>
      <c r="R22">
        <v>-5108</v>
      </c>
      <c r="T22">
        <v>3248.4000000000015</v>
      </c>
      <c r="U22">
        <v>-3312.3999999999942</v>
      </c>
      <c r="W22">
        <v>23026.000000000004</v>
      </c>
      <c r="X22">
        <v>6008.0000000000009</v>
      </c>
      <c r="AB22">
        <v>64650</v>
      </c>
      <c r="AC22">
        <v>1.202737819025522</v>
      </c>
      <c r="AI22">
        <v>64650</v>
      </c>
      <c r="AJ22">
        <v>1.202737819025522</v>
      </c>
    </row>
    <row r="23" spans="2:38" x14ac:dyDescent="0.25">
      <c r="B23">
        <v>37296</v>
      </c>
      <c r="C23">
        <v>47617</v>
      </c>
      <c r="D23">
        <v>58472</v>
      </c>
      <c r="E23">
        <v>58490</v>
      </c>
      <c r="F23">
        <v>52500</v>
      </c>
      <c r="H23">
        <v>58672</v>
      </c>
      <c r="J23">
        <f t="shared" si="0"/>
        <v>50875</v>
      </c>
      <c r="K23">
        <f t="shared" si="1"/>
        <v>1.1532579852579852</v>
      </c>
      <c r="L23">
        <f t="shared" si="2"/>
        <v>58490</v>
      </c>
      <c r="M23">
        <f t="shared" si="3"/>
        <v>37296</v>
      </c>
      <c r="N23">
        <f t="shared" si="4"/>
        <v>50875</v>
      </c>
      <c r="O23">
        <f t="shared" si="5"/>
        <v>21194</v>
      </c>
      <c r="Q23">
        <v>16483</v>
      </c>
      <c r="R23">
        <v>-301</v>
      </c>
      <c r="T23">
        <v>12277.599999999999</v>
      </c>
      <c r="U23">
        <v>5655</v>
      </c>
      <c r="W23">
        <v>35440</v>
      </c>
      <c r="X23">
        <v>5655</v>
      </c>
      <c r="Z23">
        <v>50875</v>
      </c>
      <c r="AA23">
        <v>1.1532579852579852</v>
      </c>
      <c r="AI23">
        <v>50875</v>
      </c>
      <c r="AJ23">
        <v>1.1532579852579852</v>
      </c>
    </row>
    <row r="24" spans="2:38" x14ac:dyDescent="0.25">
      <c r="B24">
        <v>43257</v>
      </c>
      <c r="C24">
        <v>45602</v>
      </c>
      <c r="D24">
        <v>50630</v>
      </c>
      <c r="E24">
        <v>45264</v>
      </c>
      <c r="F24">
        <v>28576</v>
      </c>
      <c r="H24">
        <v>116789</v>
      </c>
      <c r="J24">
        <f t="shared" si="0"/>
        <v>42665.8</v>
      </c>
      <c r="K24">
        <f t="shared" si="1"/>
        <v>2.7372977888613361</v>
      </c>
      <c r="L24">
        <f t="shared" si="2"/>
        <v>50630</v>
      </c>
      <c r="M24">
        <f t="shared" si="3"/>
        <v>28576</v>
      </c>
      <c r="N24">
        <f t="shared" si="4"/>
        <v>42665.8</v>
      </c>
      <c r="O24">
        <f t="shared" si="5"/>
        <v>22054</v>
      </c>
      <c r="Q24">
        <v>22079</v>
      </c>
      <c r="R24">
        <v>-1853</v>
      </c>
      <c r="T24">
        <v>9382</v>
      </c>
      <c r="U24">
        <v>-2879.5999999999985</v>
      </c>
      <c r="W24">
        <v>23978.400000000001</v>
      </c>
      <c r="X24">
        <v>4323.5999999999995</v>
      </c>
      <c r="AD24">
        <v>42665.8</v>
      </c>
      <c r="AE24">
        <v>2.7372977888613361</v>
      </c>
      <c r="AK24">
        <v>42665.8</v>
      </c>
      <c r="AL24">
        <v>2.7372977888613361</v>
      </c>
    </row>
    <row r="25" spans="2:38" x14ac:dyDescent="0.25">
      <c r="B25">
        <v>35811</v>
      </c>
      <c r="C25">
        <v>97715</v>
      </c>
      <c r="D25">
        <v>9709</v>
      </c>
      <c r="E25">
        <v>56968</v>
      </c>
      <c r="F25">
        <v>54210</v>
      </c>
      <c r="H25">
        <v>113412</v>
      </c>
      <c r="J25">
        <f t="shared" si="0"/>
        <v>50882.6</v>
      </c>
      <c r="K25">
        <f t="shared" si="1"/>
        <v>2.2288955359985536</v>
      </c>
      <c r="L25">
        <f t="shared" si="2"/>
        <v>97715</v>
      </c>
      <c r="M25">
        <f t="shared" si="3"/>
        <v>9709</v>
      </c>
      <c r="N25">
        <f t="shared" si="4"/>
        <v>50882.6</v>
      </c>
      <c r="O25">
        <f t="shared" si="5"/>
        <v>88006</v>
      </c>
      <c r="Q25">
        <v>9600</v>
      </c>
      <c r="R25">
        <v>-1670</v>
      </c>
      <c r="T25">
        <v>-5672.8000000000029</v>
      </c>
      <c r="U25">
        <v>-4089.4000000000015</v>
      </c>
      <c r="W25">
        <v>33985.599999999999</v>
      </c>
      <c r="X25">
        <v>8006.9999999999991</v>
      </c>
      <c r="AD25">
        <v>50882.6</v>
      </c>
      <c r="AE25">
        <v>2.2288955359985536</v>
      </c>
      <c r="AK25">
        <v>50882.6</v>
      </c>
      <c r="AL25">
        <v>2.2288955359985536</v>
      </c>
    </row>
    <row r="26" spans="2:38" x14ac:dyDescent="0.25">
      <c r="B26">
        <v>24870</v>
      </c>
      <c r="C26">
        <v>43669</v>
      </c>
      <c r="D26">
        <v>113135</v>
      </c>
      <c r="E26">
        <v>45810</v>
      </c>
      <c r="F26">
        <v>48244</v>
      </c>
      <c r="H26">
        <v>96005</v>
      </c>
      <c r="J26">
        <f t="shared" si="0"/>
        <v>55145.599999999999</v>
      </c>
      <c r="K26">
        <f t="shared" si="1"/>
        <v>1.7409367202460395</v>
      </c>
      <c r="L26">
        <f t="shared" si="2"/>
        <v>113135</v>
      </c>
      <c r="M26">
        <f t="shared" si="3"/>
        <v>24870</v>
      </c>
      <c r="N26">
        <f t="shared" si="4"/>
        <v>55145.599999999999</v>
      </c>
      <c r="O26">
        <f t="shared" si="5"/>
        <v>88265</v>
      </c>
      <c r="Q26">
        <v>1172</v>
      </c>
      <c r="R26">
        <v>11343</v>
      </c>
      <c r="T26">
        <v>1222.4000000000015</v>
      </c>
      <c r="U26">
        <v>-713</v>
      </c>
      <c r="W26">
        <v>46599.600000000006</v>
      </c>
      <c r="X26">
        <v>3529</v>
      </c>
      <c r="AD26">
        <v>55145.599999999999</v>
      </c>
      <c r="AE26">
        <v>1.7409367202460395</v>
      </c>
      <c r="AK26">
        <v>55145.599999999999</v>
      </c>
      <c r="AL26">
        <v>1.7409367202460395</v>
      </c>
    </row>
    <row r="27" spans="2:38" x14ac:dyDescent="0.25">
      <c r="B27">
        <v>88877</v>
      </c>
      <c r="C27">
        <v>89450</v>
      </c>
      <c r="D27">
        <v>23242</v>
      </c>
      <c r="E27">
        <v>23001</v>
      </c>
      <c r="F27">
        <v>31354</v>
      </c>
      <c r="H27">
        <v>85891</v>
      </c>
      <c r="J27">
        <f t="shared" si="0"/>
        <v>51184.800000000003</v>
      </c>
      <c r="K27">
        <f t="shared" si="1"/>
        <v>1.6780567668526594</v>
      </c>
      <c r="L27">
        <f t="shared" si="2"/>
        <v>89450</v>
      </c>
      <c r="M27">
        <f t="shared" si="3"/>
        <v>23001</v>
      </c>
      <c r="N27">
        <f t="shared" si="4"/>
        <v>51184.800000000003</v>
      </c>
      <c r="O27">
        <f t="shared" si="5"/>
        <v>66449</v>
      </c>
      <c r="Q27">
        <v>-29360</v>
      </c>
      <c r="R27">
        <v>-9554</v>
      </c>
      <c r="T27">
        <v>-27633.599999999991</v>
      </c>
      <c r="U27">
        <v>1009.4000000000015</v>
      </c>
      <c r="W27">
        <v>46763.199999999997</v>
      </c>
      <c r="X27">
        <v>6212.2</v>
      </c>
      <c r="AB27">
        <v>51184.800000000003</v>
      </c>
      <c r="AC27">
        <v>1.6780567668526594</v>
      </c>
      <c r="AK27">
        <v>51184.800000000003</v>
      </c>
      <c r="AL27">
        <v>1.6780567668526594</v>
      </c>
    </row>
    <row r="28" spans="2:38" x14ac:dyDescent="0.25">
      <c r="B28">
        <v>97143</v>
      </c>
      <c r="C28">
        <v>42973</v>
      </c>
      <c r="D28">
        <v>101992</v>
      </c>
      <c r="E28">
        <v>38677</v>
      </c>
      <c r="F28">
        <v>96522</v>
      </c>
      <c r="H28">
        <v>85097</v>
      </c>
      <c r="J28">
        <f t="shared" si="0"/>
        <v>75461.399999999994</v>
      </c>
      <c r="K28">
        <f t="shared" si="1"/>
        <v>1.1276891231808581</v>
      </c>
      <c r="L28">
        <f t="shared" si="2"/>
        <v>101992</v>
      </c>
      <c r="M28">
        <f t="shared" si="3"/>
        <v>38677</v>
      </c>
      <c r="N28">
        <f t="shared" si="4"/>
        <v>75461.399999999994</v>
      </c>
      <c r="O28">
        <f t="shared" si="5"/>
        <v>63315</v>
      </c>
      <c r="Q28">
        <v>44138</v>
      </c>
      <c r="R28">
        <v>-1998</v>
      </c>
      <c r="T28">
        <v>47786.399999999994</v>
      </c>
      <c r="U28">
        <v>4387.5999999999913</v>
      </c>
      <c r="W28">
        <v>48896</v>
      </c>
      <c r="X28">
        <v>4387.5999999999995</v>
      </c>
      <c r="AD28">
        <v>75461.399999999994</v>
      </c>
      <c r="AE28">
        <v>1.1276891231808581</v>
      </c>
      <c r="AI28">
        <v>75461.399999999994</v>
      </c>
      <c r="AJ28">
        <v>1.1276891231808581</v>
      </c>
    </row>
    <row r="29" spans="2:38" x14ac:dyDescent="0.25">
      <c r="B29">
        <v>25580</v>
      </c>
      <c r="C29">
        <v>104024</v>
      </c>
      <c r="D29">
        <v>54381</v>
      </c>
      <c r="E29">
        <v>43486</v>
      </c>
      <c r="F29">
        <v>28216</v>
      </c>
      <c r="H29">
        <v>121991</v>
      </c>
      <c r="J29">
        <f t="shared" si="0"/>
        <v>51137.4</v>
      </c>
      <c r="K29">
        <f t="shared" si="1"/>
        <v>2.3855534305615849</v>
      </c>
      <c r="L29">
        <f t="shared" si="2"/>
        <v>104024</v>
      </c>
      <c r="M29">
        <f t="shared" si="3"/>
        <v>25580</v>
      </c>
      <c r="N29">
        <f t="shared" si="4"/>
        <v>51137.4</v>
      </c>
      <c r="O29">
        <f t="shared" si="5"/>
        <v>78444</v>
      </c>
      <c r="Q29">
        <v>-2485</v>
      </c>
      <c r="R29">
        <v>14215</v>
      </c>
      <c r="T29">
        <v>-34273.799999999996</v>
      </c>
      <c r="U29">
        <v>4853.2000000000044</v>
      </c>
      <c r="W29">
        <v>34273.800000000003</v>
      </c>
      <c r="X29">
        <v>6219.6</v>
      </c>
      <c r="AB29">
        <v>51137.4</v>
      </c>
      <c r="AC29">
        <v>2.3855534305615849</v>
      </c>
      <c r="AK29">
        <v>51137.4</v>
      </c>
      <c r="AL29">
        <v>2.3855534305615849</v>
      </c>
    </row>
    <row r="30" spans="2:38" x14ac:dyDescent="0.25">
      <c r="B30">
        <v>52219</v>
      </c>
      <c r="C30">
        <v>86084</v>
      </c>
      <c r="D30">
        <v>50962</v>
      </c>
      <c r="E30">
        <v>13082</v>
      </c>
      <c r="F30">
        <v>61712</v>
      </c>
      <c r="H30">
        <v>57515</v>
      </c>
      <c r="J30">
        <f t="shared" si="0"/>
        <v>52811.8</v>
      </c>
      <c r="K30">
        <f t="shared" si="1"/>
        <v>1.0890558549415092</v>
      </c>
      <c r="L30">
        <f t="shared" si="2"/>
        <v>86084</v>
      </c>
      <c r="M30">
        <f t="shared" si="3"/>
        <v>13082</v>
      </c>
      <c r="N30">
        <f t="shared" si="4"/>
        <v>52811.8</v>
      </c>
      <c r="O30">
        <f t="shared" si="5"/>
        <v>73002</v>
      </c>
      <c r="Q30">
        <v>-36334</v>
      </c>
      <c r="R30">
        <v>1801</v>
      </c>
      <c r="T30">
        <v>14140.600000000006</v>
      </c>
      <c r="U30">
        <v>283.20000000000437</v>
      </c>
      <c r="W30">
        <v>16587.400000000001</v>
      </c>
      <c r="X30">
        <v>2268.8000000000002</v>
      </c>
      <c r="AD30">
        <v>52811.8</v>
      </c>
      <c r="AE30">
        <v>1.0890558549415092</v>
      </c>
      <c r="AI30">
        <v>52811.8</v>
      </c>
      <c r="AJ30">
        <v>1.0890558549415092</v>
      </c>
    </row>
    <row r="31" spans="2:38" x14ac:dyDescent="0.25">
      <c r="B31">
        <v>66085</v>
      </c>
      <c r="C31">
        <v>98431</v>
      </c>
      <c r="D31">
        <v>66489</v>
      </c>
      <c r="E31">
        <v>91243</v>
      </c>
      <c r="F31">
        <v>72249</v>
      </c>
      <c r="H31">
        <v>93875</v>
      </c>
      <c r="J31">
        <f t="shared" si="0"/>
        <v>78899.399999999994</v>
      </c>
      <c r="K31">
        <f t="shared" si="1"/>
        <v>1.1898062596166765</v>
      </c>
      <c r="L31">
        <f t="shared" si="2"/>
        <v>98431</v>
      </c>
      <c r="M31">
        <f t="shared" si="3"/>
        <v>66085</v>
      </c>
      <c r="N31">
        <f t="shared" si="4"/>
        <v>78899.399999999994</v>
      </c>
      <c r="O31">
        <f t="shared" si="5"/>
        <v>32346</v>
      </c>
      <c r="Q31">
        <v>44306</v>
      </c>
      <c r="R31">
        <v>267</v>
      </c>
      <c r="T31">
        <v>38579.999999999993</v>
      </c>
      <c r="U31">
        <v>2362.5999999999913</v>
      </c>
      <c r="W31">
        <v>43586</v>
      </c>
      <c r="X31">
        <v>4921.7999999999993</v>
      </c>
      <c r="Z31">
        <v>78899.399999999994</v>
      </c>
      <c r="AA31">
        <v>1.1898062596166765</v>
      </c>
      <c r="AI31">
        <v>78899.399999999994</v>
      </c>
      <c r="AJ31">
        <v>1.1898062596166765</v>
      </c>
    </row>
    <row r="32" spans="2:38" x14ac:dyDescent="0.25">
      <c r="B32">
        <v>63228</v>
      </c>
      <c r="C32">
        <v>56015</v>
      </c>
      <c r="D32">
        <v>34504</v>
      </c>
      <c r="E32">
        <v>58585</v>
      </c>
      <c r="F32">
        <v>80829</v>
      </c>
      <c r="H32">
        <v>71010</v>
      </c>
      <c r="J32">
        <f t="shared" si="0"/>
        <v>58632.2</v>
      </c>
      <c r="K32">
        <f t="shared" si="1"/>
        <v>1.2111092539594286</v>
      </c>
      <c r="L32">
        <f t="shared" si="2"/>
        <v>80829</v>
      </c>
      <c r="M32">
        <f t="shared" si="3"/>
        <v>34504</v>
      </c>
      <c r="N32">
        <f t="shared" si="4"/>
        <v>58632.2</v>
      </c>
      <c r="O32">
        <f t="shared" si="5"/>
        <v>46325</v>
      </c>
      <c r="Q32">
        <v>-51744</v>
      </c>
      <c r="R32">
        <v>715</v>
      </c>
      <c r="T32">
        <v>-4983.4000000000015</v>
      </c>
      <c r="U32">
        <v>-4024.2000000000044</v>
      </c>
      <c r="W32">
        <v>33873.4</v>
      </c>
      <c r="X32">
        <v>7456.5999999999995</v>
      </c>
      <c r="AF32">
        <v>58632.2</v>
      </c>
      <c r="AG32">
        <v>1.2111092539594286</v>
      </c>
      <c r="AI32">
        <v>58632.2</v>
      </c>
      <c r="AJ32">
        <v>1.2111092539594286</v>
      </c>
    </row>
    <row r="33" spans="2:38" x14ac:dyDescent="0.25">
      <c r="B33">
        <v>66451</v>
      </c>
      <c r="C33">
        <v>66292</v>
      </c>
      <c r="D33">
        <v>32084</v>
      </c>
      <c r="E33">
        <v>25058</v>
      </c>
      <c r="F33">
        <v>22289</v>
      </c>
      <c r="H33">
        <v>78953</v>
      </c>
      <c r="J33">
        <f t="shared" si="0"/>
        <v>42434.8</v>
      </c>
      <c r="K33">
        <f t="shared" si="1"/>
        <v>1.8605719833721379</v>
      </c>
      <c r="L33">
        <f t="shared" si="2"/>
        <v>66451</v>
      </c>
      <c r="M33">
        <f t="shared" si="3"/>
        <v>22289</v>
      </c>
      <c r="N33">
        <f t="shared" si="4"/>
        <v>42434.8</v>
      </c>
      <c r="O33">
        <f t="shared" si="5"/>
        <v>44162</v>
      </c>
      <c r="Q33">
        <v>-15142</v>
      </c>
      <c r="R33">
        <v>2</v>
      </c>
      <c r="T33">
        <v>-28388.599999999991</v>
      </c>
      <c r="U33">
        <v>4439.2000000000044</v>
      </c>
      <c r="W33">
        <v>32378.6</v>
      </c>
      <c r="X33">
        <v>4439.2</v>
      </c>
      <c r="AB33">
        <v>42434.8</v>
      </c>
      <c r="AC33">
        <v>1.8605719833721379</v>
      </c>
      <c r="AK33">
        <v>42434.8</v>
      </c>
      <c r="AL33">
        <v>1.8605719833721379</v>
      </c>
    </row>
    <row r="34" spans="2:38" x14ac:dyDescent="0.25">
      <c r="B34">
        <v>21023</v>
      </c>
      <c r="C34">
        <v>44863</v>
      </c>
      <c r="D34">
        <v>81635</v>
      </c>
      <c r="E34">
        <v>26461</v>
      </c>
      <c r="F34">
        <v>54933</v>
      </c>
      <c r="H34">
        <v>102349</v>
      </c>
      <c r="J34">
        <f t="shared" ref="J34:J65" si="6">AVERAGE(B34:F34)</f>
        <v>45783</v>
      </c>
      <c r="K34">
        <f t="shared" ref="K34:K65" si="7">H34/J34</f>
        <v>2.2355241028329291</v>
      </c>
      <c r="L34">
        <f t="shared" ref="L34:L65" si="8">MAX(B34:F34)</f>
        <v>81635</v>
      </c>
      <c r="M34">
        <f t="shared" ref="M34:M65" si="9">MIN(B34:F34)</f>
        <v>21023</v>
      </c>
      <c r="N34">
        <f t="shared" ref="N34:N65" si="10">AVERAGE(B34:F34)</f>
        <v>45783</v>
      </c>
      <c r="O34">
        <f t="shared" ref="O34:O65" si="11">L34-M34</f>
        <v>60612</v>
      </c>
      <c r="Q34">
        <v>-33320</v>
      </c>
      <c r="R34">
        <v>1663</v>
      </c>
      <c r="T34">
        <v>-48435</v>
      </c>
      <c r="U34">
        <v>-532.80000000000291</v>
      </c>
      <c r="W34">
        <v>48435</v>
      </c>
      <c r="X34">
        <v>8464.7999999999993</v>
      </c>
      <c r="AB34">
        <v>45783</v>
      </c>
      <c r="AC34">
        <v>2.2355241028329291</v>
      </c>
      <c r="AK34">
        <v>45783</v>
      </c>
      <c r="AL34">
        <v>2.2355241028329291</v>
      </c>
    </row>
    <row r="35" spans="2:38" x14ac:dyDescent="0.25">
      <c r="B35">
        <v>70176</v>
      </c>
      <c r="C35">
        <v>43188</v>
      </c>
      <c r="D35">
        <v>50614</v>
      </c>
      <c r="E35">
        <v>59739</v>
      </c>
      <c r="F35">
        <v>69479</v>
      </c>
      <c r="H35">
        <v>83448</v>
      </c>
      <c r="J35">
        <f t="shared" si="6"/>
        <v>58639.199999999997</v>
      </c>
      <c r="K35">
        <f t="shared" si="7"/>
        <v>1.423075348913355</v>
      </c>
      <c r="L35">
        <f t="shared" si="8"/>
        <v>70176</v>
      </c>
      <c r="M35">
        <f t="shared" si="9"/>
        <v>43188</v>
      </c>
      <c r="N35">
        <f t="shared" si="10"/>
        <v>58639.199999999997</v>
      </c>
      <c r="O35">
        <f t="shared" si="11"/>
        <v>26988</v>
      </c>
      <c r="Q35">
        <v>12846</v>
      </c>
      <c r="R35">
        <v>-16928</v>
      </c>
      <c r="T35">
        <v>18565.799999999996</v>
      </c>
      <c r="U35">
        <v>2035.5999999999985</v>
      </c>
      <c r="W35">
        <v>33201</v>
      </c>
      <c r="X35">
        <v>4084.4</v>
      </c>
      <c r="AD35">
        <v>58639.199999999997</v>
      </c>
      <c r="AE35">
        <v>1.423075348913355</v>
      </c>
      <c r="AI35">
        <v>58639.199999999997</v>
      </c>
      <c r="AJ35">
        <v>1.423075348913355</v>
      </c>
    </row>
    <row r="36" spans="2:38" x14ac:dyDescent="0.25">
      <c r="B36">
        <v>43660</v>
      </c>
      <c r="C36">
        <v>54606</v>
      </c>
      <c r="D36">
        <v>13418</v>
      </c>
      <c r="E36">
        <v>23718</v>
      </c>
      <c r="F36">
        <v>42362</v>
      </c>
      <c r="H36">
        <v>63968</v>
      </c>
      <c r="J36">
        <f t="shared" si="6"/>
        <v>35552.800000000003</v>
      </c>
      <c r="K36">
        <f t="shared" si="7"/>
        <v>1.7992394410566817</v>
      </c>
      <c r="L36">
        <f t="shared" si="8"/>
        <v>54606</v>
      </c>
      <c r="M36">
        <f t="shared" si="9"/>
        <v>13418</v>
      </c>
      <c r="N36">
        <f t="shared" si="10"/>
        <v>35552.800000000003</v>
      </c>
      <c r="O36">
        <f t="shared" si="11"/>
        <v>41188</v>
      </c>
      <c r="Q36">
        <v>-20779</v>
      </c>
      <c r="R36">
        <v>4320</v>
      </c>
      <c r="T36">
        <v>-12294.199999999997</v>
      </c>
      <c r="U36">
        <v>-4702.3999999999942</v>
      </c>
      <c r="W36">
        <v>26551.8</v>
      </c>
      <c r="X36">
        <v>5277.2000000000007</v>
      </c>
      <c r="AD36">
        <v>35552.800000000003</v>
      </c>
      <c r="AE36">
        <v>1.7992394410566817</v>
      </c>
      <c r="AK36">
        <v>35552.800000000003</v>
      </c>
      <c r="AL36">
        <v>1.7992394410566817</v>
      </c>
    </row>
    <row r="37" spans="2:38" x14ac:dyDescent="0.25">
      <c r="B37">
        <v>33307</v>
      </c>
      <c r="C37">
        <v>63344</v>
      </c>
      <c r="D37">
        <v>68719</v>
      </c>
      <c r="E37">
        <v>67084</v>
      </c>
      <c r="F37">
        <v>42077</v>
      </c>
      <c r="H37">
        <v>64425</v>
      </c>
      <c r="J37">
        <f t="shared" si="6"/>
        <v>54906.2</v>
      </c>
      <c r="K37">
        <f t="shared" si="7"/>
        <v>1.1733647566212924</v>
      </c>
      <c r="L37">
        <f t="shared" si="8"/>
        <v>68719</v>
      </c>
      <c r="M37">
        <f t="shared" si="9"/>
        <v>33307</v>
      </c>
      <c r="N37">
        <f t="shared" si="10"/>
        <v>54906.2</v>
      </c>
      <c r="O37">
        <f t="shared" si="11"/>
        <v>35412</v>
      </c>
      <c r="Q37">
        <v>-26718</v>
      </c>
      <c r="R37">
        <v>4314</v>
      </c>
      <c r="T37">
        <v>2311.3999999999942</v>
      </c>
      <c r="U37">
        <v>2236.5999999999985</v>
      </c>
      <c r="W37">
        <v>28541.399999999998</v>
      </c>
      <c r="X37">
        <v>2465.4</v>
      </c>
      <c r="AD37">
        <v>54906.2</v>
      </c>
      <c r="AE37">
        <v>1.1733647566212924</v>
      </c>
      <c r="AI37">
        <v>54906.2</v>
      </c>
      <c r="AJ37">
        <v>1.1733647566212924</v>
      </c>
    </row>
    <row r="38" spans="2:38" x14ac:dyDescent="0.25">
      <c r="B38">
        <v>69646</v>
      </c>
      <c r="C38">
        <v>50103</v>
      </c>
      <c r="D38">
        <v>54645</v>
      </c>
      <c r="E38">
        <v>79670</v>
      </c>
      <c r="F38">
        <v>31570</v>
      </c>
      <c r="H38">
        <v>116648</v>
      </c>
      <c r="J38">
        <f t="shared" si="6"/>
        <v>57126.8</v>
      </c>
      <c r="K38">
        <f t="shared" si="7"/>
        <v>2.0419137777715539</v>
      </c>
      <c r="L38">
        <f t="shared" si="8"/>
        <v>79670</v>
      </c>
      <c r="M38">
        <f t="shared" si="9"/>
        <v>31570</v>
      </c>
      <c r="N38">
        <f t="shared" si="10"/>
        <v>57126.8</v>
      </c>
      <c r="O38">
        <f t="shared" si="11"/>
        <v>48100</v>
      </c>
      <c r="Q38">
        <v>47030</v>
      </c>
      <c r="R38">
        <v>55</v>
      </c>
      <c r="T38">
        <v>-19</v>
      </c>
      <c r="U38">
        <v>-7709.3999999999942</v>
      </c>
      <c r="W38">
        <v>12409.4</v>
      </c>
      <c r="X38">
        <v>10250.6</v>
      </c>
      <c r="Z38">
        <v>57126.8</v>
      </c>
      <c r="AA38">
        <v>2.0419137777715539</v>
      </c>
      <c r="AK38">
        <v>57126.8</v>
      </c>
      <c r="AL38">
        <v>2.0419137777715539</v>
      </c>
    </row>
    <row r="39" spans="2:38" x14ac:dyDescent="0.25">
      <c r="B39">
        <v>42080</v>
      </c>
      <c r="C39">
        <v>31841</v>
      </c>
      <c r="D39">
        <v>38235</v>
      </c>
      <c r="E39">
        <v>78675</v>
      </c>
      <c r="F39">
        <v>29272</v>
      </c>
      <c r="H39">
        <v>58924</v>
      </c>
      <c r="J39">
        <f t="shared" si="6"/>
        <v>44020.6</v>
      </c>
      <c r="K39">
        <f t="shared" si="7"/>
        <v>1.3385551310068469</v>
      </c>
      <c r="L39">
        <f t="shared" si="8"/>
        <v>78675</v>
      </c>
      <c r="M39">
        <f t="shared" si="9"/>
        <v>29272</v>
      </c>
      <c r="N39">
        <f t="shared" si="10"/>
        <v>44020.6</v>
      </c>
      <c r="O39">
        <f t="shared" si="11"/>
        <v>49403</v>
      </c>
      <c r="Q39">
        <v>-61247</v>
      </c>
      <c r="R39">
        <v>21</v>
      </c>
      <c r="T39">
        <v>-21366.200000000004</v>
      </c>
      <c r="U39">
        <v>-1218.2000000000044</v>
      </c>
      <c r="W39">
        <v>43493.799999999996</v>
      </c>
      <c r="X39">
        <v>3219.8</v>
      </c>
      <c r="AF39">
        <v>44020.6</v>
      </c>
      <c r="AG39">
        <v>1.3385551310068469</v>
      </c>
      <c r="AI39">
        <v>44020.6</v>
      </c>
      <c r="AJ39">
        <v>1.3385551310068469</v>
      </c>
    </row>
    <row r="40" spans="2:38" x14ac:dyDescent="0.25">
      <c r="B40">
        <v>24334</v>
      </c>
      <c r="C40">
        <v>22999</v>
      </c>
      <c r="D40">
        <v>39242</v>
      </c>
      <c r="E40">
        <v>91255</v>
      </c>
      <c r="F40">
        <v>39788</v>
      </c>
      <c r="H40">
        <v>77307</v>
      </c>
      <c r="J40">
        <f t="shared" si="6"/>
        <v>43523.6</v>
      </c>
      <c r="K40">
        <f t="shared" si="7"/>
        <v>1.7762087694951705</v>
      </c>
      <c r="L40">
        <f t="shared" si="8"/>
        <v>91255</v>
      </c>
      <c r="M40">
        <f t="shared" si="9"/>
        <v>22999</v>
      </c>
      <c r="N40">
        <f t="shared" si="10"/>
        <v>43523.6</v>
      </c>
      <c r="O40">
        <f t="shared" si="11"/>
        <v>68256</v>
      </c>
      <c r="Q40">
        <v>16914</v>
      </c>
      <c r="R40">
        <v>-273</v>
      </c>
      <c r="T40">
        <v>498.19999999999709</v>
      </c>
      <c r="U40">
        <v>-756.59999999999854</v>
      </c>
      <c r="W40">
        <v>25622.600000000002</v>
      </c>
      <c r="X40">
        <v>5430.1999999999989</v>
      </c>
      <c r="Z40">
        <v>43523.6</v>
      </c>
      <c r="AA40">
        <v>1.7762087694951705</v>
      </c>
      <c r="AI40">
        <v>43523.6</v>
      </c>
      <c r="AJ40">
        <v>1.7762087694951705</v>
      </c>
    </row>
    <row r="41" spans="2:38" x14ac:dyDescent="0.25">
      <c r="B41">
        <v>91530</v>
      </c>
      <c r="C41">
        <v>70952</v>
      </c>
      <c r="D41">
        <v>11048</v>
      </c>
      <c r="E41">
        <v>48085</v>
      </c>
      <c r="F41">
        <v>69104</v>
      </c>
      <c r="H41">
        <v>78728</v>
      </c>
      <c r="J41">
        <f t="shared" si="6"/>
        <v>58143.8</v>
      </c>
      <c r="K41">
        <f t="shared" si="7"/>
        <v>1.3540222689263515</v>
      </c>
      <c r="L41">
        <f t="shared" si="8"/>
        <v>91530</v>
      </c>
      <c r="M41">
        <f t="shared" si="9"/>
        <v>11048</v>
      </c>
      <c r="N41">
        <f t="shared" si="10"/>
        <v>58143.8</v>
      </c>
      <c r="O41">
        <f t="shared" si="11"/>
        <v>80482</v>
      </c>
      <c r="Q41">
        <v>-47347</v>
      </c>
      <c r="R41">
        <v>3895</v>
      </c>
      <c r="T41">
        <v>-9334</v>
      </c>
      <c r="U41">
        <v>-321</v>
      </c>
      <c r="W41">
        <v>45381.2</v>
      </c>
      <c r="X41">
        <v>9274.6</v>
      </c>
      <c r="AF41">
        <v>58143.8</v>
      </c>
      <c r="AG41">
        <v>1.3540222689263515</v>
      </c>
      <c r="AK41">
        <v>58143.8</v>
      </c>
      <c r="AL41">
        <v>1.3540222689263515</v>
      </c>
    </row>
    <row r="42" spans="2:38" x14ac:dyDescent="0.25">
      <c r="B42">
        <v>103627</v>
      </c>
      <c r="C42">
        <v>90515</v>
      </c>
      <c r="D42">
        <v>78914</v>
      </c>
      <c r="E42">
        <v>19724</v>
      </c>
      <c r="F42">
        <v>20028</v>
      </c>
      <c r="H42">
        <v>77891</v>
      </c>
      <c r="J42">
        <f t="shared" si="6"/>
        <v>62561.599999999999</v>
      </c>
      <c r="K42">
        <f t="shared" si="7"/>
        <v>1.2450288995166365</v>
      </c>
      <c r="L42">
        <f t="shared" si="8"/>
        <v>103627</v>
      </c>
      <c r="M42">
        <f t="shared" si="9"/>
        <v>19724</v>
      </c>
      <c r="N42">
        <f t="shared" si="10"/>
        <v>62561.599999999999</v>
      </c>
      <c r="O42">
        <f t="shared" si="11"/>
        <v>83903</v>
      </c>
      <c r="Q42">
        <v>-32563</v>
      </c>
      <c r="R42">
        <v>-669</v>
      </c>
      <c r="T42">
        <v>5514.1999999999971</v>
      </c>
      <c r="U42">
        <v>-10994.200000000004</v>
      </c>
      <c r="W42">
        <v>49834.2</v>
      </c>
      <c r="X42">
        <v>12859.400000000001</v>
      </c>
      <c r="AD42">
        <v>62561.599999999999</v>
      </c>
      <c r="AE42">
        <v>1.2450288995166365</v>
      </c>
      <c r="AI42">
        <v>62561.599999999999</v>
      </c>
      <c r="AJ42">
        <v>1.2450288995166365</v>
      </c>
    </row>
    <row r="43" spans="2:38" x14ac:dyDescent="0.25">
      <c r="B43">
        <v>68097</v>
      </c>
      <c r="C43">
        <v>82884</v>
      </c>
      <c r="D43">
        <v>59709</v>
      </c>
      <c r="E43">
        <v>97093</v>
      </c>
      <c r="F43">
        <v>84687</v>
      </c>
      <c r="H43">
        <v>115158</v>
      </c>
      <c r="J43">
        <f t="shared" si="6"/>
        <v>78494</v>
      </c>
      <c r="K43">
        <f t="shared" si="7"/>
        <v>1.4670930262185644</v>
      </c>
      <c r="L43">
        <f t="shared" si="8"/>
        <v>97093</v>
      </c>
      <c r="M43">
        <f t="shared" si="9"/>
        <v>59709</v>
      </c>
      <c r="N43">
        <f t="shared" si="10"/>
        <v>78494</v>
      </c>
      <c r="O43">
        <f t="shared" si="11"/>
        <v>37384</v>
      </c>
      <c r="Q43">
        <v>62637</v>
      </c>
      <c r="R43">
        <v>273</v>
      </c>
      <c r="T43">
        <v>39699.800000000003</v>
      </c>
      <c r="U43">
        <v>-1678</v>
      </c>
      <c r="W43">
        <v>42679.4</v>
      </c>
      <c r="X43">
        <v>13375.2</v>
      </c>
      <c r="Z43">
        <v>78494</v>
      </c>
      <c r="AA43">
        <v>1.4670930262185644</v>
      </c>
      <c r="AK43">
        <v>78494</v>
      </c>
      <c r="AL43">
        <v>1.4670930262185644</v>
      </c>
    </row>
    <row r="44" spans="2:38" x14ac:dyDescent="0.25">
      <c r="B44">
        <v>32604</v>
      </c>
      <c r="C44">
        <v>66173</v>
      </c>
      <c r="D44">
        <v>57082</v>
      </c>
      <c r="E44">
        <v>46510</v>
      </c>
      <c r="F44">
        <v>84456</v>
      </c>
      <c r="H44">
        <v>107689</v>
      </c>
      <c r="J44">
        <f t="shared" si="6"/>
        <v>57365</v>
      </c>
      <c r="K44">
        <f t="shared" si="7"/>
        <v>1.8772596530985792</v>
      </c>
      <c r="L44">
        <f t="shared" si="8"/>
        <v>84456</v>
      </c>
      <c r="M44">
        <f t="shared" si="9"/>
        <v>32604</v>
      </c>
      <c r="N44">
        <f t="shared" si="10"/>
        <v>57365</v>
      </c>
      <c r="O44">
        <f t="shared" si="11"/>
        <v>51852</v>
      </c>
      <c r="Q44">
        <v>-5717</v>
      </c>
      <c r="R44">
        <v>117</v>
      </c>
      <c r="T44">
        <v>-6791.8000000000029</v>
      </c>
      <c r="U44">
        <v>3465.1999999999971</v>
      </c>
      <c r="W44">
        <v>36834.6</v>
      </c>
      <c r="X44">
        <v>8923.6</v>
      </c>
      <c r="AF44">
        <v>57365</v>
      </c>
      <c r="AG44">
        <v>1.8772596530985792</v>
      </c>
      <c r="AK44">
        <v>57365</v>
      </c>
      <c r="AL44">
        <v>1.8772596530985792</v>
      </c>
    </row>
    <row r="45" spans="2:38" x14ac:dyDescent="0.25">
      <c r="B45">
        <v>104244</v>
      </c>
      <c r="C45">
        <v>77873</v>
      </c>
      <c r="D45">
        <v>17522</v>
      </c>
      <c r="E45">
        <v>88439</v>
      </c>
      <c r="F45">
        <v>61347</v>
      </c>
      <c r="H45">
        <v>74931</v>
      </c>
      <c r="J45">
        <f t="shared" si="6"/>
        <v>69885</v>
      </c>
      <c r="K45">
        <f t="shared" si="7"/>
        <v>1.0722043356943549</v>
      </c>
      <c r="L45">
        <f t="shared" si="8"/>
        <v>104244</v>
      </c>
      <c r="M45">
        <f t="shared" si="9"/>
        <v>17522</v>
      </c>
      <c r="N45">
        <f t="shared" si="10"/>
        <v>69885</v>
      </c>
      <c r="O45">
        <f t="shared" si="11"/>
        <v>86722</v>
      </c>
      <c r="Q45">
        <v>-47208</v>
      </c>
      <c r="R45">
        <v>4129</v>
      </c>
      <c r="T45">
        <v>-3029.3999999999942</v>
      </c>
      <c r="U45">
        <v>5438.4000000000015</v>
      </c>
      <c r="W45">
        <v>42962.200000000004</v>
      </c>
      <c r="X45">
        <v>7048.8</v>
      </c>
      <c r="AF45">
        <v>69885</v>
      </c>
      <c r="AG45">
        <v>1.0722043356943549</v>
      </c>
      <c r="AI45">
        <v>69885</v>
      </c>
      <c r="AJ45">
        <v>1.0722043356943549</v>
      </c>
    </row>
    <row r="46" spans="2:38" x14ac:dyDescent="0.25">
      <c r="B46">
        <v>75216</v>
      </c>
      <c r="C46">
        <v>45264</v>
      </c>
      <c r="D46">
        <v>51494</v>
      </c>
      <c r="E46">
        <v>17895</v>
      </c>
      <c r="F46">
        <v>26636</v>
      </c>
      <c r="H46">
        <v>57901</v>
      </c>
      <c r="J46">
        <f t="shared" si="6"/>
        <v>43301</v>
      </c>
      <c r="K46">
        <f t="shared" si="7"/>
        <v>1.3371746610932773</v>
      </c>
      <c r="L46">
        <f t="shared" si="8"/>
        <v>75216</v>
      </c>
      <c r="M46">
        <f t="shared" si="9"/>
        <v>17895</v>
      </c>
      <c r="N46">
        <f t="shared" si="10"/>
        <v>43301</v>
      </c>
      <c r="O46">
        <f t="shared" si="11"/>
        <v>57321</v>
      </c>
      <c r="Q46">
        <v>-38039</v>
      </c>
      <c r="R46">
        <v>0</v>
      </c>
      <c r="T46">
        <v>-32122.600000000006</v>
      </c>
      <c r="U46">
        <v>-3346.5999999999985</v>
      </c>
      <c r="W46">
        <v>32122.6</v>
      </c>
      <c r="X46">
        <v>9921.7999999999993</v>
      </c>
      <c r="AB46">
        <v>43301</v>
      </c>
      <c r="AC46">
        <v>1.3371746610932773</v>
      </c>
      <c r="AI46">
        <v>43301</v>
      </c>
      <c r="AJ46">
        <v>1.3371746610932773</v>
      </c>
    </row>
    <row r="47" spans="2:38" x14ac:dyDescent="0.25">
      <c r="B47">
        <v>95410</v>
      </c>
      <c r="C47">
        <v>59507</v>
      </c>
      <c r="D47">
        <v>69390</v>
      </c>
      <c r="E47">
        <v>37159</v>
      </c>
      <c r="F47">
        <v>66412</v>
      </c>
      <c r="H47">
        <v>76733</v>
      </c>
      <c r="J47">
        <f t="shared" si="6"/>
        <v>65575.600000000006</v>
      </c>
      <c r="K47">
        <f t="shared" si="7"/>
        <v>1.170145602937678</v>
      </c>
      <c r="L47">
        <f t="shared" si="8"/>
        <v>95410</v>
      </c>
      <c r="M47">
        <f t="shared" si="9"/>
        <v>37159</v>
      </c>
      <c r="N47">
        <f t="shared" si="10"/>
        <v>65575.600000000006</v>
      </c>
      <c r="O47">
        <f t="shared" si="11"/>
        <v>58251</v>
      </c>
      <c r="Q47">
        <v>20399</v>
      </c>
      <c r="R47">
        <v>2274</v>
      </c>
      <c r="T47">
        <v>32045.800000000003</v>
      </c>
      <c r="U47">
        <v>1556.2000000000044</v>
      </c>
      <c r="W47">
        <v>38149.800000000003</v>
      </c>
      <c r="X47">
        <v>4474.2000000000007</v>
      </c>
      <c r="AD47">
        <v>65575.600000000006</v>
      </c>
      <c r="AE47">
        <v>1.170145602937678</v>
      </c>
      <c r="AI47">
        <v>65575.600000000006</v>
      </c>
      <c r="AJ47">
        <v>1.170145602937678</v>
      </c>
    </row>
    <row r="48" spans="2:38" x14ac:dyDescent="0.25">
      <c r="B48">
        <v>38883</v>
      </c>
      <c r="C48">
        <v>57905</v>
      </c>
      <c r="D48">
        <v>54831</v>
      </c>
      <c r="E48">
        <v>73386</v>
      </c>
      <c r="F48">
        <v>101478</v>
      </c>
      <c r="H48">
        <v>84102</v>
      </c>
      <c r="J48">
        <f t="shared" si="6"/>
        <v>65296.6</v>
      </c>
      <c r="K48">
        <f t="shared" si="7"/>
        <v>1.2879996814535519</v>
      </c>
      <c r="L48">
        <f t="shared" si="8"/>
        <v>101478</v>
      </c>
      <c r="M48">
        <f t="shared" si="9"/>
        <v>38883</v>
      </c>
      <c r="N48">
        <f t="shared" si="10"/>
        <v>65296.6</v>
      </c>
      <c r="O48">
        <f t="shared" si="11"/>
        <v>62595</v>
      </c>
      <c r="Q48">
        <v>-51936</v>
      </c>
      <c r="R48">
        <v>-14550</v>
      </c>
      <c r="T48">
        <v>-12537.799999999996</v>
      </c>
      <c r="U48">
        <v>1194</v>
      </c>
      <c r="W48">
        <v>35455</v>
      </c>
      <c r="X48">
        <v>1194</v>
      </c>
      <c r="AF48">
        <v>65296.6</v>
      </c>
      <c r="AG48">
        <v>1.2879996814535519</v>
      </c>
      <c r="AI48">
        <v>65296.6</v>
      </c>
      <c r="AJ48">
        <v>1.2879996814535519</v>
      </c>
    </row>
    <row r="49" spans="2:38" x14ac:dyDescent="0.25">
      <c r="B49">
        <v>96475</v>
      </c>
      <c r="C49">
        <v>63622</v>
      </c>
      <c r="D49">
        <v>54655</v>
      </c>
      <c r="E49">
        <v>15147</v>
      </c>
      <c r="F49">
        <v>67897</v>
      </c>
      <c r="H49">
        <v>59560</v>
      </c>
      <c r="J49">
        <f t="shared" si="6"/>
        <v>59559.199999999997</v>
      </c>
      <c r="K49">
        <f t="shared" si="7"/>
        <v>1.0000134320138618</v>
      </c>
      <c r="L49">
        <f t="shared" si="8"/>
        <v>96475</v>
      </c>
      <c r="M49">
        <f t="shared" si="9"/>
        <v>15147</v>
      </c>
      <c r="N49">
        <f t="shared" si="10"/>
        <v>59559.199999999997</v>
      </c>
      <c r="O49">
        <f t="shared" si="11"/>
        <v>81328</v>
      </c>
      <c r="Q49">
        <v>-42776</v>
      </c>
      <c r="R49">
        <v>-11346</v>
      </c>
      <c r="T49">
        <v>-6959.1999999999971</v>
      </c>
      <c r="U49">
        <v>-0.80000000000291038</v>
      </c>
      <c r="W49">
        <v>11601.6</v>
      </c>
      <c r="X49">
        <v>0.8</v>
      </c>
      <c r="AF49">
        <v>59559.199999999997</v>
      </c>
      <c r="AG49">
        <v>1.0000134320138618</v>
      </c>
      <c r="AI49">
        <v>59559.199999999997</v>
      </c>
      <c r="AJ49">
        <v>1.0000134320138618</v>
      </c>
    </row>
    <row r="50" spans="2:38" x14ac:dyDescent="0.25">
      <c r="B50">
        <v>105174</v>
      </c>
      <c r="C50">
        <v>25553</v>
      </c>
      <c r="D50">
        <v>24559</v>
      </c>
      <c r="E50">
        <v>49076</v>
      </c>
      <c r="F50">
        <v>38265</v>
      </c>
      <c r="H50">
        <v>99724</v>
      </c>
      <c r="J50">
        <f t="shared" si="6"/>
        <v>48525.4</v>
      </c>
      <c r="K50">
        <f t="shared" si="7"/>
        <v>2.0550886752092716</v>
      </c>
      <c r="L50">
        <f t="shared" si="8"/>
        <v>105174</v>
      </c>
      <c r="M50">
        <f t="shared" si="9"/>
        <v>24559</v>
      </c>
      <c r="N50">
        <f t="shared" si="10"/>
        <v>48525.4</v>
      </c>
      <c r="O50">
        <f t="shared" si="11"/>
        <v>80615</v>
      </c>
      <c r="Q50">
        <v>-1997</v>
      </c>
      <c r="R50">
        <v>-53</v>
      </c>
      <c r="T50">
        <v>-5865.1999999999971</v>
      </c>
      <c r="U50">
        <v>673.20000000000437</v>
      </c>
      <c r="W50">
        <v>34114.400000000001</v>
      </c>
      <c r="X50">
        <v>3657.6</v>
      </c>
      <c r="AD50">
        <v>48525.4</v>
      </c>
      <c r="AE50">
        <v>2.0550886752092716</v>
      </c>
      <c r="AK50">
        <v>48525.4</v>
      </c>
      <c r="AL50">
        <v>2.0550886752092716</v>
      </c>
    </row>
    <row r="51" spans="2:38" x14ac:dyDescent="0.25">
      <c r="B51">
        <v>110663</v>
      </c>
      <c r="C51">
        <v>25794</v>
      </c>
      <c r="D51">
        <v>57235</v>
      </c>
      <c r="E51">
        <v>93996</v>
      </c>
      <c r="F51">
        <v>42872</v>
      </c>
      <c r="H51">
        <v>71830</v>
      </c>
      <c r="J51">
        <f t="shared" si="6"/>
        <v>66112</v>
      </c>
      <c r="K51">
        <f t="shared" si="7"/>
        <v>1.0864895934172314</v>
      </c>
      <c r="L51">
        <f t="shared" si="8"/>
        <v>110663</v>
      </c>
      <c r="M51">
        <f t="shared" si="9"/>
        <v>25794</v>
      </c>
      <c r="N51">
        <f t="shared" si="10"/>
        <v>66112</v>
      </c>
      <c r="O51">
        <f t="shared" si="11"/>
        <v>84869</v>
      </c>
      <c r="Q51">
        <v>-17468</v>
      </c>
      <c r="R51">
        <v>5367</v>
      </c>
      <c r="T51">
        <v>30048.400000000001</v>
      </c>
      <c r="U51">
        <v>8603</v>
      </c>
      <c r="W51">
        <v>61509.200000000004</v>
      </c>
      <c r="X51">
        <v>8603</v>
      </c>
      <c r="AD51">
        <v>66112</v>
      </c>
      <c r="AE51">
        <v>1.0864895934172314</v>
      </c>
      <c r="AI51">
        <v>66112</v>
      </c>
      <c r="AJ51">
        <v>1.0864895934172314</v>
      </c>
    </row>
    <row r="52" spans="2:38" x14ac:dyDescent="0.25">
      <c r="B52">
        <v>60743</v>
      </c>
      <c r="C52">
        <v>66797</v>
      </c>
      <c r="D52">
        <v>32451</v>
      </c>
      <c r="E52">
        <v>65971</v>
      </c>
      <c r="F52">
        <v>50949</v>
      </c>
      <c r="H52">
        <v>68044</v>
      </c>
      <c r="J52">
        <f t="shared" si="6"/>
        <v>55382.2</v>
      </c>
      <c r="K52">
        <f t="shared" si="7"/>
        <v>1.2286258039586726</v>
      </c>
      <c r="L52">
        <f t="shared" si="8"/>
        <v>66797</v>
      </c>
      <c r="M52">
        <f t="shared" si="9"/>
        <v>32451</v>
      </c>
      <c r="N52">
        <f t="shared" si="10"/>
        <v>55382.2</v>
      </c>
      <c r="O52">
        <f t="shared" si="11"/>
        <v>34346</v>
      </c>
      <c r="Q52">
        <v>-49175</v>
      </c>
      <c r="R52">
        <v>12</v>
      </c>
      <c r="T52">
        <v>-12415.400000000009</v>
      </c>
      <c r="U52">
        <v>5625.5999999999985</v>
      </c>
      <c r="W52">
        <v>30808.6</v>
      </c>
      <c r="X52">
        <v>5625.6</v>
      </c>
      <c r="AF52">
        <v>55382.2</v>
      </c>
      <c r="AG52">
        <v>1.2286258039586726</v>
      </c>
      <c r="AI52">
        <v>55382.2</v>
      </c>
      <c r="AJ52">
        <v>1.2286258039586726</v>
      </c>
    </row>
    <row r="53" spans="2:38" x14ac:dyDescent="0.25">
      <c r="B53">
        <v>71266</v>
      </c>
      <c r="C53">
        <v>23412</v>
      </c>
      <c r="D53">
        <v>68171</v>
      </c>
      <c r="E53">
        <v>72623</v>
      </c>
      <c r="F53">
        <v>43734</v>
      </c>
      <c r="H53">
        <v>112573</v>
      </c>
      <c r="J53">
        <f t="shared" si="6"/>
        <v>55841.2</v>
      </c>
      <c r="K53">
        <f t="shared" si="7"/>
        <v>2.0159487976619417</v>
      </c>
      <c r="L53">
        <f t="shared" si="8"/>
        <v>72623</v>
      </c>
      <c r="M53">
        <f t="shared" si="9"/>
        <v>23412</v>
      </c>
      <c r="N53">
        <f t="shared" si="10"/>
        <v>55841.2</v>
      </c>
      <c r="O53">
        <f t="shared" si="11"/>
        <v>49211</v>
      </c>
      <c r="Q53">
        <v>21553</v>
      </c>
      <c r="R53">
        <v>-12</v>
      </c>
      <c r="T53">
        <v>-5437.4000000000015</v>
      </c>
      <c r="U53">
        <v>1193.1999999999971</v>
      </c>
      <c r="W53">
        <v>31495.399999999998</v>
      </c>
      <c r="X53">
        <v>7542.4</v>
      </c>
      <c r="AF53">
        <v>55841.2</v>
      </c>
      <c r="AG53">
        <v>2.0159487976619417</v>
      </c>
      <c r="AK53">
        <v>55841.2</v>
      </c>
      <c r="AL53">
        <v>2.0159487976619417</v>
      </c>
    </row>
    <row r="54" spans="2:38" x14ac:dyDescent="0.25">
      <c r="B54">
        <v>71394</v>
      </c>
      <c r="C54">
        <v>40867</v>
      </c>
      <c r="D54">
        <v>36959</v>
      </c>
      <c r="E54">
        <v>19238</v>
      </c>
      <c r="F54">
        <v>55268</v>
      </c>
      <c r="H54">
        <v>51226</v>
      </c>
      <c r="J54">
        <f t="shared" si="6"/>
        <v>44745.2</v>
      </c>
      <c r="K54">
        <f t="shared" si="7"/>
        <v>1.1448378820521532</v>
      </c>
      <c r="L54">
        <f t="shared" si="8"/>
        <v>71394</v>
      </c>
      <c r="M54">
        <f t="shared" si="9"/>
        <v>19238</v>
      </c>
      <c r="N54">
        <f t="shared" si="10"/>
        <v>44745.2</v>
      </c>
      <c r="O54">
        <f t="shared" si="11"/>
        <v>52156</v>
      </c>
      <c r="Q54">
        <v>-13718</v>
      </c>
      <c r="R54">
        <v>-12998</v>
      </c>
      <c r="T54">
        <v>-15697</v>
      </c>
      <c r="U54">
        <v>-1607.4000000000015</v>
      </c>
      <c r="W54">
        <v>36082.199999999997</v>
      </c>
      <c r="X54">
        <v>1765.4</v>
      </c>
      <c r="Z54">
        <v>44745.2</v>
      </c>
      <c r="AA54">
        <v>1.1448378820521532</v>
      </c>
      <c r="AI54">
        <v>44745.2</v>
      </c>
      <c r="AJ54">
        <v>1.1448378820521532</v>
      </c>
    </row>
    <row r="55" spans="2:38" x14ac:dyDescent="0.25">
      <c r="B55">
        <v>46023</v>
      </c>
      <c r="C55">
        <v>40024</v>
      </c>
      <c r="D55">
        <v>30519</v>
      </c>
      <c r="E55">
        <v>78650</v>
      </c>
      <c r="F55">
        <v>36386</v>
      </c>
      <c r="H55">
        <v>71335</v>
      </c>
      <c r="J55">
        <f t="shared" si="6"/>
        <v>46320.4</v>
      </c>
      <c r="K55">
        <f t="shared" si="7"/>
        <v>1.5400341965958844</v>
      </c>
      <c r="L55">
        <f t="shared" si="8"/>
        <v>78650</v>
      </c>
      <c r="M55">
        <f t="shared" si="9"/>
        <v>30519</v>
      </c>
      <c r="N55">
        <f t="shared" si="10"/>
        <v>46320.4</v>
      </c>
      <c r="O55">
        <f t="shared" si="11"/>
        <v>48131</v>
      </c>
      <c r="Q55">
        <v>-4433</v>
      </c>
      <c r="R55">
        <v>572</v>
      </c>
      <c r="T55">
        <v>-11489.599999999999</v>
      </c>
      <c r="U55">
        <v>5951</v>
      </c>
      <c r="W55">
        <v>22172</v>
      </c>
      <c r="X55">
        <v>12063.4</v>
      </c>
      <c r="Z55">
        <v>46320.4</v>
      </c>
      <c r="AA55">
        <v>1.5400341965958844</v>
      </c>
      <c r="AI55">
        <v>46320.4</v>
      </c>
      <c r="AJ55">
        <v>1.5400341965958844</v>
      </c>
    </row>
    <row r="56" spans="2:38" x14ac:dyDescent="0.25">
      <c r="B56">
        <v>56778</v>
      </c>
      <c r="C56">
        <v>110519</v>
      </c>
      <c r="D56">
        <v>78556</v>
      </c>
      <c r="E56">
        <v>69771</v>
      </c>
      <c r="F56">
        <v>43342</v>
      </c>
      <c r="H56">
        <v>80420</v>
      </c>
      <c r="J56">
        <f t="shared" si="6"/>
        <v>71793.2</v>
      </c>
      <c r="K56">
        <f t="shared" si="7"/>
        <v>1.1201617980532976</v>
      </c>
      <c r="L56">
        <f t="shared" si="8"/>
        <v>110519</v>
      </c>
      <c r="M56">
        <f t="shared" si="9"/>
        <v>43342</v>
      </c>
      <c r="N56">
        <f t="shared" si="10"/>
        <v>71793.2</v>
      </c>
      <c r="O56">
        <f t="shared" si="11"/>
        <v>67177</v>
      </c>
      <c r="Q56">
        <v>-29911</v>
      </c>
      <c r="R56">
        <v>-16347</v>
      </c>
      <c r="T56">
        <v>13786.399999999994</v>
      </c>
      <c r="U56">
        <v>4850.8000000000029</v>
      </c>
      <c r="W56">
        <v>40306</v>
      </c>
      <c r="X56">
        <v>5944.4</v>
      </c>
      <c r="AD56">
        <v>71793.2</v>
      </c>
      <c r="AE56">
        <v>1.1201617980532976</v>
      </c>
      <c r="AI56">
        <v>71793.2</v>
      </c>
      <c r="AJ56">
        <v>1.1201617980532976</v>
      </c>
    </row>
    <row r="57" spans="2:38" x14ac:dyDescent="0.25">
      <c r="B57">
        <v>42514</v>
      </c>
      <c r="C57">
        <v>60339</v>
      </c>
      <c r="D57">
        <v>97513</v>
      </c>
      <c r="E57">
        <v>29823</v>
      </c>
      <c r="F57">
        <v>96672</v>
      </c>
      <c r="H57">
        <v>110431</v>
      </c>
      <c r="J57">
        <f t="shared" si="6"/>
        <v>65372.2</v>
      </c>
      <c r="K57">
        <f t="shared" si="7"/>
        <v>1.6892654675840801</v>
      </c>
      <c r="L57">
        <f t="shared" si="8"/>
        <v>97513</v>
      </c>
      <c r="M57">
        <f t="shared" si="9"/>
        <v>29823</v>
      </c>
      <c r="N57">
        <f t="shared" si="10"/>
        <v>65372.2</v>
      </c>
      <c r="O57">
        <f t="shared" si="11"/>
        <v>67690</v>
      </c>
      <c r="Q57">
        <v>-25976</v>
      </c>
      <c r="R57">
        <v>-1197</v>
      </c>
      <c r="T57">
        <v>-17111.600000000006</v>
      </c>
      <c r="U57">
        <v>158.59999999999854</v>
      </c>
      <c r="W57">
        <v>32887.200000000004</v>
      </c>
      <c r="X57">
        <v>537</v>
      </c>
      <c r="AF57">
        <v>65372.2</v>
      </c>
      <c r="AG57">
        <v>1.6892654675840801</v>
      </c>
      <c r="AK57">
        <v>65372.2</v>
      </c>
      <c r="AL57">
        <v>1.6892654675840801</v>
      </c>
    </row>
    <row r="58" spans="2:38" x14ac:dyDescent="0.25">
      <c r="B58">
        <v>30761</v>
      </c>
      <c r="C58">
        <v>90046</v>
      </c>
      <c r="D58">
        <v>4285</v>
      </c>
      <c r="E58">
        <v>24830</v>
      </c>
      <c r="F58">
        <v>59964</v>
      </c>
      <c r="H58">
        <v>62509</v>
      </c>
      <c r="J58">
        <f t="shared" si="6"/>
        <v>41977.2</v>
      </c>
      <c r="K58">
        <f t="shared" si="7"/>
        <v>1.4891179020992349</v>
      </c>
      <c r="L58">
        <f t="shared" si="8"/>
        <v>90046</v>
      </c>
      <c r="M58">
        <f t="shared" si="9"/>
        <v>4285</v>
      </c>
      <c r="N58">
        <f t="shared" si="10"/>
        <v>41977.2</v>
      </c>
      <c r="O58">
        <f t="shared" si="11"/>
        <v>85761</v>
      </c>
      <c r="Q58">
        <v>18352</v>
      </c>
      <c r="R58">
        <v>-1546</v>
      </c>
      <c r="T58">
        <v>2395.7999999999956</v>
      </c>
      <c r="U58">
        <v>-2439.2000000000044</v>
      </c>
      <c r="W58">
        <v>33645.800000000003</v>
      </c>
      <c r="X58">
        <v>6594.8</v>
      </c>
      <c r="Z58">
        <v>41977.2</v>
      </c>
      <c r="AA58">
        <v>1.4891179020992349</v>
      </c>
      <c r="AK58">
        <v>41977.2</v>
      </c>
      <c r="AL58">
        <v>1.4891179020992349</v>
      </c>
    </row>
    <row r="59" spans="2:38" x14ac:dyDescent="0.25">
      <c r="B59">
        <v>29962</v>
      </c>
      <c r="C59">
        <v>80642</v>
      </c>
      <c r="D59">
        <v>63834</v>
      </c>
      <c r="E59">
        <v>52076</v>
      </c>
      <c r="F59">
        <v>91096</v>
      </c>
      <c r="H59">
        <v>103748</v>
      </c>
      <c r="J59">
        <f t="shared" si="6"/>
        <v>63522</v>
      </c>
      <c r="K59">
        <f t="shared" si="7"/>
        <v>1.6332609174774093</v>
      </c>
      <c r="L59">
        <f t="shared" si="8"/>
        <v>91096</v>
      </c>
      <c r="M59">
        <f t="shared" si="9"/>
        <v>29962</v>
      </c>
      <c r="N59">
        <f t="shared" si="10"/>
        <v>63522</v>
      </c>
      <c r="O59">
        <f t="shared" si="11"/>
        <v>61134</v>
      </c>
      <c r="Q59">
        <v>3749</v>
      </c>
      <c r="R59">
        <v>5901</v>
      </c>
      <c r="T59">
        <v>14199</v>
      </c>
      <c r="U59">
        <v>-796</v>
      </c>
      <c r="W59">
        <v>47035.4</v>
      </c>
      <c r="X59">
        <v>952</v>
      </c>
      <c r="AD59">
        <v>63522</v>
      </c>
      <c r="AE59">
        <v>1.6332609174774093</v>
      </c>
      <c r="AK59">
        <v>63522</v>
      </c>
      <c r="AL59">
        <v>1.6332609174774093</v>
      </c>
    </row>
    <row r="60" spans="2:38" x14ac:dyDescent="0.25">
      <c r="B60">
        <v>60953</v>
      </c>
      <c r="C60">
        <v>44531</v>
      </c>
      <c r="D60">
        <v>46997</v>
      </c>
      <c r="E60">
        <v>23880</v>
      </c>
      <c r="F60">
        <v>55362</v>
      </c>
      <c r="H60">
        <v>98218</v>
      </c>
      <c r="J60">
        <f t="shared" si="6"/>
        <v>46344.6</v>
      </c>
      <c r="K60">
        <f t="shared" si="7"/>
        <v>2.1192976096459999</v>
      </c>
      <c r="L60">
        <f t="shared" si="8"/>
        <v>60953</v>
      </c>
      <c r="M60">
        <f t="shared" si="9"/>
        <v>23880</v>
      </c>
      <c r="N60">
        <f t="shared" si="10"/>
        <v>46344.6</v>
      </c>
      <c r="O60">
        <f t="shared" si="11"/>
        <v>37073</v>
      </c>
      <c r="Q60">
        <v>13348</v>
      </c>
      <c r="R60">
        <v>-19212</v>
      </c>
      <c r="T60">
        <v>1056</v>
      </c>
      <c r="U60">
        <v>-2262</v>
      </c>
      <c r="W60">
        <v>38731.599999999999</v>
      </c>
      <c r="X60">
        <v>2291.2000000000003</v>
      </c>
      <c r="AD60">
        <v>46344.6</v>
      </c>
      <c r="AE60">
        <v>2.1192976096459999</v>
      </c>
      <c r="AK60">
        <v>46344.6</v>
      </c>
      <c r="AL60">
        <v>2.1192976096459999</v>
      </c>
    </row>
    <row r="61" spans="2:38" x14ac:dyDescent="0.25">
      <c r="B61">
        <v>36899</v>
      </c>
      <c r="C61">
        <v>101704</v>
      </c>
      <c r="D61">
        <v>56977</v>
      </c>
      <c r="E61">
        <v>86639</v>
      </c>
      <c r="F61">
        <v>98006</v>
      </c>
      <c r="H61">
        <v>84505</v>
      </c>
      <c r="J61">
        <f t="shared" si="6"/>
        <v>76045</v>
      </c>
      <c r="K61">
        <f t="shared" si="7"/>
        <v>1.111249917811822</v>
      </c>
      <c r="L61">
        <f t="shared" si="8"/>
        <v>101704</v>
      </c>
      <c r="M61">
        <f t="shared" si="9"/>
        <v>36899</v>
      </c>
      <c r="N61">
        <f t="shared" si="10"/>
        <v>76045</v>
      </c>
      <c r="O61">
        <f t="shared" si="11"/>
        <v>64805</v>
      </c>
      <c r="Q61">
        <v>1111</v>
      </c>
      <c r="R61">
        <v>3708</v>
      </c>
      <c r="T61">
        <v>5418.3999999999942</v>
      </c>
      <c r="U61">
        <v>6543.6000000000058</v>
      </c>
      <c r="W61">
        <v>31532.799999999999</v>
      </c>
      <c r="X61">
        <v>11170.000000000002</v>
      </c>
      <c r="AB61">
        <v>76045</v>
      </c>
      <c r="AC61">
        <v>1.111249917811822</v>
      </c>
      <c r="AI61">
        <v>76045</v>
      </c>
      <c r="AJ61">
        <v>1.111249917811822</v>
      </c>
    </row>
    <row r="62" spans="2:38" x14ac:dyDescent="0.25">
      <c r="B62">
        <v>93563</v>
      </c>
      <c r="C62">
        <v>34845</v>
      </c>
      <c r="D62">
        <v>37184</v>
      </c>
      <c r="E62">
        <v>50189</v>
      </c>
      <c r="F62">
        <v>57691</v>
      </c>
      <c r="H62">
        <v>81564</v>
      </c>
      <c r="J62">
        <f t="shared" si="6"/>
        <v>54694.400000000001</v>
      </c>
      <c r="K62">
        <f t="shared" si="7"/>
        <v>1.4912678446056635</v>
      </c>
      <c r="L62">
        <f t="shared" si="8"/>
        <v>93563</v>
      </c>
      <c r="M62">
        <f t="shared" si="9"/>
        <v>34845</v>
      </c>
      <c r="N62">
        <f t="shared" si="10"/>
        <v>54694.400000000001</v>
      </c>
      <c r="O62">
        <f t="shared" si="11"/>
        <v>58718</v>
      </c>
      <c r="Q62">
        <v>-600</v>
      </c>
      <c r="R62">
        <v>-1236</v>
      </c>
      <c r="T62">
        <v>-14579.200000000004</v>
      </c>
      <c r="U62">
        <v>2822.8000000000029</v>
      </c>
      <c r="W62">
        <v>46656.799999999996</v>
      </c>
      <c r="X62">
        <v>2868.8</v>
      </c>
      <c r="AB62">
        <v>54694.400000000001</v>
      </c>
      <c r="AC62">
        <v>1.4912678446056635</v>
      </c>
      <c r="AK62">
        <v>54694.400000000001</v>
      </c>
      <c r="AL62">
        <v>1.4912678446056635</v>
      </c>
    </row>
    <row r="63" spans="2:38" x14ac:dyDescent="0.25">
      <c r="B63">
        <v>40284</v>
      </c>
      <c r="C63">
        <v>37375</v>
      </c>
      <c r="D63">
        <v>59862</v>
      </c>
      <c r="E63">
        <v>28745</v>
      </c>
      <c r="F63">
        <v>51630</v>
      </c>
      <c r="H63">
        <v>47683</v>
      </c>
      <c r="J63">
        <f t="shared" si="6"/>
        <v>43579.199999999997</v>
      </c>
      <c r="K63">
        <f t="shared" si="7"/>
        <v>1.0941687777655396</v>
      </c>
      <c r="L63">
        <f t="shared" si="8"/>
        <v>59862</v>
      </c>
      <c r="M63">
        <f t="shared" si="9"/>
        <v>28745</v>
      </c>
      <c r="N63">
        <f t="shared" si="10"/>
        <v>43579.199999999997</v>
      </c>
      <c r="O63">
        <f t="shared" si="11"/>
        <v>31117</v>
      </c>
      <c r="Q63">
        <v>-88847</v>
      </c>
      <c r="R63">
        <v>-7346</v>
      </c>
      <c r="T63">
        <v>-34648.800000000003</v>
      </c>
      <c r="U63">
        <v>2450.5999999999985</v>
      </c>
      <c r="W63">
        <v>38560.799999999996</v>
      </c>
      <c r="X63">
        <v>2792.6</v>
      </c>
      <c r="AF63">
        <v>43579.199999999997</v>
      </c>
      <c r="AG63">
        <v>1.0941687777655396</v>
      </c>
      <c r="AI63">
        <v>43579.199999999997</v>
      </c>
      <c r="AJ63">
        <v>1.0941687777655396</v>
      </c>
    </row>
    <row r="64" spans="2:38" x14ac:dyDescent="0.25">
      <c r="B64">
        <v>115754</v>
      </c>
      <c r="C64">
        <v>41567</v>
      </c>
      <c r="D64">
        <v>35152</v>
      </c>
      <c r="E64">
        <v>98135</v>
      </c>
      <c r="F64">
        <v>83849</v>
      </c>
      <c r="H64">
        <v>132769</v>
      </c>
      <c r="J64">
        <f t="shared" si="6"/>
        <v>74891.399999999994</v>
      </c>
      <c r="K64">
        <f t="shared" si="7"/>
        <v>1.7728203772395763</v>
      </c>
      <c r="L64">
        <f t="shared" si="8"/>
        <v>115754</v>
      </c>
      <c r="M64">
        <f t="shared" si="9"/>
        <v>35152</v>
      </c>
      <c r="N64">
        <f t="shared" si="10"/>
        <v>74891.399999999994</v>
      </c>
      <c r="O64">
        <f t="shared" si="11"/>
        <v>80602</v>
      </c>
      <c r="Q64">
        <v>44332</v>
      </c>
      <c r="R64">
        <v>14655</v>
      </c>
      <c r="T64">
        <v>-2746.2000000000116</v>
      </c>
      <c r="U64">
        <v>2799</v>
      </c>
      <c r="W64">
        <v>30983.799999999996</v>
      </c>
      <c r="X64">
        <v>7199</v>
      </c>
      <c r="AB64">
        <v>74891.399999999994</v>
      </c>
      <c r="AC64">
        <v>1.7728203772395763</v>
      </c>
      <c r="AK64">
        <v>74891.399999999994</v>
      </c>
      <c r="AL64">
        <v>1.7728203772395763</v>
      </c>
    </row>
    <row r="65" spans="2:38" x14ac:dyDescent="0.25">
      <c r="B65">
        <v>34782</v>
      </c>
      <c r="C65">
        <v>59817</v>
      </c>
      <c r="D65">
        <v>96042</v>
      </c>
      <c r="E65">
        <v>98378</v>
      </c>
      <c r="F65">
        <v>34437</v>
      </c>
      <c r="H65">
        <v>115858</v>
      </c>
      <c r="J65">
        <f t="shared" si="6"/>
        <v>64691.199999999997</v>
      </c>
      <c r="K65">
        <f t="shared" si="7"/>
        <v>1.790939107637515</v>
      </c>
      <c r="L65">
        <f t="shared" si="8"/>
        <v>98378</v>
      </c>
      <c r="M65">
        <f t="shared" si="9"/>
        <v>34437</v>
      </c>
      <c r="N65">
        <f t="shared" si="10"/>
        <v>64691.199999999997</v>
      </c>
      <c r="O65">
        <f t="shared" si="11"/>
        <v>63941</v>
      </c>
      <c r="Q65">
        <v>17458</v>
      </c>
      <c r="R65">
        <v>-1434</v>
      </c>
      <c r="T65">
        <v>-12675.800000000003</v>
      </c>
      <c r="U65">
        <v>3165.5999999999985</v>
      </c>
      <c r="W65">
        <v>26384.199999999997</v>
      </c>
      <c r="X65">
        <v>5976.4000000000005</v>
      </c>
      <c r="AB65">
        <v>64691.199999999997</v>
      </c>
      <c r="AC65">
        <v>1.790939107637515</v>
      </c>
      <c r="AK65">
        <v>64691.199999999997</v>
      </c>
      <c r="AL65">
        <v>1.790939107637515</v>
      </c>
    </row>
    <row r="66" spans="2:38" x14ac:dyDescent="0.25">
      <c r="B66">
        <v>29839</v>
      </c>
      <c r="C66">
        <v>26059</v>
      </c>
      <c r="D66">
        <v>34609</v>
      </c>
      <c r="E66">
        <v>44718</v>
      </c>
      <c r="F66">
        <v>47654</v>
      </c>
      <c r="H66">
        <v>68422</v>
      </c>
      <c r="J66">
        <f t="shared" ref="J66:J101" si="12">AVERAGE(B66:F66)</f>
        <v>36575.800000000003</v>
      </c>
      <c r="K66">
        <f t="shared" ref="K66:K97" si="13">H66/J66</f>
        <v>1.8706904565313676</v>
      </c>
      <c r="L66">
        <f t="shared" ref="L66:L101" si="14">MAX(B66:F66)</f>
        <v>47654</v>
      </c>
      <c r="M66">
        <f t="shared" ref="M66:M101" si="15">MIN(B66:F66)</f>
        <v>26059</v>
      </c>
      <c r="N66">
        <f t="shared" ref="N66:N101" si="16">AVERAGE(B66:F66)</f>
        <v>36575.800000000003</v>
      </c>
      <c r="O66">
        <f t="shared" ref="O66:O101" si="17">L66-M66</f>
        <v>21595</v>
      </c>
      <c r="Q66">
        <v>-53225</v>
      </c>
      <c r="R66">
        <v>-4737</v>
      </c>
      <c r="T66">
        <v>-45096.2</v>
      </c>
      <c r="U66">
        <v>-796.59999999999854</v>
      </c>
      <c r="W66">
        <v>45096.2</v>
      </c>
      <c r="X66">
        <v>9865</v>
      </c>
      <c r="AF66">
        <v>36575.800000000003</v>
      </c>
      <c r="AG66">
        <v>1.8706904565313676</v>
      </c>
      <c r="AK66">
        <v>36575.800000000003</v>
      </c>
      <c r="AL66">
        <v>1.8706904565313676</v>
      </c>
    </row>
    <row r="67" spans="2:38" x14ac:dyDescent="0.25">
      <c r="B67">
        <v>40602</v>
      </c>
      <c r="C67">
        <v>17348</v>
      </c>
      <c r="D67">
        <v>40982</v>
      </c>
      <c r="E67">
        <v>67465</v>
      </c>
      <c r="F67">
        <v>86017</v>
      </c>
      <c r="H67">
        <v>76252</v>
      </c>
      <c r="J67">
        <f t="shared" si="12"/>
        <v>50482.8</v>
      </c>
      <c r="K67">
        <f t="shared" si="13"/>
        <v>1.5104550460750987</v>
      </c>
      <c r="L67">
        <f t="shared" si="14"/>
        <v>86017</v>
      </c>
      <c r="M67">
        <f t="shared" si="15"/>
        <v>17348</v>
      </c>
      <c r="N67">
        <f t="shared" si="16"/>
        <v>50482.8</v>
      </c>
      <c r="O67">
        <f t="shared" si="17"/>
        <v>68669</v>
      </c>
      <c r="Q67">
        <v>-43919</v>
      </c>
      <c r="R67">
        <v>5909</v>
      </c>
      <c r="T67">
        <v>-38741.399999999994</v>
      </c>
      <c r="U67">
        <v>-163.19999999999709</v>
      </c>
      <c r="W67">
        <v>43185.4</v>
      </c>
      <c r="X67">
        <v>2846</v>
      </c>
      <c r="AB67">
        <v>50482.8</v>
      </c>
      <c r="AC67">
        <v>1.5104550460750987</v>
      </c>
      <c r="AK67">
        <v>50482.8</v>
      </c>
      <c r="AL67">
        <v>1.5104550460750987</v>
      </c>
    </row>
    <row r="68" spans="2:38" x14ac:dyDescent="0.25">
      <c r="B68">
        <v>81310</v>
      </c>
      <c r="C68">
        <v>89455</v>
      </c>
      <c r="D68">
        <v>28200</v>
      </c>
      <c r="E68">
        <v>75656</v>
      </c>
      <c r="F68">
        <v>76101</v>
      </c>
      <c r="H68">
        <v>73509</v>
      </c>
      <c r="J68">
        <f t="shared" si="12"/>
        <v>70144.399999999994</v>
      </c>
      <c r="K68">
        <f t="shared" si="13"/>
        <v>1.0479667657004694</v>
      </c>
      <c r="L68">
        <f t="shared" si="14"/>
        <v>89455</v>
      </c>
      <c r="M68">
        <f t="shared" si="15"/>
        <v>28200</v>
      </c>
      <c r="N68">
        <f t="shared" si="16"/>
        <v>70144.399999999994</v>
      </c>
      <c r="O68">
        <f t="shared" si="17"/>
        <v>61255</v>
      </c>
      <c r="Q68">
        <v>5859</v>
      </c>
      <c r="R68">
        <v>-6388</v>
      </c>
      <c r="T68">
        <v>6627.1999999999971</v>
      </c>
      <c r="U68">
        <v>-251.80000000000291</v>
      </c>
      <c r="W68">
        <v>44217.200000000004</v>
      </c>
      <c r="X68">
        <v>3987.4</v>
      </c>
      <c r="AB68">
        <v>70144.399999999994</v>
      </c>
      <c r="AC68">
        <v>1.0479667657004694</v>
      </c>
      <c r="AI68">
        <v>70144.399999999994</v>
      </c>
      <c r="AJ68">
        <v>1.0479667657004694</v>
      </c>
    </row>
    <row r="69" spans="2:38" x14ac:dyDescent="0.25">
      <c r="B69">
        <v>88880</v>
      </c>
      <c r="C69">
        <v>60039</v>
      </c>
      <c r="D69">
        <v>53089</v>
      </c>
      <c r="E69">
        <v>84741</v>
      </c>
      <c r="F69">
        <v>68786</v>
      </c>
      <c r="H69">
        <v>93681</v>
      </c>
      <c r="J69">
        <f t="shared" si="12"/>
        <v>71107</v>
      </c>
      <c r="K69">
        <f t="shared" si="13"/>
        <v>1.3174652284585202</v>
      </c>
      <c r="L69">
        <f t="shared" si="14"/>
        <v>88880</v>
      </c>
      <c r="M69">
        <f t="shared" si="15"/>
        <v>53089</v>
      </c>
      <c r="N69">
        <f t="shared" si="16"/>
        <v>71107</v>
      </c>
      <c r="O69">
        <f t="shared" si="17"/>
        <v>35791</v>
      </c>
      <c r="Q69">
        <v>37101</v>
      </c>
      <c r="R69">
        <v>-10114</v>
      </c>
      <c r="T69">
        <v>24391.599999999999</v>
      </c>
      <c r="U69">
        <v>-4163</v>
      </c>
      <c r="W69">
        <v>36956.400000000001</v>
      </c>
      <c r="X69">
        <v>10352.200000000001</v>
      </c>
      <c r="Z69">
        <v>71107</v>
      </c>
      <c r="AA69">
        <v>1.3174652284585202</v>
      </c>
      <c r="AI69">
        <v>71107</v>
      </c>
      <c r="AJ69">
        <v>1.3174652284585202</v>
      </c>
    </row>
    <row r="70" spans="2:38" x14ac:dyDescent="0.25">
      <c r="B70">
        <v>44019</v>
      </c>
      <c r="C70">
        <v>70323</v>
      </c>
      <c r="D70">
        <v>104295</v>
      </c>
      <c r="E70">
        <v>26973</v>
      </c>
      <c r="F70">
        <v>105727</v>
      </c>
      <c r="H70">
        <v>95246</v>
      </c>
      <c r="J70">
        <f t="shared" si="12"/>
        <v>70267.399999999994</v>
      </c>
      <c r="K70">
        <f t="shared" si="13"/>
        <v>1.3554792122662858</v>
      </c>
      <c r="L70">
        <f t="shared" si="14"/>
        <v>105727</v>
      </c>
      <c r="M70">
        <f t="shared" si="15"/>
        <v>26973</v>
      </c>
      <c r="N70">
        <f t="shared" si="16"/>
        <v>70267.399999999994</v>
      </c>
      <c r="O70">
        <f t="shared" si="17"/>
        <v>78754</v>
      </c>
      <c r="Q70">
        <v>782</v>
      </c>
      <c r="R70">
        <v>14460</v>
      </c>
      <c r="T70">
        <v>11719.399999999994</v>
      </c>
      <c r="U70">
        <v>6828.1999999999971</v>
      </c>
      <c r="W70">
        <v>31286.6</v>
      </c>
      <c r="X70">
        <v>7181.8000000000011</v>
      </c>
      <c r="AD70">
        <v>70267.399999999994</v>
      </c>
      <c r="AE70">
        <v>1.3554792122662858</v>
      </c>
      <c r="AI70">
        <v>70267.399999999994</v>
      </c>
      <c r="AJ70">
        <v>1.3554792122662858</v>
      </c>
    </row>
    <row r="71" spans="2:38" x14ac:dyDescent="0.25">
      <c r="B71">
        <v>84465</v>
      </c>
      <c r="C71">
        <v>44462</v>
      </c>
      <c r="D71">
        <v>86582</v>
      </c>
      <c r="E71">
        <v>64803</v>
      </c>
      <c r="F71">
        <v>22477</v>
      </c>
      <c r="H71">
        <v>69983</v>
      </c>
      <c r="J71">
        <f t="shared" si="12"/>
        <v>60557.8</v>
      </c>
      <c r="K71">
        <f t="shared" si="13"/>
        <v>1.1556397359217143</v>
      </c>
      <c r="L71">
        <f t="shared" si="14"/>
        <v>86582</v>
      </c>
      <c r="M71">
        <f t="shared" si="15"/>
        <v>22477</v>
      </c>
      <c r="N71">
        <f t="shared" si="16"/>
        <v>60557.8</v>
      </c>
      <c r="O71">
        <f t="shared" si="17"/>
        <v>64105</v>
      </c>
      <c r="Q71">
        <v>-23497</v>
      </c>
      <c r="R71">
        <v>-6945</v>
      </c>
      <c r="T71">
        <v>4519</v>
      </c>
      <c r="U71">
        <v>-2030.5999999999985</v>
      </c>
      <c r="W71">
        <v>58265.4</v>
      </c>
      <c r="X71">
        <v>2686.6</v>
      </c>
      <c r="AD71">
        <v>60557.8</v>
      </c>
      <c r="AE71">
        <v>1.1556397359217143</v>
      </c>
      <c r="AI71">
        <v>60557.8</v>
      </c>
      <c r="AJ71">
        <v>1.1556397359217143</v>
      </c>
    </row>
    <row r="72" spans="2:38" x14ac:dyDescent="0.25">
      <c r="B72">
        <v>42128</v>
      </c>
      <c r="C72">
        <v>45838</v>
      </c>
      <c r="D72">
        <v>83988</v>
      </c>
      <c r="E72">
        <v>92291</v>
      </c>
      <c r="F72">
        <v>19798</v>
      </c>
      <c r="H72">
        <v>123210</v>
      </c>
      <c r="J72">
        <f t="shared" si="12"/>
        <v>56808.6</v>
      </c>
      <c r="K72">
        <f t="shared" si="13"/>
        <v>2.1688617568466748</v>
      </c>
      <c r="L72">
        <f t="shared" si="14"/>
        <v>92291</v>
      </c>
      <c r="M72">
        <f t="shared" si="15"/>
        <v>19798</v>
      </c>
      <c r="N72">
        <f t="shared" si="16"/>
        <v>56808.6</v>
      </c>
      <c r="O72">
        <f t="shared" si="17"/>
        <v>72493</v>
      </c>
      <c r="Q72">
        <v>24564</v>
      </c>
      <c r="R72">
        <v>1790</v>
      </c>
      <c r="T72">
        <v>-10423.200000000004</v>
      </c>
      <c r="U72">
        <v>5814</v>
      </c>
      <c r="W72">
        <v>29602.800000000003</v>
      </c>
      <c r="X72">
        <v>7553.1999999999989</v>
      </c>
      <c r="AF72">
        <v>56808.6</v>
      </c>
      <c r="AG72">
        <v>2.1688617568466748</v>
      </c>
      <c r="AK72">
        <v>56808.6</v>
      </c>
      <c r="AL72">
        <v>2.1688617568466748</v>
      </c>
    </row>
    <row r="73" spans="2:38" x14ac:dyDescent="0.25">
      <c r="B73">
        <v>93356</v>
      </c>
      <c r="C73">
        <v>36225</v>
      </c>
      <c r="D73">
        <v>87894</v>
      </c>
      <c r="E73">
        <v>65149</v>
      </c>
      <c r="F73">
        <v>63325</v>
      </c>
      <c r="H73">
        <v>69977</v>
      </c>
      <c r="J73">
        <f t="shared" si="12"/>
        <v>69189.8</v>
      </c>
      <c r="K73">
        <f t="shared" si="13"/>
        <v>1.0113773995588944</v>
      </c>
      <c r="L73">
        <f t="shared" si="14"/>
        <v>93356</v>
      </c>
      <c r="M73">
        <f t="shared" si="15"/>
        <v>36225</v>
      </c>
      <c r="N73">
        <f t="shared" si="16"/>
        <v>69189.8</v>
      </c>
      <c r="O73">
        <f t="shared" si="17"/>
        <v>57131</v>
      </c>
      <c r="Q73">
        <v>-21412</v>
      </c>
      <c r="R73">
        <v>-15102</v>
      </c>
      <c r="T73">
        <v>359</v>
      </c>
      <c r="U73">
        <v>-787.19999999999709</v>
      </c>
      <c r="W73">
        <v>32806.199999999997</v>
      </c>
      <c r="X73">
        <v>787.2</v>
      </c>
      <c r="AB73">
        <v>69189.8</v>
      </c>
      <c r="AC73">
        <v>1.0113773995588944</v>
      </c>
      <c r="AI73">
        <v>69189.8</v>
      </c>
      <c r="AJ73">
        <v>1.0113773995588944</v>
      </c>
    </row>
    <row r="74" spans="2:38" x14ac:dyDescent="0.25">
      <c r="B74">
        <v>88465</v>
      </c>
      <c r="C74">
        <v>21105</v>
      </c>
      <c r="D74">
        <v>38980</v>
      </c>
      <c r="E74">
        <v>47107</v>
      </c>
      <c r="F74">
        <v>13904</v>
      </c>
      <c r="H74">
        <v>44626</v>
      </c>
      <c r="J74">
        <f t="shared" si="12"/>
        <v>41912.199999999997</v>
      </c>
      <c r="K74">
        <f t="shared" si="13"/>
        <v>1.0647496433019503</v>
      </c>
      <c r="L74">
        <f t="shared" si="14"/>
        <v>88465</v>
      </c>
      <c r="M74">
        <f t="shared" si="15"/>
        <v>13904</v>
      </c>
      <c r="N74">
        <f t="shared" si="16"/>
        <v>41912.199999999997</v>
      </c>
      <c r="O74">
        <f t="shared" si="17"/>
        <v>74561</v>
      </c>
      <c r="Q74">
        <v>-33848</v>
      </c>
      <c r="R74">
        <v>-8109</v>
      </c>
      <c r="T74">
        <v>-34274</v>
      </c>
      <c r="U74">
        <v>-2713.6000000000058</v>
      </c>
      <c r="W74">
        <v>41879.600000000006</v>
      </c>
      <c r="X74">
        <v>2713.6</v>
      </c>
      <c r="AB74">
        <v>41912.199999999997</v>
      </c>
      <c r="AC74">
        <v>1.0647496433019503</v>
      </c>
      <c r="AI74">
        <v>41912.199999999997</v>
      </c>
      <c r="AJ74">
        <v>1.0647496433019503</v>
      </c>
    </row>
    <row r="75" spans="2:38" x14ac:dyDescent="0.25">
      <c r="B75">
        <v>113938</v>
      </c>
      <c r="C75">
        <v>26686</v>
      </c>
      <c r="D75">
        <v>30996</v>
      </c>
      <c r="E75">
        <v>66178</v>
      </c>
      <c r="F75">
        <v>35989</v>
      </c>
      <c r="H75">
        <v>116308</v>
      </c>
      <c r="J75">
        <f t="shared" si="12"/>
        <v>54757.4</v>
      </c>
      <c r="K75">
        <f t="shared" si="13"/>
        <v>2.12405994440934</v>
      </c>
      <c r="L75">
        <f t="shared" si="14"/>
        <v>113938</v>
      </c>
      <c r="M75">
        <f t="shared" si="15"/>
        <v>26686</v>
      </c>
      <c r="N75">
        <f t="shared" si="16"/>
        <v>54757.4</v>
      </c>
      <c r="O75">
        <f t="shared" si="17"/>
        <v>87252</v>
      </c>
      <c r="Q75">
        <v>13726</v>
      </c>
      <c r="R75">
        <v>7055</v>
      </c>
      <c r="T75">
        <v>2703.8000000000029</v>
      </c>
      <c r="U75">
        <v>4020</v>
      </c>
      <c r="W75">
        <v>39995.800000000003</v>
      </c>
      <c r="X75">
        <v>5644.8</v>
      </c>
      <c r="AD75">
        <v>54757.4</v>
      </c>
      <c r="AE75">
        <v>2.12405994440934</v>
      </c>
      <c r="AK75">
        <v>54757.4</v>
      </c>
      <c r="AL75">
        <v>2.12405994440934</v>
      </c>
    </row>
    <row r="76" spans="2:38" x14ac:dyDescent="0.25">
      <c r="B76">
        <v>13085</v>
      </c>
      <c r="C76">
        <v>39176</v>
      </c>
      <c r="D76">
        <v>102388</v>
      </c>
      <c r="E76">
        <v>67071</v>
      </c>
      <c r="F76">
        <v>45466</v>
      </c>
      <c r="H76">
        <v>73823</v>
      </c>
      <c r="J76">
        <f t="shared" si="12"/>
        <v>53437.2</v>
      </c>
      <c r="K76">
        <f t="shared" si="13"/>
        <v>1.3814907966734784</v>
      </c>
      <c r="L76">
        <f t="shared" si="14"/>
        <v>102388</v>
      </c>
      <c r="M76">
        <f t="shared" si="15"/>
        <v>13085</v>
      </c>
      <c r="N76">
        <f t="shared" si="16"/>
        <v>53437.2</v>
      </c>
      <c r="O76">
        <f t="shared" si="17"/>
        <v>89303</v>
      </c>
      <c r="Q76">
        <v>23</v>
      </c>
      <c r="R76">
        <v>1322</v>
      </c>
      <c r="T76">
        <v>-9366.6000000000058</v>
      </c>
      <c r="U76">
        <v>-5219.4000000000015</v>
      </c>
      <c r="W76">
        <v>45957.4</v>
      </c>
      <c r="X76">
        <v>11341</v>
      </c>
      <c r="AB76">
        <v>53437.2</v>
      </c>
      <c r="AC76">
        <v>1.3814907966734784</v>
      </c>
      <c r="AI76">
        <v>53437.2</v>
      </c>
      <c r="AJ76">
        <v>1.3814907966734784</v>
      </c>
    </row>
    <row r="77" spans="2:38" x14ac:dyDescent="0.25">
      <c r="B77">
        <v>83319</v>
      </c>
      <c r="C77">
        <v>33039</v>
      </c>
      <c r="D77">
        <v>27699</v>
      </c>
      <c r="E77">
        <v>14807</v>
      </c>
      <c r="F77">
        <v>87996</v>
      </c>
      <c r="H77">
        <v>109691</v>
      </c>
      <c r="J77">
        <f t="shared" si="12"/>
        <v>49372</v>
      </c>
      <c r="K77">
        <f t="shared" si="13"/>
        <v>2.221724864295552</v>
      </c>
      <c r="L77">
        <f t="shared" si="14"/>
        <v>87996</v>
      </c>
      <c r="M77">
        <f t="shared" si="15"/>
        <v>14807</v>
      </c>
      <c r="N77">
        <f t="shared" si="16"/>
        <v>49372</v>
      </c>
      <c r="O77">
        <f t="shared" si="17"/>
        <v>73189</v>
      </c>
      <c r="Q77">
        <v>12767</v>
      </c>
      <c r="R77">
        <v>98</v>
      </c>
      <c r="T77">
        <v>-19803.199999999997</v>
      </c>
      <c r="U77">
        <v>-5316.4000000000015</v>
      </c>
      <c r="W77">
        <v>31236.799999999999</v>
      </c>
      <c r="X77">
        <v>8076.4</v>
      </c>
      <c r="AB77">
        <v>49372</v>
      </c>
      <c r="AC77">
        <v>2.221724864295552</v>
      </c>
      <c r="AK77">
        <v>49372</v>
      </c>
      <c r="AL77">
        <v>2.221724864295552</v>
      </c>
    </row>
    <row r="78" spans="2:38" x14ac:dyDescent="0.25">
      <c r="B78">
        <v>86674</v>
      </c>
      <c r="C78">
        <v>61987</v>
      </c>
      <c r="D78">
        <v>63801</v>
      </c>
      <c r="E78">
        <v>85992</v>
      </c>
      <c r="F78">
        <v>43921</v>
      </c>
      <c r="H78">
        <v>119351</v>
      </c>
      <c r="J78">
        <f t="shared" si="12"/>
        <v>68475</v>
      </c>
      <c r="K78">
        <f t="shared" si="13"/>
        <v>1.7429864914202264</v>
      </c>
      <c r="L78">
        <f t="shared" si="14"/>
        <v>86674</v>
      </c>
      <c r="M78">
        <f t="shared" si="15"/>
        <v>43921</v>
      </c>
      <c r="N78">
        <f t="shared" si="16"/>
        <v>68475</v>
      </c>
      <c r="O78">
        <f t="shared" si="17"/>
        <v>42753</v>
      </c>
      <c r="Q78">
        <v>34850</v>
      </c>
      <c r="R78">
        <v>11433</v>
      </c>
      <c r="T78">
        <v>33616.800000000003</v>
      </c>
      <c r="U78">
        <v>1166.6000000000058</v>
      </c>
      <c r="W78">
        <v>33616.800000000003</v>
      </c>
      <c r="X78">
        <v>10414.999999999998</v>
      </c>
      <c r="AD78">
        <v>68475</v>
      </c>
      <c r="AE78">
        <v>1.7429864914202264</v>
      </c>
      <c r="AK78">
        <v>68475</v>
      </c>
      <c r="AL78">
        <v>1.7429864914202264</v>
      </c>
    </row>
    <row r="79" spans="2:38" x14ac:dyDescent="0.25">
      <c r="B79">
        <v>59753</v>
      </c>
      <c r="C79">
        <v>19420</v>
      </c>
      <c r="D79">
        <v>42611</v>
      </c>
      <c r="E79">
        <v>76631</v>
      </c>
      <c r="F79">
        <v>22394</v>
      </c>
      <c r="H79">
        <v>75975</v>
      </c>
      <c r="J79">
        <f t="shared" si="12"/>
        <v>44161.8</v>
      </c>
      <c r="K79">
        <f t="shared" si="13"/>
        <v>1.7203782454519516</v>
      </c>
      <c r="L79">
        <f t="shared" si="14"/>
        <v>76631</v>
      </c>
      <c r="M79">
        <f t="shared" si="15"/>
        <v>19420</v>
      </c>
      <c r="N79">
        <f t="shared" si="16"/>
        <v>44161.8</v>
      </c>
      <c r="O79">
        <f t="shared" si="17"/>
        <v>57211</v>
      </c>
      <c r="Q79">
        <v>8571</v>
      </c>
      <c r="R79">
        <v>-5218</v>
      </c>
      <c r="T79">
        <v>-5382.5999999999985</v>
      </c>
      <c r="U79">
        <v>5767</v>
      </c>
      <c r="W79">
        <v>21624.2</v>
      </c>
      <c r="X79">
        <v>9178.2000000000007</v>
      </c>
      <c r="Z79">
        <v>44161.8</v>
      </c>
      <c r="AA79">
        <v>1.7203782454519516</v>
      </c>
      <c r="AK79">
        <v>44161.8</v>
      </c>
      <c r="AL79">
        <v>1.7203782454519516</v>
      </c>
    </row>
    <row r="80" spans="2:38" x14ac:dyDescent="0.25">
      <c r="B80">
        <v>81100</v>
      </c>
      <c r="C80">
        <v>111457</v>
      </c>
      <c r="D80">
        <v>24870</v>
      </c>
      <c r="E80">
        <v>44196</v>
      </c>
      <c r="F80">
        <v>63113</v>
      </c>
      <c r="H80">
        <v>83389</v>
      </c>
      <c r="J80">
        <f t="shared" si="12"/>
        <v>64947.199999999997</v>
      </c>
      <c r="K80">
        <f t="shared" si="13"/>
        <v>1.2839506553015374</v>
      </c>
      <c r="L80">
        <f t="shared" si="14"/>
        <v>111457</v>
      </c>
      <c r="M80">
        <f t="shared" si="15"/>
        <v>24870</v>
      </c>
      <c r="N80">
        <f t="shared" si="16"/>
        <v>64947.199999999997</v>
      </c>
      <c r="O80">
        <f t="shared" si="17"/>
        <v>86587</v>
      </c>
      <c r="Q80">
        <v>-47729</v>
      </c>
      <c r="R80">
        <v>0</v>
      </c>
      <c r="T80">
        <v>-13674.400000000009</v>
      </c>
      <c r="U80">
        <v>3068.7999999999956</v>
      </c>
      <c r="W80">
        <v>31771.199999999997</v>
      </c>
      <c r="X80">
        <v>3068.7999999999997</v>
      </c>
      <c r="AF80">
        <v>64947.199999999997</v>
      </c>
      <c r="AG80">
        <v>1.2839506553015374</v>
      </c>
      <c r="AI80">
        <v>64947.199999999997</v>
      </c>
      <c r="AJ80">
        <v>1.2839506553015374</v>
      </c>
    </row>
    <row r="81" spans="2:38" x14ac:dyDescent="0.25">
      <c r="B81">
        <v>25924</v>
      </c>
      <c r="C81">
        <v>91418</v>
      </c>
      <c r="D81">
        <v>82132</v>
      </c>
      <c r="E81">
        <v>14087</v>
      </c>
      <c r="F81">
        <v>27039</v>
      </c>
      <c r="H81">
        <v>99886</v>
      </c>
      <c r="J81">
        <f t="shared" si="12"/>
        <v>48120</v>
      </c>
      <c r="K81">
        <f t="shared" si="13"/>
        <v>2.0757689110556941</v>
      </c>
      <c r="L81">
        <f t="shared" si="14"/>
        <v>91418</v>
      </c>
      <c r="M81">
        <f t="shared" si="15"/>
        <v>14087</v>
      </c>
      <c r="N81">
        <f t="shared" si="16"/>
        <v>48120</v>
      </c>
      <c r="O81">
        <f t="shared" si="17"/>
        <v>77331</v>
      </c>
      <c r="Q81">
        <v>37156</v>
      </c>
      <c r="R81">
        <v>-112</v>
      </c>
      <c r="T81">
        <v>2782.1999999999971</v>
      </c>
      <c r="U81">
        <v>-3112.8000000000029</v>
      </c>
      <c r="W81">
        <v>42457.399999999994</v>
      </c>
      <c r="X81">
        <v>3273.2</v>
      </c>
      <c r="Z81">
        <v>48120</v>
      </c>
      <c r="AA81">
        <v>2.0757689110556941</v>
      </c>
      <c r="AK81">
        <v>48120</v>
      </c>
      <c r="AL81">
        <v>2.0757689110556941</v>
      </c>
    </row>
    <row r="82" spans="2:38" x14ac:dyDescent="0.25">
      <c r="B82">
        <v>65582</v>
      </c>
      <c r="C82">
        <v>98269</v>
      </c>
      <c r="D82">
        <v>49679</v>
      </c>
      <c r="E82">
        <v>33895</v>
      </c>
      <c r="F82">
        <v>70236</v>
      </c>
      <c r="H82">
        <v>67322</v>
      </c>
      <c r="J82">
        <f t="shared" si="12"/>
        <v>63532.2</v>
      </c>
      <c r="K82">
        <f t="shared" si="13"/>
        <v>1.0596516412150059</v>
      </c>
      <c r="L82">
        <f t="shared" si="14"/>
        <v>98269</v>
      </c>
      <c r="M82">
        <f t="shared" si="15"/>
        <v>33895</v>
      </c>
      <c r="N82">
        <f t="shared" si="16"/>
        <v>63532.2</v>
      </c>
      <c r="O82">
        <f t="shared" si="17"/>
        <v>64374</v>
      </c>
      <c r="Q82">
        <v>-4510</v>
      </c>
      <c r="R82">
        <v>-1774</v>
      </c>
      <c r="T82">
        <v>-649.20000000000437</v>
      </c>
      <c r="U82">
        <v>-3789.8000000000029</v>
      </c>
      <c r="W82">
        <v>9900</v>
      </c>
      <c r="X82">
        <v>3789.7999999999997</v>
      </c>
      <c r="AB82">
        <v>63532.2</v>
      </c>
      <c r="AC82">
        <v>1.0596516412150059</v>
      </c>
      <c r="AI82">
        <v>63532.2</v>
      </c>
      <c r="AJ82">
        <v>1.0596516412150059</v>
      </c>
    </row>
    <row r="83" spans="2:38" x14ac:dyDescent="0.25">
      <c r="B83">
        <v>37026</v>
      </c>
      <c r="C83">
        <v>59056</v>
      </c>
      <c r="D83">
        <v>24937</v>
      </c>
      <c r="E83">
        <v>98369</v>
      </c>
      <c r="F83">
        <v>31099</v>
      </c>
      <c r="H83">
        <v>87327</v>
      </c>
      <c r="J83">
        <f t="shared" si="12"/>
        <v>50097.4</v>
      </c>
      <c r="K83">
        <f t="shared" si="13"/>
        <v>1.7431443547968557</v>
      </c>
      <c r="L83">
        <f t="shared" si="14"/>
        <v>98369</v>
      </c>
      <c r="M83">
        <f t="shared" si="15"/>
        <v>24937</v>
      </c>
      <c r="N83">
        <f t="shared" si="16"/>
        <v>50097.4</v>
      </c>
      <c r="O83">
        <f t="shared" si="17"/>
        <v>73432</v>
      </c>
      <c r="Q83">
        <v>-40470</v>
      </c>
      <c r="R83">
        <v>-1</v>
      </c>
      <c r="T83">
        <v>-33370.400000000001</v>
      </c>
      <c r="U83">
        <v>1782.2000000000044</v>
      </c>
      <c r="W83">
        <v>39262</v>
      </c>
      <c r="X83">
        <v>8035</v>
      </c>
      <c r="AF83">
        <v>50097.4</v>
      </c>
      <c r="AG83">
        <v>1.7431443547968557</v>
      </c>
      <c r="AK83">
        <v>50097.4</v>
      </c>
      <c r="AL83">
        <v>1.7431443547968557</v>
      </c>
    </row>
    <row r="84" spans="2:38" x14ac:dyDescent="0.25">
      <c r="B84">
        <v>45671</v>
      </c>
      <c r="C84">
        <v>29142</v>
      </c>
      <c r="D84">
        <v>88975</v>
      </c>
      <c r="E84">
        <v>33832</v>
      </c>
      <c r="F84">
        <v>89126</v>
      </c>
      <c r="H84">
        <v>106905</v>
      </c>
      <c r="J84">
        <f t="shared" si="12"/>
        <v>57349.2</v>
      </c>
      <c r="K84">
        <f t="shared" si="13"/>
        <v>1.8641062124667827</v>
      </c>
      <c r="L84">
        <f t="shared" si="14"/>
        <v>89126</v>
      </c>
      <c r="M84">
        <f t="shared" si="15"/>
        <v>29142</v>
      </c>
      <c r="N84">
        <f t="shared" si="16"/>
        <v>57349.2</v>
      </c>
      <c r="O84">
        <f t="shared" si="17"/>
        <v>59984</v>
      </c>
      <c r="Q84">
        <v>54138</v>
      </c>
      <c r="R84">
        <v>39</v>
      </c>
      <c r="T84">
        <v>16267.199999999997</v>
      </c>
      <c r="U84">
        <v>863</v>
      </c>
      <c r="W84">
        <v>16828</v>
      </c>
      <c r="X84">
        <v>8083.8</v>
      </c>
      <c r="Z84">
        <v>57349.2</v>
      </c>
      <c r="AA84">
        <v>1.8641062124667827</v>
      </c>
      <c r="AK84">
        <v>57349.2</v>
      </c>
      <c r="AL84">
        <v>1.8641062124667827</v>
      </c>
    </row>
    <row r="85" spans="2:38" x14ac:dyDescent="0.25">
      <c r="B85">
        <v>88181</v>
      </c>
      <c r="C85">
        <v>34087</v>
      </c>
      <c r="D85">
        <v>19872</v>
      </c>
      <c r="E85">
        <v>69361</v>
      </c>
      <c r="F85">
        <v>88010</v>
      </c>
      <c r="H85">
        <v>94484</v>
      </c>
      <c r="J85">
        <f t="shared" si="12"/>
        <v>59902.2</v>
      </c>
      <c r="K85">
        <f t="shared" si="13"/>
        <v>1.577304339406566</v>
      </c>
      <c r="L85">
        <f t="shared" si="14"/>
        <v>88181</v>
      </c>
      <c r="M85">
        <f t="shared" si="15"/>
        <v>19872</v>
      </c>
      <c r="N85">
        <f t="shared" si="16"/>
        <v>59902.2</v>
      </c>
      <c r="O85">
        <f t="shared" si="17"/>
        <v>68309</v>
      </c>
      <c r="Q85">
        <v>-14617</v>
      </c>
      <c r="R85">
        <v>-2840</v>
      </c>
      <c r="T85">
        <v>-48</v>
      </c>
      <c r="U85">
        <v>-4236.8000000000029</v>
      </c>
      <c r="W85">
        <v>30060.399999999998</v>
      </c>
      <c r="X85">
        <v>6123.6</v>
      </c>
      <c r="AD85">
        <v>59902.2</v>
      </c>
      <c r="AE85">
        <v>1.577304339406566</v>
      </c>
      <c r="AK85">
        <v>59902.2</v>
      </c>
      <c r="AL85">
        <v>1.577304339406566</v>
      </c>
    </row>
    <row r="86" spans="2:38" x14ac:dyDescent="0.25">
      <c r="B86">
        <v>84341</v>
      </c>
      <c r="C86">
        <v>38389</v>
      </c>
      <c r="D86">
        <v>48810</v>
      </c>
      <c r="E86">
        <v>37446</v>
      </c>
      <c r="F86">
        <v>111473</v>
      </c>
      <c r="H86">
        <v>91515</v>
      </c>
      <c r="J86">
        <f t="shared" si="12"/>
        <v>64091.8</v>
      </c>
      <c r="K86">
        <f t="shared" si="13"/>
        <v>1.427873768563217</v>
      </c>
      <c r="L86">
        <f t="shared" si="14"/>
        <v>111473</v>
      </c>
      <c r="M86">
        <f t="shared" si="15"/>
        <v>37446</v>
      </c>
      <c r="N86">
        <f t="shared" si="16"/>
        <v>64091.8</v>
      </c>
      <c r="O86">
        <f t="shared" si="17"/>
        <v>74027</v>
      </c>
      <c r="Q86">
        <v>-19923</v>
      </c>
      <c r="R86">
        <v>-838</v>
      </c>
      <c r="T86">
        <v>-18859.399999999994</v>
      </c>
      <c r="U86">
        <v>2939.8000000000029</v>
      </c>
      <c r="W86">
        <v>33830.199999999997</v>
      </c>
      <c r="X86">
        <v>2969</v>
      </c>
      <c r="AB86">
        <v>64091.8</v>
      </c>
      <c r="AC86">
        <v>1.427873768563217</v>
      </c>
      <c r="AI86">
        <v>64091.8</v>
      </c>
      <c r="AJ86">
        <v>1.427873768563217</v>
      </c>
    </row>
    <row r="87" spans="2:38" x14ac:dyDescent="0.25">
      <c r="B87">
        <v>87509</v>
      </c>
      <c r="C87">
        <v>22107</v>
      </c>
      <c r="D87">
        <v>38556</v>
      </c>
      <c r="E87">
        <v>90677</v>
      </c>
      <c r="F87">
        <v>68204</v>
      </c>
      <c r="H87">
        <v>96295</v>
      </c>
      <c r="J87">
        <f t="shared" si="12"/>
        <v>61410.6</v>
      </c>
      <c r="K87">
        <f t="shared" si="13"/>
        <v>1.568051769564212</v>
      </c>
      <c r="L87">
        <f t="shared" si="14"/>
        <v>90677</v>
      </c>
      <c r="M87">
        <f t="shared" si="15"/>
        <v>22107</v>
      </c>
      <c r="N87">
        <f t="shared" si="16"/>
        <v>61410.6</v>
      </c>
      <c r="O87">
        <f t="shared" si="17"/>
        <v>68570</v>
      </c>
      <c r="Q87">
        <v>-20432</v>
      </c>
      <c r="R87">
        <v>11193</v>
      </c>
      <c r="T87">
        <v>-3533.4000000000015</v>
      </c>
      <c r="U87">
        <v>2298.1999999999971</v>
      </c>
      <c r="W87">
        <v>33185.800000000003</v>
      </c>
      <c r="X87">
        <v>5857.0000000000009</v>
      </c>
      <c r="AF87">
        <v>61410.6</v>
      </c>
      <c r="AG87">
        <v>1.568051769564212</v>
      </c>
      <c r="AK87">
        <v>61410.6</v>
      </c>
      <c r="AL87">
        <v>1.568051769564212</v>
      </c>
    </row>
    <row r="88" spans="2:38" x14ac:dyDescent="0.25">
      <c r="B88">
        <v>72548</v>
      </c>
      <c r="C88">
        <v>33577</v>
      </c>
      <c r="D88">
        <v>42745</v>
      </c>
      <c r="E88">
        <v>63627</v>
      </c>
      <c r="F88">
        <v>24871</v>
      </c>
      <c r="H88">
        <v>58120</v>
      </c>
      <c r="J88">
        <f t="shared" si="12"/>
        <v>47473.599999999999</v>
      </c>
      <c r="K88">
        <f t="shared" si="13"/>
        <v>1.2242593778436859</v>
      </c>
      <c r="L88">
        <f t="shared" si="14"/>
        <v>72548</v>
      </c>
      <c r="M88">
        <f t="shared" si="15"/>
        <v>24871</v>
      </c>
      <c r="N88">
        <f t="shared" si="16"/>
        <v>47473.599999999999</v>
      </c>
      <c r="O88">
        <f t="shared" si="17"/>
        <v>47677</v>
      </c>
      <c r="Q88">
        <v>-54917</v>
      </c>
      <c r="R88">
        <v>728</v>
      </c>
      <c r="T88">
        <v>-20028.799999999996</v>
      </c>
      <c r="U88">
        <v>-2690.2000000000044</v>
      </c>
      <c r="W88">
        <v>27876.000000000004</v>
      </c>
      <c r="X88">
        <v>4559.3999999999996</v>
      </c>
      <c r="AF88">
        <v>47473.599999999999</v>
      </c>
      <c r="AG88">
        <v>1.2242593778436859</v>
      </c>
      <c r="AI88">
        <v>47473.599999999999</v>
      </c>
      <c r="AJ88">
        <v>1.2242593778436859</v>
      </c>
    </row>
    <row r="89" spans="2:38" x14ac:dyDescent="0.25">
      <c r="B89">
        <v>39079</v>
      </c>
      <c r="C89">
        <v>95015</v>
      </c>
      <c r="D89">
        <v>34652</v>
      </c>
      <c r="E89">
        <v>67733</v>
      </c>
      <c r="F89">
        <v>81084</v>
      </c>
      <c r="H89">
        <v>68723</v>
      </c>
      <c r="J89">
        <f t="shared" si="12"/>
        <v>63512.6</v>
      </c>
      <c r="K89">
        <f t="shared" si="13"/>
        <v>1.0820372650466208</v>
      </c>
      <c r="L89">
        <f t="shared" si="14"/>
        <v>95015</v>
      </c>
      <c r="M89">
        <f t="shared" si="15"/>
        <v>34652</v>
      </c>
      <c r="N89">
        <f t="shared" si="16"/>
        <v>63512.6</v>
      </c>
      <c r="O89">
        <f t="shared" si="17"/>
        <v>60363</v>
      </c>
      <c r="Q89">
        <v>-48988</v>
      </c>
      <c r="R89">
        <v>6</v>
      </c>
      <c r="T89">
        <v>-8294.7999999999956</v>
      </c>
      <c r="U89">
        <v>2222.1999999999971</v>
      </c>
      <c r="W89">
        <v>44500.800000000003</v>
      </c>
      <c r="X89">
        <v>3724.2</v>
      </c>
      <c r="AF89">
        <v>63512.6</v>
      </c>
      <c r="AG89">
        <v>1.0820372650466208</v>
      </c>
      <c r="AI89">
        <v>63512.6</v>
      </c>
      <c r="AJ89">
        <v>1.0820372650466208</v>
      </c>
    </row>
    <row r="90" spans="2:38" x14ac:dyDescent="0.25">
      <c r="B90">
        <v>75368</v>
      </c>
      <c r="C90">
        <v>41454</v>
      </c>
      <c r="D90">
        <v>83479</v>
      </c>
      <c r="E90">
        <v>26519</v>
      </c>
      <c r="F90">
        <v>49584</v>
      </c>
      <c r="H90">
        <v>103150</v>
      </c>
      <c r="J90">
        <f t="shared" si="12"/>
        <v>55280.800000000003</v>
      </c>
      <c r="K90">
        <f t="shared" si="13"/>
        <v>1.8659281341804026</v>
      </c>
      <c r="L90">
        <f t="shared" si="14"/>
        <v>83479</v>
      </c>
      <c r="M90">
        <f t="shared" si="15"/>
        <v>26519</v>
      </c>
      <c r="N90">
        <f t="shared" si="16"/>
        <v>55280.800000000003</v>
      </c>
      <c r="O90">
        <f t="shared" si="17"/>
        <v>56960</v>
      </c>
      <c r="Q90">
        <v>53089</v>
      </c>
      <c r="R90">
        <v>-8063</v>
      </c>
      <c r="T90">
        <v>11763.400000000001</v>
      </c>
      <c r="U90">
        <v>758.40000000000146</v>
      </c>
      <c r="W90">
        <v>27667.4</v>
      </c>
      <c r="X90">
        <v>1598</v>
      </c>
      <c r="Z90">
        <v>55280.800000000003</v>
      </c>
      <c r="AA90">
        <v>1.8659281341804026</v>
      </c>
      <c r="AK90">
        <v>55280.800000000003</v>
      </c>
      <c r="AL90">
        <v>1.8659281341804026</v>
      </c>
    </row>
    <row r="91" spans="2:38" x14ac:dyDescent="0.25">
      <c r="B91">
        <v>43940</v>
      </c>
      <c r="C91">
        <v>73879</v>
      </c>
      <c r="D91">
        <v>31228</v>
      </c>
      <c r="E91">
        <v>36003</v>
      </c>
      <c r="F91">
        <v>27018</v>
      </c>
      <c r="H91">
        <v>55254</v>
      </c>
      <c r="J91">
        <f t="shared" si="12"/>
        <v>42413.599999999999</v>
      </c>
      <c r="K91">
        <f t="shared" si="13"/>
        <v>1.3027425165512949</v>
      </c>
      <c r="L91">
        <f t="shared" si="14"/>
        <v>73879</v>
      </c>
      <c r="M91">
        <f t="shared" si="15"/>
        <v>27018</v>
      </c>
      <c r="N91">
        <f t="shared" si="16"/>
        <v>42413.599999999999</v>
      </c>
      <c r="O91">
        <f t="shared" si="17"/>
        <v>46861</v>
      </c>
      <c r="Q91">
        <v>-38964</v>
      </c>
      <c r="R91">
        <v>-6195</v>
      </c>
      <c r="T91">
        <v>5415.1999999999971</v>
      </c>
      <c r="U91">
        <v>-1583.5999999999985</v>
      </c>
      <c r="W91">
        <v>13170.8</v>
      </c>
      <c r="X91">
        <v>7498</v>
      </c>
      <c r="AD91">
        <v>42413.599999999999</v>
      </c>
      <c r="AE91">
        <v>1.3027425165512949</v>
      </c>
      <c r="AK91">
        <v>42413.599999999999</v>
      </c>
      <c r="AL91">
        <v>1.3027425165512949</v>
      </c>
    </row>
    <row r="92" spans="2:38" x14ac:dyDescent="0.25">
      <c r="B92">
        <v>23230</v>
      </c>
      <c r="C92">
        <v>69536</v>
      </c>
      <c r="D92">
        <v>35165</v>
      </c>
      <c r="E92">
        <v>46448</v>
      </c>
      <c r="F92">
        <v>65911</v>
      </c>
      <c r="H92">
        <v>118180</v>
      </c>
      <c r="J92">
        <f t="shared" si="12"/>
        <v>48058</v>
      </c>
      <c r="K92">
        <f t="shared" si="13"/>
        <v>2.4591119064463771</v>
      </c>
      <c r="L92">
        <f t="shared" si="14"/>
        <v>69536</v>
      </c>
      <c r="M92">
        <f t="shared" si="15"/>
        <v>23230</v>
      </c>
      <c r="N92">
        <f t="shared" si="16"/>
        <v>48058</v>
      </c>
      <c r="O92">
        <f t="shared" si="17"/>
        <v>46306</v>
      </c>
      <c r="Q92">
        <v>6004</v>
      </c>
      <c r="R92">
        <v>1404</v>
      </c>
      <c r="T92">
        <v>-26947.399999999994</v>
      </c>
      <c r="U92">
        <v>44</v>
      </c>
      <c r="W92">
        <v>34386.200000000004</v>
      </c>
      <c r="X92">
        <v>2794.4</v>
      </c>
      <c r="AF92">
        <v>48058</v>
      </c>
      <c r="AG92">
        <v>2.4591119064463771</v>
      </c>
      <c r="AK92">
        <v>48058</v>
      </c>
      <c r="AL92">
        <v>2.4591119064463771</v>
      </c>
    </row>
    <row r="93" spans="2:38" x14ac:dyDescent="0.25">
      <c r="B93">
        <v>27944</v>
      </c>
      <c r="C93">
        <v>45860</v>
      </c>
      <c r="D93">
        <v>43856</v>
      </c>
      <c r="E93">
        <v>58917</v>
      </c>
      <c r="F93">
        <v>79015</v>
      </c>
      <c r="H93">
        <v>103484</v>
      </c>
      <c r="J93">
        <f t="shared" si="12"/>
        <v>51118.400000000001</v>
      </c>
      <c r="K93">
        <f t="shared" si="13"/>
        <v>2.0243982597264392</v>
      </c>
      <c r="L93">
        <f t="shared" si="14"/>
        <v>79015</v>
      </c>
      <c r="M93">
        <f t="shared" si="15"/>
        <v>27944</v>
      </c>
      <c r="N93">
        <f t="shared" si="16"/>
        <v>51118.400000000001</v>
      </c>
      <c r="O93">
        <f t="shared" si="17"/>
        <v>51071</v>
      </c>
      <c r="Q93">
        <v>27101</v>
      </c>
      <c r="R93">
        <v>2873</v>
      </c>
      <c r="T93">
        <v>-15547.599999999999</v>
      </c>
      <c r="U93">
        <v>-1921</v>
      </c>
      <c r="W93">
        <v>36132.799999999996</v>
      </c>
      <c r="X93">
        <v>7575.4000000000005</v>
      </c>
      <c r="AB93">
        <v>51118.400000000001</v>
      </c>
      <c r="AC93">
        <v>2.0243982597264392</v>
      </c>
      <c r="AK93">
        <v>51118.400000000001</v>
      </c>
      <c r="AL93">
        <v>2.0243982597264392</v>
      </c>
    </row>
    <row r="94" spans="2:38" x14ac:dyDescent="0.25">
      <c r="B94">
        <v>44177</v>
      </c>
      <c r="C94">
        <v>38428</v>
      </c>
      <c r="D94">
        <v>54685</v>
      </c>
      <c r="E94">
        <v>72338</v>
      </c>
      <c r="F94">
        <v>44156</v>
      </c>
      <c r="H94">
        <v>96067</v>
      </c>
      <c r="J94">
        <f t="shared" si="12"/>
        <v>50756.800000000003</v>
      </c>
      <c r="K94">
        <f t="shared" si="13"/>
        <v>1.892692210698862</v>
      </c>
      <c r="L94">
        <f t="shared" si="14"/>
        <v>72338</v>
      </c>
      <c r="M94">
        <f t="shared" si="15"/>
        <v>38428</v>
      </c>
      <c r="N94">
        <f t="shared" si="16"/>
        <v>50756.800000000003</v>
      </c>
      <c r="O94">
        <f t="shared" si="17"/>
        <v>33910</v>
      </c>
      <c r="Q94">
        <v>27064</v>
      </c>
      <c r="R94">
        <v>-2942</v>
      </c>
      <c r="T94">
        <v>-16106</v>
      </c>
      <c r="U94">
        <v>-5371.7999999999956</v>
      </c>
      <c r="W94">
        <v>19628.400000000001</v>
      </c>
      <c r="X94">
        <v>5515.8</v>
      </c>
      <c r="AB94">
        <v>50756.800000000003</v>
      </c>
      <c r="AC94">
        <v>1.892692210698862</v>
      </c>
      <c r="AK94">
        <v>50756.800000000003</v>
      </c>
      <c r="AL94">
        <v>1.892692210698862</v>
      </c>
    </row>
    <row r="95" spans="2:38" x14ac:dyDescent="0.25">
      <c r="B95">
        <v>26752</v>
      </c>
      <c r="C95">
        <v>81812</v>
      </c>
      <c r="D95">
        <v>24640</v>
      </c>
      <c r="E95">
        <v>42362</v>
      </c>
      <c r="F95">
        <v>26963</v>
      </c>
      <c r="H95">
        <v>43057</v>
      </c>
      <c r="J95">
        <f t="shared" si="12"/>
        <v>40505.800000000003</v>
      </c>
      <c r="K95">
        <f t="shared" si="13"/>
        <v>1.0629835727229187</v>
      </c>
      <c r="L95">
        <f t="shared" si="14"/>
        <v>81812</v>
      </c>
      <c r="M95">
        <f t="shared" si="15"/>
        <v>24640</v>
      </c>
      <c r="N95">
        <f t="shared" si="16"/>
        <v>40505.800000000003</v>
      </c>
      <c r="O95">
        <f t="shared" si="17"/>
        <v>57172</v>
      </c>
      <c r="Q95">
        <v>-29390</v>
      </c>
      <c r="R95">
        <v>-18760</v>
      </c>
      <c r="T95">
        <v>-3233</v>
      </c>
      <c r="U95">
        <v>-2550.7999999999956</v>
      </c>
      <c r="W95">
        <v>24222.600000000002</v>
      </c>
      <c r="X95">
        <v>2550.7999999999997</v>
      </c>
      <c r="AD95">
        <v>40505.800000000003</v>
      </c>
      <c r="AE95">
        <v>1.0629835727229187</v>
      </c>
      <c r="AI95">
        <v>40505.800000000003</v>
      </c>
      <c r="AJ95">
        <v>1.0629835727229187</v>
      </c>
    </row>
    <row r="96" spans="2:38" x14ac:dyDescent="0.25">
      <c r="B96">
        <v>61940</v>
      </c>
      <c r="C96">
        <v>69153</v>
      </c>
      <c r="D96">
        <v>48063</v>
      </c>
      <c r="E96">
        <v>10367</v>
      </c>
      <c r="F96">
        <v>41198</v>
      </c>
      <c r="H96">
        <v>79069</v>
      </c>
      <c r="J96">
        <f t="shared" si="12"/>
        <v>46144.2</v>
      </c>
      <c r="K96">
        <f t="shared" si="13"/>
        <v>1.7135197923032581</v>
      </c>
      <c r="L96">
        <f t="shared" si="14"/>
        <v>69153</v>
      </c>
      <c r="M96">
        <f t="shared" si="15"/>
        <v>10367</v>
      </c>
      <c r="N96">
        <f t="shared" si="16"/>
        <v>46144.2</v>
      </c>
      <c r="O96">
        <f t="shared" si="17"/>
        <v>58786</v>
      </c>
      <c r="Q96">
        <v>18799</v>
      </c>
      <c r="R96">
        <v>-17406</v>
      </c>
      <c r="T96">
        <v>-14125.800000000003</v>
      </c>
      <c r="U96">
        <v>-208.80000000000291</v>
      </c>
      <c r="W96">
        <v>19624.200000000004</v>
      </c>
      <c r="X96">
        <v>9696</v>
      </c>
      <c r="Z96">
        <v>46144.2</v>
      </c>
      <c r="AA96">
        <v>1.7135197923032581</v>
      </c>
      <c r="AK96">
        <v>46144.2</v>
      </c>
      <c r="AL96">
        <v>1.7135197923032581</v>
      </c>
    </row>
    <row r="97" spans="2:38" x14ac:dyDescent="0.25">
      <c r="B97">
        <v>21386</v>
      </c>
      <c r="C97">
        <v>87949</v>
      </c>
      <c r="D97">
        <v>43998</v>
      </c>
      <c r="E97">
        <v>61583</v>
      </c>
      <c r="F97">
        <v>77038</v>
      </c>
      <c r="H97">
        <v>78817</v>
      </c>
      <c r="J97">
        <f t="shared" si="12"/>
        <v>58390.8</v>
      </c>
      <c r="K97">
        <f t="shared" si="13"/>
        <v>1.3498188070723469</v>
      </c>
      <c r="L97">
        <f t="shared" si="14"/>
        <v>87949</v>
      </c>
      <c r="M97">
        <f t="shared" si="15"/>
        <v>21386</v>
      </c>
      <c r="N97">
        <f t="shared" si="16"/>
        <v>58390.8</v>
      </c>
      <c r="O97">
        <f t="shared" si="17"/>
        <v>66563</v>
      </c>
      <c r="Q97">
        <v>29494</v>
      </c>
      <c r="R97">
        <v>-1491</v>
      </c>
      <c r="T97">
        <v>11085</v>
      </c>
      <c r="U97">
        <v>1003.2000000000044</v>
      </c>
      <c r="W97">
        <v>42333.4</v>
      </c>
      <c r="X97">
        <v>4828.7999999999993</v>
      </c>
      <c r="Z97">
        <v>58390.8</v>
      </c>
      <c r="AA97">
        <v>1.3498188070723469</v>
      </c>
      <c r="AI97">
        <v>58390.8</v>
      </c>
      <c r="AJ97">
        <v>1.3498188070723469</v>
      </c>
    </row>
    <row r="98" spans="2:38" x14ac:dyDescent="0.25">
      <c r="B98">
        <v>30088</v>
      </c>
      <c r="C98">
        <v>56056</v>
      </c>
      <c r="D98">
        <v>100920</v>
      </c>
      <c r="E98">
        <v>98351</v>
      </c>
      <c r="F98">
        <v>52886</v>
      </c>
      <c r="H98">
        <v>94730</v>
      </c>
      <c r="J98">
        <f t="shared" si="12"/>
        <v>67660.2</v>
      </c>
      <c r="K98">
        <f t="shared" ref="K98:K129" si="18">H98/J98</f>
        <v>1.4000845400989061</v>
      </c>
      <c r="L98">
        <f t="shared" si="14"/>
        <v>100920</v>
      </c>
      <c r="M98">
        <f t="shared" si="15"/>
        <v>30088</v>
      </c>
      <c r="N98">
        <f t="shared" si="16"/>
        <v>67660.2</v>
      </c>
      <c r="O98">
        <f t="shared" si="17"/>
        <v>70832</v>
      </c>
      <c r="Q98">
        <v>-3178</v>
      </c>
      <c r="R98">
        <v>11028</v>
      </c>
      <c r="T98">
        <v>-604.80000000000291</v>
      </c>
      <c r="U98">
        <v>-2440.6000000000058</v>
      </c>
      <c r="W98">
        <v>30693.999999999996</v>
      </c>
      <c r="X98">
        <v>7454.5999999999995</v>
      </c>
      <c r="AB98">
        <v>67660.2</v>
      </c>
      <c r="AC98">
        <v>1.4000845400989061</v>
      </c>
      <c r="AI98">
        <v>67660.2</v>
      </c>
      <c r="AJ98">
        <v>1.4000845400989061</v>
      </c>
    </row>
    <row r="99" spans="2:38" x14ac:dyDescent="0.25">
      <c r="B99">
        <v>72097</v>
      </c>
      <c r="C99">
        <v>30681</v>
      </c>
      <c r="D99">
        <v>77320</v>
      </c>
      <c r="E99">
        <v>82136</v>
      </c>
      <c r="F99">
        <v>24771</v>
      </c>
      <c r="H99">
        <v>125144</v>
      </c>
      <c r="J99">
        <f t="shared" si="12"/>
        <v>57401</v>
      </c>
      <c r="K99">
        <f t="shared" si="18"/>
        <v>2.1801710771589344</v>
      </c>
      <c r="L99">
        <f t="shared" si="14"/>
        <v>82136</v>
      </c>
      <c r="M99">
        <f t="shared" si="15"/>
        <v>24771</v>
      </c>
      <c r="N99">
        <f t="shared" si="16"/>
        <v>57401</v>
      </c>
      <c r="O99">
        <f t="shared" si="17"/>
        <v>57365</v>
      </c>
      <c r="Q99">
        <v>27974</v>
      </c>
      <c r="R99">
        <v>14084</v>
      </c>
      <c r="T99">
        <v>12875</v>
      </c>
      <c r="U99">
        <v>1550.5999999999985</v>
      </c>
      <c r="W99">
        <v>36204.199999999997</v>
      </c>
      <c r="X99">
        <v>2051.7999999999997</v>
      </c>
      <c r="AD99">
        <v>57401</v>
      </c>
      <c r="AE99">
        <v>2.1801710771589344</v>
      </c>
      <c r="AK99">
        <v>57401</v>
      </c>
      <c r="AL99">
        <v>2.1801710771589344</v>
      </c>
    </row>
    <row r="100" spans="2:38" x14ac:dyDescent="0.25">
      <c r="B100">
        <v>35998</v>
      </c>
      <c r="C100">
        <v>73054</v>
      </c>
      <c r="D100">
        <v>57213</v>
      </c>
      <c r="E100">
        <v>49343</v>
      </c>
      <c r="F100">
        <v>54033</v>
      </c>
      <c r="H100">
        <v>117063</v>
      </c>
      <c r="J100">
        <f t="shared" si="12"/>
        <v>53928.2</v>
      </c>
      <c r="K100">
        <f t="shared" si="18"/>
        <v>2.1707195864130457</v>
      </c>
      <c r="L100">
        <f t="shared" si="14"/>
        <v>73054</v>
      </c>
      <c r="M100">
        <f t="shared" si="15"/>
        <v>35998</v>
      </c>
      <c r="N100">
        <f t="shared" si="16"/>
        <v>53928.2</v>
      </c>
      <c r="O100">
        <f t="shared" si="17"/>
        <v>37056</v>
      </c>
      <c r="Q100">
        <v>21369</v>
      </c>
      <c r="R100">
        <v>-13966</v>
      </c>
      <c r="T100">
        <v>3055.3999999999942</v>
      </c>
      <c r="U100">
        <v>-1786</v>
      </c>
      <c r="W100">
        <v>16147.8</v>
      </c>
      <c r="X100">
        <v>2026.8000000000002</v>
      </c>
      <c r="AD100">
        <v>53928.2</v>
      </c>
      <c r="AE100">
        <v>2.1707195864130457</v>
      </c>
      <c r="AK100">
        <v>53928.2</v>
      </c>
      <c r="AL100">
        <v>2.1707195864130457</v>
      </c>
    </row>
    <row r="101" spans="2:38" x14ac:dyDescent="0.25">
      <c r="B101">
        <v>48335</v>
      </c>
      <c r="C101">
        <v>68551</v>
      </c>
      <c r="D101">
        <v>75957</v>
      </c>
      <c r="E101">
        <v>20877</v>
      </c>
      <c r="F101">
        <v>21700</v>
      </c>
      <c r="H101">
        <v>115394</v>
      </c>
      <c r="J101">
        <f t="shared" si="12"/>
        <v>47084</v>
      </c>
      <c r="K101">
        <f t="shared" si="18"/>
        <v>2.4508113159459688</v>
      </c>
      <c r="L101">
        <f t="shared" si="14"/>
        <v>75957</v>
      </c>
      <c r="M101">
        <f t="shared" si="15"/>
        <v>20877</v>
      </c>
      <c r="N101">
        <f t="shared" si="16"/>
        <v>47084</v>
      </c>
      <c r="O101">
        <f t="shared" si="17"/>
        <v>55080</v>
      </c>
      <c r="Q101">
        <v>1988</v>
      </c>
      <c r="R101">
        <v>-1682</v>
      </c>
      <c r="T101">
        <v>-21869.800000000003</v>
      </c>
      <c r="U101">
        <v>-2481.1999999999971</v>
      </c>
      <c r="W101">
        <v>39854.199999999997</v>
      </c>
      <c r="X101">
        <v>9883.6</v>
      </c>
      <c r="AF101">
        <v>47084</v>
      </c>
      <c r="AG101">
        <v>2.4508113159459688</v>
      </c>
      <c r="AK101">
        <v>47084</v>
      </c>
      <c r="AL101">
        <v>2.4508113159459688</v>
      </c>
    </row>
    <row r="103" spans="2:38" x14ac:dyDescent="0.25">
      <c r="B103">
        <v>3053031</v>
      </c>
      <c r="C103">
        <v>2934515</v>
      </c>
      <c r="D103">
        <v>2729005</v>
      </c>
      <c r="E103">
        <v>2696124</v>
      </c>
      <c r="F103">
        <v>2664809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2C1B6-4378-4BB4-B894-BBD92FE80A9E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24876</v>
      </c>
      <c r="C2">
        <v>26566</v>
      </c>
      <c r="D2">
        <v>45194</v>
      </c>
      <c r="E2">
        <v>24896</v>
      </c>
      <c r="F2">
        <v>68033</v>
      </c>
      <c r="H2">
        <v>76902</v>
      </c>
      <c r="J2">
        <f t="shared" ref="J2:J33" si="0">AVERAGE(B2:F2)</f>
        <v>37913</v>
      </c>
      <c r="K2">
        <f t="shared" ref="K2:K33" si="1">H2/J2</f>
        <v>2.0283807664917046</v>
      </c>
      <c r="L2">
        <f t="shared" ref="L2:L33" si="2">MAX(B2:F2)</f>
        <v>68033</v>
      </c>
      <c r="M2">
        <f t="shared" ref="M2:M33" si="3">MIN(B2:F2)</f>
        <v>24876</v>
      </c>
      <c r="N2">
        <f t="shared" ref="N2:N33" si="4">AVERAGE(B2:F2)</f>
        <v>37913</v>
      </c>
      <c r="O2">
        <f t="shared" ref="O2:O33" si="5">L2-M2</f>
        <v>43157</v>
      </c>
      <c r="Q2">
        <v>-588</v>
      </c>
      <c r="R2">
        <v>460</v>
      </c>
      <c r="T2">
        <v>-33722.199999999997</v>
      </c>
      <c r="U2">
        <v>78.400000000001455</v>
      </c>
      <c r="W2">
        <v>36202.600000000006</v>
      </c>
      <c r="X2">
        <v>4466.8</v>
      </c>
      <c r="AB2">
        <v>37913</v>
      </c>
      <c r="AC2">
        <v>2.0283807664917046</v>
      </c>
      <c r="AK2">
        <v>37913</v>
      </c>
      <c r="AL2">
        <v>2.0283807664917046</v>
      </c>
    </row>
    <row r="3" spans="1:38" x14ac:dyDescent="0.25">
      <c r="B3">
        <v>98409</v>
      </c>
      <c r="C3">
        <v>118497</v>
      </c>
      <c r="D3">
        <v>51145</v>
      </c>
      <c r="E3">
        <v>33330</v>
      </c>
      <c r="F3">
        <v>26470</v>
      </c>
      <c r="H3">
        <v>114832</v>
      </c>
      <c r="J3">
        <f t="shared" si="0"/>
        <v>65570.2</v>
      </c>
      <c r="K3">
        <f t="shared" si="1"/>
        <v>1.7512833573788094</v>
      </c>
      <c r="L3">
        <f t="shared" si="2"/>
        <v>118497</v>
      </c>
      <c r="M3">
        <f t="shared" si="3"/>
        <v>26470</v>
      </c>
      <c r="N3">
        <f t="shared" si="4"/>
        <v>65570.2</v>
      </c>
      <c r="O3">
        <f t="shared" si="5"/>
        <v>92027</v>
      </c>
      <c r="Q3">
        <v>25165</v>
      </c>
      <c r="R3">
        <v>199</v>
      </c>
      <c r="T3">
        <v>-3309.8000000000029</v>
      </c>
      <c r="U3">
        <v>191.79999999999563</v>
      </c>
      <c r="W3">
        <v>31780.2</v>
      </c>
      <c r="X3">
        <v>11802.2</v>
      </c>
      <c r="AB3">
        <v>65570.2</v>
      </c>
      <c r="AC3">
        <v>1.7512833573788094</v>
      </c>
      <c r="AK3">
        <v>65570.2</v>
      </c>
      <c r="AL3">
        <v>1.7512833573788094</v>
      </c>
    </row>
    <row r="4" spans="1:38" x14ac:dyDescent="0.25">
      <c r="B4">
        <v>35280</v>
      </c>
      <c r="C4">
        <v>79434</v>
      </c>
      <c r="D4">
        <v>42981</v>
      </c>
      <c r="E4">
        <v>54288</v>
      </c>
      <c r="F4">
        <v>105556</v>
      </c>
      <c r="H4">
        <v>113904</v>
      </c>
      <c r="J4">
        <f t="shared" si="0"/>
        <v>63507.8</v>
      </c>
      <c r="K4">
        <f t="shared" si="1"/>
        <v>1.7935434702508983</v>
      </c>
      <c r="L4">
        <f t="shared" si="2"/>
        <v>105556</v>
      </c>
      <c r="M4">
        <f t="shared" si="3"/>
        <v>35280</v>
      </c>
      <c r="N4">
        <f t="shared" si="4"/>
        <v>63507.8</v>
      </c>
      <c r="O4">
        <f t="shared" si="5"/>
        <v>70276</v>
      </c>
      <c r="Q4">
        <v>56340</v>
      </c>
      <c r="R4">
        <v>-1257</v>
      </c>
      <c r="T4">
        <v>7739.6000000000058</v>
      </c>
      <c r="U4">
        <v>-1585.1999999999971</v>
      </c>
      <c r="W4">
        <v>35064.800000000003</v>
      </c>
      <c r="X4">
        <v>5401.2</v>
      </c>
      <c r="Z4">
        <v>63507.8</v>
      </c>
      <c r="AA4">
        <v>1.7935434702508983</v>
      </c>
      <c r="AK4">
        <v>63507.8</v>
      </c>
      <c r="AL4">
        <v>1.7935434702508983</v>
      </c>
    </row>
    <row r="5" spans="1:38" x14ac:dyDescent="0.25">
      <c r="B5">
        <v>73321</v>
      </c>
      <c r="C5">
        <v>57230</v>
      </c>
      <c r="D5">
        <v>74673</v>
      </c>
      <c r="E5">
        <v>38656</v>
      </c>
      <c r="F5">
        <v>23737</v>
      </c>
      <c r="H5">
        <v>60353</v>
      </c>
      <c r="J5">
        <f t="shared" si="0"/>
        <v>53523.4</v>
      </c>
      <c r="K5">
        <f t="shared" si="1"/>
        <v>1.1276002645571843</v>
      </c>
      <c r="L5">
        <f t="shared" si="2"/>
        <v>74673</v>
      </c>
      <c r="M5">
        <f t="shared" si="3"/>
        <v>23737</v>
      </c>
      <c r="N5">
        <f t="shared" si="4"/>
        <v>53523.4</v>
      </c>
      <c r="O5">
        <f t="shared" si="5"/>
        <v>50936</v>
      </c>
      <c r="Q5">
        <v>22592</v>
      </c>
      <c r="R5">
        <v>737</v>
      </c>
      <c r="T5">
        <v>15762.400000000001</v>
      </c>
      <c r="U5">
        <v>-5347.1999999999971</v>
      </c>
      <c r="W5">
        <v>41342.400000000001</v>
      </c>
      <c r="X5">
        <v>5939.9999999999991</v>
      </c>
      <c r="Z5">
        <v>53523.4</v>
      </c>
      <c r="AA5">
        <v>1.1276002645571843</v>
      </c>
      <c r="AI5">
        <v>53523.4</v>
      </c>
      <c r="AJ5">
        <v>1.1276002645571843</v>
      </c>
    </row>
    <row r="6" spans="1:38" x14ac:dyDescent="0.25">
      <c r="B6">
        <v>67239</v>
      </c>
      <c r="C6">
        <v>90657</v>
      </c>
      <c r="D6">
        <v>63343</v>
      </c>
      <c r="E6">
        <v>24638</v>
      </c>
      <c r="F6">
        <v>41292</v>
      </c>
      <c r="H6">
        <v>78582</v>
      </c>
      <c r="J6">
        <f t="shared" si="0"/>
        <v>57433.8</v>
      </c>
      <c r="K6">
        <f t="shared" si="1"/>
        <v>1.3682187144155531</v>
      </c>
      <c r="L6">
        <f t="shared" si="2"/>
        <v>90657</v>
      </c>
      <c r="M6">
        <f t="shared" si="3"/>
        <v>24638</v>
      </c>
      <c r="N6">
        <f t="shared" si="4"/>
        <v>57433.8</v>
      </c>
      <c r="O6">
        <f t="shared" si="5"/>
        <v>66019</v>
      </c>
      <c r="Q6">
        <v>-15021</v>
      </c>
      <c r="R6">
        <v>8</v>
      </c>
      <c r="T6">
        <v>-5050.1999999999971</v>
      </c>
      <c r="U6">
        <v>4473</v>
      </c>
      <c r="W6">
        <v>46018.600000000006</v>
      </c>
      <c r="X6">
        <v>4522.2</v>
      </c>
      <c r="AF6">
        <v>57433.8</v>
      </c>
      <c r="AG6">
        <v>1.3682187144155531</v>
      </c>
      <c r="AK6">
        <v>57433.8</v>
      </c>
      <c r="AL6">
        <v>1.3682187144155531</v>
      </c>
    </row>
    <row r="7" spans="1:38" x14ac:dyDescent="0.25">
      <c r="B7">
        <v>71488</v>
      </c>
      <c r="C7">
        <v>12894</v>
      </c>
      <c r="D7">
        <v>24869</v>
      </c>
      <c r="E7">
        <v>47742</v>
      </c>
      <c r="F7">
        <v>37830</v>
      </c>
      <c r="H7">
        <v>75237</v>
      </c>
      <c r="J7">
        <f t="shared" si="0"/>
        <v>38964.6</v>
      </c>
      <c r="K7">
        <f t="shared" si="1"/>
        <v>1.9309065151445159</v>
      </c>
      <c r="L7">
        <f t="shared" si="2"/>
        <v>71488</v>
      </c>
      <c r="M7">
        <f t="shared" si="3"/>
        <v>12894</v>
      </c>
      <c r="N7">
        <f t="shared" si="4"/>
        <v>38964.6</v>
      </c>
      <c r="O7">
        <f t="shared" si="5"/>
        <v>58594</v>
      </c>
      <c r="Q7">
        <v>4020</v>
      </c>
      <c r="R7">
        <v>2</v>
      </c>
      <c r="T7">
        <v>-20985.599999999999</v>
      </c>
      <c r="U7">
        <v>2022.5999999999985</v>
      </c>
      <c r="W7">
        <v>29161.599999999999</v>
      </c>
      <c r="X7">
        <v>6350.6</v>
      </c>
      <c r="Z7">
        <v>38964.6</v>
      </c>
      <c r="AA7">
        <v>1.9309065151445159</v>
      </c>
      <c r="AK7">
        <v>38964.6</v>
      </c>
      <c r="AL7">
        <v>1.9309065151445159</v>
      </c>
    </row>
    <row r="8" spans="1:38" x14ac:dyDescent="0.25">
      <c r="B8">
        <v>24092</v>
      </c>
      <c r="C8">
        <v>104580</v>
      </c>
      <c r="D8">
        <v>83761</v>
      </c>
      <c r="E8">
        <v>14660</v>
      </c>
      <c r="F8">
        <v>24903</v>
      </c>
      <c r="H8">
        <v>104894</v>
      </c>
      <c r="J8">
        <f t="shared" si="0"/>
        <v>50399.199999999997</v>
      </c>
      <c r="K8">
        <f t="shared" si="1"/>
        <v>2.0812631946538835</v>
      </c>
      <c r="L8">
        <f t="shared" si="2"/>
        <v>104580</v>
      </c>
      <c r="M8">
        <f t="shared" si="3"/>
        <v>14660</v>
      </c>
      <c r="N8">
        <f t="shared" si="4"/>
        <v>50399.199999999997</v>
      </c>
      <c r="O8">
        <f t="shared" si="5"/>
        <v>89920</v>
      </c>
      <c r="Q8">
        <v>-23641</v>
      </c>
      <c r="R8">
        <v>17298</v>
      </c>
      <c r="T8">
        <v>-37029.199999999997</v>
      </c>
      <c r="U8">
        <v>1976.5999999999985</v>
      </c>
      <c r="W8">
        <v>51407.600000000006</v>
      </c>
      <c r="X8">
        <v>7936.2000000000007</v>
      </c>
      <c r="AF8">
        <v>50399.199999999997</v>
      </c>
      <c r="AG8">
        <v>2.0812631946538835</v>
      </c>
      <c r="AK8">
        <v>50399.199999999997</v>
      </c>
      <c r="AL8">
        <v>2.0812631946538835</v>
      </c>
    </row>
    <row r="9" spans="1:38" x14ac:dyDescent="0.25">
      <c r="B9">
        <v>86786</v>
      </c>
      <c r="C9">
        <v>24200</v>
      </c>
      <c r="D9">
        <v>95724</v>
      </c>
      <c r="E9">
        <v>67726</v>
      </c>
      <c r="F9">
        <v>70386</v>
      </c>
      <c r="H9">
        <v>87720</v>
      </c>
      <c r="J9">
        <f t="shared" si="0"/>
        <v>68964.399999999994</v>
      </c>
      <c r="K9">
        <f t="shared" si="1"/>
        <v>1.2719606057618134</v>
      </c>
      <c r="L9">
        <f t="shared" si="2"/>
        <v>95724</v>
      </c>
      <c r="M9">
        <f t="shared" si="3"/>
        <v>24200</v>
      </c>
      <c r="N9">
        <f t="shared" si="4"/>
        <v>68964.399999999994</v>
      </c>
      <c r="O9">
        <f t="shared" si="5"/>
        <v>71524</v>
      </c>
      <c r="Q9">
        <v>-12279</v>
      </c>
      <c r="R9">
        <v>-715</v>
      </c>
      <c r="T9">
        <v>4659.9999999999927</v>
      </c>
      <c r="U9">
        <v>-6034.2000000000116</v>
      </c>
      <c r="W9">
        <v>37169.599999999999</v>
      </c>
      <c r="X9">
        <v>7086.5999999999995</v>
      </c>
      <c r="AF9">
        <v>68964.399999999994</v>
      </c>
      <c r="AG9">
        <v>1.2719606057618134</v>
      </c>
      <c r="AI9">
        <v>68964.399999999994</v>
      </c>
      <c r="AJ9">
        <v>1.2719606057618134</v>
      </c>
    </row>
    <row r="10" spans="1:38" x14ac:dyDescent="0.25">
      <c r="B10">
        <v>49413</v>
      </c>
      <c r="C10">
        <v>41269</v>
      </c>
      <c r="D10">
        <v>27490</v>
      </c>
      <c r="E10">
        <v>95680</v>
      </c>
      <c r="F10">
        <v>24966</v>
      </c>
      <c r="H10">
        <v>88290</v>
      </c>
      <c r="J10">
        <f t="shared" si="0"/>
        <v>47763.6</v>
      </c>
      <c r="K10">
        <f t="shared" si="1"/>
        <v>1.8484787578825717</v>
      </c>
      <c r="L10">
        <f t="shared" si="2"/>
        <v>95680</v>
      </c>
      <c r="M10">
        <f t="shared" si="3"/>
        <v>24966</v>
      </c>
      <c r="N10">
        <f t="shared" si="4"/>
        <v>47763.6</v>
      </c>
      <c r="O10">
        <f t="shared" si="5"/>
        <v>70714</v>
      </c>
      <c r="Q10">
        <v>16704</v>
      </c>
      <c r="R10">
        <v>3</v>
      </c>
      <c r="T10">
        <v>-7168.2000000000044</v>
      </c>
      <c r="U10">
        <v>-1164.5999999999985</v>
      </c>
      <c r="W10">
        <v>30519.4</v>
      </c>
      <c r="X10">
        <v>1925.3999999999999</v>
      </c>
      <c r="Z10">
        <v>47763.6</v>
      </c>
      <c r="AA10">
        <v>1.8484787578825717</v>
      </c>
      <c r="AK10">
        <v>47763.6</v>
      </c>
      <c r="AL10">
        <v>1.8484787578825717</v>
      </c>
    </row>
    <row r="11" spans="1:38" x14ac:dyDescent="0.25">
      <c r="B11">
        <v>57636</v>
      </c>
      <c r="C11">
        <v>75681</v>
      </c>
      <c r="D11">
        <v>31866</v>
      </c>
      <c r="E11">
        <v>62221</v>
      </c>
      <c r="F11">
        <v>25280</v>
      </c>
      <c r="H11">
        <v>81948</v>
      </c>
      <c r="J11">
        <f t="shared" si="0"/>
        <v>50536.800000000003</v>
      </c>
      <c r="K11">
        <f t="shared" si="1"/>
        <v>1.6215510281616563</v>
      </c>
      <c r="L11">
        <f t="shared" si="2"/>
        <v>75681</v>
      </c>
      <c r="M11">
        <f t="shared" si="3"/>
        <v>25280</v>
      </c>
      <c r="N11">
        <f t="shared" si="4"/>
        <v>50536.800000000003</v>
      </c>
      <c r="O11">
        <f t="shared" si="5"/>
        <v>50401</v>
      </c>
      <c r="Q11">
        <v>20940</v>
      </c>
      <c r="R11">
        <v>197</v>
      </c>
      <c r="T11">
        <v>6552</v>
      </c>
      <c r="U11">
        <v>-814.19999999999709</v>
      </c>
      <c r="W11">
        <v>28848.400000000001</v>
      </c>
      <c r="X11">
        <v>6134.2</v>
      </c>
      <c r="Z11">
        <v>50536.800000000003</v>
      </c>
      <c r="AA11">
        <v>1.6215510281616563</v>
      </c>
      <c r="AK11">
        <v>50536.800000000003</v>
      </c>
      <c r="AL11">
        <v>1.6215510281616563</v>
      </c>
    </row>
    <row r="12" spans="1:38" x14ac:dyDescent="0.25">
      <c r="B12">
        <v>60072</v>
      </c>
      <c r="C12">
        <v>60900</v>
      </c>
      <c r="D12">
        <v>60520</v>
      </c>
      <c r="E12">
        <v>44764</v>
      </c>
      <c r="F12">
        <v>114398</v>
      </c>
      <c r="H12">
        <v>84092</v>
      </c>
      <c r="J12">
        <f t="shared" si="0"/>
        <v>68130.8</v>
      </c>
      <c r="K12">
        <f t="shared" si="1"/>
        <v>1.2342728986009264</v>
      </c>
      <c r="L12">
        <f t="shared" si="2"/>
        <v>114398</v>
      </c>
      <c r="M12">
        <f t="shared" si="3"/>
        <v>44764</v>
      </c>
      <c r="N12">
        <f t="shared" si="4"/>
        <v>68130.8</v>
      </c>
      <c r="O12">
        <f t="shared" si="5"/>
        <v>69634</v>
      </c>
      <c r="Q12">
        <v>14105</v>
      </c>
      <c r="R12">
        <v>-318</v>
      </c>
      <c r="T12">
        <v>11058.800000000003</v>
      </c>
      <c r="U12">
        <v>3613.2000000000044</v>
      </c>
      <c r="W12">
        <v>52955.200000000004</v>
      </c>
      <c r="X12">
        <v>8856</v>
      </c>
      <c r="Z12">
        <v>68130.8</v>
      </c>
      <c r="AA12">
        <v>1.2342728986009264</v>
      </c>
      <c r="AI12">
        <v>68130.8</v>
      </c>
      <c r="AJ12">
        <v>1.2342728986009264</v>
      </c>
    </row>
    <row r="13" spans="1:38" x14ac:dyDescent="0.25">
      <c r="B13">
        <v>79356</v>
      </c>
      <c r="C13">
        <v>98341</v>
      </c>
      <c r="D13">
        <v>36056</v>
      </c>
      <c r="E13">
        <v>32516</v>
      </c>
      <c r="F13">
        <v>39354</v>
      </c>
      <c r="H13">
        <v>116765</v>
      </c>
      <c r="J13">
        <f t="shared" si="0"/>
        <v>57124.6</v>
      </c>
      <c r="K13">
        <f t="shared" si="1"/>
        <v>2.0440405709624225</v>
      </c>
      <c r="L13">
        <f t="shared" si="2"/>
        <v>98341</v>
      </c>
      <c r="M13">
        <f t="shared" si="3"/>
        <v>32516</v>
      </c>
      <c r="N13">
        <f t="shared" si="4"/>
        <v>57124.6</v>
      </c>
      <c r="O13">
        <f t="shared" si="5"/>
        <v>65825</v>
      </c>
      <c r="Q13">
        <v>47393</v>
      </c>
      <c r="R13">
        <v>-2834</v>
      </c>
      <c r="T13">
        <v>13238.199999999997</v>
      </c>
      <c r="U13">
        <v>4194</v>
      </c>
      <c r="W13">
        <v>36011.800000000003</v>
      </c>
      <c r="X13">
        <v>5266</v>
      </c>
      <c r="AD13">
        <v>57124.6</v>
      </c>
      <c r="AE13">
        <v>2.0440405709624225</v>
      </c>
      <c r="AK13">
        <v>57124.6</v>
      </c>
      <c r="AL13">
        <v>2.0440405709624225</v>
      </c>
    </row>
    <row r="14" spans="1:38" x14ac:dyDescent="0.25">
      <c r="B14">
        <v>82749</v>
      </c>
      <c r="C14">
        <v>57179</v>
      </c>
      <c r="D14">
        <v>86936</v>
      </c>
      <c r="E14">
        <v>77054</v>
      </c>
      <c r="F14">
        <v>12169</v>
      </c>
      <c r="H14">
        <v>93078</v>
      </c>
      <c r="J14">
        <f t="shared" si="0"/>
        <v>63217.4</v>
      </c>
      <c r="K14">
        <f t="shared" si="1"/>
        <v>1.4723478029782939</v>
      </c>
      <c r="L14">
        <f t="shared" si="2"/>
        <v>86936</v>
      </c>
      <c r="M14">
        <f t="shared" si="3"/>
        <v>12169</v>
      </c>
      <c r="N14">
        <f t="shared" si="4"/>
        <v>63217.4</v>
      </c>
      <c r="O14">
        <f t="shared" si="5"/>
        <v>74767</v>
      </c>
      <c r="Q14">
        <v>-13809</v>
      </c>
      <c r="R14">
        <v>-6</v>
      </c>
      <c r="T14">
        <v>6342.2000000000044</v>
      </c>
      <c r="U14">
        <v>-49.400000000001455</v>
      </c>
      <c r="W14">
        <v>52162.600000000006</v>
      </c>
      <c r="X14">
        <v>8731.8000000000011</v>
      </c>
      <c r="AD14">
        <v>63217.4</v>
      </c>
      <c r="AE14">
        <v>1.4723478029782939</v>
      </c>
      <c r="AI14">
        <v>63217.4</v>
      </c>
      <c r="AJ14">
        <v>1.4723478029782939</v>
      </c>
    </row>
    <row r="15" spans="1:38" x14ac:dyDescent="0.25">
      <c r="B15">
        <v>63436</v>
      </c>
      <c r="C15">
        <v>50989</v>
      </c>
      <c r="D15">
        <v>73198</v>
      </c>
      <c r="E15">
        <v>24873</v>
      </c>
      <c r="F15">
        <v>22819</v>
      </c>
      <c r="H15">
        <v>59949</v>
      </c>
      <c r="J15">
        <f t="shared" si="0"/>
        <v>47063</v>
      </c>
      <c r="K15">
        <f t="shared" si="1"/>
        <v>1.2738031999660031</v>
      </c>
      <c r="L15">
        <f t="shared" si="2"/>
        <v>73198</v>
      </c>
      <c r="M15">
        <f t="shared" si="3"/>
        <v>22819</v>
      </c>
      <c r="N15">
        <f t="shared" si="4"/>
        <v>47063</v>
      </c>
      <c r="O15">
        <f t="shared" si="5"/>
        <v>50379</v>
      </c>
      <c r="Q15">
        <v>-37098</v>
      </c>
      <c r="R15">
        <v>1624</v>
      </c>
      <c r="T15">
        <v>-9959.8000000000029</v>
      </c>
      <c r="U15">
        <v>4268.5999999999985</v>
      </c>
      <c r="W15">
        <v>33688.199999999997</v>
      </c>
      <c r="X15">
        <v>5327</v>
      </c>
      <c r="AD15">
        <v>47063</v>
      </c>
      <c r="AE15">
        <v>1.2738031999660031</v>
      </c>
      <c r="AI15">
        <v>47063</v>
      </c>
      <c r="AJ15">
        <v>1.2738031999660031</v>
      </c>
    </row>
    <row r="16" spans="1:38" x14ac:dyDescent="0.25">
      <c r="B16">
        <v>102373</v>
      </c>
      <c r="C16">
        <v>98431</v>
      </c>
      <c r="D16">
        <v>45195</v>
      </c>
      <c r="E16">
        <v>78569</v>
      </c>
      <c r="F16">
        <v>51851</v>
      </c>
      <c r="H16">
        <v>103321</v>
      </c>
      <c r="J16">
        <f t="shared" si="0"/>
        <v>75283.8</v>
      </c>
      <c r="K16">
        <f t="shared" si="1"/>
        <v>1.3724200956912376</v>
      </c>
      <c r="L16">
        <f t="shared" si="2"/>
        <v>102373</v>
      </c>
      <c r="M16">
        <f t="shared" si="3"/>
        <v>45195</v>
      </c>
      <c r="N16">
        <f t="shared" si="4"/>
        <v>75283.8</v>
      </c>
      <c r="O16">
        <f t="shared" si="5"/>
        <v>57178</v>
      </c>
      <c r="Q16">
        <v>31735</v>
      </c>
      <c r="R16">
        <v>30</v>
      </c>
      <c r="T16">
        <v>4755.6000000000058</v>
      </c>
      <c r="U16">
        <v>-2935.1999999999971</v>
      </c>
      <c r="W16">
        <v>23027.200000000001</v>
      </c>
      <c r="X16">
        <v>9756.4</v>
      </c>
      <c r="AB16">
        <v>75283.8</v>
      </c>
      <c r="AC16">
        <v>1.3724200956912376</v>
      </c>
      <c r="AI16">
        <v>75283.8</v>
      </c>
      <c r="AJ16">
        <v>1.3724200956912376</v>
      </c>
    </row>
    <row r="17" spans="2:38" x14ac:dyDescent="0.25">
      <c r="B17">
        <v>55386</v>
      </c>
      <c r="C17">
        <v>72329</v>
      </c>
      <c r="D17">
        <v>75247</v>
      </c>
      <c r="E17">
        <v>3506</v>
      </c>
      <c r="F17">
        <v>29038</v>
      </c>
      <c r="H17">
        <v>83888</v>
      </c>
      <c r="J17">
        <f t="shared" si="0"/>
        <v>47101.2</v>
      </c>
      <c r="K17">
        <f t="shared" si="1"/>
        <v>1.7810161949164778</v>
      </c>
      <c r="L17">
        <f t="shared" si="2"/>
        <v>75247</v>
      </c>
      <c r="M17">
        <f t="shared" si="3"/>
        <v>3506</v>
      </c>
      <c r="N17">
        <f t="shared" si="4"/>
        <v>47101.2</v>
      </c>
      <c r="O17">
        <f t="shared" si="5"/>
        <v>71741</v>
      </c>
      <c r="Q17">
        <v>7136</v>
      </c>
      <c r="R17">
        <v>112</v>
      </c>
      <c r="T17">
        <v>-14054.400000000001</v>
      </c>
      <c r="U17">
        <v>-5862.8000000000029</v>
      </c>
      <c r="W17">
        <v>46198.400000000001</v>
      </c>
      <c r="X17">
        <v>5862.8</v>
      </c>
      <c r="Z17">
        <v>47101.2</v>
      </c>
      <c r="AA17">
        <v>1.7810161949164778</v>
      </c>
      <c r="AK17">
        <v>47101.2</v>
      </c>
      <c r="AL17">
        <v>1.7810161949164778</v>
      </c>
    </row>
    <row r="18" spans="2:38" x14ac:dyDescent="0.25">
      <c r="B18">
        <v>68386</v>
      </c>
      <c r="C18">
        <v>37658</v>
      </c>
      <c r="D18">
        <v>66234</v>
      </c>
      <c r="E18">
        <v>94259</v>
      </c>
      <c r="F18">
        <v>92787</v>
      </c>
      <c r="H18">
        <v>101669</v>
      </c>
      <c r="J18">
        <f t="shared" si="0"/>
        <v>71864.800000000003</v>
      </c>
      <c r="K18">
        <f t="shared" si="1"/>
        <v>1.414725985461589</v>
      </c>
      <c r="L18">
        <f t="shared" si="2"/>
        <v>94259</v>
      </c>
      <c r="M18">
        <f t="shared" si="3"/>
        <v>37658</v>
      </c>
      <c r="N18">
        <f t="shared" si="4"/>
        <v>71864.800000000003</v>
      </c>
      <c r="O18">
        <f t="shared" si="5"/>
        <v>56601</v>
      </c>
      <c r="Q18">
        <v>37709</v>
      </c>
      <c r="R18">
        <v>3</v>
      </c>
      <c r="T18">
        <v>13661.200000000004</v>
      </c>
      <c r="U18">
        <v>-3079</v>
      </c>
      <c r="W18">
        <v>24008.799999999996</v>
      </c>
      <c r="X18">
        <v>4980.2000000000007</v>
      </c>
      <c r="Z18">
        <v>71864.800000000003</v>
      </c>
      <c r="AA18">
        <v>1.414725985461589</v>
      </c>
      <c r="AI18">
        <v>71864.800000000003</v>
      </c>
      <c r="AJ18">
        <v>1.414725985461589</v>
      </c>
    </row>
    <row r="19" spans="2:38" x14ac:dyDescent="0.25">
      <c r="B19">
        <v>75813</v>
      </c>
      <c r="C19">
        <v>80022</v>
      </c>
      <c r="D19">
        <v>83652</v>
      </c>
      <c r="E19">
        <v>65911</v>
      </c>
      <c r="F19">
        <v>54093</v>
      </c>
      <c r="H19">
        <v>83284</v>
      </c>
      <c r="J19">
        <f t="shared" si="0"/>
        <v>71898.2</v>
      </c>
      <c r="K19">
        <f t="shared" si="1"/>
        <v>1.1583600145761648</v>
      </c>
      <c r="L19">
        <f t="shared" si="2"/>
        <v>83652</v>
      </c>
      <c r="M19">
        <f t="shared" si="3"/>
        <v>54093</v>
      </c>
      <c r="N19">
        <f t="shared" si="4"/>
        <v>71898.2</v>
      </c>
      <c r="O19">
        <f t="shared" si="5"/>
        <v>29559</v>
      </c>
      <c r="Q19">
        <v>1366</v>
      </c>
      <c r="R19">
        <v>-17764</v>
      </c>
      <c r="T19">
        <v>-9921.4000000000087</v>
      </c>
      <c r="U19">
        <v>1876</v>
      </c>
      <c r="W19">
        <v>30883</v>
      </c>
      <c r="X19">
        <v>3428.7999999999997</v>
      </c>
      <c r="AB19">
        <v>71898.2</v>
      </c>
      <c r="AC19">
        <v>1.1583600145761648</v>
      </c>
      <c r="AI19">
        <v>71898.2</v>
      </c>
      <c r="AJ19">
        <v>1.1583600145761648</v>
      </c>
    </row>
    <row r="20" spans="2:38" x14ac:dyDescent="0.25">
      <c r="B20">
        <v>55003</v>
      </c>
      <c r="C20">
        <v>62628</v>
      </c>
      <c r="D20">
        <v>98068</v>
      </c>
      <c r="E20">
        <v>25630</v>
      </c>
      <c r="F20">
        <v>31976</v>
      </c>
      <c r="H20">
        <v>112293</v>
      </c>
      <c r="J20">
        <f t="shared" si="0"/>
        <v>54661</v>
      </c>
      <c r="K20">
        <f t="shared" si="1"/>
        <v>2.0543531951482774</v>
      </c>
      <c r="L20">
        <f t="shared" si="2"/>
        <v>98068</v>
      </c>
      <c r="M20">
        <f t="shared" si="3"/>
        <v>25630</v>
      </c>
      <c r="N20">
        <f t="shared" si="4"/>
        <v>54661</v>
      </c>
      <c r="O20">
        <f t="shared" si="5"/>
        <v>72438</v>
      </c>
      <c r="Q20">
        <v>26685</v>
      </c>
      <c r="R20">
        <v>1119</v>
      </c>
      <c r="T20">
        <v>-17490.800000000003</v>
      </c>
      <c r="U20">
        <v>532.80000000000291</v>
      </c>
      <c r="W20">
        <v>24239.600000000002</v>
      </c>
      <c r="X20">
        <v>539.6</v>
      </c>
      <c r="AB20">
        <v>54661</v>
      </c>
      <c r="AC20">
        <v>2.0543531951482774</v>
      </c>
      <c r="AK20">
        <v>54661</v>
      </c>
      <c r="AL20">
        <v>2.0543531951482774</v>
      </c>
    </row>
    <row r="21" spans="2:38" x14ac:dyDescent="0.25">
      <c r="B21">
        <v>56355</v>
      </c>
      <c r="C21">
        <v>38377</v>
      </c>
      <c r="D21">
        <v>71788</v>
      </c>
      <c r="E21">
        <v>17349</v>
      </c>
      <c r="F21">
        <v>33962</v>
      </c>
      <c r="H21">
        <v>82516</v>
      </c>
      <c r="J21">
        <f t="shared" si="0"/>
        <v>43566.2</v>
      </c>
      <c r="K21">
        <f t="shared" si="1"/>
        <v>1.8940371205200364</v>
      </c>
      <c r="L21">
        <f t="shared" si="2"/>
        <v>71788</v>
      </c>
      <c r="M21">
        <f t="shared" si="3"/>
        <v>17349</v>
      </c>
      <c r="N21">
        <f t="shared" si="4"/>
        <v>43566.2</v>
      </c>
      <c r="O21">
        <f t="shared" si="5"/>
        <v>54439</v>
      </c>
      <c r="Q21">
        <v>2443</v>
      </c>
      <c r="R21">
        <v>18095</v>
      </c>
      <c r="T21">
        <v>-21845.200000000004</v>
      </c>
      <c r="U21">
        <v>-6620.2000000000044</v>
      </c>
      <c r="W21">
        <v>35184</v>
      </c>
      <c r="X21">
        <v>6685</v>
      </c>
      <c r="AB21">
        <v>43566.2</v>
      </c>
      <c r="AC21">
        <v>1.8940371205200364</v>
      </c>
      <c r="AK21">
        <v>43566.2</v>
      </c>
      <c r="AL21">
        <v>1.8940371205200364</v>
      </c>
    </row>
    <row r="22" spans="2:38" x14ac:dyDescent="0.25">
      <c r="B22">
        <v>72917</v>
      </c>
      <c r="C22">
        <v>93624</v>
      </c>
      <c r="D22">
        <v>39635</v>
      </c>
      <c r="E22">
        <v>61200</v>
      </c>
      <c r="F22">
        <v>72436</v>
      </c>
      <c r="H22">
        <v>82865</v>
      </c>
      <c r="J22">
        <f t="shared" si="0"/>
        <v>67962.399999999994</v>
      </c>
      <c r="K22">
        <f t="shared" si="1"/>
        <v>1.2192771297070146</v>
      </c>
      <c r="L22">
        <f t="shared" si="2"/>
        <v>93624</v>
      </c>
      <c r="M22">
        <f t="shared" si="3"/>
        <v>39635</v>
      </c>
      <c r="N22">
        <f t="shared" si="4"/>
        <v>67962.399999999994</v>
      </c>
      <c r="O22">
        <f t="shared" si="5"/>
        <v>53989</v>
      </c>
      <c r="Q22">
        <v>-3727</v>
      </c>
      <c r="R22">
        <v>4050</v>
      </c>
      <c r="T22">
        <v>6560.7999999999956</v>
      </c>
      <c r="U22">
        <v>2883.3999999999942</v>
      </c>
      <c r="W22">
        <v>17578.8</v>
      </c>
      <c r="X22">
        <v>6149.8</v>
      </c>
      <c r="AB22">
        <v>67962.399999999994</v>
      </c>
      <c r="AC22">
        <v>1.2192771297070146</v>
      </c>
      <c r="AI22">
        <v>67962.399999999994</v>
      </c>
      <c r="AJ22">
        <v>1.2192771297070146</v>
      </c>
    </row>
    <row r="23" spans="2:38" x14ac:dyDescent="0.25">
      <c r="B23">
        <v>28020</v>
      </c>
      <c r="C23">
        <v>34165</v>
      </c>
      <c r="D23">
        <v>58226</v>
      </c>
      <c r="E23">
        <v>56438</v>
      </c>
      <c r="F23">
        <v>49251</v>
      </c>
      <c r="H23">
        <v>58973</v>
      </c>
      <c r="J23">
        <f t="shared" si="0"/>
        <v>45220</v>
      </c>
      <c r="K23">
        <f t="shared" si="1"/>
        <v>1.3041353383458647</v>
      </c>
      <c r="L23">
        <f t="shared" si="2"/>
        <v>58226</v>
      </c>
      <c r="M23">
        <f t="shared" si="3"/>
        <v>28020</v>
      </c>
      <c r="N23">
        <f t="shared" si="4"/>
        <v>45220</v>
      </c>
      <c r="O23">
        <f t="shared" si="5"/>
        <v>30206</v>
      </c>
      <c r="Q23">
        <v>16784</v>
      </c>
      <c r="R23">
        <v>-6966</v>
      </c>
      <c r="T23">
        <v>6622.5999999999985</v>
      </c>
      <c r="U23">
        <v>1972.5999999999985</v>
      </c>
      <c r="W23">
        <v>33495.4</v>
      </c>
      <c r="X23">
        <v>9361.4</v>
      </c>
      <c r="Z23">
        <v>45220</v>
      </c>
      <c r="AA23">
        <v>1.3041353383458647</v>
      </c>
      <c r="AI23">
        <v>45220</v>
      </c>
      <c r="AJ23">
        <v>1.3041353383458647</v>
      </c>
    </row>
    <row r="24" spans="2:38" x14ac:dyDescent="0.25">
      <c r="B24">
        <v>47759</v>
      </c>
      <c r="C24">
        <v>50104</v>
      </c>
      <c r="D24">
        <v>55132</v>
      </c>
      <c r="E24">
        <v>41654</v>
      </c>
      <c r="F24">
        <v>33078</v>
      </c>
      <c r="H24">
        <v>118642</v>
      </c>
      <c r="J24">
        <f t="shared" si="0"/>
        <v>45545.4</v>
      </c>
      <c r="K24">
        <f t="shared" si="1"/>
        <v>2.6049172913181131</v>
      </c>
      <c r="L24">
        <f t="shared" si="2"/>
        <v>55132</v>
      </c>
      <c r="M24">
        <f t="shared" si="3"/>
        <v>33078</v>
      </c>
      <c r="N24">
        <f t="shared" si="4"/>
        <v>45545.4</v>
      </c>
      <c r="O24">
        <f t="shared" si="5"/>
        <v>22054</v>
      </c>
      <c r="Q24">
        <v>23932</v>
      </c>
      <c r="R24">
        <v>18683</v>
      </c>
      <c r="T24">
        <v>12261.599999999999</v>
      </c>
      <c r="U24">
        <v>-1030.5999999999985</v>
      </c>
      <c r="W24">
        <v>26501.200000000001</v>
      </c>
      <c r="X24">
        <v>2162.2000000000003</v>
      </c>
      <c r="AD24">
        <v>45545.4</v>
      </c>
      <c r="AE24">
        <v>2.6049172913181131</v>
      </c>
      <c r="AK24">
        <v>45545.4</v>
      </c>
      <c r="AL24">
        <v>2.6049172913181131</v>
      </c>
    </row>
    <row r="25" spans="2:38" x14ac:dyDescent="0.25">
      <c r="B25">
        <v>50927</v>
      </c>
      <c r="C25">
        <v>97717</v>
      </c>
      <c r="D25">
        <v>24825</v>
      </c>
      <c r="E25">
        <v>56975</v>
      </c>
      <c r="F25">
        <v>44416</v>
      </c>
      <c r="H25">
        <v>115082</v>
      </c>
      <c r="J25">
        <f t="shared" si="0"/>
        <v>54972</v>
      </c>
      <c r="K25">
        <f t="shared" si="1"/>
        <v>2.0934657643891437</v>
      </c>
      <c r="L25">
        <f t="shared" si="2"/>
        <v>97717</v>
      </c>
      <c r="M25">
        <f t="shared" si="3"/>
        <v>24825</v>
      </c>
      <c r="N25">
        <f t="shared" si="4"/>
        <v>54972</v>
      </c>
      <c r="O25">
        <f t="shared" si="5"/>
        <v>72892</v>
      </c>
      <c r="Q25">
        <v>11270</v>
      </c>
      <c r="R25">
        <v>295</v>
      </c>
      <c r="T25">
        <v>-1583.4000000000015</v>
      </c>
      <c r="U25">
        <v>-3552.1999999999971</v>
      </c>
      <c r="W25">
        <v>32028.6</v>
      </c>
      <c r="X25">
        <v>4145</v>
      </c>
      <c r="AD25">
        <v>54972</v>
      </c>
      <c r="AE25">
        <v>2.0934657643891437</v>
      </c>
      <c r="AK25">
        <v>54972</v>
      </c>
      <c r="AL25">
        <v>2.0934657643891437</v>
      </c>
    </row>
    <row r="26" spans="2:38" x14ac:dyDescent="0.25">
      <c r="B26">
        <v>24818</v>
      </c>
      <c r="C26">
        <v>52844</v>
      </c>
      <c r="D26">
        <v>114565</v>
      </c>
      <c r="E26">
        <v>45809</v>
      </c>
      <c r="F26">
        <v>41257</v>
      </c>
      <c r="H26">
        <v>84662</v>
      </c>
      <c r="J26">
        <f t="shared" si="0"/>
        <v>55858.6</v>
      </c>
      <c r="K26">
        <f t="shared" si="1"/>
        <v>1.5156484408846624</v>
      </c>
      <c r="L26">
        <f t="shared" si="2"/>
        <v>114565</v>
      </c>
      <c r="M26">
        <f t="shared" si="3"/>
        <v>24818</v>
      </c>
      <c r="N26">
        <f t="shared" si="4"/>
        <v>55858.6</v>
      </c>
      <c r="O26">
        <f t="shared" si="5"/>
        <v>89747</v>
      </c>
      <c r="Q26">
        <v>-10171</v>
      </c>
      <c r="R26">
        <v>-15832</v>
      </c>
      <c r="T26">
        <v>1935.4000000000015</v>
      </c>
      <c r="U26">
        <v>6614.7999999999956</v>
      </c>
      <c r="W26">
        <v>46437.8</v>
      </c>
      <c r="X26">
        <v>6889.2</v>
      </c>
      <c r="AD26">
        <v>55858.6</v>
      </c>
      <c r="AE26">
        <v>1.5156484408846624</v>
      </c>
      <c r="AI26">
        <v>55858.6</v>
      </c>
      <c r="AJ26">
        <v>1.5156484408846624</v>
      </c>
    </row>
    <row r="27" spans="2:38" x14ac:dyDescent="0.25">
      <c r="B27">
        <v>82523</v>
      </c>
      <c r="C27">
        <v>92361</v>
      </c>
      <c r="D27">
        <v>33338</v>
      </c>
      <c r="E27">
        <v>13897</v>
      </c>
      <c r="F27">
        <v>28758</v>
      </c>
      <c r="H27">
        <v>95445</v>
      </c>
      <c r="J27">
        <f t="shared" si="0"/>
        <v>50175.4</v>
      </c>
      <c r="K27">
        <f t="shared" si="1"/>
        <v>1.9022269877270535</v>
      </c>
      <c r="L27">
        <f t="shared" si="2"/>
        <v>92361</v>
      </c>
      <c r="M27">
        <f t="shared" si="3"/>
        <v>13897</v>
      </c>
      <c r="N27">
        <f t="shared" si="4"/>
        <v>50175.4</v>
      </c>
      <c r="O27">
        <f t="shared" si="5"/>
        <v>78464</v>
      </c>
      <c r="Q27">
        <v>-19806</v>
      </c>
      <c r="R27">
        <v>-18721</v>
      </c>
      <c r="T27">
        <v>-28642.999999999993</v>
      </c>
      <c r="U27">
        <v>-2070.5999999999985</v>
      </c>
      <c r="W27">
        <v>46395.4</v>
      </c>
      <c r="X27">
        <v>3103.3999999999996</v>
      </c>
      <c r="AB27">
        <v>50175.4</v>
      </c>
      <c r="AC27">
        <v>1.9022269877270535</v>
      </c>
      <c r="AK27">
        <v>50175.4</v>
      </c>
      <c r="AL27">
        <v>1.9022269877270535</v>
      </c>
    </row>
    <row r="28" spans="2:38" x14ac:dyDescent="0.25">
      <c r="B28">
        <v>96884</v>
      </c>
      <c r="C28">
        <v>42973</v>
      </c>
      <c r="D28">
        <v>97965</v>
      </c>
      <c r="E28">
        <v>24654</v>
      </c>
      <c r="F28">
        <v>92893</v>
      </c>
      <c r="H28">
        <v>87095</v>
      </c>
      <c r="J28">
        <f t="shared" si="0"/>
        <v>71073.8</v>
      </c>
      <c r="K28">
        <f t="shared" si="1"/>
        <v>1.2254163981664128</v>
      </c>
      <c r="L28">
        <f t="shared" si="2"/>
        <v>97965</v>
      </c>
      <c r="M28">
        <f t="shared" si="3"/>
        <v>24654</v>
      </c>
      <c r="N28">
        <f t="shared" si="4"/>
        <v>71073.8</v>
      </c>
      <c r="O28">
        <f t="shared" si="5"/>
        <v>73311</v>
      </c>
      <c r="Q28">
        <v>46136</v>
      </c>
      <c r="R28">
        <v>9874</v>
      </c>
      <c r="T28">
        <v>43398.8</v>
      </c>
      <c r="U28">
        <v>7796</v>
      </c>
      <c r="W28">
        <v>50117.600000000006</v>
      </c>
      <c r="X28">
        <v>7796</v>
      </c>
      <c r="AD28">
        <v>71073.8</v>
      </c>
      <c r="AE28">
        <v>1.2254163981664128</v>
      </c>
      <c r="AI28">
        <v>71073.8</v>
      </c>
      <c r="AJ28">
        <v>1.2254163981664128</v>
      </c>
    </row>
    <row r="29" spans="2:38" x14ac:dyDescent="0.25">
      <c r="B29">
        <v>25214</v>
      </c>
      <c r="C29">
        <v>83024</v>
      </c>
      <c r="D29">
        <v>54384</v>
      </c>
      <c r="E29">
        <v>37170</v>
      </c>
      <c r="F29">
        <v>31629</v>
      </c>
      <c r="H29">
        <v>107776</v>
      </c>
      <c r="J29">
        <f t="shared" si="0"/>
        <v>46284.2</v>
      </c>
      <c r="K29">
        <f t="shared" si="1"/>
        <v>2.3285700087718921</v>
      </c>
      <c r="L29">
        <f t="shared" si="2"/>
        <v>83024</v>
      </c>
      <c r="M29">
        <f t="shared" si="3"/>
        <v>25214</v>
      </c>
      <c r="N29">
        <f t="shared" si="4"/>
        <v>46284.2</v>
      </c>
      <c r="O29">
        <f t="shared" si="5"/>
        <v>57810</v>
      </c>
      <c r="Q29">
        <v>-16700</v>
      </c>
      <c r="R29">
        <v>12157</v>
      </c>
      <c r="T29">
        <v>-39127</v>
      </c>
      <c r="U29">
        <v>3981.3999999999942</v>
      </c>
      <c r="W29">
        <v>39127</v>
      </c>
      <c r="X29">
        <v>3981.4000000000005</v>
      </c>
      <c r="AB29">
        <v>46284.2</v>
      </c>
      <c r="AC29">
        <v>2.3285700087718921</v>
      </c>
      <c r="AK29">
        <v>46284.2</v>
      </c>
      <c r="AL29">
        <v>2.3285700087718921</v>
      </c>
    </row>
    <row r="30" spans="2:38" x14ac:dyDescent="0.25">
      <c r="B30">
        <v>51705</v>
      </c>
      <c r="C30">
        <v>86084</v>
      </c>
      <c r="D30">
        <v>55926</v>
      </c>
      <c r="E30">
        <v>12202</v>
      </c>
      <c r="F30">
        <v>56726</v>
      </c>
      <c r="H30">
        <v>55714</v>
      </c>
      <c r="J30">
        <f t="shared" si="0"/>
        <v>52528.6</v>
      </c>
      <c r="K30">
        <f t="shared" si="1"/>
        <v>1.060641250671063</v>
      </c>
      <c r="L30">
        <f t="shared" si="2"/>
        <v>86084</v>
      </c>
      <c r="M30">
        <f t="shared" si="3"/>
        <v>12202</v>
      </c>
      <c r="N30">
        <f t="shared" si="4"/>
        <v>52528.6</v>
      </c>
      <c r="O30">
        <f t="shared" si="5"/>
        <v>73882</v>
      </c>
      <c r="Q30">
        <v>-38135</v>
      </c>
      <c r="R30">
        <v>-1734</v>
      </c>
      <c r="T30">
        <v>13857.400000000001</v>
      </c>
      <c r="U30">
        <v>-3185.5999999999985</v>
      </c>
      <c r="W30">
        <v>18504.2</v>
      </c>
      <c r="X30">
        <v>3185.6</v>
      </c>
      <c r="AD30">
        <v>52528.6</v>
      </c>
      <c r="AE30">
        <v>1.060641250671063</v>
      </c>
      <c r="AI30">
        <v>52528.6</v>
      </c>
      <c r="AJ30">
        <v>1.060641250671063</v>
      </c>
    </row>
    <row r="31" spans="2:38" x14ac:dyDescent="0.25">
      <c r="B31">
        <v>66987</v>
      </c>
      <c r="C31">
        <v>103916</v>
      </c>
      <c r="D31">
        <v>61131</v>
      </c>
      <c r="E31">
        <v>91254</v>
      </c>
      <c r="F31">
        <v>59396</v>
      </c>
      <c r="H31">
        <v>93608</v>
      </c>
      <c r="J31">
        <f t="shared" si="0"/>
        <v>76536.800000000003</v>
      </c>
      <c r="K31">
        <f t="shared" si="1"/>
        <v>1.2230456460160342</v>
      </c>
      <c r="L31">
        <f t="shared" si="2"/>
        <v>103916</v>
      </c>
      <c r="M31">
        <f t="shared" si="3"/>
        <v>59396</v>
      </c>
      <c r="N31">
        <f t="shared" si="4"/>
        <v>76536.800000000003</v>
      </c>
      <c r="O31">
        <f t="shared" si="5"/>
        <v>44520</v>
      </c>
      <c r="Q31">
        <v>44039</v>
      </c>
      <c r="R31">
        <v>1275</v>
      </c>
      <c r="T31">
        <v>36217.4</v>
      </c>
      <c r="U31">
        <v>318.80000000000291</v>
      </c>
      <c r="W31">
        <v>39029.399999999994</v>
      </c>
      <c r="X31">
        <v>5844</v>
      </c>
      <c r="Z31">
        <v>76536.800000000003</v>
      </c>
      <c r="AA31">
        <v>1.2230456460160342</v>
      </c>
      <c r="AI31">
        <v>76536.800000000003</v>
      </c>
      <c r="AJ31">
        <v>1.2230456460160342</v>
      </c>
    </row>
    <row r="32" spans="2:38" x14ac:dyDescent="0.25">
      <c r="B32">
        <v>67675</v>
      </c>
      <c r="C32">
        <v>73981</v>
      </c>
      <c r="D32">
        <v>40793</v>
      </c>
      <c r="E32">
        <v>58358</v>
      </c>
      <c r="F32">
        <v>72475</v>
      </c>
      <c r="H32">
        <v>70295</v>
      </c>
      <c r="J32">
        <f t="shared" si="0"/>
        <v>62656.4</v>
      </c>
      <c r="K32">
        <f t="shared" si="1"/>
        <v>1.1219125260947005</v>
      </c>
      <c r="L32">
        <f t="shared" si="2"/>
        <v>73981</v>
      </c>
      <c r="M32">
        <f t="shared" si="3"/>
        <v>40793</v>
      </c>
      <c r="N32">
        <f t="shared" si="4"/>
        <v>62656.4</v>
      </c>
      <c r="O32">
        <f t="shared" si="5"/>
        <v>33188</v>
      </c>
      <c r="Q32">
        <v>-52459</v>
      </c>
      <c r="R32">
        <v>-19481</v>
      </c>
      <c r="T32">
        <v>-959.19999999999709</v>
      </c>
      <c r="U32">
        <v>-2388.5999999999985</v>
      </c>
      <c r="W32">
        <v>28286.399999999998</v>
      </c>
      <c r="X32">
        <v>5753.8</v>
      </c>
      <c r="AF32">
        <v>62656.4</v>
      </c>
      <c r="AG32">
        <v>1.1219125260947005</v>
      </c>
      <c r="AI32">
        <v>62656.4</v>
      </c>
      <c r="AJ32">
        <v>1.1219125260947005</v>
      </c>
    </row>
    <row r="33" spans="2:38" x14ac:dyDescent="0.25">
      <c r="B33">
        <v>65890</v>
      </c>
      <c r="C33">
        <v>59351</v>
      </c>
      <c r="D33">
        <v>31808</v>
      </c>
      <c r="E33">
        <v>11040</v>
      </c>
      <c r="F33">
        <v>21889</v>
      </c>
      <c r="H33">
        <v>78951</v>
      </c>
      <c r="J33">
        <f t="shared" si="0"/>
        <v>37995.599999999999</v>
      </c>
      <c r="K33">
        <f t="shared" si="1"/>
        <v>2.0778984935097751</v>
      </c>
      <c r="L33">
        <f t="shared" si="2"/>
        <v>65890</v>
      </c>
      <c r="M33">
        <f t="shared" si="3"/>
        <v>11040</v>
      </c>
      <c r="N33">
        <f t="shared" si="4"/>
        <v>37995.599999999999</v>
      </c>
      <c r="O33">
        <f t="shared" si="5"/>
        <v>54850</v>
      </c>
      <c r="Q33">
        <v>-15144</v>
      </c>
      <c r="R33">
        <v>-1799</v>
      </c>
      <c r="T33">
        <v>-32827.799999999996</v>
      </c>
      <c r="U33">
        <v>-9349.5999999999985</v>
      </c>
      <c r="W33">
        <v>36483</v>
      </c>
      <c r="X33">
        <v>12148.4</v>
      </c>
      <c r="AB33">
        <v>37995.599999999999</v>
      </c>
      <c r="AC33">
        <v>2.0778984935097751</v>
      </c>
      <c r="AK33">
        <v>37995.599999999999</v>
      </c>
      <c r="AL33">
        <v>2.0778984935097751</v>
      </c>
    </row>
    <row r="34" spans="2:38" x14ac:dyDescent="0.25">
      <c r="B34">
        <v>31370</v>
      </c>
      <c r="C34">
        <v>25033</v>
      </c>
      <c r="D34">
        <v>81757</v>
      </c>
      <c r="E34">
        <v>36808</v>
      </c>
      <c r="F34">
        <v>56611</v>
      </c>
      <c r="H34">
        <v>100686</v>
      </c>
      <c r="J34">
        <f t="shared" ref="J34:J65" si="6">AVERAGE(B34:F34)</f>
        <v>46315.8</v>
      </c>
      <c r="K34">
        <f t="shared" ref="K34:K65" si="7">H34/J34</f>
        <v>2.1739017786586867</v>
      </c>
      <c r="L34">
        <f t="shared" ref="L34:L65" si="8">MAX(B34:F34)</f>
        <v>81757</v>
      </c>
      <c r="M34">
        <f t="shared" ref="M34:M65" si="9">MIN(B34:F34)</f>
        <v>25033</v>
      </c>
      <c r="N34">
        <f t="shared" ref="N34:N65" si="10">AVERAGE(B34:F34)</f>
        <v>46315.8</v>
      </c>
      <c r="O34">
        <f t="shared" ref="O34:O65" si="11">L34-M34</f>
        <v>56724</v>
      </c>
      <c r="Q34">
        <v>-34983</v>
      </c>
      <c r="R34">
        <v>443</v>
      </c>
      <c r="T34">
        <v>-47902.2</v>
      </c>
      <c r="U34">
        <v>-3486</v>
      </c>
      <c r="W34">
        <v>47902.200000000004</v>
      </c>
      <c r="X34">
        <v>9733.6</v>
      </c>
      <c r="AB34">
        <v>46315.8</v>
      </c>
      <c r="AC34">
        <v>2.1739017786586867</v>
      </c>
      <c r="AK34">
        <v>46315.8</v>
      </c>
      <c r="AL34">
        <v>2.1739017786586867</v>
      </c>
    </row>
    <row r="35" spans="2:38" x14ac:dyDescent="0.25">
      <c r="B35">
        <v>56807</v>
      </c>
      <c r="C35">
        <v>42992</v>
      </c>
      <c r="D35">
        <v>50310</v>
      </c>
      <c r="E35">
        <v>58308</v>
      </c>
      <c r="F35">
        <v>74601</v>
      </c>
      <c r="H35">
        <v>100376</v>
      </c>
      <c r="J35">
        <f t="shared" si="6"/>
        <v>56603.6</v>
      </c>
      <c r="K35">
        <f t="shared" si="7"/>
        <v>1.7733147714986326</v>
      </c>
      <c r="L35">
        <f t="shared" si="8"/>
        <v>74601</v>
      </c>
      <c r="M35">
        <f t="shared" si="9"/>
        <v>42992</v>
      </c>
      <c r="N35">
        <f t="shared" si="10"/>
        <v>56603.6</v>
      </c>
      <c r="O35">
        <f t="shared" si="11"/>
        <v>31609</v>
      </c>
      <c r="Q35">
        <v>29774</v>
      </c>
      <c r="R35">
        <v>-3830</v>
      </c>
      <c r="T35">
        <v>16530.199999999997</v>
      </c>
      <c r="U35">
        <v>-4711.2000000000044</v>
      </c>
      <c r="W35">
        <v>36513</v>
      </c>
      <c r="X35">
        <v>6047.2</v>
      </c>
      <c r="AD35">
        <v>56603.6</v>
      </c>
      <c r="AE35">
        <v>1.7733147714986326</v>
      </c>
      <c r="AK35">
        <v>56603.6</v>
      </c>
      <c r="AL35">
        <v>1.7733147714986326</v>
      </c>
    </row>
    <row r="36" spans="2:38" x14ac:dyDescent="0.25">
      <c r="B36">
        <v>42223</v>
      </c>
      <c r="C36">
        <v>54606</v>
      </c>
      <c r="D36">
        <v>24785</v>
      </c>
      <c r="E36">
        <v>37212</v>
      </c>
      <c r="F36">
        <v>42450</v>
      </c>
      <c r="H36">
        <v>59648</v>
      </c>
      <c r="J36">
        <f t="shared" si="6"/>
        <v>40255.199999999997</v>
      </c>
      <c r="K36">
        <f t="shared" si="7"/>
        <v>1.4817464576005088</v>
      </c>
      <c r="L36">
        <f t="shared" si="8"/>
        <v>54606</v>
      </c>
      <c r="M36">
        <f t="shared" si="9"/>
        <v>24785</v>
      </c>
      <c r="N36">
        <f t="shared" si="10"/>
        <v>40255.199999999997</v>
      </c>
      <c r="O36">
        <f t="shared" si="11"/>
        <v>29821</v>
      </c>
      <c r="Q36">
        <v>-25099</v>
      </c>
      <c r="R36">
        <v>577</v>
      </c>
      <c r="T36">
        <v>-7591.8000000000029</v>
      </c>
      <c r="U36">
        <v>961.79999999999563</v>
      </c>
      <c r="W36">
        <v>26672.2</v>
      </c>
      <c r="X36">
        <v>1175.4000000000001</v>
      </c>
      <c r="AD36">
        <v>40255.199999999997</v>
      </c>
      <c r="AE36">
        <v>1.4817464576005088</v>
      </c>
      <c r="AK36">
        <v>40255.199999999997</v>
      </c>
      <c r="AL36">
        <v>1.4817464576005088</v>
      </c>
    </row>
    <row r="37" spans="2:38" x14ac:dyDescent="0.25">
      <c r="B37">
        <v>33313</v>
      </c>
      <c r="C37">
        <v>63562</v>
      </c>
      <c r="D37">
        <v>68719</v>
      </c>
      <c r="E37">
        <v>55329</v>
      </c>
      <c r="F37">
        <v>42425</v>
      </c>
      <c r="H37">
        <v>60111</v>
      </c>
      <c r="J37">
        <f t="shared" si="6"/>
        <v>52669.599999999999</v>
      </c>
      <c r="K37">
        <f t="shared" si="7"/>
        <v>1.1412845360511568</v>
      </c>
      <c r="L37">
        <f t="shared" si="8"/>
        <v>68719</v>
      </c>
      <c r="M37">
        <f t="shared" si="9"/>
        <v>33313</v>
      </c>
      <c r="N37">
        <f t="shared" si="10"/>
        <v>52669.599999999999</v>
      </c>
      <c r="O37">
        <f t="shared" si="11"/>
        <v>35406</v>
      </c>
      <c r="Q37">
        <v>-31032</v>
      </c>
      <c r="R37">
        <v>2467</v>
      </c>
      <c r="T37">
        <v>74.799999999995634</v>
      </c>
      <c r="U37">
        <v>206.59999999999854</v>
      </c>
      <c r="W37">
        <v>26076</v>
      </c>
      <c r="X37">
        <v>2417.4</v>
      </c>
      <c r="AD37">
        <v>52669.599999999999</v>
      </c>
      <c r="AE37">
        <v>1.1412845360511568</v>
      </c>
      <c r="AI37">
        <v>52669.599999999999</v>
      </c>
      <c r="AJ37">
        <v>1.1412845360511568</v>
      </c>
    </row>
    <row r="38" spans="2:38" x14ac:dyDescent="0.25">
      <c r="B38">
        <v>69741</v>
      </c>
      <c r="C38">
        <v>72187</v>
      </c>
      <c r="D38">
        <v>48292</v>
      </c>
      <c r="E38">
        <v>102275</v>
      </c>
      <c r="F38">
        <v>31686</v>
      </c>
      <c r="H38">
        <v>116593</v>
      </c>
      <c r="J38">
        <f t="shared" si="6"/>
        <v>64836.2</v>
      </c>
      <c r="K38">
        <f t="shared" si="7"/>
        <v>1.7982701021959955</v>
      </c>
      <c r="L38">
        <f t="shared" si="8"/>
        <v>102275</v>
      </c>
      <c r="M38">
        <f t="shared" si="9"/>
        <v>31686</v>
      </c>
      <c r="N38">
        <f t="shared" si="10"/>
        <v>64836.2</v>
      </c>
      <c r="O38">
        <f t="shared" si="11"/>
        <v>70589</v>
      </c>
      <c r="Q38">
        <v>46975</v>
      </c>
      <c r="R38">
        <v>-408</v>
      </c>
      <c r="T38">
        <v>7690.3999999999942</v>
      </c>
      <c r="U38">
        <v>7685.3999999999942</v>
      </c>
      <c r="W38">
        <v>13410.8</v>
      </c>
      <c r="X38">
        <v>9751</v>
      </c>
      <c r="Z38">
        <v>64836.2</v>
      </c>
      <c r="AA38">
        <v>1.7982701021959955</v>
      </c>
      <c r="AK38">
        <v>64836.2</v>
      </c>
      <c r="AL38">
        <v>1.7982701021959955</v>
      </c>
    </row>
    <row r="39" spans="2:38" x14ac:dyDescent="0.25">
      <c r="B39">
        <v>44967</v>
      </c>
      <c r="C39">
        <v>31871</v>
      </c>
      <c r="D39">
        <v>46396</v>
      </c>
      <c r="E39">
        <v>78692</v>
      </c>
      <c r="F39">
        <v>24268</v>
      </c>
      <c r="H39">
        <v>58903</v>
      </c>
      <c r="J39">
        <f t="shared" si="6"/>
        <v>45238.8</v>
      </c>
      <c r="K39">
        <f t="shared" si="7"/>
        <v>1.302046031282881</v>
      </c>
      <c r="L39">
        <f t="shared" si="8"/>
        <v>78692</v>
      </c>
      <c r="M39">
        <f t="shared" si="9"/>
        <v>24268</v>
      </c>
      <c r="N39">
        <f t="shared" si="10"/>
        <v>45238.8</v>
      </c>
      <c r="O39">
        <f t="shared" si="11"/>
        <v>54424</v>
      </c>
      <c r="Q39">
        <v>-61268</v>
      </c>
      <c r="R39">
        <v>-3615</v>
      </c>
      <c r="T39">
        <v>-20148</v>
      </c>
      <c r="U39">
        <v>198.20000000000437</v>
      </c>
      <c r="W39">
        <v>43437.2</v>
      </c>
      <c r="X39">
        <v>7085.4</v>
      </c>
      <c r="AF39">
        <v>45238.8</v>
      </c>
      <c r="AG39">
        <v>1.302046031282881</v>
      </c>
      <c r="AI39">
        <v>45238.8</v>
      </c>
      <c r="AJ39">
        <v>1.302046031282881</v>
      </c>
    </row>
    <row r="40" spans="2:38" x14ac:dyDescent="0.25">
      <c r="B40">
        <v>17774</v>
      </c>
      <c r="C40">
        <v>18882</v>
      </c>
      <c r="D40">
        <v>39748</v>
      </c>
      <c r="E40">
        <v>106216</v>
      </c>
      <c r="F40">
        <v>38781</v>
      </c>
      <c r="H40">
        <v>77580</v>
      </c>
      <c r="J40">
        <f t="shared" si="6"/>
        <v>44280.2</v>
      </c>
      <c r="K40">
        <f t="shared" si="7"/>
        <v>1.7520246069349281</v>
      </c>
      <c r="L40">
        <f t="shared" si="8"/>
        <v>106216</v>
      </c>
      <c r="M40">
        <f t="shared" si="9"/>
        <v>17774</v>
      </c>
      <c r="N40">
        <f t="shared" si="10"/>
        <v>44280.2</v>
      </c>
      <c r="O40">
        <f t="shared" si="11"/>
        <v>88442</v>
      </c>
      <c r="Q40">
        <v>17187</v>
      </c>
      <c r="R40">
        <v>6155</v>
      </c>
      <c r="T40">
        <v>1254.7999999999956</v>
      </c>
      <c r="U40">
        <v>7046.1999999999971</v>
      </c>
      <c r="W40">
        <v>30850.399999999998</v>
      </c>
      <c r="X40">
        <v>11481</v>
      </c>
      <c r="Z40">
        <v>44280.2</v>
      </c>
      <c r="AA40">
        <v>1.7520246069349281</v>
      </c>
      <c r="AK40">
        <v>44280.2</v>
      </c>
      <c r="AL40">
        <v>1.7520246069349281</v>
      </c>
    </row>
    <row r="41" spans="2:38" x14ac:dyDescent="0.25">
      <c r="B41">
        <v>103985</v>
      </c>
      <c r="C41">
        <v>60333</v>
      </c>
      <c r="D41">
        <v>22582</v>
      </c>
      <c r="E41">
        <v>36322</v>
      </c>
      <c r="F41">
        <v>69102</v>
      </c>
      <c r="H41">
        <v>74833</v>
      </c>
      <c r="J41">
        <f t="shared" si="6"/>
        <v>58464.800000000003</v>
      </c>
      <c r="K41">
        <f t="shared" si="7"/>
        <v>1.2799667492234643</v>
      </c>
      <c r="L41">
        <f t="shared" si="8"/>
        <v>103985</v>
      </c>
      <c r="M41">
        <f t="shared" si="9"/>
        <v>22582</v>
      </c>
      <c r="N41">
        <f t="shared" si="10"/>
        <v>58464.800000000003</v>
      </c>
      <c r="O41">
        <f t="shared" si="11"/>
        <v>81403</v>
      </c>
      <c r="Q41">
        <v>-51242</v>
      </c>
      <c r="R41">
        <v>-3</v>
      </c>
      <c r="T41">
        <v>-9013</v>
      </c>
      <c r="U41">
        <v>-2435.5999999999985</v>
      </c>
      <c r="W41">
        <v>41422.199999999997</v>
      </c>
      <c r="X41">
        <v>8367.5999999999985</v>
      </c>
      <c r="AF41">
        <v>58464.800000000003</v>
      </c>
      <c r="AG41">
        <v>1.2799667492234643</v>
      </c>
      <c r="AK41">
        <v>58464.800000000003</v>
      </c>
      <c r="AL41">
        <v>1.2799667492234643</v>
      </c>
    </row>
    <row r="42" spans="2:38" x14ac:dyDescent="0.25">
      <c r="B42">
        <v>99292</v>
      </c>
      <c r="C42">
        <v>90187</v>
      </c>
      <c r="D42">
        <v>100883</v>
      </c>
      <c r="E42">
        <v>35716</v>
      </c>
      <c r="F42">
        <v>41701</v>
      </c>
      <c r="H42">
        <v>78560</v>
      </c>
      <c r="J42">
        <f t="shared" si="6"/>
        <v>73555.8</v>
      </c>
      <c r="K42">
        <f t="shared" si="7"/>
        <v>1.0680327044230367</v>
      </c>
      <c r="L42">
        <f t="shared" si="8"/>
        <v>100883</v>
      </c>
      <c r="M42">
        <f t="shared" si="9"/>
        <v>35716</v>
      </c>
      <c r="N42">
        <f t="shared" si="10"/>
        <v>73555.8</v>
      </c>
      <c r="O42">
        <f t="shared" si="11"/>
        <v>65167</v>
      </c>
      <c r="Q42">
        <v>-31894</v>
      </c>
      <c r="R42">
        <v>147</v>
      </c>
      <c r="T42">
        <v>16508.400000000001</v>
      </c>
      <c r="U42">
        <v>3671.4000000000087</v>
      </c>
      <c r="W42">
        <v>45762.400000000001</v>
      </c>
      <c r="X42">
        <v>4277</v>
      </c>
      <c r="AD42">
        <v>73555.8</v>
      </c>
      <c r="AE42">
        <v>1.0680327044230367</v>
      </c>
      <c r="AI42">
        <v>73555.8</v>
      </c>
      <c r="AJ42">
        <v>1.0680327044230367</v>
      </c>
    </row>
    <row r="43" spans="2:38" x14ac:dyDescent="0.25">
      <c r="B43">
        <v>83849</v>
      </c>
      <c r="C43">
        <v>73691</v>
      </c>
      <c r="D43">
        <v>53133</v>
      </c>
      <c r="E43">
        <v>118974</v>
      </c>
      <c r="F43">
        <v>71213</v>
      </c>
      <c r="H43">
        <v>114885</v>
      </c>
      <c r="J43">
        <f t="shared" si="6"/>
        <v>80172</v>
      </c>
      <c r="K43">
        <f t="shared" si="7"/>
        <v>1.4329815895823979</v>
      </c>
      <c r="L43">
        <f t="shared" si="8"/>
        <v>118974</v>
      </c>
      <c r="M43">
        <f t="shared" si="9"/>
        <v>53133</v>
      </c>
      <c r="N43">
        <f t="shared" si="10"/>
        <v>80172</v>
      </c>
      <c r="O43">
        <f t="shared" si="11"/>
        <v>65841</v>
      </c>
      <c r="Q43">
        <v>62364</v>
      </c>
      <c r="R43">
        <v>16668</v>
      </c>
      <c r="T43">
        <v>41377.800000000003</v>
      </c>
      <c r="U43">
        <v>3268.6000000000058</v>
      </c>
      <c r="W43">
        <v>46987.8</v>
      </c>
      <c r="X43">
        <v>3568.6</v>
      </c>
      <c r="Z43">
        <v>80172</v>
      </c>
      <c r="AA43">
        <v>1.4329815895823979</v>
      </c>
      <c r="AI43">
        <v>80172</v>
      </c>
      <c r="AJ43">
        <v>1.4329815895823979</v>
      </c>
    </row>
    <row r="44" spans="2:38" x14ac:dyDescent="0.25">
      <c r="B44">
        <v>33383</v>
      </c>
      <c r="C44">
        <v>46695</v>
      </c>
      <c r="D44">
        <v>65163</v>
      </c>
      <c r="E44">
        <v>51296</v>
      </c>
      <c r="F44">
        <v>72962</v>
      </c>
      <c r="H44">
        <v>107572</v>
      </c>
      <c r="J44">
        <f t="shared" si="6"/>
        <v>53899.8</v>
      </c>
      <c r="K44">
        <f t="shared" si="7"/>
        <v>1.9957773498231903</v>
      </c>
      <c r="L44">
        <f t="shared" si="8"/>
        <v>72962</v>
      </c>
      <c r="M44">
        <f t="shared" si="9"/>
        <v>33383</v>
      </c>
      <c r="N44">
        <f t="shared" si="10"/>
        <v>53899.8</v>
      </c>
      <c r="O44">
        <f t="shared" si="11"/>
        <v>39579</v>
      </c>
      <c r="Q44">
        <v>-5834</v>
      </c>
      <c r="R44">
        <v>71</v>
      </c>
      <c r="T44">
        <v>-10257</v>
      </c>
      <c r="U44">
        <v>1799.2000000000044</v>
      </c>
      <c r="W44">
        <v>27911</v>
      </c>
      <c r="X44">
        <v>10917.2</v>
      </c>
      <c r="AF44">
        <v>53899.8</v>
      </c>
      <c r="AG44">
        <v>1.9957773498231903</v>
      </c>
      <c r="AK44">
        <v>53899.8</v>
      </c>
      <c r="AL44">
        <v>1.9957773498231903</v>
      </c>
    </row>
    <row r="45" spans="2:38" x14ac:dyDescent="0.25">
      <c r="B45">
        <v>95566</v>
      </c>
      <c r="C45">
        <v>67389</v>
      </c>
      <c r="D45">
        <v>21548</v>
      </c>
      <c r="E45">
        <v>81008</v>
      </c>
      <c r="F45">
        <v>56722</v>
      </c>
      <c r="H45">
        <v>70802</v>
      </c>
      <c r="J45">
        <f t="shared" si="6"/>
        <v>64446.6</v>
      </c>
      <c r="K45">
        <f t="shared" si="7"/>
        <v>1.098614977361102</v>
      </c>
      <c r="L45">
        <f t="shared" si="8"/>
        <v>95566</v>
      </c>
      <c r="M45">
        <f t="shared" si="9"/>
        <v>21548</v>
      </c>
      <c r="N45">
        <f t="shared" si="10"/>
        <v>64446.6</v>
      </c>
      <c r="O45">
        <f t="shared" si="11"/>
        <v>74018</v>
      </c>
      <c r="Q45">
        <v>-51337</v>
      </c>
      <c r="R45">
        <v>-4801</v>
      </c>
      <c r="T45">
        <v>-8467.7999999999956</v>
      </c>
      <c r="U45">
        <v>3342.4000000000015</v>
      </c>
      <c r="W45">
        <v>37763.4</v>
      </c>
      <c r="X45">
        <v>6850.7999999999993</v>
      </c>
      <c r="AF45">
        <v>64446.6</v>
      </c>
      <c r="AG45">
        <v>1.098614977361102</v>
      </c>
      <c r="AI45">
        <v>64446.6</v>
      </c>
      <c r="AJ45">
        <v>1.098614977361102</v>
      </c>
    </row>
    <row r="46" spans="2:38" x14ac:dyDescent="0.25">
      <c r="B46">
        <v>63963</v>
      </c>
      <c r="C46">
        <v>57478</v>
      </c>
      <c r="D46">
        <v>46309</v>
      </c>
      <c r="E46">
        <v>38850</v>
      </c>
      <c r="F46">
        <v>26638</v>
      </c>
      <c r="H46">
        <v>57901</v>
      </c>
      <c r="J46">
        <f t="shared" si="6"/>
        <v>46647.6</v>
      </c>
      <c r="K46">
        <f t="shared" si="7"/>
        <v>1.2412428506504087</v>
      </c>
      <c r="L46">
        <f t="shared" si="8"/>
        <v>63963</v>
      </c>
      <c r="M46">
        <f t="shared" si="9"/>
        <v>26638</v>
      </c>
      <c r="N46">
        <f t="shared" si="10"/>
        <v>46647.6</v>
      </c>
      <c r="O46">
        <f t="shared" si="11"/>
        <v>37325</v>
      </c>
      <c r="Q46">
        <v>-38039</v>
      </c>
      <c r="R46">
        <v>0</v>
      </c>
      <c r="T46">
        <v>-28776.000000000007</v>
      </c>
      <c r="U46">
        <v>3923.5999999999985</v>
      </c>
      <c r="W46">
        <v>32852.400000000001</v>
      </c>
      <c r="X46">
        <v>4693.2</v>
      </c>
      <c r="AB46">
        <v>46647.6</v>
      </c>
      <c r="AC46">
        <v>1.2412428506504087</v>
      </c>
      <c r="AI46">
        <v>46647.6</v>
      </c>
      <c r="AJ46">
        <v>1.2412428506504087</v>
      </c>
    </row>
    <row r="47" spans="2:38" x14ac:dyDescent="0.25">
      <c r="B47">
        <v>95406</v>
      </c>
      <c r="C47">
        <v>66802</v>
      </c>
      <c r="D47">
        <v>69075</v>
      </c>
      <c r="E47">
        <v>24445</v>
      </c>
      <c r="F47">
        <v>64369</v>
      </c>
      <c r="H47">
        <v>74459</v>
      </c>
      <c r="J47">
        <f t="shared" si="6"/>
        <v>64019.4</v>
      </c>
      <c r="K47">
        <f t="shared" si="7"/>
        <v>1.1630693196124924</v>
      </c>
      <c r="L47">
        <f t="shared" si="8"/>
        <v>95406</v>
      </c>
      <c r="M47">
        <f t="shared" si="9"/>
        <v>24445</v>
      </c>
      <c r="N47">
        <f t="shared" si="10"/>
        <v>64019.4</v>
      </c>
      <c r="O47">
        <f t="shared" si="11"/>
        <v>70961</v>
      </c>
      <c r="Q47">
        <v>18125</v>
      </c>
      <c r="R47">
        <v>-15310</v>
      </c>
      <c r="T47">
        <v>30489.599999999999</v>
      </c>
      <c r="U47">
        <v>2196</v>
      </c>
      <c r="W47">
        <v>37410.799999999996</v>
      </c>
      <c r="X47">
        <v>2198</v>
      </c>
      <c r="AD47">
        <v>64019.4</v>
      </c>
      <c r="AE47">
        <v>1.1630693196124924</v>
      </c>
      <c r="AI47">
        <v>64019.4</v>
      </c>
      <c r="AJ47">
        <v>1.1630693196124924</v>
      </c>
    </row>
    <row r="48" spans="2:38" x14ac:dyDescent="0.25">
      <c r="B48">
        <v>38203</v>
      </c>
      <c r="C48">
        <v>57798</v>
      </c>
      <c r="D48">
        <v>53003</v>
      </c>
      <c r="E48">
        <v>73222</v>
      </c>
      <c r="F48">
        <v>98287</v>
      </c>
      <c r="H48">
        <v>98652</v>
      </c>
      <c r="J48">
        <f t="shared" si="6"/>
        <v>64102.6</v>
      </c>
      <c r="K48">
        <f t="shared" si="7"/>
        <v>1.5389703381766107</v>
      </c>
      <c r="L48">
        <f t="shared" si="8"/>
        <v>98287</v>
      </c>
      <c r="M48">
        <f t="shared" si="9"/>
        <v>38203</v>
      </c>
      <c r="N48">
        <f t="shared" si="10"/>
        <v>64102.6</v>
      </c>
      <c r="O48">
        <f t="shared" si="11"/>
        <v>60084</v>
      </c>
      <c r="Q48">
        <v>-37386</v>
      </c>
      <c r="R48">
        <v>-432</v>
      </c>
      <c r="T48">
        <v>-13731.799999999996</v>
      </c>
      <c r="U48">
        <v>-4705.5999999999985</v>
      </c>
      <c r="W48">
        <v>35329.800000000003</v>
      </c>
      <c r="X48">
        <v>6254.4</v>
      </c>
      <c r="AF48">
        <v>64102.6</v>
      </c>
      <c r="AG48">
        <v>1.5389703381766107</v>
      </c>
      <c r="AK48">
        <v>64102.6</v>
      </c>
      <c r="AL48">
        <v>1.5389703381766107</v>
      </c>
    </row>
    <row r="49" spans="2:38" x14ac:dyDescent="0.25">
      <c r="B49">
        <v>96479</v>
      </c>
      <c r="C49">
        <v>63622</v>
      </c>
      <c r="D49">
        <v>54655</v>
      </c>
      <c r="E49">
        <v>15147</v>
      </c>
      <c r="F49">
        <v>67897</v>
      </c>
      <c r="H49">
        <v>70906</v>
      </c>
      <c r="J49">
        <f t="shared" si="6"/>
        <v>59560</v>
      </c>
      <c r="K49">
        <f t="shared" si="7"/>
        <v>1.1904969778374748</v>
      </c>
      <c r="L49">
        <f t="shared" si="8"/>
        <v>96479</v>
      </c>
      <c r="M49">
        <f t="shared" si="9"/>
        <v>15147</v>
      </c>
      <c r="N49">
        <f t="shared" si="10"/>
        <v>59560</v>
      </c>
      <c r="O49">
        <f t="shared" si="11"/>
        <v>81332</v>
      </c>
      <c r="Q49">
        <v>-31430</v>
      </c>
      <c r="R49">
        <v>-16805</v>
      </c>
      <c r="T49">
        <v>-6958.3999999999942</v>
      </c>
      <c r="U49">
        <v>-1610</v>
      </c>
      <c r="W49">
        <v>11600.800000000001</v>
      </c>
      <c r="X49">
        <v>4065.2</v>
      </c>
      <c r="AF49">
        <v>59560</v>
      </c>
      <c r="AG49">
        <v>1.1904969778374748</v>
      </c>
      <c r="AI49">
        <v>59560</v>
      </c>
      <c r="AJ49">
        <v>1.1904969778374748</v>
      </c>
    </row>
    <row r="50" spans="2:38" x14ac:dyDescent="0.25">
      <c r="B50">
        <v>97291</v>
      </c>
      <c r="C50">
        <v>22609</v>
      </c>
      <c r="D50">
        <v>30904</v>
      </c>
      <c r="E50">
        <v>50025</v>
      </c>
      <c r="F50">
        <v>38432</v>
      </c>
      <c r="H50">
        <v>99777</v>
      </c>
      <c r="J50">
        <f t="shared" si="6"/>
        <v>47852.2</v>
      </c>
      <c r="K50">
        <f t="shared" si="7"/>
        <v>2.0851078947258435</v>
      </c>
      <c r="L50">
        <f t="shared" si="8"/>
        <v>97291</v>
      </c>
      <c r="M50">
        <f t="shared" si="9"/>
        <v>22609</v>
      </c>
      <c r="N50">
        <f t="shared" si="10"/>
        <v>47852.2</v>
      </c>
      <c r="O50">
        <f t="shared" si="11"/>
        <v>74682</v>
      </c>
      <c r="Q50">
        <v>-1944</v>
      </c>
      <c r="R50">
        <v>3633</v>
      </c>
      <c r="T50">
        <v>-6538.4000000000015</v>
      </c>
      <c r="U50">
        <v>-3760.6000000000058</v>
      </c>
      <c r="W50">
        <v>31701.200000000001</v>
      </c>
      <c r="X50">
        <v>4910.2000000000007</v>
      </c>
      <c r="AD50">
        <v>47852.2</v>
      </c>
      <c r="AE50">
        <v>2.0851078947258435</v>
      </c>
      <c r="AK50">
        <v>47852.2</v>
      </c>
      <c r="AL50">
        <v>2.0851078947258435</v>
      </c>
    </row>
    <row r="51" spans="2:38" x14ac:dyDescent="0.25">
      <c r="B51">
        <v>96342</v>
      </c>
      <c r="C51">
        <v>11473</v>
      </c>
      <c r="D51">
        <v>57235</v>
      </c>
      <c r="E51">
        <v>93944</v>
      </c>
      <c r="F51">
        <v>28551</v>
      </c>
      <c r="H51">
        <v>66463</v>
      </c>
      <c r="J51">
        <f t="shared" si="6"/>
        <v>57509</v>
      </c>
      <c r="K51">
        <f t="shared" si="7"/>
        <v>1.1556973691074441</v>
      </c>
      <c r="L51">
        <f t="shared" si="8"/>
        <v>96342</v>
      </c>
      <c r="M51">
        <f t="shared" si="9"/>
        <v>11473</v>
      </c>
      <c r="N51">
        <f t="shared" si="10"/>
        <v>57509</v>
      </c>
      <c r="O51">
        <f t="shared" si="11"/>
        <v>84869</v>
      </c>
      <c r="Q51">
        <v>-22835</v>
      </c>
      <c r="R51">
        <v>-6403</v>
      </c>
      <c r="T51">
        <v>21445.4</v>
      </c>
      <c r="U51">
        <v>-8463</v>
      </c>
      <c r="W51">
        <v>59408.200000000004</v>
      </c>
      <c r="X51">
        <v>8659.4</v>
      </c>
      <c r="AD51">
        <v>57509</v>
      </c>
      <c r="AE51">
        <v>1.1556973691074441</v>
      </c>
      <c r="AI51">
        <v>57509</v>
      </c>
      <c r="AJ51">
        <v>1.1556973691074441</v>
      </c>
    </row>
    <row r="52" spans="2:38" x14ac:dyDescent="0.25">
      <c r="B52">
        <v>51926</v>
      </c>
      <c r="C52">
        <v>58785</v>
      </c>
      <c r="D52">
        <v>32019</v>
      </c>
      <c r="E52">
        <v>55164</v>
      </c>
      <c r="F52">
        <v>50889</v>
      </c>
      <c r="H52">
        <v>68032</v>
      </c>
      <c r="J52">
        <f t="shared" si="6"/>
        <v>49756.6</v>
      </c>
      <c r="K52">
        <f t="shared" si="7"/>
        <v>1.3672959969129723</v>
      </c>
      <c r="L52">
        <f t="shared" si="8"/>
        <v>58785</v>
      </c>
      <c r="M52">
        <f t="shared" si="9"/>
        <v>32019</v>
      </c>
      <c r="N52">
        <f t="shared" si="10"/>
        <v>49756.6</v>
      </c>
      <c r="O52">
        <f t="shared" si="11"/>
        <v>26766</v>
      </c>
      <c r="Q52">
        <v>-49187</v>
      </c>
      <c r="R52">
        <v>-30</v>
      </c>
      <c r="T52">
        <v>-18041.000000000007</v>
      </c>
      <c r="U52">
        <v>-3273</v>
      </c>
      <c r="W52">
        <v>32907.4</v>
      </c>
      <c r="X52">
        <v>5606.6</v>
      </c>
      <c r="AF52">
        <v>49756.6</v>
      </c>
      <c r="AG52">
        <v>1.3672959969129723</v>
      </c>
      <c r="AI52">
        <v>49756.6</v>
      </c>
      <c r="AJ52">
        <v>1.3672959969129723</v>
      </c>
    </row>
    <row r="53" spans="2:38" x14ac:dyDescent="0.25">
      <c r="B53">
        <v>69390</v>
      </c>
      <c r="C53">
        <v>38499</v>
      </c>
      <c r="D53">
        <v>65602</v>
      </c>
      <c r="E53">
        <v>55229</v>
      </c>
      <c r="F53">
        <v>44520</v>
      </c>
      <c r="H53">
        <v>112585</v>
      </c>
      <c r="J53">
        <f t="shared" si="6"/>
        <v>54648</v>
      </c>
      <c r="K53">
        <f t="shared" si="7"/>
        <v>2.0601851851851851</v>
      </c>
      <c r="L53">
        <f t="shared" si="8"/>
        <v>69390</v>
      </c>
      <c r="M53">
        <f t="shared" si="9"/>
        <v>38499</v>
      </c>
      <c r="N53">
        <f t="shared" si="10"/>
        <v>54648</v>
      </c>
      <c r="O53">
        <f t="shared" si="11"/>
        <v>30891</v>
      </c>
      <c r="Q53">
        <v>21565</v>
      </c>
      <c r="R53">
        <v>-6099</v>
      </c>
      <c r="T53">
        <v>-6630.5999999999985</v>
      </c>
      <c r="U53">
        <v>-2656.5999999999985</v>
      </c>
      <c r="W53">
        <v>31205.8</v>
      </c>
      <c r="X53">
        <v>9080.5999999999985</v>
      </c>
      <c r="AF53">
        <v>54648</v>
      </c>
      <c r="AG53">
        <v>2.0601851851851851</v>
      </c>
      <c r="AK53">
        <v>54648</v>
      </c>
      <c r="AL53">
        <v>2.0601851851851851</v>
      </c>
    </row>
    <row r="54" spans="2:38" x14ac:dyDescent="0.25">
      <c r="B54">
        <v>70999</v>
      </c>
      <c r="C54">
        <v>42124</v>
      </c>
      <c r="D54">
        <v>39307</v>
      </c>
      <c r="E54">
        <v>23473</v>
      </c>
      <c r="F54">
        <v>55860</v>
      </c>
      <c r="H54">
        <v>64224</v>
      </c>
      <c r="J54">
        <f t="shared" si="6"/>
        <v>46352.6</v>
      </c>
      <c r="K54">
        <f t="shared" si="7"/>
        <v>1.3855533454434057</v>
      </c>
      <c r="L54">
        <f t="shared" si="8"/>
        <v>70999</v>
      </c>
      <c r="M54">
        <f t="shared" si="9"/>
        <v>23473</v>
      </c>
      <c r="N54">
        <f t="shared" si="10"/>
        <v>46352.6</v>
      </c>
      <c r="O54">
        <f t="shared" si="11"/>
        <v>47526</v>
      </c>
      <c r="Q54">
        <v>-720</v>
      </c>
      <c r="R54">
        <v>80</v>
      </c>
      <c r="T54">
        <v>-14089.599999999999</v>
      </c>
      <c r="U54">
        <v>-699.20000000000437</v>
      </c>
      <c r="W54">
        <v>34711.599999999999</v>
      </c>
      <c r="X54">
        <v>2639.2000000000003</v>
      </c>
      <c r="Z54">
        <v>46352.6</v>
      </c>
      <c r="AA54">
        <v>1.3855533454434057</v>
      </c>
      <c r="AI54">
        <v>46352.6</v>
      </c>
      <c r="AJ54">
        <v>1.3855533454434057</v>
      </c>
    </row>
    <row r="55" spans="2:38" x14ac:dyDescent="0.25">
      <c r="B55">
        <v>61304</v>
      </c>
      <c r="C55">
        <v>34120</v>
      </c>
      <c r="D55">
        <v>15744</v>
      </c>
      <c r="E55">
        <v>57915</v>
      </c>
      <c r="F55">
        <v>32764</v>
      </c>
      <c r="H55">
        <v>70763</v>
      </c>
      <c r="J55">
        <f t="shared" si="6"/>
        <v>40369.4</v>
      </c>
      <c r="K55">
        <f t="shared" si="7"/>
        <v>1.7528870877446778</v>
      </c>
      <c r="L55">
        <f t="shared" si="8"/>
        <v>61304</v>
      </c>
      <c r="M55">
        <f t="shared" si="9"/>
        <v>15744</v>
      </c>
      <c r="N55">
        <f t="shared" si="10"/>
        <v>40369.4</v>
      </c>
      <c r="O55">
        <f t="shared" si="11"/>
        <v>45560</v>
      </c>
      <c r="Q55">
        <v>-5005</v>
      </c>
      <c r="R55">
        <v>14393</v>
      </c>
      <c r="T55">
        <v>-17440.599999999999</v>
      </c>
      <c r="U55">
        <v>406</v>
      </c>
      <c r="W55">
        <v>24151.8</v>
      </c>
      <c r="X55">
        <v>6447.9999999999991</v>
      </c>
      <c r="Z55">
        <v>40369.4</v>
      </c>
      <c r="AA55">
        <v>1.7528870877446778</v>
      </c>
      <c r="AK55">
        <v>40369.4</v>
      </c>
      <c r="AL55">
        <v>1.7528870877446778</v>
      </c>
    </row>
    <row r="56" spans="2:38" x14ac:dyDescent="0.25">
      <c r="B56">
        <v>59241</v>
      </c>
      <c r="C56">
        <v>110790</v>
      </c>
      <c r="D56">
        <v>71357</v>
      </c>
      <c r="E56">
        <v>56293</v>
      </c>
      <c r="F56">
        <v>37031</v>
      </c>
      <c r="H56">
        <v>96767</v>
      </c>
      <c r="J56">
        <f t="shared" si="6"/>
        <v>66942.399999999994</v>
      </c>
      <c r="K56">
        <f t="shared" si="7"/>
        <v>1.4455263032099239</v>
      </c>
      <c r="L56">
        <f t="shared" si="8"/>
        <v>110790</v>
      </c>
      <c r="M56">
        <f t="shared" si="9"/>
        <v>37031</v>
      </c>
      <c r="N56">
        <f t="shared" si="10"/>
        <v>66942.399999999994</v>
      </c>
      <c r="O56">
        <f t="shared" si="11"/>
        <v>73759</v>
      </c>
      <c r="Q56">
        <v>-13564</v>
      </c>
      <c r="R56">
        <v>3478</v>
      </c>
      <c r="T56">
        <v>8935.5999999999913</v>
      </c>
      <c r="U56">
        <v>4187.9999999999927</v>
      </c>
      <c r="W56">
        <v>36994.400000000001</v>
      </c>
      <c r="X56">
        <v>7111.6</v>
      </c>
      <c r="AD56">
        <v>66942.399999999994</v>
      </c>
      <c r="AE56">
        <v>1.4455263032099239</v>
      </c>
      <c r="AI56">
        <v>66942.399999999994</v>
      </c>
      <c r="AJ56">
        <v>1.4455263032099239</v>
      </c>
    </row>
    <row r="57" spans="2:38" x14ac:dyDescent="0.25">
      <c r="B57">
        <v>43450</v>
      </c>
      <c r="C57">
        <v>59035</v>
      </c>
      <c r="D57">
        <v>97514</v>
      </c>
      <c r="E57">
        <v>29388</v>
      </c>
      <c r="F57">
        <v>96681</v>
      </c>
      <c r="H57">
        <v>111628</v>
      </c>
      <c r="J57">
        <f t="shared" si="6"/>
        <v>65213.599999999999</v>
      </c>
      <c r="K57">
        <f t="shared" si="7"/>
        <v>1.7117288418366721</v>
      </c>
      <c r="L57">
        <f t="shared" si="8"/>
        <v>97514</v>
      </c>
      <c r="M57">
        <f t="shared" si="9"/>
        <v>29388</v>
      </c>
      <c r="N57">
        <f t="shared" si="10"/>
        <v>65213.599999999999</v>
      </c>
      <c r="O57">
        <f t="shared" si="11"/>
        <v>68126</v>
      </c>
      <c r="Q57">
        <v>-24779</v>
      </c>
      <c r="R57">
        <v>10</v>
      </c>
      <c r="T57">
        <v>-17270.200000000004</v>
      </c>
      <c r="U57">
        <v>-1873.2000000000044</v>
      </c>
      <c r="W57">
        <v>33420.199999999997</v>
      </c>
      <c r="X57">
        <v>2119.1999999999998</v>
      </c>
      <c r="AF57">
        <v>65213.599999999999</v>
      </c>
      <c r="AG57">
        <v>1.7117288418366721</v>
      </c>
      <c r="AK57">
        <v>65213.599999999999</v>
      </c>
      <c r="AL57">
        <v>1.7117288418366721</v>
      </c>
    </row>
    <row r="58" spans="2:38" x14ac:dyDescent="0.25">
      <c r="B58">
        <v>30761</v>
      </c>
      <c r="C58">
        <v>98778</v>
      </c>
      <c r="D58">
        <v>14802</v>
      </c>
      <c r="E58">
        <v>14441</v>
      </c>
      <c r="F58">
        <v>63300</v>
      </c>
      <c r="H58">
        <v>64055</v>
      </c>
      <c r="J58">
        <f t="shared" si="6"/>
        <v>44416.4</v>
      </c>
      <c r="K58">
        <f t="shared" si="7"/>
        <v>1.4421474950693887</v>
      </c>
      <c r="L58">
        <f t="shared" si="8"/>
        <v>98778</v>
      </c>
      <c r="M58">
        <f t="shared" si="9"/>
        <v>14441</v>
      </c>
      <c r="N58">
        <f t="shared" si="10"/>
        <v>44416.4</v>
      </c>
      <c r="O58">
        <f t="shared" si="11"/>
        <v>84337</v>
      </c>
      <c r="Q58">
        <v>19898</v>
      </c>
      <c r="R58">
        <v>-71</v>
      </c>
      <c r="T58">
        <v>4835</v>
      </c>
      <c r="U58">
        <v>-6791</v>
      </c>
      <c r="W58">
        <v>34515.000000000007</v>
      </c>
      <c r="X58">
        <v>8257.8000000000011</v>
      </c>
      <c r="Z58">
        <v>44416.4</v>
      </c>
      <c r="AA58">
        <v>1.4421474950693887</v>
      </c>
      <c r="AI58">
        <v>44416.4</v>
      </c>
      <c r="AJ58">
        <v>1.4421474950693887</v>
      </c>
    </row>
    <row r="59" spans="2:38" x14ac:dyDescent="0.25">
      <c r="B59">
        <v>29581</v>
      </c>
      <c r="C59">
        <v>80981</v>
      </c>
      <c r="D59">
        <v>63825</v>
      </c>
      <c r="E59">
        <v>56101</v>
      </c>
      <c r="F59">
        <v>91102</v>
      </c>
      <c r="H59">
        <v>97847</v>
      </c>
      <c r="J59">
        <f t="shared" si="6"/>
        <v>64318</v>
      </c>
      <c r="K59">
        <f t="shared" si="7"/>
        <v>1.5213004135700736</v>
      </c>
      <c r="L59">
        <f t="shared" si="8"/>
        <v>91102</v>
      </c>
      <c r="M59">
        <f t="shared" si="9"/>
        <v>29581</v>
      </c>
      <c r="N59">
        <f t="shared" si="10"/>
        <v>64318</v>
      </c>
      <c r="O59">
        <f t="shared" si="11"/>
        <v>61521</v>
      </c>
      <c r="Q59">
        <v>-2152</v>
      </c>
      <c r="R59">
        <v>15392</v>
      </c>
      <c r="T59">
        <v>14995</v>
      </c>
      <c r="U59">
        <v>2353.5999999999985</v>
      </c>
      <c r="W59">
        <v>47983.8</v>
      </c>
      <c r="X59">
        <v>2353.6000000000004</v>
      </c>
      <c r="AD59">
        <v>64318</v>
      </c>
      <c r="AE59">
        <v>1.5213004135700736</v>
      </c>
      <c r="AI59">
        <v>64318</v>
      </c>
      <c r="AJ59">
        <v>1.5213004135700736</v>
      </c>
    </row>
    <row r="60" spans="2:38" x14ac:dyDescent="0.25">
      <c r="B60">
        <v>62121</v>
      </c>
      <c r="C60">
        <v>48102</v>
      </c>
      <c r="D60">
        <v>46924</v>
      </c>
      <c r="E60">
        <v>27936</v>
      </c>
      <c r="F60">
        <v>57950</v>
      </c>
      <c r="H60">
        <v>117430</v>
      </c>
      <c r="J60">
        <f t="shared" si="6"/>
        <v>48606.6</v>
      </c>
      <c r="K60">
        <f t="shared" si="7"/>
        <v>2.4159270551735772</v>
      </c>
      <c r="L60">
        <f t="shared" si="8"/>
        <v>62121</v>
      </c>
      <c r="M60">
        <f t="shared" si="9"/>
        <v>27936</v>
      </c>
      <c r="N60">
        <f t="shared" si="10"/>
        <v>48606.6</v>
      </c>
      <c r="O60">
        <f t="shared" si="11"/>
        <v>34185</v>
      </c>
      <c r="Q60">
        <v>32560</v>
      </c>
      <c r="R60">
        <v>1839</v>
      </c>
      <c r="T60">
        <v>3318</v>
      </c>
      <c r="U60">
        <v>2879.5999999999985</v>
      </c>
      <c r="W60">
        <v>39400.400000000001</v>
      </c>
      <c r="X60">
        <v>4663.2</v>
      </c>
      <c r="AD60">
        <v>48606.6</v>
      </c>
      <c r="AE60">
        <v>2.4159270551735772</v>
      </c>
      <c r="AK60">
        <v>48606.6</v>
      </c>
      <c r="AL60">
        <v>2.4159270551735772</v>
      </c>
    </row>
    <row r="61" spans="2:38" x14ac:dyDescent="0.25">
      <c r="B61">
        <v>21895</v>
      </c>
      <c r="C61">
        <v>102277</v>
      </c>
      <c r="D61">
        <v>41973</v>
      </c>
      <c r="E61">
        <v>72363</v>
      </c>
      <c r="F61">
        <v>108999</v>
      </c>
      <c r="H61">
        <v>80797</v>
      </c>
      <c r="J61">
        <f t="shared" si="6"/>
        <v>69501.399999999994</v>
      </c>
      <c r="K61">
        <f t="shared" si="7"/>
        <v>1.1625233448534851</v>
      </c>
      <c r="L61">
        <f t="shared" si="8"/>
        <v>108999</v>
      </c>
      <c r="M61">
        <f t="shared" si="9"/>
        <v>21895</v>
      </c>
      <c r="N61">
        <f t="shared" si="10"/>
        <v>69501.399999999994</v>
      </c>
      <c r="O61">
        <f t="shared" si="11"/>
        <v>87104</v>
      </c>
      <c r="Q61">
        <v>-2597</v>
      </c>
      <c r="R61">
        <v>-121</v>
      </c>
      <c r="T61">
        <v>-1125.2000000000116</v>
      </c>
      <c r="U61">
        <v>6062.1999999999971</v>
      </c>
      <c r="W61">
        <v>36992.399999999994</v>
      </c>
      <c r="X61">
        <v>9272.6</v>
      </c>
      <c r="AB61">
        <v>69501.399999999994</v>
      </c>
      <c r="AC61">
        <v>1.1625233448534851</v>
      </c>
      <c r="AI61">
        <v>69501.399999999994</v>
      </c>
      <c r="AJ61">
        <v>1.1625233448534851</v>
      </c>
    </row>
    <row r="62" spans="2:38" x14ac:dyDescent="0.25">
      <c r="B62">
        <v>88162</v>
      </c>
      <c r="C62">
        <v>34875</v>
      </c>
      <c r="D62">
        <v>35579</v>
      </c>
      <c r="E62">
        <v>50274</v>
      </c>
      <c r="F62">
        <v>50468</v>
      </c>
      <c r="H62">
        <v>82800</v>
      </c>
      <c r="J62">
        <f t="shared" si="6"/>
        <v>51871.6</v>
      </c>
      <c r="K62">
        <f t="shared" si="7"/>
        <v>1.596249199947563</v>
      </c>
      <c r="L62">
        <f t="shared" si="8"/>
        <v>88162</v>
      </c>
      <c r="M62">
        <f t="shared" si="9"/>
        <v>34875</v>
      </c>
      <c r="N62">
        <f t="shared" si="10"/>
        <v>51871.6</v>
      </c>
      <c r="O62">
        <f t="shared" si="11"/>
        <v>53287</v>
      </c>
      <c r="Q62">
        <v>636</v>
      </c>
      <c r="R62">
        <v>1745</v>
      </c>
      <c r="T62">
        <v>-17402.000000000007</v>
      </c>
      <c r="U62">
        <v>-2257.4000000000015</v>
      </c>
      <c r="W62">
        <v>46677.2</v>
      </c>
      <c r="X62">
        <v>5693.4</v>
      </c>
      <c r="AB62">
        <v>51871.6</v>
      </c>
      <c r="AC62">
        <v>1.596249199947563</v>
      </c>
      <c r="AK62">
        <v>51871.6</v>
      </c>
      <c r="AL62">
        <v>1.596249199947563</v>
      </c>
    </row>
    <row r="63" spans="2:38" x14ac:dyDescent="0.25">
      <c r="B63">
        <v>40527</v>
      </c>
      <c r="C63">
        <v>37987</v>
      </c>
      <c r="D63">
        <v>59862</v>
      </c>
      <c r="E63">
        <v>22191</v>
      </c>
      <c r="F63">
        <v>45076</v>
      </c>
      <c r="H63">
        <v>55029</v>
      </c>
      <c r="J63">
        <f t="shared" si="6"/>
        <v>41128.6</v>
      </c>
      <c r="K63">
        <f t="shared" si="7"/>
        <v>1.3379740618450422</v>
      </c>
      <c r="L63">
        <f t="shared" si="8"/>
        <v>59862</v>
      </c>
      <c r="M63">
        <f t="shared" si="9"/>
        <v>22191</v>
      </c>
      <c r="N63">
        <f t="shared" si="10"/>
        <v>41128.6</v>
      </c>
      <c r="O63">
        <f t="shared" si="11"/>
        <v>37671</v>
      </c>
      <c r="Q63">
        <v>-81501</v>
      </c>
      <c r="R63">
        <v>-235</v>
      </c>
      <c r="T63">
        <v>-37099.4</v>
      </c>
      <c r="U63">
        <v>1394.1999999999971</v>
      </c>
      <c r="W63">
        <v>41108.6</v>
      </c>
      <c r="X63">
        <v>10871.8</v>
      </c>
      <c r="AF63">
        <v>41128.6</v>
      </c>
      <c r="AG63">
        <v>1.3379740618450422</v>
      </c>
      <c r="AI63">
        <v>41128.6</v>
      </c>
      <c r="AJ63">
        <v>1.3379740618450422</v>
      </c>
    </row>
    <row r="64" spans="2:38" x14ac:dyDescent="0.25">
      <c r="B64">
        <v>102533</v>
      </c>
      <c r="C64">
        <v>52567</v>
      </c>
      <c r="D64">
        <v>25603</v>
      </c>
      <c r="E64">
        <v>97241</v>
      </c>
      <c r="F64">
        <v>82518</v>
      </c>
      <c r="H64">
        <v>118114</v>
      </c>
      <c r="J64">
        <f t="shared" si="6"/>
        <v>72092.399999999994</v>
      </c>
      <c r="K64">
        <f t="shared" si="7"/>
        <v>1.6383696478408267</v>
      </c>
      <c r="L64">
        <f t="shared" si="8"/>
        <v>102533</v>
      </c>
      <c r="M64">
        <f t="shared" si="9"/>
        <v>25603</v>
      </c>
      <c r="N64">
        <f t="shared" si="10"/>
        <v>72092.399999999994</v>
      </c>
      <c r="O64">
        <f t="shared" si="11"/>
        <v>76930</v>
      </c>
      <c r="Q64">
        <v>29677</v>
      </c>
      <c r="R64">
        <v>1557</v>
      </c>
      <c r="T64">
        <v>-5545.2000000000116</v>
      </c>
      <c r="U64">
        <v>-3625.4000000000087</v>
      </c>
      <c r="W64">
        <v>28136.799999999999</v>
      </c>
      <c r="X64">
        <v>8098.5999999999995</v>
      </c>
      <c r="AB64">
        <v>72092.399999999994</v>
      </c>
      <c r="AC64">
        <v>1.6383696478408267</v>
      </c>
      <c r="AK64">
        <v>72092.399999999994</v>
      </c>
      <c r="AL64">
        <v>1.6383696478408267</v>
      </c>
    </row>
    <row r="65" spans="2:38" x14ac:dyDescent="0.25">
      <c r="B65">
        <v>40475</v>
      </c>
      <c r="C65">
        <v>37115</v>
      </c>
      <c r="D65">
        <v>95889</v>
      </c>
      <c r="E65">
        <v>99711</v>
      </c>
      <c r="F65">
        <v>34438</v>
      </c>
      <c r="H65">
        <v>117292</v>
      </c>
      <c r="J65">
        <f t="shared" si="6"/>
        <v>61525.599999999999</v>
      </c>
      <c r="K65">
        <f t="shared" si="7"/>
        <v>1.9063934362281718</v>
      </c>
      <c r="L65">
        <f t="shared" si="8"/>
        <v>99711</v>
      </c>
      <c r="M65">
        <f t="shared" si="9"/>
        <v>34438</v>
      </c>
      <c r="N65">
        <f t="shared" si="10"/>
        <v>61525.599999999999</v>
      </c>
      <c r="O65">
        <f t="shared" si="11"/>
        <v>65273</v>
      </c>
      <c r="Q65">
        <v>18892</v>
      </c>
      <c r="R65">
        <v>9451</v>
      </c>
      <c r="T65">
        <v>-15841.400000000001</v>
      </c>
      <c r="U65">
        <v>-2243.2000000000044</v>
      </c>
      <c r="W65">
        <v>30022.2</v>
      </c>
      <c r="X65">
        <v>5342</v>
      </c>
      <c r="AB65">
        <v>61525.599999999999</v>
      </c>
      <c r="AC65">
        <v>1.9063934362281718</v>
      </c>
      <c r="AK65">
        <v>61525.599999999999</v>
      </c>
      <c r="AL65">
        <v>1.9063934362281718</v>
      </c>
    </row>
    <row r="66" spans="2:38" x14ac:dyDescent="0.25">
      <c r="B66">
        <v>43166</v>
      </c>
      <c r="C66">
        <v>25141</v>
      </c>
      <c r="D66">
        <v>34226</v>
      </c>
      <c r="E66">
        <v>23348</v>
      </c>
      <c r="F66">
        <v>60981</v>
      </c>
      <c r="H66">
        <v>73159</v>
      </c>
      <c r="J66">
        <f t="shared" ref="J66:J101" si="12">AVERAGE(B66:F66)</f>
        <v>37372.400000000001</v>
      </c>
      <c r="K66">
        <f t="shared" ref="K66:K97" si="13">H66/J66</f>
        <v>1.9575676167439071</v>
      </c>
      <c r="L66">
        <f t="shared" ref="L66:L101" si="14">MAX(B66:F66)</f>
        <v>60981</v>
      </c>
      <c r="M66">
        <f t="shared" ref="M66:M101" si="15">MIN(B66:F66)</f>
        <v>23348</v>
      </c>
      <c r="N66">
        <f t="shared" ref="N66:N101" si="16">AVERAGE(B66:F66)</f>
        <v>37372.400000000001</v>
      </c>
      <c r="O66">
        <f t="shared" ref="O66:O101" si="17">L66-M66</f>
        <v>37633</v>
      </c>
      <c r="Q66">
        <v>-48488</v>
      </c>
      <c r="R66">
        <v>-4069</v>
      </c>
      <c r="T66">
        <v>-44299.6</v>
      </c>
      <c r="U66">
        <v>-599.40000000000146</v>
      </c>
      <c r="W66">
        <v>44299.6</v>
      </c>
      <c r="X66">
        <v>8486.6</v>
      </c>
      <c r="AF66">
        <v>37372.400000000001</v>
      </c>
      <c r="AG66">
        <v>1.9575676167439071</v>
      </c>
      <c r="AK66">
        <v>37372.400000000001</v>
      </c>
      <c r="AL66">
        <v>1.9575676167439071</v>
      </c>
    </row>
    <row r="67" spans="2:38" x14ac:dyDescent="0.25">
      <c r="B67">
        <v>40246</v>
      </c>
      <c r="C67">
        <v>13216</v>
      </c>
      <c r="D67">
        <v>38774</v>
      </c>
      <c r="E67">
        <v>74988</v>
      </c>
      <c r="F67">
        <v>86006</v>
      </c>
      <c r="H67">
        <v>70343</v>
      </c>
      <c r="J67">
        <f t="shared" si="12"/>
        <v>50646</v>
      </c>
      <c r="K67">
        <f t="shared" si="13"/>
        <v>1.3889152154168147</v>
      </c>
      <c r="L67">
        <f t="shared" si="14"/>
        <v>86006</v>
      </c>
      <c r="M67">
        <f t="shared" si="15"/>
        <v>13216</v>
      </c>
      <c r="N67">
        <f t="shared" si="16"/>
        <v>50646</v>
      </c>
      <c r="O67">
        <f t="shared" si="17"/>
        <v>72790</v>
      </c>
      <c r="Q67">
        <v>-49828</v>
      </c>
      <c r="R67">
        <v>-1547</v>
      </c>
      <c r="T67">
        <v>-38578.199999999997</v>
      </c>
      <c r="U67">
        <v>-419.19999999999709</v>
      </c>
      <c r="W67">
        <v>43017.8</v>
      </c>
      <c r="X67">
        <v>8130.4000000000005</v>
      </c>
      <c r="AB67">
        <v>50646</v>
      </c>
      <c r="AC67">
        <v>1.3889152154168147</v>
      </c>
      <c r="AI67">
        <v>50646</v>
      </c>
      <c r="AJ67">
        <v>1.3889152154168147</v>
      </c>
    </row>
    <row r="68" spans="2:38" x14ac:dyDescent="0.25">
      <c r="B68">
        <v>91904</v>
      </c>
      <c r="C68">
        <v>86342</v>
      </c>
      <c r="D68">
        <v>25087</v>
      </c>
      <c r="E68">
        <v>72543</v>
      </c>
      <c r="F68">
        <v>76105</v>
      </c>
      <c r="H68">
        <v>79897</v>
      </c>
      <c r="J68">
        <f t="shared" si="12"/>
        <v>70396.2</v>
      </c>
      <c r="K68">
        <f t="shared" si="13"/>
        <v>1.1349618303260687</v>
      </c>
      <c r="L68">
        <f t="shared" si="14"/>
        <v>91904</v>
      </c>
      <c r="M68">
        <f t="shared" si="15"/>
        <v>25087</v>
      </c>
      <c r="N68">
        <f t="shared" si="16"/>
        <v>70396.2</v>
      </c>
      <c r="O68">
        <f t="shared" si="17"/>
        <v>66817</v>
      </c>
      <c r="Q68">
        <v>12247</v>
      </c>
      <c r="R68">
        <v>376</v>
      </c>
      <c r="T68">
        <v>6879</v>
      </c>
      <c r="U68">
        <v>-1026.6000000000058</v>
      </c>
      <c r="W68">
        <v>45712.600000000006</v>
      </c>
      <c r="X68">
        <v>2250.6000000000004</v>
      </c>
      <c r="AB68">
        <v>70396.2</v>
      </c>
      <c r="AC68">
        <v>1.1349618303260687</v>
      </c>
      <c r="AI68">
        <v>70396.2</v>
      </c>
      <c r="AJ68">
        <v>1.1349618303260687</v>
      </c>
    </row>
    <row r="69" spans="2:38" x14ac:dyDescent="0.25">
      <c r="B69">
        <v>112555</v>
      </c>
      <c r="C69">
        <v>53365</v>
      </c>
      <c r="D69">
        <v>51834</v>
      </c>
      <c r="E69">
        <v>77197</v>
      </c>
      <c r="F69">
        <v>81399</v>
      </c>
      <c r="H69">
        <v>103795</v>
      </c>
      <c r="J69">
        <f t="shared" si="12"/>
        <v>75270</v>
      </c>
      <c r="K69">
        <f t="shared" si="13"/>
        <v>1.3789690447721537</v>
      </c>
      <c r="L69">
        <f t="shared" si="14"/>
        <v>112555</v>
      </c>
      <c r="M69">
        <f t="shared" si="15"/>
        <v>51834</v>
      </c>
      <c r="N69">
        <f t="shared" si="16"/>
        <v>75270</v>
      </c>
      <c r="O69">
        <f t="shared" si="17"/>
        <v>60721</v>
      </c>
      <c r="Q69">
        <v>47215</v>
      </c>
      <c r="R69">
        <v>5908</v>
      </c>
      <c r="T69">
        <v>28554.6</v>
      </c>
      <c r="U69">
        <v>-1547</v>
      </c>
      <c r="W69">
        <v>41621.399999999994</v>
      </c>
      <c r="X69">
        <v>10782.6</v>
      </c>
      <c r="Z69">
        <v>75270</v>
      </c>
      <c r="AA69">
        <v>1.3789690447721537</v>
      </c>
      <c r="AI69">
        <v>75270</v>
      </c>
      <c r="AJ69">
        <v>1.3789690447721537</v>
      </c>
    </row>
    <row r="70" spans="2:38" x14ac:dyDescent="0.25">
      <c r="B70">
        <v>44903</v>
      </c>
      <c r="C70">
        <v>66807</v>
      </c>
      <c r="D70">
        <v>84096</v>
      </c>
      <c r="E70">
        <v>23015</v>
      </c>
      <c r="F70">
        <v>98375</v>
      </c>
      <c r="H70">
        <v>80786</v>
      </c>
      <c r="J70">
        <f t="shared" si="12"/>
        <v>63439.199999999997</v>
      </c>
      <c r="K70">
        <f t="shared" si="13"/>
        <v>1.2734397659491292</v>
      </c>
      <c r="L70">
        <f t="shared" si="14"/>
        <v>98375</v>
      </c>
      <c r="M70">
        <f t="shared" si="15"/>
        <v>23015</v>
      </c>
      <c r="N70">
        <f t="shared" si="16"/>
        <v>63439.199999999997</v>
      </c>
      <c r="O70">
        <f t="shared" si="17"/>
        <v>75360</v>
      </c>
      <c r="Q70">
        <v>-13678</v>
      </c>
      <c r="R70">
        <v>-1</v>
      </c>
      <c r="T70">
        <v>4891.1999999999971</v>
      </c>
      <c r="U70">
        <v>-8656.1999999999971</v>
      </c>
      <c r="W70">
        <v>27429.200000000001</v>
      </c>
      <c r="X70">
        <v>8656.2000000000007</v>
      </c>
      <c r="AD70">
        <v>63439.199999999997</v>
      </c>
      <c r="AE70">
        <v>1.2734397659491292</v>
      </c>
      <c r="AI70">
        <v>63439.199999999997</v>
      </c>
      <c r="AJ70">
        <v>1.2734397659491292</v>
      </c>
    </row>
    <row r="71" spans="2:38" x14ac:dyDescent="0.25">
      <c r="B71">
        <v>86835</v>
      </c>
      <c r="C71">
        <v>44498</v>
      </c>
      <c r="D71">
        <v>86650</v>
      </c>
      <c r="E71">
        <v>74122</v>
      </c>
      <c r="F71">
        <v>20837</v>
      </c>
      <c r="H71">
        <v>76928</v>
      </c>
      <c r="J71">
        <f t="shared" si="12"/>
        <v>62588.4</v>
      </c>
      <c r="K71">
        <f t="shared" si="13"/>
        <v>1.229109547456078</v>
      </c>
      <c r="L71">
        <f t="shared" si="14"/>
        <v>86835</v>
      </c>
      <c r="M71">
        <f t="shared" si="15"/>
        <v>20837</v>
      </c>
      <c r="N71">
        <f t="shared" si="16"/>
        <v>62588.4</v>
      </c>
      <c r="O71">
        <f t="shared" si="17"/>
        <v>65998</v>
      </c>
      <c r="Q71">
        <v>-16552</v>
      </c>
      <c r="R71">
        <v>5477</v>
      </c>
      <c r="T71">
        <v>6549.5999999999985</v>
      </c>
      <c r="U71">
        <v>8804.4000000000015</v>
      </c>
      <c r="W71">
        <v>57224.4</v>
      </c>
      <c r="X71">
        <v>8946.7999999999993</v>
      </c>
      <c r="AD71">
        <v>62588.4</v>
      </c>
      <c r="AE71">
        <v>1.229109547456078</v>
      </c>
      <c r="AI71">
        <v>62588.4</v>
      </c>
      <c r="AJ71">
        <v>1.229109547456078</v>
      </c>
    </row>
    <row r="72" spans="2:38" x14ac:dyDescent="0.25">
      <c r="B72">
        <v>43289</v>
      </c>
      <c r="C72">
        <v>30721</v>
      </c>
      <c r="D72">
        <v>83842</v>
      </c>
      <c r="E72">
        <v>74136</v>
      </c>
      <c r="F72">
        <v>22985</v>
      </c>
      <c r="H72">
        <v>121420</v>
      </c>
      <c r="J72">
        <f t="shared" si="12"/>
        <v>50994.6</v>
      </c>
      <c r="K72">
        <f t="shared" si="13"/>
        <v>2.3810364234644452</v>
      </c>
      <c r="L72">
        <f t="shared" si="14"/>
        <v>83842</v>
      </c>
      <c r="M72">
        <f t="shared" si="15"/>
        <v>22985</v>
      </c>
      <c r="N72">
        <f t="shared" si="16"/>
        <v>50994.6</v>
      </c>
      <c r="O72">
        <f t="shared" si="17"/>
        <v>60857</v>
      </c>
      <c r="Q72">
        <v>22774</v>
      </c>
      <c r="R72">
        <v>4528</v>
      </c>
      <c r="T72">
        <v>-16237.200000000004</v>
      </c>
      <c r="U72">
        <v>-499.59999999999854</v>
      </c>
      <c r="W72">
        <v>22049.599999999999</v>
      </c>
      <c r="X72">
        <v>5793.2</v>
      </c>
      <c r="AF72">
        <v>50994.6</v>
      </c>
      <c r="AG72">
        <v>2.3810364234644452</v>
      </c>
      <c r="AK72">
        <v>50994.6</v>
      </c>
      <c r="AL72">
        <v>2.3810364234644452</v>
      </c>
    </row>
    <row r="73" spans="2:38" x14ac:dyDescent="0.25">
      <c r="B73">
        <v>93457</v>
      </c>
      <c r="C73">
        <v>36225</v>
      </c>
      <c r="D73">
        <v>87894</v>
      </c>
      <c r="E73">
        <v>65149</v>
      </c>
      <c r="F73">
        <v>67160</v>
      </c>
      <c r="H73">
        <v>85079</v>
      </c>
      <c r="J73">
        <f t="shared" si="12"/>
        <v>69977</v>
      </c>
      <c r="K73">
        <f t="shared" si="13"/>
        <v>1.2158137673807108</v>
      </c>
      <c r="L73">
        <f t="shared" si="14"/>
        <v>93457</v>
      </c>
      <c r="M73">
        <f t="shared" si="15"/>
        <v>36225</v>
      </c>
      <c r="N73">
        <f t="shared" si="16"/>
        <v>69977</v>
      </c>
      <c r="O73">
        <f t="shared" si="17"/>
        <v>57232</v>
      </c>
      <c r="Q73">
        <v>-6310</v>
      </c>
      <c r="R73">
        <v>-15</v>
      </c>
      <c r="T73">
        <v>1146.1999999999971</v>
      </c>
      <c r="U73">
        <v>-427.80000000000291</v>
      </c>
      <c r="W73">
        <v>33553</v>
      </c>
      <c r="X73">
        <v>8520.6000000000022</v>
      </c>
      <c r="AB73">
        <v>69977</v>
      </c>
      <c r="AC73">
        <v>1.2158137673807108</v>
      </c>
      <c r="AI73">
        <v>69977</v>
      </c>
      <c r="AJ73">
        <v>1.2158137673807108</v>
      </c>
    </row>
    <row r="74" spans="2:38" x14ac:dyDescent="0.25">
      <c r="B74">
        <v>88484</v>
      </c>
      <c r="C74">
        <v>21105</v>
      </c>
      <c r="D74">
        <v>38980</v>
      </c>
      <c r="E74">
        <v>47213</v>
      </c>
      <c r="F74">
        <v>27347</v>
      </c>
      <c r="H74">
        <v>52735</v>
      </c>
      <c r="J74">
        <f t="shared" si="12"/>
        <v>44625.8</v>
      </c>
      <c r="K74">
        <f t="shared" si="13"/>
        <v>1.181715509862008</v>
      </c>
      <c r="L74">
        <f t="shared" si="14"/>
        <v>88484</v>
      </c>
      <c r="M74">
        <f t="shared" si="15"/>
        <v>21105</v>
      </c>
      <c r="N74">
        <f t="shared" si="16"/>
        <v>44625.8</v>
      </c>
      <c r="O74">
        <f t="shared" si="17"/>
        <v>67379</v>
      </c>
      <c r="Q74">
        <v>-25739</v>
      </c>
      <c r="R74">
        <v>-4692</v>
      </c>
      <c r="T74">
        <v>-31560.399999999994</v>
      </c>
      <c r="U74">
        <v>8753.6000000000058</v>
      </c>
      <c r="W74">
        <v>39166</v>
      </c>
      <c r="X74">
        <v>8753.6</v>
      </c>
      <c r="AB74">
        <v>44625.8</v>
      </c>
      <c r="AC74">
        <v>1.181715509862008</v>
      </c>
      <c r="AI74">
        <v>44625.8</v>
      </c>
      <c r="AJ74">
        <v>1.181715509862008</v>
      </c>
    </row>
    <row r="75" spans="2:38" x14ac:dyDescent="0.25">
      <c r="B75">
        <v>117839</v>
      </c>
      <c r="C75">
        <v>24087</v>
      </c>
      <c r="D75">
        <v>31153</v>
      </c>
      <c r="E75">
        <v>44615</v>
      </c>
      <c r="F75">
        <v>35993</v>
      </c>
      <c r="H75">
        <v>109253</v>
      </c>
      <c r="J75">
        <f t="shared" si="12"/>
        <v>50737.4</v>
      </c>
      <c r="K75">
        <f t="shared" si="13"/>
        <v>2.1533030860863978</v>
      </c>
      <c r="L75">
        <f t="shared" si="14"/>
        <v>117839</v>
      </c>
      <c r="M75">
        <f t="shared" si="15"/>
        <v>24087</v>
      </c>
      <c r="N75">
        <f t="shared" si="16"/>
        <v>50737.4</v>
      </c>
      <c r="O75">
        <f t="shared" si="17"/>
        <v>93752</v>
      </c>
      <c r="Q75">
        <v>6671</v>
      </c>
      <c r="R75">
        <v>11734</v>
      </c>
      <c r="T75">
        <v>-1316.1999999999971</v>
      </c>
      <c r="U75">
        <v>-3473</v>
      </c>
      <c r="W75">
        <v>44538.200000000004</v>
      </c>
      <c r="X75">
        <v>5153.8</v>
      </c>
      <c r="AD75">
        <v>50737.4</v>
      </c>
      <c r="AE75">
        <v>2.1533030860863978</v>
      </c>
      <c r="AK75">
        <v>50737.4</v>
      </c>
      <c r="AL75">
        <v>2.1533030860863978</v>
      </c>
    </row>
    <row r="76" spans="2:38" x14ac:dyDescent="0.25">
      <c r="B76">
        <v>36355</v>
      </c>
      <c r="C76">
        <v>46175</v>
      </c>
      <c r="D76">
        <v>87222</v>
      </c>
      <c r="E76">
        <v>66933</v>
      </c>
      <c r="F76">
        <v>56598</v>
      </c>
      <c r="H76">
        <v>72501</v>
      </c>
      <c r="J76">
        <f t="shared" si="12"/>
        <v>58656.6</v>
      </c>
      <c r="K76">
        <f t="shared" si="13"/>
        <v>1.2360245905831568</v>
      </c>
      <c r="L76">
        <f t="shared" si="14"/>
        <v>87222</v>
      </c>
      <c r="M76">
        <f t="shared" si="15"/>
        <v>36355</v>
      </c>
      <c r="N76">
        <f t="shared" si="16"/>
        <v>58656.6</v>
      </c>
      <c r="O76">
        <f t="shared" si="17"/>
        <v>50867</v>
      </c>
      <c r="Q76">
        <v>-1299</v>
      </c>
      <c r="R76">
        <v>0</v>
      </c>
      <c r="T76">
        <v>-4147.2000000000044</v>
      </c>
      <c r="U76">
        <v>-2699.8000000000029</v>
      </c>
      <c r="W76">
        <v>34616.400000000009</v>
      </c>
      <c r="X76">
        <v>7659.7999999999993</v>
      </c>
      <c r="AB76">
        <v>58656.6</v>
      </c>
      <c r="AC76">
        <v>1.2360245905831568</v>
      </c>
      <c r="AI76">
        <v>58656.6</v>
      </c>
      <c r="AJ76">
        <v>1.2360245905831568</v>
      </c>
    </row>
    <row r="77" spans="2:38" x14ac:dyDescent="0.25">
      <c r="B77">
        <v>76419</v>
      </c>
      <c r="C77">
        <v>34010</v>
      </c>
      <c r="D77">
        <v>43839</v>
      </c>
      <c r="E77">
        <v>30947</v>
      </c>
      <c r="F77">
        <v>88227</v>
      </c>
      <c r="H77">
        <v>109593</v>
      </c>
      <c r="J77">
        <f t="shared" si="12"/>
        <v>54688.4</v>
      </c>
      <c r="K77">
        <f t="shared" si="13"/>
        <v>2.0039533063684436</v>
      </c>
      <c r="L77">
        <f t="shared" si="14"/>
        <v>88227</v>
      </c>
      <c r="M77">
        <f t="shared" si="15"/>
        <v>30947</v>
      </c>
      <c r="N77">
        <f t="shared" si="16"/>
        <v>54688.4</v>
      </c>
      <c r="O77">
        <f t="shared" si="17"/>
        <v>57280</v>
      </c>
      <c r="Q77">
        <v>12669</v>
      </c>
      <c r="R77">
        <v>-20255</v>
      </c>
      <c r="T77">
        <v>-14486.799999999996</v>
      </c>
      <c r="U77">
        <v>2761.2000000000044</v>
      </c>
      <c r="W77">
        <v>28306.800000000003</v>
      </c>
      <c r="X77">
        <v>3557.5999999999995</v>
      </c>
      <c r="AB77">
        <v>54688.4</v>
      </c>
      <c r="AC77">
        <v>2.0039533063684436</v>
      </c>
      <c r="AK77">
        <v>54688.4</v>
      </c>
      <c r="AL77">
        <v>2.0039533063684436</v>
      </c>
    </row>
    <row r="78" spans="2:38" x14ac:dyDescent="0.25">
      <c r="B78">
        <v>84387</v>
      </c>
      <c r="C78">
        <v>85108</v>
      </c>
      <c r="D78">
        <v>49962</v>
      </c>
      <c r="E78">
        <v>82553</v>
      </c>
      <c r="F78">
        <v>34532</v>
      </c>
      <c r="H78">
        <v>107918</v>
      </c>
      <c r="J78">
        <f t="shared" si="12"/>
        <v>67308.399999999994</v>
      </c>
      <c r="K78">
        <f t="shared" si="13"/>
        <v>1.6033362849213473</v>
      </c>
      <c r="L78">
        <f t="shared" si="14"/>
        <v>85108</v>
      </c>
      <c r="M78">
        <f t="shared" si="15"/>
        <v>34532</v>
      </c>
      <c r="N78">
        <f t="shared" si="16"/>
        <v>67308.399999999994</v>
      </c>
      <c r="O78">
        <f t="shared" si="17"/>
        <v>50576</v>
      </c>
      <c r="Q78">
        <v>23417</v>
      </c>
      <c r="R78">
        <v>18857</v>
      </c>
      <c r="T78">
        <v>32450.199999999997</v>
      </c>
      <c r="U78">
        <v>-1213.2000000000116</v>
      </c>
      <c r="W78">
        <v>32450.2</v>
      </c>
      <c r="X78">
        <v>4910.8</v>
      </c>
      <c r="AD78">
        <v>67308.399999999994</v>
      </c>
      <c r="AE78">
        <v>1.6033362849213473</v>
      </c>
      <c r="AI78">
        <v>67308.399999999994</v>
      </c>
      <c r="AJ78">
        <v>1.6033362849213473</v>
      </c>
    </row>
    <row r="79" spans="2:38" x14ac:dyDescent="0.25">
      <c r="B79">
        <v>48062</v>
      </c>
      <c r="C79">
        <v>16175</v>
      </c>
      <c r="D79">
        <v>30593</v>
      </c>
      <c r="E79">
        <v>85159</v>
      </c>
      <c r="F79">
        <v>11985</v>
      </c>
      <c r="H79">
        <v>81193</v>
      </c>
      <c r="J79">
        <f t="shared" si="12"/>
        <v>38394.800000000003</v>
      </c>
      <c r="K79">
        <f t="shared" si="13"/>
        <v>2.1146874055861731</v>
      </c>
      <c r="L79">
        <f t="shared" si="14"/>
        <v>85159</v>
      </c>
      <c r="M79">
        <f t="shared" si="15"/>
        <v>11985</v>
      </c>
      <c r="N79">
        <f t="shared" si="16"/>
        <v>38394.800000000003</v>
      </c>
      <c r="O79">
        <f t="shared" si="17"/>
        <v>73174</v>
      </c>
      <c r="Q79">
        <v>13789</v>
      </c>
      <c r="R79">
        <v>9276</v>
      </c>
      <c r="T79">
        <v>-11149.599999999999</v>
      </c>
      <c r="U79">
        <v>-4193.7999999999956</v>
      </c>
      <c r="W79">
        <v>16918.400000000001</v>
      </c>
      <c r="X79">
        <v>11051</v>
      </c>
      <c r="Z79">
        <v>38394.800000000003</v>
      </c>
      <c r="AA79">
        <v>2.1146874055861731</v>
      </c>
      <c r="AK79">
        <v>38394.800000000003</v>
      </c>
      <c r="AL79">
        <v>2.1146874055861731</v>
      </c>
    </row>
    <row r="80" spans="2:38" x14ac:dyDescent="0.25">
      <c r="B80">
        <v>80822</v>
      </c>
      <c r="C80">
        <v>101955</v>
      </c>
      <c r="D80">
        <v>23934</v>
      </c>
      <c r="E80">
        <v>41420</v>
      </c>
      <c r="F80">
        <v>61261</v>
      </c>
      <c r="H80">
        <v>83389</v>
      </c>
      <c r="J80">
        <f t="shared" si="12"/>
        <v>61878.400000000001</v>
      </c>
      <c r="K80">
        <f t="shared" si="13"/>
        <v>1.3476269586802503</v>
      </c>
      <c r="L80">
        <f t="shared" si="14"/>
        <v>101955</v>
      </c>
      <c r="M80">
        <f t="shared" si="15"/>
        <v>23934</v>
      </c>
      <c r="N80">
        <f t="shared" si="16"/>
        <v>61878.400000000001</v>
      </c>
      <c r="O80">
        <f t="shared" si="17"/>
        <v>78021</v>
      </c>
      <c r="Q80">
        <v>-47729</v>
      </c>
      <c r="R80">
        <v>52</v>
      </c>
      <c r="T80">
        <v>-16743.200000000004</v>
      </c>
      <c r="U80">
        <v>815</v>
      </c>
      <c r="W80">
        <v>29817.600000000002</v>
      </c>
      <c r="X80">
        <v>9051.4000000000015</v>
      </c>
      <c r="AF80">
        <v>61878.400000000001</v>
      </c>
      <c r="AG80">
        <v>1.3476269586802503</v>
      </c>
      <c r="AI80">
        <v>61878.400000000001</v>
      </c>
      <c r="AJ80">
        <v>1.3476269586802503</v>
      </c>
    </row>
    <row r="81" spans="2:38" x14ac:dyDescent="0.25">
      <c r="B81">
        <v>27802</v>
      </c>
      <c r="C81">
        <v>94220</v>
      </c>
      <c r="D81">
        <v>82641</v>
      </c>
      <c r="E81">
        <v>24863</v>
      </c>
      <c r="F81">
        <v>26638</v>
      </c>
      <c r="H81">
        <v>99998</v>
      </c>
      <c r="J81">
        <f t="shared" si="12"/>
        <v>51232.800000000003</v>
      </c>
      <c r="K81">
        <f t="shared" si="13"/>
        <v>1.9518355428553582</v>
      </c>
      <c r="L81">
        <f t="shared" si="14"/>
        <v>94220</v>
      </c>
      <c r="M81">
        <f t="shared" si="15"/>
        <v>24863</v>
      </c>
      <c r="N81">
        <f t="shared" si="16"/>
        <v>51232.800000000003</v>
      </c>
      <c r="O81">
        <f t="shared" si="17"/>
        <v>69357</v>
      </c>
      <c r="Q81">
        <v>37268</v>
      </c>
      <c r="R81">
        <v>341</v>
      </c>
      <c r="T81">
        <v>5895</v>
      </c>
      <c r="U81">
        <v>-4211</v>
      </c>
      <c r="W81">
        <v>44979.399999999994</v>
      </c>
      <c r="X81">
        <v>6965.8</v>
      </c>
      <c r="Z81">
        <v>51232.800000000003</v>
      </c>
      <c r="AA81">
        <v>1.9518355428553582</v>
      </c>
      <c r="AK81">
        <v>51232.800000000003</v>
      </c>
      <c r="AL81">
        <v>1.9518355428553582</v>
      </c>
    </row>
    <row r="82" spans="2:38" x14ac:dyDescent="0.25">
      <c r="B82">
        <v>65583</v>
      </c>
      <c r="C82">
        <v>98269</v>
      </c>
      <c r="D82">
        <v>49704</v>
      </c>
      <c r="E82">
        <v>52791</v>
      </c>
      <c r="F82">
        <v>70263</v>
      </c>
      <c r="H82">
        <v>69096</v>
      </c>
      <c r="J82">
        <f t="shared" si="12"/>
        <v>67322</v>
      </c>
      <c r="K82">
        <f t="shared" si="13"/>
        <v>1.0263509699652418</v>
      </c>
      <c r="L82">
        <f t="shared" si="14"/>
        <v>98269</v>
      </c>
      <c r="M82">
        <f t="shared" si="15"/>
        <v>49704</v>
      </c>
      <c r="N82">
        <f t="shared" si="16"/>
        <v>67322</v>
      </c>
      <c r="O82">
        <f t="shared" si="17"/>
        <v>48565</v>
      </c>
      <c r="Q82">
        <v>-2736</v>
      </c>
      <c r="R82">
        <v>-9611</v>
      </c>
      <c r="T82">
        <v>3140.5999999999985</v>
      </c>
      <c r="U82">
        <v>-1774</v>
      </c>
      <c r="W82">
        <v>10317.400000000001</v>
      </c>
      <c r="X82">
        <v>1774.0000000000002</v>
      </c>
      <c r="AB82">
        <v>67322</v>
      </c>
      <c r="AC82">
        <v>1.0263509699652418</v>
      </c>
      <c r="AI82">
        <v>67322</v>
      </c>
      <c r="AJ82">
        <v>1.0263509699652418</v>
      </c>
    </row>
    <row r="83" spans="2:38" x14ac:dyDescent="0.25">
      <c r="B83">
        <v>16954</v>
      </c>
      <c r="C83">
        <v>54585</v>
      </c>
      <c r="D83">
        <v>36859</v>
      </c>
      <c r="E83">
        <v>102063</v>
      </c>
      <c r="F83">
        <v>31115</v>
      </c>
      <c r="H83">
        <v>87328</v>
      </c>
      <c r="J83">
        <f t="shared" si="12"/>
        <v>48315.199999999997</v>
      </c>
      <c r="K83">
        <f t="shared" si="13"/>
        <v>1.8074643176474485</v>
      </c>
      <c r="L83">
        <f t="shared" si="14"/>
        <v>102063</v>
      </c>
      <c r="M83">
        <f t="shared" si="15"/>
        <v>16954</v>
      </c>
      <c r="N83">
        <f t="shared" si="16"/>
        <v>48315.199999999997</v>
      </c>
      <c r="O83">
        <f t="shared" si="17"/>
        <v>85109</v>
      </c>
      <c r="Q83">
        <v>-40469</v>
      </c>
      <c r="R83">
        <v>-11520</v>
      </c>
      <c r="T83">
        <v>-35152.600000000006</v>
      </c>
      <c r="U83">
        <v>-4008.6000000000058</v>
      </c>
      <c r="W83">
        <v>42521.8</v>
      </c>
      <c r="X83">
        <v>4180.2000000000007</v>
      </c>
      <c r="AF83">
        <v>48315.199999999997</v>
      </c>
      <c r="AG83">
        <v>1.8074643176474485</v>
      </c>
      <c r="AK83">
        <v>48315.199999999997</v>
      </c>
      <c r="AL83">
        <v>1.8074643176474485</v>
      </c>
    </row>
    <row r="84" spans="2:38" x14ac:dyDescent="0.25">
      <c r="B84">
        <v>38684</v>
      </c>
      <c r="C84">
        <v>44108</v>
      </c>
      <c r="D84">
        <v>81701</v>
      </c>
      <c r="E84">
        <v>25726</v>
      </c>
      <c r="F84">
        <v>92212</v>
      </c>
      <c r="H84">
        <v>106866</v>
      </c>
      <c r="J84">
        <f t="shared" si="12"/>
        <v>56486.2</v>
      </c>
      <c r="K84">
        <f t="shared" si="13"/>
        <v>1.8918957196625017</v>
      </c>
      <c r="L84">
        <f t="shared" si="14"/>
        <v>92212</v>
      </c>
      <c r="M84">
        <f t="shared" si="15"/>
        <v>25726</v>
      </c>
      <c r="N84">
        <f t="shared" si="16"/>
        <v>56486.2</v>
      </c>
      <c r="O84">
        <f t="shared" si="17"/>
        <v>66486</v>
      </c>
      <c r="Q84">
        <v>54099</v>
      </c>
      <c r="R84">
        <v>17211</v>
      </c>
      <c r="T84">
        <v>15404.199999999997</v>
      </c>
      <c r="U84">
        <v>6657.3999999999942</v>
      </c>
      <c r="W84">
        <v>15404.2</v>
      </c>
      <c r="X84">
        <v>8217</v>
      </c>
      <c r="Z84">
        <v>56486.2</v>
      </c>
      <c r="AA84">
        <v>1.8918957196625017</v>
      </c>
      <c r="AK84">
        <v>56486.2</v>
      </c>
      <c r="AL84">
        <v>1.8918957196625017</v>
      </c>
    </row>
    <row r="85" spans="2:38" x14ac:dyDescent="0.25">
      <c r="B85">
        <v>98317</v>
      </c>
      <c r="C85">
        <v>30434</v>
      </c>
      <c r="D85">
        <v>35637</v>
      </c>
      <c r="E85">
        <v>69361</v>
      </c>
      <c r="F85">
        <v>86946</v>
      </c>
      <c r="H85">
        <v>97324</v>
      </c>
      <c r="J85">
        <f t="shared" si="12"/>
        <v>64139</v>
      </c>
      <c r="K85">
        <f t="shared" si="13"/>
        <v>1.5173919144358348</v>
      </c>
      <c r="L85">
        <f t="shared" si="14"/>
        <v>98317</v>
      </c>
      <c r="M85">
        <f t="shared" si="15"/>
        <v>30434</v>
      </c>
      <c r="N85">
        <f t="shared" si="16"/>
        <v>64139</v>
      </c>
      <c r="O85">
        <f t="shared" si="17"/>
        <v>67883</v>
      </c>
      <c r="Q85">
        <v>-11777</v>
      </c>
      <c r="R85">
        <v>-6604</v>
      </c>
      <c r="T85">
        <v>4188.8000000000029</v>
      </c>
      <c r="U85">
        <v>422.59999999999854</v>
      </c>
      <c r="W85">
        <v>35758.399999999994</v>
      </c>
      <c r="X85">
        <v>2104.2000000000003</v>
      </c>
      <c r="AD85">
        <v>64139</v>
      </c>
      <c r="AE85">
        <v>1.5173919144358348</v>
      </c>
      <c r="AK85">
        <v>64139</v>
      </c>
      <c r="AL85">
        <v>1.5173919144358348</v>
      </c>
    </row>
    <row r="86" spans="2:38" x14ac:dyDescent="0.25">
      <c r="B86">
        <v>84337</v>
      </c>
      <c r="C86">
        <v>36820</v>
      </c>
      <c r="D86">
        <v>48883</v>
      </c>
      <c r="E86">
        <v>37433</v>
      </c>
      <c r="F86">
        <v>98287</v>
      </c>
      <c r="H86">
        <v>92353</v>
      </c>
      <c r="J86">
        <f t="shared" si="12"/>
        <v>61152</v>
      </c>
      <c r="K86">
        <f t="shared" si="13"/>
        <v>1.5102204343275771</v>
      </c>
      <c r="L86">
        <f t="shared" si="14"/>
        <v>98287</v>
      </c>
      <c r="M86">
        <f t="shared" si="15"/>
        <v>36820</v>
      </c>
      <c r="N86">
        <f t="shared" si="16"/>
        <v>61152</v>
      </c>
      <c r="O86">
        <f t="shared" si="17"/>
        <v>61467</v>
      </c>
      <c r="Q86">
        <v>-19085</v>
      </c>
      <c r="R86">
        <v>-448</v>
      </c>
      <c r="T86">
        <v>-21799.199999999997</v>
      </c>
      <c r="U86">
        <v>-7638.6000000000058</v>
      </c>
      <c r="W86">
        <v>31495.600000000002</v>
      </c>
      <c r="X86">
        <v>7667.7999999999993</v>
      </c>
      <c r="AB86">
        <v>61152</v>
      </c>
      <c r="AC86">
        <v>1.5102204343275771</v>
      </c>
      <c r="AK86">
        <v>61152</v>
      </c>
      <c r="AL86">
        <v>1.5102204343275771</v>
      </c>
    </row>
    <row r="87" spans="2:38" x14ac:dyDescent="0.25">
      <c r="B87">
        <v>83043</v>
      </c>
      <c r="C87">
        <v>31004</v>
      </c>
      <c r="D87">
        <v>25718</v>
      </c>
      <c r="E87">
        <v>88089</v>
      </c>
      <c r="F87">
        <v>67708</v>
      </c>
      <c r="H87">
        <v>85102</v>
      </c>
      <c r="J87">
        <f t="shared" si="12"/>
        <v>59112.4</v>
      </c>
      <c r="K87">
        <f t="shared" si="13"/>
        <v>1.4396640975497526</v>
      </c>
      <c r="L87">
        <f t="shared" si="14"/>
        <v>88089</v>
      </c>
      <c r="M87">
        <f t="shared" si="15"/>
        <v>25718</v>
      </c>
      <c r="N87">
        <f t="shared" si="16"/>
        <v>59112.4</v>
      </c>
      <c r="O87">
        <f t="shared" si="17"/>
        <v>62371</v>
      </c>
      <c r="Q87">
        <v>-31625</v>
      </c>
      <c r="R87">
        <v>-2</v>
      </c>
      <c r="T87">
        <v>-5831.5999999999985</v>
      </c>
      <c r="U87">
        <v>716.20000000000437</v>
      </c>
      <c r="W87">
        <v>37058</v>
      </c>
      <c r="X87">
        <v>5974.5999999999995</v>
      </c>
      <c r="AF87">
        <v>59112.4</v>
      </c>
      <c r="AG87">
        <v>1.4396640975497526</v>
      </c>
      <c r="AK87">
        <v>59112.4</v>
      </c>
      <c r="AL87">
        <v>1.4396640975497526</v>
      </c>
    </row>
    <row r="88" spans="2:38" x14ac:dyDescent="0.25">
      <c r="B88">
        <v>75549</v>
      </c>
      <c r="C88">
        <v>37984</v>
      </c>
      <c r="D88">
        <v>42742</v>
      </c>
      <c r="E88">
        <v>74343</v>
      </c>
      <c r="F88">
        <v>20201</v>
      </c>
      <c r="H88">
        <v>57392</v>
      </c>
      <c r="J88">
        <f t="shared" si="12"/>
        <v>50163.8</v>
      </c>
      <c r="K88">
        <f t="shared" si="13"/>
        <v>1.1440919547562185</v>
      </c>
      <c r="L88">
        <f t="shared" si="14"/>
        <v>75549</v>
      </c>
      <c r="M88">
        <f t="shared" si="15"/>
        <v>20201</v>
      </c>
      <c r="N88">
        <f t="shared" si="16"/>
        <v>50163.8</v>
      </c>
      <c r="O88">
        <f t="shared" si="17"/>
        <v>55348</v>
      </c>
      <c r="Q88">
        <v>-55645</v>
      </c>
      <c r="R88">
        <v>5598</v>
      </c>
      <c r="T88">
        <v>-17338.599999999991</v>
      </c>
      <c r="U88">
        <v>1470.8000000000029</v>
      </c>
      <c r="W88">
        <v>28133.8</v>
      </c>
      <c r="X88">
        <v>8968</v>
      </c>
      <c r="AF88">
        <v>50163.8</v>
      </c>
      <c r="AG88">
        <v>1.1440919547562185</v>
      </c>
      <c r="AI88">
        <v>50163.8</v>
      </c>
      <c r="AJ88">
        <v>1.1440919547562185</v>
      </c>
    </row>
    <row r="89" spans="2:38" x14ac:dyDescent="0.25">
      <c r="B89">
        <v>31646</v>
      </c>
      <c r="C89">
        <v>87582</v>
      </c>
      <c r="D89">
        <v>37768</v>
      </c>
      <c r="E89">
        <v>67848</v>
      </c>
      <c r="F89">
        <v>81608</v>
      </c>
      <c r="H89">
        <v>68717</v>
      </c>
      <c r="J89">
        <f t="shared" si="12"/>
        <v>61290.400000000001</v>
      </c>
      <c r="K89">
        <f t="shared" si="13"/>
        <v>1.1211706890475506</v>
      </c>
      <c r="L89">
        <f t="shared" si="14"/>
        <v>87582</v>
      </c>
      <c r="M89">
        <f t="shared" si="15"/>
        <v>31646</v>
      </c>
      <c r="N89">
        <f t="shared" si="16"/>
        <v>61290.400000000001</v>
      </c>
      <c r="O89">
        <f t="shared" si="17"/>
        <v>55936</v>
      </c>
      <c r="Q89">
        <v>-48994</v>
      </c>
      <c r="R89">
        <v>1760</v>
      </c>
      <c r="T89">
        <v>-10516.999999999993</v>
      </c>
      <c r="U89">
        <v>-497.19999999999709</v>
      </c>
      <c r="W89">
        <v>46978.6</v>
      </c>
      <c r="X89">
        <v>6040.4000000000005</v>
      </c>
      <c r="AF89">
        <v>61290.400000000001</v>
      </c>
      <c r="AG89">
        <v>1.1211706890475506</v>
      </c>
      <c r="AI89">
        <v>61290.400000000001</v>
      </c>
      <c r="AJ89">
        <v>1.1211706890475506</v>
      </c>
    </row>
    <row r="90" spans="2:38" x14ac:dyDescent="0.25">
      <c r="B90">
        <v>75371</v>
      </c>
      <c r="C90">
        <v>40098</v>
      </c>
      <c r="D90">
        <v>85575</v>
      </c>
      <c r="E90">
        <v>26380</v>
      </c>
      <c r="F90">
        <v>45188</v>
      </c>
      <c r="H90">
        <v>111213</v>
      </c>
      <c r="J90">
        <f t="shared" si="12"/>
        <v>54522.400000000001</v>
      </c>
      <c r="K90">
        <f t="shared" si="13"/>
        <v>2.039767141578507</v>
      </c>
      <c r="L90">
        <f t="shared" si="14"/>
        <v>85575</v>
      </c>
      <c r="M90">
        <f t="shared" si="15"/>
        <v>26380</v>
      </c>
      <c r="N90">
        <f t="shared" si="16"/>
        <v>54522.400000000001</v>
      </c>
      <c r="O90">
        <f t="shared" si="17"/>
        <v>59195</v>
      </c>
      <c r="Q90">
        <v>61152</v>
      </c>
      <c r="R90">
        <v>-191</v>
      </c>
      <c r="T90">
        <v>11005</v>
      </c>
      <c r="U90">
        <v>183</v>
      </c>
      <c r="W90">
        <v>29265.399999999994</v>
      </c>
      <c r="X90">
        <v>7584.5999999999995</v>
      </c>
      <c r="Z90">
        <v>54522.400000000001</v>
      </c>
      <c r="AA90">
        <v>2.039767141578507</v>
      </c>
      <c r="AK90">
        <v>54522.400000000001</v>
      </c>
      <c r="AL90">
        <v>2.039767141578507</v>
      </c>
    </row>
    <row r="91" spans="2:38" x14ac:dyDescent="0.25">
      <c r="B91">
        <v>58238</v>
      </c>
      <c r="C91">
        <v>70725</v>
      </c>
      <c r="D91">
        <v>39634</v>
      </c>
      <c r="E91">
        <v>24746</v>
      </c>
      <c r="F91">
        <v>26643</v>
      </c>
      <c r="H91">
        <v>61449</v>
      </c>
      <c r="J91">
        <f t="shared" si="12"/>
        <v>43997.2</v>
      </c>
      <c r="K91">
        <f t="shared" si="13"/>
        <v>1.396657059994727</v>
      </c>
      <c r="L91">
        <f t="shared" si="14"/>
        <v>70725</v>
      </c>
      <c r="M91">
        <f t="shared" si="15"/>
        <v>24746</v>
      </c>
      <c r="N91">
        <f t="shared" si="16"/>
        <v>43997.2</v>
      </c>
      <c r="O91">
        <f t="shared" si="17"/>
        <v>45979</v>
      </c>
      <c r="Q91">
        <v>-32769</v>
      </c>
      <c r="R91">
        <v>-5730</v>
      </c>
      <c r="T91">
        <v>6998.7999999999956</v>
      </c>
      <c r="U91">
        <v>510.39999999999418</v>
      </c>
      <c r="W91">
        <v>19407.2</v>
      </c>
      <c r="X91">
        <v>741.6</v>
      </c>
      <c r="AD91">
        <v>43997.2</v>
      </c>
      <c r="AE91">
        <v>1.396657059994727</v>
      </c>
      <c r="AK91">
        <v>43997.2</v>
      </c>
      <c r="AL91">
        <v>1.396657059994727</v>
      </c>
    </row>
    <row r="92" spans="2:38" x14ac:dyDescent="0.25">
      <c r="B92">
        <v>21230</v>
      </c>
      <c r="C92">
        <v>69930</v>
      </c>
      <c r="D92">
        <v>31864</v>
      </c>
      <c r="E92">
        <v>44653</v>
      </c>
      <c r="F92">
        <v>72393</v>
      </c>
      <c r="H92">
        <v>116776</v>
      </c>
      <c r="J92">
        <f t="shared" si="12"/>
        <v>48014</v>
      </c>
      <c r="K92">
        <f t="shared" si="13"/>
        <v>2.4321239638438787</v>
      </c>
      <c r="L92">
        <f t="shared" si="14"/>
        <v>72393</v>
      </c>
      <c r="M92">
        <f t="shared" si="15"/>
        <v>21230</v>
      </c>
      <c r="N92">
        <f t="shared" si="16"/>
        <v>48014</v>
      </c>
      <c r="O92">
        <f t="shared" si="17"/>
        <v>51163</v>
      </c>
      <c r="Q92">
        <v>4600</v>
      </c>
      <c r="R92">
        <v>-1066</v>
      </c>
      <c r="T92">
        <v>-26991.399999999994</v>
      </c>
      <c r="U92">
        <v>-6648.4000000000015</v>
      </c>
      <c r="W92">
        <v>33787.800000000003</v>
      </c>
      <c r="X92">
        <v>6662</v>
      </c>
      <c r="AF92">
        <v>48014</v>
      </c>
      <c r="AG92">
        <v>2.4321239638438787</v>
      </c>
      <c r="AK92">
        <v>48014</v>
      </c>
      <c r="AL92">
        <v>2.4321239638438787</v>
      </c>
    </row>
    <row r="93" spans="2:38" x14ac:dyDescent="0.25">
      <c r="B93">
        <v>24275</v>
      </c>
      <c r="C93">
        <v>43892</v>
      </c>
      <c r="D93">
        <v>35357</v>
      </c>
      <c r="E93">
        <v>75589</v>
      </c>
      <c r="F93">
        <v>86084</v>
      </c>
      <c r="H93">
        <v>100611</v>
      </c>
      <c r="J93">
        <f t="shared" si="12"/>
        <v>53039.4</v>
      </c>
      <c r="K93">
        <f t="shared" si="13"/>
        <v>1.8969105985361825</v>
      </c>
      <c r="L93">
        <f t="shared" si="14"/>
        <v>86084</v>
      </c>
      <c r="M93">
        <f t="shared" si="15"/>
        <v>24275</v>
      </c>
      <c r="N93">
        <f t="shared" si="16"/>
        <v>53039.4</v>
      </c>
      <c r="O93">
        <f t="shared" si="17"/>
        <v>61809</v>
      </c>
      <c r="Q93">
        <v>24228</v>
      </c>
      <c r="R93">
        <v>-889</v>
      </c>
      <c r="T93">
        <v>-13626.599999999999</v>
      </c>
      <c r="U93">
        <v>-1130</v>
      </c>
      <c r="W93">
        <v>37263</v>
      </c>
      <c r="X93">
        <v>1547.1999999999998</v>
      </c>
      <c r="AB93">
        <v>53039.4</v>
      </c>
      <c r="AC93">
        <v>1.8969105985361825</v>
      </c>
      <c r="AK93">
        <v>53039.4</v>
      </c>
      <c r="AL93">
        <v>1.8969105985361825</v>
      </c>
    </row>
    <row r="94" spans="2:38" x14ac:dyDescent="0.25">
      <c r="B94">
        <v>43817</v>
      </c>
      <c r="C94">
        <v>42619</v>
      </c>
      <c r="D94">
        <v>76995</v>
      </c>
      <c r="E94">
        <v>72338</v>
      </c>
      <c r="F94">
        <v>44874</v>
      </c>
      <c r="H94">
        <v>99009</v>
      </c>
      <c r="J94">
        <f t="shared" si="12"/>
        <v>56128.6</v>
      </c>
      <c r="K94">
        <f t="shared" si="13"/>
        <v>1.7639670328495634</v>
      </c>
      <c r="L94">
        <f t="shared" si="14"/>
        <v>76995</v>
      </c>
      <c r="M94">
        <f t="shared" si="15"/>
        <v>42619</v>
      </c>
      <c r="N94">
        <f t="shared" si="16"/>
        <v>56128.6</v>
      </c>
      <c r="O94">
        <f t="shared" si="17"/>
        <v>34376</v>
      </c>
      <c r="Q94">
        <v>30006</v>
      </c>
      <c r="R94">
        <v>15796</v>
      </c>
      <c r="T94">
        <v>-10734.200000000004</v>
      </c>
      <c r="U94">
        <v>-258.59999999999854</v>
      </c>
      <c r="W94">
        <v>23180.600000000002</v>
      </c>
      <c r="X94">
        <v>7686.1999999999989</v>
      </c>
      <c r="AB94">
        <v>56128.6</v>
      </c>
      <c r="AC94">
        <v>1.7639670328495634</v>
      </c>
      <c r="AK94">
        <v>56128.6</v>
      </c>
      <c r="AL94">
        <v>1.7639670328495634</v>
      </c>
    </row>
    <row r="95" spans="2:38" x14ac:dyDescent="0.25">
      <c r="B95">
        <v>38999</v>
      </c>
      <c r="C95">
        <v>81905</v>
      </c>
      <c r="D95">
        <v>24640</v>
      </c>
      <c r="E95">
        <v>42710</v>
      </c>
      <c r="F95">
        <v>27029</v>
      </c>
      <c r="H95">
        <v>61817</v>
      </c>
      <c r="J95">
        <f t="shared" si="12"/>
        <v>43056.6</v>
      </c>
      <c r="K95">
        <f t="shared" si="13"/>
        <v>1.4357148497559027</v>
      </c>
      <c r="L95">
        <f t="shared" si="14"/>
        <v>81905</v>
      </c>
      <c r="M95">
        <f t="shared" si="15"/>
        <v>24640</v>
      </c>
      <c r="N95">
        <f t="shared" si="16"/>
        <v>43056.6</v>
      </c>
      <c r="O95">
        <f t="shared" si="17"/>
        <v>57265</v>
      </c>
      <c r="Q95">
        <v>-10630</v>
      </c>
      <c r="R95">
        <v>202</v>
      </c>
      <c r="T95">
        <v>-682.20000000000437</v>
      </c>
      <c r="U95">
        <v>-6077.4000000000015</v>
      </c>
      <c r="W95">
        <v>21837.4</v>
      </c>
      <c r="X95">
        <v>9590.2000000000007</v>
      </c>
      <c r="AD95">
        <v>43056.6</v>
      </c>
      <c r="AE95">
        <v>1.4357148497559027</v>
      </c>
      <c r="AK95">
        <v>43056.6</v>
      </c>
      <c r="AL95">
        <v>1.4357148497559027</v>
      </c>
    </row>
    <row r="96" spans="2:38" x14ac:dyDescent="0.25">
      <c r="B96">
        <v>63066</v>
      </c>
      <c r="C96">
        <v>68965</v>
      </c>
      <c r="D96">
        <v>24533</v>
      </c>
      <c r="E96">
        <v>27266</v>
      </c>
      <c r="F96">
        <v>47935</v>
      </c>
      <c r="H96">
        <v>96475</v>
      </c>
      <c r="J96">
        <f t="shared" si="12"/>
        <v>46353</v>
      </c>
      <c r="K96">
        <f t="shared" si="13"/>
        <v>2.0813108105192759</v>
      </c>
      <c r="L96">
        <f t="shared" si="14"/>
        <v>68965</v>
      </c>
      <c r="M96">
        <f t="shared" si="15"/>
        <v>24533</v>
      </c>
      <c r="N96">
        <f t="shared" si="16"/>
        <v>46353</v>
      </c>
      <c r="O96">
        <f t="shared" si="17"/>
        <v>44432</v>
      </c>
      <c r="Q96">
        <v>36205</v>
      </c>
      <c r="R96">
        <v>14631</v>
      </c>
      <c r="T96">
        <v>-13917</v>
      </c>
      <c r="U96">
        <v>-6586.5999999999985</v>
      </c>
      <c r="W96">
        <v>16543.799999999996</v>
      </c>
      <c r="X96">
        <v>7943.8</v>
      </c>
      <c r="Z96">
        <v>46353</v>
      </c>
      <c r="AA96">
        <v>2.0813108105192759</v>
      </c>
      <c r="AK96">
        <v>46353</v>
      </c>
      <c r="AL96">
        <v>2.0813108105192759</v>
      </c>
    </row>
    <row r="97" spans="2:38" x14ac:dyDescent="0.25">
      <c r="B97">
        <v>30950</v>
      </c>
      <c r="C97">
        <v>87872</v>
      </c>
      <c r="D97">
        <v>43729</v>
      </c>
      <c r="E97">
        <v>54617</v>
      </c>
      <c r="F97">
        <v>69770</v>
      </c>
      <c r="H97">
        <v>80308</v>
      </c>
      <c r="J97">
        <f t="shared" si="12"/>
        <v>57387.6</v>
      </c>
      <c r="K97">
        <f t="shared" si="13"/>
        <v>1.3993963852818379</v>
      </c>
      <c r="L97">
        <f t="shared" si="14"/>
        <v>87872</v>
      </c>
      <c r="M97">
        <f t="shared" si="15"/>
        <v>30950</v>
      </c>
      <c r="N97">
        <f t="shared" si="16"/>
        <v>57387.6</v>
      </c>
      <c r="O97">
        <f t="shared" si="17"/>
        <v>56922</v>
      </c>
      <c r="Q97">
        <v>30985</v>
      </c>
      <c r="R97">
        <v>-1156</v>
      </c>
      <c r="T97">
        <v>10081.799999999996</v>
      </c>
      <c r="U97">
        <v>-3773.8000000000029</v>
      </c>
      <c r="W97">
        <v>37504.599999999991</v>
      </c>
      <c r="X97">
        <v>5416.2000000000007</v>
      </c>
      <c r="Z97">
        <v>57387.6</v>
      </c>
      <c r="AA97">
        <v>1.3993963852818379</v>
      </c>
      <c r="AI97">
        <v>57387.6</v>
      </c>
      <c r="AJ97">
        <v>1.3993963852818379</v>
      </c>
    </row>
    <row r="98" spans="2:38" x14ac:dyDescent="0.25">
      <c r="B98">
        <v>51770</v>
      </c>
      <c r="C98">
        <v>53230</v>
      </c>
      <c r="D98">
        <v>91211</v>
      </c>
      <c r="E98">
        <v>100593</v>
      </c>
      <c r="F98">
        <v>53700</v>
      </c>
      <c r="H98">
        <v>83702</v>
      </c>
      <c r="J98">
        <f t="shared" si="12"/>
        <v>70100.800000000003</v>
      </c>
      <c r="K98">
        <f t="shared" ref="K98:K129" si="18">H98/J98</f>
        <v>1.194023463355625</v>
      </c>
      <c r="L98">
        <f t="shared" si="14"/>
        <v>100593</v>
      </c>
      <c r="M98">
        <f t="shared" si="15"/>
        <v>51770</v>
      </c>
      <c r="N98">
        <f t="shared" si="16"/>
        <v>70100.800000000003</v>
      </c>
      <c r="O98">
        <f t="shared" si="17"/>
        <v>48823</v>
      </c>
      <c r="Q98">
        <v>-14206</v>
      </c>
      <c r="R98">
        <v>-2093</v>
      </c>
      <c r="T98">
        <v>1835.8000000000029</v>
      </c>
      <c r="U98">
        <v>1625.8000000000029</v>
      </c>
      <c r="W98">
        <v>29475.800000000003</v>
      </c>
      <c r="X98">
        <v>10555.8</v>
      </c>
      <c r="AB98">
        <v>70100.800000000003</v>
      </c>
      <c r="AC98">
        <v>1.194023463355625</v>
      </c>
      <c r="AI98">
        <v>70100.800000000003</v>
      </c>
      <c r="AJ98">
        <v>1.194023463355625</v>
      </c>
    </row>
    <row r="99" spans="2:38" x14ac:dyDescent="0.25">
      <c r="B99">
        <v>66069</v>
      </c>
      <c r="C99">
        <v>30694</v>
      </c>
      <c r="D99">
        <v>77241</v>
      </c>
      <c r="E99">
        <v>83376</v>
      </c>
      <c r="F99">
        <v>21872</v>
      </c>
      <c r="H99">
        <v>111060</v>
      </c>
      <c r="J99">
        <f t="shared" si="12"/>
        <v>55850.400000000001</v>
      </c>
      <c r="K99">
        <f t="shared" si="18"/>
        <v>1.988526492200593</v>
      </c>
      <c r="L99">
        <f t="shared" si="14"/>
        <v>83376</v>
      </c>
      <c r="M99">
        <f t="shared" si="15"/>
        <v>21872</v>
      </c>
      <c r="N99">
        <f t="shared" si="16"/>
        <v>55850.400000000001</v>
      </c>
      <c r="O99">
        <f t="shared" si="17"/>
        <v>61504</v>
      </c>
      <c r="Q99">
        <v>13890</v>
      </c>
      <c r="R99">
        <v>9045</v>
      </c>
      <c r="T99">
        <v>11324.400000000001</v>
      </c>
      <c r="U99">
        <v>-3264</v>
      </c>
      <c r="W99">
        <v>35808</v>
      </c>
      <c r="X99">
        <v>9430</v>
      </c>
      <c r="AD99">
        <v>55850.400000000001</v>
      </c>
      <c r="AE99">
        <v>1.988526492200593</v>
      </c>
      <c r="AK99">
        <v>55850.400000000001</v>
      </c>
      <c r="AL99">
        <v>1.988526492200593</v>
      </c>
    </row>
    <row r="100" spans="2:38" x14ac:dyDescent="0.25">
      <c r="B100">
        <v>36514</v>
      </c>
      <c r="C100">
        <v>72452</v>
      </c>
      <c r="D100">
        <v>58193</v>
      </c>
      <c r="E100">
        <v>49612</v>
      </c>
      <c r="F100">
        <v>61800</v>
      </c>
      <c r="H100">
        <v>131029</v>
      </c>
      <c r="J100">
        <f t="shared" si="12"/>
        <v>55714.2</v>
      </c>
      <c r="K100">
        <f t="shared" si="18"/>
        <v>2.3518061822659218</v>
      </c>
      <c r="L100">
        <f t="shared" si="14"/>
        <v>72452</v>
      </c>
      <c r="M100">
        <f t="shared" si="15"/>
        <v>36514</v>
      </c>
      <c r="N100">
        <f t="shared" si="16"/>
        <v>55714.2</v>
      </c>
      <c r="O100">
        <f t="shared" si="17"/>
        <v>35938</v>
      </c>
      <c r="Q100">
        <v>35335</v>
      </c>
      <c r="R100">
        <v>15096</v>
      </c>
      <c r="T100">
        <v>4841.3999999999942</v>
      </c>
      <c r="U100">
        <v>6387</v>
      </c>
      <c r="W100">
        <v>14861.4</v>
      </c>
      <c r="X100">
        <v>7666.5999999999995</v>
      </c>
      <c r="AD100">
        <v>55714.2</v>
      </c>
      <c r="AE100">
        <v>2.3518061822659218</v>
      </c>
      <c r="AK100">
        <v>55714.2</v>
      </c>
      <c r="AL100">
        <v>2.3518061822659218</v>
      </c>
    </row>
    <row r="101" spans="2:38" x14ac:dyDescent="0.25">
      <c r="B101">
        <v>29829</v>
      </c>
      <c r="C101">
        <v>77563</v>
      </c>
      <c r="D101">
        <v>84969</v>
      </c>
      <c r="E101">
        <v>29889</v>
      </c>
      <c r="F101">
        <v>25576</v>
      </c>
      <c r="H101">
        <v>117076</v>
      </c>
      <c r="J101">
        <f t="shared" si="12"/>
        <v>49565.2</v>
      </c>
      <c r="K101">
        <f t="shared" si="18"/>
        <v>2.3620604779159575</v>
      </c>
      <c r="L101">
        <f t="shared" si="14"/>
        <v>84969</v>
      </c>
      <c r="M101">
        <f t="shared" si="15"/>
        <v>25576</v>
      </c>
      <c r="N101">
        <f t="shared" si="16"/>
        <v>49565.2</v>
      </c>
      <c r="O101">
        <f t="shared" si="17"/>
        <v>59393</v>
      </c>
      <c r="Q101">
        <v>3670</v>
      </c>
      <c r="R101">
        <v>487</v>
      </c>
      <c r="T101">
        <v>-19388.600000000006</v>
      </c>
      <c r="U101">
        <v>-6035.8000000000029</v>
      </c>
      <c r="W101">
        <v>40977.800000000003</v>
      </c>
      <c r="X101">
        <v>6769.7999999999993</v>
      </c>
      <c r="AF101">
        <v>49565.2</v>
      </c>
      <c r="AG101">
        <v>2.3620604779159575</v>
      </c>
      <c r="AK101">
        <v>49565.2</v>
      </c>
      <c r="AL101">
        <v>2.3620604779159575</v>
      </c>
    </row>
    <row r="103" spans="2:38" x14ac:dyDescent="0.25">
      <c r="B103">
        <v>3045936</v>
      </c>
      <c r="C103">
        <v>2930566</v>
      </c>
      <c r="D103">
        <v>2729922</v>
      </c>
      <c r="E103">
        <v>2654080</v>
      </c>
      <c r="F103">
        <v>2660565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31F01-37E7-4181-8CAA-2D4D3FDD3041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13789</v>
      </c>
      <c r="C2">
        <v>26598</v>
      </c>
      <c r="D2">
        <v>45324</v>
      </c>
      <c r="E2">
        <v>24620</v>
      </c>
      <c r="F2">
        <v>78842</v>
      </c>
      <c r="H2">
        <v>76442</v>
      </c>
      <c r="J2">
        <f t="shared" ref="J2:J33" si="0">AVERAGE(B2:F2)</f>
        <v>37834.6</v>
      </c>
      <c r="K2">
        <f t="shared" ref="K2:K33" si="1">H2/J2</f>
        <v>2.0204257478604242</v>
      </c>
      <c r="L2">
        <f t="shared" ref="L2:L33" si="2">MAX(B2:F2)</f>
        <v>78842</v>
      </c>
      <c r="M2">
        <f t="shared" ref="M2:M33" si="3">MIN(B2:F2)</f>
        <v>13789</v>
      </c>
      <c r="N2">
        <f t="shared" ref="N2:N33" si="4">AVERAGE(B2:F2)</f>
        <v>37834.6</v>
      </c>
      <c r="O2">
        <f t="shared" ref="O2:O33" si="5">L2-M2</f>
        <v>65053</v>
      </c>
      <c r="Q2">
        <v>-1048</v>
      </c>
      <c r="R2">
        <v>-7927</v>
      </c>
      <c r="T2">
        <v>-33800.6</v>
      </c>
      <c r="U2">
        <v>-3859.2000000000044</v>
      </c>
      <c r="W2">
        <v>36345.799999999996</v>
      </c>
      <c r="X2">
        <v>6379.6</v>
      </c>
      <c r="AB2">
        <v>37834.6</v>
      </c>
      <c r="AC2">
        <v>2.0204257478604242</v>
      </c>
      <c r="AK2">
        <v>37834.6</v>
      </c>
      <c r="AL2">
        <v>2.0204257478604242</v>
      </c>
    </row>
    <row r="3" spans="1:38" x14ac:dyDescent="0.25">
      <c r="B3">
        <v>114042</v>
      </c>
      <c r="C3">
        <v>95050</v>
      </c>
      <c r="D3">
        <v>51154</v>
      </c>
      <c r="E3">
        <v>26792</v>
      </c>
      <c r="F3">
        <v>39854</v>
      </c>
      <c r="H3">
        <v>114633</v>
      </c>
      <c r="J3">
        <f t="shared" si="0"/>
        <v>65378.400000000001</v>
      </c>
      <c r="K3">
        <f t="shared" si="1"/>
        <v>1.7533772622150434</v>
      </c>
      <c r="L3">
        <f t="shared" si="2"/>
        <v>114042</v>
      </c>
      <c r="M3">
        <f t="shared" si="3"/>
        <v>26792</v>
      </c>
      <c r="N3">
        <f t="shared" si="4"/>
        <v>65378.400000000001</v>
      </c>
      <c r="O3">
        <f t="shared" si="5"/>
        <v>87250</v>
      </c>
      <c r="Q3">
        <v>24966</v>
      </c>
      <c r="R3">
        <v>0</v>
      </c>
      <c r="T3">
        <v>-3501.5999999999985</v>
      </c>
      <c r="U3">
        <v>-188.20000000000437</v>
      </c>
      <c r="W3">
        <v>34200</v>
      </c>
      <c r="X3">
        <v>6213</v>
      </c>
      <c r="AB3">
        <v>65378.400000000001</v>
      </c>
      <c r="AC3">
        <v>1.7533772622150434</v>
      </c>
      <c r="AK3">
        <v>65378.400000000001</v>
      </c>
      <c r="AL3">
        <v>1.7533772622150434</v>
      </c>
    </row>
    <row r="4" spans="1:38" x14ac:dyDescent="0.25">
      <c r="B4">
        <v>33273</v>
      </c>
      <c r="C4">
        <v>90590</v>
      </c>
      <c r="D4">
        <v>42251</v>
      </c>
      <c r="E4">
        <v>60598</v>
      </c>
      <c r="F4">
        <v>98753</v>
      </c>
      <c r="H4">
        <v>115161</v>
      </c>
      <c r="J4">
        <f t="shared" si="0"/>
        <v>65093</v>
      </c>
      <c r="K4">
        <f t="shared" si="1"/>
        <v>1.7691764091376954</v>
      </c>
      <c r="L4">
        <f t="shared" si="2"/>
        <v>98753</v>
      </c>
      <c r="M4">
        <f t="shared" si="3"/>
        <v>33273</v>
      </c>
      <c r="N4">
        <f t="shared" si="4"/>
        <v>65093</v>
      </c>
      <c r="O4">
        <f t="shared" si="5"/>
        <v>65480</v>
      </c>
      <c r="Q4">
        <v>57597</v>
      </c>
      <c r="R4">
        <v>-1620</v>
      </c>
      <c r="T4">
        <v>9324.8000000000029</v>
      </c>
      <c r="U4">
        <v>552</v>
      </c>
      <c r="W4">
        <v>29955.599999999999</v>
      </c>
      <c r="X4">
        <v>2195.9999999999995</v>
      </c>
      <c r="Z4">
        <v>65093</v>
      </c>
      <c r="AA4">
        <v>1.7691764091376954</v>
      </c>
      <c r="AK4">
        <v>65093</v>
      </c>
      <c r="AL4">
        <v>1.7691764091376954</v>
      </c>
    </row>
    <row r="5" spans="1:38" x14ac:dyDescent="0.25">
      <c r="B5">
        <v>85975</v>
      </c>
      <c r="C5">
        <v>57953</v>
      </c>
      <c r="D5">
        <v>89128</v>
      </c>
      <c r="E5">
        <v>39042</v>
      </c>
      <c r="F5">
        <v>22255</v>
      </c>
      <c r="H5">
        <v>59616</v>
      </c>
      <c r="J5">
        <f t="shared" si="0"/>
        <v>58870.6</v>
      </c>
      <c r="K5">
        <f t="shared" si="1"/>
        <v>1.0126616681331599</v>
      </c>
      <c r="L5">
        <f t="shared" si="2"/>
        <v>89128</v>
      </c>
      <c r="M5">
        <f t="shared" si="3"/>
        <v>22255</v>
      </c>
      <c r="N5">
        <f t="shared" si="4"/>
        <v>58870.6</v>
      </c>
      <c r="O5">
        <f t="shared" si="5"/>
        <v>66873</v>
      </c>
      <c r="Q5">
        <v>21855</v>
      </c>
      <c r="R5">
        <v>873</v>
      </c>
      <c r="T5">
        <v>21109.599999999999</v>
      </c>
      <c r="U5">
        <v>784.19999999999709</v>
      </c>
      <c r="W5">
        <v>41500.400000000001</v>
      </c>
      <c r="X5">
        <v>992.59999999999991</v>
      </c>
      <c r="Z5">
        <v>58870.6</v>
      </c>
      <c r="AA5">
        <v>1.0126616681331599</v>
      </c>
      <c r="AI5">
        <v>58870.6</v>
      </c>
      <c r="AJ5">
        <v>1.0126616681331599</v>
      </c>
    </row>
    <row r="6" spans="1:38" x14ac:dyDescent="0.25">
      <c r="B6">
        <v>53716</v>
      </c>
      <c r="C6">
        <v>90657</v>
      </c>
      <c r="D6">
        <v>63466</v>
      </c>
      <c r="E6">
        <v>19931</v>
      </c>
      <c r="F6">
        <v>37034</v>
      </c>
      <c r="H6">
        <v>78574</v>
      </c>
      <c r="J6">
        <f t="shared" si="0"/>
        <v>52960.800000000003</v>
      </c>
      <c r="K6">
        <f t="shared" si="1"/>
        <v>1.4836256249905591</v>
      </c>
      <c r="L6">
        <f t="shared" si="2"/>
        <v>90657</v>
      </c>
      <c r="M6">
        <f t="shared" si="3"/>
        <v>19931</v>
      </c>
      <c r="N6">
        <f t="shared" si="4"/>
        <v>52960.800000000003</v>
      </c>
      <c r="O6">
        <f t="shared" si="5"/>
        <v>70726</v>
      </c>
      <c r="Q6">
        <v>-15029</v>
      </c>
      <c r="R6">
        <v>-128</v>
      </c>
      <c r="T6">
        <v>-9523.1999999999971</v>
      </c>
      <c r="U6">
        <v>2535.6000000000058</v>
      </c>
      <c r="W6">
        <v>45131.6</v>
      </c>
      <c r="X6">
        <v>4843.1999999999989</v>
      </c>
      <c r="AF6">
        <v>52960.800000000003</v>
      </c>
      <c r="AG6">
        <v>1.4836256249905591</v>
      </c>
      <c r="AI6">
        <v>52960.800000000003</v>
      </c>
      <c r="AJ6">
        <v>1.4836256249905591</v>
      </c>
    </row>
    <row r="7" spans="1:38" x14ac:dyDescent="0.25">
      <c r="B7">
        <v>74710</v>
      </c>
      <c r="C7">
        <v>14408</v>
      </c>
      <c r="D7">
        <v>3936</v>
      </c>
      <c r="E7">
        <v>53739</v>
      </c>
      <c r="F7">
        <v>37917</v>
      </c>
      <c r="H7">
        <v>75235</v>
      </c>
      <c r="J7">
        <f t="shared" si="0"/>
        <v>36942</v>
      </c>
      <c r="K7">
        <f t="shared" si="1"/>
        <v>2.036570840777435</v>
      </c>
      <c r="L7">
        <f t="shared" si="2"/>
        <v>74710</v>
      </c>
      <c r="M7">
        <f t="shared" si="3"/>
        <v>3936</v>
      </c>
      <c r="N7">
        <f t="shared" si="4"/>
        <v>36942</v>
      </c>
      <c r="O7">
        <f t="shared" si="5"/>
        <v>70774</v>
      </c>
      <c r="Q7">
        <v>4018</v>
      </c>
      <c r="R7">
        <v>-4712</v>
      </c>
      <c r="T7">
        <v>-23008.199999999997</v>
      </c>
      <c r="U7">
        <v>-8518.5999999999985</v>
      </c>
      <c r="W7">
        <v>35477.4</v>
      </c>
      <c r="X7">
        <v>8518.6</v>
      </c>
      <c r="Z7">
        <v>36942</v>
      </c>
      <c r="AA7">
        <v>2.036570840777435</v>
      </c>
      <c r="AK7">
        <v>36942</v>
      </c>
      <c r="AL7">
        <v>2.036570840777435</v>
      </c>
    </row>
    <row r="8" spans="1:38" x14ac:dyDescent="0.25">
      <c r="B8">
        <v>27431</v>
      </c>
      <c r="C8">
        <v>91550</v>
      </c>
      <c r="D8">
        <v>80949</v>
      </c>
      <c r="E8">
        <v>26220</v>
      </c>
      <c r="F8">
        <v>15963</v>
      </c>
      <c r="H8">
        <v>87596</v>
      </c>
      <c r="J8">
        <f t="shared" si="0"/>
        <v>48422.6</v>
      </c>
      <c r="K8">
        <f t="shared" si="1"/>
        <v>1.8089900170581505</v>
      </c>
      <c r="L8">
        <f t="shared" si="2"/>
        <v>91550</v>
      </c>
      <c r="M8">
        <f t="shared" si="3"/>
        <v>15963</v>
      </c>
      <c r="N8">
        <f t="shared" si="4"/>
        <v>48422.6</v>
      </c>
      <c r="O8">
        <f t="shared" si="5"/>
        <v>75587</v>
      </c>
      <c r="Q8">
        <v>-40939</v>
      </c>
      <c r="R8">
        <v>9974</v>
      </c>
      <c r="T8">
        <v>-39005.799999999996</v>
      </c>
      <c r="U8">
        <v>2823.1999999999971</v>
      </c>
      <c r="W8">
        <v>48172.2</v>
      </c>
      <c r="X8">
        <v>12863.2</v>
      </c>
      <c r="AF8">
        <v>48422.6</v>
      </c>
      <c r="AG8">
        <v>1.8089900170581505</v>
      </c>
      <c r="AK8">
        <v>48422.6</v>
      </c>
      <c r="AL8">
        <v>1.8089900170581505</v>
      </c>
    </row>
    <row r="9" spans="1:38" x14ac:dyDescent="0.25">
      <c r="B9">
        <v>95879</v>
      </c>
      <c r="C9">
        <v>41963</v>
      </c>
      <c r="D9">
        <v>95460</v>
      </c>
      <c r="E9">
        <v>73672</v>
      </c>
      <c r="F9">
        <v>68019</v>
      </c>
      <c r="H9">
        <v>88435</v>
      </c>
      <c r="J9">
        <f t="shared" si="0"/>
        <v>74998.600000000006</v>
      </c>
      <c r="K9">
        <f t="shared" si="1"/>
        <v>1.1791553442330922</v>
      </c>
      <c r="L9">
        <f t="shared" si="2"/>
        <v>95879</v>
      </c>
      <c r="M9">
        <f t="shared" si="3"/>
        <v>41963</v>
      </c>
      <c r="N9">
        <f t="shared" si="4"/>
        <v>74998.600000000006</v>
      </c>
      <c r="O9">
        <f t="shared" si="5"/>
        <v>53916</v>
      </c>
      <c r="Q9">
        <v>-11564</v>
      </c>
      <c r="R9">
        <v>-74</v>
      </c>
      <c r="T9">
        <v>10694.200000000004</v>
      </c>
      <c r="U9">
        <v>-1487</v>
      </c>
      <c r="W9">
        <v>37151</v>
      </c>
      <c r="X9">
        <v>3907</v>
      </c>
      <c r="AF9">
        <v>74998.600000000006</v>
      </c>
      <c r="AG9">
        <v>1.1791553442330922</v>
      </c>
      <c r="AI9">
        <v>74998.600000000006</v>
      </c>
      <c r="AJ9">
        <v>1.1791553442330922</v>
      </c>
    </row>
    <row r="10" spans="1:38" x14ac:dyDescent="0.25">
      <c r="B10">
        <v>49456</v>
      </c>
      <c r="C10">
        <v>48951</v>
      </c>
      <c r="D10">
        <v>27477</v>
      </c>
      <c r="E10">
        <v>94966</v>
      </c>
      <c r="F10">
        <v>23791</v>
      </c>
      <c r="H10">
        <v>88287</v>
      </c>
      <c r="J10">
        <f t="shared" si="0"/>
        <v>48928.2</v>
      </c>
      <c r="K10">
        <f t="shared" si="1"/>
        <v>1.8044195371994065</v>
      </c>
      <c r="L10">
        <f t="shared" si="2"/>
        <v>94966</v>
      </c>
      <c r="M10">
        <f t="shared" si="3"/>
        <v>23791</v>
      </c>
      <c r="N10">
        <f t="shared" si="4"/>
        <v>48928.2</v>
      </c>
      <c r="O10">
        <f t="shared" si="5"/>
        <v>71175</v>
      </c>
      <c r="Q10">
        <v>16701</v>
      </c>
      <c r="R10">
        <v>244</v>
      </c>
      <c r="T10">
        <v>-6003.6000000000058</v>
      </c>
      <c r="U10">
        <v>-1260.8000000000029</v>
      </c>
      <c r="W10">
        <v>29086.400000000001</v>
      </c>
      <c r="X10">
        <v>6437.6</v>
      </c>
      <c r="Z10">
        <v>48928.2</v>
      </c>
      <c r="AA10">
        <v>1.8044195371994065</v>
      </c>
      <c r="AK10">
        <v>48928.2</v>
      </c>
      <c r="AL10">
        <v>1.8044195371994065</v>
      </c>
    </row>
    <row r="11" spans="1:38" x14ac:dyDescent="0.25">
      <c r="B11">
        <v>58425</v>
      </c>
      <c r="C11">
        <v>75173</v>
      </c>
      <c r="D11">
        <v>48448</v>
      </c>
      <c r="E11">
        <v>61880</v>
      </c>
      <c r="F11">
        <v>12829</v>
      </c>
      <c r="H11">
        <v>81751</v>
      </c>
      <c r="J11">
        <f t="shared" si="0"/>
        <v>51351</v>
      </c>
      <c r="K11">
        <f t="shared" si="1"/>
        <v>1.59200405055403</v>
      </c>
      <c r="L11">
        <f t="shared" si="2"/>
        <v>75173</v>
      </c>
      <c r="M11">
        <f t="shared" si="3"/>
        <v>12829</v>
      </c>
      <c r="N11">
        <f t="shared" si="4"/>
        <v>51351</v>
      </c>
      <c r="O11">
        <f t="shared" si="5"/>
        <v>62344</v>
      </c>
      <c r="Q11">
        <v>20743</v>
      </c>
      <c r="R11">
        <v>-15931</v>
      </c>
      <c r="T11">
        <v>7366.1999999999971</v>
      </c>
      <c r="U11">
        <v>-3245</v>
      </c>
      <c r="W11">
        <v>34846.199999999997</v>
      </c>
      <c r="X11">
        <v>3245</v>
      </c>
      <c r="Z11">
        <v>51351</v>
      </c>
      <c r="AA11">
        <v>1.59200405055403</v>
      </c>
      <c r="AK11">
        <v>51351</v>
      </c>
      <c r="AL11">
        <v>1.59200405055403</v>
      </c>
    </row>
    <row r="12" spans="1:38" x14ac:dyDescent="0.25">
      <c r="B12">
        <v>53775</v>
      </c>
      <c r="C12">
        <v>55598</v>
      </c>
      <c r="D12">
        <v>60544</v>
      </c>
      <c r="E12">
        <v>57847</v>
      </c>
      <c r="F12">
        <v>94824</v>
      </c>
      <c r="H12">
        <v>84410</v>
      </c>
      <c r="J12">
        <f t="shared" si="0"/>
        <v>64517.599999999999</v>
      </c>
      <c r="K12">
        <f t="shared" si="1"/>
        <v>1.3083251701861198</v>
      </c>
      <c r="L12">
        <f t="shared" si="2"/>
        <v>94824</v>
      </c>
      <c r="M12">
        <f t="shared" si="3"/>
        <v>53775</v>
      </c>
      <c r="N12">
        <f t="shared" si="4"/>
        <v>64517.599999999999</v>
      </c>
      <c r="O12">
        <f t="shared" si="5"/>
        <v>41049</v>
      </c>
      <c r="Q12">
        <v>14423</v>
      </c>
      <c r="R12">
        <v>-3804</v>
      </c>
      <c r="T12">
        <v>7445.5999999999985</v>
      </c>
      <c r="U12">
        <v>8030.5999999999985</v>
      </c>
      <c r="W12">
        <v>48748.399999999994</v>
      </c>
      <c r="X12">
        <v>8919</v>
      </c>
      <c r="Z12">
        <v>64517.599999999999</v>
      </c>
      <c r="AA12">
        <v>1.3083251701861198</v>
      </c>
      <c r="AI12">
        <v>64517.599999999999</v>
      </c>
      <c r="AJ12">
        <v>1.3083251701861198</v>
      </c>
    </row>
    <row r="13" spans="1:38" x14ac:dyDescent="0.25">
      <c r="B13">
        <v>79356</v>
      </c>
      <c r="C13">
        <v>100804</v>
      </c>
      <c r="D13">
        <v>30276</v>
      </c>
      <c r="E13">
        <v>14646</v>
      </c>
      <c r="F13">
        <v>39571</v>
      </c>
      <c r="H13">
        <v>119599</v>
      </c>
      <c r="J13">
        <f t="shared" si="0"/>
        <v>52930.6</v>
      </c>
      <c r="K13">
        <f t="shared" si="1"/>
        <v>2.2595436288271813</v>
      </c>
      <c r="L13">
        <f t="shared" si="2"/>
        <v>100804</v>
      </c>
      <c r="M13">
        <f t="shared" si="3"/>
        <v>14646</v>
      </c>
      <c r="N13">
        <f t="shared" si="4"/>
        <v>52930.6</v>
      </c>
      <c r="O13">
        <f t="shared" si="5"/>
        <v>86158</v>
      </c>
      <c r="Q13">
        <v>50227</v>
      </c>
      <c r="R13">
        <v>3684</v>
      </c>
      <c r="T13">
        <v>9044.1999999999971</v>
      </c>
      <c r="U13">
        <v>1840.5999999999985</v>
      </c>
      <c r="W13">
        <v>36942.6</v>
      </c>
      <c r="X13">
        <v>7727.8</v>
      </c>
      <c r="AD13">
        <v>52930.6</v>
      </c>
      <c r="AE13">
        <v>2.2595436288271813</v>
      </c>
      <c r="AK13">
        <v>52930.6</v>
      </c>
      <c r="AL13">
        <v>2.2595436288271813</v>
      </c>
    </row>
    <row r="14" spans="1:38" x14ac:dyDescent="0.25">
      <c r="B14">
        <v>82944</v>
      </c>
      <c r="C14">
        <v>52204</v>
      </c>
      <c r="D14">
        <v>86934</v>
      </c>
      <c r="E14">
        <v>60325</v>
      </c>
      <c r="F14">
        <v>33927</v>
      </c>
      <c r="H14">
        <v>93084</v>
      </c>
      <c r="J14">
        <f t="shared" si="0"/>
        <v>63266.8</v>
      </c>
      <c r="K14">
        <f t="shared" si="1"/>
        <v>1.4712930004362477</v>
      </c>
      <c r="L14">
        <f t="shared" si="2"/>
        <v>86934</v>
      </c>
      <c r="M14">
        <f t="shared" si="3"/>
        <v>33927</v>
      </c>
      <c r="N14">
        <f t="shared" si="4"/>
        <v>63266.8</v>
      </c>
      <c r="O14">
        <f t="shared" si="5"/>
        <v>53007</v>
      </c>
      <c r="Q14">
        <v>-13803</v>
      </c>
      <c r="R14">
        <v>-19403</v>
      </c>
      <c r="T14">
        <v>6391.6000000000058</v>
      </c>
      <c r="U14">
        <v>3911.6000000000058</v>
      </c>
      <c r="W14">
        <v>43430.8</v>
      </c>
      <c r="X14">
        <v>6324</v>
      </c>
      <c r="AD14">
        <v>63266.8</v>
      </c>
      <c r="AE14">
        <v>1.4712930004362477</v>
      </c>
      <c r="AI14">
        <v>63266.8</v>
      </c>
      <c r="AJ14">
        <v>1.4712930004362477</v>
      </c>
    </row>
    <row r="15" spans="1:38" x14ac:dyDescent="0.25">
      <c r="B15">
        <v>63266</v>
      </c>
      <c r="C15">
        <v>36461</v>
      </c>
      <c r="D15">
        <v>75844</v>
      </c>
      <c r="E15">
        <v>19710</v>
      </c>
      <c r="F15">
        <v>18691</v>
      </c>
      <c r="H15">
        <v>58325</v>
      </c>
      <c r="J15">
        <f t="shared" si="0"/>
        <v>42794.400000000001</v>
      </c>
      <c r="K15">
        <f t="shared" si="1"/>
        <v>1.3629119697904397</v>
      </c>
      <c r="L15">
        <f t="shared" si="2"/>
        <v>75844</v>
      </c>
      <c r="M15">
        <f t="shared" si="3"/>
        <v>18691</v>
      </c>
      <c r="N15">
        <f t="shared" si="4"/>
        <v>42794.400000000001</v>
      </c>
      <c r="O15">
        <f t="shared" si="5"/>
        <v>57153</v>
      </c>
      <c r="Q15">
        <v>-38722</v>
      </c>
      <c r="R15">
        <v>-404</v>
      </c>
      <c r="T15">
        <v>-14228.400000000001</v>
      </c>
      <c r="U15">
        <v>-7040.4000000000015</v>
      </c>
      <c r="W15">
        <v>32077.599999999999</v>
      </c>
      <c r="X15">
        <v>10436.4</v>
      </c>
      <c r="AD15">
        <v>42794.400000000001</v>
      </c>
      <c r="AE15">
        <v>1.3629119697904397</v>
      </c>
      <c r="AI15">
        <v>42794.400000000001</v>
      </c>
      <c r="AJ15">
        <v>1.3629119697904397</v>
      </c>
    </row>
    <row r="16" spans="1:38" x14ac:dyDescent="0.25">
      <c r="B16">
        <v>97495</v>
      </c>
      <c r="C16">
        <v>113856</v>
      </c>
      <c r="D16">
        <v>45185</v>
      </c>
      <c r="E16">
        <v>94873</v>
      </c>
      <c r="F16">
        <v>39686</v>
      </c>
      <c r="H16">
        <v>103291</v>
      </c>
      <c r="J16">
        <f t="shared" si="0"/>
        <v>78219</v>
      </c>
      <c r="K16">
        <f t="shared" si="1"/>
        <v>1.320535931167619</v>
      </c>
      <c r="L16">
        <f t="shared" si="2"/>
        <v>113856</v>
      </c>
      <c r="M16">
        <f t="shared" si="3"/>
        <v>39686</v>
      </c>
      <c r="N16">
        <f t="shared" si="4"/>
        <v>78219</v>
      </c>
      <c r="O16">
        <f t="shared" si="5"/>
        <v>74170</v>
      </c>
      <c r="Q16">
        <v>31705</v>
      </c>
      <c r="R16">
        <v>7965</v>
      </c>
      <c r="T16">
        <v>7690.8000000000029</v>
      </c>
      <c r="U16">
        <v>4710.8000000000029</v>
      </c>
      <c r="W16">
        <v>27799.200000000001</v>
      </c>
      <c r="X16">
        <v>6064.8</v>
      </c>
      <c r="AB16">
        <v>78219</v>
      </c>
      <c r="AC16">
        <v>1.320535931167619</v>
      </c>
      <c r="AI16">
        <v>78219</v>
      </c>
      <c r="AJ16">
        <v>1.320535931167619</v>
      </c>
    </row>
    <row r="17" spans="2:38" x14ac:dyDescent="0.25">
      <c r="B17">
        <v>69758</v>
      </c>
      <c r="C17">
        <v>72329</v>
      </c>
      <c r="D17">
        <v>82518</v>
      </c>
      <c r="E17">
        <v>11053</v>
      </c>
      <c r="F17">
        <v>29162</v>
      </c>
      <c r="H17">
        <v>83776</v>
      </c>
      <c r="J17">
        <f t="shared" si="0"/>
        <v>52964</v>
      </c>
      <c r="K17">
        <f t="shared" si="1"/>
        <v>1.5817536439845934</v>
      </c>
      <c r="L17">
        <f t="shared" si="2"/>
        <v>82518</v>
      </c>
      <c r="M17">
        <f t="shared" si="3"/>
        <v>11053</v>
      </c>
      <c r="N17">
        <f t="shared" si="4"/>
        <v>52964</v>
      </c>
      <c r="O17">
        <f t="shared" si="5"/>
        <v>71465</v>
      </c>
      <c r="Q17">
        <v>7024</v>
      </c>
      <c r="R17">
        <v>0</v>
      </c>
      <c r="T17">
        <v>-8191.5999999999985</v>
      </c>
      <c r="U17">
        <v>1009.5999999999985</v>
      </c>
      <c r="W17">
        <v>46084.4</v>
      </c>
      <c r="X17">
        <v>4454</v>
      </c>
      <c r="Z17">
        <v>52964</v>
      </c>
      <c r="AA17">
        <v>1.5817536439845934</v>
      </c>
      <c r="AI17">
        <v>52964</v>
      </c>
      <c r="AJ17">
        <v>1.5817536439845934</v>
      </c>
    </row>
    <row r="18" spans="2:38" x14ac:dyDescent="0.25">
      <c r="B18">
        <v>67027</v>
      </c>
      <c r="C18">
        <v>37089</v>
      </c>
      <c r="D18">
        <v>75670</v>
      </c>
      <c r="E18">
        <v>104971</v>
      </c>
      <c r="F18">
        <v>89962</v>
      </c>
      <c r="H18">
        <v>101666</v>
      </c>
      <c r="J18">
        <f t="shared" si="0"/>
        <v>74943.8</v>
      </c>
      <c r="K18">
        <f t="shared" si="1"/>
        <v>1.3565631846797199</v>
      </c>
      <c r="L18">
        <f t="shared" si="2"/>
        <v>104971</v>
      </c>
      <c r="M18">
        <f t="shared" si="3"/>
        <v>37089</v>
      </c>
      <c r="N18">
        <f t="shared" si="4"/>
        <v>74943.8</v>
      </c>
      <c r="O18">
        <f t="shared" si="5"/>
        <v>67882</v>
      </c>
      <c r="Q18">
        <v>37706</v>
      </c>
      <c r="R18">
        <v>-14153</v>
      </c>
      <c r="T18">
        <v>16740.200000000004</v>
      </c>
      <c r="U18">
        <v>1863</v>
      </c>
      <c r="W18">
        <v>26908.2</v>
      </c>
      <c r="X18">
        <v>8147.4000000000005</v>
      </c>
      <c r="Z18">
        <v>74943.8</v>
      </c>
      <c r="AA18">
        <v>1.3565631846797199</v>
      </c>
      <c r="AI18">
        <v>74943.8</v>
      </c>
      <c r="AJ18">
        <v>1.3565631846797199</v>
      </c>
    </row>
    <row r="19" spans="2:38" x14ac:dyDescent="0.25">
      <c r="B19">
        <v>62551</v>
      </c>
      <c r="C19">
        <v>81604</v>
      </c>
      <c r="D19">
        <v>85068</v>
      </c>
      <c r="E19">
        <v>66372</v>
      </c>
      <c r="F19">
        <v>54516</v>
      </c>
      <c r="H19">
        <v>101048</v>
      </c>
      <c r="J19">
        <f t="shared" si="0"/>
        <v>70022.2</v>
      </c>
      <c r="K19">
        <f t="shared" si="1"/>
        <v>1.4430851929816544</v>
      </c>
      <c r="L19">
        <f t="shared" si="2"/>
        <v>85068</v>
      </c>
      <c r="M19">
        <f t="shared" si="3"/>
        <v>54516</v>
      </c>
      <c r="N19">
        <f t="shared" si="4"/>
        <v>70022.2</v>
      </c>
      <c r="O19">
        <f t="shared" si="5"/>
        <v>30552</v>
      </c>
      <c r="Q19">
        <v>19130</v>
      </c>
      <c r="R19">
        <v>-3196</v>
      </c>
      <c r="T19">
        <v>-11797.400000000009</v>
      </c>
      <c r="U19">
        <v>3883.8000000000029</v>
      </c>
      <c r="W19">
        <v>28653.4</v>
      </c>
      <c r="X19">
        <v>6068.2</v>
      </c>
      <c r="AB19">
        <v>70022.2</v>
      </c>
      <c r="AC19">
        <v>1.4430851929816544</v>
      </c>
      <c r="AI19">
        <v>70022.2</v>
      </c>
      <c r="AJ19">
        <v>1.4430851929816544</v>
      </c>
    </row>
    <row r="20" spans="2:38" x14ac:dyDescent="0.25">
      <c r="B20">
        <v>53331</v>
      </c>
      <c r="C20">
        <v>62265</v>
      </c>
      <c r="D20">
        <v>98079</v>
      </c>
      <c r="E20">
        <v>24984</v>
      </c>
      <c r="F20">
        <v>31982</v>
      </c>
      <c r="H20">
        <v>111174</v>
      </c>
      <c r="J20">
        <f t="shared" si="0"/>
        <v>54128.2</v>
      </c>
      <c r="K20">
        <f t="shared" si="1"/>
        <v>2.0539016630887414</v>
      </c>
      <c r="L20">
        <f t="shared" si="2"/>
        <v>98079</v>
      </c>
      <c r="M20">
        <f t="shared" si="3"/>
        <v>24984</v>
      </c>
      <c r="N20">
        <f t="shared" si="4"/>
        <v>54128.2</v>
      </c>
      <c r="O20">
        <f t="shared" si="5"/>
        <v>73095</v>
      </c>
      <c r="Q20">
        <v>25566</v>
      </c>
      <c r="R20">
        <v>-19</v>
      </c>
      <c r="T20">
        <v>-18023.600000000006</v>
      </c>
      <c r="U20">
        <v>978</v>
      </c>
      <c r="W20">
        <v>24627.200000000001</v>
      </c>
      <c r="X20">
        <v>1689.6000000000001</v>
      </c>
      <c r="AB20">
        <v>54128.2</v>
      </c>
      <c r="AC20">
        <v>2.0539016630887414</v>
      </c>
      <c r="AK20">
        <v>54128.2</v>
      </c>
      <c r="AL20">
        <v>2.0539016630887414</v>
      </c>
    </row>
    <row r="21" spans="2:38" x14ac:dyDescent="0.25">
      <c r="B21">
        <v>68778</v>
      </c>
      <c r="C21">
        <v>39808</v>
      </c>
      <c r="D21">
        <v>75755</v>
      </c>
      <c r="E21">
        <v>32791</v>
      </c>
      <c r="F21">
        <v>33800</v>
      </c>
      <c r="H21">
        <v>64421</v>
      </c>
      <c r="J21">
        <f t="shared" si="0"/>
        <v>50186.400000000001</v>
      </c>
      <c r="K21">
        <f t="shared" si="1"/>
        <v>1.2836346101732741</v>
      </c>
      <c r="L21">
        <f t="shared" si="2"/>
        <v>75755</v>
      </c>
      <c r="M21">
        <f t="shared" si="3"/>
        <v>32791</v>
      </c>
      <c r="N21">
        <f t="shared" si="4"/>
        <v>50186.400000000001</v>
      </c>
      <c r="O21">
        <f t="shared" si="5"/>
        <v>42964</v>
      </c>
      <c r="Q21">
        <v>-15652</v>
      </c>
      <c r="R21">
        <v>3036</v>
      </c>
      <c r="T21">
        <v>-15225</v>
      </c>
      <c r="U21">
        <v>-5662.7999999999956</v>
      </c>
      <c r="W21">
        <v>28499</v>
      </c>
      <c r="X21">
        <v>8373.2000000000007</v>
      </c>
      <c r="AB21">
        <v>50186.400000000001</v>
      </c>
      <c r="AC21">
        <v>1.2836346101732741</v>
      </c>
      <c r="AI21">
        <v>50186.400000000001</v>
      </c>
      <c r="AJ21">
        <v>1.2836346101732741</v>
      </c>
    </row>
    <row r="22" spans="2:38" x14ac:dyDescent="0.25">
      <c r="B22">
        <v>72919</v>
      </c>
      <c r="C22">
        <v>83886</v>
      </c>
      <c r="D22">
        <v>47799</v>
      </c>
      <c r="E22">
        <v>60989</v>
      </c>
      <c r="F22">
        <v>59802</v>
      </c>
      <c r="H22">
        <v>78815</v>
      </c>
      <c r="J22">
        <f t="shared" si="0"/>
        <v>65079</v>
      </c>
      <c r="K22">
        <f t="shared" si="1"/>
        <v>1.2110665498855238</v>
      </c>
      <c r="L22">
        <f t="shared" si="2"/>
        <v>83886</v>
      </c>
      <c r="M22">
        <f t="shared" si="3"/>
        <v>47799</v>
      </c>
      <c r="N22">
        <f t="shared" si="4"/>
        <v>65079</v>
      </c>
      <c r="O22">
        <f t="shared" si="5"/>
        <v>36087</v>
      </c>
      <c r="Q22">
        <v>-7777</v>
      </c>
      <c r="R22">
        <v>-912</v>
      </c>
      <c r="T22">
        <v>3677.4000000000015</v>
      </c>
      <c r="U22">
        <v>-1510.1999999999971</v>
      </c>
      <c r="W22">
        <v>12531.8</v>
      </c>
      <c r="X22">
        <v>3944.2</v>
      </c>
      <c r="AB22">
        <v>65079</v>
      </c>
      <c r="AC22">
        <v>1.2110665498855238</v>
      </c>
      <c r="AI22">
        <v>65079</v>
      </c>
      <c r="AJ22">
        <v>1.2110665498855238</v>
      </c>
    </row>
    <row r="23" spans="2:38" x14ac:dyDescent="0.25">
      <c r="B23">
        <v>15800</v>
      </c>
      <c r="C23">
        <v>52637</v>
      </c>
      <c r="D23">
        <v>42500</v>
      </c>
      <c r="E23">
        <v>56417</v>
      </c>
      <c r="F23">
        <v>48883</v>
      </c>
      <c r="H23">
        <v>65939</v>
      </c>
      <c r="J23">
        <f t="shared" si="0"/>
        <v>43247.4</v>
      </c>
      <c r="K23">
        <f t="shared" si="1"/>
        <v>1.5246928139032634</v>
      </c>
      <c r="L23">
        <f t="shared" si="2"/>
        <v>56417</v>
      </c>
      <c r="M23">
        <f t="shared" si="3"/>
        <v>15800</v>
      </c>
      <c r="N23">
        <f t="shared" si="4"/>
        <v>43247.4</v>
      </c>
      <c r="O23">
        <f t="shared" si="5"/>
        <v>40617</v>
      </c>
      <c r="Q23">
        <v>23750</v>
      </c>
      <c r="R23">
        <v>5525</v>
      </c>
      <c r="T23">
        <v>4650</v>
      </c>
      <c r="U23">
        <v>-3711</v>
      </c>
      <c r="W23">
        <v>36410.800000000003</v>
      </c>
      <c r="X23">
        <v>8018.2</v>
      </c>
      <c r="Z23">
        <v>43247.4</v>
      </c>
      <c r="AA23">
        <v>1.5246928139032634</v>
      </c>
      <c r="AK23">
        <v>43247.4</v>
      </c>
      <c r="AL23">
        <v>1.5246928139032634</v>
      </c>
    </row>
    <row r="24" spans="2:38" x14ac:dyDescent="0.25">
      <c r="B24">
        <v>48498</v>
      </c>
      <c r="C24">
        <v>50053</v>
      </c>
      <c r="D24">
        <v>57493</v>
      </c>
      <c r="E24">
        <v>38876</v>
      </c>
      <c r="F24">
        <v>37960</v>
      </c>
      <c r="H24">
        <v>99959</v>
      </c>
      <c r="J24">
        <f t="shared" si="0"/>
        <v>46576</v>
      </c>
      <c r="K24">
        <f t="shared" si="1"/>
        <v>2.1461482308485058</v>
      </c>
      <c r="L24">
        <f t="shared" si="2"/>
        <v>57493</v>
      </c>
      <c r="M24">
        <f t="shared" si="3"/>
        <v>37960</v>
      </c>
      <c r="N24">
        <f t="shared" si="4"/>
        <v>46576</v>
      </c>
      <c r="O24">
        <f t="shared" si="5"/>
        <v>19533</v>
      </c>
      <c r="Q24">
        <v>5249</v>
      </c>
      <c r="R24">
        <v>10342</v>
      </c>
      <c r="T24">
        <v>13292.199999999997</v>
      </c>
      <c r="U24">
        <v>2927.4000000000015</v>
      </c>
      <c r="W24">
        <v>26690.200000000004</v>
      </c>
      <c r="X24">
        <v>6818.2000000000007</v>
      </c>
      <c r="AD24">
        <v>46576</v>
      </c>
      <c r="AE24">
        <v>2.1461482308485058</v>
      </c>
      <c r="AK24">
        <v>46576</v>
      </c>
      <c r="AL24">
        <v>2.1461482308485058</v>
      </c>
    </row>
    <row r="25" spans="2:38" x14ac:dyDescent="0.25">
      <c r="B25">
        <v>51533</v>
      </c>
      <c r="C25">
        <v>103039</v>
      </c>
      <c r="D25">
        <v>23343</v>
      </c>
      <c r="E25">
        <v>60325</v>
      </c>
      <c r="F25">
        <v>54381</v>
      </c>
      <c r="H25">
        <v>114787</v>
      </c>
      <c r="J25">
        <f t="shared" si="0"/>
        <v>58524.2</v>
      </c>
      <c r="K25">
        <f t="shared" si="1"/>
        <v>1.9613595743299355</v>
      </c>
      <c r="L25">
        <f t="shared" si="2"/>
        <v>103039</v>
      </c>
      <c r="M25">
        <f t="shared" si="3"/>
        <v>23343</v>
      </c>
      <c r="N25">
        <f t="shared" si="4"/>
        <v>58524.2</v>
      </c>
      <c r="O25">
        <f t="shared" si="5"/>
        <v>79696</v>
      </c>
      <c r="Q25">
        <v>10975</v>
      </c>
      <c r="R25">
        <v>-2000</v>
      </c>
      <c r="T25">
        <v>1968.7999999999956</v>
      </c>
      <c r="U25">
        <v>646.19999999999709</v>
      </c>
      <c r="W25">
        <v>36173.600000000006</v>
      </c>
      <c r="X25">
        <v>6095</v>
      </c>
      <c r="AD25">
        <v>58524.2</v>
      </c>
      <c r="AE25">
        <v>1.9613595743299355</v>
      </c>
      <c r="AK25">
        <v>58524.2</v>
      </c>
      <c r="AL25">
        <v>1.9613595743299355</v>
      </c>
    </row>
    <row r="26" spans="2:38" x14ac:dyDescent="0.25">
      <c r="B26">
        <v>21585</v>
      </c>
      <c r="C26">
        <v>53530</v>
      </c>
      <c r="D26">
        <v>91965</v>
      </c>
      <c r="E26">
        <v>39183</v>
      </c>
      <c r="F26">
        <v>39956</v>
      </c>
      <c r="H26">
        <v>100494</v>
      </c>
      <c r="J26">
        <f t="shared" si="0"/>
        <v>49243.8</v>
      </c>
      <c r="K26">
        <f t="shared" si="1"/>
        <v>2.0407442155154558</v>
      </c>
      <c r="L26">
        <f t="shared" si="2"/>
        <v>91965</v>
      </c>
      <c r="M26">
        <f t="shared" si="3"/>
        <v>21585</v>
      </c>
      <c r="N26">
        <f t="shared" si="4"/>
        <v>49243.8</v>
      </c>
      <c r="O26">
        <f t="shared" si="5"/>
        <v>70380</v>
      </c>
      <c r="Q26">
        <v>5661</v>
      </c>
      <c r="R26">
        <v>2948</v>
      </c>
      <c r="T26">
        <v>-4679.3999999999942</v>
      </c>
      <c r="U26">
        <v>3308.4000000000015</v>
      </c>
      <c r="W26">
        <v>42719.4</v>
      </c>
      <c r="X26">
        <v>5391.2</v>
      </c>
      <c r="AD26">
        <v>49243.8</v>
      </c>
      <c r="AE26">
        <v>2.0407442155154558</v>
      </c>
      <c r="AK26">
        <v>49243.8</v>
      </c>
      <c r="AL26">
        <v>2.0407442155154558</v>
      </c>
    </row>
    <row r="27" spans="2:38" x14ac:dyDescent="0.25">
      <c r="B27">
        <v>79981</v>
      </c>
      <c r="C27">
        <v>97447</v>
      </c>
      <c r="D27">
        <v>33298</v>
      </c>
      <c r="E27">
        <v>20696</v>
      </c>
      <c r="F27">
        <v>29808</v>
      </c>
      <c r="H27">
        <v>114166</v>
      </c>
      <c r="J27">
        <f t="shared" si="0"/>
        <v>52246</v>
      </c>
      <c r="K27">
        <f t="shared" si="1"/>
        <v>2.1851625004785054</v>
      </c>
      <c r="L27">
        <f t="shared" si="2"/>
        <v>97447</v>
      </c>
      <c r="M27">
        <f t="shared" si="3"/>
        <v>20696</v>
      </c>
      <c r="N27">
        <f t="shared" si="4"/>
        <v>52246</v>
      </c>
      <c r="O27">
        <f t="shared" si="5"/>
        <v>76751</v>
      </c>
      <c r="Q27">
        <v>-1085</v>
      </c>
      <c r="R27">
        <v>6514</v>
      </c>
      <c r="T27">
        <v>-26572.399999999994</v>
      </c>
      <c r="U27">
        <v>-5535.4000000000015</v>
      </c>
      <c r="W27">
        <v>45342.400000000001</v>
      </c>
      <c r="X27">
        <v>7776.6</v>
      </c>
      <c r="AB27">
        <v>52246</v>
      </c>
      <c r="AC27">
        <v>2.1851625004785054</v>
      </c>
      <c r="AK27">
        <v>52246</v>
      </c>
      <c r="AL27">
        <v>2.1851625004785054</v>
      </c>
    </row>
    <row r="28" spans="2:38" x14ac:dyDescent="0.25">
      <c r="B28">
        <v>94219</v>
      </c>
      <c r="C28">
        <v>34816</v>
      </c>
      <c r="D28">
        <v>97583</v>
      </c>
      <c r="E28">
        <v>837</v>
      </c>
      <c r="F28">
        <v>88934</v>
      </c>
      <c r="H28">
        <v>77221</v>
      </c>
      <c r="J28">
        <f t="shared" si="0"/>
        <v>63277.8</v>
      </c>
      <c r="K28">
        <f t="shared" si="1"/>
        <v>1.2203490007553992</v>
      </c>
      <c r="L28">
        <f t="shared" si="2"/>
        <v>97583</v>
      </c>
      <c r="M28">
        <f t="shared" si="3"/>
        <v>837</v>
      </c>
      <c r="N28">
        <f t="shared" si="4"/>
        <v>63277.8</v>
      </c>
      <c r="O28">
        <f t="shared" si="5"/>
        <v>96746</v>
      </c>
      <c r="Q28">
        <v>36262</v>
      </c>
      <c r="R28">
        <v>921</v>
      </c>
      <c r="T28">
        <v>35602.800000000003</v>
      </c>
      <c r="U28">
        <v>-2879</v>
      </c>
      <c r="W28">
        <v>53961.200000000004</v>
      </c>
      <c r="X28">
        <v>7304.6</v>
      </c>
      <c r="AD28">
        <v>63277.8</v>
      </c>
      <c r="AE28">
        <v>1.2203490007553992</v>
      </c>
      <c r="AI28">
        <v>63277.8</v>
      </c>
      <c r="AJ28">
        <v>1.2203490007553992</v>
      </c>
    </row>
    <row r="29" spans="2:38" x14ac:dyDescent="0.25">
      <c r="B29">
        <v>22221</v>
      </c>
      <c r="C29">
        <v>76143</v>
      </c>
      <c r="D29">
        <v>51592</v>
      </c>
      <c r="E29">
        <v>36128</v>
      </c>
      <c r="F29">
        <v>25430</v>
      </c>
      <c r="H29">
        <v>95619</v>
      </c>
      <c r="J29">
        <f t="shared" si="0"/>
        <v>42302.8</v>
      </c>
      <c r="K29">
        <f t="shared" si="1"/>
        <v>2.2603468328337604</v>
      </c>
      <c r="L29">
        <f t="shared" si="2"/>
        <v>76143</v>
      </c>
      <c r="M29">
        <f t="shared" si="3"/>
        <v>22221</v>
      </c>
      <c r="N29">
        <f t="shared" si="4"/>
        <v>42302.8</v>
      </c>
      <c r="O29">
        <f t="shared" si="5"/>
        <v>53922</v>
      </c>
      <c r="Q29">
        <v>-28857</v>
      </c>
      <c r="R29">
        <v>19355</v>
      </c>
      <c r="T29">
        <v>-43108.399999999994</v>
      </c>
      <c r="U29">
        <v>1771.4000000000015</v>
      </c>
      <c r="W29">
        <v>43108.400000000009</v>
      </c>
      <c r="X29">
        <v>7472.5999999999995</v>
      </c>
      <c r="AB29">
        <v>42302.8</v>
      </c>
      <c r="AC29">
        <v>2.2603468328337604</v>
      </c>
      <c r="AK29">
        <v>42302.8</v>
      </c>
      <c r="AL29">
        <v>2.2603468328337604</v>
      </c>
    </row>
    <row r="30" spans="2:38" x14ac:dyDescent="0.25">
      <c r="B30">
        <v>52133</v>
      </c>
      <c r="C30">
        <v>88299</v>
      </c>
      <c r="D30">
        <v>55926</v>
      </c>
      <c r="E30">
        <v>12202</v>
      </c>
      <c r="F30">
        <v>70011</v>
      </c>
      <c r="H30">
        <v>57448</v>
      </c>
      <c r="J30">
        <f t="shared" si="0"/>
        <v>55714.2</v>
      </c>
      <c r="K30">
        <f t="shared" si="1"/>
        <v>1.031119535055695</v>
      </c>
      <c r="L30">
        <f t="shared" si="2"/>
        <v>88299</v>
      </c>
      <c r="M30">
        <f t="shared" si="3"/>
        <v>12202</v>
      </c>
      <c r="N30">
        <f t="shared" si="4"/>
        <v>55714.2</v>
      </c>
      <c r="O30">
        <f t="shared" si="5"/>
        <v>76097</v>
      </c>
      <c r="Q30">
        <v>-36401</v>
      </c>
      <c r="R30">
        <v>-855</v>
      </c>
      <c r="T30">
        <v>17043</v>
      </c>
      <c r="U30">
        <v>-1733.6000000000058</v>
      </c>
      <c r="W30">
        <v>17985.400000000001</v>
      </c>
      <c r="X30">
        <v>1733.6</v>
      </c>
      <c r="AD30">
        <v>55714.2</v>
      </c>
      <c r="AE30">
        <v>1.031119535055695</v>
      </c>
      <c r="AI30">
        <v>55714.2</v>
      </c>
      <c r="AJ30">
        <v>1.031119535055695</v>
      </c>
    </row>
    <row r="31" spans="2:38" x14ac:dyDescent="0.25">
      <c r="B31">
        <v>66963</v>
      </c>
      <c r="C31">
        <v>110607</v>
      </c>
      <c r="D31">
        <v>60638</v>
      </c>
      <c r="E31">
        <v>98376</v>
      </c>
      <c r="F31">
        <v>44506</v>
      </c>
      <c r="H31">
        <v>92333</v>
      </c>
      <c r="J31">
        <f t="shared" si="0"/>
        <v>76218</v>
      </c>
      <c r="K31">
        <f t="shared" si="1"/>
        <v>1.2114329948306175</v>
      </c>
      <c r="L31">
        <f t="shared" si="2"/>
        <v>110607</v>
      </c>
      <c r="M31">
        <f t="shared" si="3"/>
        <v>44506</v>
      </c>
      <c r="N31">
        <f t="shared" si="4"/>
        <v>76218</v>
      </c>
      <c r="O31">
        <f t="shared" si="5"/>
        <v>66101</v>
      </c>
      <c r="Q31">
        <v>42764</v>
      </c>
      <c r="R31">
        <v>-3189</v>
      </c>
      <c r="T31">
        <v>35898.6</v>
      </c>
      <c r="U31">
        <v>5618.6000000000058</v>
      </c>
      <c r="W31">
        <v>40371.800000000003</v>
      </c>
      <c r="X31">
        <v>6817.4</v>
      </c>
      <c r="Z31">
        <v>76218</v>
      </c>
      <c r="AA31">
        <v>1.2114329948306175</v>
      </c>
      <c r="AI31">
        <v>76218</v>
      </c>
      <c r="AJ31">
        <v>1.2114329948306175</v>
      </c>
    </row>
    <row r="32" spans="2:38" x14ac:dyDescent="0.25">
      <c r="B32">
        <v>87690</v>
      </c>
      <c r="C32">
        <v>73796</v>
      </c>
      <c r="D32">
        <v>35543</v>
      </c>
      <c r="E32">
        <v>58699</v>
      </c>
      <c r="F32">
        <v>69497</v>
      </c>
      <c r="H32">
        <v>89776</v>
      </c>
      <c r="J32">
        <f t="shared" si="0"/>
        <v>65045</v>
      </c>
      <c r="K32">
        <f t="shared" si="1"/>
        <v>1.3802136982089324</v>
      </c>
      <c r="L32">
        <f t="shared" si="2"/>
        <v>87690</v>
      </c>
      <c r="M32">
        <f t="shared" si="3"/>
        <v>35543</v>
      </c>
      <c r="N32">
        <f t="shared" si="4"/>
        <v>65045</v>
      </c>
      <c r="O32">
        <f t="shared" si="5"/>
        <v>52147</v>
      </c>
      <c r="Q32">
        <v>-32978</v>
      </c>
      <c r="R32">
        <v>0</v>
      </c>
      <c r="T32">
        <v>1429.4000000000015</v>
      </c>
      <c r="U32">
        <v>-7516.1999999999971</v>
      </c>
      <c r="W32">
        <v>32712.599999999995</v>
      </c>
      <c r="X32">
        <v>7578.1999999999989</v>
      </c>
      <c r="AF32">
        <v>65045</v>
      </c>
      <c r="AG32">
        <v>1.3802136982089324</v>
      </c>
      <c r="AK32">
        <v>65045</v>
      </c>
      <c r="AL32">
        <v>1.3802136982089324</v>
      </c>
    </row>
    <row r="33" spans="2:38" x14ac:dyDescent="0.25">
      <c r="B33">
        <v>80952</v>
      </c>
      <c r="C33">
        <v>60902</v>
      </c>
      <c r="D33">
        <v>49340</v>
      </c>
      <c r="E33">
        <v>4043</v>
      </c>
      <c r="F33">
        <v>41489</v>
      </c>
      <c r="H33">
        <v>80750</v>
      </c>
      <c r="J33">
        <f t="shared" si="0"/>
        <v>47345.2</v>
      </c>
      <c r="K33">
        <f t="shared" si="1"/>
        <v>1.7055583248143424</v>
      </c>
      <c r="L33">
        <f t="shared" si="2"/>
        <v>80952</v>
      </c>
      <c r="M33">
        <f t="shared" si="3"/>
        <v>4043</v>
      </c>
      <c r="N33">
        <f t="shared" si="4"/>
        <v>47345.2</v>
      </c>
      <c r="O33">
        <f t="shared" si="5"/>
        <v>76909</v>
      </c>
      <c r="Q33">
        <v>-13345</v>
      </c>
      <c r="R33">
        <v>-17472</v>
      </c>
      <c r="T33">
        <v>-23478.199999999997</v>
      </c>
      <c r="U33">
        <v>-13386.600000000006</v>
      </c>
      <c r="W33">
        <v>40171</v>
      </c>
      <c r="X33">
        <v>13386.599999999999</v>
      </c>
      <c r="AB33">
        <v>47345.2</v>
      </c>
      <c r="AC33">
        <v>1.7055583248143424</v>
      </c>
      <c r="AK33">
        <v>47345.2</v>
      </c>
      <c r="AL33">
        <v>1.7055583248143424</v>
      </c>
    </row>
    <row r="34" spans="2:38" x14ac:dyDescent="0.25">
      <c r="B34">
        <v>15751</v>
      </c>
      <c r="C34">
        <v>39451</v>
      </c>
      <c r="D34">
        <v>85730</v>
      </c>
      <c r="E34">
        <v>51226</v>
      </c>
      <c r="F34">
        <v>56851</v>
      </c>
      <c r="H34">
        <v>100243</v>
      </c>
      <c r="J34">
        <f t="shared" ref="J34:J65" si="6">AVERAGE(B34:F34)</f>
        <v>49801.8</v>
      </c>
      <c r="K34">
        <f t="shared" ref="K34:K65" si="7">H34/J34</f>
        <v>2.0128388933733317</v>
      </c>
      <c r="L34">
        <f t="shared" ref="L34:L65" si="8">MAX(B34:F34)</f>
        <v>85730</v>
      </c>
      <c r="M34">
        <f t="shared" ref="M34:M65" si="9">MIN(B34:F34)</f>
        <v>15751</v>
      </c>
      <c r="N34">
        <f t="shared" ref="N34:N65" si="10">AVERAGE(B34:F34)</f>
        <v>49801.8</v>
      </c>
      <c r="O34">
        <f t="shared" ref="O34:O65" si="11">L34-M34</f>
        <v>69979</v>
      </c>
      <c r="Q34">
        <v>-35426</v>
      </c>
      <c r="R34">
        <v>4645</v>
      </c>
      <c r="T34">
        <v>-44416.2</v>
      </c>
      <c r="U34">
        <v>-6992.3999999999942</v>
      </c>
      <c r="W34">
        <v>44416.2</v>
      </c>
      <c r="X34">
        <v>8320.4</v>
      </c>
      <c r="AB34">
        <v>49801.8</v>
      </c>
      <c r="AC34">
        <v>2.0128388933733317</v>
      </c>
      <c r="AK34">
        <v>49801.8</v>
      </c>
      <c r="AL34">
        <v>2.0128388933733317</v>
      </c>
    </row>
    <row r="35" spans="2:38" x14ac:dyDescent="0.25">
      <c r="B35">
        <v>73638</v>
      </c>
      <c r="C35">
        <v>53033</v>
      </c>
      <c r="D35">
        <v>47736</v>
      </c>
      <c r="E35">
        <v>58332</v>
      </c>
      <c r="F35">
        <v>73835</v>
      </c>
      <c r="H35">
        <v>104206</v>
      </c>
      <c r="J35">
        <f t="shared" si="6"/>
        <v>61314.8</v>
      </c>
      <c r="K35">
        <f t="shared" si="7"/>
        <v>1.6995244215099778</v>
      </c>
      <c r="L35">
        <f t="shared" si="8"/>
        <v>73835</v>
      </c>
      <c r="M35">
        <f t="shared" si="9"/>
        <v>47736</v>
      </c>
      <c r="N35">
        <f t="shared" si="10"/>
        <v>61314.8</v>
      </c>
      <c r="O35">
        <f t="shared" si="11"/>
        <v>26099</v>
      </c>
      <c r="Q35">
        <v>33604</v>
      </c>
      <c r="R35">
        <v>-2039</v>
      </c>
      <c r="T35">
        <v>21241.4</v>
      </c>
      <c r="U35">
        <v>-6274.3999999999942</v>
      </c>
      <c r="W35">
        <v>34491.800000000003</v>
      </c>
      <c r="X35">
        <v>6811.2</v>
      </c>
      <c r="AD35">
        <v>61314.8</v>
      </c>
      <c r="AE35">
        <v>1.6995244215099778</v>
      </c>
      <c r="AK35">
        <v>61314.8</v>
      </c>
      <c r="AL35">
        <v>1.6995244215099778</v>
      </c>
    </row>
    <row r="36" spans="2:38" x14ac:dyDescent="0.25">
      <c r="B36">
        <v>42238</v>
      </c>
      <c r="C36">
        <v>54482</v>
      </c>
      <c r="D36">
        <v>24772</v>
      </c>
      <c r="E36">
        <v>37731</v>
      </c>
      <c r="F36">
        <v>37244</v>
      </c>
      <c r="H36">
        <v>59071</v>
      </c>
      <c r="J36">
        <f t="shared" si="6"/>
        <v>39293.4</v>
      </c>
      <c r="K36">
        <f t="shared" si="7"/>
        <v>1.5033313482671389</v>
      </c>
      <c r="L36">
        <f t="shared" si="8"/>
        <v>54482</v>
      </c>
      <c r="M36">
        <f t="shared" si="9"/>
        <v>24772</v>
      </c>
      <c r="N36">
        <f t="shared" si="10"/>
        <v>39293.4</v>
      </c>
      <c r="O36">
        <f t="shared" si="11"/>
        <v>29710</v>
      </c>
      <c r="Q36">
        <v>-25676</v>
      </c>
      <c r="R36">
        <v>2224</v>
      </c>
      <c r="T36">
        <v>-8553.5999999999985</v>
      </c>
      <c r="U36">
        <v>84.200000000004366</v>
      </c>
      <c r="W36">
        <v>27847.599999999999</v>
      </c>
      <c r="X36">
        <v>4988.6000000000004</v>
      </c>
      <c r="AD36">
        <v>39293.4</v>
      </c>
      <c r="AE36">
        <v>1.5033313482671389</v>
      </c>
      <c r="AK36">
        <v>39293.4</v>
      </c>
      <c r="AL36">
        <v>1.5033313482671389</v>
      </c>
    </row>
    <row r="37" spans="2:38" x14ac:dyDescent="0.25">
      <c r="B37">
        <v>30581</v>
      </c>
      <c r="C37">
        <v>62528</v>
      </c>
      <c r="D37">
        <v>68718</v>
      </c>
      <c r="E37">
        <v>60856</v>
      </c>
      <c r="F37">
        <v>39632</v>
      </c>
      <c r="H37">
        <v>57644</v>
      </c>
      <c r="J37">
        <f t="shared" si="6"/>
        <v>52463</v>
      </c>
      <c r="K37">
        <f t="shared" si="7"/>
        <v>1.0987553132683987</v>
      </c>
      <c r="L37">
        <f t="shared" si="8"/>
        <v>68718</v>
      </c>
      <c r="M37">
        <f t="shared" si="9"/>
        <v>30581</v>
      </c>
      <c r="N37">
        <f t="shared" si="10"/>
        <v>52463</v>
      </c>
      <c r="O37">
        <f t="shared" si="11"/>
        <v>38137</v>
      </c>
      <c r="Q37">
        <v>-33499</v>
      </c>
      <c r="R37">
        <v>-1370</v>
      </c>
      <c r="T37">
        <v>-131.80000000000291</v>
      </c>
      <c r="U37">
        <v>2047.5999999999985</v>
      </c>
      <c r="W37">
        <v>28493</v>
      </c>
      <c r="X37">
        <v>2049.6</v>
      </c>
      <c r="AD37">
        <v>52463</v>
      </c>
      <c r="AE37">
        <v>1.0987553132683987</v>
      </c>
      <c r="AI37">
        <v>52463</v>
      </c>
      <c r="AJ37">
        <v>1.0987553132683987</v>
      </c>
    </row>
    <row r="38" spans="2:38" x14ac:dyDescent="0.25">
      <c r="B38">
        <v>54708</v>
      </c>
      <c r="C38">
        <v>66490</v>
      </c>
      <c r="D38">
        <v>52973</v>
      </c>
      <c r="E38">
        <v>79414</v>
      </c>
      <c r="F38">
        <v>32169</v>
      </c>
      <c r="H38">
        <v>117001</v>
      </c>
      <c r="J38">
        <f t="shared" si="6"/>
        <v>57150.8</v>
      </c>
      <c r="K38">
        <f t="shared" si="7"/>
        <v>2.0472329346220874</v>
      </c>
      <c r="L38">
        <f t="shared" si="8"/>
        <v>79414</v>
      </c>
      <c r="M38">
        <f t="shared" si="9"/>
        <v>32169</v>
      </c>
      <c r="N38">
        <f t="shared" si="10"/>
        <v>57150.8</v>
      </c>
      <c r="O38">
        <f t="shared" si="11"/>
        <v>47245</v>
      </c>
      <c r="Q38">
        <v>47383</v>
      </c>
      <c r="R38">
        <v>-852</v>
      </c>
      <c r="T38">
        <v>5</v>
      </c>
      <c r="U38">
        <v>-1484.1999999999971</v>
      </c>
      <c r="W38">
        <v>14733.8</v>
      </c>
      <c r="X38">
        <v>9502.5999999999985</v>
      </c>
      <c r="Z38">
        <v>57150.8</v>
      </c>
      <c r="AA38">
        <v>2.0472329346220874</v>
      </c>
      <c r="AK38">
        <v>57150.8</v>
      </c>
      <c r="AL38">
        <v>2.0472329346220874</v>
      </c>
    </row>
    <row r="39" spans="2:38" x14ac:dyDescent="0.25">
      <c r="B39">
        <v>58778</v>
      </c>
      <c r="C39">
        <v>32689</v>
      </c>
      <c r="D39">
        <v>48985</v>
      </c>
      <c r="E39">
        <v>71847</v>
      </c>
      <c r="F39">
        <v>12904</v>
      </c>
      <c r="H39">
        <v>62518</v>
      </c>
      <c r="J39">
        <f t="shared" si="6"/>
        <v>45040.6</v>
      </c>
      <c r="K39">
        <f t="shared" si="7"/>
        <v>1.3880365714488707</v>
      </c>
      <c r="L39">
        <f t="shared" si="8"/>
        <v>71847</v>
      </c>
      <c r="M39">
        <f t="shared" si="9"/>
        <v>12904</v>
      </c>
      <c r="N39">
        <f t="shared" si="10"/>
        <v>45040.6</v>
      </c>
      <c r="O39">
        <f t="shared" si="11"/>
        <v>58943</v>
      </c>
      <c r="Q39">
        <v>-57653</v>
      </c>
      <c r="R39">
        <v>-7709</v>
      </c>
      <c r="T39">
        <v>-20346.200000000004</v>
      </c>
      <c r="U39">
        <v>-212.80000000000291</v>
      </c>
      <c r="W39">
        <v>46421.799999999996</v>
      </c>
      <c r="X39">
        <v>9756</v>
      </c>
      <c r="AF39">
        <v>45040.6</v>
      </c>
      <c r="AG39">
        <v>1.3880365714488707</v>
      </c>
      <c r="AI39">
        <v>45040.6</v>
      </c>
      <c r="AJ39">
        <v>1.3880365714488707</v>
      </c>
    </row>
    <row r="40" spans="2:38" x14ac:dyDescent="0.25">
      <c r="B40">
        <v>17074</v>
      </c>
      <c r="C40">
        <v>28852</v>
      </c>
      <c r="D40">
        <v>9383</v>
      </c>
      <c r="E40">
        <v>90963</v>
      </c>
      <c r="F40">
        <v>39898</v>
      </c>
      <c r="H40">
        <v>71425</v>
      </c>
      <c r="J40">
        <f t="shared" si="6"/>
        <v>37234</v>
      </c>
      <c r="K40">
        <f t="shared" si="7"/>
        <v>1.9182736208841382</v>
      </c>
      <c r="L40">
        <f t="shared" si="8"/>
        <v>90963</v>
      </c>
      <c r="M40">
        <f t="shared" si="9"/>
        <v>9383</v>
      </c>
      <c r="N40">
        <f t="shared" si="10"/>
        <v>37234</v>
      </c>
      <c r="O40">
        <f t="shared" si="11"/>
        <v>81580</v>
      </c>
      <c r="Q40">
        <v>11032</v>
      </c>
      <c r="R40">
        <v>22078</v>
      </c>
      <c r="T40">
        <v>-5791.4000000000015</v>
      </c>
      <c r="U40">
        <v>-619.19999999999709</v>
      </c>
      <c r="W40">
        <v>31795.4</v>
      </c>
      <c r="X40">
        <v>7059.1999999999989</v>
      </c>
      <c r="Z40">
        <v>37234</v>
      </c>
      <c r="AA40">
        <v>1.9182736208841382</v>
      </c>
      <c r="AK40">
        <v>37234</v>
      </c>
      <c r="AL40">
        <v>1.9182736208841382</v>
      </c>
    </row>
    <row r="41" spans="2:38" x14ac:dyDescent="0.25">
      <c r="B41">
        <v>90052</v>
      </c>
      <c r="C41">
        <v>72507</v>
      </c>
      <c r="D41">
        <v>35611</v>
      </c>
      <c r="E41">
        <v>35425</v>
      </c>
      <c r="F41">
        <v>70907</v>
      </c>
      <c r="H41">
        <v>74836</v>
      </c>
      <c r="J41">
        <f t="shared" si="6"/>
        <v>60900.4</v>
      </c>
      <c r="K41">
        <f t="shared" si="7"/>
        <v>1.2288260832441167</v>
      </c>
      <c r="L41">
        <f t="shared" si="8"/>
        <v>90052</v>
      </c>
      <c r="M41">
        <f t="shared" si="9"/>
        <v>35425</v>
      </c>
      <c r="N41">
        <f t="shared" si="10"/>
        <v>60900.4</v>
      </c>
      <c r="O41">
        <f t="shared" si="11"/>
        <v>54627</v>
      </c>
      <c r="Q41">
        <v>-51239</v>
      </c>
      <c r="R41">
        <v>-1413</v>
      </c>
      <c r="T41">
        <v>-6577.4000000000015</v>
      </c>
      <c r="U41">
        <v>2353.8000000000029</v>
      </c>
      <c r="W41">
        <v>43967.8</v>
      </c>
      <c r="X41">
        <v>7064.2</v>
      </c>
      <c r="AF41">
        <v>60900.4</v>
      </c>
      <c r="AG41">
        <v>1.2288260832441167</v>
      </c>
      <c r="AI41">
        <v>60900.4</v>
      </c>
      <c r="AJ41">
        <v>1.2288260832441167</v>
      </c>
    </row>
    <row r="42" spans="2:38" x14ac:dyDescent="0.25">
      <c r="B42">
        <v>90616</v>
      </c>
      <c r="C42">
        <v>91701</v>
      </c>
      <c r="D42">
        <v>98364</v>
      </c>
      <c r="E42">
        <v>27040</v>
      </c>
      <c r="F42">
        <v>41701</v>
      </c>
      <c r="H42">
        <v>78413</v>
      </c>
      <c r="J42">
        <f t="shared" si="6"/>
        <v>69884.399999999994</v>
      </c>
      <c r="K42">
        <f t="shared" si="7"/>
        <v>1.1220386810218017</v>
      </c>
      <c r="L42">
        <f t="shared" si="8"/>
        <v>98364</v>
      </c>
      <c r="M42">
        <f t="shared" si="9"/>
        <v>27040</v>
      </c>
      <c r="N42">
        <f t="shared" si="10"/>
        <v>69884.399999999994</v>
      </c>
      <c r="O42">
        <f t="shared" si="11"/>
        <v>71324</v>
      </c>
      <c r="Q42">
        <v>-32041</v>
      </c>
      <c r="R42">
        <v>-5649</v>
      </c>
      <c r="T42">
        <v>12836.999999999993</v>
      </c>
      <c r="U42">
        <v>1005.5999999999913</v>
      </c>
      <c r="W42">
        <v>45561.4</v>
      </c>
      <c r="X42">
        <v>2653.6000000000004</v>
      </c>
      <c r="AD42">
        <v>69884.399999999994</v>
      </c>
      <c r="AE42">
        <v>1.1220386810218017</v>
      </c>
      <c r="AI42">
        <v>69884.399999999994</v>
      </c>
      <c r="AJ42">
        <v>1.1220386810218017</v>
      </c>
    </row>
    <row r="43" spans="2:38" x14ac:dyDescent="0.25">
      <c r="B43">
        <v>79797</v>
      </c>
      <c r="C43">
        <v>74441</v>
      </c>
      <c r="D43">
        <v>52977</v>
      </c>
      <c r="E43">
        <v>106109</v>
      </c>
      <c r="F43">
        <v>71193</v>
      </c>
      <c r="H43">
        <v>98217</v>
      </c>
      <c r="J43">
        <f t="shared" si="6"/>
        <v>76903.399999999994</v>
      </c>
      <c r="K43">
        <f t="shared" si="7"/>
        <v>1.2771476943802225</v>
      </c>
      <c r="L43">
        <f t="shared" si="8"/>
        <v>106109</v>
      </c>
      <c r="M43">
        <f t="shared" si="9"/>
        <v>52977</v>
      </c>
      <c r="N43">
        <f t="shared" si="10"/>
        <v>76903.399999999994</v>
      </c>
      <c r="O43">
        <f t="shared" si="11"/>
        <v>53132</v>
      </c>
      <c r="Q43">
        <v>45696</v>
      </c>
      <c r="R43">
        <v>0</v>
      </c>
      <c r="T43">
        <v>38109.199999999997</v>
      </c>
      <c r="U43">
        <v>7089</v>
      </c>
      <c r="W43">
        <v>43781.600000000006</v>
      </c>
      <c r="X43">
        <v>7791.4000000000005</v>
      </c>
      <c r="Z43">
        <v>76903.399999999994</v>
      </c>
      <c r="AA43">
        <v>1.2771476943802225</v>
      </c>
      <c r="AI43">
        <v>76903.399999999994</v>
      </c>
      <c r="AJ43">
        <v>1.2771476943802225</v>
      </c>
    </row>
    <row r="44" spans="2:38" x14ac:dyDescent="0.25">
      <c r="B44">
        <v>27315</v>
      </c>
      <c r="C44">
        <v>60992</v>
      </c>
      <c r="D44">
        <v>51999</v>
      </c>
      <c r="E44">
        <v>59794</v>
      </c>
      <c r="F44">
        <v>60403</v>
      </c>
      <c r="H44">
        <v>107501</v>
      </c>
      <c r="J44">
        <f t="shared" si="6"/>
        <v>52100.6</v>
      </c>
      <c r="K44">
        <f t="shared" si="7"/>
        <v>2.0633351631267205</v>
      </c>
      <c r="L44">
        <f t="shared" si="8"/>
        <v>60992</v>
      </c>
      <c r="M44">
        <f t="shared" si="9"/>
        <v>27315</v>
      </c>
      <c r="N44">
        <f t="shared" si="10"/>
        <v>52100.6</v>
      </c>
      <c r="O44">
        <f t="shared" si="11"/>
        <v>33677</v>
      </c>
      <c r="Q44">
        <v>-5905</v>
      </c>
      <c r="R44">
        <v>1</v>
      </c>
      <c r="T44">
        <v>-12056.200000000004</v>
      </c>
      <c r="U44">
        <v>-547.20000000000437</v>
      </c>
      <c r="W44">
        <v>30405.4</v>
      </c>
      <c r="X44">
        <v>3084</v>
      </c>
      <c r="AF44">
        <v>52100.6</v>
      </c>
      <c r="AG44">
        <v>2.0633351631267205</v>
      </c>
      <c r="AK44">
        <v>52100.6</v>
      </c>
      <c r="AL44">
        <v>2.0633351631267205</v>
      </c>
    </row>
    <row r="45" spans="2:38" x14ac:dyDescent="0.25">
      <c r="B45">
        <v>92109</v>
      </c>
      <c r="C45">
        <v>76160</v>
      </c>
      <c r="D45">
        <v>11850</v>
      </c>
      <c r="E45">
        <v>78378</v>
      </c>
      <c r="F45">
        <v>47024</v>
      </c>
      <c r="H45">
        <v>75603</v>
      </c>
      <c r="J45">
        <f t="shared" si="6"/>
        <v>61104.2</v>
      </c>
      <c r="K45">
        <f t="shared" si="7"/>
        <v>1.237279925111531</v>
      </c>
      <c r="L45">
        <f t="shared" si="8"/>
        <v>92109</v>
      </c>
      <c r="M45">
        <f t="shared" si="9"/>
        <v>11850</v>
      </c>
      <c r="N45">
        <f t="shared" si="10"/>
        <v>61104.2</v>
      </c>
      <c r="O45">
        <f t="shared" si="11"/>
        <v>80259</v>
      </c>
      <c r="Q45">
        <v>-46536</v>
      </c>
      <c r="R45">
        <v>53</v>
      </c>
      <c r="T45">
        <v>-11810.199999999997</v>
      </c>
      <c r="U45">
        <v>-5086.6000000000058</v>
      </c>
      <c r="W45">
        <v>42179.4</v>
      </c>
      <c r="X45">
        <v>7353.8</v>
      </c>
      <c r="AF45">
        <v>61104.2</v>
      </c>
      <c r="AG45">
        <v>1.237279925111531</v>
      </c>
      <c r="AI45">
        <v>61104.2</v>
      </c>
      <c r="AJ45">
        <v>1.237279925111531</v>
      </c>
    </row>
    <row r="46" spans="2:38" x14ac:dyDescent="0.25">
      <c r="B46">
        <v>63617</v>
      </c>
      <c r="C46">
        <v>59323</v>
      </c>
      <c r="D46">
        <v>35579</v>
      </c>
      <c r="E46">
        <v>38929</v>
      </c>
      <c r="F46">
        <v>16172</v>
      </c>
      <c r="H46">
        <v>57901</v>
      </c>
      <c r="J46">
        <f t="shared" si="6"/>
        <v>42724</v>
      </c>
      <c r="K46">
        <f t="shared" si="7"/>
        <v>1.3552335923602659</v>
      </c>
      <c r="L46">
        <f t="shared" si="8"/>
        <v>63617</v>
      </c>
      <c r="M46">
        <f t="shared" si="9"/>
        <v>16172</v>
      </c>
      <c r="N46">
        <f t="shared" si="10"/>
        <v>42724</v>
      </c>
      <c r="O46">
        <f t="shared" si="11"/>
        <v>47445</v>
      </c>
      <c r="Q46">
        <v>-38039</v>
      </c>
      <c r="R46">
        <v>-2942</v>
      </c>
      <c r="T46">
        <v>-32699.600000000006</v>
      </c>
      <c r="U46">
        <v>504.80000000000291</v>
      </c>
      <c r="W46">
        <v>36807.599999999999</v>
      </c>
      <c r="X46">
        <v>5768</v>
      </c>
      <c r="AB46">
        <v>42724</v>
      </c>
      <c r="AC46">
        <v>1.3552335923602659</v>
      </c>
      <c r="AK46">
        <v>42724</v>
      </c>
      <c r="AL46">
        <v>1.3552335923602659</v>
      </c>
    </row>
    <row r="47" spans="2:38" x14ac:dyDescent="0.25">
      <c r="B47">
        <v>92988</v>
      </c>
      <c r="C47">
        <v>66732</v>
      </c>
      <c r="D47">
        <v>69080</v>
      </c>
      <c r="E47">
        <v>16439</v>
      </c>
      <c r="F47">
        <v>63878</v>
      </c>
      <c r="H47">
        <v>89769</v>
      </c>
      <c r="J47">
        <f t="shared" si="6"/>
        <v>61823.4</v>
      </c>
      <c r="K47">
        <f t="shared" si="7"/>
        <v>1.4520230204097477</v>
      </c>
      <c r="L47">
        <f t="shared" si="8"/>
        <v>92988</v>
      </c>
      <c r="M47">
        <f t="shared" si="9"/>
        <v>16439</v>
      </c>
      <c r="N47">
        <f t="shared" si="10"/>
        <v>61823.4</v>
      </c>
      <c r="O47">
        <f t="shared" si="11"/>
        <v>76549</v>
      </c>
      <c r="Q47">
        <v>33435</v>
      </c>
      <c r="R47">
        <v>10378</v>
      </c>
      <c r="T47">
        <v>28293.599999999999</v>
      </c>
      <c r="U47">
        <v>-4736.5999999999985</v>
      </c>
      <c r="W47">
        <v>35411.200000000004</v>
      </c>
      <c r="X47">
        <v>6369.8</v>
      </c>
      <c r="AD47">
        <v>61823.4</v>
      </c>
      <c r="AE47">
        <v>1.4520230204097477</v>
      </c>
      <c r="AK47">
        <v>61823.4</v>
      </c>
      <c r="AL47">
        <v>1.4520230204097477</v>
      </c>
    </row>
    <row r="48" spans="2:38" x14ac:dyDescent="0.25">
      <c r="B48">
        <v>38203</v>
      </c>
      <c r="C48">
        <v>61237</v>
      </c>
      <c r="D48">
        <v>52508</v>
      </c>
      <c r="E48">
        <v>69845</v>
      </c>
      <c r="F48">
        <v>122248</v>
      </c>
      <c r="H48">
        <v>99084</v>
      </c>
      <c r="J48">
        <f t="shared" si="6"/>
        <v>68808.2</v>
      </c>
      <c r="K48">
        <f t="shared" si="7"/>
        <v>1.4400027903651018</v>
      </c>
      <c r="L48">
        <f t="shared" si="8"/>
        <v>122248</v>
      </c>
      <c r="M48">
        <f t="shared" si="9"/>
        <v>38203</v>
      </c>
      <c r="N48">
        <f t="shared" si="10"/>
        <v>68808.2</v>
      </c>
      <c r="O48">
        <f t="shared" si="11"/>
        <v>84045</v>
      </c>
      <c r="Q48">
        <v>-36954</v>
      </c>
      <c r="R48">
        <v>-4532</v>
      </c>
      <c r="T48">
        <v>-9026.1999999999971</v>
      </c>
      <c r="U48">
        <v>5333.3999999999942</v>
      </c>
      <c r="W48">
        <v>41584.200000000004</v>
      </c>
      <c r="X48">
        <v>7101</v>
      </c>
      <c r="AF48">
        <v>68808.2</v>
      </c>
      <c r="AG48">
        <v>1.4400027903651018</v>
      </c>
      <c r="AI48">
        <v>68808.2</v>
      </c>
      <c r="AJ48">
        <v>1.4400027903651018</v>
      </c>
    </row>
    <row r="49" spans="2:38" x14ac:dyDescent="0.25">
      <c r="B49">
        <v>100641</v>
      </c>
      <c r="C49">
        <v>59615</v>
      </c>
      <c r="D49">
        <v>52524</v>
      </c>
      <c r="E49">
        <v>22555</v>
      </c>
      <c r="F49">
        <v>70515</v>
      </c>
      <c r="H49">
        <v>87711</v>
      </c>
      <c r="J49">
        <f t="shared" si="6"/>
        <v>61170</v>
      </c>
      <c r="K49">
        <f t="shared" si="7"/>
        <v>1.4338891613536047</v>
      </c>
      <c r="L49">
        <f t="shared" si="8"/>
        <v>100641</v>
      </c>
      <c r="M49">
        <f t="shared" si="9"/>
        <v>22555</v>
      </c>
      <c r="N49">
        <f t="shared" si="10"/>
        <v>61170</v>
      </c>
      <c r="O49">
        <f t="shared" si="11"/>
        <v>78086</v>
      </c>
      <c r="Q49">
        <v>-14625</v>
      </c>
      <c r="R49">
        <v>-19074</v>
      </c>
      <c r="T49">
        <v>-5348.3999999999942</v>
      </c>
      <c r="U49">
        <v>5446</v>
      </c>
      <c r="W49">
        <v>10185.599999999999</v>
      </c>
      <c r="X49">
        <v>9999.2000000000007</v>
      </c>
      <c r="AF49">
        <v>61170</v>
      </c>
      <c r="AG49">
        <v>1.4338891613536047</v>
      </c>
      <c r="AI49">
        <v>61170</v>
      </c>
      <c r="AJ49">
        <v>1.4338891613536047</v>
      </c>
    </row>
    <row r="50" spans="2:38" x14ac:dyDescent="0.25">
      <c r="B50">
        <v>97712</v>
      </c>
      <c r="C50">
        <v>27604</v>
      </c>
      <c r="D50">
        <v>44262</v>
      </c>
      <c r="E50">
        <v>47151</v>
      </c>
      <c r="F50">
        <v>41335</v>
      </c>
      <c r="H50">
        <v>96144</v>
      </c>
      <c r="J50">
        <f t="shared" si="6"/>
        <v>51612.800000000003</v>
      </c>
      <c r="K50">
        <f t="shared" si="7"/>
        <v>1.8627937255874512</v>
      </c>
      <c r="L50">
        <f t="shared" si="8"/>
        <v>97712</v>
      </c>
      <c r="M50">
        <f t="shared" si="9"/>
        <v>27604</v>
      </c>
      <c r="N50">
        <f t="shared" si="10"/>
        <v>51612.800000000003</v>
      </c>
      <c r="O50">
        <f t="shared" si="11"/>
        <v>70108</v>
      </c>
      <c r="Q50">
        <v>-5577</v>
      </c>
      <c r="R50">
        <v>-2420</v>
      </c>
      <c r="T50">
        <v>-2777.7999999999956</v>
      </c>
      <c r="U50">
        <v>-1287</v>
      </c>
      <c r="W50">
        <v>29270.2</v>
      </c>
      <c r="X50">
        <v>1378.6</v>
      </c>
      <c r="AD50">
        <v>51612.800000000003</v>
      </c>
      <c r="AE50">
        <v>1.8627937255874512</v>
      </c>
      <c r="AK50">
        <v>51612.800000000003</v>
      </c>
      <c r="AL50">
        <v>1.8627937255874512</v>
      </c>
    </row>
    <row r="51" spans="2:38" x14ac:dyDescent="0.25">
      <c r="B51">
        <v>97145</v>
      </c>
      <c r="C51">
        <v>28735</v>
      </c>
      <c r="D51">
        <v>62315</v>
      </c>
      <c r="E51">
        <v>93453</v>
      </c>
      <c r="F51">
        <v>48212</v>
      </c>
      <c r="H51">
        <v>72866</v>
      </c>
      <c r="J51">
        <f t="shared" si="6"/>
        <v>65972</v>
      </c>
      <c r="K51">
        <f t="shared" si="7"/>
        <v>1.1044988783120111</v>
      </c>
      <c r="L51">
        <f t="shared" si="8"/>
        <v>97145</v>
      </c>
      <c r="M51">
        <f t="shared" si="9"/>
        <v>28735</v>
      </c>
      <c r="N51">
        <f t="shared" si="10"/>
        <v>65972</v>
      </c>
      <c r="O51">
        <f t="shared" si="11"/>
        <v>68410</v>
      </c>
      <c r="Q51">
        <v>-16432</v>
      </c>
      <c r="R51">
        <v>-5797</v>
      </c>
      <c r="T51">
        <v>29908.400000000001</v>
      </c>
      <c r="U51">
        <v>-6894.1999999999971</v>
      </c>
      <c r="W51">
        <v>59233.2</v>
      </c>
      <c r="X51">
        <v>6894.2</v>
      </c>
      <c r="AD51">
        <v>65972</v>
      </c>
      <c r="AE51">
        <v>1.1044988783120111</v>
      </c>
      <c r="AI51">
        <v>65972</v>
      </c>
      <c r="AJ51">
        <v>1.1044988783120111</v>
      </c>
    </row>
    <row r="52" spans="2:38" x14ac:dyDescent="0.25">
      <c r="B52">
        <v>60673</v>
      </c>
      <c r="C52">
        <v>70621</v>
      </c>
      <c r="D52">
        <v>26185</v>
      </c>
      <c r="E52">
        <v>55164</v>
      </c>
      <c r="F52">
        <v>52505</v>
      </c>
      <c r="H52">
        <v>68062</v>
      </c>
      <c r="J52">
        <f t="shared" si="6"/>
        <v>53029.599999999999</v>
      </c>
      <c r="K52">
        <f t="shared" si="7"/>
        <v>1.2834718723128216</v>
      </c>
      <c r="L52">
        <f t="shared" si="8"/>
        <v>70621</v>
      </c>
      <c r="M52">
        <f t="shared" si="9"/>
        <v>26185</v>
      </c>
      <c r="N52">
        <f t="shared" si="10"/>
        <v>53029.599999999999</v>
      </c>
      <c r="O52">
        <f t="shared" si="11"/>
        <v>44436</v>
      </c>
      <c r="Q52">
        <v>-49157</v>
      </c>
      <c r="R52">
        <v>4283</v>
      </c>
      <c r="T52">
        <v>-14768.000000000007</v>
      </c>
      <c r="U52">
        <v>8903.4000000000015</v>
      </c>
      <c r="W52">
        <v>33133.200000000004</v>
      </c>
      <c r="X52">
        <v>8903.7999999999993</v>
      </c>
      <c r="AF52">
        <v>53029.599999999999</v>
      </c>
      <c r="AG52">
        <v>1.2834718723128216</v>
      </c>
      <c r="AI52">
        <v>53029.599999999999</v>
      </c>
      <c r="AJ52">
        <v>1.2834718723128216</v>
      </c>
    </row>
    <row r="53" spans="2:38" x14ac:dyDescent="0.25">
      <c r="B53">
        <v>86357</v>
      </c>
      <c r="C53">
        <v>38832</v>
      </c>
      <c r="D53">
        <v>59666</v>
      </c>
      <c r="E53">
        <v>67272</v>
      </c>
      <c r="F53">
        <v>34396</v>
      </c>
      <c r="H53">
        <v>118684</v>
      </c>
      <c r="J53">
        <f t="shared" si="6"/>
        <v>57304.6</v>
      </c>
      <c r="K53">
        <f t="shared" si="7"/>
        <v>2.0711077295714482</v>
      </c>
      <c r="L53">
        <f t="shared" si="8"/>
        <v>86357</v>
      </c>
      <c r="M53">
        <f t="shared" si="9"/>
        <v>34396</v>
      </c>
      <c r="N53">
        <f t="shared" si="10"/>
        <v>57304.6</v>
      </c>
      <c r="O53">
        <f t="shared" si="11"/>
        <v>51961</v>
      </c>
      <c r="Q53">
        <v>27664</v>
      </c>
      <c r="R53">
        <v>19612</v>
      </c>
      <c r="T53">
        <v>-3974</v>
      </c>
      <c r="U53">
        <v>5938.7999999999956</v>
      </c>
      <c r="W53">
        <v>33094.800000000003</v>
      </c>
      <c r="X53">
        <v>6967.5999999999995</v>
      </c>
      <c r="AF53">
        <v>57304.6</v>
      </c>
      <c r="AG53">
        <v>2.0711077295714482</v>
      </c>
      <c r="AK53">
        <v>57304.6</v>
      </c>
      <c r="AL53">
        <v>2.0711077295714482</v>
      </c>
    </row>
    <row r="54" spans="2:38" x14ac:dyDescent="0.25">
      <c r="B54">
        <v>66666</v>
      </c>
      <c r="C54">
        <v>42456</v>
      </c>
      <c r="D54">
        <v>38790</v>
      </c>
      <c r="E54">
        <v>31450</v>
      </c>
      <c r="F54">
        <v>55897</v>
      </c>
      <c r="H54">
        <v>64144</v>
      </c>
      <c r="J54">
        <f t="shared" si="6"/>
        <v>47051.8</v>
      </c>
      <c r="K54">
        <f t="shared" si="7"/>
        <v>1.3632634670724604</v>
      </c>
      <c r="L54">
        <f t="shared" si="8"/>
        <v>66666</v>
      </c>
      <c r="M54">
        <f t="shared" si="9"/>
        <v>31450</v>
      </c>
      <c r="N54">
        <f t="shared" si="10"/>
        <v>47051.8</v>
      </c>
      <c r="O54">
        <f t="shared" si="11"/>
        <v>35216</v>
      </c>
      <c r="Q54">
        <v>-800</v>
      </c>
      <c r="R54">
        <v>1611</v>
      </c>
      <c r="T54">
        <v>-13390.399999999994</v>
      </c>
      <c r="U54">
        <v>-1291.1999999999971</v>
      </c>
      <c r="W54">
        <v>34027.199999999997</v>
      </c>
      <c r="X54">
        <v>7639.2</v>
      </c>
      <c r="Z54">
        <v>47051.8</v>
      </c>
      <c r="AA54">
        <v>1.3632634670724604</v>
      </c>
      <c r="AK54">
        <v>47051.8</v>
      </c>
      <c r="AL54">
        <v>1.3632634670724604</v>
      </c>
    </row>
    <row r="55" spans="2:38" x14ac:dyDescent="0.25">
      <c r="B55">
        <v>58832</v>
      </c>
      <c r="C55">
        <v>37092</v>
      </c>
      <c r="D55">
        <v>27877</v>
      </c>
      <c r="E55">
        <v>43468</v>
      </c>
      <c r="F55">
        <v>32548</v>
      </c>
      <c r="H55">
        <v>56370</v>
      </c>
      <c r="J55">
        <f t="shared" si="6"/>
        <v>39963.4</v>
      </c>
      <c r="K55">
        <f t="shared" si="7"/>
        <v>1.4105406446898912</v>
      </c>
      <c r="L55">
        <f t="shared" si="8"/>
        <v>58832</v>
      </c>
      <c r="M55">
        <f t="shared" si="9"/>
        <v>27877</v>
      </c>
      <c r="N55">
        <f t="shared" si="10"/>
        <v>39963.4</v>
      </c>
      <c r="O55">
        <f t="shared" si="11"/>
        <v>30955</v>
      </c>
      <c r="Q55">
        <v>-19398</v>
      </c>
      <c r="R55">
        <v>4753</v>
      </c>
      <c r="T55">
        <v>-17846.599999999999</v>
      </c>
      <c r="U55">
        <v>-5423.1999999999971</v>
      </c>
      <c r="W55">
        <v>28422.200000000004</v>
      </c>
      <c r="X55">
        <v>6093.2</v>
      </c>
      <c r="Z55">
        <v>39963.4</v>
      </c>
      <c r="AA55">
        <v>1.4105406446898912</v>
      </c>
      <c r="AI55">
        <v>39963.4</v>
      </c>
      <c r="AJ55">
        <v>1.4105406446898912</v>
      </c>
    </row>
    <row r="56" spans="2:38" x14ac:dyDescent="0.25">
      <c r="B56">
        <v>65330</v>
      </c>
      <c r="C56">
        <v>102530</v>
      </c>
      <c r="D56">
        <v>58912</v>
      </c>
      <c r="E56">
        <v>48749</v>
      </c>
      <c r="F56">
        <v>38251</v>
      </c>
      <c r="H56">
        <v>93289</v>
      </c>
      <c r="J56">
        <f t="shared" si="6"/>
        <v>62754.400000000001</v>
      </c>
      <c r="K56">
        <f t="shared" si="7"/>
        <v>1.486573053044886</v>
      </c>
      <c r="L56">
        <f t="shared" si="8"/>
        <v>102530</v>
      </c>
      <c r="M56">
        <f t="shared" si="9"/>
        <v>38251</v>
      </c>
      <c r="N56">
        <f t="shared" si="10"/>
        <v>62754.400000000001</v>
      </c>
      <c r="O56">
        <f t="shared" si="11"/>
        <v>64279</v>
      </c>
      <c r="Q56">
        <v>-17042</v>
      </c>
      <c r="R56">
        <v>18121</v>
      </c>
      <c r="T56">
        <v>4747.5999999999985</v>
      </c>
      <c r="U56">
        <v>7786.8000000000029</v>
      </c>
      <c r="W56">
        <v>30430.799999999996</v>
      </c>
      <c r="X56">
        <v>9080.4</v>
      </c>
      <c r="AD56">
        <v>62754.400000000001</v>
      </c>
      <c r="AE56">
        <v>1.486573053044886</v>
      </c>
      <c r="AI56">
        <v>62754.400000000001</v>
      </c>
      <c r="AJ56">
        <v>1.486573053044886</v>
      </c>
    </row>
    <row r="57" spans="2:38" x14ac:dyDescent="0.25">
      <c r="B57">
        <v>43734</v>
      </c>
      <c r="C57">
        <v>58421</v>
      </c>
      <c r="D57">
        <v>107049</v>
      </c>
      <c r="E57">
        <v>29387</v>
      </c>
      <c r="F57">
        <v>96843</v>
      </c>
      <c r="H57">
        <v>111618</v>
      </c>
      <c r="J57">
        <f t="shared" si="6"/>
        <v>67086.8</v>
      </c>
      <c r="K57">
        <f t="shared" si="7"/>
        <v>1.6637848280138565</v>
      </c>
      <c r="L57">
        <f t="shared" si="8"/>
        <v>107049</v>
      </c>
      <c r="M57">
        <f t="shared" si="9"/>
        <v>29387</v>
      </c>
      <c r="N57">
        <f t="shared" si="10"/>
        <v>67086.8</v>
      </c>
      <c r="O57">
        <f t="shared" si="11"/>
        <v>77662</v>
      </c>
      <c r="Q57">
        <v>-24789</v>
      </c>
      <c r="R57">
        <v>-3271</v>
      </c>
      <c r="T57">
        <v>-15397</v>
      </c>
      <c r="U57">
        <v>1312.4000000000087</v>
      </c>
      <c r="W57">
        <v>31660.6</v>
      </c>
      <c r="X57">
        <v>4801.2</v>
      </c>
      <c r="AF57">
        <v>67086.8</v>
      </c>
      <c r="AG57">
        <v>1.6637848280138565</v>
      </c>
      <c r="AK57">
        <v>67086.8</v>
      </c>
      <c r="AL57">
        <v>1.6637848280138565</v>
      </c>
    </row>
    <row r="58" spans="2:38" x14ac:dyDescent="0.25">
      <c r="B58">
        <v>49570</v>
      </c>
      <c r="C58">
        <v>95111</v>
      </c>
      <c r="D58">
        <v>15765</v>
      </c>
      <c r="E58">
        <v>32218</v>
      </c>
      <c r="F58">
        <v>63373</v>
      </c>
      <c r="H58">
        <v>64126</v>
      </c>
      <c r="J58">
        <f t="shared" si="6"/>
        <v>51207.4</v>
      </c>
      <c r="K58">
        <f t="shared" si="7"/>
        <v>1.2522799439143562</v>
      </c>
      <c r="L58">
        <f t="shared" si="8"/>
        <v>95111</v>
      </c>
      <c r="M58">
        <f t="shared" si="9"/>
        <v>15765</v>
      </c>
      <c r="N58">
        <f t="shared" si="10"/>
        <v>51207.4</v>
      </c>
      <c r="O58">
        <f t="shared" si="11"/>
        <v>79346</v>
      </c>
      <c r="Q58">
        <v>19969</v>
      </c>
      <c r="R58">
        <v>191</v>
      </c>
      <c r="T58">
        <v>11626</v>
      </c>
      <c r="U58">
        <v>1736</v>
      </c>
      <c r="W58">
        <v>38284</v>
      </c>
      <c r="X58">
        <v>5428.4</v>
      </c>
      <c r="Z58">
        <v>51207.4</v>
      </c>
      <c r="AA58">
        <v>1.2522799439143562</v>
      </c>
      <c r="AI58">
        <v>51207.4</v>
      </c>
      <c r="AJ58">
        <v>1.2522799439143562</v>
      </c>
    </row>
    <row r="59" spans="2:38" x14ac:dyDescent="0.25">
      <c r="B59">
        <v>27393</v>
      </c>
      <c r="C59">
        <v>80940</v>
      </c>
      <c r="D59">
        <v>63561</v>
      </c>
      <c r="E59">
        <v>52838</v>
      </c>
      <c r="F59">
        <v>85090</v>
      </c>
      <c r="H59">
        <v>82455</v>
      </c>
      <c r="J59">
        <f t="shared" si="6"/>
        <v>61964.4</v>
      </c>
      <c r="K59">
        <f t="shared" si="7"/>
        <v>1.3306834246761043</v>
      </c>
      <c r="L59">
        <f t="shared" si="8"/>
        <v>85090</v>
      </c>
      <c r="M59">
        <f t="shared" si="9"/>
        <v>27393</v>
      </c>
      <c r="N59">
        <f t="shared" si="10"/>
        <v>61964.4</v>
      </c>
      <c r="O59">
        <f t="shared" si="11"/>
        <v>57697</v>
      </c>
      <c r="Q59">
        <v>-17544</v>
      </c>
      <c r="R59">
        <v>16205</v>
      </c>
      <c r="T59">
        <v>12641.400000000001</v>
      </c>
      <c r="U59">
        <v>3114.8000000000029</v>
      </c>
      <c r="W59">
        <v>46505.4</v>
      </c>
      <c r="X59">
        <v>5306.8000000000011</v>
      </c>
      <c r="AD59">
        <v>61964.4</v>
      </c>
      <c r="AE59">
        <v>1.3306834246761043</v>
      </c>
      <c r="AI59">
        <v>61964.4</v>
      </c>
      <c r="AJ59">
        <v>1.3306834246761043</v>
      </c>
    </row>
    <row r="60" spans="2:38" x14ac:dyDescent="0.25">
      <c r="B60">
        <v>54897</v>
      </c>
      <c r="C60">
        <v>48095</v>
      </c>
      <c r="D60">
        <v>38366</v>
      </c>
      <c r="E60">
        <v>24868</v>
      </c>
      <c r="F60">
        <v>62409</v>
      </c>
      <c r="H60">
        <v>115591</v>
      </c>
      <c r="J60">
        <f t="shared" si="6"/>
        <v>45727</v>
      </c>
      <c r="K60">
        <f t="shared" si="7"/>
        <v>2.5278500667001991</v>
      </c>
      <c r="L60">
        <f t="shared" si="8"/>
        <v>62409</v>
      </c>
      <c r="M60">
        <f t="shared" si="9"/>
        <v>24868</v>
      </c>
      <c r="N60">
        <f t="shared" si="10"/>
        <v>45727</v>
      </c>
      <c r="O60">
        <f t="shared" si="11"/>
        <v>37541</v>
      </c>
      <c r="Q60">
        <v>30721</v>
      </c>
      <c r="R60">
        <v>3148</v>
      </c>
      <c r="T60">
        <v>438.40000000000146</v>
      </c>
      <c r="U60">
        <v>3304</v>
      </c>
      <c r="W60">
        <v>41171.199999999997</v>
      </c>
      <c r="X60">
        <v>4596.7999999999993</v>
      </c>
      <c r="AD60">
        <v>45727</v>
      </c>
      <c r="AE60">
        <v>2.5278500667001991</v>
      </c>
      <c r="AK60">
        <v>45727</v>
      </c>
      <c r="AL60">
        <v>2.5278500667001991</v>
      </c>
    </row>
    <row r="61" spans="2:38" x14ac:dyDescent="0.25">
      <c r="B61">
        <v>29921</v>
      </c>
      <c r="C61">
        <v>84919</v>
      </c>
      <c r="D61">
        <v>38505</v>
      </c>
      <c r="E61">
        <v>72210</v>
      </c>
      <c r="F61">
        <v>91641</v>
      </c>
      <c r="H61">
        <v>80918</v>
      </c>
      <c r="J61">
        <f t="shared" si="6"/>
        <v>63439.199999999997</v>
      </c>
      <c r="K61">
        <f t="shared" si="7"/>
        <v>1.2755204983669404</v>
      </c>
      <c r="L61">
        <f t="shared" si="8"/>
        <v>91641</v>
      </c>
      <c r="M61">
        <f t="shared" si="9"/>
        <v>29921</v>
      </c>
      <c r="N61">
        <f t="shared" si="10"/>
        <v>63439.199999999997</v>
      </c>
      <c r="O61">
        <f t="shared" si="11"/>
        <v>61720</v>
      </c>
      <c r="Q61">
        <v>-2476</v>
      </c>
      <c r="R61">
        <v>-15816</v>
      </c>
      <c r="T61">
        <v>-7187.4000000000087</v>
      </c>
      <c r="U61">
        <v>454.39999999999418</v>
      </c>
      <c r="W61">
        <v>30433</v>
      </c>
      <c r="X61">
        <v>1148.8</v>
      </c>
      <c r="AB61">
        <v>63439.199999999997</v>
      </c>
      <c r="AC61">
        <v>1.2755204983669404</v>
      </c>
      <c r="AI61">
        <v>63439.199999999997</v>
      </c>
      <c r="AJ61">
        <v>1.2755204983669404</v>
      </c>
    </row>
    <row r="62" spans="2:38" x14ac:dyDescent="0.25">
      <c r="B62">
        <v>79572</v>
      </c>
      <c r="C62">
        <v>35952</v>
      </c>
      <c r="D62">
        <v>43360</v>
      </c>
      <c r="E62">
        <v>50795</v>
      </c>
      <c r="F62">
        <v>60966</v>
      </c>
      <c r="H62">
        <v>81055</v>
      </c>
      <c r="J62">
        <f t="shared" si="6"/>
        <v>54129</v>
      </c>
      <c r="K62">
        <f t="shared" si="7"/>
        <v>1.4974412976408209</v>
      </c>
      <c r="L62">
        <f t="shared" si="8"/>
        <v>79572</v>
      </c>
      <c r="M62">
        <f t="shared" si="9"/>
        <v>35952</v>
      </c>
      <c r="N62">
        <f t="shared" si="10"/>
        <v>54129</v>
      </c>
      <c r="O62">
        <f t="shared" si="11"/>
        <v>43620</v>
      </c>
      <c r="Q62">
        <v>-1109</v>
      </c>
      <c r="R62">
        <v>11920</v>
      </c>
      <c r="T62">
        <v>-15144.600000000006</v>
      </c>
      <c r="U62">
        <v>-2178</v>
      </c>
      <c r="W62">
        <v>44096.2</v>
      </c>
      <c r="X62">
        <v>6135.2000000000007</v>
      </c>
      <c r="AB62">
        <v>54129</v>
      </c>
      <c r="AC62">
        <v>1.4974412976408209</v>
      </c>
      <c r="AK62">
        <v>54129</v>
      </c>
      <c r="AL62">
        <v>1.4974412976408209</v>
      </c>
    </row>
    <row r="63" spans="2:38" x14ac:dyDescent="0.25">
      <c r="B63">
        <v>25232</v>
      </c>
      <c r="C63">
        <v>37912</v>
      </c>
      <c r="D63">
        <v>44567</v>
      </c>
      <c r="E63">
        <v>33889</v>
      </c>
      <c r="F63">
        <v>57072</v>
      </c>
      <c r="H63">
        <v>55264</v>
      </c>
      <c r="J63">
        <f t="shared" si="6"/>
        <v>39734.400000000001</v>
      </c>
      <c r="K63">
        <f t="shared" si="7"/>
        <v>1.390835145365225</v>
      </c>
      <c r="L63">
        <f t="shared" si="8"/>
        <v>57072</v>
      </c>
      <c r="M63">
        <f t="shared" si="9"/>
        <v>25232</v>
      </c>
      <c r="N63">
        <f t="shared" si="10"/>
        <v>39734.400000000001</v>
      </c>
      <c r="O63">
        <f t="shared" si="11"/>
        <v>31840</v>
      </c>
      <c r="Q63">
        <v>-81266</v>
      </c>
      <c r="R63">
        <v>-1592</v>
      </c>
      <c r="T63">
        <v>-38493.599999999999</v>
      </c>
      <c r="U63">
        <v>1528.5999999999985</v>
      </c>
      <c r="W63">
        <v>38493.599999999999</v>
      </c>
      <c r="X63">
        <v>9135.4000000000015</v>
      </c>
      <c r="AF63">
        <v>39734.400000000001</v>
      </c>
      <c r="AG63">
        <v>1.390835145365225</v>
      </c>
      <c r="AI63">
        <v>39734.400000000001</v>
      </c>
      <c r="AJ63">
        <v>1.390835145365225</v>
      </c>
    </row>
    <row r="64" spans="2:38" x14ac:dyDescent="0.25">
      <c r="B64">
        <v>91350</v>
      </c>
      <c r="C64">
        <v>64681</v>
      </c>
      <c r="D64">
        <v>42723</v>
      </c>
      <c r="E64">
        <v>97241</v>
      </c>
      <c r="F64">
        <v>82594</v>
      </c>
      <c r="H64">
        <v>116557</v>
      </c>
      <c r="J64">
        <f t="shared" si="6"/>
        <v>75717.8</v>
      </c>
      <c r="K64">
        <f t="shared" si="7"/>
        <v>1.5393606259030241</v>
      </c>
      <c r="L64">
        <f t="shared" si="8"/>
        <v>97241</v>
      </c>
      <c r="M64">
        <f t="shared" si="9"/>
        <v>42723</v>
      </c>
      <c r="N64">
        <f t="shared" si="10"/>
        <v>75717.8</v>
      </c>
      <c r="O64">
        <f t="shared" si="11"/>
        <v>54518</v>
      </c>
      <c r="Q64">
        <v>28120</v>
      </c>
      <c r="R64">
        <v>-3529</v>
      </c>
      <c r="T64">
        <v>-1919.8000000000029</v>
      </c>
      <c r="U64">
        <v>10820.800000000003</v>
      </c>
      <c r="W64">
        <v>22048.6</v>
      </c>
      <c r="X64">
        <v>10832</v>
      </c>
      <c r="AB64">
        <v>75717.8</v>
      </c>
      <c r="AC64">
        <v>1.5393606259030241</v>
      </c>
      <c r="AK64">
        <v>75717.8</v>
      </c>
      <c r="AL64">
        <v>1.5393606259030241</v>
      </c>
    </row>
    <row r="65" spans="2:38" x14ac:dyDescent="0.25">
      <c r="B65">
        <v>41123</v>
      </c>
      <c r="C65">
        <v>30553</v>
      </c>
      <c r="D65">
        <v>94704</v>
      </c>
      <c r="E65">
        <v>100548</v>
      </c>
      <c r="F65">
        <v>51916</v>
      </c>
      <c r="H65">
        <v>107841</v>
      </c>
      <c r="J65">
        <f t="shared" si="6"/>
        <v>63768.800000000003</v>
      </c>
      <c r="K65">
        <f t="shared" si="7"/>
        <v>1.6911248133883654</v>
      </c>
      <c r="L65">
        <f t="shared" si="8"/>
        <v>100548</v>
      </c>
      <c r="M65">
        <f t="shared" si="9"/>
        <v>30553</v>
      </c>
      <c r="N65">
        <f t="shared" si="10"/>
        <v>63768.800000000003</v>
      </c>
      <c r="O65">
        <f t="shared" si="11"/>
        <v>69995</v>
      </c>
      <c r="Q65">
        <v>9441</v>
      </c>
      <c r="R65">
        <v>-1746</v>
      </c>
      <c r="T65">
        <v>-13598.199999999997</v>
      </c>
      <c r="U65">
        <v>3207.8000000000029</v>
      </c>
      <c r="W65">
        <v>34631</v>
      </c>
      <c r="X65">
        <v>3984.2000000000003</v>
      </c>
      <c r="AB65">
        <v>63768.800000000003</v>
      </c>
      <c r="AC65">
        <v>1.6911248133883654</v>
      </c>
      <c r="AK65">
        <v>63768.800000000003</v>
      </c>
      <c r="AL65">
        <v>1.6911248133883654</v>
      </c>
    </row>
    <row r="66" spans="2:38" x14ac:dyDescent="0.25">
      <c r="B66">
        <v>55428</v>
      </c>
      <c r="C66">
        <v>18717</v>
      </c>
      <c r="D66">
        <v>20932</v>
      </c>
      <c r="E66">
        <v>24281</v>
      </c>
      <c r="F66">
        <v>70501</v>
      </c>
      <c r="H66">
        <v>77228</v>
      </c>
      <c r="J66">
        <f t="shared" ref="J66:J101" si="12">AVERAGE(B66:F66)</f>
        <v>37971.800000000003</v>
      </c>
      <c r="K66">
        <f t="shared" ref="K66:K97" si="13">H66/J66</f>
        <v>2.033825101786062</v>
      </c>
      <c r="L66">
        <f t="shared" ref="L66:L101" si="14">MAX(B66:F66)</f>
        <v>70501</v>
      </c>
      <c r="M66">
        <f t="shared" ref="M66:M101" si="15">MIN(B66:F66)</f>
        <v>18717</v>
      </c>
      <c r="N66">
        <f t="shared" ref="N66:N101" si="16">AVERAGE(B66:F66)</f>
        <v>37971.800000000003</v>
      </c>
      <c r="O66">
        <f t="shared" ref="O66:O101" si="17">L66-M66</f>
        <v>51784</v>
      </c>
      <c r="Q66">
        <v>-44419</v>
      </c>
      <c r="R66">
        <v>770</v>
      </c>
      <c r="T66">
        <v>-43700.2</v>
      </c>
      <c r="U66">
        <v>-5492.1999999999971</v>
      </c>
      <c r="W66">
        <v>43700.2</v>
      </c>
      <c r="X66">
        <v>5493.4</v>
      </c>
      <c r="AF66">
        <v>37971.800000000003</v>
      </c>
      <c r="AG66">
        <v>2.033825101786062</v>
      </c>
      <c r="AK66">
        <v>37971.800000000003</v>
      </c>
      <c r="AL66">
        <v>2.033825101786062</v>
      </c>
    </row>
    <row r="67" spans="2:38" x14ac:dyDescent="0.25">
      <c r="B67">
        <v>20968</v>
      </c>
      <c r="C67">
        <v>25428</v>
      </c>
      <c r="D67">
        <v>42417</v>
      </c>
      <c r="E67">
        <v>76291</v>
      </c>
      <c r="F67">
        <v>90222</v>
      </c>
      <c r="H67">
        <v>71890</v>
      </c>
      <c r="J67">
        <f t="shared" si="12"/>
        <v>51065.2</v>
      </c>
      <c r="K67">
        <f t="shared" si="13"/>
        <v>1.4078080571504665</v>
      </c>
      <c r="L67">
        <f t="shared" si="14"/>
        <v>90222</v>
      </c>
      <c r="M67">
        <f t="shared" si="15"/>
        <v>20968</v>
      </c>
      <c r="N67">
        <f t="shared" si="16"/>
        <v>51065.2</v>
      </c>
      <c r="O67">
        <f t="shared" si="17"/>
        <v>69254</v>
      </c>
      <c r="Q67">
        <v>-48281</v>
      </c>
      <c r="R67">
        <v>-18137</v>
      </c>
      <c r="T67">
        <v>-38159</v>
      </c>
      <c r="U67">
        <v>-978</v>
      </c>
      <c r="W67">
        <v>44285</v>
      </c>
      <c r="X67">
        <v>7333.9999999999991</v>
      </c>
      <c r="AB67">
        <v>51065.2</v>
      </c>
      <c r="AC67">
        <v>1.4078080571504665</v>
      </c>
      <c r="AI67">
        <v>51065.2</v>
      </c>
      <c r="AJ67">
        <v>1.4078080571504665</v>
      </c>
    </row>
    <row r="68" spans="2:38" x14ac:dyDescent="0.25">
      <c r="B68">
        <v>93426</v>
      </c>
      <c r="C68">
        <v>91544</v>
      </c>
      <c r="D68">
        <v>22027</v>
      </c>
      <c r="E68">
        <v>73788</v>
      </c>
      <c r="F68">
        <v>76329</v>
      </c>
      <c r="H68">
        <v>79521</v>
      </c>
      <c r="J68">
        <f t="shared" si="12"/>
        <v>71422.8</v>
      </c>
      <c r="K68">
        <f t="shared" si="13"/>
        <v>1.113383961424083</v>
      </c>
      <c r="L68">
        <f t="shared" si="14"/>
        <v>93426</v>
      </c>
      <c r="M68">
        <f t="shared" si="15"/>
        <v>22027</v>
      </c>
      <c r="N68">
        <f t="shared" si="16"/>
        <v>71422.8</v>
      </c>
      <c r="O68">
        <f t="shared" si="17"/>
        <v>71399</v>
      </c>
      <c r="Q68">
        <v>11871</v>
      </c>
      <c r="R68">
        <v>-10639</v>
      </c>
      <c r="T68">
        <v>7905.6000000000058</v>
      </c>
      <c r="U68">
        <v>3584.8000000000029</v>
      </c>
      <c r="W68">
        <v>47873.600000000006</v>
      </c>
      <c r="X68">
        <v>4966.4000000000005</v>
      </c>
      <c r="AB68">
        <v>71422.8</v>
      </c>
      <c r="AC68">
        <v>1.113383961424083</v>
      </c>
      <c r="AI68">
        <v>71422.8</v>
      </c>
      <c r="AJ68">
        <v>1.113383961424083</v>
      </c>
    </row>
    <row r="69" spans="2:38" x14ac:dyDescent="0.25">
      <c r="B69">
        <v>90838</v>
      </c>
      <c r="C69">
        <v>52437</v>
      </c>
      <c r="D69">
        <v>51768</v>
      </c>
      <c r="E69">
        <v>108021</v>
      </c>
      <c r="F69">
        <v>81021</v>
      </c>
      <c r="H69">
        <v>97887</v>
      </c>
      <c r="J69">
        <f t="shared" si="12"/>
        <v>76817</v>
      </c>
      <c r="K69">
        <f t="shared" si="13"/>
        <v>1.2742882434877696</v>
      </c>
      <c r="L69">
        <f t="shared" si="14"/>
        <v>108021</v>
      </c>
      <c r="M69">
        <f t="shared" si="15"/>
        <v>51768</v>
      </c>
      <c r="N69">
        <f t="shared" si="16"/>
        <v>76817</v>
      </c>
      <c r="O69">
        <f t="shared" si="17"/>
        <v>56253</v>
      </c>
      <c r="Q69">
        <v>41307</v>
      </c>
      <c r="R69">
        <v>70</v>
      </c>
      <c r="T69">
        <v>30101.599999999999</v>
      </c>
      <c r="U69">
        <v>-2339.6000000000058</v>
      </c>
      <c r="W69">
        <v>43194.799999999996</v>
      </c>
      <c r="X69">
        <v>8633.2000000000007</v>
      </c>
      <c r="Z69">
        <v>76817</v>
      </c>
      <c r="AA69">
        <v>1.2742882434877696</v>
      </c>
      <c r="AI69">
        <v>76817</v>
      </c>
      <c r="AJ69">
        <v>1.2742882434877696</v>
      </c>
    </row>
    <row r="70" spans="2:38" x14ac:dyDescent="0.25">
      <c r="B70">
        <v>59890</v>
      </c>
      <c r="C70">
        <v>66911</v>
      </c>
      <c r="D70">
        <v>87371</v>
      </c>
      <c r="E70">
        <v>39530</v>
      </c>
      <c r="F70">
        <v>106775</v>
      </c>
      <c r="H70">
        <v>80787</v>
      </c>
      <c r="J70">
        <f t="shared" si="12"/>
        <v>72095.399999999994</v>
      </c>
      <c r="K70">
        <f t="shared" si="13"/>
        <v>1.1205569287360915</v>
      </c>
      <c r="L70">
        <f t="shared" si="14"/>
        <v>106775</v>
      </c>
      <c r="M70">
        <f t="shared" si="15"/>
        <v>39530</v>
      </c>
      <c r="N70">
        <f t="shared" si="16"/>
        <v>72095.399999999994</v>
      </c>
      <c r="O70">
        <f t="shared" si="17"/>
        <v>67245</v>
      </c>
      <c r="Q70">
        <v>-13677</v>
      </c>
      <c r="R70">
        <v>733</v>
      </c>
      <c r="T70">
        <v>13547.399999999994</v>
      </c>
      <c r="U70">
        <v>2829.5999999999913</v>
      </c>
      <c r="W70">
        <v>28091.800000000003</v>
      </c>
      <c r="X70">
        <v>2980.8</v>
      </c>
      <c r="AD70">
        <v>72095.399999999994</v>
      </c>
      <c r="AE70">
        <v>1.1205569287360915</v>
      </c>
      <c r="AI70">
        <v>72095.399999999994</v>
      </c>
      <c r="AJ70">
        <v>1.1205569287360915</v>
      </c>
    </row>
    <row r="71" spans="2:38" x14ac:dyDescent="0.25">
      <c r="B71">
        <v>87191</v>
      </c>
      <c r="C71">
        <v>44497</v>
      </c>
      <c r="D71">
        <v>76289</v>
      </c>
      <c r="E71">
        <v>56761</v>
      </c>
      <c r="F71">
        <v>4182</v>
      </c>
      <c r="H71">
        <v>71451</v>
      </c>
      <c r="J71">
        <f t="shared" si="12"/>
        <v>53784</v>
      </c>
      <c r="K71">
        <f t="shared" si="13"/>
        <v>1.3284805890227578</v>
      </c>
      <c r="L71">
        <f t="shared" si="14"/>
        <v>87191</v>
      </c>
      <c r="M71">
        <f t="shared" si="15"/>
        <v>4182</v>
      </c>
      <c r="N71">
        <f t="shared" si="16"/>
        <v>53784</v>
      </c>
      <c r="O71">
        <f t="shared" si="17"/>
        <v>83009</v>
      </c>
      <c r="Q71">
        <v>-22029</v>
      </c>
      <c r="R71">
        <v>-12917</v>
      </c>
      <c r="T71">
        <v>-2254.8000000000029</v>
      </c>
      <c r="U71">
        <v>-2165.8000000000029</v>
      </c>
      <c r="W71">
        <v>62026.400000000001</v>
      </c>
      <c r="X71">
        <v>5715</v>
      </c>
      <c r="AD71">
        <v>53784</v>
      </c>
      <c r="AE71">
        <v>1.3284805890227578</v>
      </c>
      <c r="AI71">
        <v>53784</v>
      </c>
      <c r="AJ71">
        <v>1.3284805890227578</v>
      </c>
    </row>
    <row r="72" spans="2:38" x14ac:dyDescent="0.25">
      <c r="B72">
        <v>48315</v>
      </c>
      <c r="C72">
        <v>30695</v>
      </c>
      <c r="D72">
        <v>70634</v>
      </c>
      <c r="E72">
        <v>76018</v>
      </c>
      <c r="F72">
        <v>31809</v>
      </c>
      <c r="H72">
        <v>116892</v>
      </c>
      <c r="J72">
        <f t="shared" si="12"/>
        <v>51494.2</v>
      </c>
      <c r="K72">
        <f t="shared" si="13"/>
        <v>2.2700032236640246</v>
      </c>
      <c r="L72">
        <f t="shared" si="14"/>
        <v>76018</v>
      </c>
      <c r="M72">
        <f t="shared" si="15"/>
        <v>30695</v>
      </c>
      <c r="N72">
        <f t="shared" si="16"/>
        <v>51494.2</v>
      </c>
      <c r="O72">
        <f t="shared" si="17"/>
        <v>45323</v>
      </c>
      <c r="Q72">
        <v>18246</v>
      </c>
      <c r="R72">
        <v>-4935</v>
      </c>
      <c r="T72">
        <v>-15737.600000000006</v>
      </c>
      <c r="U72">
        <v>-4443.4000000000015</v>
      </c>
      <c r="W72">
        <v>22260.799999999999</v>
      </c>
      <c r="X72">
        <v>7442.9999999999991</v>
      </c>
      <c r="AF72">
        <v>51494.2</v>
      </c>
      <c r="AG72">
        <v>2.2700032236640246</v>
      </c>
      <c r="AK72">
        <v>51494.2</v>
      </c>
      <c r="AL72">
        <v>2.2700032236640246</v>
      </c>
    </row>
    <row r="73" spans="2:38" x14ac:dyDescent="0.25">
      <c r="B73">
        <v>78783</v>
      </c>
      <c r="C73">
        <v>58596</v>
      </c>
      <c r="D73">
        <v>82983</v>
      </c>
      <c r="E73">
        <v>64573</v>
      </c>
      <c r="F73">
        <v>67089</v>
      </c>
      <c r="H73">
        <v>85094</v>
      </c>
      <c r="J73">
        <f t="shared" si="12"/>
        <v>70404.800000000003</v>
      </c>
      <c r="K73">
        <f t="shared" si="13"/>
        <v>1.2086391836920209</v>
      </c>
      <c r="L73">
        <f t="shared" si="14"/>
        <v>82983</v>
      </c>
      <c r="M73">
        <f t="shared" si="15"/>
        <v>58596</v>
      </c>
      <c r="N73">
        <f t="shared" si="16"/>
        <v>70404.800000000003</v>
      </c>
      <c r="O73">
        <f t="shared" si="17"/>
        <v>24387</v>
      </c>
      <c r="Q73">
        <v>-6295</v>
      </c>
      <c r="R73">
        <v>0</v>
      </c>
      <c r="T73">
        <v>1574</v>
      </c>
      <c r="U73">
        <v>-1786</v>
      </c>
      <c r="W73">
        <v>30902</v>
      </c>
      <c r="X73">
        <v>6947.2000000000007</v>
      </c>
      <c r="AB73">
        <v>70404.800000000003</v>
      </c>
      <c r="AC73">
        <v>1.2086391836920209</v>
      </c>
      <c r="AI73">
        <v>70404.800000000003</v>
      </c>
      <c r="AJ73">
        <v>1.2086391836920209</v>
      </c>
    </row>
    <row r="74" spans="2:38" x14ac:dyDescent="0.25">
      <c r="B74">
        <v>84807</v>
      </c>
      <c r="C74">
        <v>20767</v>
      </c>
      <c r="D74">
        <v>22117</v>
      </c>
      <c r="E74">
        <v>38364</v>
      </c>
      <c r="F74">
        <v>13306</v>
      </c>
      <c r="H74">
        <v>57427</v>
      </c>
      <c r="J74">
        <f t="shared" si="12"/>
        <v>35872.199999999997</v>
      </c>
      <c r="K74">
        <f t="shared" si="13"/>
        <v>1.6008775597816696</v>
      </c>
      <c r="L74">
        <f t="shared" si="14"/>
        <v>84807</v>
      </c>
      <c r="M74">
        <f t="shared" si="15"/>
        <v>13306</v>
      </c>
      <c r="N74">
        <f t="shared" si="16"/>
        <v>35872.199999999997</v>
      </c>
      <c r="O74">
        <f t="shared" si="17"/>
        <v>71501</v>
      </c>
      <c r="Q74">
        <v>-21047</v>
      </c>
      <c r="R74">
        <v>1625</v>
      </c>
      <c r="T74">
        <v>-40314</v>
      </c>
      <c r="U74">
        <v>642.59999999999854</v>
      </c>
      <c r="W74">
        <v>47784.399999999994</v>
      </c>
      <c r="X74">
        <v>7453.7999999999993</v>
      </c>
      <c r="AB74">
        <v>35872.199999999997</v>
      </c>
      <c r="AC74">
        <v>1.6008775597816696</v>
      </c>
      <c r="AK74">
        <v>35872.199999999997</v>
      </c>
      <c r="AL74">
        <v>1.6008775597816696</v>
      </c>
    </row>
    <row r="75" spans="2:38" x14ac:dyDescent="0.25">
      <c r="B75">
        <v>114451</v>
      </c>
      <c r="C75">
        <v>29379</v>
      </c>
      <c r="D75">
        <v>30339</v>
      </c>
      <c r="E75">
        <v>60431</v>
      </c>
      <c r="F75">
        <v>36452</v>
      </c>
      <c r="H75">
        <v>97519</v>
      </c>
      <c r="J75">
        <f t="shared" si="12"/>
        <v>54210.400000000001</v>
      </c>
      <c r="K75">
        <f t="shared" si="13"/>
        <v>1.7988983663651255</v>
      </c>
      <c r="L75">
        <f t="shared" si="14"/>
        <v>114451</v>
      </c>
      <c r="M75">
        <f t="shared" si="15"/>
        <v>29379</v>
      </c>
      <c r="N75">
        <f t="shared" si="16"/>
        <v>54210.400000000001</v>
      </c>
      <c r="O75">
        <f t="shared" si="17"/>
        <v>85072</v>
      </c>
      <c r="Q75">
        <v>-5063</v>
      </c>
      <c r="R75">
        <v>8364</v>
      </c>
      <c r="T75">
        <v>2156.8000000000029</v>
      </c>
      <c r="U75">
        <v>7101.2000000000044</v>
      </c>
      <c r="W75">
        <v>42010.400000000001</v>
      </c>
      <c r="X75">
        <v>14957.2</v>
      </c>
      <c r="AD75">
        <v>54210.400000000001</v>
      </c>
      <c r="AE75">
        <v>1.7988983663651255</v>
      </c>
      <c r="AK75">
        <v>54210.400000000001</v>
      </c>
      <c r="AL75">
        <v>1.7988983663651255</v>
      </c>
    </row>
    <row r="76" spans="2:38" x14ac:dyDescent="0.25">
      <c r="B76">
        <v>30563</v>
      </c>
      <c r="C76">
        <v>54911</v>
      </c>
      <c r="D76">
        <v>100389</v>
      </c>
      <c r="E76">
        <v>70929</v>
      </c>
      <c r="F76">
        <v>49990</v>
      </c>
      <c r="H76">
        <v>72501</v>
      </c>
      <c r="J76">
        <f t="shared" si="12"/>
        <v>61356.4</v>
      </c>
      <c r="K76">
        <f t="shared" si="13"/>
        <v>1.1816371234296665</v>
      </c>
      <c r="L76">
        <f t="shared" si="14"/>
        <v>100389</v>
      </c>
      <c r="M76">
        <f t="shared" si="15"/>
        <v>30563</v>
      </c>
      <c r="N76">
        <f t="shared" si="16"/>
        <v>61356.4</v>
      </c>
      <c r="O76">
        <f t="shared" si="17"/>
        <v>69826</v>
      </c>
      <c r="Q76">
        <v>-1299</v>
      </c>
      <c r="R76">
        <v>3986</v>
      </c>
      <c r="T76">
        <v>-1447.4000000000015</v>
      </c>
      <c r="U76">
        <v>-872.19999999999709</v>
      </c>
      <c r="W76">
        <v>40967.800000000003</v>
      </c>
      <c r="X76">
        <v>4981</v>
      </c>
      <c r="AB76">
        <v>61356.4</v>
      </c>
      <c r="AC76">
        <v>1.1816371234296665</v>
      </c>
      <c r="AI76">
        <v>61356.4</v>
      </c>
      <c r="AJ76">
        <v>1.1816371234296665</v>
      </c>
    </row>
    <row r="77" spans="2:38" x14ac:dyDescent="0.25">
      <c r="B77">
        <v>76419</v>
      </c>
      <c r="C77">
        <v>33642</v>
      </c>
      <c r="D77">
        <v>28411</v>
      </c>
      <c r="E77">
        <v>32938</v>
      </c>
      <c r="F77">
        <v>88226</v>
      </c>
      <c r="H77">
        <v>129848</v>
      </c>
      <c r="J77">
        <f t="shared" si="12"/>
        <v>51927.199999999997</v>
      </c>
      <c r="K77">
        <f t="shared" si="13"/>
        <v>2.5005777319015854</v>
      </c>
      <c r="L77">
        <f t="shared" si="14"/>
        <v>88226</v>
      </c>
      <c r="M77">
        <f t="shared" si="15"/>
        <v>28411</v>
      </c>
      <c r="N77">
        <f t="shared" si="16"/>
        <v>51927.199999999997</v>
      </c>
      <c r="O77">
        <f t="shared" si="17"/>
        <v>59815</v>
      </c>
      <c r="Q77">
        <v>32924</v>
      </c>
      <c r="R77">
        <v>457</v>
      </c>
      <c r="T77">
        <v>-17248</v>
      </c>
      <c r="U77">
        <v>2435.7999999999956</v>
      </c>
      <c r="W77">
        <v>31864.399999999998</v>
      </c>
      <c r="X77">
        <v>7117</v>
      </c>
      <c r="AB77">
        <v>51927.199999999997</v>
      </c>
      <c r="AC77">
        <v>2.5005777319015854</v>
      </c>
      <c r="AK77">
        <v>51927.199999999997</v>
      </c>
      <c r="AL77">
        <v>2.5005777319015854</v>
      </c>
    </row>
    <row r="78" spans="2:38" x14ac:dyDescent="0.25">
      <c r="B78">
        <v>84387</v>
      </c>
      <c r="C78">
        <v>79799</v>
      </c>
      <c r="D78">
        <v>51437</v>
      </c>
      <c r="E78">
        <v>78618</v>
      </c>
      <c r="F78">
        <v>48367</v>
      </c>
      <c r="H78">
        <v>89061</v>
      </c>
      <c r="J78">
        <f t="shared" si="12"/>
        <v>68521.600000000006</v>
      </c>
      <c r="K78">
        <f t="shared" si="13"/>
        <v>1.2997507355344884</v>
      </c>
      <c r="L78">
        <f t="shared" si="14"/>
        <v>84387</v>
      </c>
      <c r="M78">
        <f t="shared" si="15"/>
        <v>48367</v>
      </c>
      <c r="N78">
        <f t="shared" si="16"/>
        <v>68521.600000000006</v>
      </c>
      <c r="O78">
        <f t="shared" si="17"/>
        <v>36020</v>
      </c>
      <c r="Q78">
        <v>4560</v>
      </c>
      <c r="R78">
        <v>973</v>
      </c>
      <c r="T78">
        <v>33663.400000000009</v>
      </c>
      <c r="U78">
        <v>1359.6000000000058</v>
      </c>
      <c r="W78">
        <v>33663.4</v>
      </c>
      <c r="X78">
        <v>1915.1999999999998</v>
      </c>
      <c r="AD78">
        <v>68521.600000000006</v>
      </c>
      <c r="AE78">
        <v>1.2997507355344884</v>
      </c>
      <c r="AI78">
        <v>68521.600000000006</v>
      </c>
      <c r="AJ78">
        <v>1.2997507355344884</v>
      </c>
    </row>
    <row r="79" spans="2:38" x14ac:dyDescent="0.25">
      <c r="B79">
        <v>62117</v>
      </c>
      <c r="C79">
        <v>27759</v>
      </c>
      <c r="D79">
        <v>27706</v>
      </c>
      <c r="E79">
        <v>70903</v>
      </c>
      <c r="F79">
        <v>24458</v>
      </c>
      <c r="H79">
        <v>71917</v>
      </c>
      <c r="J79">
        <f t="shared" si="12"/>
        <v>42588.6</v>
      </c>
      <c r="K79">
        <f t="shared" si="13"/>
        <v>1.6886443790122241</v>
      </c>
      <c r="L79">
        <f t="shared" si="14"/>
        <v>70903</v>
      </c>
      <c r="M79">
        <f t="shared" si="15"/>
        <v>24458</v>
      </c>
      <c r="N79">
        <f t="shared" si="16"/>
        <v>42588.6</v>
      </c>
      <c r="O79">
        <f t="shared" si="17"/>
        <v>46445</v>
      </c>
      <c r="Q79">
        <v>4513</v>
      </c>
      <c r="R79">
        <v>-5091</v>
      </c>
      <c r="T79">
        <v>-6955.8000000000029</v>
      </c>
      <c r="U79">
        <v>1279.7999999999956</v>
      </c>
      <c r="W79">
        <v>22980.2</v>
      </c>
      <c r="X79">
        <v>9623.4</v>
      </c>
      <c r="Z79">
        <v>42588.6</v>
      </c>
      <c r="AA79">
        <v>1.6886443790122241</v>
      </c>
      <c r="AK79">
        <v>42588.6</v>
      </c>
      <c r="AL79">
        <v>1.6886443790122241</v>
      </c>
    </row>
    <row r="80" spans="2:38" x14ac:dyDescent="0.25">
      <c r="B80">
        <v>84232</v>
      </c>
      <c r="C80">
        <v>92965</v>
      </c>
      <c r="D80">
        <v>38004</v>
      </c>
      <c r="E80">
        <v>25744</v>
      </c>
      <c r="F80">
        <v>64372</v>
      </c>
      <c r="H80">
        <v>83337</v>
      </c>
      <c r="J80">
        <f t="shared" si="12"/>
        <v>61063.4</v>
      </c>
      <c r="K80">
        <f t="shared" si="13"/>
        <v>1.3647618704494018</v>
      </c>
      <c r="L80">
        <f t="shared" si="14"/>
        <v>92965</v>
      </c>
      <c r="M80">
        <f t="shared" si="15"/>
        <v>25744</v>
      </c>
      <c r="N80">
        <f t="shared" si="16"/>
        <v>61063.4</v>
      </c>
      <c r="O80">
        <f t="shared" si="17"/>
        <v>67221</v>
      </c>
      <c r="Q80">
        <v>-47781</v>
      </c>
      <c r="R80">
        <v>14918</v>
      </c>
      <c r="T80">
        <v>-17558.200000000004</v>
      </c>
      <c r="U80">
        <v>2211</v>
      </c>
      <c r="W80">
        <v>24673.8</v>
      </c>
      <c r="X80">
        <v>6121.4</v>
      </c>
      <c r="AF80">
        <v>61063.4</v>
      </c>
      <c r="AG80">
        <v>1.3647618704494018</v>
      </c>
      <c r="AK80">
        <v>61063.4</v>
      </c>
      <c r="AL80">
        <v>1.3647618704494018</v>
      </c>
    </row>
    <row r="81" spans="2:38" x14ac:dyDescent="0.25">
      <c r="B81">
        <v>40725</v>
      </c>
      <c r="C81">
        <v>91614</v>
      </c>
      <c r="D81">
        <v>97660</v>
      </c>
      <c r="E81">
        <v>20632</v>
      </c>
      <c r="F81">
        <v>26588</v>
      </c>
      <c r="H81">
        <v>99657</v>
      </c>
      <c r="J81">
        <f t="shared" si="12"/>
        <v>55443.8</v>
      </c>
      <c r="K81">
        <f t="shared" si="13"/>
        <v>1.7974417337916953</v>
      </c>
      <c r="L81">
        <f t="shared" si="14"/>
        <v>97660</v>
      </c>
      <c r="M81">
        <f t="shared" si="15"/>
        <v>20632</v>
      </c>
      <c r="N81">
        <f t="shared" si="16"/>
        <v>55443.8</v>
      </c>
      <c r="O81">
        <f t="shared" si="17"/>
        <v>77028</v>
      </c>
      <c r="Q81">
        <v>36927</v>
      </c>
      <c r="R81">
        <v>7981</v>
      </c>
      <c r="T81">
        <v>10106</v>
      </c>
      <c r="U81">
        <v>-2528.5999999999985</v>
      </c>
      <c r="W81">
        <v>44041.2</v>
      </c>
      <c r="X81">
        <v>5587.4000000000005</v>
      </c>
      <c r="Z81">
        <v>55443.8</v>
      </c>
      <c r="AA81">
        <v>1.7974417337916953</v>
      </c>
      <c r="AK81">
        <v>55443.8</v>
      </c>
      <c r="AL81">
        <v>1.7974417337916953</v>
      </c>
    </row>
    <row r="82" spans="2:38" x14ac:dyDescent="0.25">
      <c r="B82">
        <v>66237</v>
      </c>
      <c r="C82">
        <v>98269</v>
      </c>
      <c r="D82">
        <v>57751</v>
      </c>
      <c r="E82">
        <v>52938</v>
      </c>
      <c r="F82">
        <v>70285</v>
      </c>
      <c r="H82">
        <v>78707</v>
      </c>
      <c r="J82">
        <f t="shared" si="12"/>
        <v>69096</v>
      </c>
      <c r="K82">
        <f t="shared" si="13"/>
        <v>1.1390963297441241</v>
      </c>
      <c r="L82">
        <f t="shared" si="14"/>
        <v>98269</v>
      </c>
      <c r="M82">
        <f t="shared" si="15"/>
        <v>52938</v>
      </c>
      <c r="N82">
        <f t="shared" si="16"/>
        <v>69096</v>
      </c>
      <c r="O82">
        <f t="shared" si="17"/>
        <v>45331</v>
      </c>
      <c r="Q82">
        <v>6875</v>
      </c>
      <c r="R82">
        <v>-2792</v>
      </c>
      <c r="T82">
        <v>4914.5999999999985</v>
      </c>
      <c r="U82">
        <v>-5950</v>
      </c>
      <c r="W82">
        <v>11829.8</v>
      </c>
      <c r="X82">
        <v>7236.4</v>
      </c>
      <c r="AB82">
        <v>69096</v>
      </c>
      <c r="AC82">
        <v>1.1390963297441241</v>
      </c>
      <c r="AI82">
        <v>69096</v>
      </c>
      <c r="AJ82">
        <v>1.1390963297441241</v>
      </c>
    </row>
    <row r="83" spans="2:38" x14ac:dyDescent="0.25">
      <c r="B83">
        <v>28001</v>
      </c>
      <c r="C83">
        <v>54156</v>
      </c>
      <c r="D83">
        <v>45984</v>
      </c>
      <c r="E83">
        <v>102293</v>
      </c>
      <c r="F83">
        <v>31185</v>
      </c>
      <c r="H83">
        <v>98848</v>
      </c>
      <c r="J83">
        <f t="shared" si="12"/>
        <v>52323.8</v>
      </c>
      <c r="K83">
        <f t="shared" si="13"/>
        <v>1.8891594264942531</v>
      </c>
      <c r="L83">
        <f t="shared" si="14"/>
        <v>102293</v>
      </c>
      <c r="M83">
        <f t="shared" si="15"/>
        <v>28001</v>
      </c>
      <c r="N83">
        <f t="shared" si="16"/>
        <v>52323.8</v>
      </c>
      <c r="O83">
        <f t="shared" si="17"/>
        <v>74292</v>
      </c>
      <c r="Q83">
        <v>-28949</v>
      </c>
      <c r="R83">
        <v>445</v>
      </c>
      <c r="T83">
        <v>-31144</v>
      </c>
      <c r="U83">
        <v>-2202</v>
      </c>
      <c r="W83">
        <v>40861.199999999997</v>
      </c>
      <c r="X83">
        <v>4812.3999999999996</v>
      </c>
      <c r="AF83">
        <v>52323.8</v>
      </c>
      <c r="AG83">
        <v>1.8891594264942531</v>
      </c>
      <c r="AK83">
        <v>52323.8</v>
      </c>
      <c r="AL83">
        <v>1.8891594264942531</v>
      </c>
    </row>
    <row r="84" spans="2:38" x14ac:dyDescent="0.25">
      <c r="B84">
        <v>42470</v>
      </c>
      <c r="C84">
        <v>44178</v>
      </c>
      <c r="D84">
        <v>81744</v>
      </c>
      <c r="E84">
        <v>8863</v>
      </c>
      <c r="F84">
        <v>71889</v>
      </c>
      <c r="H84">
        <v>89655</v>
      </c>
      <c r="J84">
        <f t="shared" si="12"/>
        <v>49828.800000000003</v>
      </c>
      <c r="K84">
        <f t="shared" si="13"/>
        <v>1.7992606685290433</v>
      </c>
      <c r="L84">
        <f t="shared" si="14"/>
        <v>81744</v>
      </c>
      <c r="M84">
        <f t="shared" si="15"/>
        <v>8863</v>
      </c>
      <c r="N84">
        <f t="shared" si="16"/>
        <v>49828.800000000003</v>
      </c>
      <c r="O84">
        <f t="shared" si="17"/>
        <v>72881</v>
      </c>
      <c r="Q84">
        <v>36888</v>
      </c>
      <c r="R84">
        <v>15095</v>
      </c>
      <c r="T84">
        <v>8746.8000000000029</v>
      </c>
      <c r="U84">
        <v>-3201.3999999999942</v>
      </c>
      <c r="W84">
        <v>17577.2</v>
      </c>
      <c r="X84">
        <v>7073.4</v>
      </c>
      <c r="Z84">
        <v>49828.800000000003</v>
      </c>
      <c r="AA84">
        <v>1.7992606685290433</v>
      </c>
      <c r="AK84">
        <v>49828.800000000003</v>
      </c>
      <c r="AL84">
        <v>1.7992606685290433</v>
      </c>
    </row>
    <row r="85" spans="2:38" x14ac:dyDescent="0.25">
      <c r="B85">
        <v>100014</v>
      </c>
      <c r="C85">
        <v>30779</v>
      </c>
      <c r="D85">
        <v>35705</v>
      </c>
      <c r="E85">
        <v>63044</v>
      </c>
      <c r="F85">
        <v>89040</v>
      </c>
      <c r="H85">
        <v>103928</v>
      </c>
      <c r="J85">
        <f t="shared" si="12"/>
        <v>63716.4</v>
      </c>
      <c r="K85">
        <f t="shared" si="13"/>
        <v>1.6311028243905807</v>
      </c>
      <c r="L85">
        <f t="shared" si="14"/>
        <v>100014</v>
      </c>
      <c r="M85">
        <f t="shared" si="15"/>
        <v>30779</v>
      </c>
      <c r="N85">
        <f t="shared" si="16"/>
        <v>63716.4</v>
      </c>
      <c r="O85">
        <f t="shared" si="17"/>
        <v>69235</v>
      </c>
      <c r="Q85">
        <v>-5173</v>
      </c>
      <c r="R85">
        <v>15085</v>
      </c>
      <c r="T85">
        <v>3766.2000000000044</v>
      </c>
      <c r="U85">
        <v>1009.2000000000044</v>
      </c>
      <c r="W85">
        <v>37724.6</v>
      </c>
      <c r="X85">
        <v>9652.4000000000015</v>
      </c>
      <c r="AD85">
        <v>63716.4</v>
      </c>
      <c r="AE85">
        <v>1.6311028243905807</v>
      </c>
      <c r="AK85">
        <v>63716.4</v>
      </c>
      <c r="AL85">
        <v>1.6311028243905807</v>
      </c>
    </row>
    <row r="86" spans="2:38" x14ac:dyDescent="0.25">
      <c r="B86">
        <v>93070</v>
      </c>
      <c r="C86">
        <v>36748</v>
      </c>
      <c r="D86">
        <v>48882</v>
      </c>
      <c r="E86">
        <v>61920</v>
      </c>
      <c r="F86">
        <v>103333</v>
      </c>
      <c r="H86">
        <v>92801</v>
      </c>
      <c r="J86">
        <f t="shared" si="12"/>
        <v>68790.600000000006</v>
      </c>
      <c r="K86">
        <f t="shared" si="13"/>
        <v>1.349036060159382</v>
      </c>
      <c r="L86">
        <f t="shared" si="14"/>
        <v>103333</v>
      </c>
      <c r="M86">
        <f t="shared" si="15"/>
        <v>36748</v>
      </c>
      <c r="N86">
        <f t="shared" si="16"/>
        <v>68790.600000000006</v>
      </c>
      <c r="O86">
        <f t="shared" si="17"/>
        <v>66585</v>
      </c>
      <c r="Q86">
        <v>-18637</v>
      </c>
      <c r="R86">
        <v>-2262</v>
      </c>
      <c r="T86">
        <v>-14160.599999999991</v>
      </c>
      <c r="U86">
        <v>-2014</v>
      </c>
      <c r="W86">
        <v>25875.4</v>
      </c>
      <c r="X86">
        <v>2112.7999999999997</v>
      </c>
      <c r="AB86">
        <v>68790.600000000006</v>
      </c>
      <c r="AC86">
        <v>1.349036060159382</v>
      </c>
      <c r="AI86">
        <v>68790.600000000006</v>
      </c>
      <c r="AJ86">
        <v>1.349036060159382</v>
      </c>
    </row>
    <row r="87" spans="2:38" x14ac:dyDescent="0.25">
      <c r="B87">
        <v>78863</v>
      </c>
      <c r="C87">
        <v>44150</v>
      </c>
      <c r="D87">
        <v>25715</v>
      </c>
      <c r="E87">
        <v>85059</v>
      </c>
      <c r="F87">
        <v>58194</v>
      </c>
      <c r="H87">
        <v>85104</v>
      </c>
      <c r="J87">
        <f t="shared" si="12"/>
        <v>58396.2</v>
      </c>
      <c r="K87">
        <f t="shared" si="13"/>
        <v>1.457355101873067</v>
      </c>
      <c r="L87">
        <f t="shared" si="14"/>
        <v>85059</v>
      </c>
      <c r="M87">
        <f t="shared" si="15"/>
        <v>25715</v>
      </c>
      <c r="N87">
        <f t="shared" si="16"/>
        <v>58396.2</v>
      </c>
      <c r="O87">
        <f t="shared" si="17"/>
        <v>59344</v>
      </c>
      <c r="Q87">
        <v>-31623</v>
      </c>
      <c r="R87">
        <v>4091</v>
      </c>
      <c r="T87">
        <v>-6547.8000000000029</v>
      </c>
      <c r="U87">
        <v>168.59999999999854</v>
      </c>
      <c r="W87">
        <v>37555</v>
      </c>
      <c r="X87">
        <v>3901</v>
      </c>
      <c r="AF87">
        <v>58396.2</v>
      </c>
      <c r="AG87">
        <v>1.457355101873067</v>
      </c>
      <c r="AK87">
        <v>58396.2</v>
      </c>
      <c r="AL87">
        <v>1.457355101873067</v>
      </c>
    </row>
    <row r="88" spans="2:38" x14ac:dyDescent="0.25">
      <c r="B88">
        <v>94254</v>
      </c>
      <c r="C88">
        <v>38022</v>
      </c>
      <c r="D88">
        <v>34043</v>
      </c>
      <c r="E88">
        <v>65644</v>
      </c>
      <c r="F88">
        <v>11502</v>
      </c>
      <c r="H88">
        <v>51794</v>
      </c>
      <c r="J88">
        <f t="shared" si="12"/>
        <v>48693</v>
      </c>
      <c r="K88">
        <f t="shared" si="13"/>
        <v>1.0636847185427063</v>
      </c>
      <c r="L88">
        <f t="shared" si="14"/>
        <v>94254</v>
      </c>
      <c r="M88">
        <f t="shared" si="15"/>
        <v>11502</v>
      </c>
      <c r="N88">
        <f t="shared" si="16"/>
        <v>48693</v>
      </c>
      <c r="O88">
        <f t="shared" si="17"/>
        <v>82752</v>
      </c>
      <c r="Q88">
        <v>-61243</v>
      </c>
      <c r="R88">
        <v>-11207</v>
      </c>
      <c r="T88">
        <v>-18809.399999999994</v>
      </c>
      <c r="U88">
        <v>-3100.5999999999985</v>
      </c>
      <c r="W88">
        <v>26124.999999999996</v>
      </c>
      <c r="X88">
        <v>3100.6000000000004</v>
      </c>
      <c r="AF88">
        <v>48693</v>
      </c>
      <c r="AG88">
        <v>1.0636847185427063</v>
      </c>
      <c r="AI88">
        <v>48693</v>
      </c>
      <c r="AJ88">
        <v>1.0636847185427063</v>
      </c>
    </row>
    <row r="89" spans="2:38" x14ac:dyDescent="0.25">
      <c r="B89">
        <v>41940</v>
      </c>
      <c r="C89">
        <v>80653</v>
      </c>
      <c r="D89">
        <v>43816</v>
      </c>
      <c r="E89">
        <v>60919</v>
      </c>
      <c r="F89">
        <v>81610</v>
      </c>
      <c r="H89">
        <v>66957</v>
      </c>
      <c r="J89">
        <f t="shared" si="12"/>
        <v>61787.6</v>
      </c>
      <c r="K89">
        <f t="shared" si="13"/>
        <v>1.0836640361496481</v>
      </c>
      <c r="L89">
        <f t="shared" si="14"/>
        <v>81610</v>
      </c>
      <c r="M89">
        <f t="shared" si="15"/>
        <v>41940</v>
      </c>
      <c r="N89">
        <f t="shared" si="16"/>
        <v>61787.6</v>
      </c>
      <c r="O89">
        <f t="shared" si="17"/>
        <v>39670</v>
      </c>
      <c r="Q89">
        <v>-50754</v>
      </c>
      <c r="R89">
        <v>-5605</v>
      </c>
      <c r="T89">
        <v>-10019.799999999996</v>
      </c>
      <c r="U89">
        <v>-5169.2000000000044</v>
      </c>
      <c r="W89">
        <v>43710.6</v>
      </c>
      <c r="X89">
        <v>5169.2000000000007</v>
      </c>
      <c r="AF89">
        <v>61787.6</v>
      </c>
      <c r="AG89">
        <v>1.0836640361496481</v>
      </c>
      <c r="AI89">
        <v>61787.6</v>
      </c>
      <c r="AJ89">
        <v>1.0836640361496481</v>
      </c>
    </row>
    <row r="90" spans="2:38" x14ac:dyDescent="0.25">
      <c r="B90">
        <v>59783</v>
      </c>
      <c r="C90">
        <v>40600</v>
      </c>
      <c r="D90">
        <v>81744</v>
      </c>
      <c r="E90">
        <v>29126</v>
      </c>
      <c r="F90">
        <v>60444</v>
      </c>
      <c r="H90">
        <v>111404</v>
      </c>
      <c r="J90">
        <f t="shared" si="12"/>
        <v>54339.4</v>
      </c>
      <c r="K90">
        <f t="shared" si="13"/>
        <v>2.0501514554816578</v>
      </c>
      <c r="L90">
        <f t="shared" si="14"/>
        <v>81744</v>
      </c>
      <c r="M90">
        <f t="shared" si="15"/>
        <v>29126</v>
      </c>
      <c r="N90">
        <f t="shared" si="16"/>
        <v>54339.4</v>
      </c>
      <c r="O90">
        <f t="shared" si="17"/>
        <v>52618</v>
      </c>
      <c r="Q90">
        <v>61343</v>
      </c>
      <c r="R90">
        <v>379</v>
      </c>
      <c r="T90">
        <v>10822</v>
      </c>
      <c r="U90">
        <v>-6246.7999999999956</v>
      </c>
      <c r="W90">
        <v>24604</v>
      </c>
      <c r="X90">
        <v>6246.8</v>
      </c>
      <c r="Z90">
        <v>54339.4</v>
      </c>
      <c r="AA90">
        <v>2.0501514554816578</v>
      </c>
      <c r="AK90">
        <v>54339.4</v>
      </c>
      <c r="AL90">
        <v>2.0501514554816578</v>
      </c>
    </row>
    <row r="91" spans="2:38" x14ac:dyDescent="0.25">
      <c r="B91">
        <v>58326</v>
      </c>
      <c r="C91">
        <v>68635</v>
      </c>
      <c r="D91">
        <v>38594</v>
      </c>
      <c r="E91">
        <v>24854</v>
      </c>
      <c r="F91">
        <v>27025</v>
      </c>
      <c r="H91">
        <v>67179</v>
      </c>
      <c r="J91">
        <f t="shared" si="12"/>
        <v>43486.8</v>
      </c>
      <c r="K91">
        <f t="shared" si="13"/>
        <v>1.5448135986092331</v>
      </c>
      <c r="L91">
        <f t="shared" si="14"/>
        <v>68635</v>
      </c>
      <c r="M91">
        <f t="shared" si="15"/>
        <v>24854</v>
      </c>
      <c r="N91">
        <f t="shared" si="16"/>
        <v>43486.8</v>
      </c>
      <c r="O91">
        <f t="shared" si="17"/>
        <v>43781</v>
      </c>
      <c r="Q91">
        <v>-27039</v>
      </c>
      <c r="R91">
        <v>377</v>
      </c>
      <c r="T91">
        <v>6488.4000000000015</v>
      </c>
      <c r="U91">
        <v>2554.8000000000029</v>
      </c>
      <c r="W91">
        <v>18700.8</v>
      </c>
      <c r="X91">
        <v>4374.4000000000005</v>
      </c>
      <c r="AD91">
        <v>43486.8</v>
      </c>
      <c r="AE91">
        <v>1.5448135986092331</v>
      </c>
      <c r="AK91">
        <v>43486.8</v>
      </c>
      <c r="AL91">
        <v>1.5448135986092331</v>
      </c>
    </row>
    <row r="92" spans="2:38" x14ac:dyDescent="0.25">
      <c r="B92">
        <v>30797</v>
      </c>
      <c r="C92">
        <v>79984</v>
      </c>
      <c r="D92">
        <v>45488</v>
      </c>
      <c r="E92">
        <v>44619</v>
      </c>
      <c r="F92">
        <v>72424</v>
      </c>
      <c r="H92">
        <v>117842</v>
      </c>
      <c r="J92">
        <f t="shared" si="12"/>
        <v>54662.400000000001</v>
      </c>
      <c r="K92">
        <f t="shared" si="13"/>
        <v>2.1558146001639154</v>
      </c>
      <c r="L92">
        <f t="shared" si="14"/>
        <v>79984</v>
      </c>
      <c r="M92">
        <f t="shared" si="15"/>
        <v>30797</v>
      </c>
      <c r="N92">
        <f t="shared" si="16"/>
        <v>54662.400000000001</v>
      </c>
      <c r="O92">
        <f t="shared" si="17"/>
        <v>49187</v>
      </c>
      <c r="Q92">
        <v>5666</v>
      </c>
      <c r="R92">
        <v>11636</v>
      </c>
      <c r="T92">
        <v>-20342.999999999993</v>
      </c>
      <c r="U92">
        <v>2074.4000000000015</v>
      </c>
      <c r="W92">
        <v>34987.800000000003</v>
      </c>
      <c r="X92">
        <v>4736.3999999999996</v>
      </c>
      <c r="AF92">
        <v>54662.400000000001</v>
      </c>
      <c r="AG92">
        <v>2.1558146001639154</v>
      </c>
      <c r="AK92">
        <v>54662.400000000001</v>
      </c>
      <c r="AL92">
        <v>2.1558146001639154</v>
      </c>
    </row>
    <row r="93" spans="2:38" x14ac:dyDescent="0.25">
      <c r="B93">
        <v>25534</v>
      </c>
      <c r="C93">
        <v>42849</v>
      </c>
      <c r="D93">
        <v>37157</v>
      </c>
      <c r="E93">
        <v>78645</v>
      </c>
      <c r="F93">
        <v>86662</v>
      </c>
      <c r="H93">
        <v>101500</v>
      </c>
      <c r="J93">
        <f t="shared" si="12"/>
        <v>54169.4</v>
      </c>
      <c r="K93">
        <f t="shared" si="13"/>
        <v>1.8737516014576494</v>
      </c>
      <c r="L93">
        <f t="shared" si="14"/>
        <v>86662</v>
      </c>
      <c r="M93">
        <f t="shared" si="15"/>
        <v>25534</v>
      </c>
      <c r="N93">
        <f t="shared" si="16"/>
        <v>54169.4</v>
      </c>
      <c r="O93">
        <f t="shared" si="17"/>
        <v>61128</v>
      </c>
      <c r="Q93">
        <v>25117</v>
      </c>
      <c r="R93">
        <v>1280</v>
      </c>
      <c r="T93">
        <v>-12496.599999999999</v>
      </c>
      <c r="U93">
        <v>1840</v>
      </c>
      <c r="W93">
        <v>37586.6</v>
      </c>
      <c r="X93">
        <v>6401.6</v>
      </c>
      <c r="AB93">
        <v>54169.4</v>
      </c>
      <c r="AC93">
        <v>1.8737516014576494</v>
      </c>
      <c r="AK93">
        <v>54169.4</v>
      </c>
      <c r="AL93">
        <v>1.8737516014576494</v>
      </c>
    </row>
    <row r="94" spans="2:38" x14ac:dyDescent="0.25">
      <c r="B94">
        <v>45587</v>
      </c>
      <c r="C94">
        <v>60711</v>
      </c>
      <c r="D94">
        <v>70860</v>
      </c>
      <c r="E94">
        <v>62896</v>
      </c>
      <c r="F94">
        <v>41882</v>
      </c>
      <c r="H94">
        <v>83213</v>
      </c>
      <c r="J94">
        <f t="shared" si="12"/>
        <v>56387.199999999997</v>
      </c>
      <c r="K94">
        <f t="shared" si="13"/>
        <v>1.4757427217524546</v>
      </c>
      <c r="L94">
        <f t="shared" si="14"/>
        <v>70860</v>
      </c>
      <c r="M94">
        <f t="shared" si="15"/>
        <v>41882</v>
      </c>
      <c r="N94">
        <f t="shared" si="16"/>
        <v>56387.199999999997</v>
      </c>
      <c r="O94">
        <f t="shared" si="17"/>
        <v>28978</v>
      </c>
      <c r="Q94">
        <v>14210</v>
      </c>
      <c r="R94">
        <v>-3941</v>
      </c>
      <c r="T94">
        <v>-10475.600000000006</v>
      </c>
      <c r="U94">
        <v>-364.60000000000582</v>
      </c>
      <c r="W94">
        <v>20467.999999999996</v>
      </c>
      <c r="X94">
        <v>2991.4</v>
      </c>
      <c r="AB94">
        <v>56387.199999999997</v>
      </c>
      <c r="AC94">
        <v>1.4757427217524546</v>
      </c>
      <c r="AK94">
        <v>56387.199999999997</v>
      </c>
      <c r="AL94">
        <v>1.4757427217524546</v>
      </c>
    </row>
    <row r="95" spans="2:38" x14ac:dyDescent="0.25">
      <c r="B95">
        <v>47463</v>
      </c>
      <c r="C95">
        <v>95276</v>
      </c>
      <c r="D95">
        <v>15858</v>
      </c>
      <c r="E95">
        <v>56443</v>
      </c>
      <c r="F95">
        <v>30630</v>
      </c>
      <c r="H95">
        <v>61615</v>
      </c>
      <c r="J95">
        <f t="shared" si="12"/>
        <v>49134</v>
      </c>
      <c r="K95">
        <f t="shared" si="13"/>
        <v>1.2540196198151992</v>
      </c>
      <c r="L95">
        <f t="shared" si="14"/>
        <v>95276</v>
      </c>
      <c r="M95">
        <f t="shared" si="15"/>
        <v>15858</v>
      </c>
      <c r="N95">
        <f t="shared" si="16"/>
        <v>49134</v>
      </c>
      <c r="O95">
        <f t="shared" si="17"/>
        <v>79418</v>
      </c>
      <c r="Q95">
        <v>-10832</v>
      </c>
      <c r="R95">
        <v>0</v>
      </c>
      <c r="T95">
        <v>5395.1999999999971</v>
      </c>
      <c r="U95">
        <v>4618</v>
      </c>
      <c r="W95">
        <v>24508</v>
      </c>
      <c r="X95">
        <v>4976</v>
      </c>
      <c r="AD95">
        <v>49134</v>
      </c>
      <c r="AE95">
        <v>1.2540196198151992</v>
      </c>
      <c r="AI95">
        <v>49134</v>
      </c>
      <c r="AJ95">
        <v>1.2540196198151992</v>
      </c>
    </row>
    <row r="96" spans="2:38" x14ac:dyDescent="0.25">
      <c r="B96">
        <v>59673</v>
      </c>
      <c r="C96">
        <v>79746</v>
      </c>
      <c r="D96">
        <v>43569</v>
      </c>
      <c r="E96">
        <v>33751</v>
      </c>
      <c r="F96">
        <v>47959</v>
      </c>
      <c r="H96">
        <v>81844</v>
      </c>
      <c r="J96">
        <f t="shared" si="12"/>
        <v>52939.6</v>
      </c>
      <c r="K96">
        <f t="shared" si="13"/>
        <v>1.5459882583170255</v>
      </c>
      <c r="L96">
        <f t="shared" si="14"/>
        <v>79746</v>
      </c>
      <c r="M96">
        <f t="shared" si="15"/>
        <v>33751</v>
      </c>
      <c r="N96">
        <f t="shared" si="16"/>
        <v>52939.6</v>
      </c>
      <c r="O96">
        <f t="shared" si="17"/>
        <v>45995</v>
      </c>
      <c r="Q96">
        <v>21574</v>
      </c>
      <c r="R96">
        <v>-869</v>
      </c>
      <c r="T96">
        <v>-7330.4000000000015</v>
      </c>
      <c r="U96">
        <v>-5990.5999999999985</v>
      </c>
      <c r="W96">
        <v>16261.599999999999</v>
      </c>
      <c r="X96">
        <v>6079.8</v>
      </c>
      <c r="Z96">
        <v>52939.6</v>
      </c>
      <c r="AA96">
        <v>1.5459882583170255</v>
      </c>
      <c r="AK96">
        <v>52939.6</v>
      </c>
      <c r="AL96">
        <v>1.5459882583170255</v>
      </c>
    </row>
    <row r="97" spans="2:38" x14ac:dyDescent="0.25">
      <c r="B97">
        <v>53474</v>
      </c>
      <c r="C97">
        <v>85204</v>
      </c>
      <c r="D97">
        <v>44176</v>
      </c>
      <c r="E97">
        <v>54621</v>
      </c>
      <c r="F97">
        <v>68332</v>
      </c>
      <c r="H97">
        <v>81464</v>
      </c>
      <c r="J97">
        <f t="shared" si="12"/>
        <v>61161.4</v>
      </c>
      <c r="K97">
        <f t="shared" si="13"/>
        <v>1.3319511979778096</v>
      </c>
      <c r="L97">
        <f t="shared" si="14"/>
        <v>85204</v>
      </c>
      <c r="M97">
        <f t="shared" si="15"/>
        <v>44176</v>
      </c>
      <c r="N97">
        <f t="shared" si="16"/>
        <v>61161.4</v>
      </c>
      <c r="O97">
        <f t="shared" si="17"/>
        <v>41028</v>
      </c>
      <c r="Q97">
        <v>32141</v>
      </c>
      <c r="R97">
        <v>5508</v>
      </c>
      <c r="T97">
        <v>13855.599999999999</v>
      </c>
      <c r="U97">
        <v>7259.2000000000044</v>
      </c>
      <c r="W97">
        <v>32268.800000000003</v>
      </c>
      <c r="X97">
        <v>11626.4</v>
      </c>
      <c r="Z97">
        <v>61161.4</v>
      </c>
      <c r="AA97">
        <v>1.3319511979778096</v>
      </c>
      <c r="AI97">
        <v>61161.4</v>
      </c>
      <c r="AJ97">
        <v>1.3319511979778096</v>
      </c>
    </row>
    <row r="98" spans="2:38" x14ac:dyDescent="0.25">
      <c r="B98">
        <v>67671</v>
      </c>
      <c r="C98">
        <v>53546</v>
      </c>
      <c r="D98">
        <v>97319</v>
      </c>
      <c r="E98">
        <v>85366</v>
      </c>
      <c r="F98">
        <v>38473</v>
      </c>
      <c r="H98">
        <v>85795</v>
      </c>
      <c r="J98">
        <f t="shared" si="12"/>
        <v>68475</v>
      </c>
      <c r="K98">
        <f t="shared" ref="K98:K129" si="18">H98/J98</f>
        <v>1.2529390288426434</v>
      </c>
      <c r="L98">
        <f t="shared" si="14"/>
        <v>97319</v>
      </c>
      <c r="M98">
        <f t="shared" si="15"/>
        <v>38473</v>
      </c>
      <c r="N98">
        <f t="shared" si="16"/>
        <v>68475</v>
      </c>
      <c r="O98">
        <f t="shared" si="17"/>
        <v>58846</v>
      </c>
      <c r="Q98">
        <v>-12113</v>
      </c>
      <c r="R98">
        <v>228</v>
      </c>
      <c r="T98">
        <v>210</v>
      </c>
      <c r="U98">
        <v>2850</v>
      </c>
      <c r="W98">
        <v>18920</v>
      </c>
      <c r="X98">
        <v>7552</v>
      </c>
      <c r="AB98">
        <v>68475</v>
      </c>
      <c r="AC98">
        <v>1.2529390288426434</v>
      </c>
      <c r="AI98">
        <v>68475</v>
      </c>
      <c r="AJ98">
        <v>1.2529390288426434</v>
      </c>
    </row>
    <row r="99" spans="2:38" x14ac:dyDescent="0.25">
      <c r="B99">
        <v>61589</v>
      </c>
      <c r="C99">
        <v>31194</v>
      </c>
      <c r="D99">
        <v>66306</v>
      </c>
      <c r="E99">
        <v>94526</v>
      </c>
      <c r="F99">
        <v>41957</v>
      </c>
      <c r="H99">
        <v>102015</v>
      </c>
      <c r="J99">
        <f t="shared" si="12"/>
        <v>59114.400000000001</v>
      </c>
      <c r="K99">
        <f t="shared" si="18"/>
        <v>1.7257216515772806</v>
      </c>
      <c r="L99">
        <f t="shared" si="14"/>
        <v>94526</v>
      </c>
      <c r="M99">
        <f t="shared" si="15"/>
        <v>31194</v>
      </c>
      <c r="N99">
        <f t="shared" si="16"/>
        <v>59114.400000000001</v>
      </c>
      <c r="O99">
        <f t="shared" si="17"/>
        <v>63332</v>
      </c>
      <c r="Q99">
        <v>4845</v>
      </c>
      <c r="R99">
        <v>17284</v>
      </c>
      <c r="T99">
        <v>14588.400000000001</v>
      </c>
      <c r="U99">
        <v>-8274.9999999999927</v>
      </c>
      <c r="W99">
        <v>30838</v>
      </c>
      <c r="X99">
        <v>8391</v>
      </c>
      <c r="AD99">
        <v>59114.400000000001</v>
      </c>
      <c r="AE99">
        <v>1.7257216515772806</v>
      </c>
      <c r="AK99">
        <v>59114.400000000001</v>
      </c>
      <c r="AL99">
        <v>1.7257216515772806</v>
      </c>
    </row>
    <row r="100" spans="2:38" x14ac:dyDescent="0.25">
      <c r="B100">
        <v>29532</v>
      </c>
      <c r="C100">
        <v>73690</v>
      </c>
      <c r="D100">
        <v>60154</v>
      </c>
      <c r="E100">
        <v>32311</v>
      </c>
      <c r="F100">
        <v>50949</v>
      </c>
      <c r="H100">
        <v>115933</v>
      </c>
      <c r="J100">
        <f t="shared" si="12"/>
        <v>49327.199999999997</v>
      </c>
      <c r="K100">
        <f t="shared" si="18"/>
        <v>2.3502854408926517</v>
      </c>
      <c r="L100">
        <f t="shared" si="14"/>
        <v>73690</v>
      </c>
      <c r="M100">
        <f t="shared" si="15"/>
        <v>29532</v>
      </c>
      <c r="N100">
        <f t="shared" si="16"/>
        <v>49327.199999999997</v>
      </c>
      <c r="O100">
        <f t="shared" si="17"/>
        <v>44158</v>
      </c>
      <c r="Q100">
        <v>20239</v>
      </c>
      <c r="R100">
        <v>159</v>
      </c>
      <c r="T100">
        <v>-1545.6000000000058</v>
      </c>
      <c r="U100">
        <v>-1538.2000000000044</v>
      </c>
      <c r="W100">
        <v>15112.399999999998</v>
      </c>
      <c r="X100">
        <v>2543.4</v>
      </c>
      <c r="AD100">
        <v>49327.199999999997</v>
      </c>
      <c r="AE100">
        <v>2.3502854408926517</v>
      </c>
      <c r="AK100">
        <v>49327.199999999997</v>
      </c>
      <c r="AL100">
        <v>2.3502854408926517</v>
      </c>
    </row>
    <row r="101" spans="2:38" x14ac:dyDescent="0.25">
      <c r="B101">
        <v>44286</v>
      </c>
      <c r="C101">
        <v>81188</v>
      </c>
      <c r="D101">
        <v>83436</v>
      </c>
      <c r="E101">
        <v>43821</v>
      </c>
      <c r="F101">
        <v>25274</v>
      </c>
      <c r="H101">
        <v>116589</v>
      </c>
      <c r="J101">
        <f t="shared" si="12"/>
        <v>55601</v>
      </c>
      <c r="K101">
        <f t="shared" si="18"/>
        <v>2.0968867466412475</v>
      </c>
      <c r="L101">
        <f t="shared" si="14"/>
        <v>83436</v>
      </c>
      <c r="M101">
        <f t="shared" si="15"/>
        <v>25274</v>
      </c>
      <c r="N101">
        <f t="shared" si="16"/>
        <v>55601</v>
      </c>
      <c r="O101">
        <f t="shared" si="17"/>
        <v>58162</v>
      </c>
      <c r="Q101">
        <v>3183</v>
      </c>
      <c r="R101">
        <v>-2534</v>
      </c>
      <c r="T101">
        <v>-13352.800000000003</v>
      </c>
      <c r="U101">
        <v>-8197.8000000000029</v>
      </c>
      <c r="W101">
        <v>34328.800000000003</v>
      </c>
      <c r="X101">
        <v>10066.200000000001</v>
      </c>
      <c r="AF101">
        <v>55601</v>
      </c>
      <c r="AG101">
        <v>2.0968867466412475</v>
      </c>
      <c r="AK101">
        <v>55601</v>
      </c>
      <c r="AL101">
        <v>2.0968867466412475</v>
      </c>
    </row>
    <row r="103" spans="2:38" x14ac:dyDescent="0.25">
      <c r="B103">
        <v>3092094</v>
      </c>
      <c r="C103">
        <v>3026996</v>
      </c>
      <c r="D103">
        <v>2712333</v>
      </c>
      <c r="E103">
        <v>2650488</v>
      </c>
      <c r="F103">
        <v>2656247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B900-FC28-4B48-B29C-8F192B48E471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28619</v>
      </c>
      <c r="C2">
        <v>26567</v>
      </c>
      <c r="D2">
        <v>39054</v>
      </c>
      <c r="E2">
        <v>24875</v>
      </c>
      <c r="F2">
        <v>89354</v>
      </c>
      <c r="H2">
        <v>84369</v>
      </c>
      <c r="J2">
        <f t="shared" ref="J2:J33" si="0">AVERAGE(B2:F2)</f>
        <v>41693.800000000003</v>
      </c>
      <c r="K2">
        <f t="shared" ref="K2:K33" si="1">H2/J2</f>
        <v>2.0235382718773534</v>
      </c>
      <c r="L2">
        <f t="shared" ref="L2:L33" si="2">MAX(B2:F2)</f>
        <v>89354</v>
      </c>
      <c r="M2">
        <f t="shared" ref="M2:M33" si="3">MIN(B2:F2)</f>
        <v>24875</v>
      </c>
      <c r="N2">
        <f t="shared" ref="N2:N33" si="4">AVERAGE(B2:F2)</f>
        <v>41693.800000000003</v>
      </c>
      <c r="O2">
        <f t="shared" ref="O2:O33" si="5">L2-M2</f>
        <v>64479</v>
      </c>
      <c r="Q2">
        <v>6879</v>
      </c>
      <c r="R2">
        <v>279</v>
      </c>
      <c r="T2">
        <v>-29941.399999999994</v>
      </c>
      <c r="U2">
        <v>1493.8000000000029</v>
      </c>
      <c r="W2">
        <v>30580.6</v>
      </c>
      <c r="X2">
        <v>1495</v>
      </c>
      <c r="AB2">
        <v>41693.800000000003</v>
      </c>
      <c r="AC2">
        <v>2.0235382718773534</v>
      </c>
      <c r="AK2">
        <v>41693.800000000003</v>
      </c>
      <c r="AL2">
        <v>2.0235382718773534</v>
      </c>
    </row>
    <row r="3" spans="1:38" x14ac:dyDescent="0.25">
      <c r="B3">
        <v>98980</v>
      </c>
      <c r="C3">
        <v>95610</v>
      </c>
      <c r="D3">
        <v>51493</v>
      </c>
      <c r="E3">
        <v>27216</v>
      </c>
      <c r="F3">
        <v>54534</v>
      </c>
      <c r="H3">
        <v>114633</v>
      </c>
      <c r="J3">
        <f t="shared" si="0"/>
        <v>65566.600000000006</v>
      </c>
      <c r="K3">
        <f t="shared" si="1"/>
        <v>1.7483444314635803</v>
      </c>
      <c r="L3">
        <f t="shared" si="2"/>
        <v>98980</v>
      </c>
      <c r="M3">
        <f t="shared" si="3"/>
        <v>27216</v>
      </c>
      <c r="N3">
        <f t="shared" si="4"/>
        <v>65566.600000000006</v>
      </c>
      <c r="O3">
        <f t="shared" si="5"/>
        <v>71764</v>
      </c>
      <c r="Q3">
        <v>24966</v>
      </c>
      <c r="R3">
        <v>308</v>
      </c>
      <c r="T3">
        <v>-3313.3999999999942</v>
      </c>
      <c r="U3">
        <v>5606.4000000000087</v>
      </c>
      <c r="W3">
        <v>34083</v>
      </c>
      <c r="X3">
        <v>10572.400000000001</v>
      </c>
      <c r="AB3">
        <v>65566.600000000006</v>
      </c>
      <c r="AC3">
        <v>1.7483444314635803</v>
      </c>
      <c r="AK3">
        <v>65566.600000000006</v>
      </c>
      <c r="AL3">
        <v>1.7483444314635803</v>
      </c>
    </row>
    <row r="4" spans="1:38" x14ac:dyDescent="0.25">
      <c r="B4">
        <v>33274</v>
      </c>
      <c r="C4">
        <v>94699</v>
      </c>
      <c r="D4">
        <v>37613</v>
      </c>
      <c r="E4">
        <v>58377</v>
      </c>
      <c r="F4">
        <v>98742</v>
      </c>
      <c r="H4">
        <v>116781</v>
      </c>
      <c r="J4">
        <f t="shared" si="0"/>
        <v>64541</v>
      </c>
      <c r="K4">
        <f t="shared" si="1"/>
        <v>1.8094079732263213</v>
      </c>
      <c r="L4">
        <f t="shared" si="2"/>
        <v>98742</v>
      </c>
      <c r="M4">
        <f t="shared" si="3"/>
        <v>33274</v>
      </c>
      <c r="N4">
        <f t="shared" si="4"/>
        <v>64541</v>
      </c>
      <c r="O4">
        <f t="shared" si="5"/>
        <v>65468</v>
      </c>
      <c r="Q4">
        <v>59217</v>
      </c>
      <c r="R4">
        <v>-7734</v>
      </c>
      <c r="T4">
        <v>8772.8000000000029</v>
      </c>
      <c r="U4">
        <v>2270</v>
      </c>
      <c r="W4">
        <v>30503.599999999999</v>
      </c>
      <c r="X4">
        <v>8477.5999999999985</v>
      </c>
      <c r="Z4">
        <v>64541</v>
      </c>
      <c r="AA4">
        <v>1.8094079732263213</v>
      </c>
      <c r="AK4">
        <v>64541</v>
      </c>
      <c r="AL4">
        <v>1.8094079732263213</v>
      </c>
    </row>
    <row r="5" spans="1:38" x14ac:dyDescent="0.25">
      <c r="B5">
        <v>85221</v>
      </c>
      <c r="C5">
        <v>57325</v>
      </c>
      <c r="D5">
        <v>89649</v>
      </c>
      <c r="E5">
        <v>37512</v>
      </c>
      <c r="F5">
        <v>20725</v>
      </c>
      <c r="H5">
        <v>58743</v>
      </c>
      <c r="J5">
        <f t="shared" si="0"/>
        <v>58086.400000000001</v>
      </c>
      <c r="K5">
        <f t="shared" si="1"/>
        <v>1.0113038508153371</v>
      </c>
      <c r="L5">
        <f t="shared" si="2"/>
        <v>89649</v>
      </c>
      <c r="M5">
        <f t="shared" si="3"/>
        <v>20725</v>
      </c>
      <c r="N5">
        <f t="shared" si="4"/>
        <v>58086.400000000001</v>
      </c>
      <c r="O5">
        <f t="shared" si="5"/>
        <v>68924</v>
      </c>
      <c r="Q5">
        <v>20982</v>
      </c>
      <c r="R5">
        <v>-8304</v>
      </c>
      <c r="T5">
        <v>20325.400000000001</v>
      </c>
      <c r="U5">
        <v>-656.40000000000146</v>
      </c>
      <c r="W5">
        <v>41119.800000000003</v>
      </c>
      <c r="X5">
        <v>656.4</v>
      </c>
      <c r="Z5">
        <v>58086.400000000001</v>
      </c>
      <c r="AA5">
        <v>1.0113038508153371</v>
      </c>
      <c r="AI5">
        <v>58086.400000000001</v>
      </c>
      <c r="AJ5">
        <v>1.0113038508153371</v>
      </c>
    </row>
    <row r="6" spans="1:38" x14ac:dyDescent="0.25">
      <c r="B6">
        <v>49840</v>
      </c>
      <c r="C6">
        <v>77642</v>
      </c>
      <c r="D6">
        <v>69234</v>
      </c>
      <c r="E6">
        <v>18375</v>
      </c>
      <c r="F6">
        <v>37035</v>
      </c>
      <c r="H6">
        <v>78702</v>
      </c>
      <c r="J6">
        <f t="shared" si="0"/>
        <v>50425.2</v>
      </c>
      <c r="K6">
        <f t="shared" si="1"/>
        <v>1.5607672354299043</v>
      </c>
      <c r="L6">
        <f t="shared" si="2"/>
        <v>77642</v>
      </c>
      <c r="M6">
        <f t="shared" si="3"/>
        <v>18375</v>
      </c>
      <c r="N6">
        <f t="shared" si="4"/>
        <v>50425.2</v>
      </c>
      <c r="O6">
        <f t="shared" si="5"/>
        <v>59267</v>
      </c>
      <c r="Q6">
        <v>-14901</v>
      </c>
      <c r="R6">
        <v>-178</v>
      </c>
      <c r="T6">
        <v>-12058.800000000003</v>
      </c>
      <c r="U6">
        <v>-5267.2000000000044</v>
      </c>
      <c r="W6">
        <v>43218</v>
      </c>
      <c r="X6">
        <v>7764</v>
      </c>
      <c r="AF6">
        <v>50425.2</v>
      </c>
      <c r="AG6">
        <v>1.5607672354299043</v>
      </c>
      <c r="AI6">
        <v>50425.2</v>
      </c>
      <c r="AJ6">
        <v>1.5607672354299043</v>
      </c>
    </row>
    <row r="7" spans="1:38" x14ac:dyDescent="0.25">
      <c r="B7">
        <v>74994</v>
      </c>
      <c r="C7">
        <v>23470</v>
      </c>
      <c r="D7">
        <v>18167</v>
      </c>
      <c r="E7">
        <v>72747</v>
      </c>
      <c r="F7">
        <v>37925</v>
      </c>
      <c r="H7">
        <v>79947</v>
      </c>
      <c r="J7">
        <f t="shared" si="0"/>
        <v>45460.6</v>
      </c>
      <c r="K7">
        <f t="shared" si="1"/>
        <v>1.758599754512699</v>
      </c>
      <c r="L7">
        <f t="shared" si="2"/>
        <v>74994</v>
      </c>
      <c r="M7">
        <f t="shared" si="3"/>
        <v>18167</v>
      </c>
      <c r="N7">
        <f t="shared" si="4"/>
        <v>45460.6</v>
      </c>
      <c r="O7">
        <f t="shared" si="5"/>
        <v>56827</v>
      </c>
      <c r="Q7">
        <v>8730</v>
      </c>
      <c r="R7">
        <v>285</v>
      </c>
      <c r="T7">
        <v>-14489.599999999999</v>
      </c>
      <c r="U7">
        <v>-1554</v>
      </c>
      <c r="W7">
        <v>38300.399999999994</v>
      </c>
      <c r="X7">
        <v>2662.8</v>
      </c>
      <c r="Z7">
        <v>45460.6</v>
      </c>
      <c r="AA7">
        <v>1.758599754512699</v>
      </c>
      <c r="AK7">
        <v>45460.6</v>
      </c>
      <c r="AL7">
        <v>1.758599754512699</v>
      </c>
    </row>
    <row r="8" spans="1:38" x14ac:dyDescent="0.25">
      <c r="B8">
        <v>42247</v>
      </c>
      <c r="C8">
        <v>87416</v>
      </c>
      <c r="D8">
        <v>68413</v>
      </c>
      <c r="E8">
        <v>3674</v>
      </c>
      <c r="F8">
        <v>26247</v>
      </c>
      <c r="H8">
        <v>77622</v>
      </c>
      <c r="J8">
        <f t="shared" si="0"/>
        <v>45599.4</v>
      </c>
      <c r="K8">
        <f t="shared" si="1"/>
        <v>1.7022592402531611</v>
      </c>
      <c r="L8">
        <f t="shared" si="2"/>
        <v>87416</v>
      </c>
      <c r="M8">
        <f t="shared" si="3"/>
        <v>3674</v>
      </c>
      <c r="N8">
        <f t="shared" si="4"/>
        <v>45599.4</v>
      </c>
      <c r="O8">
        <f t="shared" si="5"/>
        <v>83742</v>
      </c>
      <c r="Q8">
        <v>-50913</v>
      </c>
      <c r="R8">
        <v>-713</v>
      </c>
      <c r="T8">
        <v>-41828.999999999993</v>
      </c>
      <c r="U8">
        <v>7680</v>
      </c>
      <c r="W8">
        <v>49341.8</v>
      </c>
      <c r="X8">
        <v>9404.8000000000011</v>
      </c>
      <c r="AF8">
        <v>45599.4</v>
      </c>
      <c r="AG8">
        <v>1.7022592402531611</v>
      </c>
      <c r="AK8">
        <v>45599.4</v>
      </c>
      <c r="AL8">
        <v>1.7022592402531611</v>
      </c>
    </row>
    <row r="9" spans="1:38" x14ac:dyDescent="0.25">
      <c r="B9">
        <v>103181</v>
      </c>
      <c r="C9">
        <v>41859</v>
      </c>
      <c r="D9">
        <v>101643</v>
      </c>
      <c r="E9">
        <v>68706</v>
      </c>
      <c r="F9">
        <v>67039</v>
      </c>
      <c r="H9">
        <v>88509</v>
      </c>
      <c r="J9">
        <f t="shared" si="0"/>
        <v>76485.600000000006</v>
      </c>
      <c r="K9">
        <f t="shared" si="1"/>
        <v>1.1571982177037246</v>
      </c>
      <c r="L9">
        <f t="shared" si="2"/>
        <v>103181</v>
      </c>
      <c r="M9">
        <f t="shared" si="3"/>
        <v>41859</v>
      </c>
      <c r="N9">
        <f t="shared" si="4"/>
        <v>76485.600000000006</v>
      </c>
      <c r="O9">
        <f t="shared" si="5"/>
        <v>61322</v>
      </c>
      <c r="Q9">
        <v>-11490</v>
      </c>
      <c r="R9">
        <v>-6148</v>
      </c>
      <c r="T9">
        <v>12181.200000000004</v>
      </c>
      <c r="U9">
        <v>2233.8000000000029</v>
      </c>
      <c r="W9">
        <v>36598.400000000001</v>
      </c>
      <c r="X9">
        <v>11779.400000000001</v>
      </c>
      <c r="AF9">
        <v>76485.600000000006</v>
      </c>
      <c r="AG9">
        <v>1.1571982177037246</v>
      </c>
      <c r="AI9">
        <v>76485.600000000006</v>
      </c>
      <c r="AJ9">
        <v>1.1571982177037246</v>
      </c>
    </row>
    <row r="10" spans="1:38" x14ac:dyDescent="0.25">
      <c r="B10">
        <v>49347</v>
      </c>
      <c r="C10">
        <v>36253</v>
      </c>
      <c r="D10">
        <v>27342</v>
      </c>
      <c r="E10">
        <v>95050</v>
      </c>
      <c r="F10">
        <v>42953</v>
      </c>
      <c r="H10">
        <v>88043</v>
      </c>
      <c r="J10">
        <f t="shared" si="0"/>
        <v>50189</v>
      </c>
      <c r="K10">
        <f t="shared" si="1"/>
        <v>1.7542290143258483</v>
      </c>
      <c r="L10">
        <f t="shared" si="2"/>
        <v>95050</v>
      </c>
      <c r="M10">
        <f t="shared" si="3"/>
        <v>27342</v>
      </c>
      <c r="N10">
        <f t="shared" si="4"/>
        <v>50189</v>
      </c>
      <c r="O10">
        <f t="shared" si="5"/>
        <v>67708</v>
      </c>
      <c r="Q10">
        <v>16457</v>
      </c>
      <c r="R10">
        <v>-3473</v>
      </c>
      <c r="T10">
        <v>-4742.8000000000029</v>
      </c>
      <c r="U10">
        <v>-776.80000000000291</v>
      </c>
      <c r="W10">
        <v>33238</v>
      </c>
      <c r="X10">
        <v>9224</v>
      </c>
      <c r="Z10">
        <v>50189</v>
      </c>
      <c r="AA10">
        <v>1.7542290143258483</v>
      </c>
      <c r="AK10">
        <v>50189</v>
      </c>
      <c r="AL10">
        <v>1.7542290143258483</v>
      </c>
    </row>
    <row r="11" spans="1:38" x14ac:dyDescent="0.25">
      <c r="B11">
        <v>58446</v>
      </c>
      <c r="C11">
        <v>77489</v>
      </c>
      <c r="D11">
        <v>49109</v>
      </c>
      <c r="E11">
        <v>62091</v>
      </c>
      <c r="F11">
        <v>25845</v>
      </c>
      <c r="H11">
        <v>97682</v>
      </c>
      <c r="J11">
        <f t="shared" si="0"/>
        <v>54596</v>
      </c>
      <c r="K11">
        <f t="shared" si="1"/>
        <v>1.7891786944098469</v>
      </c>
      <c r="L11">
        <f t="shared" si="2"/>
        <v>77489</v>
      </c>
      <c r="M11">
        <f t="shared" si="3"/>
        <v>25845</v>
      </c>
      <c r="N11">
        <f t="shared" si="4"/>
        <v>54596</v>
      </c>
      <c r="O11">
        <f t="shared" si="5"/>
        <v>51644</v>
      </c>
      <c r="Q11">
        <v>36674</v>
      </c>
      <c r="R11">
        <v>-460</v>
      </c>
      <c r="T11">
        <v>10611.199999999997</v>
      </c>
      <c r="U11">
        <v>773.59999999999854</v>
      </c>
      <c r="W11">
        <v>31958.399999999994</v>
      </c>
      <c r="X11">
        <v>1838.8</v>
      </c>
      <c r="Z11">
        <v>54596</v>
      </c>
      <c r="AA11">
        <v>1.7891786944098469</v>
      </c>
      <c r="AK11">
        <v>54596</v>
      </c>
      <c r="AL11">
        <v>1.7891786944098469</v>
      </c>
    </row>
    <row r="12" spans="1:38" x14ac:dyDescent="0.25">
      <c r="B12">
        <v>54221</v>
      </c>
      <c r="C12">
        <v>36556</v>
      </c>
      <c r="D12">
        <v>62319</v>
      </c>
      <c r="E12">
        <v>57251</v>
      </c>
      <c r="F12">
        <v>72088</v>
      </c>
      <c r="H12">
        <v>88214</v>
      </c>
      <c r="J12">
        <f t="shared" si="0"/>
        <v>56487</v>
      </c>
      <c r="K12">
        <f t="shared" si="1"/>
        <v>1.5616690565970932</v>
      </c>
      <c r="L12">
        <f t="shared" si="2"/>
        <v>72088</v>
      </c>
      <c r="M12">
        <f t="shared" si="3"/>
        <v>36556</v>
      </c>
      <c r="N12">
        <f t="shared" si="4"/>
        <v>56487</v>
      </c>
      <c r="O12">
        <f t="shared" si="5"/>
        <v>35532</v>
      </c>
      <c r="Q12">
        <v>18227</v>
      </c>
      <c r="R12">
        <v>-635</v>
      </c>
      <c r="T12">
        <v>-585</v>
      </c>
      <c r="U12">
        <v>-1569.5999999999985</v>
      </c>
      <c r="W12">
        <v>48394.6</v>
      </c>
      <c r="X12">
        <v>10168</v>
      </c>
      <c r="Z12">
        <v>56487</v>
      </c>
      <c r="AA12">
        <v>1.5616690565970932</v>
      </c>
      <c r="AK12">
        <v>56487</v>
      </c>
      <c r="AL12">
        <v>1.5616690565970932</v>
      </c>
    </row>
    <row r="13" spans="1:38" x14ac:dyDescent="0.25">
      <c r="B13">
        <v>88415</v>
      </c>
      <c r="C13">
        <v>106463</v>
      </c>
      <c r="D13">
        <v>25655</v>
      </c>
      <c r="E13">
        <v>9690</v>
      </c>
      <c r="F13">
        <v>25227</v>
      </c>
      <c r="H13">
        <v>115915</v>
      </c>
      <c r="J13">
        <f t="shared" si="0"/>
        <v>51090</v>
      </c>
      <c r="K13">
        <f t="shared" si="1"/>
        <v>2.2688393031904481</v>
      </c>
      <c r="L13">
        <f t="shared" si="2"/>
        <v>106463</v>
      </c>
      <c r="M13">
        <f t="shared" si="3"/>
        <v>9690</v>
      </c>
      <c r="N13">
        <f t="shared" si="4"/>
        <v>51090</v>
      </c>
      <c r="O13">
        <f t="shared" si="5"/>
        <v>96773</v>
      </c>
      <c r="Q13">
        <v>46543</v>
      </c>
      <c r="R13">
        <v>132</v>
      </c>
      <c r="T13">
        <v>7203.5999999999985</v>
      </c>
      <c r="U13">
        <v>-1819.8000000000029</v>
      </c>
      <c r="W13">
        <v>39198.400000000001</v>
      </c>
      <c r="X13">
        <v>7835.4</v>
      </c>
      <c r="AD13">
        <v>51090</v>
      </c>
      <c r="AE13">
        <v>2.2688393031904481</v>
      </c>
      <c r="AK13">
        <v>51090</v>
      </c>
      <c r="AL13">
        <v>2.2688393031904481</v>
      </c>
    </row>
    <row r="14" spans="1:38" x14ac:dyDescent="0.25">
      <c r="B14">
        <v>82905</v>
      </c>
      <c r="C14">
        <v>47694</v>
      </c>
      <c r="D14">
        <v>67579</v>
      </c>
      <c r="E14">
        <v>58640</v>
      </c>
      <c r="F14">
        <v>39958</v>
      </c>
      <c r="H14">
        <v>112487</v>
      </c>
      <c r="J14">
        <f t="shared" si="0"/>
        <v>59355.199999999997</v>
      </c>
      <c r="K14">
        <f t="shared" si="1"/>
        <v>1.8951498773485727</v>
      </c>
      <c r="L14">
        <f t="shared" si="2"/>
        <v>82905</v>
      </c>
      <c r="M14">
        <f t="shared" si="3"/>
        <v>39958</v>
      </c>
      <c r="N14">
        <f t="shared" si="4"/>
        <v>59355.199999999997</v>
      </c>
      <c r="O14">
        <f t="shared" si="5"/>
        <v>42947</v>
      </c>
      <c r="Q14">
        <v>5600</v>
      </c>
      <c r="R14">
        <v>-2829</v>
      </c>
      <c r="T14">
        <v>2480</v>
      </c>
      <c r="U14">
        <v>-3224.4000000000015</v>
      </c>
      <c r="W14">
        <v>37122.400000000001</v>
      </c>
      <c r="X14">
        <v>10010.4</v>
      </c>
      <c r="AD14">
        <v>59355.199999999997</v>
      </c>
      <c r="AE14">
        <v>1.8951498773485727</v>
      </c>
      <c r="AK14">
        <v>59355.199999999997</v>
      </c>
      <c r="AL14">
        <v>1.8951498773485727</v>
      </c>
    </row>
    <row r="15" spans="1:38" x14ac:dyDescent="0.25">
      <c r="B15">
        <v>69040</v>
      </c>
      <c r="C15">
        <v>48732</v>
      </c>
      <c r="D15">
        <v>67354</v>
      </c>
      <c r="E15">
        <v>36948</v>
      </c>
      <c r="F15">
        <v>27100</v>
      </c>
      <c r="H15">
        <v>58729</v>
      </c>
      <c r="J15">
        <f t="shared" si="0"/>
        <v>49834.8</v>
      </c>
      <c r="K15">
        <f t="shared" si="1"/>
        <v>1.1784736770289035</v>
      </c>
      <c r="L15">
        <f t="shared" si="2"/>
        <v>69040</v>
      </c>
      <c r="M15">
        <f t="shared" si="3"/>
        <v>27100</v>
      </c>
      <c r="N15">
        <f t="shared" si="4"/>
        <v>49834.8</v>
      </c>
      <c r="O15">
        <f t="shared" si="5"/>
        <v>41940</v>
      </c>
      <c r="Q15">
        <v>-38318</v>
      </c>
      <c r="R15">
        <v>19</v>
      </c>
      <c r="T15">
        <v>-7188</v>
      </c>
      <c r="U15">
        <v>2682.2000000000044</v>
      </c>
      <c r="W15">
        <v>32255.199999999997</v>
      </c>
      <c r="X15">
        <v>6642.5999999999995</v>
      </c>
      <c r="AD15">
        <v>49834.8</v>
      </c>
      <c r="AE15">
        <v>1.1784736770289035</v>
      </c>
      <c r="AI15">
        <v>49834.8</v>
      </c>
      <c r="AJ15">
        <v>1.1784736770289035</v>
      </c>
    </row>
    <row r="16" spans="1:38" x14ac:dyDescent="0.25">
      <c r="B16">
        <v>97240</v>
      </c>
      <c r="C16">
        <v>108072</v>
      </c>
      <c r="D16">
        <v>25366</v>
      </c>
      <c r="E16">
        <v>98258</v>
      </c>
      <c r="F16">
        <v>38605</v>
      </c>
      <c r="H16">
        <v>95326</v>
      </c>
      <c r="J16">
        <f t="shared" si="0"/>
        <v>73508.2</v>
      </c>
      <c r="K16">
        <f t="shared" si="1"/>
        <v>1.2968077030861864</v>
      </c>
      <c r="L16">
        <f t="shared" si="2"/>
        <v>108072</v>
      </c>
      <c r="M16">
        <f t="shared" si="3"/>
        <v>25366</v>
      </c>
      <c r="N16">
        <f t="shared" si="4"/>
        <v>73508.2</v>
      </c>
      <c r="O16">
        <f t="shared" si="5"/>
        <v>82706</v>
      </c>
      <c r="Q16">
        <v>23740</v>
      </c>
      <c r="R16">
        <v>-20</v>
      </c>
      <c r="T16">
        <v>2980</v>
      </c>
      <c r="U16">
        <v>2156.5999999999913</v>
      </c>
      <c r="W16">
        <v>23622.799999999999</v>
      </c>
      <c r="X16">
        <v>9565.8000000000011</v>
      </c>
      <c r="AB16">
        <v>73508.2</v>
      </c>
      <c r="AC16">
        <v>1.2968077030861864</v>
      </c>
      <c r="AI16">
        <v>73508.2</v>
      </c>
      <c r="AJ16">
        <v>1.2968077030861864</v>
      </c>
    </row>
    <row r="17" spans="2:38" x14ac:dyDescent="0.25">
      <c r="B17">
        <v>70369</v>
      </c>
      <c r="C17">
        <v>65714</v>
      </c>
      <c r="D17">
        <v>82546</v>
      </c>
      <c r="E17">
        <v>19025</v>
      </c>
      <c r="F17">
        <v>22118</v>
      </c>
      <c r="H17">
        <v>83776</v>
      </c>
      <c r="J17">
        <f t="shared" si="0"/>
        <v>51954.400000000001</v>
      </c>
      <c r="K17">
        <f t="shared" si="1"/>
        <v>1.6124909536054695</v>
      </c>
      <c r="L17">
        <f t="shared" si="2"/>
        <v>82546</v>
      </c>
      <c r="M17">
        <f t="shared" si="3"/>
        <v>19025</v>
      </c>
      <c r="N17">
        <f t="shared" si="4"/>
        <v>51954.400000000001</v>
      </c>
      <c r="O17">
        <f t="shared" si="5"/>
        <v>63521</v>
      </c>
      <c r="Q17">
        <v>7024</v>
      </c>
      <c r="R17">
        <v>677</v>
      </c>
      <c r="T17">
        <v>-9201.1999999999971</v>
      </c>
      <c r="U17">
        <v>-6667</v>
      </c>
      <c r="W17">
        <v>44692.399999999994</v>
      </c>
      <c r="X17">
        <v>9971</v>
      </c>
      <c r="Z17">
        <v>51954.400000000001</v>
      </c>
      <c r="AA17">
        <v>1.6124909536054695</v>
      </c>
      <c r="AK17">
        <v>51954.400000000001</v>
      </c>
      <c r="AL17">
        <v>1.6124909536054695</v>
      </c>
    </row>
    <row r="18" spans="2:38" x14ac:dyDescent="0.25">
      <c r="B18">
        <v>56141</v>
      </c>
      <c r="C18">
        <v>44854</v>
      </c>
      <c r="D18">
        <v>70398</v>
      </c>
      <c r="E18">
        <v>96103</v>
      </c>
      <c r="F18">
        <v>97908</v>
      </c>
      <c r="H18">
        <v>115819</v>
      </c>
      <c r="J18">
        <f t="shared" si="0"/>
        <v>73080.800000000003</v>
      </c>
      <c r="K18">
        <f t="shared" si="1"/>
        <v>1.5848075007389082</v>
      </c>
      <c r="L18">
        <f t="shared" si="2"/>
        <v>97908</v>
      </c>
      <c r="M18">
        <f t="shared" si="3"/>
        <v>44854</v>
      </c>
      <c r="N18">
        <f t="shared" si="4"/>
        <v>73080.800000000003</v>
      </c>
      <c r="O18">
        <f t="shared" si="5"/>
        <v>53054</v>
      </c>
      <c r="Q18">
        <v>51859</v>
      </c>
      <c r="R18">
        <v>-1080</v>
      </c>
      <c r="T18">
        <v>14877.200000000004</v>
      </c>
      <c r="U18">
        <v>194.80000000000291</v>
      </c>
      <c r="W18">
        <v>27336.799999999996</v>
      </c>
      <c r="X18">
        <v>6276.7999999999993</v>
      </c>
      <c r="Z18">
        <v>73080.800000000003</v>
      </c>
      <c r="AA18">
        <v>1.5848075007389082</v>
      </c>
      <c r="AK18">
        <v>73080.800000000003</v>
      </c>
      <c r="AL18">
        <v>1.5848075007389082</v>
      </c>
    </row>
    <row r="19" spans="2:38" x14ac:dyDescent="0.25">
      <c r="B19">
        <v>62288</v>
      </c>
      <c r="C19">
        <v>81606</v>
      </c>
      <c r="D19">
        <v>79443</v>
      </c>
      <c r="E19">
        <v>47380</v>
      </c>
      <c r="F19">
        <v>59975</v>
      </c>
      <c r="H19">
        <v>104244</v>
      </c>
      <c r="J19">
        <f t="shared" si="0"/>
        <v>66138.399999999994</v>
      </c>
      <c r="K19">
        <f t="shared" si="1"/>
        <v>1.5761494079082652</v>
      </c>
      <c r="L19">
        <f t="shared" si="2"/>
        <v>81606</v>
      </c>
      <c r="M19">
        <f t="shared" si="3"/>
        <v>47380</v>
      </c>
      <c r="N19">
        <f t="shared" si="4"/>
        <v>66138.399999999994</v>
      </c>
      <c r="O19">
        <f t="shared" si="5"/>
        <v>34226</v>
      </c>
      <c r="Q19">
        <v>22326</v>
      </c>
      <c r="R19">
        <v>-189</v>
      </c>
      <c r="T19">
        <v>-15681.200000000012</v>
      </c>
      <c r="U19">
        <v>-2085</v>
      </c>
      <c r="W19">
        <v>30238</v>
      </c>
      <c r="X19">
        <v>8052.1999999999989</v>
      </c>
      <c r="AB19">
        <v>66138.399999999994</v>
      </c>
      <c r="AC19">
        <v>1.5761494079082652</v>
      </c>
      <c r="AK19">
        <v>66138.399999999994</v>
      </c>
      <c r="AL19">
        <v>1.5761494079082652</v>
      </c>
    </row>
    <row r="20" spans="2:38" x14ac:dyDescent="0.25">
      <c r="B20">
        <v>54418</v>
      </c>
      <c r="C20">
        <v>58552</v>
      </c>
      <c r="D20">
        <v>98771</v>
      </c>
      <c r="E20">
        <v>23868</v>
      </c>
      <c r="F20">
        <v>30142</v>
      </c>
      <c r="H20">
        <v>111193</v>
      </c>
      <c r="J20">
        <f t="shared" si="0"/>
        <v>53150.2</v>
      </c>
      <c r="K20">
        <f t="shared" si="1"/>
        <v>2.0920523347042912</v>
      </c>
      <c r="L20">
        <f t="shared" si="2"/>
        <v>98771</v>
      </c>
      <c r="M20">
        <f t="shared" si="3"/>
        <v>23868</v>
      </c>
      <c r="N20">
        <f t="shared" si="4"/>
        <v>53150.2</v>
      </c>
      <c r="O20">
        <f t="shared" si="5"/>
        <v>74903</v>
      </c>
      <c r="Q20">
        <v>25585</v>
      </c>
      <c r="R20">
        <v>-12</v>
      </c>
      <c r="T20">
        <v>-19001.600000000006</v>
      </c>
      <c r="U20">
        <v>-4142.6000000000058</v>
      </c>
      <c r="W20">
        <v>24120.000000000004</v>
      </c>
      <c r="X20">
        <v>4940.2</v>
      </c>
      <c r="AB20">
        <v>53150.2</v>
      </c>
      <c r="AC20">
        <v>2.0920523347042912</v>
      </c>
      <c r="AK20">
        <v>53150.2</v>
      </c>
      <c r="AL20">
        <v>2.0920523347042912</v>
      </c>
    </row>
    <row r="21" spans="2:38" x14ac:dyDescent="0.25">
      <c r="B21">
        <v>79715</v>
      </c>
      <c r="C21">
        <v>33032</v>
      </c>
      <c r="D21">
        <v>76037</v>
      </c>
      <c r="E21">
        <v>55105</v>
      </c>
      <c r="F21">
        <v>35357</v>
      </c>
      <c r="H21">
        <v>61385</v>
      </c>
      <c r="J21">
        <f t="shared" si="0"/>
        <v>55849.2</v>
      </c>
      <c r="K21">
        <f t="shared" si="1"/>
        <v>1.099120488744691</v>
      </c>
      <c r="L21">
        <f t="shared" si="2"/>
        <v>79715</v>
      </c>
      <c r="M21">
        <f t="shared" si="3"/>
        <v>33032</v>
      </c>
      <c r="N21">
        <f t="shared" si="4"/>
        <v>55849.2</v>
      </c>
      <c r="O21">
        <f t="shared" si="5"/>
        <v>46683</v>
      </c>
      <c r="Q21">
        <v>-18688</v>
      </c>
      <c r="R21">
        <v>-11987</v>
      </c>
      <c r="T21">
        <v>-9562.2000000000044</v>
      </c>
      <c r="U21">
        <v>-3834.4000000000015</v>
      </c>
      <c r="W21">
        <v>25874.200000000004</v>
      </c>
      <c r="X21">
        <v>5195.2</v>
      </c>
      <c r="AB21">
        <v>55849.2</v>
      </c>
      <c r="AC21">
        <v>1.099120488744691</v>
      </c>
      <c r="AI21">
        <v>55849.2</v>
      </c>
      <c r="AJ21">
        <v>1.099120488744691</v>
      </c>
    </row>
    <row r="22" spans="2:38" x14ac:dyDescent="0.25">
      <c r="B22">
        <v>76648</v>
      </c>
      <c r="C22">
        <v>77801</v>
      </c>
      <c r="D22">
        <v>51171</v>
      </c>
      <c r="E22">
        <v>63498</v>
      </c>
      <c r="F22">
        <v>63828</v>
      </c>
      <c r="H22">
        <v>79727</v>
      </c>
      <c r="J22">
        <f t="shared" si="0"/>
        <v>66589.2</v>
      </c>
      <c r="K22">
        <f t="shared" si="1"/>
        <v>1.197296258252089</v>
      </c>
      <c r="L22">
        <f t="shared" si="2"/>
        <v>77801</v>
      </c>
      <c r="M22">
        <f t="shared" si="3"/>
        <v>51171</v>
      </c>
      <c r="N22">
        <f t="shared" si="4"/>
        <v>66589.2</v>
      </c>
      <c r="O22">
        <f t="shared" si="5"/>
        <v>26630</v>
      </c>
      <c r="Q22">
        <v>-6865</v>
      </c>
      <c r="R22">
        <v>-43</v>
      </c>
      <c r="T22">
        <v>5187.5999999999985</v>
      </c>
      <c r="U22">
        <v>616.59999999999127</v>
      </c>
      <c r="W22">
        <v>11674.400000000001</v>
      </c>
      <c r="X22">
        <v>7770.2000000000007</v>
      </c>
      <c r="AB22">
        <v>66589.2</v>
      </c>
      <c r="AC22">
        <v>1.197296258252089</v>
      </c>
      <c r="AI22">
        <v>66589.2</v>
      </c>
      <c r="AJ22">
        <v>1.197296258252089</v>
      </c>
    </row>
    <row r="23" spans="2:38" x14ac:dyDescent="0.25">
      <c r="B23">
        <v>25308</v>
      </c>
      <c r="C23">
        <v>42200</v>
      </c>
      <c r="D23">
        <v>42394</v>
      </c>
      <c r="E23">
        <v>76232</v>
      </c>
      <c r="F23">
        <v>48658</v>
      </c>
      <c r="H23">
        <v>60414</v>
      </c>
      <c r="J23">
        <f t="shared" si="0"/>
        <v>46958.400000000001</v>
      </c>
      <c r="K23">
        <f t="shared" si="1"/>
        <v>1.2865429827251353</v>
      </c>
      <c r="L23">
        <f t="shared" si="2"/>
        <v>76232</v>
      </c>
      <c r="M23">
        <f t="shared" si="3"/>
        <v>25308</v>
      </c>
      <c r="N23">
        <f t="shared" si="4"/>
        <v>46958.400000000001</v>
      </c>
      <c r="O23">
        <f t="shared" si="5"/>
        <v>50924</v>
      </c>
      <c r="Q23">
        <v>18225</v>
      </c>
      <c r="R23">
        <v>13974</v>
      </c>
      <c r="T23">
        <v>8361</v>
      </c>
      <c r="U23">
        <v>8867.2000000000044</v>
      </c>
      <c r="W23">
        <v>36318.6</v>
      </c>
      <c r="X23">
        <v>8867.2000000000007</v>
      </c>
      <c r="Z23">
        <v>46958.400000000001</v>
      </c>
      <c r="AA23">
        <v>1.2865429827251353</v>
      </c>
      <c r="AI23">
        <v>46958.400000000001</v>
      </c>
      <c r="AJ23">
        <v>1.2865429827251353</v>
      </c>
    </row>
    <row r="24" spans="2:38" x14ac:dyDescent="0.25">
      <c r="B24">
        <v>45436</v>
      </c>
      <c r="C24">
        <v>55099</v>
      </c>
      <c r="D24">
        <v>62174</v>
      </c>
      <c r="E24">
        <v>24641</v>
      </c>
      <c r="F24">
        <v>30893</v>
      </c>
      <c r="H24">
        <v>89617</v>
      </c>
      <c r="J24">
        <f t="shared" si="0"/>
        <v>43648.6</v>
      </c>
      <c r="K24">
        <f t="shared" si="1"/>
        <v>2.0531471799782812</v>
      </c>
      <c r="L24">
        <f t="shared" si="2"/>
        <v>62174</v>
      </c>
      <c r="M24">
        <f t="shared" si="3"/>
        <v>24641</v>
      </c>
      <c r="N24">
        <f t="shared" si="4"/>
        <v>43648.6</v>
      </c>
      <c r="O24">
        <f t="shared" si="5"/>
        <v>37533</v>
      </c>
      <c r="Q24">
        <v>-5093</v>
      </c>
      <c r="R24">
        <v>-8</v>
      </c>
      <c r="T24">
        <v>10364.799999999996</v>
      </c>
      <c r="U24">
        <v>-7227.8000000000029</v>
      </c>
      <c r="W24">
        <v>32283.599999999999</v>
      </c>
      <c r="X24">
        <v>7227.7999999999993</v>
      </c>
      <c r="AD24">
        <v>43648.6</v>
      </c>
      <c r="AE24">
        <v>2.0531471799782812</v>
      </c>
      <c r="AK24">
        <v>43648.6</v>
      </c>
      <c r="AL24">
        <v>2.0531471799782812</v>
      </c>
    </row>
    <row r="25" spans="2:38" x14ac:dyDescent="0.25">
      <c r="B25">
        <v>49281</v>
      </c>
      <c r="C25">
        <v>105773</v>
      </c>
      <c r="D25">
        <v>34215</v>
      </c>
      <c r="E25">
        <v>60341</v>
      </c>
      <c r="F25">
        <v>39780</v>
      </c>
      <c r="H25">
        <v>116787</v>
      </c>
      <c r="J25">
        <f t="shared" si="0"/>
        <v>57878</v>
      </c>
      <c r="K25">
        <f t="shared" si="1"/>
        <v>2.0178133314903763</v>
      </c>
      <c r="L25">
        <f t="shared" si="2"/>
        <v>105773</v>
      </c>
      <c r="M25">
        <f t="shared" si="3"/>
        <v>34215</v>
      </c>
      <c r="N25">
        <f t="shared" si="4"/>
        <v>57878</v>
      </c>
      <c r="O25">
        <f t="shared" si="5"/>
        <v>71558</v>
      </c>
      <c r="Q25">
        <v>12975</v>
      </c>
      <c r="R25">
        <v>-11966</v>
      </c>
      <c r="T25">
        <v>1322.5999999999985</v>
      </c>
      <c r="U25">
        <v>-402.59999999999854</v>
      </c>
      <c r="W25">
        <v>31207.4</v>
      </c>
      <c r="X25">
        <v>2045</v>
      </c>
      <c r="AD25">
        <v>57878</v>
      </c>
      <c r="AE25">
        <v>2.0178133314903763</v>
      </c>
      <c r="AK25">
        <v>57878</v>
      </c>
      <c r="AL25">
        <v>2.0178133314903763</v>
      </c>
    </row>
    <row r="26" spans="2:38" x14ac:dyDescent="0.25">
      <c r="B26">
        <v>26790</v>
      </c>
      <c r="C26">
        <v>42924</v>
      </c>
      <c r="D26">
        <v>81780</v>
      </c>
      <c r="E26">
        <v>39185</v>
      </c>
      <c r="F26">
        <v>38998</v>
      </c>
      <c r="H26">
        <v>97546</v>
      </c>
      <c r="J26">
        <f t="shared" si="0"/>
        <v>45935.4</v>
      </c>
      <c r="K26">
        <f t="shared" si="1"/>
        <v>2.1235474165893842</v>
      </c>
      <c r="L26">
        <f t="shared" si="2"/>
        <v>81780</v>
      </c>
      <c r="M26">
        <f t="shared" si="3"/>
        <v>26790</v>
      </c>
      <c r="N26">
        <f t="shared" si="4"/>
        <v>45935.4</v>
      </c>
      <c r="O26">
        <f t="shared" si="5"/>
        <v>54990</v>
      </c>
      <c r="Q26">
        <v>2713</v>
      </c>
      <c r="R26">
        <v>19467</v>
      </c>
      <c r="T26">
        <v>-7987.7999999999956</v>
      </c>
      <c r="U26">
        <v>-22.799999999995634</v>
      </c>
      <c r="W26">
        <v>44035.8</v>
      </c>
      <c r="X26">
        <v>4648.8</v>
      </c>
      <c r="AD26">
        <v>45935.4</v>
      </c>
      <c r="AE26">
        <v>2.1235474165893842</v>
      </c>
      <c r="AK26">
        <v>45935.4</v>
      </c>
      <c r="AL26">
        <v>2.1235474165893842</v>
      </c>
    </row>
    <row r="27" spans="2:38" x14ac:dyDescent="0.25">
      <c r="B27">
        <v>74378</v>
      </c>
      <c r="C27">
        <v>97686</v>
      </c>
      <c r="D27">
        <v>47955</v>
      </c>
      <c r="E27">
        <v>38356</v>
      </c>
      <c r="F27">
        <v>30532</v>
      </c>
      <c r="H27">
        <v>107652</v>
      </c>
      <c r="J27">
        <f t="shared" si="0"/>
        <v>57781.4</v>
      </c>
      <c r="K27">
        <f t="shared" si="1"/>
        <v>1.863090890840305</v>
      </c>
      <c r="L27">
        <f t="shared" si="2"/>
        <v>97686</v>
      </c>
      <c r="M27">
        <f t="shared" si="3"/>
        <v>30532</v>
      </c>
      <c r="N27">
        <f t="shared" si="4"/>
        <v>57781.4</v>
      </c>
      <c r="O27">
        <f t="shared" si="5"/>
        <v>67154</v>
      </c>
      <c r="Q27">
        <v>-7599</v>
      </c>
      <c r="R27">
        <v>374</v>
      </c>
      <c r="T27">
        <v>-21036.999999999993</v>
      </c>
      <c r="U27">
        <v>-779.19999999999709</v>
      </c>
      <c r="W27">
        <v>37661.4</v>
      </c>
      <c r="X27">
        <v>1214</v>
      </c>
      <c r="AB27">
        <v>57781.4</v>
      </c>
      <c r="AC27">
        <v>1.863090890840305</v>
      </c>
      <c r="AK27">
        <v>57781.4</v>
      </c>
      <c r="AL27">
        <v>1.863090890840305</v>
      </c>
    </row>
    <row r="28" spans="2:38" x14ac:dyDescent="0.25">
      <c r="B28">
        <v>94838</v>
      </c>
      <c r="C28">
        <v>23752</v>
      </c>
      <c r="D28">
        <v>98523</v>
      </c>
      <c r="E28">
        <v>24737</v>
      </c>
      <c r="F28">
        <v>88934</v>
      </c>
      <c r="H28">
        <v>76300</v>
      </c>
      <c r="J28">
        <f t="shared" si="0"/>
        <v>66156.800000000003</v>
      </c>
      <c r="K28">
        <f t="shared" si="1"/>
        <v>1.1533205959175776</v>
      </c>
      <c r="L28">
        <f t="shared" si="2"/>
        <v>98523</v>
      </c>
      <c r="M28">
        <f t="shared" si="3"/>
        <v>23752</v>
      </c>
      <c r="N28">
        <f t="shared" si="4"/>
        <v>66156.800000000003</v>
      </c>
      <c r="O28">
        <f t="shared" si="5"/>
        <v>74771</v>
      </c>
      <c r="Q28">
        <v>35341</v>
      </c>
      <c r="R28">
        <v>51</v>
      </c>
      <c r="T28">
        <v>38481.800000000003</v>
      </c>
      <c r="U28">
        <v>-3476.5999999999913</v>
      </c>
      <c r="W28">
        <v>51705.8</v>
      </c>
      <c r="X28">
        <v>6706.6</v>
      </c>
      <c r="AD28">
        <v>66156.800000000003</v>
      </c>
      <c r="AE28">
        <v>1.1533205959175776</v>
      </c>
      <c r="AI28">
        <v>66156.800000000003</v>
      </c>
      <c r="AJ28">
        <v>1.1533205959175776</v>
      </c>
    </row>
    <row r="29" spans="2:38" x14ac:dyDescent="0.25">
      <c r="B29">
        <v>29149</v>
      </c>
      <c r="C29">
        <v>76540</v>
      </c>
      <c r="D29">
        <v>58520</v>
      </c>
      <c r="E29">
        <v>24249</v>
      </c>
      <c r="F29">
        <v>14199</v>
      </c>
      <c r="H29">
        <v>76264</v>
      </c>
      <c r="J29">
        <f t="shared" si="0"/>
        <v>40531.4</v>
      </c>
      <c r="K29">
        <f t="shared" si="1"/>
        <v>1.8816029054017378</v>
      </c>
      <c r="L29">
        <f t="shared" si="2"/>
        <v>76540</v>
      </c>
      <c r="M29">
        <f t="shared" si="3"/>
        <v>14199</v>
      </c>
      <c r="N29">
        <f t="shared" si="4"/>
        <v>40531.4</v>
      </c>
      <c r="O29">
        <f t="shared" si="5"/>
        <v>62341</v>
      </c>
      <c r="Q29">
        <v>-48212</v>
      </c>
      <c r="R29">
        <v>-6976</v>
      </c>
      <c r="T29">
        <v>-44879.799999999996</v>
      </c>
      <c r="U29">
        <v>1787.5999999999985</v>
      </c>
      <c r="W29">
        <v>44879.8</v>
      </c>
      <c r="X29">
        <v>6564.4</v>
      </c>
      <c r="AB29">
        <v>40531.4</v>
      </c>
      <c r="AC29">
        <v>1.8816029054017378</v>
      </c>
      <c r="AK29">
        <v>40531.4</v>
      </c>
      <c r="AL29">
        <v>1.8816029054017378</v>
      </c>
    </row>
    <row r="30" spans="2:38" x14ac:dyDescent="0.25">
      <c r="B30">
        <v>52133</v>
      </c>
      <c r="C30">
        <v>88299</v>
      </c>
      <c r="D30">
        <v>55926</v>
      </c>
      <c r="E30">
        <v>20870</v>
      </c>
      <c r="F30">
        <v>70011</v>
      </c>
      <c r="H30">
        <v>58303</v>
      </c>
      <c r="J30">
        <f t="shared" si="0"/>
        <v>57447.8</v>
      </c>
      <c r="K30">
        <f t="shared" si="1"/>
        <v>1.0148865578838528</v>
      </c>
      <c r="L30">
        <f t="shared" si="2"/>
        <v>88299</v>
      </c>
      <c r="M30">
        <f t="shared" si="3"/>
        <v>20870</v>
      </c>
      <c r="N30">
        <f t="shared" si="4"/>
        <v>57447.8</v>
      </c>
      <c r="O30">
        <f t="shared" si="5"/>
        <v>67429</v>
      </c>
      <c r="Q30">
        <v>-35546</v>
      </c>
      <c r="R30">
        <v>92</v>
      </c>
      <c r="T30">
        <v>18776.600000000006</v>
      </c>
      <c r="U30">
        <v>1410.2000000000044</v>
      </c>
      <c r="W30">
        <v>19719</v>
      </c>
      <c r="X30">
        <v>1410.2</v>
      </c>
      <c r="AD30">
        <v>57447.8</v>
      </c>
      <c r="AE30">
        <v>1.0148865578838528</v>
      </c>
      <c r="AI30">
        <v>57447.8</v>
      </c>
      <c r="AJ30">
        <v>1.0148865578838528</v>
      </c>
    </row>
    <row r="31" spans="2:38" x14ac:dyDescent="0.25">
      <c r="B31">
        <v>68530</v>
      </c>
      <c r="C31">
        <v>98319</v>
      </c>
      <c r="D31">
        <v>60586</v>
      </c>
      <c r="E31">
        <v>99806</v>
      </c>
      <c r="F31">
        <v>25756</v>
      </c>
      <c r="H31">
        <v>95522</v>
      </c>
      <c r="J31">
        <f t="shared" si="0"/>
        <v>70599.399999999994</v>
      </c>
      <c r="K31">
        <f t="shared" si="1"/>
        <v>1.3530143315665573</v>
      </c>
      <c r="L31">
        <f t="shared" si="2"/>
        <v>99806</v>
      </c>
      <c r="M31">
        <f t="shared" si="3"/>
        <v>25756</v>
      </c>
      <c r="N31">
        <f t="shared" si="4"/>
        <v>70599.399999999994</v>
      </c>
      <c r="O31">
        <f t="shared" si="5"/>
        <v>74050</v>
      </c>
      <c r="Q31">
        <v>45953</v>
      </c>
      <c r="R31">
        <v>-64</v>
      </c>
      <c r="T31">
        <v>30279.999999999993</v>
      </c>
      <c r="U31">
        <v>2698</v>
      </c>
      <c r="W31">
        <v>47168.4</v>
      </c>
      <c r="X31">
        <v>4282.3999999999996</v>
      </c>
      <c r="Z31">
        <v>70599.399999999994</v>
      </c>
      <c r="AA31">
        <v>1.3530143315665573</v>
      </c>
      <c r="AK31">
        <v>70599.399999999994</v>
      </c>
      <c r="AL31">
        <v>1.3530143315665573</v>
      </c>
    </row>
    <row r="32" spans="2:38" x14ac:dyDescent="0.25">
      <c r="B32">
        <v>87697</v>
      </c>
      <c r="C32">
        <v>87242</v>
      </c>
      <c r="D32">
        <v>35388</v>
      </c>
      <c r="E32">
        <v>82975</v>
      </c>
      <c r="F32">
        <v>69504</v>
      </c>
      <c r="H32">
        <v>89776</v>
      </c>
      <c r="J32">
        <f t="shared" si="0"/>
        <v>72561.2</v>
      </c>
      <c r="K32">
        <f t="shared" si="1"/>
        <v>1.2372452495272956</v>
      </c>
      <c r="L32">
        <f t="shared" si="2"/>
        <v>87697</v>
      </c>
      <c r="M32">
        <f t="shared" si="3"/>
        <v>35388</v>
      </c>
      <c r="N32">
        <f t="shared" si="4"/>
        <v>72561.2</v>
      </c>
      <c r="O32">
        <f t="shared" si="5"/>
        <v>52309</v>
      </c>
      <c r="Q32">
        <v>-32978</v>
      </c>
      <c r="R32">
        <v>-415</v>
      </c>
      <c r="T32">
        <v>8945.5999999999985</v>
      </c>
      <c r="U32">
        <v>7892</v>
      </c>
      <c r="W32">
        <v>28364.799999999996</v>
      </c>
      <c r="X32">
        <v>8248</v>
      </c>
      <c r="AF32">
        <v>72561.2</v>
      </c>
      <c r="AG32">
        <v>1.2372452495272956</v>
      </c>
      <c r="AI32">
        <v>72561.2</v>
      </c>
      <c r="AJ32">
        <v>1.2372452495272956</v>
      </c>
    </row>
    <row r="33" spans="2:38" x14ac:dyDescent="0.25">
      <c r="B33">
        <v>93488</v>
      </c>
      <c r="C33">
        <v>73273</v>
      </c>
      <c r="D33">
        <v>72222</v>
      </c>
      <c r="E33">
        <v>23187</v>
      </c>
      <c r="F33">
        <v>41489</v>
      </c>
      <c r="H33">
        <v>98222</v>
      </c>
      <c r="J33">
        <f t="shared" si="0"/>
        <v>60731.8</v>
      </c>
      <c r="K33">
        <f t="shared" si="1"/>
        <v>1.6173075719804122</v>
      </c>
      <c r="L33">
        <f t="shared" si="2"/>
        <v>93488</v>
      </c>
      <c r="M33">
        <f t="shared" si="3"/>
        <v>23187</v>
      </c>
      <c r="N33">
        <f t="shared" si="4"/>
        <v>60731.8</v>
      </c>
      <c r="O33">
        <f t="shared" si="5"/>
        <v>70301</v>
      </c>
      <c r="Q33">
        <v>4127</v>
      </c>
      <c r="R33">
        <v>-451</v>
      </c>
      <c r="T33">
        <v>-10091.599999999991</v>
      </c>
      <c r="U33">
        <v>6219</v>
      </c>
      <c r="W33">
        <v>40951.600000000006</v>
      </c>
      <c r="X33">
        <v>8163</v>
      </c>
      <c r="AB33">
        <v>60731.8</v>
      </c>
      <c r="AC33">
        <v>1.6173075719804122</v>
      </c>
      <c r="AK33">
        <v>60731.8</v>
      </c>
      <c r="AL33">
        <v>1.6173075719804122</v>
      </c>
    </row>
    <row r="34" spans="2:38" x14ac:dyDescent="0.25">
      <c r="B34">
        <v>37317</v>
      </c>
      <c r="C34">
        <v>36144</v>
      </c>
      <c r="D34">
        <v>91721</v>
      </c>
      <c r="E34">
        <v>51213</v>
      </c>
      <c r="F34">
        <v>67576</v>
      </c>
      <c r="H34">
        <v>95598</v>
      </c>
      <c r="J34">
        <f t="shared" ref="J34:J65" si="6">AVERAGE(B34:F34)</f>
        <v>56794.2</v>
      </c>
      <c r="K34">
        <f t="shared" ref="K34:K65" si="7">H34/J34</f>
        <v>1.683235259938515</v>
      </c>
      <c r="L34">
        <f t="shared" ref="L34:L65" si="8">MAX(B34:F34)</f>
        <v>91721</v>
      </c>
      <c r="M34">
        <f t="shared" ref="M34:M65" si="9">MIN(B34:F34)</f>
        <v>36144</v>
      </c>
      <c r="N34">
        <f t="shared" ref="N34:N65" si="10">AVERAGE(B34:F34)</f>
        <v>56794.2</v>
      </c>
      <c r="O34">
        <f t="shared" ref="O34:O65" si="11">L34-M34</f>
        <v>55577</v>
      </c>
      <c r="Q34">
        <v>-40071</v>
      </c>
      <c r="R34">
        <v>14353</v>
      </c>
      <c r="T34">
        <v>-37423.800000000003</v>
      </c>
      <c r="U34">
        <v>6377</v>
      </c>
      <c r="W34">
        <v>37423.799999999996</v>
      </c>
      <c r="X34">
        <v>7861</v>
      </c>
      <c r="AB34">
        <v>56794.2</v>
      </c>
      <c r="AC34">
        <v>1.683235259938515</v>
      </c>
      <c r="AI34">
        <v>56794.2</v>
      </c>
      <c r="AJ34">
        <v>1.683235259938515</v>
      </c>
    </row>
    <row r="35" spans="2:38" x14ac:dyDescent="0.25">
      <c r="B35">
        <v>73528</v>
      </c>
      <c r="C35">
        <v>64928</v>
      </c>
      <c r="D35">
        <v>46504</v>
      </c>
      <c r="E35">
        <v>66355</v>
      </c>
      <c r="F35">
        <v>86631</v>
      </c>
      <c r="H35">
        <v>106245</v>
      </c>
      <c r="J35">
        <f t="shared" si="6"/>
        <v>67589.2</v>
      </c>
      <c r="K35">
        <f t="shared" si="7"/>
        <v>1.571922733217733</v>
      </c>
      <c r="L35">
        <f t="shared" si="8"/>
        <v>86631</v>
      </c>
      <c r="M35">
        <f t="shared" si="9"/>
        <v>46504</v>
      </c>
      <c r="N35">
        <f t="shared" si="10"/>
        <v>67589.2</v>
      </c>
      <c r="O35">
        <f t="shared" si="11"/>
        <v>40127</v>
      </c>
      <c r="Q35">
        <v>35643</v>
      </c>
      <c r="R35">
        <v>-1141</v>
      </c>
      <c r="T35">
        <v>27515.799999999996</v>
      </c>
      <c r="U35">
        <v>-7149</v>
      </c>
      <c r="W35">
        <v>40810.199999999997</v>
      </c>
      <c r="X35">
        <v>8747.7999999999993</v>
      </c>
      <c r="AD35">
        <v>67589.2</v>
      </c>
      <c r="AE35">
        <v>1.571922733217733</v>
      </c>
      <c r="AK35">
        <v>67589.2</v>
      </c>
      <c r="AL35">
        <v>1.571922733217733</v>
      </c>
    </row>
    <row r="36" spans="2:38" x14ac:dyDescent="0.25">
      <c r="B36">
        <v>44331</v>
      </c>
      <c r="C36">
        <v>56886</v>
      </c>
      <c r="D36">
        <v>24844</v>
      </c>
      <c r="E36">
        <v>45423</v>
      </c>
      <c r="F36">
        <v>24562</v>
      </c>
      <c r="H36">
        <v>56847</v>
      </c>
      <c r="J36">
        <f t="shared" si="6"/>
        <v>39209.199999999997</v>
      </c>
      <c r="K36">
        <f t="shared" si="7"/>
        <v>1.4498383032553586</v>
      </c>
      <c r="L36">
        <f t="shared" si="8"/>
        <v>56886</v>
      </c>
      <c r="M36">
        <f t="shared" si="9"/>
        <v>24562</v>
      </c>
      <c r="N36">
        <f t="shared" si="10"/>
        <v>39209.199999999997</v>
      </c>
      <c r="O36">
        <f t="shared" si="11"/>
        <v>32324</v>
      </c>
      <c r="Q36">
        <v>-27900</v>
      </c>
      <c r="R36">
        <v>10195</v>
      </c>
      <c r="T36">
        <v>-8637.8000000000029</v>
      </c>
      <c r="U36">
        <v>339.19999999999709</v>
      </c>
      <c r="W36">
        <v>31845.800000000003</v>
      </c>
      <c r="X36">
        <v>4332</v>
      </c>
      <c r="AD36">
        <v>39209.199999999997</v>
      </c>
      <c r="AE36">
        <v>1.4498383032553586</v>
      </c>
      <c r="AK36">
        <v>39209.199999999997</v>
      </c>
      <c r="AL36">
        <v>1.4498383032553586</v>
      </c>
    </row>
    <row r="37" spans="2:38" x14ac:dyDescent="0.25">
      <c r="B37">
        <v>24795</v>
      </c>
      <c r="C37">
        <v>58755</v>
      </c>
      <c r="D37">
        <v>68695</v>
      </c>
      <c r="E37">
        <v>60195</v>
      </c>
      <c r="F37">
        <v>39637</v>
      </c>
      <c r="H37">
        <v>59014</v>
      </c>
      <c r="J37">
        <f t="shared" si="6"/>
        <v>50415.4</v>
      </c>
      <c r="K37">
        <f t="shared" si="7"/>
        <v>1.1705550288205588</v>
      </c>
      <c r="L37">
        <f t="shared" si="8"/>
        <v>68695</v>
      </c>
      <c r="M37">
        <f t="shared" si="9"/>
        <v>24795</v>
      </c>
      <c r="N37">
        <f t="shared" si="10"/>
        <v>50415.4</v>
      </c>
      <c r="O37">
        <f t="shared" si="11"/>
        <v>43900</v>
      </c>
      <c r="Q37">
        <v>-32129</v>
      </c>
      <c r="R37">
        <v>2870</v>
      </c>
      <c r="T37">
        <v>-2179.4000000000015</v>
      </c>
      <c r="U37">
        <v>2558.8000000000029</v>
      </c>
      <c r="W37">
        <v>30267</v>
      </c>
      <c r="X37">
        <v>4635.2000000000007</v>
      </c>
      <c r="AD37">
        <v>50415.4</v>
      </c>
      <c r="AE37">
        <v>1.1705550288205588</v>
      </c>
      <c r="AI37">
        <v>50415.4</v>
      </c>
      <c r="AJ37">
        <v>1.1705550288205588</v>
      </c>
    </row>
    <row r="38" spans="2:38" x14ac:dyDescent="0.25">
      <c r="B38">
        <v>55183</v>
      </c>
      <c r="C38">
        <v>80431</v>
      </c>
      <c r="D38">
        <v>52978</v>
      </c>
      <c r="E38">
        <v>92460</v>
      </c>
      <c r="F38">
        <v>12123</v>
      </c>
      <c r="H38">
        <v>117853</v>
      </c>
      <c r="J38">
        <f t="shared" si="6"/>
        <v>58635</v>
      </c>
      <c r="K38">
        <f t="shared" si="7"/>
        <v>2.0099428668883772</v>
      </c>
      <c r="L38">
        <f t="shared" si="8"/>
        <v>92460</v>
      </c>
      <c r="M38">
        <f t="shared" si="9"/>
        <v>12123</v>
      </c>
      <c r="N38">
        <f t="shared" si="10"/>
        <v>58635</v>
      </c>
      <c r="O38">
        <f t="shared" si="11"/>
        <v>80337</v>
      </c>
      <c r="Q38">
        <v>48235</v>
      </c>
      <c r="R38">
        <v>-6933</v>
      </c>
      <c r="T38">
        <v>1489.1999999999971</v>
      </c>
      <c r="U38">
        <v>-6363.4000000000015</v>
      </c>
      <c r="W38">
        <v>18826</v>
      </c>
      <c r="X38">
        <v>8583.7999999999993</v>
      </c>
      <c r="Z38">
        <v>58635</v>
      </c>
      <c r="AA38">
        <v>2.0099428668883772</v>
      </c>
      <c r="AK38">
        <v>58635</v>
      </c>
      <c r="AL38">
        <v>2.0099428668883772</v>
      </c>
    </row>
    <row r="39" spans="2:38" x14ac:dyDescent="0.25">
      <c r="B39">
        <v>57714</v>
      </c>
      <c r="C39">
        <v>15424</v>
      </c>
      <c r="D39">
        <v>52042</v>
      </c>
      <c r="E39">
        <v>66318</v>
      </c>
      <c r="F39">
        <v>34769</v>
      </c>
      <c r="H39">
        <v>70227</v>
      </c>
      <c r="J39">
        <f t="shared" si="6"/>
        <v>45253.4</v>
      </c>
      <c r="K39">
        <f t="shared" si="7"/>
        <v>1.5518612966097574</v>
      </c>
      <c r="L39">
        <f t="shared" si="8"/>
        <v>66318</v>
      </c>
      <c r="M39">
        <f t="shared" si="9"/>
        <v>15424</v>
      </c>
      <c r="N39">
        <f t="shared" si="10"/>
        <v>45253.4</v>
      </c>
      <c r="O39">
        <f t="shared" si="11"/>
        <v>50894</v>
      </c>
      <c r="Q39">
        <v>-49944</v>
      </c>
      <c r="R39">
        <v>5506</v>
      </c>
      <c r="T39">
        <v>-20133.400000000001</v>
      </c>
      <c r="U39">
        <v>-539.79999999999563</v>
      </c>
      <c r="W39">
        <v>43571.8</v>
      </c>
      <c r="X39">
        <v>3700.6</v>
      </c>
      <c r="AF39">
        <v>45253.4</v>
      </c>
      <c r="AG39">
        <v>1.5518612966097574</v>
      </c>
      <c r="AK39">
        <v>45253.4</v>
      </c>
      <c r="AL39">
        <v>1.5518612966097574</v>
      </c>
    </row>
    <row r="40" spans="2:38" x14ac:dyDescent="0.25">
      <c r="B40">
        <v>24433</v>
      </c>
      <c r="C40">
        <v>23079</v>
      </c>
      <c r="D40">
        <v>21220</v>
      </c>
      <c r="E40">
        <v>84792</v>
      </c>
      <c r="F40">
        <v>35742</v>
      </c>
      <c r="H40">
        <v>49347</v>
      </c>
      <c r="J40">
        <f t="shared" si="6"/>
        <v>37853.199999999997</v>
      </c>
      <c r="K40">
        <f t="shared" si="7"/>
        <v>1.3036414358627542</v>
      </c>
      <c r="L40">
        <f t="shared" si="8"/>
        <v>84792</v>
      </c>
      <c r="M40">
        <f t="shared" si="9"/>
        <v>21220</v>
      </c>
      <c r="N40">
        <f t="shared" si="10"/>
        <v>37853.199999999997</v>
      </c>
      <c r="O40">
        <f t="shared" si="11"/>
        <v>63572</v>
      </c>
      <c r="Q40">
        <v>-11046</v>
      </c>
      <c r="R40">
        <v>1288</v>
      </c>
      <c r="T40">
        <v>-5172.2000000000044</v>
      </c>
      <c r="U40">
        <v>3364</v>
      </c>
      <c r="W40">
        <v>28707.799999999996</v>
      </c>
      <c r="X40">
        <v>10784.8</v>
      </c>
      <c r="Z40">
        <v>37853.199999999997</v>
      </c>
      <c r="AA40">
        <v>1.3036414358627542</v>
      </c>
      <c r="AI40">
        <v>37853.199999999997</v>
      </c>
      <c r="AJ40">
        <v>1.3036414358627542</v>
      </c>
    </row>
    <row r="41" spans="2:38" x14ac:dyDescent="0.25">
      <c r="B41">
        <v>96225</v>
      </c>
      <c r="C41">
        <v>75411</v>
      </c>
      <c r="D41">
        <v>22197</v>
      </c>
      <c r="E41">
        <v>25294</v>
      </c>
      <c r="F41">
        <v>73606</v>
      </c>
      <c r="H41">
        <v>76249</v>
      </c>
      <c r="J41">
        <f t="shared" si="6"/>
        <v>58546.6</v>
      </c>
      <c r="K41">
        <f t="shared" si="7"/>
        <v>1.3023642705127199</v>
      </c>
      <c r="L41">
        <f t="shared" si="8"/>
        <v>96225</v>
      </c>
      <c r="M41">
        <f t="shared" si="9"/>
        <v>22197</v>
      </c>
      <c r="N41">
        <f t="shared" si="10"/>
        <v>58546.6</v>
      </c>
      <c r="O41">
        <f t="shared" si="11"/>
        <v>74028</v>
      </c>
      <c r="Q41">
        <v>-49826</v>
      </c>
      <c r="R41">
        <v>7890</v>
      </c>
      <c r="T41">
        <v>-8931.2000000000044</v>
      </c>
      <c r="U41">
        <v>284.40000000000146</v>
      </c>
      <c r="W41">
        <v>48562.799999999996</v>
      </c>
      <c r="X41">
        <v>1175.1999999999998</v>
      </c>
      <c r="AF41">
        <v>58546.6</v>
      </c>
      <c r="AG41">
        <v>1.3023642705127199</v>
      </c>
      <c r="AI41">
        <v>58546.6</v>
      </c>
      <c r="AJ41">
        <v>1.3023642705127199</v>
      </c>
    </row>
    <row r="42" spans="2:38" x14ac:dyDescent="0.25">
      <c r="B42">
        <v>90550</v>
      </c>
      <c r="C42">
        <v>95689</v>
      </c>
      <c r="D42">
        <v>98496</v>
      </c>
      <c r="E42">
        <v>27035</v>
      </c>
      <c r="F42">
        <v>32624</v>
      </c>
      <c r="H42">
        <v>84062</v>
      </c>
      <c r="J42">
        <f t="shared" si="6"/>
        <v>68878.8</v>
      </c>
      <c r="K42">
        <f t="shared" si="7"/>
        <v>1.2204335731749101</v>
      </c>
      <c r="L42">
        <f t="shared" si="8"/>
        <v>98496</v>
      </c>
      <c r="M42">
        <f t="shared" si="9"/>
        <v>27035</v>
      </c>
      <c r="N42">
        <f t="shared" si="10"/>
        <v>68878.8</v>
      </c>
      <c r="O42">
        <f t="shared" si="11"/>
        <v>71461</v>
      </c>
      <c r="Q42">
        <v>-26392</v>
      </c>
      <c r="R42">
        <v>16180</v>
      </c>
      <c r="T42">
        <v>11831.400000000001</v>
      </c>
      <c r="U42">
        <v>2156</v>
      </c>
      <c r="W42">
        <v>48188.600000000006</v>
      </c>
      <c r="X42">
        <v>6050</v>
      </c>
      <c r="AD42">
        <v>68878.8</v>
      </c>
      <c r="AE42">
        <v>1.2204335731749101</v>
      </c>
      <c r="AI42">
        <v>68878.8</v>
      </c>
      <c r="AJ42">
        <v>1.2204335731749101</v>
      </c>
    </row>
    <row r="43" spans="2:38" x14ac:dyDescent="0.25">
      <c r="B43">
        <v>81553</v>
      </c>
      <c r="C43">
        <v>55433</v>
      </c>
      <c r="D43">
        <v>49403</v>
      </c>
      <c r="E43">
        <v>96199</v>
      </c>
      <c r="F43">
        <v>66484</v>
      </c>
      <c r="H43">
        <v>98217</v>
      </c>
      <c r="J43">
        <f t="shared" si="6"/>
        <v>69814.399999999994</v>
      </c>
      <c r="K43">
        <f t="shared" si="7"/>
        <v>1.4068301095476006</v>
      </c>
      <c r="L43">
        <f t="shared" si="8"/>
        <v>96199</v>
      </c>
      <c r="M43">
        <f t="shared" si="9"/>
        <v>49403</v>
      </c>
      <c r="N43">
        <f t="shared" si="10"/>
        <v>69814.399999999994</v>
      </c>
      <c r="O43">
        <f t="shared" si="11"/>
        <v>46796</v>
      </c>
      <c r="Q43">
        <v>45696</v>
      </c>
      <c r="R43">
        <v>-559</v>
      </c>
      <c r="T43">
        <v>31020.199999999997</v>
      </c>
      <c r="U43">
        <v>-3270.4000000000087</v>
      </c>
      <c r="W43">
        <v>38122.199999999997</v>
      </c>
      <c r="X43">
        <v>3270.4</v>
      </c>
      <c r="Z43">
        <v>69814.399999999994</v>
      </c>
      <c r="AA43">
        <v>1.4068301095476006</v>
      </c>
      <c r="AI43">
        <v>69814.399999999994</v>
      </c>
      <c r="AJ43">
        <v>1.4068301095476006</v>
      </c>
    </row>
    <row r="44" spans="2:38" x14ac:dyDescent="0.25">
      <c r="B44">
        <v>27403</v>
      </c>
      <c r="C44">
        <v>65954</v>
      </c>
      <c r="D44">
        <v>49844</v>
      </c>
      <c r="E44">
        <v>55607</v>
      </c>
      <c r="F44">
        <v>64431</v>
      </c>
      <c r="H44">
        <v>107500</v>
      </c>
      <c r="J44">
        <f t="shared" si="6"/>
        <v>52647.8</v>
      </c>
      <c r="K44">
        <f t="shared" si="7"/>
        <v>2.0418706954516619</v>
      </c>
      <c r="L44">
        <f t="shared" si="8"/>
        <v>65954</v>
      </c>
      <c r="M44">
        <f t="shared" si="9"/>
        <v>27403</v>
      </c>
      <c r="N44">
        <f t="shared" si="10"/>
        <v>52647.8</v>
      </c>
      <c r="O44">
        <f t="shared" si="11"/>
        <v>38551</v>
      </c>
      <c r="Q44">
        <v>-5906</v>
      </c>
      <c r="R44">
        <v>15088</v>
      </c>
      <c r="T44">
        <v>-11509</v>
      </c>
      <c r="U44">
        <v>35.80000000000291</v>
      </c>
      <c r="W44">
        <v>33454.199999999997</v>
      </c>
      <c r="X44">
        <v>2178.1999999999998</v>
      </c>
      <c r="AF44">
        <v>52647.8</v>
      </c>
      <c r="AG44">
        <v>2.0418706954516619</v>
      </c>
      <c r="AK44">
        <v>52647.8</v>
      </c>
      <c r="AL44">
        <v>2.0418706954516619</v>
      </c>
    </row>
    <row r="45" spans="2:38" x14ac:dyDescent="0.25">
      <c r="B45">
        <v>98384</v>
      </c>
      <c r="C45">
        <v>73012</v>
      </c>
      <c r="D45">
        <v>27787</v>
      </c>
      <c r="E45">
        <v>87267</v>
      </c>
      <c r="F45">
        <v>44504</v>
      </c>
      <c r="H45">
        <v>75550</v>
      </c>
      <c r="J45">
        <f t="shared" si="6"/>
        <v>66190.8</v>
      </c>
      <c r="K45">
        <f t="shared" si="7"/>
        <v>1.141397293883742</v>
      </c>
      <c r="L45">
        <f t="shared" si="8"/>
        <v>98384</v>
      </c>
      <c r="M45">
        <f t="shared" si="9"/>
        <v>27787</v>
      </c>
      <c r="N45">
        <f t="shared" si="10"/>
        <v>66190.8</v>
      </c>
      <c r="O45">
        <f t="shared" si="11"/>
        <v>70597</v>
      </c>
      <c r="Q45">
        <v>-46589</v>
      </c>
      <c r="R45">
        <v>-8819</v>
      </c>
      <c r="T45">
        <v>-6723.5999999999913</v>
      </c>
      <c r="U45">
        <v>2705</v>
      </c>
      <c r="W45">
        <v>41899.199999999997</v>
      </c>
      <c r="X45">
        <v>2852.2</v>
      </c>
      <c r="AF45">
        <v>66190.8</v>
      </c>
      <c r="AG45">
        <v>1.141397293883742</v>
      </c>
      <c r="AI45">
        <v>66190.8</v>
      </c>
      <c r="AJ45">
        <v>1.141397293883742</v>
      </c>
    </row>
    <row r="46" spans="2:38" x14ac:dyDescent="0.25">
      <c r="B46">
        <v>64063</v>
      </c>
      <c r="C46">
        <v>63394</v>
      </c>
      <c r="D46">
        <v>19897</v>
      </c>
      <c r="E46">
        <v>38929</v>
      </c>
      <c r="F46">
        <v>24813</v>
      </c>
      <c r="H46">
        <v>60843</v>
      </c>
      <c r="J46">
        <f t="shared" si="6"/>
        <v>42219.199999999997</v>
      </c>
      <c r="K46">
        <f t="shared" si="7"/>
        <v>1.4411215750180013</v>
      </c>
      <c r="L46">
        <f t="shared" si="8"/>
        <v>64063</v>
      </c>
      <c r="M46">
        <f t="shared" si="9"/>
        <v>19897</v>
      </c>
      <c r="N46">
        <f t="shared" si="10"/>
        <v>42219.199999999997</v>
      </c>
      <c r="O46">
        <f t="shared" si="11"/>
        <v>44166</v>
      </c>
      <c r="Q46">
        <v>-35097</v>
      </c>
      <c r="R46">
        <v>350</v>
      </c>
      <c r="T46">
        <v>-33204.400000000009</v>
      </c>
      <c r="U46">
        <v>-2877.4000000000015</v>
      </c>
      <c r="W46">
        <v>37312.400000000001</v>
      </c>
      <c r="X46">
        <v>11035.4</v>
      </c>
      <c r="AB46">
        <v>42219.199999999997</v>
      </c>
      <c r="AC46">
        <v>1.4411215750180013</v>
      </c>
      <c r="AK46">
        <v>42219.199999999997</v>
      </c>
      <c r="AL46">
        <v>1.4411215750180013</v>
      </c>
    </row>
    <row r="47" spans="2:38" x14ac:dyDescent="0.25">
      <c r="B47">
        <v>92975</v>
      </c>
      <c r="C47">
        <v>85124</v>
      </c>
      <c r="D47">
        <v>65010</v>
      </c>
      <c r="E47">
        <v>25813</v>
      </c>
      <c r="F47">
        <v>63878</v>
      </c>
      <c r="H47">
        <v>79391</v>
      </c>
      <c r="J47">
        <f t="shared" si="6"/>
        <v>66560</v>
      </c>
      <c r="K47">
        <f t="shared" si="7"/>
        <v>1.1927734375000001</v>
      </c>
      <c r="L47">
        <f t="shared" si="8"/>
        <v>92975</v>
      </c>
      <c r="M47">
        <f t="shared" si="9"/>
        <v>25813</v>
      </c>
      <c r="N47">
        <f t="shared" si="10"/>
        <v>66560</v>
      </c>
      <c r="O47">
        <f t="shared" si="11"/>
        <v>67162</v>
      </c>
      <c r="Q47">
        <v>23057</v>
      </c>
      <c r="R47">
        <v>-9806</v>
      </c>
      <c r="T47">
        <v>33030.199999999997</v>
      </c>
      <c r="U47">
        <v>-3644.1999999999971</v>
      </c>
      <c r="W47">
        <v>40147.800000000003</v>
      </c>
      <c r="X47">
        <v>9066.2000000000007</v>
      </c>
      <c r="AD47">
        <v>66560</v>
      </c>
      <c r="AE47">
        <v>1.1927734375000001</v>
      </c>
      <c r="AI47">
        <v>66560</v>
      </c>
      <c r="AJ47">
        <v>1.1927734375000001</v>
      </c>
    </row>
    <row r="48" spans="2:38" x14ac:dyDescent="0.25">
      <c r="B48">
        <v>42245</v>
      </c>
      <c r="C48">
        <v>61061</v>
      </c>
      <c r="D48">
        <v>52885</v>
      </c>
      <c r="E48">
        <v>61696</v>
      </c>
      <c r="F48">
        <v>99487</v>
      </c>
      <c r="H48">
        <v>103616</v>
      </c>
      <c r="J48">
        <f t="shared" si="6"/>
        <v>63474.8</v>
      </c>
      <c r="K48">
        <f t="shared" si="7"/>
        <v>1.6323958484311885</v>
      </c>
      <c r="L48">
        <f t="shared" si="8"/>
        <v>99487</v>
      </c>
      <c r="M48">
        <f t="shared" si="9"/>
        <v>42245</v>
      </c>
      <c r="N48">
        <f t="shared" si="10"/>
        <v>63474.8</v>
      </c>
      <c r="O48">
        <f t="shared" si="11"/>
        <v>57242</v>
      </c>
      <c r="Q48">
        <v>-32422</v>
      </c>
      <c r="R48">
        <v>-307</v>
      </c>
      <c r="T48">
        <v>-14359.599999999991</v>
      </c>
      <c r="U48">
        <v>1436.4000000000015</v>
      </c>
      <c r="W48">
        <v>37742.800000000003</v>
      </c>
      <c r="X48">
        <v>1436.4</v>
      </c>
      <c r="AF48">
        <v>63474.8</v>
      </c>
      <c r="AG48">
        <v>1.6323958484311885</v>
      </c>
      <c r="AK48">
        <v>63474.8</v>
      </c>
      <c r="AL48">
        <v>1.6323958484311885</v>
      </c>
    </row>
    <row r="49" spans="2:38" x14ac:dyDescent="0.25">
      <c r="B49">
        <v>86602</v>
      </c>
      <c r="C49">
        <v>59432</v>
      </c>
      <c r="D49">
        <v>52861</v>
      </c>
      <c r="E49">
        <v>33601</v>
      </c>
      <c r="F49">
        <v>46124</v>
      </c>
      <c r="H49">
        <v>106785</v>
      </c>
      <c r="J49">
        <f t="shared" si="6"/>
        <v>55724</v>
      </c>
      <c r="K49">
        <f t="shared" si="7"/>
        <v>1.9163197186131649</v>
      </c>
      <c r="L49">
        <f t="shared" si="8"/>
        <v>86602</v>
      </c>
      <c r="M49">
        <f t="shared" si="9"/>
        <v>33601</v>
      </c>
      <c r="N49">
        <f t="shared" si="10"/>
        <v>55724</v>
      </c>
      <c r="O49">
        <f t="shared" si="11"/>
        <v>53001</v>
      </c>
      <c r="Q49">
        <v>4449</v>
      </c>
      <c r="R49">
        <v>-8242</v>
      </c>
      <c r="T49">
        <v>-10794.399999999994</v>
      </c>
      <c r="U49">
        <v>1538.1999999999971</v>
      </c>
      <c r="W49">
        <v>17827.200000000004</v>
      </c>
      <c r="X49">
        <v>5241.3999999999996</v>
      </c>
      <c r="AF49">
        <v>55724</v>
      </c>
      <c r="AG49">
        <v>1.9163197186131649</v>
      </c>
      <c r="AK49">
        <v>55724</v>
      </c>
      <c r="AL49">
        <v>1.9163197186131649</v>
      </c>
    </row>
    <row r="50" spans="2:38" x14ac:dyDescent="0.25">
      <c r="B50">
        <v>98494</v>
      </c>
      <c r="C50">
        <v>27375</v>
      </c>
      <c r="D50">
        <v>48655</v>
      </c>
      <c r="E50">
        <v>48622</v>
      </c>
      <c r="F50">
        <v>41353</v>
      </c>
      <c r="H50">
        <v>98564</v>
      </c>
      <c r="J50">
        <f t="shared" si="6"/>
        <v>52899.8</v>
      </c>
      <c r="K50">
        <f t="shared" si="7"/>
        <v>1.8632206548985062</v>
      </c>
      <c r="L50">
        <f t="shared" si="8"/>
        <v>98494</v>
      </c>
      <c r="M50">
        <f t="shared" si="9"/>
        <v>27375</v>
      </c>
      <c r="N50">
        <f t="shared" si="10"/>
        <v>52899.8</v>
      </c>
      <c r="O50">
        <f t="shared" si="11"/>
        <v>71119</v>
      </c>
      <c r="Q50">
        <v>-3157</v>
      </c>
      <c r="R50">
        <v>17246</v>
      </c>
      <c r="T50">
        <v>-1490.7999999999956</v>
      </c>
      <c r="U50">
        <v>2544.6000000000058</v>
      </c>
      <c r="W50">
        <v>28303.200000000001</v>
      </c>
      <c r="X50">
        <v>2560.1999999999998</v>
      </c>
      <c r="AD50">
        <v>52899.8</v>
      </c>
      <c r="AE50">
        <v>1.8632206548985062</v>
      </c>
      <c r="AK50">
        <v>52899.8</v>
      </c>
      <c r="AL50">
        <v>1.8632206548985062</v>
      </c>
    </row>
    <row r="51" spans="2:38" x14ac:dyDescent="0.25">
      <c r="B51">
        <v>97145</v>
      </c>
      <c r="C51">
        <v>28735</v>
      </c>
      <c r="D51">
        <v>67965</v>
      </c>
      <c r="E51">
        <v>112974</v>
      </c>
      <c r="F51">
        <v>57512</v>
      </c>
      <c r="H51">
        <v>78663</v>
      </c>
      <c r="J51">
        <f t="shared" si="6"/>
        <v>72866.2</v>
      </c>
      <c r="K51">
        <f t="shared" si="7"/>
        <v>1.079554031910543</v>
      </c>
      <c r="L51">
        <f t="shared" si="8"/>
        <v>112974</v>
      </c>
      <c r="M51">
        <f t="shared" si="9"/>
        <v>28735</v>
      </c>
      <c r="N51">
        <f t="shared" si="10"/>
        <v>72866.2</v>
      </c>
      <c r="O51">
        <f t="shared" si="11"/>
        <v>84239</v>
      </c>
      <c r="Q51">
        <v>-10635</v>
      </c>
      <c r="R51">
        <v>626</v>
      </c>
      <c r="T51">
        <v>36802.6</v>
      </c>
      <c r="U51">
        <v>1930.5999999999913</v>
      </c>
      <c r="W51">
        <v>62407.4</v>
      </c>
      <c r="X51">
        <v>2549</v>
      </c>
      <c r="AD51">
        <v>72866.2</v>
      </c>
      <c r="AE51">
        <v>1.079554031910543</v>
      </c>
      <c r="AI51">
        <v>72866.2</v>
      </c>
      <c r="AJ51">
        <v>1.079554031910543</v>
      </c>
    </row>
    <row r="52" spans="2:38" x14ac:dyDescent="0.25">
      <c r="B52">
        <v>44434</v>
      </c>
      <c r="C52">
        <v>68506</v>
      </c>
      <c r="D52">
        <v>26186</v>
      </c>
      <c r="E52">
        <v>36852</v>
      </c>
      <c r="F52">
        <v>44653</v>
      </c>
      <c r="H52">
        <v>63779</v>
      </c>
      <c r="J52">
        <f t="shared" si="6"/>
        <v>44126.2</v>
      </c>
      <c r="K52">
        <f t="shared" si="7"/>
        <v>1.4453771228884429</v>
      </c>
      <c r="L52">
        <f t="shared" si="8"/>
        <v>68506</v>
      </c>
      <c r="M52">
        <f t="shared" si="9"/>
        <v>26186</v>
      </c>
      <c r="N52">
        <f t="shared" si="10"/>
        <v>44126.2</v>
      </c>
      <c r="O52">
        <f t="shared" si="11"/>
        <v>42320</v>
      </c>
      <c r="Q52">
        <v>-53440</v>
      </c>
      <c r="R52">
        <v>-4826</v>
      </c>
      <c r="T52">
        <v>-23671.400000000009</v>
      </c>
      <c r="U52">
        <v>4301.7999999999956</v>
      </c>
      <c r="W52">
        <v>35541</v>
      </c>
      <c r="X52">
        <v>8188.6</v>
      </c>
      <c r="AF52">
        <v>44126.2</v>
      </c>
      <c r="AG52">
        <v>1.4453771228884429</v>
      </c>
      <c r="AK52">
        <v>44126.2</v>
      </c>
      <c r="AL52">
        <v>1.4453771228884429</v>
      </c>
    </row>
    <row r="53" spans="2:38" x14ac:dyDescent="0.25">
      <c r="B53">
        <v>86415</v>
      </c>
      <c r="C53">
        <v>10726</v>
      </c>
      <c r="D53">
        <v>62003</v>
      </c>
      <c r="E53">
        <v>67449</v>
      </c>
      <c r="F53">
        <v>30236</v>
      </c>
      <c r="H53">
        <v>99072</v>
      </c>
      <c r="J53">
        <f t="shared" si="6"/>
        <v>51365.8</v>
      </c>
      <c r="K53">
        <f t="shared" si="7"/>
        <v>1.9287541515950299</v>
      </c>
      <c r="L53">
        <f t="shared" si="8"/>
        <v>86415</v>
      </c>
      <c r="M53">
        <f t="shared" si="9"/>
        <v>10726</v>
      </c>
      <c r="N53">
        <f t="shared" si="10"/>
        <v>51365.8</v>
      </c>
      <c r="O53">
        <f t="shared" si="11"/>
        <v>75689</v>
      </c>
      <c r="Q53">
        <v>8052</v>
      </c>
      <c r="R53">
        <v>-30</v>
      </c>
      <c r="T53">
        <v>-9912.7999999999956</v>
      </c>
      <c r="U53">
        <v>-355.59999999999854</v>
      </c>
      <c r="W53">
        <v>39563.200000000004</v>
      </c>
      <c r="X53">
        <v>8512.8000000000011</v>
      </c>
      <c r="AF53">
        <v>51365.8</v>
      </c>
      <c r="AG53">
        <v>1.9287541515950299</v>
      </c>
      <c r="AK53">
        <v>51365.8</v>
      </c>
      <c r="AL53">
        <v>1.9287541515950299</v>
      </c>
    </row>
    <row r="54" spans="2:38" x14ac:dyDescent="0.25">
      <c r="B54">
        <v>88165</v>
      </c>
      <c r="C54">
        <v>26655</v>
      </c>
      <c r="D54">
        <v>39616</v>
      </c>
      <c r="E54">
        <v>31381</v>
      </c>
      <c r="F54">
        <v>55898</v>
      </c>
      <c r="H54">
        <v>62533</v>
      </c>
      <c r="J54">
        <f t="shared" si="6"/>
        <v>48343</v>
      </c>
      <c r="K54">
        <f t="shared" si="7"/>
        <v>1.2935275013962724</v>
      </c>
      <c r="L54">
        <f t="shared" si="8"/>
        <v>88165</v>
      </c>
      <c r="M54">
        <f t="shared" si="9"/>
        <v>26655</v>
      </c>
      <c r="N54">
        <f t="shared" si="10"/>
        <v>48343</v>
      </c>
      <c r="O54">
        <f t="shared" si="11"/>
        <v>61510</v>
      </c>
      <c r="Q54">
        <v>-2411</v>
      </c>
      <c r="R54">
        <v>58</v>
      </c>
      <c r="T54">
        <v>-12099.199999999997</v>
      </c>
      <c r="U54">
        <v>-5351.1999999999971</v>
      </c>
      <c r="W54">
        <v>32736.400000000001</v>
      </c>
      <c r="X54">
        <v>5973.6</v>
      </c>
      <c r="Z54">
        <v>48343</v>
      </c>
      <c r="AA54">
        <v>1.2935275013962724</v>
      </c>
      <c r="AK54">
        <v>48343</v>
      </c>
      <c r="AL54">
        <v>1.2935275013962724</v>
      </c>
    </row>
    <row r="55" spans="2:38" x14ac:dyDescent="0.25">
      <c r="B55">
        <v>62345</v>
      </c>
      <c r="C55">
        <v>37370</v>
      </c>
      <c r="D55">
        <v>42778</v>
      </c>
      <c r="E55">
        <v>41793</v>
      </c>
      <c r="F55">
        <v>42647</v>
      </c>
      <c r="H55">
        <v>51617</v>
      </c>
      <c r="J55">
        <f t="shared" si="6"/>
        <v>45386.6</v>
      </c>
      <c r="K55">
        <f t="shared" si="7"/>
        <v>1.1372739971709711</v>
      </c>
      <c r="L55">
        <f t="shared" si="8"/>
        <v>62345</v>
      </c>
      <c r="M55">
        <f t="shared" si="9"/>
        <v>37370</v>
      </c>
      <c r="N55">
        <f t="shared" si="10"/>
        <v>45386.6</v>
      </c>
      <c r="O55">
        <f t="shared" si="11"/>
        <v>24975</v>
      </c>
      <c r="Q55">
        <v>-24151</v>
      </c>
      <c r="R55">
        <v>-16249</v>
      </c>
      <c r="T55">
        <v>-12423.400000000001</v>
      </c>
      <c r="U55">
        <v>1252.7999999999956</v>
      </c>
      <c r="W55">
        <v>30364.6</v>
      </c>
      <c r="X55">
        <v>2858.4</v>
      </c>
      <c r="Z55">
        <v>45386.6</v>
      </c>
      <c r="AA55">
        <v>1.1372739971709711</v>
      </c>
      <c r="AI55">
        <v>45386.6</v>
      </c>
      <c r="AJ55">
        <v>1.1372739971709711</v>
      </c>
    </row>
    <row r="56" spans="2:38" x14ac:dyDescent="0.25">
      <c r="B56">
        <v>65328</v>
      </c>
      <c r="C56">
        <v>105390</v>
      </c>
      <c r="D56">
        <v>43308</v>
      </c>
      <c r="E56">
        <v>22187</v>
      </c>
      <c r="F56">
        <v>38625</v>
      </c>
      <c r="H56">
        <v>75168</v>
      </c>
      <c r="J56">
        <f t="shared" si="6"/>
        <v>54967.6</v>
      </c>
      <c r="K56">
        <f t="shared" si="7"/>
        <v>1.3674964888406989</v>
      </c>
      <c r="L56">
        <f t="shared" si="8"/>
        <v>105390</v>
      </c>
      <c r="M56">
        <f t="shared" si="9"/>
        <v>22187</v>
      </c>
      <c r="N56">
        <f t="shared" si="10"/>
        <v>54967.6</v>
      </c>
      <c r="O56">
        <f t="shared" si="11"/>
        <v>83203</v>
      </c>
      <c r="Q56">
        <v>-35163</v>
      </c>
      <c r="R56">
        <v>427</v>
      </c>
      <c r="T56">
        <v>-3039.2000000000044</v>
      </c>
      <c r="U56">
        <v>-900.59999999999854</v>
      </c>
      <c r="W56">
        <v>27065.199999999997</v>
      </c>
      <c r="X56">
        <v>9304.5999999999985</v>
      </c>
      <c r="AD56">
        <v>54967.6</v>
      </c>
      <c r="AE56">
        <v>1.3674964888406989</v>
      </c>
      <c r="AI56">
        <v>54967.6</v>
      </c>
      <c r="AJ56">
        <v>1.3674964888406989</v>
      </c>
    </row>
    <row r="57" spans="2:38" x14ac:dyDescent="0.25">
      <c r="B57">
        <v>52439</v>
      </c>
      <c r="C57">
        <v>58426</v>
      </c>
      <c r="D57">
        <v>97229</v>
      </c>
      <c r="E57">
        <v>23923</v>
      </c>
      <c r="F57">
        <v>96855</v>
      </c>
      <c r="H57">
        <v>114889</v>
      </c>
      <c r="J57">
        <f t="shared" si="6"/>
        <v>65774.399999999994</v>
      </c>
      <c r="K57">
        <f t="shared" si="7"/>
        <v>1.7467130068841374</v>
      </c>
      <c r="L57">
        <f t="shared" si="8"/>
        <v>97229</v>
      </c>
      <c r="M57">
        <f t="shared" si="9"/>
        <v>23923</v>
      </c>
      <c r="N57">
        <f t="shared" si="10"/>
        <v>65774.399999999994</v>
      </c>
      <c r="O57">
        <f t="shared" si="11"/>
        <v>73306</v>
      </c>
      <c r="Q57">
        <v>-21518</v>
      </c>
      <c r="R57">
        <v>1189</v>
      </c>
      <c r="T57">
        <v>-16709.400000000009</v>
      </c>
      <c r="U57">
        <v>-1496.8000000000029</v>
      </c>
      <c r="W57">
        <v>36455</v>
      </c>
      <c r="X57">
        <v>2234.8000000000002</v>
      </c>
      <c r="AF57">
        <v>65774.399999999994</v>
      </c>
      <c r="AG57">
        <v>1.7467130068841374</v>
      </c>
      <c r="AK57">
        <v>65774.399999999994</v>
      </c>
      <c r="AL57">
        <v>1.7467130068841374</v>
      </c>
    </row>
    <row r="58" spans="2:38" x14ac:dyDescent="0.25">
      <c r="B58">
        <v>49836</v>
      </c>
      <c r="C58">
        <v>91855</v>
      </c>
      <c r="D58">
        <v>24610</v>
      </c>
      <c r="E58">
        <v>32338</v>
      </c>
      <c r="F58">
        <v>48718</v>
      </c>
      <c r="H58">
        <v>63935</v>
      </c>
      <c r="J58">
        <f t="shared" si="6"/>
        <v>49471.4</v>
      </c>
      <c r="K58">
        <f t="shared" si="7"/>
        <v>1.2923628601575861</v>
      </c>
      <c r="L58">
        <f t="shared" si="8"/>
        <v>91855</v>
      </c>
      <c r="M58">
        <f t="shared" si="9"/>
        <v>24610</v>
      </c>
      <c r="N58">
        <f t="shared" si="10"/>
        <v>49471.4</v>
      </c>
      <c r="O58">
        <f t="shared" si="11"/>
        <v>67245</v>
      </c>
      <c r="Q58">
        <v>19778</v>
      </c>
      <c r="R58">
        <v>7314</v>
      </c>
      <c r="T58">
        <v>9890</v>
      </c>
      <c r="U58">
        <v>351.59999999999854</v>
      </c>
      <c r="W58">
        <v>33010</v>
      </c>
      <c r="X58">
        <v>5574.4000000000005</v>
      </c>
      <c r="Z58">
        <v>49471.4</v>
      </c>
      <c r="AA58">
        <v>1.2923628601575861</v>
      </c>
      <c r="AI58">
        <v>49471.4</v>
      </c>
      <c r="AJ58">
        <v>1.2923628601575861</v>
      </c>
    </row>
    <row r="59" spans="2:38" x14ac:dyDescent="0.25">
      <c r="B59">
        <v>27476</v>
      </c>
      <c r="C59">
        <v>78537</v>
      </c>
      <c r="D59">
        <v>48508</v>
      </c>
      <c r="E59">
        <v>49240</v>
      </c>
      <c r="F59">
        <v>90487</v>
      </c>
      <c r="H59">
        <v>66250</v>
      </c>
      <c r="J59">
        <f t="shared" si="6"/>
        <v>58849.599999999999</v>
      </c>
      <c r="K59">
        <f t="shared" si="7"/>
        <v>1.1257510671270494</v>
      </c>
      <c r="L59">
        <f t="shared" si="8"/>
        <v>90487</v>
      </c>
      <c r="M59">
        <f t="shared" si="9"/>
        <v>27476</v>
      </c>
      <c r="N59">
        <f t="shared" si="10"/>
        <v>58849.599999999999</v>
      </c>
      <c r="O59">
        <f t="shared" si="11"/>
        <v>63011</v>
      </c>
      <c r="Q59">
        <v>-33749</v>
      </c>
      <c r="R59">
        <v>28</v>
      </c>
      <c r="T59">
        <v>9526.5999999999985</v>
      </c>
      <c r="U59">
        <v>1671.7999999999956</v>
      </c>
      <c r="W59">
        <v>43357.4</v>
      </c>
      <c r="X59">
        <v>1671.8</v>
      </c>
      <c r="AD59">
        <v>58849.599999999999</v>
      </c>
      <c r="AE59">
        <v>1.1257510671270494</v>
      </c>
      <c r="AI59">
        <v>58849.599999999999</v>
      </c>
      <c r="AJ59">
        <v>1.1257510671270494</v>
      </c>
    </row>
    <row r="60" spans="2:38" x14ac:dyDescent="0.25">
      <c r="B60">
        <v>56328</v>
      </c>
      <c r="C60">
        <v>38857</v>
      </c>
      <c r="D60">
        <v>27949</v>
      </c>
      <c r="E60">
        <v>24771</v>
      </c>
      <c r="F60">
        <v>64210</v>
      </c>
      <c r="H60">
        <v>112443</v>
      </c>
      <c r="J60">
        <f t="shared" si="6"/>
        <v>42423</v>
      </c>
      <c r="K60">
        <f t="shared" si="7"/>
        <v>2.6505197652216959</v>
      </c>
      <c r="L60">
        <f t="shared" si="8"/>
        <v>64210</v>
      </c>
      <c r="M60">
        <f t="shared" si="9"/>
        <v>24771</v>
      </c>
      <c r="N60">
        <f t="shared" si="10"/>
        <v>42423</v>
      </c>
      <c r="O60">
        <f t="shared" si="11"/>
        <v>39439</v>
      </c>
      <c r="Q60">
        <v>27573</v>
      </c>
      <c r="R60">
        <v>-1851</v>
      </c>
      <c r="T60">
        <v>-2865.5999999999985</v>
      </c>
      <c r="U60">
        <v>-501</v>
      </c>
      <c r="W60">
        <v>42072.800000000003</v>
      </c>
      <c r="X60">
        <v>939.8</v>
      </c>
      <c r="AD60">
        <v>42423</v>
      </c>
      <c r="AE60">
        <v>2.6505197652216959</v>
      </c>
      <c r="AK60">
        <v>42423</v>
      </c>
      <c r="AL60">
        <v>2.6505197652216959</v>
      </c>
    </row>
    <row r="61" spans="2:38" x14ac:dyDescent="0.25">
      <c r="B61">
        <v>26527</v>
      </c>
      <c r="C61">
        <v>84868</v>
      </c>
      <c r="D61">
        <v>38012</v>
      </c>
      <c r="E61">
        <v>72140</v>
      </c>
      <c r="F61">
        <v>93377</v>
      </c>
      <c r="H61">
        <v>96734</v>
      </c>
      <c r="J61">
        <f t="shared" si="6"/>
        <v>62984.800000000003</v>
      </c>
      <c r="K61">
        <f t="shared" si="7"/>
        <v>1.5358308671298471</v>
      </c>
      <c r="L61">
        <f t="shared" si="8"/>
        <v>93377</v>
      </c>
      <c r="M61">
        <f t="shared" si="9"/>
        <v>26527</v>
      </c>
      <c r="N61">
        <f t="shared" si="10"/>
        <v>62984.800000000003</v>
      </c>
      <c r="O61">
        <f t="shared" si="11"/>
        <v>66850</v>
      </c>
      <c r="Q61">
        <v>13340</v>
      </c>
      <c r="R61">
        <v>3331</v>
      </c>
      <c r="T61">
        <v>-7641.8000000000029</v>
      </c>
      <c r="U61">
        <v>-750.59999999999854</v>
      </c>
      <c r="W61">
        <v>30839</v>
      </c>
      <c r="X61">
        <v>2689.8</v>
      </c>
      <c r="AB61">
        <v>62984.800000000003</v>
      </c>
      <c r="AC61">
        <v>1.5358308671298471</v>
      </c>
      <c r="AI61">
        <v>62984.800000000003</v>
      </c>
      <c r="AJ61">
        <v>1.5358308671298471</v>
      </c>
    </row>
    <row r="62" spans="2:38" x14ac:dyDescent="0.25">
      <c r="B62">
        <v>79536</v>
      </c>
      <c r="C62">
        <v>34181</v>
      </c>
      <c r="D62">
        <v>35274</v>
      </c>
      <c r="E62">
        <v>50945</v>
      </c>
      <c r="F62">
        <v>81599</v>
      </c>
      <c r="H62">
        <v>69135</v>
      </c>
      <c r="J62">
        <f t="shared" si="6"/>
        <v>56307</v>
      </c>
      <c r="K62">
        <f t="shared" si="7"/>
        <v>1.2278224732271299</v>
      </c>
      <c r="L62">
        <f t="shared" si="8"/>
        <v>81599</v>
      </c>
      <c r="M62">
        <f t="shared" si="9"/>
        <v>34181</v>
      </c>
      <c r="N62">
        <f t="shared" si="10"/>
        <v>56307</v>
      </c>
      <c r="O62">
        <f t="shared" si="11"/>
        <v>47418</v>
      </c>
      <c r="Q62">
        <v>-13029</v>
      </c>
      <c r="R62">
        <v>459</v>
      </c>
      <c r="T62">
        <v>-12966.600000000006</v>
      </c>
      <c r="U62">
        <v>-5285.1999999999971</v>
      </c>
      <c r="W62">
        <v>38669.399999999994</v>
      </c>
      <c r="X62">
        <v>8886.4</v>
      </c>
      <c r="AB62">
        <v>56307</v>
      </c>
      <c r="AC62">
        <v>1.2278224732271299</v>
      </c>
      <c r="AI62">
        <v>56307</v>
      </c>
      <c r="AJ62">
        <v>1.2278224732271299</v>
      </c>
    </row>
    <row r="63" spans="2:38" x14ac:dyDescent="0.25">
      <c r="B63">
        <v>11615</v>
      </c>
      <c r="C63">
        <v>24869</v>
      </c>
      <c r="D63">
        <v>44570</v>
      </c>
      <c r="E63">
        <v>48323</v>
      </c>
      <c r="F63">
        <v>61652</v>
      </c>
      <c r="H63">
        <v>56856</v>
      </c>
      <c r="J63">
        <f t="shared" si="6"/>
        <v>38205.800000000003</v>
      </c>
      <c r="K63">
        <f t="shared" si="7"/>
        <v>1.4881510137204297</v>
      </c>
      <c r="L63">
        <f t="shared" si="8"/>
        <v>61652</v>
      </c>
      <c r="M63">
        <f t="shared" si="9"/>
        <v>11615</v>
      </c>
      <c r="N63">
        <f t="shared" si="10"/>
        <v>38205.800000000003</v>
      </c>
      <c r="O63">
        <f t="shared" si="11"/>
        <v>50037</v>
      </c>
      <c r="Q63">
        <v>-79674</v>
      </c>
      <c r="R63">
        <v>6341</v>
      </c>
      <c r="T63">
        <v>-40022.199999999997</v>
      </c>
      <c r="U63">
        <v>-2771.5999999999985</v>
      </c>
      <c r="W63">
        <v>40022.199999999997</v>
      </c>
      <c r="X63">
        <v>7374.8</v>
      </c>
      <c r="AF63">
        <v>38205.800000000003</v>
      </c>
      <c r="AG63">
        <v>1.4881510137204297</v>
      </c>
      <c r="AI63">
        <v>38205.800000000003</v>
      </c>
      <c r="AJ63">
        <v>1.4881510137204297</v>
      </c>
    </row>
    <row r="64" spans="2:38" x14ac:dyDescent="0.25">
      <c r="B64">
        <v>80453</v>
      </c>
      <c r="C64">
        <v>57234</v>
      </c>
      <c r="D64">
        <v>10297</v>
      </c>
      <c r="E64">
        <v>97269</v>
      </c>
      <c r="F64">
        <v>79232</v>
      </c>
      <c r="H64">
        <v>120086</v>
      </c>
      <c r="J64">
        <f t="shared" si="6"/>
        <v>64897</v>
      </c>
      <c r="K64">
        <f t="shared" si="7"/>
        <v>1.8504091098201765</v>
      </c>
      <c r="L64">
        <f t="shared" si="8"/>
        <v>97269</v>
      </c>
      <c r="M64">
        <f t="shared" si="9"/>
        <v>10297</v>
      </c>
      <c r="N64">
        <f t="shared" si="10"/>
        <v>64897</v>
      </c>
      <c r="O64">
        <f t="shared" si="11"/>
        <v>86972</v>
      </c>
      <c r="Q64">
        <v>31649</v>
      </c>
      <c r="R64">
        <v>15628</v>
      </c>
      <c r="T64">
        <v>-12740.600000000006</v>
      </c>
      <c r="U64">
        <v>-8345.8000000000029</v>
      </c>
      <c r="W64">
        <v>26999</v>
      </c>
      <c r="X64">
        <v>8522.2000000000007</v>
      </c>
      <c r="AB64">
        <v>64897</v>
      </c>
      <c r="AC64">
        <v>1.8504091098201765</v>
      </c>
      <c r="AK64">
        <v>64897</v>
      </c>
      <c r="AL64">
        <v>1.8504091098201765</v>
      </c>
    </row>
    <row r="65" spans="2:38" x14ac:dyDescent="0.25">
      <c r="B65">
        <v>42602</v>
      </c>
      <c r="C65">
        <v>27060</v>
      </c>
      <c r="D65">
        <v>95166</v>
      </c>
      <c r="E65">
        <v>87821</v>
      </c>
      <c r="F65">
        <v>50156</v>
      </c>
      <c r="H65">
        <v>109587</v>
      </c>
      <c r="J65">
        <f t="shared" si="6"/>
        <v>60561</v>
      </c>
      <c r="K65">
        <f t="shared" si="7"/>
        <v>1.8095308862139001</v>
      </c>
      <c r="L65">
        <f t="shared" si="8"/>
        <v>95166</v>
      </c>
      <c r="M65">
        <f t="shared" si="9"/>
        <v>27060</v>
      </c>
      <c r="N65">
        <f t="shared" si="10"/>
        <v>60561</v>
      </c>
      <c r="O65">
        <f t="shared" si="11"/>
        <v>68106</v>
      </c>
      <c r="Q65">
        <v>11187</v>
      </c>
      <c r="R65">
        <v>7761</v>
      </c>
      <c r="T65">
        <v>-16806</v>
      </c>
      <c r="U65">
        <v>-6366</v>
      </c>
      <c r="W65">
        <v>32228.800000000003</v>
      </c>
      <c r="X65">
        <v>6365.9999999999991</v>
      </c>
      <c r="AB65">
        <v>60561</v>
      </c>
      <c r="AC65">
        <v>1.8095308862139001</v>
      </c>
      <c r="AK65">
        <v>60561</v>
      </c>
      <c r="AL65">
        <v>1.8095308862139001</v>
      </c>
    </row>
    <row r="66" spans="2:38" x14ac:dyDescent="0.25">
      <c r="B66">
        <v>55425</v>
      </c>
      <c r="C66">
        <v>22909</v>
      </c>
      <c r="D66">
        <v>23203</v>
      </c>
      <c r="E66">
        <v>40276</v>
      </c>
      <c r="F66">
        <v>75507</v>
      </c>
      <c r="H66">
        <v>76458</v>
      </c>
      <c r="J66">
        <f t="shared" ref="J66:J101" si="12">AVERAGE(B66:F66)</f>
        <v>43464</v>
      </c>
      <c r="K66">
        <f t="shared" ref="K66:K97" si="13">H66/J66</f>
        <v>1.7591109884041967</v>
      </c>
      <c r="L66">
        <f t="shared" ref="L66:L101" si="14">MAX(B66:F66)</f>
        <v>75507</v>
      </c>
      <c r="M66">
        <f t="shared" ref="M66:M101" si="15">MIN(B66:F66)</f>
        <v>22909</v>
      </c>
      <c r="N66">
        <f t="shared" ref="N66:N101" si="16">AVERAGE(B66:F66)</f>
        <v>43464</v>
      </c>
      <c r="O66">
        <f t="shared" ref="O66:O101" si="17">L66-M66</f>
        <v>52598</v>
      </c>
      <c r="Q66">
        <v>-45189</v>
      </c>
      <c r="R66">
        <v>1089</v>
      </c>
      <c r="T66">
        <v>-38208</v>
      </c>
      <c r="U66">
        <v>1675.4000000000015</v>
      </c>
      <c r="W66">
        <v>38208</v>
      </c>
      <c r="X66">
        <v>8025.8</v>
      </c>
      <c r="AF66">
        <v>43464</v>
      </c>
      <c r="AG66">
        <v>1.7591109884041967</v>
      </c>
      <c r="AK66">
        <v>43464</v>
      </c>
      <c r="AL66">
        <v>1.7591109884041967</v>
      </c>
    </row>
    <row r="67" spans="2:38" x14ac:dyDescent="0.25">
      <c r="B67">
        <v>25011</v>
      </c>
      <c r="C67">
        <v>9538</v>
      </c>
      <c r="D67">
        <v>57601</v>
      </c>
      <c r="E67">
        <v>77843</v>
      </c>
      <c r="F67">
        <v>90223</v>
      </c>
      <c r="H67">
        <v>90027</v>
      </c>
      <c r="J67">
        <f t="shared" si="12"/>
        <v>52043.199999999997</v>
      </c>
      <c r="K67">
        <f t="shared" si="13"/>
        <v>1.7298513542595384</v>
      </c>
      <c r="L67">
        <f t="shared" si="14"/>
        <v>90223</v>
      </c>
      <c r="M67">
        <f t="shared" si="15"/>
        <v>9538</v>
      </c>
      <c r="N67">
        <f t="shared" si="16"/>
        <v>52043.199999999997</v>
      </c>
      <c r="O67">
        <f t="shared" si="17"/>
        <v>80685</v>
      </c>
      <c r="Q67">
        <v>-30144</v>
      </c>
      <c r="R67">
        <v>-5950</v>
      </c>
      <c r="T67">
        <v>-37181</v>
      </c>
      <c r="U67">
        <v>2341.7999999999956</v>
      </c>
      <c r="W67">
        <v>43307.399999999994</v>
      </c>
      <c r="X67">
        <v>9566.9999999999982</v>
      </c>
      <c r="AB67">
        <v>52043.199999999997</v>
      </c>
      <c r="AC67">
        <v>1.7298513542595384</v>
      </c>
      <c r="AK67">
        <v>52043.199999999997</v>
      </c>
      <c r="AL67">
        <v>1.7298513542595384</v>
      </c>
    </row>
    <row r="68" spans="2:38" x14ac:dyDescent="0.25">
      <c r="B68">
        <v>84026</v>
      </c>
      <c r="C68">
        <v>79861</v>
      </c>
      <c r="D68">
        <v>25055</v>
      </c>
      <c r="E68">
        <v>73493</v>
      </c>
      <c r="F68">
        <v>76755</v>
      </c>
      <c r="H68">
        <v>90160</v>
      </c>
      <c r="J68">
        <f t="shared" si="12"/>
        <v>67838</v>
      </c>
      <c r="K68">
        <f t="shared" si="13"/>
        <v>1.3290486158200419</v>
      </c>
      <c r="L68">
        <f t="shared" si="14"/>
        <v>84026</v>
      </c>
      <c r="M68">
        <f t="shared" si="15"/>
        <v>25055</v>
      </c>
      <c r="N68">
        <f t="shared" si="16"/>
        <v>67838</v>
      </c>
      <c r="O68">
        <f t="shared" si="17"/>
        <v>58971</v>
      </c>
      <c r="Q68">
        <v>22510</v>
      </c>
      <c r="R68">
        <v>24</v>
      </c>
      <c r="T68">
        <v>4320.8000000000029</v>
      </c>
      <c r="U68">
        <v>-3314.6000000000058</v>
      </c>
      <c r="W68">
        <v>42907.199999999997</v>
      </c>
      <c r="X68">
        <v>4768.1999999999989</v>
      </c>
      <c r="AB68">
        <v>67838</v>
      </c>
      <c r="AC68">
        <v>1.3290486158200419</v>
      </c>
      <c r="AI68">
        <v>67838</v>
      </c>
      <c r="AJ68">
        <v>1.3290486158200419</v>
      </c>
    </row>
    <row r="69" spans="2:38" x14ac:dyDescent="0.25">
      <c r="B69">
        <v>75653</v>
      </c>
      <c r="C69">
        <v>71212</v>
      </c>
      <c r="D69">
        <v>51219</v>
      </c>
      <c r="E69">
        <v>113103</v>
      </c>
      <c r="F69">
        <v>84596</v>
      </c>
      <c r="H69">
        <v>97817</v>
      </c>
      <c r="J69">
        <f t="shared" si="12"/>
        <v>79156.600000000006</v>
      </c>
      <c r="K69">
        <f t="shared" si="13"/>
        <v>1.2357402920287126</v>
      </c>
      <c r="L69">
        <f t="shared" si="14"/>
        <v>113103</v>
      </c>
      <c r="M69">
        <f t="shared" si="15"/>
        <v>51219</v>
      </c>
      <c r="N69">
        <f t="shared" si="16"/>
        <v>79156.600000000006</v>
      </c>
      <c r="O69">
        <f t="shared" si="17"/>
        <v>61884</v>
      </c>
      <c r="Q69">
        <v>41237</v>
      </c>
      <c r="R69">
        <v>-25834</v>
      </c>
      <c r="T69">
        <v>32441.200000000004</v>
      </c>
      <c r="U69">
        <v>-1005</v>
      </c>
      <c r="W69">
        <v>45754</v>
      </c>
      <c r="X69">
        <v>4110.6000000000004</v>
      </c>
      <c r="Z69">
        <v>79156.600000000006</v>
      </c>
      <c r="AA69">
        <v>1.2357402920287126</v>
      </c>
      <c r="AI69">
        <v>79156.600000000006</v>
      </c>
      <c r="AJ69">
        <v>1.2357402920287126</v>
      </c>
    </row>
    <row r="70" spans="2:38" x14ac:dyDescent="0.25">
      <c r="B70">
        <v>59810</v>
      </c>
      <c r="C70">
        <v>67289</v>
      </c>
      <c r="D70">
        <v>84737</v>
      </c>
      <c r="E70">
        <v>38872</v>
      </c>
      <c r="F70">
        <v>95621</v>
      </c>
      <c r="H70">
        <v>80054</v>
      </c>
      <c r="J70">
        <f t="shared" si="12"/>
        <v>69265.8</v>
      </c>
      <c r="K70">
        <f t="shared" si="13"/>
        <v>1.1557507456782423</v>
      </c>
      <c r="L70">
        <f t="shared" si="14"/>
        <v>95621</v>
      </c>
      <c r="M70">
        <f t="shared" si="15"/>
        <v>38872</v>
      </c>
      <c r="N70">
        <f t="shared" si="16"/>
        <v>69265.8</v>
      </c>
      <c r="O70">
        <f t="shared" si="17"/>
        <v>56749</v>
      </c>
      <c r="Q70">
        <v>-14410</v>
      </c>
      <c r="R70">
        <v>10052</v>
      </c>
      <c r="T70">
        <v>10717.800000000003</v>
      </c>
      <c r="U70">
        <v>4930.8000000000029</v>
      </c>
      <c r="W70">
        <v>28014.6</v>
      </c>
      <c r="X70">
        <v>5018.3999999999996</v>
      </c>
      <c r="AD70">
        <v>69265.8</v>
      </c>
      <c r="AE70">
        <v>1.1557507456782423</v>
      </c>
      <c r="AI70">
        <v>69265.8</v>
      </c>
      <c r="AJ70">
        <v>1.1557507456782423</v>
      </c>
    </row>
    <row r="71" spans="2:38" x14ac:dyDescent="0.25">
      <c r="B71">
        <v>87193</v>
      </c>
      <c r="C71">
        <v>35732</v>
      </c>
      <c r="D71">
        <v>76281</v>
      </c>
      <c r="E71">
        <v>56661</v>
      </c>
      <c r="F71">
        <v>23882</v>
      </c>
      <c r="H71">
        <v>84368</v>
      </c>
      <c r="J71">
        <f t="shared" si="12"/>
        <v>55949.8</v>
      </c>
      <c r="K71">
        <f t="shared" si="13"/>
        <v>1.5079231739881107</v>
      </c>
      <c r="L71">
        <f t="shared" si="14"/>
        <v>87193</v>
      </c>
      <c r="M71">
        <f t="shared" si="15"/>
        <v>23882</v>
      </c>
      <c r="N71">
        <f t="shared" si="16"/>
        <v>55949.8</v>
      </c>
      <c r="O71">
        <f t="shared" si="17"/>
        <v>63311</v>
      </c>
      <c r="Q71">
        <v>-9112</v>
      </c>
      <c r="R71">
        <v>1893</v>
      </c>
      <c r="T71">
        <v>-89</v>
      </c>
      <c r="U71">
        <v>-868.79999999999563</v>
      </c>
      <c r="W71">
        <v>56352.200000000004</v>
      </c>
      <c r="X71">
        <v>3988.4</v>
      </c>
      <c r="AD71">
        <v>55949.8</v>
      </c>
      <c r="AE71">
        <v>1.5079231739881107</v>
      </c>
      <c r="AK71">
        <v>55949.8</v>
      </c>
      <c r="AL71">
        <v>1.5079231739881107</v>
      </c>
    </row>
    <row r="72" spans="2:38" x14ac:dyDescent="0.25">
      <c r="B72">
        <v>43315</v>
      </c>
      <c r="C72">
        <v>30142</v>
      </c>
      <c r="D72">
        <v>85492</v>
      </c>
      <c r="E72">
        <v>90876</v>
      </c>
      <c r="F72">
        <v>29863</v>
      </c>
      <c r="H72">
        <v>121827</v>
      </c>
      <c r="J72">
        <f t="shared" si="12"/>
        <v>55937.599999999999</v>
      </c>
      <c r="K72">
        <f t="shared" si="13"/>
        <v>2.177908955693487</v>
      </c>
      <c r="L72">
        <f t="shared" si="14"/>
        <v>90876</v>
      </c>
      <c r="M72">
        <f t="shared" si="15"/>
        <v>29863</v>
      </c>
      <c r="N72">
        <f t="shared" si="16"/>
        <v>55937.599999999999</v>
      </c>
      <c r="O72">
        <f t="shared" si="17"/>
        <v>61013</v>
      </c>
      <c r="Q72">
        <v>23181</v>
      </c>
      <c r="R72">
        <v>13307</v>
      </c>
      <c r="T72">
        <v>-11294.200000000004</v>
      </c>
      <c r="U72">
        <v>4178.1999999999971</v>
      </c>
      <c r="W72">
        <v>24231</v>
      </c>
      <c r="X72">
        <v>4178.2</v>
      </c>
      <c r="AF72">
        <v>55937.599999999999</v>
      </c>
      <c r="AG72">
        <v>2.177908955693487</v>
      </c>
      <c r="AK72">
        <v>55937.599999999999</v>
      </c>
      <c r="AL72">
        <v>2.177908955693487</v>
      </c>
    </row>
    <row r="73" spans="2:38" x14ac:dyDescent="0.25">
      <c r="B73">
        <v>98363</v>
      </c>
      <c r="C73">
        <v>58596</v>
      </c>
      <c r="D73">
        <v>85073</v>
      </c>
      <c r="E73">
        <v>64736</v>
      </c>
      <c r="F73">
        <v>54186</v>
      </c>
      <c r="H73">
        <v>85094</v>
      </c>
      <c r="J73">
        <f t="shared" si="12"/>
        <v>72190.8</v>
      </c>
      <c r="K73">
        <f t="shared" si="13"/>
        <v>1.1787374568504574</v>
      </c>
      <c r="L73">
        <f t="shared" si="14"/>
        <v>98363</v>
      </c>
      <c r="M73">
        <f t="shared" si="15"/>
        <v>54186</v>
      </c>
      <c r="N73">
        <f t="shared" si="16"/>
        <v>72190.8</v>
      </c>
      <c r="O73">
        <f t="shared" si="17"/>
        <v>44177</v>
      </c>
      <c r="Q73">
        <v>-6295</v>
      </c>
      <c r="R73">
        <v>-5402</v>
      </c>
      <c r="T73">
        <v>3360</v>
      </c>
      <c r="U73">
        <v>-3829.8000000000029</v>
      </c>
      <c r="W73">
        <v>24856</v>
      </c>
      <c r="X73">
        <v>7746.2000000000007</v>
      </c>
      <c r="AB73">
        <v>72190.8</v>
      </c>
      <c r="AC73">
        <v>1.1787374568504574</v>
      </c>
      <c r="AI73">
        <v>72190.8</v>
      </c>
      <c r="AJ73">
        <v>1.1787374568504574</v>
      </c>
    </row>
    <row r="74" spans="2:38" x14ac:dyDescent="0.25">
      <c r="B74">
        <v>64566</v>
      </c>
      <c r="C74">
        <v>23454</v>
      </c>
      <c r="D74">
        <v>29627</v>
      </c>
      <c r="E74">
        <v>39204</v>
      </c>
      <c r="F74">
        <v>19297</v>
      </c>
      <c r="H74">
        <v>55802</v>
      </c>
      <c r="J74">
        <f t="shared" si="12"/>
        <v>35229.599999999999</v>
      </c>
      <c r="K74">
        <f t="shared" si="13"/>
        <v>1.5839521311624316</v>
      </c>
      <c r="L74">
        <f t="shared" si="14"/>
        <v>64566</v>
      </c>
      <c r="M74">
        <f t="shared" si="15"/>
        <v>19297</v>
      </c>
      <c r="N74">
        <f t="shared" si="16"/>
        <v>35229.599999999999</v>
      </c>
      <c r="O74">
        <f t="shared" si="17"/>
        <v>45269</v>
      </c>
      <c r="Q74">
        <v>-22672</v>
      </c>
      <c r="R74">
        <v>6679</v>
      </c>
      <c r="T74">
        <v>-40956.6</v>
      </c>
      <c r="U74">
        <v>-289.59999999999854</v>
      </c>
      <c r="W74">
        <v>49501.799999999996</v>
      </c>
      <c r="X74">
        <v>290.39999999999998</v>
      </c>
      <c r="AB74">
        <v>35229.599999999999</v>
      </c>
      <c r="AC74">
        <v>1.5839521311624316</v>
      </c>
      <c r="AK74">
        <v>35229.599999999999</v>
      </c>
      <c r="AL74">
        <v>1.5839521311624316</v>
      </c>
    </row>
    <row r="75" spans="2:38" x14ac:dyDescent="0.25">
      <c r="B75">
        <v>93187</v>
      </c>
      <c r="C75">
        <v>36280</v>
      </c>
      <c r="D75">
        <v>43078</v>
      </c>
      <c r="E75">
        <v>39423</v>
      </c>
      <c r="F75">
        <v>23578</v>
      </c>
      <c r="H75">
        <v>89155</v>
      </c>
      <c r="J75">
        <f t="shared" si="12"/>
        <v>47109.2</v>
      </c>
      <c r="K75">
        <f t="shared" si="13"/>
        <v>1.8925178096847326</v>
      </c>
      <c r="L75">
        <f t="shared" si="14"/>
        <v>93187</v>
      </c>
      <c r="M75">
        <f t="shared" si="15"/>
        <v>23578</v>
      </c>
      <c r="N75">
        <f t="shared" si="16"/>
        <v>47109.2</v>
      </c>
      <c r="O75">
        <f t="shared" si="17"/>
        <v>69609</v>
      </c>
      <c r="Q75">
        <v>-13427</v>
      </c>
      <c r="R75">
        <v>1643</v>
      </c>
      <c r="T75">
        <v>-4944.4000000000015</v>
      </c>
      <c r="U75">
        <v>3115.3999999999942</v>
      </c>
      <c r="W75">
        <v>40495.199999999997</v>
      </c>
      <c r="X75">
        <v>4154.6000000000004</v>
      </c>
      <c r="AD75">
        <v>47109.2</v>
      </c>
      <c r="AE75">
        <v>1.8925178096847326</v>
      </c>
      <c r="AK75">
        <v>47109.2</v>
      </c>
      <c r="AL75">
        <v>1.8925178096847326</v>
      </c>
    </row>
    <row r="76" spans="2:38" x14ac:dyDescent="0.25">
      <c r="B76">
        <v>43974</v>
      </c>
      <c r="C76">
        <v>56133</v>
      </c>
      <c r="D76">
        <v>90117</v>
      </c>
      <c r="E76">
        <v>70929</v>
      </c>
      <c r="F76">
        <v>49990</v>
      </c>
      <c r="H76">
        <v>68515</v>
      </c>
      <c r="J76">
        <f t="shared" si="12"/>
        <v>62228.6</v>
      </c>
      <c r="K76">
        <f t="shared" si="13"/>
        <v>1.1010210739113526</v>
      </c>
      <c r="L76">
        <f t="shared" si="14"/>
        <v>90117</v>
      </c>
      <c r="M76">
        <f t="shared" si="15"/>
        <v>43974</v>
      </c>
      <c r="N76">
        <f t="shared" si="16"/>
        <v>62228.6</v>
      </c>
      <c r="O76">
        <f t="shared" si="17"/>
        <v>46143</v>
      </c>
      <c r="Q76">
        <v>-5285</v>
      </c>
      <c r="R76">
        <v>-6619</v>
      </c>
      <c r="T76">
        <v>-575.20000000000437</v>
      </c>
      <c r="U76">
        <v>-1410</v>
      </c>
      <c r="W76">
        <v>36475.600000000006</v>
      </c>
      <c r="X76">
        <v>5322.8</v>
      </c>
      <c r="AB76">
        <v>62228.6</v>
      </c>
      <c r="AC76">
        <v>1.1010210739113526</v>
      </c>
      <c r="AI76">
        <v>62228.6</v>
      </c>
      <c r="AJ76">
        <v>1.1010210739113526</v>
      </c>
    </row>
    <row r="77" spans="2:38" x14ac:dyDescent="0.25">
      <c r="B77">
        <v>80278</v>
      </c>
      <c r="C77">
        <v>33768</v>
      </c>
      <c r="D77">
        <v>4529</v>
      </c>
      <c r="E77">
        <v>36797</v>
      </c>
      <c r="F77">
        <v>92085</v>
      </c>
      <c r="H77">
        <v>129391</v>
      </c>
      <c r="J77">
        <f t="shared" si="12"/>
        <v>49491.4</v>
      </c>
      <c r="K77">
        <f t="shared" si="13"/>
        <v>2.6144138173500848</v>
      </c>
      <c r="L77">
        <f t="shared" si="14"/>
        <v>92085</v>
      </c>
      <c r="M77">
        <f t="shared" si="15"/>
        <v>4529</v>
      </c>
      <c r="N77">
        <f t="shared" si="16"/>
        <v>49491.4</v>
      </c>
      <c r="O77">
        <f t="shared" si="17"/>
        <v>87556</v>
      </c>
      <c r="Q77">
        <v>32467</v>
      </c>
      <c r="R77">
        <v>13635</v>
      </c>
      <c r="T77">
        <v>-19683.799999999996</v>
      </c>
      <c r="U77">
        <v>-1837.4000000000015</v>
      </c>
      <c r="W77">
        <v>37387.4</v>
      </c>
      <c r="X77">
        <v>3604.6000000000004</v>
      </c>
      <c r="AB77">
        <v>49491.4</v>
      </c>
      <c r="AC77">
        <v>2.6144138173500848</v>
      </c>
      <c r="AK77">
        <v>49491.4</v>
      </c>
      <c r="AL77">
        <v>2.6144138173500848</v>
      </c>
    </row>
    <row r="78" spans="2:38" x14ac:dyDescent="0.25">
      <c r="B78">
        <v>84387</v>
      </c>
      <c r="C78">
        <v>74555</v>
      </c>
      <c r="D78">
        <v>51482</v>
      </c>
      <c r="E78">
        <v>79962</v>
      </c>
      <c r="F78">
        <v>45424</v>
      </c>
      <c r="H78">
        <v>88088</v>
      </c>
      <c r="J78">
        <f t="shared" si="12"/>
        <v>67162</v>
      </c>
      <c r="K78">
        <f t="shared" si="13"/>
        <v>1.3115749977665943</v>
      </c>
      <c r="L78">
        <f t="shared" si="14"/>
        <v>84387</v>
      </c>
      <c r="M78">
        <f t="shared" si="15"/>
        <v>45424</v>
      </c>
      <c r="N78">
        <f t="shared" si="16"/>
        <v>67162</v>
      </c>
      <c r="O78">
        <f t="shared" si="17"/>
        <v>38963</v>
      </c>
      <c r="Q78">
        <v>3587</v>
      </c>
      <c r="R78">
        <v>5331</v>
      </c>
      <c r="T78">
        <v>32303.800000000003</v>
      </c>
      <c r="U78">
        <v>-2600.6000000000058</v>
      </c>
      <c r="W78">
        <v>32303.799999999996</v>
      </c>
      <c r="X78">
        <v>9581.7999999999993</v>
      </c>
      <c r="AD78">
        <v>67162</v>
      </c>
      <c r="AE78">
        <v>1.3115749977665943</v>
      </c>
      <c r="AI78">
        <v>67162</v>
      </c>
      <c r="AJ78">
        <v>1.3115749977665943</v>
      </c>
    </row>
    <row r="79" spans="2:38" x14ac:dyDescent="0.25">
      <c r="B79">
        <v>71196</v>
      </c>
      <c r="C79">
        <v>39539</v>
      </c>
      <c r="D79">
        <v>16556</v>
      </c>
      <c r="E79">
        <v>55285</v>
      </c>
      <c r="F79">
        <v>23968</v>
      </c>
      <c r="H79">
        <v>77008</v>
      </c>
      <c r="J79">
        <f t="shared" si="12"/>
        <v>41308.800000000003</v>
      </c>
      <c r="K79">
        <f t="shared" si="13"/>
        <v>1.8642032690371058</v>
      </c>
      <c r="L79">
        <f t="shared" si="14"/>
        <v>71196</v>
      </c>
      <c r="M79">
        <f t="shared" si="15"/>
        <v>16556</v>
      </c>
      <c r="N79">
        <f t="shared" si="16"/>
        <v>41308.800000000003</v>
      </c>
      <c r="O79">
        <f t="shared" si="17"/>
        <v>54640</v>
      </c>
      <c r="Q79">
        <v>9604</v>
      </c>
      <c r="R79">
        <v>-12229</v>
      </c>
      <c r="T79">
        <v>-8235.5999999999985</v>
      </c>
      <c r="U79">
        <v>-4657.1999999999971</v>
      </c>
      <c r="W79">
        <v>32603.599999999999</v>
      </c>
      <c r="X79">
        <v>5247.2000000000007</v>
      </c>
      <c r="Z79">
        <v>41308.800000000003</v>
      </c>
      <c r="AA79">
        <v>1.8642032690371058</v>
      </c>
      <c r="AK79">
        <v>41308.800000000003</v>
      </c>
      <c r="AL79">
        <v>1.8642032690371058</v>
      </c>
    </row>
    <row r="80" spans="2:38" x14ac:dyDescent="0.25">
      <c r="B80">
        <v>80329</v>
      </c>
      <c r="C80">
        <v>96318</v>
      </c>
      <c r="D80">
        <v>37995</v>
      </c>
      <c r="E80">
        <v>32167</v>
      </c>
      <c r="F80">
        <v>47453</v>
      </c>
      <c r="H80">
        <v>68419</v>
      </c>
      <c r="J80">
        <f t="shared" si="12"/>
        <v>58852.4</v>
      </c>
      <c r="K80">
        <f t="shared" si="13"/>
        <v>1.1625524192726209</v>
      </c>
      <c r="L80">
        <f t="shared" si="14"/>
        <v>96318</v>
      </c>
      <c r="M80">
        <f t="shared" si="15"/>
        <v>32167</v>
      </c>
      <c r="N80">
        <f t="shared" si="16"/>
        <v>58852.4</v>
      </c>
      <c r="O80">
        <f t="shared" si="17"/>
        <v>64151</v>
      </c>
      <c r="Q80">
        <v>-62699</v>
      </c>
      <c r="R80">
        <v>-7692</v>
      </c>
      <c r="T80">
        <v>-19769.200000000004</v>
      </c>
      <c r="U80">
        <v>149.80000000000291</v>
      </c>
      <c r="W80">
        <v>26690.399999999998</v>
      </c>
      <c r="X80">
        <v>4261.8</v>
      </c>
      <c r="AF80">
        <v>58852.4</v>
      </c>
      <c r="AG80">
        <v>1.1625524192726209</v>
      </c>
      <c r="AI80">
        <v>58852.4</v>
      </c>
      <c r="AJ80">
        <v>1.1625524192726209</v>
      </c>
    </row>
    <row r="81" spans="2:38" x14ac:dyDescent="0.25">
      <c r="B81">
        <v>35447</v>
      </c>
      <c r="C81">
        <v>91363</v>
      </c>
      <c r="D81">
        <v>99083</v>
      </c>
      <c r="E81">
        <v>39499</v>
      </c>
      <c r="F81">
        <v>24470</v>
      </c>
      <c r="H81">
        <v>91676</v>
      </c>
      <c r="J81">
        <f t="shared" si="12"/>
        <v>57972.4</v>
      </c>
      <c r="K81">
        <f t="shared" si="13"/>
        <v>1.5813732051803961</v>
      </c>
      <c r="L81">
        <f t="shared" si="14"/>
        <v>99083</v>
      </c>
      <c r="M81">
        <f t="shared" si="15"/>
        <v>24470</v>
      </c>
      <c r="N81">
        <f t="shared" si="16"/>
        <v>57972.4</v>
      </c>
      <c r="O81">
        <f t="shared" si="17"/>
        <v>74613</v>
      </c>
      <c r="Q81">
        <v>28946</v>
      </c>
      <c r="R81">
        <v>220</v>
      </c>
      <c r="T81">
        <v>12634.599999999999</v>
      </c>
      <c r="U81">
        <v>-2356.5999999999985</v>
      </c>
      <c r="W81">
        <v>49528.2</v>
      </c>
      <c r="X81">
        <v>4738.5999999999995</v>
      </c>
      <c r="Z81">
        <v>57972.4</v>
      </c>
      <c r="AA81">
        <v>1.5813732051803961</v>
      </c>
      <c r="AI81">
        <v>57972.4</v>
      </c>
      <c r="AJ81">
        <v>1.5813732051803961</v>
      </c>
    </row>
    <row r="82" spans="2:38" x14ac:dyDescent="0.25">
      <c r="B82">
        <v>85482</v>
      </c>
      <c r="C82">
        <v>111990</v>
      </c>
      <c r="D82">
        <v>57601</v>
      </c>
      <c r="E82">
        <v>49922</v>
      </c>
      <c r="F82">
        <v>70235</v>
      </c>
      <c r="H82">
        <v>81499</v>
      </c>
      <c r="J82">
        <f t="shared" si="12"/>
        <v>75046</v>
      </c>
      <c r="K82">
        <f t="shared" si="13"/>
        <v>1.0859872611464969</v>
      </c>
      <c r="L82">
        <f t="shared" si="14"/>
        <v>111990</v>
      </c>
      <c r="M82">
        <f t="shared" si="15"/>
        <v>49922</v>
      </c>
      <c r="N82">
        <f t="shared" si="16"/>
        <v>75046</v>
      </c>
      <c r="O82">
        <f t="shared" si="17"/>
        <v>62068</v>
      </c>
      <c r="Q82">
        <v>9667</v>
      </c>
      <c r="R82">
        <v>4870</v>
      </c>
      <c r="T82">
        <v>10864.599999999999</v>
      </c>
      <c r="U82">
        <v>1064.1999999999971</v>
      </c>
      <c r="W82">
        <v>10864.599999999999</v>
      </c>
      <c r="X82">
        <v>3481.0000000000005</v>
      </c>
      <c r="AB82">
        <v>75046</v>
      </c>
      <c r="AC82">
        <v>1.0859872611464969</v>
      </c>
      <c r="AI82">
        <v>75046</v>
      </c>
      <c r="AJ82">
        <v>1.0859872611464969</v>
      </c>
    </row>
    <row r="83" spans="2:38" x14ac:dyDescent="0.25">
      <c r="B83">
        <v>41881</v>
      </c>
      <c r="C83">
        <v>57812</v>
      </c>
      <c r="D83">
        <v>44353</v>
      </c>
      <c r="E83">
        <v>98332</v>
      </c>
      <c r="F83">
        <v>30251</v>
      </c>
      <c r="H83">
        <v>98403</v>
      </c>
      <c r="J83">
        <f t="shared" si="12"/>
        <v>54525.8</v>
      </c>
      <c r="K83">
        <f t="shared" si="13"/>
        <v>1.8047052954748026</v>
      </c>
      <c r="L83">
        <f t="shared" si="14"/>
        <v>98332</v>
      </c>
      <c r="M83">
        <f t="shared" si="15"/>
        <v>30251</v>
      </c>
      <c r="N83">
        <f t="shared" si="16"/>
        <v>54525.8</v>
      </c>
      <c r="O83">
        <f t="shared" si="17"/>
        <v>68081</v>
      </c>
      <c r="Q83">
        <v>-29394</v>
      </c>
      <c r="R83">
        <v>6323</v>
      </c>
      <c r="T83">
        <v>-28942</v>
      </c>
      <c r="U83">
        <v>-4433.7999999999956</v>
      </c>
      <c r="W83">
        <v>36422.400000000001</v>
      </c>
      <c r="X83">
        <v>4591.3999999999996</v>
      </c>
      <c r="AF83">
        <v>54525.8</v>
      </c>
      <c r="AG83">
        <v>1.8047052954748026</v>
      </c>
      <c r="AK83">
        <v>54525.8</v>
      </c>
      <c r="AL83">
        <v>1.8047052954748026</v>
      </c>
    </row>
    <row r="84" spans="2:38" x14ac:dyDescent="0.25">
      <c r="B84">
        <v>42468</v>
      </c>
      <c r="C84">
        <v>34500</v>
      </c>
      <c r="D84">
        <v>83720</v>
      </c>
      <c r="E84">
        <v>29236</v>
      </c>
      <c r="F84">
        <v>75227</v>
      </c>
      <c r="H84">
        <v>74560</v>
      </c>
      <c r="J84">
        <f t="shared" si="12"/>
        <v>53030.2</v>
      </c>
      <c r="K84">
        <f t="shared" si="13"/>
        <v>1.4059913030688174</v>
      </c>
      <c r="L84">
        <f t="shared" si="14"/>
        <v>83720</v>
      </c>
      <c r="M84">
        <f t="shared" si="15"/>
        <v>29236</v>
      </c>
      <c r="N84">
        <f t="shared" si="16"/>
        <v>53030.2</v>
      </c>
      <c r="O84">
        <f t="shared" si="17"/>
        <v>54484</v>
      </c>
      <c r="Q84">
        <v>21793</v>
      </c>
      <c r="R84">
        <v>0</v>
      </c>
      <c r="T84">
        <v>11948.199999999997</v>
      </c>
      <c r="U84">
        <v>-1061.6000000000058</v>
      </c>
      <c r="W84">
        <v>18068.600000000002</v>
      </c>
      <c r="X84">
        <v>3553.9999999999995</v>
      </c>
      <c r="Z84">
        <v>53030.2</v>
      </c>
      <c r="AA84">
        <v>1.4059913030688174</v>
      </c>
      <c r="AI84">
        <v>53030.2</v>
      </c>
      <c r="AJ84">
        <v>1.4059913030688174</v>
      </c>
    </row>
    <row r="85" spans="2:38" x14ac:dyDescent="0.25">
      <c r="B85">
        <v>98349</v>
      </c>
      <c r="C85">
        <v>35307</v>
      </c>
      <c r="D85">
        <v>10722</v>
      </c>
      <c r="E85">
        <v>80124</v>
      </c>
      <c r="F85">
        <v>89034</v>
      </c>
      <c r="H85">
        <v>88843</v>
      </c>
      <c r="J85">
        <f t="shared" si="12"/>
        <v>62707.199999999997</v>
      </c>
      <c r="K85">
        <f t="shared" si="13"/>
        <v>1.4167910542967954</v>
      </c>
      <c r="L85">
        <f t="shared" si="14"/>
        <v>98349</v>
      </c>
      <c r="M85">
        <f t="shared" si="15"/>
        <v>10722</v>
      </c>
      <c r="N85">
        <f t="shared" si="16"/>
        <v>62707.199999999997</v>
      </c>
      <c r="O85">
        <f t="shared" si="17"/>
        <v>87627</v>
      </c>
      <c r="Q85">
        <v>-20258</v>
      </c>
      <c r="R85">
        <v>-12722</v>
      </c>
      <c r="T85">
        <v>2757</v>
      </c>
      <c r="U85">
        <v>-3383.4000000000087</v>
      </c>
      <c r="W85">
        <v>28072.200000000004</v>
      </c>
      <c r="X85">
        <v>6228.6</v>
      </c>
      <c r="AD85">
        <v>62707.199999999997</v>
      </c>
      <c r="AE85">
        <v>1.4167910542967954</v>
      </c>
      <c r="AK85">
        <v>62707.199999999997</v>
      </c>
      <c r="AL85">
        <v>1.4167910542967954</v>
      </c>
    </row>
    <row r="86" spans="2:38" x14ac:dyDescent="0.25">
      <c r="B86">
        <v>95132</v>
      </c>
      <c r="C86">
        <v>36830</v>
      </c>
      <c r="D86">
        <v>48926</v>
      </c>
      <c r="E86">
        <v>61673</v>
      </c>
      <c r="F86">
        <v>111462</v>
      </c>
      <c r="H86">
        <v>95063</v>
      </c>
      <c r="J86">
        <f t="shared" si="12"/>
        <v>70804.600000000006</v>
      </c>
      <c r="K86">
        <f t="shared" si="13"/>
        <v>1.3426105083568016</v>
      </c>
      <c r="L86">
        <f t="shared" si="14"/>
        <v>111462</v>
      </c>
      <c r="M86">
        <f t="shared" si="15"/>
        <v>36830</v>
      </c>
      <c r="N86">
        <f t="shared" si="16"/>
        <v>70804.600000000006</v>
      </c>
      <c r="O86">
        <f t="shared" si="17"/>
        <v>74632</v>
      </c>
      <c r="Q86">
        <v>-16375</v>
      </c>
      <c r="R86">
        <v>8870</v>
      </c>
      <c r="T86">
        <v>-12146.599999999991</v>
      </c>
      <c r="U86">
        <v>-809.59999999999127</v>
      </c>
      <c r="W86">
        <v>27134.2</v>
      </c>
      <c r="X86">
        <v>6828.4000000000005</v>
      </c>
      <c r="AB86">
        <v>70804.600000000006</v>
      </c>
      <c r="AC86">
        <v>1.3426105083568016</v>
      </c>
      <c r="AI86">
        <v>70804.600000000006</v>
      </c>
      <c r="AJ86">
        <v>1.3426105083568016</v>
      </c>
    </row>
    <row r="87" spans="2:38" x14ac:dyDescent="0.25">
      <c r="B87">
        <v>71573</v>
      </c>
      <c r="C87">
        <v>43343</v>
      </c>
      <c r="D87">
        <v>23638</v>
      </c>
      <c r="E87">
        <v>94390</v>
      </c>
      <c r="F87">
        <v>58194</v>
      </c>
      <c r="H87">
        <v>81013</v>
      </c>
      <c r="J87">
        <f t="shared" si="12"/>
        <v>58227.6</v>
      </c>
      <c r="K87">
        <f t="shared" si="13"/>
        <v>1.3913161456079248</v>
      </c>
      <c r="L87">
        <f t="shared" si="14"/>
        <v>94390</v>
      </c>
      <c r="M87">
        <f t="shared" si="15"/>
        <v>23638</v>
      </c>
      <c r="N87">
        <f t="shared" si="16"/>
        <v>58227.6</v>
      </c>
      <c r="O87">
        <f t="shared" si="17"/>
        <v>70752</v>
      </c>
      <c r="Q87">
        <v>-35714</v>
      </c>
      <c r="R87">
        <v>-5</v>
      </c>
      <c r="T87">
        <v>-6716.4000000000015</v>
      </c>
      <c r="U87">
        <v>638.79999999999563</v>
      </c>
      <c r="W87">
        <v>35572.400000000001</v>
      </c>
      <c r="X87">
        <v>11264.8</v>
      </c>
      <c r="AF87">
        <v>58227.6</v>
      </c>
      <c r="AG87">
        <v>1.3913161456079248</v>
      </c>
      <c r="AI87">
        <v>58227.6</v>
      </c>
      <c r="AJ87">
        <v>1.3913161456079248</v>
      </c>
    </row>
    <row r="88" spans="2:38" x14ac:dyDescent="0.25">
      <c r="B88">
        <v>94254</v>
      </c>
      <c r="C88">
        <v>39062</v>
      </c>
      <c r="D88">
        <v>36504</v>
      </c>
      <c r="E88">
        <v>77646</v>
      </c>
      <c r="F88">
        <v>11502</v>
      </c>
      <c r="H88">
        <v>63001</v>
      </c>
      <c r="J88">
        <f t="shared" si="12"/>
        <v>51793.599999999999</v>
      </c>
      <c r="K88">
        <f t="shared" si="13"/>
        <v>1.2163858082851935</v>
      </c>
      <c r="L88">
        <f t="shared" si="14"/>
        <v>94254</v>
      </c>
      <c r="M88">
        <f t="shared" si="15"/>
        <v>11502</v>
      </c>
      <c r="N88">
        <f t="shared" si="16"/>
        <v>51793.599999999999</v>
      </c>
      <c r="O88">
        <f t="shared" si="17"/>
        <v>82752</v>
      </c>
      <c r="Q88">
        <v>-50036</v>
      </c>
      <c r="R88">
        <v>-111</v>
      </c>
      <c r="T88">
        <v>-15708.799999999996</v>
      </c>
      <c r="U88">
        <v>3884.1999999999971</v>
      </c>
      <c r="W88">
        <v>27825.199999999997</v>
      </c>
      <c r="X88">
        <v>8630.5999999999985</v>
      </c>
      <c r="AF88">
        <v>51793.599999999999</v>
      </c>
      <c r="AG88">
        <v>1.2163858082851935</v>
      </c>
      <c r="AI88">
        <v>51793.599999999999</v>
      </c>
      <c r="AJ88">
        <v>1.2163858082851935</v>
      </c>
    </row>
    <row r="89" spans="2:38" x14ac:dyDescent="0.25">
      <c r="B89">
        <v>42197</v>
      </c>
      <c r="C89">
        <v>91895</v>
      </c>
      <c r="D89">
        <v>57623</v>
      </c>
      <c r="E89">
        <v>61456</v>
      </c>
      <c r="F89">
        <v>81613</v>
      </c>
      <c r="H89">
        <v>72562</v>
      </c>
      <c r="J89">
        <f t="shared" si="12"/>
        <v>66956.800000000003</v>
      </c>
      <c r="K89">
        <f t="shared" si="13"/>
        <v>1.0837136780730261</v>
      </c>
      <c r="L89">
        <f t="shared" si="14"/>
        <v>91895</v>
      </c>
      <c r="M89">
        <f t="shared" si="15"/>
        <v>42197</v>
      </c>
      <c r="N89">
        <f t="shared" si="16"/>
        <v>66956.800000000003</v>
      </c>
      <c r="O89">
        <f t="shared" si="17"/>
        <v>49698</v>
      </c>
      <c r="Q89">
        <v>-45149</v>
      </c>
      <c r="R89">
        <v>-4127</v>
      </c>
      <c r="T89">
        <v>-4850.5999999999913</v>
      </c>
      <c r="U89">
        <v>-3431</v>
      </c>
      <c r="W89">
        <v>38757.4</v>
      </c>
      <c r="X89">
        <v>6039.8</v>
      </c>
      <c r="AF89">
        <v>66956.800000000003</v>
      </c>
      <c r="AG89">
        <v>1.0837136780730261</v>
      </c>
      <c r="AI89">
        <v>66956.800000000003</v>
      </c>
      <c r="AJ89">
        <v>1.0837136780730261</v>
      </c>
    </row>
    <row r="90" spans="2:38" x14ac:dyDescent="0.25">
      <c r="B90">
        <v>60718</v>
      </c>
      <c r="C90">
        <v>62036</v>
      </c>
      <c r="D90">
        <v>81753</v>
      </c>
      <c r="E90">
        <v>31045</v>
      </c>
      <c r="F90">
        <v>67379</v>
      </c>
      <c r="H90">
        <v>111025</v>
      </c>
      <c r="J90">
        <f t="shared" si="12"/>
        <v>60586.2</v>
      </c>
      <c r="K90">
        <f t="shared" si="13"/>
        <v>1.8325130145148567</v>
      </c>
      <c r="L90">
        <f t="shared" si="14"/>
        <v>81753</v>
      </c>
      <c r="M90">
        <f t="shared" si="15"/>
        <v>31045</v>
      </c>
      <c r="N90">
        <f t="shared" si="16"/>
        <v>60586.2</v>
      </c>
      <c r="O90">
        <f t="shared" si="17"/>
        <v>50708</v>
      </c>
      <c r="Q90">
        <v>60964</v>
      </c>
      <c r="R90">
        <v>-5751</v>
      </c>
      <c r="T90">
        <v>17068.799999999996</v>
      </c>
      <c r="U90">
        <v>-1661.4000000000015</v>
      </c>
      <c r="W90">
        <v>21508.799999999996</v>
      </c>
      <c r="X90">
        <v>4805.7999999999993</v>
      </c>
      <c r="Z90">
        <v>60586.2</v>
      </c>
      <c r="AA90">
        <v>1.8325130145148567</v>
      </c>
      <c r="AK90">
        <v>60586.2</v>
      </c>
      <c r="AL90">
        <v>1.8325130145148567</v>
      </c>
    </row>
    <row r="91" spans="2:38" x14ac:dyDescent="0.25">
      <c r="B91">
        <v>51917</v>
      </c>
      <c r="C91">
        <v>68680</v>
      </c>
      <c r="D91">
        <v>42347</v>
      </c>
      <c r="E91">
        <v>13940</v>
      </c>
      <c r="F91">
        <v>27776</v>
      </c>
      <c r="H91">
        <v>66802</v>
      </c>
      <c r="J91">
        <f t="shared" si="12"/>
        <v>40932</v>
      </c>
      <c r="K91">
        <f t="shared" si="13"/>
        <v>1.6320238444248998</v>
      </c>
      <c r="L91">
        <f t="shared" si="14"/>
        <v>68680</v>
      </c>
      <c r="M91">
        <f t="shared" si="15"/>
        <v>13940</v>
      </c>
      <c r="N91">
        <f t="shared" si="16"/>
        <v>40932</v>
      </c>
      <c r="O91">
        <f t="shared" si="17"/>
        <v>54740</v>
      </c>
      <c r="Q91">
        <v>-27416</v>
      </c>
      <c r="R91">
        <v>0</v>
      </c>
      <c r="T91">
        <v>3933.5999999999985</v>
      </c>
      <c r="U91">
        <v>2617.8000000000029</v>
      </c>
      <c r="W91">
        <v>20211.2</v>
      </c>
      <c r="X91">
        <v>6345.8</v>
      </c>
      <c r="AD91">
        <v>40932</v>
      </c>
      <c r="AE91">
        <v>1.6320238444248998</v>
      </c>
      <c r="AI91">
        <v>40932</v>
      </c>
      <c r="AJ91">
        <v>1.6320238444248998</v>
      </c>
    </row>
    <row r="92" spans="2:38" x14ac:dyDescent="0.25">
      <c r="B92">
        <v>29323</v>
      </c>
      <c r="C92">
        <v>85832</v>
      </c>
      <c r="D92">
        <v>46295</v>
      </c>
      <c r="E92">
        <v>30166</v>
      </c>
      <c r="F92">
        <v>71324</v>
      </c>
      <c r="H92">
        <v>106206</v>
      </c>
      <c r="J92">
        <f t="shared" si="12"/>
        <v>52588</v>
      </c>
      <c r="K92">
        <f t="shared" si="13"/>
        <v>2.0195862173879973</v>
      </c>
      <c r="L92">
        <f t="shared" si="14"/>
        <v>85832</v>
      </c>
      <c r="M92">
        <f t="shared" si="15"/>
        <v>29323</v>
      </c>
      <c r="N92">
        <f t="shared" si="16"/>
        <v>52588</v>
      </c>
      <c r="O92">
        <f t="shared" si="17"/>
        <v>56509</v>
      </c>
      <c r="Q92">
        <v>-5970</v>
      </c>
      <c r="R92">
        <v>4609</v>
      </c>
      <c r="T92">
        <v>-22417.399999999994</v>
      </c>
      <c r="U92">
        <v>3910</v>
      </c>
      <c r="W92">
        <v>38811.800000000003</v>
      </c>
      <c r="X92">
        <v>3910.0000000000005</v>
      </c>
      <c r="AF92">
        <v>52588</v>
      </c>
      <c r="AG92">
        <v>2.0195862173879973</v>
      </c>
      <c r="AK92">
        <v>52588</v>
      </c>
      <c r="AL92">
        <v>2.0195862173879973</v>
      </c>
    </row>
    <row r="93" spans="2:38" x14ac:dyDescent="0.25">
      <c r="B93">
        <v>12506</v>
      </c>
      <c r="C93">
        <v>44731</v>
      </c>
      <c r="D93">
        <v>46679</v>
      </c>
      <c r="E93">
        <v>71182</v>
      </c>
      <c r="F93">
        <v>86549</v>
      </c>
      <c r="H93">
        <v>100220</v>
      </c>
      <c r="J93">
        <f t="shared" si="12"/>
        <v>52329.4</v>
      </c>
      <c r="K93">
        <f t="shared" si="13"/>
        <v>1.915175790282327</v>
      </c>
      <c r="L93">
        <f t="shared" si="14"/>
        <v>86549</v>
      </c>
      <c r="M93">
        <f t="shared" si="15"/>
        <v>12506</v>
      </c>
      <c r="N93">
        <f t="shared" si="16"/>
        <v>52329.4</v>
      </c>
      <c r="O93">
        <f t="shared" si="17"/>
        <v>74043</v>
      </c>
      <c r="Q93">
        <v>23837</v>
      </c>
      <c r="R93">
        <v>9515</v>
      </c>
      <c r="T93">
        <v>-14336.599999999999</v>
      </c>
      <c r="U93">
        <v>-1983.1999999999971</v>
      </c>
      <c r="W93">
        <v>37935.4</v>
      </c>
      <c r="X93">
        <v>6260.4</v>
      </c>
      <c r="AB93">
        <v>52329.4</v>
      </c>
      <c r="AC93">
        <v>1.915175790282327</v>
      </c>
      <c r="AK93">
        <v>52329.4</v>
      </c>
      <c r="AL93">
        <v>1.915175790282327</v>
      </c>
    </row>
    <row r="94" spans="2:38" x14ac:dyDescent="0.25">
      <c r="B94">
        <v>43715</v>
      </c>
      <c r="C94">
        <v>69101</v>
      </c>
      <c r="D94">
        <v>67467</v>
      </c>
      <c r="E94">
        <v>61936</v>
      </c>
      <c r="F94">
        <v>41540</v>
      </c>
      <c r="H94">
        <v>87154</v>
      </c>
      <c r="J94">
        <f t="shared" si="12"/>
        <v>56751.8</v>
      </c>
      <c r="K94">
        <f t="shared" si="13"/>
        <v>1.5357045943917196</v>
      </c>
      <c r="L94">
        <f t="shared" si="14"/>
        <v>69101</v>
      </c>
      <c r="M94">
        <f t="shared" si="15"/>
        <v>41540</v>
      </c>
      <c r="N94">
        <f t="shared" si="16"/>
        <v>56751.8</v>
      </c>
      <c r="O94">
        <f t="shared" si="17"/>
        <v>27561</v>
      </c>
      <c r="Q94">
        <v>18151</v>
      </c>
      <c r="R94">
        <v>2303</v>
      </c>
      <c r="T94">
        <v>-10111</v>
      </c>
      <c r="U94">
        <v>3249.4000000000015</v>
      </c>
      <c r="W94">
        <v>19179</v>
      </c>
      <c r="X94">
        <v>7326.6</v>
      </c>
      <c r="AB94">
        <v>56751.8</v>
      </c>
      <c r="AC94">
        <v>1.5357045943917196</v>
      </c>
      <c r="AI94">
        <v>56751.8</v>
      </c>
      <c r="AJ94">
        <v>1.5357045943917196</v>
      </c>
    </row>
    <row r="95" spans="2:38" x14ac:dyDescent="0.25">
      <c r="B95">
        <v>48129</v>
      </c>
      <c r="C95">
        <v>95504</v>
      </c>
      <c r="D95">
        <v>8972</v>
      </c>
      <c r="E95">
        <v>39344</v>
      </c>
      <c r="F95">
        <v>30631</v>
      </c>
      <c r="H95">
        <v>61615</v>
      </c>
      <c r="J95">
        <f t="shared" si="12"/>
        <v>44516</v>
      </c>
      <c r="K95">
        <f t="shared" si="13"/>
        <v>1.3841090843741577</v>
      </c>
      <c r="L95">
        <f t="shared" si="14"/>
        <v>95504</v>
      </c>
      <c r="M95">
        <f t="shared" si="15"/>
        <v>8972</v>
      </c>
      <c r="N95">
        <f t="shared" si="16"/>
        <v>44516</v>
      </c>
      <c r="O95">
        <f t="shared" si="17"/>
        <v>86532</v>
      </c>
      <c r="Q95">
        <v>-10832</v>
      </c>
      <c r="R95">
        <v>-579</v>
      </c>
      <c r="T95">
        <v>777.19999999999709</v>
      </c>
      <c r="U95">
        <v>-4444.8000000000029</v>
      </c>
      <c r="W95">
        <v>22553.200000000001</v>
      </c>
      <c r="X95">
        <v>9506.4000000000015</v>
      </c>
      <c r="AD95">
        <v>44516</v>
      </c>
      <c r="AE95">
        <v>1.3841090843741577</v>
      </c>
      <c r="AK95">
        <v>44516</v>
      </c>
      <c r="AL95">
        <v>1.3841090843741577</v>
      </c>
    </row>
    <row r="96" spans="2:38" x14ac:dyDescent="0.25">
      <c r="B96">
        <v>68410</v>
      </c>
      <c r="C96">
        <v>79689</v>
      </c>
      <c r="D96">
        <v>65008</v>
      </c>
      <c r="E96">
        <v>33750</v>
      </c>
      <c r="F96">
        <v>47794</v>
      </c>
      <c r="H96">
        <v>82713</v>
      </c>
      <c r="J96">
        <f t="shared" si="12"/>
        <v>58930.2</v>
      </c>
      <c r="K96">
        <f t="shared" si="13"/>
        <v>1.4035757557245692</v>
      </c>
      <c r="L96">
        <f t="shared" si="14"/>
        <v>79689</v>
      </c>
      <c r="M96">
        <f t="shared" si="15"/>
        <v>33750</v>
      </c>
      <c r="N96">
        <f t="shared" si="16"/>
        <v>58930.2</v>
      </c>
      <c r="O96">
        <f t="shared" si="17"/>
        <v>45939</v>
      </c>
      <c r="Q96">
        <v>22443</v>
      </c>
      <c r="R96">
        <v>-17018</v>
      </c>
      <c r="T96">
        <v>-1339.8000000000029</v>
      </c>
      <c r="U96">
        <v>-3518.6000000000058</v>
      </c>
      <c r="W96">
        <v>18780.2</v>
      </c>
      <c r="X96">
        <v>11889.4</v>
      </c>
      <c r="Z96">
        <v>58930.2</v>
      </c>
      <c r="AA96">
        <v>1.4035757557245692</v>
      </c>
      <c r="AI96">
        <v>58930.2</v>
      </c>
      <c r="AJ96">
        <v>1.4035757557245692</v>
      </c>
    </row>
    <row r="97" spans="2:38" x14ac:dyDescent="0.25">
      <c r="B97">
        <v>47368</v>
      </c>
      <c r="C97">
        <v>63401</v>
      </c>
      <c r="D97">
        <v>24871</v>
      </c>
      <c r="E97">
        <v>65196</v>
      </c>
      <c r="F97">
        <v>68675</v>
      </c>
      <c r="H97">
        <v>75956</v>
      </c>
      <c r="J97">
        <f t="shared" si="12"/>
        <v>53902.2</v>
      </c>
      <c r="K97">
        <f t="shared" si="13"/>
        <v>1.4091447102344616</v>
      </c>
      <c r="L97">
        <f t="shared" si="14"/>
        <v>68675</v>
      </c>
      <c r="M97">
        <f t="shared" si="15"/>
        <v>24871</v>
      </c>
      <c r="N97">
        <f t="shared" si="16"/>
        <v>53902.2</v>
      </c>
      <c r="O97">
        <f t="shared" si="17"/>
        <v>43804</v>
      </c>
      <c r="Q97">
        <v>26633</v>
      </c>
      <c r="R97">
        <v>1642</v>
      </c>
      <c r="T97">
        <v>6596.3999999999942</v>
      </c>
      <c r="U97">
        <v>6885</v>
      </c>
      <c r="W97">
        <v>33247.599999999999</v>
      </c>
      <c r="X97">
        <v>14904.6</v>
      </c>
      <c r="Z97">
        <v>53902.2</v>
      </c>
      <c r="AA97">
        <v>1.4091447102344616</v>
      </c>
      <c r="AI97">
        <v>53902.2</v>
      </c>
      <c r="AJ97">
        <v>1.4091447102344616</v>
      </c>
    </row>
    <row r="98" spans="2:38" x14ac:dyDescent="0.25">
      <c r="B98">
        <v>77953</v>
      </c>
      <c r="C98">
        <v>53570</v>
      </c>
      <c r="D98">
        <v>91484</v>
      </c>
      <c r="E98">
        <v>86815</v>
      </c>
      <c r="F98">
        <v>18303</v>
      </c>
      <c r="H98">
        <v>85567</v>
      </c>
      <c r="J98">
        <f t="shared" si="12"/>
        <v>65625</v>
      </c>
      <c r="K98">
        <f t="shared" ref="K98:K129" si="18">H98/J98</f>
        <v>1.3038780952380953</v>
      </c>
      <c r="L98">
        <f t="shared" si="14"/>
        <v>91484</v>
      </c>
      <c r="M98">
        <f t="shared" si="15"/>
        <v>18303</v>
      </c>
      <c r="N98">
        <f t="shared" si="16"/>
        <v>65625</v>
      </c>
      <c r="O98">
        <f t="shared" si="17"/>
        <v>73181</v>
      </c>
      <c r="Q98">
        <v>-12341</v>
      </c>
      <c r="R98">
        <v>15720</v>
      </c>
      <c r="T98">
        <v>-2640</v>
      </c>
      <c r="U98">
        <v>2385.4000000000015</v>
      </c>
      <c r="W98">
        <v>14281.599999999999</v>
      </c>
      <c r="X98">
        <v>8467</v>
      </c>
      <c r="AB98">
        <v>65625</v>
      </c>
      <c r="AC98">
        <v>1.3038780952380953</v>
      </c>
      <c r="AI98">
        <v>65625</v>
      </c>
      <c r="AJ98">
        <v>1.3038780952380953</v>
      </c>
    </row>
    <row r="99" spans="2:38" x14ac:dyDescent="0.25">
      <c r="B99">
        <v>73536</v>
      </c>
      <c r="C99">
        <v>48862</v>
      </c>
      <c r="D99">
        <v>70238</v>
      </c>
      <c r="E99">
        <v>94236</v>
      </c>
      <c r="F99">
        <v>50075</v>
      </c>
      <c r="H99">
        <v>84731</v>
      </c>
      <c r="J99">
        <f t="shared" si="12"/>
        <v>67389.399999999994</v>
      </c>
      <c r="K99">
        <f t="shared" si="18"/>
        <v>1.2573342395094778</v>
      </c>
      <c r="L99">
        <f t="shared" si="14"/>
        <v>94236</v>
      </c>
      <c r="M99">
        <f t="shared" si="15"/>
        <v>48862</v>
      </c>
      <c r="N99">
        <f t="shared" si="16"/>
        <v>67389.399999999994</v>
      </c>
      <c r="O99">
        <f t="shared" si="17"/>
        <v>45374</v>
      </c>
      <c r="Q99">
        <v>-12439</v>
      </c>
      <c r="R99">
        <v>-1613</v>
      </c>
      <c r="T99">
        <v>22863.399999999994</v>
      </c>
      <c r="U99">
        <v>1095.5999999999913</v>
      </c>
      <c r="W99">
        <v>28798.6</v>
      </c>
      <c r="X99">
        <v>1099.2</v>
      </c>
      <c r="AD99">
        <v>67389.399999999994</v>
      </c>
      <c r="AE99">
        <v>1.2573342395094778</v>
      </c>
      <c r="AI99">
        <v>67389.399999999994</v>
      </c>
      <c r="AJ99">
        <v>1.2573342395094778</v>
      </c>
    </row>
    <row r="100" spans="2:38" x14ac:dyDescent="0.25">
      <c r="B100">
        <v>27021</v>
      </c>
      <c r="C100">
        <v>76071</v>
      </c>
      <c r="D100">
        <v>60175</v>
      </c>
      <c r="E100">
        <v>32309</v>
      </c>
      <c r="F100">
        <v>58751</v>
      </c>
      <c r="H100">
        <v>115774</v>
      </c>
      <c r="J100">
        <f t="shared" si="12"/>
        <v>50865.4</v>
      </c>
      <c r="K100">
        <f t="shared" si="18"/>
        <v>2.2760855119590135</v>
      </c>
      <c r="L100">
        <f t="shared" si="14"/>
        <v>76071</v>
      </c>
      <c r="M100">
        <f t="shared" si="15"/>
        <v>27021</v>
      </c>
      <c r="N100">
        <f t="shared" si="16"/>
        <v>50865.4</v>
      </c>
      <c r="O100">
        <f t="shared" si="17"/>
        <v>49050</v>
      </c>
      <c r="Q100">
        <v>20080</v>
      </c>
      <c r="R100">
        <v>10778</v>
      </c>
      <c r="T100">
        <v>-7.4000000000014552</v>
      </c>
      <c r="U100">
        <v>779.20000000000437</v>
      </c>
      <c r="W100">
        <v>13581.800000000001</v>
      </c>
      <c r="X100">
        <v>4659.2</v>
      </c>
      <c r="AD100">
        <v>50865.4</v>
      </c>
      <c r="AE100">
        <v>2.2760855119590135</v>
      </c>
      <c r="AK100">
        <v>50865.4</v>
      </c>
      <c r="AL100">
        <v>2.2760855119590135</v>
      </c>
    </row>
    <row r="101" spans="2:38" x14ac:dyDescent="0.25">
      <c r="B101">
        <v>41716</v>
      </c>
      <c r="C101">
        <v>104014</v>
      </c>
      <c r="D101">
        <v>106262</v>
      </c>
      <c r="E101">
        <v>43829</v>
      </c>
      <c r="F101">
        <v>23173</v>
      </c>
      <c r="H101">
        <v>119123</v>
      </c>
      <c r="J101">
        <f t="shared" si="12"/>
        <v>63798.8</v>
      </c>
      <c r="K101">
        <f t="shared" si="18"/>
        <v>1.8671667805664056</v>
      </c>
      <c r="L101">
        <f t="shared" si="14"/>
        <v>106262</v>
      </c>
      <c r="M101">
        <f t="shared" si="15"/>
        <v>23173</v>
      </c>
      <c r="N101">
        <f t="shared" si="16"/>
        <v>63798.8</v>
      </c>
      <c r="O101">
        <f t="shared" si="17"/>
        <v>83089</v>
      </c>
      <c r="Q101">
        <v>5717</v>
      </c>
      <c r="R101">
        <v>-5461</v>
      </c>
      <c r="T101">
        <v>-5155</v>
      </c>
      <c r="U101">
        <v>2176.8000000000029</v>
      </c>
      <c r="W101">
        <v>36424.6</v>
      </c>
      <c r="X101">
        <v>7941.2</v>
      </c>
      <c r="AF101">
        <v>63798.8</v>
      </c>
      <c r="AG101">
        <v>1.8671667805664056</v>
      </c>
      <c r="AK101">
        <v>63798.8</v>
      </c>
      <c r="AL101">
        <v>1.8671667805664056</v>
      </c>
    </row>
    <row r="103" spans="2:38" x14ac:dyDescent="0.25">
      <c r="B103">
        <v>3132412</v>
      </c>
      <c r="C103">
        <v>3009116</v>
      </c>
      <c r="D103">
        <v>2696157</v>
      </c>
      <c r="E103">
        <v>2710478</v>
      </c>
      <c r="F103">
        <v>2641074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9A1C5-3721-49CD-B3E8-327D9A84EC80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28620</v>
      </c>
      <c r="C2">
        <v>20597</v>
      </c>
      <c r="D2">
        <v>39056</v>
      </c>
      <c r="E2">
        <v>24875</v>
      </c>
      <c r="F2">
        <v>87852</v>
      </c>
      <c r="H2">
        <v>84090</v>
      </c>
      <c r="J2">
        <f t="shared" ref="J2:J33" si="0">AVERAGE(B2:F2)</f>
        <v>40200</v>
      </c>
      <c r="K2">
        <f t="shared" ref="K2:K33" si="1">H2/J2</f>
        <v>2.0917910447761194</v>
      </c>
      <c r="L2">
        <f t="shared" ref="L2:L33" si="2">MAX(B2:F2)</f>
        <v>87852</v>
      </c>
      <c r="M2">
        <f t="shared" ref="M2:M33" si="3">MIN(B2:F2)</f>
        <v>20597</v>
      </c>
      <c r="N2">
        <f t="shared" ref="N2:N33" si="4">AVERAGE(B2:F2)</f>
        <v>40200</v>
      </c>
      <c r="O2">
        <f t="shared" ref="O2:O33" si="5">L2-M2</f>
        <v>67255</v>
      </c>
      <c r="Q2">
        <v>6600</v>
      </c>
      <c r="R2">
        <v>8</v>
      </c>
      <c r="T2">
        <v>-31435.199999999997</v>
      </c>
      <c r="U2">
        <v>-2824.4000000000015</v>
      </c>
      <c r="W2">
        <v>31435.199999999997</v>
      </c>
      <c r="X2">
        <v>3176</v>
      </c>
      <c r="AB2">
        <v>40200</v>
      </c>
      <c r="AC2">
        <v>2.0917910447761194</v>
      </c>
      <c r="AK2">
        <v>40200</v>
      </c>
      <c r="AL2">
        <v>2.0917910447761194</v>
      </c>
    </row>
    <row r="3" spans="1:38" x14ac:dyDescent="0.25">
      <c r="B3">
        <v>89227</v>
      </c>
      <c r="C3">
        <v>108025</v>
      </c>
      <c r="D3">
        <v>51492</v>
      </c>
      <c r="E3">
        <v>13069</v>
      </c>
      <c r="F3">
        <v>37988</v>
      </c>
      <c r="H3">
        <v>114325</v>
      </c>
      <c r="J3">
        <f t="shared" si="0"/>
        <v>59960.2</v>
      </c>
      <c r="K3">
        <f t="shared" si="1"/>
        <v>1.906681432016571</v>
      </c>
      <c r="L3">
        <f t="shared" si="2"/>
        <v>108025</v>
      </c>
      <c r="M3">
        <f t="shared" si="3"/>
        <v>13069</v>
      </c>
      <c r="N3">
        <f t="shared" si="4"/>
        <v>59960.2</v>
      </c>
      <c r="O3">
        <f t="shared" si="5"/>
        <v>94956</v>
      </c>
      <c r="Q3">
        <v>24658</v>
      </c>
      <c r="R3">
        <v>1536</v>
      </c>
      <c r="T3">
        <v>-8919.8000000000029</v>
      </c>
      <c r="U3">
        <v>-2003.8000000000029</v>
      </c>
      <c r="W3">
        <v>34135.800000000003</v>
      </c>
      <c r="X3">
        <v>6360.2</v>
      </c>
      <c r="AB3">
        <v>59960.2</v>
      </c>
      <c r="AC3">
        <v>1.906681432016571</v>
      </c>
      <c r="AK3">
        <v>59960.2</v>
      </c>
      <c r="AL3">
        <v>1.906681432016571</v>
      </c>
    </row>
    <row r="4" spans="1:38" x14ac:dyDescent="0.25">
      <c r="B4">
        <v>33472</v>
      </c>
      <c r="C4">
        <v>84544</v>
      </c>
      <c r="D4">
        <v>38148</v>
      </c>
      <c r="E4">
        <v>41663</v>
      </c>
      <c r="F4">
        <v>113528</v>
      </c>
      <c r="H4">
        <v>124515</v>
      </c>
      <c r="J4">
        <f t="shared" si="0"/>
        <v>62271</v>
      </c>
      <c r="K4">
        <f t="shared" si="1"/>
        <v>1.9995664113311171</v>
      </c>
      <c r="L4">
        <f t="shared" si="2"/>
        <v>113528</v>
      </c>
      <c r="M4">
        <f t="shared" si="3"/>
        <v>33472</v>
      </c>
      <c r="N4">
        <f t="shared" si="4"/>
        <v>62271</v>
      </c>
      <c r="O4">
        <f t="shared" si="5"/>
        <v>80056</v>
      </c>
      <c r="Q4">
        <v>66951</v>
      </c>
      <c r="R4">
        <v>11279</v>
      </c>
      <c r="T4">
        <v>6502.8000000000029</v>
      </c>
      <c r="U4">
        <v>4444.8000000000029</v>
      </c>
      <c r="W4">
        <v>38767.200000000004</v>
      </c>
      <c r="X4">
        <v>5864</v>
      </c>
      <c r="Z4">
        <v>62271</v>
      </c>
      <c r="AA4">
        <v>1.9995664113311171</v>
      </c>
      <c r="AK4">
        <v>62271</v>
      </c>
      <c r="AL4">
        <v>1.9995664113311171</v>
      </c>
    </row>
    <row r="5" spans="1:38" x14ac:dyDescent="0.25">
      <c r="B5">
        <v>85221</v>
      </c>
      <c r="C5">
        <v>57325</v>
      </c>
      <c r="D5">
        <v>89649</v>
      </c>
      <c r="E5">
        <v>37512</v>
      </c>
      <c r="F5">
        <v>24007</v>
      </c>
      <c r="H5">
        <v>67047</v>
      </c>
      <c r="J5">
        <f t="shared" si="0"/>
        <v>58742.8</v>
      </c>
      <c r="K5">
        <f t="shared" si="1"/>
        <v>1.1413654098885309</v>
      </c>
      <c r="L5">
        <f t="shared" si="2"/>
        <v>89649</v>
      </c>
      <c r="M5">
        <f t="shared" si="3"/>
        <v>24007</v>
      </c>
      <c r="N5">
        <f t="shared" si="4"/>
        <v>58742.8</v>
      </c>
      <c r="O5">
        <f t="shared" si="5"/>
        <v>65642</v>
      </c>
      <c r="Q5">
        <v>29286</v>
      </c>
      <c r="R5">
        <v>-9041</v>
      </c>
      <c r="T5">
        <v>20981.800000000003</v>
      </c>
      <c r="U5">
        <v>-1755.3999999999942</v>
      </c>
      <c r="W5">
        <v>40463.4</v>
      </c>
      <c r="X5">
        <v>1755.4</v>
      </c>
      <c r="Z5">
        <v>58742.8</v>
      </c>
      <c r="AA5">
        <v>1.1413654098885309</v>
      </c>
      <c r="AI5">
        <v>58742.8</v>
      </c>
      <c r="AJ5">
        <v>1.1413654098885309</v>
      </c>
    </row>
    <row r="6" spans="1:38" x14ac:dyDescent="0.25">
      <c r="B6">
        <v>49451</v>
      </c>
      <c r="C6">
        <v>71789</v>
      </c>
      <c r="D6">
        <v>92577</v>
      </c>
      <c r="E6">
        <v>26552</v>
      </c>
      <c r="F6">
        <v>38093</v>
      </c>
      <c r="H6">
        <v>78880</v>
      </c>
      <c r="J6">
        <f t="shared" si="0"/>
        <v>55692.4</v>
      </c>
      <c r="K6">
        <f t="shared" si="1"/>
        <v>1.4163512436167232</v>
      </c>
      <c r="L6">
        <f t="shared" si="2"/>
        <v>92577</v>
      </c>
      <c r="M6">
        <f t="shared" si="3"/>
        <v>26552</v>
      </c>
      <c r="N6">
        <f t="shared" si="4"/>
        <v>55692.4</v>
      </c>
      <c r="O6">
        <f t="shared" si="5"/>
        <v>66025</v>
      </c>
      <c r="Q6">
        <v>-14723</v>
      </c>
      <c r="R6">
        <v>2054</v>
      </c>
      <c r="T6">
        <v>-6791.5999999999985</v>
      </c>
      <c r="U6">
        <v>417.80000000000291</v>
      </c>
      <c r="W6">
        <v>44791.199999999997</v>
      </c>
      <c r="X6">
        <v>2852.6</v>
      </c>
      <c r="AF6">
        <v>55692.4</v>
      </c>
      <c r="AG6">
        <v>1.4163512436167232</v>
      </c>
      <c r="AI6">
        <v>55692.4</v>
      </c>
      <c r="AJ6">
        <v>1.4163512436167232</v>
      </c>
    </row>
    <row r="7" spans="1:38" x14ac:dyDescent="0.25">
      <c r="B7">
        <v>81893</v>
      </c>
      <c r="C7">
        <v>23058</v>
      </c>
      <c r="D7">
        <v>21810</v>
      </c>
      <c r="E7">
        <v>72744</v>
      </c>
      <c r="F7">
        <v>35568</v>
      </c>
      <c r="H7">
        <v>79662</v>
      </c>
      <c r="J7">
        <f t="shared" si="0"/>
        <v>47014.6</v>
      </c>
      <c r="K7">
        <f t="shared" si="1"/>
        <v>1.6944098216298766</v>
      </c>
      <c r="L7">
        <f t="shared" si="2"/>
        <v>81893</v>
      </c>
      <c r="M7">
        <f t="shared" si="3"/>
        <v>21810</v>
      </c>
      <c r="N7">
        <f t="shared" si="4"/>
        <v>47014.6</v>
      </c>
      <c r="O7">
        <f t="shared" si="5"/>
        <v>60083</v>
      </c>
      <c r="Q7">
        <v>8445</v>
      </c>
      <c r="R7">
        <v>-63</v>
      </c>
      <c r="T7">
        <v>-12935.599999999999</v>
      </c>
      <c r="U7">
        <v>3592</v>
      </c>
      <c r="W7">
        <v>39340</v>
      </c>
      <c r="X7">
        <v>5044.4000000000005</v>
      </c>
      <c r="Z7">
        <v>47014.6</v>
      </c>
      <c r="AA7">
        <v>1.6944098216298766</v>
      </c>
      <c r="AK7">
        <v>47014.6</v>
      </c>
      <c r="AL7">
        <v>1.6944098216298766</v>
      </c>
    </row>
    <row r="8" spans="1:38" x14ac:dyDescent="0.25">
      <c r="B8">
        <v>6064</v>
      </c>
      <c r="C8">
        <v>85918</v>
      </c>
      <c r="D8">
        <v>68414</v>
      </c>
      <c r="E8">
        <v>7985</v>
      </c>
      <c r="F8">
        <v>21216</v>
      </c>
      <c r="H8">
        <v>78335</v>
      </c>
      <c r="J8">
        <f t="shared" si="0"/>
        <v>37919.4</v>
      </c>
      <c r="K8">
        <f t="shared" si="1"/>
        <v>2.065829100671424</v>
      </c>
      <c r="L8">
        <f t="shared" si="2"/>
        <v>85918</v>
      </c>
      <c r="M8">
        <f t="shared" si="3"/>
        <v>6064</v>
      </c>
      <c r="N8">
        <f t="shared" si="4"/>
        <v>37919.4</v>
      </c>
      <c r="O8">
        <f t="shared" si="5"/>
        <v>79854</v>
      </c>
      <c r="Q8">
        <v>-50200</v>
      </c>
      <c r="R8">
        <v>-4910</v>
      </c>
      <c r="T8">
        <v>-49508.999999999993</v>
      </c>
      <c r="U8">
        <v>-9479.4000000000015</v>
      </c>
      <c r="W8">
        <v>56422.600000000006</v>
      </c>
      <c r="X8">
        <v>9711</v>
      </c>
      <c r="AF8">
        <v>37919.4</v>
      </c>
      <c r="AG8">
        <v>2.065829100671424</v>
      </c>
      <c r="AK8">
        <v>37919.4</v>
      </c>
      <c r="AL8">
        <v>2.065829100671424</v>
      </c>
    </row>
    <row r="9" spans="1:38" x14ac:dyDescent="0.25">
      <c r="B9">
        <v>116253</v>
      </c>
      <c r="C9">
        <v>30925</v>
      </c>
      <c r="D9">
        <v>90033</v>
      </c>
      <c r="E9">
        <v>79498</v>
      </c>
      <c r="F9">
        <v>54550</v>
      </c>
      <c r="H9">
        <v>94657</v>
      </c>
      <c r="J9">
        <f t="shared" si="0"/>
        <v>74251.8</v>
      </c>
      <c r="K9">
        <f t="shared" si="1"/>
        <v>1.274810846336385</v>
      </c>
      <c r="L9">
        <f t="shared" si="2"/>
        <v>116253</v>
      </c>
      <c r="M9">
        <f t="shared" si="3"/>
        <v>30925</v>
      </c>
      <c r="N9">
        <f t="shared" si="4"/>
        <v>74251.8</v>
      </c>
      <c r="O9">
        <f t="shared" si="5"/>
        <v>85328</v>
      </c>
      <c r="Q9">
        <v>-5342</v>
      </c>
      <c r="R9">
        <v>8</v>
      </c>
      <c r="T9">
        <v>9947.4000000000015</v>
      </c>
      <c r="U9">
        <v>-494</v>
      </c>
      <c r="W9">
        <v>48377.8</v>
      </c>
      <c r="X9">
        <v>2947.6</v>
      </c>
      <c r="AF9">
        <v>74251.8</v>
      </c>
      <c r="AG9">
        <v>1.274810846336385</v>
      </c>
      <c r="AI9">
        <v>74251.8</v>
      </c>
      <c r="AJ9">
        <v>1.274810846336385</v>
      </c>
    </row>
    <row r="10" spans="1:38" x14ac:dyDescent="0.25">
      <c r="B10">
        <v>65436</v>
      </c>
      <c r="C10">
        <v>45107</v>
      </c>
      <c r="D10">
        <v>27401</v>
      </c>
      <c r="E10">
        <v>82572</v>
      </c>
      <c r="F10">
        <v>34313</v>
      </c>
      <c r="H10">
        <v>91516</v>
      </c>
      <c r="J10">
        <f t="shared" si="0"/>
        <v>50965.8</v>
      </c>
      <c r="K10">
        <f t="shared" si="1"/>
        <v>1.7956355045932761</v>
      </c>
      <c r="L10">
        <f t="shared" si="2"/>
        <v>82572</v>
      </c>
      <c r="M10">
        <f t="shared" si="3"/>
        <v>27401</v>
      </c>
      <c r="N10">
        <f t="shared" si="4"/>
        <v>50965.8</v>
      </c>
      <c r="O10">
        <f t="shared" si="5"/>
        <v>55171</v>
      </c>
      <c r="Q10">
        <v>19930</v>
      </c>
      <c r="R10">
        <v>17141</v>
      </c>
      <c r="T10">
        <v>-3966</v>
      </c>
      <c r="U10">
        <v>-2193.1999999999971</v>
      </c>
      <c r="W10">
        <v>30449.599999999999</v>
      </c>
      <c r="X10">
        <v>4543.2</v>
      </c>
      <c r="Z10">
        <v>50965.8</v>
      </c>
      <c r="AA10">
        <v>1.7956355045932761</v>
      </c>
      <c r="AK10">
        <v>50965.8</v>
      </c>
      <c r="AL10">
        <v>1.7956355045932761</v>
      </c>
    </row>
    <row r="11" spans="1:38" x14ac:dyDescent="0.25">
      <c r="B11">
        <v>60237</v>
      </c>
      <c r="C11">
        <v>78225</v>
      </c>
      <c r="D11">
        <v>49245</v>
      </c>
      <c r="E11">
        <v>55629</v>
      </c>
      <c r="F11">
        <v>25776</v>
      </c>
      <c r="H11">
        <v>98142</v>
      </c>
      <c r="J11">
        <f t="shared" si="0"/>
        <v>53822.400000000001</v>
      </c>
      <c r="K11">
        <f t="shared" si="1"/>
        <v>1.8234415410684026</v>
      </c>
      <c r="L11">
        <f t="shared" si="2"/>
        <v>78225</v>
      </c>
      <c r="M11">
        <f t="shared" si="3"/>
        <v>25776</v>
      </c>
      <c r="N11">
        <f t="shared" si="4"/>
        <v>53822.400000000001</v>
      </c>
      <c r="O11">
        <f t="shared" si="5"/>
        <v>52449</v>
      </c>
      <c r="Q11">
        <v>37134</v>
      </c>
      <c r="R11">
        <v>-40</v>
      </c>
      <c r="T11">
        <v>9837.5999999999985</v>
      </c>
      <c r="U11">
        <v>-6709.4000000000015</v>
      </c>
      <c r="W11">
        <v>30918.000000000004</v>
      </c>
      <c r="X11">
        <v>6709.7999999999993</v>
      </c>
      <c r="Z11">
        <v>53822.400000000001</v>
      </c>
      <c r="AA11">
        <v>1.8234415410684026</v>
      </c>
      <c r="AK11">
        <v>53822.400000000001</v>
      </c>
      <c r="AL11">
        <v>1.8234415410684026</v>
      </c>
    </row>
    <row r="12" spans="1:38" x14ac:dyDescent="0.25">
      <c r="B12">
        <v>75518</v>
      </c>
      <c r="C12">
        <v>42868</v>
      </c>
      <c r="D12">
        <v>44179</v>
      </c>
      <c r="E12">
        <v>53895</v>
      </c>
      <c r="F12">
        <v>73823</v>
      </c>
      <c r="H12">
        <v>88849</v>
      </c>
      <c r="J12">
        <f t="shared" si="0"/>
        <v>58056.6</v>
      </c>
      <c r="K12">
        <f t="shared" si="1"/>
        <v>1.5303858648284605</v>
      </c>
      <c r="L12">
        <f t="shared" si="2"/>
        <v>75518</v>
      </c>
      <c r="M12">
        <f t="shared" si="3"/>
        <v>42868</v>
      </c>
      <c r="N12">
        <f t="shared" si="4"/>
        <v>58056.6</v>
      </c>
      <c r="O12">
        <f t="shared" si="5"/>
        <v>32650</v>
      </c>
      <c r="Q12">
        <v>18862</v>
      </c>
      <c r="R12">
        <v>-16294</v>
      </c>
      <c r="T12">
        <v>984.59999999999854</v>
      </c>
      <c r="U12">
        <v>-1134.5999999999985</v>
      </c>
      <c r="W12">
        <v>44345</v>
      </c>
      <c r="X12">
        <v>9627.4</v>
      </c>
      <c r="Z12">
        <v>58056.6</v>
      </c>
      <c r="AA12">
        <v>1.5303858648284605</v>
      </c>
      <c r="AK12">
        <v>58056.6</v>
      </c>
      <c r="AL12">
        <v>1.5303858648284605</v>
      </c>
    </row>
    <row r="13" spans="1:38" x14ac:dyDescent="0.25">
      <c r="B13">
        <v>80192</v>
      </c>
      <c r="C13">
        <v>107772</v>
      </c>
      <c r="D13">
        <v>37829</v>
      </c>
      <c r="E13">
        <v>20345</v>
      </c>
      <c r="F13">
        <v>18411</v>
      </c>
      <c r="H13">
        <v>115783</v>
      </c>
      <c r="J13">
        <f t="shared" si="0"/>
        <v>52909.8</v>
      </c>
      <c r="K13">
        <f t="shared" si="1"/>
        <v>2.1883091601177851</v>
      </c>
      <c r="L13">
        <f t="shared" si="2"/>
        <v>107772</v>
      </c>
      <c r="M13">
        <f t="shared" si="3"/>
        <v>18411</v>
      </c>
      <c r="N13">
        <f t="shared" si="4"/>
        <v>52909.8</v>
      </c>
      <c r="O13">
        <f t="shared" si="5"/>
        <v>89361</v>
      </c>
      <c r="Q13">
        <v>46411</v>
      </c>
      <c r="R13">
        <v>2960</v>
      </c>
      <c r="T13">
        <v>9023.4000000000015</v>
      </c>
      <c r="U13">
        <v>3383.6000000000058</v>
      </c>
      <c r="W13">
        <v>42771.799999999996</v>
      </c>
      <c r="X13">
        <v>10453.199999999999</v>
      </c>
      <c r="AD13">
        <v>52909.8</v>
      </c>
      <c r="AE13">
        <v>2.1883091601177851</v>
      </c>
      <c r="AK13">
        <v>52909.8</v>
      </c>
      <c r="AL13">
        <v>2.1883091601177851</v>
      </c>
    </row>
    <row r="14" spans="1:38" x14ac:dyDescent="0.25">
      <c r="B14">
        <v>100202</v>
      </c>
      <c r="C14">
        <v>47663</v>
      </c>
      <c r="D14">
        <v>52926</v>
      </c>
      <c r="E14">
        <v>56359</v>
      </c>
      <c r="F14">
        <v>55748</v>
      </c>
      <c r="H14">
        <v>115316</v>
      </c>
      <c r="J14">
        <f t="shared" si="0"/>
        <v>62579.6</v>
      </c>
      <c r="K14">
        <f t="shared" si="1"/>
        <v>1.8427091256575625</v>
      </c>
      <c r="L14">
        <f t="shared" si="2"/>
        <v>100202</v>
      </c>
      <c r="M14">
        <f t="shared" si="3"/>
        <v>47663</v>
      </c>
      <c r="N14">
        <f t="shared" si="4"/>
        <v>62579.6</v>
      </c>
      <c r="O14">
        <f t="shared" si="5"/>
        <v>52539</v>
      </c>
      <c r="Q14">
        <v>8429</v>
      </c>
      <c r="R14">
        <v>-74</v>
      </c>
      <c r="T14">
        <v>5704.4000000000015</v>
      </c>
      <c r="U14">
        <v>10377</v>
      </c>
      <c r="W14">
        <v>31673.200000000004</v>
      </c>
      <c r="X14">
        <v>10621</v>
      </c>
      <c r="AD14">
        <v>62579.6</v>
      </c>
      <c r="AE14">
        <v>1.8427091256575625</v>
      </c>
      <c r="AK14">
        <v>62579.6</v>
      </c>
      <c r="AL14">
        <v>1.8427091256575625</v>
      </c>
    </row>
    <row r="15" spans="1:38" x14ac:dyDescent="0.25">
      <c r="B15">
        <v>57464</v>
      </c>
      <c r="C15">
        <v>37156</v>
      </c>
      <c r="D15">
        <v>68261</v>
      </c>
      <c r="E15">
        <v>45942</v>
      </c>
      <c r="F15">
        <v>26940</v>
      </c>
      <c r="H15">
        <v>58710</v>
      </c>
      <c r="J15">
        <f t="shared" si="0"/>
        <v>47152.6</v>
      </c>
      <c r="K15">
        <f t="shared" si="1"/>
        <v>1.2451063143919954</v>
      </c>
      <c r="L15">
        <f t="shared" si="2"/>
        <v>68261</v>
      </c>
      <c r="M15">
        <f t="shared" si="3"/>
        <v>26940</v>
      </c>
      <c r="N15">
        <f t="shared" si="4"/>
        <v>47152.6</v>
      </c>
      <c r="O15">
        <f t="shared" si="5"/>
        <v>41321</v>
      </c>
      <c r="Q15">
        <v>-38337</v>
      </c>
      <c r="R15">
        <v>-2261</v>
      </c>
      <c r="T15">
        <v>-9870.2000000000044</v>
      </c>
      <c r="U15">
        <v>-10244.400000000001</v>
      </c>
      <c r="W15">
        <v>25676.6</v>
      </c>
      <c r="X15">
        <v>10244.4</v>
      </c>
      <c r="AD15">
        <v>47152.6</v>
      </c>
      <c r="AE15">
        <v>1.2451063143919954</v>
      </c>
      <c r="AI15">
        <v>47152.6</v>
      </c>
      <c r="AJ15">
        <v>1.2451063143919954</v>
      </c>
    </row>
    <row r="16" spans="1:38" x14ac:dyDescent="0.25">
      <c r="B16">
        <v>81681</v>
      </c>
      <c r="C16">
        <v>94325</v>
      </c>
      <c r="D16">
        <v>25957</v>
      </c>
      <c r="E16">
        <v>107348</v>
      </c>
      <c r="F16">
        <v>47447</v>
      </c>
      <c r="H16">
        <v>95346</v>
      </c>
      <c r="J16">
        <f t="shared" si="0"/>
        <v>71351.600000000006</v>
      </c>
      <c r="K16">
        <f t="shared" si="1"/>
        <v>1.3362839796164345</v>
      </c>
      <c r="L16">
        <f t="shared" si="2"/>
        <v>107348</v>
      </c>
      <c r="M16">
        <f t="shared" si="3"/>
        <v>25957</v>
      </c>
      <c r="N16">
        <f t="shared" si="4"/>
        <v>71351.600000000006</v>
      </c>
      <c r="O16">
        <f t="shared" si="5"/>
        <v>81391</v>
      </c>
      <c r="Q16">
        <v>23760</v>
      </c>
      <c r="R16">
        <v>-3395</v>
      </c>
      <c r="T16">
        <v>823.40000000000873</v>
      </c>
      <c r="U16">
        <v>1280.6000000000058</v>
      </c>
      <c r="W16">
        <v>24153</v>
      </c>
      <c r="X16">
        <v>9851.4</v>
      </c>
      <c r="AB16">
        <v>71351.600000000006</v>
      </c>
      <c r="AC16">
        <v>1.3362839796164345</v>
      </c>
      <c r="AI16">
        <v>71351.600000000006</v>
      </c>
      <c r="AJ16">
        <v>1.3362839796164345</v>
      </c>
    </row>
    <row r="17" spans="2:38" x14ac:dyDescent="0.25">
      <c r="B17">
        <v>70373</v>
      </c>
      <c r="C17">
        <v>73189</v>
      </c>
      <c r="D17">
        <v>74286</v>
      </c>
      <c r="E17">
        <v>39903</v>
      </c>
      <c r="F17">
        <v>35356</v>
      </c>
      <c r="H17">
        <v>83099</v>
      </c>
      <c r="J17">
        <f t="shared" si="0"/>
        <v>58621.4</v>
      </c>
      <c r="K17">
        <f t="shared" si="1"/>
        <v>1.4175539990515409</v>
      </c>
      <c r="L17">
        <f t="shared" si="2"/>
        <v>74286</v>
      </c>
      <c r="M17">
        <f t="shared" si="3"/>
        <v>35356</v>
      </c>
      <c r="N17">
        <f t="shared" si="4"/>
        <v>58621.4</v>
      </c>
      <c r="O17">
        <f t="shared" si="5"/>
        <v>38930</v>
      </c>
      <c r="Q17">
        <v>6347</v>
      </c>
      <c r="R17">
        <v>13854</v>
      </c>
      <c r="T17">
        <v>-2534.1999999999971</v>
      </c>
      <c r="U17">
        <v>3735.2000000000044</v>
      </c>
      <c r="W17">
        <v>41017</v>
      </c>
      <c r="X17">
        <v>5664.7999999999993</v>
      </c>
      <c r="Z17">
        <v>58621.4</v>
      </c>
      <c r="AA17">
        <v>1.4175539990515409</v>
      </c>
      <c r="AI17">
        <v>58621.4</v>
      </c>
      <c r="AJ17">
        <v>1.4175539990515409</v>
      </c>
    </row>
    <row r="18" spans="2:38" x14ac:dyDescent="0.25">
      <c r="B18">
        <v>46250</v>
      </c>
      <c r="C18">
        <v>44934</v>
      </c>
      <c r="D18">
        <v>85521</v>
      </c>
      <c r="E18">
        <v>96105</v>
      </c>
      <c r="F18">
        <v>91620</v>
      </c>
      <c r="H18">
        <v>116899</v>
      </c>
      <c r="J18">
        <f t="shared" si="0"/>
        <v>72886</v>
      </c>
      <c r="K18">
        <f t="shared" si="1"/>
        <v>1.603860823752161</v>
      </c>
      <c r="L18">
        <f t="shared" si="2"/>
        <v>96105</v>
      </c>
      <c r="M18">
        <f t="shared" si="3"/>
        <v>44934</v>
      </c>
      <c r="N18">
        <f t="shared" si="4"/>
        <v>72886</v>
      </c>
      <c r="O18">
        <f t="shared" si="5"/>
        <v>51171</v>
      </c>
      <c r="Q18">
        <v>52939</v>
      </c>
      <c r="R18">
        <v>119</v>
      </c>
      <c r="T18">
        <v>14682.400000000001</v>
      </c>
      <c r="U18">
        <v>-2100.3999999999942</v>
      </c>
      <c r="W18">
        <v>33612.800000000003</v>
      </c>
      <c r="X18">
        <v>3087.6</v>
      </c>
      <c r="Z18">
        <v>72886</v>
      </c>
      <c r="AA18">
        <v>1.603860823752161</v>
      </c>
      <c r="AI18">
        <v>72886</v>
      </c>
      <c r="AJ18">
        <v>1.603860823752161</v>
      </c>
    </row>
    <row r="19" spans="2:38" x14ac:dyDescent="0.25">
      <c r="B19">
        <v>66747</v>
      </c>
      <c r="C19">
        <v>67428</v>
      </c>
      <c r="D19">
        <v>78703</v>
      </c>
      <c r="E19">
        <v>68202</v>
      </c>
      <c r="F19">
        <v>60037</v>
      </c>
      <c r="H19">
        <v>104433</v>
      </c>
      <c r="J19">
        <f t="shared" si="0"/>
        <v>68223.399999999994</v>
      </c>
      <c r="K19">
        <f t="shared" si="1"/>
        <v>1.5307504463277997</v>
      </c>
      <c r="L19">
        <f t="shared" si="2"/>
        <v>78703</v>
      </c>
      <c r="M19">
        <f t="shared" si="3"/>
        <v>60037</v>
      </c>
      <c r="N19">
        <f t="shared" si="4"/>
        <v>68223.399999999994</v>
      </c>
      <c r="O19">
        <f t="shared" si="5"/>
        <v>18666</v>
      </c>
      <c r="Q19">
        <v>22515</v>
      </c>
      <c r="R19">
        <v>-770</v>
      </c>
      <c r="T19">
        <v>-13596.200000000012</v>
      </c>
      <c r="U19">
        <v>543.79999999998836</v>
      </c>
      <c r="W19">
        <v>24265.4</v>
      </c>
      <c r="X19">
        <v>1113</v>
      </c>
      <c r="AB19">
        <v>68223.399999999994</v>
      </c>
      <c r="AC19">
        <v>1.5307504463277997</v>
      </c>
      <c r="AK19">
        <v>68223.399999999994</v>
      </c>
      <c r="AL19">
        <v>1.5307504463277997</v>
      </c>
    </row>
    <row r="20" spans="2:38" x14ac:dyDescent="0.25">
      <c r="B20">
        <v>53684</v>
      </c>
      <c r="C20">
        <v>76703</v>
      </c>
      <c r="D20">
        <v>97541</v>
      </c>
      <c r="E20">
        <v>28424</v>
      </c>
      <c r="F20">
        <v>30112</v>
      </c>
      <c r="H20">
        <v>111205</v>
      </c>
      <c r="J20">
        <f t="shared" si="0"/>
        <v>57292.800000000003</v>
      </c>
      <c r="K20">
        <f t="shared" si="1"/>
        <v>1.9409943308757818</v>
      </c>
      <c r="L20">
        <f t="shared" si="2"/>
        <v>97541</v>
      </c>
      <c r="M20">
        <f t="shared" si="3"/>
        <v>28424</v>
      </c>
      <c r="N20">
        <f t="shared" si="4"/>
        <v>57292.800000000003</v>
      </c>
      <c r="O20">
        <f t="shared" si="5"/>
        <v>69117</v>
      </c>
      <c r="Q20">
        <v>25597</v>
      </c>
      <c r="R20">
        <v>6733</v>
      </c>
      <c r="T20">
        <v>-14859</v>
      </c>
      <c r="U20">
        <v>3401</v>
      </c>
      <c r="W20">
        <v>27237.8</v>
      </c>
      <c r="X20">
        <v>3993</v>
      </c>
      <c r="AB20">
        <v>57292.800000000003</v>
      </c>
      <c r="AC20">
        <v>1.9409943308757818</v>
      </c>
      <c r="AK20">
        <v>57292.800000000003</v>
      </c>
      <c r="AL20">
        <v>1.9409943308757818</v>
      </c>
    </row>
    <row r="21" spans="2:38" x14ac:dyDescent="0.25">
      <c r="B21">
        <v>80590</v>
      </c>
      <c r="C21">
        <v>31331</v>
      </c>
      <c r="D21">
        <v>97671</v>
      </c>
      <c r="E21">
        <v>55170</v>
      </c>
      <c r="F21">
        <v>33656</v>
      </c>
      <c r="H21">
        <v>73372</v>
      </c>
      <c r="J21">
        <f t="shared" si="0"/>
        <v>59683.6</v>
      </c>
      <c r="K21">
        <f t="shared" si="1"/>
        <v>1.2293494360259769</v>
      </c>
      <c r="L21">
        <f t="shared" si="2"/>
        <v>97671</v>
      </c>
      <c r="M21">
        <f t="shared" si="3"/>
        <v>31331</v>
      </c>
      <c r="N21">
        <f t="shared" si="4"/>
        <v>59683.6</v>
      </c>
      <c r="O21">
        <f t="shared" si="5"/>
        <v>66340</v>
      </c>
      <c r="Q21">
        <v>-6701</v>
      </c>
      <c r="R21">
        <v>156</v>
      </c>
      <c r="T21">
        <v>-5727.8000000000029</v>
      </c>
      <c r="U21">
        <v>2022</v>
      </c>
      <c r="W21">
        <v>23287.4</v>
      </c>
      <c r="X21">
        <v>5438.7999999999993</v>
      </c>
      <c r="AB21">
        <v>59683.6</v>
      </c>
      <c r="AC21">
        <v>1.2293494360259769</v>
      </c>
      <c r="AI21">
        <v>59683.6</v>
      </c>
      <c r="AJ21">
        <v>1.2293494360259769</v>
      </c>
    </row>
    <row r="22" spans="2:38" x14ac:dyDescent="0.25">
      <c r="B22">
        <v>62894</v>
      </c>
      <c r="C22">
        <v>79470</v>
      </c>
      <c r="D22">
        <v>51175</v>
      </c>
      <c r="E22">
        <v>79709</v>
      </c>
      <c r="F22">
        <v>56615</v>
      </c>
      <c r="H22">
        <v>79770</v>
      </c>
      <c r="J22">
        <f t="shared" si="0"/>
        <v>65972.600000000006</v>
      </c>
      <c r="K22">
        <f t="shared" si="1"/>
        <v>1.2091383392499309</v>
      </c>
      <c r="L22">
        <f t="shared" si="2"/>
        <v>79709</v>
      </c>
      <c r="M22">
        <f t="shared" si="3"/>
        <v>51175</v>
      </c>
      <c r="N22">
        <f t="shared" si="4"/>
        <v>65972.600000000006</v>
      </c>
      <c r="O22">
        <f t="shared" si="5"/>
        <v>28534</v>
      </c>
      <c r="Q22">
        <v>-6822</v>
      </c>
      <c r="R22">
        <v>-3</v>
      </c>
      <c r="T22">
        <v>4571.0000000000073</v>
      </c>
      <c r="U22">
        <v>2244.8000000000029</v>
      </c>
      <c r="W22">
        <v>18710.2</v>
      </c>
      <c r="X22">
        <v>6803.2000000000007</v>
      </c>
      <c r="AB22">
        <v>65972.600000000006</v>
      </c>
      <c r="AC22">
        <v>1.2091383392499309</v>
      </c>
      <c r="AI22">
        <v>65972.600000000006</v>
      </c>
      <c r="AJ22">
        <v>1.2091383392499309</v>
      </c>
    </row>
    <row r="23" spans="2:38" x14ac:dyDescent="0.25">
      <c r="B23">
        <v>24441</v>
      </c>
      <c r="C23">
        <v>42053</v>
      </c>
      <c r="D23">
        <v>30342</v>
      </c>
      <c r="E23">
        <v>67285</v>
      </c>
      <c r="F23">
        <v>26335</v>
      </c>
      <c r="H23">
        <v>46440</v>
      </c>
      <c r="J23">
        <f t="shared" si="0"/>
        <v>38091.199999999997</v>
      </c>
      <c r="K23">
        <f t="shared" si="1"/>
        <v>1.2191792329986979</v>
      </c>
      <c r="L23">
        <f t="shared" si="2"/>
        <v>67285</v>
      </c>
      <c r="M23">
        <f t="shared" si="3"/>
        <v>24441</v>
      </c>
      <c r="N23">
        <f t="shared" si="4"/>
        <v>38091.199999999997</v>
      </c>
      <c r="O23">
        <f t="shared" si="5"/>
        <v>42844</v>
      </c>
      <c r="Q23">
        <v>4251</v>
      </c>
      <c r="R23">
        <v>-11215</v>
      </c>
      <c r="T23">
        <v>-506.20000000000437</v>
      </c>
      <c r="U23">
        <v>5344.5999999999985</v>
      </c>
      <c r="W23">
        <v>27798.2</v>
      </c>
      <c r="X23">
        <v>9451</v>
      </c>
      <c r="Z23">
        <v>38091.199999999997</v>
      </c>
      <c r="AA23">
        <v>1.2191792329986979</v>
      </c>
      <c r="AI23">
        <v>38091.199999999997</v>
      </c>
      <c r="AJ23">
        <v>1.2191792329986979</v>
      </c>
    </row>
    <row r="24" spans="2:38" x14ac:dyDescent="0.25">
      <c r="B24">
        <v>51319</v>
      </c>
      <c r="C24">
        <v>73183</v>
      </c>
      <c r="D24">
        <v>62211</v>
      </c>
      <c r="E24">
        <v>24800</v>
      </c>
      <c r="F24">
        <v>42869</v>
      </c>
      <c r="H24">
        <v>89625</v>
      </c>
      <c r="J24">
        <f t="shared" si="0"/>
        <v>50876.4</v>
      </c>
      <c r="K24">
        <f t="shared" si="1"/>
        <v>1.7616222845956082</v>
      </c>
      <c r="L24">
        <f t="shared" si="2"/>
        <v>73183</v>
      </c>
      <c r="M24">
        <f t="shared" si="3"/>
        <v>24800</v>
      </c>
      <c r="N24">
        <f t="shared" si="4"/>
        <v>50876.4</v>
      </c>
      <c r="O24">
        <f t="shared" si="5"/>
        <v>48383</v>
      </c>
      <c r="Q24">
        <v>-5085</v>
      </c>
      <c r="R24">
        <v>5387</v>
      </c>
      <c r="T24">
        <v>17592.599999999999</v>
      </c>
      <c r="U24">
        <v>6564.8000000000029</v>
      </c>
      <c r="W24">
        <v>34657.4</v>
      </c>
      <c r="X24">
        <v>6564.8</v>
      </c>
      <c r="AD24">
        <v>50876.4</v>
      </c>
      <c r="AE24">
        <v>1.7616222845956082</v>
      </c>
      <c r="AK24">
        <v>50876.4</v>
      </c>
      <c r="AL24">
        <v>1.7616222845956082</v>
      </c>
    </row>
    <row r="25" spans="2:38" x14ac:dyDescent="0.25">
      <c r="B25">
        <v>55400</v>
      </c>
      <c r="C25">
        <v>101687</v>
      </c>
      <c r="D25">
        <v>34195</v>
      </c>
      <c r="E25">
        <v>60341</v>
      </c>
      <c r="F25">
        <v>39780</v>
      </c>
      <c r="H25">
        <v>128753</v>
      </c>
      <c r="J25">
        <f t="shared" si="0"/>
        <v>58280.6</v>
      </c>
      <c r="K25">
        <f t="shared" si="1"/>
        <v>2.2091913947351265</v>
      </c>
      <c r="L25">
        <f t="shared" si="2"/>
        <v>101687</v>
      </c>
      <c r="M25">
        <f t="shared" si="3"/>
        <v>34195</v>
      </c>
      <c r="N25">
        <f t="shared" si="4"/>
        <v>58280.6</v>
      </c>
      <c r="O25">
        <f t="shared" si="5"/>
        <v>67492</v>
      </c>
      <c r="Q25">
        <v>24941</v>
      </c>
      <c r="R25">
        <v>1112</v>
      </c>
      <c r="T25">
        <v>1725.1999999999971</v>
      </c>
      <c r="U25">
        <v>-2111.4000000000015</v>
      </c>
      <c r="W25">
        <v>31618.000000000004</v>
      </c>
      <c r="X25">
        <v>4189.8</v>
      </c>
      <c r="AD25">
        <v>58280.6</v>
      </c>
      <c r="AE25">
        <v>2.2091913947351265</v>
      </c>
      <c r="AK25">
        <v>58280.6</v>
      </c>
      <c r="AL25">
        <v>2.2091913947351265</v>
      </c>
    </row>
    <row r="26" spans="2:38" x14ac:dyDescent="0.25">
      <c r="B26">
        <v>20775</v>
      </c>
      <c r="C26">
        <v>40902</v>
      </c>
      <c r="D26">
        <v>93458</v>
      </c>
      <c r="E26">
        <v>39186</v>
      </c>
      <c r="F26">
        <v>35470</v>
      </c>
      <c r="H26">
        <v>78079</v>
      </c>
      <c r="J26">
        <f t="shared" si="0"/>
        <v>45958.2</v>
      </c>
      <c r="K26">
        <f t="shared" si="1"/>
        <v>1.6989133604014084</v>
      </c>
      <c r="L26">
        <f t="shared" si="2"/>
        <v>93458</v>
      </c>
      <c r="M26">
        <f t="shared" si="3"/>
        <v>20775</v>
      </c>
      <c r="N26">
        <f t="shared" si="4"/>
        <v>45958.2</v>
      </c>
      <c r="O26">
        <f t="shared" si="5"/>
        <v>72683</v>
      </c>
      <c r="Q26">
        <v>-16754</v>
      </c>
      <c r="R26">
        <v>-969</v>
      </c>
      <c r="T26">
        <v>-7965</v>
      </c>
      <c r="U26">
        <v>949</v>
      </c>
      <c r="W26">
        <v>46278.2</v>
      </c>
      <c r="X26">
        <v>2705.4</v>
      </c>
      <c r="AD26">
        <v>45958.2</v>
      </c>
      <c r="AE26">
        <v>1.6989133604014084</v>
      </c>
      <c r="AK26">
        <v>45958.2</v>
      </c>
      <c r="AL26">
        <v>1.6989133604014084</v>
      </c>
    </row>
    <row r="27" spans="2:38" x14ac:dyDescent="0.25">
      <c r="B27">
        <v>73292</v>
      </c>
      <c r="C27">
        <v>97700</v>
      </c>
      <c r="D27">
        <v>48076</v>
      </c>
      <c r="E27">
        <v>38355</v>
      </c>
      <c r="F27">
        <v>35380</v>
      </c>
      <c r="H27">
        <v>107278</v>
      </c>
      <c r="J27">
        <f t="shared" si="0"/>
        <v>58560.6</v>
      </c>
      <c r="K27">
        <f t="shared" si="1"/>
        <v>1.8319142904956576</v>
      </c>
      <c r="L27">
        <f t="shared" si="2"/>
        <v>97700</v>
      </c>
      <c r="M27">
        <f t="shared" si="3"/>
        <v>35380</v>
      </c>
      <c r="N27">
        <f t="shared" si="4"/>
        <v>58560.6</v>
      </c>
      <c r="O27">
        <f t="shared" si="5"/>
        <v>62320</v>
      </c>
      <c r="Q27">
        <v>-7973</v>
      </c>
      <c r="R27">
        <v>-1800</v>
      </c>
      <c r="T27">
        <v>-20257.799999999996</v>
      </c>
      <c r="U27">
        <v>-4436.2000000000044</v>
      </c>
      <c r="W27">
        <v>36453.399999999994</v>
      </c>
      <c r="X27">
        <v>4436.2</v>
      </c>
      <c r="AB27">
        <v>58560.6</v>
      </c>
      <c r="AC27">
        <v>1.8319142904956576</v>
      </c>
      <c r="AK27">
        <v>58560.6</v>
      </c>
      <c r="AL27">
        <v>1.8319142904956576</v>
      </c>
    </row>
    <row r="28" spans="2:38" x14ac:dyDescent="0.25">
      <c r="B28">
        <v>89653</v>
      </c>
      <c r="C28">
        <v>25387</v>
      </c>
      <c r="D28">
        <v>102013</v>
      </c>
      <c r="E28">
        <v>21847</v>
      </c>
      <c r="F28">
        <v>109267</v>
      </c>
      <c r="H28">
        <v>76249</v>
      </c>
      <c r="J28">
        <f t="shared" si="0"/>
        <v>69633.399999999994</v>
      </c>
      <c r="K28">
        <f t="shared" si="1"/>
        <v>1.0950061321147611</v>
      </c>
      <c r="L28">
        <f t="shared" si="2"/>
        <v>109267</v>
      </c>
      <c r="M28">
        <f t="shared" si="3"/>
        <v>21847</v>
      </c>
      <c r="N28">
        <f t="shared" si="4"/>
        <v>69633.399999999994</v>
      </c>
      <c r="O28">
        <f t="shared" si="5"/>
        <v>87420</v>
      </c>
      <c r="Q28">
        <v>35290</v>
      </c>
      <c r="R28">
        <v>-692</v>
      </c>
      <c r="T28">
        <v>41958.399999999994</v>
      </c>
      <c r="U28">
        <v>4625.3999999999942</v>
      </c>
      <c r="W28">
        <v>55684.4</v>
      </c>
      <c r="X28">
        <v>4663</v>
      </c>
      <c r="AD28">
        <v>69633.399999999994</v>
      </c>
      <c r="AE28">
        <v>1.0950061321147611</v>
      </c>
      <c r="AI28">
        <v>69633.399999999994</v>
      </c>
      <c r="AJ28">
        <v>1.0950061321147611</v>
      </c>
    </row>
    <row r="29" spans="2:38" x14ac:dyDescent="0.25">
      <c r="B29">
        <v>24998</v>
      </c>
      <c r="C29">
        <v>76453</v>
      </c>
      <c r="D29">
        <v>47634</v>
      </c>
      <c r="E29">
        <v>18493</v>
      </c>
      <c r="F29">
        <v>26141</v>
      </c>
      <c r="H29">
        <v>83240</v>
      </c>
      <c r="J29">
        <f t="shared" si="0"/>
        <v>38743.800000000003</v>
      </c>
      <c r="K29">
        <f t="shared" si="1"/>
        <v>2.148472787904129</v>
      </c>
      <c r="L29">
        <f t="shared" si="2"/>
        <v>76453</v>
      </c>
      <c r="M29">
        <f t="shared" si="3"/>
        <v>18493</v>
      </c>
      <c r="N29">
        <f t="shared" si="4"/>
        <v>38743.800000000003</v>
      </c>
      <c r="O29">
        <f t="shared" si="5"/>
        <v>57960</v>
      </c>
      <c r="Q29">
        <v>-41236</v>
      </c>
      <c r="R29">
        <v>18228</v>
      </c>
      <c r="T29">
        <v>-46667.399999999994</v>
      </c>
      <c r="U29">
        <v>-3628.1999999999971</v>
      </c>
      <c r="W29">
        <v>46667.4</v>
      </c>
      <c r="X29">
        <v>3628.2</v>
      </c>
      <c r="AB29">
        <v>38743.800000000003</v>
      </c>
      <c r="AC29">
        <v>2.148472787904129</v>
      </c>
      <c r="AK29">
        <v>38743.800000000003</v>
      </c>
      <c r="AL29">
        <v>2.148472787904129</v>
      </c>
    </row>
    <row r="30" spans="2:38" x14ac:dyDescent="0.25">
      <c r="B30">
        <v>50984</v>
      </c>
      <c r="C30">
        <v>88117</v>
      </c>
      <c r="D30">
        <v>54736</v>
      </c>
      <c r="E30">
        <v>18605</v>
      </c>
      <c r="F30">
        <v>67746</v>
      </c>
      <c r="H30">
        <v>58211</v>
      </c>
      <c r="J30">
        <f t="shared" si="0"/>
        <v>56037.599999999999</v>
      </c>
      <c r="K30">
        <f t="shared" si="1"/>
        <v>1.0387846731480292</v>
      </c>
      <c r="L30">
        <f t="shared" si="2"/>
        <v>88117</v>
      </c>
      <c r="M30">
        <f t="shared" si="3"/>
        <v>18605</v>
      </c>
      <c r="N30">
        <f t="shared" si="4"/>
        <v>56037.599999999999</v>
      </c>
      <c r="O30">
        <f t="shared" si="5"/>
        <v>69512</v>
      </c>
      <c r="Q30">
        <v>-35638</v>
      </c>
      <c r="R30">
        <v>65</v>
      </c>
      <c r="T30">
        <v>17366.400000000001</v>
      </c>
      <c r="U30">
        <v>832.40000000000146</v>
      </c>
      <c r="W30">
        <v>18768.400000000001</v>
      </c>
      <c r="X30">
        <v>2830.8</v>
      </c>
      <c r="AD30">
        <v>56037.599999999999</v>
      </c>
      <c r="AE30">
        <v>1.0387846731480292</v>
      </c>
      <c r="AI30">
        <v>56037.599999999999</v>
      </c>
      <c r="AJ30">
        <v>1.0387846731480292</v>
      </c>
    </row>
    <row r="31" spans="2:38" x14ac:dyDescent="0.25">
      <c r="B31">
        <v>68531</v>
      </c>
      <c r="C31">
        <v>98372</v>
      </c>
      <c r="D31">
        <v>60581</v>
      </c>
      <c r="E31">
        <v>103713</v>
      </c>
      <c r="F31">
        <v>8310</v>
      </c>
      <c r="H31">
        <v>95586</v>
      </c>
      <c r="J31">
        <f t="shared" si="0"/>
        <v>67901.399999999994</v>
      </c>
      <c r="K31">
        <f t="shared" si="1"/>
        <v>1.4077176611969711</v>
      </c>
      <c r="L31">
        <f t="shared" si="2"/>
        <v>103713</v>
      </c>
      <c r="M31">
        <f t="shared" si="3"/>
        <v>8310</v>
      </c>
      <c r="N31">
        <f t="shared" si="4"/>
        <v>67901.399999999994</v>
      </c>
      <c r="O31">
        <f t="shared" si="5"/>
        <v>95403</v>
      </c>
      <c r="Q31">
        <v>46017</v>
      </c>
      <c r="R31">
        <v>-2331</v>
      </c>
      <c r="T31">
        <v>27581.999999999993</v>
      </c>
      <c r="U31">
        <v>-7701.6000000000058</v>
      </c>
      <c r="W31">
        <v>51427.6</v>
      </c>
      <c r="X31">
        <v>7931.6</v>
      </c>
      <c r="Z31">
        <v>67901.399999999994</v>
      </c>
      <c r="AA31">
        <v>1.4077176611969711</v>
      </c>
      <c r="AI31">
        <v>67901.399999999994</v>
      </c>
      <c r="AJ31">
        <v>1.4077176611969711</v>
      </c>
    </row>
    <row r="32" spans="2:38" x14ac:dyDescent="0.25">
      <c r="B32">
        <v>75155</v>
      </c>
      <c r="C32">
        <v>78157</v>
      </c>
      <c r="D32">
        <v>36278</v>
      </c>
      <c r="E32">
        <v>64864</v>
      </c>
      <c r="F32">
        <v>68892</v>
      </c>
      <c r="H32">
        <v>90191</v>
      </c>
      <c r="J32">
        <f t="shared" si="0"/>
        <v>64669.2</v>
      </c>
      <c r="K32">
        <f t="shared" si="1"/>
        <v>1.3946515497331033</v>
      </c>
      <c r="L32">
        <f t="shared" si="2"/>
        <v>78157</v>
      </c>
      <c r="M32">
        <f t="shared" si="3"/>
        <v>36278</v>
      </c>
      <c r="N32">
        <f t="shared" si="4"/>
        <v>64669.2</v>
      </c>
      <c r="O32">
        <f t="shared" si="5"/>
        <v>41879</v>
      </c>
      <c r="Q32">
        <v>-32563</v>
      </c>
      <c r="R32">
        <v>8683</v>
      </c>
      <c r="T32">
        <v>1053.5999999999985</v>
      </c>
      <c r="U32">
        <v>-296.40000000000146</v>
      </c>
      <c r="W32">
        <v>27832.399999999998</v>
      </c>
      <c r="X32">
        <v>7930.8</v>
      </c>
      <c r="AF32">
        <v>64669.2</v>
      </c>
      <c r="AG32">
        <v>1.3946515497331033</v>
      </c>
      <c r="AI32">
        <v>64669.2</v>
      </c>
      <c r="AJ32">
        <v>1.3946515497331033</v>
      </c>
    </row>
    <row r="33" spans="2:38" x14ac:dyDescent="0.25">
      <c r="B33">
        <v>96530</v>
      </c>
      <c r="C33">
        <v>72613</v>
      </c>
      <c r="D33">
        <v>48502</v>
      </c>
      <c r="E33">
        <v>11612</v>
      </c>
      <c r="F33">
        <v>43307</v>
      </c>
      <c r="H33">
        <v>98673</v>
      </c>
      <c r="J33">
        <f t="shared" si="0"/>
        <v>54512.800000000003</v>
      </c>
      <c r="K33">
        <f t="shared" si="1"/>
        <v>1.8100886397323197</v>
      </c>
      <c r="L33">
        <f t="shared" si="2"/>
        <v>96530</v>
      </c>
      <c r="M33">
        <f t="shared" si="3"/>
        <v>11612</v>
      </c>
      <c r="N33">
        <f t="shared" si="4"/>
        <v>54512.800000000003</v>
      </c>
      <c r="O33">
        <f t="shared" si="5"/>
        <v>84918</v>
      </c>
      <c r="Q33">
        <v>4578</v>
      </c>
      <c r="R33">
        <v>267</v>
      </c>
      <c r="T33">
        <v>-16310.599999999991</v>
      </c>
      <c r="U33">
        <v>-853.59999999999854</v>
      </c>
      <c r="W33">
        <v>38899.399999999994</v>
      </c>
      <c r="X33">
        <v>2146</v>
      </c>
      <c r="AB33">
        <v>54512.800000000003</v>
      </c>
      <c r="AC33">
        <v>1.8100886397323197</v>
      </c>
      <c r="AK33">
        <v>54512.800000000003</v>
      </c>
      <c r="AL33">
        <v>1.8100886397323197</v>
      </c>
    </row>
    <row r="34" spans="2:38" x14ac:dyDescent="0.25">
      <c r="B34">
        <v>38434</v>
      </c>
      <c r="C34">
        <v>33006</v>
      </c>
      <c r="D34">
        <v>94314</v>
      </c>
      <c r="E34">
        <v>26751</v>
      </c>
      <c r="F34">
        <v>59581</v>
      </c>
      <c r="H34">
        <v>81245</v>
      </c>
      <c r="J34">
        <f t="shared" ref="J34:J65" si="6">AVERAGE(B34:F34)</f>
        <v>50417.2</v>
      </c>
      <c r="K34">
        <f t="shared" ref="K34:K65" si="7">H34/J34</f>
        <v>1.6114540275937579</v>
      </c>
      <c r="L34">
        <f t="shared" ref="L34:L65" si="8">MAX(B34:F34)</f>
        <v>94314</v>
      </c>
      <c r="M34">
        <f t="shared" ref="M34:M65" si="9">MIN(B34:F34)</f>
        <v>26751</v>
      </c>
      <c r="N34">
        <f t="shared" ref="N34:N65" si="10">AVERAGE(B34:F34)</f>
        <v>50417.2</v>
      </c>
      <c r="O34">
        <f t="shared" ref="O34:O65" si="11">L34-M34</f>
        <v>67563</v>
      </c>
      <c r="Q34">
        <v>-54424</v>
      </c>
      <c r="R34">
        <v>854</v>
      </c>
      <c r="T34">
        <v>-43800.800000000003</v>
      </c>
      <c r="U34">
        <v>-3035.8000000000029</v>
      </c>
      <c r="W34">
        <v>43800.800000000003</v>
      </c>
      <c r="X34">
        <v>3687.8</v>
      </c>
      <c r="AB34">
        <v>50417.2</v>
      </c>
      <c r="AC34">
        <v>1.6114540275937579</v>
      </c>
      <c r="AK34">
        <v>50417.2</v>
      </c>
      <c r="AL34">
        <v>1.6114540275937579</v>
      </c>
    </row>
    <row r="35" spans="2:38" x14ac:dyDescent="0.25">
      <c r="B35">
        <v>89356</v>
      </c>
      <c r="C35">
        <v>65350</v>
      </c>
      <c r="D35">
        <v>58188</v>
      </c>
      <c r="E35">
        <v>62358</v>
      </c>
      <c r="F35">
        <v>98439</v>
      </c>
      <c r="H35">
        <v>107386</v>
      </c>
      <c r="J35">
        <f t="shared" si="6"/>
        <v>74738.2</v>
      </c>
      <c r="K35">
        <f t="shared" si="7"/>
        <v>1.4368288238143279</v>
      </c>
      <c r="L35">
        <f t="shared" si="8"/>
        <v>98439</v>
      </c>
      <c r="M35">
        <f t="shared" si="9"/>
        <v>58188</v>
      </c>
      <c r="N35">
        <f t="shared" si="10"/>
        <v>74738.2</v>
      </c>
      <c r="O35">
        <f t="shared" si="11"/>
        <v>40251</v>
      </c>
      <c r="Q35">
        <v>36784</v>
      </c>
      <c r="R35">
        <v>12002</v>
      </c>
      <c r="T35">
        <v>34664.799999999996</v>
      </c>
      <c r="U35">
        <v>-914.60000000000582</v>
      </c>
      <c r="W35">
        <v>41628</v>
      </c>
      <c r="X35">
        <v>6572.5999999999995</v>
      </c>
      <c r="AD35">
        <v>74738.2</v>
      </c>
      <c r="AE35">
        <v>1.4368288238143279</v>
      </c>
      <c r="AI35">
        <v>74738.2</v>
      </c>
      <c r="AJ35">
        <v>1.4368288238143279</v>
      </c>
    </row>
    <row r="36" spans="2:38" x14ac:dyDescent="0.25">
      <c r="B36">
        <v>44321</v>
      </c>
      <c r="C36">
        <v>66856</v>
      </c>
      <c r="D36">
        <v>20899</v>
      </c>
      <c r="E36">
        <v>45435</v>
      </c>
      <c r="F36">
        <v>16839</v>
      </c>
      <c r="H36">
        <v>46652</v>
      </c>
      <c r="J36">
        <f t="shared" si="6"/>
        <v>38870</v>
      </c>
      <c r="K36">
        <f t="shared" si="7"/>
        <v>1.2002058142526371</v>
      </c>
      <c r="L36">
        <f t="shared" si="8"/>
        <v>66856</v>
      </c>
      <c r="M36">
        <f t="shared" si="9"/>
        <v>16839</v>
      </c>
      <c r="N36">
        <f t="shared" si="10"/>
        <v>38870</v>
      </c>
      <c r="O36">
        <f t="shared" si="11"/>
        <v>50017</v>
      </c>
      <c r="Q36">
        <v>-38095</v>
      </c>
      <c r="R36">
        <v>-10861</v>
      </c>
      <c r="T36">
        <v>-8977</v>
      </c>
      <c r="U36">
        <v>-2637.8000000000029</v>
      </c>
      <c r="W36">
        <v>32704.6</v>
      </c>
      <c r="X36">
        <v>5558.6</v>
      </c>
      <c r="AD36">
        <v>38870</v>
      </c>
      <c r="AE36">
        <v>1.2002058142526371</v>
      </c>
      <c r="AI36">
        <v>38870</v>
      </c>
      <c r="AJ36">
        <v>1.2002058142526371</v>
      </c>
    </row>
    <row r="37" spans="2:38" x14ac:dyDescent="0.25">
      <c r="B37">
        <v>24870</v>
      </c>
      <c r="C37">
        <v>55981</v>
      </c>
      <c r="D37">
        <v>73811</v>
      </c>
      <c r="E37">
        <v>51726</v>
      </c>
      <c r="F37">
        <v>32895</v>
      </c>
      <c r="H37">
        <v>56144</v>
      </c>
      <c r="J37">
        <f t="shared" si="6"/>
        <v>47856.6</v>
      </c>
      <c r="K37">
        <f t="shared" si="7"/>
        <v>1.1731715165724268</v>
      </c>
      <c r="L37">
        <f t="shared" si="8"/>
        <v>73811</v>
      </c>
      <c r="M37">
        <f t="shared" si="9"/>
        <v>24870</v>
      </c>
      <c r="N37">
        <f t="shared" si="10"/>
        <v>47856.6</v>
      </c>
      <c r="O37">
        <f t="shared" si="11"/>
        <v>48941</v>
      </c>
      <c r="Q37">
        <v>-34999</v>
      </c>
      <c r="R37">
        <v>-1328</v>
      </c>
      <c r="T37">
        <v>-4738.2000000000044</v>
      </c>
      <c r="U37">
        <v>-396.20000000000437</v>
      </c>
      <c r="W37">
        <v>31484.600000000002</v>
      </c>
      <c r="X37">
        <v>771.4</v>
      </c>
      <c r="AD37">
        <v>47856.6</v>
      </c>
      <c r="AE37">
        <v>1.1731715165724268</v>
      </c>
      <c r="AI37">
        <v>47856.6</v>
      </c>
      <c r="AJ37">
        <v>1.1731715165724268</v>
      </c>
    </row>
    <row r="38" spans="2:38" x14ac:dyDescent="0.25">
      <c r="B38">
        <v>50354</v>
      </c>
      <c r="C38">
        <v>79989</v>
      </c>
      <c r="D38">
        <v>66765</v>
      </c>
      <c r="E38">
        <v>92180</v>
      </c>
      <c r="F38">
        <v>35704</v>
      </c>
      <c r="H38">
        <v>124786</v>
      </c>
      <c r="J38">
        <f t="shared" si="6"/>
        <v>64998.400000000001</v>
      </c>
      <c r="K38">
        <f t="shared" si="7"/>
        <v>1.9198318727845609</v>
      </c>
      <c r="L38">
        <f t="shared" si="8"/>
        <v>92180</v>
      </c>
      <c r="M38">
        <f t="shared" si="9"/>
        <v>35704</v>
      </c>
      <c r="N38">
        <f t="shared" si="10"/>
        <v>64998.400000000001</v>
      </c>
      <c r="O38">
        <f t="shared" si="11"/>
        <v>56476</v>
      </c>
      <c r="Q38">
        <v>55168</v>
      </c>
      <c r="R38">
        <v>242</v>
      </c>
      <c r="T38">
        <v>7852.5999999999985</v>
      </c>
      <c r="U38">
        <v>2602.4000000000015</v>
      </c>
      <c r="W38">
        <v>17751</v>
      </c>
      <c r="X38">
        <v>7059.9999999999991</v>
      </c>
      <c r="Z38">
        <v>64998.400000000001</v>
      </c>
      <c r="AA38">
        <v>1.9198318727845609</v>
      </c>
      <c r="AK38">
        <v>64998.400000000001</v>
      </c>
      <c r="AL38">
        <v>1.9198318727845609</v>
      </c>
    </row>
    <row r="39" spans="2:38" x14ac:dyDescent="0.25">
      <c r="B39">
        <v>58762</v>
      </c>
      <c r="C39">
        <v>24977</v>
      </c>
      <c r="D39">
        <v>48583</v>
      </c>
      <c r="E39">
        <v>61875</v>
      </c>
      <c r="F39">
        <v>34769</v>
      </c>
      <c r="H39">
        <v>64721</v>
      </c>
      <c r="J39">
        <f t="shared" si="6"/>
        <v>45793.2</v>
      </c>
      <c r="K39">
        <f t="shared" si="7"/>
        <v>1.4133321104443455</v>
      </c>
      <c r="L39">
        <f t="shared" si="8"/>
        <v>61875</v>
      </c>
      <c r="M39">
        <f t="shared" si="9"/>
        <v>24977</v>
      </c>
      <c r="N39">
        <f t="shared" si="10"/>
        <v>45793.2</v>
      </c>
      <c r="O39">
        <f t="shared" si="11"/>
        <v>36898</v>
      </c>
      <c r="Q39">
        <v>-55450</v>
      </c>
      <c r="R39">
        <v>-13150</v>
      </c>
      <c r="T39">
        <v>-19593.600000000006</v>
      </c>
      <c r="U39">
        <v>-3137.2000000000044</v>
      </c>
      <c r="W39">
        <v>41674</v>
      </c>
      <c r="X39">
        <v>7109.5999999999995</v>
      </c>
      <c r="AF39">
        <v>45793.2</v>
      </c>
      <c r="AG39">
        <v>1.4133321104443455</v>
      </c>
      <c r="AI39">
        <v>45793.2</v>
      </c>
      <c r="AJ39">
        <v>1.4133321104443455</v>
      </c>
    </row>
    <row r="40" spans="2:38" x14ac:dyDescent="0.25">
      <c r="B40">
        <v>15645</v>
      </c>
      <c r="C40">
        <v>24484</v>
      </c>
      <c r="D40">
        <v>38367</v>
      </c>
      <c r="E40">
        <v>73066</v>
      </c>
      <c r="F40">
        <v>20884</v>
      </c>
      <c r="H40">
        <v>48059</v>
      </c>
      <c r="J40">
        <f t="shared" si="6"/>
        <v>34489.199999999997</v>
      </c>
      <c r="K40">
        <f t="shared" si="7"/>
        <v>1.3934507034086034</v>
      </c>
      <c r="L40">
        <f t="shared" si="8"/>
        <v>73066</v>
      </c>
      <c r="M40">
        <f t="shared" si="9"/>
        <v>15645</v>
      </c>
      <c r="N40">
        <f t="shared" si="10"/>
        <v>34489.199999999997</v>
      </c>
      <c r="O40">
        <f t="shared" si="11"/>
        <v>57421</v>
      </c>
      <c r="Q40">
        <v>-12334</v>
      </c>
      <c r="R40">
        <v>-14945</v>
      </c>
      <c r="T40">
        <v>-8536.2000000000044</v>
      </c>
      <c r="U40">
        <v>-2227.4000000000015</v>
      </c>
      <c r="W40">
        <v>27381.4</v>
      </c>
      <c r="X40">
        <v>9168.2000000000007</v>
      </c>
      <c r="Z40">
        <v>34489.199999999997</v>
      </c>
      <c r="AA40">
        <v>1.3934507034086034</v>
      </c>
      <c r="AI40">
        <v>34489.199999999997</v>
      </c>
      <c r="AJ40">
        <v>1.3934507034086034</v>
      </c>
    </row>
    <row r="41" spans="2:38" x14ac:dyDescent="0.25">
      <c r="B41">
        <v>96318</v>
      </c>
      <c r="C41">
        <v>75425</v>
      </c>
      <c r="D41">
        <v>23237</v>
      </c>
      <c r="E41">
        <v>26374</v>
      </c>
      <c r="F41">
        <v>69957</v>
      </c>
      <c r="H41">
        <v>68359</v>
      </c>
      <c r="J41">
        <f t="shared" si="6"/>
        <v>58262.2</v>
      </c>
      <c r="K41">
        <f t="shared" si="7"/>
        <v>1.1732993261497164</v>
      </c>
      <c r="L41">
        <f t="shared" si="8"/>
        <v>96318</v>
      </c>
      <c r="M41">
        <f t="shared" si="9"/>
        <v>23237</v>
      </c>
      <c r="N41">
        <f t="shared" si="10"/>
        <v>58262.2</v>
      </c>
      <c r="O41">
        <f t="shared" si="11"/>
        <v>73081</v>
      </c>
      <c r="Q41">
        <v>-57716</v>
      </c>
      <c r="R41">
        <v>-76</v>
      </c>
      <c r="T41">
        <v>-9215.6000000000058</v>
      </c>
      <c r="U41">
        <v>-1222</v>
      </c>
      <c r="W41">
        <v>47393.2</v>
      </c>
      <c r="X41">
        <v>5290.0000000000009</v>
      </c>
      <c r="AF41">
        <v>58262.2</v>
      </c>
      <c r="AG41">
        <v>1.1732993261497164</v>
      </c>
      <c r="AI41">
        <v>58262.2</v>
      </c>
      <c r="AJ41">
        <v>1.1732993261497164</v>
      </c>
    </row>
    <row r="42" spans="2:38" x14ac:dyDescent="0.25">
      <c r="B42">
        <v>79382</v>
      </c>
      <c r="C42">
        <v>87362</v>
      </c>
      <c r="D42">
        <v>97476</v>
      </c>
      <c r="E42">
        <v>27183</v>
      </c>
      <c r="F42">
        <v>42211</v>
      </c>
      <c r="H42">
        <v>67882</v>
      </c>
      <c r="J42">
        <f t="shared" si="6"/>
        <v>66722.8</v>
      </c>
      <c r="K42">
        <f t="shared" si="7"/>
        <v>1.0173733716210951</v>
      </c>
      <c r="L42">
        <f t="shared" si="8"/>
        <v>97476</v>
      </c>
      <c r="M42">
        <f t="shared" si="9"/>
        <v>27183</v>
      </c>
      <c r="N42">
        <f t="shared" si="10"/>
        <v>66722.8</v>
      </c>
      <c r="O42">
        <f t="shared" si="11"/>
        <v>70293</v>
      </c>
      <c r="Q42">
        <v>-42572</v>
      </c>
      <c r="R42">
        <v>-2265</v>
      </c>
      <c r="T42">
        <v>9675.4000000000015</v>
      </c>
      <c r="U42">
        <v>-1158.8000000000029</v>
      </c>
      <c r="W42">
        <v>45121.000000000007</v>
      </c>
      <c r="X42">
        <v>1158.8</v>
      </c>
      <c r="AD42">
        <v>66722.8</v>
      </c>
      <c r="AE42">
        <v>1.0173733716210951</v>
      </c>
      <c r="AI42">
        <v>66722.8</v>
      </c>
      <c r="AJ42">
        <v>1.0173733716210951</v>
      </c>
    </row>
    <row r="43" spans="2:38" x14ac:dyDescent="0.25">
      <c r="B43">
        <v>81839</v>
      </c>
      <c r="C43">
        <v>57212</v>
      </c>
      <c r="D43">
        <v>59312</v>
      </c>
      <c r="E43">
        <v>98230</v>
      </c>
      <c r="F43">
        <v>68831</v>
      </c>
      <c r="H43">
        <v>98776</v>
      </c>
      <c r="J43">
        <f t="shared" si="6"/>
        <v>73084.800000000003</v>
      </c>
      <c r="K43">
        <f t="shared" si="7"/>
        <v>1.3515258986820788</v>
      </c>
      <c r="L43">
        <f t="shared" si="8"/>
        <v>98230</v>
      </c>
      <c r="M43">
        <f t="shared" si="9"/>
        <v>57212</v>
      </c>
      <c r="N43">
        <f t="shared" si="10"/>
        <v>73084.800000000003</v>
      </c>
      <c r="O43">
        <f t="shared" si="11"/>
        <v>41018</v>
      </c>
      <c r="Q43">
        <v>46255</v>
      </c>
      <c r="R43">
        <v>4507</v>
      </c>
      <c r="T43">
        <v>34290.600000000006</v>
      </c>
      <c r="U43">
        <v>1857.8000000000029</v>
      </c>
      <c r="W43">
        <v>37429</v>
      </c>
      <c r="X43">
        <v>2205</v>
      </c>
      <c r="Z43">
        <v>73084.800000000003</v>
      </c>
      <c r="AA43">
        <v>1.3515258986820788</v>
      </c>
      <c r="AI43">
        <v>73084.800000000003</v>
      </c>
      <c r="AJ43">
        <v>1.3515258986820788</v>
      </c>
    </row>
    <row r="44" spans="2:38" x14ac:dyDescent="0.25">
      <c r="B44">
        <v>26887</v>
      </c>
      <c r="C44">
        <v>66224</v>
      </c>
      <c r="D44">
        <v>48072</v>
      </c>
      <c r="E44">
        <v>52360</v>
      </c>
      <c r="F44">
        <v>69517</v>
      </c>
      <c r="H44">
        <v>92412</v>
      </c>
      <c r="J44">
        <f t="shared" si="6"/>
        <v>52612</v>
      </c>
      <c r="K44">
        <f t="shared" si="7"/>
        <v>1.7564814110849236</v>
      </c>
      <c r="L44">
        <f t="shared" si="8"/>
        <v>69517</v>
      </c>
      <c r="M44">
        <f t="shared" si="9"/>
        <v>26887</v>
      </c>
      <c r="N44">
        <f t="shared" si="10"/>
        <v>52612</v>
      </c>
      <c r="O44">
        <f t="shared" si="11"/>
        <v>42630</v>
      </c>
      <c r="Q44">
        <v>-20994</v>
      </c>
      <c r="R44">
        <v>-247</v>
      </c>
      <c r="T44">
        <v>-11544.800000000003</v>
      </c>
      <c r="U44">
        <v>-7432.8000000000029</v>
      </c>
      <c r="W44">
        <v>35632.399999999994</v>
      </c>
      <c r="X44">
        <v>8178.4</v>
      </c>
      <c r="AF44">
        <v>52612</v>
      </c>
      <c r="AG44">
        <v>1.7564814110849236</v>
      </c>
      <c r="AK44">
        <v>52612</v>
      </c>
      <c r="AL44">
        <v>1.7564814110849236</v>
      </c>
    </row>
    <row r="45" spans="2:38" x14ac:dyDescent="0.25">
      <c r="B45">
        <v>98683</v>
      </c>
      <c r="C45">
        <v>73081</v>
      </c>
      <c r="D45">
        <v>24873</v>
      </c>
      <c r="E45">
        <v>83080</v>
      </c>
      <c r="F45">
        <v>37712</v>
      </c>
      <c r="H45">
        <v>84369</v>
      </c>
      <c r="J45">
        <f t="shared" si="6"/>
        <v>63485.8</v>
      </c>
      <c r="K45">
        <f t="shared" si="7"/>
        <v>1.3289428502121734</v>
      </c>
      <c r="L45">
        <f t="shared" si="8"/>
        <v>98683</v>
      </c>
      <c r="M45">
        <f t="shared" si="9"/>
        <v>24873</v>
      </c>
      <c r="N45">
        <f t="shared" si="10"/>
        <v>63485.8</v>
      </c>
      <c r="O45">
        <f t="shared" si="11"/>
        <v>73810</v>
      </c>
      <c r="Q45">
        <v>-37770</v>
      </c>
      <c r="R45">
        <v>-206</v>
      </c>
      <c r="T45">
        <v>-9428.5999999999913</v>
      </c>
      <c r="U45">
        <v>1559.2000000000044</v>
      </c>
      <c r="W45">
        <v>43076.6</v>
      </c>
      <c r="X45">
        <v>4849.6000000000004</v>
      </c>
      <c r="AF45">
        <v>63485.8</v>
      </c>
      <c r="AG45">
        <v>1.3289428502121734</v>
      </c>
      <c r="AK45">
        <v>63485.8</v>
      </c>
      <c r="AL45">
        <v>1.3289428502121734</v>
      </c>
    </row>
    <row r="46" spans="2:38" x14ac:dyDescent="0.25">
      <c r="B46">
        <v>56680</v>
      </c>
      <c r="C46">
        <v>86794</v>
      </c>
      <c r="D46">
        <v>31279</v>
      </c>
      <c r="E46">
        <v>38927</v>
      </c>
      <c r="F46">
        <v>11803</v>
      </c>
      <c r="H46">
        <v>60493</v>
      </c>
      <c r="J46">
        <f t="shared" si="6"/>
        <v>45096.6</v>
      </c>
      <c r="K46">
        <f t="shared" si="7"/>
        <v>1.3414093301934071</v>
      </c>
      <c r="L46">
        <f t="shared" si="8"/>
        <v>86794</v>
      </c>
      <c r="M46">
        <f t="shared" si="9"/>
        <v>11803</v>
      </c>
      <c r="N46">
        <f t="shared" si="10"/>
        <v>45096.6</v>
      </c>
      <c r="O46">
        <f t="shared" si="11"/>
        <v>74991</v>
      </c>
      <c r="Q46">
        <v>-35447</v>
      </c>
      <c r="R46">
        <v>-3</v>
      </c>
      <c r="T46">
        <v>-30327.000000000007</v>
      </c>
      <c r="U46">
        <v>-1758.2000000000044</v>
      </c>
      <c r="W46">
        <v>42534.6</v>
      </c>
      <c r="X46">
        <v>7468.6</v>
      </c>
      <c r="AB46">
        <v>45096.6</v>
      </c>
      <c r="AC46">
        <v>1.3414093301934071</v>
      </c>
      <c r="AI46">
        <v>45096.6</v>
      </c>
      <c r="AJ46">
        <v>1.3414093301934071</v>
      </c>
    </row>
    <row r="47" spans="2:38" x14ac:dyDescent="0.25">
      <c r="B47">
        <v>93271</v>
      </c>
      <c r="C47">
        <v>75937</v>
      </c>
      <c r="D47">
        <v>72910</v>
      </c>
      <c r="E47">
        <v>21445</v>
      </c>
      <c r="F47">
        <v>87458</v>
      </c>
      <c r="H47">
        <v>89197</v>
      </c>
      <c r="J47">
        <f t="shared" si="6"/>
        <v>70204.2</v>
      </c>
      <c r="K47">
        <f t="shared" si="7"/>
        <v>1.2705365206070292</v>
      </c>
      <c r="L47">
        <f t="shared" si="8"/>
        <v>93271</v>
      </c>
      <c r="M47">
        <f t="shared" si="9"/>
        <v>21445</v>
      </c>
      <c r="N47">
        <f t="shared" si="10"/>
        <v>70204.2</v>
      </c>
      <c r="O47">
        <f t="shared" si="11"/>
        <v>71826</v>
      </c>
      <c r="Q47">
        <v>32863</v>
      </c>
      <c r="R47">
        <v>-10166</v>
      </c>
      <c r="T47">
        <v>36674.399999999994</v>
      </c>
      <c r="U47">
        <v>450.59999999999127</v>
      </c>
      <c r="W47">
        <v>36674.399999999994</v>
      </c>
      <c r="X47">
        <v>9269.4000000000015</v>
      </c>
      <c r="AD47">
        <v>70204.2</v>
      </c>
      <c r="AE47">
        <v>1.2705365206070292</v>
      </c>
      <c r="AI47">
        <v>70204.2</v>
      </c>
      <c r="AJ47">
        <v>1.2705365206070292</v>
      </c>
    </row>
    <row r="48" spans="2:38" x14ac:dyDescent="0.25">
      <c r="B48">
        <v>41219</v>
      </c>
      <c r="C48">
        <v>60188</v>
      </c>
      <c r="D48">
        <v>48807</v>
      </c>
      <c r="E48">
        <v>61582</v>
      </c>
      <c r="F48">
        <v>98396</v>
      </c>
      <c r="H48">
        <v>103923</v>
      </c>
      <c r="J48">
        <f t="shared" si="6"/>
        <v>62038.400000000001</v>
      </c>
      <c r="K48">
        <f t="shared" si="7"/>
        <v>1.6751399133439933</v>
      </c>
      <c r="L48">
        <f t="shared" si="8"/>
        <v>98396</v>
      </c>
      <c r="M48">
        <f t="shared" si="9"/>
        <v>41219</v>
      </c>
      <c r="N48">
        <f t="shared" si="10"/>
        <v>62038.400000000001</v>
      </c>
      <c r="O48">
        <f t="shared" si="11"/>
        <v>57177</v>
      </c>
      <c r="Q48">
        <v>-32115</v>
      </c>
      <c r="R48">
        <v>3997</v>
      </c>
      <c r="T48">
        <v>-15795.999999999993</v>
      </c>
      <c r="U48">
        <v>-1222.4000000000015</v>
      </c>
      <c r="W48">
        <v>38393.599999999999</v>
      </c>
      <c r="X48">
        <v>1588</v>
      </c>
      <c r="AF48">
        <v>62038.400000000001</v>
      </c>
      <c r="AG48">
        <v>1.6751399133439933</v>
      </c>
      <c r="AK48">
        <v>62038.400000000001</v>
      </c>
      <c r="AL48">
        <v>1.6751399133439933</v>
      </c>
    </row>
    <row r="49" spans="2:38" x14ac:dyDescent="0.25">
      <c r="B49">
        <v>91950</v>
      </c>
      <c r="C49">
        <v>62848</v>
      </c>
      <c r="D49">
        <v>35949</v>
      </c>
      <c r="E49">
        <v>34095</v>
      </c>
      <c r="F49">
        <v>46087</v>
      </c>
      <c r="H49">
        <v>115027</v>
      </c>
      <c r="J49">
        <f t="shared" si="6"/>
        <v>54185.8</v>
      </c>
      <c r="K49">
        <f t="shared" si="7"/>
        <v>2.1228255373178948</v>
      </c>
      <c r="L49">
        <f t="shared" si="8"/>
        <v>91950</v>
      </c>
      <c r="M49">
        <f t="shared" si="9"/>
        <v>34095</v>
      </c>
      <c r="N49">
        <f t="shared" si="10"/>
        <v>54185.8</v>
      </c>
      <c r="O49">
        <f t="shared" si="11"/>
        <v>57855</v>
      </c>
      <c r="Q49">
        <v>12691</v>
      </c>
      <c r="R49">
        <v>1057</v>
      </c>
      <c r="T49">
        <v>-12332.599999999991</v>
      </c>
      <c r="U49">
        <v>2641.2000000000044</v>
      </c>
      <c r="W49">
        <v>16130.599999999999</v>
      </c>
      <c r="X49">
        <v>2641.2</v>
      </c>
      <c r="AF49">
        <v>54185.8</v>
      </c>
      <c r="AG49">
        <v>2.1228255373178948</v>
      </c>
      <c r="AK49">
        <v>54185.8</v>
      </c>
      <c r="AL49">
        <v>2.1228255373178948</v>
      </c>
    </row>
    <row r="50" spans="2:38" x14ac:dyDescent="0.25">
      <c r="B50">
        <v>98455</v>
      </c>
      <c r="C50">
        <v>23268</v>
      </c>
      <c r="D50">
        <v>48694</v>
      </c>
      <c r="E50">
        <v>41117</v>
      </c>
      <c r="F50">
        <v>40242</v>
      </c>
      <c r="H50">
        <v>81318</v>
      </c>
      <c r="J50">
        <f t="shared" si="6"/>
        <v>50355.199999999997</v>
      </c>
      <c r="K50">
        <f t="shared" si="7"/>
        <v>1.614887836807321</v>
      </c>
      <c r="L50">
        <f t="shared" si="8"/>
        <v>98455</v>
      </c>
      <c r="M50">
        <f t="shared" si="9"/>
        <v>23268</v>
      </c>
      <c r="N50">
        <f t="shared" si="10"/>
        <v>50355.199999999997</v>
      </c>
      <c r="O50">
        <f t="shared" si="11"/>
        <v>75187</v>
      </c>
      <c r="Q50">
        <v>-20403</v>
      </c>
      <c r="R50">
        <v>-4829</v>
      </c>
      <c r="T50">
        <v>-4035.4000000000015</v>
      </c>
      <c r="U50">
        <v>793.19999999999709</v>
      </c>
      <c r="W50">
        <v>30387.8</v>
      </c>
      <c r="X50">
        <v>1705.2</v>
      </c>
      <c r="AD50">
        <v>50355.199999999997</v>
      </c>
      <c r="AE50">
        <v>1.614887836807321</v>
      </c>
      <c r="AK50">
        <v>50355.199999999997</v>
      </c>
      <c r="AL50">
        <v>1.614887836807321</v>
      </c>
    </row>
    <row r="51" spans="2:38" x14ac:dyDescent="0.25">
      <c r="B51">
        <v>89418</v>
      </c>
      <c r="C51">
        <v>30281</v>
      </c>
      <c r="D51">
        <v>66708</v>
      </c>
      <c r="E51">
        <v>111031</v>
      </c>
      <c r="F51">
        <v>57240</v>
      </c>
      <c r="H51">
        <v>78037</v>
      </c>
      <c r="J51">
        <f t="shared" si="6"/>
        <v>70935.600000000006</v>
      </c>
      <c r="K51">
        <f t="shared" si="7"/>
        <v>1.1001105227840462</v>
      </c>
      <c r="L51">
        <f t="shared" si="8"/>
        <v>111031</v>
      </c>
      <c r="M51">
        <f t="shared" si="9"/>
        <v>30281</v>
      </c>
      <c r="N51">
        <f t="shared" si="10"/>
        <v>70935.600000000006</v>
      </c>
      <c r="O51">
        <f t="shared" si="11"/>
        <v>80750</v>
      </c>
      <c r="Q51">
        <v>-11261</v>
      </c>
      <c r="R51">
        <v>-5136</v>
      </c>
      <c r="T51">
        <v>34872.000000000007</v>
      </c>
      <c r="U51">
        <v>2126</v>
      </c>
      <c r="W51">
        <v>60585.600000000006</v>
      </c>
      <c r="X51">
        <v>4640</v>
      </c>
      <c r="AD51">
        <v>70935.600000000006</v>
      </c>
      <c r="AE51">
        <v>1.1001105227840462</v>
      </c>
      <c r="AI51">
        <v>70935.600000000006</v>
      </c>
      <c r="AJ51">
        <v>1.1001105227840462</v>
      </c>
    </row>
    <row r="52" spans="2:38" x14ac:dyDescent="0.25">
      <c r="B52">
        <v>44434</v>
      </c>
      <c r="C52">
        <v>47600</v>
      </c>
      <c r="D52">
        <v>16136</v>
      </c>
      <c r="E52">
        <v>46569</v>
      </c>
      <c r="F52">
        <v>44383</v>
      </c>
      <c r="H52">
        <v>68605</v>
      </c>
      <c r="J52">
        <f t="shared" si="6"/>
        <v>39824.400000000001</v>
      </c>
      <c r="K52">
        <f t="shared" si="7"/>
        <v>1.7226875985576682</v>
      </c>
      <c r="L52">
        <f t="shared" si="8"/>
        <v>47600</v>
      </c>
      <c r="M52">
        <f t="shared" si="9"/>
        <v>16136</v>
      </c>
      <c r="N52">
        <f t="shared" si="10"/>
        <v>39824.400000000001</v>
      </c>
      <c r="O52">
        <f t="shared" si="11"/>
        <v>31464</v>
      </c>
      <c r="Q52">
        <v>-48614</v>
      </c>
      <c r="R52">
        <v>892</v>
      </c>
      <c r="T52">
        <v>-27973.200000000004</v>
      </c>
      <c r="U52">
        <v>-2459</v>
      </c>
      <c r="W52">
        <v>39842.800000000003</v>
      </c>
      <c r="X52">
        <v>3011.8</v>
      </c>
      <c r="AF52">
        <v>39824.400000000001</v>
      </c>
      <c r="AG52">
        <v>1.7226875985576682</v>
      </c>
      <c r="AK52">
        <v>39824.400000000001</v>
      </c>
      <c r="AL52">
        <v>1.7226875985576682</v>
      </c>
    </row>
    <row r="53" spans="2:38" x14ac:dyDescent="0.25">
      <c r="B53">
        <v>86415</v>
      </c>
      <c r="C53">
        <v>23754</v>
      </c>
      <c r="D53">
        <v>61959</v>
      </c>
      <c r="E53">
        <v>47100</v>
      </c>
      <c r="F53">
        <v>39379</v>
      </c>
      <c r="H53">
        <v>99102</v>
      </c>
      <c r="J53">
        <f t="shared" si="6"/>
        <v>51721.4</v>
      </c>
      <c r="K53">
        <f t="shared" si="7"/>
        <v>1.9160734241532518</v>
      </c>
      <c r="L53">
        <f t="shared" si="8"/>
        <v>86415</v>
      </c>
      <c r="M53">
        <f t="shared" si="9"/>
        <v>23754</v>
      </c>
      <c r="N53">
        <f t="shared" si="10"/>
        <v>51721.4</v>
      </c>
      <c r="O53">
        <f t="shared" si="11"/>
        <v>62661</v>
      </c>
      <c r="Q53">
        <v>8082</v>
      </c>
      <c r="R53">
        <v>4504</v>
      </c>
      <c r="T53">
        <v>-9557.1999999999971</v>
      </c>
      <c r="U53">
        <v>9094.2000000000044</v>
      </c>
      <c r="W53">
        <v>39190</v>
      </c>
      <c r="X53">
        <v>10720.2</v>
      </c>
      <c r="AF53">
        <v>51721.4</v>
      </c>
      <c r="AG53">
        <v>1.9160734241532518</v>
      </c>
      <c r="AK53">
        <v>51721.4</v>
      </c>
      <c r="AL53">
        <v>1.9160734241532518</v>
      </c>
    </row>
    <row r="54" spans="2:38" x14ac:dyDescent="0.25">
      <c r="B54">
        <v>88328</v>
      </c>
      <c r="C54">
        <v>49609</v>
      </c>
      <c r="D54">
        <v>38060</v>
      </c>
      <c r="E54">
        <v>34721</v>
      </c>
      <c r="F54">
        <v>57753</v>
      </c>
      <c r="H54">
        <v>62475</v>
      </c>
      <c r="J54">
        <f t="shared" si="6"/>
        <v>53694.2</v>
      </c>
      <c r="K54">
        <f t="shared" si="7"/>
        <v>1.16353349151305</v>
      </c>
      <c r="L54">
        <f t="shared" si="8"/>
        <v>88328</v>
      </c>
      <c r="M54">
        <f t="shared" si="9"/>
        <v>34721</v>
      </c>
      <c r="N54">
        <f t="shared" si="10"/>
        <v>53694.2</v>
      </c>
      <c r="O54">
        <f t="shared" si="11"/>
        <v>53607</v>
      </c>
      <c r="Q54">
        <v>-2469</v>
      </c>
      <c r="R54">
        <v>0</v>
      </c>
      <c r="T54">
        <v>-6748</v>
      </c>
      <c r="U54">
        <v>-7542</v>
      </c>
      <c r="W54">
        <v>29520.800000000003</v>
      </c>
      <c r="X54">
        <v>7542.0000000000009</v>
      </c>
      <c r="Z54">
        <v>53694.2</v>
      </c>
      <c r="AA54">
        <v>1.16353349151305</v>
      </c>
      <c r="AI54">
        <v>53694.2</v>
      </c>
      <c r="AJ54">
        <v>1.16353349151305</v>
      </c>
    </row>
    <row r="55" spans="2:38" x14ac:dyDescent="0.25">
      <c r="B55">
        <v>65165</v>
      </c>
      <c r="C55">
        <v>29887</v>
      </c>
      <c r="D55">
        <v>43972</v>
      </c>
      <c r="E55">
        <v>41290</v>
      </c>
      <c r="F55">
        <v>40355</v>
      </c>
      <c r="H55">
        <v>67866</v>
      </c>
      <c r="J55">
        <f t="shared" si="6"/>
        <v>44133.8</v>
      </c>
      <c r="K55">
        <f t="shared" si="7"/>
        <v>1.5377329846965364</v>
      </c>
      <c r="L55">
        <f t="shared" si="8"/>
        <v>65165</v>
      </c>
      <c r="M55">
        <f t="shared" si="9"/>
        <v>29887</v>
      </c>
      <c r="N55">
        <f t="shared" si="10"/>
        <v>44133.8</v>
      </c>
      <c r="O55">
        <f t="shared" si="11"/>
        <v>35278</v>
      </c>
      <c r="Q55">
        <v>-7902</v>
      </c>
      <c r="R55">
        <v>18279</v>
      </c>
      <c r="T55">
        <v>-13676.199999999997</v>
      </c>
      <c r="U55">
        <v>-5005</v>
      </c>
      <c r="W55">
        <v>33223</v>
      </c>
      <c r="X55">
        <v>5038.2</v>
      </c>
      <c r="Z55">
        <v>44133.8</v>
      </c>
      <c r="AA55">
        <v>1.5377329846965364</v>
      </c>
      <c r="AK55">
        <v>44133.8</v>
      </c>
      <c r="AL55">
        <v>1.5377329846965364</v>
      </c>
    </row>
    <row r="56" spans="2:38" x14ac:dyDescent="0.25">
      <c r="B56">
        <v>88110</v>
      </c>
      <c r="C56">
        <v>86090</v>
      </c>
      <c r="D56">
        <v>43350</v>
      </c>
      <c r="E56">
        <v>24876</v>
      </c>
      <c r="F56">
        <v>36915</v>
      </c>
      <c r="H56">
        <v>74741</v>
      </c>
      <c r="J56">
        <f t="shared" si="6"/>
        <v>55868.2</v>
      </c>
      <c r="K56">
        <f t="shared" si="7"/>
        <v>1.3378093441349463</v>
      </c>
      <c r="L56">
        <f t="shared" si="8"/>
        <v>88110</v>
      </c>
      <c r="M56">
        <f t="shared" si="9"/>
        <v>24876</v>
      </c>
      <c r="N56">
        <f t="shared" si="10"/>
        <v>55868.2</v>
      </c>
      <c r="O56">
        <f t="shared" si="11"/>
        <v>63234</v>
      </c>
      <c r="Q56">
        <v>-35590</v>
      </c>
      <c r="R56">
        <v>-11899</v>
      </c>
      <c r="T56">
        <v>-2138.6000000000058</v>
      </c>
      <c r="U56">
        <v>1263.5999999999985</v>
      </c>
      <c r="W56">
        <v>28633</v>
      </c>
      <c r="X56">
        <v>1263.6000000000001</v>
      </c>
      <c r="AD56">
        <v>55868.2</v>
      </c>
      <c r="AE56">
        <v>1.3378093441349463</v>
      </c>
      <c r="AI56">
        <v>55868.2</v>
      </c>
      <c r="AJ56">
        <v>1.3378093441349463</v>
      </c>
    </row>
    <row r="57" spans="2:38" x14ac:dyDescent="0.25">
      <c r="B57">
        <v>52443</v>
      </c>
      <c r="C57">
        <v>59498</v>
      </c>
      <c r="D57">
        <v>101408</v>
      </c>
      <c r="E57">
        <v>27997</v>
      </c>
      <c r="F57">
        <v>95010</v>
      </c>
      <c r="H57">
        <v>113700</v>
      </c>
      <c r="J57">
        <f t="shared" si="6"/>
        <v>67271.199999999997</v>
      </c>
      <c r="K57">
        <f t="shared" si="7"/>
        <v>1.6901735066417725</v>
      </c>
      <c r="L57">
        <f t="shared" si="8"/>
        <v>101408</v>
      </c>
      <c r="M57">
        <f t="shared" si="9"/>
        <v>27997</v>
      </c>
      <c r="N57">
        <f t="shared" si="10"/>
        <v>67271.199999999997</v>
      </c>
      <c r="O57">
        <f t="shared" si="11"/>
        <v>73411</v>
      </c>
      <c r="Q57">
        <v>-22707</v>
      </c>
      <c r="R57">
        <v>306</v>
      </c>
      <c r="T57">
        <v>-15212.600000000006</v>
      </c>
      <c r="U57">
        <v>-4675</v>
      </c>
      <c r="W57">
        <v>34959.799999999996</v>
      </c>
      <c r="X57">
        <v>6546.2000000000007</v>
      </c>
      <c r="AF57">
        <v>67271.199999999997</v>
      </c>
      <c r="AG57">
        <v>1.6901735066417725</v>
      </c>
      <c r="AK57">
        <v>67271.199999999997</v>
      </c>
      <c r="AL57">
        <v>1.6901735066417725</v>
      </c>
    </row>
    <row r="58" spans="2:38" x14ac:dyDescent="0.25">
      <c r="B58">
        <v>50019</v>
      </c>
      <c r="C58">
        <v>95203</v>
      </c>
      <c r="D58">
        <v>9795</v>
      </c>
      <c r="E58">
        <v>40375</v>
      </c>
      <c r="F58">
        <v>50207</v>
      </c>
      <c r="H58">
        <v>56621</v>
      </c>
      <c r="J58">
        <f t="shared" si="6"/>
        <v>49119.8</v>
      </c>
      <c r="K58">
        <f t="shared" si="7"/>
        <v>1.1527123481773134</v>
      </c>
      <c r="L58">
        <f t="shared" si="8"/>
        <v>95203</v>
      </c>
      <c r="M58">
        <f t="shared" si="9"/>
        <v>9795</v>
      </c>
      <c r="N58">
        <f t="shared" si="10"/>
        <v>49119.8</v>
      </c>
      <c r="O58">
        <f t="shared" si="11"/>
        <v>85408</v>
      </c>
      <c r="Q58">
        <v>12464</v>
      </c>
      <c r="R58">
        <v>-3133</v>
      </c>
      <c r="T58">
        <v>9538.4000000000015</v>
      </c>
      <c r="U58">
        <v>-4931.1999999999971</v>
      </c>
      <c r="W58">
        <v>38584.400000000001</v>
      </c>
      <c r="X58">
        <v>6987.2</v>
      </c>
      <c r="Z58">
        <v>49119.8</v>
      </c>
      <c r="AA58">
        <v>1.1527123481773134</v>
      </c>
      <c r="AI58">
        <v>49119.8</v>
      </c>
      <c r="AJ58">
        <v>1.1527123481773134</v>
      </c>
    </row>
    <row r="59" spans="2:38" x14ac:dyDescent="0.25">
      <c r="B59">
        <v>26120</v>
      </c>
      <c r="C59">
        <v>78497</v>
      </c>
      <c r="D59">
        <v>46691</v>
      </c>
      <c r="E59">
        <v>47680</v>
      </c>
      <c r="F59">
        <v>86901</v>
      </c>
      <c r="H59">
        <v>66222</v>
      </c>
      <c r="J59">
        <f t="shared" si="6"/>
        <v>57177.8</v>
      </c>
      <c r="K59">
        <f t="shared" si="7"/>
        <v>1.1581767749021472</v>
      </c>
      <c r="L59">
        <f t="shared" si="8"/>
        <v>86901</v>
      </c>
      <c r="M59">
        <f t="shared" si="9"/>
        <v>26120</v>
      </c>
      <c r="N59">
        <f t="shared" si="10"/>
        <v>57177.8</v>
      </c>
      <c r="O59">
        <f t="shared" si="11"/>
        <v>60781</v>
      </c>
      <c r="Q59">
        <v>-33777</v>
      </c>
      <c r="R59">
        <v>-17852</v>
      </c>
      <c r="T59">
        <v>7854.8000000000029</v>
      </c>
      <c r="U59">
        <v>1053.2000000000044</v>
      </c>
      <c r="W59">
        <v>42228.000000000007</v>
      </c>
      <c r="X59">
        <v>3050</v>
      </c>
      <c r="AD59">
        <v>57177.8</v>
      </c>
      <c r="AE59">
        <v>1.1581767749021472</v>
      </c>
      <c r="AI59">
        <v>57177.8</v>
      </c>
      <c r="AJ59">
        <v>1.1581767749021472</v>
      </c>
    </row>
    <row r="60" spans="2:38" x14ac:dyDescent="0.25">
      <c r="B60">
        <v>59318</v>
      </c>
      <c r="C60">
        <v>38214</v>
      </c>
      <c r="D60">
        <v>28459</v>
      </c>
      <c r="E60">
        <v>24873</v>
      </c>
      <c r="F60">
        <v>63756</v>
      </c>
      <c r="H60">
        <v>114294</v>
      </c>
      <c r="J60">
        <f t="shared" si="6"/>
        <v>42924</v>
      </c>
      <c r="K60">
        <f t="shared" si="7"/>
        <v>2.6627061783617556</v>
      </c>
      <c r="L60">
        <f t="shared" si="8"/>
        <v>63756</v>
      </c>
      <c r="M60">
        <f t="shared" si="9"/>
        <v>24873</v>
      </c>
      <c r="N60">
        <f t="shared" si="10"/>
        <v>42924</v>
      </c>
      <c r="O60">
        <f t="shared" si="11"/>
        <v>38883</v>
      </c>
      <c r="Q60">
        <v>29424</v>
      </c>
      <c r="R60">
        <v>-410</v>
      </c>
      <c r="T60">
        <v>-2364.5999999999985</v>
      </c>
      <c r="U60">
        <v>-7035.8000000000029</v>
      </c>
      <c r="W60">
        <v>42329</v>
      </c>
      <c r="X60">
        <v>8631</v>
      </c>
      <c r="AD60">
        <v>42924</v>
      </c>
      <c r="AE60">
        <v>2.6627061783617556</v>
      </c>
      <c r="AK60">
        <v>42924</v>
      </c>
      <c r="AL60">
        <v>2.6627061783617556</v>
      </c>
    </row>
    <row r="61" spans="2:38" x14ac:dyDescent="0.25">
      <c r="B61">
        <v>26611</v>
      </c>
      <c r="C61">
        <v>84978</v>
      </c>
      <c r="D61">
        <v>46419</v>
      </c>
      <c r="E61">
        <v>68512</v>
      </c>
      <c r="F61">
        <v>92157</v>
      </c>
      <c r="H61">
        <v>93403</v>
      </c>
      <c r="J61">
        <f t="shared" si="6"/>
        <v>63735.4</v>
      </c>
      <c r="K61">
        <f t="shared" si="7"/>
        <v>1.4654807218594377</v>
      </c>
      <c r="L61">
        <f t="shared" si="8"/>
        <v>92157</v>
      </c>
      <c r="M61">
        <f t="shared" si="9"/>
        <v>26611</v>
      </c>
      <c r="N61">
        <f t="shared" si="10"/>
        <v>63735.4</v>
      </c>
      <c r="O61">
        <f t="shared" si="11"/>
        <v>65546</v>
      </c>
      <c r="Q61">
        <v>10009</v>
      </c>
      <c r="R61">
        <v>-4847</v>
      </c>
      <c r="T61">
        <v>-6891.2000000000044</v>
      </c>
      <c r="U61">
        <v>2947.2000000000044</v>
      </c>
      <c r="W61">
        <v>28681.200000000001</v>
      </c>
      <c r="X61">
        <v>2947.2000000000003</v>
      </c>
      <c r="AB61">
        <v>63735.4</v>
      </c>
      <c r="AC61">
        <v>1.4654807218594377</v>
      </c>
      <c r="AI61">
        <v>63735.4</v>
      </c>
      <c r="AJ61">
        <v>1.4654807218594377</v>
      </c>
    </row>
    <row r="62" spans="2:38" x14ac:dyDescent="0.25">
      <c r="B62">
        <v>98354</v>
      </c>
      <c r="C62">
        <v>34415</v>
      </c>
      <c r="D62">
        <v>27731</v>
      </c>
      <c r="E62">
        <v>49485</v>
      </c>
      <c r="F62">
        <v>97976</v>
      </c>
      <c r="H62">
        <v>68676</v>
      </c>
      <c r="J62">
        <f t="shared" si="6"/>
        <v>61592.2</v>
      </c>
      <c r="K62">
        <f t="shared" si="7"/>
        <v>1.1150113163679818</v>
      </c>
      <c r="L62">
        <f t="shared" si="8"/>
        <v>98354</v>
      </c>
      <c r="M62">
        <f t="shared" si="9"/>
        <v>27731</v>
      </c>
      <c r="N62">
        <f t="shared" si="10"/>
        <v>61592.2</v>
      </c>
      <c r="O62">
        <f t="shared" si="11"/>
        <v>70623</v>
      </c>
      <c r="Q62">
        <v>-13488</v>
      </c>
      <c r="R62">
        <v>605</v>
      </c>
      <c r="T62">
        <v>-7681.4000000000087</v>
      </c>
      <c r="U62">
        <v>1944.1999999999971</v>
      </c>
      <c r="W62">
        <v>39495.800000000003</v>
      </c>
      <c r="X62">
        <v>2105</v>
      </c>
      <c r="AB62">
        <v>61592.2</v>
      </c>
      <c r="AC62">
        <v>1.1150113163679818</v>
      </c>
      <c r="AI62">
        <v>61592.2</v>
      </c>
      <c r="AJ62">
        <v>1.1150113163679818</v>
      </c>
    </row>
    <row r="63" spans="2:38" x14ac:dyDescent="0.25">
      <c r="B63">
        <v>30199</v>
      </c>
      <c r="C63">
        <v>13448</v>
      </c>
      <c r="D63">
        <v>49108</v>
      </c>
      <c r="E63">
        <v>48236</v>
      </c>
      <c r="F63">
        <v>63896</v>
      </c>
      <c r="H63">
        <v>50515</v>
      </c>
      <c r="J63">
        <f t="shared" si="6"/>
        <v>40977.4</v>
      </c>
      <c r="K63">
        <f t="shared" si="7"/>
        <v>1.2327526880670809</v>
      </c>
      <c r="L63">
        <f t="shared" si="8"/>
        <v>63896</v>
      </c>
      <c r="M63">
        <f t="shared" si="9"/>
        <v>13448</v>
      </c>
      <c r="N63">
        <f t="shared" si="10"/>
        <v>40977.4</v>
      </c>
      <c r="O63">
        <f t="shared" si="11"/>
        <v>50448</v>
      </c>
      <c r="Q63">
        <v>-86015</v>
      </c>
      <c r="R63">
        <v>-3005</v>
      </c>
      <c r="T63">
        <v>-37250.6</v>
      </c>
      <c r="U63">
        <v>-3406.1999999999971</v>
      </c>
      <c r="W63">
        <v>37250.6</v>
      </c>
      <c r="X63">
        <v>5026.5999999999995</v>
      </c>
      <c r="AF63">
        <v>40977.4</v>
      </c>
      <c r="AG63">
        <v>1.2327526880670809</v>
      </c>
      <c r="AI63">
        <v>40977.4</v>
      </c>
      <c r="AJ63">
        <v>1.2327526880670809</v>
      </c>
    </row>
    <row r="64" spans="2:38" x14ac:dyDescent="0.25">
      <c r="B64">
        <v>98394</v>
      </c>
      <c r="C64">
        <v>57228</v>
      </c>
      <c r="D64">
        <v>20272</v>
      </c>
      <c r="E64">
        <v>96834</v>
      </c>
      <c r="F64">
        <v>93486</v>
      </c>
      <c r="H64">
        <v>104458</v>
      </c>
      <c r="J64">
        <f t="shared" si="6"/>
        <v>73242.8</v>
      </c>
      <c r="K64">
        <f t="shared" si="7"/>
        <v>1.4261879665987647</v>
      </c>
      <c r="L64">
        <f t="shared" si="8"/>
        <v>98394</v>
      </c>
      <c r="M64">
        <f t="shared" si="9"/>
        <v>20272</v>
      </c>
      <c r="N64">
        <f t="shared" si="10"/>
        <v>73242.8</v>
      </c>
      <c r="O64">
        <f t="shared" si="11"/>
        <v>78122</v>
      </c>
      <c r="Q64">
        <v>16021</v>
      </c>
      <c r="R64">
        <v>24</v>
      </c>
      <c r="T64">
        <v>-4394.8000000000029</v>
      </c>
      <c r="U64">
        <v>-8741.8000000000029</v>
      </c>
      <c r="W64">
        <v>25168</v>
      </c>
      <c r="X64">
        <v>11570.6</v>
      </c>
      <c r="AB64">
        <v>73242.8</v>
      </c>
      <c r="AC64">
        <v>1.4261879665987647</v>
      </c>
      <c r="AI64">
        <v>73242.8</v>
      </c>
      <c r="AJ64">
        <v>1.4261879665987647</v>
      </c>
    </row>
    <row r="65" spans="2:38" x14ac:dyDescent="0.25">
      <c r="B65">
        <v>43388</v>
      </c>
      <c r="C65">
        <v>39713</v>
      </c>
      <c r="D65">
        <v>102451</v>
      </c>
      <c r="E65">
        <v>98378</v>
      </c>
      <c r="F65">
        <v>50705</v>
      </c>
      <c r="H65">
        <v>101826</v>
      </c>
      <c r="J65">
        <f t="shared" si="6"/>
        <v>66927</v>
      </c>
      <c r="K65">
        <f t="shared" si="7"/>
        <v>1.521448742659913</v>
      </c>
      <c r="L65">
        <f t="shared" si="8"/>
        <v>102451</v>
      </c>
      <c r="M65">
        <f t="shared" si="9"/>
        <v>39713</v>
      </c>
      <c r="N65">
        <f t="shared" si="10"/>
        <v>66927</v>
      </c>
      <c r="O65">
        <f t="shared" si="11"/>
        <v>62738</v>
      </c>
      <c r="Q65">
        <v>3426</v>
      </c>
      <c r="R65">
        <v>1465</v>
      </c>
      <c r="T65">
        <v>-10440</v>
      </c>
      <c r="U65">
        <v>9451.4000000000015</v>
      </c>
      <c r="W65">
        <v>33219.199999999997</v>
      </c>
      <c r="X65">
        <v>10270.6</v>
      </c>
      <c r="AB65">
        <v>66927</v>
      </c>
      <c r="AC65">
        <v>1.521448742659913</v>
      </c>
      <c r="AK65">
        <v>66927</v>
      </c>
      <c r="AL65">
        <v>1.521448742659913</v>
      </c>
    </row>
    <row r="66" spans="2:38" x14ac:dyDescent="0.25">
      <c r="B66">
        <v>70344</v>
      </c>
      <c r="C66">
        <v>23866</v>
      </c>
      <c r="D66">
        <v>12484</v>
      </c>
      <c r="E66">
        <v>37373</v>
      </c>
      <c r="F66">
        <v>64876</v>
      </c>
      <c r="H66">
        <v>75369</v>
      </c>
      <c r="J66">
        <f t="shared" ref="J66:J101" si="12">AVERAGE(B66:F66)</f>
        <v>41788.6</v>
      </c>
      <c r="K66">
        <f t="shared" ref="K66:K97" si="13">H66/J66</f>
        <v>1.8035780093135449</v>
      </c>
      <c r="L66">
        <f t="shared" ref="L66:L101" si="14">MAX(B66:F66)</f>
        <v>70344</v>
      </c>
      <c r="M66">
        <f t="shared" ref="M66:M101" si="15">MIN(B66:F66)</f>
        <v>12484</v>
      </c>
      <c r="N66">
        <f t="shared" ref="N66:N101" si="16">AVERAGE(B66:F66)</f>
        <v>41788.6</v>
      </c>
      <c r="O66">
        <f t="shared" ref="O66:O101" si="17">L66-M66</f>
        <v>57860</v>
      </c>
      <c r="Q66">
        <v>-46278</v>
      </c>
      <c r="R66">
        <v>61</v>
      </c>
      <c r="T66">
        <v>-39883.4</v>
      </c>
      <c r="U66">
        <v>2109</v>
      </c>
      <c r="W66">
        <v>45782.6</v>
      </c>
      <c r="X66">
        <v>6783.7999999999993</v>
      </c>
      <c r="AF66">
        <v>41788.6</v>
      </c>
      <c r="AG66">
        <v>1.8035780093135449</v>
      </c>
      <c r="AK66">
        <v>41788.6</v>
      </c>
      <c r="AL66">
        <v>1.8035780093135449</v>
      </c>
    </row>
    <row r="67" spans="2:38" x14ac:dyDescent="0.25">
      <c r="B67">
        <v>18383</v>
      </c>
      <c r="C67">
        <v>27601</v>
      </c>
      <c r="D67">
        <v>54944</v>
      </c>
      <c r="E67">
        <v>59150</v>
      </c>
      <c r="F67">
        <v>88429</v>
      </c>
      <c r="H67">
        <v>95977</v>
      </c>
      <c r="J67">
        <f t="shared" si="12"/>
        <v>49701.4</v>
      </c>
      <c r="K67">
        <f t="shared" si="13"/>
        <v>1.9310723641587559</v>
      </c>
      <c r="L67">
        <f t="shared" si="14"/>
        <v>88429</v>
      </c>
      <c r="M67">
        <f t="shared" si="15"/>
        <v>18383</v>
      </c>
      <c r="N67">
        <f t="shared" si="16"/>
        <v>49701.4</v>
      </c>
      <c r="O67">
        <f t="shared" si="17"/>
        <v>70046</v>
      </c>
      <c r="Q67">
        <v>-24194</v>
      </c>
      <c r="R67">
        <v>-81</v>
      </c>
      <c r="T67">
        <v>-39522.799999999996</v>
      </c>
      <c r="U67">
        <v>4637</v>
      </c>
      <c r="W67">
        <v>44931.6</v>
      </c>
      <c r="X67">
        <v>6590.2</v>
      </c>
      <c r="AB67">
        <v>49701.4</v>
      </c>
      <c r="AC67">
        <v>1.9310723641587559</v>
      </c>
      <c r="AK67">
        <v>49701.4</v>
      </c>
      <c r="AL67">
        <v>1.9310723641587559</v>
      </c>
    </row>
    <row r="68" spans="2:38" x14ac:dyDescent="0.25">
      <c r="B68">
        <v>81063</v>
      </c>
      <c r="C68">
        <v>96102</v>
      </c>
      <c r="D68">
        <v>28595</v>
      </c>
      <c r="E68">
        <v>73919</v>
      </c>
      <c r="F68">
        <v>76084</v>
      </c>
      <c r="H68">
        <v>90136</v>
      </c>
      <c r="J68">
        <f t="shared" si="12"/>
        <v>71152.600000000006</v>
      </c>
      <c r="K68">
        <f t="shared" si="13"/>
        <v>1.2667984023071539</v>
      </c>
      <c r="L68">
        <f t="shared" si="14"/>
        <v>96102</v>
      </c>
      <c r="M68">
        <f t="shared" si="15"/>
        <v>28595</v>
      </c>
      <c r="N68">
        <f t="shared" si="16"/>
        <v>71152.600000000006</v>
      </c>
      <c r="O68">
        <f t="shared" si="17"/>
        <v>67507</v>
      </c>
      <c r="Q68">
        <v>22486</v>
      </c>
      <c r="R68">
        <v>-333</v>
      </c>
      <c r="T68">
        <v>7635.4000000000087</v>
      </c>
      <c r="U68">
        <v>-1023.1999999999971</v>
      </c>
      <c r="W68">
        <v>45074.2</v>
      </c>
      <c r="X68">
        <v>2837.6000000000004</v>
      </c>
      <c r="AB68">
        <v>71152.600000000006</v>
      </c>
      <c r="AC68">
        <v>1.2667984023071539</v>
      </c>
      <c r="AI68">
        <v>71152.600000000006</v>
      </c>
      <c r="AJ68">
        <v>1.2667984023071539</v>
      </c>
    </row>
    <row r="69" spans="2:38" x14ac:dyDescent="0.25">
      <c r="B69">
        <v>86865</v>
      </c>
      <c r="C69">
        <v>67825</v>
      </c>
      <c r="D69">
        <v>51214</v>
      </c>
      <c r="E69">
        <v>108731</v>
      </c>
      <c r="F69">
        <v>86173</v>
      </c>
      <c r="H69">
        <v>123651</v>
      </c>
      <c r="J69">
        <f t="shared" si="12"/>
        <v>80161.600000000006</v>
      </c>
      <c r="K69">
        <f t="shared" si="13"/>
        <v>1.5425216063551626</v>
      </c>
      <c r="L69">
        <f t="shared" si="14"/>
        <v>108731</v>
      </c>
      <c r="M69">
        <f t="shared" si="15"/>
        <v>51214</v>
      </c>
      <c r="N69">
        <f t="shared" si="16"/>
        <v>80161.600000000006</v>
      </c>
      <c r="O69">
        <f t="shared" si="17"/>
        <v>57517</v>
      </c>
      <c r="Q69">
        <v>67071</v>
      </c>
      <c r="R69">
        <v>9447</v>
      </c>
      <c r="T69">
        <v>33446.200000000004</v>
      </c>
      <c r="U69">
        <v>5980.6000000000058</v>
      </c>
      <c r="W69">
        <v>46761</v>
      </c>
      <c r="X69">
        <v>6002.6</v>
      </c>
      <c r="Z69">
        <v>80161.600000000006</v>
      </c>
      <c r="AA69">
        <v>1.5425216063551626</v>
      </c>
      <c r="AK69">
        <v>80161.600000000006</v>
      </c>
      <c r="AL69">
        <v>1.5425216063551626</v>
      </c>
    </row>
    <row r="70" spans="2:38" x14ac:dyDescent="0.25">
      <c r="B70">
        <v>60029</v>
      </c>
      <c r="C70">
        <v>65248</v>
      </c>
      <c r="D70">
        <v>84737</v>
      </c>
      <c r="E70">
        <v>23843</v>
      </c>
      <c r="F70">
        <v>87818</v>
      </c>
      <c r="H70">
        <v>70002</v>
      </c>
      <c r="J70">
        <f t="shared" si="12"/>
        <v>64335</v>
      </c>
      <c r="K70">
        <f t="shared" si="13"/>
        <v>1.0880858008859875</v>
      </c>
      <c r="L70">
        <f t="shared" si="14"/>
        <v>87818</v>
      </c>
      <c r="M70">
        <f t="shared" si="15"/>
        <v>23843</v>
      </c>
      <c r="N70">
        <f t="shared" si="16"/>
        <v>64335</v>
      </c>
      <c r="O70">
        <f t="shared" si="17"/>
        <v>63975</v>
      </c>
      <c r="Q70">
        <v>-24462</v>
      </c>
      <c r="R70">
        <v>-678</v>
      </c>
      <c r="T70">
        <v>5787</v>
      </c>
      <c r="U70">
        <v>-557.59999999999854</v>
      </c>
      <c r="W70">
        <v>32216.600000000002</v>
      </c>
      <c r="X70">
        <v>7574.0000000000009</v>
      </c>
      <c r="AD70">
        <v>64335</v>
      </c>
      <c r="AE70">
        <v>1.0880858008859875</v>
      </c>
      <c r="AI70">
        <v>64335</v>
      </c>
      <c r="AJ70">
        <v>1.0880858008859875</v>
      </c>
    </row>
    <row r="71" spans="2:38" x14ac:dyDescent="0.25">
      <c r="B71">
        <v>84889</v>
      </c>
      <c r="C71">
        <v>31735</v>
      </c>
      <c r="D71">
        <v>88175</v>
      </c>
      <c r="E71">
        <v>55163</v>
      </c>
      <c r="F71">
        <v>24131</v>
      </c>
      <c r="H71">
        <v>82475</v>
      </c>
      <c r="J71">
        <f t="shared" si="12"/>
        <v>56818.6</v>
      </c>
      <c r="K71">
        <f t="shared" si="13"/>
        <v>1.4515493165970299</v>
      </c>
      <c r="L71">
        <f t="shared" si="14"/>
        <v>88175</v>
      </c>
      <c r="M71">
        <f t="shared" si="15"/>
        <v>24131</v>
      </c>
      <c r="N71">
        <f t="shared" si="16"/>
        <v>56818.6</v>
      </c>
      <c r="O71">
        <f t="shared" si="17"/>
        <v>64044</v>
      </c>
      <c r="Q71">
        <v>-11005</v>
      </c>
      <c r="R71">
        <v>-7656</v>
      </c>
      <c r="T71">
        <v>779.79999999999563</v>
      </c>
      <c r="U71">
        <v>1258.4000000000015</v>
      </c>
      <c r="W71">
        <v>57720.6</v>
      </c>
      <c r="X71">
        <v>15373.2</v>
      </c>
      <c r="AD71">
        <v>56818.6</v>
      </c>
      <c r="AE71">
        <v>1.4515493165970299</v>
      </c>
      <c r="AK71">
        <v>56818.6</v>
      </c>
      <c r="AL71">
        <v>1.4515493165970299</v>
      </c>
    </row>
    <row r="72" spans="2:38" x14ac:dyDescent="0.25">
      <c r="B72">
        <v>42937</v>
      </c>
      <c r="C72">
        <v>30133</v>
      </c>
      <c r="D72">
        <v>77612</v>
      </c>
      <c r="E72">
        <v>78278</v>
      </c>
      <c r="F72">
        <v>29837</v>
      </c>
      <c r="H72">
        <v>108520</v>
      </c>
      <c r="J72">
        <f t="shared" si="12"/>
        <v>51759.4</v>
      </c>
      <c r="K72">
        <f t="shared" si="13"/>
        <v>2.096623994868565</v>
      </c>
      <c r="L72">
        <f t="shared" si="14"/>
        <v>78278</v>
      </c>
      <c r="M72">
        <f t="shared" si="15"/>
        <v>29837</v>
      </c>
      <c r="N72">
        <f t="shared" si="16"/>
        <v>51759.4</v>
      </c>
      <c r="O72">
        <f t="shared" si="17"/>
        <v>48441</v>
      </c>
      <c r="Q72">
        <v>9874</v>
      </c>
      <c r="R72">
        <v>-5395</v>
      </c>
      <c r="T72">
        <v>-15472.400000000001</v>
      </c>
      <c r="U72">
        <v>681.59999999999854</v>
      </c>
      <c r="W72">
        <v>22674.799999999999</v>
      </c>
      <c r="X72">
        <v>2677.2000000000003</v>
      </c>
      <c r="AF72">
        <v>51759.4</v>
      </c>
      <c r="AG72">
        <v>2.096623994868565</v>
      </c>
      <c r="AK72">
        <v>51759.4</v>
      </c>
      <c r="AL72">
        <v>2.096623994868565</v>
      </c>
    </row>
    <row r="73" spans="2:38" x14ac:dyDescent="0.25">
      <c r="B73">
        <v>104076</v>
      </c>
      <c r="C73">
        <v>81823</v>
      </c>
      <c r="D73">
        <v>85073</v>
      </c>
      <c r="E73">
        <v>55663</v>
      </c>
      <c r="F73">
        <v>53468</v>
      </c>
      <c r="H73">
        <v>90496</v>
      </c>
      <c r="J73">
        <f t="shared" si="12"/>
        <v>76020.600000000006</v>
      </c>
      <c r="K73">
        <f t="shared" si="13"/>
        <v>1.1904141772098615</v>
      </c>
      <c r="L73">
        <f t="shared" si="14"/>
        <v>104076</v>
      </c>
      <c r="M73">
        <f t="shared" si="15"/>
        <v>53468</v>
      </c>
      <c r="N73">
        <f t="shared" si="16"/>
        <v>76020.600000000006</v>
      </c>
      <c r="O73">
        <f t="shared" si="17"/>
        <v>50608</v>
      </c>
      <c r="Q73">
        <v>-893</v>
      </c>
      <c r="R73">
        <v>-413</v>
      </c>
      <c r="T73">
        <v>7189.8000000000029</v>
      </c>
      <c r="U73">
        <v>-873</v>
      </c>
      <c r="W73">
        <v>17109.8</v>
      </c>
      <c r="X73">
        <v>10488.6</v>
      </c>
      <c r="AB73">
        <v>76020.600000000006</v>
      </c>
      <c r="AC73">
        <v>1.1904141772098615</v>
      </c>
      <c r="AI73">
        <v>76020.600000000006</v>
      </c>
      <c r="AJ73">
        <v>1.1904141772098615</v>
      </c>
    </row>
    <row r="74" spans="2:38" x14ac:dyDescent="0.25">
      <c r="B74">
        <v>64575</v>
      </c>
      <c r="C74">
        <v>24815</v>
      </c>
      <c r="D74">
        <v>29625</v>
      </c>
      <c r="E74">
        <v>39204</v>
      </c>
      <c r="F74">
        <v>19377</v>
      </c>
      <c r="H74">
        <v>49123</v>
      </c>
      <c r="J74">
        <f t="shared" si="12"/>
        <v>35519.199999999997</v>
      </c>
      <c r="K74">
        <f t="shared" si="13"/>
        <v>1.3829984909570037</v>
      </c>
      <c r="L74">
        <f t="shared" si="14"/>
        <v>64575</v>
      </c>
      <c r="M74">
        <f t="shared" si="15"/>
        <v>19377</v>
      </c>
      <c r="N74">
        <f t="shared" si="16"/>
        <v>35519.199999999997</v>
      </c>
      <c r="O74">
        <f t="shared" si="17"/>
        <v>45198</v>
      </c>
      <c r="Q74">
        <v>-29351</v>
      </c>
      <c r="R74">
        <v>-5611</v>
      </c>
      <c r="T74">
        <v>-40667</v>
      </c>
      <c r="U74">
        <v>320.59999999999854</v>
      </c>
      <c r="W74">
        <v>49756.6</v>
      </c>
      <c r="X74">
        <v>5461.4000000000005</v>
      </c>
      <c r="AB74">
        <v>35519.199999999997</v>
      </c>
      <c r="AC74">
        <v>1.3829984909570037</v>
      </c>
      <c r="AK74">
        <v>35519.199999999997</v>
      </c>
      <c r="AL74">
        <v>1.3829984909570037</v>
      </c>
    </row>
    <row r="75" spans="2:38" x14ac:dyDescent="0.25">
      <c r="B75">
        <v>94976</v>
      </c>
      <c r="C75">
        <v>37089</v>
      </c>
      <c r="D75">
        <v>33883</v>
      </c>
      <c r="E75">
        <v>39015</v>
      </c>
      <c r="F75">
        <v>15006</v>
      </c>
      <c r="H75">
        <v>87512</v>
      </c>
      <c r="J75">
        <f t="shared" si="12"/>
        <v>43993.8</v>
      </c>
      <c r="K75">
        <f t="shared" si="13"/>
        <v>1.9891893857770866</v>
      </c>
      <c r="L75">
        <f t="shared" si="14"/>
        <v>94976</v>
      </c>
      <c r="M75">
        <f t="shared" si="15"/>
        <v>15006</v>
      </c>
      <c r="N75">
        <f t="shared" si="16"/>
        <v>43993.8</v>
      </c>
      <c r="O75">
        <f t="shared" si="17"/>
        <v>79970</v>
      </c>
      <c r="Q75">
        <v>-15070</v>
      </c>
      <c r="R75">
        <v>-34</v>
      </c>
      <c r="T75">
        <v>-8059.7999999999956</v>
      </c>
      <c r="U75">
        <v>82.200000000004366</v>
      </c>
      <c r="W75">
        <v>44649.799999999996</v>
      </c>
      <c r="X75">
        <v>5906.2000000000007</v>
      </c>
      <c r="AD75">
        <v>43993.8</v>
      </c>
      <c r="AE75">
        <v>1.9891893857770866</v>
      </c>
      <c r="AK75">
        <v>43993.8</v>
      </c>
      <c r="AL75">
        <v>1.9891893857770866</v>
      </c>
    </row>
    <row r="76" spans="2:38" x14ac:dyDescent="0.25">
      <c r="B76">
        <v>39098</v>
      </c>
      <c r="C76">
        <v>56103</v>
      </c>
      <c r="D76">
        <v>106399</v>
      </c>
      <c r="E76">
        <v>71479</v>
      </c>
      <c r="F76">
        <v>45114</v>
      </c>
      <c r="H76">
        <v>75134</v>
      </c>
      <c r="J76">
        <f t="shared" si="12"/>
        <v>63638.6</v>
      </c>
      <c r="K76">
        <f t="shared" si="13"/>
        <v>1.1806356519470886</v>
      </c>
      <c r="L76">
        <f t="shared" si="14"/>
        <v>106399</v>
      </c>
      <c r="M76">
        <f t="shared" si="15"/>
        <v>39098</v>
      </c>
      <c r="N76">
        <f t="shared" si="16"/>
        <v>63638.6</v>
      </c>
      <c r="O76">
        <f t="shared" si="17"/>
        <v>67301</v>
      </c>
      <c r="Q76">
        <v>1334</v>
      </c>
      <c r="R76">
        <v>-10312</v>
      </c>
      <c r="T76">
        <v>834.79999999999563</v>
      </c>
      <c r="U76">
        <v>2717</v>
      </c>
      <c r="W76">
        <v>41786.400000000001</v>
      </c>
      <c r="X76">
        <v>5759.4000000000005</v>
      </c>
      <c r="AB76">
        <v>63638.6</v>
      </c>
      <c r="AC76">
        <v>1.1806356519470886</v>
      </c>
      <c r="AI76">
        <v>63638.6</v>
      </c>
      <c r="AJ76">
        <v>1.1806356519470886</v>
      </c>
    </row>
    <row r="77" spans="2:38" x14ac:dyDescent="0.25">
      <c r="B77">
        <v>75860</v>
      </c>
      <c r="C77">
        <v>33797</v>
      </c>
      <c r="D77">
        <v>10386</v>
      </c>
      <c r="E77">
        <v>42654</v>
      </c>
      <c r="F77">
        <v>93947</v>
      </c>
      <c r="H77">
        <v>115756</v>
      </c>
      <c r="J77">
        <f t="shared" si="12"/>
        <v>51328.800000000003</v>
      </c>
      <c r="K77">
        <f t="shared" si="13"/>
        <v>2.2551861722853443</v>
      </c>
      <c r="L77">
        <f t="shared" si="14"/>
        <v>93947</v>
      </c>
      <c r="M77">
        <f t="shared" si="15"/>
        <v>10386</v>
      </c>
      <c r="N77">
        <f t="shared" si="16"/>
        <v>51328.800000000003</v>
      </c>
      <c r="O77">
        <f t="shared" si="17"/>
        <v>83561</v>
      </c>
      <c r="Q77">
        <v>18832</v>
      </c>
      <c r="R77">
        <v>-1573</v>
      </c>
      <c r="T77">
        <v>-17846.399999999994</v>
      </c>
      <c r="U77">
        <v>-4460.1999999999971</v>
      </c>
      <c r="W77">
        <v>36656.799999999996</v>
      </c>
      <c r="X77">
        <v>4904.6000000000004</v>
      </c>
      <c r="AB77">
        <v>51328.800000000003</v>
      </c>
      <c r="AC77">
        <v>2.2551861722853443</v>
      </c>
      <c r="AK77">
        <v>51328.800000000003</v>
      </c>
      <c r="AL77">
        <v>2.2551861722853443</v>
      </c>
    </row>
    <row r="78" spans="2:38" x14ac:dyDescent="0.25">
      <c r="B78">
        <v>81811</v>
      </c>
      <c r="C78">
        <v>68381</v>
      </c>
      <c r="D78">
        <v>42779</v>
      </c>
      <c r="E78">
        <v>92744</v>
      </c>
      <c r="F78">
        <v>63098</v>
      </c>
      <c r="H78">
        <v>82757</v>
      </c>
      <c r="J78">
        <f t="shared" si="12"/>
        <v>69762.600000000006</v>
      </c>
      <c r="K78">
        <f t="shared" si="13"/>
        <v>1.1862659935266173</v>
      </c>
      <c r="L78">
        <f t="shared" si="14"/>
        <v>92744</v>
      </c>
      <c r="M78">
        <f t="shared" si="15"/>
        <v>42779</v>
      </c>
      <c r="N78">
        <f t="shared" si="16"/>
        <v>69762.600000000006</v>
      </c>
      <c r="O78">
        <f t="shared" si="17"/>
        <v>49965</v>
      </c>
      <c r="Q78">
        <v>-1744</v>
      </c>
      <c r="R78">
        <v>-5053</v>
      </c>
      <c r="T78">
        <v>34904.400000000009</v>
      </c>
      <c r="U78">
        <v>-1148.7999999999884</v>
      </c>
      <c r="W78">
        <v>34904.400000000001</v>
      </c>
      <c r="X78">
        <v>5887.1999999999989</v>
      </c>
      <c r="AD78">
        <v>69762.600000000006</v>
      </c>
      <c r="AE78">
        <v>1.1862659935266173</v>
      </c>
      <c r="AI78">
        <v>69762.600000000006</v>
      </c>
      <c r="AJ78">
        <v>1.1862659935266173</v>
      </c>
    </row>
    <row r="79" spans="2:38" x14ac:dyDescent="0.25">
      <c r="B79">
        <v>82780</v>
      </c>
      <c r="C79">
        <v>42932</v>
      </c>
      <c r="D79">
        <v>24802</v>
      </c>
      <c r="E79">
        <v>53810</v>
      </c>
      <c r="F79">
        <v>25506</v>
      </c>
      <c r="H79">
        <v>89237</v>
      </c>
      <c r="J79">
        <f t="shared" si="12"/>
        <v>45966</v>
      </c>
      <c r="K79">
        <f t="shared" si="13"/>
        <v>1.9413697080450767</v>
      </c>
      <c r="L79">
        <f t="shared" si="14"/>
        <v>82780</v>
      </c>
      <c r="M79">
        <f t="shared" si="15"/>
        <v>24802</v>
      </c>
      <c r="N79">
        <f t="shared" si="16"/>
        <v>45966</v>
      </c>
      <c r="O79">
        <f t="shared" si="17"/>
        <v>57978</v>
      </c>
      <c r="Q79">
        <v>21833</v>
      </c>
      <c r="R79">
        <v>15700</v>
      </c>
      <c r="T79">
        <v>-3578.4000000000015</v>
      </c>
      <c r="U79">
        <v>2954.4000000000015</v>
      </c>
      <c r="W79">
        <v>33937.199999999997</v>
      </c>
      <c r="X79">
        <v>4109.2</v>
      </c>
      <c r="Z79">
        <v>45966</v>
      </c>
      <c r="AA79">
        <v>1.9413697080450767</v>
      </c>
      <c r="AK79">
        <v>45966</v>
      </c>
      <c r="AL79">
        <v>1.9413697080450767</v>
      </c>
    </row>
    <row r="80" spans="2:38" x14ac:dyDescent="0.25">
      <c r="B80">
        <v>80131</v>
      </c>
      <c r="C80">
        <v>98072</v>
      </c>
      <c r="D80">
        <v>35025</v>
      </c>
      <c r="E80">
        <v>24306</v>
      </c>
      <c r="F80">
        <v>55979</v>
      </c>
      <c r="H80">
        <v>76111</v>
      </c>
      <c r="J80">
        <f t="shared" si="12"/>
        <v>58702.6</v>
      </c>
      <c r="K80">
        <f t="shared" si="13"/>
        <v>1.2965524525319152</v>
      </c>
      <c r="L80">
        <f t="shared" si="14"/>
        <v>98072</v>
      </c>
      <c r="M80">
        <f t="shared" si="15"/>
        <v>24306</v>
      </c>
      <c r="N80">
        <f t="shared" si="16"/>
        <v>58702.6</v>
      </c>
      <c r="O80">
        <f t="shared" si="17"/>
        <v>73766</v>
      </c>
      <c r="Q80">
        <v>-55007</v>
      </c>
      <c r="R80">
        <v>1784</v>
      </c>
      <c r="T80">
        <v>-19919.000000000007</v>
      </c>
      <c r="U80">
        <v>4.4000000000014552</v>
      </c>
      <c r="W80">
        <v>27437</v>
      </c>
      <c r="X80">
        <v>1690.4</v>
      </c>
      <c r="AF80">
        <v>58702.6</v>
      </c>
      <c r="AG80">
        <v>1.2965524525319152</v>
      </c>
      <c r="AI80">
        <v>58702.6</v>
      </c>
      <c r="AJ80">
        <v>1.2965524525319152</v>
      </c>
    </row>
    <row r="81" spans="2:38" x14ac:dyDescent="0.25">
      <c r="B81">
        <v>38860</v>
      </c>
      <c r="C81">
        <v>91367</v>
      </c>
      <c r="D81">
        <v>93897</v>
      </c>
      <c r="E81">
        <v>38730</v>
      </c>
      <c r="F81">
        <v>38791</v>
      </c>
      <c r="H81">
        <v>91456</v>
      </c>
      <c r="J81">
        <f t="shared" si="12"/>
        <v>60329</v>
      </c>
      <c r="K81">
        <f t="shared" si="13"/>
        <v>1.5159541845546918</v>
      </c>
      <c r="L81">
        <f t="shared" si="14"/>
        <v>93897</v>
      </c>
      <c r="M81">
        <f t="shared" si="15"/>
        <v>38730</v>
      </c>
      <c r="N81">
        <f t="shared" si="16"/>
        <v>60329</v>
      </c>
      <c r="O81">
        <f t="shared" si="17"/>
        <v>55167</v>
      </c>
      <c r="Q81">
        <v>28726</v>
      </c>
      <c r="R81">
        <v>-7247</v>
      </c>
      <c r="T81">
        <v>14991.199999999997</v>
      </c>
      <c r="U81">
        <v>2058</v>
      </c>
      <c r="W81">
        <v>44791.199999999997</v>
      </c>
      <c r="X81">
        <v>2058</v>
      </c>
      <c r="Z81">
        <v>60329</v>
      </c>
      <c r="AA81">
        <v>1.5159541845546918</v>
      </c>
      <c r="AI81">
        <v>60329</v>
      </c>
      <c r="AJ81">
        <v>1.5159541845546918</v>
      </c>
    </row>
    <row r="82" spans="2:38" x14ac:dyDescent="0.25">
      <c r="B82">
        <v>85482</v>
      </c>
      <c r="C82">
        <v>104473</v>
      </c>
      <c r="D82">
        <v>53890</v>
      </c>
      <c r="E82">
        <v>55964</v>
      </c>
      <c r="F82">
        <v>70100</v>
      </c>
      <c r="H82">
        <v>76629</v>
      </c>
      <c r="J82">
        <f t="shared" si="12"/>
        <v>73981.8</v>
      </c>
      <c r="K82">
        <f t="shared" si="13"/>
        <v>1.0357817733550683</v>
      </c>
      <c r="L82">
        <f t="shared" si="14"/>
        <v>104473</v>
      </c>
      <c r="M82">
        <f t="shared" si="15"/>
        <v>53890</v>
      </c>
      <c r="N82">
        <f t="shared" si="16"/>
        <v>73981.8</v>
      </c>
      <c r="O82">
        <f t="shared" si="17"/>
        <v>50583</v>
      </c>
      <c r="Q82">
        <v>4797</v>
      </c>
      <c r="R82">
        <v>-11085</v>
      </c>
      <c r="T82">
        <v>9800.4000000000015</v>
      </c>
      <c r="U82">
        <v>-2647</v>
      </c>
      <c r="W82">
        <v>9800.4</v>
      </c>
      <c r="X82">
        <v>2647</v>
      </c>
      <c r="AB82">
        <v>73981.8</v>
      </c>
      <c r="AC82">
        <v>1.0357817733550683</v>
      </c>
      <c r="AI82">
        <v>73981.8</v>
      </c>
      <c r="AJ82">
        <v>1.0357817733550683</v>
      </c>
    </row>
    <row r="83" spans="2:38" x14ac:dyDescent="0.25">
      <c r="B83">
        <v>41621</v>
      </c>
      <c r="C83">
        <v>61438</v>
      </c>
      <c r="D83">
        <v>49098</v>
      </c>
      <c r="E83">
        <v>98198</v>
      </c>
      <c r="F83">
        <v>44443</v>
      </c>
      <c r="H83">
        <v>92080</v>
      </c>
      <c r="J83">
        <f t="shared" si="12"/>
        <v>58959.6</v>
      </c>
      <c r="K83">
        <f t="shared" si="13"/>
        <v>1.561747365992985</v>
      </c>
      <c r="L83">
        <f t="shared" si="14"/>
        <v>98198</v>
      </c>
      <c r="M83">
        <f t="shared" si="15"/>
        <v>41621</v>
      </c>
      <c r="N83">
        <f t="shared" si="16"/>
        <v>58959.6</v>
      </c>
      <c r="O83">
        <f t="shared" si="17"/>
        <v>56577</v>
      </c>
      <c r="Q83">
        <v>-35717</v>
      </c>
      <c r="R83">
        <v>2035</v>
      </c>
      <c r="T83">
        <v>-24508.200000000004</v>
      </c>
      <c r="U83">
        <v>-3803.2000000000044</v>
      </c>
      <c r="W83">
        <v>33833</v>
      </c>
      <c r="X83">
        <v>3803.2000000000003</v>
      </c>
      <c r="AF83">
        <v>58959.6</v>
      </c>
      <c r="AG83">
        <v>1.561747365992985</v>
      </c>
      <c r="AK83">
        <v>58959.6</v>
      </c>
      <c r="AL83">
        <v>1.561747365992985</v>
      </c>
    </row>
    <row r="84" spans="2:38" x14ac:dyDescent="0.25">
      <c r="B84">
        <v>36237</v>
      </c>
      <c r="C84">
        <v>34698</v>
      </c>
      <c r="D84">
        <v>84203</v>
      </c>
      <c r="E84">
        <v>40076</v>
      </c>
      <c r="F84">
        <v>75245</v>
      </c>
      <c r="H84">
        <v>74560</v>
      </c>
      <c r="J84">
        <f t="shared" si="12"/>
        <v>54091.8</v>
      </c>
      <c r="K84">
        <f t="shared" si="13"/>
        <v>1.3783974650501554</v>
      </c>
      <c r="L84">
        <f t="shared" si="14"/>
        <v>84203</v>
      </c>
      <c r="M84">
        <f t="shared" si="15"/>
        <v>34698</v>
      </c>
      <c r="N84">
        <f t="shared" si="16"/>
        <v>54091.8</v>
      </c>
      <c r="O84">
        <f t="shared" si="17"/>
        <v>49505</v>
      </c>
      <c r="Q84">
        <v>21793</v>
      </c>
      <c r="R84">
        <v>-649</v>
      </c>
      <c r="T84">
        <v>13009.800000000003</v>
      </c>
      <c r="U84">
        <v>-4455.7999999999956</v>
      </c>
      <c r="W84">
        <v>19123</v>
      </c>
      <c r="X84">
        <v>4546.2</v>
      </c>
      <c r="Z84">
        <v>54091.8</v>
      </c>
      <c r="AA84">
        <v>1.3783974650501554</v>
      </c>
      <c r="AI84">
        <v>54091.8</v>
      </c>
      <c r="AJ84">
        <v>1.3783974650501554</v>
      </c>
    </row>
    <row r="85" spans="2:38" x14ac:dyDescent="0.25">
      <c r="B85">
        <v>112569</v>
      </c>
      <c r="C85">
        <v>34979</v>
      </c>
      <c r="D85">
        <v>19803</v>
      </c>
      <c r="E85">
        <v>73339</v>
      </c>
      <c r="F85">
        <v>89763</v>
      </c>
      <c r="H85">
        <v>101565</v>
      </c>
      <c r="J85">
        <f t="shared" si="12"/>
        <v>66090.600000000006</v>
      </c>
      <c r="K85">
        <f t="shared" si="13"/>
        <v>1.5367540921099216</v>
      </c>
      <c r="L85">
        <f t="shared" si="14"/>
        <v>112569</v>
      </c>
      <c r="M85">
        <f t="shared" si="15"/>
        <v>19803</v>
      </c>
      <c r="N85">
        <f t="shared" si="16"/>
        <v>66090.600000000006</v>
      </c>
      <c r="O85">
        <f t="shared" si="17"/>
        <v>92766</v>
      </c>
      <c r="Q85">
        <v>-7536</v>
      </c>
      <c r="R85">
        <v>-9586</v>
      </c>
      <c r="T85">
        <v>6140.4000000000087</v>
      </c>
      <c r="U85">
        <v>5537.2000000000044</v>
      </c>
      <c r="W85">
        <v>34300.800000000003</v>
      </c>
      <c r="X85">
        <v>9606.7999999999993</v>
      </c>
      <c r="AD85">
        <v>66090.600000000006</v>
      </c>
      <c r="AE85">
        <v>1.5367540921099216</v>
      </c>
      <c r="AK85">
        <v>66090.600000000006</v>
      </c>
      <c r="AL85">
        <v>1.5367540921099216</v>
      </c>
    </row>
    <row r="86" spans="2:38" x14ac:dyDescent="0.25">
      <c r="B86">
        <v>92972</v>
      </c>
      <c r="C86">
        <v>55514</v>
      </c>
      <c r="D86">
        <v>44078</v>
      </c>
      <c r="E86">
        <v>62084</v>
      </c>
      <c r="F86">
        <v>103423</v>
      </c>
      <c r="H86">
        <v>86193</v>
      </c>
      <c r="J86">
        <f t="shared" si="12"/>
        <v>71614.2</v>
      </c>
      <c r="K86">
        <f t="shared" si="13"/>
        <v>1.2035741514950946</v>
      </c>
      <c r="L86">
        <f t="shared" si="14"/>
        <v>103423</v>
      </c>
      <c r="M86">
        <f t="shared" si="15"/>
        <v>44078</v>
      </c>
      <c r="N86">
        <f t="shared" si="16"/>
        <v>71614.2</v>
      </c>
      <c r="O86">
        <f t="shared" si="17"/>
        <v>59345</v>
      </c>
      <c r="Q86">
        <v>-25245</v>
      </c>
      <c r="R86">
        <v>0</v>
      </c>
      <c r="T86">
        <v>-11337</v>
      </c>
      <c r="U86">
        <v>582.39999999999418</v>
      </c>
      <c r="W86">
        <v>26154.6</v>
      </c>
      <c r="X86">
        <v>1734.8000000000002</v>
      </c>
      <c r="AB86">
        <v>71614.2</v>
      </c>
      <c r="AC86">
        <v>1.2035741514950946</v>
      </c>
      <c r="AI86">
        <v>71614.2</v>
      </c>
      <c r="AJ86">
        <v>1.2035741514950946</v>
      </c>
    </row>
    <row r="87" spans="2:38" x14ac:dyDescent="0.25">
      <c r="B87">
        <v>62961</v>
      </c>
      <c r="C87">
        <v>63211</v>
      </c>
      <c r="D87">
        <v>30335</v>
      </c>
      <c r="E87">
        <v>88650</v>
      </c>
      <c r="F87">
        <v>42787</v>
      </c>
      <c r="H87">
        <v>81018</v>
      </c>
      <c r="J87">
        <f t="shared" si="12"/>
        <v>57588.800000000003</v>
      </c>
      <c r="K87">
        <f t="shared" si="13"/>
        <v>1.4068360514544493</v>
      </c>
      <c r="L87">
        <f t="shared" si="14"/>
        <v>88650</v>
      </c>
      <c r="M87">
        <f t="shared" si="15"/>
        <v>30335</v>
      </c>
      <c r="N87">
        <f t="shared" si="16"/>
        <v>57588.800000000003</v>
      </c>
      <c r="O87">
        <f t="shared" si="17"/>
        <v>58315</v>
      </c>
      <c r="Q87">
        <v>-35709</v>
      </c>
      <c r="R87">
        <v>1022</v>
      </c>
      <c r="T87">
        <v>-7355.1999999999971</v>
      </c>
      <c r="U87">
        <v>492.60000000000582</v>
      </c>
      <c r="W87">
        <v>37995.599999999999</v>
      </c>
      <c r="X87">
        <v>8374.2000000000007</v>
      </c>
      <c r="AF87">
        <v>57588.800000000003</v>
      </c>
      <c r="AG87">
        <v>1.4068360514544493</v>
      </c>
      <c r="AK87">
        <v>57588.800000000003</v>
      </c>
      <c r="AL87">
        <v>1.4068360514544493</v>
      </c>
    </row>
    <row r="88" spans="2:38" x14ac:dyDescent="0.25">
      <c r="B88">
        <v>79162</v>
      </c>
      <c r="C88">
        <v>37959</v>
      </c>
      <c r="D88">
        <v>21412</v>
      </c>
      <c r="E88">
        <v>77996</v>
      </c>
      <c r="F88">
        <v>23018</v>
      </c>
      <c r="H88">
        <v>63112</v>
      </c>
      <c r="J88">
        <f t="shared" si="12"/>
        <v>47909.4</v>
      </c>
      <c r="K88">
        <f t="shared" si="13"/>
        <v>1.3173197744075276</v>
      </c>
      <c r="L88">
        <f t="shared" si="14"/>
        <v>79162</v>
      </c>
      <c r="M88">
        <f t="shared" si="15"/>
        <v>21412</v>
      </c>
      <c r="N88">
        <f t="shared" si="16"/>
        <v>47909.4</v>
      </c>
      <c r="O88">
        <f t="shared" si="17"/>
        <v>57750</v>
      </c>
      <c r="Q88">
        <v>-49925</v>
      </c>
      <c r="R88">
        <v>277</v>
      </c>
      <c r="T88">
        <v>-19592.999999999993</v>
      </c>
      <c r="U88">
        <v>-5979</v>
      </c>
      <c r="W88">
        <v>32446.600000000002</v>
      </c>
      <c r="X88">
        <v>6237.4</v>
      </c>
      <c r="AF88">
        <v>47909.4</v>
      </c>
      <c r="AG88">
        <v>1.3173197744075276</v>
      </c>
      <c r="AK88">
        <v>47909.4</v>
      </c>
      <c r="AL88">
        <v>1.3173197744075276</v>
      </c>
    </row>
    <row r="89" spans="2:38" x14ac:dyDescent="0.25">
      <c r="B89">
        <v>64024</v>
      </c>
      <c r="C89">
        <v>89721</v>
      </c>
      <c r="D89">
        <v>59473</v>
      </c>
      <c r="E89">
        <v>59282</v>
      </c>
      <c r="F89">
        <v>79439</v>
      </c>
      <c r="H89">
        <v>76689</v>
      </c>
      <c r="J89">
        <f t="shared" si="12"/>
        <v>70387.8</v>
      </c>
      <c r="K89">
        <f t="shared" si="13"/>
        <v>1.0895211954344359</v>
      </c>
      <c r="L89">
        <f t="shared" si="14"/>
        <v>89721</v>
      </c>
      <c r="M89">
        <f t="shared" si="15"/>
        <v>59282</v>
      </c>
      <c r="N89">
        <f t="shared" si="16"/>
        <v>70387.8</v>
      </c>
      <c r="O89">
        <f t="shared" si="17"/>
        <v>30439</v>
      </c>
      <c r="Q89">
        <v>-41022</v>
      </c>
      <c r="R89">
        <v>33</v>
      </c>
      <c r="T89">
        <v>-1419.5999999999913</v>
      </c>
      <c r="U89">
        <v>2747.6000000000058</v>
      </c>
      <c r="W89">
        <v>33612.800000000003</v>
      </c>
      <c r="X89">
        <v>4674.8</v>
      </c>
      <c r="AF89">
        <v>70387.8</v>
      </c>
      <c r="AG89">
        <v>1.0895211954344359</v>
      </c>
      <c r="AI89">
        <v>70387.8</v>
      </c>
      <c r="AJ89">
        <v>1.0895211954344359</v>
      </c>
    </row>
    <row r="90" spans="2:38" x14ac:dyDescent="0.25">
      <c r="B90">
        <v>60741</v>
      </c>
      <c r="C90">
        <v>57222</v>
      </c>
      <c r="D90">
        <v>78706</v>
      </c>
      <c r="E90">
        <v>36798</v>
      </c>
      <c r="F90">
        <v>77771</v>
      </c>
      <c r="H90">
        <v>116776</v>
      </c>
      <c r="J90">
        <f t="shared" si="12"/>
        <v>62247.6</v>
      </c>
      <c r="K90">
        <f t="shared" si="13"/>
        <v>1.8759920061175051</v>
      </c>
      <c r="L90">
        <f t="shared" si="14"/>
        <v>78706</v>
      </c>
      <c r="M90">
        <f t="shared" si="15"/>
        <v>36798</v>
      </c>
      <c r="N90">
        <f t="shared" si="16"/>
        <v>62247.6</v>
      </c>
      <c r="O90">
        <f t="shared" si="17"/>
        <v>41908</v>
      </c>
      <c r="Q90">
        <v>66715</v>
      </c>
      <c r="R90">
        <v>-6878</v>
      </c>
      <c r="T90">
        <v>18730.199999999997</v>
      </c>
      <c r="U90">
        <v>-5399.7999999999956</v>
      </c>
      <c r="W90">
        <v>22950.6</v>
      </c>
      <c r="X90">
        <v>5399.8</v>
      </c>
      <c r="Z90">
        <v>62247.6</v>
      </c>
      <c r="AA90">
        <v>1.8759920061175051</v>
      </c>
      <c r="AK90">
        <v>62247.6</v>
      </c>
      <c r="AL90">
        <v>1.8759920061175051</v>
      </c>
    </row>
    <row r="91" spans="2:38" x14ac:dyDescent="0.25">
      <c r="B91">
        <v>33798</v>
      </c>
      <c r="C91">
        <v>68644</v>
      </c>
      <c r="D91">
        <v>40974</v>
      </c>
      <c r="E91">
        <v>23260</v>
      </c>
      <c r="F91">
        <v>24895</v>
      </c>
      <c r="H91">
        <v>66802</v>
      </c>
      <c r="J91">
        <f t="shared" si="12"/>
        <v>38314.199999999997</v>
      </c>
      <c r="K91">
        <f t="shared" si="13"/>
        <v>1.7435311190107063</v>
      </c>
      <c r="L91">
        <f t="shared" si="14"/>
        <v>68644</v>
      </c>
      <c r="M91">
        <f t="shared" si="15"/>
        <v>23260</v>
      </c>
      <c r="N91">
        <f t="shared" si="16"/>
        <v>38314.199999999997</v>
      </c>
      <c r="O91">
        <f t="shared" si="17"/>
        <v>45384</v>
      </c>
      <c r="Q91">
        <v>-27416</v>
      </c>
      <c r="R91">
        <v>-6719</v>
      </c>
      <c r="T91">
        <v>1315.7999999999956</v>
      </c>
      <c r="U91">
        <v>-5394.6000000000058</v>
      </c>
      <c r="W91">
        <v>16455.400000000001</v>
      </c>
      <c r="X91">
        <v>5768.5999999999995</v>
      </c>
      <c r="AD91">
        <v>38314.199999999997</v>
      </c>
      <c r="AE91">
        <v>1.7435311190107063</v>
      </c>
      <c r="AK91">
        <v>38314.199999999997</v>
      </c>
      <c r="AL91">
        <v>1.7435311190107063</v>
      </c>
    </row>
    <row r="92" spans="2:38" x14ac:dyDescent="0.25">
      <c r="B92">
        <v>18789</v>
      </c>
      <c r="C92">
        <v>84603</v>
      </c>
      <c r="D92">
        <v>45078</v>
      </c>
      <c r="E92">
        <v>28464</v>
      </c>
      <c r="F92">
        <v>66456</v>
      </c>
      <c r="H92">
        <v>101597</v>
      </c>
      <c r="J92">
        <f t="shared" si="12"/>
        <v>48678</v>
      </c>
      <c r="K92">
        <f t="shared" si="13"/>
        <v>2.0871235465713465</v>
      </c>
      <c r="L92">
        <f t="shared" si="14"/>
        <v>84603</v>
      </c>
      <c r="M92">
        <f t="shared" si="15"/>
        <v>18789</v>
      </c>
      <c r="N92">
        <f t="shared" si="16"/>
        <v>48678</v>
      </c>
      <c r="O92">
        <f t="shared" si="17"/>
        <v>65814</v>
      </c>
      <c r="Q92">
        <v>-10579</v>
      </c>
      <c r="R92">
        <v>-907</v>
      </c>
      <c r="T92">
        <v>-26327.399999999994</v>
      </c>
      <c r="U92">
        <v>-7331.1999999999971</v>
      </c>
      <c r="W92">
        <v>38016.6</v>
      </c>
      <c r="X92">
        <v>11523.2</v>
      </c>
      <c r="AF92">
        <v>48678</v>
      </c>
      <c r="AG92">
        <v>2.0871235465713465</v>
      </c>
      <c r="AK92">
        <v>48678</v>
      </c>
      <c r="AL92">
        <v>2.0871235465713465</v>
      </c>
    </row>
    <row r="93" spans="2:38" x14ac:dyDescent="0.25">
      <c r="B93">
        <v>31598</v>
      </c>
      <c r="C93">
        <v>35082</v>
      </c>
      <c r="D93">
        <v>45635</v>
      </c>
      <c r="E93">
        <v>71182</v>
      </c>
      <c r="F93">
        <v>88066</v>
      </c>
      <c r="H93">
        <v>90705</v>
      </c>
      <c r="J93">
        <f t="shared" si="12"/>
        <v>54312.6</v>
      </c>
      <c r="K93">
        <f t="shared" si="13"/>
        <v>1.6700544625004143</v>
      </c>
      <c r="L93">
        <f t="shared" si="14"/>
        <v>88066</v>
      </c>
      <c r="M93">
        <f t="shared" si="15"/>
        <v>31598</v>
      </c>
      <c r="N93">
        <f t="shared" si="16"/>
        <v>54312.6</v>
      </c>
      <c r="O93">
        <f t="shared" si="17"/>
        <v>56468</v>
      </c>
      <c r="Q93">
        <v>14322</v>
      </c>
      <c r="R93">
        <v>9922</v>
      </c>
      <c r="T93">
        <v>-12353.400000000001</v>
      </c>
      <c r="U93">
        <v>-1057.4000000000015</v>
      </c>
      <c r="W93">
        <v>36559</v>
      </c>
      <c r="X93">
        <v>10597.400000000001</v>
      </c>
      <c r="AB93">
        <v>54312.6</v>
      </c>
      <c r="AC93">
        <v>1.6700544625004143</v>
      </c>
      <c r="AK93">
        <v>54312.6</v>
      </c>
      <c r="AL93">
        <v>1.6700544625004143</v>
      </c>
    </row>
    <row r="94" spans="2:38" x14ac:dyDescent="0.25">
      <c r="B94">
        <v>33904</v>
      </c>
      <c r="C94">
        <v>69048</v>
      </c>
      <c r="D94">
        <v>67409</v>
      </c>
      <c r="E94">
        <v>72129</v>
      </c>
      <c r="F94">
        <v>25022</v>
      </c>
      <c r="H94">
        <v>84851</v>
      </c>
      <c r="J94">
        <f t="shared" si="12"/>
        <v>53502.400000000001</v>
      </c>
      <c r="K94">
        <f t="shared" si="13"/>
        <v>1.5859288555279762</v>
      </c>
      <c r="L94">
        <f t="shared" si="14"/>
        <v>72129</v>
      </c>
      <c r="M94">
        <f t="shared" si="15"/>
        <v>25022</v>
      </c>
      <c r="N94">
        <f t="shared" si="16"/>
        <v>53502.400000000001</v>
      </c>
      <c r="O94">
        <f t="shared" si="17"/>
        <v>47107</v>
      </c>
      <c r="Q94">
        <v>15848</v>
      </c>
      <c r="R94">
        <v>90</v>
      </c>
      <c r="T94">
        <v>-13360.400000000001</v>
      </c>
      <c r="U94">
        <v>-597</v>
      </c>
      <c r="W94">
        <v>22384</v>
      </c>
      <c r="X94">
        <v>2658.2000000000003</v>
      </c>
      <c r="AB94">
        <v>53502.400000000001</v>
      </c>
      <c r="AC94">
        <v>1.5859288555279762</v>
      </c>
      <c r="AK94">
        <v>53502.400000000001</v>
      </c>
      <c r="AL94">
        <v>1.5859288555279762</v>
      </c>
    </row>
    <row r="95" spans="2:38" x14ac:dyDescent="0.25">
      <c r="B95">
        <v>48986</v>
      </c>
      <c r="C95">
        <v>111813</v>
      </c>
      <c r="D95">
        <v>24202</v>
      </c>
      <c r="E95">
        <v>41826</v>
      </c>
      <c r="F95">
        <v>17977</v>
      </c>
      <c r="H95">
        <v>62194</v>
      </c>
      <c r="J95">
        <f t="shared" si="12"/>
        <v>48960.800000000003</v>
      </c>
      <c r="K95">
        <f t="shared" si="13"/>
        <v>1.2702815313475269</v>
      </c>
      <c r="L95">
        <f t="shared" si="14"/>
        <v>111813</v>
      </c>
      <c r="M95">
        <f t="shared" si="15"/>
        <v>17977</v>
      </c>
      <c r="N95">
        <f t="shared" si="16"/>
        <v>48960.800000000003</v>
      </c>
      <c r="O95">
        <f t="shared" si="17"/>
        <v>93836</v>
      </c>
      <c r="Q95">
        <v>-10253</v>
      </c>
      <c r="R95">
        <v>-155</v>
      </c>
      <c r="T95">
        <v>5222</v>
      </c>
      <c r="U95">
        <v>1702.4000000000015</v>
      </c>
      <c r="W95">
        <v>14382.4</v>
      </c>
      <c r="X95">
        <v>4427.1999999999989</v>
      </c>
      <c r="AD95">
        <v>48960.800000000003</v>
      </c>
      <c r="AE95">
        <v>1.2702815313475269</v>
      </c>
      <c r="AI95">
        <v>48960.800000000003</v>
      </c>
      <c r="AJ95">
        <v>1.2702815313475269</v>
      </c>
    </row>
    <row r="96" spans="2:38" x14ac:dyDescent="0.25">
      <c r="B96">
        <v>79581</v>
      </c>
      <c r="C96">
        <v>76777</v>
      </c>
      <c r="D96">
        <v>84146</v>
      </c>
      <c r="E96">
        <v>41961</v>
      </c>
      <c r="F96">
        <v>29779</v>
      </c>
      <c r="H96">
        <v>99731</v>
      </c>
      <c r="J96">
        <f t="shared" si="12"/>
        <v>62448.800000000003</v>
      </c>
      <c r="K96">
        <f t="shared" si="13"/>
        <v>1.5970042658946209</v>
      </c>
      <c r="L96">
        <f t="shared" si="14"/>
        <v>84146</v>
      </c>
      <c r="M96">
        <f t="shared" si="15"/>
        <v>29779</v>
      </c>
      <c r="N96">
        <f t="shared" si="16"/>
        <v>62448.800000000003</v>
      </c>
      <c r="O96">
        <f t="shared" si="17"/>
        <v>54367</v>
      </c>
      <c r="Q96">
        <v>39461</v>
      </c>
      <c r="R96">
        <v>25</v>
      </c>
      <c r="T96">
        <v>2178.8000000000029</v>
      </c>
      <c r="U96">
        <v>767.60000000000582</v>
      </c>
      <c r="W96">
        <v>24549.600000000002</v>
      </c>
      <c r="X96">
        <v>1252.8000000000002</v>
      </c>
      <c r="Z96">
        <v>62448.800000000003</v>
      </c>
      <c r="AA96">
        <v>1.5970042658946209</v>
      </c>
      <c r="AK96">
        <v>62448.800000000003</v>
      </c>
      <c r="AL96">
        <v>1.5970042658946209</v>
      </c>
    </row>
    <row r="97" spans="2:38" x14ac:dyDescent="0.25">
      <c r="B97">
        <v>49166</v>
      </c>
      <c r="C97">
        <v>81652</v>
      </c>
      <c r="D97">
        <v>11408</v>
      </c>
      <c r="E97">
        <v>42978</v>
      </c>
      <c r="F97">
        <v>49882</v>
      </c>
      <c r="H97">
        <v>74314</v>
      </c>
      <c r="J97">
        <f t="shared" si="12"/>
        <v>47017.2</v>
      </c>
      <c r="K97">
        <f t="shared" si="13"/>
        <v>1.5805705146201816</v>
      </c>
      <c r="L97">
        <f t="shared" si="14"/>
        <v>81652</v>
      </c>
      <c r="M97">
        <f t="shared" si="15"/>
        <v>11408</v>
      </c>
      <c r="N97">
        <f t="shared" si="16"/>
        <v>47017.2</v>
      </c>
      <c r="O97">
        <f t="shared" si="17"/>
        <v>70244</v>
      </c>
      <c r="Q97">
        <v>24991</v>
      </c>
      <c r="R97">
        <v>-3590</v>
      </c>
      <c r="T97">
        <v>-288.60000000000582</v>
      </c>
      <c r="U97">
        <v>-5968</v>
      </c>
      <c r="W97">
        <v>32379.4</v>
      </c>
      <c r="X97">
        <v>6088.4</v>
      </c>
      <c r="Z97">
        <v>47017.2</v>
      </c>
      <c r="AA97">
        <v>1.5805705146201816</v>
      </c>
      <c r="AK97">
        <v>47017.2</v>
      </c>
      <c r="AL97">
        <v>1.5805705146201816</v>
      </c>
    </row>
    <row r="98" spans="2:38" x14ac:dyDescent="0.25">
      <c r="B98">
        <v>83403</v>
      </c>
      <c r="C98">
        <v>54271</v>
      </c>
      <c r="D98">
        <v>82002</v>
      </c>
      <c r="E98">
        <v>69166</v>
      </c>
      <c r="F98">
        <v>27356</v>
      </c>
      <c r="H98">
        <v>69847</v>
      </c>
      <c r="J98">
        <f t="shared" si="12"/>
        <v>63239.6</v>
      </c>
      <c r="K98">
        <f t="shared" ref="K98:K129" si="18">H98/J98</f>
        <v>1.1044820017836925</v>
      </c>
      <c r="L98">
        <f t="shared" si="14"/>
        <v>83403</v>
      </c>
      <c r="M98">
        <f t="shared" si="15"/>
        <v>27356</v>
      </c>
      <c r="N98">
        <f t="shared" si="16"/>
        <v>63239.6</v>
      </c>
      <c r="O98">
        <f t="shared" si="17"/>
        <v>56047</v>
      </c>
      <c r="Q98">
        <v>-28061</v>
      </c>
      <c r="R98">
        <v>70</v>
      </c>
      <c r="T98">
        <v>-5025.4000000000015</v>
      </c>
      <c r="U98">
        <v>4258.5999999999985</v>
      </c>
      <c r="W98">
        <v>16217.400000000001</v>
      </c>
      <c r="X98">
        <v>4299.7999999999993</v>
      </c>
      <c r="AB98">
        <v>63239.6</v>
      </c>
      <c r="AC98">
        <v>1.1044820017836925</v>
      </c>
      <c r="AI98">
        <v>63239.6</v>
      </c>
      <c r="AJ98">
        <v>1.1044820017836925</v>
      </c>
    </row>
    <row r="99" spans="2:38" x14ac:dyDescent="0.25">
      <c r="B99">
        <v>73061</v>
      </c>
      <c r="C99">
        <v>48864</v>
      </c>
      <c r="D99">
        <v>70245</v>
      </c>
      <c r="E99">
        <v>90039</v>
      </c>
      <c r="F99">
        <v>49260</v>
      </c>
      <c r="H99">
        <v>86344</v>
      </c>
      <c r="J99">
        <f t="shared" si="12"/>
        <v>66293.8</v>
      </c>
      <c r="K99">
        <f t="shared" si="18"/>
        <v>1.3024445724939586</v>
      </c>
      <c r="L99">
        <f t="shared" si="14"/>
        <v>90039</v>
      </c>
      <c r="M99">
        <f t="shared" si="15"/>
        <v>48864</v>
      </c>
      <c r="N99">
        <f t="shared" si="16"/>
        <v>66293.8</v>
      </c>
      <c r="O99">
        <f t="shared" si="17"/>
        <v>41175</v>
      </c>
      <c r="Q99">
        <v>-10826</v>
      </c>
      <c r="R99">
        <v>-231</v>
      </c>
      <c r="T99">
        <v>21767.800000000003</v>
      </c>
      <c r="U99">
        <v>-2713.5999999999913</v>
      </c>
      <c r="W99">
        <v>28028.2</v>
      </c>
      <c r="X99">
        <v>8637.2000000000007</v>
      </c>
      <c r="AD99">
        <v>66293.8</v>
      </c>
      <c r="AE99">
        <v>1.3024445724939586</v>
      </c>
      <c r="AI99">
        <v>66293.8</v>
      </c>
      <c r="AJ99">
        <v>1.3024445724939586</v>
      </c>
    </row>
    <row r="100" spans="2:38" x14ac:dyDescent="0.25">
      <c r="B100">
        <v>27046</v>
      </c>
      <c r="C100">
        <v>76346</v>
      </c>
      <c r="D100">
        <v>50897</v>
      </c>
      <c r="E100">
        <v>41709</v>
      </c>
      <c r="F100">
        <v>54433</v>
      </c>
      <c r="H100">
        <v>104996</v>
      </c>
      <c r="J100">
        <f t="shared" si="12"/>
        <v>50086.2</v>
      </c>
      <c r="K100">
        <f t="shared" si="18"/>
        <v>2.0963059685102885</v>
      </c>
      <c r="L100">
        <f t="shared" si="14"/>
        <v>76346</v>
      </c>
      <c r="M100">
        <f t="shared" si="15"/>
        <v>27046</v>
      </c>
      <c r="N100">
        <f t="shared" si="16"/>
        <v>50086.2</v>
      </c>
      <c r="O100">
        <f t="shared" si="17"/>
        <v>49300</v>
      </c>
      <c r="Q100">
        <v>9302</v>
      </c>
      <c r="R100">
        <v>0</v>
      </c>
      <c r="T100">
        <v>-786.60000000000582</v>
      </c>
      <c r="U100">
        <v>7172.1999999999971</v>
      </c>
      <c r="W100">
        <v>15010.2</v>
      </c>
      <c r="X100">
        <v>7240.2</v>
      </c>
      <c r="AD100">
        <v>50086.2</v>
      </c>
      <c r="AE100">
        <v>2.0963059685102885</v>
      </c>
      <c r="AK100">
        <v>50086.2</v>
      </c>
      <c r="AL100">
        <v>2.0963059685102885</v>
      </c>
    </row>
    <row r="101" spans="2:38" x14ac:dyDescent="0.25">
      <c r="B101">
        <v>42317</v>
      </c>
      <c r="C101">
        <v>96854</v>
      </c>
      <c r="D101">
        <v>95256</v>
      </c>
      <c r="E101">
        <v>36700</v>
      </c>
      <c r="F101">
        <v>36983</v>
      </c>
      <c r="H101">
        <v>124584</v>
      </c>
      <c r="J101">
        <f t="shared" si="12"/>
        <v>61622</v>
      </c>
      <c r="K101">
        <f t="shared" si="18"/>
        <v>2.0217454805102073</v>
      </c>
      <c r="L101">
        <f t="shared" si="14"/>
        <v>96854</v>
      </c>
      <c r="M101">
        <f t="shared" si="15"/>
        <v>36700</v>
      </c>
      <c r="N101">
        <f t="shared" si="16"/>
        <v>61622</v>
      </c>
      <c r="O101">
        <f t="shared" si="17"/>
        <v>60154</v>
      </c>
      <c r="Q101">
        <v>11178</v>
      </c>
      <c r="R101">
        <v>8066</v>
      </c>
      <c r="T101">
        <v>-7331.8000000000029</v>
      </c>
      <c r="U101">
        <v>2081.5999999999985</v>
      </c>
      <c r="W101">
        <v>33315</v>
      </c>
      <c r="X101">
        <v>3352.8</v>
      </c>
      <c r="AF101">
        <v>61622</v>
      </c>
      <c r="AG101">
        <v>2.0217454805102073</v>
      </c>
      <c r="AK101">
        <v>61622</v>
      </c>
      <c r="AL101">
        <v>2.0217454805102073</v>
      </c>
    </row>
    <row r="103" spans="2:38" x14ac:dyDescent="0.25">
      <c r="B103">
        <v>3159892</v>
      </c>
      <c r="C103">
        <v>3055215</v>
      </c>
      <c r="D103">
        <v>2705917</v>
      </c>
      <c r="E103">
        <v>2657157</v>
      </c>
      <c r="F103">
        <v>2645715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F30B0-CD25-4DA1-A931-22AA5CA4D310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30148</v>
      </c>
      <c r="C2">
        <v>34070</v>
      </c>
      <c r="D2">
        <v>38349</v>
      </c>
      <c r="E2">
        <v>24850</v>
      </c>
      <c r="F2">
        <v>87705</v>
      </c>
      <c r="H2">
        <v>84082</v>
      </c>
      <c r="J2">
        <f t="shared" ref="J2:J33" si="0">AVERAGE(B2:F2)</f>
        <v>43024.4</v>
      </c>
      <c r="K2">
        <f t="shared" ref="K2:K33" si="1">H2/J2</f>
        <v>1.9542864049237176</v>
      </c>
      <c r="L2">
        <f t="shared" ref="L2:L33" si="2">MAX(B2:F2)</f>
        <v>87705</v>
      </c>
      <c r="M2">
        <f t="shared" ref="M2:M33" si="3">MIN(B2:F2)</f>
        <v>24850</v>
      </c>
      <c r="N2">
        <f t="shared" ref="N2:N33" si="4">AVERAGE(B2:F2)</f>
        <v>43024.4</v>
      </c>
      <c r="O2">
        <f t="shared" ref="O2:O33" si="5">L2-M2</f>
        <v>62855</v>
      </c>
      <c r="Q2">
        <v>6592</v>
      </c>
      <c r="R2">
        <v>-578</v>
      </c>
      <c r="T2">
        <v>-28610.799999999996</v>
      </c>
      <c r="U2">
        <v>-1235.5999999999985</v>
      </c>
      <c r="W2">
        <v>32251.200000000004</v>
      </c>
      <c r="X2">
        <v>4804.7999999999993</v>
      </c>
      <c r="AB2">
        <v>43024.4</v>
      </c>
      <c r="AC2">
        <v>1.9542864049237176</v>
      </c>
      <c r="AK2">
        <v>43024.4</v>
      </c>
      <c r="AL2">
        <v>1.9542864049237176</v>
      </c>
    </row>
    <row r="3" spans="1:38" x14ac:dyDescent="0.25">
      <c r="B3">
        <v>87387</v>
      </c>
      <c r="C3">
        <v>112626</v>
      </c>
      <c r="D3">
        <v>52626</v>
      </c>
      <c r="E3">
        <v>28244</v>
      </c>
      <c r="F3">
        <v>28937</v>
      </c>
      <c r="H3">
        <v>112789</v>
      </c>
      <c r="J3">
        <f t="shared" si="0"/>
        <v>61964</v>
      </c>
      <c r="K3">
        <f t="shared" si="1"/>
        <v>1.8202343296107417</v>
      </c>
      <c r="L3">
        <f t="shared" si="2"/>
        <v>112626</v>
      </c>
      <c r="M3">
        <f t="shared" si="3"/>
        <v>28244</v>
      </c>
      <c r="N3">
        <f t="shared" si="4"/>
        <v>61964</v>
      </c>
      <c r="O3">
        <f t="shared" si="5"/>
        <v>84382</v>
      </c>
      <c r="Q3">
        <v>23122</v>
      </c>
      <c r="R3">
        <v>2059</v>
      </c>
      <c r="T3">
        <v>-6916</v>
      </c>
      <c r="U3">
        <v>1474</v>
      </c>
      <c r="W3">
        <v>29616</v>
      </c>
      <c r="X3">
        <v>5442</v>
      </c>
      <c r="AB3">
        <v>61964</v>
      </c>
      <c r="AC3">
        <v>1.8202343296107417</v>
      </c>
      <c r="AK3">
        <v>61964</v>
      </c>
      <c r="AL3">
        <v>1.8202343296107417</v>
      </c>
    </row>
    <row r="4" spans="1:38" x14ac:dyDescent="0.25">
      <c r="B4">
        <v>31738</v>
      </c>
      <c r="C4">
        <v>88092</v>
      </c>
      <c r="D4">
        <v>33489</v>
      </c>
      <c r="E4">
        <v>37161</v>
      </c>
      <c r="F4">
        <v>98651</v>
      </c>
      <c r="H4">
        <v>113236</v>
      </c>
      <c r="J4">
        <f t="shared" si="0"/>
        <v>57826.2</v>
      </c>
      <c r="K4">
        <f t="shared" si="1"/>
        <v>1.9582127132683802</v>
      </c>
      <c r="L4">
        <f t="shared" si="2"/>
        <v>98651</v>
      </c>
      <c r="M4">
        <f t="shared" si="3"/>
        <v>31738</v>
      </c>
      <c r="N4">
        <f t="shared" si="4"/>
        <v>57826.2</v>
      </c>
      <c r="O4">
        <f t="shared" si="5"/>
        <v>66913</v>
      </c>
      <c r="Q4">
        <v>55672</v>
      </c>
      <c r="R4">
        <v>-244</v>
      </c>
      <c r="T4">
        <v>2058</v>
      </c>
      <c r="U4">
        <v>-2828.6000000000058</v>
      </c>
      <c r="W4">
        <v>36567.599999999999</v>
      </c>
      <c r="X4">
        <v>6641</v>
      </c>
      <c r="Z4">
        <v>57826.2</v>
      </c>
      <c r="AA4">
        <v>1.9582127132683802</v>
      </c>
      <c r="AK4">
        <v>57826.2</v>
      </c>
      <c r="AL4">
        <v>1.9582127132683802</v>
      </c>
    </row>
    <row r="5" spans="1:38" x14ac:dyDescent="0.25">
      <c r="B5">
        <v>85221</v>
      </c>
      <c r="C5">
        <v>62657</v>
      </c>
      <c r="D5">
        <v>89841</v>
      </c>
      <c r="E5">
        <v>37767</v>
      </c>
      <c r="F5">
        <v>27005</v>
      </c>
      <c r="H5">
        <v>76088</v>
      </c>
      <c r="J5">
        <f t="shared" si="0"/>
        <v>60498.2</v>
      </c>
      <c r="K5">
        <f t="shared" si="1"/>
        <v>1.2576903114472828</v>
      </c>
      <c r="L5">
        <f t="shared" si="2"/>
        <v>89841</v>
      </c>
      <c r="M5">
        <f t="shared" si="3"/>
        <v>27005</v>
      </c>
      <c r="N5">
        <f t="shared" si="4"/>
        <v>60498.2</v>
      </c>
      <c r="O5">
        <f t="shared" si="5"/>
        <v>62836</v>
      </c>
      <c r="Q5">
        <v>38327</v>
      </c>
      <c r="R5">
        <v>2037</v>
      </c>
      <c r="T5">
        <v>22737.199999999997</v>
      </c>
      <c r="U5">
        <v>12938</v>
      </c>
      <c r="W5">
        <v>40942.800000000003</v>
      </c>
      <c r="X5">
        <v>12938</v>
      </c>
      <c r="Z5">
        <v>60498.2</v>
      </c>
      <c r="AA5">
        <v>1.2576903114472828</v>
      </c>
      <c r="AI5">
        <v>60498.2</v>
      </c>
      <c r="AJ5">
        <v>1.2576903114472828</v>
      </c>
    </row>
    <row r="6" spans="1:38" x14ac:dyDescent="0.25">
      <c r="B6">
        <v>54949</v>
      </c>
      <c r="C6">
        <v>71661</v>
      </c>
      <c r="D6">
        <v>86229</v>
      </c>
      <c r="E6">
        <v>24852</v>
      </c>
      <c r="F6">
        <v>38682</v>
      </c>
      <c r="H6">
        <v>76826</v>
      </c>
      <c r="J6">
        <f t="shared" si="0"/>
        <v>55274.6</v>
      </c>
      <c r="K6">
        <f t="shared" si="1"/>
        <v>1.3898969870428732</v>
      </c>
      <c r="L6">
        <f t="shared" si="2"/>
        <v>86229</v>
      </c>
      <c r="M6">
        <f t="shared" si="3"/>
        <v>24852</v>
      </c>
      <c r="N6">
        <f t="shared" si="4"/>
        <v>55274.6</v>
      </c>
      <c r="O6">
        <f t="shared" si="5"/>
        <v>61377</v>
      </c>
      <c r="Q6">
        <v>-16777</v>
      </c>
      <c r="R6">
        <v>23715</v>
      </c>
      <c r="T6">
        <v>-7209.4000000000015</v>
      </c>
      <c r="U6">
        <v>10334.400000000001</v>
      </c>
      <c r="W6">
        <v>44817.8</v>
      </c>
      <c r="X6">
        <v>17510.8</v>
      </c>
      <c r="AF6">
        <v>55274.6</v>
      </c>
      <c r="AG6">
        <v>1.3898969870428732</v>
      </c>
      <c r="AI6">
        <v>55274.6</v>
      </c>
      <c r="AJ6">
        <v>1.3898969870428732</v>
      </c>
    </row>
    <row r="7" spans="1:38" x14ac:dyDescent="0.25">
      <c r="B7">
        <v>70570</v>
      </c>
      <c r="C7">
        <v>12803</v>
      </c>
      <c r="D7">
        <v>24385</v>
      </c>
      <c r="E7">
        <v>73800</v>
      </c>
      <c r="F7">
        <v>35555</v>
      </c>
      <c r="H7">
        <v>79725</v>
      </c>
      <c r="J7">
        <f t="shared" si="0"/>
        <v>43422.6</v>
      </c>
      <c r="K7">
        <f t="shared" si="1"/>
        <v>1.8360254798192648</v>
      </c>
      <c r="L7">
        <f t="shared" si="2"/>
        <v>73800</v>
      </c>
      <c r="M7">
        <f t="shared" si="3"/>
        <v>12803</v>
      </c>
      <c r="N7">
        <f t="shared" si="4"/>
        <v>43422.6</v>
      </c>
      <c r="O7">
        <f t="shared" si="5"/>
        <v>60997</v>
      </c>
      <c r="Q7">
        <v>8508</v>
      </c>
      <c r="R7">
        <v>1833</v>
      </c>
      <c r="T7">
        <v>-16527.599999999999</v>
      </c>
      <c r="U7">
        <v>-6381.8000000000029</v>
      </c>
      <c r="W7">
        <v>34723.199999999997</v>
      </c>
      <c r="X7">
        <v>7447.7999999999993</v>
      </c>
      <c r="Z7">
        <v>43422.6</v>
      </c>
      <c r="AA7">
        <v>1.8360254798192648</v>
      </c>
      <c r="AK7">
        <v>43422.6</v>
      </c>
      <c r="AL7">
        <v>1.8360254798192648</v>
      </c>
    </row>
    <row r="8" spans="1:38" x14ac:dyDescent="0.25">
      <c r="B8">
        <v>18955</v>
      </c>
      <c r="C8">
        <v>85339</v>
      </c>
      <c r="D8">
        <v>68635</v>
      </c>
      <c r="E8">
        <v>22979</v>
      </c>
      <c r="F8">
        <v>41086</v>
      </c>
      <c r="H8">
        <v>83245</v>
      </c>
      <c r="J8">
        <f t="shared" si="0"/>
        <v>47398.8</v>
      </c>
      <c r="K8">
        <f t="shared" si="1"/>
        <v>1.7562680911753039</v>
      </c>
      <c r="L8">
        <f t="shared" si="2"/>
        <v>85339</v>
      </c>
      <c r="M8">
        <f t="shared" si="3"/>
        <v>18955</v>
      </c>
      <c r="N8">
        <f t="shared" si="4"/>
        <v>47398.8</v>
      </c>
      <c r="O8">
        <f t="shared" si="5"/>
        <v>66384</v>
      </c>
      <c r="Q8">
        <v>-45290</v>
      </c>
      <c r="R8">
        <v>-555</v>
      </c>
      <c r="T8">
        <v>-40029.599999999991</v>
      </c>
      <c r="U8">
        <v>9156.6000000000058</v>
      </c>
      <c r="W8">
        <v>46711.599999999991</v>
      </c>
      <c r="X8">
        <v>12751.8</v>
      </c>
      <c r="AF8">
        <v>47398.8</v>
      </c>
      <c r="AG8">
        <v>1.7562680911753039</v>
      </c>
      <c r="AK8">
        <v>47398.8</v>
      </c>
      <c r="AL8">
        <v>1.7562680911753039</v>
      </c>
    </row>
    <row r="9" spans="1:38" x14ac:dyDescent="0.25">
      <c r="B9">
        <v>118325</v>
      </c>
      <c r="C9">
        <v>35517</v>
      </c>
      <c r="D9">
        <v>90100</v>
      </c>
      <c r="E9">
        <v>73364</v>
      </c>
      <c r="F9">
        <v>56423</v>
      </c>
      <c r="H9">
        <v>94649</v>
      </c>
      <c r="J9">
        <f t="shared" si="0"/>
        <v>74745.8</v>
      </c>
      <c r="K9">
        <f t="shared" si="1"/>
        <v>1.2662785066184321</v>
      </c>
      <c r="L9">
        <f t="shared" si="2"/>
        <v>118325</v>
      </c>
      <c r="M9">
        <f t="shared" si="3"/>
        <v>35517</v>
      </c>
      <c r="N9">
        <f t="shared" si="4"/>
        <v>74745.8</v>
      </c>
      <c r="O9">
        <f t="shared" si="5"/>
        <v>82808</v>
      </c>
      <c r="Q9">
        <v>-5350</v>
      </c>
      <c r="R9">
        <v>3743</v>
      </c>
      <c r="T9">
        <v>10441.400000000001</v>
      </c>
      <c r="U9">
        <v>570.19999999999709</v>
      </c>
      <c r="W9">
        <v>46258.999999999993</v>
      </c>
      <c r="X9">
        <v>5138.5999999999995</v>
      </c>
      <c r="AF9">
        <v>74745.8</v>
      </c>
      <c r="AG9">
        <v>1.2662785066184321</v>
      </c>
      <c r="AI9">
        <v>74745.8</v>
      </c>
      <c r="AJ9">
        <v>1.2662785066184321</v>
      </c>
    </row>
    <row r="10" spans="1:38" x14ac:dyDescent="0.25">
      <c r="B10">
        <v>68134</v>
      </c>
      <c r="C10">
        <v>44978</v>
      </c>
      <c r="D10">
        <v>41539</v>
      </c>
      <c r="E10">
        <v>82577</v>
      </c>
      <c r="F10">
        <v>28567</v>
      </c>
      <c r="H10">
        <v>74375</v>
      </c>
      <c r="J10">
        <f t="shared" si="0"/>
        <v>53159</v>
      </c>
      <c r="K10">
        <f t="shared" si="1"/>
        <v>1.3991045730732332</v>
      </c>
      <c r="L10">
        <f t="shared" si="2"/>
        <v>82577</v>
      </c>
      <c r="M10">
        <f t="shared" si="3"/>
        <v>28567</v>
      </c>
      <c r="N10">
        <f t="shared" si="4"/>
        <v>53159</v>
      </c>
      <c r="O10">
        <f t="shared" si="5"/>
        <v>54010</v>
      </c>
      <c r="Q10">
        <v>2789</v>
      </c>
      <c r="R10">
        <v>-1493</v>
      </c>
      <c r="T10">
        <v>-1772.8000000000029</v>
      </c>
      <c r="U10">
        <v>-3342.8000000000029</v>
      </c>
      <c r="W10">
        <v>27371.199999999997</v>
      </c>
      <c r="X10">
        <v>3951.2000000000003</v>
      </c>
      <c r="Z10">
        <v>53159</v>
      </c>
      <c r="AA10">
        <v>1.3991045730732332</v>
      </c>
      <c r="AI10">
        <v>53159</v>
      </c>
      <c r="AJ10">
        <v>1.3991045730732332</v>
      </c>
    </row>
    <row r="11" spans="1:38" x14ac:dyDescent="0.25">
      <c r="B11">
        <v>66716</v>
      </c>
      <c r="C11">
        <v>92286</v>
      </c>
      <c r="D11">
        <v>49244</v>
      </c>
      <c r="E11">
        <v>55629</v>
      </c>
      <c r="F11">
        <v>38784</v>
      </c>
      <c r="H11">
        <v>98182</v>
      </c>
      <c r="J11">
        <f t="shared" si="0"/>
        <v>60531.8</v>
      </c>
      <c r="K11">
        <f t="shared" si="1"/>
        <v>1.6219904248675903</v>
      </c>
      <c r="L11">
        <f t="shared" si="2"/>
        <v>92286</v>
      </c>
      <c r="M11">
        <f t="shared" si="3"/>
        <v>38784</v>
      </c>
      <c r="N11">
        <f t="shared" si="4"/>
        <v>60531.8</v>
      </c>
      <c r="O11">
        <f t="shared" si="5"/>
        <v>53502</v>
      </c>
      <c r="Q11">
        <v>37174</v>
      </c>
      <c r="R11">
        <v>2627</v>
      </c>
      <c r="T11">
        <v>16547</v>
      </c>
      <c r="U11">
        <v>-5286.1999999999971</v>
      </c>
      <c r="W11">
        <v>26799.799999999996</v>
      </c>
      <c r="X11">
        <v>11371</v>
      </c>
      <c r="Z11">
        <v>60531.8</v>
      </c>
      <c r="AA11">
        <v>1.6219904248675903</v>
      </c>
      <c r="AK11">
        <v>60531.8</v>
      </c>
      <c r="AL11">
        <v>1.6219904248675903</v>
      </c>
    </row>
    <row r="12" spans="1:38" x14ac:dyDescent="0.25">
      <c r="B12">
        <v>95194</v>
      </c>
      <c r="C12">
        <v>27395</v>
      </c>
      <c r="D12">
        <v>38421</v>
      </c>
      <c r="E12">
        <v>61124</v>
      </c>
      <c r="F12">
        <v>73822</v>
      </c>
      <c r="H12">
        <v>105143</v>
      </c>
      <c r="J12">
        <f t="shared" si="0"/>
        <v>59191.199999999997</v>
      </c>
      <c r="K12">
        <f t="shared" si="1"/>
        <v>1.7763282379813217</v>
      </c>
      <c r="L12">
        <f t="shared" si="2"/>
        <v>95194</v>
      </c>
      <c r="M12">
        <f t="shared" si="3"/>
        <v>27395</v>
      </c>
      <c r="N12">
        <f t="shared" si="4"/>
        <v>59191.199999999997</v>
      </c>
      <c r="O12">
        <f t="shared" si="5"/>
        <v>67799</v>
      </c>
      <c r="Q12">
        <v>35156</v>
      </c>
      <c r="R12">
        <v>289</v>
      </c>
      <c r="T12">
        <v>2119.1999999999971</v>
      </c>
      <c r="U12">
        <v>-4303.8000000000029</v>
      </c>
      <c r="W12">
        <v>48777.2</v>
      </c>
      <c r="X12">
        <v>4316.2</v>
      </c>
      <c r="Z12">
        <v>59191.199999999997</v>
      </c>
      <c r="AA12">
        <v>1.7763282379813217</v>
      </c>
      <c r="AK12">
        <v>59191.199999999997</v>
      </c>
      <c r="AL12">
        <v>1.7763282379813217</v>
      </c>
    </row>
    <row r="13" spans="1:38" x14ac:dyDescent="0.25">
      <c r="B13">
        <v>63436</v>
      </c>
      <c r="C13">
        <v>90072</v>
      </c>
      <c r="D13">
        <v>37693</v>
      </c>
      <c r="E13">
        <v>29182</v>
      </c>
      <c r="F13">
        <v>27248</v>
      </c>
      <c r="H13">
        <v>112823</v>
      </c>
      <c r="J13">
        <f t="shared" si="0"/>
        <v>49526.2</v>
      </c>
      <c r="K13">
        <f t="shared" si="1"/>
        <v>2.2780467712039285</v>
      </c>
      <c r="L13">
        <f t="shared" si="2"/>
        <v>90072</v>
      </c>
      <c r="M13">
        <f t="shared" si="3"/>
        <v>27248</v>
      </c>
      <c r="N13">
        <f t="shared" si="4"/>
        <v>49526.2</v>
      </c>
      <c r="O13">
        <f t="shared" si="5"/>
        <v>62824</v>
      </c>
      <c r="Q13">
        <v>43451</v>
      </c>
      <c r="R13">
        <v>9233</v>
      </c>
      <c r="T13">
        <v>5639.7999999999956</v>
      </c>
      <c r="U13">
        <v>267.79999999999563</v>
      </c>
      <c r="W13">
        <v>39623.800000000003</v>
      </c>
      <c r="X13">
        <v>5911.4</v>
      </c>
      <c r="AD13">
        <v>49526.2</v>
      </c>
      <c r="AE13">
        <v>2.2780467712039285</v>
      </c>
      <c r="AK13">
        <v>49526.2</v>
      </c>
      <c r="AL13">
        <v>2.2780467712039285</v>
      </c>
    </row>
    <row r="14" spans="1:38" x14ac:dyDescent="0.25">
      <c r="B14">
        <v>87406</v>
      </c>
      <c r="C14">
        <v>35072</v>
      </c>
      <c r="D14">
        <v>53536</v>
      </c>
      <c r="E14">
        <v>34407</v>
      </c>
      <c r="F14">
        <v>50592</v>
      </c>
      <c r="H14">
        <v>115390</v>
      </c>
      <c r="J14">
        <f t="shared" si="0"/>
        <v>52202.6</v>
      </c>
      <c r="K14">
        <f t="shared" si="1"/>
        <v>2.2104263006057172</v>
      </c>
      <c r="L14">
        <f t="shared" si="2"/>
        <v>87406</v>
      </c>
      <c r="M14">
        <f t="shared" si="3"/>
        <v>34407</v>
      </c>
      <c r="N14">
        <f t="shared" si="4"/>
        <v>52202.6</v>
      </c>
      <c r="O14">
        <f t="shared" si="5"/>
        <v>52999</v>
      </c>
      <c r="Q14">
        <v>8503</v>
      </c>
      <c r="R14">
        <v>9679</v>
      </c>
      <c r="T14">
        <v>-4672.5999999999985</v>
      </c>
      <c r="U14">
        <v>3368.1999999999971</v>
      </c>
      <c r="W14">
        <v>28233</v>
      </c>
      <c r="X14">
        <v>6681.7999999999993</v>
      </c>
      <c r="AD14">
        <v>52202.6</v>
      </c>
      <c r="AE14">
        <v>2.2104263006057172</v>
      </c>
      <c r="AK14">
        <v>52202.6</v>
      </c>
      <c r="AL14">
        <v>2.2104263006057172</v>
      </c>
    </row>
    <row r="15" spans="1:38" x14ac:dyDescent="0.25">
      <c r="B15">
        <v>60898</v>
      </c>
      <c r="C15">
        <v>61352</v>
      </c>
      <c r="D15">
        <v>85443</v>
      </c>
      <c r="E15">
        <v>52352</v>
      </c>
      <c r="F15">
        <v>26940</v>
      </c>
      <c r="H15">
        <v>60971</v>
      </c>
      <c r="J15">
        <f t="shared" si="0"/>
        <v>57397</v>
      </c>
      <c r="K15">
        <f t="shared" si="1"/>
        <v>1.0622680627907382</v>
      </c>
      <c r="L15">
        <f t="shared" si="2"/>
        <v>85443</v>
      </c>
      <c r="M15">
        <f t="shared" si="3"/>
        <v>26940</v>
      </c>
      <c r="N15">
        <f t="shared" si="4"/>
        <v>57397</v>
      </c>
      <c r="O15">
        <f t="shared" si="5"/>
        <v>58503</v>
      </c>
      <c r="Q15">
        <v>-36076</v>
      </c>
      <c r="R15">
        <v>-118</v>
      </c>
      <c r="T15">
        <v>374.19999999999709</v>
      </c>
      <c r="U15">
        <v>2311.5999999999985</v>
      </c>
      <c r="W15">
        <v>26484.2</v>
      </c>
      <c r="X15">
        <v>2894.8</v>
      </c>
      <c r="AD15">
        <v>57397</v>
      </c>
      <c r="AE15">
        <v>1.0622680627907382</v>
      </c>
      <c r="AI15">
        <v>57397</v>
      </c>
      <c r="AJ15">
        <v>1.0622680627907382</v>
      </c>
    </row>
    <row r="16" spans="1:38" x14ac:dyDescent="0.25">
      <c r="B16">
        <v>98374</v>
      </c>
      <c r="C16">
        <v>99059</v>
      </c>
      <c r="D16">
        <v>19903</v>
      </c>
      <c r="E16">
        <v>85572</v>
      </c>
      <c r="F16">
        <v>47447</v>
      </c>
      <c r="H16">
        <v>98741</v>
      </c>
      <c r="J16">
        <f t="shared" si="0"/>
        <v>70071</v>
      </c>
      <c r="K16">
        <f t="shared" si="1"/>
        <v>1.4091564270525609</v>
      </c>
      <c r="L16">
        <f t="shared" si="2"/>
        <v>99059</v>
      </c>
      <c r="M16">
        <f t="shared" si="3"/>
        <v>19903</v>
      </c>
      <c r="N16">
        <f t="shared" si="4"/>
        <v>70071</v>
      </c>
      <c r="O16">
        <f t="shared" si="5"/>
        <v>79156</v>
      </c>
      <c r="Q16">
        <v>27155</v>
      </c>
      <c r="R16">
        <v>-15856</v>
      </c>
      <c r="T16">
        <v>-457.19999999999709</v>
      </c>
      <c r="U16">
        <v>-544.39999999999418</v>
      </c>
      <c r="W16">
        <v>18374.400000000001</v>
      </c>
      <c r="X16">
        <v>12785.6</v>
      </c>
      <c r="AB16">
        <v>70071</v>
      </c>
      <c r="AC16">
        <v>1.4091564270525609</v>
      </c>
      <c r="AK16">
        <v>70071</v>
      </c>
      <c r="AL16">
        <v>1.4091564270525609</v>
      </c>
    </row>
    <row r="17" spans="2:38" x14ac:dyDescent="0.25">
      <c r="B17">
        <v>70874</v>
      </c>
      <c r="C17">
        <v>53378</v>
      </c>
      <c r="D17">
        <v>78347</v>
      </c>
      <c r="E17">
        <v>36214</v>
      </c>
      <c r="F17">
        <v>35618</v>
      </c>
      <c r="H17">
        <v>69245</v>
      </c>
      <c r="J17">
        <f t="shared" si="0"/>
        <v>54886.2</v>
      </c>
      <c r="K17">
        <f t="shared" si="1"/>
        <v>1.261610386581691</v>
      </c>
      <c r="L17">
        <f t="shared" si="2"/>
        <v>78347</v>
      </c>
      <c r="M17">
        <f t="shared" si="3"/>
        <v>35618</v>
      </c>
      <c r="N17">
        <f t="shared" si="4"/>
        <v>54886.2</v>
      </c>
      <c r="O17">
        <f t="shared" si="5"/>
        <v>42729</v>
      </c>
      <c r="Q17">
        <v>-7507</v>
      </c>
      <c r="R17">
        <v>-3595</v>
      </c>
      <c r="T17">
        <v>-6269.4000000000015</v>
      </c>
      <c r="U17">
        <v>11140</v>
      </c>
      <c r="W17">
        <v>37028.200000000004</v>
      </c>
      <c r="X17">
        <v>14258.800000000001</v>
      </c>
      <c r="Z17">
        <v>54886.2</v>
      </c>
      <c r="AA17">
        <v>1.261610386581691</v>
      </c>
      <c r="AI17">
        <v>54886.2</v>
      </c>
      <c r="AJ17">
        <v>1.261610386581691</v>
      </c>
    </row>
    <row r="18" spans="2:38" x14ac:dyDescent="0.25">
      <c r="B18">
        <v>44309</v>
      </c>
      <c r="C18">
        <v>51822</v>
      </c>
      <c r="D18">
        <v>85795</v>
      </c>
      <c r="E18">
        <v>95578</v>
      </c>
      <c r="F18">
        <v>97428</v>
      </c>
      <c r="H18">
        <v>116780</v>
      </c>
      <c r="J18">
        <f t="shared" si="0"/>
        <v>74986.399999999994</v>
      </c>
      <c r="K18">
        <f t="shared" si="1"/>
        <v>1.5573490659639615</v>
      </c>
      <c r="L18">
        <f t="shared" si="2"/>
        <v>97428</v>
      </c>
      <c r="M18">
        <f t="shared" si="3"/>
        <v>44309</v>
      </c>
      <c r="N18">
        <f t="shared" si="4"/>
        <v>74986.399999999994</v>
      </c>
      <c r="O18">
        <f t="shared" si="5"/>
        <v>53119</v>
      </c>
      <c r="Q18">
        <v>52820</v>
      </c>
      <c r="R18">
        <v>-202</v>
      </c>
      <c r="T18">
        <v>16782.799999999996</v>
      </c>
      <c r="U18">
        <v>-1441.2000000000116</v>
      </c>
      <c r="W18">
        <v>34377.200000000004</v>
      </c>
      <c r="X18">
        <v>7440</v>
      </c>
      <c r="Z18">
        <v>74986.399999999994</v>
      </c>
      <c r="AA18">
        <v>1.5573490659639615</v>
      </c>
      <c r="AK18">
        <v>74986.399999999994</v>
      </c>
      <c r="AL18">
        <v>1.5573490659639615</v>
      </c>
    </row>
    <row r="19" spans="2:38" x14ac:dyDescent="0.25">
      <c r="B19">
        <v>67944</v>
      </c>
      <c r="C19">
        <v>63678</v>
      </c>
      <c r="D19">
        <v>78703</v>
      </c>
      <c r="E19">
        <v>68428</v>
      </c>
      <c r="F19">
        <v>59645</v>
      </c>
      <c r="H19">
        <v>105203</v>
      </c>
      <c r="J19">
        <f t="shared" si="0"/>
        <v>67679.600000000006</v>
      </c>
      <c r="K19">
        <f t="shared" si="1"/>
        <v>1.5544270356207777</v>
      </c>
      <c r="L19">
        <f t="shared" si="2"/>
        <v>78703</v>
      </c>
      <c r="M19">
        <f t="shared" si="3"/>
        <v>59645</v>
      </c>
      <c r="N19">
        <f t="shared" si="4"/>
        <v>67679.600000000006</v>
      </c>
      <c r="O19">
        <f t="shared" si="5"/>
        <v>19058</v>
      </c>
      <c r="Q19">
        <v>23285</v>
      </c>
      <c r="R19">
        <v>-1</v>
      </c>
      <c r="T19">
        <v>-14140</v>
      </c>
      <c r="U19">
        <v>4168.4000000000087</v>
      </c>
      <c r="W19">
        <v>23788</v>
      </c>
      <c r="X19">
        <v>9007.6</v>
      </c>
      <c r="AB19">
        <v>67679.600000000006</v>
      </c>
      <c r="AC19">
        <v>1.5544270356207777</v>
      </c>
      <c r="AK19">
        <v>67679.600000000006</v>
      </c>
      <c r="AL19">
        <v>1.5544270356207777</v>
      </c>
    </row>
    <row r="20" spans="2:38" x14ac:dyDescent="0.25">
      <c r="B20">
        <v>44231</v>
      </c>
      <c r="C20">
        <v>74506</v>
      </c>
      <c r="D20">
        <v>98371</v>
      </c>
      <c r="E20">
        <v>29074</v>
      </c>
      <c r="F20">
        <v>23277</v>
      </c>
      <c r="H20">
        <v>104472</v>
      </c>
      <c r="J20">
        <f t="shared" si="0"/>
        <v>53891.8</v>
      </c>
      <c r="K20">
        <f t="shared" si="1"/>
        <v>1.9385509483817573</v>
      </c>
      <c r="L20">
        <f t="shared" si="2"/>
        <v>98371</v>
      </c>
      <c r="M20">
        <f t="shared" si="3"/>
        <v>23277</v>
      </c>
      <c r="N20">
        <f t="shared" si="4"/>
        <v>53891.8</v>
      </c>
      <c r="O20">
        <f t="shared" si="5"/>
        <v>75094</v>
      </c>
      <c r="Q20">
        <v>18864</v>
      </c>
      <c r="R20">
        <v>-12304</v>
      </c>
      <c r="T20">
        <v>-18260</v>
      </c>
      <c r="U20">
        <v>892.60000000000582</v>
      </c>
      <c r="W20">
        <v>29760.000000000004</v>
      </c>
      <c r="X20">
        <v>892.59999999999991</v>
      </c>
      <c r="AB20">
        <v>53891.8</v>
      </c>
      <c r="AC20">
        <v>1.9385509483817573</v>
      </c>
      <c r="AK20">
        <v>53891.8</v>
      </c>
      <c r="AL20">
        <v>1.9385509483817573</v>
      </c>
    </row>
    <row r="21" spans="2:38" x14ac:dyDescent="0.25">
      <c r="B21">
        <v>64880</v>
      </c>
      <c r="C21">
        <v>39787</v>
      </c>
      <c r="D21">
        <v>97670</v>
      </c>
      <c r="E21">
        <v>55256</v>
      </c>
      <c r="F21">
        <v>30715</v>
      </c>
      <c r="H21">
        <v>73216</v>
      </c>
      <c r="J21">
        <f t="shared" si="0"/>
        <v>57661.599999999999</v>
      </c>
      <c r="K21">
        <f t="shared" si="1"/>
        <v>1.2697531806262747</v>
      </c>
      <c r="L21">
        <f t="shared" si="2"/>
        <v>97670</v>
      </c>
      <c r="M21">
        <f t="shared" si="3"/>
        <v>30715</v>
      </c>
      <c r="N21">
        <f t="shared" si="4"/>
        <v>57661.599999999999</v>
      </c>
      <c r="O21">
        <f t="shared" si="5"/>
        <v>66955</v>
      </c>
      <c r="Q21">
        <v>-6857</v>
      </c>
      <c r="R21">
        <v>11398</v>
      </c>
      <c r="T21">
        <v>-7749.8000000000029</v>
      </c>
      <c r="U21">
        <v>545.59999999999854</v>
      </c>
      <c r="W21">
        <v>21367.4</v>
      </c>
      <c r="X21">
        <v>5010</v>
      </c>
      <c r="AB21">
        <v>57661.599999999999</v>
      </c>
      <c r="AC21">
        <v>1.2697531806262747</v>
      </c>
      <c r="AI21">
        <v>57661.599999999999</v>
      </c>
      <c r="AJ21">
        <v>1.2697531806262747</v>
      </c>
    </row>
    <row r="22" spans="2:38" x14ac:dyDescent="0.25">
      <c r="B22">
        <v>71905</v>
      </c>
      <c r="C22">
        <v>81855</v>
      </c>
      <c r="D22">
        <v>51175</v>
      </c>
      <c r="E22">
        <v>63667</v>
      </c>
      <c r="F22">
        <v>50037</v>
      </c>
      <c r="H22">
        <v>79773</v>
      </c>
      <c r="J22">
        <f t="shared" si="0"/>
        <v>63727.8</v>
      </c>
      <c r="K22">
        <f t="shared" si="1"/>
        <v>1.2517770894334967</v>
      </c>
      <c r="L22">
        <f t="shared" si="2"/>
        <v>81855</v>
      </c>
      <c r="M22">
        <f t="shared" si="3"/>
        <v>50037</v>
      </c>
      <c r="N22">
        <f t="shared" si="4"/>
        <v>63727.8</v>
      </c>
      <c r="O22">
        <f t="shared" si="5"/>
        <v>31818</v>
      </c>
      <c r="Q22">
        <v>-6819</v>
      </c>
      <c r="R22">
        <v>1925</v>
      </c>
      <c r="T22">
        <v>2326.2000000000044</v>
      </c>
      <c r="U22">
        <v>6822.4000000000015</v>
      </c>
      <c r="W22">
        <v>15492.2</v>
      </c>
      <c r="X22">
        <v>7541.1999999999989</v>
      </c>
      <c r="AB22">
        <v>63727.8</v>
      </c>
      <c r="AC22">
        <v>1.2517770894334967</v>
      </c>
      <c r="AI22">
        <v>63727.8</v>
      </c>
      <c r="AJ22">
        <v>1.2517770894334967</v>
      </c>
    </row>
    <row r="23" spans="2:38" x14ac:dyDescent="0.25">
      <c r="B23">
        <v>25586</v>
      </c>
      <c r="C23">
        <v>28360</v>
      </c>
      <c r="D23">
        <v>39463</v>
      </c>
      <c r="E23">
        <v>57682</v>
      </c>
      <c r="F23">
        <v>12642</v>
      </c>
      <c r="H23">
        <v>57655</v>
      </c>
      <c r="J23">
        <f t="shared" si="0"/>
        <v>32746.6</v>
      </c>
      <c r="K23">
        <f t="shared" si="1"/>
        <v>1.7606407993501616</v>
      </c>
      <c r="L23">
        <f t="shared" si="2"/>
        <v>57682</v>
      </c>
      <c r="M23">
        <f t="shared" si="3"/>
        <v>12642</v>
      </c>
      <c r="N23">
        <f t="shared" si="4"/>
        <v>32746.6</v>
      </c>
      <c r="O23">
        <f t="shared" si="5"/>
        <v>45040</v>
      </c>
      <c r="Q23">
        <v>15466</v>
      </c>
      <c r="R23">
        <v>-2565</v>
      </c>
      <c r="T23">
        <v>-5850.8000000000029</v>
      </c>
      <c r="U23">
        <v>-6865.5999999999985</v>
      </c>
      <c r="W23">
        <v>24832</v>
      </c>
      <c r="X23">
        <v>10973.599999999999</v>
      </c>
      <c r="Z23">
        <v>32746.6</v>
      </c>
      <c r="AA23">
        <v>1.7606407993501616</v>
      </c>
      <c r="AK23">
        <v>32746.6</v>
      </c>
      <c r="AL23">
        <v>1.7606407993501616</v>
      </c>
    </row>
    <row r="24" spans="2:38" x14ac:dyDescent="0.25">
      <c r="B24">
        <v>39694</v>
      </c>
      <c r="C24">
        <v>73009</v>
      </c>
      <c r="D24">
        <v>57081</v>
      </c>
      <c r="E24">
        <v>24795</v>
      </c>
      <c r="F24">
        <v>26979</v>
      </c>
      <c r="H24">
        <v>84238</v>
      </c>
      <c r="J24">
        <f t="shared" si="0"/>
        <v>44311.6</v>
      </c>
      <c r="K24">
        <f t="shared" si="1"/>
        <v>1.901037200191372</v>
      </c>
      <c r="L24">
        <f t="shared" si="2"/>
        <v>73009</v>
      </c>
      <c r="M24">
        <f t="shared" si="3"/>
        <v>24795</v>
      </c>
      <c r="N24">
        <f t="shared" si="4"/>
        <v>44311.6</v>
      </c>
      <c r="O24">
        <f t="shared" si="5"/>
        <v>48214</v>
      </c>
      <c r="Q24">
        <v>-10472</v>
      </c>
      <c r="R24">
        <v>858</v>
      </c>
      <c r="T24">
        <v>11027.799999999996</v>
      </c>
      <c r="U24">
        <v>1903.5999999999985</v>
      </c>
      <c r="W24">
        <v>34450.600000000006</v>
      </c>
      <c r="X24">
        <v>5532</v>
      </c>
      <c r="AD24">
        <v>44311.6</v>
      </c>
      <c r="AE24">
        <v>1.901037200191372</v>
      </c>
      <c r="AK24">
        <v>44311.6</v>
      </c>
      <c r="AL24">
        <v>1.901037200191372</v>
      </c>
    </row>
    <row r="25" spans="2:38" x14ac:dyDescent="0.25">
      <c r="B25">
        <v>58551</v>
      </c>
      <c r="C25">
        <v>102313</v>
      </c>
      <c r="D25">
        <v>46171</v>
      </c>
      <c r="E25">
        <v>55871</v>
      </c>
      <c r="F25">
        <v>39054</v>
      </c>
      <c r="H25">
        <v>127641</v>
      </c>
      <c r="J25">
        <f t="shared" si="0"/>
        <v>60392</v>
      </c>
      <c r="K25">
        <f t="shared" si="1"/>
        <v>2.1135415286792951</v>
      </c>
      <c r="L25">
        <f t="shared" si="2"/>
        <v>102313</v>
      </c>
      <c r="M25">
        <f t="shared" si="3"/>
        <v>39054</v>
      </c>
      <c r="N25">
        <f t="shared" si="4"/>
        <v>60392</v>
      </c>
      <c r="O25">
        <f t="shared" si="5"/>
        <v>63259</v>
      </c>
      <c r="Q25">
        <v>23829</v>
      </c>
      <c r="R25">
        <v>11748</v>
      </c>
      <c r="T25">
        <v>3836.5999999999985</v>
      </c>
      <c r="U25">
        <v>10957.599999999999</v>
      </c>
      <c r="W25">
        <v>29229.399999999998</v>
      </c>
      <c r="X25">
        <v>10957.6</v>
      </c>
      <c r="AD25">
        <v>60392</v>
      </c>
      <c r="AE25">
        <v>2.1135415286792951</v>
      </c>
      <c r="AK25">
        <v>60392</v>
      </c>
      <c r="AL25">
        <v>2.1135415286792951</v>
      </c>
    </row>
    <row r="26" spans="2:38" x14ac:dyDescent="0.25">
      <c r="B26">
        <v>25166</v>
      </c>
      <c r="C26">
        <v>33137</v>
      </c>
      <c r="D26">
        <v>93154</v>
      </c>
      <c r="E26">
        <v>38119</v>
      </c>
      <c r="F26">
        <v>35470</v>
      </c>
      <c r="H26">
        <v>79048</v>
      </c>
      <c r="J26">
        <f t="shared" si="0"/>
        <v>45009.2</v>
      </c>
      <c r="K26">
        <f t="shared" si="1"/>
        <v>1.7562631639753652</v>
      </c>
      <c r="L26">
        <f t="shared" si="2"/>
        <v>93154</v>
      </c>
      <c r="M26">
        <f t="shared" si="3"/>
        <v>25166</v>
      </c>
      <c r="N26">
        <f t="shared" si="4"/>
        <v>45009.2</v>
      </c>
      <c r="O26">
        <f t="shared" si="5"/>
        <v>67988</v>
      </c>
      <c r="Q26">
        <v>-15785</v>
      </c>
      <c r="R26">
        <v>-912</v>
      </c>
      <c r="T26">
        <v>-8914</v>
      </c>
      <c r="U26">
        <v>2238</v>
      </c>
      <c r="W26">
        <v>48862</v>
      </c>
      <c r="X26">
        <v>8605.6</v>
      </c>
      <c r="AD26">
        <v>45009.2</v>
      </c>
      <c r="AE26">
        <v>1.7562631639753652</v>
      </c>
      <c r="AK26">
        <v>45009.2</v>
      </c>
      <c r="AL26">
        <v>1.7562631639753652</v>
      </c>
    </row>
    <row r="27" spans="2:38" x14ac:dyDescent="0.25">
      <c r="B27">
        <v>86203</v>
      </c>
      <c r="C27">
        <v>98167</v>
      </c>
      <c r="D27">
        <v>48189</v>
      </c>
      <c r="E27">
        <v>46549</v>
      </c>
      <c r="F27">
        <v>35876</v>
      </c>
      <c r="H27">
        <v>109078</v>
      </c>
      <c r="J27">
        <f t="shared" si="0"/>
        <v>62996.800000000003</v>
      </c>
      <c r="K27">
        <f t="shared" si="1"/>
        <v>1.7314847738297818</v>
      </c>
      <c r="L27">
        <f t="shared" si="2"/>
        <v>98167</v>
      </c>
      <c r="M27">
        <f t="shared" si="3"/>
        <v>35876</v>
      </c>
      <c r="N27">
        <f t="shared" si="4"/>
        <v>62996.800000000003</v>
      </c>
      <c r="O27">
        <f t="shared" si="5"/>
        <v>62291</v>
      </c>
      <c r="Q27">
        <v>-6173</v>
      </c>
      <c r="R27">
        <v>-4</v>
      </c>
      <c r="T27">
        <v>-15821.599999999991</v>
      </c>
      <c r="U27">
        <v>-2591.8000000000029</v>
      </c>
      <c r="W27">
        <v>37368.399999999994</v>
      </c>
      <c r="X27">
        <v>2591.8000000000002</v>
      </c>
      <c r="AB27">
        <v>62996.800000000003</v>
      </c>
      <c r="AC27">
        <v>1.7314847738297818</v>
      </c>
      <c r="AK27">
        <v>62996.800000000003</v>
      </c>
      <c r="AL27">
        <v>1.7314847738297818</v>
      </c>
    </row>
    <row r="28" spans="2:38" x14ac:dyDescent="0.25">
      <c r="B28">
        <v>89367</v>
      </c>
      <c r="C28">
        <v>14146</v>
      </c>
      <c r="D28">
        <v>102107</v>
      </c>
      <c r="E28">
        <v>21394</v>
      </c>
      <c r="F28">
        <v>98026</v>
      </c>
      <c r="H28">
        <v>76941</v>
      </c>
      <c r="J28">
        <f t="shared" si="0"/>
        <v>65008</v>
      </c>
      <c r="K28">
        <f t="shared" si="1"/>
        <v>1.1835620231356141</v>
      </c>
      <c r="L28">
        <f t="shared" si="2"/>
        <v>102107</v>
      </c>
      <c r="M28">
        <f t="shared" si="3"/>
        <v>14146</v>
      </c>
      <c r="N28">
        <f t="shared" si="4"/>
        <v>65008</v>
      </c>
      <c r="O28">
        <f t="shared" si="5"/>
        <v>87961</v>
      </c>
      <c r="Q28">
        <v>35982</v>
      </c>
      <c r="R28">
        <v>-364</v>
      </c>
      <c r="T28">
        <v>37333</v>
      </c>
      <c r="U28">
        <v>-4434.8000000000029</v>
      </c>
      <c r="W28">
        <v>55736.600000000006</v>
      </c>
      <c r="X28">
        <v>7827.9999999999991</v>
      </c>
      <c r="AD28">
        <v>65008</v>
      </c>
      <c r="AE28">
        <v>1.1835620231356141</v>
      </c>
      <c r="AI28">
        <v>65008</v>
      </c>
      <c r="AJ28">
        <v>1.1835620231356141</v>
      </c>
    </row>
    <row r="29" spans="2:38" x14ac:dyDescent="0.25">
      <c r="B29">
        <v>25849</v>
      </c>
      <c r="C29">
        <v>76558</v>
      </c>
      <c r="D29">
        <v>47789</v>
      </c>
      <c r="E29">
        <v>30900</v>
      </c>
      <c r="F29">
        <v>30764</v>
      </c>
      <c r="H29">
        <v>65012</v>
      </c>
      <c r="J29">
        <f t="shared" si="0"/>
        <v>42372</v>
      </c>
      <c r="K29">
        <f t="shared" si="1"/>
        <v>1.534315113754366</v>
      </c>
      <c r="L29">
        <f t="shared" si="2"/>
        <v>76558</v>
      </c>
      <c r="M29">
        <f t="shared" si="3"/>
        <v>25849</v>
      </c>
      <c r="N29">
        <f t="shared" si="4"/>
        <v>42372</v>
      </c>
      <c r="O29">
        <f t="shared" si="5"/>
        <v>50709</v>
      </c>
      <c r="Q29">
        <v>-59464</v>
      </c>
      <c r="R29">
        <v>13</v>
      </c>
      <c r="T29">
        <v>-43039.199999999997</v>
      </c>
      <c r="U29">
        <v>2975.5999999999985</v>
      </c>
      <c r="W29">
        <v>43039.199999999997</v>
      </c>
      <c r="X29">
        <v>5523.2</v>
      </c>
      <c r="AB29">
        <v>42372</v>
      </c>
      <c r="AC29">
        <v>1.534315113754366</v>
      </c>
      <c r="AK29">
        <v>42372</v>
      </c>
      <c r="AL29">
        <v>1.534315113754366</v>
      </c>
    </row>
    <row r="30" spans="2:38" x14ac:dyDescent="0.25">
      <c r="B30">
        <v>47978</v>
      </c>
      <c r="C30">
        <v>85111</v>
      </c>
      <c r="D30">
        <v>51730</v>
      </c>
      <c r="E30">
        <v>23601</v>
      </c>
      <c r="F30">
        <v>67606</v>
      </c>
      <c r="H30">
        <v>58146</v>
      </c>
      <c r="J30">
        <f t="shared" si="0"/>
        <v>55205.2</v>
      </c>
      <c r="K30">
        <f t="shared" si="1"/>
        <v>1.0532703440980198</v>
      </c>
      <c r="L30">
        <f t="shared" si="2"/>
        <v>85111</v>
      </c>
      <c r="M30">
        <f t="shared" si="3"/>
        <v>23601</v>
      </c>
      <c r="N30">
        <f t="shared" si="4"/>
        <v>55205.2</v>
      </c>
      <c r="O30">
        <f t="shared" si="5"/>
        <v>61510</v>
      </c>
      <c r="Q30">
        <v>-35703</v>
      </c>
      <c r="R30">
        <v>-2513</v>
      </c>
      <c r="T30">
        <v>16534</v>
      </c>
      <c r="U30">
        <v>-2941</v>
      </c>
      <c r="W30">
        <v>19138.400000000001</v>
      </c>
      <c r="X30">
        <v>2941</v>
      </c>
      <c r="AD30">
        <v>55205.2</v>
      </c>
      <c r="AE30">
        <v>1.0532703440980198</v>
      </c>
      <c r="AI30">
        <v>55205.2</v>
      </c>
      <c r="AJ30">
        <v>1.0532703440980198</v>
      </c>
    </row>
    <row r="31" spans="2:38" x14ac:dyDescent="0.25">
      <c r="B31">
        <v>68740</v>
      </c>
      <c r="C31">
        <v>117789</v>
      </c>
      <c r="D31">
        <v>60591</v>
      </c>
      <c r="E31">
        <v>103138</v>
      </c>
      <c r="F31">
        <v>27757</v>
      </c>
      <c r="H31">
        <v>97917</v>
      </c>
      <c r="J31">
        <f t="shared" si="0"/>
        <v>75603</v>
      </c>
      <c r="K31">
        <f t="shared" si="1"/>
        <v>1.2951470179754772</v>
      </c>
      <c r="L31">
        <f t="shared" si="2"/>
        <v>117789</v>
      </c>
      <c r="M31">
        <f t="shared" si="3"/>
        <v>27757</v>
      </c>
      <c r="N31">
        <f t="shared" si="4"/>
        <v>75603</v>
      </c>
      <c r="O31">
        <f t="shared" si="5"/>
        <v>90032</v>
      </c>
      <c r="Q31">
        <v>48348</v>
      </c>
      <c r="R31">
        <v>264</v>
      </c>
      <c r="T31">
        <v>35283.599999999999</v>
      </c>
      <c r="U31">
        <v>357.19999999999709</v>
      </c>
      <c r="W31">
        <v>46320.799999999996</v>
      </c>
      <c r="X31">
        <v>8178.4</v>
      </c>
      <c r="Z31">
        <v>75603</v>
      </c>
      <c r="AA31">
        <v>1.2951470179754772</v>
      </c>
      <c r="AI31">
        <v>75603</v>
      </c>
      <c r="AJ31">
        <v>1.2951470179754772</v>
      </c>
    </row>
    <row r="32" spans="2:38" x14ac:dyDescent="0.25">
      <c r="B32">
        <v>76949</v>
      </c>
      <c r="C32">
        <v>88936</v>
      </c>
      <c r="D32">
        <v>24977</v>
      </c>
      <c r="E32">
        <v>72859</v>
      </c>
      <c r="F32">
        <v>61107</v>
      </c>
      <c r="H32">
        <v>81508</v>
      </c>
      <c r="J32">
        <f t="shared" si="0"/>
        <v>64965.599999999999</v>
      </c>
      <c r="K32">
        <f t="shared" si="1"/>
        <v>1.2546332212740281</v>
      </c>
      <c r="L32">
        <f t="shared" si="2"/>
        <v>88936</v>
      </c>
      <c r="M32">
        <f t="shared" si="3"/>
        <v>24977</v>
      </c>
      <c r="N32">
        <f t="shared" si="4"/>
        <v>64965.599999999999</v>
      </c>
      <c r="O32">
        <f t="shared" si="5"/>
        <v>63959</v>
      </c>
      <c r="Q32">
        <v>-41246</v>
      </c>
      <c r="R32">
        <v>-378</v>
      </c>
      <c r="T32">
        <v>1350</v>
      </c>
      <c r="U32">
        <v>-4266.4000000000015</v>
      </c>
      <c r="W32">
        <v>28980</v>
      </c>
      <c r="X32">
        <v>4716</v>
      </c>
      <c r="AF32">
        <v>64965.599999999999</v>
      </c>
      <c r="AG32">
        <v>1.2546332212740281</v>
      </c>
      <c r="AI32">
        <v>64965.599999999999</v>
      </c>
      <c r="AJ32">
        <v>1.2546332212740281</v>
      </c>
    </row>
    <row r="33" spans="2:38" x14ac:dyDescent="0.25">
      <c r="B33">
        <v>94789</v>
      </c>
      <c r="C33">
        <v>78595</v>
      </c>
      <c r="D33">
        <v>48505</v>
      </c>
      <c r="E33">
        <v>10122</v>
      </c>
      <c r="F33">
        <v>44821</v>
      </c>
      <c r="H33">
        <v>98406</v>
      </c>
      <c r="J33">
        <f t="shared" si="0"/>
        <v>55366.400000000001</v>
      </c>
      <c r="K33">
        <f t="shared" si="1"/>
        <v>1.7773595538088083</v>
      </c>
      <c r="L33">
        <f t="shared" si="2"/>
        <v>94789</v>
      </c>
      <c r="M33">
        <f t="shared" si="3"/>
        <v>10122</v>
      </c>
      <c r="N33">
        <f t="shared" si="4"/>
        <v>55366.400000000001</v>
      </c>
      <c r="O33">
        <f t="shared" si="5"/>
        <v>84667</v>
      </c>
      <c r="Q33">
        <v>4311</v>
      </c>
      <c r="R33">
        <v>-416</v>
      </c>
      <c r="T33">
        <v>-15456.999999999993</v>
      </c>
      <c r="U33">
        <v>-2187.5999999999985</v>
      </c>
      <c r="W33">
        <v>37350.6</v>
      </c>
      <c r="X33">
        <v>10200.4</v>
      </c>
      <c r="AB33">
        <v>55366.400000000001</v>
      </c>
      <c r="AC33">
        <v>1.7773595538088083</v>
      </c>
      <c r="AK33">
        <v>55366.400000000001</v>
      </c>
      <c r="AL33">
        <v>1.7773595538088083</v>
      </c>
    </row>
    <row r="34" spans="2:38" x14ac:dyDescent="0.25">
      <c r="B34">
        <v>41207</v>
      </c>
      <c r="C34">
        <v>33007</v>
      </c>
      <c r="D34">
        <v>96135</v>
      </c>
      <c r="E34">
        <v>25121</v>
      </c>
      <c r="F34">
        <v>71795</v>
      </c>
      <c r="H34">
        <v>80391</v>
      </c>
      <c r="J34">
        <f t="shared" ref="J34:J65" si="6">AVERAGE(B34:F34)</f>
        <v>53453</v>
      </c>
      <c r="K34">
        <f t="shared" ref="K34:K65" si="7">H34/J34</f>
        <v>1.5039567470488093</v>
      </c>
      <c r="L34">
        <f t="shared" ref="L34:L65" si="8">MAX(B34:F34)</f>
        <v>96135</v>
      </c>
      <c r="M34">
        <f t="shared" ref="M34:M65" si="9">MIN(B34:F34)</f>
        <v>25121</v>
      </c>
      <c r="N34">
        <f t="shared" ref="N34:N65" si="10">AVERAGE(B34:F34)</f>
        <v>53453</v>
      </c>
      <c r="O34">
        <f t="shared" ref="O34:O65" si="11">L34-M34</f>
        <v>71014</v>
      </c>
      <c r="Q34">
        <v>-55278</v>
      </c>
      <c r="R34">
        <v>-1308</v>
      </c>
      <c r="T34">
        <v>-40765</v>
      </c>
      <c r="U34">
        <v>613</v>
      </c>
      <c r="W34">
        <v>40765.000000000007</v>
      </c>
      <c r="X34">
        <v>6561.8</v>
      </c>
      <c r="AB34">
        <v>53453</v>
      </c>
      <c r="AC34">
        <v>1.5039567470488093</v>
      </c>
      <c r="AI34">
        <v>53453</v>
      </c>
      <c r="AJ34">
        <v>1.5039567470488093</v>
      </c>
    </row>
    <row r="35" spans="2:38" x14ac:dyDescent="0.25">
      <c r="B35">
        <v>86082</v>
      </c>
      <c r="C35">
        <v>65434</v>
      </c>
      <c r="D35">
        <v>59106</v>
      </c>
      <c r="E35">
        <v>51487</v>
      </c>
      <c r="F35">
        <v>116155</v>
      </c>
      <c r="H35">
        <v>95384</v>
      </c>
      <c r="J35">
        <f t="shared" si="6"/>
        <v>75652.800000000003</v>
      </c>
      <c r="K35">
        <f t="shared" si="7"/>
        <v>1.2608125541949537</v>
      </c>
      <c r="L35">
        <f t="shared" si="8"/>
        <v>116155</v>
      </c>
      <c r="M35">
        <f t="shared" si="9"/>
        <v>51487</v>
      </c>
      <c r="N35">
        <f t="shared" si="10"/>
        <v>75652.800000000003</v>
      </c>
      <c r="O35">
        <f t="shared" si="11"/>
        <v>64668</v>
      </c>
      <c r="Q35">
        <v>24782</v>
      </c>
      <c r="R35">
        <v>-3</v>
      </c>
      <c r="T35">
        <v>35579.4</v>
      </c>
      <c r="U35">
        <v>3094.1999999999971</v>
      </c>
      <c r="W35">
        <v>43852.2</v>
      </c>
      <c r="X35">
        <v>8703.7999999999993</v>
      </c>
      <c r="AD35">
        <v>75652.800000000003</v>
      </c>
      <c r="AE35">
        <v>1.2608125541949537</v>
      </c>
      <c r="AI35">
        <v>75652.800000000003</v>
      </c>
      <c r="AJ35">
        <v>1.2608125541949537</v>
      </c>
    </row>
    <row r="36" spans="2:38" x14ac:dyDescent="0.25">
      <c r="B36">
        <v>46732</v>
      </c>
      <c r="C36">
        <v>63220</v>
      </c>
      <c r="D36">
        <v>17233</v>
      </c>
      <c r="E36">
        <v>57653</v>
      </c>
      <c r="F36">
        <v>22701</v>
      </c>
      <c r="H36">
        <v>57513</v>
      </c>
      <c r="J36">
        <f t="shared" si="6"/>
        <v>41507.800000000003</v>
      </c>
      <c r="K36">
        <f t="shared" si="7"/>
        <v>1.3855949966030481</v>
      </c>
      <c r="L36">
        <f t="shared" si="8"/>
        <v>63220</v>
      </c>
      <c r="M36">
        <f t="shared" si="9"/>
        <v>17233</v>
      </c>
      <c r="N36">
        <f t="shared" si="10"/>
        <v>41507.800000000003</v>
      </c>
      <c r="O36">
        <f t="shared" si="11"/>
        <v>45987</v>
      </c>
      <c r="Q36">
        <v>-27234</v>
      </c>
      <c r="R36">
        <v>1567</v>
      </c>
      <c r="T36">
        <v>-6339.1999999999971</v>
      </c>
      <c r="U36">
        <v>-1638</v>
      </c>
      <c r="W36">
        <v>35399.599999999999</v>
      </c>
      <c r="X36">
        <v>7384.8</v>
      </c>
      <c r="AD36">
        <v>41507.800000000003</v>
      </c>
      <c r="AE36">
        <v>1.3855949966030481</v>
      </c>
      <c r="AI36">
        <v>41507.800000000003</v>
      </c>
      <c r="AJ36">
        <v>1.3855949966030481</v>
      </c>
    </row>
    <row r="37" spans="2:38" x14ac:dyDescent="0.25">
      <c r="B37">
        <v>24876</v>
      </c>
      <c r="C37">
        <v>55981</v>
      </c>
      <c r="D37">
        <v>72873</v>
      </c>
      <c r="E37">
        <v>54209</v>
      </c>
      <c r="F37">
        <v>33325</v>
      </c>
      <c r="H37">
        <v>57472</v>
      </c>
      <c r="J37">
        <f t="shared" si="6"/>
        <v>48252.800000000003</v>
      </c>
      <c r="K37">
        <f t="shared" si="7"/>
        <v>1.1910604151468929</v>
      </c>
      <c r="L37">
        <f t="shared" si="8"/>
        <v>72873</v>
      </c>
      <c r="M37">
        <f t="shared" si="9"/>
        <v>24876</v>
      </c>
      <c r="N37">
        <f t="shared" si="10"/>
        <v>48252.800000000003</v>
      </c>
      <c r="O37">
        <f t="shared" si="11"/>
        <v>47997</v>
      </c>
      <c r="Q37">
        <v>-33671</v>
      </c>
      <c r="R37">
        <v>6382</v>
      </c>
      <c r="T37">
        <v>-4342</v>
      </c>
      <c r="U37">
        <v>225.20000000000437</v>
      </c>
      <c r="W37">
        <v>31706.400000000001</v>
      </c>
      <c r="X37">
        <v>6131.2</v>
      </c>
      <c r="AD37">
        <v>48252.800000000003</v>
      </c>
      <c r="AE37">
        <v>1.1910604151468929</v>
      </c>
      <c r="AI37">
        <v>48252.800000000003</v>
      </c>
      <c r="AJ37">
        <v>1.1910604151468929</v>
      </c>
    </row>
    <row r="38" spans="2:38" x14ac:dyDescent="0.25">
      <c r="B38">
        <v>30367</v>
      </c>
      <c r="C38">
        <v>86776</v>
      </c>
      <c r="D38">
        <v>71122</v>
      </c>
      <c r="E38">
        <v>92178</v>
      </c>
      <c r="F38">
        <v>31537</v>
      </c>
      <c r="H38">
        <v>124544</v>
      </c>
      <c r="J38">
        <f t="shared" si="6"/>
        <v>62396</v>
      </c>
      <c r="K38">
        <f t="shared" si="7"/>
        <v>1.9960253862427078</v>
      </c>
      <c r="L38">
        <f t="shared" si="8"/>
        <v>92178</v>
      </c>
      <c r="M38">
        <f t="shared" si="9"/>
        <v>30367</v>
      </c>
      <c r="N38">
        <f t="shared" si="10"/>
        <v>62396</v>
      </c>
      <c r="O38">
        <f t="shared" si="11"/>
        <v>61811</v>
      </c>
      <c r="Q38">
        <v>54926</v>
      </c>
      <c r="R38">
        <v>17886</v>
      </c>
      <c r="T38">
        <v>5250.1999999999971</v>
      </c>
      <c r="U38">
        <v>2763.8000000000029</v>
      </c>
      <c r="W38">
        <v>24354.6</v>
      </c>
      <c r="X38">
        <v>5688.5999999999995</v>
      </c>
      <c r="Z38">
        <v>62396</v>
      </c>
      <c r="AA38">
        <v>1.9960253862427078</v>
      </c>
      <c r="AK38">
        <v>62396</v>
      </c>
      <c r="AL38">
        <v>1.9960253862427078</v>
      </c>
    </row>
    <row r="39" spans="2:38" x14ac:dyDescent="0.25">
      <c r="B39">
        <v>79967</v>
      </c>
      <c r="C39">
        <v>20233</v>
      </c>
      <c r="D39">
        <v>48407</v>
      </c>
      <c r="E39">
        <v>56864</v>
      </c>
      <c r="F39">
        <v>39181</v>
      </c>
      <c r="H39">
        <v>77871</v>
      </c>
      <c r="J39">
        <f t="shared" si="6"/>
        <v>48930.400000000001</v>
      </c>
      <c r="K39">
        <f t="shared" si="7"/>
        <v>1.5914646109576049</v>
      </c>
      <c r="L39">
        <f t="shared" si="8"/>
        <v>79967</v>
      </c>
      <c r="M39">
        <f t="shared" si="9"/>
        <v>20233</v>
      </c>
      <c r="N39">
        <f t="shared" si="10"/>
        <v>48930.400000000001</v>
      </c>
      <c r="O39">
        <f t="shared" si="11"/>
        <v>59734</v>
      </c>
      <c r="Q39">
        <v>-42300</v>
      </c>
      <c r="R39">
        <v>11069</v>
      </c>
      <c r="T39">
        <v>-16456.400000000001</v>
      </c>
      <c r="U39">
        <v>4110.8000000000029</v>
      </c>
      <c r="W39">
        <v>46573.600000000006</v>
      </c>
      <c r="X39">
        <v>11192.800000000001</v>
      </c>
      <c r="AF39">
        <v>48930.400000000001</v>
      </c>
      <c r="AG39">
        <v>1.5914646109576049</v>
      </c>
      <c r="AK39">
        <v>48930.400000000001</v>
      </c>
      <c r="AL39">
        <v>1.5914646109576049</v>
      </c>
    </row>
    <row r="40" spans="2:38" x14ac:dyDescent="0.25">
      <c r="B40">
        <v>35472</v>
      </c>
      <c r="C40">
        <v>31487</v>
      </c>
      <c r="D40">
        <v>40026</v>
      </c>
      <c r="E40">
        <v>61724</v>
      </c>
      <c r="F40">
        <v>14874</v>
      </c>
      <c r="H40">
        <v>63004</v>
      </c>
      <c r="J40">
        <f t="shared" si="6"/>
        <v>36716.6</v>
      </c>
      <c r="K40">
        <f t="shared" si="7"/>
        <v>1.7159540916097897</v>
      </c>
      <c r="L40">
        <f t="shared" si="8"/>
        <v>61724</v>
      </c>
      <c r="M40">
        <f t="shared" si="9"/>
        <v>14874</v>
      </c>
      <c r="N40">
        <f t="shared" si="10"/>
        <v>36716.6</v>
      </c>
      <c r="O40">
        <f t="shared" si="11"/>
        <v>46850</v>
      </c>
      <c r="Q40">
        <v>2611</v>
      </c>
      <c r="R40">
        <v>1069</v>
      </c>
      <c r="T40">
        <v>-6308.8000000000029</v>
      </c>
      <c r="U40">
        <v>-7855.8000000000029</v>
      </c>
      <c r="W40">
        <v>21207.200000000001</v>
      </c>
      <c r="X40">
        <v>7918.5999999999995</v>
      </c>
      <c r="Z40">
        <v>36716.6</v>
      </c>
      <c r="AA40">
        <v>1.7159540916097897</v>
      </c>
      <c r="AK40">
        <v>36716.6</v>
      </c>
      <c r="AL40">
        <v>1.7159540916097897</v>
      </c>
    </row>
    <row r="41" spans="2:38" x14ac:dyDescent="0.25">
      <c r="B41">
        <v>96286</v>
      </c>
      <c r="C41">
        <v>90019</v>
      </c>
      <c r="D41">
        <v>14362</v>
      </c>
      <c r="E41">
        <v>25111</v>
      </c>
      <c r="F41">
        <v>71643</v>
      </c>
      <c r="H41">
        <v>68435</v>
      </c>
      <c r="J41">
        <f t="shared" si="6"/>
        <v>59484.2</v>
      </c>
      <c r="K41">
        <f t="shared" si="7"/>
        <v>1.1504735711331748</v>
      </c>
      <c r="L41">
        <f t="shared" si="8"/>
        <v>96286</v>
      </c>
      <c r="M41">
        <f t="shared" si="9"/>
        <v>14362</v>
      </c>
      <c r="N41">
        <f t="shared" si="10"/>
        <v>59484.2</v>
      </c>
      <c r="O41">
        <f t="shared" si="11"/>
        <v>81924</v>
      </c>
      <c r="Q41">
        <v>-57640</v>
      </c>
      <c r="R41">
        <v>-74</v>
      </c>
      <c r="T41">
        <v>-7993.6000000000058</v>
      </c>
      <c r="U41">
        <v>-3623.2000000000044</v>
      </c>
      <c r="W41">
        <v>52683.199999999997</v>
      </c>
      <c r="X41">
        <v>4809.2</v>
      </c>
      <c r="AF41">
        <v>59484.2</v>
      </c>
      <c r="AG41">
        <v>1.1504735711331748</v>
      </c>
      <c r="AI41">
        <v>59484.2</v>
      </c>
      <c r="AJ41">
        <v>1.1504735711331748</v>
      </c>
    </row>
    <row r="42" spans="2:38" x14ac:dyDescent="0.25">
      <c r="B42">
        <v>79382</v>
      </c>
      <c r="C42">
        <v>87362</v>
      </c>
      <c r="D42">
        <v>98376</v>
      </c>
      <c r="E42">
        <v>27183</v>
      </c>
      <c r="F42">
        <v>47105</v>
      </c>
      <c r="H42">
        <v>70147</v>
      </c>
      <c r="J42">
        <f t="shared" si="6"/>
        <v>67881.600000000006</v>
      </c>
      <c r="K42">
        <f t="shared" si="7"/>
        <v>1.0333728138405693</v>
      </c>
      <c r="L42">
        <f t="shared" si="8"/>
        <v>98376</v>
      </c>
      <c r="M42">
        <f t="shared" si="9"/>
        <v>27183</v>
      </c>
      <c r="N42">
        <f t="shared" si="10"/>
        <v>67881.600000000006</v>
      </c>
      <c r="O42">
        <f t="shared" si="11"/>
        <v>71193</v>
      </c>
      <c r="Q42">
        <v>-40307</v>
      </c>
      <c r="R42">
        <v>-15996</v>
      </c>
      <c r="T42">
        <v>10834.200000000004</v>
      </c>
      <c r="U42">
        <v>48.400000000008731</v>
      </c>
      <c r="W42">
        <v>44322.200000000004</v>
      </c>
      <c r="X42">
        <v>2728.4</v>
      </c>
      <c r="AD42">
        <v>67881.600000000006</v>
      </c>
      <c r="AE42">
        <v>1.0333728138405693</v>
      </c>
      <c r="AI42">
        <v>67881.600000000006</v>
      </c>
      <c r="AJ42">
        <v>1.0333728138405693</v>
      </c>
    </row>
    <row r="43" spans="2:38" x14ac:dyDescent="0.25">
      <c r="B43">
        <v>79487</v>
      </c>
      <c r="C43">
        <v>57235</v>
      </c>
      <c r="D43">
        <v>51912</v>
      </c>
      <c r="E43">
        <v>97825</v>
      </c>
      <c r="F43">
        <v>69676</v>
      </c>
      <c r="H43">
        <v>94269</v>
      </c>
      <c r="J43">
        <f t="shared" si="6"/>
        <v>71227</v>
      </c>
      <c r="K43">
        <f t="shared" si="7"/>
        <v>1.3235009195950973</v>
      </c>
      <c r="L43">
        <f t="shared" si="8"/>
        <v>97825</v>
      </c>
      <c r="M43">
        <f t="shared" si="9"/>
        <v>51912</v>
      </c>
      <c r="N43">
        <f t="shared" si="10"/>
        <v>71227</v>
      </c>
      <c r="O43">
        <f t="shared" si="11"/>
        <v>45913</v>
      </c>
      <c r="Q43">
        <v>41748</v>
      </c>
      <c r="R43">
        <v>-1739</v>
      </c>
      <c r="T43">
        <v>32432.800000000003</v>
      </c>
      <c r="U43">
        <v>791.60000000000582</v>
      </c>
      <c r="W43">
        <v>38531.200000000004</v>
      </c>
      <c r="X43">
        <v>5021.6000000000004</v>
      </c>
      <c r="Z43">
        <v>71227</v>
      </c>
      <c r="AA43">
        <v>1.3235009195950973</v>
      </c>
      <c r="AI43">
        <v>71227</v>
      </c>
      <c r="AJ43">
        <v>1.3235009195950973</v>
      </c>
    </row>
    <row r="44" spans="2:38" x14ac:dyDescent="0.25">
      <c r="B44">
        <v>47286</v>
      </c>
      <c r="C44">
        <v>66489</v>
      </c>
      <c r="D44">
        <v>48083</v>
      </c>
      <c r="E44">
        <v>50496</v>
      </c>
      <c r="F44">
        <v>87870</v>
      </c>
      <c r="H44">
        <v>92659</v>
      </c>
      <c r="J44">
        <f t="shared" si="6"/>
        <v>60044.800000000003</v>
      </c>
      <c r="K44">
        <f t="shared" si="7"/>
        <v>1.5431644372202089</v>
      </c>
      <c r="L44">
        <f t="shared" si="8"/>
        <v>87870</v>
      </c>
      <c r="M44">
        <f t="shared" si="9"/>
        <v>47286</v>
      </c>
      <c r="N44">
        <f t="shared" si="10"/>
        <v>60044.800000000003</v>
      </c>
      <c r="O44">
        <f t="shared" si="11"/>
        <v>40584</v>
      </c>
      <c r="Q44">
        <v>-20747</v>
      </c>
      <c r="R44">
        <v>-10806</v>
      </c>
      <c r="T44">
        <v>-4112</v>
      </c>
      <c r="U44">
        <v>1905</v>
      </c>
      <c r="W44">
        <v>35646.800000000003</v>
      </c>
      <c r="X44">
        <v>3709.8000000000006</v>
      </c>
      <c r="AF44">
        <v>60044.800000000003</v>
      </c>
      <c r="AG44">
        <v>1.5431644372202089</v>
      </c>
      <c r="AK44">
        <v>60044.800000000003</v>
      </c>
      <c r="AL44">
        <v>1.5431644372202089</v>
      </c>
    </row>
    <row r="45" spans="2:38" x14ac:dyDescent="0.25">
      <c r="B45">
        <v>102563</v>
      </c>
      <c r="C45">
        <v>77427</v>
      </c>
      <c r="D45">
        <v>14872</v>
      </c>
      <c r="E45">
        <v>82576</v>
      </c>
      <c r="F45">
        <v>32195</v>
      </c>
      <c r="H45">
        <v>84575</v>
      </c>
      <c r="J45">
        <f t="shared" si="6"/>
        <v>61926.6</v>
      </c>
      <c r="K45">
        <f t="shared" si="7"/>
        <v>1.3657297510278297</v>
      </c>
      <c r="L45">
        <f t="shared" si="8"/>
        <v>102563</v>
      </c>
      <c r="M45">
        <f t="shared" si="9"/>
        <v>14872</v>
      </c>
      <c r="N45">
        <f t="shared" si="10"/>
        <v>61926.6</v>
      </c>
      <c r="O45">
        <f t="shared" si="11"/>
        <v>87691</v>
      </c>
      <c r="Q45">
        <v>-37564</v>
      </c>
      <c r="R45">
        <v>786</v>
      </c>
      <c r="T45">
        <v>-10987.799999999996</v>
      </c>
      <c r="U45">
        <v>-13406.000000000007</v>
      </c>
      <c r="W45">
        <v>47724.6</v>
      </c>
      <c r="X45">
        <v>15886.4</v>
      </c>
      <c r="AF45">
        <v>61926.6</v>
      </c>
      <c r="AG45">
        <v>1.3657297510278297</v>
      </c>
      <c r="AK45">
        <v>61926.6</v>
      </c>
      <c r="AL45">
        <v>1.3657297510278297</v>
      </c>
    </row>
    <row r="46" spans="2:38" x14ac:dyDescent="0.25">
      <c r="B46">
        <v>55771</v>
      </c>
      <c r="C46">
        <v>86794</v>
      </c>
      <c r="D46">
        <v>33645</v>
      </c>
      <c r="E46">
        <v>25560</v>
      </c>
      <c r="F46">
        <v>32504</v>
      </c>
      <c r="H46">
        <v>60496</v>
      </c>
      <c r="J46">
        <f t="shared" si="6"/>
        <v>46854.8</v>
      </c>
      <c r="K46">
        <f t="shared" si="7"/>
        <v>1.2911377276180882</v>
      </c>
      <c r="L46">
        <f t="shared" si="8"/>
        <v>86794</v>
      </c>
      <c r="M46">
        <f t="shared" si="9"/>
        <v>25560</v>
      </c>
      <c r="N46">
        <f t="shared" si="10"/>
        <v>46854.8</v>
      </c>
      <c r="O46">
        <f t="shared" si="11"/>
        <v>61234</v>
      </c>
      <c r="Q46">
        <v>-35444</v>
      </c>
      <c r="R46">
        <v>2261</v>
      </c>
      <c r="T46">
        <v>-28568.800000000003</v>
      </c>
      <c r="U46">
        <v>1944.4000000000015</v>
      </c>
      <c r="W46">
        <v>36669.199999999997</v>
      </c>
      <c r="X46">
        <v>1944.3999999999999</v>
      </c>
      <c r="AB46">
        <v>46854.8</v>
      </c>
      <c r="AC46">
        <v>1.2911377276180882</v>
      </c>
      <c r="AI46">
        <v>46854.8</v>
      </c>
      <c r="AJ46">
        <v>1.2911377276180882</v>
      </c>
    </row>
    <row r="47" spans="2:38" x14ac:dyDescent="0.25">
      <c r="B47">
        <v>88859</v>
      </c>
      <c r="C47">
        <v>72054</v>
      </c>
      <c r="D47">
        <v>94581</v>
      </c>
      <c r="E47">
        <v>5440</v>
      </c>
      <c r="F47">
        <v>87834</v>
      </c>
      <c r="H47">
        <v>99363</v>
      </c>
      <c r="J47">
        <f t="shared" si="6"/>
        <v>69753.600000000006</v>
      </c>
      <c r="K47">
        <f t="shared" si="7"/>
        <v>1.4244856179466006</v>
      </c>
      <c r="L47">
        <f t="shared" si="8"/>
        <v>94581</v>
      </c>
      <c r="M47">
        <f t="shared" si="9"/>
        <v>5440</v>
      </c>
      <c r="N47">
        <f t="shared" si="10"/>
        <v>69753.600000000006</v>
      </c>
      <c r="O47">
        <f t="shared" si="11"/>
        <v>89141</v>
      </c>
      <c r="Q47">
        <v>43029</v>
      </c>
      <c r="R47">
        <v>-6966</v>
      </c>
      <c r="T47">
        <v>36223.800000000003</v>
      </c>
      <c r="U47">
        <v>-1300.1999999999971</v>
      </c>
      <c r="W47">
        <v>36458.600000000006</v>
      </c>
      <c r="X47">
        <v>5829.8</v>
      </c>
      <c r="AD47">
        <v>69753.600000000006</v>
      </c>
      <c r="AE47">
        <v>1.4244856179466006</v>
      </c>
      <c r="AI47">
        <v>69753.600000000006</v>
      </c>
      <c r="AJ47">
        <v>1.4244856179466006</v>
      </c>
    </row>
    <row r="48" spans="2:38" x14ac:dyDescent="0.25">
      <c r="B48">
        <v>41109</v>
      </c>
      <c r="C48">
        <v>60188</v>
      </c>
      <c r="D48">
        <v>48243</v>
      </c>
      <c r="E48">
        <v>61342</v>
      </c>
      <c r="F48">
        <v>105422</v>
      </c>
      <c r="H48">
        <v>99926</v>
      </c>
      <c r="J48">
        <f t="shared" si="6"/>
        <v>63260.800000000003</v>
      </c>
      <c r="K48">
        <f t="shared" si="7"/>
        <v>1.5795879912995092</v>
      </c>
      <c r="L48">
        <f t="shared" si="8"/>
        <v>105422</v>
      </c>
      <c r="M48">
        <f t="shared" si="9"/>
        <v>41109</v>
      </c>
      <c r="N48">
        <f t="shared" si="10"/>
        <v>63260.800000000003</v>
      </c>
      <c r="O48">
        <f t="shared" si="11"/>
        <v>64313</v>
      </c>
      <c r="Q48">
        <v>-36112</v>
      </c>
      <c r="R48">
        <v>-3475</v>
      </c>
      <c r="T48">
        <v>-14573.599999999991</v>
      </c>
      <c r="U48">
        <v>2052.2000000000044</v>
      </c>
      <c r="W48">
        <v>39981.600000000006</v>
      </c>
      <c r="X48">
        <v>11990.599999999999</v>
      </c>
      <c r="AF48">
        <v>63260.800000000003</v>
      </c>
      <c r="AG48">
        <v>1.5795879912995092</v>
      </c>
      <c r="AK48">
        <v>63260.800000000003</v>
      </c>
      <c r="AL48">
        <v>1.5795879912995092</v>
      </c>
    </row>
    <row r="49" spans="2:38" x14ac:dyDescent="0.25">
      <c r="B49">
        <v>91948</v>
      </c>
      <c r="C49">
        <v>62204</v>
      </c>
      <c r="D49">
        <v>35452</v>
      </c>
      <c r="E49">
        <v>28512</v>
      </c>
      <c r="F49">
        <v>39607</v>
      </c>
      <c r="H49">
        <v>113970</v>
      </c>
      <c r="J49">
        <f t="shared" si="6"/>
        <v>51544.6</v>
      </c>
      <c r="K49">
        <f t="shared" si="7"/>
        <v>2.2110948576572524</v>
      </c>
      <c r="L49">
        <f t="shared" si="8"/>
        <v>91948</v>
      </c>
      <c r="M49">
        <f t="shared" si="9"/>
        <v>28512</v>
      </c>
      <c r="N49">
        <f t="shared" si="10"/>
        <v>51544.6</v>
      </c>
      <c r="O49">
        <f t="shared" si="11"/>
        <v>63436</v>
      </c>
      <c r="Q49">
        <v>11634</v>
      </c>
      <c r="R49">
        <v>878</v>
      </c>
      <c r="T49">
        <v>-14973.799999999996</v>
      </c>
      <c r="U49">
        <v>1391.7999999999956</v>
      </c>
      <c r="W49">
        <v>16538.599999999999</v>
      </c>
      <c r="X49">
        <v>3474.6</v>
      </c>
      <c r="AF49">
        <v>51544.6</v>
      </c>
      <c r="AG49">
        <v>2.2110948576572524</v>
      </c>
      <c r="AK49">
        <v>51544.6</v>
      </c>
      <c r="AL49">
        <v>2.2110948576572524</v>
      </c>
    </row>
    <row r="50" spans="2:38" x14ac:dyDescent="0.25">
      <c r="B50">
        <v>99466</v>
      </c>
      <c r="C50">
        <v>24472</v>
      </c>
      <c r="D50">
        <v>42448</v>
      </c>
      <c r="E50">
        <v>41117</v>
      </c>
      <c r="F50">
        <v>40307</v>
      </c>
      <c r="H50">
        <v>86147</v>
      </c>
      <c r="J50">
        <f t="shared" si="6"/>
        <v>49562</v>
      </c>
      <c r="K50">
        <f t="shared" si="7"/>
        <v>1.7381663371131109</v>
      </c>
      <c r="L50">
        <f t="shared" si="8"/>
        <v>99466</v>
      </c>
      <c r="M50">
        <f t="shared" si="9"/>
        <v>24472</v>
      </c>
      <c r="N50">
        <f t="shared" si="10"/>
        <v>49562</v>
      </c>
      <c r="O50">
        <f t="shared" si="11"/>
        <v>74994</v>
      </c>
      <c r="Q50">
        <v>-15574</v>
      </c>
      <c r="R50">
        <v>0</v>
      </c>
      <c r="T50">
        <v>-4828.5999999999985</v>
      </c>
      <c r="U50">
        <v>4505.5999999999985</v>
      </c>
      <c r="W50">
        <v>31611.4</v>
      </c>
      <c r="X50">
        <v>8596.0000000000018</v>
      </c>
      <c r="AD50">
        <v>49562</v>
      </c>
      <c r="AE50">
        <v>1.7381663371131109</v>
      </c>
      <c r="AK50">
        <v>49562</v>
      </c>
      <c r="AL50">
        <v>1.7381663371131109</v>
      </c>
    </row>
    <row r="51" spans="2:38" x14ac:dyDescent="0.25">
      <c r="B51">
        <v>86453</v>
      </c>
      <c r="C51">
        <v>25558</v>
      </c>
      <c r="D51">
        <v>68033</v>
      </c>
      <c r="E51">
        <v>101804</v>
      </c>
      <c r="F51">
        <v>62200</v>
      </c>
      <c r="H51">
        <v>83173</v>
      </c>
      <c r="J51">
        <f t="shared" si="6"/>
        <v>68809.600000000006</v>
      </c>
      <c r="K51">
        <f t="shared" si="7"/>
        <v>1.208741222155048</v>
      </c>
      <c r="L51">
        <f t="shared" si="8"/>
        <v>101804</v>
      </c>
      <c r="M51">
        <f t="shared" si="9"/>
        <v>25558</v>
      </c>
      <c r="N51">
        <f t="shared" si="10"/>
        <v>68809.600000000006</v>
      </c>
      <c r="O51">
        <f t="shared" si="11"/>
        <v>76246</v>
      </c>
      <c r="Q51">
        <v>-6125</v>
      </c>
      <c r="R51">
        <v>-2670</v>
      </c>
      <c r="T51">
        <v>32746.000000000007</v>
      </c>
      <c r="U51">
        <v>-2689.7999999999884</v>
      </c>
      <c r="W51">
        <v>56475.600000000006</v>
      </c>
      <c r="X51">
        <v>10826.2</v>
      </c>
      <c r="AD51">
        <v>68809.600000000006</v>
      </c>
      <c r="AE51">
        <v>1.208741222155048</v>
      </c>
      <c r="AI51">
        <v>68809.600000000006</v>
      </c>
      <c r="AJ51">
        <v>1.208741222155048</v>
      </c>
    </row>
    <row r="52" spans="2:38" x14ac:dyDescent="0.25">
      <c r="B52">
        <v>48435</v>
      </c>
      <c r="C52">
        <v>47716</v>
      </c>
      <c r="D52">
        <v>25696</v>
      </c>
      <c r="E52">
        <v>46566</v>
      </c>
      <c r="F52">
        <v>43004</v>
      </c>
      <c r="H52">
        <v>67713</v>
      </c>
      <c r="J52">
        <f t="shared" si="6"/>
        <v>42283.4</v>
      </c>
      <c r="K52">
        <f t="shared" si="7"/>
        <v>1.6014085906052966</v>
      </c>
      <c r="L52">
        <f t="shared" si="8"/>
        <v>48435</v>
      </c>
      <c r="M52">
        <f t="shared" si="9"/>
        <v>25696</v>
      </c>
      <c r="N52">
        <f t="shared" si="10"/>
        <v>42283.4</v>
      </c>
      <c r="O52">
        <f t="shared" si="11"/>
        <v>22739</v>
      </c>
      <c r="Q52">
        <v>-49506</v>
      </c>
      <c r="R52">
        <v>5761</v>
      </c>
      <c r="T52">
        <v>-25514.200000000004</v>
      </c>
      <c r="U52">
        <v>-547.79999999999563</v>
      </c>
      <c r="W52">
        <v>38984.200000000004</v>
      </c>
      <c r="X52">
        <v>1285</v>
      </c>
      <c r="AF52">
        <v>42283.4</v>
      </c>
      <c r="AG52">
        <v>1.6014085906052966</v>
      </c>
      <c r="AK52">
        <v>42283.4</v>
      </c>
      <c r="AL52">
        <v>1.6014085906052966</v>
      </c>
    </row>
    <row r="53" spans="2:38" x14ac:dyDescent="0.25">
      <c r="B53">
        <v>72898</v>
      </c>
      <c r="C53">
        <v>27819</v>
      </c>
      <c r="D53">
        <v>56831</v>
      </c>
      <c r="E53">
        <v>25175</v>
      </c>
      <c r="F53">
        <v>30413</v>
      </c>
      <c r="H53">
        <v>94598</v>
      </c>
      <c r="J53">
        <f t="shared" si="6"/>
        <v>42627.199999999997</v>
      </c>
      <c r="K53">
        <f t="shared" si="7"/>
        <v>2.2191933788754601</v>
      </c>
      <c r="L53">
        <f t="shared" si="8"/>
        <v>72898</v>
      </c>
      <c r="M53">
        <f t="shared" si="9"/>
        <v>25175</v>
      </c>
      <c r="N53">
        <f t="shared" si="10"/>
        <v>42627.199999999997</v>
      </c>
      <c r="O53">
        <f t="shared" si="11"/>
        <v>47723</v>
      </c>
      <c r="Q53">
        <v>3578</v>
      </c>
      <c r="R53">
        <v>52</v>
      </c>
      <c r="T53">
        <v>-18651.400000000001</v>
      </c>
      <c r="U53">
        <v>-1226.6000000000058</v>
      </c>
      <c r="W53">
        <v>40826.199999999997</v>
      </c>
      <c r="X53">
        <v>3757.4000000000005</v>
      </c>
      <c r="AF53">
        <v>42627.199999999997</v>
      </c>
      <c r="AG53">
        <v>2.2191933788754601</v>
      </c>
      <c r="AK53">
        <v>42627.199999999997</v>
      </c>
      <c r="AL53">
        <v>2.2191933788754601</v>
      </c>
    </row>
    <row r="54" spans="2:38" x14ac:dyDescent="0.25">
      <c r="B54">
        <v>88341</v>
      </c>
      <c r="C54">
        <v>65986</v>
      </c>
      <c r="D54">
        <v>46373</v>
      </c>
      <c r="E54">
        <v>47689</v>
      </c>
      <c r="F54">
        <v>57792</v>
      </c>
      <c r="H54">
        <v>62475</v>
      </c>
      <c r="J54">
        <f t="shared" si="6"/>
        <v>61236.2</v>
      </c>
      <c r="K54">
        <f t="shared" si="7"/>
        <v>1.0202298640346723</v>
      </c>
      <c r="L54">
        <f t="shared" si="8"/>
        <v>88341</v>
      </c>
      <c r="M54">
        <f t="shared" si="9"/>
        <v>46373</v>
      </c>
      <c r="N54">
        <f t="shared" si="10"/>
        <v>61236.2</v>
      </c>
      <c r="O54">
        <f t="shared" si="11"/>
        <v>41968</v>
      </c>
      <c r="Q54">
        <v>-2469</v>
      </c>
      <c r="R54">
        <v>369</v>
      </c>
      <c r="T54">
        <v>794</v>
      </c>
      <c r="U54">
        <v>-208.60000000000582</v>
      </c>
      <c r="W54">
        <v>28545.199999999997</v>
      </c>
      <c r="X54">
        <v>1444.6</v>
      </c>
      <c r="Z54">
        <v>61236.2</v>
      </c>
      <c r="AA54">
        <v>1.0202298640346723</v>
      </c>
      <c r="AI54">
        <v>61236.2</v>
      </c>
      <c r="AJ54">
        <v>1.0202298640346723</v>
      </c>
    </row>
    <row r="55" spans="2:38" x14ac:dyDescent="0.25">
      <c r="B55">
        <v>66864</v>
      </c>
      <c r="C55">
        <v>29804</v>
      </c>
      <c r="D55">
        <v>44013</v>
      </c>
      <c r="E55">
        <v>55207</v>
      </c>
      <c r="F55">
        <v>49806</v>
      </c>
      <c r="H55">
        <v>49587</v>
      </c>
      <c r="J55">
        <f t="shared" si="6"/>
        <v>49138.8</v>
      </c>
      <c r="K55">
        <f t="shared" si="7"/>
        <v>1.0091211018584092</v>
      </c>
      <c r="L55">
        <f t="shared" si="8"/>
        <v>66864</v>
      </c>
      <c r="M55">
        <f t="shared" si="9"/>
        <v>29804</v>
      </c>
      <c r="N55">
        <f t="shared" si="10"/>
        <v>49138.8</v>
      </c>
      <c r="O55">
        <f t="shared" si="11"/>
        <v>37060</v>
      </c>
      <c r="Q55">
        <v>-26181</v>
      </c>
      <c r="R55">
        <v>-3672</v>
      </c>
      <c r="T55">
        <v>-8671.1999999999971</v>
      </c>
      <c r="U55">
        <v>-448.19999999999709</v>
      </c>
      <c r="W55">
        <v>28914</v>
      </c>
      <c r="X55">
        <v>448.2</v>
      </c>
      <c r="Z55">
        <v>49138.8</v>
      </c>
      <c r="AA55">
        <v>1.0091211018584092</v>
      </c>
      <c r="AI55">
        <v>49138.8</v>
      </c>
      <c r="AJ55">
        <v>1.0091211018584092</v>
      </c>
    </row>
    <row r="56" spans="2:38" x14ac:dyDescent="0.25">
      <c r="B56">
        <v>87599</v>
      </c>
      <c r="C56">
        <v>84802</v>
      </c>
      <c r="D56">
        <v>41607</v>
      </c>
      <c r="E56">
        <v>23024</v>
      </c>
      <c r="F56">
        <v>35991</v>
      </c>
      <c r="H56">
        <v>86640</v>
      </c>
      <c r="J56">
        <f t="shared" si="6"/>
        <v>54604.6</v>
      </c>
      <c r="K56">
        <f t="shared" si="7"/>
        <v>1.5866795105174289</v>
      </c>
      <c r="L56">
        <f t="shared" si="8"/>
        <v>87599</v>
      </c>
      <c r="M56">
        <f t="shared" si="9"/>
        <v>23024</v>
      </c>
      <c r="N56">
        <f t="shared" si="10"/>
        <v>54604.6</v>
      </c>
      <c r="O56">
        <f t="shared" si="11"/>
        <v>64575</v>
      </c>
      <c r="Q56">
        <v>-23691</v>
      </c>
      <c r="R56">
        <v>-10044</v>
      </c>
      <c r="T56">
        <v>-3402.2000000000044</v>
      </c>
      <c r="U56">
        <v>-4903.4000000000015</v>
      </c>
      <c r="W56">
        <v>28436.2</v>
      </c>
      <c r="X56">
        <v>7883</v>
      </c>
      <c r="AD56">
        <v>54604.6</v>
      </c>
      <c r="AE56">
        <v>1.5866795105174289</v>
      </c>
      <c r="AK56">
        <v>54604.6</v>
      </c>
      <c r="AL56">
        <v>1.5866795105174289</v>
      </c>
    </row>
    <row r="57" spans="2:38" x14ac:dyDescent="0.25">
      <c r="B57">
        <v>55369</v>
      </c>
      <c r="C57">
        <v>59492</v>
      </c>
      <c r="D57">
        <v>96736</v>
      </c>
      <c r="E57">
        <v>44209</v>
      </c>
      <c r="F57">
        <v>103925</v>
      </c>
      <c r="H57">
        <v>113394</v>
      </c>
      <c r="J57">
        <f t="shared" si="6"/>
        <v>71946.2</v>
      </c>
      <c r="K57">
        <f t="shared" si="7"/>
        <v>1.5760943593963268</v>
      </c>
      <c r="L57">
        <f t="shared" si="8"/>
        <v>103925</v>
      </c>
      <c r="M57">
        <f t="shared" si="9"/>
        <v>44209</v>
      </c>
      <c r="N57">
        <f t="shared" si="10"/>
        <v>71946.2</v>
      </c>
      <c r="O57">
        <f t="shared" si="11"/>
        <v>59716</v>
      </c>
      <c r="Q57">
        <v>-23013</v>
      </c>
      <c r="R57">
        <v>9237</v>
      </c>
      <c r="T57">
        <v>-10537.600000000006</v>
      </c>
      <c r="U57">
        <v>82.599999999991269</v>
      </c>
      <c r="W57">
        <v>31455.200000000001</v>
      </c>
      <c r="X57">
        <v>8637.4</v>
      </c>
      <c r="AF57">
        <v>71946.2</v>
      </c>
      <c r="AG57">
        <v>1.5760943593963268</v>
      </c>
      <c r="AK57">
        <v>71946.2</v>
      </c>
      <c r="AL57">
        <v>1.5760943593963268</v>
      </c>
    </row>
    <row r="58" spans="2:38" x14ac:dyDescent="0.25">
      <c r="B58">
        <v>47449</v>
      </c>
      <c r="C58">
        <v>95332</v>
      </c>
      <c r="D58">
        <v>7225</v>
      </c>
      <c r="E58">
        <v>45811</v>
      </c>
      <c r="F58">
        <v>74438</v>
      </c>
      <c r="H58">
        <v>59754</v>
      </c>
      <c r="J58">
        <f t="shared" si="6"/>
        <v>54051</v>
      </c>
      <c r="K58">
        <f t="shared" si="7"/>
        <v>1.105511461397569</v>
      </c>
      <c r="L58">
        <f t="shared" si="8"/>
        <v>95332</v>
      </c>
      <c r="M58">
        <f t="shared" si="9"/>
        <v>7225</v>
      </c>
      <c r="N58">
        <f t="shared" si="10"/>
        <v>54051</v>
      </c>
      <c r="O58">
        <f t="shared" si="11"/>
        <v>88107</v>
      </c>
      <c r="Q58">
        <v>15597</v>
      </c>
      <c r="R58">
        <v>970</v>
      </c>
      <c r="T58">
        <v>14469.599999999999</v>
      </c>
      <c r="U58">
        <v>-2329.1999999999971</v>
      </c>
      <c r="W58">
        <v>44543.6</v>
      </c>
      <c r="X58">
        <v>4559.2</v>
      </c>
      <c r="Z58">
        <v>54051</v>
      </c>
      <c r="AA58">
        <v>1.105511461397569</v>
      </c>
      <c r="AI58">
        <v>54051</v>
      </c>
      <c r="AJ58">
        <v>1.105511461397569</v>
      </c>
    </row>
    <row r="59" spans="2:38" x14ac:dyDescent="0.25">
      <c r="B59">
        <v>16023</v>
      </c>
      <c r="C59">
        <v>80300</v>
      </c>
      <c r="D59">
        <v>46691</v>
      </c>
      <c r="E59">
        <v>47519</v>
      </c>
      <c r="F59">
        <v>90090</v>
      </c>
      <c r="H59">
        <v>84074</v>
      </c>
      <c r="J59">
        <f t="shared" si="6"/>
        <v>56124.6</v>
      </c>
      <c r="K59">
        <f t="shared" si="7"/>
        <v>1.4979884043717016</v>
      </c>
      <c r="L59">
        <f t="shared" si="8"/>
        <v>90090</v>
      </c>
      <c r="M59">
        <f t="shared" si="9"/>
        <v>16023</v>
      </c>
      <c r="N59">
        <f t="shared" si="10"/>
        <v>56124.6</v>
      </c>
      <c r="O59">
        <f t="shared" si="11"/>
        <v>74067</v>
      </c>
      <c r="Q59">
        <v>-15925</v>
      </c>
      <c r="R59">
        <v>-10020</v>
      </c>
      <c r="T59">
        <v>6801.5999999999985</v>
      </c>
      <c r="U59">
        <v>-628.59999999999854</v>
      </c>
      <c r="W59">
        <v>45213.599999999999</v>
      </c>
      <c r="X59">
        <v>7044.5999999999995</v>
      </c>
      <c r="AD59">
        <v>56124.6</v>
      </c>
      <c r="AE59">
        <v>1.4979884043717016</v>
      </c>
      <c r="AI59">
        <v>56124.6</v>
      </c>
      <c r="AJ59">
        <v>1.4979884043717016</v>
      </c>
    </row>
    <row r="60" spans="2:38" x14ac:dyDescent="0.25">
      <c r="B60">
        <v>69112</v>
      </c>
      <c r="C60">
        <v>48008</v>
      </c>
      <c r="D60">
        <v>38244</v>
      </c>
      <c r="E60">
        <v>20885</v>
      </c>
      <c r="F60">
        <v>73550</v>
      </c>
      <c r="H60">
        <v>114704</v>
      </c>
      <c r="J60">
        <f t="shared" si="6"/>
        <v>49959.8</v>
      </c>
      <c r="K60">
        <f t="shared" si="7"/>
        <v>2.2959259244432522</v>
      </c>
      <c r="L60">
        <f t="shared" si="8"/>
        <v>73550</v>
      </c>
      <c r="M60">
        <f t="shared" si="9"/>
        <v>20885</v>
      </c>
      <c r="N60">
        <f t="shared" si="10"/>
        <v>49959.8</v>
      </c>
      <c r="O60">
        <f t="shared" si="11"/>
        <v>52665</v>
      </c>
      <c r="Q60">
        <v>29834</v>
      </c>
      <c r="R60">
        <v>-266</v>
      </c>
      <c r="T60">
        <v>4671.2000000000044</v>
      </c>
      <c r="U60">
        <v>-3804</v>
      </c>
      <c r="W60">
        <v>47046</v>
      </c>
      <c r="X60">
        <v>4720.8</v>
      </c>
      <c r="AD60">
        <v>49959.8</v>
      </c>
      <c r="AE60">
        <v>2.2959259244432522</v>
      </c>
      <c r="AK60">
        <v>49959.8</v>
      </c>
      <c r="AL60">
        <v>2.2959259244432522</v>
      </c>
    </row>
    <row r="61" spans="2:38" x14ac:dyDescent="0.25">
      <c r="B61">
        <v>25090</v>
      </c>
      <c r="C61">
        <v>84353</v>
      </c>
      <c r="D61">
        <v>38577</v>
      </c>
      <c r="E61">
        <v>63884</v>
      </c>
      <c r="F61">
        <v>92037</v>
      </c>
      <c r="H61">
        <v>98250</v>
      </c>
      <c r="J61">
        <f t="shared" si="6"/>
        <v>60788.2</v>
      </c>
      <c r="K61">
        <f t="shared" si="7"/>
        <v>1.6162676308888897</v>
      </c>
      <c r="L61">
        <f t="shared" si="8"/>
        <v>92037</v>
      </c>
      <c r="M61">
        <f t="shared" si="9"/>
        <v>25090</v>
      </c>
      <c r="N61">
        <f t="shared" si="10"/>
        <v>60788.2</v>
      </c>
      <c r="O61">
        <f t="shared" si="11"/>
        <v>66947</v>
      </c>
      <c r="Q61">
        <v>14856</v>
      </c>
      <c r="R61">
        <v>-418</v>
      </c>
      <c r="T61">
        <v>-9838.4000000000087</v>
      </c>
      <c r="U61">
        <v>-287.80000000000291</v>
      </c>
      <c r="W61">
        <v>29527.200000000001</v>
      </c>
      <c r="X61">
        <v>1479.3999999999999</v>
      </c>
      <c r="AB61">
        <v>60788.2</v>
      </c>
      <c r="AC61">
        <v>1.6162676308888897</v>
      </c>
      <c r="AK61">
        <v>60788.2</v>
      </c>
      <c r="AL61">
        <v>1.6162676308888897</v>
      </c>
    </row>
    <row r="62" spans="2:38" x14ac:dyDescent="0.25">
      <c r="B62">
        <v>98524</v>
      </c>
      <c r="C62">
        <v>33320</v>
      </c>
      <c r="D62">
        <v>27733</v>
      </c>
      <c r="E62">
        <v>40457</v>
      </c>
      <c r="F62">
        <v>98206</v>
      </c>
      <c r="H62">
        <v>68071</v>
      </c>
      <c r="J62">
        <f t="shared" si="6"/>
        <v>59648</v>
      </c>
      <c r="K62">
        <f t="shared" si="7"/>
        <v>1.1412117757510729</v>
      </c>
      <c r="L62">
        <f t="shared" si="8"/>
        <v>98524</v>
      </c>
      <c r="M62">
        <f t="shared" si="9"/>
        <v>27733</v>
      </c>
      <c r="N62">
        <f t="shared" si="10"/>
        <v>59648</v>
      </c>
      <c r="O62">
        <f t="shared" si="11"/>
        <v>70791</v>
      </c>
      <c r="Q62">
        <v>-14093</v>
      </c>
      <c r="R62">
        <v>5426</v>
      </c>
      <c r="T62">
        <v>-9625.6000000000058</v>
      </c>
      <c r="U62">
        <v>-719</v>
      </c>
      <c r="W62">
        <v>41600.800000000003</v>
      </c>
      <c r="X62">
        <v>3800.6000000000004</v>
      </c>
      <c r="AB62">
        <v>59648</v>
      </c>
      <c r="AC62">
        <v>1.1412117757510729</v>
      </c>
      <c r="AI62">
        <v>59648</v>
      </c>
      <c r="AJ62">
        <v>1.1412117757510729</v>
      </c>
    </row>
    <row r="63" spans="2:38" x14ac:dyDescent="0.25">
      <c r="B63">
        <v>30191</v>
      </c>
      <c r="C63">
        <v>26420</v>
      </c>
      <c r="D63">
        <v>57218</v>
      </c>
      <c r="E63">
        <v>44949</v>
      </c>
      <c r="F63">
        <v>63140</v>
      </c>
      <c r="H63">
        <v>53520</v>
      </c>
      <c r="J63">
        <f t="shared" si="6"/>
        <v>44383.6</v>
      </c>
      <c r="K63">
        <f t="shared" si="7"/>
        <v>1.2058508097585594</v>
      </c>
      <c r="L63">
        <f t="shared" si="8"/>
        <v>63140</v>
      </c>
      <c r="M63">
        <f t="shared" si="9"/>
        <v>26420</v>
      </c>
      <c r="N63">
        <f t="shared" si="10"/>
        <v>44383.6</v>
      </c>
      <c r="O63">
        <f t="shared" si="11"/>
        <v>36720</v>
      </c>
      <c r="Q63">
        <v>-83010</v>
      </c>
      <c r="R63">
        <v>-10400</v>
      </c>
      <c r="T63">
        <v>-33844.400000000001</v>
      </c>
      <c r="U63">
        <v>-5339.2000000000044</v>
      </c>
      <c r="W63">
        <v>33844.400000000001</v>
      </c>
      <c r="X63">
        <v>5424.4</v>
      </c>
      <c r="AF63">
        <v>44383.6</v>
      </c>
      <c r="AG63">
        <v>1.2058508097585594</v>
      </c>
      <c r="AI63">
        <v>44383.6</v>
      </c>
      <c r="AJ63">
        <v>1.2058508097585594</v>
      </c>
    </row>
    <row r="64" spans="2:38" x14ac:dyDescent="0.25">
      <c r="B64">
        <v>108990</v>
      </c>
      <c r="C64">
        <v>73609</v>
      </c>
      <c r="D64">
        <v>20301</v>
      </c>
      <c r="E64">
        <v>89762</v>
      </c>
      <c r="F64">
        <v>117261</v>
      </c>
      <c r="H64">
        <v>104434</v>
      </c>
      <c r="J64">
        <f t="shared" si="6"/>
        <v>81984.600000000006</v>
      </c>
      <c r="K64">
        <f t="shared" si="7"/>
        <v>1.273824596326627</v>
      </c>
      <c r="L64">
        <f t="shared" si="8"/>
        <v>117261</v>
      </c>
      <c r="M64">
        <f t="shared" si="9"/>
        <v>20301</v>
      </c>
      <c r="N64">
        <f t="shared" si="10"/>
        <v>81984.600000000006</v>
      </c>
      <c r="O64">
        <f t="shared" si="11"/>
        <v>96960</v>
      </c>
      <c r="Q64">
        <v>15997</v>
      </c>
      <c r="R64">
        <v>-1140</v>
      </c>
      <c r="T64">
        <v>4347</v>
      </c>
      <c r="U64">
        <v>4737.8000000000029</v>
      </c>
      <c r="W64">
        <v>32733</v>
      </c>
      <c r="X64">
        <v>6527.4</v>
      </c>
      <c r="AB64">
        <v>81984.600000000006</v>
      </c>
      <c r="AC64">
        <v>1.273824596326627</v>
      </c>
      <c r="AI64">
        <v>81984.600000000006</v>
      </c>
      <c r="AJ64">
        <v>1.273824596326627</v>
      </c>
    </row>
    <row r="65" spans="2:38" x14ac:dyDescent="0.25">
      <c r="B65">
        <v>40487</v>
      </c>
      <c r="C65">
        <v>32513</v>
      </c>
      <c r="D65">
        <v>82893</v>
      </c>
      <c r="E65">
        <v>100426</v>
      </c>
      <c r="F65">
        <v>31059</v>
      </c>
      <c r="H65">
        <v>100361</v>
      </c>
      <c r="J65">
        <f t="shared" si="6"/>
        <v>57475.6</v>
      </c>
      <c r="K65">
        <f t="shared" si="7"/>
        <v>1.7461496704688599</v>
      </c>
      <c r="L65">
        <f t="shared" si="8"/>
        <v>100426</v>
      </c>
      <c r="M65">
        <f t="shared" si="9"/>
        <v>31059</v>
      </c>
      <c r="N65">
        <f t="shared" si="10"/>
        <v>57475.6</v>
      </c>
      <c r="O65">
        <f t="shared" si="11"/>
        <v>69367</v>
      </c>
      <c r="Q65">
        <v>1961</v>
      </c>
      <c r="R65">
        <v>-15257</v>
      </c>
      <c r="T65">
        <v>-19891.400000000001</v>
      </c>
      <c r="U65">
        <v>-625.80000000000291</v>
      </c>
      <c r="W65">
        <v>31600.2</v>
      </c>
      <c r="X65">
        <v>5934.2000000000007</v>
      </c>
      <c r="AB65">
        <v>57475.6</v>
      </c>
      <c r="AC65">
        <v>1.7461496704688599</v>
      </c>
      <c r="AK65">
        <v>57475.6</v>
      </c>
      <c r="AL65">
        <v>1.7461496704688599</v>
      </c>
    </row>
    <row r="66" spans="2:38" x14ac:dyDescent="0.25">
      <c r="B66">
        <v>70345</v>
      </c>
      <c r="C66">
        <v>4460</v>
      </c>
      <c r="D66">
        <v>24170</v>
      </c>
      <c r="E66">
        <v>35251</v>
      </c>
      <c r="F66">
        <v>64172</v>
      </c>
      <c r="H66">
        <v>75308</v>
      </c>
      <c r="J66">
        <f t="shared" ref="J66:J101" si="12">AVERAGE(B66:F66)</f>
        <v>39679.599999999999</v>
      </c>
      <c r="K66">
        <f t="shared" ref="K66:K97" si="13">H66/J66</f>
        <v>1.8979021965947238</v>
      </c>
      <c r="L66">
        <f t="shared" ref="L66:L101" si="14">MAX(B66:F66)</f>
        <v>70345</v>
      </c>
      <c r="M66">
        <f t="shared" ref="M66:M101" si="15">MIN(B66:F66)</f>
        <v>4460</v>
      </c>
      <c r="N66">
        <f t="shared" ref="N66:N101" si="16">AVERAGE(B66:F66)</f>
        <v>39679.599999999999</v>
      </c>
      <c r="O66">
        <f t="shared" ref="O66:O101" si="17">L66-M66</f>
        <v>65885</v>
      </c>
      <c r="Q66">
        <v>-46339</v>
      </c>
      <c r="R66">
        <v>-9970</v>
      </c>
      <c r="T66">
        <v>-41992.4</v>
      </c>
      <c r="U66">
        <v>-4070.5999999999985</v>
      </c>
      <c r="W66">
        <v>47892</v>
      </c>
      <c r="X66">
        <v>4143</v>
      </c>
      <c r="AF66">
        <v>39679.599999999999</v>
      </c>
      <c r="AG66">
        <v>1.8979021965947238</v>
      </c>
      <c r="AK66">
        <v>39679.599999999999</v>
      </c>
      <c r="AL66">
        <v>1.8979021965947238</v>
      </c>
    </row>
    <row r="67" spans="2:38" x14ac:dyDescent="0.25">
      <c r="B67">
        <v>11656</v>
      </c>
      <c r="C67">
        <v>14143</v>
      </c>
      <c r="D67">
        <v>52582</v>
      </c>
      <c r="E67">
        <v>53629</v>
      </c>
      <c r="F67">
        <v>93312</v>
      </c>
      <c r="H67">
        <v>96058</v>
      </c>
      <c r="J67">
        <f t="shared" si="12"/>
        <v>45064.4</v>
      </c>
      <c r="K67">
        <f t="shared" si="13"/>
        <v>2.1315717062692503</v>
      </c>
      <c r="L67">
        <f t="shared" si="14"/>
        <v>93312</v>
      </c>
      <c r="M67">
        <f t="shared" si="15"/>
        <v>11656</v>
      </c>
      <c r="N67">
        <f t="shared" si="16"/>
        <v>45064.4</v>
      </c>
      <c r="O67">
        <f t="shared" si="17"/>
        <v>81656</v>
      </c>
      <c r="Q67">
        <v>-24113</v>
      </c>
      <c r="R67">
        <v>227</v>
      </c>
      <c r="T67">
        <v>-44159.799999999996</v>
      </c>
      <c r="U67">
        <v>-6984.5999999999985</v>
      </c>
      <c r="W67">
        <v>51521.8</v>
      </c>
      <c r="X67">
        <v>9187.3999999999978</v>
      </c>
      <c r="AB67">
        <v>45064.4</v>
      </c>
      <c r="AC67">
        <v>2.1315717062692503</v>
      </c>
      <c r="AK67">
        <v>45064.4</v>
      </c>
      <c r="AL67">
        <v>2.1315717062692503</v>
      </c>
    </row>
    <row r="68" spans="2:38" x14ac:dyDescent="0.25">
      <c r="B68">
        <v>81400</v>
      </c>
      <c r="C68">
        <v>96143</v>
      </c>
      <c r="D68">
        <v>24059</v>
      </c>
      <c r="E68">
        <v>76163</v>
      </c>
      <c r="F68">
        <v>83114</v>
      </c>
      <c r="H68">
        <v>90469</v>
      </c>
      <c r="J68">
        <f t="shared" si="12"/>
        <v>72175.8</v>
      </c>
      <c r="K68">
        <f t="shared" si="13"/>
        <v>1.2534533735684259</v>
      </c>
      <c r="L68">
        <f t="shared" si="14"/>
        <v>96143</v>
      </c>
      <c r="M68">
        <f t="shared" si="15"/>
        <v>24059</v>
      </c>
      <c r="N68">
        <f t="shared" si="16"/>
        <v>72175.8</v>
      </c>
      <c r="O68">
        <f t="shared" si="17"/>
        <v>72084</v>
      </c>
      <c r="Q68">
        <v>22819</v>
      </c>
      <c r="R68">
        <v>11864</v>
      </c>
      <c r="T68">
        <v>8658.6000000000058</v>
      </c>
      <c r="U68">
        <v>4827.4000000000087</v>
      </c>
      <c r="W68">
        <v>45099.8</v>
      </c>
      <c r="X68">
        <v>5520.6</v>
      </c>
      <c r="AB68">
        <v>72175.8</v>
      </c>
      <c r="AC68">
        <v>1.2534533735684259</v>
      </c>
      <c r="AI68">
        <v>72175.8</v>
      </c>
      <c r="AJ68">
        <v>1.2534533735684259</v>
      </c>
    </row>
    <row r="69" spans="2:38" x14ac:dyDescent="0.25">
      <c r="B69">
        <v>86876</v>
      </c>
      <c r="C69">
        <v>65081</v>
      </c>
      <c r="D69">
        <v>44634</v>
      </c>
      <c r="E69">
        <v>88097</v>
      </c>
      <c r="F69">
        <v>86217</v>
      </c>
      <c r="H69">
        <v>114204</v>
      </c>
      <c r="J69">
        <f t="shared" si="12"/>
        <v>74181</v>
      </c>
      <c r="K69">
        <f t="shared" si="13"/>
        <v>1.5395316860112427</v>
      </c>
      <c r="L69">
        <f t="shared" si="14"/>
        <v>88097</v>
      </c>
      <c r="M69">
        <f t="shared" si="15"/>
        <v>44634</v>
      </c>
      <c r="N69">
        <f t="shared" si="16"/>
        <v>74181</v>
      </c>
      <c r="O69">
        <f t="shared" si="17"/>
        <v>43463</v>
      </c>
      <c r="Q69">
        <v>57624</v>
      </c>
      <c r="R69">
        <v>-36</v>
      </c>
      <c r="T69">
        <v>27465.599999999999</v>
      </c>
      <c r="U69">
        <v>-910.60000000000582</v>
      </c>
      <c r="W69">
        <v>43412.4</v>
      </c>
      <c r="X69">
        <v>4101</v>
      </c>
      <c r="Z69">
        <v>74181</v>
      </c>
      <c r="AA69">
        <v>1.5395316860112427</v>
      </c>
      <c r="AK69">
        <v>74181</v>
      </c>
      <c r="AL69">
        <v>1.5395316860112427</v>
      </c>
    </row>
    <row r="70" spans="2:38" x14ac:dyDescent="0.25">
      <c r="B70">
        <v>54920</v>
      </c>
      <c r="C70">
        <v>85577</v>
      </c>
      <c r="D70">
        <v>79628</v>
      </c>
      <c r="E70">
        <v>21629</v>
      </c>
      <c r="F70">
        <v>82709</v>
      </c>
      <c r="H70">
        <v>70680</v>
      </c>
      <c r="J70">
        <f t="shared" si="12"/>
        <v>64892.6</v>
      </c>
      <c r="K70">
        <f t="shared" si="13"/>
        <v>1.0891842829536804</v>
      </c>
      <c r="L70">
        <f t="shared" si="14"/>
        <v>85577</v>
      </c>
      <c r="M70">
        <f t="shared" si="15"/>
        <v>21629</v>
      </c>
      <c r="N70">
        <f t="shared" si="16"/>
        <v>64892.6</v>
      </c>
      <c r="O70">
        <f t="shared" si="17"/>
        <v>63948</v>
      </c>
      <c r="Q70">
        <v>-23784</v>
      </c>
      <c r="R70">
        <v>-6635</v>
      </c>
      <c r="T70">
        <v>6344.5999999999985</v>
      </c>
      <c r="U70">
        <v>-4619.7999999999956</v>
      </c>
      <c r="W70">
        <v>35703.4</v>
      </c>
      <c r="X70">
        <v>5554.2</v>
      </c>
      <c r="AD70">
        <v>64892.6</v>
      </c>
      <c r="AE70">
        <v>1.0891842829536804</v>
      </c>
      <c r="AI70">
        <v>64892.6</v>
      </c>
      <c r="AJ70">
        <v>1.0891842829536804</v>
      </c>
    </row>
    <row r="71" spans="2:38" x14ac:dyDescent="0.25">
      <c r="B71">
        <v>62759</v>
      </c>
      <c r="C71">
        <v>44173</v>
      </c>
      <c r="D71">
        <v>68726</v>
      </c>
      <c r="E71">
        <v>56862</v>
      </c>
      <c r="F71">
        <v>45281</v>
      </c>
      <c r="H71">
        <v>90131</v>
      </c>
      <c r="J71">
        <f t="shared" si="12"/>
        <v>55560.2</v>
      </c>
      <c r="K71">
        <f t="shared" si="13"/>
        <v>1.6222223822088475</v>
      </c>
      <c r="L71">
        <f t="shared" si="14"/>
        <v>68726</v>
      </c>
      <c r="M71">
        <f t="shared" si="15"/>
        <v>44173</v>
      </c>
      <c r="N71">
        <f t="shared" si="16"/>
        <v>55560.2</v>
      </c>
      <c r="O71">
        <f t="shared" si="17"/>
        <v>24553</v>
      </c>
      <c r="Q71">
        <v>-3349</v>
      </c>
      <c r="R71">
        <v>26</v>
      </c>
      <c r="T71">
        <v>-478.60000000000582</v>
      </c>
      <c r="U71">
        <v>5285.7999999999956</v>
      </c>
      <c r="W71">
        <v>47322.6</v>
      </c>
      <c r="X71">
        <v>7154.2</v>
      </c>
      <c r="AD71">
        <v>55560.2</v>
      </c>
      <c r="AE71">
        <v>1.6222223822088475</v>
      </c>
      <c r="AK71">
        <v>55560.2</v>
      </c>
      <c r="AL71">
        <v>1.6222223822088475</v>
      </c>
    </row>
    <row r="72" spans="2:38" x14ac:dyDescent="0.25">
      <c r="B72">
        <v>43672</v>
      </c>
      <c r="C72">
        <v>34387</v>
      </c>
      <c r="D72">
        <v>73044</v>
      </c>
      <c r="E72">
        <v>75118</v>
      </c>
      <c r="F72">
        <v>29168</v>
      </c>
      <c r="H72">
        <v>113915</v>
      </c>
      <c r="J72">
        <f t="shared" si="12"/>
        <v>51077.8</v>
      </c>
      <c r="K72">
        <f t="shared" si="13"/>
        <v>2.2302252642048011</v>
      </c>
      <c r="L72">
        <f t="shared" si="14"/>
        <v>75118</v>
      </c>
      <c r="M72">
        <f t="shared" si="15"/>
        <v>29168</v>
      </c>
      <c r="N72">
        <f t="shared" si="16"/>
        <v>51077.8</v>
      </c>
      <c r="O72">
        <f t="shared" si="17"/>
        <v>45950</v>
      </c>
      <c r="Q72">
        <v>15269</v>
      </c>
      <c r="R72">
        <v>44</v>
      </c>
      <c r="T72">
        <v>-16154</v>
      </c>
      <c r="U72">
        <v>-4066.5999999999985</v>
      </c>
      <c r="W72">
        <v>23794</v>
      </c>
      <c r="X72">
        <v>8028.5999999999985</v>
      </c>
      <c r="AF72">
        <v>51077.8</v>
      </c>
      <c r="AG72">
        <v>2.2302252642048011</v>
      </c>
      <c r="AK72">
        <v>51077.8</v>
      </c>
      <c r="AL72">
        <v>2.2302252642048011</v>
      </c>
    </row>
    <row r="73" spans="2:38" x14ac:dyDescent="0.25">
      <c r="B73">
        <v>93641</v>
      </c>
      <c r="C73">
        <v>110216</v>
      </c>
      <c r="D73">
        <v>71471</v>
      </c>
      <c r="E73">
        <v>55674</v>
      </c>
      <c r="F73">
        <v>53466</v>
      </c>
      <c r="H73">
        <v>90909</v>
      </c>
      <c r="J73">
        <f t="shared" si="12"/>
        <v>76893.600000000006</v>
      </c>
      <c r="K73">
        <f t="shared" si="13"/>
        <v>1.1822700458815818</v>
      </c>
      <c r="L73">
        <f t="shared" si="14"/>
        <v>110216</v>
      </c>
      <c r="M73">
        <f t="shared" si="15"/>
        <v>53466</v>
      </c>
      <c r="N73">
        <f t="shared" si="16"/>
        <v>76893.600000000006</v>
      </c>
      <c r="O73">
        <f t="shared" si="17"/>
        <v>56750</v>
      </c>
      <c r="Q73">
        <v>-480</v>
      </c>
      <c r="R73">
        <v>2364</v>
      </c>
      <c r="T73">
        <v>8062.8000000000029</v>
      </c>
      <c r="U73">
        <v>2813.2000000000116</v>
      </c>
      <c r="W73">
        <v>18130.400000000001</v>
      </c>
      <c r="X73">
        <v>3271.6000000000004</v>
      </c>
      <c r="AB73">
        <v>76893.600000000006</v>
      </c>
      <c r="AC73">
        <v>1.1822700458815818</v>
      </c>
      <c r="AI73">
        <v>76893.600000000006</v>
      </c>
      <c r="AJ73">
        <v>1.1822700458815818</v>
      </c>
    </row>
    <row r="74" spans="2:38" x14ac:dyDescent="0.25">
      <c r="B74">
        <v>64574</v>
      </c>
      <c r="C74">
        <v>24285</v>
      </c>
      <c r="D74">
        <v>30128</v>
      </c>
      <c r="E74">
        <v>25280</v>
      </c>
      <c r="F74">
        <v>31726</v>
      </c>
      <c r="H74">
        <v>54734</v>
      </c>
      <c r="J74">
        <f t="shared" si="12"/>
        <v>35198.6</v>
      </c>
      <c r="K74">
        <f t="shared" si="13"/>
        <v>1.5550050286090924</v>
      </c>
      <c r="L74">
        <f t="shared" si="14"/>
        <v>64574</v>
      </c>
      <c r="M74">
        <f t="shared" si="15"/>
        <v>24285</v>
      </c>
      <c r="N74">
        <f t="shared" si="16"/>
        <v>35198.6</v>
      </c>
      <c r="O74">
        <f t="shared" si="17"/>
        <v>40289</v>
      </c>
      <c r="Q74">
        <v>-23740</v>
      </c>
      <c r="R74">
        <v>-17115</v>
      </c>
      <c r="T74">
        <v>-40987.599999999999</v>
      </c>
      <c r="U74">
        <v>-3986</v>
      </c>
      <c r="W74">
        <v>49865.2</v>
      </c>
      <c r="X74">
        <v>4367.6000000000004</v>
      </c>
      <c r="AB74">
        <v>35198.6</v>
      </c>
      <c r="AC74">
        <v>1.5550050286090924</v>
      </c>
      <c r="AK74">
        <v>35198.6</v>
      </c>
      <c r="AL74">
        <v>1.5550050286090924</v>
      </c>
    </row>
    <row r="75" spans="2:38" x14ac:dyDescent="0.25">
      <c r="B75">
        <v>88384</v>
      </c>
      <c r="C75">
        <v>29828</v>
      </c>
      <c r="D75">
        <v>32765</v>
      </c>
      <c r="E75">
        <v>49660</v>
      </c>
      <c r="F75">
        <v>18921</v>
      </c>
      <c r="H75">
        <v>87546</v>
      </c>
      <c r="J75">
        <f t="shared" si="12"/>
        <v>43911.6</v>
      </c>
      <c r="K75">
        <f t="shared" si="13"/>
        <v>1.993687317246468</v>
      </c>
      <c r="L75">
        <f t="shared" si="14"/>
        <v>88384</v>
      </c>
      <c r="M75">
        <f t="shared" si="15"/>
        <v>18921</v>
      </c>
      <c r="N75">
        <f t="shared" si="16"/>
        <v>43911.6</v>
      </c>
      <c r="O75">
        <f t="shared" si="17"/>
        <v>69463</v>
      </c>
      <c r="Q75">
        <v>-15036</v>
      </c>
      <c r="R75">
        <v>17985</v>
      </c>
      <c r="T75">
        <v>-8142</v>
      </c>
      <c r="U75">
        <v>2141.4000000000015</v>
      </c>
      <c r="W75">
        <v>39190.800000000003</v>
      </c>
      <c r="X75">
        <v>8241.4</v>
      </c>
      <c r="AD75">
        <v>43911.6</v>
      </c>
      <c r="AE75">
        <v>1.993687317246468</v>
      </c>
      <c r="AK75">
        <v>43911.6</v>
      </c>
      <c r="AL75">
        <v>1.993687317246468</v>
      </c>
    </row>
    <row r="76" spans="2:38" x14ac:dyDescent="0.25">
      <c r="B76">
        <v>42849</v>
      </c>
      <c r="C76">
        <v>41891</v>
      </c>
      <c r="D76">
        <v>99420</v>
      </c>
      <c r="E76">
        <v>74047</v>
      </c>
      <c r="F76">
        <v>46401</v>
      </c>
      <c r="H76">
        <v>85446</v>
      </c>
      <c r="J76">
        <f t="shared" si="12"/>
        <v>60921.599999999999</v>
      </c>
      <c r="K76">
        <f t="shared" si="13"/>
        <v>1.4025567286479672</v>
      </c>
      <c r="L76">
        <f t="shared" si="14"/>
        <v>99420</v>
      </c>
      <c r="M76">
        <f t="shared" si="15"/>
        <v>41891</v>
      </c>
      <c r="N76">
        <f t="shared" si="16"/>
        <v>60921.599999999999</v>
      </c>
      <c r="O76">
        <f t="shared" si="17"/>
        <v>57529</v>
      </c>
      <c r="Q76">
        <v>11646</v>
      </c>
      <c r="R76">
        <v>-6241</v>
      </c>
      <c r="T76">
        <v>-1882.2000000000044</v>
      </c>
      <c r="U76">
        <v>2189.5999999999985</v>
      </c>
      <c r="W76">
        <v>40076.200000000004</v>
      </c>
      <c r="X76">
        <v>4815.2000000000007</v>
      </c>
      <c r="AB76">
        <v>60921.599999999999</v>
      </c>
      <c r="AC76">
        <v>1.4025567286479672</v>
      </c>
      <c r="AI76">
        <v>60921.599999999999</v>
      </c>
      <c r="AJ76">
        <v>1.4025567286479672</v>
      </c>
    </row>
    <row r="77" spans="2:38" x14ac:dyDescent="0.25">
      <c r="B77">
        <v>74749</v>
      </c>
      <c r="C77">
        <v>38908</v>
      </c>
      <c r="D77">
        <v>25495</v>
      </c>
      <c r="E77">
        <v>42654</v>
      </c>
      <c r="F77">
        <v>97139</v>
      </c>
      <c r="H77">
        <v>117329</v>
      </c>
      <c r="J77">
        <f t="shared" si="12"/>
        <v>55789</v>
      </c>
      <c r="K77">
        <f t="shared" si="13"/>
        <v>2.1030848375127715</v>
      </c>
      <c r="L77">
        <f t="shared" si="14"/>
        <v>97139</v>
      </c>
      <c r="M77">
        <f t="shared" si="15"/>
        <v>25495</v>
      </c>
      <c r="N77">
        <f t="shared" si="16"/>
        <v>55789</v>
      </c>
      <c r="O77">
        <f t="shared" si="17"/>
        <v>71644</v>
      </c>
      <c r="Q77">
        <v>20405</v>
      </c>
      <c r="R77">
        <v>476</v>
      </c>
      <c r="T77">
        <v>-13386.199999999997</v>
      </c>
      <c r="U77">
        <v>-1209.8000000000029</v>
      </c>
      <c r="W77">
        <v>33029</v>
      </c>
      <c r="X77">
        <v>1451.8000000000002</v>
      </c>
      <c r="AB77">
        <v>55789</v>
      </c>
      <c r="AC77">
        <v>2.1030848375127715</v>
      </c>
      <c r="AK77">
        <v>55789</v>
      </c>
      <c r="AL77">
        <v>2.1030848375127715</v>
      </c>
    </row>
    <row r="78" spans="2:38" x14ac:dyDescent="0.25">
      <c r="B78">
        <v>86144</v>
      </c>
      <c r="C78">
        <v>81096</v>
      </c>
      <c r="D78">
        <v>43320</v>
      </c>
      <c r="E78">
        <v>92745</v>
      </c>
      <c r="F78">
        <v>51252</v>
      </c>
      <c r="H78">
        <v>87810</v>
      </c>
      <c r="J78">
        <f t="shared" si="12"/>
        <v>70911.399999999994</v>
      </c>
      <c r="K78">
        <f t="shared" si="13"/>
        <v>1.2383058295281155</v>
      </c>
      <c r="L78">
        <f t="shared" si="14"/>
        <v>92745</v>
      </c>
      <c r="M78">
        <f t="shared" si="15"/>
        <v>43320</v>
      </c>
      <c r="N78">
        <f t="shared" si="16"/>
        <v>70911.399999999994</v>
      </c>
      <c r="O78">
        <f t="shared" si="17"/>
        <v>49425</v>
      </c>
      <c r="Q78">
        <v>3309</v>
      </c>
      <c r="R78">
        <v>-5954</v>
      </c>
      <c r="T78">
        <v>36053.199999999997</v>
      </c>
      <c r="U78">
        <v>-1848.6000000000058</v>
      </c>
      <c r="W78">
        <v>36053.199999999997</v>
      </c>
      <c r="X78">
        <v>2999.3999999999996</v>
      </c>
      <c r="AD78">
        <v>70911.399999999994</v>
      </c>
      <c r="AE78">
        <v>1.2383058295281155</v>
      </c>
      <c r="AI78">
        <v>70911.399999999994</v>
      </c>
      <c r="AJ78">
        <v>1.2383058295281155</v>
      </c>
    </row>
    <row r="79" spans="2:38" x14ac:dyDescent="0.25">
      <c r="B79">
        <v>76409</v>
      </c>
      <c r="C79">
        <v>45374</v>
      </c>
      <c r="D79">
        <v>25247</v>
      </c>
      <c r="E79">
        <v>45695</v>
      </c>
      <c r="F79">
        <v>22333</v>
      </c>
      <c r="H79">
        <v>73537</v>
      </c>
      <c r="J79">
        <f t="shared" si="12"/>
        <v>43011.6</v>
      </c>
      <c r="K79">
        <f t="shared" si="13"/>
        <v>1.7097015688790931</v>
      </c>
      <c r="L79">
        <f t="shared" si="14"/>
        <v>76409</v>
      </c>
      <c r="M79">
        <f t="shared" si="15"/>
        <v>22333</v>
      </c>
      <c r="N79">
        <f t="shared" si="16"/>
        <v>43011.6</v>
      </c>
      <c r="O79">
        <f t="shared" si="17"/>
        <v>54076</v>
      </c>
      <c r="Q79">
        <v>6133</v>
      </c>
      <c r="R79">
        <v>-2425</v>
      </c>
      <c r="T79">
        <v>-6532.8000000000029</v>
      </c>
      <c r="U79">
        <v>5898</v>
      </c>
      <c r="W79">
        <v>35320</v>
      </c>
      <c r="X79">
        <v>5900</v>
      </c>
      <c r="Z79">
        <v>43011.6</v>
      </c>
      <c r="AA79">
        <v>1.7097015688790931</v>
      </c>
      <c r="AK79">
        <v>43011.6</v>
      </c>
      <c r="AL79">
        <v>1.7097015688790931</v>
      </c>
    </row>
    <row r="80" spans="2:38" x14ac:dyDescent="0.25">
      <c r="B80">
        <v>84263</v>
      </c>
      <c r="C80">
        <v>98155</v>
      </c>
      <c r="D80">
        <v>34963</v>
      </c>
      <c r="E80">
        <v>22489</v>
      </c>
      <c r="F80">
        <v>53621</v>
      </c>
      <c r="H80">
        <v>74327</v>
      </c>
      <c r="J80">
        <f t="shared" si="12"/>
        <v>58698.2</v>
      </c>
      <c r="K80">
        <f t="shared" si="13"/>
        <v>1.2662568869232789</v>
      </c>
      <c r="L80">
        <f t="shared" si="14"/>
        <v>98155</v>
      </c>
      <c r="M80">
        <f t="shared" si="15"/>
        <v>22489</v>
      </c>
      <c r="N80">
        <f t="shared" si="16"/>
        <v>58698.2</v>
      </c>
      <c r="O80">
        <f t="shared" si="17"/>
        <v>75666</v>
      </c>
      <c r="Q80">
        <v>-56791</v>
      </c>
      <c r="R80">
        <v>-7478</v>
      </c>
      <c r="T80">
        <v>-19923.400000000009</v>
      </c>
      <c r="U80">
        <v>-3104.8000000000029</v>
      </c>
      <c r="W80">
        <v>29127.4</v>
      </c>
      <c r="X80">
        <v>7298.8</v>
      </c>
      <c r="AF80">
        <v>58698.2</v>
      </c>
      <c r="AG80">
        <v>1.2662568869232789</v>
      </c>
      <c r="AI80">
        <v>58698.2</v>
      </c>
      <c r="AJ80">
        <v>1.2662568869232789</v>
      </c>
    </row>
    <row r="81" spans="2:38" x14ac:dyDescent="0.25">
      <c r="B81">
        <v>38766</v>
      </c>
      <c r="C81">
        <v>88670</v>
      </c>
      <c r="D81">
        <v>93331</v>
      </c>
      <c r="E81">
        <v>32748</v>
      </c>
      <c r="F81">
        <v>37840</v>
      </c>
      <c r="H81">
        <v>98703</v>
      </c>
      <c r="J81">
        <f t="shared" si="12"/>
        <v>58271</v>
      </c>
      <c r="K81">
        <f t="shared" si="13"/>
        <v>1.6938614405107171</v>
      </c>
      <c r="L81">
        <f t="shared" si="14"/>
        <v>93331</v>
      </c>
      <c r="M81">
        <f t="shared" si="15"/>
        <v>32748</v>
      </c>
      <c r="N81">
        <f t="shared" si="16"/>
        <v>58271</v>
      </c>
      <c r="O81">
        <f t="shared" si="17"/>
        <v>60583</v>
      </c>
      <c r="Q81">
        <v>35973</v>
      </c>
      <c r="R81">
        <v>542</v>
      </c>
      <c r="T81">
        <v>12933.199999999997</v>
      </c>
      <c r="U81">
        <v>-422.40000000000146</v>
      </c>
      <c r="W81">
        <v>43151.200000000004</v>
      </c>
      <c r="X81">
        <v>1429.6000000000001</v>
      </c>
      <c r="Z81">
        <v>58271</v>
      </c>
      <c r="AA81">
        <v>1.6938614405107171</v>
      </c>
      <c r="AK81">
        <v>58271</v>
      </c>
      <c r="AL81">
        <v>1.6938614405107171</v>
      </c>
    </row>
    <row r="82" spans="2:38" x14ac:dyDescent="0.25">
      <c r="B82">
        <v>98717</v>
      </c>
      <c r="C82">
        <v>104473</v>
      </c>
      <c r="D82">
        <v>53890</v>
      </c>
      <c r="E82">
        <v>55964</v>
      </c>
      <c r="F82">
        <v>70100</v>
      </c>
      <c r="H82">
        <v>87714</v>
      </c>
      <c r="J82">
        <f t="shared" si="12"/>
        <v>76628.800000000003</v>
      </c>
      <c r="K82">
        <f t="shared" si="13"/>
        <v>1.1446610151796712</v>
      </c>
      <c r="L82">
        <f t="shared" si="14"/>
        <v>104473</v>
      </c>
      <c r="M82">
        <f t="shared" si="15"/>
        <v>53890</v>
      </c>
      <c r="N82">
        <f t="shared" si="16"/>
        <v>76628.800000000003</v>
      </c>
      <c r="O82">
        <f t="shared" si="17"/>
        <v>50583</v>
      </c>
      <c r="Q82">
        <v>15882</v>
      </c>
      <c r="R82">
        <v>-19562</v>
      </c>
      <c r="T82">
        <v>12447.400000000001</v>
      </c>
      <c r="U82">
        <v>1436</v>
      </c>
      <c r="W82">
        <v>12447.400000000001</v>
      </c>
      <c r="X82">
        <v>2036.4000000000003</v>
      </c>
      <c r="AB82">
        <v>76628.800000000003</v>
      </c>
      <c r="AC82">
        <v>1.1446610151796712</v>
      </c>
      <c r="AI82">
        <v>76628.800000000003</v>
      </c>
      <c r="AJ82">
        <v>1.1446610151796712</v>
      </c>
    </row>
    <row r="83" spans="2:38" x14ac:dyDescent="0.25">
      <c r="B83">
        <v>46790</v>
      </c>
      <c r="C83">
        <v>61447</v>
      </c>
      <c r="D83">
        <v>60183</v>
      </c>
      <c r="E83">
        <v>99497</v>
      </c>
      <c r="F83">
        <v>45897</v>
      </c>
      <c r="H83">
        <v>90045</v>
      </c>
      <c r="J83">
        <f t="shared" si="12"/>
        <v>62762.8</v>
      </c>
      <c r="K83">
        <f t="shared" si="13"/>
        <v>1.4346874263098524</v>
      </c>
      <c r="L83">
        <f t="shared" si="14"/>
        <v>99497</v>
      </c>
      <c r="M83">
        <f t="shared" si="15"/>
        <v>45897</v>
      </c>
      <c r="N83">
        <f t="shared" si="16"/>
        <v>62762.8</v>
      </c>
      <c r="O83">
        <f t="shared" si="17"/>
        <v>53600</v>
      </c>
      <c r="Q83">
        <v>-37752</v>
      </c>
      <c r="R83">
        <v>13855</v>
      </c>
      <c r="T83">
        <v>-20705</v>
      </c>
      <c r="U83">
        <v>8899.8000000000029</v>
      </c>
      <c r="W83">
        <v>34983.399999999994</v>
      </c>
      <c r="X83">
        <v>8906.6</v>
      </c>
      <c r="AF83">
        <v>62762.8</v>
      </c>
      <c r="AG83">
        <v>1.4346874263098524</v>
      </c>
      <c r="AI83">
        <v>62762.8</v>
      </c>
      <c r="AJ83">
        <v>1.4346874263098524</v>
      </c>
    </row>
    <row r="84" spans="2:38" x14ac:dyDescent="0.25">
      <c r="B84">
        <v>50969</v>
      </c>
      <c r="C84">
        <v>36696</v>
      </c>
      <c r="D84">
        <v>84214</v>
      </c>
      <c r="E84">
        <v>45840</v>
      </c>
      <c r="F84">
        <v>75019</v>
      </c>
      <c r="H84">
        <v>75209</v>
      </c>
      <c r="J84">
        <f t="shared" si="12"/>
        <v>58547.6</v>
      </c>
      <c r="K84">
        <f t="shared" si="13"/>
        <v>1.2845787017742829</v>
      </c>
      <c r="L84">
        <f t="shared" si="14"/>
        <v>84214</v>
      </c>
      <c r="M84">
        <f t="shared" si="15"/>
        <v>36696</v>
      </c>
      <c r="N84">
        <f t="shared" si="16"/>
        <v>58547.6</v>
      </c>
      <c r="O84">
        <f t="shared" si="17"/>
        <v>47518</v>
      </c>
      <c r="Q84">
        <v>22442</v>
      </c>
      <c r="R84">
        <v>4250</v>
      </c>
      <c r="T84">
        <v>17465.599999999999</v>
      </c>
      <c r="U84">
        <v>826.59999999999854</v>
      </c>
      <c r="W84">
        <v>23669.200000000001</v>
      </c>
      <c r="X84">
        <v>2245.7999999999997</v>
      </c>
      <c r="Z84">
        <v>58547.6</v>
      </c>
      <c r="AA84">
        <v>1.2845787017742829</v>
      </c>
      <c r="AI84">
        <v>58547.6</v>
      </c>
      <c r="AJ84">
        <v>1.2845787017742829</v>
      </c>
    </row>
    <row r="85" spans="2:38" x14ac:dyDescent="0.25">
      <c r="B85">
        <v>98375</v>
      </c>
      <c r="C85">
        <v>25511</v>
      </c>
      <c r="D85">
        <v>10373</v>
      </c>
      <c r="E85">
        <v>83513</v>
      </c>
      <c r="F85">
        <v>84995</v>
      </c>
      <c r="H85">
        <v>111151</v>
      </c>
      <c r="J85">
        <f t="shared" si="12"/>
        <v>60553.4</v>
      </c>
      <c r="K85">
        <f t="shared" si="13"/>
        <v>1.8355864410586358</v>
      </c>
      <c r="L85">
        <f t="shared" si="14"/>
        <v>98375</v>
      </c>
      <c r="M85">
        <f t="shared" si="15"/>
        <v>10373</v>
      </c>
      <c r="N85">
        <f t="shared" si="16"/>
        <v>60553.4</v>
      </c>
      <c r="O85">
        <f t="shared" si="17"/>
        <v>88002</v>
      </c>
      <c r="Q85">
        <v>2050</v>
      </c>
      <c r="R85">
        <v>-1882</v>
      </c>
      <c r="T85">
        <v>603.20000000000437</v>
      </c>
      <c r="U85">
        <v>-26.599999999998545</v>
      </c>
      <c r="W85">
        <v>28481.200000000001</v>
      </c>
      <c r="X85">
        <v>5300.5999999999995</v>
      </c>
      <c r="AD85">
        <v>60553.4</v>
      </c>
      <c r="AE85">
        <v>1.8355864410586358</v>
      </c>
      <c r="AK85">
        <v>60553.4</v>
      </c>
      <c r="AL85">
        <v>1.8355864410586358</v>
      </c>
    </row>
    <row r="86" spans="2:38" x14ac:dyDescent="0.25">
      <c r="B86">
        <v>95850</v>
      </c>
      <c r="C86">
        <v>54852</v>
      </c>
      <c r="D86">
        <v>44078</v>
      </c>
      <c r="E86">
        <v>62087</v>
      </c>
      <c r="F86">
        <v>98292</v>
      </c>
      <c r="H86">
        <v>86193</v>
      </c>
      <c r="J86">
        <f t="shared" si="12"/>
        <v>71031.8</v>
      </c>
      <c r="K86">
        <f t="shared" si="13"/>
        <v>1.2134424300102207</v>
      </c>
      <c r="L86">
        <f t="shared" si="14"/>
        <v>98292</v>
      </c>
      <c r="M86">
        <f t="shared" si="15"/>
        <v>44078</v>
      </c>
      <c r="N86">
        <f t="shared" si="16"/>
        <v>71031.8</v>
      </c>
      <c r="O86">
        <f t="shared" si="17"/>
        <v>54214</v>
      </c>
      <c r="Q86">
        <v>-25245</v>
      </c>
      <c r="R86">
        <v>-5249</v>
      </c>
      <c r="T86">
        <v>-11919.399999999994</v>
      </c>
      <c r="U86">
        <v>-1746.5999999999913</v>
      </c>
      <c r="W86">
        <v>24728.2</v>
      </c>
      <c r="X86">
        <v>6544.6</v>
      </c>
      <c r="AB86">
        <v>71031.8</v>
      </c>
      <c r="AC86">
        <v>1.2134424300102207</v>
      </c>
      <c r="AI86">
        <v>71031.8</v>
      </c>
      <c r="AJ86">
        <v>1.2134424300102207</v>
      </c>
    </row>
    <row r="87" spans="2:38" x14ac:dyDescent="0.25">
      <c r="B87">
        <v>62946</v>
      </c>
      <c r="C87">
        <v>63190</v>
      </c>
      <c r="D87">
        <v>24942</v>
      </c>
      <c r="E87">
        <v>71912</v>
      </c>
      <c r="F87">
        <v>62491</v>
      </c>
      <c r="H87">
        <v>79996</v>
      </c>
      <c r="J87">
        <f t="shared" si="12"/>
        <v>57096.2</v>
      </c>
      <c r="K87">
        <f t="shared" si="13"/>
        <v>1.4010739769021407</v>
      </c>
      <c r="L87">
        <f t="shared" si="14"/>
        <v>71912</v>
      </c>
      <c r="M87">
        <f t="shared" si="15"/>
        <v>24942</v>
      </c>
      <c r="N87">
        <f t="shared" si="16"/>
        <v>57096.2</v>
      </c>
      <c r="O87">
        <f t="shared" si="17"/>
        <v>46970</v>
      </c>
      <c r="Q87">
        <v>-36731</v>
      </c>
      <c r="R87">
        <v>318</v>
      </c>
      <c r="T87">
        <v>-7847.8000000000029</v>
      </c>
      <c r="U87">
        <v>1645</v>
      </c>
      <c r="W87">
        <v>46361.400000000009</v>
      </c>
      <c r="X87">
        <v>1677.4000000000003</v>
      </c>
      <c r="AF87">
        <v>57096.2</v>
      </c>
      <c r="AG87">
        <v>1.4010739769021407</v>
      </c>
      <c r="AK87">
        <v>57096.2</v>
      </c>
      <c r="AL87">
        <v>1.4010739769021407</v>
      </c>
    </row>
    <row r="88" spans="2:38" x14ac:dyDescent="0.25">
      <c r="B88">
        <v>80661</v>
      </c>
      <c r="C88">
        <v>37313</v>
      </c>
      <c r="D88">
        <v>37764</v>
      </c>
      <c r="E88">
        <v>79144</v>
      </c>
      <c r="F88">
        <v>34560</v>
      </c>
      <c r="H88">
        <v>62835</v>
      </c>
      <c r="J88">
        <f t="shared" si="12"/>
        <v>53888.4</v>
      </c>
      <c r="K88">
        <f t="shared" si="13"/>
        <v>1.1660208876121763</v>
      </c>
      <c r="L88">
        <f t="shared" si="14"/>
        <v>80661</v>
      </c>
      <c r="M88">
        <f t="shared" si="15"/>
        <v>34560</v>
      </c>
      <c r="N88">
        <f t="shared" si="16"/>
        <v>53888.4</v>
      </c>
      <c r="O88">
        <f t="shared" si="17"/>
        <v>46101</v>
      </c>
      <c r="Q88">
        <v>-50202</v>
      </c>
      <c r="R88">
        <v>44</v>
      </c>
      <c r="T88">
        <v>-13613.999999999993</v>
      </c>
      <c r="U88">
        <v>1998.4000000000015</v>
      </c>
      <c r="W88">
        <v>31543.600000000002</v>
      </c>
      <c r="X88">
        <v>6757.5999999999995</v>
      </c>
      <c r="AF88">
        <v>53888.4</v>
      </c>
      <c r="AG88">
        <v>1.1660208876121763</v>
      </c>
      <c r="AI88">
        <v>53888.4</v>
      </c>
      <c r="AJ88">
        <v>1.1660208876121763</v>
      </c>
    </row>
    <row r="89" spans="2:38" x14ac:dyDescent="0.25">
      <c r="B89">
        <v>68842</v>
      </c>
      <c r="C89">
        <v>89653</v>
      </c>
      <c r="D89">
        <v>50424</v>
      </c>
      <c r="E89">
        <v>54181</v>
      </c>
      <c r="F89">
        <v>75101</v>
      </c>
      <c r="H89">
        <v>76656</v>
      </c>
      <c r="J89">
        <f t="shared" si="12"/>
        <v>67640.2</v>
      </c>
      <c r="K89">
        <f t="shared" si="13"/>
        <v>1.133290557981792</v>
      </c>
      <c r="L89">
        <f t="shared" si="14"/>
        <v>89653</v>
      </c>
      <c r="M89">
        <f t="shared" si="15"/>
        <v>50424</v>
      </c>
      <c r="N89">
        <f t="shared" si="16"/>
        <v>67640.2</v>
      </c>
      <c r="O89">
        <f t="shared" si="17"/>
        <v>39229</v>
      </c>
      <c r="Q89">
        <v>-41055</v>
      </c>
      <c r="R89">
        <v>-5738</v>
      </c>
      <c r="T89">
        <v>-4167.1999999999971</v>
      </c>
      <c r="U89">
        <v>292.19999999999709</v>
      </c>
      <c r="W89">
        <v>34512</v>
      </c>
      <c r="X89">
        <v>3431</v>
      </c>
      <c r="AF89">
        <v>67640.2</v>
      </c>
      <c r="AG89">
        <v>1.133290557981792</v>
      </c>
      <c r="AI89">
        <v>67640.2</v>
      </c>
      <c r="AJ89">
        <v>1.133290557981792</v>
      </c>
    </row>
    <row r="90" spans="2:38" x14ac:dyDescent="0.25">
      <c r="B90">
        <v>60742</v>
      </c>
      <c r="C90">
        <v>67736</v>
      </c>
      <c r="D90">
        <v>79475</v>
      </c>
      <c r="E90">
        <v>37172</v>
      </c>
      <c r="F90">
        <v>93112</v>
      </c>
      <c r="H90">
        <v>123654</v>
      </c>
      <c r="J90">
        <f t="shared" si="12"/>
        <v>67647.399999999994</v>
      </c>
      <c r="K90">
        <f t="shared" si="13"/>
        <v>1.8279194765800313</v>
      </c>
      <c r="L90">
        <f t="shared" si="14"/>
        <v>93112</v>
      </c>
      <c r="M90">
        <f t="shared" si="15"/>
        <v>37172</v>
      </c>
      <c r="N90">
        <f t="shared" si="16"/>
        <v>67647.399999999994</v>
      </c>
      <c r="O90">
        <f t="shared" si="17"/>
        <v>55940</v>
      </c>
      <c r="Q90">
        <v>73593</v>
      </c>
      <c r="R90">
        <v>8662</v>
      </c>
      <c r="T90">
        <v>24129.999999999993</v>
      </c>
      <c r="U90">
        <v>4549.5999999999913</v>
      </c>
      <c r="W90">
        <v>24144.799999999999</v>
      </c>
      <c r="X90">
        <v>5028.8</v>
      </c>
      <c r="Z90">
        <v>67647.399999999994</v>
      </c>
      <c r="AA90">
        <v>1.8279194765800313</v>
      </c>
      <c r="AK90">
        <v>67647.399999999994</v>
      </c>
      <c r="AL90">
        <v>1.8279194765800313</v>
      </c>
    </row>
    <row r="91" spans="2:38" x14ac:dyDescent="0.25">
      <c r="B91">
        <v>32863</v>
      </c>
      <c r="C91">
        <v>72729</v>
      </c>
      <c r="D91">
        <v>45947</v>
      </c>
      <c r="E91">
        <v>38044</v>
      </c>
      <c r="F91">
        <v>28961</v>
      </c>
      <c r="H91">
        <v>73521</v>
      </c>
      <c r="J91">
        <f t="shared" si="12"/>
        <v>43708.800000000003</v>
      </c>
      <c r="K91">
        <f t="shared" si="13"/>
        <v>1.6820640237206237</v>
      </c>
      <c r="L91">
        <f t="shared" si="14"/>
        <v>72729</v>
      </c>
      <c r="M91">
        <f t="shared" si="15"/>
        <v>28961</v>
      </c>
      <c r="N91">
        <f t="shared" si="16"/>
        <v>43708.800000000003</v>
      </c>
      <c r="O91">
        <f t="shared" si="17"/>
        <v>43768</v>
      </c>
      <c r="Q91">
        <v>-20697</v>
      </c>
      <c r="R91">
        <v>-6</v>
      </c>
      <c r="T91">
        <v>6710.4000000000015</v>
      </c>
      <c r="U91">
        <v>-1002.7999999999956</v>
      </c>
      <c r="W91">
        <v>14684</v>
      </c>
      <c r="X91">
        <v>1588.4</v>
      </c>
      <c r="AD91">
        <v>43708.800000000003</v>
      </c>
      <c r="AE91">
        <v>1.6820640237206237</v>
      </c>
      <c r="AK91">
        <v>43708.800000000003</v>
      </c>
      <c r="AL91">
        <v>1.6820640237206237</v>
      </c>
    </row>
    <row r="92" spans="2:38" x14ac:dyDescent="0.25">
      <c r="B92">
        <v>32266</v>
      </c>
      <c r="C92">
        <v>84765</v>
      </c>
      <c r="D92">
        <v>34598</v>
      </c>
      <c r="E92">
        <v>43541</v>
      </c>
      <c r="F92">
        <v>84876</v>
      </c>
      <c r="H92">
        <v>102504</v>
      </c>
      <c r="J92">
        <f t="shared" si="12"/>
        <v>56009.2</v>
      </c>
      <c r="K92">
        <f t="shared" si="13"/>
        <v>1.8301279075580441</v>
      </c>
      <c r="L92">
        <f t="shared" si="14"/>
        <v>84876</v>
      </c>
      <c r="M92">
        <f t="shared" si="15"/>
        <v>32266</v>
      </c>
      <c r="N92">
        <f t="shared" si="16"/>
        <v>56009.2</v>
      </c>
      <c r="O92">
        <f t="shared" si="17"/>
        <v>52610</v>
      </c>
      <c r="Q92">
        <v>-9672</v>
      </c>
      <c r="R92">
        <v>-7828</v>
      </c>
      <c r="T92">
        <v>-18996.199999999997</v>
      </c>
      <c r="U92">
        <v>5181.7999999999956</v>
      </c>
      <c r="W92">
        <v>36141</v>
      </c>
      <c r="X92">
        <v>10259.799999999999</v>
      </c>
      <c r="AF92">
        <v>56009.2</v>
      </c>
      <c r="AG92">
        <v>1.8301279075580441</v>
      </c>
      <c r="AK92">
        <v>56009.2</v>
      </c>
      <c r="AL92">
        <v>1.8301279075580441</v>
      </c>
    </row>
    <row r="93" spans="2:38" x14ac:dyDescent="0.25">
      <c r="B93">
        <v>37241</v>
      </c>
      <c r="C93">
        <v>33666</v>
      </c>
      <c r="D93">
        <v>25226</v>
      </c>
      <c r="E93">
        <v>94676</v>
      </c>
      <c r="F93">
        <v>86041</v>
      </c>
      <c r="H93">
        <v>80783</v>
      </c>
      <c r="J93">
        <f t="shared" si="12"/>
        <v>55370</v>
      </c>
      <c r="K93">
        <f t="shared" si="13"/>
        <v>1.458966949611703</v>
      </c>
      <c r="L93">
        <f t="shared" si="14"/>
        <v>94676</v>
      </c>
      <c r="M93">
        <f t="shared" si="15"/>
        <v>25226</v>
      </c>
      <c r="N93">
        <f t="shared" si="16"/>
        <v>55370</v>
      </c>
      <c r="O93">
        <f t="shared" si="17"/>
        <v>69450</v>
      </c>
      <c r="Q93">
        <v>4400</v>
      </c>
      <c r="R93">
        <v>0</v>
      </c>
      <c r="T93">
        <v>-11296</v>
      </c>
      <c r="U93">
        <v>50.599999999998545</v>
      </c>
      <c r="W93">
        <v>42550</v>
      </c>
      <c r="X93">
        <v>295</v>
      </c>
      <c r="AB93">
        <v>55370</v>
      </c>
      <c r="AC93">
        <v>1.458966949611703</v>
      </c>
      <c r="AI93">
        <v>55370</v>
      </c>
      <c r="AJ93">
        <v>1.458966949611703</v>
      </c>
    </row>
    <row r="94" spans="2:38" x14ac:dyDescent="0.25">
      <c r="B94">
        <v>33971</v>
      </c>
      <c r="C94">
        <v>69733</v>
      </c>
      <c r="D94">
        <v>62275</v>
      </c>
      <c r="E94">
        <v>79515</v>
      </c>
      <c r="F94">
        <v>25003</v>
      </c>
      <c r="H94">
        <v>84761</v>
      </c>
      <c r="J94">
        <f t="shared" si="12"/>
        <v>54099.4</v>
      </c>
      <c r="K94">
        <f t="shared" si="13"/>
        <v>1.5667641415616438</v>
      </c>
      <c r="L94">
        <f t="shared" si="14"/>
        <v>79515</v>
      </c>
      <c r="M94">
        <f t="shared" si="15"/>
        <v>25003</v>
      </c>
      <c r="N94">
        <f t="shared" si="16"/>
        <v>54099.4</v>
      </c>
      <c r="O94">
        <f t="shared" si="17"/>
        <v>54512</v>
      </c>
      <c r="Q94">
        <v>15758</v>
      </c>
      <c r="R94">
        <v>-5</v>
      </c>
      <c r="T94">
        <v>-12763.400000000001</v>
      </c>
      <c r="U94">
        <v>-2710.4000000000015</v>
      </c>
      <c r="W94">
        <v>20007.400000000001</v>
      </c>
      <c r="X94">
        <v>10153.6</v>
      </c>
      <c r="AB94">
        <v>54099.4</v>
      </c>
      <c r="AC94">
        <v>1.5667641415616438</v>
      </c>
      <c r="AI94">
        <v>54099.4</v>
      </c>
      <c r="AJ94">
        <v>1.5667641415616438</v>
      </c>
    </row>
    <row r="95" spans="2:38" x14ac:dyDescent="0.25">
      <c r="B95">
        <v>48598</v>
      </c>
      <c r="C95">
        <v>96877</v>
      </c>
      <c r="D95">
        <v>24283</v>
      </c>
      <c r="E95">
        <v>42484</v>
      </c>
      <c r="F95">
        <v>24050</v>
      </c>
      <c r="H95">
        <v>62349</v>
      </c>
      <c r="J95">
        <f t="shared" si="12"/>
        <v>47258.400000000001</v>
      </c>
      <c r="K95">
        <f t="shared" si="13"/>
        <v>1.3193210095982937</v>
      </c>
      <c r="L95">
        <f t="shared" si="14"/>
        <v>96877</v>
      </c>
      <c r="M95">
        <f t="shared" si="15"/>
        <v>24050</v>
      </c>
      <c r="N95">
        <f t="shared" si="16"/>
        <v>47258.400000000001</v>
      </c>
      <c r="O95">
        <f t="shared" si="17"/>
        <v>72827</v>
      </c>
      <c r="Q95">
        <v>-10098</v>
      </c>
      <c r="R95">
        <v>158</v>
      </c>
      <c r="T95">
        <v>3519.5999999999985</v>
      </c>
      <c r="U95">
        <v>-1258.5999999999985</v>
      </c>
      <c r="W95">
        <v>18622</v>
      </c>
      <c r="X95">
        <v>8417</v>
      </c>
      <c r="AD95">
        <v>47258.400000000001</v>
      </c>
      <c r="AE95">
        <v>1.3193210095982937</v>
      </c>
      <c r="AI95">
        <v>47258.400000000001</v>
      </c>
      <c r="AJ95">
        <v>1.3193210095982937</v>
      </c>
    </row>
    <row r="96" spans="2:38" x14ac:dyDescent="0.25">
      <c r="B96">
        <v>78492</v>
      </c>
      <c r="C96">
        <v>77258</v>
      </c>
      <c r="D96">
        <v>80184</v>
      </c>
      <c r="E96">
        <v>41977</v>
      </c>
      <c r="F96">
        <v>30495</v>
      </c>
      <c r="H96">
        <v>99706</v>
      </c>
      <c r="J96">
        <f t="shared" si="12"/>
        <v>61681.2</v>
      </c>
      <c r="K96">
        <f t="shared" si="13"/>
        <v>1.6164730906661999</v>
      </c>
      <c r="L96">
        <f t="shared" si="14"/>
        <v>80184</v>
      </c>
      <c r="M96">
        <f t="shared" si="15"/>
        <v>30495</v>
      </c>
      <c r="N96">
        <f t="shared" si="16"/>
        <v>61681.2</v>
      </c>
      <c r="O96">
        <f t="shared" si="17"/>
        <v>49689</v>
      </c>
      <c r="Q96">
        <v>39436</v>
      </c>
      <c r="R96">
        <v>-576</v>
      </c>
      <c r="T96">
        <v>1411.1999999999971</v>
      </c>
      <c r="U96">
        <v>2615.1999999999971</v>
      </c>
      <c r="W96">
        <v>23738.799999999996</v>
      </c>
      <c r="X96">
        <v>6029.6</v>
      </c>
      <c r="Z96">
        <v>61681.2</v>
      </c>
      <c r="AA96">
        <v>1.6164730906661999</v>
      </c>
      <c r="AK96">
        <v>61681.2</v>
      </c>
      <c r="AL96">
        <v>1.6164730906661999</v>
      </c>
    </row>
    <row r="97" spans="2:38" x14ac:dyDescent="0.25">
      <c r="B97">
        <v>49246</v>
      </c>
      <c r="C97">
        <v>99107</v>
      </c>
      <c r="D97">
        <v>23458</v>
      </c>
      <c r="E97">
        <v>43534</v>
      </c>
      <c r="F97">
        <v>49581</v>
      </c>
      <c r="H97">
        <v>77904</v>
      </c>
      <c r="J97">
        <f t="shared" si="12"/>
        <v>52985.2</v>
      </c>
      <c r="K97">
        <f t="shared" si="13"/>
        <v>1.4702973660569367</v>
      </c>
      <c r="L97">
        <f t="shared" si="14"/>
        <v>99107</v>
      </c>
      <c r="M97">
        <f t="shared" si="15"/>
        <v>23458</v>
      </c>
      <c r="N97">
        <f t="shared" si="16"/>
        <v>52985.2</v>
      </c>
      <c r="O97">
        <f t="shared" si="17"/>
        <v>75649</v>
      </c>
      <c r="Q97">
        <v>28581</v>
      </c>
      <c r="R97">
        <v>534</v>
      </c>
      <c r="T97">
        <v>5679.3999999999942</v>
      </c>
      <c r="U97">
        <v>-908.40000000000146</v>
      </c>
      <c r="W97">
        <v>33615.800000000003</v>
      </c>
      <c r="X97">
        <v>5721.6</v>
      </c>
      <c r="Z97">
        <v>52985.2</v>
      </c>
      <c r="AA97">
        <v>1.4702973660569367</v>
      </c>
      <c r="AI97">
        <v>52985.2</v>
      </c>
      <c r="AJ97">
        <v>1.4702973660569367</v>
      </c>
    </row>
    <row r="98" spans="2:38" x14ac:dyDescent="0.25">
      <c r="B98">
        <v>78083</v>
      </c>
      <c r="C98">
        <v>54374</v>
      </c>
      <c r="D98">
        <v>76843</v>
      </c>
      <c r="E98">
        <v>58300</v>
      </c>
      <c r="F98">
        <v>27305</v>
      </c>
      <c r="H98">
        <v>69777</v>
      </c>
      <c r="J98">
        <f t="shared" si="12"/>
        <v>58981</v>
      </c>
      <c r="K98">
        <f t="shared" ref="K98:K129" si="18">H98/J98</f>
        <v>1.1830419965751682</v>
      </c>
      <c r="L98">
        <f t="shared" si="14"/>
        <v>78083</v>
      </c>
      <c r="M98">
        <f t="shared" si="15"/>
        <v>27305</v>
      </c>
      <c r="N98">
        <f t="shared" si="16"/>
        <v>58981</v>
      </c>
      <c r="O98">
        <f t="shared" si="17"/>
        <v>50778</v>
      </c>
      <c r="Q98">
        <v>-28131</v>
      </c>
      <c r="R98">
        <v>-1545</v>
      </c>
      <c r="T98">
        <v>-9284</v>
      </c>
      <c r="U98">
        <v>1746.4000000000015</v>
      </c>
      <c r="W98">
        <v>18533.2</v>
      </c>
      <c r="X98">
        <v>2105.6000000000004</v>
      </c>
      <c r="AB98">
        <v>58981</v>
      </c>
      <c r="AC98">
        <v>1.1830419965751682</v>
      </c>
      <c r="AI98">
        <v>58981</v>
      </c>
      <c r="AJ98">
        <v>1.1830419965751682</v>
      </c>
    </row>
    <row r="99" spans="2:38" x14ac:dyDescent="0.25">
      <c r="B99">
        <v>58257</v>
      </c>
      <c r="C99">
        <v>65244</v>
      </c>
      <c r="D99">
        <v>82146</v>
      </c>
      <c r="E99">
        <v>90135</v>
      </c>
      <c r="F99">
        <v>49255</v>
      </c>
      <c r="H99">
        <v>86575</v>
      </c>
      <c r="J99">
        <f t="shared" si="12"/>
        <v>69007.399999999994</v>
      </c>
      <c r="K99">
        <f t="shared" si="18"/>
        <v>1.2545755962404033</v>
      </c>
      <c r="L99">
        <f t="shared" si="14"/>
        <v>90135</v>
      </c>
      <c r="M99">
        <f t="shared" si="15"/>
        <v>49255</v>
      </c>
      <c r="N99">
        <f t="shared" si="16"/>
        <v>69007.399999999994</v>
      </c>
      <c r="O99">
        <f t="shared" si="17"/>
        <v>40880</v>
      </c>
      <c r="Q99">
        <v>-10595</v>
      </c>
      <c r="R99">
        <v>-3357</v>
      </c>
      <c r="T99">
        <v>24481.399999999994</v>
      </c>
      <c r="U99">
        <v>-1821</v>
      </c>
      <c r="W99">
        <v>24853</v>
      </c>
      <c r="X99">
        <v>2784.2000000000003</v>
      </c>
      <c r="AD99">
        <v>69007.399999999994</v>
      </c>
      <c r="AE99">
        <v>1.2545755962404033</v>
      </c>
      <c r="AI99">
        <v>69007.399999999994</v>
      </c>
      <c r="AJ99">
        <v>1.2545755962404033</v>
      </c>
    </row>
    <row r="100" spans="2:38" x14ac:dyDescent="0.25">
      <c r="B100">
        <v>18806</v>
      </c>
      <c r="C100">
        <v>57616</v>
      </c>
      <c r="D100">
        <v>51054</v>
      </c>
      <c r="E100">
        <v>32648</v>
      </c>
      <c r="F100">
        <v>54446</v>
      </c>
      <c r="H100">
        <v>104996</v>
      </c>
      <c r="J100">
        <f t="shared" si="12"/>
        <v>42914</v>
      </c>
      <c r="K100">
        <f t="shared" si="18"/>
        <v>2.4466607633872397</v>
      </c>
      <c r="L100">
        <f t="shared" si="14"/>
        <v>57616</v>
      </c>
      <c r="M100">
        <f t="shared" si="15"/>
        <v>18806</v>
      </c>
      <c r="N100">
        <f t="shared" si="16"/>
        <v>42914</v>
      </c>
      <c r="O100">
        <f t="shared" si="17"/>
        <v>38810</v>
      </c>
      <c r="Q100">
        <v>9302</v>
      </c>
      <c r="R100">
        <v>10563</v>
      </c>
      <c r="T100">
        <v>-7958.8000000000029</v>
      </c>
      <c r="U100">
        <v>-4465.1999999999971</v>
      </c>
      <c r="W100">
        <v>18558</v>
      </c>
      <c r="X100">
        <v>8112</v>
      </c>
      <c r="AD100">
        <v>42914</v>
      </c>
      <c r="AE100">
        <v>2.4466607633872397</v>
      </c>
      <c r="AK100">
        <v>42914</v>
      </c>
      <c r="AL100">
        <v>2.4466607633872397</v>
      </c>
    </row>
    <row r="101" spans="2:38" x14ac:dyDescent="0.25">
      <c r="B101">
        <v>42019</v>
      </c>
      <c r="C101">
        <v>96923</v>
      </c>
      <c r="D101">
        <v>98365</v>
      </c>
      <c r="E101">
        <v>33854</v>
      </c>
      <c r="F101">
        <v>26541</v>
      </c>
      <c r="H101">
        <v>116518</v>
      </c>
      <c r="J101">
        <f t="shared" si="12"/>
        <v>59540.4</v>
      </c>
      <c r="K101">
        <f t="shared" si="18"/>
        <v>1.9569569569569569</v>
      </c>
      <c r="L101">
        <f t="shared" si="14"/>
        <v>98365</v>
      </c>
      <c r="M101">
        <f t="shared" si="15"/>
        <v>26541</v>
      </c>
      <c r="N101">
        <f t="shared" si="16"/>
        <v>59540.4</v>
      </c>
      <c r="O101">
        <f t="shared" si="17"/>
        <v>71824</v>
      </c>
      <c r="Q101">
        <v>3112</v>
      </c>
      <c r="R101">
        <v>-272</v>
      </c>
      <c r="T101">
        <v>-9413.4000000000015</v>
      </c>
      <c r="U101">
        <v>-6153.4000000000015</v>
      </c>
      <c r="W101">
        <v>36361</v>
      </c>
      <c r="X101">
        <v>6153.4</v>
      </c>
      <c r="AF101">
        <v>59540.4</v>
      </c>
      <c r="AG101">
        <v>1.9569569569569569</v>
      </c>
      <c r="AK101">
        <v>59540.4</v>
      </c>
      <c r="AL101">
        <v>1.9569569569569569</v>
      </c>
    </row>
    <row r="103" spans="2:38" x14ac:dyDescent="0.25">
      <c r="B103">
        <v>3172146</v>
      </c>
      <c r="C103">
        <v>3110545</v>
      </c>
      <c r="D103">
        <v>2688501</v>
      </c>
      <c r="E103">
        <v>2617369</v>
      </c>
      <c r="F103">
        <v>2736903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7883E-A0A8-46C5-969B-A06C8DAE6B6A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23553</v>
      </c>
      <c r="C2">
        <v>35596</v>
      </c>
      <c r="D2">
        <v>51924</v>
      </c>
      <c r="E2">
        <v>24679</v>
      </c>
      <c r="F2">
        <v>85548</v>
      </c>
      <c r="H2">
        <v>84660</v>
      </c>
      <c r="J2">
        <f t="shared" ref="J2:J33" si="0">AVERAGE(B2:F2)</f>
        <v>44260</v>
      </c>
      <c r="K2">
        <f t="shared" ref="K2:K33" si="1">H2/J2</f>
        <v>1.912788070492544</v>
      </c>
      <c r="L2">
        <f t="shared" ref="L2:L33" si="2">MAX(B2:F2)</f>
        <v>85548</v>
      </c>
      <c r="M2">
        <f t="shared" ref="M2:M33" si="3">MIN(B2:F2)</f>
        <v>23553</v>
      </c>
      <c r="N2">
        <f t="shared" ref="N2:N33" si="4">AVERAGE(B2:F2)</f>
        <v>44260</v>
      </c>
      <c r="O2">
        <f t="shared" ref="O2:O33" si="5">L2-M2</f>
        <v>61995</v>
      </c>
      <c r="Q2">
        <v>7170</v>
      </c>
      <c r="R2">
        <v>9963</v>
      </c>
      <c r="T2">
        <v>-27375.199999999997</v>
      </c>
      <c r="U2">
        <v>5171.8000000000029</v>
      </c>
      <c r="W2">
        <v>36159.599999999999</v>
      </c>
      <c r="X2">
        <v>5330.6</v>
      </c>
      <c r="AB2">
        <v>44260</v>
      </c>
      <c r="AC2">
        <v>1.912788070492544</v>
      </c>
      <c r="AK2">
        <v>44260</v>
      </c>
      <c r="AL2">
        <v>1.912788070492544</v>
      </c>
    </row>
    <row r="3" spans="1:38" x14ac:dyDescent="0.25">
      <c r="B3">
        <v>87419</v>
      </c>
      <c r="C3">
        <v>98893</v>
      </c>
      <c r="D3">
        <v>53882</v>
      </c>
      <c r="E3">
        <v>24687</v>
      </c>
      <c r="F3">
        <v>37569</v>
      </c>
      <c r="H3">
        <v>110730</v>
      </c>
      <c r="J3">
        <f t="shared" si="0"/>
        <v>60490</v>
      </c>
      <c r="K3">
        <f t="shared" si="1"/>
        <v>1.8305505042155727</v>
      </c>
      <c r="L3">
        <f t="shared" si="2"/>
        <v>98893</v>
      </c>
      <c r="M3">
        <f t="shared" si="3"/>
        <v>24687</v>
      </c>
      <c r="N3">
        <f t="shared" si="4"/>
        <v>60490</v>
      </c>
      <c r="O3">
        <f t="shared" si="5"/>
        <v>74206</v>
      </c>
      <c r="Q3">
        <v>21063</v>
      </c>
      <c r="R3">
        <v>-1246</v>
      </c>
      <c r="T3">
        <v>-8390</v>
      </c>
      <c r="U3">
        <v>721</v>
      </c>
      <c r="W3">
        <v>29062.400000000001</v>
      </c>
      <c r="X3">
        <v>6777</v>
      </c>
      <c r="AB3">
        <v>60490</v>
      </c>
      <c r="AC3">
        <v>1.8305505042155727</v>
      </c>
      <c r="AK3">
        <v>60490</v>
      </c>
      <c r="AL3">
        <v>1.8305505042155727</v>
      </c>
    </row>
    <row r="4" spans="1:38" x14ac:dyDescent="0.25">
      <c r="B4">
        <v>24781</v>
      </c>
      <c r="C4">
        <v>85518</v>
      </c>
      <c r="D4">
        <v>33490</v>
      </c>
      <c r="E4">
        <v>39974</v>
      </c>
      <c r="F4">
        <v>119511</v>
      </c>
      <c r="H4">
        <v>113480</v>
      </c>
      <c r="J4">
        <f t="shared" si="0"/>
        <v>60654.8</v>
      </c>
      <c r="K4">
        <f t="shared" si="1"/>
        <v>1.8709154098274168</v>
      </c>
      <c r="L4">
        <f t="shared" si="2"/>
        <v>119511</v>
      </c>
      <c r="M4">
        <f t="shared" si="3"/>
        <v>24781</v>
      </c>
      <c r="N4">
        <f t="shared" si="4"/>
        <v>60654.8</v>
      </c>
      <c r="O4">
        <f t="shared" si="5"/>
        <v>94730</v>
      </c>
      <c r="Q4">
        <v>55916</v>
      </c>
      <c r="R4">
        <v>0</v>
      </c>
      <c r="T4">
        <v>4886.6000000000058</v>
      </c>
      <c r="U4">
        <v>-3265</v>
      </c>
      <c r="W4">
        <v>39300.199999999997</v>
      </c>
      <c r="X4">
        <v>8480.5999999999985</v>
      </c>
      <c r="Z4">
        <v>60654.8</v>
      </c>
      <c r="AA4">
        <v>1.8709154098274168</v>
      </c>
      <c r="AK4">
        <v>60654.8</v>
      </c>
      <c r="AL4">
        <v>1.8709154098274168</v>
      </c>
    </row>
    <row r="5" spans="1:38" x14ac:dyDescent="0.25">
      <c r="B5">
        <v>79920</v>
      </c>
      <c r="C5">
        <v>49275</v>
      </c>
      <c r="D5">
        <v>79481</v>
      </c>
      <c r="E5">
        <v>9239</v>
      </c>
      <c r="F5">
        <v>19886</v>
      </c>
      <c r="H5">
        <v>74051</v>
      </c>
      <c r="J5">
        <f t="shared" si="0"/>
        <v>47560.2</v>
      </c>
      <c r="K5">
        <f t="shared" si="1"/>
        <v>1.5569951345873232</v>
      </c>
      <c r="L5">
        <f t="shared" si="2"/>
        <v>79920</v>
      </c>
      <c r="M5">
        <f t="shared" si="3"/>
        <v>9239</v>
      </c>
      <c r="N5">
        <f t="shared" si="4"/>
        <v>47560.2</v>
      </c>
      <c r="O5">
        <f t="shared" si="5"/>
        <v>70681</v>
      </c>
      <c r="Q5">
        <v>36290</v>
      </c>
      <c r="R5">
        <v>90</v>
      </c>
      <c r="T5">
        <v>9799.1999999999971</v>
      </c>
      <c r="U5">
        <v>505</v>
      </c>
      <c r="W5">
        <v>34996.400000000001</v>
      </c>
      <c r="X5">
        <v>11463.800000000001</v>
      </c>
      <c r="Z5">
        <v>47560.2</v>
      </c>
      <c r="AA5">
        <v>1.5569951345873232</v>
      </c>
      <c r="AI5">
        <v>47560.2</v>
      </c>
      <c r="AJ5">
        <v>1.5569951345873232</v>
      </c>
    </row>
    <row r="6" spans="1:38" x14ac:dyDescent="0.25">
      <c r="B6">
        <v>35169</v>
      </c>
      <c r="C6">
        <v>54528</v>
      </c>
      <c r="D6">
        <v>104170</v>
      </c>
      <c r="E6">
        <v>24038</v>
      </c>
      <c r="F6">
        <v>6796</v>
      </c>
      <c r="H6">
        <v>53111</v>
      </c>
      <c r="J6">
        <f t="shared" si="0"/>
        <v>44940.2</v>
      </c>
      <c r="K6">
        <f t="shared" si="1"/>
        <v>1.1818149451938353</v>
      </c>
      <c r="L6">
        <f t="shared" si="2"/>
        <v>104170</v>
      </c>
      <c r="M6">
        <f t="shared" si="3"/>
        <v>6796</v>
      </c>
      <c r="N6">
        <f t="shared" si="4"/>
        <v>44940.2</v>
      </c>
      <c r="O6">
        <f t="shared" si="5"/>
        <v>97374</v>
      </c>
      <c r="Q6">
        <v>-40492</v>
      </c>
      <c r="R6">
        <v>1078</v>
      </c>
      <c r="T6">
        <v>-17543.800000000003</v>
      </c>
      <c r="U6">
        <v>-1734.2000000000044</v>
      </c>
      <c r="W6">
        <v>49879.4</v>
      </c>
      <c r="X6">
        <v>7252.6</v>
      </c>
      <c r="AF6">
        <v>44940.2</v>
      </c>
      <c r="AG6">
        <v>1.1818149451938353</v>
      </c>
      <c r="AI6">
        <v>44940.2</v>
      </c>
      <c r="AJ6">
        <v>1.1818149451938353</v>
      </c>
    </row>
    <row r="7" spans="1:38" x14ac:dyDescent="0.25">
      <c r="B7">
        <v>71290</v>
      </c>
      <c r="C7">
        <v>24870</v>
      </c>
      <c r="D7">
        <v>24002</v>
      </c>
      <c r="E7">
        <v>71518</v>
      </c>
      <c r="F7">
        <v>57342</v>
      </c>
      <c r="H7">
        <v>77892</v>
      </c>
      <c r="J7">
        <f t="shared" si="0"/>
        <v>49804.4</v>
      </c>
      <c r="K7">
        <f t="shared" si="1"/>
        <v>1.5639582044959883</v>
      </c>
      <c r="L7">
        <f t="shared" si="2"/>
        <v>71518</v>
      </c>
      <c r="M7">
        <f t="shared" si="3"/>
        <v>24002</v>
      </c>
      <c r="N7">
        <f t="shared" si="4"/>
        <v>49804.4</v>
      </c>
      <c r="O7">
        <f t="shared" si="5"/>
        <v>47516</v>
      </c>
      <c r="Q7">
        <v>6675</v>
      </c>
      <c r="R7">
        <v>2554</v>
      </c>
      <c r="T7">
        <v>-10145.799999999996</v>
      </c>
      <c r="U7">
        <v>2827.2000000000044</v>
      </c>
      <c r="W7">
        <v>32543.4</v>
      </c>
      <c r="X7">
        <v>2933.2</v>
      </c>
      <c r="Z7">
        <v>49804.4</v>
      </c>
      <c r="AA7">
        <v>1.5639582044959883</v>
      </c>
      <c r="AK7">
        <v>49804.4</v>
      </c>
      <c r="AL7">
        <v>1.5639582044959883</v>
      </c>
    </row>
    <row r="8" spans="1:38" x14ac:dyDescent="0.25">
      <c r="B8">
        <v>27943</v>
      </c>
      <c r="C8">
        <v>69467</v>
      </c>
      <c r="D8">
        <v>65069</v>
      </c>
      <c r="E8">
        <v>12569</v>
      </c>
      <c r="F8">
        <v>16163</v>
      </c>
      <c r="H8">
        <v>83800</v>
      </c>
      <c r="J8">
        <f t="shared" si="0"/>
        <v>38242.199999999997</v>
      </c>
      <c r="K8">
        <f t="shared" si="1"/>
        <v>2.191296525827489</v>
      </c>
      <c r="L8">
        <f t="shared" si="2"/>
        <v>69467</v>
      </c>
      <c r="M8">
        <f t="shared" si="3"/>
        <v>12569</v>
      </c>
      <c r="N8">
        <f t="shared" si="4"/>
        <v>38242.199999999997</v>
      </c>
      <c r="O8">
        <f t="shared" si="5"/>
        <v>56898</v>
      </c>
      <c r="Q8">
        <v>-44735</v>
      </c>
      <c r="R8">
        <v>-6</v>
      </c>
      <c r="T8">
        <v>-49186.2</v>
      </c>
      <c r="U8">
        <v>-5094.8000000000029</v>
      </c>
      <c r="W8">
        <v>49519.400000000009</v>
      </c>
      <c r="X8">
        <v>5094.8</v>
      </c>
      <c r="AF8">
        <v>38242.199999999997</v>
      </c>
      <c r="AG8">
        <v>2.191296525827489</v>
      </c>
      <c r="AK8">
        <v>38242.199999999997</v>
      </c>
      <c r="AL8">
        <v>2.191296525827489</v>
      </c>
    </row>
    <row r="9" spans="1:38" x14ac:dyDescent="0.25">
      <c r="B9">
        <v>107894</v>
      </c>
      <c r="C9">
        <v>31676</v>
      </c>
      <c r="D9">
        <v>92451</v>
      </c>
      <c r="E9">
        <v>73370</v>
      </c>
      <c r="F9">
        <v>65487</v>
      </c>
      <c r="H9">
        <v>90906</v>
      </c>
      <c r="J9">
        <f t="shared" si="0"/>
        <v>74175.600000000006</v>
      </c>
      <c r="K9">
        <f t="shared" si="1"/>
        <v>1.2255512594438063</v>
      </c>
      <c r="L9">
        <f t="shared" si="2"/>
        <v>107894</v>
      </c>
      <c r="M9">
        <f t="shared" si="3"/>
        <v>31676</v>
      </c>
      <c r="N9">
        <f t="shared" si="4"/>
        <v>74175.600000000006</v>
      </c>
      <c r="O9">
        <f t="shared" si="5"/>
        <v>76218</v>
      </c>
      <c r="Q9">
        <v>-9093</v>
      </c>
      <c r="R9">
        <v>2474</v>
      </c>
      <c r="T9">
        <v>9871.2000000000044</v>
      </c>
      <c r="U9">
        <v>-4093.1999999999971</v>
      </c>
      <c r="W9">
        <v>42659.200000000004</v>
      </c>
      <c r="X9">
        <v>7645.2</v>
      </c>
      <c r="AF9">
        <v>74175.600000000006</v>
      </c>
      <c r="AG9">
        <v>1.2255512594438063</v>
      </c>
      <c r="AI9">
        <v>74175.600000000006</v>
      </c>
      <c r="AJ9">
        <v>1.2255512594438063</v>
      </c>
    </row>
    <row r="10" spans="1:38" x14ac:dyDescent="0.25">
      <c r="B10">
        <v>71168</v>
      </c>
      <c r="C10">
        <v>58872</v>
      </c>
      <c r="D10">
        <v>42843</v>
      </c>
      <c r="E10">
        <v>82580</v>
      </c>
      <c r="F10">
        <v>27046</v>
      </c>
      <c r="H10">
        <v>75868</v>
      </c>
      <c r="J10">
        <f t="shared" si="0"/>
        <v>56501.8</v>
      </c>
      <c r="K10">
        <f t="shared" si="1"/>
        <v>1.3427536821835764</v>
      </c>
      <c r="L10">
        <f t="shared" si="2"/>
        <v>82580</v>
      </c>
      <c r="M10">
        <f t="shared" si="3"/>
        <v>27046</v>
      </c>
      <c r="N10">
        <f t="shared" si="4"/>
        <v>56501.8</v>
      </c>
      <c r="O10">
        <f t="shared" si="5"/>
        <v>55534</v>
      </c>
      <c r="Q10">
        <v>4282</v>
      </c>
      <c r="R10">
        <v>1794</v>
      </c>
      <c r="T10">
        <v>1570</v>
      </c>
      <c r="U10">
        <v>-140.39999999999418</v>
      </c>
      <c r="W10">
        <v>25243.200000000001</v>
      </c>
      <c r="X10">
        <v>8438.4000000000015</v>
      </c>
      <c r="Z10">
        <v>56501.8</v>
      </c>
      <c r="AA10">
        <v>1.3427536821835764</v>
      </c>
      <c r="AK10">
        <v>56501.8</v>
      </c>
      <c r="AL10">
        <v>1.3427536821835764</v>
      </c>
    </row>
    <row r="11" spans="1:38" x14ac:dyDescent="0.25">
      <c r="B11">
        <v>69002</v>
      </c>
      <c r="C11">
        <v>117307</v>
      </c>
      <c r="D11">
        <v>34032</v>
      </c>
      <c r="E11">
        <v>55629</v>
      </c>
      <c r="F11">
        <v>53120</v>
      </c>
      <c r="H11">
        <v>95555</v>
      </c>
      <c r="J11">
        <f t="shared" si="0"/>
        <v>65818</v>
      </c>
      <c r="K11">
        <f t="shared" si="1"/>
        <v>1.4518064967030295</v>
      </c>
      <c r="L11">
        <f t="shared" si="2"/>
        <v>117307</v>
      </c>
      <c r="M11">
        <f t="shared" si="3"/>
        <v>34032</v>
      </c>
      <c r="N11">
        <f t="shared" si="4"/>
        <v>65818</v>
      </c>
      <c r="O11">
        <f t="shared" si="5"/>
        <v>83275</v>
      </c>
      <c r="Q11">
        <v>34547</v>
      </c>
      <c r="R11">
        <v>-41</v>
      </c>
      <c r="T11">
        <v>21833.199999999997</v>
      </c>
      <c r="U11">
        <v>-5759.8000000000029</v>
      </c>
      <c r="W11">
        <v>25382</v>
      </c>
      <c r="X11">
        <v>13765.4</v>
      </c>
      <c r="Z11">
        <v>65818</v>
      </c>
      <c r="AA11">
        <v>1.4518064967030295</v>
      </c>
      <c r="AI11">
        <v>65818</v>
      </c>
      <c r="AJ11">
        <v>1.4518064967030295</v>
      </c>
    </row>
    <row r="12" spans="1:38" x14ac:dyDescent="0.25">
      <c r="B12">
        <v>95692</v>
      </c>
      <c r="C12">
        <v>41793</v>
      </c>
      <c r="D12">
        <v>44983</v>
      </c>
      <c r="E12">
        <v>61093</v>
      </c>
      <c r="F12">
        <v>73914</v>
      </c>
      <c r="H12">
        <v>104854</v>
      </c>
      <c r="J12">
        <f t="shared" si="0"/>
        <v>63495</v>
      </c>
      <c r="K12">
        <f t="shared" si="1"/>
        <v>1.6513741239467674</v>
      </c>
      <c r="L12">
        <f t="shared" si="2"/>
        <v>95692</v>
      </c>
      <c r="M12">
        <f t="shared" si="3"/>
        <v>41793</v>
      </c>
      <c r="N12">
        <f t="shared" si="4"/>
        <v>63495</v>
      </c>
      <c r="O12">
        <f t="shared" si="5"/>
        <v>53899</v>
      </c>
      <c r="Q12">
        <v>34867</v>
      </c>
      <c r="R12">
        <v>-825</v>
      </c>
      <c r="T12">
        <v>6423</v>
      </c>
      <c r="U12">
        <v>-1699.1999999999971</v>
      </c>
      <c r="W12">
        <v>47334.2</v>
      </c>
      <c r="X12">
        <v>7344.8</v>
      </c>
      <c r="Z12">
        <v>63495</v>
      </c>
      <c r="AA12">
        <v>1.6513741239467674</v>
      </c>
      <c r="AK12">
        <v>63495</v>
      </c>
      <c r="AL12">
        <v>1.6513741239467674</v>
      </c>
    </row>
    <row r="13" spans="1:38" x14ac:dyDescent="0.25">
      <c r="B13">
        <v>61312</v>
      </c>
      <c r="C13">
        <v>93565</v>
      </c>
      <c r="D13">
        <v>47302</v>
      </c>
      <c r="E13">
        <v>30189</v>
      </c>
      <c r="F13">
        <v>13924</v>
      </c>
      <c r="H13">
        <v>103590</v>
      </c>
      <c r="J13">
        <f t="shared" si="0"/>
        <v>49258.400000000001</v>
      </c>
      <c r="K13">
        <f t="shared" si="1"/>
        <v>2.1029915709807869</v>
      </c>
      <c r="L13">
        <f t="shared" si="2"/>
        <v>93565</v>
      </c>
      <c r="M13">
        <f t="shared" si="3"/>
        <v>13924</v>
      </c>
      <c r="N13">
        <f t="shared" si="4"/>
        <v>49258.400000000001</v>
      </c>
      <c r="O13">
        <f t="shared" si="5"/>
        <v>79641</v>
      </c>
      <c r="Q13">
        <v>34218</v>
      </c>
      <c r="R13">
        <v>-9264</v>
      </c>
      <c r="T13">
        <v>5372</v>
      </c>
      <c r="U13">
        <v>-2735</v>
      </c>
      <c r="W13">
        <v>45535.199999999997</v>
      </c>
      <c r="X13">
        <v>5662.6</v>
      </c>
      <c r="AD13">
        <v>49258.400000000001</v>
      </c>
      <c r="AE13">
        <v>2.1029915709807869</v>
      </c>
      <c r="AK13">
        <v>49258.400000000001</v>
      </c>
      <c r="AL13">
        <v>2.1029915709807869</v>
      </c>
    </row>
    <row r="14" spans="1:38" x14ac:dyDescent="0.25">
      <c r="B14">
        <v>95689</v>
      </c>
      <c r="C14">
        <v>25368</v>
      </c>
      <c r="D14">
        <v>38156</v>
      </c>
      <c r="E14">
        <v>34408</v>
      </c>
      <c r="F14">
        <v>50551</v>
      </c>
      <c r="H14">
        <v>105711</v>
      </c>
      <c r="J14">
        <f t="shared" si="0"/>
        <v>48834.400000000001</v>
      </c>
      <c r="K14">
        <f t="shared" si="1"/>
        <v>2.1646830922464493</v>
      </c>
      <c r="L14">
        <f t="shared" si="2"/>
        <v>95689</v>
      </c>
      <c r="M14">
        <f t="shared" si="3"/>
        <v>25368</v>
      </c>
      <c r="N14">
        <f t="shared" si="4"/>
        <v>48834.400000000001</v>
      </c>
      <c r="O14">
        <f t="shared" si="5"/>
        <v>70321</v>
      </c>
      <c r="Q14">
        <v>-1176</v>
      </c>
      <c r="R14">
        <v>563</v>
      </c>
      <c r="T14">
        <v>-8040.7999999999956</v>
      </c>
      <c r="U14">
        <v>4390.5999999999985</v>
      </c>
      <c r="W14">
        <v>27719.999999999996</v>
      </c>
      <c r="X14">
        <v>4831.8</v>
      </c>
      <c r="AD14">
        <v>48834.400000000001</v>
      </c>
      <c r="AE14">
        <v>2.1646830922464493</v>
      </c>
      <c r="AK14">
        <v>48834.400000000001</v>
      </c>
      <c r="AL14">
        <v>2.1646830922464493</v>
      </c>
    </row>
    <row r="15" spans="1:38" x14ac:dyDescent="0.25">
      <c r="B15">
        <v>55012</v>
      </c>
      <c r="C15">
        <v>60835</v>
      </c>
      <c r="D15">
        <v>79557</v>
      </c>
      <c r="E15">
        <v>53810</v>
      </c>
      <c r="F15">
        <v>26213</v>
      </c>
      <c r="H15">
        <v>61089</v>
      </c>
      <c r="J15">
        <f t="shared" si="0"/>
        <v>55085.4</v>
      </c>
      <c r="K15">
        <f t="shared" si="1"/>
        <v>1.108987136337396</v>
      </c>
      <c r="L15">
        <f t="shared" si="2"/>
        <v>79557</v>
      </c>
      <c r="M15">
        <f t="shared" si="3"/>
        <v>26213</v>
      </c>
      <c r="N15">
        <f t="shared" si="4"/>
        <v>55085.4</v>
      </c>
      <c r="O15">
        <f t="shared" si="5"/>
        <v>53344</v>
      </c>
      <c r="Q15">
        <v>-35958</v>
      </c>
      <c r="R15">
        <v>-698</v>
      </c>
      <c r="T15">
        <v>-1937.4000000000015</v>
      </c>
      <c r="U15">
        <v>2031.4000000000015</v>
      </c>
      <c r="W15">
        <v>26234.600000000002</v>
      </c>
      <c r="X15">
        <v>2910.6</v>
      </c>
      <c r="AD15">
        <v>55085.4</v>
      </c>
      <c r="AE15">
        <v>1.108987136337396</v>
      </c>
      <c r="AI15">
        <v>55085.4</v>
      </c>
      <c r="AJ15">
        <v>1.108987136337396</v>
      </c>
    </row>
    <row r="16" spans="1:38" x14ac:dyDescent="0.25">
      <c r="B16">
        <v>109662</v>
      </c>
      <c r="C16">
        <v>82636</v>
      </c>
      <c r="D16">
        <v>29495</v>
      </c>
      <c r="E16">
        <v>71392</v>
      </c>
      <c r="F16">
        <v>59892</v>
      </c>
      <c r="H16">
        <v>114597</v>
      </c>
      <c r="J16">
        <f t="shared" si="0"/>
        <v>70615.399999999994</v>
      </c>
      <c r="K16">
        <f t="shared" si="1"/>
        <v>1.6228329797749501</v>
      </c>
      <c r="L16">
        <f t="shared" si="2"/>
        <v>109662</v>
      </c>
      <c r="M16">
        <f t="shared" si="3"/>
        <v>29495</v>
      </c>
      <c r="N16">
        <f t="shared" si="4"/>
        <v>70615.399999999994</v>
      </c>
      <c r="O16">
        <f t="shared" si="5"/>
        <v>80167</v>
      </c>
      <c r="Q16">
        <v>43011</v>
      </c>
      <c r="R16">
        <v>-7600</v>
      </c>
      <c r="T16">
        <v>87.19999999999709</v>
      </c>
      <c r="U16">
        <v>7950.9999999999927</v>
      </c>
      <c r="W16">
        <v>15814</v>
      </c>
      <c r="X16">
        <v>8630.6</v>
      </c>
      <c r="AB16">
        <v>70615.399999999994</v>
      </c>
      <c r="AC16">
        <v>1.6228329797749501</v>
      </c>
      <c r="AK16">
        <v>70615.399999999994</v>
      </c>
      <c r="AL16">
        <v>1.6228329797749501</v>
      </c>
    </row>
    <row r="17" spans="2:38" x14ac:dyDescent="0.25">
      <c r="B17">
        <v>48654</v>
      </c>
      <c r="C17">
        <v>34740</v>
      </c>
      <c r="D17">
        <v>78146</v>
      </c>
      <c r="E17">
        <v>44011</v>
      </c>
      <c r="F17">
        <v>13180</v>
      </c>
      <c r="H17">
        <v>72840</v>
      </c>
      <c r="J17">
        <f t="shared" si="0"/>
        <v>43746.2</v>
      </c>
      <c r="K17">
        <f t="shared" si="1"/>
        <v>1.6650589079737212</v>
      </c>
      <c r="L17">
        <f t="shared" si="2"/>
        <v>78146</v>
      </c>
      <c r="M17">
        <f t="shared" si="3"/>
        <v>13180</v>
      </c>
      <c r="N17">
        <f t="shared" si="4"/>
        <v>43746.2</v>
      </c>
      <c r="O17">
        <f t="shared" si="5"/>
        <v>64966</v>
      </c>
      <c r="Q17">
        <v>-3912</v>
      </c>
      <c r="R17">
        <v>0</v>
      </c>
      <c r="T17">
        <v>-17409.400000000001</v>
      </c>
      <c r="U17">
        <v>-1951.2000000000044</v>
      </c>
      <c r="W17">
        <v>31825</v>
      </c>
      <c r="X17">
        <v>2367.6</v>
      </c>
      <c r="Z17">
        <v>43746.2</v>
      </c>
      <c r="AA17">
        <v>1.6650589079737212</v>
      </c>
      <c r="AK17">
        <v>43746.2</v>
      </c>
      <c r="AL17">
        <v>1.6650589079737212</v>
      </c>
    </row>
    <row r="18" spans="2:38" x14ac:dyDescent="0.25">
      <c r="B18">
        <v>65387</v>
      </c>
      <c r="C18">
        <v>52296</v>
      </c>
      <c r="D18">
        <v>85879</v>
      </c>
      <c r="E18">
        <v>80581</v>
      </c>
      <c r="F18">
        <v>97995</v>
      </c>
      <c r="H18">
        <v>116982</v>
      </c>
      <c r="J18">
        <f t="shared" si="0"/>
        <v>76427.600000000006</v>
      </c>
      <c r="K18">
        <f t="shared" si="1"/>
        <v>1.5306250621503226</v>
      </c>
      <c r="L18">
        <f t="shared" si="2"/>
        <v>97995</v>
      </c>
      <c r="M18">
        <f t="shared" si="3"/>
        <v>52296</v>
      </c>
      <c r="N18">
        <f t="shared" si="4"/>
        <v>76427.600000000006</v>
      </c>
      <c r="O18">
        <f t="shared" si="5"/>
        <v>45699</v>
      </c>
      <c r="Q18">
        <v>53022</v>
      </c>
      <c r="R18">
        <v>-4024</v>
      </c>
      <c r="T18">
        <v>18224.000000000007</v>
      </c>
      <c r="U18">
        <v>-2293</v>
      </c>
      <c r="W18">
        <v>33159.199999999997</v>
      </c>
      <c r="X18">
        <v>5166.6000000000004</v>
      </c>
      <c r="Z18">
        <v>76427.600000000006</v>
      </c>
      <c r="AA18">
        <v>1.5306250621503226</v>
      </c>
      <c r="AK18">
        <v>76427.600000000006</v>
      </c>
      <c r="AL18">
        <v>1.5306250621503226</v>
      </c>
    </row>
    <row r="19" spans="2:38" x14ac:dyDescent="0.25">
      <c r="B19">
        <v>59357</v>
      </c>
      <c r="C19">
        <v>51131</v>
      </c>
      <c r="D19">
        <v>88603</v>
      </c>
      <c r="E19">
        <v>56622</v>
      </c>
      <c r="F19">
        <v>61843</v>
      </c>
      <c r="H19">
        <v>105204</v>
      </c>
      <c r="J19">
        <f t="shared" si="0"/>
        <v>63511.199999999997</v>
      </c>
      <c r="K19">
        <f t="shared" si="1"/>
        <v>1.6564637418282131</v>
      </c>
      <c r="L19">
        <f t="shared" si="2"/>
        <v>88603</v>
      </c>
      <c r="M19">
        <f t="shared" si="3"/>
        <v>51131</v>
      </c>
      <c r="N19">
        <f t="shared" si="4"/>
        <v>63511.199999999997</v>
      </c>
      <c r="O19">
        <f t="shared" si="5"/>
        <v>37472</v>
      </c>
      <c r="Q19">
        <v>23286</v>
      </c>
      <c r="R19">
        <v>-6353</v>
      </c>
      <c r="T19">
        <v>-18308.400000000009</v>
      </c>
      <c r="U19">
        <v>-1763</v>
      </c>
      <c r="W19">
        <v>24651.599999999999</v>
      </c>
      <c r="X19">
        <v>5622.6</v>
      </c>
      <c r="AB19">
        <v>63511.199999999997</v>
      </c>
      <c r="AC19">
        <v>1.6564637418282131</v>
      </c>
      <c r="AK19">
        <v>63511.199999999997</v>
      </c>
      <c r="AL19">
        <v>1.6564637418282131</v>
      </c>
    </row>
    <row r="20" spans="2:38" x14ac:dyDescent="0.25">
      <c r="B20">
        <v>41374</v>
      </c>
      <c r="C20">
        <v>74506</v>
      </c>
      <c r="D20">
        <v>98371</v>
      </c>
      <c r="E20">
        <v>29039</v>
      </c>
      <c r="F20">
        <v>21706</v>
      </c>
      <c r="H20">
        <v>116776</v>
      </c>
      <c r="J20">
        <f t="shared" si="0"/>
        <v>52999.199999999997</v>
      </c>
      <c r="K20">
        <f t="shared" si="1"/>
        <v>2.2033540128907609</v>
      </c>
      <c r="L20">
        <f t="shared" si="2"/>
        <v>98371</v>
      </c>
      <c r="M20">
        <f t="shared" si="3"/>
        <v>21706</v>
      </c>
      <c r="N20">
        <f t="shared" si="4"/>
        <v>52999.199999999997</v>
      </c>
      <c r="O20">
        <f t="shared" si="5"/>
        <v>76665</v>
      </c>
      <c r="Q20">
        <v>31168</v>
      </c>
      <c r="R20">
        <v>-615</v>
      </c>
      <c r="T20">
        <v>-19152.600000000006</v>
      </c>
      <c r="U20">
        <v>-9120</v>
      </c>
      <c r="W20">
        <v>30652.600000000006</v>
      </c>
      <c r="X20">
        <v>9651.6</v>
      </c>
      <c r="AB20">
        <v>52999.199999999997</v>
      </c>
      <c r="AC20">
        <v>2.2033540128907609</v>
      </c>
      <c r="AK20">
        <v>52999.199999999997</v>
      </c>
      <c r="AL20">
        <v>2.2033540128907609</v>
      </c>
    </row>
    <row r="21" spans="2:38" x14ac:dyDescent="0.25">
      <c r="B21">
        <v>76036</v>
      </c>
      <c r="C21">
        <v>39214</v>
      </c>
      <c r="D21">
        <v>86438</v>
      </c>
      <c r="E21">
        <v>53172</v>
      </c>
      <c r="F21">
        <v>30720</v>
      </c>
      <c r="H21">
        <v>61818</v>
      </c>
      <c r="J21">
        <f t="shared" si="0"/>
        <v>57116</v>
      </c>
      <c r="K21">
        <f t="shared" si="1"/>
        <v>1.0823236921353037</v>
      </c>
      <c r="L21">
        <f t="shared" si="2"/>
        <v>86438</v>
      </c>
      <c r="M21">
        <f t="shared" si="3"/>
        <v>30720</v>
      </c>
      <c r="N21">
        <f t="shared" si="4"/>
        <v>57116</v>
      </c>
      <c r="O21">
        <f t="shared" si="5"/>
        <v>55718</v>
      </c>
      <c r="Q21">
        <v>-18255</v>
      </c>
      <c r="R21">
        <v>-15737</v>
      </c>
      <c r="T21">
        <v>-8295.4000000000015</v>
      </c>
      <c r="U21">
        <v>-1488.1999999999971</v>
      </c>
      <c r="W21">
        <v>21281</v>
      </c>
      <c r="X21">
        <v>6413.7999999999993</v>
      </c>
      <c r="AB21">
        <v>57116</v>
      </c>
      <c r="AC21">
        <v>1.0823236921353037</v>
      </c>
      <c r="AI21">
        <v>57116</v>
      </c>
      <c r="AJ21">
        <v>1.0823236921353037</v>
      </c>
    </row>
    <row r="22" spans="2:38" x14ac:dyDescent="0.25">
      <c r="B22">
        <v>69824</v>
      </c>
      <c r="C22">
        <v>61699</v>
      </c>
      <c r="D22">
        <v>43674</v>
      </c>
      <c r="E22">
        <v>57496</v>
      </c>
      <c r="F22">
        <v>51834</v>
      </c>
      <c r="H22">
        <v>77848</v>
      </c>
      <c r="J22">
        <f t="shared" si="0"/>
        <v>56905.4</v>
      </c>
      <c r="K22">
        <f t="shared" si="1"/>
        <v>1.3680248271693021</v>
      </c>
      <c r="L22">
        <f t="shared" si="2"/>
        <v>69824</v>
      </c>
      <c r="M22">
        <f t="shared" si="3"/>
        <v>43674</v>
      </c>
      <c r="N22">
        <f t="shared" si="4"/>
        <v>56905.4</v>
      </c>
      <c r="O22">
        <f t="shared" si="5"/>
        <v>26150</v>
      </c>
      <c r="Q22">
        <v>-8744</v>
      </c>
      <c r="R22">
        <v>4739</v>
      </c>
      <c r="T22">
        <v>-4496.1999999999971</v>
      </c>
      <c r="U22">
        <v>867.59999999999854</v>
      </c>
      <c r="W22">
        <v>10323.800000000001</v>
      </c>
      <c r="X22">
        <v>1104.8000000000002</v>
      </c>
      <c r="AB22">
        <v>56905.4</v>
      </c>
      <c r="AC22">
        <v>1.3680248271693021</v>
      </c>
      <c r="AI22">
        <v>56905.4</v>
      </c>
      <c r="AJ22">
        <v>1.3680248271693021</v>
      </c>
    </row>
    <row r="23" spans="2:38" x14ac:dyDescent="0.25">
      <c r="B23">
        <v>33946</v>
      </c>
      <c r="C23">
        <v>18090</v>
      </c>
      <c r="D23">
        <v>39596</v>
      </c>
      <c r="E23">
        <v>76883</v>
      </c>
      <c r="F23">
        <v>29546</v>
      </c>
      <c r="H23">
        <v>60220</v>
      </c>
      <c r="J23">
        <f t="shared" si="0"/>
        <v>39612.199999999997</v>
      </c>
      <c r="K23">
        <f t="shared" si="1"/>
        <v>1.5202387143354825</v>
      </c>
      <c r="L23">
        <f t="shared" si="2"/>
        <v>76883</v>
      </c>
      <c r="M23">
        <f t="shared" si="3"/>
        <v>18090</v>
      </c>
      <c r="N23">
        <f t="shared" si="4"/>
        <v>39612.199999999997</v>
      </c>
      <c r="O23">
        <f t="shared" si="5"/>
        <v>58793</v>
      </c>
      <c r="Q23">
        <v>18031</v>
      </c>
      <c r="R23">
        <v>5774</v>
      </c>
      <c r="T23">
        <v>1014.7999999999956</v>
      </c>
      <c r="U23">
        <v>-5652</v>
      </c>
      <c r="W23">
        <v>31614.400000000005</v>
      </c>
      <c r="X23">
        <v>8228.4</v>
      </c>
      <c r="Z23">
        <v>39612.199999999997</v>
      </c>
      <c r="AA23">
        <v>1.5202387143354825</v>
      </c>
      <c r="AK23">
        <v>39612.199999999997</v>
      </c>
      <c r="AL23">
        <v>1.5202387143354825</v>
      </c>
    </row>
    <row r="24" spans="2:38" x14ac:dyDescent="0.25">
      <c r="B24">
        <v>39822</v>
      </c>
      <c r="C24">
        <v>75440</v>
      </c>
      <c r="D24">
        <v>56834</v>
      </c>
      <c r="E24">
        <v>6453</v>
      </c>
      <c r="F24">
        <v>33491</v>
      </c>
      <c r="H24">
        <v>83380</v>
      </c>
      <c r="J24">
        <f t="shared" si="0"/>
        <v>42408</v>
      </c>
      <c r="K24">
        <f t="shared" si="1"/>
        <v>1.9661384644406716</v>
      </c>
      <c r="L24">
        <f t="shared" si="2"/>
        <v>75440</v>
      </c>
      <c r="M24">
        <f t="shared" si="3"/>
        <v>6453</v>
      </c>
      <c r="N24">
        <f t="shared" si="4"/>
        <v>42408</v>
      </c>
      <c r="O24">
        <f t="shared" si="5"/>
        <v>68987</v>
      </c>
      <c r="Q24">
        <v>-11330</v>
      </c>
      <c r="R24">
        <v>1</v>
      </c>
      <c r="T24">
        <v>9124.1999999999971</v>
      </c>
      <c r="U24">
        <v>-6183.5999999999985</v>
      </c>
      <c r="W24">
        <v>37279</v>
      </c>
      <c r="X24">
        <v>6930.3999999999987</v>
      </c>
      <c r="AD24">
        <v>42408</v>
      </c>
      <c r="AE24">
        <v>1.9661384644406716</v>
      </c>
      <c r="AK24">
        <v>42408</v>
      </c>
      <c r="AL24">
        <v>1.9661384644406716</v>
      </c>
    </row>
    <row r="25" spans="2:38" x14ac:dyDescent="0.25">
      <c r="B25">
        <v>58535</v>
      </c>
      <c r="C25">
        <v>85540</v>
      </c>
      <c r="D25">
        <v>15093</v>
      </c>
      <c r="E25">
        <v>55753</v>
      </c>
      <c r="F25">
        <v>32251</v>
      </c>
      <c r="H25">
        <v>115893</v>
      </c>
      <c r="J25">
        <f t="shared" si="0"/>
        <v>49434.400000000001</v>
      </c>
      <c r="K25">
        <f t="shared" si="1"/>
        <v>2.3443796222873141</v>
      </c>
      <c r="L25">
        <f t="shared" si="2"/>
        <v>85540</v>
      </c>
      <c r="M25">
        <f t="shared" si="3"/>
        <v>15093</v>
      </c>
      <c r="N25">
        <f t="shared" si="4"/>
        <v>49434.400000000001</v>
      </c>
      <c r="O25">
        <f t="shared" si="5"/>
        <v>70447</v>
      </c>
      <c r="Q25">
        <v>12081</v>
      </c>
      <c r="R25">
        <v>-3</v>
      </c>
      <c r="T25">
        <v>-7121</v>
      </c>
      <c r="U25">
        <v>-722.79999999999563</v>
      </c>
      <c r="W25">
        <v>33424.199999999997</v>
      </c>
      <c r="X25">
        <v>3048.7999999999997</v>
      </c>
      <c r="AD25">
        <v>49434.400000000001</v>
      </c>
      <c r="AE25">
        <v>2.3443796222873141</v>
      </c>
      <c r="AK25">
        <v>49434.400000000001</v>
      </c>
      <c r="AL25">
        <v>2.3443796222873141</v>
      </c>
    </row>
    <row r="26" spans="2:38" x14ac:dyDescent="0.25">
      <c r="B26">
        <v>4730</v>
      </c>
      <c r="C26">
        <v>34065</v>
      </c>
      <c r="D26">
        <v>92835</v>
      </c>
      <c r="E26">
        <v>31765</v>
      </c>
      <c r="F26">
        <v>50461</v>
      </c>
      <c r="H26">
        <v>79960</v>
      </c>
      <c r="J26">
        <f t="shared" si="0"/>
        <v>42771.199999999997</v>
      </c>
      <c r="K26">
        <f t="shared" si="1"/>
        <v>1.8694822684423165</v>
      </c>
      <c r="L26">
        <f t="shared" si="2"/>
        <v>92835</v>
      </c>
      <c r="M26">
        <f t="shared" si="3"/>
        <v>4730</v>
      </c>
      <c r="N26">
        <f t="shared" si="4"/>
        <v>42771.199999999997</v>
      </c>
      <c r="O26">
        <f t="shared" si="5"/>
        <v>88105</v>
      </c>
      <c r="Q26">
        <v>-14873</v>
      </c>
      <c r="R26">
        <v>-10382</v>
      </c>
      <c r="T26">
        <v>-11152</v>
      </c>
      <c r="U26">
        <v>-10957.600000000006</v>
      </c>
      <c r="W26">
        <v>47252.800000000003</v>
      </c>
      <c r="X26">
        <v>11026.8</v>
      </c>
      <c r="AD26">
        <v>42771.199999999997</v>
      </c>
      <c r="AE26">
        <v>1.8694822684423165</v>
      </c>
      <c r="AK26">
        <v>42771.199999999997</v>
      </c>
      <c r="AL26">
        <v>1.8694822684423165</v>
      </c>
    </row>
    <row r="27" spans="2:38" x14ac:dyDescent="0.25">
      <c r="B27">
        <v>91993</v>
      </c>
      <c r="C27">
        <v>98169</v>
      </c>
      <c r="D27">
        <v>48663</v>
      </c>
      <c r="E27">
        <v>47716</v>
      </c>
      <c r="F27">
        <v>41402</v>
      </c>
      <c r="H27">
        <v>109082</v>
      </c>
      <c r="J27">
        <f t="shared" si="0"/>
        <v>65588.600000000006</v>
      </c>
      <c r="K27">
        <f t="shared" si="1"/>
        <v>1.6631243844204631</v>
      </c>
      <c r="L27">
        <f t="shared" si="2"/>
        <v>98169</v>
      </c>
      <c r="M27">
        <f t="shared" si="3"/>
        <v>41402</v>
      </c>
      <c r="N27">
        <f t="shared" si="4"/>
        <v>65588.600000000006</v>
      </c>
      <c r="O27">
        <f t="shared" si="5"/>
        <v>56767</v>
      </c>
      <c r="Q27">
        <v>-6169</v>
      </c>
      <c r="R27">
        <v>-1651</v>
      </c>
      <c r="T27">
        <v>-13229.799999999988</v>
      </c>
      <c r="U27">
        <v>1950.0000000000073</v>
      </c>
      <c r="W27">
        <v>37093.399999999994</v>
      </c>
      <c r="X27">
        <v>8344.4</v>
      </c>
      <c r="AB27">
        <v>65588.600000000006</v>
      </c>
      <c r="AC27">
        <v>1.6631243844204631</v>
      </c>
      <c r="AK27">
        <v>65588.600000000006</v>
      </c>
      <c r="AL27">
        <v>1.6631243844204631</v>
      </c>
    </row>
    <row r="28" spans="2:38" x14ac:dyDescent="0.25">
      <c r="B28">
        <v>98162</v>
      </c>
      <c r="C28">
        <v>9393</v>
      </c>
      <c r="D28">
        <v>98377</v>
      </c>
      <c r="E28">
        <v>43175</v>
      </c>
      <c r="F28">
        <v>98107</v>
      </c>
      <c r="H28">
        <v>77305</v>
      </c>
      <c r="J28">
        <f t="shared" si="0"/>
        <v>69442.8</v>
      </c>
      <c r="K28">
        <f t="shared" si="1"/>
        <v>1.1132183610107886</v>
      </c>
      <c r="L28">
        <f t="shared" si="2"/>
        <v>98377</v>
      </c>
      <c r="M28">
        <f t="shared" si="3"/>
        <v>9393</v>
      </c>
      <c r="N28">
        <f t="shared" si="4"/>
        <v>69442.8</v>
      </c>
      <c r="O28">
        <f t="shared" si="5"/>
        <v>88984</v>
      </c>
      <c r="Q28">
        <v>36346</v>
      </c>
      <c r="R28">
        <v>-11265</v>
      </c>
      <c r="T28">
        <v>41767.800000000003</v>
      </c>
      <c r="U28">
        <v>906.80000000000291</v>
      </c>
      <c r="W28">
        <v>54049.8</v>
      </c>
      <c r="X28">
        <v>7008.0000000000009</v>
      </c>
      <c r="AD28">
        <v>69442.8</v>
      </c>
      <c r="AE28">
        <v>1.1132183610107886</v>
      </c>
      <c r="AI28">
        <v>69442.8</v>
      </c>
      <c r="AJ28">
        <v>1.1132183610107886</v>
      </c>
    </row>
    <row r="29" spans="2:38" x14ac:dyDescent="0.25">
      <c r="B29">
        <v>24115</v>
      </c>
      <c r="C29">
        <v>82733</v>
      </c>
      <c r="D29">
        <v>32026</v>
      </c>
      <c r="E29">
        <v>31094</v>
      </c>
      <c r="F29">
        <v>27014</v>
      </c>
      <c r="H29">
        <v>64999</v>
      </c>
      <c r="J29">
        <f t="shared" si="0"/>
        <v>39396.400000000001</v>
      </c>
      <c r="K29">
        <f t="shared" si="1"/>
        <v>1.6498715618685971</v>
      </c>
      <c r="L29">
        <f t="shared" si="2"/>
        <v>82733</v>
      </c>
      <c r="M29">
        <f t="shared" si="3"/>
        <v>24115</v>
      </c>
      <c r="N29">
        <f t="shared" si="4"/>
        <v>39396.400000000001</v>
      </c>
      <c r="O29">
        <f t="shared" si="5"/>
        <v>58618</v>
      </c>
      <c r="Q29">
        <v>-59477</v>
      </c>
      <c r="R29">
        <v>2824</v>
      </c>
      <c r="T29">
        <v>-46014.799999999996</v>
      </c>
      <c r="U29">
        <v>1306.8000000000029</v>
      </c>
      <c r="W29">
        <v>46014.8</v>
      </c>
      <c r="X29">
        <v>9178.4</v>
      </c>
      <c r="AB29">
        <v>39396.400000000001</v>
      </c>
      <c r="AC29">
        <v>1.6498715618685971</v>
      </c>
      <c r="AK29">
        <v>39396.400000000001</v>
      </c>
      <c r="AL29">
        <v>1.6498715618685971</v>
      </c>
    </row>
    <row r="30" spans="2:38" x14ac:dyDescent="0.25">
      <c r="B30">
        <v>48003</v>
      </c>
      <c r="C30">
        <v>86006</v>
      </c>
      <c r="D30">
        <v>65515</v>
      </c>
      <c r="E30">
        <v>23601</v>
      </c>
      <c r="F30">
        <v>67606</v>
      </c>
      <c r="H30">
        <v>60659</v>
      </c>
      <c r="J30">
        <f t="shared" si="0"/>
        <v>58146.2</v>
      </c>
      <c r="K30">
        <f t="shared" si="1"/>
        <v>1.0432152058088062</v>
      </c>
      <c r="L30">
        <f t="shared" si="2"/>
        <v>86006</v>
      </c>
      <c r="M30">
        <f t="shared" si="3"/>
        <v>23601</v>
      </c>
      <c r="N30">
        <f t="shared" si="4"/>
        <v>58146.2</v>
      </c>
      <c r="O30">
        <f t="shared" si="5"/>
        <v>62405</v>
      </c>
      <c r="Q30">
        <v>-33190</v>
      </c>
      <c r="R30">
        <v>-373</v>
      </c>
      <c r="T30">
        <v>19475</v>
      </c>
      <c r="U30">
        <v>-2513</v>
      </c>
      <c r="W30">
        <v>22069.400000000005</v>
      </c>
      <c r="X30">
        <v>2513</v>
      </c>
      <c r="AD30">
        <v>58146.2</v>
      </c>
      <c r="AE30">
        <v>1.0432152058088062</v>
      </c>
      <c r="AI30">
        <v>58146.2</v>
      </c>
      <c r="AJ30">
        <v>1.0432152058088062</v>
      </c>
    </row>
    <row r="31" spans="2:38" x14ac:dyDescent="0.25">
      <c r="B31">
        <v>67438</v>
      </c>
      <c r="C31">
        <v>108122</v>
      </c>
      <c r="D31">
        <v>63792</v>
      </c>
      <c r="E31">
        <v>119490</v>
      </c>
      <c r="F31">
        <v>17387</v>
      </c>
      <c r="H31">
        <v>97653</v>
      </c>
      <c r="J31">
        <f t="shared" si="0"/>
        <v>75245.8</v>
      </c>
      <c r="K31">
        <f t="shared" si="1"/>
        <v>1.2977867203219315</v>
      </c>
      <c r="L31">
        <f t="shared" si="2"/>
        <v>119490</v>
      </c>
      <c r="M31">
        <f t="shared" si="3"/>
        <v>17387</v>
      </c>
      <c r="N31">
        <f t="shared" si="4"/>
        <v>75245.8</v>
      </c>
      <c r="O31">
        <f t="shared" si="5"/>
        <v>102103</v>
      </c>
      <c r="Q31">
        <v>48084</v>
      </c>
      <c r="R31">
        <v>306</v>
      </c>
      <c r="T31">
        <v>34926.400000000001</v>
      </c>
      <c r="U31">
        <v>2593.4000000000087</v>
      </c>
      <c r="W31">
        <v>51241.2</v>
      </c>
      <c r="X31">
        <v>5980.2000000000007</v>
      </c>
      <c r="Z31">
        <v>75245.8</v>
      </c>
      <c r="AA31">
        <v>1.2977867203219315</v>
      </c>
      <c r="AI31">
        <v>75245.8</v>
      </c>
      <c r="AJ31">
        <v>1.2977867203219315</v>
      </c>
    </row>
    <row r="32" spans="2:38" x14ac:dyDescent="0.25">
      <c r="B32">
        <v>87067</v>
      </c>
      <c r="C32">
        <v>97151</v>
      </c>
      <c r="D32">
        <v>26540</v>
      </c>
      <c r="E32">
        <v>75419</v>
      </c>
      <c r="F32">
        <v>59983</v>
      </c>
      <c r="H32">
        <v>81886</v>
      </c>
      <c r="J32">
        <f t="shared" si="0"/>
        <v>69232</v>
      </c>
      <c r="K32">
        <f t="shared" si="1"/>
        <v>1.1827767506355442</v>
      </c>
      <c r="L32">
        <f t="shared" si="2"/>
        <v>97151</v>
      </c>
      <c r="M32">
        <f t="shared" si="3"/>
        <v>26540</v>
      </c>
      <c r="N32">
        <f t="shared" si="4"/>
        <v>69232</v>
      </c>
      <c r="O32">
        <f t="shared" si="5"/>
        <v>70611</v>
      </c>
      <c r="Q32">
        <v>-40868</v>
      </c>
      <c r="R32">
        <v>-18365</v>
      </c>
      <c r="T32">
        <v>5616.4000000000015</v>
      </c>
      <c r="U32">
        <v>397</v>
      </c>
      <c r="W32">
        <v>31597.199999999997</v>
      </c>
      <c r="X32">
        <v>6949.4</v>
      </c>
      <c r="AF32">
        <v>69232</v>
      </c>
      <c r="AG32">
        <v>1.1827767506355442</v>
      </c>
      <c r="AI32">
        <v>69232</v>
      </c>
      <c r="AJ32">
        <v>1.1827767506355442</v>
      </c>
    </row>
    <row r="33" spans="2:38" x14ac:dyDescent="0.25">
      <c r="B33">
        <v>92037</v>
      </c>
      <c r="C33">
        <v>65327</v>
      </c>
      <c r="D33">
        <v>61165</v>
      </c>
      <c r="E33">
        <v>6110</v>
      </c>
      <c r="F33">
        <v>63131</v>
      </c>
      <c r="H33">
        <v>98822</v>
      </c>
      <c r="J33">
        <f t="shared" si="0"/>
        <v>57554</v>
      </c>
      <c r="K33">
        <f t="shared" si="1"/>
        <v>1.7170309622267783</v>
      </c>
      <c r="L33">
        <f t="shared" si="2"/>
        <v>92037</v>
      </c>
      <c r="M33">
        <f t="shared" si="3"/>
        <v>6110</v>
      </c>
      <c r="N33">
        <f t="shared" si="4"/>
        <v>57554</v>
      </c>
      <c r="O33">
        <f t="shared" si="5"/>
        <v>85927</v>
      </c>
      <c r="Q33">
        <v>4727</v>
      </c>
      <c r="R33">
        <v>-867</v>
      </c>
      <c r="T33">
        <v>-13269.399999999994</v>
      </c>
      <c r="U33">
        <v>-266.40000000000146</v>
      </c>
      <c r="W33">
        <v>39126.199999999997</v>
      </c>
      <c r="X33">
        <v>8521.6</v>
      </c>
      <c r="AB33">
        <v>57554</v>
      </c>
      <c r="AC33">
        <v>1.7170309622267783</v>
      </c>
      <c r="AK33">
        <v>57554</v>
      </c>
      <c r="AL33">
        <v>1.7170309622267783</v>
      </c>
    </row>
    <row r="34" spans="2:38" x14ac:dyDescent="0.25">
      <c r="B34">
        <v>42514</v>
      </c>
      <c r="C34">
        <v>46572</v>
      </c>
      <c r="D34">
        <v>85816</v>
      </c>
      <c r="E34">
        <v>22149</v>
      </c>
      <c r="F34">
        <v>67149</v>
      </c>
      <c r="H34">
        <v>81699</v>
      </c>
      <c r="J34">
        <f t="shared" ref="J34:J65" si="6">AVERAGE(B34:F34)</f>
        <v>52840</v>
      </c>
      <c r="K34">
        <f t="shared" ref="K34:K65" si="7">H34/J34</f>
        <v>1.5461582134746403</v>
      </c>
      <c r="L34">
        <f t="shared" ref="L34:L65" si="8">MAX(B34:F34)</f>
        <v>85816</v>
      </c>
      <c r="M34">
        <f t="shared" ref="M34:M65" si="9">MIN(B34:F34)</f>
        <v>22149</v>
      </c>
      <c r="N34">
        <f t="shared" ref="N34:N65" si="10">AVERAGE(B34:F34)</f>
        <v>52840</v>
      </c>
      <c r="O34">
        <f t="shared" ref="O34:O65" si="11">L34-M34</f>
        <v>63667</v>
      </c>
      <c r="Q34">
        <v>-53970</v>
      </c>
      <c r="R34">
        <v>6153</v>
      </c>
      <c r="T34">
        <v>-41378</v>
      </c>
      <c r="U34">
        <v>1703</v>
      </c>
      <c r="W34">
        <v>41378</v>
      </c>
      <c r="X34">
        <v>7313.7999999999993</v>
      </c>
      <c r="AB34">
        <v>52840</v>
      </c>
      <c r="AC34">
        <v>1.5461582134746403</v>
      </c>
      <c r="AI34">
        <v>52840</v>
      </c>
      <c r="AJ34">
        <v>1.5461582134746403</v>
      </c>
    </row>
    <row r="35" spans="2:38" x14ac:dyDescent="0.25">
      <c r="B35">
        <v>85697</v>
      </c>
      <c r="C35">
        <v>63136</v>
      </c>
      <c r="D35">
        <v>73130</v>
      </c>
      <c r="E35">
        <v>41380</v>
      </c>
      <c r="F35">
        <v>99450</v>
      </c>
      <c r="H35">
        <v>95387</v>
      </c>
      <c r="J35">
        <f t="shared" si="6"/>
        <v>72558.600000000006</v>
      </c>
      <c r="K35">
        <f t="shared" si="7"/>
        <v>1.3146201828590958</v>
      </c>
      <c r="L35">
        <f t="shared" si="8"/>
        <v>99450</v>
      </c>
      <c r="M35">
        <f t="shared" si="9"/>
        <v>41380</v>
      </c>
      <c r="N35">
        <f t="shared" si="10"/>
        <v>72558.600000000006</v>
      </c>
      <c r="O35">
        <f t="shared" si="11"/>
        <v>58070</v>
      </c>
      <c r="Q35">
        <v>24785</v>
      </c>
      <c r="R35">
        <v>-5918</v>
      </c>
      <c r="T35">
        <v>32485.200000000004</v>
      </c>
      <c r="U35">
        <v>-5024.7999999999884</v>
      </c>
      <c r="W35">
        <v>42711.6</v>
      </c>
      <c r="X35">
        <v>8117.6</v>
      </c>
      <c r="AD35">
        <v>72558.600000000006</v>
      </c>
      <c r="AE35">
        <v>1.3146201828590958</v>
      </c>
      <c r="AI35">
        <v>72558.600000000006</v>
      </c>
      <c r="AJ35">
        <v>1.3146201828590958</v>
      </c>
    </row>
    <row r="36" spans="2:38" x14ac:dyDescent="0.25">
      <c r="B36">
        <v>49863</v>
      </c>
      <c r="C36">
        <v>48853</v>
      </c>
      <c r="D36">
        <v>20722</v>
      </c>
      <c r="E36">
        <v>58334</v>
      </c>
      <c r="F36">
        <v>37957</v>
      </c>
      <c r="H36">
        <v>55946</v>
      </c>
      <c r="J36">
        <f t="shared" si="6"/>
        <v>43145.8</v>
      </c>
      <c r="K36">
        <f t="shared" si="7"/>
        <v>1.2966731408387373</v>
      </c>
      <c r="L36">
        <f t="shared" si="8"/>
        <v>58334</v>
      </c>
      <c r="M36">
        <f t="shared" si="9"/>
        <v>20722</v>
      </c>
      <c r="N36">
        <f t="shared" si="10"/>
        <v>43145.8</v>
      </c>
      <c r="O36">
        <f t="shared" si="11"/>
        <v>37612</v>
      </c>
      <c r="Q36">
        <v>-28801</v>
      </c>
      <c r="R36">
        <v>-15909</v>
      </c>
      <c r="T36">
        <v>-4701.1999999999971</v>
      </c>
      <c r="U36">
        <v>378.80000000000291</v>
      </c>
      <c r="W36">
        <v>35286.400000000001</v>
      </c>
      <c r="X36">
        <v>8542.4</v>
      </c>
      <c r="AD36">
        <v>43145.8</v>
      </c>
      <c r="AE36">
        <v>1.2966731408387373</v>
      </c>
      <c r="AK36">
        <v>43145.8</v>
      </c>
      <c r="AL36">
        <v>1.2966731408387373</v>
      </c>
    </row>
    <row r="37" spans="2:38" x14ac:dyDescent="0.25">
      <c r="B37">
        <v>18429</v>
      </c>
      <c r="C37">
        <v>60886</v>
      </c>
      <c r="D37">
        <v>77746</v>
      </c>
      <c r="E37">
        <v>44765</v>
      </c>
      <c r="F37">
        <v>38312</v>
      </c>
      <c r="H37">
        <v>51090</v>
      </c>
      <c r="J37">
        <f t="shared" si="6"/>
        <v>48027.6</v>
      </c>
      <c r="K37">
        <f t="shared" si="7"/>
        <v>1.0637633360817531</v>
      </c>
      <c r="L37">
        <f t="shared" si="8"/>
        <v>77746</v>
      </c>
      <c r="M37">
        <f t="shared" si="9"/>
        <v>18429</v>
      </c>
      <c r="N37">
        <f t="shared" si="10"/>
        <v>48027.6</v>
      </c>
      <c r="O37">
        <f t="shared" si="11"/>
        <v>59317</v>
      </c>
      <c r="Q37">
        <v>-40053</v>
      </c>
      <c r="R37">
        <v>-10678</v>
      </c>
      <c r="T37">
        <v>-4567.2000000000044</v>
      </c>
      <c r="U37">
        <v>-1844.4000000000015</v>
      </c>
      <c r="W37">
        <v>30103.200000000001</v>
      </c>
      <c r="X37">
        <v>3305.9999999999995</v>
      </c>
      <c r="AD37">
        <v>48027.6</v>
      </c>
      <c r="AE37">
        <v>1.0637633360817531</v>
      </c>
      <c r="AI37">
        <v>48027.6</v>
      </c>
      <c r="AJ37">
        <v>1.0637633360817531</v>
      </c>
    </row>
    <row r="38" spans="2:38" x14ac:dyDescent="0.25">
      <c r="B38">
        <v>31847</v>
      </c>
      <c r="C38">
        <v>86645</v>
      </c>
      <c r="D38">
        <v>50122</v>
      </c>
      <c r="E38">
        <v>95145</v>
      </c>
      <c r="F38">
        <v>34402</v>
      </c>
      <c r="H38">
        <v>106658</v>
      </c>
      <c r="J38">
        <f t="shared" si="6"/>
        <v>59632.2</v>
      </c>
      <c r="K38">
        <f t="shared" si="7"/>
        <v>1.7885974356136451</v>
      </c>
      <c r="L38">
        <f t="shared" si="8"/>
        <v>95145</v>
      </c>
      <c r="M38">
        <f t="shared" si="9"/>
        <v>31847</v>
      </c>
      <c r="N38">
        <f t="shared" si="10"/>
        <v>59632.2</v>
      </c>
      <c r="O38">
        <f t="shared" si="11"/>
        <v>63298</v>
      </c>
      <c r="Q38">
        <v>37040</v>
      </c>
      <c r="R38">
        <v>-1</v>
      </c>
      <c r="T38">
        <v>2486.3999999999942</v>
      </c>
      <c r="U38">
        <v>1245</v>
      </c>
      <c r="W38">
        <v>20314.400000000001</v>
      </c>
      <c r="X38">
        <v>8829.7999999999993</v>
      </c>
      <c r="Z38">
        <v>59632.2</v>
      </c>
      <c r="AA38">
        <v>1.7885974356136451</v>
      </c>
      <c r="AK38">
        <v>59632.2</v>
      </c>
      <c r="AL38">
        <v>1.7885974356136451</v>
      </c>
    </row>
    <row r="39" spans="2:38" x14ac:dyDescent="0.25">
      <c r="B39">
        <v>80218</v>
      </c>
      <c r="C39">
        <v>37687</v>
      </c>
      <c r="D39">
        <v>23194</v>
      </c>
      <c r="E39">
        <v>43859</v>
      </c>
      <c r="F39">
        <v>39140</v>
      </c>
      <c r="H39">
        <v>66802</v>
      </c>
      <c r="J39">
        <f t="shared" si="6"/>
        <v>44819.6</v>
      </c>
      <c r="K39">
        <f t="shared" si="7"/>
        <v>1.4904639934314452</v>
      </c>
      <c r="L39">
        <f t="shared" si="8"/>
        <v>80218</v>
      </c>
      <c r="M39">
        <f t="shared" si="9"/>
        <v>23194</v>
      </c>
      <c r="N39">
        <f t="shared" si="10"/>
        <v>44819.6</v>
      </c>
      <c r="O39">
        <f t="shared" si="11"/>
        <v>57024</v>
      </c>
      <c r="Q39">
        <v>-53369</v>
      </c>
      <c r="R39">
        <v>-15267</v>
      </c>
      <c r="T39">
        <v>-20567.200000000004</v>
      </c>
      <c r="U39">
        <v>-7040.8000000000029</v>
      </c>
      <c r="W39">
        <v>50784.799999999996</v>
      </c>
      <c r="X39">
        <v>7168</v>
      </c>
      <c r="AF39">
        <v>44819.6</v>
      </c>
      <c r="AG39">
        <v>1.4904639934314452</v>
      </c>
      <c r="AK39">
        <v>44819.6</v>
      </c>
      <c r="AL39">
        <v>1.4904639934314452</v>
      </c>
    </row>
    <row r="40" spans="2:38" x14ac:dyDescent="0.25">
      <c r="B40">
        <v>47803</v>
      </c>
      <c r="C40">
        <v>46090</v>
      </c>
      <c r="D40">
        <v>39869</v>
      </c>
      <c r="E40">
        <v>65977</v>
      </c>
      <c r="F40">
        <v>23123</v>
      </c>
      <c r="H40">
        <v>61935</v>
      </c>
      <c r="J40">
        <f t="shared" si="6"/>
        <v>44572.4</v>
      </c>
      <c r="K40">
        <f t="shared" si="7"/>
        <v>1.3895370229110391</v>
      </c>
      <c r="L40">
        <f t="shared" si="8"/>
        <v>65977</v>
      </c>
      <c r="M40">
        <f t="shared" si="9"/>
        <v>23123</v>
      </c>
      <c r="N40">
        <f t="shared" si="10"/>
        <v>44572.4</v>
      </c>
      <c r="O40">
        <f t="shared" si="11"/>
        <v>42854</v>
      </c>
      <c r="Q40">
        <v>1542</v>
      </c>
      <c r="R40">
        <v>1345</v>
      </c>
      <c r="T40">
        <v>1547</v>
      </c>
      <c r="U40">
        <v>173.59999999999854</v>
      </c>
      <c r="W40">
        <v>20893.8</v>
      </c>
      <c r="X40">
        <v>2041.2000000000003</v>
      </c>
      <c r="Z40">
        <v>44572.4</v>
      </c>
      <c r="AA40">
        <v>1.3895370229110391</v>
      </c>
      <c r="AK40">
        <v>44572.4</v>
      </c>
      <c r="AL40">
        <v>1.3895370229110391</v>
      </c>
    </row>
    <row r="41" spans="2:38" x14ac:dyDescent="0.25">
      <c r="B41">
        <v>99499</v>
      </c>
      <c r="C41">
        <v>100220</v>
      </c>
      <c r="D41">
        <v>21852</v>
      </c>
      <c r="E41">
        <v>22146</v>
      </c>
      <c r="F41">
        <v>71820</v>
      </c>
      <c r="H41">
        <v>68509</v>
      </c>
      <c r="J41">
        <f t="shared" si="6"/>
        <v>63107.4</v>
      </c>
      <c r="K41">
        <f t="shared" si="7"/>
        <v>1.0855937655488896</v>
      </c>
      <c r="L41">
        <f t="shared" si="8"/>
        <v>100220</v>
      </c>
      <c r="M41">
        <f t="shared" si="9"/>
        <v>21852</v>
      </c>
      <c r="N41">
        <f t="shared" si="10"/>
        <v>63107.4</v>
      </c>
      <c r="O41">
        <f t="shared" si="11"/>
        <v>78368</v>
      </c>
      <c r="Q41">
        <v>-57566</v>
      </c>
      <c r="R41">
        <v>-1450</v>
      </c>
      <c r="T41">
        <v>-4370.4000000000015</v>
      </c>
      <c r="U41">
        <v>1284.8000000000029</v>
      </c>
      <c r="W41">
        <v>53211.200000000004</v>
      </c>
      <c r="X41">
        <v>3039.6</v>
      </c>
      <c r="AF41">
        <v>63107.4</v>
      </c>
      <c r="AG41">
        <v>1.0855937655488896</v>
      </c>
      <c r="AI41">
        <v>63107.4</v>
      </c>
      <c r="AJ41">
        <v>1.0855937655488896</v>
      </c>
    </row>
    <row r="42" spans="2:38" x14ac:dyDescent="0.25">
      <c r="B42">
        <v>77068</v>
      </c>
      <c r="C42">
        <v>85048</v>
      </c>
      <c r="D42">
        <v>102870</v>
      </c>
      <c r="E42">
        <v>24869</v>
      </c>
      <c r="F42">
        <v>49311</v>
      </c>
      <c r="H42">
        <v>86143</v>
      </c>
      <c r="J42">
        <f t="shared" si="6"/>
        <v>67833.2</v>
      </c>
      <c r="K42">
        <f t="shared" si="7"/>
        <v>1.2699238720862351</v>
      </c>
      <c r="L42">
        <f t="shared" si="8"/>
        <v>102870</v>
      </c>
      <c r="M42">
        <f t="shared" si="9"/>
        <v>24869</v>
      </c>
      <c r="N42">
        <f t="shared" si="10"/>
        <v>67833.2</v>
      </c>
      <c r="O42">
        <f t="shared" si="11"/>
        <v>78001</v>
      </c>
      <c r="Q42">
        <v>-24311</v>
      </c>
      <c r="R42">
        <v>-23</v>
      </c>
      <c r="T42">
        <v>10785.799999999996</v>
      </c>
      <c r="U42">
        <v>9666</v>
      </c>
      <c r="W42">
        <v>45242.6</v>
      </c>
      <c r="X42">
        <v>14554.8</v>
      </c>
      <c r="AD42">
        <v>67833.2</v>
      </c>
      <c r="AE42">
        <v>1.2699238720862351</v>
      </c>
      <c r="AI42">
        <v>67833.2</v>
      </c>
      <c r="AJ42">
        <v>1.2699238720862351</v>
      </c>
    </row>
    <row r="43" spans="2:38" x14ac:dyDescent="0.25">
      <c r="B43">
        <v>79872</v>
      </c>
      <c r="C43">
        <v>67378</v>
      </c>
      <c r="D43">
        <v>37382</v>
      </c>
      <c r="E43">
        <v>97872</v>
      </c>
      <c r="F43">
        <v>69673</v>
      </c>
      <c r="H43">
        <v>96008</v>
      </c>
      <c r="J43">
        <f t="shared" si="6"/>
        <v>70435.399999999994</v>
      </c>
      <c r="K43">
        <f t="shared" si="7"/>
        <v>1.3630645953597198</v>
      </c>
      <c r="L43">
        <f t="shared" si="8"/>
        <v>97872</v>
      </c>
      <c r="M43">
        <f t="shared" si="9"/>
        <v>37382</v>
      </c>
      <c r="N43">
        <f t="shared" si="10"/>
        <v>70435.399999999994</v>
      </c>
      <c r="O43">
        <f t="shared" si="11"/>
        <v>60490</v>
      </c>
      <c r="Q43">
        <v>43487</v>
      </c>
      <c r="R43">
        <v>-82</v>
      </c>
      <c r="T43">
        <v>31641.199999999997</v>
      </c>
      <c r="U43">
        <v>403</v>
      </c>
      <c r="W43">
        <v>43551.600000000006</v>
      </c>
      <c r="X43">
        <v>1568.2</v>
      </c>
      <c r="Z43">
        <v>70435.399999999994</v>
      </c>
      <c r="AA43">
        <v>1.3630645953597198</v>
      </c>
      <c r="AI43">
        <v>70435.399999999994</v>
      </c>
      <c r="AJ43">
        <v>1.3630645953597198</v>
      </c>
    </row>
    <row r="44" spans="2:38" x14ac:dyDescent="0.25">
      <c r="B44">
        <v>51191</v>
      </c>
      <c r="C44">
        <v>61433</v>
      </c>
      <c r="D44">
        <v>40076</v>
      </c>
      <c r="E44">
        <v>51103</v>
      </c>
      <c r="F44">
        <v>86896</v>
      </c>
      <c r="H44">
        <v>103465</v>
      </c>
      <c r="J44">
        <f t="shared" si="6"/>
        <v>58139.8</v>
      </c>
      <c r="K44">
        <f t="shared" si="7"/>
        <v>1.7795898850701239</v>
      </c>
      <c r="L44">
        <f t="shared" si="8"/>
        <v>86896</v>
      </c>
      <c r="M44">
        <f t="shared" si="9"/>
        <v>40076</v>
      </c>
      <c r="N44">
        <f t="shared" si="10"/>
        <v>58139.8</v>
      </c>
      <c r="O44">
        <f t="shared" si="11"/>
        <v>46820</v>
      </c>
      <c r="Q44">
        <v>-9941</v>
      </c>
      <c r="R44">
        <v>-10299</v>
      </c>
      <c r="T44">
        <v>-6017</v>
      </c>
      <c r="U44">
        <v>5797.6000000000058</v>
      </c>
      <c r="W44">
        <v>35139.800000000003</v>
      </c>
      <c r="X44">
        <v>8648.7999999999993</v>
      </c>
      <c r="AF44">
        <v>58139.8</v>
      </c>
      <c r="AG44">
        <v>1.7795898850701239</v>
      </c>
      <c r="AK44">
        <v>58139.8</v>
      </c>
      <c r="AL44">
        <v>1.7795898850701239</v>
      </c>
    </row>
    <row r="45" spans="2:38" x14ac:dyDescent="0.25">
      <c r="B45">
        <v>96362</v>
      </c>
      <c r="C45">
        <v>79386</v>
      </c>
      <c r="D45">
        <v>32356</v>
      </c>
      <c r="E45">
        <v>113686</v>
      </c>
      <c r="F45">
        <v>54873</v>
      </c>
      <c r="H45">
        <v>83789</v>
      </c>
      <c r="J45">
        <f t="shared" si="6"/>
        <v>75332.600000000006</v>
      </c>
      <c r="K45">
        <f t="shared" si="7"/>
        <v>1.1122541900850362</v>
      </c>
      <c r="L45">
        <f t="shared" si="8"/>
        <v>113686</v>
      </c>
      <c r="M45">
        <f t="shared" si="9"/>
        <v>32356</v>
      </c>
      <c r="N45">
        <f t="shared" si="10"/>
        <v>75332.600000000006</v>
      </c>
      <c r="O45">
        <f t="shared" si="11"/>
        <v>81330</v>
      </c>
      <c r="Q45">
        <v>-38350</v>
      </c>
      <c r="R45">
        <v>-13497</v>
      </c>
      <c r="T45">
        <v>2418.2000000000116</v>
      </c>
      <c r="U45">
        <v>6068.4000000000087</v>
      </c>
      <c r="W45">
        <v>45065.8</v>
      </c>
      <c r="X45">
        <v>6080</v>
      </c>
      <c r="AF45">
        <v>75332.600000000006</v>
      </c>
      <c r="AG45">
        <v>1.1122541900850362</v>
      </c>
      <c r="AI45">
        <v>75332.600000000006</v>
      </c>
      <c r="AJ45">
        <v>1.1122541900850362</v>
      </c>
    </row>
    <row r="46" spans="2:38" x14ac:dyDescent="0.25">
      <c r="B46">
        <v>54796</v>
      </c>
      <c r="C46">
        <v>81001</v>
      </c>
      <c r="D46">
        <v>33099</v>
      </c>
      <c r="E46">
        <v>24857</v>
      </c>
      <c r="F46">
        <v>30799</v>
      </c>
      <c r="H46">
        <v>58235</v>
      </c>
      <c r="J46">
        <f t="shared" si="6"/>
        <v>44910.400000000001</v>
      </c>
      <c r="K46">
        <f t="shared" si="7"/>
        <v>1.296692970893156</v>
      </c>
      <c r="L46">
        <f t="shared" si="8"/>
        <v>81001</v>
      </c>
      <c r="M46">
        <f t="shared" si="9"/>
        <v>24857</v>
      </c>
      <c r="N46">
        <f t="shared" si="10"/>
        <v>44910.400000000001</v>
      </c>
      <c r="O46">
        <f t="shared" si="11"/>
        <v>56144</v>
      </c>
      <c r="Q46">
        <v>-37705</v>
      </c>
      <c r="R46">
        <v>14817</v>
      </c>
      <c r="T46">
        <v>-30513.200000000004</v>
      </c>
      <c r="U46">
        <v>12503.600000000002</v>
      </c>
      <c r="W46">
        <v>36296.400000000009</v>
      </c>
      <c r="X46">
        <v>12503.6</v>
      </c>
      <c r="AB46">
        <v>44910.400000000001</v>
      </c>
      <c r="AC46">
        <v>1.296692970893156</v>
      </c>
      <c r="AI46">
        <v>44910.400000000001</v>
      </c>
      <c r="AJ46">
        <v>1.296692970893156</v>
      </c>
    </row>
    <row r="47" spans="2:38" x14ac:dyDescent="0.25">
      <c r="B47">
        <v>77745</v>
      </c>
      <c r="C47">
        <v>72508</v>
      </c>
      <c r="D47">
        <v>94371</v>
      </c>
      <c r="E47">
        <v>22682</v>
      </c>
      <c r="F47">
        <v>87963</v>
      </c>
      <c r="H47">
        <v>106329</v>
      </c>
      <c r="J47">
        <f t="shared" si="6"/>
        <v>71053.8</v>
      </c>
      <c r="K47">
        <f t="shared" si="7"/>
        <v>1.4964576138081285</v>
      </c>
      <c r="L47">
        <f t="shared" si="8"/>
        <v>94371</v>
      </c>
      <c r="M47">
        <f t="shared" si="9"/>
        <v>22682</v>
      </c>
      <c r="N47">
        <f t="shared" si="10"/>
        <v>71053.8</v>
      </c>
      <c r="O47">
        <f t="shared" si="11"/>
        <v>71689</v>
      </c>
      <c r="Q47">
        <v>49995</v>
      </c>
      <c r="R47">
        <v>747</v>
      </c>
      <c r="T47">
        <v>37524</v>
      </c>
      <c r="U47">
        <v>2907</v>
      </c>
      <c r="W47">
        <v>37524</v>
      </c>
      <c r="X47">
        <v>5568.6</v>
      </c>
      <c r="AD47">
        <v>71053.8</v>
      </c>
      <c r="AE47">
        <v>1.4964576138081285</v>
      </c>
      <c r="AI47">
        <v>71053.8</v>
      </c>
      <c r="AJ47">
        <v>1.4964576138081285</v>
      </c>
    </row>
    <row r="48" spans="2:38" x14ac:dyDescent="0.25">
      <c r="B48">
        <v>41700</v>
      </c>
      <c r="C48">
        <v>84443</v>
      </c>
      <c r="D48">
        <v>25955</v>
      </c>
      <c r="E48">
        <v>58675</v>
      </c>
      <c r="F48">
        <v>95270</v>
      </c>
      <c r="H48">
        <v>103401</v>
      </c>
      <c r="J48">
        <f t="shared" si="6"/>
        <v>61208.6</v>
      </c>
      <c r="K48">
        <f t="shared" si="7"/>
        <v>1.6893214352231549</v>
      </c>
      <c r="L48">
        <f t="shared" si="8"/>
        <v>95270</v>
      </c>
      <c r="M48">
        <f t="shared" si="9"/>
        <v>25955</v>
      </c>
      <c r="N48">
        <f t="shared" si="10"/>
        <v>61208.6</v>
      </c>
      <c r="O48">
        <f t="shared" si="11"/>
        <v>69315</v>
      </c>
      <c r="Q48">
        <v>-32637</v>
      </c>
      <c r="R48">
        <v>-1266</v>
      </c>
      <c r="T48">
        <v>-16625.799999999996</v>
      </c>
      <c r="U48">
        <v>3655.1999999999971</v>
      </c>
      <c r="W48">
        <v>47675</v>
      </c>
      <c r="X48">
        <v>3914.4000000000005</v>
      </c>
      <c r="AF48">
        <v>61208.6</v>
      </c>
      <c r="AG48">
        <v>1.6893214352231549</v>
      </c>
      <c r="AK48">
        <v>61208.6</v>
      </c>
      <c r="AL48">
        <v>1.6893214352231549</v>
      </c>
    </row>
    <row r="49" spans="2:38" x14ac:dyDescent="0.25">
      <c r="B49">
        <v>84825</v>
      </c>
      <c r="C49">
        <v>63511</v>
      </c>
      <c r="D49">
        <v>39352</v>
      </c>
      <c r="E49">
        <v>23470</v>
      </c>
      <c r="F49">
        <v>39606</v>
      </c>
      <c r="H49">
        <v>113092</v>
      </c>
      <c r="J49">
        <f t="shared" si="6"/>
        <v>50152.800000000003</v>
      </c>
      <c r="K49">
        <f t="shared" si="7"/>
        <v>2.254948876234228</v>
      </c>
      <c r="L49">
        <f t="shared" si="8"/>
        <v>84825</v>
      </c>
      <c r="M49">
        <f t="shared" si="9"/>
        <v>23470</v>
      </c>
      <c r="N49">
        <f t="shared" si="10"/>
        <v>50152.800000000003</v>
      </c>
      <c r="O49">
        <f t="shared" si="11"/>
        <v>61355</v>
      </c>
      <c r="Q49">
        <v>10756</v>
      </c>
      <c r="R49">
        <v>10</v>
      </c>
      <c r="T49">
        <v>-16365.599999999991</v>
      </c>
      <c r="U49">
        <v>777.40000000000146</v>
      </c>
      <c r="W49">
        <v>16365.6</v>
      </c>
      <c r="X49">
        <v>1180.5999999999999</v>
      </c>
      <c r="AF49">
        <v>50152.800000000003</v>
      </c>
      <c r="AG49">
        <v>2.254948876234228</v>
      </c>
      <c r="AK49">
        <v>50152.800000000003</v>
      </c>
      <c r="AL49">
        <v>2.254948876234228</v>
      </c>
    </row>
    <row r="50" spans="2:38" x14ac:dyDescent="0.25">
      <c r="B50">
        <v>108899</v>
      </c>
      <c r="C50">
        <v>24897</v>
      </c>
      <c r="D50">
        <v>9965</v>
      </c>
      <c r="E50">
        <v>41485</v>
      </c>
      <c r="F50">
        <v>40036</v>
      </c>
      <c r="H50">
        <v>86147</v>
      </c>
      <c r="J50">
        <f t="shared" si="6"/>
        <v>45056.4</v>
      </c>
      <c r="K50">
        <f t="shared" si="7"/>
        <v>1.9119814277216998</v>
      </c>
      <c r="L50">
        <f t="shared" si="8"/>
        <v>108899</v>
      </c>
      <c r="M50">
        <f t="shared" si="9"/>
        <v>9965</v>
      </c>
      <c r="N50">
        <f t="shared" si="10"/>
        <v>45056.4</v>
      </c>
      <c r="O50">
        <f t="shared" si="11"/>
        <v>98934</v>
      </c>
      <c r="Q50">
        <v>-15574</v>
      </c>
      <c r="R50">
        <v>-10261</v>
      </c>
      <c r="T50">
        <v>-9334.1999999999971</v>
      </c>
      <c r="U50">
        <v>-506</v>
      </c>
      <c r="W50">
        <v>39781.800000000003</v>
      </c>
      <c r="X50">
        <v>5609.2</v>
      </c>
      <c r="AD50">
        <v>45056.4</v>
      </c>
      <c r="AE50">
        <v>1.9119814277216998</v>
      </c>
      <c r="AK50">
        <v>45056.4</v>
      </c>
      <c r="AL50">
        <v>1.9119814277216998</v>
      </c>
    </row>
    <row r="51" spans="2:38" x14ac:dyDescent="0.25">
      <c r="B51">
        <v>118119</v>
      </c>
      <c r="C51">
        <v>19313</v>
      </c>
      <c r="D51">
        <v>70157</v>
      </c>
      <c r="E51">
        <v>99382</v>
      </c>
      <c r="F51">
        <v>50526</v>
      </c>
      <c r="H51">
        <v>85843</v>
      </c>
      <c r="J51">
        <f t="shared" si="6"/>
        <v>71499.399999999994</v>
      </c>
      <c r="K51">
        <f t="shared" si="7"/>
        <v>1.2006114736627163</v>
      </c>
      <c r="L51">
        <f t="shared" si="8"/>
        <v>118119</v>
      </c>
      <c r="M51">
        <f t="shared" si="9"/>
        <v>19313</v>
      </c>
      <c r="N51">
        <f t="shared" si="10"/>
        <v>71499.399999999994</v>
      </c>
      <c r="O51">
        <f t="shared" si="11"/>
        <v>98806</v>
      </c>
      <c r="Q51">
        <v>-3455</v>
      </c>
      <c r="R51">
        <v>-2442</v>
      </c>
      <c r="T51">
        <v>35435.799999999996</v>
      </c>
      <c r="U51">
        <v>2720</v>
      </c>
      <c r="W51">
        <v>63834.999999999993</v>
      </c>
      <c r="X51">
        <v>6570.8000000000011</v>
      </c>
      <c r="AD51">
        <v>71499.399999999994</v>
      </c>
      <c r="AE51">
        <v>1.2006114736627163</v>
      </c>
      <c r="AI51">
        <v>71499.399999999994</v>
      </c>
      <c r="AJ51">
        <v>1.2006114736627163</v>
      </c>
    </row>
    <row r="52" spans="2:38" x14ac:dyDescent="0.25">
      <c r="B52">
        <v>48454</v>
      </c>
      <c r="C52">
        <v>47660</v>
      </c>
      <c r="D52">
        <v>23909</v>
      </c>
      <c r="E52">
        <v>46775</v>
      </c>
      <c r="F52">
        <v>47358</v>
      </c>
      <c r="H52">
        <v>61952</v>
      </c>
      <c r="J52">
        <f t="shared" si="6"/>
        <v>42831.199999999997</v>
      </c>
      <c r="K52">
        <f t="shared" si="7"/>
        <v>1.4464222342591384</v>
      </c>
      <c r="L52">
        <f t="shared" si="8"/>
        <v>48454</v>
      </c>
      <c r="M52">
        <f t="shared" si="9"/>
        <v>23909</v>
      </c>
      <c r="N52">
        <f t="shared" si="10"/>
        <v>42831.199999999997</v>
      </c>
      <c r="O52">
        <f t="shared" si="11"/>
        <v>24545</v>
      </c>
      <c r="Q52">
        <v>-55267</v>
      </c>
      <c r="R52">
        <v>-19</v>
      </c>
      <c r="T52">
        <v>-24966.400000000009</v>
      </c>
      <c r="U52">
        <v>2893.5999999999985</v>
      </c>
      <c r="W52">
        <v>38444</v>
      </c>
      <c r="X52">
        <v>3222</v>
      </c>
      <c r="AF52">
        <v>42831.199999999997</v>
      </c>
      <c r="AG52">
        <v>1.4464222342591384</v>
      </c>
      <c r="AK52">
        <v>42831.199999999997</v>
      </c>
      <c r="AL52">
        <v>1.4464222342591384</v>
      </c>
    </row>
    <row r="53" spans="2:38" x14ac:dyDescent="0.25">
      <c r="B53">
        <v>66816</v>
      </c>
      <c r="C53">
        <v>31019</v>
      </c>
      <c r="D53">
        <v>65917</v>
      </c>
      <c r="E53">
        <v>25349</v>
      </c>
      <c r="F53">
        <v>30168</v>
      </c>
      <c r="H53">
        <v>94546</v>
      </c>
      <c r="J53">
        <f t="shared" si="6"/>
        <v>43853.8</v>
      </c>
      <c r="K53">
        <f t="shared" si="7"/>
        <v>2.155936315667057</v>
      </c>
      <c r="L53">
        <f t="shared" si="8"/>
        <v>66816</v>
      </c>
      <c r="M53">
        <f t="shared" si="9"/>
        <v>25349</v>
      </c>
      <c r="N53">
        <f t="shared" si="10"/>
        <v>43853.8</v>
      </c>
      <c r="O53">
        <f t="shared" si="11"/>
        <v>41467</v>
      </c>
      <c r="Q53">
        <v>3526</v>
      </c>
      <c r="R53">
        <v>-13278</v>
      </c>
      <c r="T53">
        <v>-17424.799999999996</v>
      </c>
      <c r="U53">
        <v>-1508</v>
      </c>
      <c r="W53">
        <v>40801.199999999997</v>
      </c>
      <c r="X53">
        <v>7175.2000000000007</v>
      </c>
      <c r="AF53">
        <v>43853.8</v>
      </c>
      <c r="AG53">
        <v>2.155936315667057</v>
      </c>
      <c r="AK53">
        <v>43853.8</v>
      </c>
      <c r="AL53">
        <v>2.155936315667057</v>
      </c>
    </row>
    <row r="54" spans="2:38" x14ac:dyDescent="0.25">
      <c r="B54">
        <v>87311</v>
      </c>
      <c r="C54">
        <v>64956</v>
      </c>
      <c r="D54">
        <v>50248</v>
      </c>
      <c r="E54">
        <v>46659</v>
      </c>
      <c r="F54">
        <v>58050</v>
      </c>
      <c r="H54">
        <v>62106</v>
      </c>
      <c r="J54">
        <f t="shared" si="6"/>
        <v>61444.800000000003</v>
      </c>
      <c r="K54">
        <f t="shared" si="7"/>
        <v>1.0107608780564017</v>
      </c>
      <c r="L54">
        <f t="shared" si="8"/>
        <v>87311</v>
      </c>
      <c r="M54">
        <f t="shared" si="9"/>
        <v>46659</v>
      </c>
      <c r="N54">
        <f t="shared" si="10"/>
        <v>61444.800000000003</v>
      </c>
      <c r="O54">
        <f t="shared" si="11"/>
        <v>40652</v>
      </c>
      <c r="Q54">
        <v>-2838</v>
      </c>
      <c r="R54">
        <v>-145</v>
      </c>
      <c r="T54">
        <v>1002.6000000000058</v>
      </c>
      <c r="U54">
        <v>-661.39999999999418</v>
      </c>
      <c r="W54">
        <v>28027.8</v>
      </c>
      <c r="X54">
        <v>661.4</v>
      </c>
      <c r="Z54">
        <v>61444.800000000003</v>
      </c>
      <c r="AA54">
        <v>1.0107608780564017</v>
      </c>
      <c r="AI54">
        <v>61444.800000000003</v>
      </c>
      <c r="AJ54">
        <v>1.0107608780564017</v>
      </c>
    </row>
    <row r="55" spans="2:38" x14ac:dyDescent="0.25">
      <c r="B55">
        <v>66864</v>
      </c>
      <c r="C55">
        <v>29804</v>
      </c>
      <c r="D55">
        <v>46254</v>
      </c>
      <c r="E55">
        <v>55207</v>
      </c>
      <c r="F55">
        <v>49806</v>
      </c>
      <c r="H55">
        <v>53259</v>
      </c>
      <c r="J55">
        <f t="shared" si="6"/>
        <v>49587</v>
      </c>
      <c r="K55">
        <f t="shared" si="7"/>
        <v>1.0740516667674995</v>
      </c>
      <c r="L55">
        <f t="shared" si="8"/>
        <v>66864</v>
      </c>
      <c r="M55">
        <f t="shared" si="9"/>
        <v>29804</v>
      </c>
      <c r="N55">
        <f t="shared" si="10"/>
        <v>49587</v>
      </c>
      <c r="O55">
        <f t="shared" si="11"/>
        <v>37060</v>
      </c>
      <c r="Q55">
        <v>-22509</v>
      </c>
      <c r="R55">
        <v>-4689</v>
      </c>
      <c r="T55">
        <v>-8223</v>
      </c>
      <c r="U55">
        <v>-3672.4000000000015</v>
      </c>
      <c r="W55">
        <v>29362.2</v>
      </c>
      <c r="X55">
        <v>3672.3999999999996</v>
      </c>
      <c r="Z55">
        <v>49587</v>
      </c>
      <c r="AA55">
        <v>1.0740516667674995</v>
      </c>
      <c r="AI55">
        <v>49587</v>
      </c>
      <c r="AJ55">
        <v>1.0740516667674995</v>
      </c>
    </row>
    <row r="56" spans="2:38" x14ac:dyDescent="0.25">
      <c r="B56">
        <v>93968</v>
      </c>
      <c r="C56">
        <v>80210</v>
      </c>
      <c r="D56">
        <v>38750</v>
      </c>
      <c r="E56">
        <v>39346</v>
      </c>
      <c r="F56">
        <v>45266</v>
      </c>
      <c r="H56">
        <v>96684</v>
      </c>
      <c r="J56">
        <f t="shared" si="6"/>
        <v>59508</v>
      </c>
      <c r="K56">
        <f t="shared" si="7"/>
        <v>1.6247227263561201</v>
      </c>
      <c r="L56">
        <f t="shared" si="8"/>
        <v>93968</v>
      </c>
      <c r="M56">
        <f t="shared" si="9"/>
        <v>38750</v>
      </c>
      <c r="N56">
        <f t="shared" si="10"/>
        <v>59508</v>
      </c>
      <c r="O56">
        <f t="shared" si="11"/>
        <v>55218</v>
      </c>
      <c r="Q56">
        <v>-13647</v>
      </c>
      <c r="R56">
        <v>17</v>
      </c>
      <c r="T56">
        <v>1501.1999999999971</v>
      </c>
      <c r="U56">
        <v>1705.8000000000029</v>
      </c>
      <c r="W56">
        <v>30772.400000000001</v>
      </c>
      <c r="X56">
        <v>2179.3999999999996</v>
      </c>
      <c r="AD56">
        <v>59508</v>
      </c>
      <c r="AE56">
        <v>1.6247227263561201</v>
      </c>
      <c r="AK56">
        <v>59508</v>
      </c>
      <c r="AL56">
        <v>1.6247227263561201</v>
      </c>
    </row>
    <row r="57" spans="2:38" x14ac:dyDescent="0.25">
      <c r="B57">
        <v>76094</v>
      </c>
      <c r="C57">
        <v>59509</v>
      </c>
      <c r="D57">
        <v>77276</v>
      </c>
      <c r="E57">
        <v>44854</v>
      </c>
      <c r="F57">
        <v>101585</v>
      </c>
      <c r="H57">
        <v>104157</v>
      </c>
      <c r="J57">
        <f t="shared" si="6"/>
        <v>71863.600000000006</v>
      </c>
      <c r="K57">
        <f t="shared" si="7"/>
        <v>1.449370752369767</v>
      </c>
      <c r="L57">
        <f t="shared" si="8"/>
        <v>101585</v>
      </c>
      <c r="M57">
        <f t="shared" si="9"/>
        <v>44854</v>
      </c>
      <c r="N57">
        <f t="shared" si="10"/>
        <v>71863.600000000006</v>
      </c>
      <c r="O57">
        <f t="shared" si="11"/>
        <v>56731</v>
      </c>
      <c r="Q57">
        <v>-32250</v>
      </c>
      <c r="R57">
        <v>-8631</v>
      </c>
      <c r="T57">
        <v>-10620.199999999997</v>
      </c>
      <c r="U57">
        <v>-8745.7999999999884</v>
      </c>
      <c r="W57">
        <v>39827.800000000003</v>
      </c>
      <c r="X57">
        <v>9760.9999999999982</v>
      </c>
      <c r="AF57">
        <v>71863.600000000006</v>
      </c>
      <c r="AG57">
        <v>1.449370752369767</v>
      </c>
      <c r="AI57">
        <v>71863.600000000006</v>
      </c>
      <c r="AJ57">
        <v>1.449370752369767</v>
      </c>
    </row>
    <row r="58" spans="2:38" x14ac:dyDescent="0.25">
      <c r="B58">
        <v>45891</v>
      </c>
      <c r="C58">
        <v>95283</v>
      </c>
      <c r="D58">
        <v>24446</v>
      </c>
      <c r="E58">
        <v>43225</v>
      </c>
      <c r="F58">
        <v>73056</v>
      </c>
      <c r="H58">
        <v>58784</v>
      </c>
      <c r="J58">
        <f t="shared" si="6"/>
        <v>56380.2</v>
      </c>
      <c r="K58">
        <f t="shared" si="7"/>
        <v>1.0426355351701484</v>
      </c>
      <c r="L58">
        <f t="shared" si="8"/>
        <v>95283</v>
      </c>
      <c r="M58">
        <f t="shared" si="9"/>
        <v>24446</v>
      </c>
      <c r="N58">
        <f t="shared" si="10"/>
        <v>56380.2</v>
      </c>
      <c r="O58">
        <f t="shared" si="11"/>
        <v>70837</v>
      </c>
      <c r="Q58">
        <v>14627</v>
      </c>
      <c r="R58">
        <v>4238</v>
      </c>
      <c r="T58">
        <v>16798.799999999996</v>
      </c>
      <c r="U58">
        <v>3445</v>
      </c>
      <c r="W58">
        <v>39984.399999999994</v>
      </c>
      <c r="X58">
        <v>3445</v>
      </c>
      <c r="Z58">
        <v>56380.2</v>
      </c>
      <c r="AA58">
        <v>1.0426355351701484</v>
      </c>
      <c r="AI58">
        <v>56380.2</v>
      </c>
      <c r="AJ58">
        <v>1.0426355351701484</v>
      </c>
    </row>
    <row r="59" spans="2:38" x14ac:dyDescent="0.25">
      <c r="B59">
        <v>34701</v>
      </c>
      <c r="C59">
        <v>80559</v>
      </c>
      <c r="D59">
        <v>30651</v>
      </c>
      <c r="E59">
        <v>47569</v>
      </c>
      <c r="F59">
        <v>90286</v>
      </c>
      <c r="H59">
        <v>94094</v>
      </c>
      <c r="J59">
        <f t="shared" si="6"/>
        <v>56753.2</v>
      </c>
      <c r="K59">
        <f t="shared" si="7"/>
        <v>1.6579505649020674</v>
      </c>
      <c r="L59">
        <f t="shared" si="8"/>
        <v>90286</v>
      </c>
      <c r="M59">
        <f t="shared" si="9"/>
        <v>30651</v>
      </c>
      <c r="N59">
        <f t="shared" si="10"/>
        <v>56753.2</v>
      </c>
      <c r="O59">
        <f t="shared" si="11"/>
        <v>59635</v>
      </c>
      <c r="Q59">
        <v>-5905</v>
      </c>
      <c r="R59">
        <v>-8859</v>
      </c>
      <c r="T59">
        <v>7430.1999999999971</v>
      </c>
      <c r="U59">
        <v>-2753.6000000000058</v>
      </c>
      <c r="W59">
        <v>38371</v>
      </c>
      <c r="X59">
        <v>4252.8</v>
      </c>
      <c r="AD59">
        <v>56753.2</v>
      </c>
      <c r="AE59">
        <v>1.6579505649020674</v>
      </c>
      <c r="AI59">
        <v>56753.2</v>
      </c>
      <c r="AJ59">
        <v>1.6579505649020674</v>
      </c>
    </row>
    <row r="60" spans="2:38" x14ac:dyDescent="0.25">
      <c r="B60">
        <v>69112</v>
      </c>
      <c r="C60">
        <v>61462</v>
      </c>
      <c r="D60">
        <v>41736</v>
      </c>
      <c r="E60">
        <v>18593</v>
      </c>
      <c r="F60">
        <v>77916</v>
      </c>
      <c r="H60">
        <v>114970</v>
      </c>
      <c r="J60">
        <f t="shared" si="6"/>
        <v>53763.8</v>
      </c>
      <c r="K60">
        <f t="shared" si="7"/>
        <v>2.1384277153028615</v>
      </c>
      <c r="L60">
        <f t="shared" si="8"/>
        <v>77916</v>
      </c>
      <c r="M60">
        <f t="shared" si="9"/>
        <v>18593</v>
      </c>
      <c r="N60">
        <f t="shared" si="10"/>
        <v>53763.8</v>
      </c>
      <c r="O60">
        <f t="shared" si="11"/>
        <v>59323</v>
      </c>
      <c r="Q60">
        <v>30100</v>
      </c>
      <c r="R60">
        <v>-477</v>
      </c>
      <c r="T60">
        <v>8475.2000000000044</v>
      </c>
      <c r="U60">
        <v>-3139.5999999999985</v>
      </c>
      <c r="W60">
        <v>50370</v>
      </c>
      <c r="X60">
        <v>5581.2</v>
      </c>
      <c r="AD60">
        <v>53763.8</v>
      </c>
      <c r="AE60">
        <v>2.1384277153028615</v>
      </c>
      <c r="AK60">
        <v>53763.8</v>
      </c>
      <c r="AL60">
        <v>2.1384277153028615</v>
      </c>
    </row>
    <row r="61" spans="2:38" x14ac:dyDescent="0.25">
      <c r="B61">
        <v>22904</v>
      </c>
      <c r="C61">
        <v>83900</v>
      </c>
      <c r="D61">
        <v>38237</v>
      </c>
      <c r="E61">
        <v>63943</v>
      </c>
      <c r="F61">
        <v>96396</v>
      </c>
      <c r="H61">
        <v>98668</v>
      </c>
      <c r="J61">
        <f t="shared" si="6"/>
        <v>61076</v>
      </c>
      <c r="K61">
        <f t="shared" si="7"/>
        <v>1.6154954482939288</v>
      </c>
      <c r="L61">
        <f t="shared" si="8"/>
        <v>96396</v>
      </c>
      <c r="M61">
        <f t="shared" si="9"/>
        <v>22904</v>
      </c>
      <c r="N61">
        <f t="shared" si="10"/>
        <v>61076</v>
      </c>
      <c r="O61">
        <f t="shared" si="11"/>
        <v>73492</v>
      </c>
      <c r="Q61">
        <v>15274</v>
      </c>
      <c r="R61">
        <v>-2110</v>
      </c>
      <c r="T61">
        <v>-9550.6000000000058</v>
      </c>
      <c r="U61">
        <v>4075.1999999999971</v>
      </c>
      <c r="W61">
        <v>29657.8</v>
      </c>
      <c r="X61">
        <v>6157.2</v>
      </c>
      <c r="AB61">
        <v>61076</v>
      </c>
      <c r="AC61">
        <v>1.6154954482939288</v>
      </c>
      <c r="AI61">
        <v>61076</v>
      </c>
      <c r="AJ61">
        <v>1.6154954482939288</v>
      </c>
    </row>
    <row r="62" spans="2:38" x14ac:dyDescent="0.25">
      <c r="B62">
        <v>99276</v>
      </c>
      <c r="C62">
        <v>36785</v>
      </c>
      <c r="D62">
        <v>32080</v>
      </c>
      <c r="E62">
        <v>43192</v>
      </c>
      <c r="F62">
        <v>90502</v>
      </c>
      <c r="H62">
        <v>62645</v>
      </c>
      <c r="J62">
        <f t="shared" si="6"/>
        <v>60367</v>
      </c>
      <c r="K62">
        <f t="shared" si="7"/>
        <v>1.0377358490566038</v>
      </c>
      <c r="L62">
        <f t="shared" si="8"/>
        <v>99276</v>
      </c>
      <c r="M62">
        <f t="shared" si="9"/>
        <v>32080</v>
      </c>
      <c r="N62">
        <f t="shared" si="10"/>
        <v>60367</v>
      </c>
      <c r="O62">
        <f t="shared" si="11"/>
        <v>67196</v>
      </c>
      <c r="Q62">
        <v>-19519</v>
      </c>
      <c r="R62">
        <v>-4040</v>
      </c>
      <c r="T62">
        <v>-8906.6000000000058</v>
      </c>
      <c r="U62">
        <v>-1252</v>
      </c>
      <c r="W62">
        <v>41227.800000000003</v>
      </c>
      <c r="X62">
        <v>2072.8000000000002</v>
      </c>
      <c r="AB62">
        <v>60367</v>
      </c>
      <c r="AC62">
        <v>1.0377358490566038</v>
      </c>
      <c r="AI62">
        <v>60367</v>
      </c>
      <c r="AJ62">
        <v>1.0377358490566038</v>
      </c>
    </row>
    <row r="63" spans="2:38" x14ac:dyDescent="0.25">
      <c r="B63">
        <v>29978</v>
      </c>
      <c r="C63">
        <v>38738</v>
      </c>
      <c r="D63">
        <v>67348</v>
      </c>
      <c r="E63">
        <v>49159</v>
      </c>
      <c r="F63">
        <v>63391</v>
      </c>
      <c r="H63">
        <v>63920</v>
      </c>
      <c r="J63">
        <f t="shared" si="6"/>
        <v>49722.8</v>
      </c>
      <c r="K63">
        <f t="shared" si="7"/>
        <v>1.285526961474414</v>
      </c>
      <c r="L63">
        <f t="shared" si="8"/>
        <v>67348</v>
      </c>
      <c r="M63">
        <f t="shared" si="9"/>
        <v>29978</v>
      </c>
      <c r="N63">
        <f t="shared" si="10"/>
        <v>49722.8</v>
      </c>
      <c r="O63">
        <f t="shared" si="11"/>
        <v>37370</v>
      </c>
      <c r="Q63">
        <v>-72610</v>
      </c>
      <c r="R63">
        <v>5356</v>
      </c>
      <c r="T63">
        <v>-28505.199999999997</v>
      </c>
      <c r="U63">
        <v>-2158.7999999999956</v>
      </c>
      <c r="W63">
        <v>28505.199999999997</v>
      </c>
      <c r="X63">
        <v>2185.6000000000004</v>
      </c>
      <c r="AF63">
        <v>49722.8</v>
      </c>
      <c r="AG63">
        <v>1.285526961474414</v>
      </c>
      <c r="AI63">
        <v>49722.8</v>
      </c>
      <c r="AJ63">
        <v>1.285526961474414</v>
      </c>
    </row>
    <row r="64" spans="2:38" x14ac:dyDescent="0.25">
      <c r="B64">
        <v>104980</v>
      </c>
      <c r="C64">
        <v>73680</v>
      </c>
      <c r="D64">
        <v>24704</v>
      </c>
      <c r="E64">
        <v>89759</v>
      </c>
      <c r="F64">
        <v>93111</v>
      </c>
      <c r="H64">
        <v>105574</v>
      </c>
      <c r="J64">
        <f t="shared" si="6"/>
        <v>77246.8</v>
      </c>
      <c r="K64">
        <f t="shared" si="7"/>
        <v>1.3667103362210473</v>
      </c>
      <c r="L64">
        <f t="shared" si="8"/>
        <v>104980</v>
      </c>
      <c r="M64">
        <f t="shared" si="9"/>
        <v>24704</v>
      </c>
      <c r="N64">
        <f t="shared" si="10"/>
        <v>77246.8</v>
      </c>
      <c r="O64">
        <f t="shared" si="11"/>
        <v>80276</v>
      </c>
      <c r="Q64">
        <v>17137</v>
      </c>
      <c r="R64">
        <v>-1078</v>
      </c>
      <c r="T64">
        <v>-390.80000000000291</v>
      </c>
      <c r="U64">
        <v>73.600000000005821</v>
      </c>
      <c r="W64">
        <v>26578.400000000001</v>
      </c>
      <c r="X64">
        <v>5670.8</v>
      </c>
      <c r="AB64">
        <v>77246.8</v>
      </c>
      <c r="AC64">
        <v>1.3667103362210473</v>
      </c>
      <c r="AI64">
        <v>77246.8</v>
      </c>
      <c r="AJ64">
        <v>1.3667103362210473</v>
      </c>
    </row>
    <row r="65" spans="2:38" x14ac:dyDescent="0.25">
      <c r="B65">
        <v>40528</v>
      </c>
      <c r="C65">
        <v>39000</v>
      </c>
      <c r="D65">
        <v>91342</v>
      </c>
      <c r="E65">
        <v>87155</v>
      </c>
      <c r="F65">
        <v>32482</v>
      </c>
      <c r="H65">
        <v>115618</v>
      </c>
      <c r="J65">
        <f t="shared" si="6"/>
        <v>58101.4</v>
      </c>
      <c r="K65">
        <f t="shared" si="7"/>
        <v>1.9899348380589796</v>
      </c>
      <c r="L65">
        <f t="shared" si="8"/>
        <v>91342</v>
      </c>
      <c r="M65">
        <f t="shared" si="9"/>
        <v>32482</v>
      </c>
      <c r="N65">
        <f t="shared" si="10"/>
        <v>58101.4</v>
      </c>
      <c r="O65">
        <f t="shared" si="11"/>
        <v>58860</v>
      </c>
      <c r="Q65">
        <v>17218</v>
      </c>
      <c r="R65">
        <v>1000</v>
      </c>
      <c r="T65">
        <v>-19265.599999999999</v>
      </c>
      <c r="U65">
        <v>-9291.7999999999956</v>
      </c>
      <c r="W65">
        <v>26235.199999999997</v>
      </c>
      <c r="X65">
        <v>9291.7999999999993</v>
      </c>
      <c r="AB65">
        <v>58101.4</v>
      </c>
      <c r="AC65">
        <v>1.9899348380589796</v>
      </c>
      <c r="AK65">
        <v>58101.4</v>
      </c>
      <c r="AL65">
        <v>1.9899348380589796</v>
      </c>
    </row>
    <row r="66" spans="2:38" x14ac:dyDescent="0.25">
      <c r="B66">
        <v>74212</v>
      </c>
      <c r="C66">
        <v>18095</v>
      </c>
      <c r="D66">
        <v>24858</v>
      </c>
      <c r="E66">
        <v>35070</v>
      </c>
      <c r="F66">
        <v>66516</v>
      </c>
      <c r="H66">
        <v>85278</v>
      </c>
      <c r="J66">
        <f t="shared" ref="J66:J101" si="12">AVERAGE(B66:F66)</f>
        <v>43750.2</v>
      </c>
      <c r="K66">
        <f t="shared" ref="K66:K97" si="13">H66/J66</f>
        <v>1.9492025179313468</v>
      </c>
      <c r="L66">
        <f t="shared" ref="L66:L101" si="14">MAX(B66:F66)</f>
        <v>74212</v>
      </c>
      <c r="M66">
        <f t="shared" ref="M66:M101" si="15">MIN(B66:F66)</f>
        <v>18095</v>
      </c>
      <c r="N66">
        <f t="shared" ref="N66:N101" si="16">AVERAGE(B66:F66)</f>
        <v>43750.2</v>
      </c>
      <c r="O66">
        <f t="shared" ref="O66:O101" si="17">L66-M66</f>
        <v>56117</v>
      </c>
      <c r="Q66">
        <v>-36369</v>
      </c>
      <c r="R66">
        <v>2104</v>
      </c>
      <c r="T66">
        <v>-37921.800000000003</v>
      </c>
      <c r="U66">
        <v>1204.5999999999985</v>
      </c>
      <c r="W66">
        <v>45368.200000000004</v>
      </c>
      <c r="X66">
        <v>5221.8</v>
      </c>
      <c r="AF66">
        <v>43750.2</v>
      </c>
      <c r="AG66">
        <v>1.9492025179313468</v>
      </c>
      <c r="AK66">
        <v>43750.2</v>
      </c>
      <c r="AL66">
        <v>1.9492025179313468</v>
      </c>
    </row>
    <row r="67" spans="2:38" x14ac:dyDescent="0.25">
      <c r="B67">
        <v>14452</v>
      </c>
      <c r="C67">
        <v>32434</v>
      </c>
      <c r="D67">
        <v>47075</v>
      </c>
      <c r="E67">
        <v>54681</v>
      </c>
      <c r="F67">
        <v>111603</v>
      </c>
      <c r="H67">
        <v>95831</v>
      </c>
      <c r="J67">
        <f t="shared" si="12"/>
        <v>52049</v>
      </c>
      <c r="K67">
        <f t="shared" si="13"/>
        <v>1.8411688985379162</v>
      </c>
      <c r="L67">
        <f t="shared" si="14"/>
        <v>111603</v>
      </c>
      <c r="M67">
        <f t="shared" si="15"/>
        <v>14452</v>
      </c>
      <c r="N67">
        <f t="shared" si="16"/>
        <v>52049</v>
      </c>
      <c r="O67">
        <f t="shared" si="17"/>
        <v>97151</v>
      </c>
      <c r="Q67">
        <v>-24340</v>
      </c>
      <c r="R67">
        <v>0</v>
      </c>
      <c r="T67">
        <v>-37175.199999999997</v>
      </c>
      <c r="U67">
        <v>-2186.1999999999971</v>
      </c>
      <c r="W67">
        <v>51853.599999999999</v>
      </c>
      <c r="X67">
        <v>3913</v>
      </c>
      <c r="AB67">
        <v>52049</v>
      </c>
      <c r="AC67">
        <v>1.8411688985379162</v>
      </c>
      <c r="AK67">
        <v>52049</v>
      </c>
      <c r="AL67">
        <v>1.8411688985379162</v>
      </c>
    </row>
    <row r="68" spans="2:38" x14ac:dyDescent="0.25">
      <c r="B68">
        <v>71074</v>
      </c>
      <c r="C68">
        <v>95326</v>
      </c>
      <c r="D68">
        <v>24507</v>
      </c>
      <c r="E68">
        <v>77448</v>
      </c>
      <c r="F68">
        <v>68387</v>
      </c>
      <c r="H68">
        <v>78605</v>
      </c>
      <c r="J68">
        <f t="shared" si="12"/>
        <v>67348.399999999994</v>
      </c>
      <c r="K68">
        <f t="shared" si="13"/>
        <v>1.1671398281176688</v>
      </c>
      <c r="L68">
        <f t="shared" si="14"/>
        <v>95326</v>
      </c>
      <c r="M68">
        <f t="shared" si="15"/>
        <v>24507</v>
      </c>
      <c r="N68">
        <f t="shared" si="16"/>
        <v>67348.399999999994</v>
      </c>
      <c r="O68">
        <f t="shared" si="17"/>
        <v>70819</v>
      </c>
      <c r="Q68">
        <v>10955</v>
      </c>
      <c r="R68">
        <v>-820</v>
      </c>
      <c r="T68">
        <v>3831.1999999999971</v>
      </c>
      <c r="U68">
        <v>-2839.2000000000116</v>
      </c>
      <c r="W68">
        <v>45983.999999999993</v>
      </c>
      <c r="X68">
        <v>4451.2</v>
      </c>
      <c r="AB68">
        <v>67348.399999999994</v>
      </c>
      <c r="AC68">
        <v>1.1671398281176688</v>
      </c>
      <c r="AI68">
        <v>67348.399999999994</v>
      </c>
      <c r="AJ68">
        <v>1.1671398281176688</v>
      </c>
    </row>
    <row r="69" spans="2:38" x14ac:dyDescent="0.25">
      <c r="B69">
        <v>91727</v>
      </c>
      <c r="C69">
        <v>57105</v>
      </c>
      <c r="D69">
        <v>44639</v>
      </c>
      <c r="E69">
        <v>91439</v>
      </c>
      <c r="F69">
        <v>90548</v>
      </c>
      <c r="H69">
        <v>114240</v>
      </c>
      <c r="J69">
        <f t="shared" si="12"/>
        <v>75091.600000000006</v>
      </c>
      <c r="K69">
        <f t="shared" si="13"/>
        <v>1.5213419343841388</v>
      </c>
      <c r="L69">
        <f t="shared" si="14"/>
        <v>91727</v>
      </c>
      <c r="M69">
        <f t="shared" si="15"/>
        <v>44639</v>
      </c>
      <c r="N69">
        <f t="shared" si="16"/>
        <v>75091.600000000006</v>
      </c>
      <c r="O69">
        <f t="shared" si="17"/>
        <v>47088</v>
      </c>
      <c r="Q69">
        <v>57660</v>
      </c>
      <c r="R69">
        <v>-1838</v>
      </c>
      <c r="T69">
        <v>28376.200000000004</v>
      </c>
      <c r="U69">
        <v>-8.5999999999912689</v>
      </c>
      <c r="W69">
        <v>44321</v>
      </c>
      <c r="X69">
        <v>5482.2</v>
      </c>
      <c r="Z69">
        <v>75091.600000000006</v>
      </c>
      <c r="AA69">
        <v>1.5213419343841388</v>
      </c>
      <c r="AK69">
        <v>75091.600000000006</v>
      </c>
      <c r="AL69">
        <v>1.5213419343841388</v>
      </c>
    </row>
    <row r="70" spans="2:38" x14ac:dyDescent="0.25">
      <c r="B70">
        <v>60214</v>
      </c>
      <c r="C70">
        <v>84409</v>
      </c>
      <c r="D70">
        <v>79628</v>
      </c>
      <c r="E70">
        <v>41770</v>
      </c>
      <c r="F70">
        <v>81541</v>
      </c>
      <c r="H70">
        <v>77315</v>
      </c>
      <c r="J70">
        <f t="shared" si="12"/>
        <v>69512.399999999994</v>
      </c>
      <c r="K70">
        <f t="shared" si="13"/>
        <v>1.1122475989895328</v>
      </c>
      <c r="L70">
        <f t="shared" si="14"/>
        <v>84409</v>
      </c>
      <c r="M70">
        <f t="shared" si="15"/>
        <v>41770</v>
      </c>
      <c r="N70">
        <f t="shared" si="16"/>
        <v>69512.399999999994</v>
      </c>
      <c r="O70">
        <f t="shared" si="17"/>
        <v>42639</v>
      </c>
      <c r="Q70">
        <v>-17149</v>
      </c>
      <c r="R70">
        <v>-888</v>
      </c>
      <c r="T70">
        <v>10964.399999999994</v>
      </c>
      <c r="U70">
        <v>-320.40000000000873</v>
      </c>
      <c r="W70">
        <v>32734</v>
      </c>
      <c r="X70">
        <v>3482.4</v>
      </c>
      <c r="AD70">
        <v>69512.399999999994</v>
      </c>
      <c r="AE70">
        <v>1.1122475989895328</v>
      </c>
      <c r="AI70">
        <v>69512.399999999994</v>
      </c>
      <c r="AJ70">
        <v>1.1122475989895328</v>
      </c>
    </row>
    <row r="71" spans="2:38" x14ac:dyDescent="0.25">
      <c r="B71">
        <v>62795</v>
      </c>
      <c r="C71">
        <v>48038</v>
      </c>
      <c r="D71">
        <v>55326</v>
      </c>
      <c r="E71">
        <v>39162</v>
      </c>
      <c r="F71">
        <v>46051</v>
      </c>
      <c r="H71">
        <v>90105</v>
      </c>
      <c r="J71">
        <f t="shared" si="12"/>
        <v>50274.400000000001</v>
      </c>
      <c r="K71">
        <f t="shared" si="13"/>
        <v>1.7922640548668904</v>
      </c>
      <c r="L71">
        <f t="shared" si="14"/>
        <v>62795</v>
      </c>
      <c r="M71">
        <f t="shared" si="15"/>
        <v>39162</v>
      </c>
      <c r="N71">
        <f t="shared" si="16"/>
        <v>50274.400000000001</v>
      </c>
      <c r="O71">
        <f t="shared" si="17"/>
        <v>23633</v>
      </c>
      <c r="Q71">
        <v>-3375</v>
      </c>
      <c r="R71">
        <v>620</v>
      </c>
      <c r="T71">
        <v>-5764.4000000000015</v>
      </c>
      <c r="U71">
        <v>1288.4000000000015</v>
      </c>
      <c r="W71">
        <v>48808.799999999996</v>
      </c>
      <c r="X71">
        <v>4132.8</v>
      </c>
      <c r="AD71">
        <v>50274.400000000001</v>
      </c>
      <c r="AE71">
        <v>1.7922640548668904</v>
      </c>
      <c r="AK71">
        <v>50274.400000000001</v>
      </c>
      <c r="AL71">
        <v>1.7922640548668904</v>
      </c>
    </row>
    <row r="72" spans="2:38" x14ac:dyDescent="0.25">
      <c r="B72">
        <v>58783</v>
      </c>
      <c r="C72">
        <v>49498</v>
      </c>
      <c r="D72">
        <v>73060</v>
      </c>
      <c r="E72">
        <v>65215</v>
      </c>
      <c r="F72">
        <v>29166</v>
      </c>
      <c r="H72">
        <v>113871</v>
      </c>
      <c r="J72">
        <f t="shared" si="12"/>
        <v>55144.4</v>
      </c>
      <c r="K72">
        <f t="shared" si="13"/>
        <v>2.0649603586220904</v>
      </c>
      <c r="L72">
        <f t="shared" si="14"/>
        <v>73060</v>
      </c>
      <c r="M72">
        <f t="shared" si="15"/>
        <v>29166</v>
      </c>
      <c r="N72">
        <f t="shared" si="16"/>
        <v>55144.4</v>
      </c>
      <c r="O72">
        <f t="shared" si="17"/>
        <v>43894</v>
      </c>
      <c r="Q72">
        <v>15225</v>
      </c>
      <c r="R72">
        <v>-4891</v>
      </c>
      <c r="T72">
        <v>-12087.400000000001</v>
      </c>
      <c r="U72">
        <v>-7593</v>
      </c>
      <c r="W72">
        <v>21810.6</v>
      </c>
      <c r="X72">
        <v>8260.2000000000007</v>
      </c>
      <c r="AF72">
        <v>55144.4</v>
      </c>
      <c r="AG72">
        <v>2.0649603586220904</v>
      </c>
      <c r="AK72">
        <v>55144.4</v>
      </c>
      <c r="AL72">
        <v>2.0649603586220904</v>
      </c>
    </row>
    <row r="73" spans="2:38" x14ac:dyDescent="0.25">
      <c r="B73">
        <v>94358</v>
      </c>
      <c r="C73">
        <v>102710</v>
      </c>
      <c r="D73">
        <v>71471</v>
      </c>
      <c r="E73">
        <v>47968</v>
      </c>
      <c r="F73">
        <v>53895</v>
      </c>
      <c r="H73">
        <v>88545</v>
      </c>
      <c r="J73">
        <f t="shared" si="12"/>
        <v>74080.399999999994</v>
      </c>
      <c r="K73">
        <f t="shared" si="13"/>
        <v>1.1952554251866891</v>
      </c>
      <c r="L73">
        <f t="shared" si="14"/>
        <v>102710</v>
      </c>
      <c r="M73">
        <f t="shared" si="15"/>
        <v>47968</v>
      </c>
      <c r="N73">
        <f t="shared" si="16"/>
        <v>74080.399999999994</v>
      </c>
      <c r="O73">
        <f t="shared" si="17"/>
        <v>54742</v>
      </c>
      <c r="Q73">
        <v>-2844</v>
      </c>
      <c r="R73">
        <v>-2143</v>
      </c>
      <c r="T73">
        <v>5249.5999999999913</v>
      </c>
      <c r="U73">
        <v>2630.5999999999913</v>
      </c>
      <c r="W73">
        <v>15030.400000000001</v>
      </c>
      <c r="X73">
        <v>9425</v>
      </c>
      <c r="AB73">
        <v>74080.399999999994</v>
      </c>
      <c r="AC73">
        <v>1.1952554251866891</v>
      </c>
      <c r="AI73">
        <v>74080.399999999994</v>
      </c>
      <c r="AJ73">
        <v>1.1952554251866891</v>
      </c>
    </row>
    <row r="74" spans="2:38" x14ac:dyDescent="0.25">
      <c r="B74">
        <v>70420</v>
      </c>
      <c r="C74">
        <v>24872</v>
      </c>
      <c r="D74">
        <v>32818</v>
      </c>
      <c r="E74">
        <v>37041</v>
      </c>
      <c r="F74">
        <v>30772</v>
      </c>
      <c r="H74">
        <v>71849</v>
      </c>
      <c r="J74">
        <f t="shared" si="12"/>
        <v>39184.6</v>
      </c>
      <c r="K74">
        <f t="shared" si="13"/>
        <v>1.8336029970957979</v>
      </c>
      <c r="L74">
        <f t="shared" si="14"/>
        <v>70420</v>
      </c>
      <c r="M74">
        <f t="shared" si="15"/>
        <v>24872</v>
      </c>
      <c r="N74">
        <f t="shared" si="16"/>
        <v>39184.6</v>
      </c>
      <c r="O74">
        <f t="shared" si="17"/>
        <v>45548</v>
      </c>
      <c r="Q74">
        <v>-6625</v>
      </c>
      <c r="R74">
        <v>448</v>
      </c>
      <c r="T74">
        <v>-37001.599999999999</v>
      </c>
      <c r="U74">
        <v>-4544.8000000000029</v>
      </c>
      <c r="W74">
        <v>46114</v>
      </c>
      <c r="X74">
        <v>8514.4000000000015</v>
      </c>
      <c r="AB74">
        <v>39184.6</v>
      </c>
      <c r="AC74">
        <v>1.8336029970957979</v>
      </c>
      <c r="AK74">
        <v>39184.6</v>
      </c>
      <c r="AL74">
        <v>1.8336029970957979</v>
      </c>
    </row>
    <row r="75" spans="2:38" x14ac:dyDescent="0.25">
      <c r="B75">
        <v>81663</v>
      </c>
      <c r="C75">
        <v>10592</v>
      </c>
      <c r="D75">
        <v>33625</v>
      </c>
      <c r="E75">
        <v>53046</v>
      </c>
      <c r="F75">
        <v>29925</v>
      </c>
      <c r="H75">
        <v>69561</v>
      </c>
      <c r="J75">
        <f t="shared" si="12"/>
        <v>41770.199999999997</v>
      </c>
      <c r="K75">
        <f t="shared" si="13"/>
        <v>1.6653259979602684</v>
      </c>
      <c r="L75">
        <f t="shared" si="14"/>
        <v>81663</v>
      </c>
      <c r="M75">
        <f t="shared" si="15"/>
        <v>10592</v>
      </c>
      <c r="N75">
        <f t="shared" si="16"/>
        <v>41770.199999999997</v>
      </c>
      <c r="O75">
        <f t="shared" si="17"/>
        <v>71071</v>
      </c>
      <c r="Q75">
        <v>-33021</v>
      </c>
      <c r="R75">
        <v>-18099</v>
      </c>
      <c r="T75">
        <v>-10283.400000000001</v>
      </c>
      <c r="U75">
        <v>-855.20000000000437</v>
      </c>
      <c r="W75">
        <v>31209.8</v>
      </c>
      <c r="X75">
        <v>8908</v>
      </c>
      <c r="AD75">
        <v>41770.199999999997</v>
      </c>
      <c r="AE75">
        <v>1.6653259979602684</v>
      </c>
      <c r="AK75">
        <v>41770.199999999997</v>
      </c>
      <c r="AL75">
        <v>1.6653259979602684</v>
      </c>
    </row>
    <row r="76" spans="2:38" x14ac:dyDescent="0.25">
      <c r="B76">
        <v>38635</v>
      </c>
      <c r="C76">
        <v>48455</v>
      </c>
      <c r="D76">
        <v>97381</v>
      </c>
      <c r="E76">
        <v>62788</v>
      </c>
      <c r="F76">
        <v>46401</v>
      </c>
      <c r="H76">
        <v>91687</v>
      </c>
      <c r="J76">
        <f t="shared" si="12"/>
        <v>58732</v>
      </c>
      <c r="K76">
        <f t="shared" si="13"/>
        <v>1.5611080841789824</v>
      </c>
      <c r="L76">
        <f t="shared" si="14"/>
        <v>97381</v>
      </c>
      <c r="M76">
        <f t="shared" si="15"/>
        <v>38635</v>
      </c>
      <c r="N76">
        <f t="shared" si="16"/>
        <v>58732</v>
      </c>
      <c r="O76">
        <f t="shared" si="17"/>
        <v>58746</v>
      </c>
      <c r="Q76">
        <v>17887</v>
      </c>
      <c r="R76">
        <v>4217</v>
      </c>
      <c r="T76">
        <v>-4071.8000000000029</v>
      </c>
      <c r="U76">
        <v>3215.1999999999971</v>
      </c>
      <c r="W76">
        <v>36946.6</v>
      </c>
      <c r="X76">
        <v>3222</v>
      </c>
      <c r="AB76">
        <v>58732</v>
      </c>
      <c r="AC76">
        <v>1.5611080841789824</v>
      </c>
      <c r="AK76">
        <v>58732</v>
      </c>
      <c r="AL76">
        <v>1.5611080841789824</v>
      </c>
    </row>
    <row r="77" spans="2:38" x14ac:dyDescent="0.25">
      <c r="B77">
        <v>80150</v>
      </c>
      <c r="C77">
        <v>39819</v>
      </c>
      <c r="D77">
        <v>24926</v>
      </c>
      <c r="E77">
        <v>42618</v>
      </c>
      <c r="F77">
        <v>97481</v>
      </c>
      <c r="H77">
        <v>116853</v>
      </c>
      <c r="J77">
        <f t="shared" si="12"/>
        <v>56998.8</v>
      </c>
      <c r="K77">
        <f t="shared" si="13"/>
        <v>2.0500957914903473</v>
      </c>
      <c r="L77">
        <f t="shared" si="14"/>
        <v>97481</v>
      </c>
      <c r="M77">
        <f t="shared" si="15"/>
        <v>24926</v>
      </c>
      <c r="N77">
        <f t="shared" si="16"/>
        <v>56998.8</v>
      </c>
      <c r="O77">
        <f t="shared" si="17"/>
        <v>72555</v>
      </c>
      <c r="Q77">
        <v>19929</v>
      </c>
      <c r="R77">
        <v>-3480</v>
      </c>
      <c r="T77">
        <v>-12176.399999999994</v>
      </c>
      <c r="U77">
        <v>969.60000000000582</v>
      </c>
      <c r="W77">
        <v>34102</v>
      </c>
      <c r="X77">
        <v>2644.4</v>
      </c>
      <c r="AB77">
        <v>56998.8</v>
      </c>
      <c r="AC77">
        <v>2.0500957914903473</v>
      </c>
      <c r="AK77">
        <v>56998.8</v>
      </c>
      <c r="AL77">
        <v>2.0500957914903473</v>
      </c>
    </row>
    <row r="78" spans="2:38" x14ac:dyDescent="0.25">
      <c r="B78">
        <v>85446</v>
      </c>
      <c r="C78">
        <v>81096</v>
      </c>
      <c r="D78">
        <v>41141</v>
      </c>
      <c r="E78">
        <v>100794</v>
      </c>
      <c r="F78">
        <v>55323</v>
      </c>
      <c r="H78">
        <v>93764</v>
      </c>
      <c r="J78">
        <f t="shared" si="12"/>
        <v>72760</v>
      </c>
      <c r="K78">
        <f t="shared" si="13"/>
        <v>1.2886750962067071</v>
      </c>
      <c r="L78">
        <f t="shared" si="14"/>
        <v>100794</v>
      </c>
      <c r="M78">
        <f t="shared" si="15"/>
        <v>41141</v>
      </c>
      <c r="N78">
        <f t="shared" si="16"/>
        <v>72760</v>
      </c>
      <c r="O78">
        <f t="shared" si="17"/>
        <v>59653</v>
      </c>
      <c r="Q78">
        <v>9263</v>
      </c>
      <c r="R78">
        <v>-2762</v>
      </c>
      <c r="T78">
        <v>37901.800000000003</v>
      </c>
      <c r="U78">
        <v>-2773.1999999999971</v>
      </c>
      <c r="W78">
        <v>37901.800000000003</v>
      </c>
      <c r="X78">
        <v>2874.4</v>
      </c>
      <c r="AD78">
        <v>72760</v>
      </c>
      <c r="AE78">
        <v>1.2886750962067071</v>
      </c>
      <c r="AI78">
        <v>72760</v>
      </c>
      <c r="AJ78">
        <v>1.2886750962067071</v>
      </c>
    </row>
    <row r="79" spans="2:38" x14ac:dyDescent="0.25">
      <c r="B79">
        <v>69305</v>
      </c>
      <c r="C79">
        <v>45311</v>
      </c>
      <c r="D79">
        <v>16365</v>
      </c>
      <c r="E79">
        <v>45700</v>
      </c>
      <c r="F79">
        <v>8887</v>
      </c>
      <c r="H79">
        <v>75962</v>
      </c>
      <c r="J79">
        <f t="shared" si="12"/>
        <v>37113.599999999999</v>
      </c>
      <c r="K79">
        <f t="shared" si="13"/>
        <v>2.0467429729263666</v>
      </c>
      <c r="L79">
        <f t="shared" si="14"/>
        <v>69305</v>
      </c>
      <c r="M79">
        <f t="shared" si="15"/>
        <v>8887</v>
      </c>
      <c r="N79">
        <f t="shared" si="16"/>
        <v>37113.599999999999</v>
      </c>
      <c r="O79">
        <f t="shared" si="17"/>
        <v>60418</v>
      </c>
      <c r="Q79">
        <v>8558</v>
      </c>
      <c r="R79">
        <v>9116</v>
      </c>
      <c r="T79">
        <v>-12430.800000000003</v>
      </c>
      <c r="U79">
        <v>-3620</v>
      </c>
      <c r="W79">
        <v>38351.199999999997</v>
      </c>
      <c r="X79">
        <v>7610.4</v>
      </c>
      <c r="Z79">
        <v>37113.599999999999</v>
      </c>
      <c r="AA79">
        <v>2.0467429729263666</v>
      </c>
      <c r="AK79">
        <v>37113.599999999999</v>
      </c>
      <c r="AL79">
        <v>2.0467429729263666</v>
      </c>
    </row>
    <row r="80" spans="2:38" x14ac:dyDescent="0.25">
      <c r="B80">
        <v>77704</v>
      </c>
      <c r="C80">
        <v>102938</v>
      </c>
      <c r="D80">
        <v>34893</v>
      </c>
      <c r="E80">
        <v>43715</v>
      </c>
      <c r="F80">
        <v>49765</v>
      </c>
      <c r="H80">
        <v>81805</v>
      </c>
      <c r="J80">
        <f t="shared" si="12"/>
        <v>61803</v>
      </c>
      <c r="K80">
        <f t="shared" si="13"/>
        <v>1.3236412471886478</v>
      </c>
      <c r="L80">
        <f t="shared" si="14"/>
        <v>102938</v>
      </c>
      <c r="M80">
        <f t="shared" si="15"/>
        <v>34893</v>
      </c>
      <c r="N80">
        <f t="shared" si="16"/>
        <v>61803</v>
      </c>
      <c r="O80">
        <f t="shared" si="17"/>
        <v>68045</v>
      </c>
      <c r="Q80">
        <v>-49313</v>
      </c>
      <c r="R80">
        <v>-33</v>
      </c>
      <c r="T80">
        <v>-16818.600000000006</v>
      </c>
      <c r="U80">
        <v>9716.1999999999971</v>
      </c>
      <c r="W80">
        <v>29957</v>
      </c>
      <c r="X80">
        <v>9742.6</v>
      </c>
      <c r="AF80">
        <v>61803</v>
      </c>
      <c r="AG80">
        <v>1.3236412471886478</v>
      </c>
      <c r="AI80">
        <v>61803</v>
      </c>
      <c r="AJ80">
        <v>1.3236412471886478</v>
      </c>
    </row>
    <row r="81" spans="2:38" x14ac:dyDescent="0.25">
      <c r="B81">
        <v>36256</v>
      </c>
      <c r="C81">
        <v>88699</v>
      </c>
      <c r="D81">
        <v>93323</v>
      </c>
      <c r="E81">
        <v>36972</v>
      </c>
      <c r="F81">
        <v>38217</v>
      </c>
      <c r="H81">
        <v>98161</v>
      </c>
      <c r="J81">
        <f t="shared" si="12"/>
        <v>58693.4</v>
      </c>
      <c r="K81">
        <f t="shared" si="13"/>
        <v>1.6724367646106717</v>
      </c>
      <c r="L81">
        <f t="shared" si="14"/>
        <v>93323</v>
      </c>
      <c r="M81">
        <f t="shared" si="15"/>
        <v>36256</v>
      </c>
      <c r="N81">
        <f t="shared" si="16"/>
        <v>58693.4</v>
      </c>
      <c r="O81">
        <f t="shared" si="17"/>
        <v>57067</v>
      </c>
      <c r="Q81">
        <v>35431</v>
      </c>
      <c r="R81">
        <v>-22631</v>
      </c>
      <c r="T81">
        <v>13355.599999999999</v>
      </c>
      <c r="U81">
        <v>220.40000000000146</v>
      </c>
      <c r="W81">
        <v>44426.8</v>
      </c>
      <c r="X81">
        <v>5581.2000000000007</v>
      </c>
      <c r="Z81">
        <v>58693.4</v>
      </c>
      <c r="AA81">
        <v>1.6724367646106717</v>
      </c>
      <c r="AK81">
        <v>58693.4</v>
      </c>
      <c r="AL81">
        <v>1.6724367646106717</v>
      </c>
    </row>
    <row r="82" spans="2:38" x14ac:dyDescent="0.25">
      <c r="B82">
        <v>98601</v>
      </c>
      <c r="C82">
        <v>96556</v>
      </c>
      <c r="D82">
        <v>53718</v>
      </c>
      <c r="E82">
        <v>55488</v>
      </c>
      <c r="F82">
        <v>71601</v>
      </c>
      <c r="H82">
        <v>107276</v>
      </c>
      <c r="J82">
        <f t="shared" si="12"/>
        <v>75192.800000000003</v>
      </c>
      <c r="K82">
        <f t="shared" si="13"/>
        <v>1.4266791501313956</v>
      </c>
      <c r="L82">
        <f t="shared" si="14"/>
        <v>98601</v>
      </c>
      <c r="M82">
        <f t="shared" si="15"/>
        <v>53718</v>
      </c>
      <c r="N82">
        <f t="shared" si="16"/>
        <v>75192.800000000003</v>
      </c>
      <c r="O82">
        <f t="shared" si="17"/>
        <v>44883</v>
      </c>
      <c r="Q82">
        <v>35444</v>
      </c>
      <c r="R82">
        <v>0</v>
      </c>
      <c r="T82">
        <v>11011.400000000001</v>
      </c>
      <c r="U82">
        <v>3938.8000000000029</v>
      </c>
      <c r="W82">
        <v>11995</v>
      </c>
      <c r="X82">
        <v>6862.4000000000005</v>
      </c>
      <c r="AB82">
        <v>75192.800000000003</v>
      </c>
      <c r="AC82">
        <v>1.4266791501313956</v>
      </c>
      <c r="AI82">
        <v>75192.800000000003</v>
      </c>
      <c r="AJ82">
        <v>1.4266791501313956</v>
      </c>
    </row>
    <row r="83" spans="2:38" x14ac:dyDescent="0.25">
      <c r="B83">
        <v>46683</v>
      </c>
      <c r="C83">
        <v>44175</v>
      </c>
      <c r="D83">
        <v>60200</v>
      </c>
      <c r="E83">
        <v>93386</v>
      </c>
      <c r="F83">
        <v>24871</v>
      </c>
      <c r="H83">
        <v>76190</v>
      </c>
      <c r="J83">
        <f t="shared" si="12"/>
        <v>53863</v>
      </c>
      <c r="K83">
        <f t="shared" si="13"/>
        <v>1.4145146018602752</v>
      </c>
      <c r="L83">
        <f t="shared" si="14"/>
        <v>93386</v>
      </c>
      <c r="M83">
        <f t="shared" si="15"/>
        <v>24871</v>
      </c>
      <c r="N83">
        <f t="shared" si="16"/>
        <v>53863</v>
      </c>
      <c r="O83">
        <f t="shared" si="17"/>
        <v>68515</v>
      </c>
      <c r="Q83">
        <v>-51607</v>
      </c>
      <c r="R83">
        <v>-2552</v>
      </c>
      <c r="T83">
        <v>-29604.800000000003</v>
      </c>
      <c r="U83">
        <v>-4501.5999999999985</v>
      </c>
      <c r="W83">
        <v>41445.600000000006</v>
      </c>
      <c r="X83">
        <v>10267.599999999999</v>
      </c>
      <c r="AF83">
        <v>53863</v>
      </c>
      <c r="AG83">
        <v>1.4145146018602752</v>
      </c>
      <c r="AI83">
        <v>53863</v>
      </c>
      <c r="AJ83">
        <v>1.4145146018602752</v>
      </c>
    </row>
    <row r="84" spans="2:38" x14ac:dyDescent="0.25">
      <c r="B84">
        <v>47794</v>
      </c>
      <c r="C84">
        <v>33011</v>
      </c>
      <c r="D84">
        <v>85381</v>
      </c>
      <c r="E84">
        <v>48221</v>
      </c>
      <c r="F84">
        <v>74198</v>
      </c>
      <c r="H84">
        <v>70959</v>
      </c>
      <c r="J84">
        <f t="shared" si="12"/>
        <v>57721</v>
      </c>
      <c r="K84">
        <f t="shared" si="13"/>
        <v>1.2293446059493078</v>
      </c>
      <c r="L84">
        <f t="shared" si="14"/>
        <v>85381</v>
      </c>
      <c r="M84">
        <f t="shared" si="15"/>
        <v>33011</v>
      </c>
      <c r="N84">
        <f t="shared" si="16"/>
        <v>57721</v>
      </c>
      <c r="O84">
        <f t="shared" si="17"/>
        <v>52370</v>
      </c>
      <c r="Q84">
        <v>18192</v>
      </c>
      <c r="R84">
        <v>-429</v>
      </c>
      <c r="T84">
        <v>16639</v>
      </c>
      <c r="U84">
        <v>-2864</v>
      </c>
      <c r="W84">
        <v>23171</v>
      </c>
      <c r="X84">
        <v>2864</v>
      </c>
      <c r="Z84">
        <v>57721</v>
      </c>
      <c r="AA84">
        <v>1.2293446059493078</v>
      </c>
      <c r="AI84">
        <v>57721</v>
      </c>
      <c r="AJ84">
        <v>1.2293446059493078</v>
      </c>
    </row>
    <row r="85" spans="2:38" x14ac:dyDescent="0.25">
      <c r="B85">
        <v>99741</v>
      </c>
      <c r="C85">
        <v>14238</v>
      </c>
      <c r="D85">
        <v>22325</v>
      </c>
      <c r="E85">
        <v>82643</v>
      </c>
      <c r="F85">
        <v>83953</v>
      </c>
      <c r="H85">
        <v>113033</v>
      </c>
      <c r="J85">
        <f t="shared" si="12"/>
        <v>60580</v>
      </c>
      <c r="K85">
        <f t="shared" si="13"/>
        <v>1.8658468141300759</v>
      </c>
      <c r="L85">
        <f t="shared" si="14"/>
        <v>99741</v>
      </c>
      <c r="M85">
        <f t="shared" si="15"/>
        <v>14238</v>
      </c>
      <c r="N85">
        <f t="shared" si="16"/>
        <v>60580</v>
      </c>
      <c r="O85">
        <f t="shared" si="17"/>
        <v>85503</v>
      </c>
      <c r="Q85">
        <v>3932</v>
      </c>
      <c r="R85">
        <v>215</v>
      </c>
      <c r="T85">
        <v>629.80000000000291</v>
      </c>
      <c r="U85">
        <v>-5049.6000000000058</v>
      </c>
      <c r="W85">
        <v>33365</v>
      </c>
      <c r="X85">
        <v>7372.7999999999993</v>
      </c>
      <c r="AD85">
        <v>60580</v>
      </c>
      <c r="AE85">
        <v>1.8658468141300759</v>
      </c>
      <c r="AK85">
        <v>60580</v>
      </c>
      <c r="AL85">
        <v>1.8658468141300759</v>
      </c>
    </row>
    <row r="86" spans="2:38" x14ac:dyDescent="0.25">
      <c r="B86">
        <v>90621</v>
      </c>
      <c r="C86">
        <v>54806</v>
      </c>
      <c r="D86">
        <v>37358</v>
      </c>
      <c r="E86">
        <v>67310</v>
      </c>
      <c r="F86">
        <v>113797</v>
      </c>
      <c r="H86">
        <v>91442</v>
      </c>
      <c r="J86">
        <f t="shared" si="12"/>
        <v>72778.399999999994</v>
      </c>
      <c r="K86">
        <f t="shared" si="13"/>
        <v>1.2564442197135415</v>
      </c>
      <c r="L86">
        <f t="shared" si="14"/>
        <v>113797</v>
      </c>
      <c r="M86">
        <f t="shared" si="15"/>
        <v>37358</v>
      </c>
      <c r="N86">
        <f t="shared" si="16"/>
        <v>72778.399999999994</v>
      </c>
      <c r="O86">
        <f t="shared" si="17"/>
        <v>76439</v>
      </c>
      <c r="Q86">
        <v>-19996</v>
      </c>
      <c r="R86">
        <v>3</v>
      </c>
      <c r="T86">
        <v>-10172.800000000003</v>
      </c>
      <c r="U86">
        <v>-3378</v>
      </c>
      <c r="W86">
        <v>28856.799999999999</v>
      </c>
      <c r="X86">
        <v>9624.7999999999993</v>
      </c>
      <c r="AB86">
        <v>72778.399999999994</v>
      </c>
      <c r="AC86">
        <v>1.2564442197135415</v>
      </c>
      <c r="AI86">
        <v>72778.399999999994</v>
      </c>
      <c r="AJ86">
        <v>1.2564442197135415</v>
      </c>
    </row>
    <row r="87" spans="2:38" x14ac:dyDescent="0.25">
      <c r="B87">
        <v>62915</v>
      </c>
      <c r="C87">
        <v>54999</v>
      </c>
      <c r="D87">
        <v>25023</v>
      </c>
      <c r="E87">
        <v>71900</v>
      </c>
      <c r="F87">
        <v>62419</v>
      </c>
      <c r="H87">
        <v>79678</v>
      </c>
      <c r="J87">
        <f t="shared" si="12"/>
        <v>55451.199999999997</v>
      </c>
      <c r="K87">
        <f t="shared" si="13"/>
        <v>1.4369030787431112</v>
      </c>
      <c r="L87">
        <f t="shared" si="14"/>
        <v>71900</v>
      </c>
      <c r="M87">
        <f t="shared" si="15"/>
        <v>25023</v>
      </c>
      <c r="N87">
        <f t="shared" si="16"/>
        <v>55451.199999999997</v>
      </c>
      <c r="O87">
        <f t="shared" si="17"/>
        <v>46877</v>
      </c>
      <c r="Q87">
        <v>-37049</v>
      </c>
      <c r="R87">
        <v>10665</v>
      </c>
      <c r="T87">
        <v>-9492.8000000000029</v>
      </c>
      <c r="U87">
        <v>201.39999999999418</v>
      </c>
      <c r="W87">
        <v>44701.200000000004</v>
      </c>
      <c r="X87">
        <v>639.79999999999995</v>
      </c>
      <c r="AF87">
        <v>55451.199999999997</v>
      </c>
      <c r="AG87">
        <v>1.4369030787431112</v>
      </c>
      <c r="AK87">
        <v>55451.199999999997</v>
      </c>
      <c r="AL87">
        <v>1.4369030787431112</v>
      </c>
    </row>
    <row r="88" spans="2:38" x14ac:dyDescent="0.25">
      <c r="B88">
        <v>69716</v>
      </c>
      <c r="C88">
        <v>26368</v>
      </c>
      <c r="D88">
        <v>49436</v>
      </c>
      <c r="E88">
        <v>79351</v>
      </c>
      <c r="F88">
        <v>34579</v>
      </c>
      <c r="H88">
        <v>62791</v>
      </c>
      <c r="J88">
        <f t="shared" si="12"/>
        <v>51890</v>
      </c>
      <c r="K88">
        <f t="shared" si="13"/>
        <v>1.2100790132973598</v>
      </c>
      <c r="L88">
        <f t="shared" si="14"/>
        <v>79351</v>
      </c>
      <c r="M88">
        <f t="shared" si="15"/>
        <v>26368</v>
      </c>
      <c r="N88">
        <f t="shared" si="16"/>
        <v>51890</v>
      </c>
      <c r="O88">
        <f t="shared" si="17"/>
        <v>52983</v>
      </c>
      <c r="Q88">
        <v>-50246</v>
      </c>
      <c r="R88">
        <v>559</v>
      </c>
      <c r="T88">
        <v>-15612.399999999994</v>
      </c>
      <c r="U88">
        <v>-3352.4000000000015</v>
      </c>
      <c r="W88">
        <v>33632.400000000001</v>
      </c>
      <c r="X88">
        <v>5854.7999999999993</v>
      </c>
      <c r="AF88">
        <v>51890</v>
      </c>
      <c r="AG88">
        <v>1.2100790132973598</v>
      </c>
      <c r="AI88">
        <v>51890</v>
      </c>
      <c r="AJ88">
        <v>1.2100790132973598</v>
      </c>
    </row>
    <row r="89" spans="2:38" x14ac:dyDescent="0.25">
      <c r="B89">
        <v>74130</v>
      </c>
      <c r="C89">
        <v>90796</v>
      </c>
      <c r="D89">
        <v>51840</v>
      </c>
      <c r="E89">
        <v>54181</v>
      </c>
      <c r="F89">
        <v>65793</v>
      </c>
      <c r="H89">
        <v>82394</v>
      </c>
      <c r="J89">
        <f t="shared" si="12"/>
        <v>67348</v>
      </c>
      <c r="K89">
        <f t="shared" si="13"/>
        <v>1.2234067826810002</v>
      </c>
      <c r="L89">
        <f t="shared" si="14"/>
        <v>90796</v>
      </c>
      <c r="M89">
        <f t="shared" si="15"/>
        <v>51840</v>
      </c>
      <c r="N89">
        <f t="shared" si="16"/>
        <v>67348</v>
      </c>
      <c r="O89">
        <f t="shared" si="17"/>
        <v>38956</v>
      </c>
      <c r="Q89">
        <v>-35317</v>
      </c>
      <c r="R89">
        <v>0</v>
      </c>
      <c r="T89">
        <v>-4459.3999999999942</v>
      </c>
      <c r="U89">
        <v>2714.8000000000029</v>
      </c>
      <c r="W89">
        <v>33196.200000000004</v>
      </c>
      <c r="X89">
        <v>5392.7999999999993</v>
      </c>
      <c r="AF89">
        <v>67348</v>
      </c>
      <c r="AG89">
        <v>1.2234067826810002</v>
      </c>
      <c r="AI89">
        <v>67348</v>
      </c>
      <c r="AJ89">
        <v>1.2234067826810002</v>
      </c>
    </row>
    <row r="90" spans="2:38" x14ac:dyDescent="0.25">
      <c r="B90">
        <v>40130</v>
      </c>
      <c r="C90">
        <v>65192</v>
      </c>
      <c r="D90">
        <v>79426</v>
      </c>
      <c r="E90">
        <v>36431</v>
      </c>
      <c r="F90">
        <v>94310</v>
      </c>
      <c r="H90">
        <v>114992</v>
      </c>
      <c r="J90">
        <f t="shared" si="12"/>
        <v>63097.8</v>
      </c>
      <c r="K90">
        <f t="shared" si="13"/>
        <v>1.8224407190108054</v>
      </c>
      <c r="L90">
        <f t="shared" si="14"/>
        <v>94310</v>
      </c>
      <c r="M90">
        <f t="shared" si="15"/>
        <v>36431</v>
      </c>
      <c r="N90">
        <f t="shared" si="16"/>
        <v>63097.8</v>
      </c>
      <c r="O90">
        <f t="shared" si="17"/>
        <v>57879</v>
      </c>
      <c r="Q90">
        <v>64931</v>
      </c>
      <c r="R90">
        <v>-14074</v>
      </c>
      <c r="T90">
        <v>19580.400000000001</v>
      </c>
      <c r="U90">
        <v>-7189.1999999999971</v>
      </c>
      <c r="W90">
        <v>21436.400000000001</v>
      </c>
      <c r="X90">
        <v>7320.4</v>
      </c>
      <c r="Z90">
        <v>63097.8</v>
      </c>
      <c r="AA90">
        <v>1.8224407190108054</v>
      </c>
      <c r="AK90">
        <v>63097.8</v>
      </c>
      <c r="AL90">
        <v>1.8224407190108054</v>
      </c>
    </row>
    <row r="91" spans="2:38" x14ac:dyDescent="0.25">
      <c r="B91">
        <v>37203</v>
      </c>
      <c r="C91">
        <v>72208</v>
      </c>
      <c r="D91">
        <v>45026</v>
      </c>
      <c r="E91">
        <v>38022</v>
      </c>
      <c r="F91">
        <v>31099</v>
      </c>
      <c r="H91">
        <v>73527</v>
      </c>
      <c r="J91">
        <f t="shared" si="12"/>
        <v>44711.6</v>
      </c>
      <c r="K91">
        <f t="shared" si="13"/>
        <v>1.6444725753495737</v>
      </c>
      <c r="L91">
        <f t="shared" si="14"/>
        <v>72208</v>
      </c>
      <c r="M91">
        <f t="shared" si="15"/>
        <v>31099</v>
      </c>
      <c r="N91">
        <f t="shared" si="16"/>
        <v>44711.6</v>
      </c>
      <c r="O91">
        <f t="shared" si="17"/>
        <v>41109</v>
      </c>
      <c r="Q91">
        <v>-20691</v>
      </c>
      <c r="R91">
        <v>370</v>
      </c>
      <c r="T91">
        <v>7713.1999999999971</v>
      </c>
      <c r="U91">
        <v>5265.1999999999971</v>
      </c>
      <c r="W91">
        <v>13104.4</v>
      </c>
      <c r="X91">
        <v>7208.8</v>
      </c>
      <c r="AD91">
        <v>44711.6</v>
      </c>
      <c r="AE91">
        <v>1.6444725753495737</v>
      </c>
      <c r="AK91">
        <v>44711.6</v>
      </c>
      <c r="AL91">
        <v>1.6444725753495737</v>
      </c>
    </row>
    <row r="92" spans="2:38" x14ac:dyDescent="0.25">
      <c r="B92">
        <v>41975</v>
      </c>
      <c r="C92">
        <v>85792</v>
      </c>
      <c r="D92">
        <v>9589</v>
      </c>
      <c r="E92">
        <v>45500</v>
      </c>
      <c r="F92">
        <v>71281</v>
      </c>
      <c r="H92">
        <v>110332</v>
      </c>
      <c r="J92">
        <f t="shared" si="12"/>
        <v>50827.4</v>
      </c>
      <c r="K92">
        <f t="shared" si="13"/>
        <v>2.1707189429323552</v>
      </c>
      <c r="L92">
        <f t="shared" si="14"/>
        <v>85792</v>
      </c>
      <c r="M92">
        <f t="shared" si="15"/>
        <v>9589</v>
      </c>
      <c r="N92">
        <f t="shared" si="16"/>
        <v>50827.4</v>
      </c>
      <c r="O92">
        <f t="shared" si="17"/>
        <v>76203</v>
      </c>
      <c r="Q92">
        <v>-1844</v>
      </c>
      <c r="R92">
        <v>-6542</v>
      </c>
      <c r="T92">
        <v>-24177.999999999993</v>
      </c>
      <c r="U92">
        <v>-7181</v>
      </c>
      <c r="W92">
        <v>45617.200000000004</v>
      </c>
      <c r="X92">
        <v>7239</v>
      </c>
      <c r="AF92">
        <v>50827.4</v>
      </c>
      <c r="AG92">
        <v>2.1707189429323552</v>
      </c>
      <c r="AK92">
        <v>50827.4</v>
      </c>
      <c r="AL92">
        <v>2.1707189429323552</v>
      </c>
    </row>
    <row r="93" spans="2:38" x14ac:dyDescent="0.25">
      <c r="B93">
        <v>37241</v>
      </c>
      <c r="C93">
        <v>33443</v>
      </c>
      <c r="D93">
        <v>25837</v>
      </c>
      <c r="E93">
        <v>94035</v>
      </c>
      <c r="F93">
        <v>86041</v>
      </c>
      <c r="H93">
        <v>80783</v>
      </c>
      <c r="J93">
        <f t="shared" si="12"/>
        <v>55319.4</v>
      </c>
      <c r="K93">
        <f t="shared" si="13"/>
        <v>1.4603014494011142</v>
      </c>
      <c r="L93">
        <f t="shared" si="14"/>
        <v>94035</v>
      </c>
      <c r="M93">
        <f t="shared" si="15"/>
        <v>25837</v>
      </c>
      <c r="N93">
        <f t="shared" si="16"/>
        <v>55319.4</v>
      </c>
      <c r="O93">
        <f t="shared" si="17"/>
        <v>68198</v>
      </c>
      <c r="Q93">
        <v>4400</v>
      </c>
      <c r="R93">
        <v>-434</v>
      </c>
      <c r="T93">
        <v>-11346.599999999999</v>
      </c>
      <c r="U93">
        <v>-1104.1999999999971</v>
      </c>
      <c r="W93">
        <v>42344.2</v>
      </c>
      <c r="X93">
        <v>5763.8</v>
      </c>
      <c r="AB93">
        <v>55319.4</v>
      </c>
      <c r="AC93">
        <v>1.4603014494011142</v>
      </c>
      <c r="AI93">
        <v>55319.4</v>
      </c>
      <c r="AJ93">
        <v>1.4603014494011142</v>
      </c>
    </row>
    <row r="94" spans="2:38" x14ac:dyDescent="0.25">
      <c r="B94">
        <v>34006</v>
      </c>
      <c r="C94">
        <v>88840</v>
      </c>
      <c r="D94">
        <v>59979</v>
      </c>
      <c r="E94">
        <v>92533</v>
      </c>
      <c r="F94">
        <v>8691</v>
      </c>
      <c r="H94">
        <v>84766</v>
      </c>
      <c r="J94">
        <f t="shared" si="12"/>
        <v>56809.8</v>
      </c>
      <c r="K94">
        <f t="shared" si="13"/>
        <v>1.4921017148449738</v>
      </c>
      <c r="L94">
        <f t="shared" si="14"/>
        <v>92533</v>
      </c>
      <c r="M94">
        <f t="shared" si="15"/>
        <v>8691</v>
      </c>
      <c r="N94">
        <f t="shared" si="16"/>
        <v>56809.8</v>
      </c>
      <c r="O94">
        <f t="shared" si="17"/>
        <v>83842</v>
      </c>
      <c r="Q94">
        <v>15763</v>
      </c>
      <c r="R94">
        <v>4951</v>
      </c>
      <c r="T94">
        <v>-10053</v>
      </c>
      <c r="U94">
        <v>-4577.7999999999956</v>
      </c>
      <c r="W94">
        <v>24021.4</v>
      </c>
      <c r="X94">
        <v>4581.3999999999996</v>
      </c>
      <c r="AB94">
        <v>56809.8</v>
      </c>
      <c r="AC94">
        <v>1.4921017148449738</v>
      </c>
      <c r="AK94">
        <v>56809.8</v>
      </c>
      <c r="AL94">
        <v>1.4921017148449738</v>
      </c>
    </row>
    <row r="95" spans="2:38" x14ac:dyDescent="0.25">
      <c r="B95">
        <v>69065</v>
      </c>
      <c r="C95">
        <v>100599</v>
      </c>
      <c r="D95">
        <v>24120</v>
      </c>
      <c r="E95">
        <v>37865</v>
      </c>
      <c r="F95">
        <v>10936</v>
      </c>
      <c r="H95">
        <v>62191</v>
      </c>
      <c r="J95">
        <f t="shared" si="12"/>
        <v>48517</v>
      </c>
      <c r="K95">
        <f t="shared" si="13"/>
        <v>1.2818393552775316</v>
      </c>
      <c r="L95">
        <f t="shared" si="14"/>
        <v>100599</v>
      </c>
      <c r="M95">
        <f t="shared" si="15"/>
        <v>10936</v>
      </c>
      <c r="N95">
        <f t="shared" si="16"/>
        <v>48517</v>
      </c>
      <c r="O95">
        <f t="shared" si="17"/>
        <v>89663</v>
      </c>
      <c r="Q95">
        <v>-10256</v>
      </c>
      <c r="R95">
        <v>-5261</v>
      </c>
      <c r="T95">
        <v>4778.1999999999971</v>
      </c>
      <c r="U95">
        <v>7154.8000000000029</v>
      </c>
      <c r="W95">
        <v>18457</v>
      </c>
      <c r="X95">
        <v>12562.8</v>
      </c>
      <c r="AD95">
        <v>48517</v>
      </c>
      <c r="AE95">
        <v>1.2818393552775316</v>
      </c>
      <c r="AI95">
        <v>48517</v>
      </c>
      <c r="AJ95">
        <v>1.2818393552775316</v>
      </c>
    </row>
    <row r="96" spans="2:38" x14ac:dyDescent="0.25">
      <c r="B96">
        <v>85119</v>
      </c>
      <c r="C96">
        <v>76725</v>
      </c>
      <c r="D96">
        <v>59153</v>
      </c>
      <c r="E96">
        <v>43886</v>
      </c>
      <c r="F96">
        <v>30447</v>
      </c>
      <c r="H96">
        <v>100282</v>
      </c>
      <c r="J96">
        <f t="shared" si="12"/>
        <v>59066</v>
      </c>
      <c r="K96">
        <f t="shared" si="13"/>
        <v>1.6977956861815595</v>
      </c>
      <c r="L96">
        <f t="shared" si="14"/>
        <v>85119</v>
      </c>
      <c r="M96">
        <f t="shared" si="15"/>
        <v>30447</v>
      </c>
      <c r="N96">
        <f t="shared" si="16"/>
        <v>59066</v>
      </c>
      <c r="O96">
        <f t="shared" si="17"/>
        <v>54672</v>
      </c>
      <c r="Q96">
        <v>40012</v>
      </c>
      <c r="R96">
        <v>1963</v>
      </c>
      <c r="T96">
        <v>-1204</v>
      </c>
      <c r="U96">
        <v>4285.1999999999971</v>
      </c>
      <c r="W96">
        <v>18705.2</v>
      </c>
      <c r="X96">
        <v>6790.8</v>
      </c>
      <c r="Z96">
        <v>59066</v>
      </c>
      <c r="AA96">
        <v>1.6977956861815595</v>
      </c>
      <c r="AK96">
        <v>59066</v>
      </c>
      <c r="AL96">
        <v>1.6977956861815595</v>
      </c>
    </row>
    <row r="97" spans="2:38" x14ac:dyDescent="0.25">
      <c r="B97">
        <v>49489</v>
      </c>
      <c r="C97">
        <v>110855</v>
      </c>
      <c r="D97">
        <v>27923</v>
      </c>
      <c r="E97">
        <v>43653</v>
      </c>
      <c r="F97">
        <v>37548</v>
      </c>
      <c r="H97">
        <v>77370</v>
      </c>
      <c r="J97">
        <f t="shared" si="12"/>
        <v>53893.599999999999</v>
      </c>
      <c r="K97">
        <f t="shared" si="13"/>
        <v>1.4356064541986433</v>
      </c>
      <c r="L97">
        <f t="shared" si="14"/>
        <v>110855</v>
      </c>
      <c r="M97">
        <f t="shared" si="15"/>
        <v>27923</v>
      </c>
      <c r="N97">
        <f t="shared" si="16"/>
        <v>53893.599999999999</v>
      </c>
      <c r="O97">
        <f t="shared" si="17"/>
        <v>82932</v>
      </c>
      <c r="Q97">
        <v>28047</v>
      </c>
      <c r="R97">
        <v>-13799</v>
      </c>
      <c r="T97">
        <v>6587.7999999999956</v>
      </c>
      <c r="U97">
        <v>7446.1999999999971</v>
      </c>
      <c r="W97">
        <v>37454.199999999997</v>
      </c>
      <c r="X97">
        <v>9353.4</v>
      </c>
      <c r="Z97">
        <v>53893.599999999999</v>
      </c>
      <c r="AA97">
        <v>1.4356064541986433</v>
      </c>
      <c r="AI97">
        <v>53893.599999999999</v>
      </c>
      <c r="AJ97">
        <v>1.4356064541986433</v>
      </c>
    </row>
    <row r="98" spans="2:38" x14ac:dyDescent="0.25">
      <c r="B98">
        <v>78120</v>
      </c>
      <c r="C98">
        <v>47489</v>
      </c>
      <c r="D98">
        <v>76814</v>
      </c>
      <c r="E98">
        <v>59161</v>
      </c>
      <c r="F98">
        <v>24589</v>
      </c>
      <c r="H98">
        <v>71322</v>
      </c>
      <c r="J98">
        <f t="shared" si="12"/>
        <v>57234.6</v>
      </c>
      <c r="K98">
        <f t="shared" ref="K98:K129" si="18">H98/J98</f>
        <v>1.246134331331048</v>
      </c>
      <c r="L98">
        <f t="shared" si="14"/>
        <v>78120</v>
      </c>
      <c r="M98">
        <f t="shared" si="15"/>
        <v>24589</v>
      </c>
      <c r="N98">
        <f t="shared" si="16"/>
        <v>57234.6</v>
      </c>
      <c r="O98">
        <f t="shared" si="17"/>
        <v>53531</v>
      </c>
      <c r="Q98">
        <v>-26586</v>
      </c>
      <c r="R98">
        <v>6441</v>
      </c>
      <c r="T98">
        <v>-11030.400000000001</v>
      </c>
      <c r="U98">
        <v>1475.4000000000015</v>
      </c>
      <c r="W98">
        <v>19193.2</v>
      </c>
      <c r="X98">
        <v>1592.1999999999998</v>
      </c>
      <c r="AB98">
        <v>57234.6</v>
      </c>
      <c r="AC98">
        <v>1.246134331331048</v>
      </c>
      <c r="AI98">
        <v>57234.6</v>
      </c>
      <c r="AJ98">
        <v>1.246134331331048</v>
      </c>
    </row>
    <row r="99" spans="2:38" x14ac:dyDescent="0.25">
      <c r="B99">
        <v>63973</v>
      </c>
      <c r="C99">
        <v>62836</v>
      </c>
      <c r="D99">
        <v>87809</v>
      </c>
      <c r="E99">
        <v>90145</v>
      </c>
      <c r="F99">
        <v>49379</v>
      </c>
      <c r="H99">
        <v>89932</v>
      </c>
      <c r="J99">
        <f t="shared" si="12"/>
        <v>70828.399999999994</v>
      </c>
      <c r="K99">
        <f t="shared" si="18"/>
        <v>1.2697166673255362</v>
      </c>
      <c r="L99">
        <f t="shared" si="14"/>
        <v>90145</v>
      </c>
      <c r="M99">
        <f t="shared" si="15"/>
        <v>49379</v>
      </c>
      <c r="N99">
        <f t="shared" si="16"/>
        <v>70828.399999999994</v>
      </c>
      <c r="O99">
        <f t="shared" si="17"/>
        <v>40766</v>
      </c>
      <c r="Q99">
        <v>-7238</v>
      </c>
      <c r="R99">
        <v>8204</v>
      </c>
      <c r="T99">
        <v>26302.399999999994</v>
      </c>
      <c r="U99">
        <v>-2660.2000000000116</v>
      </c>
      <c r="W99">
        <v>26926.400000000001</v>
      </c>
      <c r="X99">
        <v>4259.3999999999996</v>
      </c>
      <c r="AD99">
        <v>70828.399999999994</v>
      </c>
      <c r="AE99">
        <v>1.2697166673255362</v>
      </c>
      <c r="AI99">
        <v>70828.399999999994</v>
      </c>
      <c r="AJ99">
        <v>1.2697166673255362</v>
      </c>
    </row>
    <row r="100" spans="2:38" x14ac:dyDescent="0.25">
      <c r="B100">
        <v>29287</v>
      </c>
      <c r="C100">
        <v>68097</v>
      </c>
      <c r="D100">
        <v>42451</v>
      </c>
      <c r="E100">
        <v>32134</v>
      </c>
      <c r="F100">
        <v>64927</v>
      </c>
      <c r="H100">
        <v>94433</v>
      </c>
      <c r="J100">
        <f t="shared" si="12"/>
        <v>47379.199999999997</v>
      </c>
      <c r="K100">
        <f t="shared" si="18"/>
        <v>1.9931320072943401</v>
      </c>
      <c r="L100">
        <f t="shared" si="14"/>
        <v>68097</v>
      </c>
      <c r="M100">
        <f t="shared" si="15"/>
        <v>29287</v>
      </c>
      <c r="N100">
        <f t="shared" si="16"/>
        <v>47379.199999999997</v>
      </c>
      <c r="O100">
        <f t="shared" si="17"/>
        <v>38810</v>
      </c>
      <c r="Q100">
        <v>-1261</v>
      </c>
      <c r="R100">
        <v>78</v>
      </c>
      <c r="T100">
        <v>-3493.6000000000058</v>
      </c>
      <c r="U100">
        <v>-3018</v>
      </c>
      <c r="W100">
        <v>13887.2</v>
      </c>
      <c r="X100">
        <v>5502</v>
      </c>
      <c r="AD100">
        <v>47379.199999999997</v>
      </c>
      <c r="AE100">
        <v>1.9931320072943401</v>
      </c>
      <c r="AK100">
        <v>47379.199999999997</v>
      </c>
      <c r="AL100">
        <v>1.9931320072943401</v>
      </c>
    </row>
    <row r="101" spans="2:38" x14ac:dyDescent="0.25">
      <c r="B101">
        <v>42019</v>
      </c>
      <c r="C101">
        <v>105624</v>
      </c>
      <c r="D101">
        <v>98365</v>
      </c>
      <c r="E101">
        <v>37057</v>
      </c>
      <c r="F101">
        <v>45404</v>
      </c>
      <c r="H101">
        <v>116790</v>
      </c>
      <c r="J101">
        <f t="shared" si="12"/>
        <v>65693.8</v>
      </c>
      <c r="K101">
        <f t="shared" si="18"/>
        <v>1.7777933381841209</v>
      </c>
      <c r="L101">
        <f t="shared" si="14"/>
        <v>105624</v>
      </c>
      <c r="M101">
        <f t="shared" si="15"/>
        <v>37057</v>
      </c>
      <c r="N101">
        <f t="shared" si="16"/>
        <v>65693.8</v>
      </c>
      <c r="O101">
        <f t="shared" si="17"/>
        <v>68567</v>
      </c>
      <c r="Q101">
        <v>3384</v>
      </c>
      <c r="R101">
        <v>-9277</v>
      </c>
      <c r="T101">
        <v>-3260</v>
      </c>
      <c r="U101">
        <v>-1123.8000000000029</v>
      </c>
      <c r="W101">
        <v>35662.400000000001</v>
      </c>
      <c r="X101">
        <v>4248.6000000000004</v>
      </c>
      <c r="AF101">
        <v>65693.8</v>
      </c>
      <c r="AG101">
        <v>1.7777933381841209</v>
      </c>
      <c r="AK101">
        <v>65693.8</v>
      </c>
      <c r="AL101">
        <v>1.7777933381841209</v>
      </c>
    </row>
    <row r="103" spans="2:38" x14ac:dyDescent="0.25">
      <c r="B103">
        <v>3210166</v>
      </c>
      <c r="C103">
        <v>3108719</v>
      </c>
      <c r="D103">
        <v>2625062</v>
      </c>
      <c r="E103">
        <v>2619306</v>
      </c>
      <c r="F103">
        <v>2733372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DFA4E-A11A-4090-ABCF-0E59EE5EF831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15751</v>
      </c>
      <c r="C2">
        <v>35805</v>
      </c>
      <c r="D2">
        <v>52112</v>
      </c>
      <c r="E2">
        <v>6233</v>
      </c>
      <c r="F2">
        <v>85540</v>
      </c>
      <c r="H2">
        <v>74697</v>
      </c>
      <c r="J2">
        <f t="shared" ref="J2:J33" si="0">AVERAGE(B2:F2)</f>
        <v>39088.199999999997</v>
      </c>
      <c r="K2">
        <f t="shared" ref="K2:K33" si="1">H2/J2</f>
        <v>1.9109859241407894</v>
      </c>
      <c r="L2">
        <f t="shared" ref="L2:L33" si="2">MAX(B2:F2)</f>
        <v>85540</v>
      </c>
      <c r="M2">
        <f t="shared" ref="M2:M33" si="3">MIN(B2:F2)</f>
        <v>6233</v>
      </c>
      <c r="N2">
        <f t="shared" ref="N2:N33" si="4">AVERAGE(B2:F2)</f>
        <v>39088.199999999997</v>
      </c>
      <c r="O2">
        <f t="shared" ref="O2:O33" si="5">L2-M2</f>
        <v>79307</v>
      </c>
      <c r="Q2">
        <v>-2793</v>
      </c>
      <c r="R2">
        <v>-9943</v>
      </c>
      <c r="T2">
        <v>-32547</v>
      </c>
      <c r="U2">
        <v>-9438.8000000000029</v>
      </c>
      <c r="W2">
        <v>41490.200000000004</v>
      </c>
      <c r="X2">
        <v>9438.7999999999993</v>
      </c>
      <c r="AB2">
        <v>39088.199999999997</v>
      </c>
      <c r="AC2">
        <v>1.9109859241407894</v>
      </c>
      <c r="AK2">
        <v>39088.199999999997</v>
      </c>
      <c r="AL2">
        <v>1.9109859241407894</v>
      </c>
    </row>
    <row r="3" spans="1:38" x14ac:dyDescent="0.25">
      <c r="B3">
        <v>84215</v>
      </c>
      <c r="C3">
        <v>98325</v>
      </c>
      <c r="D3">
        <v>66979</v>
      </c>
      <c r="E3">
        <v>9714</v>
      </c>
      <c r="F3">
        <v>39612</v>
      </c>
      <c r="H3">
        <v>111976</v>
      </c>
      <c r="J3">
        <f t="shared" si="0"/>
        <v>59769</v>
      </c>
      <c r="K3">
        <f t="shared" si="1"/>
        <v>1.8734795629841556</v>
      </c>
      <c r="L3">
        <f t="shared" si="2"/>
        <v>98325</v>
      </c>
      <c r="M3">
        <f t="shared" si="3"/>
        <v>9714</v>
      </c>
      <c r="N3">
        <f t="shared" si="4"/>
        <v>59769</v>
      </c>
      <c r="O3">
        <f t="shared" si="5"/>
        <v>88611</v>
      </c>
      <c r="Q3">
        <v>22309</v>
      </c>
      <c r="R3">
        <v>181</v>
      </c>
      <c r="T3">
        <v>-9111</v>
      </c>
      <c r="U3">
        <v>-4697.4000000000015</v>
      </c>
      <c r="W3">
        <v>29091.800000000003</v>
      </c>
      <c r="X3">
        <v>7594.6</v>
      </c>
      <c r="AB3">
        <v>59769</v>
      </c>
      <c r="AC3">
        <v>1.8734795629841556</v>
      </c>
      <c r="AK3">
        <v>59769</v>
      </c>
      <c r="AL3">
        <v>1.8734795629841556</v>
      </c>
    </row>
    <row r="4" spans="1:38" x14ac:dyDescent="0.25">
      <c r="B4">
        <v>24607</v>
      </c>
      <c r="C4">
        <v>77342</v>
      </c>
      <c r="D4">
        <v>41458</v>
      </c>
      <c r="E4">
        <v>61370</v>
      </c>
      <c r="F4">
        <v>114822</v>
      </c>
      <c r="H4">
        <v>113480</v>
      </c>
      <c r="J4">
        <f t="shared" si="0"/>
        <v>63919.8</v>
      </c>
      <c r="K4">
        <f t="shared" si="1"/>
        <v>1.7753497351368432</v>
      </c>
      <c r="L4">
        <f t="shared" si="2"/>
        <v>114822</v>
      </c>
      <c r="M4">
        <f t="shared" si="3"/>
        <v>24607</v>
      </c>
      <c r="N4">
        <f t="shared" si="4"/>
        <v>63919.8</v>
      </c>
      <c r="O4">
        <f t="shared" si="5"/>
        <v>90215</v>
      </c>
      <c r="Q4">
        <v>55916</v>
      </c>
      <c r="R4">
        <v>-16916</v>
      </c>
      <c r="T4">
        <v>8151.6000000000058</v>
      </c>
      <c r="U4">
        <v>5131.4000000000015</v>
      </c>
      <c r="W4">
        <v>34090</v>
      </c>
      <c r="X4">
        <v>5453.4</v>
      </c>
      <c r="Z4">
        <v>63919.8</v>
      </c>
      <c r="AA4">
        <v>1.7753497351368432</v>
      </c>
      <c r="AK4">
        <v>63919.8</v>
      </c>
      <c r="AL4">
        <v>1.7753497351368432</v>
      </c>
    </row>
    <row r="5" spans="1:38" x14ac:dyDescent="0.25">
      <c r="B5">
        <v>84381</v>
      </c>
      <c r="C5">
        <v>42528</v>
      </c>
      <c r="D5">
        <v>56306</v>
      </c>
      <c r="E5">
        <v>24887</v>
      </c>
      <c r="F5">
        <v>27174</v>
      </c>
      <c r="H5">
        <v>73961</v>
      </c>
      <c r="J5">
        <f t="shared" si="0"/>
        <v>47055.199999999997</v>
      </c>
      <c r="K5">
        <f t="shared" si="1"/>
        <v>1.5717922780054066</v>
      </c>
      <c r="L5">
        <f t="shared" si="2"/>
        <v>84381</v>
      </c>
      <c r="M5">
        <f t="shared" si="3"/>
        <v>24887</v>
      </c>
      <c r="N5">
        <f t="shared" si="4"/>
        <v>47055.199999999997</v>
      </c>
      <c r="O5">
        <f t="shared" si="5"/>
        <v>59494</v>
      </c>
      <c r="Q5">
        <v>36200</v>
      </c>
      <c r="R5">
        <v>25442</v>
      </c>
      <c r="T5">
        <v>9294.1999999999971</v>
      </c>
      <c r="U5">
        <v>4834.7999999999956</v>
      </c>
      <c r="W5">
        <v>40846.199999999997</v>
      </c>
      <c r="X5">
        <v>7336</v>
      </c>
      <c r="Z5">
        <v>47055.199999999997</v>
      </c>
      <c r="AA5">
        <v>1.5717922780054066</v>
      </c>
      <c r="AK5">
        <v>47055.199999999997</v>
      </c>
      <c r="AL5">
        <v>1.5717922780054066</v>
      </c>
    </row>
    <row r="6" spans="1:38" x14ac:dyDescent="0.25">
      <c r="B6">
        <v>35198</v>
      </c>
      <c r="C6">
        <v>48091</v>
      </c>
      <c r="D6">
        <v>101325</v>
      </c>
      <c r="E6">
        <v>19524</v>
      </c>
      <c r="F6">
        <v>29234</v>
      </c>
      <c r="H6">
        <v>52033</v>
      </c>
      <c r="J6">
        <f t="shared" si="0"/>
        <v>46674.400000000001</v>
      </c>
      <c r="K6">
        <f t="shared" si="1"/>
        <v>1.1148081175119551</v>
      </c>
      <c r="L6">
        <f t="shared" si="2"/>
        <v>101325</v>
      </c>
      <c r="M6">
        <f t="shared" si="3"/>
        <v>19524</v>
      </c>
      <c r="N6">
        <f t="shared" si="4"/>
        <v>46674.400000000001</v>
      </c>
      <c r="O6">
        <f t="shared" si="5"/>
        <v>81801</v>
      </c>
      <c r="Q6">
        <v>-41570</v>
      </c>
      <c r="R6">
        <v>-5041</v>
      </c>
      <c r="T6">
        <v>-15809.599999999999</v>
      </c>
      <c r="U6">
        <v>233.59999999999854</v>
      </c>
      <c r="W6">
        <v>44432.4</v>
      </c>
      <c r="X6">
        <v>6476.8</v>
      </c>
      <c r="AF6">
        <v>46674.400000000001</v>
      </c>
      <c r="AG6">
        <v>1.1148081175119551</v>
      </c>
      <c r="AI6">
        <v>46674.400000000001</v>
      </c>
      <c r="AJ6">
        <v>1.1148081175119551</v>
      </c>
    </row>
    <row r="7" spans="1:38" x14ac:dyDescent="0.25">
      <c r="B7">
        <v>71512</v>
      </c>
      <c r="C7">
        <v>24877</v>
      </c>
      <c r="D7">
        <v>14045</v>
      </c>
      <c r="E7">
        <v>67074</v>
      </c>
      <c r="F7">
        <v>57378</v>
      </c>
      <c r="H7">
        <v>75338</v>
      </c>
      <c r="J7">
        <f t="shared" si="0"/>
        <v>46977.2</v>
      </c>
      <c r="K7">
        <f t="shared" si="1"/>
        <v>1.6037141421796106</v>
      </c>
      <c r="L7">
        <f t="shared" si="2"/>
        <v>71512</v>
      </c>
      <c r="M7">
        <f t="shared" si="3"/>
        <v>14045</v>
      </c>
      <c r="N7">
        <f t="shared" si="4"/>
        <v>46977.2</v>
      </c>
      <c r="O7">
        <f t="shared" si="5"/>
        <v>57467</v>
      </c>
      <c r="Q7">
        <v>4121</v>
      </c>
      <c r="R7">
        <v>-1686</v>
      </c>
      <c r="T7">
        <v>-12973</v>
      </c>
      <c r="U7">
        <v>-5925</v>
      </c>
      <c r="W7">
        <v>33684.600000000006</v>
      </c>
      <c r="X7">
        <v>6056.2</v>
      </c>
      <c r="Z7">
        <v>46977.2</v>
      </c>
      <c r="AA7">
        <v>1.6037141421796106</v>
      </c>
      <c r="AK7">
        <v>46977.2</v>
      </c>
      <c r="AL7">
        <v>1.6037141421796106</v>
      </c>
    </row>
    <row r="8" spans="1:38" x14ac:dyDescent="0.25">
      <c r="B8">
        <v>27993</v>
      </c>
      <c r="C8">
        <v>69549</v>
      </c>
      <c r="D8">
        <v>65069</v>
      </c>
      <c r="E8">
        <v>24808</v>
      </c>
      <c r="F8">
        <v>29266</v>
      </c>
      <c r="H8">
        <v>83806</v>
      </c>
      <c r="J8">
        <f t="shared" si="0"/>
        <v>43337</v>
      </c>
      <c r="K8">
        <f t="shared" si="1"/>
        <v>1.933820984378245</v>
      </c>
      <c r="L8">
        <f t="shared" si="2"/>
        <v>69549</v>
      </c>
      <c r="M8">
        <f t="shared" si="3"/>
        <v>24808</v>
      </c>
      <c r="N8">
        <f t="shared" si="4"/>
        <v>43337</v>
      </c>
      <c r="O8">
        <f t="shared" si="5"/>
        <v>44741</v>
      </c>
      <c r="Q8">
        <v>-44729</v>
      </c>
      <c r="R8">
        <v>0</v>
      </c>
      <c r="T8">
        <v>-44091.399999999994</v>
      </c>
      <c r="U8">
        <v>5812.8000000000029</v>
      </c>
      <c r="W8">
        <v>44457.400000000009</v>
      </c>
      <c r="X8">
        <v>5812.7999999999993</v>
      </c>
      <c r="AF8">
        <v>43337</v>
      </c>
      <c r="AG8">
        <v>1.933820984378245</v>
      </c>
      <c r="AK8">
        <v>43337</v>
      </c>
      <c r="AL8">
        <v>1.933820984378245</v>
      </c>
    </row>
    <row r="9" spans="1:38" x14ac:dyDescent="0.25">
      <c r="B9">
        <v>119740</v>
      </c>
      <c r="C9">
        <v>24871</v>
      </c>
      <c r="D9">
        <v>90563</v>
      </c>
      <c r="E9">
        <v>73183</v>
      </c>
      <c r="F9">
        <v>82987</v>
      </c>
      <c r="H9">
        <v>88432</v>
      </c>
      <c r="J9">
        <f t="shared" si="0"/>
        <v>78268.800000000003</v>
      </c>
      <c r="K9">
        <f t="shared" si="1"/>
        <v>1.1298499529825421</v>
      </c>
      <c r="L9">
        <f t="shared" si="2"/>
        <v>119740</v>
      </c>
      <c r="M9">
        <f t="shared" si="3"/>
        <v>24871</v>
      </c>
      <c r="N9">
        <f t="shared" si="4"/>
        <v>78268.800000000003</v>
      </c>
      <c r="O9">
        <f t="shared" si="5"/>
        <v>94869</v>
      </c>
      <c r="Q9">
        <v>-11567</v>
      </c>
      <c r="R9">
        <v>-890</v>
      </c>
      <c r="T9">
        <v>13964.400000000001</v>
      </c>
      <c r="U9">
        <v>11972.199999999997</v>
      </c>
      <c r="W9">
        <v>43229.600000000006</v>
      </c>
      <c r="X9">
        <v>11972.2</v>
      </c>
      <c r="AF9">
        <v>78268.800000000003</v>
      </c>
      <c r="AG9">
        <v>1.1298499529825421</v>
      </c>
      <c r="AI9">
        <v>78268.800000000003</v>
      </c>
      <c r="AJ9">
        <v>1.1298499529825421</v>
      </c>
    </row>
    <row r="10" spans="1:38" x14ac:dyDescent="0.25">
      <c r="B10">
        <v>92606</v>
      </c>
      <c r="C10">
        <v>46016</v>
      </c>
      <c r="D10">
        <v>42852</v>
      </c>
      <c r="E10">
        <v>76242</v>
      </c>
      <c r="F10">
        <v>25495</v>
      </c>
      <c r="H10">
        <v>74074</v>
      </c>
      <c r="J10">
        <f t="shared" si="0"/>
        <v>56642.2</v>
      </c>
      <c r="K10">
        <f t="shared" si="1"/>
        <v>1.3077528768303492</v>
      </c>
      <c r="L10">
        <f t="shared" si="2"/>
        <v>92606</v>
      </c>
      <c r="M10">
        <f t="shared" si="3"/>
        <v>25495</v>
      </c>
      <c r="N10">
        <f t="shared" si="4"/>
        <v>56642.2</v>
      </c>
      <c r="O10">
        <f t="shared" si="5"/>
        <v>67111</v>
      </c>
      <c r="Q10">
        <v>2488</v>
      </c>
      <c r="R10">
        <v>-2</v>
      </c>
      <c r="T10">
        <v>1710.3999999999942</v>
      </c>
      <c r="U10">
        <v>7060.7999999999956</v>
      </c>
      <c r="W10">
        <v>33511.599999999999</v>
      </c>
      <c r="X10">
        <v>9795.2000000000007</v>
      </c>
      <c r="Z10">
        <v>56642.2</v>
      </c>
      <c r="AA10">
        <v>1.3077528768303492</v>
      </c>
      <c r="AK10">
        <v>56642.2</v>
      </c>
      <c r="AL10">
        <v>1.3077528768303492</v>
      </c>
    </row>
    <row r="11" spans="1:38" x14ac:dyDescent="0.25">
      <c r="B11">
        <v>93061</v>
      </c>
      <c r="C11">
        <v>97293</v>
      </c>
      <c r="D11">
        <v>35066</v>
      </c>
      <c r="E11">
        <v>57529</v>
      </c>
      <c r="F11">
        <v>74940</v>
      </c>
      <c r="H11">
        <v>95596</v>
      </c>
      <c r="J11">
        <f t="shared" si="0"/>
        <v>71577.8</v>
      </c>
      <c r="K11">
        <f t="shared" si="1"/>
        <v>1.3355537610823467</v>
      </c>
      <c r="L11">
        <f t="shared" si="2"/>
        <v>97293</v>
      </c>
      <c r="M11">
        <f t="shared" si="3"/>
        <v>35066</v>
      </c>
      <c r="N11">
        <f t="shared" si="4"/>
        <v>71577.8</v>
      </c>
      <c r="O11">
        <f t="shared" si="5"/>
        <v>62227</v>
      </c>
      <c r="Q11">
        <v>34588</v>
      </c>
      <c r="R11">
        <v>-41</v>
      </c>
      <c r="T11">
        <v>27593</v>
      </c>
      <c r="U11">
        <v>7129.6000000000058</v>
      </c>
      <c r="W11">
        <v>27593</v>
      </c>
      <c r="X11">
        <v>7346.7999999999993</v>
      </c>
      <c r="Z11">
        <v>71577.8</v>
      </c>
      <c r="AA11">
        <v>1.3355537610823467</v>
      </c>
      <c r="AI11">
        <v>71577.8</v>
      </c>
      <c r="AJ11">
        <v>1.3355537610823467</v>
      </c>
    </row>
    <row r="12" spans="1:38" x14ac:dyDescent="0.25">
      <c r="B12">
        <v>84318</v>
      </c>
      <c r="C12">
        <v>47056</v>
      </c>
      <c r="D12">
        <v>45102</v>
      </c>
      <c r="E12">
        <v>58353</v>
      </c>
      <c r="F12">
        <v>91142</v>
      </c>
      <c r="H12">
        <v>105679</v>
      </c>
      <c r="J12">
        <f t="shared" si="0"/>
        <v>65194.2</v>
      </c>
      <c r="K12">
        <f t="shared" si="1"/>
        <v>1.6209877565795732</v>
      </c>
      <c r="L12">
        <f t="shared" si="2"/>
        <v>91142</v>
      </c>
      <c r="M12">
        <f t="shared" si="3"/>
        <v>45102</v>
      </c>
      <c r="N12">
        <f t="shared" si="4"/>
        <v>65194.2</v>
      </c>
      <c r="O12">
        <f t="shared" si="5"/>
        <v>46040</v>
      </c>
      <c r="Q12">
        <v>35692</v>
      </c>
      <c r="R12">
        <v>6639</v>
      </c>
      <c r="T12">
        <v>8122.1999999999971</v>
      </c>
      <c r="U12">
        <v>1369</v>
      </c>
      <c r="W12">
        <v>48024.2</v>
      </c>
      <c r="X12">
        <v>2313.4</v>
      </c>
      <c r="Z12">
        <v>65194.2</v>
      </c>
      <c r="AA12">
        <v>1.6209877565795732</v>
      </c>
      <c r="AI12">
        <v>65194.2</v>
      </c>
      <c r="AJ12">
        <v>1.6209877565795732</v>
      </c>
    </row>
    <row r="13" spans="1:38" x14ac:dyDescent="0.25">
      <c r="B13">
        <v>65768</v>
      </c>
      <c r="C13">
        <v>95298</v>
      </c>
      <c r="D13">
        <v>47739</v>
      </c>
      <c r="E13">
        <v>22870</v>
      </c>
      <c r="F13">
        <v>28292</v>
      </c>
      <c r="H13">
        <v>112854</v>
      </c>
      <c r="J13">
        <f t="shared" si="0"/>
        <v>51993.4</v>
      </c>
      <c r="K13">
        <f t="shared" si="1"/>
        <v>2.1705447229840709</v>
      </c>
      <c r="L13">
        <f t="shared" si="2"/>
        <v>95298</v>
      </c>
      <c r="M13">
        <f t="shared" si="3"/>
        <v>22870</v>
      </c>
      <c r="N13">
        <f t="shared" si="4"/>
        <v>51993.4</v>
      </c>
      <c r="O13">
        <f t="shared" si="5"/>
        <v>72428</v>
      </c>
      <c r="Q13">
        <v>43482</v>
      </c>
      <c r="R13">
        <v>-3777</v>
      </c>
      <c r="T13">
        <v>8107</v>
      </c>
      <c r="U13">
        <v>865.40000000000146</v>
      </c>
      <c r="W13">
        <v>42662.6</v>
      </c>
      <c r="X13">
        <v>1174.1999999999998</v>
      </c>
      <c r="AD13">
        <v>51993.4</v>
      </c>
      <c r="AE13">
        <v>2.1705447229840709</v>
      </c>
      <c r="AK13">
        <v>51993.4</v>
      </c>
      <c r="AL13">
        <v>2.1705447229840709</v>
      </c>
    </row>
    <row r="14" spans="1:38" x14ac:dyDescent="0.25">
      <c r="B14">
        <v>96717</v>
      </c>
      <c r="C14">
        <v>25443</v>
      </c>
      <c r="D14">
        <v>29191</v>
      </c>
      <c r="E14">
        <v>34229</v>
      </c>
      <c r="F14">
        <v>36639</v>
      </c>
      <c r="H14">
        <v>105148</v>
      </c>
      <c r="J14">
        <f t="shared" si="0"/>
        <v>44443.8</v>
      </c>
      <c r="K14">
        <f t="shared" si="1"/>
        <v>2.3658643050324226</v>
      </c>
      <c r="L14">
        <f t="shared" si="2"/>
        <v>96717</v>
      </c>
      <c r="M14">
        <f t="shared" si="3"/>
        <v>25443</v>
      </c>
      <c r="N14">
        <f t="shared" si="4"/>
        <v>44443.8</v>
      </c>
      <c r="O14">
        <f t="shared" si="5"/>
        <v>71274</v>
      </c>
      <c r="Q14">
        <v>-1739</v>
      </c>
      <c r="R14">
        <v>614</v>
      </c>
      <c r="T14">
        <v>-12431.399999999994</v>
      </c>
      <c r="U14">
        <v>-1300.3999999999942</v>
      </c>
      <c r="W14">
        <v>32069.000000000004</v>
      </c>
      <c r="X14">
        <v>6689.2000000000007</v>
      </c>
      <c r="AD14">
        <v>44443.8</v>
      </c>
      <c r="AE14">
        <v>2.3658643050324226</v>
      </c>
      <c r="AK14">
        <v>44443.8</v>
      </c>
      <c r="AL14">
        <v>2.3658643050324226</v>
      </c>
    </row>
    <row r="15" spans="1:38" x14ac:dyDescent="0.25">
      <c r="B15">
        <v>55117</v>
      </c>
      <c r="C15">
        <v>60537</v>
      </c>
      <c r="D15">
        <v>71522</v>
      </c>
      <c r="E15">
        <v>49788</v>
      </c>
      <c r="F15">
        <v>28306</v>
      </c>
      <c r="H15">
        <v>61787</v>
      </c>
      <c r="J15">
        <f t="shared" si="0"/>
        <v>53054</v>
      </c>
      <c r="K15">
        <f t="shared" si="1"/>
        <v>1.1646058732612055</v>
      </c>
      <c r="L15">
        <f t="shared" si="2"/>
        <v>71522</v>
      </c>
      <c r="M15">
        <f t="shared" si="3"/>
        <v>28306</v>
      </c>
      <c r="N15">
        <f t="shared" si="4"/>
        <v>53054</v>
      </c>
      <c r="O15">
        <f t="shared" si="5"/>
        <v>43216</v>
      </c>
      <c r="Q15">
        <v>-35260</v>
      </c>
      <c r="R15">
        <v>1292</v>
      </c>
      <c r="T15">
        <v>-3968.8000000000029</v>
      </c>
      <c r="U15">
        <v>829.80000000000291</v>
      </c>
      <c r="W15">
        <v>28188.800000000003</v>
      </c>
      <c r="X15">
        <v>3324.2</v>
      </c>
      <c r="AD15">
        <v>53054</v>
      </c>
      <c r="AE15">
        <v>1.1646058732612055</v>
      </c>
      <c r="AI15">
        <v>53054</v>
      </c>
      <c r="AJ15">
        <v>1.1646058732612055</v>
      </c>
    </row>
    <row r="16" spans="1:38" x14ac:dyDescent="0.25">
      <c r="B16">
        <v>90288</v>
      </c>
      <c r="C16">
        <v>82637</v>
      </c>
      <c r="D16">
        <v>25567</v>
      </c>
      <c r="E16">
        <v>53240</v>
      </c>
      <c r="F16">
        <v>61590</v>
      </c>
      <c r="H16">
        <v>122197</v>
      </c>
      <c r="J16">
        <f t="shared" si="0"/>
        <v>62664.4</v>
      </c>
      <c r="K16">
        <f t="shared" si="1"/>
        <v>1.9500226603940993</v>
      </c>
      <c r="L16">
        <f t="shared" si="2"/>
        <v>90288</v>
      </c>
      <c r="M16">
        <f t="shared" si="3"/>
        <v>25567</v>
      </c>
      <c r="N16">
        <f t="shared" si="4"/>
        <v>62664.4</v>
      </c>
      <c r="O16">
        <f t="shared" si="5"/>
        <v>64721</v>
      </c>
      <c r="Q16">
        <v>50611</v>
      </c>
      <c r="R16">
        <v>12285</v>
      </c>
      <c r="T16">
        <v>-7863.7999999999956</v>
      </c>
      <c r="U16">
        <v>203</v>
      </c>
      <c r="W16">
        <v>21477.8</v>
      </c>
      <c r="X16">
        <v>875.8</v>
      </c>
      <c r="AB16">
        <v>62664.4</v>
      </c>
      <c r="AC16">
        <v>1.9500226603940993</v>
      </c>
      <c r="AK16">
        <v>62664.4</v>
      </c>
      <c r="AL16">
        <v>1.9500226603940993</v>
      </c>
    </row>
    <row r="17" spans="2:38" x14ac:dyDescent="0.25">
      <c r="B17">
        <v>48654</v>
      </c>
      <c r="C17">
        <v>45030</v>
      </c>
      <c r="D17">
        <v>78519</v>
      </c>
      <c r="E17">
        <v>44145</v>
      </c>
      <c r="F17">
        <v>12139</v>
      </c>
      <c r="H17">
        <v>72840</v>
      </c>
      <c r="J17">
        <f t="shared" si="0"/>
        <v>45697.4</v>
      </c>
      <c r="K17">
        <f t="shared" si="1"/>
        <v>1.5939637703676794</v>
      </c>
      <c r="L17">
        <f t="shared" si="2"/>
        <v>78519</v>
      </c>
      <c r="M17">
        <f t="shared" si="3"/>
        <v>12139</v>
      </c>
      <c r="N17">
        <f t="shared" si="4"/>
        <v>45697.4</v>
      </c>
      <c r="O17">
        <f t="shared" si="5"/>
        <v>66380</v>
      </c>
      <c r="Q17">
        <v>-3912</v>
      </c>
      <c r="R17">
        <v>-846</v>
      </c>
      <c r="T17">
        <v>-15458.199999999997</v>
      </c>
      <c r="U17">
        <v>-848.79999999999563</v>
      </c>
      <c r="W17">
        <v>33989.799999999996</v>
      </c>
      <c r="X17">
        <v>14796</v>
      </c>
      <c r="Z17">
        <v>45697.4</v>
      </c>
      <c r="AA17">
        <v>1.5939637703676794</v>
      </c>
      <c r="AK17">
        <v>45697.4</v>
      </c>
      <c r="AL17">
        <v>1.5939637703676794</v>
      </c>
    </row>
    <row r="18" spans="2:38" x14ac:dyDescent="0.25">
      <c r="B18">
        <v>68363</v>
      </c>
      <c r="C18">
        <v>66785</v>
      </c>
      <c r="D18">
        <v>80754</v>
      </c>
      <c r="E18">
        <v>81765</v>
      </c>
      <c r="F18">
        <v>95936</v>
      </c>
      <c r="H18">
        <v>121006</v>
      </c>
      <c r="J18">
        <f t="shared" si="0"/>
        <v>78720.600000000006</v>
      </c>
      <c r="K18">
        <f t="shared" si="1"/>
        <v>1.5371579993038669</v>
      </c>
      <c r="L18">
        <f t="shared" si="2"/>
        <v>95936</v>
      </c>
      <c r="M18">
        <f t="shared" si="3"/>
        <v>66785</v>
      </c>
      <c r="N18">
        <f t="shared" si="4"/>
        <v>78720.600000000006</v>
      </c>
      <c r="O18">
        <f t="shared" si="5"/>
        <v>29151</v>
      </c>
      <c r="Q18">
        <v>57046</v>
      </c>
      <c r="R18">
        <v>8385</v>
      </c>
      <c r="T18">
        <v>20517.000000000007</v>
      </c>
      <c r="U18">
        <v>-2968.5999999999913</v>
      </c>
      <c r="W18">
        <v>34611.799999999996</v>
      </c>
      <c r="X18">
        <v>8377.7999999999993</v>
      </c>
      <c r="Z18">
        <v>78720.600000000006</v>
      </c>
      <c r="AA18">
        <v>1.5371579993038669</v>
      </c>
      <c r="AI18">
        <v>78720.600000000006</v>
      </c>
      <c r="AJ18">
        <v>1.5371579993038669</v>
      </c>
    </row>
    <row r="19" spans="2:38" x14ac:dyDescent="0.25">
      <c r="B19">
        <v>49710</v>
      </c>
      <c r="C19">
        <v>52010</v>
      </c>
      <c r="D19">
        <v>98425</v>
      </c>
      <c r="E19">
        <v>56620</v>
      </c>
      <c r="F19">
        <v>69606</v>
      </c>
      <c r="H19">
        <v>111557</v>
      </c>
      <c r="J19">
        <f t="shared" si="0"/>
        <v>65274.2</v>
      </c>
      <c r="K19">
        <f t="shared" si="1"/>
        <v>1.7090519684653356</v>
      </c>
      <c r="L19">
        <f t="shared" si="2"/>
        <v>98425</v>
      </c>
      <c r="M19">
        <f t="shared" si="3"/>
        <v>49710</v>
      </c>
      <c r="N19">
        <f t="shared" si="4"/>
        <v>65274.2</v>
      </c>
      <c r="O19">
        <f t="shared" si="5"/>
        <v>48715</v>
      </c>
      <c r="Q19">
        <v>29639</v>
      </c>
      <c r="R19">
        <v>-114</v>
      </c>
      <c r="T19">
        <v>-16545.400000000009</v>
      </c>
      <c r="U19">
        <v>3176.5999999999985</v>
      </c>
      <c r="W19">
        <v>24083</v>
      </c>
      <c r="X19">
        <v>6592.2</v>
      </c>
      <c r="AB19">
        <v>65274.2</v>
      </c>
      <c r="AC19">
        <v>1.7090519684653356</v>
      </c>
      <c r="AK19">
        <v>65274.2</v>
      </c>
      <c r="AL19">
        <v>1.7090519684653356</v>
      </c>
    </row>
    <row r="20" spans="2:38" x14ac:dyDescent="0.25">
      <c r="B20">
        <v>40045</v>
      </c>
      <c r="C20">
        <v>74535</v>
      </c>
      <c r="D20">
        <v>109003</v>
      </c>
      <c r="E20">
        <v>49155</v>
      </c>
      <c r="F20">
        <v>37858</v>
      </c>
      <c r="H20">
        <v>117391</v>
      </c>
      <c r="J20">
        <f t="shared" si="0"/>
        <v>62119.199999999997</v>
      </c>
      <c r="K20">
        <f t="shared" si="1"/>
        <v>1.88976999059872</v>
      </c>
      <c r="L20">
        <f t="shared" si="2"/>
        <v>109003</v>
      </c>
      <c r="M20">
        <f t="shared" si="3"/>
        <v>37858</v>
      </c>
      <c r="N20">
        <f t="shared" si="4"/>
        <v>62119.199999999997</v>
      </c>
      <c r="O20">
        <f t="shared" si="5"/>
        <v>71145</v>
      </c>
      <c r="Q20">
        <v>31783</v>
      </c>
      <c r="R20">
        <v>14693</v>
      </c>
      <c r="T20">
        <v>-10032.600000000006</v>
      </c>
      <c r="U20">
        <v>-2409</v>
      </c>
      <c r="W20">
        <v>21632.2</v>
      </c>
      <c r="X20">
        <v>2760.2000000000003</v>
      </c>
      <c r="AB20">
        <v>62119.199999999997</v>
      </c>
      <c r="AC20">
        <v>1.88976999059872</v>
      </c>
      <c r="AK20">
        <v>62119.199999999997</v>
      </c>
      <c r="AL20">
        <v>1.88976999059872</v>
      </c>
    </row>
    <row r="21" spans="2:38" x14ac:dyDescent="0.25">
      <c r="B21">
        <v>73364</v>
      </c>
      <c r="C21">
        <v>36000</v>
      </c>
      <c r="D21">
        <v>83224</v>
      </c>
      <c r="E21">
        <v>49958</v>
      </c>
      <c r="F21">
        <v>50475</v>
      </c>
      <c r="H21">
        <v>77555</v>
      </c>
      <c r="J21">
        <f t="shared" si="0"/>
        <v>58604.2</v>
      </c>
      <c r="K21">
        <f t="shared" si="1"/>
        <v>1.3233693148272649</v>
      </c>
      <c r="L21">
        <f t="shared" si="2"/>
        <v>83224</v>
      </c>
      <c r="M21">
        <f t="shared" si="3"/>
        <v>36000</v>
      </c>
      <c r="N21">
        <f t="shared" si="4"/>
        <v>58604.2</v>
      </c>
      <c r="O21">
        <f t="shared" si="5"/>
        <v>47224</v>
      </c>
      <c r="Q21">
        <v>-2518</v>
      </c>
      <c r="R21">
        <v>-12207</v>
      </c>
      <c r="T21">
        <v>-6807.2000000000044</v>
      </c>
      <c r="U21">
        <v>1610</v>
      </c>
      <c r="W21">
        <v>26751.200000000001</v>
      </c>
      <c r="X21">
        <v>5752</v>
      </c>
      <c r="AB21">
        <v>58604.2</v>
      </c>
      <c r="AC21">
        <v>1.3233693148272649</v>
      </c>
      <c r="AI21">
        <v>58604.2</v>
      </c>
      <c r="AJ21">
        <v>1.3233693148272649</v>
      </c>
    </row>
    <row r="22" spans="2:38" x14ac:dyDescent="0.25">
      <c r="B22">
        <v>67679</v>
      </c>
      <c r="C22">
        <v>60451</v>
      </c>
      <c r="D22">
        <v>44267</v>
      </c>
      <c r="E22">
        <v>57025</v>
      </c>
      <c r="F22">
        <v>50767</v>
      </c>
      <c r="H22">
        <v>73109</v>
      </c>
      <c r="J22">
        <f t="shared" si="0"/>
        <v>56037.8</v>
      </c>
      <c r="K22">
        <f t="shared" si="1"/>
        <v>1.3046372270146223</v>
      </c>
      <c r="L22">
        <f t="shared" si="2"/>
        <v>67679</v>
      </c>
      <c r="M22">
        <f t="shared" si="3"/>
        <v>44267</v>
      </c>
      <c r="N22">
        <f t="shared" si="4"/>
        <v>56037.8</v>
      </c>
      <c r="O22">
        <f t="shared" si="5"/>
        <v>23412</v>
      </c>
      <c r="Q22">
        <v>-13483</v>
      </c>
      <c r="R22">
        <v>8039</v>
      </c>
      <c r="T22">
        <v>-5363.7999999999956</v>
      </c>
      <c r="U22">
        <v>-3464.3999999999942</v>
      </c>
      <c r="W22">
        <v>11003</v>
      </c>
      <c r="X22">
        <v>6997.6</v>
      </c>
      <c r="AB22">
        <v>56037.8</v>
      </c>
      <c r="AC22">
        <v>1.3046372270146223</v>
      </c>
      <c r="AI22">
        <v>56037.8</v>
      </c>
      <c r="AJ22">
        <v>1.3046372270146223</v>
      </c>
    </row>
    <row r="23" spans="2:38" x14ac:dyDescent="0.25">
      <c r="B23">
        <v>27505</v>
      </c>
      <c r="C23">
        <v>25694</v>
      </c>
      <c r="D23">
        <v>50663</v>
      </c>
      <c r="E23">
        <v>91069</v>
      </c>
      <c r="F23">
        <v>31390</v>
      </c>
      <c r="H23">
        <v>54446</v>
      </c>
      <c r="J23">
        <f t="shared" si="0"/>
        <v>45264.2</v>
      </c>
      <c r="K23">
        <f t="shared" si="1"/>
        <v>1.2028490506846472</v>
      </c>
      <c r="L23">
        <f t="shared" si="2"/>
        <v>91069</v>
      </c>
      <c r="M23">
        <f t="shared" si="3"/>
        <v>25694</v>
      </c>
      <c r="N23">
        <f t="shared" si="4"/>
        <v>45264.2</v>
      </c>
      <c r="O23">
        <f t="shared" si="5"/>
        <v>65375</v>
      </c>
      <c r="Q23">
        <v>12257</v>
      </c>
      <c r="R23">
        <v>-19035</v>
      </c>
      <c r="T23">
        <v>6666.7999999999956</v>
      </c>
      <c r="U23">
        <v>1274.3999999999942</v>
      </c>
      <c r="W23">
        <v>36801.199999999997</v>
      </c>
      <c r="X23">
        <v>2596</v>
      </c>
      <c r="Z23">
        <v>45264.2</v>
      </c>
      <c r="AA23">
        <v>1.2028490506846472</v>
      </c>
      <c r="AI23">
        <v>45264.2</v>
      </c>
      <c r="AJ23">
        <v>1.2028490506846472</v>
      </c>
    </row>
    <row r="24" spans="2:38" x14ac:dyDescent="0.25">
      <c r="B24">
        <v>37955</v>
      </c>
      <c r="C24">
        <v>94171</v>
      </c>
      <c r="D24">
        <v>68095</v>
      </c>
      <c r="E24">
        <v>8705</v>
      </c>
      <c r="F24">
        <v>34032</v>
      </c>
      <c r="H24">
        <v>83379</v>
      </c>
      <c r="J24">
        <f t="shared" si="0"/>
        <v>48591.6</v>
      </c>
      <c r="K24">
        <f t="shared" si="1"/>
        <v>1.7159138616551008</v>
      </c>
      <c r="L24">
        <f t="shared" si="2"/>
        <v>94171</v>
      </c>
      <c r="M24">
        <f t="shared" si="3"/>
        <v>8705</v>
      </c>
      <c r="N24">
        <f t="shared" si="4"/>
        <v>48591.6</v>
      </c>
      <c r="O24">
        <f t="shared" si="5"/>
        <v>85466</v>
      </c>
      <c r="Q24">
        <v>-11331</v>
      </c>
      <c r="R24">
        <v>12</v>
      </c>
      <c r="T24">
        <v>15307.799999999996</v>
      </c>
      <c r="U24">
        <v>-615.20000000000437</v>
      </c>
      <c r="W24">
        <v>42345.399999999994</v>
      </c>
      <c r="X24">
        <v>9233.6</v>
      </c>
      <c r="AD24">
        <v>48591.6</v>
      </c>
      <c r="AE24">
        <v>1.7159138616551008</v>
      </c>
      <c r="AK24">
        <v>48591.6</v>
      </c>
      <c r="AL24">
        <v>1.7159138616551008</v>
      </c>
    </row>
    <row r="25" spans="2:38" x14ac:dyDescent="0.25">
      <c r="B25">
        <v>57928</v>
      </c>
      <c r="C25">
        <v>84223</v>
      </c>
      <c r="D25">
        <v>24522</v>
      </c>
      <c r="E25">
        <v>52444</v>
      </c>
      <c r="F25">
        <v>31669</v>
      </c>
      <c r="H25">
        <v>115896</v>
      </c>
      <c r="J25">
        <f t="shared" si="0"/>
        <v>50157.2</v>
      </c>
      <c r="K25">
        <f t="shared" si="1"/>
        <v>2.3106552997376251</v>
      </c>
      <c r="L25">
        <f t="shared" si="2"/>
        <v>84223</v>
      </c>
      <c r="M25">
        <f t="shared" si="3"/>
        <v>24522</v>
      </c>
      <c r="N25">
        <f t="shared" si="4"/>
        <v>50157.2</v>
      </c>
      <c r="O25">
        <f t="shared" si="5"/>
        <v>59701</v>
      </c>
      <c r="Q25">
        <v>12084</v>
      </c>
      <c r="R25">
        <v>6437</v>
      </c>
      <c r="T25">
        <v>-6398.2000000000044</v>
      </c>
      <c r="U25">
        <v>261</v>
      </c>
      <c r="W25">
        <v>30608.199999999997</v>
      </c>
      <c r="X25">
        <v>429.80000000000007</v>
      </c>
      <c r="AD25">
        <v>50157.2</v>
      </c>
      <c r="AE25">
        <v>2.3106552997376251</v>
      </c>
      <c r="AK25">
        <v>50157.2</v>
      </c>
      <c r="AL25">
        <v>2.3106552997376251</v>
      </c>
    </row>
    <row r="26" spans="2:38" x14ac:dyDescent="0.25">
      <c r="B26">
        <v>28502</v>
      </c>
      <c r="C26">
        <v>41022</v>
      </c>
      <c r="D26">
        <v>117067</v>
      </c>
      <c r="E26">
        <v>31593</v>
      </c>
      <c r="F26">
        <v>50460</v>
      </c>
      <c r="H26">
        <v>90342</v>
      </c>
      <c r="J26">
        <f t="shared" si="0"/>
        <v>53728.800000000003</v>
      </c>
      <c r="K26">
        <f t="shared" si="1"/>
        <v>1.6814445883771831</v>
      </c>
      <c r="L26">
        <f t="shared" si="2"/>
        <v>117067</v>
      </c>
      <c r="M26">
        <f t="shared" si="3"/>
        <v>28502</v>
      </c>
      <c r="N26">
        <f t="shared" si="4"/>
        <v>53728.800000000003</v>
      </c>
      <c r="O26">
        <f t="shared" si="5"/>
        <v>88565</v>
      </c>
      <c r="Q26">
        <v>-4491</v>
      </c>
      <c r="R26">
        <v>4819</v>
      </c>
      <c r="T26">
        <v>-194.39999999999418</v>
      </c>
      <c r="U26">
        <v>-381.79999999999563</v>
      </c>
      <c r="W26">
        <v>51042</v>
      </c>
      <c r="X26">
        <v>10589.8</v>
      </c>
      <c r="AD26">
        <v>53728.800000000003</v>
      </c>
      <c r="AE26">
        <v>1.6814445883771831</v>
      </c>
      <c r="AK26">
        <v>53728.800000000003</v>
      </c>
      <c r="AL26">
        <v>1.6814445883771831</v>
      </c>
    </row>
    <row r="27" spans="2:38" x14ac:dyDescent="0.25">
      <c r="B27">
        <v>97299</v>
      </c>
      <c r="C27">
        <v>105719</v>
      </c>
      <c r="D27">
        <v>24926</v>
      </c>
      <c r="E27">
        <v>45717</v>
      </c>
      <c r="F27">
        <v>44532</v>
      </c>
      <c r="H27">
        <v>110733</v>
      </c>
      <c r="J27">
        <f t="shared" si="0"/>
        <v>63638.6</v>
      </c>
      <c r="K27">
        <f t="shared" si="1"/>
        <v>1.7400288504146855</v>
      </c>
      <c r="L27">
        <f t="shared" si="2"/>
        <v>105719</v>
      </c>
      <c r="M27">
        <f t="shared" si="3"/>
        <v>24926</v>
      </c>
      <c r="N27">
        <f t="shared" si="4"/>
        <v>63638.6</v>
      </c>
      <c r="O27">
        <f t="shared" si="5"/>
        <v>80793</v>
      </c>
      <c r="Q27">
        <v>-4518</v>
      </c>
      <c r="R27">
        <v>6234</v>
      </c>
      <c r="T27">
        <v>-15179.799999999996</v>
      </c>
      <c r="U27">
        <v>1632.1999999999971</v>
      </c>
      <c r="W27">
        <v>44185.799999999996</v>
      </c>
      <c r="X27">
        <v>1636.6000000000001</v>
      </c>
      <c r="AB27">
        <v>63638.6</v>
      </c>
      <c r="AC27">
        <v>1.7400288504146855</v>
      </c>
      <c r="AK27">
        <v>63638.6</v>
      </c>
      <c r="AL27">
        <v>1.7400288504146855</v>
      </c>
    </row>
    <row r="28" spans="2:38" x14ac:dyDescent="0.25">
      <c r="B28">
        <v>95941</v>
      </c>
      <c r="C28">
        <v>624</v>
      </c>
      <c r="D28">
        <v>113630</v>
      </c>
      <c r="E28">
        <v>34406</v>
      </c>
      <c r="F28">
        <v>98079</v>
      </c>
      <c r="H28">
        <v>88570</v>
      </c>
      <c r="J28">
        <f t="shared" si="0"/>
        <v>68536</v>
      </c>
      <c r="K28">
        <f t="shared" si="1"/>
        <v>1.2923135286564724</v>
      </c>
      <c r="L28">
        <f t="shared" si="2"/>
        <v>113630</v>
      </c>
      <c r="M28">
        <f t="shared" si="3"/>
        <v>624</v>
      </c>
      <c r="N28">
        <f t="shared" si="4"/>
        <v>68536</v>
      </c>
      <c r="O28">
        <f t="shared" si="5"/>
        <v>113006</v>
      </c>
      <c r="Q28">
        <v>47611</v>
      </c>
      <c r="R28">
        <v>409</v>
      </c>
      <c r="T28">
        <v>40861</v>
      </c>
      <c r="U28">
        <v>2307.3999999999942</v>
      </c>
      <c r="W28">
        <v>59468.6</v>
      </c>
      <c r="X28">
        <v>6629</v>
      </c>
      <c r="AD28">
        <v>68536</v>
      </c>
      <c r="AE28">
        <v>1.2923135286564724</v>
      </c>
      <c r="AI28">
        <v>68536</v>
      </c>
      <c r="AJ28">
        <v>1.2923135286564724</v>
      </c>
    </row>
    <row r="29" spans="2:38" x14ac:dyDescent="0.25">
      <c r="B29">
        <v>28547</v>
      </c>
      <c r="C29">
        <v>82678</v>
      </c>
      <c r="D29">
        <v>47273</v>
      </c>
      <c r="E29">
        <v>4960</v>
      </c>
      <c r="F29">
        <v>26990</v>
      </c>
      <c r="H29">
        <v>62175</v>
      </c>
      <c r="J29">
        <f t="shared" si="0"/>
        <v>38089.599999999999</v>
      </c>
      <c r="K29">
        <f t="shared" si="1"/>
        <v>1.6323353356296733</v>
      </c>
      <c r="L29">
        <f t="shared" si="2"/>
        <v>82678</v>
      </c>
      <c r="M29">
        <f t="shared" si="3"/>
        <v>4960</v>
      </c>
      <c r="N29">
        <f t="shared" si="4"/>
        <v>38089.599999999999</v>
      </c>
      <c r="O29">
        <f t="shared" si="5"/>
        <v>77718</v>
      </c>
      <c r="Q29">
        <v>-62301</v>
      </c>
      <c r="R29">
        <v>54</v>
      </c>
      <c r="T29">
        <v>-47321.599999999999</v>
      </c>
      <c r="U29">
        <v>-8637.2000000000044</v>
      </c>
      <c r="W29">
        <v>47321.600000000006</v>
      </c>
      <c r="X29">
        <v>8897.6</v>
      </c>
      <c r="AB29">
        <v>38089.599999999999</v>
      </c>
      <c r="AC29">
        <v>1.6323353356296733</v>
      </c>
      <c r="AI29">
        <v>38089.599999999999</v>
      </c>
      <c r="AJ29">
        <v>1.6323353356296733</v>
      </c>
    </row>
    <row r="30" spans="2:38" x14ac:dyDescent="0.25">
      <c r="B30">
        <v>60568</v>
      </c>
      <c r="C30">
        <v>86006</v>
      </c>
      <c r="D30">
        <v>65515</v>
      </c>
      <c r="E30">
        <v>23601</v>
      </c>
      <c r="F30">
        <v>67606</v>
      </c>
      <c r="H30">
        <v>61032</v>
      </c>
      <c r="J30">
        <f t="shared" si="0"/>
        <v>60659.199999999997</v>
      </c>
      <c r="K30">
        <f t="shared" si="1"/>
        <v>1.0061458113526061</v>
      </c>
      <c r="L30">
        <f t="shared" si="2"/>
        <v>86006</v>
      </c>
      <c r="M30">
        <f t="shared" si="3"/>
        <v>23601</v>
      </c>
      <c r="N30">
        <f t="shared" si="4"/>
        <v>60659.199999999997</v>
      </c>
      <c r="O30">
        <f t="shared" si="5"/>
        <v>62405</v>
      </c>
      <c r="Q30">
        <v>-32817</v>
      </c>
      <c r="R30">
        <v>-58</v>
      </c>
      <c r="T30">
        <v>21988</v>
      </c>
      <c r="U30">
        <v>61</v>
      </c>
      <c r="W30">
        <v>21988.000000000004</v>
      </c>
      <c r="X30">
        <v>324.60000000000002</v>
      </c>
      <c r="AD30">
        <v>60659.199999999997</v>
      </c>
      <c r="AE30">
        <v>1.0061458113526061</v>
      </c>
      <c r="AI30">
        <v>60659.199999999997</v>
      </c>
      <c r="AJ30">
        <v>1.0061458113526061</v>
      </c>
    </row>
    <row r="31" spans="2:38" x14ac:dyDescent="0.25">
      <c r="B31">
        <v>67445</v>
      </c>
      <c r="C31">
        <v>102267</v>
      </c>
      <c r="D31">
        <v>70944</v>
      </c>
      <c r="E31">
        <v>103911</v>
      </c>
      <c r="F31">
        <v>18695</v>
      </c>
      <c r="H31">
        <v>97347</v>
      </c>
      <c r="J31">
        <f t="shared" si="0"/>
        <v>72652.399999999994</v>
      </c>
      <c r="K31">
        <f t="shared" si="1"/>
        <v>1.3399006777477414</v>
      </c>
      <c r="L31">
        <f t="shared" si="2"/>
        <v>103911</v>
      </c>
      <c r="M31">
        <f t="shared" si="3"/>
        <v>18695</v>
      </c>
      <c r="N31">
        <f t="shared" si="4"/>
        <v>72652.399999999994</v>
      </c>
      <c r="O31">
        <f t="shared" si="5"/>
        <v>85216</v>
      </c>
      <c r="Q31">
        <v>47778</v>
      </c>
      <c r="R31">
        <v>-19055</v>
      </c>
      <c r="T31">
        <v>32332.999999999993</v>
      </c>
      <c r="U31">
        <v>1617.1999999999971</v>
      </c>
      <c r="W31">
        <v>50466.6</v>
      </c>
      <c r="X31">
        <v>15033.599999999999</v>
      </c>
      <c r="Z31">
        <v>72652.399999999994</v>
      </c>
      <c r="AA31">
        <v>1.3399006777477414</v>
      </c>
      <c r="AI31">
        <v>72652.399999999994</v>
      </c>
      <c r="AJ31">
        <v>1.3399006777477414</v>
      </c>
    </row>
    <row r="32" spans="2:38" x14ac:dyDescent="0.25">
      <c r="B32">
        <v>89555</v>
      </c>
      <c r="C32">
        <v>111044</v>
      </c>
      <c r="D32">
        <v>23695</v>
      </c>
      <c r="E32">
        <v>72949</v>
      </c>
      <c r="F32">
        <v>46932</v>
      </c>
      <c r="H32">
        <v>100251</v>
      </c>
      <c r="J32">
        <f t="shared" si="0"/>
        <v>68835</v>
      </c>
      <c r="K32">
        <f t="shared" si="1"/>
        <v>1.4563957289169753</v>
      </c>
      <c r="L32">
        <f t="shared" si="2"/>
        <v>111044</v>
      </c>
      <c r="M32">
        <f t="shared" si="3"/>
        <v>23695</v>
      </c>
      <c r="N32">
        <f t="shared" si="4"/>
        <v>68835</v>
      </c>
      <c r="O32">
        <f t="shared" si="5"/>
        <v>87349</v>
      </c>
      <c r="Q32">
        <v>-22503</v>
      </c>
      <c r="R32">
        <v>-12177</v>
      </c>
      <c r="T32">
        <v>5219.4000000000015</v>
      </c>
      <c r="U32">
        <v>4906.5999999999985</v>
      </c>
      <c r="W32">
        <v>36349.000000000007</v>
      </c>
      <c r="X32">
        <v>7149.4</v>
      </c>
      <c r="AF32">
        <v>68835</v>
      </c>
      <c r="AG32">
        <v>1.4563957289169753</v>
      </c>
      <c r="AI32">
        <v>68835</v>
      </c>
      <c r="AJ32">
        <v>1.4563957289169753</v>
      </c>
    </row>
    <row r="33" spans="2:38" x14ac:dyDescent="0.25">
      <c r="B33">
        <v>74512</v>
      </c>
      <c r="C33">
        <v>67695</v>
      </c>
      <c r="D33">
        <v>61161</v>
      </c>
      <c r="E33">
        <v>25712</v>
      </c>
      <c r="F33">
        <v>60022</v>
      </c>
      <c r="H33">
        <v>99689</v>
      </c>
      <c r="J33">
        <f t="shared" si="0"/>
        <v>57820.4</v>
      </c>
      <c r="K33">
        <f t="shared" si="1"/>
        <v>1.724114672330181</v>
      </c>
      <c r="L33">
        <f t="shared" si="2"/>
        <v>74512</v>
      </c>
      <c r="M33">
        <f t="shared" si="3"/>
        <v>25712</v>
      </c>
      <c r="N33">
        <f t="shared" si="4"/>
        <v>57820.4</v>
      </c>
      <c r="O33">
        <f t="shared" si="5"/>
        <v>48800</v>
      </c>
      <c r="Q33">
        <v>5594</v>
      </c>
      <c r="R33">
        <v>-20077</v>
      </c>
      <c r="T33">
        <v>-13002.999999999993</v>
      </c>
      <c r="U33">
        <v>3639.4000000000015</v>
      </c>
      <c r="W33">
        <v>31848.200000000004</v>
      </c>
      <c r="X33">
        <v>5056.6000000000004</v>
      </c>
      <c r="AB33">
        <v>57820.4</v>
      </c>
      <c r="AC33">
        <v>1.724114672330181</v>
      </c>
      <c r="AK33">
        <v>57820.4</v>
      </c>
      <c r="AL33">
        <v>1.724114672330181</v>
      </c>
    </row>
    <row r="34" spans="2:38" x14ac:dyDescent="0.25">
      <c r="B34">
        <v>42523</v>
      </c>
      <c r="C34">
        <v>46386</v>
      </c>
      <c r="D34">
        <v>86879</v>
      </c>
      <c r="E34">
        <v>35104</v>
      </c>
      <c r="F34">
        <v>44793</v>
      </c>
      <c r="H34">
        <v>75546</v>
      </c>
      <c r="J34">
        <f t="shared" ref="J34:J65" si="6">AVERAGE(B34:F34)</f>
        <v>51137</v>
      </c>
      <c r="K34">
        <f t="shared" ref="K34:K65" si="7">H34/J34</f>
        <v>1.4773256155034515</v>
      </c>
      <c r="L34">
        <f t="shared" ref="L34:L65" si="8">MAX(B34:F34)</f>
        <v>86879</v>
      </c>
      <c r="M34">
        <f t="shared" ref="M34:M65" si="9">MIN(B34:F34)</f>
        <v>35104</v>
      </c>
      <c r="N34">
        <f t="shared" ref="N34:N65" si="10">AVERAGE(B34:F34)</f>
        <v>51137</v>
      </c>
      <c r="O34">
        <f t="shared" ref="O34:O65" si="11">L34-M34</f>
        <v>51775</v>
      </c>
      <c r="Q34">
        <v>-60123</v>
      </c>
      <c r="R34">
        <v>-8418</v>
      </c>
      <c r="T34">
        <v>-43081</v>
      </c>
      <c r="U34">
        <v>-5658.5999999999985</v>
      </c>
      <c r="W34">
        <v>43081</v>
      </c>
      <c r="X34">
        <v>8607</v>
      </c>
      <c r="AB34">
        <v>51137</v>
      </c>
      <c r="AC34">
        <v>1.4773256155034515</v>
      </c>
      <c r="AI34">
        <v>51137</v>
      </c>
      <c r="AJ34">
        <v>1.4773256155034515</v>
      </c>
    </row>
    <row r="35" spans="2:38" x14ac:dyDescent="0.25">
      <c r="B35">
        <v>87777</v>
      </c>
      <c r="C35">
        <v>61613</v>
      </c>
      <c r="D35">
        <v>91975</v>
      </c>
      <c r="E35">
        <v>35171</v>
      </c>
      <c r="F35">
        <v>111381</v>
      </c>
      <c r="H35">
        <v>101305</v>
      </c>
      <c r="J35">
        <f t="shared" si="6"/>
        <v>77583.399999999994</v>
      </c>
      <c r="K35">
        <f t="shared" si="7"/>
        <v>1.3057561282439285</v>
      </c>
      <c r="L35">
        <f t="shared" si="8"/>
        <v>111381</v>
      </c>
      <c r="M35">
        <f t="shared" si="9"/>
        <v>35171</v>
      </c>
      <c r="N35">
        <f t="shared" si="10"/>
        <v>77583.399999999994</v>
      </c>
      <c r="O35">
        <f t="shared" si="11"/>
        <v>76210</v>
      </c>
      <c r="Q35">
        <v>30703</v>
      </c>
      <c r="R35">
        <v>38</v>
      </c>
      <c r="T35">
        <v>37509.999999999993</v>
      </c>
      <c r="U35">
        <v>511.39999999999418</v>
      </c>
      <c r="W35">
        <v>49388</v>
      </c>
      <c r="X35">
        <v>985.4</v>
      </c>
      <c r="AD35">
        <v>77583.399999999994</v>
      </c>
      <c r="AE35">
        <v>1.3057561282439285</v>
      </c>
      <c r="AI35">
        <v>77583.399999999994</v>
      </c>
      <c r="AJ35">
        <v>1.3057561282439285</v>
      </c>
    </row>
    <row r="36" spans="2:38" x14ac:dyDescent="0.25">
      <c r="B36">
        <v>38446</v>
      </c>
      <c r="C36">
        <v>67979</v>
      </c>
      <c r="D36">
        <v>9836</v>
      </c>
      <c r="E36">
        <v>59372</v>
      </c>
      <c r="F36">
        <v>38202</v>
      </c>
      <c r="H36">
        <v>71855</v>
      </c>
      <c r="J36">
        <f t="shared" si="6"/>
        <v>42767</v>
      </c>
      <c r="K36">
        <f t="shared" si="7"/>
        <v>1.6801505833937382</v>
      </c>
      <c r="L36">
        <f t="shared" si="8"/>
        <v>67979</v>
      </c>
      <c r="M36">
        <f t="shared" si="9"/>
        <v>9836</v>
      </c>
      <c r="N36">
        <f t="shared" si="10"/>
        <v>42767</v>
      </c>
      <c r="O36">
        <f t="shared" si="11"/>
        <v>58143</v>
      </c>
      <c r="Q36">
        <v>-12892</v>
      </c>
      <c r="R36">
        <v>610</v>
      </c>
      <c r="T36">
        <v>-5080</v>
      </c>
      <c r="U36">
        <v>624</v>
      </c>
      <c r="W36">
        <v>32481.599999999999</v>
      </c>
      <c r="X36">
        <v>7381.2000000000007</v>
      </c>
      <c r="AD36">
        <v>42767</v>
      </c>
      <c r="AE36">
        <v>1.6801505833937382</v>
      </c>
      <c r="AK36">
        <v>42767</v>
      </c>
      <c r="AL36">
        <v>1.6801505833937382</v>
      </c>
    </row>
    <row r="37" spans="2:38" x14ac:dyDescent="0.25">
      <c r="B37">
        <v>17211</v>
      </c>
      <c r="C37">
        <v>73626</v>
      </c>
      <c r="D37">
        <v>76528</v>
      </c>
      <c r="E37">
        <v>44901</v>
      </c>
      <c r="F37">
        <v>37094</v>
      </c>
      <c r="H37">
        <v>61768</v>
      </c>
      <c r="J37">
        <f t="shared" si="6"/>
        <v>49872</v>
      </c>
      <c r="K37">
        <f t="shared" si="7"/>
        <v>1.2385306384343922</v>
      </c>
      <c r="L37">
        <f t="shared" si="8"/>
        <v>76528</v>
      </c>
      <c r="M37">
        <f t="shared" si="9"/>
        <v>17211</v>
      </c>
      <c r="N37">
        <f t="shared" si="10"/>
        <v>49872</v>
      </c>
      <c r="O37">
        <f t="shared" si="11"/>
        <v>59317</v>
      </c>
      <c r="Q37">
        <v>-29375</v>
      </c>
      <c r="R37">
        <v>-5522</v>
      </c>
      <c r="T37">
        <v>-2722.8000000000029</v>
      </c>
      <c r="U37">
        <v>-9362.1999999999971</v>
      </c>
      <c r="W37">
        <v>27826</v>
      </c>
      <c r="X37">
        <v>10457.799999999999</v>
      </c>
      <c r="AD37">
        <v>49872</v>
      </c>
      <c r="AE37">
        <v>1.2385306384343922</v>
      </c>
      <c r="AI37">
        <v>49872</v>
      </c>
      <c r="AJ37">
        <v>1.2385306384343922</v>
      </c>
    </row>
    <row r="38" spans="2:38" x14ac:dyDescent="0.25">
      <c r="B38">
        <v>31253</v>
      </c>
      <c r="C38">
        <v>63265</v>
      </c>
      <c r="D38">
        <v>67945</v>
      </c>
      <c r="E38">
        <v>96284</v>
      </c>
      <c r="F38">
        <v>33189</v>
      </c>
      <c r="H38">
        <v>106659</v>
      </c>
      <c r="J38">
        <f t="shared" si="6"/>
        <v>58387.199999999997</v>
      </c>
      <c r="K38">
        <f t="shared" si="7"/>
        <v>1.8267531239723775</v>
      </c>
      <c r="L38">
        <f t="shared" si="8"/>
        <v>96284</v>
      </c>
      <c r="M38">
        <f t="shared" si="9"/>
        <v>31253</v>
      </c>
      <c r="N38">
        <f t="shared" si="10"/>
        <v>58387.199999999997</v>
      </c>
      <c r="O38">
        <f t="shared" si="11"/>
        <v>65031</v>
      </c>
      <c r="Q38">
        <v>37041</v>
      </c>
      <c r="R38">
        <v>-2336</v>
      </c>
      <c r="T38">
        <v>1241.3999999999942</v>
      </c>
      <c r="U38">
        <v>-1088.6000000000058</v>
      </c>
      <c r="W38">
        <v>17688.2</v>
      </c>
      <c r="X38">
        <v>5567.4000000000005</v>
      </c>
      <c r="Z38">
        <v>58387.199999999997</v>
      </c>
      <c r="AA38">
        <v>1.8267531239723775</v>
      </c>
      <c r="AK38">
        <v>58387.199999999997</v>
      </c>
      <c r="AL38">
        <v>1.8267531239723775</v>
      </c>
    </row>
    <row r="39" spans="2:38" x14ac:dyDescent="0.25">
      <c r="B39">
        <v>81091</v>
      </c>
      <c r="C39">
        <v>43359</v>
      </c>
      <c r="D39">
        <v>22876</v>
      </c>
      <c r="E39">
        <v>57854</v>
      </c>
      <c r="F39">
        <v>54122</v>
      </c>
      <c r="H39">
        <v>82069</v>
      </c>
      <c r="J39">
        <f t="shared" si="6"/>
        <v>51860.4</v>
      </c>
      <c r="K39">
        <f t="shared" si="7"/>
        <v>1.5824983995495598</v>
      </c>
      <c r="L39">
        <f t="shared" si="8"/>
        <v>81091</v>
      </c>
      <c r="M39">
        <f t="shared" si="9"/>
        <v>22876</v>
      </c>
      <c r="N39">
        <f t="shared" si="10"/>
        <v>51860.4</v>
      </c>
      <c r="O39">
        <f t="shared" si="11"/>
        <v>58215</v>
      </c>
      <c r="Q39">
        <v>-38102</v>
      </c>
      <c r="R39">
        <v>-1341</v>
      </c>
      <c r="T39">
        <v>-13526.400000000001</v>
      </c>
      <c r="U39">
        <v>-1452.7999999999956</v>
      </c>
      <c r="W39">
        <v>44093.200000000004</v>
      </c>
      <c r="X39">
        <v>9814.7999999999993</v>
      </c>
      <c r="AF39">
        <v>51860.4</v>
      </c>
      <c r="AG39">
        <v>1.5824983995495598</v>
      </c>
      <c r="AK39">
        <v>51860.4</v>
      </c>
      <c r="AL39">
        <v>1.5824983995495598</v>
      </c>
    </row>
    <row r="40" spans="2:38" x14ac:dyDescent="0.25">
      <c r="B40">
        <v>44782</v>
      </c>
      <c r="C40">
        <v>48761</v>
      </c>
      <c r="D40">
        <v>37353</v>
      </c>
      <c r="E40">
        <v>66387</v>
      </c>
      <c r="F40">
        <v>24711</v>
      </c>
      <c r="H40">
        <v>60590</v>
      </c>
      <c r="J40">
        <f t="shared" si="6"/>
        <v>44398.8</v>
      </c>
      <c r="K40">
        <f t="shared" si="7"/>
        <v>1.3646765227889042</v>
      </c>
      <c r="L40">
        <f t="shared" si="8"/>
        <v>66387</v>
      </c>
      <c r="M40">
        <f t="shared" si="9"/>
        <v>24711</v>
      </c>
      <c r="N40">
        <f t="shared" si="10"/>
        <v>44398.8</v>
      </c>
      <c r="O40">
        <f t="shared" si="11"/>
        <v>41676</v>
      </c>
      <c r="Q40">
        <v>197</v>
      </c>
      <c r="R40">
        <v>0</v>
      </c>
      <c r="T40">
        <v>1373.4000000000015</v>
      </c>
      <c r="U40">
        <v>1439.4000000000015</v>
      </c>
      <c r="W40">
        <v>22299.8</v>
      </c>
      <c r="X40">
        <v>6028.2000000000007</v>
      </c>
      <c r="Z40">
        <v>44398.8</v>
      </c>
      <c r="AA40">
        <v>1.3646765227889042</v>
      </c>
      <c r="AI40">
        <v>44398.8</v>
      </c>
      <c r="AJ40">
        <v>1.3646765227889042</v>
      </c>
    </row>
    <row r="41" spans="2:38" x14ac:dyDescent="0.25">
      <c r="B41">
        <v>92813</v>
      </c>
      <c r="C41">
        <v>103119</v>
      </c>
      <c r="D41">
        <v>19677</v>
      </c>
      <c r="E41">
        <v>23634</v>
      </c>
      <c r="F41">
        <v>69870</v>
      </c>
      <c r="H41">
        <v>69959</v>
      </c>
      <c r="J41">
        <f t="shared" si="6"/>
        <v>61822.6</v>
      </c>
      <c r="K41">
        <f t="shared" si="7"/>
        <v>1.1316088291336825</v>
      </c>
      <c r="L41">
        <f t="shared" si="8"/>
        <v>103119</v>
      </c>
      <c r="M41">
        <f t="shared" si="9"/>
        <v>19677</v>
      </c>
      <c r="N41">
        <f t="shared" si="10"/>
        <v>61822.6</v>
      </c>
      <c r="O41">
        <f t="shared" si="11"/>
        <v>83442</v>
      </c>
      <c r="Q41">
        <v>-56116</v>
      </c>
      <c r="R41">
        <v>-158</v>
      </c>
      <c r="T41">
        <v>-5655.2000000000044</v>
      </c>
      <c r="U41">
        <v>847.79999999999563</v>
      </c>
      <c r="W41">
        <v>54875.600000000006</v>
      </c>
      <c r="X41">
        <v>8330.9999999999982</v>
      </c>
      <c r="AF41">
        <v>61822.6</v>
      </c>
      <c r="AG41">
        <v>1.1316088291336825</v>
      </c>
      <c r="AI41">
        <v>61822.6</v>
      </c>
      <c r="AJ41">
        <v>1.1316088291336825</v>
      </c>
    </row>
    <row r="42" spans="2:38" x14ac:dyDescent="0.25">
      <c r="B42">
        <v>63349</v>
      </c>
      <c r="C42">
        <v>97270</v>
      </c>
      <c r="D42">
        <v>78447</v>
      </c>
      <c r="E42">
        <v>12038</v>
      </c>
      <c r="F42">
        <v>39732</v>
      </c>
      <c r="H42">
        <v>86166</v>
      </c>
      <c r="J42">
        <f t="shared" si="6"/>
        <v>58167.199999999997</v>
      </c>
      <c r="K42">
        <f t="shared" si="7"/>
        <v>1.4813503142664595</v>
      </c>
      <c r="L42">
        <f t="shared" si="8"/>
        <v>97270</v>
      </c>
      <c r="M42">
        <f t="shared" si="9"/>
        <v>12038</v>
      </c>
      <c r="N42">
        <f t="shared" si="10"/>
        <v>58167.199999999997</v>
      </c>
      <c r="O42">
        <f t="shared" si="11"/>
        <v>85232</v>
      </c>
      <c r="Q42">
        <v>-24288</v>
      </c>
      <c r="R42">
        <v>6268</v>
      </c>
      <c r="T42">
        <v>1119.7999999999956</v>
      </c>
      <c r="U42">
        <v>850.19999999999709</v>
      </c>
      <c r="W42">
        <v>50028.2</v>
      </c>
      <c r="X42">
        <v>6807.4000000000005</v>
      </c>
      <c r="AD42">
        <v>58167.199999999997</v>
      </c>
      <c r="AE42">
        <v>1.4813503142664595</v>
      </c>
      <c r="AI42">
        <v>58167.199999999997</v>
      </c>
      <c r="AJ42">
        <v>1.4813503142664595</v>
      </c>
    </row>
    <row r="43" spans="2:38" x14ac:dyDescent="0.25">
      <c r="B43">
        <v>75810</v>
      </c>
      <c r="C43">
        <v>67376</v>
      </c>
      <c r="D43">
        <v>36518</v>
      </c>
      <c r="E43">
        <v>100774</v>
      </c>
      <c r="F43">
        <v>69684</v>
      </c>
      <c r="H43">
        <v>96090</v>
      </c>
      <c r="J43">
        <f t="shared" si="6"/>
        <v>70032.399999999994</v>
      </c>
      <c r="K43">
        <f t="shared" si="7"/>
        <v>1.3720792090518104</v>
      </c>
      <c r="L43">
        <f t="shared" si="8"/>
        <v>100774</v>
      </c>
      <c r="M43">
        <f t="shared" si="9"/>
        <v>36518</v>
      </c>
      <c r="N43">
        <f t="shared" si="10"/>
        <v>70032.399999999994</v>
      </c>
      <c r="O43">
        <f t="shared" si="11"/>
        <v>64256</v>
      </c>
      <c r="Q43">
        <v>43569</v>
      </c>
      <c r="R43">
        <v>-17363</v>
      </c>
      <c r="T43">
        <v>31238.199999999997</v>
      </c>
      <c r="U43">
        <v>-3378.4000000000087</v>
      </c>
      <c r="W43">
        <v>43494.2</v>
      </c>
      <c r="X43">
        <v>4232.3999999999996</v>
      </c>
      <c r="Z43">
        <v>70032.399999999994</v>
      </c>
      <c r="AA43">
        <v>1.3720792090518104</v>
      </c>
      <c r="AI43">
        <v>70032.399999999994</v>
      </c>
      <c r="AJ43">
        <v>1.3720792090518104</v>
      </c>
    </row>
    <row r="44" spans="2:38" x14ac:dyDescent="0.25">
      <c r="B44">
        <v>58319</v>
      </c>
      <c r="C44">
        <v>58761</v>
      </c>
      <c r="D44">
        <v>28653</v>
      </c>
      <c r="E44">
        <v>30026</v>
      </c>
      <c r="F44">
        <v>85952</v>
      </c>
      <c r="H44">
        <v>113764</v>
      </c>
      <c r="J44">
        <f t="shared" si="6"/>
        <v>52342.2</v>
      </c>
      <c r="K44">
        <f t="shared" si="7"/>
        <v>2.173466151594698</v>
      </c>
      <c r="L44">
        <f t="shared" si="8"/>
        <v>85952</v>
      </c>
      <c r="M44">
        <f t="shared" si="9"/>
        <v>28653</v>
      </c>
      <c r="N44">
        <f t="shared" si="10"/>
        <v>52342.2</v>
      </c>
      <c r="O44">
        <f t="shared" si="11"/>
        <v>57299</v>
      </c>
      <c r="Q44">
        <v>358</v>
      </c>
      <c r="R44">
        <v>-3085</v>
      </c>
      <c r="T44">
        <v>-11814.600000000006</v>
      </c>
      <c r="U44">
        <v>5173.5999999999985</v>
      </c>
      <c r="W44">
        <v>39491</v>
      </c>
      <c r="X44">
        <v>8845.6</v>
      </c>
      <c r="AF44">
        <v>52342.2</v>
      </c>
      <c r="AG44">
        <v>2.173466151594698</v>
      </c>
      <c r="AK44">
        <v>52342.2</v>
      </c>
      <c r="AL44">
        <v>2.173466151594698</v>
      </c>
    </row>
    <row r="45" spans="2:38" x14ac:dyDescent="0.25">
      <c r="B45">
        <v>96362</v>
      </c>
      <c r="C45">
        <v>69131</v>
      </c>
      <c r="D45">
        <v>32385</v>
      </c>
      <c r="E45">
        <v>99161</v>
      </c>
      <c r="F45">
        <v>49282</v>
      </c>
      <c r="H45">
        <v>97286</v>
      </c>
      <c r="J45">
        <f t="shared" si="6"/>
        <v>69264.2</v>
      </c>
      <c r="K45">
        <f t="shared" si="7"/>
        <v>1.4045639738854994</v>
      </c>
      <c r="L45">
        <f t="shared" si="8"/>
        <v>99161</v>
      </c>
      <c r="M45">
        <f t="shared" si="9"/>
        <v>32385</v>
      </c>
      <c r="N45">
        <f t="shared" si="10"/>
        <v>69264.2</v>
      </c>
      <c r="O45">
        <f t="shared" si="11"/>
        <v>66776</v>
      </c>
      <c r="Q45">
        <v>-24853</v>
      </c>
      <c r="R45">
        <v>0</v>
      </c>
      <c r="T45">
        <v>-3650.1999999999971</v>
      </c>
      <c r="U45">
        <v>385.59999999999127</v>
      </c>
      <c r="W45">
        <v>41222.199999999997</v>
      </c>
      <c r="X45">
        <v>3068.8</v>
      </c>
      <c r="AF45">
        <v>69264.2</v>
      </c>
      <c r="AG45">
        <v>1.4045639738854994</v>
      </c>
      <c r="AK45">
        <v>69264.2</v>
      </c>
      <c r="AL45">
        <v>1.4045639738854994</v>
      </c>
    </row>
    <row r="46" spans="2:38" x14ac:dyDescent="0.25">
      <c r="B46">
        <v>53519</v>
      </c>
      <c r="C46">
        <v>75874</v>
      </c>
      <c r="D46">
        <v>7271</v>
      </c>
      <c r="E46">
        <v>10639</v>
      </c>
      <c r="F46">
        <v>14731</v>
      </c>
      <c r="H46">
        <v>43418</v>
      </c>
      <c r="J46">
        <f t="shared" si="6"/>
        <v>32406.799999999999</v>
      </c>
      <c r="K46">
        <f t="shared" si="7"/>
        <v>1.3397805398866904</v>
      </c>
      <c r="L46">
        <f t="shared" si="8"/>
        <v>75874</v>
      </c>
      <c r="M46">
        <f t="shared" si="9"/>
        <v>7271</v>
      </c>
      <c r="N46">
        <f t="shared" si="10"/>
        <v>32406.799999999999</v>
      </c>
      <c r="O46">
        <f t="shared" si="11"/>
        <v>68603</v>
      </c>
      <c r="Q46">
        <v>-52522</v>
      </c>
      <c r="R46">
        <v>-13923</v>
      </c>
      <c r="T46">
        <v>-43016.800000000003</v>
      </c>
      <c r="U46">
        <v>-2003.0000000000036</v>
      </c>
      <c r="W46">
        <v>46749.2</v>
      </c>
      <c r="X46">
        <v>9211.4</v>
      </c>
      <c r="AB46">
        <v>32406.799999999999</v>
      </c>
      <c r="AC46">
        <v>1.3397805398866904</v>
      </c>
      <c r="AI46">
        <v>32406.799999999999</v>
      </c>
      <c r="AJ46">
        <v>1.3397805398866904</v>
      </c>
    </row>
    <row r="47" spans="2:38" x14ac:dyDescent="0.25">
      <c r="B47">
        <v>77742</v>
      </c>
      <c r="C47">
        <v>63298</v>
      </c>
      <c r="D47">
        <v>91828</v>
      </c>
      <c r="E47">
        <v>29336</v>
      </c>
      <c r="F47">
        <v>78530</v>
      </c>
      <c r="H47">
        <v>105582</v>
      </c>
      <c r="J47">
        <f t="shared" si="6"/>
        <v>68146.8</v>
      </c>
      <c r="K47">
        <f t="shared" si="7"/>
        <v>1.5493317367800101</v>
      </c>
      <c r="L47">
        <f t="shared" si="8"/>
        <v>91828</v>
      </c>
      <c r="M47">
        <f t="shared" si="9"/>
        <v>29336</v>
      </c>
      <c r="N47">
        <f t="shared" si="10"/>
        <v>68146.8</v>
      </c>
      <c r="O47">
        <f t="shared" si="11"/>
        <v>62492</v>
      </c>
      <c r="Q47">
        <v>49248</v>
      </c>
      <c r="R47">
        <v>0</v>
      </c>
      <c r="T47">
        <v>34617</v>
      </c>
      <c r="U47">
        <v>3092.8000000000029</v>
      </c>
      <c r="W47">
        <v>35873.800000000003</v>
      </c>
      <c r="X47">
        <v>6698.8</v>
      </c>
      <c r="AD47">
        <v>68146.8</v>
      </c>
      <c r="AE47">
        <v>1.5493317367800101</v>
      </c>
      <c r="AI47">
        <v>68146.8</v>
      </c>
      <c r="AJ47">
        <v>1.5493317367800101</v>
      </c>
    </row>
    <row r="48" spans="2:38" x14ac:dyDescent="0.25">
      <c r="B48">
        <v>22780</v>
      </c>
      <c r="C48">
        <v>84877</v>
      </c>
      <c r="D48">
        <v>25955</v>
      </c>
      <c r="E48">
        <v>58671</v>
      </c>
      <c r="F48">
        <v>95484</v>
      </c>
      <c r="H48">
        <v>104667</v>
      </c>
      <c r="J48">
        <f t="shared" si="6"/>
        <v>57553.4</v>
      </c>
      <c r="K48">
        <f t="shared" si="7"/>
        <v>1.8186067200200162</v>
      </c>
      <c r="L48">
        <f t="shared" si="8"/>
        <v>95484</v>
      </c>
      <c r="M48">
        <f t="shared" si="9"/>
        <v>22780</v>
      </c>
      <c r="N48">
        <f t="shared" si="10"/>
        <v>57553.4</v>
      </c>
      <c r="O48">
        <f t="shared" si="11"/>
        <v>72704</v>
      </c>
      <c r="Q48">
        <v>-31371</v>
      </c>
      <c r="R48">
        <v>-6175</v>
      </c>
      <c r="T48">
        <v>-20280.999999999993</v>
      </c>
      <c r="U48">
        <v>2864</v>
      </c>
      <c r="W48">
        <v>51589.399999999994</v>
      </c>
      <c r="X48">
        <v>6811.2000000000007</v>
      </c>
      <c r="AF48">
        <v>57553.4</v>
      </c>
      <c r="AG48">
        <v>1.8186067200200162</v>
      </c>
      <c r="AK48">
        <v>57553.4</v>
      </c>
      <c r="AL48">
        <v>1.8186067200200162</v>
      </c>
    </row>
    <row r="49" spans="2:38" x14ac:dyDescent="0.25">
      <c r="B49">
        <v>84357</v>
      </c>
      <c r="C49">
        <v>63588</v>
      </c>
      <c r="D49">
        <v>34980</v>
      </c>
      <c r="E49">
        <v>24401</v>
      </c>
      <c r="F49">
        <v>39551</v>
      </c>
      <c r="H49">
        <v>113082</v>
      </c>
      <c r="J49">
        <f t="shared" si="6"/>
        <v>49375.4</v>
      </c>
      <c r="K49">
        <f t="shared" si="7"/>
        <v>2.290249800507945</v>
      </c>
      <c r="L49">
        <f t="shared" si="8"/>
        <v>84357</v>
      </c>
      <c r="M49">
        <f t="shared" si="9"/>
        <v>24401</v>
      </c>
      <c r="N49">
        <f t="shared" si="10"/>
        <v>49375.4</v>
      </c>
      <c r="O49">
        <f t="shared" si="11"/>
        <v>59956</v>
      </c>
      <c r="Q49">
        <v>10746</v>
      </c>
      <c r="R49">
        <v>0</v>
      </c>
      <c r="T49">
        <v>-17142.999999999993</v>
      </c>
      <c r="U49">
        <v>69.80000000000291</v>
      </c>
      <c r="W49">
        <v>17143</v>
      </c>
      <c r="X49">
        <v>4761</v>
      </c>
      <c r="AF49">
        <v>49375.4</v>
      </c>
      <c r="AG49">
        <v>2.290249800507945</v>
      </c>
      <c r="AK49">
        <v>49375.4</v>
      </c>
      <c r="AL49">
        <v>2.290249800507945</v>
      </c>
    </row>
    <row r="50" spans="2:38" x14ac:dyDescent="0.25">
      <c r="B50">
        <v>97737</v>
      </c>
      <c r="C50">
        <v>24872</v>
      </c>
      <c r="D50">
        <v>25253</v>
      </c>
      <c r="E50">
        <v>40199</v>
      </c>
      <c r="F50">
        <v>39751</v>
      </c>
      <c r="H50">
        <v>96408</v>
      </c>
      <c r="J50">
        <f t="shared" si="6"/>
        <v>45562.400000000001</v>
      </c>
      <c r="K50">
        <f t="shared" si="7"/>
        <v>2.1159552613558548</v>
      </c>
      <c r="L50">
        <f t="shared" si="8"/>
        <v>97737</v>
      </c>
      <c r="M50">
        <f t="shared" si="9"/>
        <v>24872</v>
      </c>
      <c r="N50">
        <f t="shared" si="10"/>
        <v>45562.400000000001</v>
      </c>
      <c r="O50">
        <f t="shared" si="11"/>
        <v>72865</v>
      </c>
      <c r="Q50">
        <v>-5313</v>
      </c>
      <c r="R50">
        <v>-1225</v>
      </c>
      <c r="T50">
        <v>-8828.1999999999971</v>
      </c>
      <c r="U50">
        <v>-419</v>
      </c>
      <c r="W50">
        <v>34697</v>
      </c>
      <c r="X50">
        <v>3492.2000000000003</v>
      </c>
      <c r="AD50">
        <v>45562.400000000001</v>
      </c>
      <c r="AE50">
        <v>2.1159552613558548</v>
      </c>
      <c r="AK50">
        <v>45562.400000000001</v>
      </c>
      <c r="AL50">
        <v>2.1159552613558548</v>
      </c>
    </row>
    <row r="51" spans="2:38" x14ac:dyDescent="0.25">
      <c r="B51">
        <v>102340</v>
      </c>
      <c r="C51">
        <v>28940</v>
      </c>
      <c r="D51">
        <v>70157</v>
      </c>
      <c r="E51">
        <v>93324</v>
      </c>
      <c r="F51">
        <v>49136</v>
      </c>
      <c r="H51">
        <v>88285</v>
      </c>
      <c r="J51">
        <f t="shared" si="6"/>
        <v>68779.399999999994</v>
      </c>
      <c r="K51">
        <f t="shared" si="7"/>
        <v>1.2835965419878628</v>
      </c>
      <c r="L51">
        <f t="shared" si="8"/>
        <v>102340</v>
      </c>
      <c r="M51">
        <f t="shared" si="9"/>
        <v>28940</v>
      </c>
      <c r="N51">
        <f t="shared" si="10"/>
        <v>68779.399999999994</v>
      </c>
      <c r="O51">
        <f t="shared" si="11"/>
        <v>73400</v>
      </c>
      <c r="Q51">
        <v>-1013</v>
      </c>
      <c r="R51">
        <v>-12825</v>
      </c>
      <c r="T51">
        <v>32715.799999999996</v>
      </c>
      <c r="U51">
        <v>10662.799999999996</v>
      </c>
      <c r="W51">
        <v>61670.999999999993</v>
      </c>
      <c r="X51">
        <v>10662.8</v>
      </c>
      <c r="AD51">
        <v>68779.399999999994</v>
      </c>
      <c r="AE51">
        <v>1.2835965419878628</v>
      </c>
      <c r="AI51">
        <v>68779.399999999994</v>
      </c>
      <c r="AJ51">
        <v>1.2835965419878628</v>
      </c>
    </row>
    <row r="52" spans="2:38" x14ac:dyDescent="0.25">
      <c r="B52">
        <v>47746</v>
      </c>
      <c r="C52">
        <v>47881</v>
      </c>
      <c r="D52">
        <v>24509</v>
      </c>
      <c r="E52">
        <v>42167</v>
      </c>
      <c r="F52">
        <v>37385</v>
      </c>
      <c r="H52">
        <v>61971</v>
      </c>
      <c r="J52">
        <f t="shared" si="6"/>
        <v>39937.599999999999</v>
      </c>
      <c r="K52">
        <f t="shared" si="7"/>
        <v>1.5516956452065223</v>
      </c>
      <c r="L52">
        <f t="shared" si="8"/>
        <v>47881</v>
      </c>
      <c r="M52">
        <f t="shared" si="9"/>
        <v>24509</v>
      </c>
      <c r="N52">
        <f t="shared" si="10"/>
        <v>39937.599999999999</v>
      </c>
      <c r="O52">
        <f t="shared" si="11"/>
        <v>23372</v>
      </c>
      <c r="Q52">
        <v>-55248</v>
      </c>
      <c r="R52">
        <v>-7</v>
      </c>
      <c r="T52">
        <v>-27860.000000000007</v>
      </c>
      <c r="U52">
        <v>-1084</v>
      </c>
      <c r="W52">
        <v>41054.400000000001</v>
      </c>
      <c r="X52">
        <v>1938.7999999999997</v>
      </c>
      <c r="AF52">
        <v>39937.599999999999</v>
      </c>
      <c r="AG52">
        <v>1.5516956452065223</v>
      </c>
      <c r="AI52">
        <v>39937.599999999999</v>
      </c>
      <c r="AJ52">
        <v>1.5516956452065223</v>
      </c>
    </row>
    <row r="53" spans="2:38" x14ac:dyDescent="0.25">
      <c r="B53">
        <v>66986</v>
      </c>
      <c r="C53">
        <v>16851</v>
      </c>
      <c r="D53">
        <v>77092</v>
      </c>
      <c r="E53">
        <v>25349</v>
      </c>
      <c r="F53">
        <v>40531</v>
      </c>
      <c r="H53">
        <v>107824</v>
      </c>
      <c r="J53">
        <f t="shared" si="6"/>
        <v>45361.8</v>
      </c>
      <c r="K53">
        <f t="shared" si="7"/>
        <v>2.3769779858823945</v>
      </c>
      <c r="L53">
        <f t="shared" si="8"/>
        <v>77092</v>
      </c>
      <c r="M53">
        <f t="shared" si="9"/>
        <v>16851</v>
      </c>
      <c r="N53">
        <f t="shared" si="10"/>
        <v>45361.8</v>
      </c>
      <c r="O53">
        <f t="shared" si="11"/>
        <v>60241</v>
      </c>
      <c r="Q53">
        <v>16804</v>
      </c>
      <c r="R53">
        <v>-584</v>
      </c>
      <c r="T53">
        <v>-15916.799999999996</v>
      </c>
      <c r="U53">
        <v>-5717.3999999999942</v>
      </c>
      <c r="W53">
        <v>43831.199999999997</v>
      </c>
      <c r="X53">
        <v>7945</v>
      </c>
      <c r="AF53">
        <v>45361.8</v>
      </c>
      <c r="AG53">
        <v>2.3769779858823945</v>
      </c>
      <c r="AK53">
        <v>45361.8</v>
      </c>
      <c r="AL53">
        <v>2.3769779858823945</v>
      </c>
    </row>
    <row r="54" spans="2:38" x14ac:dyDescent="0.25">
      <c r="B54">
        <v>87311</v>
      </c>
      <c r="C54">
        <v>64956</v>
      </c>
      <c r="D54">
        <v>50733</v>
      </c>
      <c r="E54">
        <v>46659</v>
      </c>
      <c r="F54">
        <v>60872</v>
      </c>
      <c r="H54">
        <v>62251</v>
      </c>
      <c r="J54">
        <f t="shared" si="6"/>
        <v>62106.2</v>
      </c>
      <c r="K54">
        <f t="shared" si="7"/>
        <v>1.0023314902537912</v>
      </c>
      <c r="L54">
        <f t="shared" si="8"/>
        <v>87311</v>
      </c>
      <c r="M54">
        <f t="shared" si="9"/>
        <v>46659</v>
      </c>
      <c r="N54">
        <f t="shared" si="10"/>
        <v>62106.2</v>
      </c>
      <c r="O54">
        <f t="shared" si="11"/>
        <v>40652</v>
      </c>
      <c r="Q54">
        <v>-2693</v>
      </c>
      <c r="R54">
        <v>-1442</v>
      </c>
      <c r="T54">
        <v>1664</v>
      </c>
      <c r="U54">
        <v>-144.60000000000582</v>
      </c>
      <c r="W54">
        <v>28495.199999999997</v>
      </c>
      <c r="X54">
        <v>144.6</v>
      </c>
      <c r="Z54">
        <v>62106.2</v>
      </c>
      <c r="AA54">
        <v>1.0023314902537912</v>
      </c>
      <c r="AI54">
        <v>62106.2</v>
      </c>
      <c r="AJ54">
        <v>1.0023314902537912</v>
      </c>
    </row>
    <row r="55" spans="2:38" x14ac:dyDescent="0.25">
      <c r="B55">
        <v>66985</v>
      </c>
      <c r="C55">
        <v>29955</v>
      </c>
      <c r="D55">
        <v>46793</v>
      </c>
      <c r="E55">
        <v>55207</v>
      </c>
      <c r="F55">
        <v>67357</v>
      </c>
      <c r="H55">
        <v>57948</v>
      </c>
      <c r="J55">
        <f t="shared" si="6"/>
        <v>53259.4</v>
      </c>
      <c r="K55">
        <f t="shared" si="7"/>
        <v>1.0880332861429156</v>
      </c>
      <c r="L55">
        <f t="shared" si="8"/>
        <v>67357</v>
      </c>
      <c r="M55">
        <f t="shared" si="9"/>
        <v>29955</v>
      </c>
      <c r="N55">
        <f t="shared" si="10"/>
        <v>53259.4</v>
      </c>
      <c r="O55">
        <f t="shared" si="11"/>
        <v>37402</v>
      </c>
      <c r="Q55">
        <v>-17820</v>
      </c>
      <c r="R55">
        <v>-16264</v>
      </c>
      <c r="T55">
        <v>-4550.5999999999985</v>
      </c>
      <c r="U55">
        <v>-4688.7999999999956</v>
      </c>
      <c r="W55">
        <v>31002.600000000002</v>
      </c>
      <c r="X55">
        <v>4688.8</v>
      </c>
      <c r="Z55">
        <v>53259.4</v>
      </c>
      <c r="AA55">
        <v>1.0880332861429156</v>
      </c>
      <c r="AI55">
        <v>53259.4</v>
      </c>
      <c r="AJ55">
        <v>1.0880332861429156</v>
      </c>
    </row>
    <row r="56" spans="2:38" x14ac:dyDescent="0.25">
      <c r="B56">
        <v>95052</v>
      </c>
      <c r="C56">
        <v>73116</v>
      </c>
      <c r="D56">
        <v>38750</v>
      </c>
      <c r="E56">
        <v>39446</v>
      </c>
      <c r="F56">
        <v>42647</v>
      </c>
      <c r="H56">
        <v>96667</v>
      </c>
      <c r="J56">
        <f t="shared" si="6"/>
        <v>57802.2</v>
      </c>
      <c r="K56">
        <f t="shared" si="7"/>
        <v>1.672375791924875</v>
      </c>
      <c r="L56">
        <f t="shared" si="8"/>
        <v>95052</v>
      </c>
      <c r="M56">
        <f t="shared" si="9"/>
        <v>38750</v>
      </c>
      <c r="N56">
        <f t="shared" si="10"/>
        <v>57802.2</v>
      </c>
      <c r="O56">
        <f t="shared" si="11"/>
        <v>56302</v>
      </c>
      <c r="Q56">
        <v>-13664</v>
      </c>
      <c r="R56">
        <v>-6931</v>
      </c>
      <c r="T56">
        <v>-204.60000000000582</v>
      </c>
      <c r="U56">
        <v>6021</v>
      </c>
      <c r="W56">
        <v>30114.199999999997</v>
      </c>
      <c r="X56">
        <v>9947</v>
      </c>
      <c r="AD56">
        <v>57802.2</v>
      </c>
      <c r="AE56">
        <v>1.672375791924875</v>
      </c>
      <c r="AK56">
        <v>57802.2</v>
      </c>
      <c r="AL56">
        <v>1.672375791924875</v>
      </c>
    </row>
    <row r="57" spans="2:38" x14ac:dyDescent="0.25">
      <c r="B57">
        <v>98621</v>
      </c>
      <c r="C57">
        <v>83165</v>
      </c>
      <c r="D57">
        <v>77320</v>
      </c>
      <c r="E57">
        <v>44894</v>
      </c>
      <c r="F57">
        <v>99047</v>
      </c>
      <c r="H57">
        <v>112788</v>
      </c>
      <c r="J57">
        <f t="shared" si="6"/>
        <v>80609.399999999994</v>
      </c>
      <c r="K57">
        <f t="shared" si="7"/>
        <v>1.3991916575486234</v>
      </c>
      <c r="L57">
        <f t="shared" si="8"/>
        <v>99047</v>
      </c>
      <c r="M57">
        <f t="shared" si="9"/>
        <v>44894</v>
      </c>
      <c r="N57">
        <f t="shared" si="10"/>
        <v>80609.399999999994</v>
      </c>
      <c r="O57">
        <f t="shared" si="11"/>
        <v>54153</v>
      </c>
      <c r="Q57">
        <v>-23619</v>
      </c>
      <c r="R57">
        <v>2075</v>
      </c>
      <c r="T57">
        <v>-1874.4000000000087</v>
      </c>
      <c r="U57">
        <v>932.79999999998836</v>
      </c>
      <c r="W57">
        <v>40092.800000000003</v>
      </c>
      <c r="X57">
        <v>3758.8</v>
      </c>
      <c r="AF57">
        <v>80609.399999999994</v>
      </c>
      <c r="AG57">
        <v>1.3991916575486234</v>
      </c>
      <c r="AI57">
        <v>80609.399999999994</v>
      </c>
      <c r="AJ57">
        <v>1.3991916575486234</v>
      </c>
    </row>
    <row r="58" spans="2:38" x14ac:dyDescent="0.25">
      <c r="B58">
        <v>40042</v>
      </c>
      <c r="C58">
        <v>94262</v>
      </c>
      <c r="D58">
        <v>18597</v>
      </c>
      <c r="E58">
        <v>38727</v>
      </c>
      <c r="F58">
        <v>73048</v>
      </c>
      <c r="H58">
        <v>54546</v>
      </c>
      <c r="J58">
        <f t="shared" si="6"/>
        <v>52935.199999999997</v>
      </c>
      <c r="K58">
        <f t="shared" si="7"/>
        <v>1.0304296573924345</v>
      </c>
      <c r="L58">
        <f t="shared" si="8"/>
        <v>94262</v>
      </c>
      <c r="M58">
        <f t="shared" si="9"/>
        <v>18597</v>
      </c>
      <c r="N58">
        <f t="shared" si="10"/>
        <v>52935.199999999997</v>
      </c>
      <c r="O58">
        <f t="shared" si="11"/>
        <v>75665</v>
      </c>
      <c r="Q58">
        <v>10389</v>
      </c>
      <c r="R58">
        <v>-3049</v>
      </c>
      <c r="T58">
        <v>13353.799999999996</v>
      </c>
      <c r="U58">
        <v>2066.5999999999985</v>
      </c>
      <c r="W58">
        <v>38879.000000000007</v>
      </c>
      <c r="X58">
        <v>2501</v>
      </c>
      <c r="Z58">
        <v>52935.199999999997</v>
      </c>
      <c r="AA58">
        <v>1.0304296573924345</v>
      </c>
      <c r="AI58">
        <v>52935.199999999997</v>
      </c>
      <c r="AJ58">
        <v>1.0304296573924345</v>
      </c>
    </row>
    <row r="59" spans="2:38" x14ac:dyDescent="0.25">
      <c r="B59">
        <v>46015</v>
      </c>
      <c r="C59">
        <v>80908</v>
      </c>
      <c r="D59">
        <v>36504</v>
      </c>
      <c r="E59">
        <v>47271</v>
      </c>
      <c r="F59">
        <v>86836</v>
      </c>
      <c r="H59">
        <v>102953</v>
      </c>
      <c r="J59">
        <f t="shared" si="6"/>
        <v>59506.8</v>
      </c>
      <c r="K59">
        <f t="shared" si="7"/>
        <v>1.7301047947461465</v>
      </c>
      <c r="L59">
        <f t="shared" si="8"/>
        <v>86836</v>
      </c>
      <c r="M59">
        <f t="shared" si="9"/>
        <v>36504</v>
      </c>
      <c r="N59">
        <f t="shared" si="10"/>
        <v>59506.8</v>
      </c>
      <c r="O59">
        <f t="shared" si="11"/>
        <v>50332</v>
      </c>
      <c r="Q59">
        <v>2954</v>
      </c>
      <c r="R59">
        <v>-2288</v>
      </c>
      <c r="T59">
        <v>10183.800000000003</v>
      </c>
      <c r="U59">
        <v>-354.39999999999418</v>
      </c>
      <c r="W59">
        <v>36599</v>
      </c>
      <c r="X59">
        <v>5057.2000000000007</v>
      </c>
      <c r="AD59">
        <v>59506.8</v>
      </c>
      <c r="AE59">
        <v>1.7301047947461465</v>
      </c>
      <c r="AI59">
        <v>59506.8</v>
      </c>
      <c r="AJ59">
        <v>1.7301047947461465</v>
      </c>
    </row>
    <row r="60" spans="2:38" x14ac:dyDescent="0.25">
      <c r="B60">
        <v>63886</v>
      </c>
      <c r="C60">
        <v>68091</v>
      </c>
      <c r="D60">
        <v>53548</v>
      </c>
      <c r="E60">
        <v>21954</v>
      </c>
      <c r="F60">
        <v>77038</v>
      </c>
      <c r="H60">
        <v>115447</v>
      </c>
      <c r="J60">
        <f t="shared" si="6"/>
        <v>56903.4</v>
      </c>
      <c r="K60">
        <f t="shared" si="7"/>
        <v>2.0288242881796168</v>
      </c>
      <c r="L60">
        <f t="shared" si="8"/>
        <v>77038</v>
      </c>
      <c r="M60">
        <f t="shared" si="9"/>
        <v>21954</v>
      </c>
      <c r="N60">
        <f t="shared" si="10"/>
        <v>56903.4</v>
      </c>
      <c r="O60">
        <f t="shared" si="11"/>
        <v>55084</v>
      </c>
      <c r="Q60">
        <v>30577</v>
      </c>
      <c r="R60">
        <v>544</v>
      </c>
      <c r="T60">
        <v>11614.800000000003</v>
      </c>
      <c r="U60">
        <v>693.40000000000146</v>
      </c>
      <c r="W60">
        <v>47440.399999999994</v>
      </c>
      <c r="X60">
        <v>1179</v>
      </c>
      <c r="AD60">
        <v>56903.4</v>
      </c>
      <c r="AE60">
        <v>2.0288242881796168</v>
      </c>
      <c r="AK60">
        <v>56903.4</v>
      </c>
      <c r="AL60">
        <v>2.0288242881796168</v>
      </c>
    </row>
    <row r="61" spans="2:38" x14ac:dyDescent="0.25">
      <c r="B61">
        <v>25931</v>
      </c>
      <c r="C61">
        <v>86076</v>
      </c>
      <c r="D61">
        <v>38239</v>
      </c>
      <c r="E61">
        <v>42347</v>
      </c>
      <c r="F61">
        <v>92411</v>
      </c>
      <c r="H61">
        <v>100778</v>
      </c>
      <c r="J61">
        <f t="shared" si="6"/>
        <v>57000.800000000003</v>
      </c>
      <c r="K61">
        <f t="shared" si="7"/>
        <v>1.7680102735400205</v>
      </c>
      <c r="L61">
        <f t="shared" si="8"/>
        <v>92411</v>
      </c>
      <c r="M61">
        <f t="shared" si="9"/>
        <v>25931</v>
      </c>
      <c r="N61">
        <f t="shared" si="10"/>
        <v>57000.800000000003</v>
      </c>
      <c r="O61">
        <f t="shared" si="11"/>
        <v>66480</v>
      </c>
      <c r="Q61">
        <v>17384</v>
      </c>
      <c r="R61">
        <v>11262</v>
      </c>
      <c r="T61">
        <v>-13625.800000000003</v>
      </c>
      <c r="U61">
        <v>-250.79999999999563</v>
      </c>
      <c r="W61">
        <v>27638.199999999997</v>
      </c>
      <c r="X61">
        <v>7364</v>
      </c>
      <c r="AB61">
        <v>57000.800000000003</v>
      </c>
      <c r="AC61">
        <v>1.7680102735400205</v>
      </c>
      <c r="AK61">
        <v>57000.800000000003</v>
      </c>
      <c r="AL61">
        <v>1.7680102735400205</v>
      </c>
    </row>
    <row r="62" spans="2:38" x14ac:dyDescent="0.25">
      <c r="B62">
        <v>98250</v>
      </c>
      <c r="C62">
        <v>35759</v>
      </c>
      <c r="D62">
        <v>32168</v>
      </c>
      <c r="E62">
        <v>43192</v>
      </c>
      <c r="F62">
        <v>98726</v>
      </c>
      <c r="H62">
        <v>66685</v>
      </c>
      <c r="J62">
        <f t="shared" si="6"/>
        <v>61619</v>
      </c>
      <c r="K62">
        <f t="shared" si="7"/>
        <v>1.0822149012479918</v>
      </c>
      <c r="L62">
        <f t="shared" si="8"/>
        <v>98726</v>
      </c>
      <c r="M62">
        <f t="shared" si="9"/>
        <v>32168</v>
      </c>
      <c r="N62">
        <f t="shared" si="10"/>
        <v>61619</v>
      </c>
      <c r="O62">
        <f t="shared" si="11"/>
        <v>66558</v>
      </c>
      <c r="Q62">
        <v>-15479</v>
      </c>
      <c r="R62">
        <v>-11658</v>
      </c>
      <c r="T62">
        <v>-7654.6000000000058</v>
      </c>
      <c r="U62">
        <v>-5066.3999999999942</v>
      </c>
      <c r="W62">
        <v>41502.200000000004</v>
      </c>
      <c r="X62">
        <v>5066.3999999999996</v>
      </c>
      <c r="AB62">
        <v>61619</v>
      </c>
      <c r="AC62">
        <v>1.0822149012479918</v>
      </c>
      <c r="AI62">
        <v>61619</v>
      </c>
      <c r="AJ62">
        <v>1.0822149012479918</v>
      </c>
    </row>
    <row r="63" spans="2:38" x14ac:dyDescent="0.25">
      <c r="B63">
        <v>29975</v>
      </c>
      <c r="C63">
        <v>39346</v>
      </c>
      <c r="D63">
        <v>77469</v>
      </c>
      <c r="E63">
        <v>49291</v>
      </c>
      <c r="F63">
        <v>63327</v>
      </c>
      <c r="H63">
        <v>58564</v>
      </c>
      <c r="J63">
        <f t="shared" si="6"/>
        <v>51881.599999999999</v>
      </c>
      <c r="K63">
        <f t="shared" si="7"/>
        <v>1.1288009621908346</v>
      </c>
      <c r="L63">
        <f t="shared" si="8"/>
        <v>77469</v>
      </c>
      <c r="M63">
        <f t="shared" si="9"/>
        <v>29975</v>
      </c>
      <c r="N63">
        <f t="shared" si="10"/>
        <v>51881.599999999999</v>
      </c>
      <c r="O63">
        <f t="shared" si="11"/>
        <v>47494</v>
      </c>
      <c r="Q63">
        <v>-77966</v>
      </c>
      <c r="R63">
        <v>1992</v>
      </c>
      <c r="T63">
        <v>-26346.400000000001</v>
      </c>
      <c r="U63">
        <v>-4535.5999999999985</v>
      </c>
      <c r="W63">
        <v>26346.400000000001</v>
      </c>
      <c r="X63">
        <v>5301.6</v>
      </c>
      <c r="AF63">
        <v>51881.599999999999</v>
      </c>
      <c r="AG63">
        <v>1.1288009621908346</v>
      </c>
      <c r="AI63">
        <v>51881.599999999999</v>
      </c>
      <c r="AJ63">
        <v>1.1288009621908346</v>
      </c>
    </row>
    <row r="64" spans="2:38" x14ac:dyDescent="0.25">
      <c r="B64">
        <v>95726</v>
      </c>
      <c r="C64">
        <v>68573</v>
      </c>
      <c r="D64">
        <v>31288</v>
      </c>
      <c r="E64">
        <v>91894</v>
      </c>
      <c r="F64">
        <v>98385</v>
      </c>
      <c r="H64">
        <v>106652</v>
      </c>
      <c r="J64">
        <f t="shared" si="6"/>
        <v>77173.2</v>
      </c>
      <c r="K64">
        <f t="shared" si="7"/>
        <v>1.381982346203086</v>
      </c>
      <c r="L64">
        <f t="shared" si="8"/>
        <v>98385</v>
      </c>
      <c r="M64">
        <f t="shared" si="9"/>
        <v>31288</v>
      </c>
      <c r="N64">
        <f t="shared" si="10"/>
        <v>77173.2</v>
      </c>
      <c r="O64">
        <f t="shared" si="11"/>
        <v>67097</v>
      </c>
      <c r="Q64">
        <v>18215</v>
      </c>
      <c r="R64">
        <v>9892</v>
      </c>
      <c r="T64">
        <v>-464.40000000000873</v>
      </c>
      <c r="U64">
        <v>-922.80000000000291</v>
      </c>
      <c r="W64">
        <v>23526.799999999999</v>
      </c>
      <c r="X64">
        <v>5604</v>
      </c>
      <c r="AB64">
        <v>77173.2</v>
      </c>
      <c r="AC64">
        <v>1.381982346203086</v>
      </c>
      <c r="AI64">
        <v>77173.2</v>
      </c>
      <c r="AJ64">
        <v>1.381982346203086</v>
      </c>
    </row>
    <row r="65" spans="2:38" x14ac:dyDescent="0.25">
      <c r="B65">
        <v>53272</v>
      </c>
      <c r="C65">
        <v>39056</v>
      </c>
      <c r="D65">
        <v>113658</v>
      </c>
      <c r="E65">
        <v>98441</v>
      </c>
      <c r="F65">
        <v>32539</v>
      </c>
      <c r="H65">
        <v>114618</v>
      </c>
      <c r="J65">
        <f t="shared" si="6"/>
        <v>67393.2</v>
      </c>
      <c r="K65">
        <f t="shared" si="7"/>
        <v>1.7007353857659231</v>
      </c>
      <c r="L65">
        <f t="shared" si="8"/>
        <v>113658</v>
      </c>
      <c r="M65">
        <f t="shared" si="9"/>
        <v>32539</v>
      </c>
      <c r="N65">
        <f t="shared" si="10"/>
        <v>67393.2</v>
      </c>
      <c r="O65">
        <f t="shared" si="11"/>
        <v>81119</v>
      </c>
      <c r="Q65">
        <v>16218</v>
      </c>
      <c r="R65">
        <v>-9764</v>
      </c>
      <c r="T65">
        <v>-9973.8000000000029</v>
      </c>
      <c r="U65">
        <v>443.19999999999709</v>
      </c>
      <c r="W65">
        <v>29994.600000000002</v>
      </c>
      <c r="X65">
        <v>5100.3999999999996</v>
      </c>
      <c r="AB65">
        <v>67393.2</v>
      </c>
      <c r="AC65">
        <v>1.7007353857659231</v>
      </c>
      <c r="AK65">
        <v>67393.2</v>
      </c>
      <c r="AL65">
        <v>1.7007353857659231</v>
      </c>
    </row>
    <row r="66" spans="2:38" x14ac:dyDescent="0.25">
      <c r="B66">
        <v>72256</v>
      </c>
      <c r="C66">
        <v>28138</v>
      </c>
      <c r="D66">
        <v>19173</v>
      </c>
      <c r="E66">
        <v>28238</v>
      </c>
      <c r="F66">
        <v>64923</v>
      </c>
      <c r="H66">
        <v>83174</v>
      </c>
      <c r="J66">
        <f t="shared" ref="J66:J101" si="12">AVERAGE(B66:F66)</f>
        <v>42545.599999999999</v>
      </c>
      <c r="K66">
        <f t="shared" ref="K66:K97" si="13">H66/J66</f>
        <v>1.9549377608965439</v>
      </c>
      <c r="L66">
        <f t="shared" ref="L66:L101" si="14">MAX(B66:F66)</f>
        <v>72256</v>
      </c>
      <c r="M66">
        <f t="shared" ref="M66:M101" si="15">MIN(B66:F66)</f>
        <v>19173</v>
      </c>
      <c r="N66">
        <f t="shared" ref="N66:N101" si="16">AVERAGE(B66:F66)</f>
        <v>42545.599999999999</v>
      </c>
      <c r="O66">
        <f t="shared" ref="O66:O101" si="17">L66-M66</f>
        <v>53083</v>
      </c>
      <c r="Q66">
        <v>-38473</v>
      </c>
      <c r="R66">
        <v>130</v>
      </c>
      <c r="T66">
        <v>-39126.400000000001</v>
      </c>
      <c r="U66">
        <v>532.19999999999709</v>
      </c>
      <c r="W66">
        <v>45790.399999999994</v>
      </c>
      <c r="X66">
        <v>6207</v>
      </c>
      <c r="AF66">
        <v>42545.599999999999</v>
      </c>
      <c r="AG66">
        <v>1.9549377608965439</v>
      </c>
      <c r="AK66">
        <v>42545.599999999999</v>
      </c>
      <c r="AL66">
        <v>1.9549377608965439</v>
      </c>
    </row>
    <row r="67" spans="2:38" x14ac:dyDescent="0.25">
      <c r="B67">
        <v>27460</v>
      </c>
      <c r="C67">
        <v>34462</v>
      </c>
      <c r="D67">
        <v>46616</v>
      </c>
      <c r="E67">
        <v>54893</v>
      </c>
      <c r="F67">
        <v>107745</v>
      </c>
      <c r="H67">
        <v>95831</v>
      </c>
      <c r="J67">
        <f t="shared" si="12"/>
        <v>54235.199999999997</v>
      </c>
      <c r="K67">
        <f t="shared" si="13"/>
        <v>1.7669520901554712</v>
      </c>
      <c r="L67">
        <f t="shared" si="14"/>
        <v>107745</v>
      </c>
      <c r="M67">
        <f t="shared" si="15"/>
        <v>27460</v>
      </c>
      <c r="N67">
        <f t="shared" si="16"/>
        <v>54235.199999999997</v>
      </c>
      <c r="O67">
        <f t="shared" si="17"/>
        <v>80285</v>
      </c>
      <c r="Q67">
        <v>-24340</v>
      </c>
      <c r="R67">
        <v>7</v>
      </c>
      <c r="T67">
        <v>-34989</v>
      </c>
      <c r="U67">
        <v>3801</v>
      </c>
      <c r="W67">
        <v>48124.2</v>
      </c>
      <c r="X67">
        <v>4820.2</v>
      </c>
      <c r="AB67">
        <v>54235.199999999997</v>
      </c>
      <c r="AC67">
        <v>1.7669520901554712</v>
      </c>
      <c r="AK67">
        <v>54235.199999999997</v>
      </c>
      <c r="AL67">
        <v>1.7669520901554712</v>
      </c>
    </row>
    <row r="68" spans="2:38" x14ac:dyDescent="0.25">
      <c r="B68">
        <v>67044</v>
      </c>
      <c r="C68">
        <v>100595</v>
      </c>
      <c r="D68">
        <v>24786</v>
      </c>
      <c r="E68">
        <v>90122</v>
      </c>
      <c r="F68">
        <v>68391</v>
      </c>
      <c r="H68">
        <v>79425</v>
      </c>
      <c r="J68">
        <f t="shared" si="12"/>
        <v>70187.600000000006</v>
      </c>
      <c r="K68">
        <f t="shared" si="13"/>
        <v>1.1316101419623978</v>
      </c>
      <c r="L68">
        <f t="shared" si="14"/>
        <v>100595</v>
      </c>
      <c r="M68">
        <f t="shared" si="15"/>
        <v>24786</v>
      </c>
      <c r="N68">
        <f t="shared" si="16"/>
        <v>70187.600000000006</v>
      </c>
      <c r="O68">
        <f t="shared" si="17"/>
        <v>75809</v>
      </c>
      <c r="Q68">
        <v>11775</v>
      </c>
      <c r="R68">
        <v>-4894</v>
      </c>
      <c r="T68">
        <v>6670.4000000000087</v>
      </c>
      <c r="U68">
        <v>1034.2000000000116</v>
      </c>
      <c r="W68">
        <v>48710</v>
      </c>
      <c r="X68">
        <v>7309.8</v>
      </c>
      <c r="AB68">
        <v>70187.600000000006</v>
      </c>
      <c r="AC68">
        <v>1.1316101419623978</v>
      </c>
      <c r="AI68">
        <v>70187.600000000006</v>
      </c>
      <c r="AJ68">
        <v>1.1316101419623978</v>
      </c>
    </row>
    <row r="69" spans="2:38" x14ac:dyDescent="0.25">
      <c r="B69">
        <v>105454</v>
      </c>
      <c r="C69">
        <v>44854</v>
      </c>
      <c r="D69">
        <v>44597</v>
      </c>
      <c r="E69">
        <v>91438</v>
      </c>
      <c r="F69">
        <v>89158</v>
      </c>
      <c r="H69">
        <v>116078</v>
      </c>
      <c r="J69">
        <f t="shared" si="12"/>
        <v>75100.2</v>
      </c>
      <c r="K69">
        <f t="shared" si="13"/>
        <v>1.5456416893696689</v>
      </c>
      <c r="L69">
        <f t="shared" si="14"/>
        <v>105454</v>
      </c>
      <c r="M69">
        <f t="shared" si="15"/>
        <v>44597</v>
      </c>
      <c r="N69">
        <f t="shared" si="16"/>
        <v>75100.2</v>
      </c>
      <c r="O69">
        <f t="shared" si="17"/>
        <v>60857</v>
      </c>
      <c r="Q69">
        <v>59498</v>
      </c>
      <c r="R69">
        <v>787</v>
      </c>
      <c r="T69">
        <v>28384.799999999996</v>
      </c>
      <c r="U69">
        <v>-1775.8000000000029</v>
      </c>
      <c r="W69">
        <v>44346.399999999994</v>
      </c>
      <c r="X69">
        <v>3770.6</v>
      </c>
      <c r="Z69">
        <v>75100.2</v>
      </c>
      <c r="AA69">
        <v>1.5456416893696689</v>
      </c>
      <c r="AK69">
        <v>75100.2</v>
      </c>
      <c r="AL69">
        <v>1.5456416893696689</v>
      </c>
    </row>
    <row r="70" spans="2:38" x14ac:dyDescent="0.25">
      <c r="B70">
        <v>59924</v>
      </c>
      <c r="C70">
        <v>83638</v>
      </c>
      <c r="D70">
        <v>77171</v>
      </c>
      <c r="E70">
        <v>37383</v>
      </c>
      <c r="F70">
        <v>91048</v>
      </c>
      <c r="H70">
        <v>78203</v>
      </c>
      <c r="J70">
        <f t="shared" si="12"/>
        <v>69832.800000000003</v>
      </c>
      <c r="K70">
        <f t="shared" si="13"/>
        <v>1.1198605812741289</v>
      </c>
      <c r="L70">
        <f t="shared" si="14"/>
        <v>91048</v>
      </c>
      <c r="M70">
        <f t="shared" si="15"/>
        <v>37383</v>
      </c>
      <c r="N70">
        <f t="shared" si="16"/>
        <v>69832.800000000003</v>
      </c>
      <c r="O70">
        <f t="shared" si="17"/>
        <v>53665</v>
      </c>
      <c r="Q70">
        <v>-16261</v>
      </c>
      <c r="R70">
        <v>0</v>
      </c>
      <c r="T70">
        <v>11284.800000000003</v>
      </c>
      <c r="U70">
        <v>-509.19999999999709</v>
      </c>
      <c r="W70">
        <v>31006.399999999998</v>
      </c>
      <c r="X70">
        <v>3662.8</v>
      </c>
      <c r="AD70">
        <v>69832.800000000003</v>
      </c>
      <c r="AE70">
        <v>1.1198605812741289</v>
      </c>
      <c r="AI70">
        <v>69832.800000000003</v>
      </c>
      <c r="AJ70">
        <v>1.1198605812741289</v>
      </c>
    </row>
    <row r="71" spans="2:38" x14ac:dyDescent="0.25">
      <c r="B71">
        <v>65030</v>
      </c>
      <c r="C71">
        <v>36457</v>
      </c>
      <c r="D71">
        <v>60202</v>
      </c>
      <c r="E71">
        <v>38683</v>
      </c>
      <c r="F71">
        <v>44558</v>
      </c>
      <c r="H71">
        <v>89485</v>
      </c>
      <c r="J71">
        <f t="shared" si="12"/>
        <v>48986</v>
      </c>
      <c r="K71">
        <f t="shared" si="13"/>
        <v>1.8267464173437309</v>
      </c>
      <c r="L71">
        <f t="shared" si="14"/>
        <v>65030</v>
      </c>
      <c r="M71">
        <f t="shared" si="15"/>
        <v>36457</v>
      </c>
      <c r="N71">
        <f t="shared" si="16"/>
        <v>48986</v>
      </c>
      <c r="O71">
        <f t="shared" si="17"/>
        <v>28573</v>
      </c>
      <c r="Q71">
        <v>-3995</v>
      </c>
      <c r="R71">
        <v>-1700</v>
      </c>
      <c r="T71">
        <v>-7052.8000000000029</v>
      </c>
      <c r="U71">
        <v>-1314.4000000000015</v>
      </c>
      <c r="W71">
        <v>48309.2</v>
      </c>
      <c r="X71">
        <v>2337.6</v>
      </c>
      <c r="AD71">
        <v>48986</v>
      </c>
      <c r="AE71">
        <v>1.8267464173437309</v>
      </c>
      <c r="AK71">
        <v>48986</v>
      </c>
      <c r="AL71">
        <v>1.8267464173437309</v>
      </c>
    </row>
    <row r="72" spans="2:38" x14ac:dyDescent="0.25">
      <c r="B72">
        <v>59092</v>
      </c>
      <c r="C72">
        <v>47830</v>
      </c>
      <c r="D72">
        <v>95780</v>
      </c>
      <c r="E72">
        <v>76974</v>
      </c>
      <c r="F72">
        <v>34011</v>
      </c>
      <c r="H72">
        <v>118762</v>
      </c>
      <c r="J72">
        <f t="shared" si="12"/>
        <v>62737.4</v>
      </c>
      <c r="K72">
        <f t="shared" si="13"/>
        <v>1.8930016226365771</v>
      </c>
      <c r="L72">
        <f t="shared" si="14"/>
        <v>95780</v>
      </c>
      <c r="M72">
        <f t="shared" si="15"/>
        <v>34011</v>
      </c>
      <c r="N72">
        <f t="shared" si="16"/>
        <v>62737.4</v>
      </c>
      <c r="O72">
        <f t="shared" si="17"/>
        <v>61769</v>
      </c>
      <c r="Q72">
        <v>20116</v>
      </c>
      <c r="R72">
        <v>3920</v>
      </c>
      <c r="T72">
        <v>-4494.4000000000015</v>
      </c>
      <c r="U72">
        <v>-3158.9999999999927</v>
      </c>
      <c r="W72">
        <v>23060.800000000003</v>
      </c>
      <c r="X72">
        <v>7589.4</v>
      </c>
      <c r="AF72">
        <v>62737.4</v>
      </c>
      <c r="AG72">
        <v>1.8930016226365771</v>
      </c>
      <c r="AK72">
        <v>62737.4</v>
      </c>
      <c r="AL72">
        <v>1.8930016226365771</v>
      </c>
    </row>
    <row r="73" spans="2:38" x14ac:dyDescent="0.25">
      <c r="B73">
        <v>98322</v>
      </c>
      <c r="C73">
        <v>115676</v>
      </c>
      <c r="D73">
        <v>54376</v>
      </c>
      <c r="E73">
        <v>48024</v>
      </c>
      <c r="F73">
        <v>40851</v>
      </c>
      <c r="H73">
        <v>90688</v>
      </c>
      <c r="J73">
        <f t="shared" si="12"/>
        <v>71449.8</v>
      </c>
      <c r="K73">
        <f t="shared" si="13"/>
        <v>1.2692547774801328</v>
      </c>
      <c r="L73">
        <f t="shared" si="14"/>
        <v>115676</v>
      </c>
      <c r="M73">
        <f t="shared" si="15"/>
        <v>40851</v>
      </c>
      <c r="N73">
        <f t="shared" si="16"/>
        <v>71449.8</v>
      </c>
      <c r="O73">
        <f t="shared" si="17"/>
        <v>74825</v>
      </c>
      <c r="Q73">
        <v>-701</v>
      </c>
      <c r="R73">
        <v>-2620</v>
      </c>
      <c r="T73">
        <v>2619</v>
      </c>
      <c r="U73">
        <v>-1533.3999999999942</v>
      </c>
      <c r="W73">
        <v>17652.2</v>
      </c>
      <c r="X73">
        <v>1533.3999999999999</v>
      </c>
      <c r="AB73">
        <v>71449.8</v>
      </c>
      <c r="AC73">
        <v>1.2692547774801328</v>
      </c>
      <c r="AI73">
        <v>71449.8</v>
      </c>
      <c r="AJ73">
        <v>1.2692547774801328</v>
      </c>
    </row>
    <row r="74" spans="2:38" x14ac:dyDescent="0.25">
      <c r="B74">
        <v>82966</v>
      </c>
      <c r="C74">
        <v>22683</v>
      </c>
      <c r="D74">
        <v>25083</v>
      </c>
      <c r="E74">
        <v>44609</v>
      </c>
      <c r="F74">
        <v>43306</v>
      </c>
      <c r="H74">
        <v>71401</v>
      </c>
      <c r="J74">
        <f t="shared" si="12"/>
        <v>43729.4</v>
      </c>
      <c r="K74">
        <f t="shared" si="13"/>
        <v>1.6327916687628918</v>
      </c>
      <c r="L74">
        <f t="shared" si="14"/>
        <v>82966</v>
      </c>
      <c r="M74">
        <f t="shared" si="15"/>
        <v>22683</v>
      </c>
      <c r="N74">
        <f t="shared" si="16"/>
        <v>43729.4</v>
      </c>
      <c r="O74">
        <f t="shared" si="17"/>
        <v>60283</v>
      </c>
      <c r="Q74">
        <v>-7073</v>
      </c>
      <c r="R74">
        <v>-59</v>
      </c>
      <c r="T74">
        <v>-32456.799999999996</v>
      </c>
      <c r="U74">
        <v>-2444.1999999999971</v>
      </c>
      <c r="W74">
        <v>40693.599999999999</v>
      </c>
      <c r="X74">
        <v>3204.2</v>
      </c>
      <c r="AB74">
        <v>43729.4</v>
      </c>
      <c r="AC74">
        <v>1.6327916687628918</v>
      </c>
      <c r="AK74">
        <v>43729.4</v>
      </c>
      <c r="AL74">
        <v>1.6327916687628918</v>
      </c>
    </row>
    <row r="75" spans="2:38" x14ac:dyDescent="0.25">
      <c r="B75">
        <v>72318</v>
      </c>
      <c r="C75">
        <v>21852</v>
      </c>
      <c r="D75">
        <v>32807</v>
      </c>
      <c r="E75">
        <v>43077</v>
      </c>
      <c r="F75">
        <v>43073</v>
      </c>
      <c r="H75">
        <v>87660</v>
      </c>
      <c r="J75">
        <f t="shared" si="12"/>
        <v>42625.4</v>
      </c>
      <c r="K75">
        <f t="shared" si="13"/>
        <v>2.0565202907186793</v>
      </c>
      <c r="L75">
        <f t="shared" si="14"/>
        <v>72318</v>
      </c>
      <c r="M75">
        <f t="shared" si="15"/>
        <v>21852</v>
      </c>
      <c r="N75">
        <f t="shared" si="16"/>
        <v>42625.4</v>
      </c>
      <c r="O75">
        <f t="shared" si="17"/>
        <v>50466</v>
      </c>
      <c r="Q75">
        <v>-14922</v>
      </c>
      <c r="R75">
        <v>230</v>
      </c>
      <c r="T75">
        <v>-9428.1999999999971</v>
      </c>
      <c r="U75">
        <v>-2052.1999999999971</v>
      </c>
      <c r="W75">
        <v>36379.800000000003</v>
      </c>
      <c r="X75">
        <v>10273</v>
      </c>
      <c r="AD75">
        <v>42625.4</v>
      </c>
      <c r="AE75">
        <v>2.0565202907186793</v>
      </c>
      <c r="AK75">
        <v>42625.4</v>
      </c>
      <c r="AL75">
        <v>2.0565202907186793</v>
      </c>
    </row>
    <row r="76" spans="2:38" x14ac:dyDescent="0.25">
      <c r="B76">
        <v>38646</v>
      </c>
      <c r="C76">
        <v>48461</v>
      </c>
      <c r="D76">
        <v>95763</v>
      </c>
      <c r="E76">
        <v>62788</v>
      </c>
      <c r="F76">
        <v>31926</v>
      </c>
      <c r="H76">
        <v>87470</v>
      </c>
      <c r="J76">
        <f t="shared" si="12"/>
        <v>55516.800000000003</v>
      </c>
      <c r="K76">
        <f t="shared" si="13"/>
        <v>1.5755591100351605</v>
      </c>
      <c r="L76">
        <f t="shared" si="14"/>
        <v>95763</v>
      </c>
      <c r="M76">
        <f t="shared" si="15"/>
        <v>31926</v>
      </c>
      <c r="N76">
        <f t="shared" si="16"/>
        <v>55516.800000000003</v>
      </c>
      <c r="O76">
        <f t="shared" si="17"/>
        <v>63837</v>
      </c>
      <c r="Q76">
        <v>13670</v>
      </c>
      <c r="R76">
        <v>18234</v>
      </c>
      <c r="T76">
        <v>-7287</v>
      </c>
      <c r="U76">
        <v>1744.4000000000015</v>
      </c>
      <c r="W76">
        <v>39514.6</v>
      </c>
      <c r="X76">
        <v>3584</v>
      </c>
      <c r="AB76">
        <v>55516.800000000003</v>
      </c>
      <c r="AC76">
        <v>1.5755591100351605</v>
      </c>
      <c r="AK76">
        <v>55516.800000000003</v>
      </c>
      <c r="AL76">
        <v>1.5755591100351605</v>
      </c>
    </row>
    <row r="77" spans="2:38" x14ac:dyDescent="0.25">
      <c r="B77">
        <v>78916</v>
      </c>
      <c r="C77">
        <v>38407</v>
      </c>
      <c r="D77">
        <v>18537</v>
      </c>
      <c r="E77">
        <v>46593</v>
      </c>
      <c r="F77">
        <v>97693</v>
      </c>
      <c r="H77">
        <v>120333</v>
      </c>
      <c r="J77">
        <f t="shared" si="12"/>
        <v>56029.2</v>
      </c>
      <c r="K77">
        <f t="shared" si="13"/>
        <v>2.147683707780943</v>
      </c>
      <c r="L77">
        <f t="shared" si="14"/>
        <v>97693</v>
      </c>
      <c r="M77">
        <f t="shared" si="15"/>
        <v>18537</v>
      </c>
      <c r="N77">
        <f t="shared" si="16"/>
        <v>56029.2</v>
      </c>
      <c r="O77">
        <f t="shared" si="17"/>
        <v>79156</v>
      </c>
      <c r="Q77">
        <v>23409</v>
      </c>
      <c r="R77">
        <v>3050</v>
      </c>
      <c r="T77">
        <v>-13146</v>
      </c>
      <c r="U77">
        <v>-885.20000000000437</v>
      </c>
      <c r="W77">
        <v>36252.800000000003</v>
      </c>
      <c r="X77">
        <v>1907.2</v>
      </c>
      <c r="AB77">
        <v>56029.2</v>
      </c>
      <c r="AC77">
        <v>2.147683707780943</v>
      </c>
      <c r="AK77">
        <v>56029.2</v>
      </c>
      <c r="AL77">
        <v>2.147683707780943</v>
      </c>
    </row>
    <row r="78" spans="2:38" x14ac:dyDescent="0.25">
      <c r="B78">
        <v>85193</v>
      </c>
      <c r="C78">
        <v>81709</v>
      </c>
      <c r="D78">
        <v>45630</v>
      </c>
      <c r="E78">
        <v>106413</v>
      </c>
      <c r="F78">
        <v>58721</v>
      </c>
      <c r="H78">
        <v>96526</v>
      </c>
      <c r="J78">
        <f t="shared" si="12"/>
        <v>75533.2</v>
      </c>
      <c r="K78">
        <f t="shared" si="13"/>
        <v>1.2779281163779637</v>
      </c>
      <c r="L78">
        <f t="shared" si="14"/>
        <v>106413</v>
      </c>
      <c r="M78">
        <f t="shared" si="15"/>
        <v>45630</v>
      </c>
      <c r="N78">
        <f t="shared" si="16"/>
        <v>75533.2</v>
      </c>
      <c r="O78">
        <f t="shared" si="17"/>
        <v>60783</v>
      </c>
      <c r="Q78">
        <v>12025</v>
      </c>
      <c r="R78">
        <v>-7315</v>
      </c>
      <c r="T78">
        <v>40675</v>
      </c>
      <c r="U78">
        <v>3179.5999999999913</v>
      </c>
      <c r="W78">
        <v>40675</v>
      </c>
      <c r="X78">
        <v>15760.8</v>
      </c>
      <c r="AD78">
        <v>75533.2</v>
      </c>
      <c r="AE78">
        <v>1.2779281163779637</v>
      </c>
      <c r="AI78">
        <v>75533.2</v>
      </c>
      <c r="AJ78">
        <v>1.2779281163779637</v>
      </c>
    </row>
    <row r="79" spans="2:38" x14ac:dyDescent="0.25">
      <c r="B79">
        <v>69241</v>
      </c>
      <c r="C79">
        <v>35399</v>
      </c>
      <c r="D79">
        <v>30403</v>
      </c>
      <c r="E79">
        <v>45700</v>
      </c>
      <c r="F79">
        <v>22925</v>
      </c>
      <c r="H79">
        <v>66846</v>
      </c>
      <c r="J79">
        <f t="shared" si="12"/>
        <v>40733.599999999999</v>
      </c>
      <c r="K79">
        <f t="shared" si="13"/>
        <v>1.6410530863955064</v>
      </c>
      <c r="L79">
        <f t="shared" si="14"/>
        <v>69241</v>
      </c>
      <c r="M79">
        <f t="shared" si="15"/>
        <v>22925</v>
      </c>
      <c r="N79">
        <f t="shared" si="16"/>
        <v>40733.599999999999</v>
      </c>
      <c r="O79">
        <f t="shared" si="17"/>
        <v>46316</v>
      </c>
      <c r="Q79">
        <v>-558</v>
      </c>
      <c r="R79">
        <v>-8196</v>
      </c>
      <c r="T79">
        <v>-8810.8000000000029</v>
      </c>
      <c r="U79">
        <v>-6143.5999999999985</v>
      </c>
      <c r="W79">
        <v>30740.799999999996</v>
      </c>
      <c r="X79">
        <v>10000.800000000001</v>
      </c>
      <c r="Z79">
        <v>40733.599999999999</v>
      </c>
      <c r="AA79">
        <v>1.6410530863955064</v>
      </c>
      <c r="AK79">
        <v>40733.599999999999</v>
      </c>
      <c r="AL79">
        <v>1.6410530863955064</v>
      </c>
    </row>
    <row r="80" spans="2:38" x14ac:dyDescent="0.25">
      <c r="B80">
        <v>63550</v>
      </c>
      <c r="C80">
        <v>84155</v>
      </c>
      <c r="D80">
        <v>34397</v>
      </c>
      <c r="E80">
        <v>28501</v>
      </c>
      <c r="F80">
        <v>49831</v>
      </c>
      <c r="H80">
        <v>81838</v>
      </c>
      <c r="J80">
        <f t="shared" si="12"/>
        <v>52086.8</v>
      </c>
      <c r="K80">
        <f t="shared" si="13"/>
        <v>1.5711850219249406</v>
      </c>
      <c r="L80">
        <f t="shared" si="14"/>
        <v>84155</v>
      </c>
      <c r="M80">
        <f t="shared" si="15"/>
        <v>28501</v>
      </c>
      <c r="N80">
        <f t="shared" si="16"/>
        <v>52086.8</v>
      </c>
      <c r="O80">
        <f t="shared" si="17"/>
        <v>55654</v>
      </c>
      <c r="Q80">
        <v>-49280</v>
      </c>
      <c r="R80">
        <v>14706</v>
      </c>
      <c r="T80">
        <v>-26534.800000000003</v>
      </c>
      <c r="U80">
        <v>-2884.5999999999985</v>
      </c>
      <c r="W80">
        <v>26534.799999999999</v>
      </c>
      <c r="X80">
        <v>10212.6</v>
      </c>
      <c r="AF80">
        <v>52086.8</v>
      </c>
      <c r="AG80">
        <v>1.5711850219249406</v>
      </c>
      <c r="AK80">
        <v>52086.8</v>
      </c>
      <c r="AL80">
        <v>1.5711850219249406</v>
      </c>
    </row>
    <row r="81" spans="2:38" x14ac:dyDescent="0.25">
      <c r="B81">
        <v>36164</v>
      </c>
      <c r="C81">
        <v>79720</v>
      </c>
      <c r="D81">
        <v>102865</v>
      </c>
      <c r="E81">
        <v>31539</v>
      </c>
      <c r="F81">
        <v>42077</v>
      </c>
      <c r="H81">
        <v>120792</v>
      </c>
      <c r="J81">
        <f t="shared" si="12"/>
        <v>58473</v>
      </c>
      <c r="K81">
        <f t="shared" si="13"/>
        <v>2.0657739469498742</v>
      </c>
      <c r="L81">
        <f t="shared" si="14"/>
        <v>102865</v>
      </c>
      <c r="M81">
        <f t="shared" si="15"/>
        <v>31539</v>
      </c>
      <c r="N81">
        <f t="shared" si="16"/>
        <v>58473</v>
      </c>
      <c r="O81">
        <f t="shared" si="17"/>
        <v>71326</v>
      </c>
      <c r="Q81">
        <v>58062</v>
      </c>
      <c r="R81">
        <v>-13029</v>
      </c>
      <c r="T81">
        <v>13135.199999999997</v>
      </c>
      <c r="U81">
        <v>3141.1999999999971</v>
      </c>
      <c r="W81">
        <v>42699.200000000004</v>
      </c>
      <c r="X81">
        <v>5642.7999999999993</v>
      </c>
      <c r="Z81">
        <v>58473</v>
      </c>
      <c r="AA81">
        <v>2.0657739469498742</v>
      </c>
      <c r="AK81">
        <v>58473</v>
      </c>
      <c r="AL81">
        <v>2.0657739469498742</v>
      </c>
    </row>
    <row r="82" spans="2:38" x14ac:dyDescent="0.25">
      <c r="B82">
        <v>98368</v>
      </c>
      <c r="C82">
        <v>103828</v>
      </c>
      <c r="D82">
        <v>53755</v>
      </c>
      <c r="E82">
        <v>49157</v>
      </c>
      <c r="F82">
        <v>51162</v>
      </c>
      <c r="H82">
        <v>107276</v>
      </c>
      <c r="J82">
        <f t="shared" si="12"/>
        <v>71254</v>
      </c>
      <c r="K82">
        <f t="shared" si="13"/>
        <v>1.5055435484323687</v>
      </c>
      <c r="L82">
        <f t="shared" si="14"/>
        <v>103828</v>
      </c>
      <c r="M82">
        <f t="shared" si="15"/>
        <v>49157</v>
      </c>
      <c r="N82">
        <f t="shared" si="16"/>
        <v>71254</v>
      </c>
      <c r="O82">
        <f t="shared" si="17"/>
        <v>54671</v>
      </c>
      <c r="Q82">
        <v>35444</v>
      </c>
      <c r="R82">
        <v>-3867</v>
      </c>
      <c r="T82">
        <v>7072.5999999999985</v>
      </c>
      <c r="U82">
        <v>-3018.1999999999971</v>
      </c>
      <c r="W82">
        <v>7072.6</v>
      </c>
      <c r="X82">
        <v>5518.2</v>
      </c>
      <c r="AB82">
        <v>71254</v>
      </c>
      <c r="AC82">
        <v>1.5055435484323687</v>
      </c>
      <c r="AI82">
        <v>71254</v>
      </c>
      <c r="AJ82">
        <v>1.5055435484323687</v>
      </c>
    </row>
    <row r="83" spans="2:38" x14ac:dyDescent="0.25">
      <c r="B83">
        <v>51812</v>
      </c>
      <c r="C83">
        <v>46987</v>
      </c>
      <c r="D83">
        <v>60199</v>
      </c>
      <c r="E83">
        <v>122368</v>
      </c>
      <c r="F83">
        <v>10457</v>
      </c>
      <c r="H83">
        <v>78742</v>
      </c>
      <c r="J83">
        <f t="shared" si="12"/>
        <v>58364.6</v>
      </c>
      <c r="K83">
        <f t="shared" si="13"/>
        <v>1.3491397182538731</v>
      </c>
      <c r="L83">
        <f t="shared" si="14"/>
        <v>122368</v>
      </c>
      <c r="M83">
        <f t="shared" si="15"/>
        <v>10457</v>
      </c>
      <c r="N83">
        <f t="shared" si="16"/>
        <v>58364.6</v>
      </c>
      <c r="O83">
        <f t="shared" si="17"/>
        <v>111911</v>
      </c>
      <c r="Q83">
        <v>-49055</v>
      </c>
      <c r="R83">
        <v>0</v>
      </c>
      <c r="T83">
        <v>-25103.200000000004</v>
      </c>
      <c r="U83">
        <v>4877.4000000000015</v>
      </c>
      <c r="W83">
        <v>48536.4</v>
      </c>
      <c r="X83">
        <v>10649.8</v>
      </c>
      <c r="AF83">
        <v>58364.6</v>
      </c>
      <c r="AG83">
        <v>1.3491397182538731</v>
      </c>
      <c r="AK83">
        <v>58364.6</v>
      </c>
      <c r="AL83">
        <v>1.3491397182538731</v>
      </c>
    </row>
    <row r="84" spans="2:38" x14ac:dyDescent="0.25">
      <c r="B84">
        <v>48833</v>
      </c>
      <c r="C84">
        <v>33134</v>
      </c>
      <c r="D84">
        <v>88168</v>
      </c>
      <c r="E84">
        <v>51944</v>
      </c>
      <c r="F84">
        <v>80846</v>
      </c>
      <c r="H84">
        <v>71388</v>
      </c>
      <c r="J84">
        <f t="shared" si="12"/>
        <v>60585</v>
      </c>
      <c r="K84">
        <f t="shared" si="13"/>
        <v>1.1783114632334737</v>
      </c>
      <c r="L84">
        <f t="shared" si="14"/>
        <v>88168</v>
      </c>
      <c r="M84">
        <f t="shared" si="15"/>
        <v>33134</v>
      </c>
      <c r="N84">
        <f t="shared" si="16"/>
        <v>60585</v>
      </c>
      <c r="O84">
        <f t="shared" si="17"/>
        <v>55034</v>
      </c>
      <c r="Q84">
        <v>18621</v>
      </c>
      <c r="R84">
        <v>-3</v>
      </c>
      <c r="T84">
        <v>19503</v>
      </c>
      <c r="U84">
        <v>-2452.5999999999985</v>
      </c>
      <c r="W84">
        <v>23375.8</v>
      </c>
      <c r="X84">
        <v>7072.1999999999989</v>
      </c>
      <c r="Z84">
        <v>60585</v>
      </c>
      <c r="AA84">
        <v>1.1783114632334737</v>
      </c>
      <c r="AI84">
        <v>60585</v>
      </c>
      <c r="AJ84">
        <v>1.1783114632334737</v>
      </c>
    </row>
    <row r="85" spans="2:38" x14ac:dyDescent="0.25">
      <c r="B85">
        <v>106730</v>
      </c>
      <c r="C85">
        <v>18302</v>
      </c>
      <c r="D85">
        <v>28367</v>
      </c>
      <c r="E85">
        <v>96604</v>
      </c>
      <c r="F85">
        <v>78145</v>
      </c>
      <c r="H85">
        <v>112818</v>
      </c>
      <c r="J85">
        <f t="shared" si="12"/>
        <v>65629.600000000006</v>
      </c>
      <c r="K85">
        <f t="shared" si="13"/>
        <v>1.7190109340907149</v>
      </c>
      <c r="L85">
        <f t="shared" si="14"/>
        <v>106730</v>
      </c>
      <c r="M85">
        <f t="shared" si="15"/>
        <v>18302</v>
      </c>
      <c r="N85">
        <f t="shared" si="16"/>
        <v>65629.600000000006</v>
      </c>
      <c r="O85">
        <f t="shared" si="17"/>
        <v>88428</v>
      </c>
      <c r="Q85">
        <v>3717</v>
      </c>
      <c r="R85">
        <v>-1812</v>
      </c>
      <c r="T85">
        <v>5679.4000000000087</v>
      </c>
      <c r="U85">
        <v>-159.79999999998836</v>
      </c>
      <c r="W85">
        <v>36144.199999999997</v>
      </c>
      <c r="X85">
        <v>6747.8</v>
      </c>
      <c r="AD85">
        <v>65629.600000000006</v>
      </c>
      <c r="AE85">
        <v>1.7190109340907149</v>
      </c>
      <c r="AK85">
        <v>65629.600000000006</v>
      </c>
      <c r="AL85">
        <v>1.7190109340907149</v>
      </c>
    </row>
    <row r="86" spans="2:38" x14ac:dyDescent="0.25">
      <c r="B86">
        <v>102720</v>
      </c>
      <c r="C86">
        <v>55068</v>
      </c>
      <c r="D86">
        <v>57504</v>
      </c>
      <c r="E86">
        <v>66979</v>
      </c>
      <c r="F86">
        <v>98511</v>
      </c>
      <c r="H86">
        <v>91439</v>
      </c>
      <c r="J86">
        <f t="shared" si="12"/>
        <v>76156.399999999994</v>
      </c>
      <c r="K86">
        <f t="shared" si="13"/>
        <v>1.2006738763912161</v>
      </c>
      <c r="L86">
        <f t="shared" si="14"/>
        <v>102720</v>
      </c>
      <c r="M86">
        <f t="shared" si="15"/>
        <v>55068</v>
      </c>
      <c r="N86">
        <f t="shared" si="16"/>
        <v>76156.399999999994</v>
      </c>
      <c r="O86">
        <f t="shared" si="17"/>
        <v>47652</v>
      </c>
      <c r="Q86">
        <v>-19999</v>
      </c>
      <c r="R86">
        <v>1795</v>
      </c>
      <c r="T86">
        <v>-6794.8000000000029</v>
      </c>
      <c r="U86">
        <v>7792.5999999999913</v>
      </c>
      <c r="W86">
        <v>22525.599999999999</v>
      </c>
      <c r="X86">
        <v>13142.6</v>
      </c>
      <c r="AB86">
        <v>76156.399999999994</v>
      </c>
      <c r="AC86">
        <v>1.2006738763912161</v>
      </c>
      <c r="AI86">
        <v>76156.399999999994</v>
      </c>
      <c r="AJ86">
        <v>1.2006738763912161</v>
      </c>
    </row>
    <row r="87" spans="2:38" x14ac:dyDescent="0.25">
      <c r="B87">
        <v>62879</v>
      </c>
      <c r="C87">
        <v>56095</v>
      </c>
      <c r="D87">
        <v>23671</v>
      </c>
      <c r="E87">
        <v>71185</v>
      </c>
      <c r="F87">
        <v>62419</v>
      </c>
      <c r="H87">
        <v>69013</v>
      </c>
      <c r="J87">
        <f t="shared" si="12"/>
        <v>55249.8</v>
      </c>
      <c r="K87">
        <f t="shared" si="13"/>
        <v>1.2491085940582589</v>
      </c>
      <c r="L87">
        <f t="shared" si="14"/>
        <v>71185</v>
      </c>
      <c r="M87">
        <f t="shared" si="15"/>
        <v>23671</v>
      </c>
      <c r="N87">
        <f t="shared" si="16"/>
        <v>55249.8</v>
      </c>
      <c r="O87">
        <f t="shared" si="17"/>
        <v>47514</v>
      </c>
      <c r="Q87">
        <v>-47714</v>
      </c>
      <c r="R87">
        <v>11500</v>
      </c>
      <c r="T87">
        <v>-9694.1999999999971</v>
      </c>
      <c r="U87">
        <v>4007</v>
      </c>
      <c r="W87">
        <v>45341</v>
      </c>
      <c r="X87">
        <v>4009.7999999999997</v>
      </c>
      <c r="AF87">
        <v>55249.8</v>
      </c>
      <c r="AG87">
        <v>1.2491085940582589</v>
      </c>
      <c r="AI87">
        <v>55249.8</v>
      </c>
      <c r="AJ87">
        <v>1.2491085940582589</v>
      </c>
    </row>
    <row r="88" spans="2:38" x14ac:dyDescent="0.25">
      <c r="B88">
        <v>63460</v>
      </c>
      <c r="C88">
        <v>32582</v>
      </c>
      <c r="D88">
        <v>51806</v>
      </c>
      <c r="E88">
        <v>82637</v>
      </c>
      <c r="F88">
        <v>45727</v>
      </c>
      <c r="H88">
        <v>62232</v>
      </c>
      <c r="J88">
        <f t="shared" si="12"/>
        <v>55242.400000000001</v>
      </c>
      <c r="K88">
        <f t="shared" si="13"/>
        <v>1.1265260017667589</v>
      </c>
      <c r="L88">
        <f t="shared" si="14"/>
        <v>82637</v>
      </c>
      <c r="M88">
        <f t="shared" si="15"/>
        <v>32582</v>
      </c>
      <c r="N88">
        <f t="shared" si="16"/>
        <v>55242.400000000001</v>
      </c>
      <c r="O88">
        <f t="shared" si="17"/>
        <v>50055</v>
      </c>
      <c r="Q88">
        <v>-50805</v>
      </c>
      <c r="R88">
        <v>-1072</v>
      </c>
      <c r="T88">
        <v>-12259.999999999993</v>
      </c>
      <c r="U88">
        <v>-102.79999999999563</v>
      </c>
      <c r="W88">
        <v>36053.599999999999</v>
      </c>
      <c r="X88">
        <v>1329.6000000000001</v>
      </c>
      <c r="AF88">
        <v>55242.400000000001</v>
      </c>
      <c r="AG88">
        <v>1.1265260017667589</v>
      </c>
      <c r="AI88">
        <v>55242.400000000001</v>
      </c>
      <c r="AJ88">
        <v>1.1265260017667589</v>
      </c>
    </row>
    <row r="89" spans="2:38" x14ac:dyDescent="0.25">
      <c r="B89">
        <v>74071</v>
      </c>
      <c r="C89">
        <v>97491</v>
      </c>
      <c r="D89">
        <v>45573</v>
      </c>
      <c r="E89">
        <v>49311</v>
      </c>
      <c r="F89">
        <v>56720</v>
      </c>
      <c r="H89">
        <v>82394</v>
      </c>
      <c r="J89">
        <f t="shared" si="12"/>
        <v>64633.2</v>
      </c>
      <c r="K89">
        <f t="shared" si="13"/>
        <v>1.2747937592444751</v>
      </c>
      <c r="L89">
        <f t="shared" si="14"/>
        <v>97491</v>
      </c>
      <c r="M89">
        <f t="shared" si="15"/>
        <v>45573</v>
      </c>
      <c r="N89">
        <f t="shared" si="16"/>
        <v>64633.2</v>
      </c>
      <c r="O89">
        <f t="shared" si="17"/>
        <v>51918</v>
      </c>
      <c r="Q89">
        <v>-35317</v>
      </c>
      <c r="R89">
        <v>-2839</v>
      </c>
      <c r="T89">
        <v>-7174.1999999999971</v>
      </c>
      <c r="U89">
        <v>-8709.4000000000087</v>
      </c>
      <c r="W89">
        <v>30310.2</v>
      </c>
      <c r="X89">
        <v>12499.8</v>
      </c>
      <c r="AF89">
        <v>64633.2</v>
      </c>
      <c r="AG89">
        <v>1.2747937592444751</v>
      </c>
      <c r="AI89">
        <v>64633.2</v>
      </c>
      <c r="AJ89">
        <v>1.2747937592444751</v>
      </c>
    </row>
    <row r="90" spans="2:38" x14ac:dyDescent="0.25">
      <c r="B90">
        <v>39880</v>
      </c>
      <c r="C90">
        <v>65192</v>
      </c>
      <c r="D90">
        <v>109302</v>
      </c>
      <c r="E90">
        <v>42829</v>
      </c>
      <c r="F90">
        <v>94232</v>
      </c>
      <c r="H90">
        <v>129066</v>
      </c>
      <c r="J90">
        <f t="shared" si="12"/>
        <v>70287</v>
      </c>
      <c r="K90">
        <f t="shared" si="13"/>
        <v>1.8362712877203466</v>
      </c>
      <c r="L90">
        <f t="shared" si="14"/>
        <v>109302</v>
      </c>
      <c r="M90">
        <f t="shared" si="15"/>
        <v>39880</v>
      </c>
      <c r="N90">
        <f t="shared" si="16"/>
        <v>70287</v>
      </c>
      <c r="O90">
        <f t="shared" si="17"/>
        <v>69422</v>
      </c>
      <c r="Q90">
        <v>79005</v>
      </c>
      <c r="R90">
        <v>11685</v>
      </c>
      <c r="T90">
        <v>26769.599999999999</v>
      </c>
      <c r="U90">
        <v>874</v>
      </c>
      <c r="W90">
        <v>28725.600000000002</v>
      </c>
      <c r="X90">
        <v>6119.2</v>
      </c>
      <c r="Z90">
        <v>70287</v>
      </c>
      <c r="AA90">
        <v>1.8362712877203466</v>
      </c>
      <c r="AK90">
        <v>70287</v>
      </c>
      <c r="AL90">
        <v>1.8362712877203466</v>
      </c>
    </row>
    <row r="91" spans="2:38" x14ac:dyDescent="0.25">
      <c r="B91">
        <v>35029</v>
      </c>
      <c r="C91">
        <v>72111</v>
      </c>
      <c r="D91">
        <v>26065</v>
      </c>
      <c r="E91">
        <v>28069</v>
      </c>
      <c r="F91">
        <v>35958</v>
      </c>
      <c r="H91">
        <v>73157</v>
      </c>
      <c r="J91">
        <f t="shared" si="12"/>
        <v>39446.400000000001</v>
      </c>
      <c r="K91">
        <f t="shared" si="13"/>
        <v>1.8545925610448608</v>
      </c>
      <c r="L91">
        <f t="shared" si="14"/>
        <v>72111</v>
      </c>
      <c r="M91">
        <f t="shared" si="15"/>
        <v>26065</v>
      </c>
      <c r="N91">
        <f t="shared" si="16"/>
        <v>39446.400000000001</v>
      </c>
      <c r="O91">
        <f t="shared" si="17"/>
        <v>46046</v>
      </c>
      <c r="Q91">
        <v>-21061</v>
      </c>
      <c r="R91">
        <v>9323</v>
      </c>
      <c r="T91">
        <v>2448</v>
      </c>
      <c r="U91">
        <v>1417.2000000000044</v>
      </c>
      <c r="W91">
        <v>10746.4</v>
      </c>
      <c r="X91">
        <v>1417.2</v>
      </c>
      <c r="AD91">
        <v>39446.400000000001</v>
      </c>
      <c r="AE91">
        <v>1.8545925610448608</v>
      </c>
      <c r="AK91">
        <v>39446.400000000001</v>
      </c>
      <c r="AL91">
        <v>1.8545925610448608</v>
      </c>
    </row>
    <row r="92" spans="2:38" x14ac:dyDescent="0.25">
      <c r="B92">
        <v>53028</v>
      </c>
      <c r="C92">
        <v>91554</v>
      </c>
      <c r="D92">
        <v>28824</v>
      </c>
      <c r="E92">
        <v>45500</v>
      </c>
      <c r="F92">
        <v>71136</v>
      </c>
      <c r="H92">
        <v>116874</v>
      </c>
      <c r="J92">
        <f t="shared" si="12"/>
        <v>58008.4</v>
      </c>
      <c r="K92">
        <f t="shared" si="13"/>
        <v>2.0147771702029362</v>
      </c>
      <c r="L92">
        <f t="shared" si="14"/>
        <v>91554</v>
      </c>
      <c r="M92">
        <f t="shared" si="15"/>
        <v>28824</v>
      </c>
      <c r="N92">
        <f t="shared" si="16"/>
        <v>58008.4</v>
      </c>
      <c r="O92">
        <f t="shared" si="17"/>
        <v>62730</v>
      </c>
      <c r="Q92">
        <v>4698</v>
      </c>
      <c r="R92">
        <v>1298</v>
      </c>
      <c r="T92">
        <v>-16996.999999999993</v>
      </c>
      <c r="U92">
        <v>-4393.4000000000015</v>
      </c>
      <c r="W92">
        <v>45162.200000000004</v>
      </c>
      <c r="X92">
        <v>4393.4000000000005</v>
      </c>
      <c r="AF92">
        <v>58008.4</v>
      </c>
      <c r="AG92">
        <v>2.0147771702029362</v>
      </c>
      <c r="AK92">
        <v>58008.4</v>
      </c>
      <c r="AL92">
        <v>2.0147771702029362</v>
      </c>
    </row>
    <row r="93" spans="2:38" x14ac:dyDescent="0.25">
      <c r="B93">
        <v>36280</v>
      </c>
      <c r="C93">
        <v>29779</v>
      </c>
      <c r="D93">
        <v>24499</v>
      </c>
      <c r="E93">
        <v>111205</v>
      </c>
      <c r="F93">
        <v>80355</v>
      </c>
      <c r="H93">
        <v>81217</v>
      </c>
      <c r="J93">
        <f t="shared" si="12"/>
        <v>56423.6</v>
      </c>
      <c r="K93">
        <f t="shared" si="13"/>
        <v>1.4394154219156523</v>
      </c>
      <c r="L93">
        <f t="shared" si="14"/>
        <v>111205</v>
      </c>
      <c r="M93">
        <f t="shared" si="15"/>
        <v>24499</v>
      </c>
      <c r="N93">
        <f t="shared" si="16"/>
        <v>56423.6</v>
      </c>
      <c r="O93">
        <f t="shared" si="17"/>
        <v>86706</v>
      </c>
      <c r="Q93">
        <v>4834</v>
      </c>
      <c r="R93">
        <v>15199</v>
      </c>
      <c r="T93">
        <v>-10242.400000000001</v>
      </c>
      <c r="U93">
        <v>5464</v>
      </c>
      <c r="W93">
        <v>45833.599999999999</v>
      </c>
      <c r="X93">
        <v>7126.4000000000005</v>
      </c>
      <c r="AB93">
        <v>56423.6</v>
      </c>
      <c r="AC93">
        <v>1.4394154219156523</v>
      </c>
      <c r="AK93">
        <v>56423.6</v>
      </c>
      <c r="AL93">
        <v>1.4394154219156523</v>
      </c>
    </row>
    <row r="94" spans="2:38" x14ac:dyDescent="0.25">
      <c r="B94">
        <v>34000</v>
      </c>
      <c r="C94">
        <v>88840</v>
      </c>
      <c r="D94">
        <v>67298</v>
      </c>
      <c r="E94">
        <v>92530</v>
      </c>
      <c r="F94">
        <v>24270</v>
      </c>
      <c r="H94">
        <v>79815</v>
      </c>
      <c r="J94">
        <f t="shared" si="12"/>
        <v>61387.6</v>
      </c>
      <c r="K94">
        <f t="shared" si="13"/>
        <v>1.3001811440746991</v>
      </c>
      <c r="L94">
        <f t="shared" si="14"/>
        <v>92530</v>
      </c>
      <c r="M94">
        <f t="shared" si="15"/>
        <v>24270</v>
      </c>
      <c r="N94">
        <f t="shared" si="16"/>
        <v>61387.6</v>
      </c>
      <c r="O94">
        <f t="shared" si="17"/>
        <v>68260</v>
      </c>
      <c r="Q94">
        <v>10812</v>
      </c>
      <c r="R94">
        <v>4740</v>
      </c>
      <c r="T94">
        <v>-5475.2000000000044</v>
      </c>
      <c r="U94">
        <v>5351</v>
      </c>
      <c r="W94">
        <v>22371.199999999997</v>
      </c>
      <c r="X94">
        <v>6052.6</v>
      </c>
      <c r="AB94">
        <v>61387.6</v>
      </c>
      <c r="AC94">
        <v>1.3001811440746991</v>
      </c>
      <c r="AI94">
        <v>61387.6</v>
      </c>
      <c r="AJ94">
        <v>1.3001811440746991</v>
      </c>
    </row>
    <row r="95" spans="2:38" x14ac:dyDescent="0.25">
      <c r="B95">
        <v>49944</v>
      </c>
      <c r="C95">
        <v>84985</v>
      </c>
      <c r="D95">
        <v>24991</v>
      </c>
      <c r="E95">
        <v>23306</v>
      </c>
      <c r="F95">
        <v>23585</v>
      </c>
      <c r="H95">
        <v>67452</v>
      </c>
      <c r="J95">
        <f t="shared" si="12"/>
        <v>41362.199999999997</v>
      </c>
      <c r="K95">
        <f t="shared" si="13"/>
        <v>1.6307643210467528</v>
      </c>
      <c r="L95">
        <f t="shared" si="14"/>
        <v>84985</v>
      </c>
      <c r="M95">
        <f t="shared" si="15"/>
        <v>23306</v>
      </c>
      <c r="N95">
        <f t="shared" si="16"/>
        <v>41362.199999999997</v>
      </c>
      <c r="O95">
        <f t="shared" si="17"/>
        <v>61679</v>
      </c>
      <c r="Q95">
        <v>-4995</v>
      </c>
      <c r="R95">
        <v>5675</v>
      </c>
      <c r="T95">
        <v>-2376.6000000000058</v>
      </c>
      <c r="U95">
        <v>1300</v>
      </c>
      <c r="W95">
        <v>17199.399999999998</v>
      </c>
      <c r="X95">
        <v>7905.6</v>
      </c>
      <c r="AD95">
        <v>41362.199999999997</v>
      </c>
      <c r="AE95">
        <v>1.6307643210467528</v>
      </c>
      <c r="AI95">
        <v>41362.199999999997</v>
      </c>
      <c r="AJ95">
        <v>1.6307643210467528</v>
      </c>
    </row>
    <row r="96" spans="2:38" x14ac:dyDescent="0.25">
      <c r="B96">
        <v>90711</v>
      </c>
      <c r="C96">
        <v>52604</v>
      </c>
      <c r="D96">
        <v>59825</v>
      </c>
      <c r="E96">
        <v>40331</v>
      </c>
      <c r="F96">
        <v>30433</v>
      </c>
      <c r="H96">
        <v>98319</v>
      </c>
      <c r="J96">
        <f t="shared" si="12"/>
        <v>54780.800000000003</v>
      </c>
      <c r="K96">
        <f t="shared" si="13"/>
        <v>1.7947711606986387</v>
      </c>
      <c r="L96">
        <f t="shared" si="14"/>
        <v>90711</v>
      </c>
      <c r="M96">
        <f t="shared" si="15"/>
        <v>30433</v>
      </c>
      <c r="N96">
        <f t="shared" si="16"/>
        <v>54780.800000000003</v>
      </c>
      <c r="O96">
        <f t="shared" si="17"/>
        <v>60278</v>
      </c>
      <c r="Q96">
        <v>38049</v>
      </c>
      <c r="R96">
        <v>6673</v>
      </c>
      <c r="T96">
        <v>-5489.1999999999971</v>
      </c>
      <c r="U96">
        <v>1684.6000000000058</v>
      </c>
      <c r="W96">
        <v>21837.200000000001</v>
      </c>
      <c r="X96">
        <v>6683.4</v>
      </c>
      <c r="Z96">
        <v>54780.800000000003</v>
      </c>
      <c r="AA96">
        <v>1.7947711606986387</v>
      </c>
      <c r="AK96">
        <v>54780.800000000003</v>
      </c>
      <c r="AL96">
        <v>1.7947711606986387</v>
      </c>
    </row>
    <row r="97" spans="2:38" x14ac:dyDescent="0.25">
      <c r="B97">
        <v>52452</v>
      </c>
      <c r="C97">
        <v>93444</v>
      </c>
      <c r="D97">
        <v>3335</v>
      </c>
      <c r="E97">
        <v>43806</v>
      </c>
      <c r="F97">
        <v>39200</v>
      </c>
      <c r="H97">
        <v>91169</v>
      </c>
      <c r="J97">
        <f t="shared" si="12"/>
        <v>46447.4</v>
      </c>
      <c r="K97">
        <f t="shared" si="13"/>
        <v>1.9628439912675413</v>
      </c>
      <c r="L97">
        <f t="shared" si="14"/>
        <v>93444</v>
      </c>
      <c r="M97">
        <f t="shared" si="15"/>
        <v>3335</v>
      </c>
      <c r="N97">
        <f t="shared" si="16"/>
        <v>46447.4</v>
      </c>
      <c r="O97">
        <f t="shared" si="17"/>
        <v>90109</v>
      </c>
      <c r="Q97">
        <v>41846</v>
      </c>
      <c r="R97">
        <v>10285</v>
      </c>
      <c r="T97">
        <v>-858.40000000000146</v>
      </c>
      <c r="U97">
        <v>1669.8000000000029</v>
      </c>
      <c r="W97">
        <v>37997.200000000004</v>
      </c>
      <c r="X97">
        <v>3060.9999999999995</v>
      </c>
      <c r="Z97">
        <v>46447.4</v>
      </c>
      <c r="AA97">
        <v>1.9628439912675413</v>
      </c>
      <c r="AK97">
        <v>46447.4</v>
      </c>
      <c r="AL97">
        <v>1.9628439912675413</v>
      </c>
    </row>
    <row r="98" spans="2:38" x14ac:dyDescent="0.25">
      <c r="B98">
        <v>78229</v>
      </c>
      <c r="C98">
        <v>47672</v>
      </c>
      <c r="D98">
        <v>76814</v>
      </c>
      <c r="E98">
        <v>54831</v>
      </c>
      <c r="F98">
        <v>21250</v>
      </c>
      <c r="H98">
        <v>64881</v>
      </c>
      <c r="J98">
        <f t="shared" si="12"/>
        <v>55759.199999999997</v>
      </c>
      <c r="K98">
        <f t="shared" ref="K98:K129" si="18">H98/J98</f>
        <v>1.1635927344725177</v>
      </c>
      <c r="L98">
        <f t="shared" si="14"/>
        <v>78229</v>
      </c>
      <c r="M98">
        <f t="shared" si="15"/>
        <v>21250</v>
      </c>
      <c r="N98">
        <f t="shared" si="16"/>
        <v>55759.199999999997</v>
      </c>
      <c r="O98">
        <f t="shared" si="17"/>
        <v>56979</v>
      </c>
      <c r="Q98">
        <v>-33027</v>
      </c>
      <c r="R98">
        <v>276</v>
      </c>
      <c r="T98">
        <v>-12505.800000000003</v>
      </c>
      <c r="U98">
        <v>-1973.2000000000044</v>
      </c>
      <c r="W98">
        <v>19333</v>
      </c>
      <c r="X98">
        <v>2242.3999999999996</v>
      </c>
      <c r="AB98">
        <v>55759.199999999997</v>
      </c>
      <c r="AC98">
        <v>1.1635927344725177</v>
      </c>
      <c r="AI98">
        <v>55759.199999999997</v>
      </c>
      <c r="AJ98">
        <v>1.1635927344725177</v>
      </c>
    </row>
    <row r="99" spans="2:38" x14ac:dyDescent="0.25">
      <c r="B99">
        <v>59975</v>
      </c>
      <c r="C99">
        <v>62940</v>
      </c>
      <c r="D99">
        <v>93473</v>
      </c>
      <c r="E99">
        <v>100979</v>
      </c>
      <c r="F99">
        <v>50076</v>
      </c>
      <c r="H99">
        <v>81728</v>
      </c>
      <c r="J99">
        <f t="shared" si="12"/>
        <v>73488.600000000006</v>
      </c>
      <c r="K99">
        <f t="shared" si="18"/>
        <v>1.1121180700135802</v>
      </c>
      <c r="L99">
        <f t="shared" si="14"/>
        <v>100979</v>
      </c>
      <c r="M99">
        <f t="shared" si="15"/>
        <v>50076</v>
      </c>
      <c r="N99">
        <f t="shared" si="16"/>
        <v>73488.600000000006</v>
      </c>
      <c r="O99">
        <f t="shared" si="17"/>
        <v>50903</v>
      </c>
      <c r="Q99">
        <v>-15442</v>
      </c>
      <c r="R99">
        <v>-4273</v>
      </c>
      <c r="T99">
        <v>28962.600000000006</v>
      </c>
      <c r="U99">
        <v>1549.8000000000029</v>
      </c>
      <c r="W99">
        <v>29266.199999999997</v>
      </c>
      <c r="X99">
        <v>4876.5999999999995</v>
      </c>
      <c r="AD99">
        <v>73488.600000000006</v>
      </c>
      <c r="AE99">
        <v>1.1121180700135802</v>
      </c>
      <c r="AI99">
        <v>73488.600000000006</v>
      </c>
      <c r="AJ99">
        <v>1.1121180700135802</v>
      </c>
    </row>
    <row r="100" spans="2:38" x14ac:dyDescent="0.25">
      <c r="B100">
        <v>30338</v>
      </c>
      <c r="C100">
        <v>83969</v>
      </c>
      <c r="D100">
        <v>46409</v>
      </c>
      <c r="E100">
        <v>25924</v>
      </c>
      <c r="F100">
        <v>65346</v>
      </c>
      <c r="H100">
        <v>94355</v>
      </c>
      <c r="J100">
        <f t="shared" si="12"/>
        <v>50397.2</v>
      </c>
      <c r="K100">
        <f t="shared" si="18"/>
        <v>1.8722270284857097</v>
      </c>
      <c r="L100">
        <f t="shared" si="14"/>
        <v>83969</v>
      </c>
      <c r="M100">
        <f t="shared" si="15"/>
        <v>25924</v>
      </c>
      <c r="N100">
        <f t="shared" si="16"/>
        <v>50397.2</v>
      </c>
      <c r="O100">
        <f t="shared" si="17"/>
        <v>58045</v>
      </c>
      <c r="Q100">
        <v>-1339</v>
      </c>
      <c r="R100">
        <v>203</v>
      </c>
      <c r="T100">
        <v>-475.60000000000582</v>
      </c>
      <c r="U100">
        <v>900.39999999999418</v>
      </c>
      <c r="W100">
        <v>10484.800000000001</v>
      </c>
      <c r="X100">
        <v>2161.6</v>
      </c>
      <c r="AD100">
        <v>50397.2</v>
      </c>
      <c r="AE100">
        <v>1.8722270284857097</v>
      </c>
      <c r="AK100">
        <v>50397.2</v>
      </c>
      <c r="AL100">
        <v>1.8722270284857097</v>
      </c>
    </row>
    <row r="101" spans="2:38" x14ac:dyDescent="0.25">
      <c r="B101">
        <v>41326</v>
      </c>
      <c r="C101">
        <v>98693</v>
      </c>
      <c r="D101">
        <v>111577</v>
      </c>
      <c r="E101">
        <v>37276</v>
      </c>
      <c r="F101">
        <v>45216</v>
      </c>
      <c r="H101">
        <v>126067</v>
      </c>
      <c r="J101">
        <f t="shared" si="12"/>
        <v>66817.600000000006</v>
      </c>
      <c r="K101">
        <f t="shared" si="18"/>
        <v>1.8867334355020233</v>
      </c>
      <c r="L101">
        <f t="shared" si="14"/>
        <v>111577</v>
      </c>
      <c r="M101">
        <f t="shared" si="15"/>
        <v>37276</v>
      </c>
      <c r="N101">
        <f t="shared" si="16"/>
        <v>66817.600000000006</v>
      </c>
      <c r="O101">
        <f t="shared" si="17"/>
        <v>74301</v>
      </c>
      <c r="Q101">
        <v>12661</v>
      </c>
      <c r="R101">
        <v>13093</v>
      </c>
      <c r="T101">
        <v>-2136.1999999999971</v>
      </c>
      <c r="U101">
        <v>2275.2000000000044</v>
      </c>
      <c r="W101">
        <v>37941</v>
      </c>
      <c r="X101">
        <v>10387.200000000001</v>
      </c>
      <c r="AF101">
        <v>66817.600000000006</v>
      </c>
      <c r="AG101">
        <v>1.8867334355020233</v>
      </c>
      <c r="AK101">
        <v>66817.600000000006</v>
      </c>
      <c r="AL101">
        <v>1.8867334355020233</v>
      </c>
    </row>
    <row r="103" spans="2:38" x14ac:dyDescent="0.25">
      <c r="B103">
        <v>3215247</v>
      </c>
      <c r="C103">
        <v>3100509</v>
      </c>
      <c r="D103">
        <v>2698702</v>
      </c>
      <c r="E103">
        <v>2594373</v>
      </c>
      <c r="F103">
        <v>2790168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59B50-2956-4642-98DD-27FB4E60AEC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38027</v>
      </c>
      <c r="C2">
        <v>35912</v>
      </c>
      <c r="D2">
        <v>57642</v>
      </c>
      <c r="E2">
        <v>21828</v>
      </c>
      <c r="F2">
        <v>89226</v>
      </c>
      <c r="H2">
        <v>84640</v>
      </c>
      <c r="J2">
        <f t="shared" ref="J2:J33" si="0">AVERAGE(B2:F2)</f>
        <v>48527</v>
      </c>
      <c r="K2">
        <f t="shared" ref="K2:K33" si="1">H2/J2</f>
        <v>1.7441836503389865</v>
      </c>
      <c r="L2">
        <f t="shared" ref="L2:L33" si="2">MAX(B2:F2)</f>
        <v>89226</v>
      </c>
      <c r="M2">
        <f t="shared" ref="M2:M33" si="3">MIN(B2:F2)</f>
        <v>21828</v>
      </c>
      <c r="N2">
        <f t="shared" ref="N2:N33" si="4">AVERAGE(B2:F2)</f>
        <v>48527</v>
      </c>
      <c r="O2">
        <f t="shared" ref="O2:O33" si="5">L2-M2</f>
        <v>67398</v>
      </c>
      <c r="Q2">
        <v>7150</v>
      </c>
      <c r="R2">
        <v>4511</v>
      </c>
      <c r="T2">
        <v>-23108.199999999997</v>
      </c>
      <c r="U2">
        <v>2972.1999999999971</v>
      </c>
      <c r="W2">
        <v>34306.199999999997</v>
      </c>
      <c r="X2">
        <v>11417</v>
      </c>
      <c r="AB2">
        <v>48527</v>
      </c>
      <c r="AC2">
        <v>1.7441836503389865</v>
      </c>
      <c r="AK2">
        <v>48527</v>
      </c>
      <c r="AL2">
        <v>1.7441836503389865</v>
      </c>
    </row>
    <row r="3" spans="1:38" x14ac:dyDescent="0.25">
      <c r="B3">
        <v>83576</v>
      </c>
      <c r="C3">
        <v>114024</v>
      </c>
      <c r="D3">
        <v>61048</v>
      </c>
      <c r="E3">
        <v>24745</v>
      </c>
      <c r="F3">
        <v>38939</v>
      </c>
      <c r="H3">
        <v>111795</v>
      </c>
      <c r="J3">
        <f t="shared" si="0"/>
        <v>64466.400000000001</v>
      </c>
      <c r="K3">
        <f t="shared" si="1"/>
        <v>1.7341591899035775</v>
      </c>
      <c r="L3">
        <f t="shared" si="2"/>
        <v>114024</v>
      </c>
      <c r="M3">
        <f t="shared" si="3"/>
        <v>24745</v>
      </c>
      <c r="N3">
        <f t="shared" si="4"/>
        <v>64466.400000000001</v>
      </c>
      <c r="O3">
        <f t="shared" si="5"/>
        <v>89279</v>
      </c>
      <c r="Q3">
        <v>22128</v>
      </c>
      <c r="R3">
        <v>-258</v>
      </c>
      <c r="T3">
        <v>-4413.5999999999985</v>
      </c>
      <c r="U3">
        <v>5007.5999999999985</v>
      </c>
      <c r="W3">
        <v>30149.200000000001</v>
      </c>
      <c r="X3">
        <v>5067.2</v>
      </c>
      <c r="AB3">
        <v>64466.400000000001</v>
      </c>
      <c r="AC3">
        <v>1.7341591899035775</v>
      </c>
      <c r="AK3">
        <v>64466.400000000001</v>
      </c>
      <c r="AL3">
        <v>1.7341591899035775</v>
      </c>
    </row>
    <row r="4" spans="1:38" x14ac:dyDescent="0.25">
      <c r="B4">
        <v>24942</v>
      </c>
      <c r="C4">
        <v>77402</v>
      </c>
      <c r="D4">
        <v>41868</v>
      </c>
      <c r="E4">
        <v>54127</v>
      </c>
      <c r="F4">
        <v>95603</v>
      </c>
      <c r="H4">
        <v>130396</v>
      </c>
      <c r="J4">
        <f t="shared" si="0"/>
        <v>58788.4</v>
      </c>
      <c r="K4">
        <f t="shared" si="1"/>
        <v>2.2180566234155035</v>
      </c>
      <c r="L4">
        <f t="shared" si="2"/>
        <v>95603</v>
      </c>
      <c r="M4">
        <f t="shared" si="3"/>
        <v>24942</v>
      </c>
      <c r="N4">
        <f t="shared" si="4"/>
        <v>58788.4</v>
      </c>
      <c r="O4">
        <f t="shared" si="5"/>
        <v>70661</v>
      </c>
      <c r="Q4">
        <v>72832</v>
      </c>
      <c r="R4">
        <v>8936</v>
      </c>
      <c r="T4">
        <v>3020.2000000000044</v>
      </c>
      <c r="U4">
        <v>-4662.4000000000015</v>
      </c>
      <c r="W4">
        <v>31667.799999999996</v>
      </c>
      <c r="X4">
        <v>6647.2</v>
      </c>
      <c r="Z4">
        <v>58788.4</v>
      </c>
      <c r="AA4">
        <v>2.2180566234155035</v>
      </c>
      <c r="AK4">
        <v>58788.4</v>
      </c>
      <c r="AL4">
        <v>2.2180566234155035</v>
      </c>
    </row>
    <row r="5" spans="1:38" x14ac:dyDescent="0.25">
      <c r="B5">
        <v>82469</v>
      </c>
      <c r="C5">
        <v>48781</v>
      </c>
      <c r="D5">
        <v>54066</v>
      </c>
      <c r="E5">
        <v>13198</v>
      </c>
      <c r="F5">
        <v>12588</v>
      </c>
      <c r="H5">
        <v>48519</v>
      </c>
      <c r="J5">
        <f t="shared" si="0"/>
        <v>42220.4</v>
      </c>
      <c r="K5">
        <f t="shared" si="1"/>
        <v>1.1491838068800864</v>
      </c>
      <c r="L5">
        <f t="shared" si="2"/>
        <v>82469</v>
      </c>
      <c r="M5">
        <f t="shared" si="3"/>
        <v>12588</v>
      </c>
      <c r="N5">
        <f t="shared" si="4"/>
        <v>42220.4</v>
      </c>
      <c r="O5">
        <f t="shared" si="5"/>
        <v>69881</v>
      </c>
      <c r="Q5">
        <v>10758</v>
      </c>
      <c r="R5">
        <v>-7322</v>
      </c>
      <c r="T5">
        <v>4459.4000000000015</v>
      </c>
      <c r="U5">
        <v>-6298.1999999999971</v>
      </c>
      <c r="W5">
        <v>42741.799999999996</v>
      </c>
      <c r="X5">
        <v>6298.2000000000007</v>
      </c>
      <c r="Z5">
        <v>42220.4</v>
      </c>
      <c r="AA5">
        <v>1.1491838068800864</v>
      </c>
      <c r="AI5">
        <v>42220.4</v>
      </c>
      <c r="AJ5">
        <v>1.1491838068800864</v>
      </c>
    </row>
    <row r="6" spans="1:38" x14ac:dyDescent="0.25">
      <c r="B6">
        <v>29606</v>
      </c>
      <c r="C6">
        <v>48536</v>
      </c>
      <c r="D6">
        <v>95733</v>
      </c>
      <c r="E6">
        <v>13932</v>
      </c>
      <c r="F6">
        <v>44397</v>
      </c>
      <c r="H6">
        <v>57074</v>
      </c>
      <c r="J6">
        <f t="shared" si="0"/>
        <v>46440.800000000003</v>
      </c>
      <c r="K6">
        <f t="shared" si="1"/>
        <v>1.2289624640402403</v>
      </c>
      <c r="L6">
        <f t="shared" si="2"/>
        <v>95733</v>
      </c>
      <c r="M6">
        <f t="shared" si="3"/>
        <v>13932</v>
      </c>
      <c r="N6">
        <f t="shared" si="4"/>
        <v>46440.800000000003</v>
      </c>
      <c r="O6">
        <f t="shared" si="5"/>
        <v>81801</v>
      </c>
      <c r="Q6">
        <v>-36529</v>
      </c>
      <c r="R6">
        <v>-8420</v>
      </c>
      <c r="T6">
        <v>-16043.199999999997</v>
      </c>
      <c r="U6">
        <v>0.60000000000582077</v>
      </c>
      <c r="W6">
        <v>42607.199999999997</v>
      </c>
      <c r="X6">
        <v>6157.8000000000011</v>
      </c>
      <c r="AF6">
        <v>46440.800000000003</v>
      </c>
      <c r="AG6">
        <v>1.2289624640402403</v>
      </c>
      <c r="AI6">
        <v>46440.800000000003</v>
      </c>
      <c r="AJ6">
        <v>1.2289624640402403</v>
      </c>
    </row>
    <row r="7" spans="1:38" x14ac:dyDescent="0.25">
      <c r="B7">
        <v>71333</v>
      </c>
      <c r="C7">
        <v>24728</v>
      </c>
      <c r="D7">
        <v>37957</v>
      </c>
      <c r="E7">
        <v>73115</v>
      </c>
      <c r="F7">
        <v>57378</v>
      </c>
      <c r="H7">
        <v>77024</v>
      </c>
      <c r="J7">
        <f t="shared" si="0"/>
        <v>52902.2</v>
      </c>
      <c r="K7">
        <f t="shared" si="1"/>
        <v>1.4559696950221352</v>
      </c>
      <c r="L7">
        <f t="shared" si="2"/>
        <v>73115</v>
      </c>
      <c r="M7">
        <f t="shared" si="3"/>
        <v>24728</v>
      </c>
      <c r="N7">
        <f t="shared" si="4"/>
        <v>52902.2</v>
      </c>
      <c r="O7">
        <f t="shared" si="5"/>
        <v>48387</v>
      </c>
      <c r="Q7">
        <v>5807</v>
      </c>
      <c r="R7">
        <v>-2908</v>
      </c>
      <c r="T7">
        <v>-7048</v>
      </c>
      <c r="U7">
        <v>-1272.4000000000015</v>
      </c>
      <c r="W7">
        <v>30044.799999999999</v>
      </c>
      <c r="X7">
        <v>3659.2</v>
      </c>
      <c r="Z7">
        <v>52902.2</v>
      </c>
      <c r="AA7">
        <v>1.4559696950221352</v>
      </c>
      <c r="AI7">
        <v>52902.2</v>
      </c>
      <c r="AJ7">
        <v>1.4559696950221352</v>
      </c>
    </row>
    <row r="8" spans="1:38" x14ac:dyDescent="0.25">
      <c r="B8">
        <v>27604</v>
      </c>
      <c r="C8">
        <v>67776</v>
      </c>
      <c r="D8">
        <v>43662</v>
      </c>
      <c r="E8">
        <v>19314</v>
      </c>
      <c r="F8">
        <v>29265</v>
      </c>
      <c r="H8">
        <v>83806</v>
      </c>
      <c r="J8">
        <f t="shared" si="0"/>
        <v>37524.199999999997</v>
      </c>
      <c r="K8">
        <f t="shared" si="1"/>
        <v>2.233385388629205</v>
      </c>
      <c r="L8">
        <f t="shared" si="2"/>
        <v>67776</v>
      </c>
      <c r="M8">
        <f t="shared" si="3"/>
        <v>19314</v>
      </c>
      <c r="N8">
        <f t="shared" si="4"/>
        <v>37524.199999999997</v>
      </c>
      <c r="O8">
        <f t="shared" si="5"/>
        <v>48462</v>
      </c>
      <c r="Q8">
        <v>-44729</v>
      </c>
      <c r="R8">
        <v>-43</v>
      </c>
      <c r="T8">
        <v>-49904.2</v>
      </c>
      <c r="U8">
        <v>-2943.4000000000015</v>
      </c>
      <c r="W8">
        <v>49904.2</v>
      </c>
      <c r="X8">
        <v>3385.4</v>
      </c>
      <c r="AF8">
        <v>37524.199999999997</v>
      </c>
      <c r="AG8">
        <v>2.233385388629205</v>
      </c>
      <c r="AK8">
        <v>37524.199999999997</v>
      </c>
      <c r="AL8">
        <v>2.233385388629205</v>
      </c>
    </row>
    <row r="9" spans="1:38" x14ac:dyDescent="0.25">
      <c r="B9">
        <v>105975</v>
      </c>
      <c r="C9">
        <v>22427</v>
      </c>
      <c r="D9">
        <v>72308</v>
      </c>
      <c r="E9">
        <v>67201</v>
      </c>
      <c r="F9">
        <v>63572</v>
      </c>
      <c r="H9">
        <v>89322</v>
      </c>
      <c r="J9">
        <f t="shared" si="0"/>
        <v>66296.600000000006</v>
      </c>
      <c r="K9">
        <f t="shared" si="1"/>
        <v>1.347308911769231</v>
      </c>
      <c r="L9">
        <f t="shared" si="2"/>
        <v>105975</v>
      </c>
      <c r="M9">
        <f t="shared" si="3"/>
        <v>22427</v>
      </c>
      <c r="N9">
        <f t="shared" si="4"/>
        <v>66296.600000000006</v>
      </c>
      <c r="O9">
        <f t="shared" si="5"/>
        <v>83548</v>
      </c>
      <c r="Q9">
        <v>-10677</v>
      </c>
      <c r="R9">
        <v>-4767</v>
      </c>
      <c r="T9">
        <v>1992.2000000000044</v>
      </c>
      <c r="U9">
        <v>673.80000000000291</v>
      </c>
      <c r="W9">
        <v>47303</v>
      </c>
      <c r="X9">
        <v>8951.0000000000018</v>
      </c>
      <c r="AF9">
        <v>66296.600000000006</v>
      </c>
      <c r="AG9">
        <v>1.347308911769231</v>
      </c>
      <c r="AI9">
        <v>66296.600000000006</v>
      </c>
      <c r="AJ9">
        <v>1.347308911769231</v>
      </c>
    </row>
    <row r="10" spans="1:38" x14ac:dyDescent="0.25">
      <c r="B10">
        <v>93707</v>
      </c>
      <c r="C10">
        <v>51751</v>
      </c>
      <c r="D10">
        <v>18359</v>
      </c>
      <c r="E10">
        <v>75293</v>
      </c>
      <c r="F10">
        <v>8797</v>
      </c>
      <c r="H10">
        <v>74076</v>
      </c>
      <c r="J10">
        <f t="shared" si="0"/>
        <v>49581.4</v>
      </c>
      <c r="K10">
        <f t="shared" si="1"/>
        <v>1.4940280024363974</v>
      </c>
      <c r="L10">
        <f t="shared" si="2"/>
        <v>93707</v>
      </c>
      <c r="M10">
        <f t="shared" si="3"/>
        <v>8797</v>
      </c>
      <c r="N10">
        <f t="shared" si="4"/>
        <v>49581.4</v>
      </c>
      <c r="O10">
        <f t="shared" si="5"/>
        <v>84910</v>
      </c>
      <c r="Q10">
        <v>2490</v>
      </c>
      <c r="R10">
        <v>3841</v>
      </c>
      <c r="T10">
        <v>-5350.4000000000015</v>
      </c>
      <c r="U10">
        <v>-11392.599999999999</v>
      </c>
      <c r="W10">
        <v>41012.799999999996</v>
      </c>
      <c r="X10">
        <v>17089.8</v>
      </c>
      <c r="Z10">
        <v>49581.4</v>
      </c>
      <c r="AA10">
        <v>1.4940280024363974</v>
      </c>
      <c r="AK10">
        <v>49581.4</v>
      </c>
      <c r="AL10">
        <v>1.4940280024363974</v>
      </c>
    </row>
    <row r="11" spans="1:38" x14ac:dyDescent="0.25">
      <c r="B11">
        <v>82973</v>
      </c>
      <c r="C11">
        <v>77767</v>
      </c>
      <c r="D11">
        <v>35609</v>
      </c>
      <c r="E11">
        <v>51159</v>
      </c>
      <c r="F11">
        <v>74733</v>
      </c>
      <c r="H11">
        <v>95637</v>
      </c>
      <c r="J11">
        <f t="shared" si="0"/>
        <v>64448.2</v>
      </c>
      <c r="K11">
        <f t="shared" si="1"/>
        <v>1.4839359361471693</v>
      </c>
      <c r="L11">
        <f t="shared" si="2"/>
        <v>82973</v>
      </c>
      <c r="M11">
        <f t="shared" si="3"/>
        <v>35609</v>
      </c>
      <c r="N11">
        <f t="shared" si="4"/>
        <v>64448.2</v>
      </c>
      <c r="O11">
        <f t="shared" si="5"/>
        <v>47364</v>
      </c>
      <c r="Q11">
        <v>34629</v>
      </c>
      <c r="R11">
        <v>-4212</v>
      </c>
      <c r="T11">
        <v>20463.399999999994</v>
      </c>
      <c r="U11">
        <v>-5253.6000000000058</v>
      </c>
      <c r="W11">
        <v>27240.600000000002</v>
      </c>
      <c r="X11">
        <v>5253.6</v>
      </c>
      <c r="Z11">
        <v>64448.2</v>
      </c>
      <c r="AA11">
        <v>1.4839359361471693</v>
      </c>
      <c r="AI11">
        <v>64448.2</v>
      </c>
      <c r="AJ11">
        <v>1.4839359361471693</v>
      </c>
    </row>
    <row r="12" spans="1:38" x14ac:dyDescent="0.25">
      <c r="B12">
        <v>83191</v>
      </c>
      <c r="C12">
        <v>46929</v>
      </c>
      <c r="D12">
        <v>47463</v>
      </c>
      <c r="E12">
        <v>53463</v>
      </c>
      <c r="F12">
        <v>88080</v>
      </c>
      <c r="H12">
        <v>99040</v>
      </c>
      <c r="J12">
        <f t="shared" si="0"/>
        <v>63825.2</v>
      </c>
      <c r="K12">
        <f t="shared" si="1"/>
        <v>1.5517381849175562</v>
      </c>
      <c r="L12">
        <f t="shared" si="2"/>
        <v>88080</v>
      </c>
      <c r="M12">
        <f t="shared" si="3"/>
        <v>46929</v>
      </c>
      <c r="N12">
        <f t="shared" si="4"/>
        <v>63825.2</v>
      </c>
      <c r="O12">
        <f t="shared" si="5"/>
        <v>41151</v>
      </c>
      <c r="Q12">
        <v>29053</v>
      </c>
      <c r="R12">
        <v>302</v>
      </c>
      <c r="T12">
        <v>6753.1999999999971</v>
      </c>
      <c r="U12">
        <v>-647.20000000000437</v>
      </c>
      <c r="W12">
        <v>48662</v>
      </c>
      <c r="X12">
        <v>2451.1999999999998</v>
      </c>
      <c r="Z12">
        <v>63825.2</v>
      </c>
      <c r="AA12">
        <v>1.5517381849175562</v>
      </c>
      <c r="AK12">
        <v>63825.2</v>
      </c>
      <c r="AL12">
        <v>1.5517381849175562</v>
      </c>
    </row>
    <row r="13" spans="1:38" x14ac:dyDescent="0.25">
      <c r="B13">
        <v>65812</v>
      </c>
      <c r="C13">
        <v>90937</v>
      </c>
      <c r="D13">
        <v>47823</v>
      </c>
      <c r="E13">
        <v>23514</v>
      </c>
      <c r="F13">
        <v>27554</v>
      </c>
      <c r="H13">
        <v>116631</v>
      </c>
      <c r="J13">
        <f t="shared" si="0"/>
        <v>51128</v>
      </c>
      <c r="K13">
        <f t="shared" si="1"/>
        <v>2.2811570959161322</v>
      </c>
      <c r="L13">
        <f t="shared" si="2"/>
        <v>90937</v>
      </c>
      <c r="M13">
        <f t="shared" si="3"/>
        <v>23514</v>
      </c>
      <c r="N13">
        <f t="shared" si="4"/>
        <v>51128</v>
      </c>
      <c r="O13">
        <f t="shared" si="5"/>
        <v>67423</v>
      </c>
      <c r="Q13">
        <v>47259</v>
      </c>
      <c r="R13">
        <v>147</v>
      </c>
      <c r="T13">
        <v>7241.5999999999985</v>
      </c>
      <c r="U13">
        <v>-4727.5999999999985</v>
      </c>
      <c r="W13">
        <v>41817.199999999997</v>
      </c>
      <c r="X13">
        <v>4735.2</v>
      </c>
      <c r="AD13">
        <v>51128</v>
      </c>
      <c r="AE13">
        <v>2.2811570959161322</v>
      </c>
      <c r="AK13">
        <v>51128</v>
      </c>
      <c r="AL13">
        <v>2.2811570959161322</v>
      </c>
    </row>
    <row r="14" spans="1:38" x14ac:dyDescent="0.25">
      <c r="B14">
        <v>85028</v>
      </c>
      <c r="C14">
        <v>27833</v>
      </c>
      <c r="D14">
        <v>37983</v>
      </c>
      <c r="E14">
        <v>43021</v>
      </c>
      <c r="F14">
        <v>34856</v>
      </c>
      <c r="H14">
        <v>104534</v>
      </c>
      <c r="J14">
        <f t="shared" si="0"/>
        <v>45744.2</v>
      </c>
      <c r="K14">
        <f t="shared" si="1"/>
        <v>2.2851858814888009</v>
      </c>
      <c r="L14">
        <f t="shared" si="2"/>
        <v>85028</v>
      </c>
      <c r="M14">
        <f t="shared" si="3"/>
        <v>27833</v>
      </c>
      <c r="N14">
        <f t="shared" si="4"/>
        <v>45744.2</v>
      </c>
      <c r="O14">
        <f t="shared" si="5"/>
        <v>57195</v>
      </c>
      <c r="Q14">
        <v>-2353</v>
      </c>
      <c r="R14">
        <v>51</v>
      </c>
      <c r="T14">
        <v>-11131</v>
      </c>
      <c r="U14">
        <v>-4386.6000000000058</v>
      </c>
      <c r="W14">
        <v>35241.399999999994</v>
      </c>
      <c r="X14">
        <v>5085.8</v>
      </c>
      <c r="AD14">
        <v>45744.2</v>
      </c>
      <c r="AE14">
        <v>2.2851858814888009</v>
      </c>
      <c r="AK14">
        <v>45744.2</v>
      </c>
      <c r="AL14">
        <v>2.2851858814888009</v>
      </c>
    </row>
    <row r="15" spans="1:38" x14ac:dyDescent="0.25">
      <c r="B15">
        <v>55134</v>
      </c>
      <c r="C15">
        <v>61839</v>
      </c>
      <c r="D15">
        <v>76439</v>
      </c>
      <c r="E15">
        <v>48115</v>
      </c>
      <c r="F15">
        <v>19594</v>
      </c>
      <c r="H15">
        <v>60495</v>
      </c>
      <c r="J15">
        <f t="shared" si="0"/>
        <v>52224.2</v>
      </c>
      <c r="K15">
        <f t="shared" si="1"/>
        <v>1.1583710233952842</v>
      </c>
      <c r="L15">
        <f t="shared" si="2"/>
        <v>76439</v>
      </c>
      <c r="M15">
        <f t="shared" si="3"/>
        <v>19594</v>
      </c>
      <c r="N15">
        <f t="shared" si="4"/>
        <v>52224.2</v>
      </c>
      <c r="O15">
        <f t="shared" si="5"/>
        <v>56845</v>
      </c>
      <c r="Q15">
        <v>-36552</v>
      </c>
      <c r="R15">
        <v>427</v>
      </c>
      <c r="T15">
        <v>-4798.6000000000058</v>
      </c>
      <c r="U15">
        <v>-1214.2000000000044</v>
      </c>
      <c r="W15">
        <v>29546.2</v>
      </c>
      <c r="X15">
        <v>1404.2</v>
      </c>
      <c r="AD15">
        <v>52224.2</v>
      </c>
      <c r="AE15">
        <v>1.1583710233952842</v>
      </c>
      <c r="AI15">
        <v>52224.2</v>
      </c>
      <c r="AJ15">
        <v>1.1583710233952842</v>
      </c>
    </row>
    <row r="16" spans="1:38" x14ac:dyDescent="0.25">
      <c r="B16">
        <v>90307</v>
      </c>
      <c r="C16">
        <v>82353</v>
      </c>
      <c r="D16">
        <v>23154</v>
      </c>
      <c r="E16">
        <v>54614</v>
      </c>
      <c r="F16">
        <v>61879</v>
      </c>
      <c r="H16">
        <v>109912</v>
      </c>
      <c r="J16">
        <f t="shared" si="0"/>
        <v>62461.4</v>
      </c>
      <c r="K16">
        <f t="shared" si="1"/>
        <v>1.7596787776130538</v>
      </c>
      <c r="L16">
        <f t="shared" si="2"/>
        <v>90307</v>
      </c>
      <c r="M16">
        <f t="shared" si="3"/>
        <v>23154</v>
      </c>
      <c r="N16">
        <f t="shared" si="4"/>
        <v>62461.4</v>
      </c>
      <c r="O16">
        <f t="shared" si="5"/>
        <v>67153</v>
      </c>
      <c r="Q16">
        <v>38326</v>
      </c>
      <c r="R16">
        <v>6</v>
      </c>
      <c r="T16">
        <v>-8066.7999999999956</v>
      </c>
      <c r="U16">
        <v>-3592.4000000000015</v>
      </c>
      <c r="W16">
        <v>20602</v>
      </c>
      <c r="X16">
        <v>3615.6000000000004</v>
      </c>
      <c r="AB16">
        <v>62461.4</v>
      </c>
      <c r="AC16">
        <v>1.7596787776130538</v>
      </c>
      <c r="AK16">
        <v>62461.4</v>
      </c>
      <c r="AL16">
        <v>1.7596787776130538</v>
      </c>
    </row>
    <row r="17" spans="2:38" x14ac:dyDescent="0.25">
      <c r="B17">
        <v>69602</v>
      </c>
      <c r="C17">
        <v>37160</v>
      </c>
      <c r="D17">
        <v>65597</v>
      </c>
      <c r="E17">
        <v>30069</v>
      </c>
      <c r="F17">
        <v>30303</v>
      </c>
      <c r="H17">
        <v>73686</v>
      </c>
      <c r="J17">
        <f t="shared" si="0"/>
        <v>46546.2</v>
      </c>
      <c r="K17">
        <f t="shared" si="1"/>
        <v>1.5830723023576576</v>
      </c>
      <c r="L17">
        <f t="shared" si="2"/>
        <v>69602</v>
      </c>
      <c r="M17">
        <f t="shared" si="3"/>
        <v>30069</v>
      </c>
      <c r="N17">
        <f t="shared" si="4"/>
        <v>46546.2</v>
      </c>
      <c r="O17">
        <f t="shared" si="5"/>
        <v>39533</v>
      </c>
      <c r="Q17">
        <v>-3066</v>
      </c>
      <c r="R17">
        <v>4</v>
      </c>
      <c r="T17">
        <v>-14609.400000000001</v>
      </c>
      <c r="U17">
        <v>1497</v>
      </c>
      <c r="W17">
        <v>38372.199999999997</v>
      </c>
      <c r="X17">
        <v>7497</v>
      </c>
      <c r="Z17">
        <v>46546.2</v>
      </c>
      <c r="AA17">
        <v>1.5830723023576576</v>
      </c>
      <c r="AK17">
        <v>46546.2</v>
      </c>
      <c r="AL17">
        <v>1.5830723023576576</v>
      </c>
    </row>
    <row r="18" spans="2:38" x14ac:dyDescent="0.25">
      <c r="B18">
        <v>76043</v>
      </c>
      <c r="C18">
        <v>63074</v>
      </c>
      <c r="D18">
        <v>95484</v>
      </c>
      <c r="E18">
        <v>87721</v>
      </c>
      <c r="F18">
        <v>86124</v>
      </c>
      <c r="H18">
        <v>112621</v>
      </c>
      <c r="J18">
        <f t="shared" si="0"/>
        <v>81689.2</v>
      </c>
      <c r="K18">
        <f t="shared" si="1"/>
        <v>1.3786522575811735</v>
      </c>
      <c r="L18">
        <f t="shared" si="2"/>
        <v>95484</v>
      </c>
      <c r="M18">
        <f t="shared" si="3"/>
        <v>63074</v>
      </c>
      <c r="N18">
        <f t="shared" si="4"/>
        <v>81689.2</v>
      </c>
      <c r="O18">
        <f t="shared" si="5"/>
        <v>32410</v>
      </c>
      <c r="Q18">
        <v>48661</v>
      </c>
      <c r="R18">
        <v>-1568</v>
      </c>
      <c r="T18">
        <v>23485.599999999999</v>
      </c>
      <c r="U18">
        <v>-1315.8000000000029</v>
      </c>
      <c r="W18">
        <v>36050.800000000003</v>
      </c>
      <c r="X18">
        <v>3249.7999999999997</v>
      </c>
      <c r="Z18">
        <v>81689.2</v>
      </c>
      <c r="AA18">
        <v>1.3786522575811735</v>
      </c>
      <c r="AI18">
        <v>81689.2</v>
      </c>
      <c r="AJ18">
        <v>1.3786522575811735</v>
      </c>
    </row>
    <row r="19" spans="2:38" x14ac:dyDescent="0.25">
      <c r="B19">
        <v>49509</v>
      </c>
      <c r="C19">
        <v>52004</v>
      </c>
      <c r="D19">
        <v>98483</v>
      </c>
      <c r="E19">
        <v>65101</v>
      </c>
      <c r="F19">
        <v>45391</v>
      </c>
      <c r="H19">
        <v>111671</v>
      </c>
      <c r="J19">
        <f t="shared" si="0"/>
        <v>62097.599999999999</v>
      </c>
      <c r="K19">
        <f t="shared" si="1"/>
        <v>1.7983142665739096</v>
      </c>
      <c r="L19">
        <f t="shared" si="2"/>
        <v>98483</v>
      </c>
      <c r="M19">
        <f t="shared" si="3"/>
        <v>45391</v>
      </c>
      <c r="N19">
        <f t="shared" si="4"/>
        <v>62097.599999999999</v>
      </c>
      <c r="O19">
        <f t="shared" si="5"/>
        <v>53092</v>
      </c>
      <c r="Q19">
        <v>29753</v>
      </c>
      <c r="R19">
        <v>12236</v>
      </c>
      <c r="T19">
        <v>-19722.000000000007</v>
      </c>
      <c r="U19">
        <v>-815.80000000000291</v>
      </c>
      <c r="W19">
        <v>27282.800000000003</v>
      </c>
      <c r="X19">
        <v>2835.4</v>
      </c>
      <c r="AB19">
        <v>62097.599999999999</v>
      </c>
      <c r="AC19">
        <v>1.7983142665739096</v>
      </c>
      <c r="AK19">
        <v>62097.599999999999</v>
      </c>
      <c r="AL19">
        <v>1.7983142665739096</v>
      </c>
    </row>
    <row r="20" spans="2:38" x14ac:dyDescent="0.25">
      <c r="B20">
        <v>42753</v>
      </c>
      <c r="C20">
        <v>74558</v>
      </c>
      <c r="D20">
        <v>119195</v>
      </c>
      <c r="E20">
        <v>48424</v>
      </c>
      <c r="F20">
        <v>37711</v>
      </c>
      <c r="H20">
        <v>102698</v>
      </c>
      <c r="J20">
        <f t="shared" si="0"/>
        <v>64528.2</v>
      </c>
      <c r="K20">
        <f t="shared" si="1"/>
        <v>1.5915212263785445</v>
      </c>
      <c r="L20">
        <f t="shared" si="2"/>
        <v>119195</v>
      </c>
      <c r="M20">
        <f t="shared" si="3"/>
        <v>37711</v>
      </c>
      <c r="N20">
        <f t="shared" si="4"/>
        <v>64528.2</v>
      </c>
      <c r="O20">
        <f t="shared" si="5"/>
        <v>81484</v>
      </c>
      <c r="Q20">
        <v>17090</v>
      </c>
      <c r="R20">
        <v>0</v>
      </c>
      <c r="T20">
        <v>-7623.6000000000058</v>
      </c>
      <c r="U20">
        <v>-1171.1999999999971</v>
      </c>
      <c r="W20">
        <v>19173.599999999999</v>
      </c>
      <c r="X20">
        <v>7923.2000000000007</v>
      </c>
      <c r="AB20">
        <v>64528.2</v>
      </c>
      <c r="AC20">
        <v>1.5915212263785445</v>
      </c>
      <c r="AK20">
        <v>64528.2</v>
      </c>
      <c r="AL20">
        <v>1.5915212263785445</v>
      </c>
    </row>
    <row r="21" spans="2:38" x14ac:dyDescent="0.25">
      <c r="B21">
        <v>73735</v>
      </c>
      <c r="C21">
        <v>36002</v>
      </c>
      <c r="D21">
        <v>69980</v>
      </c>
      <c r="E21">
        <v>44797</v>
      </c>
      <c r="F21">
        <v>60457</v>
      </c>
      <c r="H21">
        <v>89762</v>
      </c>
      <c r="J21">
        <f t="shared" si="0"/>
        <v>56994.2</v>
      </c>
      <c r="K21">
        <f t="shared" si="1"/>
        <v>1.5749321860820926</v>
      </c>
      <c r="L21">
        <f t="shared" si="2"/>
        <v>73735</v>
      </c>
      <c r="M21">
        <f t="shared" si="3"/>
        <v>36002</v>
      </c>
      <c r="N21">
        <f t="shared" si="4"/>
        <v>56994.2</v>
      </c>
      <c r="O21">
        <f t="shared" si="5"/>
        <v>37733</v>
      </c>
      <c r="Q21">
        <v>9689</v>
      </c>
      <c r="R21">
        <v>3405</v>
      </c>
      <c r="T21">
        <v>-8417.2000000000044</v>
      </c>
      <c r="U21">
        <v>-5676</v>
      </c>
      <c r="W21">
        <v>32377.199999999997</v>
      </c>
      <c r="X21">
        <v>5779.2000000000007</v>
      </c>
      <c r="AB21">
        <v>56994.2</v>
      </c>
      <c r="AC21">
        <v>1.5749321860820926</v>
      </c>
      <c r="AK21">
        <v>56994.2</v>
      </c>
      <c r="AL21">
        <v>1.5749321860820926</v>
      </c>
    </row>
    <row r="22" spans="2:38" x14ac:dyDescent="0.25">
      <c r="B22">
        <v>75639</v>
      </c>
      <c r="C22">
        <v>51869</v>
      </c>
      <c r="D22">
        <v>62331</v>
      </c>
      <c r="E22">
        <v>56774</v>
      </c>
      <c r="F22">
        <v>50898</v>
      </c>
      <c r="H22">
        <v>65070</v>
      </c>
      <c r="J22">
        <f t="shared" si="0"/>
        <v>59502.2</v>
      </c>
      <c r="K22">
        <f t="shared" si="1"/>
        <v>1.0935730107458213</v>
      </c>
      <c r="L22">
        <f t="shared" si="2"/>
        <v>75639</v>
      </c>
      <c r="M22">
        <f t="shared" si="3"/>
        <v>50898</v>
      </c>
      <c r="N22">
        <f t="shared" si="4"/>
        <v>59502.2</v>
      </c>
      <c r="O22">
        <f t="shared" si="5"/>
        <v>24741</v>
      </c>
      <c r="Q22">
        <v>-21522</v>
      </c>
      <c r="R22">
        <v>-7209</v>
      </c>
      <c r="T22">
        <v>-1899.4000000000015</v>
      </c>
      <c r="U22">
        <v>547</v>
      </c>
      <c r="W22">
        <v>13477.8</v>
      </c>
      <c r="X22">
        <v>2255.3999999999996</v>
      </c>
      <c r="AB22">
        <v>59502.2</v>
      </c>
      <c r="AC22">
        <v>1.0935730107458213</v>
      </c>
      <c r="AI22">
        <v>59502.2</v>
      </c>
      <c r="AJ22">
        <v>1.0935730107458213</v>
      </c>
    </row>
    <row r="23" spans="2:38" x14ac:dyDescent="0.25">
      <c r="B23">
        <v>26772</v>
      </c>
      <c r="C23">
        <v>26252</v>
      </c>
      <c r="D23">
        <v>53073</v>
      </c>
      <c r="E23">
        <v>82126</v>
      </c>
      <c r="F23">
        <v>31726</v>
      </c>
      <c r="H23">
        <v>73481</v>
      </c>
      <c r="J23">
        <f t="shared" si="0"/>
        <v>43989.8</v>
      </c>
      <c r="K23">
        <f t="shared" si="1"/>
        <v>1.6704099586722376</v>
      </c>
      <c r="L23">
        <f t="shared" si="2"/>
        <v>82126</v>
      </c>
      <c r="M23">
        <f t="shared" si="3"/>
        <v>26252</v>
      </c>
      <c r="N23">
        <f t="shared" si="4"/>
        <v>43989.8</v>
      </c>
      <c r="O23">
        <f t="shared" si="5"/>
        <v>55874</v>
      </c>
      <c r="Q23">
        <v>31292</v>
      </c>
      <c r="R23">
        <v>709</v>
      </c>
      <c r="T23">
        <v>5392.4000000000015</v>
      </c>
      <c r="U23">
        <v>4558.4000000000015</v>
      </c>
      <c r="W23">
        <v>35596.799999999996</v>
      </c>
      <c r="X23">
        <v>4562.7999999999993</v>
      </c>
      <c r="Z23">
        <v>43989.8</v>
      </c>
      <c r="AA23">
        <v>1.6704099586722376</v>
      </c>
      <c r="AK23">
        <v>43989.8</v>
      </c>
      <c r="AL23">
        <v>1.6704099586722376</v>
      </c>
    </row>
    <row r="24" spans="2:38" x14ac:dyDescent="0.25">
      <c r="B24">
        <v>16421</v>
      </c>
      <c r="C24">
        <v>94159</v>
      </c>
      <c r="D24">
        <v>68209</v>
      </c>
      <c r="E24">
        <v>15019</v>
      </c>
      <c r="F24">
        <v>52226</v>
      </c>
      <c r="H24">
        <v>83367</v>
      </c>
      <c r="J24">
        <f t="shared" si="0"/>
        <v>49206.8</v>
      </c>
      <c r="K24">
        <f t="shared" si="1"/>
        <v>1.6942170594308104</v>
      </c>
      <c r="L24">
        <f t="shared" si="2"/>
        <v>94159</v>
      </c>
      <c r="M24">
        <f t="shared" si="3"/>
        <v>15019</v>
      </c>
      <c r="N24">
        <f t="shared" si="4"/>
        <v>49206.8</v>
      </c>
      <c r="O24">
        <f t="shared" si="5"/>
        <v>79140</v>
      </c>
      <c r="Q24">
        <v>-11343</v>
      </c>
      <c r="R24">
        <v>64</v>
      </c>
      <c r="T24">
        <v>15923</v>
      </c>
      <c r="U24">
        <v>-1110</v>
      </c>
      <c r="W24">
        <v>33157.399999999994</v>
      </c>
      <c r="X24">
        <v>5863.2</v>
      </c>
      <c r="AD24">
        <v>49206.8</v>
      </c>
      <c r="AE24">
        <v>1.6942170594308104</v>
      </c>
      <c r="AK24">
        <v>49206.8</v>
      </c>
      <c r="AL24">
        <v>1.6942170594308104</v>
      </c>
    </row>
    <row r="25" spans="2:38" x14ac:dyDescent="0.25">
      <c r="B25">
        <v>57073</v>
      </c>
      <c r="C25">
        <v>84225</v>
      </c>
      <c r="D25">
        <v>23653</v>
      </c>
      <c r="E25">
        <v>52864</v>
      </c>
      <c r="F25">
        <v>31666</v>
      </c>
      <c r="H25">
        <v>109459</v>
      </c>
      <c r="J25">
        <f t="shared" si="0"/>
        <v>49896.2</v>
      </c>
      <c r="K25">
        <f t="shared" si="1"/>
        <v>2.1937341921829718</v>
      </c>
      <c r="L25">
        <f t="shared" si="2"/>
        <v>84225</v>
      </c>
      <c r="M25">
        <f t="shared" si="3"/>
        <v>23653</v>
      </c>
      <c r="N25">
        <f t="shared" si="4"/>
        <v>49896.2</v>
      </c>
      <c r="O25">
        <f t="shared" si="5"/>
        <v>60572</v>
      </c>
      <c r="Q25">
        <v>5647</v>
      </c>
      <c r="R25">
        <v>301</v>
      </c>
      <c r="T25">
        <v>-6659.2000000000044</v>
      </c>
      <c r="U25">
        <v>3128.1999999999971</v>
      </c>
      <c r="W25">
        <v>30696</v>
      </c>
      <c r="X25">
        <v>5542.2</v>
      </c>
      <c r="AD25">
        <v>49896.2</v>
      </c>
      <c r="AE25">
        <v>2.1937341921829718</v>
      </c>
      <c r="AK25">
        <v>49896.2</v>
      </c>
      <c r="AL25">
        <v>2.1937341921829718</v>
      </c>
    </row>
    <row r="26" spans="2:38" x14ac:dyDescent="0.25">
      <c r="B26">
        <v>47870</v>
      </c>
      <c r="C26">
        <v>49083</v>
      </c>
      <c r="D26">
        <v>93683</v>
      </c>
      <c r="E26">
        <v>29459</v>
      </c>
      <c r="F26">
        <v>50458</v>
      </c>
      <c r="H26">
        <v>85523</v>
      </c>
      <c r="J26">
        <f t="shared" si="0"/>
        <v>54110.6</v>
      </c>
      <c r="K26">
        <f t="shared" si="1"/>
        <v>1.5805221158146463</v>
      </c>
      <c r="L26">
        <f t="shared" si="2"/>
        <v>93683</v>
      </c>
      <c r="M26">
        <f t="shared" si="3"/>
        <v>29459</v>
      </c>
      <c r="N26">
        <f t="shared" si="4"/>
        <v>54110.6</v>
      </c>
      <c r="O26">
        <f t="shared" si="5"/>
        <v>64224</v>
      </c>
      <c r="Q26">
        <v>-9310</v>
      </c>
      <c r="R26">
        <v>-16748</v>
      </c>
      <c r="T26">
        <v>187.40000000000146</v>
      </c>
      <c r="U26">
        <v>7951</v>
      </c>
      <c r="W26">
        <v>49053.8</v>
      </c>
      <c r="X26">
        <v>7951</v>
      </c>
      <c r="AD26">
        <v>54110.6</v>
      </c>
      <c r="AE26">
        <v>1.5805221158146463</v>
      </c>
      <c r="AK26">
        <v>54110.6</v>
      </c>
      <c r="AL26">
        <v>1.5805221158146463</v>
      </c>
    </row>
    <row r="27" spans="2:38" x14ac:dyDescent="0.25">
      <c r="B27">
        <v>90492</v>
      </c>
      <c r="C27">
        <v>105620</v>
      </c>
      <c r="D27">
        <v>24866</v>
      </c>
      <c r="E27">
        <v>44511</v>
      </c>
      <c r="F27">
        <v>44543</v>
      </c>
      <c r="H27">
        <v>104499</v>
      </c>
      <c r="J27">
        <f t="shared" si="0"/>
        <v>62006.400000000001</v>
      </c>
      <c r="K27">
        <f t="shared" si="1"/>
        <v>1.6852937761263354</v>
      </c>
      <c r="L27">
        <f t="shared" si="2"/>
        <v>105620</v>
      </c>
      <c r="M27">
        <f t="shared" si="3"/>
        <v>24866</v>
      </c>
      <c r="N27">
        <f t="shared" si="4"/>
        <v>62006.400000000001</v>
      </c>
      <c r="O27">
        <f t="shared" si="5"/>
        <v>80754</v>
      </c>
      <c r="Q27">
        <v>-10752</v>
      </c>
      <c r="R27">
        <v>7</v>
      </c>
      <c r="T27">
        <v>-16811.999999999993</v>
      </c>
      <c r="U27">
        <v>5594.2000000000044</v>
      </c>
      <c r="W27">
        <v>43055.6</v>
      </c>
      <c r="X27">
        <v>5599.8</v>
      </c>
      <c r="AB27">
        <v>62006.400000000001</v>
      </c>
      <c r="AC27">
        <v>1.6852937761263354</v>
      </c>
      <c r="AK27">
        <v>62006.400000000001</v>
      </c>
      <c r="AL27">
        <v>1.6852937761263354</v>
      </c>
    </row>
    <row r="28" spans="2:38" x14ac:dyDescent="0.25">
      <c r="B28">
        <v>97746</v>
      </c>
      <c r="C28">
        <v>1281</v>
      </c>
      <c r="D28">
        <v>91289</v>
      </c>
      <c r="E28">
        <v>34406</v>
      </c>
      <c r="F28">
        <v>106421</v>
      </c>
      <c r="H28">
        <v>88161</v>
      </c>
      <c r="J28">
        <f t="shared" si="0"/>
        <v>66228.600000000006</v>
      </c>
      <c r="K28">
        <f t="shared" si="1"/>
        <v>1.3311620659352605</v>
      </c>
      <c r="L28">
        <f t="shared" si="2"/>
        <v>106421</v>
      </c>
      <c r="M28">
        <f t="shared" si="3"/>
        <v>1281</v>
      </c>
      <c r="N28">
        <f t="shared" si="4"/>
        <v>66228.600000000006</v>
      </c>
      <c r="O28">
        <f t="shared" si="5"/>
        <v>105140</v>
      </c>
      <c r="Q28">
        <v>47202</v>
      </c>
      <c r="R28">
        <v>-16532</v>
      </c>
      <c r="T28">
        <v>38553.600000000006</v>
      </c>
      <c r="U28">
        <v>4873.4000000000087</v>
      </c>
      <c r="W28">
        <v>56898.399999999994</v>
      </c>
      <c r="X28">
        <v>8114.2</v>
      </c>
      <c r="AD28">
        <v>66228.600000000006</v>
      </c>
      <c r="AE28">
        <v>1.3311620659352605</v>
      </c>
      <c r="AI28">
        <v>66228.600000000006</v>
      </c>
      <c r="AJ28">
        <v>1.3311620659352605</v>
      </c>
    </row>
    <row r="29" spans="2:38" x14ac:dyDescent="0.25">
      <c r="B29">
        <v>44179</v>
      </c>
      <c r="C29">
        <v>83020</v>
      </c>
      <c r="D29">
        <v>56593</v>
      </c>
      <c r="E29">
        <v>23503</v>
      </c>
      <c r="F29">
        <v>26339</v>
      </c>
      <c r="H29">
        <v>62121</v>
      </c>
      <c r="J29">
        <f t="shared" si="0"/>
        <v>46726.8</v>
      </c>
      <c r="K29">
        <f t="shared" si="1"/>
        <v>1.3294511928914454</v>
      </c>
      <c r="L29">
        <f t="shared" si="2"/>
        <v>83020</v>
      </c>
      <c r="M29">
        <f t="shared" si="3"/>
        <v>23503</v>
      </c>
      <c r="N29">
        <f t="shared" si="4"/>
        <v>46726.8</v>
      </c>
      <c r="O29">
        <f t="shared" si="5"/>
        <v>59517</v>
      </c>
      <c r="Q29">
        <v>-62355</v>
      </c>
      <c r="R29">
        <v>74</v>
      </c>
      <c r="T29">
        <v>-38684.399999999994</v>
      </c>
      <c r="U29">
        <v>-510.59999999999854</v>
      </c>
      <c r="W29">
        <v>38684.400000000001</v>
      </c>
      <c r="X29">
        <v>1702.2</v>
      </c>
      <c r="AB29">
        <v>46726.8</v>
      </c>
      <c r="AC29">
        <v>1.3294511928914454</v>
      </c>
      <c r="AI29">
        <v>46726.8</v>
      </c>
      <c r="AJ29">
        <v>1.3294511928914454</v>
      </c>
    </row>
    <row r="30" spans="2:38" x14ac:dyDescent="0.25">
      <c r="B30">
        <v>61227</v>
      </c>
      <c r="C30">
        <v>85950</v>
      </c>
      <c r="D30">
        <v>65081</v>
      </c>
      <c r="E30">
        <v>23167</v>
      </c>
      <c r="F30">
        <v>67566</v>
      </c>
      <c r="H30">
        <v>61090</v>
      </c>
      <c r="J30">
        <f t="shared" si="0"/>
        <v>60598.2</v>
      </c>
      <c r="K30">
        <f t="shared" si="1"/>
        <v>1.0081157526131139</v>
      </c>
      <c r="L30">
        <f t="shared" si="2"/>
        <v>85950</v>
      </c>
      <c r="M30">
        <f t="shared" si="3"/>
        <v>23167</v>
      </c>
      <c r="N30">
        <f t="shared" si="4"/>
        <v>60598.2</v>
      </c>
      <c r="O30">
        <f t="shared" si="5"/>
        <v>62783</v>
      </c>
      <c r="Q30">
        <v>-32759</v>
      </c>
      <c r="R30">
        <v>-2323</v>
      </c>
      <c r="T30">
        <v>21927</v>
      </c>
      <c r="U30">
        <v>-491.80000000000291</v>
      </c>
      <c r="W30">
        <v>21927</v>
      </c>
      <c r="X30">
        <v>491.8</v>
      </c>
      <c r="AD30">
        <v>60598.2</v>
      </c>
      <c r="AE30">
        <v>1.0081157526131139</v>
      </c>
      <c r="AI30">
        <v>60598.2</v>
      </c>
      <c r="AJ30">
        <v>1.0081157526131139</v>
      </c>
    </row>
    <row r="31" spans="2:38" x14ac:dyDescent="0.25">
      <c r="B31">
        <v>86453</v>
      </c>
      <c r="C31">
        <v>79293</v>
      </c>
      <c r="D31">
        <v>70948</v>
      </c>
      <c r="E31">
        <v>85258</v>
      </c>
      <c r="F31">
        <v>33224</v>
      </c>
      <c r="H31">
        <v>116402</v>
      </c>
      <c r="J31">
        <f t="shared" si="0"/>
        <v>71035.199999999997</v>
      </c>
      <c r="K31">
        <f t="shared" si="1"/>
        <v>1.638652386422506</v>
      </c>
      <c r="L31">
        <f t="shared" si="2"/>
        <v>86453</v>
      </c>
      <c r="M31">
        <f t="shared" si="3"/>
        <v>33224</v>
      </c>
      <c r="N31">
        <f t="shared" si="4"/>
        <v>71035.199999999997</v>
      </c>
      <c r="O31">
        <f t="shared" si="5"/>
        <v>53229</v>
      </c>
      <c r="Q31">
        <v>66833</v>
      </c>
      <c r="R31">
        <v>-4343</v>
      </c>
      <c r="T31">
        <v>30715.799999999996</v>
      </c>
      <c r="U31">
        <v>3614.1999999999971</v>
      </c>
      <c r="W31">
        <v>52227.399999999994</v>
      </c>
      <c r="X31">
        <v>5273.4000000000005</v>
      </c>
      <c r="Z31">
        <v>71035.199999999997</v>
      </c>
      <c r="AA31">
        <v>1.638652386422506</v>
      </c>
      <c r="AK31">
        <v>71035.199999999997</v>
      </c>
      <c r="AL31">
        <v>1.638652386422506</v>
      </c>
    </row>
    <row r="32" spans="2:38" x14ac:dyDescent="0.25">
      <c r="B32">
        <v>84907</v>
      </c>
      <c r="C32">
        <v>98163</v>
      </c>
      <c r="D32">
        <v>24518</v>
      </c>
      <c r="E32">
        <v>60338</v>
      </c>
      <c r="F32">
        <v>51716</v>
      </c>
      <c r="H32">
        <v>112428</v>
      </c>
      <c r="J32">
        <f t="shared" si="0"/>
        <v>63928.4</v>
      </c>
      <c r="K32">
        <f t="shared" si="1"/>
        <v>1.7586549952759649</v>
      </c>
      <c r="L32">
        <f t="shared" si="2"/>
        <v>98163</v>
      </c>
      <c r="M32">
        <f t="shared" si="3"/>
        <v>24518</v>
      </c>
      <c r="N32">
        <f t="shared" si="4"/>
        <v>63928.4</v>
      </c>
      <c r="O32">
        <f t="shared" si="5"/>
        <v>73645</v>
      </c>
      <c r="Q32">
        <v>-10326</v>
      </c>
      <c r="R32">
        <v>6246</v>
      </c>
      <c r="T32">
        <v>312.80000000000291</v>
      </c>
      <c r="U32">
        <v>-1455</v>
      </c>
      <c r="W32">
        <v>34243.999999999993</v>
      </c>
      <c r="X32">
        <v>1701</v>
      </c>
      <c r="AF32">
        <v>63928.4</v>
      </c>
      <c r="AG32">
        <v>1.7586549952759649</v>
      </c>
      <c r="AK32">
        <v>63928.4</v>
      </c>
      <c r="AL32">
        <v>1.7586549952759649</v>
      </c>
    </row>
    <row r="33" spans="2:38" x14ac:dyDescent="0.25">
      <c r="B33">
        <v>70715</v>
      </c>
      <c r="C33">
        <v>71238</v>
      </c>
      <c r="D33">
        <v>47678</v>
      </c>
      <c r="E33">
        <v>23330</v>
      </c>
      <c r="F33">
        <v>57944</v>
      </c>
      <c r="H33">
        <v>119766</v>
      </c>
      <c r="J33">
        <f t="shared" si="0"/>
        <v>54181</v>
      </c>
      <c r="K33">
        <f t="shared" si="1"/>
        <v>2.2104796884516711</v>
      </c>
      <c r="L33">
        <f t="shared" si="2"/>
        <v>71238</v>
      </c>
      <c r="M33">
        <f t="shared" si="3"/>
        <v>23330</v>
      </c>
      <c r="N33">
        <f t="shared" si="4"/>
        <v>54181</v>
      </c>
      <c r="O33">
        <f t="shared" si="5"/>
        <v>47908</v>
      </c>
      <c r="Q33">
        <v>25671</v>
      </c>
      <c r="R33">
        <v>15902</v>
      </c>
      <c r="T33">
        <v>-16642.399999999994</v>
      </c>
      <c r="U33">
        <v>5715.5999999999985</v>
      </c>
      <c r="W33">
        <v>28575.600000000002</v>
      </c>
      <c r="X33">
        <v>5725.2000000000007</v>
      </c>
      <c r="AB33">
        <v>54181</v>
      </c>
      <c r="AC33">
        <v>2.2104796884516711</v>
      </c>
      <c r="AK33">
        <v>54181</v>
      </c>
      <c r="AL33">
        <v>2.2104796884516711</v>
      </c>
    </row>
    <row r="34" spans="2:38" x14ac:dyDescent="0.25">
      <c r="B34">
        <v>35152</v>
      </c>
      <c r="C34">
        <v>46706</v>
      </c>
      <c r="D34">
        <v>86895</v>
      </c>
      <c r="E34">
        <v>56914</v>
      </c>
      <c r="F34">
        <v>58311</v>
      </c>
      <c r="H34">
        <v>83964</v>
      </c>
      <c r="J34">
        <f t="shared" ref="J34:J65" si="6">AVERAGE(B34:F34)</f>
        <v>56795.6</v>
      </c>
      <c r="K34">
        <f t="shared" ref="K34:K65" si="7">H34/J34</f>
        <v>1.4783539569966688</v>
      </c>
      <c r="L34">
        <f t="shared" ref="L34:L65" si="8">MAX(B34:F34)</f>
        <v>86895</v>
      </c>
      <c r="M34">
        <f t="shared" ref="M34:M65" si="9">MIN(B34:F34)</f>
        <v>35152</v>
      </c>
      <c r="N34">
        <f t="shared" ref="N34:N65" si="10">AVERAGE(B34:F34)</f>
        <v>56795.6</v>
      </c>
      <c r="O34">
        <f t="shared" ref="O34:O65" si="11">L34-M34</f>
        <v>51743</v>
      </c>
      <c r="Q34">
        <v>-51705</v>
      </c>
      <c r="R34">
        <v>-8534</v>
      </c>
      <c r="T34">
        <v>-37422.400000000001</v>
      </c>
      <c r="U34">
        <v>6674.4000000000015</v>
      </c>
      <c r="W34">
        <v>37422.400000000001</v>
      </c>
      <c r="X34">
        <v>7035.2</v>
      </c>
      <c r="AB34">
        <v>56795.6</v>
      </c>
      <c r="AC34">
        <v>1.4783539569966688</v>
      </c>
      <c r="AI34">
        <v>56795.6</v>
      </c>
      <c r="AJ34">
        <v>1.4783539569966688</v>
      </c>
    </row>
    <row r="35" spans="2:38" x14ac:dyDescent="0.25">
      <c r="B35">
        <v>87442</v>
      </c>
      <c r="C35">
        <v>60972</v>
      </c>
      <c r="D35">
        <v>92508</v>
      </c>
      <c r="E35">
        <v>35823</v>
      </c>
      <c r="F35">
        <v>108615</v>
      </c>
      <c r="H35">
        <v>101267</v>
      </c>
      <c r="J35">
        <f t="shared" si="6"/>
        <v>77072</v>
      </c>
      <c r="K35">
        <f t="shared" si="7"/>
        <v>1.3139272368694208</v>
      </c>
      <c r="L35">
        <f t="shared" si="8"/>
        <v>108615</v>
      </c>
      <c r="M35">
        <f t="shared" si="9"/>
        <v>35823</v>
      </c>
      <c r="N35">
        <f t="shared" si="10"/>
        <v>77072</v>
      </c>
      <c r="O35">
        <f t="shared" si="11"/>
        <v>72792</v>
      </c>
      <c r="Q35">
        <v>30665</v>
      </c>
      <c r="R35">
        <v>-3020</v>
      </c>
      <c r="T35">
        <v>36998.6</v>
      </c>
      <c r="U35">
        <v>4284</v>
      </c>
      <c r="W35">
        <v>48749.8</v>
      </c>
      <c r="X35">
        <v>6666.8</v>
      </c>
      <c r="AD35">
        <v>77072</v>
      </c>
      <c r="AE35">
        <v>1.3139272368694208</v>
      </c>
      <c r="AI35">
        <v>77072</v>
      </c>
      <c r="AJ35">
        <v>1.3139272368694208</v>
      </c>
    </row>
    <row r="36" spans="2:38" x14ac:dyDescent="0.25">
      <c r="B36">
        <v>34573</v>
      </c>
      <c r="C36">
        <v>67981</v>
      </c>
      <c r="D36">
        <v>26727</v>
      </c>
      <c r="E36">
        <v>58164</v>
      </c>
      <c r="F36">
        <v>23270</v>
      </c>
      <c r="H36">
        <v>71245</v>
      </c>
      <c r="J36">
        <f t="shared" si="6"/>
        <v>42143</v>
      </c>
      <c r="K36">
        <f t="shared" si="7"/>
        <v>1.6905535913437582</v>
      </c>
      <c r="L36">
        <f t="shared" si="8"/>
        <v>67981</v>
      </c>
      <c r="M36">
        <f t="shared" si="9"/>
        <v>23270</v>
      </c>
      <c r="N36">
        <f t="shared" si="10"/>
        <v>42143</v>
      </c>
      <c r="O36">
        <f t="shared" si="11"/>
        <v>44711</v>
      </c>
      <c r="Q36">
        <v>-13502</v>
      </c>
      <c r="R36">
        <v>2356</v>
      </c>
      <c r="T36">
        <v>-5704</v>
      </c>
      <c r="U36">
        <v>2455.8000000000029</v>
      </c>
      <c r="W36">
        <v>31074</v>
      </c>
      <c r="X36">
        <v>8515</v>
      </c>
      <c r="AD36">
        <v>42143</v>
      </c>
      <c r="AE36">
        <v>1.6905535913437582</v>
      </c>
      <c r="AI36">
        <v>42143</v>
      </c>
      <c r="AJ36">
        <v>1.6905535913437582</v>
      </c>
    </row>
    <row r="37" spans="2:38" x14ac:dyDescent="0.25">
      <c r="B37">
        <v>37132</v>
      </c>
      <c r="C37">
        <v>71092</v>
      </c>
      <c r="D37">
        <v>89370</v>
      </c>
      <c r="E37">
        <v>61688</v>
      </c>
      <c r="F37">
        <v>36889</v>
      </c>
      <c r="H37">
        <v>67290</v>
      </c>
      <c r="J37">
        <f t="shared" si="6"/>
        <v>59234.2</v>
      </c>
      <c r="K37">
        <f t="shared" si="7"/>
        <v>1.1359991356344814</v>
      </c>
      <c r="L37">
        <f t="shared" si="8"/>
        <v>89370</v>
      </c>
      <c r="M37">
        <f t="shared" si="9"/>
        <v>36889</v>
      </c>
      <c r="N37">
        <f t="shared" si="10"/>
        <v>59234.2</v>
      </c>
      <c r="O37">
        <f t="shared" si="11"/>
        <v>52481</v>
      </c>
      <c r="Q37">
        <v>-23853</v>
      </c>
      <c r="R37">
        <v>-1040</v>
      </c>
      <c r="T37">
        <v>6639.3999999999942</v>
      </c>
      <c r="U37">
        <v>319</v>
      </c>
      <c r="W37">
        <v>30654.199999999997</v>
      </c>
      <c r="X37">
        <v>1180.5999999999999</v>
      </c>
      <c r="AD37">
        <v>59234.2</v>
      </c>
      <c r="AE37">
        <v>1.1359991356344814</v>
      </c>
      <c r="AI37">
        <v>59234.2</v>
      </c>
      <c r="AJ37">
        <v>1.1359991356344814</v>
      </c>
    </row>
    <row r="38" spans="2:38" x14ac:dyDescent="0.25">
      <c r="B38">
        <v>31602</v>
      </c>
      <c r="C38">
        <v>52068</v>
      </c>
      <c r="D38">
        <v>81828</v>
      </c>
      <c r="E38">
        <v>97869</v>
      </c>
      <c r="F38">
        <v>34012</v>
      </c>
      <c r="H38">
        <v>108995</v>
      </c>
      <c r="J38">
        <f t="shared" si="6"/>
        <v>59475.8</v>
      </c>
      <c r="K38">
        <f t="shared" si="7"/>
        <v>1.8325940970949528</v>
      </c>
      <c r="L38">
        <f t="shared" si="8"/>
        <v>97869</v>
      </c>
      <c r="M38">
        <f t="shared" si="9"/>
        <v>31602</v>
      </c>
      <c r="N38">
        <f t="shared" si="10"/>
        <v>59475.8</v>
      </c>
      <c r="O38">
        <f t="shared" si="11"/>
        <v>66267</v>
      </c>
      <c r="Q38">
        <v>39377</v>
      </c>
      <c r="R38">
        <v>16705</v>
      </c>
      <c r="T38">
        <v>2330</v>
      </c>
      <c r="U38">
        <v>7421</v>
      </c>
      <c r="W38">
        <v>17674</v>
      </c>
      <c r="X38">
        <v>12421</v>
      </c>
      <c r="Z38">
        <v>59475.8</v>
      </c>
      <c r="AA38">
        <v>1.8325940970949528</v>
      </c>
      <c r="AK38">
        <v>59475.8</v>
      </c>
      <c r="AL38">
        <v>1.8325940970949528</v>
      </c>
    </row>
    <row r="39" spans="2:38" x14ac:dyDescent="0.25">
      <c r="B39">
        <v>103270</v>
      </c>
      <c r="C39">
        <v>49349</v>
      </c>
      <c r="D39">
        <v>10433</v>
      </c>
      <c r="E39">
        <v>50744</v>
      </c>
      <c r="F39">
        <v>52770</v>
      </c>
      <c r="H39">
        <v>83410</v>
      </c>
      <c r="J39">
        <f t="shared" si="6"/>
        <v>53313.2</v>
      </c>
      <c r="K39">
        <f t="shared" si="7"/>
        <v>1.5645281093612839</v>
      </c>
      <c r="L39">
        <f t="shared" si="8"/>
        <v>103270</v>
      </c>
      <c r="M39">
        <f t="shared" si="9"/>
        <v>10433</v>
      </c>
      <c r="N39">
        <f t="shared" si="10"/>
        <v>53313.2</v>
      </c>
      <c r="O39">
        <f t="shared" si="11"/>
        <v>92837</v>
      </c>
      <c r="Q39">
        <v>-36761</v>
      </c>
      <c r="R39">
        <v>-9585</v>
      </c>
      <c r="T39">
        <v>-12073.600000000006</v>
      </c>
      <c r="U39">
        <v>2123.7999999999956</v>
      </c>
      <c r="W39">
        <v>51512</v>
      </c>
      <c r="X39">
        <v>11389</v>
      </c>
      <c r="AF39">
        <v>53313.2</v>
      </c>
      <c r="AG39">
        <v>1.5645281093612839</v>
      </c>
      <c r="AI39">
        <v>53313.2</v>
      </c>
      <c r="AJ39">
        <v>1.5645281093612839</v>
      </c>
    </row>
    <row r="40" spans="2:38" x14ac:dyDescent="0.25">
      <c r="B40">
        <v>55345</v>
      </c>
      <c r="C40">
        <v>49670</v>
      </c>
      <c r="D40">
        <v>25466</v>
      </c>
      <c r="E40">
        <v>65912</v>
      </c>
      <c r="F40">
        <v>18404</v>
      </c>
      <c r="H40">
        <v>60590</v>
      </c>
      <c r="J40">
        <f t="shared" si="6"/>
        <v>42959.4</v>
      </c>
      <c r="K40">
        <f t="shared" si="7"/>
        <v>1.4104014488098064</v>
      </c>
      <c r="L40">
        <f t="shared" si="8"/>
        <v>65912</v>
      </c>
      <c r="M40">
        <f t="shared" si="9"/>
        <v>18404</v>
      </c>
      <c r="N40">
        <f t="shared" si="10"/>
        <v>42959.4</v>
      </c>
      <c r="O40">
        <f t="shared" si="11"/>
        <v>47508</v>
      </c>
      <c r="Q40">
        <v>197</v>
      </c>
      <c r="R40">
        <v>14</v>
      </c>
      <c r="T40">
        <v>-66</v>
      </c>
      <c r="U40">
        <v>-6492.5999999999985</v>
      </c>
      <c r="W40">
        <v>25436</v>
      </c>
      <c r="X40">
        <v>9471.4</v>
      </c>
      <c r="Z40">
        <v>42959.4</v>
      </c>
      <c r="AA40">
        <v>1.4104014488098064</v>
      </c>
      <c r="AI40">
        <v>42959.4</v>
      </c>
      <c r="AJ40">
        <v>1.4104014488098064</v>
      </c>
    </row>
    <row r="41" spans="2:38" x14ac:dyDescent="0.25">
      <c r="B41">
        <v>83829</v>
      </c>
      <c r="C41">
        <v>98140</v>
      </c>
      <c r="D41">
        <v>10693</v>
      </c>
      <c r="E41">
        <v>42245</v>
      </c>
      <c r="F41">
        <v>69967</v>
      </c>
      <c r="H41">
        <v>70117</v>
      </c>
      <c r="J41">
        <f t="shared" si="6"/>
        <v>60974.8</v>
      </c>
      <c r="K41">
        <f t="shared" si="7"/>
        <v>1.1499340711244646</v>
      </c>
      <c r="L41">
        <f t="shared" si="8"/>
        <v>98140</v>
      </c>
      <c r="M41">
        <f t="shared" si="9"/>
        <v>10693</v>
      </c>
      <c r="N41">
        <f t="shared" si="10"/>
        <v>60974.8</v>
      </c>
      <c r="O41">
        <f t="shared" si="11"/>
        <v>87447</v>
      </c>
      <c r="Q41">
        <v>-55958</v>
      </c>
      <c r="R41">
        <v>-47</v>
      </c>
      <c r="T41">
        <v>-6503</v>
      </c>
      <c r="U41">
        <v>-2829</v>
      </c>
      <c r="W41">
        <v>53770.600000000006</v>
      </c>
      <c r="X41">
        <v>2831.0000000000005</v>
      </c>
      <c r="AF41">
        <v>60974.8</v>
      </c>
      <c r="AG41">
        <v>1.1499340711244646</v>
      </c>
      <c r="AI41">
        <v>60974.8</v>
      </c>
      <c r="AJ41">
        <v>1.1499340711244646</v>
      </c>
    </row>
    <row r="42" spans="2:38" x14ac:dyDescent="0.25">
      <c r="B42">
        <v>44209</v>
      </c>
      <c r="C42">
        <v>98359</v>
      </c>
      <c r="D42">
        <v>78443</v>
      </c>
      <c r="E42">
        <v>25403</v>
      </c>
      <c r="F42">
        <v>40171</v>
      </c>
      <c r="H42">
        <v>79898</v>
      </c>
      <c r="J42">
        <f t="shared" si="6"/>
        <v>57317</v>
      </c>
      <c r="K42">
        <f t="shared" si="7"/>
        <v>1.3939668859151735</v>
      </c>
      <c r="L42">
        <f t="shared" si="8"/>
        <v>98359</v>
      </c>
      <c r="M42">
        <f t="shared" si="9"/>
        <v>25403</v>
      </c>
      <c r="N42">
        <f t="shared" si="10"/>
        <v>57317</v>
      </c>
      <c r="O42">
        <f t="shared" si="11"/>
        <v>72956</v>
      </c>
      <c r="Q42">
        <v>-30556</v>
      </c>
      <c r="R42">
        <v>-40</v>
      </c>
      <c r="T42">
        <v>269.59999999999854</v>
      </c>
      <c r="U42">
        <v>-4338.1999999999971</v>
      </c>
      <c r="W42">
        <v>51312.4</v>
      </c>
      <c r="X42">
        <v>4338.2</v>
      </c>
      <c r="AD42">
        <v>57317</v>
      </c>
      <c r="AE42">
        <v>1.3939668859151735</v>
      </c>
      <c r="AI42">
        <v>57317</v>
      </c>
      <c r="AJ42">
        <v>1.3939668859151735</v>
      </c>
    </row>
    <row r="43" spans="2:38" x14ac:dyDescent="0.25">
      <c r="B43">
        <v>85393</v>
      </c>
      <c r="C43">
        <v>69479</v>
      </c>
      <c r="D43">
        <v>36519</v>
      </c>
      <c r="E43">
        <v>98639</v>
      </c>
      <c r="F43">
        <v>77024</v>
      </c>
      <c r="H43">
        <v>113453</v>
      </c>
      <c r="J43">
        <f t="shared" si="6"/>
        <v>73410.8</v>
      </c>
      <c r="K43">
        <f t="shared" si="7"/>
        <v>1.5454538024377884</v>
      </c>
      <c r="L43">
        <f t="shared" si="8"/>
        <v>98639</v>
      </c>
      <c r="M43">
        <f t="shared" si="9"/>
        <v>36519</v>
      </c>
      <c r="N43">
        <f t="shared" si="10"/>
        <v>73410.8</v>
      </c>
      <c r="O43">
        <f t="shared" si="11"/>
        <v>62120</v>
      </c>
      <c r="Q43">
        <v>60932</v>
      </c>
      <c r="R43">
        <v>13889</v>
      </c>
      <c r="T43">
        <v>34616.600000000006</v>
      </c>
      <c r="U43">
        <v>-3386.3999999999942</v>
      </c>
      <c r="W43">
        <v>46872.2</v>
      </c>
      <c r="X43">
        <v>6414</v>
      </c>
      <c r="Z43">
        <v>73410.8</v>
      </c>
      <c r="AA43">
        <v>1.5454538024377884</v>
      </c>
      <c r="AK43">
        <v>73410.8</v>
      </c>
      <c r="AL43">
        <v>1.5454538024377884</v>
      </c>
    </row>
    <row r="44" spans="2:38" x14ac:dyDescent="0.25">
      <c r="B44">
        <v>65508</v>
      </c>
      <c r="C44">
        <v>36889</v>
      </c>
      <c r="D44">
        <v>24818</v>
      </c>
      <c r="E44">
        <v>20685</v>
      </c>
      <c r="F44">
        <v>87943</v>
      </c>
      <c r="H44">
        <v>116849</v>
      </c>
      <c r="J44">
        <f t="shared" si="6"/>
        <v>47168.6</v>
      </c>
      <c r="K44">
        <f t="shared" si="7"/>
        <v>2.4772624160988457</v>
      </c>
      <c r="L44">
        <f t="shared" si="8"/>
        <v>87943</v>
      </c>
      <c r="M44">
        <f t="shared" si="9"/>
        <v>20685</v>
      </c>
      <c r="N44">
        <f t="shared" si="10"/>
        <v>47168.6</v>
      </c>
      <c r="O44">
        <f t="shared" si="11"/>
        <v>67258</v>
      </c>
      <c r="Q44">
        <v>3443</v>
      </c>
      <c r="R44">
        <v>-139</v>
      </c>
      <c r="T44">
        <v>-16988.200000000004</v>
      </c>
      <c r="U44">
        <v>-2572</v>
      </c>
      <c r="W44">
        <v>39250.200000000004</v>
      </c>
      <c r="X44">
        <v>2680</v>
      </c>
      <c r="AF44">
        <v>47168.6</v>
      </c>
      <c r="AG44">
        <v>2.4772624160988457</v>
      </c>
      <c r="AK44">
        <v>47168.6</v>
      </c>
      <c r="AL44">
        <v>2.4772624160988457</v>
      </c>
    </row>
    <row r="45" spans="2:38" x14ac:dyDescent="0.25">
      <c r="B45">
        <v>95612</v>
      </c>
      <c r="C45">
        <v>69137</v>
      </c>
      <c r="D45">
        <v>33621</v>
      </c>
      <c r="E45">
        <v>91275</v>
      </c>
      <c r="F45">
        <v>54748</v>
      </c>
      <c r="H45">
        <v>97286</v>
      </c>
      <c r="J45">
        <f t="shared" si="6"/>
        <v>68878.600000000006</v>
      </c>
      <c r="K45">
        <f t="shared" si="7"/>
        <v>1.412427081851257</v>
      </c>
      <c r="L45">
        <f t="shared" si="8"/>
        <v>95612</v>
      </c>
      <c r="M45">
        <f t="shared" si="9"/>
        <v>33621</v>
      </c>
      <c r="N45">
        <f t="shared" si="10"/>
        <v>68878.600000000006</v>
      </c>
      <c r="O45">
        <f t="shared" si="11"/>
        <v>61991</v>
      </c>
      <c r="Q45">
        <v>-24853</v>
      </c>
      <c r="R45">
        <v>1564</v>
      </c>
      <c r="T45">
        <v>-4035.7999999999884</v>
      </c>
      <c r="U45">
        <v>-9119.7999999999884</v>
      </c>
      <c r="W45">
        <v>38155.800000000003</v>
      </c>
      <c r="X45">
        <v>9787</v>
      </c>
      <c r="AF45">
        <v>68878.600000000006</v>
      </c>
      <c r="AG45">
        <v>1.412427081851257</v>
      </c>
      <c r="AI45">
        <v>68878.600000000006</v>
      </c>
      <c r="AJ45">
        <v>1.412427081851257</v>
      </c>
    </row>
    <row r="46" spans="2:38" x14ac:dyDescent="0.25">
      <c r="B46">
        <v>53514</v>
      </c>
      <c r="C46">
        <v>66866</v>
      </c>
      <c r="D46">
        <v>24999</v>
      </c>
      <c r="E46">
        <v>1631</v>
      </c>
      <c r="F46">
        <v>25039</v>
      </c>
      <c r="H46">
        <v>57341</v>
      </c>
      <c r="J46">
        <f t="shared" si="6"/>
        <v>34409.800000000003</v>
      </c>
      <c r="K46">
        <f t="shared" si="7"/>
        <v>1.6664148004347596</v>
      </c>
      <c r="L46">
        <f t="shared" si="8"/>
        <v>66866</v>
      </c>
      <c r="M46">
        <f t="shared" si="9"/>
        <v>1631</v>
      </c>
      <c r="N46">
        <f t="shared" si="10"/>
        <v>34409.800000000003</v>
      </c>
      <c r="O46">
        <f t="shared" si="11"/>
        <v>65235</v>
      </c>
      <c r="Q46">
        <v>-38599</v>
      </c>
      <c r="R46">
        <v>-2112</v>
      </c>
      <c r="T46">
        <v>-41013.800000000003</v>
      </c>
      <c r="U46">
        <v>-7317.7999999999956</v>
      </c>
      <c r="W46">
        <v>41143</v>
      </c>
      <c r="X46">
        <v>7404.9999999999991</v>
      </c>
      <c r="AB46">
        <v>34409.800000000003</v>
      </c>
      <c r="AC46">
        <v>1.6664148004347596</v>
      </c>
      <c r="AK46">
        <v>34409.800000000003</v>
      </c>
      <c r="AL46">
        <v>1.6664148004347596</v>
      </c>
    </row>
    <row r="47" spans="2:38" x14ac:dyDescent="0.25">
      <c r="B47">
        <v>56792</v>
      </c>
      <c r="C47">
        <v>61928</v>
      </c>
      <c r="D47">
        <v>91735</v>
      </c>
      <c r="E47">
        <v>38351</v>
      </c>
      <c r="F47">
        <v>76464</v>
      </c>
      <c r="H47">
        <v>105582</v>
      </c>
      <c r="J47">
        <f t="shared" si="6"/>
        <v>65054</v>
      </c>
      <c r="K47">
        <f t="shared" si="7"/>
        <v>1.6229901312755557</v>
      </c>
      <c r="L47">
        <f t="shared" si="8"/>
        <v>91735</v>
      </c>
      <c r="M47">
        <f t="shared" si="9"/>
        <v>38351</v>
      </c>
      <c r="N47">
        <f t="shared" si="10"/>
        <v>65054</v>
      </c>
      <c r="O47">
        <f t="shared" si="11"/>
        <v>53384</v>
      </c>
      <c r="Q47">
        <v>49248</v>
      </c>
      <c r="R47">
        <v>-8296</v>
      </c>
      <c r="T47">
        <v>31524.199999999997</v>
      </c>
      <c r="U47">
        <v>7342.8000000000029</v>
      </c>
      <c r="W47">
        <v>33607.4</v>
      </c>
      <c r="X47">
        <v>9065.1999999999989</v>
      </c>
      <c r="AD47">
        <v>65054</v>
      </c>
      <c r="AE47">
        <v>1.6229901312755557</v>
      </c>
      <c r="AI47">
        <v>65054</v>
      </c>
      <c r="AJ47">
        <v>1.6229901312755557</v>
      </c>
    </row>
    <row r="48" spans="2:38" x14ac:dyDescent="0.25">
      <c r="B48">
        <v>12570</v>
      </c>
      <c r="C48">
        <v>89996</v>
      </c>
      <c r="D48">
        <v>25931</v>
      </c>
      <c r="E48">
        <v>63420</v>
      </c>
      <c r="F48">
        <v>81530</v>
      </c>
      <c r="H48">
        <v>110842</v>
      </c>
      <c r="J48">
        <f t="shared" si="6"/>
        <v>54689.4</v>
      </c>
      <c r="K48">
        <f t="shared" si="7"/>
        <v>2.026754727607178</v>
      </c>
      <c r="L48">
        <f t="shared" si="8"/>
        <v>89996</v>
      </c>
      <c r="M48">
        <f t="shared" si="9"/>
        <v>12570</v>
      </c>
      <c r="N48">
        <f t="shared" si="10"/>
        <v>54689.4</v>
      </c>
      <c r="O48">
        <f t="shared" si="11"/>
        <v>77426</v>
      </c>
      <c r="Q48">
        <v>-25196</v>
      </c>
      <c r="R48">
        <v>-435</v>
      </c>
      <c r="T48">
        <v>-23144.999999999993</v>
      </c>
      <c r="U48">
        <v>-3593.4000000000015</v>
      </c>
      <c r="W48">
        <v>52796.6</v>
      </c>
      <c r="X48">
        <v>11075.4</v>
      </c>
      <c r="AF48">
        <v>54689.4</v>
      </c>
      <c r="AG48">
        <v>2.026754727607178</v>
      </c>
      <c r="AK48">
        <v>54689.4</v>
      </c>
      <c r="AL48">
        <v>2.026754727607178</v>
      </c>
    </row>
    <row r="49" spans="2:38" x14ac:dyDescent="0.25">
      <c r="B49">
        <v>86515</v>
      </c>
      <c r="C49">
        <v>62916</v>
      </c>
      <c r="D49">
        <v>44545</v>
      </c>
      <c r="E49">
        <v>12996</v>
      </c>
      <c r="F49">
        <v>39556</v>
      </c>
      <c r="H49">
        <v>113082</v>
      </c>
      <c r="J49">
        <f t="shared" si="6"/>
        <v>49305.599999999999</v>
      </c>
      <c r="K49">
        <f t="shared" si="7"/>
        <v>2.2934920171339566</v>
      </c>
      <c r="L49">
        <f t="shared" si="8"/>
        <v>86515</v>
      </c>
      <c r="M49">
        <f t="shared" si="9"/>
        <v>12996</v>
      </c>
      <c r="N49">
        <f t="shared" si="10"/>
        <v>49305.599999999999</v>
      </c>
      <c r="O49">
        <f t="shared" si="11"/>
        <v>73519</v>
      </c>
      <c r="Q49">
        <v>10746</v>
      </c>
      <c r="R49">
        <v>11251</v>
      </c>
      <c r="T49">
        <v>-17212.799999999996</v>
      </c>
      <c r="U49">
        <v>987</v>
      </c>
      <c r="W49">
        <v>17318.8</v>
      </c>
      <c r="X49">
        <v>5311.4000000000005</v>
      </c>
      <c r="AF49">
        <v>49305.599999999999</v>
      </c>
      <c r="AG49">
        <v>2.2934920171339566</v>
      </c>
      <c r="AK49">
        <v>49305.599999999999</v>
      </c>
      <c r="AL49">
        <v>2.2934920171339566</v>
      </c>
    </row>
    <row r="50" spans="2:38" x14ac:dyDescent="0.25">
      <c r="B50">
        <v>102616</v>
      </c>
      <c r="C50">
        <v>21734</v>
      </c>
      <c r="D50">
        <v>21251</v>
      </c>
      <c r="E50">
        <v>45098</v>
      </c>
      <c r="F50">
        <v>39208</v>
      </c>
      <c r="H50">
        <v>97633</v>
      </c>
      <c r="J50">
        <f t="shared" si="6"/>
        <v>45981.4</v>
      </c>
      <c r="K50">
        <f t="shared" si="7"/>
        <v>2.1233150795756544</v>
      </c>
      <c r="L50">
        <f t="shared" si="8"/>
        <v>102616</v>
      </c>
      <c r="M50">
        <f t="shared" si="9"/>
        <v>21251</v>
      </c>
      <c r="N50">
        <f t="shared" si="10"/>
        <v>45981.4</v>
      </c>
      <c r="O50">
        <f t="shared" si="11"/>
        <v>81365</v>
      </c>
      <c r="Q50">
        <v>-4088</v>
      </c>
      <c r="R50">
        <v>1101</v>
      </c>
      <c r="T50">
        <v>-8409.1999999999971</v>
      </c>
      <c r="U50">
        <v>-7372.7999999999956</v>
      </c>
      <c r="W50">
        <v>36012.399999999994</v>
      </c>
      <c r="X50">
        <v>8672.7999999999993</v>
      </c>
      <c r="AD50">
        <v>45981.4</v>
      </c>
      <c r="AE50">
        <v>2.1233150795756544</v>
      </c>
      <c r="AK50">
        <v>45981.4</v>
      </c>
      <c r="AL50">
        <v>2.1233150795756544</v>
      </c>
    </row>
    <row r="51" spans="2:38" x14ac:dyDescent="0.25">
      <c r="B51">
        <v>90264</v>
      </c>
      <c r="C51">
        <v>28136</v>
      </c>
      <c r="D51">
        <v>70157</v>
      </c>
      <c r="E51">
        <v>72141</v>
      </c>
      <c r="F51">
        <v>29885</v>
      </c>
      <c r="H51">
        <v>101110</v>
      </c>
      <c r="J51">
        <f t="shared" si="6"/>
        <v>58116.6</v>
      </c>
      <c r="K51">
        <f t="shared" si="7"/>
        <v>1.7397783077468401</v>
      </c>
      <c r="L51">
        <f t="shared" si="8"/>
        <v>90264</v>
      </c>
      <c r="M51">
        <f t="shared" si="9"/>
        <v>28136</v>
      </c>
      <c r="N51">
        <f t="shared" si="10"/>
        <v>58116.6</v>
      </c>
      <c r="O51">
        <f t="shared" si="11"/>
        <v>62128</v>
      </c>
      <c r="Q51">
        <v>11812</v>
      </c>
      <c r="R51">
        <v>8446</v>
      </c>
      <c r="T51">
        <v>22053</v>
      </c>
      <c r="U51">
        <v>1469.5999999999985</v>
      </c>
      <c r="W51">
        <v>58708.599999999991</v>
      </c>
      <c r="X51">
        <v>5869.1999999999989</v>
      </c>
      <c r="AD51">
        <v>58116.6</v>
      </c>
      <c r="AE51">
        <v>1.7397783077468401</v>
      </c>
      <c r="AK51">
        <v>58116.6</v>
      </c>
      <c r="AL51">
        <v>1.7397783077468401</v>
      </c>
    </row>
    <row r="52" spans="2:38" x14ac:dyDescent="0.25">
      <c r="B52">
        <v>49525</v>
      </c>
      <c r="C52">
        <v>52697</v>
      </c>
      <c r="D52">
        <v>24947</v>
      </c>
      <c r="E52">
        <v>42691</v>
      </c>
      <c r="F52">
        <v>35248</v>
      </c>
      <c r="H52">
        <v>61978</v>
      </c>
      <c r="J52">
        <f t="shared" si="6"/>
        <v>41021.599999999999</v>
      </c>
      <c r="K52">
        <f t="shared" si="7"/>
        <v>1.5108625699631415</v>
      </c>
      <c r="L52">
        <f t="shared" si="8"/>
        <v>52697</v>
      </c>
      <c r="M52">
        <f t="shared" si="9"/>
        <v>24947</v>
      </c>
      <c r="N52">
        <f t="shared" si="10"/>
        <v>41021.599999999999</v>
      </c>
      <c r="O52">
        <f t="shared" si="11"/>
        <v>27750</v>
      </c>
      <c r="Q52">
        <v>-55241</v>
      </c>
      <c r="R52">
        <v>13942</v>
      </c>
      <c r="T52">
        <v>-26776.000000000007</v>
      </c>
      <c r="U52">
        <v>1887</v>
      </c>
      <c r="W52">
        <v>40682</v>
      </c>
      <c r="X52">
        <v>10515.4</v>
      </c>
      <c r="AF52">
        <v>41021.599999999999</v>
      </c>
      <c r="AG52">
        <v>1.5108625699631415</v>
      </c>
      <c r="AK52">
        <v>41021.599999999999</v>
      </c>
      <c r="AL52">
        <v>1.5108625699631415</v>
      </c>
    </row>
    <row r="53" spans="2:38" x14ac:dyDescent="0.25">
      <c r="B53">
        <v>66889</v>
      </c>
      <c r="C53">
        <v>26942</v>
      </c>
      <c r="D53">
        <v>87970</v>
      </c>
      <c r="E53">
        <v>38536</v>
      </c>
      <c r="F53">
        <v>35059</v>
      </c>
      <c r="H53">
        <v>108408</v>
      </c>
      <c r="J53">
        <f t="shared" si="6"/>
        <v>51079.199999999997</v>
      </c>
      <c r="K53">
        <f t="shared" si="7"/>
        <v>2.1223511722971389</v>
      </c>
      <c r="L53">
        <f t="shared" si="8"/>
        <v>87970</v>
      </c>
      <c r="M53">
        <f t="shared" si="9"/>
        <v>26942</v>
      </c>
      <c r="N53">
        <f t="shared" si="10"/>
        <v>51079.199999999997</v>
      </c>
      <c r="O53">
        <f t="shared" si="11"/>
        <v>61028</v>
      </c>
      <c r="Q53">
        <v>17388</v>
      </c>
      <c r="R53">
        <v>8</v>
      </c>
      <c r="T53">
        <v>-10199.400000000001</v>
      </c>
      <c r="U53">
        <v>4260.5999999999985</v>
      </c>
      <c r="W53">
        <v>42426.2</v>
      </c>
      <c r="X53">
        <v>4260.5999999999995</v>
      </c>
      <c r="AF53">
        <v>51079.199999999997</v>
      </c>
      <c r="AG53">
        <v>2.1223511722971389</v>
      </c>
      <c r="AK53">
        <v>51079.199999999997</v>
      </c>
      <c r="AL53">
        <v>2.1223511722971389</v>
      </c>
    </row>
    <row r="54" spans="2:38" x14ac:dyDescent="0.25">
      <c r="B54">
        <v>87311</v>
      </c>
      <c r="C54">
        <v>64956</v>
      </c>
      <c r="D54">
        <v>51453</v>
      </c>
      <c r="E54">
        <v>46662</v>
      </c>
      <c r="F54">
        <v>60872</v>
      </c>
      <c r="H54">
        <v>63693</v>
      </c>
      <c r="J54">
        <f t="shared" si="6"/>
        <v>62250.8</v>
      </c>
      <c r="K54">
        <f t="shared" si="7"/>
        <v>1.0231675737500561</v>
      </c>
      <c r="L54">
        <f t="shared" si="8"/>
        <v>87311</v>
      </c>
      <c r="M54">
        <f t="shared" si="9"/>
        <v>46662</v>
      </c>
      <c r="N54">
        <f t="shared" si="10"/>
        <v>62250.8</v>
      </c>
      <c r="O54">
        <f t="shared" si="11"/>
        <v>40649</v>
      </c>
      <c r="Q54">
        <v>-1251</v>
      </c>
      <c r="R54">
        <v>-17900</v>
      </c>
      <c r="T54">
        <v>1808.6000000000058</v>
      </c>
      <c r="U54">
        <v>-1442.3999999999942</v>
      </c>
      <c r="W54">
        <v>28350.6</v>
      </c>
      <c r="X54">
        <v>1442.4</v>
      </c>
      <c r="Z54">
        <v>62250.8</v>
      </c>
      <c r="AA54">
        <v>1.0231675737500561</v>
      </c>
      <c r="AI54">
        <v>62250.8</v>
      </c>
      <c r="AJ54">
        <v>1.0231675737500561</v>
      </c>
    </row>
    <row r="55" spans="2:38" x14ac:dyDescent="0.25">
      <c r="B55">
        <v>76386</v>
      </c>
      <c r="C55">
        <v>29955</v>
      </c>
      <c r="D55">
        <v>46793</v>
      </c>
      <c r="E55">
        <v>67791</v>
      </c>
      <c r="F55">
        <v>68816</v>
      </c>
      <c r="H55">
        <v>74212</v>
      </c>
      <c r="J55">
        <f t="shared" si="6"/>
        <v>57948.2</v>
      </c>
      <c r="K55">
        <f t="shared" si="7"/>
        <v>1.2806610041381787</v>
      </c>
      <c r="L55">
        <f t="shared" si="8"/>
        <v>76386</v>
      </c>
      <c r="M55">
        <f t="shared" si="9"/>
        <v>29955</v>
      </c>
      <c r="N55">
        <f t="shared" si="10"/>
        <v>57948.2</v>
      </c>
      <c r="O55">
        <f t="shared" si="11"/>
        <v>46431</v>
      </c>
      <c r="Q55">
        <v>-1556</v>
      </c>
      <c r="R55">
        <v>-170</v>
      </c>
      <c r="T55">
        <v>138.19999999999709</v>
      </c>
      <c r="U55">
        <v>1216.5999999999985</v>
      </c>
      <c r="W55">
        <v>30657.8</v>
      </c>
      <c r="X55">
        <v>4401</v>
      </c>
      <c r="Z55">
        <v>57948.2</v>
      </c>
      <c r="AA55">
        <v>1.2806610041381787</v>
      </c>
      <c r="AI55">
        <v>57948.2</v>
      </c>
      <c r="AJ55">
        <v>1.2806610041381787</v>
      </c>
    </row>
    <row r="56" spans="2:38" x14ac:dyDescent="0.25">
      <c r="B56">
        <v>94678</v>
      </c>
      <c r="C56">
        <v>82931</v>
      </c>
      <c r="D56">
        <v>16335</v>
      </c>
      <c r="E56">
        <v>24780</v>
      </c>
      <c r="F56">
        <v>40182</v>
      </c>
      <c r="H56">
        <v>103598</v>
      </c>
      <c r="J56">
        <f t="shared" si="6"/>
        <v>51781.2</v>
      </c>
      <c r="K56">
        <f t="shared" si="7"/>
        <v>2.0006875082076121</v>
      </c>
      <c r="L56">
        <f t="shared" si="8"/>
        <v>94678</v>
      </c>
      <c r="M56">
        <f t="shared" si="9"/>
        <v>16335</v>
      </c>
      <c r="N56">
        <f t="shared" si="10"/>
        <v>51781.2</v>
      </c>
      <c r="O56">
        <f t="shared" si="11"/>
        <v>78343</v>
      </c>
      <c r="Q56">
        <v>-6733</v>
      </c>
      <c r="R56">
        <v>17207</v>
      </c>
      <c r="T56">
        <v>-6225.6000000000058</v>
      </c>
      <c r="U56">
        <v>5194.1999999999971</v>
      </c>
      <c r="W56">
        <v>34045.199999999997</v>
      </c>
      <c r="X56">
        <v>8798.2000000000007</v>
      </c>
      <c r="AD56">
        <v>51781.2</v>
      </c>
      <c r="AE56">
        <v>2.0006875082076121</v>
      </c>
      <c r="AK56">
        <v>51781.2</v>
      </c>
      <c r="AL56">
        <v>2.0006875082076121</v>
      </c>
    </row>
    <row r="57" spans="2:38" x14ac:dyDescent="0.25">
      <c r="B57">
        <v>99704</v>
      </c>
      <c r="C57">
        <v>85374</v>
      </c>
      <c r="D57">
        <v>77321</v>
      </c>
      <c r="E57">
        <v>48666</v>
      </c>
      <c r="F57">
        <v>87318</v>
      </c>
      <c r="H57">
        <v>110713</v>
      </c>
      <c r="J57">
        <f t="shared" si="6"/>
        <v>79676.600000000006</v>
      </c>
      <c r="K57">
        <f t="shared" si="7"/>
        <v>1.3895296737059561</v>
      </c>
      <c r="L57">
        <f t="shared" si="8"/>
        <v>99704</v>
      </c>
      <c r="M57">
        <f t="shared" si="9"/>
        <v>48666</v>
      </c>
      <c r="N57">
        <f t="shared" si="10"/>
        <v>79676.600000000006</v>
      </c>
      <c r="O57">
        <f t="shared" si="11"/>
        <v>51038</v>
      </c>
      <c r="Q57">
        <v>-25694</v>
      </c>
      <c r="R57">
        <v>-1635</v>
      </c>
      <c r="T57">
        <v>-2807.1999999999971</v>
      </c>
      <c r="U57">
        <v>7890.8000000000029</v>
      </c>
      <c r="W57">
        <v>41458.799999999996</v>
      </c>
      <c r="X57">
        <v>7984.8</v>
      </c>
      <c r="AF57">
        <v>79676.600000000006</v>
      </c>
      <c r="AG57">
        <v>1.3895296737059561</v>
      </c>
      <c r="AI57">
        <v>79676.600000000006</v>
      </c>
      <c r="AJ57">
        <v>1.3895296737059561</v>
      </c>
    </row>
    <row r="58" spans="2:38" x14ac:dyDescent="0.25">
      <c r="B58">
        <v>36365</v>
      </c>
      <c r="C58">
        <v>95348</v>
      </c>
      <c r="D58">
        <v>14920</v>
      </c>
      <c r="E58">
        <v>35050</v>
      </c>
      <c r="F58">
        <v>72660</v>
      </c>
      <c r="H58">
        <v>57595</v>
      </c>
      <c r="J58">
        <f t="shared" si="6"/>
        <v>50868.6</v>
      </c>
      <c r="K58">
        <f t="shared" si="7"/>
        <v>1.1322308850646567</v>
      </c>
      <c r="L58">
        <f t="shared" si="8"/>
        <v>95348</v>
      </c>
      <c r="M58">
        <f t="shared" si="9"/>
        <v>14920</v>
      </c>
      <c r="N58">
        <f t="shared" si="10"/>
        <v>50868.6</v>
      </c>
      <c r="O58">
        <f t="shared" si="11"/>
        <v>80428</v>
      </c>
      <c r="Q58">
        <v>13438</v>
      </c>
      <c r="R58">
        <v>5276</v>
      </c>
      <c r="T58">
        <v>11287.199999999997</v>
      </c>
      <c r="U58">
        <v>128.79999999999563</v>
      </c>
      <c r="W58">
        <v>38283.200000000004</v>
      </c>
      <c r="X58">
        <v>2613.1999999999998</v>
      </c>
      <c r="Z58">
        <v>50868.6</v>
      </c>
      <c r="AA58">
        <v>1.1322308850646567</v>
      </c>
      <c r="AI58">
        <v>50868.6</v>
      </c>
      <c r="AJ58">
        <v>1.1322308850646567</v>
      </c>
    </row>
    <row r="59" spans="2:38" x14ac:dyDescent="0.25">
      <c r="B59">
        <v>48061</v>
      </c>
      <c r="C59">
        <v>84348</v>
      </c>
      <c r="D59">
        <v>24747</v>
      </c>
      <c r="E59">
        <v>55306</v>
      </c>
      <c r="F59">
        <v>86844</v>
      </c>
      <c r="H59">
        <v>105241</v>
      </c>
      <c r="J59">
        <f t="shared" si="6"/>
        <v>59861.2</v>
      </c>
      <c r="K59">
        <f t="shared" si="7"/>
        <v>1.7580837002933454</v>
      </c>
      <c r="L59">
        <f t="shared" si="8"/>
        <v>86844</v>
      </c>
      <c r="M59">
        <f t="shared" si="9"/>
        <v>24747</v>
      </c>
      <c r="N59">
        <f t="shared" si="10"/>
        <v>59861.2</v>
      </c>
      <c r="O59">
        <f t="shared" si="11"/>
        <v>62097</v>
      </c>
      <c r="Q59">
        <v>5242</v>
      </c>
      <c r="R59">
        <v>352</v>
      </c>
      <c r="T59">
        <v>10538.199999999997</v>
      </c>
      <c r="U59">
        <v>5113.7999999999956</v>
      </c>
      <c r="W59">
        <v>36135</v>
      </c>
      <c r="X59">
        <v>6193.7999999999993</v>
      </c>
      <c r="AD59">
        <v>59861.2</v>
      </c>
      <c r="AE59">
        <v>1.7580837002933454</v>
      </c>
      <c r="AK59">
        <v>59861.2</v>
      </c>
      <c r="AL59">
        <v>1.7580837002933454</v>
      </c>
    </row>
    <row r="60" spans="2:38" x14ac:dyDescent="0.25">
      <c r="B60">
        <v>65100</v>
      </c>
      <c r="C60">
        <v>67918</v>
      </c>
      <c r="D60">
        <v>53548</v>
      </c>
      <c r="E60">
        <v>17447</v>
      </c>
      <c r="F60">
        <v>77037</v>
      </c>
      <c r="H60">
        <v>114903</v>
      </c>
      <c r="J60">
        <f t="shared" si="6"/>
        <v>56210</v>
      </c>
      <c r="K60">
        <f t="shared" si="7"/>
        <v>2.0441736345845936</v>
      </c>
      <c r="L60">
        <f t="shared" si="8"/>
        <v>77037</v>
      </c>
      <c r="M60">
        <f t="shared" si="9"/>
        <v>17447</v>
      </c>
      <c r="N60">
        <f t="shared" si="10"/>
        <v>56210</v>
      </c>
      <c r="O60">
        <f t="shared" si="11"/>
        <v>59590</v>
      </c>
      <c r="Q60">
        <v>30033</v>
      </c>
      <c r="R60">
        <v>-836</v>
      </c>
      <c r="T60">
        <v>10921.400000000001</v>
      </c>
      <c r="U60">
        <v>-3025.8000000000029</v>
      </c>
      <c r="W60">
        <v>48549.799999999996</v>
      </c>
      <c r="X60">
        <v>11030.6</v>
      </c>
      <c r="AD60">
        <v>56210</v>
      </c>
      <c r="AE60">
        <v>2.0441736345845936</v>
      </c>
      <c r="AK60">
        <v>56210</v>
      </c>
      <c r="AL60">
        <v>2.0441736345845936</v>
      </c>
    </row>
    <row r="61" spans="2:38" x14ac:dyDescent="0.25">
      <c r="B61">
        <v>44666</v>
      </c>
      <c r="C61">
        <v>86378</v>
      </c>
      <c r="D61">
        <v>38156</v>
      </c>
      <c r="E61">
        <v>24863</v>
      </c>
      <c r="F61">
        <v>92195</v>
      </c>
      <c r="H61">
        <v>89516</v>
      </c>
      <c r="J61">
        <f t="shared" si="6"/>
        <v>57251.6</v>
      </c>
      <c r="K61">
        <f t="shared" si="7"/>
        <v>1.5635545556805399</v>
      </c>
      <c r="L61">
        <f t="shared" si="8"/>
        <v>92195</v>
      </c>
      <c r="M61">
        <f t="shared" si="9"/>
        <v>24863</v>
      </c>
      <c r="N61">
        <f t="shared" si="10"/>
        <v>57251.6</v>
      </c>
      <c r="O61">
        <f t="shared" si="11"/>
        <v>67332</v>
      </c>
      <c r="Q61">
        <v>6122</v>
      </c>
      <c r="R61">
        <v>-15282</v>
      </c>
      <c r="T61">
        <v>-13375.000000000007</v>
      </c>
      <c r="U61">
        <v>1089</v>
      </c>
      <c r="W61">
        <v>27508.2</v>
      </c>
      <c r="X61">
        <v>10895.400000000001</v>
      </c>
      <c r="AB61">
        <v>57251.6</v>
      </c>
      <c r="AC61">
        <v>1.5635545556805399</v>
      </c>
      <c r="AI61">
        <v>57251.6</v>
      </c>
      <c r="AJ61">
        <v>1.5635545556805399</v>
      </c>
    </row>
    <row r="62" spans="2:38" x14ac:dyDescent="0.25">
      <c r="B62">
        <v>98250</v>
      </c>
      <c r="C62">
        <v>35914</v>
      </c>
      <c r="D62">
        <v>56655</v>
      </c>
      <c r="E62">
        <v>43882</v>
      </c>
      <c r="F62">
        <v>98726</v>
      </c>
      <c r="H62">
        <v>78343</v>
      </c>
      <c r="J62">
        <f t="shared" si="6"/>
        <v>66685.399999999994</v>
      </c>
      <c r="K62">
        <f t="shared" si="7"/>
        <v>1.1748148770195577</v>
      </c>
      <c r="L62">
        <f t="shared" si="8"/>
        <v>98726</v>
      </c>
      <c r="M62">
        <f t="shared" si="9"/>
        <v>35914</v>
      </c>
      <c r="N62">
        <f t="shared" si="10"/>
        <v>66685.399999999994</v>
      </c>
      <c r="O62">
        <f t="shared" si="11"/>
        <v>62812</v>
      </c>
      <c r="Q62">
        <v>-3821</v>
      </c>
      <c r="R62">
        <v>-2149</v>
      </c>
      <c r="T62">
        <v>-2588.2000000000116</v>
      </c>
      <c r="U62">
        <v>-3217.2000000000116</v>
      </c>
      <c r="W62">
        <v>46230.600000000006</v>
      </c>
      <c r="X62">
        <v>3994</v>
      </c>
      <c r="AB62">
        <v>66685.399999999994</v>
      </c>
      <c r="AC62">
        <v>1.1748148770195577</v>
      </c>
      <c r="AI62">
        <v>66685.399999999994</v>
      </c>
      <c r="AJ62">
        <v>1.1748148770195577</v>
      </c>
    </row>
    <row r="63" spans="2:38" x14ac:dyDescent="0.25">
      <c r="B63">
        <v>31447</v>
      </c>
      <c r="C63">
        <v>42062</v>
      </c>
      <c r="D63">
        <v>97874</v>
      </c>
      <c r="E63">
        <v>47400</v>
      </c>
      <c r="F63">
        <v>63303</v>
      </c>
      <c r="H63">
        <v>56572</v>
      </c>
      <c r="J63">
        <f t="shared" si="6"/>
        <v>56417.2</v>
      </c>
      <c r="K63">
        <f t="shared" si="7"/>
        <v>1.0027438440759202</v>
      </c>
      <c r="L63">
        <f t="shared" si="8"/>
        <v>97874</v>
      </c>
      <c r="M63">
        <f t="shared" si="9"/>
        <v>31447</v>
      </c>
      <c r="N63">
        <f t="shared" si="10"/>
        <v>56417.2</v>
      </c>
      <c r="O63">
        <f t="shared" si="11"/>
        <v>66427</v>
      </c>
      <c r="Q63">
        <v>-79958</v>
      </c>
      <c r="R63">
        <v>-7464</v>
      </c>
      <c r="T63">
        <v>-21810.800000000003</v>
      </c>
      <c r="U63">
        <v>-154.40000000000146</v>
      </c>
      <c r="W63">
        <v>22188</v>
      </c>
      <c r="X63">
        <v>154.39999999999998</v>
      </c>
      <c r="AF63">
        <v>56417.2</v>
      </c>
      <c r="AG63">
        <v>1.0027438440759202</v>
      </c>
      <c r="AI63">
        <v>56417.2</v>
      </c>
      <c r="AJ63">
        <v>1.0027438440759202</v>
      </c>
    </row>
    <row r="64" spans="2:38" x14ac:dyDescent="0.25">
      <c r="B64">
        <v>98160</v>
      </c>
      <c r="C64">
        <v>68086</v>
      </c>
      <c r="D64">
        <v>43683</v>
      </c>
      <c r="E64">
        <v>80678</v>
      </c>
      <c r="F64">
        <v>99873</v>
      </c>
      <c r="H64">
        <v>96760</v>
      </c>
      <c r="J64">
        <f t="shared" si="6"/>
        <v>78096</v>
      </c>
      <c r="K64">
        <f t="shared" si="7"/>
        <v>1.2389879123130505</v>
      </c>
      <c r="L64">
        <f t="shared" si="8"/>
        <v>99873</v>
      </c>
      <c r="M64">
        <f t="shared" si="9"/>
        <v>43683</v>
      </c>
      <c r="N64">
        <f t="shared" si="10"/>
        <v>78096</v>
      </c>
      <c r="O64">
        <f t="shared" si="11"/>
        <v>56190</v>
      </c>
      <c r="Q64">
        <v>8323</v>
      </c>
      <c r="R64">
        <v>4</v>
      </c>
      <c r="T64">
        <v>458.39999999999418</v>
      </c>
      <c r="U64">
        <v>1963.8000000000029</v>
      </c>
      <c r="W64">
        <v>19491.600000000002</v>
      </c>
      <c r="X64">
        <v>7058.2000000000007</v>
      </c>
      <c r="AB64">
        <v>78096</v>
      </c>
      <c r="AC64">
        <v>1.2389879123130505</v>
      </c>
      <c r="AI64">
        <v>78096</v>
      </c>
      <c r="AJ64">
        <v>1.2389879123130505</v>
      </c>
    </row>
    <row r="65" spans="2:38" x14ac:dyDescent="0.25">
      <c r="B65">
        <v>53419</v>
      </c>
      <c r="C65">
        <v>38847</v>
      </c>
      <c r="D65">
        <v>100008</v>
      </c>
      <c r="E65">
        <v>109922</v>
      </c>
      <c r="F65">
        <v>32554</v>
      </c>
      <c r="H65">
        <v>124382</v>
      </c>
      <c r="J65">
        <f t="shared" si="6"/>
        <v>66950</v>
      </c>
      <c r="K65">
        <f t="shared" si="7"/>
        <v>1.8578342046303211</v>
      </c>
      <c r="L65">
        <f t="shared" si="8"/>
        <v>109922</v>
      </c>
      <c r="M65">
        <f t="shared" si="9"/>
        <v>32554</v>
      </c>
      <c r="N65">
        <f t="shared" si="10"/>
        <v>66950</v>
      </c>
      <c r="O65">
        <f t="shared" si="11"/>
        <v>77368</v>
      </c>
      <c r="Q65">
        <v>25982</v>
      </c>
      <c r="R65">
        <v>7606</v>
      </c>
      <c r="T65">
        <v>-10417</v>
      </c>
      <c r="U65">
        <v>5372.1999999999971</v>
      </c>
      <c r="W65">
        <v>29576.2</v>
      </c>
      <c r="X65">
        <v>12671.8</v>
      </c>
      <c r="AB65">
        <v>66950</v>
      </c>
      <c r="AC65">
        <v>1.8578342046303211</v>
      </c>
      <c r="AK65">
        <v>66950</v>
      </c>
      <c r="AL65">
        <v>1.8578342046303211</v>
      </c>
    </row>
    <row r="66" spans="2:38" x14ac:dyDescent="0.25">
      <c r="B66">
        <v>65333</v>
      </c>
      <c r="C66">
        <v>22644</v>
      </c>
      <c r="D66">
        <v>31957</v>
      </c>
      <c r="E66">
        <v>23807</v>
      </c>
      <c r="F66">
        <v>66326</v>
      </c>
      <c r="H66">
        <v>83044</v>
      </c>
      <c r="J66">
        <f t="shared" ref="J66:J101" si="12">AVERAGE(B66:F66)</f>
        <v>42013.4</v>
      </c>
      <c r="K66">
        <f t="shared" ref="K66:K97" si="13">H66/J66</f>
        <v>1.976607463333127</v>
      </c>
      <c r="L66">
        <f t="shared" ref="L66:L101" si="14">MAX(B66:F66)</f>
        <v>66326</v>
      </c>
      <c r="M66">
        <f t="shared" ref="M66:M101" si="15">MIN(B66:F66)</f>
        <v>22644</v>
      </c>
      <c r="N66">
        <f t="shared" ref="N66:N101" si="16">AVERAGE(B66:F66)</f>
        <v>42013.4</v>
      </c>
      <c r="O66">
        <f t="shared" ref="O66:O101" si="17">L66-M66</f>
        <v>43682</v>
      </c>
      <c r="Q66">
        <v>-38603</v>
      </c>
      <c r="R66">
        <v>-8366</v>
      </c>
      <c r="T66">
        <v>-39658.6</v>
      </c>
      <c r="U66">
        <v>-1927.5999999999985</v>
      </c>
      <c r="W66">
        <v>43553.4</v>
      </c>
      <c r="X66">
        <v>3980.0000000000005</v>
      </c>
      <c r="AF66">
        <v>42013.4</v>
      </c>
      <c r="AG66">
        <v>1.976607463333127</v>
      </c>
      <c r="AK66">
        <v>42013.4</v>
      </c>
      <c r="AL66">
        <v>1.976607463333127</v>
      </c>
    </row>
    <row r="67" spans="2:38" x14ac:dyDescent="0.25">
      <c r="B67">
        <v>10070</v>
      </c>
      <c r="C67">
        <v>35865</v>
      </c>
      <c r="D67">
        <v>47761</v>
      </c>
      <c r="E67">
        <v>54212</v>
      </c>
      <c r="F67">
        <v>104263</v>
      </c>
      <c r="H67">
        <v>95824</v>
      </c>
      <c r="J67">
        <f t="shared" si="12"/>
        <v>50434.2</v>
      </c>
      <c r="K67">
        <f t="shared" si="13"/>
        <v>1.8999805687410527</v>
      </c>
      <c r="L67">
        <f t="shared" si="14"/>
        <v>104263</v>
      </c>
      <c r="M67">
        <f t="shared" si="15"/>
        <v>10070</v>
      </c>
      <c r="N67">
        <f t="shared" si="16"/>
        <v>50434.2</v>
      </c>
      <c r="O67">
        <f t="shared" si="17"/>
        <v>94193</v>
      </c>
      <c r="Q67">
        <v>-24347</v>
      </c>
      <c r="R67">
        <v>-693</v>
      </c>
      <c r="T67">
        <v>-38790</v>
      </c>
      <c r="U67">
        <v>-5232.6000000000058</v>
      </c>
      <c r="W67">
        <v>50532.399999999994</v>
      </c>
      <c r="X67">
        <v>7017.8</v>
      </c>
      <c r="AB67">
        <v>50434.2</v>
      </c>
      <c r="AC67">
        <v>1.8999805687410527</v>
      </c>
      <c r="AK67">
        <v>50434.2</v>
      </c>
      <c r="AL67">
        <v>1.8999805687410527</v>
      </c>
    </row>
    <row r="68" spans="2:38" x14ac:dyDescent="0.25">
      <c r="B68">
        <v>56772</v>
      </c>
      <c r="C68">
        <v>90323</v>
      </c>
      <c r="D68">
        <v>24470</v>
      </c>
      <c r="E68">
        <v>90396</v>
      </c>
      <c r="F68">
        <v>83806</v>
      </c>
      <c r="H68">
        <v>84319</v>
      </c>
      <c r="J68">
        <f t="shared" si="12"/>
        <v>69153.399999999994</v>
      </c>
      <c r="K68">
        <f t="shared" si="13"/>
        <v>1.2193037507917182</v>
      </c>
      <c r="L68">
        <f t="shared" si="14"/>
        <v>90396</v>
      </c>
      <c r="M68">
        <f t="shared" si="15"/>
        <v>24470</v>
      </c>
      <c r="N68">
        <f t="shared" si="16"/>
        <v>69153.399999999994</v>
      </c>
      <c r="O68">
        <f t="shared" si="17"/>
        <v>65926</v>
      </c>
      <c r="Q68">
        <v>16669</v>
      </c>
      <c r="R68">
        <v>-1778</v>
      </c>
      <c r="T68">
        <v>5636.1999999999971</v>
      </c>
      <c r="U68">
        <v>-6054.2000000000116</v>
      </c>
      <c r="W68">
        <v>41636.200000000004</v>
      </c>
      <c r="X68">
        <v>12967.400000000001</v>
      </c>
      <c r="AB68">
        <v>69153.399999999994</v>
      </c>
      <c r="AC68">
        <v>1.2193037507917182</v>
      </c>
      <c r="AI68">
        <v>69153.399999999994</v>
      </c>
      <c r="AJ68">
        <v>1.2193037507917182</v>
      </c>
    </row>
    <row r="69" spans="2:38" x14ac:dyDescent="0.25">
      <c r="B69">
        <v>100879</v>
      </c>
      <c r="C69">
        <v>46962</v>
      </c>
      <c r="D69">
        <v>55595</v>
      </c>
      <c r="E69">
        <v>91026</v>
      </c>
      <c r="F69">
        <v>89918</v>
      </c>
      <c r="H69">
        <v>115291</v>
      </c>
      <c r="J69">
        <f t="shared" si="12"/>
        <v>76876</v>
      </c>
      <c r="K69">
        <f t="shared" si="13"/>
        <v>1.4997008168999428</v>
      </c>
      <c r="L69">
        <f t="shared" si="14"/>
        <v>100879</v>
      </c>
      <c r="M69">
        <f t="shared" si="15"/>
        <v>46962</v>
      </c>
      <c r="N69">
        <f t="shared" si="16"/>
        <v>76876</v>
      </c>
      <c r="O69">
        <f t="shared" si="17"/>
        <v>53917</v>
      </c>
      <c r="Q69">
        <v>58711</v>
      </c>
      <c r="R69">
        <v>-1513</v>
      </c>
      <c r="T69">
        <v>30160.6</v>
      </c>
      <c r="U69">
        <v>4101.3999999999942</v>
      </c>
      <c r="W69">
        <v>41723</v>
      </c>
      <c r="X69">
        <v>4103.7999999999993</v>
      </c>
      <c r="Z69">
        <v>76876</v>
      </c>
      <c r="AA69">
        <v>1.4997008168999428</v>
      </c>
      <c r="AK69">
        <v>76876</v>
      </c>
      <c r="AL69">
        <v>1.4997008168999428</v>
      </c>
    </row>
    <row r="70" spans="2:38" x14ac:dyDescent="0.25">
      <c r="B70">
        <v>69271</v>
      </c>
      <c r="C70">
        <v>83615</v>
      </c>
      <c r="D70">
        <v>78253</v>
      </c>
      <c r="E70">
        <v>29522</v>
      </c>
      <c r="F70">
        <v>91049</v>
      </c>
      <c r="H70">
        <v>78203</v>
      </c>
      <c r="J70">
        <f t="shared" si="12"/>
        <v>70342</v>
      </c>
      <c r="K70">
        <f t="shared" si="13"/>
        <v>1.1117540018765459</v>
      </c>
      <c r="L70">
        <f t="shared" si="14"/>
        <v>91049</v>
      </c>
      <c r="M70">
        <f t="shared" si="15"/>
        <v>29522</v>
      </c>
      <c r="N70">
        <f t="shared" si="16"/>
        <v>70342</v>
      </c>
      <c r="O70">
        <f t="shared" si="17"/>
        <v>61527</v>
      </c>
      <c r="Q70">
        <v>-16261</v>
      </c>
      <c r="R70">
        <v>-4536</v>
      </c>
      <c r="T70">
        <v>11794</v>
      </c>
      <c r="U70">
        <v>1648.3999999999942</v>
      </c>
      <c r="W70">
        <v>34659.600000000006</v>
      </c>
      <c r="X70">
        <v>7400.4</v>
      </c>
      <c r="AD70">
        <v>70342</v>
      </c>
      <c r="AE70">
        <v>1.1117540018765459</v>
      </c>
      <c r="AI70">
        <v>70342</v>
      </c>
      <c r="AJ70">
        <v>1.1117540018765459</v>
      </c>
    </row>
    <row r="71" spans="2:38" x14ac:dyDescent="0.25">
      <c r="B71">
        <v>64591</v>
      </c>
      <c r="C71">
        <v>45587</v>
      </c>
      <c r="D71">
        <v>58136</v>
      </c>
      <c r="E71">
        <v>38672</v>
      </c>
      <c r="F71">
        <v>44516</v>
      </c>
      <c r="H71">
        <v>91185</v>
      </c>
      <c r="J71">
        <f t="shared" si="12"/>
        <v>50300.4</v>
      </c>
      <c r="K71">
        <f t="shared" si="13"/>
        <v>1.8128086456568933</v>
      </c>
      <c r="L71">
        <f t="shared" si="14"/>
        <v>64591</v>
      </c>
      <c r="M71">
        <f t="shared" si="15"/>
        <v>38672</v>
      </c>
      <c r="N71">
        <f t="shared" si="16"/>
        <v>50300.4</v>
      </c>
      <c r="O71">
        <f t="shared" si="17"/>
        <v>25919</v>
      </c>
      <c r="Q71">
        <v>-2295</v>
      </c>
      <c r="R71">
        <v>4</v>
      </c>
      <c r="T71">
        <v>-5738.4000000000015</v>
      </c>
      <c r="U71">
        <v>3253</v>
      </c>
      <c r="W71">
        <v>49644.799999999996</v>
      </c>
      <c r="X71">
        <v>6828.2</v>
      </c>
      <c r="AD71">
        <v>50300.4</v>
      </c>
      <c r="AE71">
        <v>1.8128086456568933</v>
      </c>
      <c r="AK71">
        <v>50300.4</v>
      </c>
      <c r="AL71">
        <v>1.8128086456568933</v>
      </c>
    </row>
    <row r="72" spans="2:38" x14ac:dyDescent="0.25">
      <c r="B72">
        <v>83252</v>
      </c>
      <c r="C72">
        <v>47559</v>
      </c>
      <c r="D72">
        <v>98491</v>
      </c>
      <c r="E72">
        <v>66169</v>
      </c>
      <c r="F72">
        <v>34011</v>
      </c>
      <c r="H72">
        <v>114842</v>
      </c>
      <c r="J72">
        <f t="shared" si="12"/>
        <v>65896.399999999994</v>
      </c>
      <c r="K72">
        <f t="shared" si="13"/>
        <v>1.7427659174097525</v>
      </c>
      <c r="L72">
        <f t="shared" si="14"/>
        <v>98491</v>
      </c>
      <c r="M72">
        <f t="shared" si="15"/>
        <v>34011</v>
      </c>
      <c r="N72">
        <f t="shared" si="16"/>
        <v>65896.399999999994</v>
      </c>
      <c r="O72">
        <f t="shared" si="17"/>
        <v>64480</v>
      </c>
      <c r="Q72">
        <v>16196</v>
      </c>
      <c r="R72">
        <v>-3791</v>
      </c>
      <c r="T72">
        <v>-1335.4000000000087</v>
      </c>
      <c r="U72">
        <v>4581.7999999999956</v>
      </c>
      <c r="W72">
        <v>23239.4</v>
      </c>
      <c r="X72">
        <v>4581.8</v>
      </c>
      <c r="AF72">
        <v>65896.399999999994</v>
      </c>
      <c r="AG72">
        <v>1.7427659174097525</v>
      </c>
      <c r="AK72">
        <v>65896.399999999994</v>
      </c>
      <c r="AL72">
        <v>1.7427659174097525</v>
      </c>
    </row>
    <row r="73" spans="2:38" x14ac:dyDescent="0.25">
      <c r="B73">
        <v>98477</v>
      </c>
      <c r="C73">
        <v>119717</v>
      </c>
      <c r="D73">
        <v>56988</v>
      </c>
      <c r="E73">
        <v>48024</v>
      </c>
      <c r="F73">
        <v>41710</v>
      </c>
      <c r="H73">
        <v>93308</v>
      </c>
      <c r="J73">
        <f t="shared" si="12"/>
        <v>72983.199999999997</v>
      </c>
      <c r="K73">
        <f t="shared" si="13"/>
        <v>1.2784860077387674</v>
      </c>
      <c r="L73">
        <f t="shared" si="14"/>
        <v>119717</v>
      </c>
      <c r="M73">
        <f t="shared" si="15"/>
        <v>41710</v>
      </c>
      <c r="N73">
        <f t="shared" si="16"/>
        <v>72983.199999999997</v>
      </c>
      <c r="O73">
        <f t="shared" si="17"/>
        <v>78007</v>
      </c>
      <c r="Q73">
        <v>1919</v>
      </c>
      <c r="R73">
        <v>-12531</v>
      </c>
      <c r="T73">
        <v>4152.3999999999942</v>
      </c>
      <c r="U73">
        <v>3767.8000000000029</v>
      </c>
      <c r="W73">
        <v>18078.8</v>
      </c>
      <c r="X73">
        <v>3811.7999999999997</v>
      </c>
      <c r="AB73">
        <v>72983.199999999997</v>
      </c>
      <c r="AC73">
        <v>1.2784860077387674</v>
      </c>
      <c r="AI73">
        <v>72983.199999999997</v>
      </c>
      <c r="AJ73">
        <v>1.2784860077387674</v>
      </c>
    </row>
    <row r="74" spans="2:38" x14ac:dyDescent="0.25">
      <c r="B74">
        <v>82935</v>
      </c>
      <c r="C74">
        <v>36804</v>
      </c>
      <c r="D74">
        <v>24987</v>
      </c>
      <c r="E74">
        <v>42840</v>
      </c>
      <c r="F74">
        <v>43302</v>
      </c>
      <c r="H74">
        <v>71460</v>
      </c>
      <c r="J74">
        <f t="shared" si="12"/>
        <v>46173.599999999999</v>
      </c>
      <c r="K74">
        <f t="shared" si="13"/>
        <v>1.5476376111024481</v>
      </c>
      <c r="L74">
        <f t="shared" si="14"/>
        <v>82935</v>
      </c>
      <c r="M74">
        <f t="shared" si="15"/>
        <v>24987</v>
      </c>
      <c r="N74">
        <f t="shared" si="16"/>
        <v>46173.599999999999</v>
      </c>
      <c r="O74">
        <f t="shared" si="17"/>
        <v>57948</v>
      </c>
      <c r="Q74">
        <v>-7014</v>
      </c>
      <c r="R74">
        <v>10129</v>
      </c>
      <c r="T74">
        <v>-30012.6</v>
      </c>
      <c r="U74">
        <v>-1780.8000000000029</v>
      </c>
      <c r="W74">
        <v>43897.8</v>
      </c>
      <c r="X74">
        <v>4593.5999999999995</v>
      </c>
      <c r="AB74">
        <v>46173.599999999999</v>
      </c>
      <c r="AC74">
        <v>1.5476376111024481</v>
      </c>
      <c r="AI74">
        <v>46173.599999999999</v>
      </c>
      <c r="AJ74">
        <v>1.5476376111024481</v>
      </c>
    </row>
    <row r="75" spans="2:38" x14ac:dyDescent="0.25">
      <c r="B75">
        <v>51975</v>
      </c>
      <c r="C75">
        <v>35723</v>
      </c>
      <c r="D75">
        <v>35878</v>
      </c>
      <c r="E75">
        <v>42868</v>
      </c>
      <c r="F75">
        <v>56944</v>
      </c>
      <c r="H75">
        <v>87430</v>
      </c>
      <c r="J75">
        <f t="shared" si="12"/>
        <v>44677.599999999999</v>
      </c>
      <c r="K75">
        <f t="shared" si="13"/>
        <v>1.9569090550969614</v>
      </c>
      <c r="L75">
        <f t="shared" si="14"/>
        <v>56944</v>
      </c>
      <c r="M75">
        <f t="shared" si="15"/>
        <v>35723</v>
      </c>
      <c r="N75">
        <f t="shared" si="16"/>
        <v>44677.599999999999</v>
      </c>
      <c r="O75">
        <f t="shared" si="17"/>
        <v>21221</v>
      </c>
      <c r="Q75">
        <v>-15152</v>
      </c>
      <c r="R75">
        <v>12458</v>
      </c>
      <c r="T75">
        <v>-7376</v>
      </c>
      <c r="U75">
        <v>-4150.8000000000029</v>
      </c>
      <c r="W75">
        <v>37287.199999999997</v>
      </c>
      <c r="X75">
        <v>6653.2</v>
      </c>
      <c r="AD75">
        <v>44677.599999999999</v>
      </c>
      <c r="AE75">
        <v>1.9569090550969614</v>
      </c>
      <c r="AK75">
        <v>44677.599999999999</v>
      </c>
      <c r="AL75">
        <v>1.9569090550969614</v>
      </c>
    </row>
    <row r="76" spans="2:38" x14ac:dyDescent="0.25">
      <c r="B76">
        <v>28348</v>
      </c>
      <c r="C76">
        <v>48495</v>
      </c>
      <c r="D76">
        <v>99923</v>
      </c>
      <c r="E76">
        <v>59765</v>
      </c>
      <c r="F76">
        <v>32331</v>
      </c>
      <c r="H76">
        <v>69236</v>
      </c>
      <c r="J76">
        <f t="shared" si="12"/>
        <v>53772.4</v>
      </c>
      <c r="K76">
        <f t="shared" si="13"/>
        <v>1.2875750384955851</v>
      </c>
      <c r="L76">
        <f t="shared" si="14"/>
        <v>99923</v>
      </c>
      <c r="M76">
        <f t="shared" si="15"/>
        <v>28348</v>
      </c>
      <c r="N76">
        <f t="shared" si="16"/>
        <v>53772.4</v>
      </c>
      <c r="O76">
        <f t="shared" si="17"/>
        <v>71575</v>
      </c>
      <c r="Q76">
        <v>-4564</v>
      </c>
      <c r="R76">
        <v>2</v>
      </c>
      <c r="T76">
        <v>-9031.4000000000015</v>
      </c>
      <c r="U76">
        <v>6200.8000000000029</v>
      </c>
      <c r="W76">
        <v>41713.800000000003</v>
      </c>
      <c r="X76">
        <v>6597.2000000000007</v>
      </c>
      <c r="AB76">
        <v>53772.4</v>
      </c>
      <c r="AC76">
        <v>1.2875750384955851</v>
      </c>
      <c r="AI76">
        <v>53772.4</v>
      </c>
      <c r="AJ76">
        <v>1.2875750384955851</v>
      </c>
    </row>
    <row r="77" spans="2:38" x14ac:dyDescent="0.25">
      <c r="B77">
        <v>80746</v>
      </c>
      <c r="C77">
        <v>38248</v>
      </c>
      <c r="D77">
        <v>23688</v>
      </c>
      <c r="E77">
        <v>46593</v>
      </c>
      <c r="F77">
        <v>95297</v>
      </c>
      <c r="H77">
        <v>117283</v>
      </c>
      <c r="J77">
        <f t="shared" si="12"/>
        <v>56914.400000000001</v>
      </c>
      <c r="K77">
        <f t="shared" si="13"/>
        <v>2.0606911431904753</v>
      </c>
      <c r="L77">
        <f t="shared" si="14"/>
        <v>95297</v>
      </c>
      <c r="M77">
        <f t="shared" si="15"/>
        <v>23688</v>
      </c>
      <c r="N77">
        <f t="shared" si="16"/>
        <v>56914.400000000001</v>
      </c>
      <c r="O77">
        <f t="shared" si="17"/>
        <v>71609</v>
      </c>
      <c r="Q77">
        <v>20359</v>
      </c>
      <c r="R77">
        <v>179</v>
      </c>
      <c r="T77">
        <v>-12260.799999999996</v>
      </c>
      <c r="U77">
        <v>-1318.4000000000015</v>
      </c>
      <c r="W77">
        <v>35141.199999999997</v>
      </c>
      <c r="X77">
        <v>3173.2</v>
      </c>
      <c r="AB77">
        <v>56914.400000000001</v>
      </c>
      <c r="AC77">
        <v>2.0606911431904753</v>
      </c>
      <c r="AK77">
        <v>56914.400000000001</v>
      </c>
      <c r="AL77">
        <v>2.0606911431904753</v>
      </c>
    </row>
    <row r="78" spans="2:38" x14ac:dyDescent="0.25">
      <c r="B78">
        <v>85478</v>
      </c>
      <c r="C78">
        <v>112395</v>
      </c>
      <c r="D78">
        <v>46112</v>
      </c>
      <c r="E78">
        <v>82622</v>
      </c>
      <c r="F78">
        <v>35161</v>
      </c>
      <c r="H78">
        <v>103841</v>
      </c>
      <c r="J78">
        <f t="shared" si="12"/>
        <v>72353.600000000006</v>
      </c>
      <c r="K78">
        <f t="shared" si="13"/>
        <v>1.4351877446319188</v>
      </c>
      <c r="L78">
        <f t="shared" si="14"/>
        <v>112395</v>
      </c>
      <c r="M78">
        <f t="shared" si="15"/>
        <v>35161</v>
      </c>
      <c r="N78">
        <f t="shared" si="16"/>
        <v>72353.600000000006</v>
      </c>
      <c r="O78">
        <f t="shared" si="17"/>
        <v>77234</v>
      </c>
      <c r="Q78">
        <v>19340</v>
      </c>
      <c r="R78">
        <v>0</v>
      </c>
      <c r="T78">
        <v>37495.400000000009</v>
      </c>
      <c r="U78">
        <v>-4947</v>
      </c>
      <c r="W78">
        <v>37495.4</v>
      </c>
      <c r="X78">
        <v>10091</v>
      </c>
      <c r="AD78">
        <v>72353.600000000006</v>
      </c>
      <c r="AE78">
        <v>1.4351877446319188</v>
      </c>
      <c r="AI78">
        <v>72353.600000000006</v>
      </c>
      <c r="AJ78">
        <v>1.4351877446319188</v>
      </c>
    </row>
    <row r="79" spans="2:38" x14ac:dyDescent="0.25">
      <c r="B79">
        <v>88628</v>
      </c>
      <c r="C79">
        <v>35399</v>
      </c>
      <c r="D79">
        <v>40947</v>
      </c>
      <c r="E79">
        <v>36057</v>
      </c>
      <c r="F79">
        <v>33355</v>
      </c>
      <c r="H79">
        <v>75042</v>
      </c>
      <c r="J79">
        <f t="shared" si="12"/>
        <v>46877.2</v>
      </c>
      <c r="K79">
        <f t="shared" si="13"/>
        <v>1.6008208681405887</v>
      </c>
      <c r="L79">
        <f t="shared" si="14"/>
        <v>88628</v>
      </c>
      <c r="M79">
        <f t="shared" si="15"/>
        <v>33355</v>
      </c>
      <c r="N79">
        <f t="shared" si="16"/>
        <v>46877.2</v>
      </c>
      <c r="O79">
        <f t="shared" si="17"/>
        <v>55273</v>
      </c>
      <c r="Q79">
        <v>7638</v>
      </c>
      <c r="R79">
        <v>9493</v>
      </c>
      <c r="T79">
        <v>-2667.2000000000044</v>
      </c>
      <c r="U79">
        <v>5490.7999999999956</v>
      </c>
      <c r="W79">
        <v>36184.799999999996</v>
      </c>
      <c r="X79">
        <v>5490.8</v>
      </c>
      <c r="Z79">
        <v>46877.2</v>
      </c>
      <c r="AA79">
        <v>1.6008208681405887</v>
      </c>
      <c r="AK79">
        <v>46877.2</v>
      </c>
      <c r="AL79">
        <v>1.6008208681405887</v>
      </c>
    </row>
    <row r="80" spans="2:38" x14ac:dyDescent="0.25">
      <c r="B80">
        <v>81376</v>
      </c>
      <c r="C80">
        <v>96667</v>
      </c>
      <c r="D80">
        <v>36799</v>
      </c>
      <c r="E80">
        <v>10181</v>
      </c>
      <c r="F80">
        <v>49834</v>
      </c>
      <c r="H80">
        <v>67132</v>
      </c>
      <c r="J80">
        <f t="shared" si="12"/>
        <v>54971.4</v>
      </c>
      <c r="K80">
        <f t="shared" si="13"/>
        <v>1.2212168509443091</v>
      </c>
      <c r="L80">
        <f t="shared" si="14"/>
        <v>96667</v>
      </c>
      <c r="M80">
        <f t="shared" si="15"/>
        <v>10181</v>
      </c>
      <c r="N80">
        <f t="shared" si="16"/>
        <v>54971.4</v>
      </c>
      <c r="O80">
        <f t="shared" si="17"/>
        <v>86486</v>
      </c>
      <c r="Q80">
        <v>-63986</v>
      </c>
      <c r="R80">
        <v>-5219</v>
      </c>
      <c r="T80">
        <v>-23650.200000000004</v>
      </c>
      <c r="U80">
        <v>-364.59999999999854</v>
      </c>
      <c r="W80">
        <v>31104.199999999997</v>
      </c>
      <c r="X80">
        <v>7111.4</v>
      </c>
      <c r="AF80">
        <v>54971.4</v>
      </c>
      <c r="AG80">
        <v>1.2212168509443091</v>
      </c>
      <c r="AI80">
        <v>54971.4</v>
      </c>
      <c r="AJ80">
        <v>1.2212168509443091</v>
      </c>
    </row>
    <row r="81" spans="2:38" x14ac:dyDescent="0.25">
      <c r="B81">
        <v>30549</v>
      </c>
      <c r="C81">
        <v>80642</v>
      </c>
      <c r="D81">
        <v>86597</v>
      </c>
      <c r="E81">
        <v>31462</v>
      </c>
      <c r="F81">
        <v>47409</v>
      </c>
      <c r="H81">
        <v>133821</v>
      </c>
      <c r="J81">
        <f t="shared" si="12"/>
        <v>55331.8</v>
      </c>
      <c r="K81">
        <f t="shared" si="13"/>
        <v>2.4185188264253106</v>
      </c>
      <c r="L81">
        <f t="shared" si="14"/>
        <v>86597</v>
      </c>
      <c r="M81">
        <f t="shared" si="15"/>
        <v>30549</v>
      </c>
      <c r="N81">
        <f t="shared" si="16"/>
        <v>55331.8</v>
      </c>
      <c r="O81">
        <f t="shared" si="17"/>
        <v>56048</v>
      </c>
      <c r="Q81">
        <v>71091</v>
      </c>
      <c r="R81">
        <v>17127</v>
      </c>
      <c r="T81">
        <v>9994</v>
      </c>
      <c r="U81">
        <v>-882.59999999999854</v>
      </c>
      <c r="W81">
        <v>39671.200000000004</v>
      </c>
      <c r="X81">
        <v>1243</v>
      </c>
      <c r="Z81">
        <v>55331.8</v>
      </c>
      <c r="AA81">
        <v>2.4185188264253106</v>
      </c>
      <c r="AK81">
        <v>55331.8</v>
      </c>
      <c r="AL81">
        <v>2.4185188264253106</v>
      </c>
    </row>
    <row r="82" spans="2:38" x14ac:dyDescent="0.25">
      <c r="B82">
        <v>107872</v>
      </c>
      <c r="C82">
        <v>100119</v>
      </c>
      <c r="D82">
        <v>63809</v>
      </c>
      <c r="E82">
        <v>46616</v>
      </c>
      <c r="F82">
        <v>52945</v>
      </c>
      <c r="H82">
        <v>111143</v>
      </c>
      <c r="J82">
        <f t="shared" si="12"/>
        <v>74272.2</v>
      </c>
      <c r="K82">
        <f t="shared" si="13"/>
        <v>1.4964280040176541</v>
      </c>
      <c r="L82">
        <f t="shared" si="14"/>
        <v>107872</v>
      </c>
      <c r="M82">
        <f t="shared" si="15"/>
        <v>46616</v>
      </c>
      <c r="N82">
        <f t="shared" si="16"/>
        <v>74272.2</v>
      </c>
      <c r="O82">
        <f t="shared" si="17"/>
        <v>61256</v>
      </c>
      <c r="Q82">
        <v>39311</v>
      </c>
      <c r="R82">
        <v>-15</v>
      </c>
      <c r="T82">
        <v>10090.799999999996</v>
      </c>
      <c r="U82">
        <v>8289</v>
      </c>
      <c r="W82">
        <v>10090.800000000001</v>
      </c>
      <c r="X82">
        <v>8337.7999999999993</v>
      </c>
      <c r="AB82">
        <v>74272.2</v>
      </c>
      <c r="AC82">
        <v>1.4964280040176541</v>
      </c>
      <c r="AI82">
        <v>74272.2</v>
      </c>
      <c r="AJ82">
        <v>1.4964280040176541</v>
      </c>
    </row>
    <row r="83" spans="2:38" x14ac:dyDescent="0.25">
      <c r="B83">
        <v>29654</v>
      </c>
      <c r="C83">
        <v>45180</v>
      </c>
      <c r="D83">
        <v>60064</v>
      </c>
      <c r="E83">
        <v>107650</v>
      </c>
      <c r="F83">
        <v>24888</v>
      </c>
      <c r="H83">
        <v>78742</v>
      </c>
      <c r="J83">
        <f t="shared" si="12"/>
        <v>53487.199999999997</v>
      </c>
      <c r="K83">
        <f t="shared" si="13"/>
        <v>1.472165303100555</v>
      </c>
      <c r="L83">
        <f t="shared" si="14"/>
        <v>107650</v>
      </c>
      <c r="M83">
        <f t="shared" si="15"/>
        <v>24888</v>
      </c>
      <c r="N83">
        <f t="shared" si="16"/>
        <v>53487.199999999997</v>
      </c>
      <c r="O83">
        <f t="shared" si="17"/>
        <v>82762</v>
      </c>
      <c r="Q83">
        <v>-49055</v>
      </c>
      <c r="R83">
        <v>17176</v>
      </c>
      <c r="T83">
        <v>-29980.600000000006</v>
      </c>
      <c r="U83">
        <v>3856.3999999999942</v>
      </c>
      <c r="W83">
        <v>47472.600000000006</v>
      </c>
      <c r="X83">
        <v>4005.2</v>
      </c>
      <c r="AF83">
        <v>53487.199999999997</v>
      </c>
      <c r="AG83">
        <v>1.472165303100555</v>
      </c>
      <c r="AK83">
        <v>53487.199999999997</v>
      </c>
      <c r="AL83">
        <v>1.472165303100555</v>
      </c>
    </row>
    <row r="84" spans="2:38" x14ac:dyDescent="0.25">
      <c r="B84">
        <v>40483</v>
      </c>
      <c r="C84">
        <v>45134</v>
      </c>
      <c r="D84">
        <v>87721</v>
      </c>
      <c r="E84">
        <v>63756</v>
      </c>
      <c r="F84">
        <v>78094</v>
      </c>
      <c r="H84">
        <v>71391</v>
      </c>
      <c r="J84">
        <f t="shared" si="12"/>
        <v>63037.599999999999</v>
      </c>
      <c r="K84">
        <f t="shared" si="13"/>
        <v>1.13251456273716</v>
      </c>
      <c r="L84">
        <f t="shared" si="14"/>
        <v>87721</v>
      </c>
      <c r="M84">
        <f t="shared" si="15"/>
        <v>40483</v>
      </c>
      <c r="N84">
        <f t="shared" si="16"/>
        <v>63037.599999999999</v>
      </c>
      <c r="O84">
        <f t="shared" si="17"/>
        <v>47238</v>
      </c>
      <c r="Q84">
        <v>18624</v>
      </c>
      <c r="R84">
        <v>-18399</v>
      </c>
      <c r="T84">
        <v>21955.599999999999</v>
      </c>
      <c r="U84">
        <v>541.59999999999854</v>
      </c>
      <c r="W84">
        <v>26929.200000000001</v>
      </c>
      <c r="X84">
        <v>1000</v>
      </c>
      <c r="Z84">
        <v>63037.599999999999</v>
      </c>
      <c r="AA84">
        <v>1.13251456273716</v>
      </c>
      <c r="AI84">
        <v>63037.599999999999</v>
      </c>
      <c r="AJ84">
        <v>1.13251456273716</v>
      </c>
    </row>
    <row r="85" spans="2:38" x14ac:dyDescent="0.25">
      <c r="B85">
        <v>90260</v>
      </c>
      <c r="C85">
        <v>28031</v>
      </c>
      <c r="D85">
        <v>30978</v>
      </c>
      <c r="E85">
        <v>99098</v>
      </c>
      <c r="F85">
        <v>80580</v>
      </c>
      <c r="H85">
        <v>114630</v>
      </c>
      <c r="J85">
        <f t="shared" si="12"/>
        <v>65789.399999999994</v>
      </c>
      <c r="K85">
        <f t="shared" si="13"/>
        <v>1.7423779514633058</v>
      </c>
      <c r="L85">
        <f t="shared" si="14"/>
        <v>99098</v>
      </c>
      <c r="M85">
        <f t="shared" si="15"/>
        <v>28031</v>
      </c>
      <c r="N85">
        <f t="shared" si="16"/>
        <v>65789.399999999994</v>
      </c>
      <c r="O85">
        <f t="shared" si="17"/>
        <v>71067</v>
      </c>
      <c r="Q85">
        <v>5529</v>
      </c>
      <c r="R85">
        <v>66</v>
      </c>
      <c r="T85">
        <v>5839.1999999999971</v>
      </c>
      <c r="U85">
        <v>-1174</v>
      </c>
      <c r="W85">
        <v>32412.399999999998</v>
      </c>
      <c r="X85">
        <v>7460.8000000000011</v>
      </c>
      <c r="AD85">
        <v>65789.399999999994</v>
      </c>
      <c r="AE85">
        <v>1.7423779514633058</v>
      </c>
      <c r="AK85">
        <v>65789.399999999994</v>
      </c>
      <c r="AL85">
        <v>1.7423779514633058</v>
      </c>
    </row>
    <row r="86" spans="2:38" x14ac:dyDescent="0.25">
      <c r="B86">
        <v>79645</v>
      </c>
      <c r="C86">
        <v>68443</v>
      </c>
      <c r="D86">
        <v>51418</v>
      </c>
      <c r="E86">
        <v>43904</v>
      </c>
      <c r="F86">
        <v>98409</v>
      </c>
      <c r="H86">
        <v>89644</v>
      </c>
      <c r="J86">
        <f t="shared" si="12"/>
        <v>68363.8</v>
      </c>
      <c r="K86">
        <f t="shared" si="13"/>
        <v>1.3112787761944187</v>
      </c>
      <c r="L86">
        <f t="shared" si="14"/>
        <v>98409</v>
      </c>
      <c r="M86">
        <f t="shared" si="15"/>
        <v>43904</v>
      </c>
      <c r="N86">
        <f t="shared" si="16"/>
        <v>68363.8</v>
      </c>
      <c r="O86">
        <f t="shared" si="17"/>
        <v>54505</v>
      </c>
      <c r="Q86">
        <v>-21794</v>
      </c>
      <c r="R86">
        <v>9634</v>
      </c>
      <c r="T86">
        <v>-14587.399999999994</v>
      </c>
      <c r="U86">
        <v>-3492.1999999999971</v>
      </c>
      <c r="W86">
        <v>32571</v>
      </c>
      <c r="X86">
        <v>9828.6</v>
      </c>
      <c r="AB86">
        <v>68363.8</v>
      </c>
      <c r="AC86">
        <v>1.3112787761944187</v>
      </c>
      <c r="AI86">
        <v>68363.8</v>
      </c>
      <c r="AJ86">
        <v>1.3112787761944187</v>
      </c>
    </row>
    <row r="87" spans="2:38" x14ac:dyDescent="0.25">
      <c r="B87">
        <v>55119</v>
      </c>
      <c r="C87">
        <v>45149</v>
      </c>
      <c r="D87">
        <v>22401</v>
      </c>
      <c r="E87">
        <v>71192</v>
      </c>
      <c r="F87">
        <v>62353</v>
      </c>
      <c r="H87">
        <v>57513</v>
      </c>
      <c r="J87">
        <f t="shared" si="12"/>
        <v>51242.8</v>
      </c>
      <c r="K87">
        <f t="shared" si="13"/>
        <v>1.1223625563005923</v>
      </c>
      <c r="L87">
        <f t="shared" si="14"/>
        <v>71192</v>
      </c>
      <c r="M87">
        <f t="shared" si="15"/>
        <v>22401</v>
      </c>
      <c r="N87">
        <f t="shared" si="16"/>
        <v>51242.8</v>
      </c>
      <c r="O87">
        <f t="shared" si="17"/>
        <v>48791</v>
      </c>
      <c r="Q87">
        <v>-59214</v>
      </c>
      <c r="R87">
        <v>-2</v>
      </c>
      <c r="T87">
        <v>-13701.199999999997</v>
      </c>
      <c r="U87">
        <v>-445.39999999999418</v>
      </c>
      <c r="W87">
        <v>44943.199999999997</v>
      </c>
      <c r="X87">
        <v>4239</v>
      </c>
      <c r="AF87">
        <v>51242.8</v>
      </c>
      <c r="AG87">
        <v>1.1223625563005923</v>
      </c>
      <c r="AI87">
        <v>51242.8</v>
      </c>
      <c r="AJ87">
        <v>1.1223625563005923</v>
      </c>
    </row>
    <row r="88" spans="2:38" x14ac:dyDescent="0.25">
      <c r="B88">
        <v>62933</v>
      </c>
      <c r="C88">
        <v>30893</v>
      </c>
      <c r="D88">
        <v>52167</v>
      </c>
      <c r="E88">
        <v>81786</v>
      </c>
      <c r="F88">
        <v>48947</v>
      </c>
      <c r="H88">
        <v>63304</v>
      </c>
      <c r="J88">
        <f t="shared" si="12"/>
        <v>55345.2</v>
      </c>
      <c r="K88">
        <f t="shared" si="13"/>
        <v>1.1438028952826984</v>
      </c>
      <c r="L88">
        <f t="shared" si="14"/>
        <v>81786</v>
      </c>
      <c r="M88">
        <f t="shared" si="15"/>
        <v>30893</v>
      </c>
      <c r="N88">
        <f t="shared" si="16"/>
        <v>55345.2</v>
      </c>
      <c r="O88">
        <f t="shared" si="17"/>
        <v>50893</v>
      </c>
      <c r="Q88">
        <v>-49733</v>
      </c>
      <c r="R88">
        <v>-59</v>
      </c>
      <c r="T88">
        <v>-12157.199999999997</v>
      </c>
      <c r="U88">
        <v>2743</v>
      </c>
      <c r="W88">
        <v>36898.400000000001</v>
      </c>
      <c r="X88">
        <v>4197.3999999999996</v>
      </c>
      <c r="AF88">
        <v>55345.2</v>
      </c>
      <c r="AG88">
        <v>1.1438028952826984</v>
      </c>
      <c r="AI88">
        <v>55345.2</v>
      </c>
      <c r="AJ88">
        <v>1.1438028952826984</v>
      </c>
    </row>
    <row r="89" spans="2:38" x14ac:dyDescent="0.25">
      <c r="B89">
        <v>113053</v>
      </c>
      <c r="C89">
        <v>111443</v>
      </c>
      <c r="D89">
        <v>36522</v>
      </c>
      <c r="E89">
        <v>48886</v>
      </c>
      <c r="F89">
        <v>56809</v>
      </c>
      <c r="H89">
        <v>85233</v>
      </c>
      <c r="J89">
        <f t="shared" si="12"/>
        <v>73342.600000000006</v>
      </c>
      <c r="K89">
        <f t="shared" si="13"/>
        <v>1.1621213319407819</v>
      </c>
      <c r="L89">
        <f t="shared" si="14"/>
        <v>113053</v>
      </c>
      <c r="M89">
        <f t="shared" si="15"/>
        <v>36522</v>
      </c>
      <c r="N89">
        <f t="shared" si="16"/>
        <v>73342.600000000006</v>
      </c>
      <c r="O89">
        <f t="shared" si="17"/>
        <v>76531</v>
      </c>
      <c r="Q89">
        <v>-32478</v>
      </c>
      <c r="R89">
        <v>-12272</v>
      </c>
      <c r="T89">
        <v>1535.2000000000116</v>
      </c>
      <c r="U89">
        <v>3233.4000000000087</v>
      </c>
      <c r="W89">
        <v>37059.200000000004</v>
      </c>
      <c r="X89">
        <v>3285.4</v>
      </c>
      <c r="AF89">
        <v>73342.600000000006</v>
      </c>
      <c r="AG89">
        <v>1.1621213319407819</v>
      </c>
      <c r="AI89">
        <v>73342.600000000006</v>
      </c>
      <c r="AJ89">
        <v>1.1621213319407819</v>
      </c>
    </row>
    <row r="90" spans="2:38" x14ac:dyDescent="0.25">
      <c r="B90">
        <v>28165</v>
      </c>
      <c r="C90">
        <v>65985</v>
      </c>
      <c r="D90">
        <v>103534</v>
      </c>
      <c r="E90">
        <v>47595</v>
      </c>
      <c r="F90">
        <v>101786</v>
      </c>
      <c r="H90">
        <v>117381</v>
      </c>
      <c r="J90">
        <f t="shared" si="12"/>
        <v>69413</v>
      </c>
      <c r="K90">
        <f t="shared" si="13"/>
        <v>1.691052108394681</v>
      </c>
      <c r="L90">
        <f t="shared" si="14"/>
        <v>103534</v>
      </c>
      <c r="M90">
        <f t="shared" si="15"/>
        <v>28165</v>
      </c>
      <c r="N90">
        <f t="shared" si="16"/>
        <v>69413</v>
      </c>
      <c r="O90">
        <f t="shared" si="17"/>
        <v>75369</v>
      </c>
      <c r="Q90">
        <v>67320</v>
      </c>
      <c r="R90">
        <v>-3590</v>
      </c>
      <c r="T90">
        <v>25895.599999999999</v>
      </c>
      <c r="U90">
        <v>-389.39999999999418</v>
      </c>
      <c r="W90">
        <v>32220.400000000001</v>
      </c>
      <c r="X90">
        <v>6721.4000000000005</v>
      </c>
      <c r="Z90">
        <v>69413</v>
      </c>
      <c r="AA90">
        <v>1.691052108394681</v>
      </c>
      <c r="AK90">
        <v>69413</v>
      </c>
      <c r="AL90">
        <v>1.691052108394681</v>
      </c>
    </row>
    <row r="91" spans="2:38" x14ac:dyDescent="0.25">
      <c r="B91">
        <v>32918</v>
      </c>
      <c r="C91">
        <v>72097</v>
      </c>
      <c r="D91">
        <v>26065</v>
      </c>
      <c r="E91">
        <v>26424</v>
      </c>
      <c r="F91">
        <v>32642</v>
      </c>
      <c r="H91">
        <v>63834</v>
      </c>
      <c r="J91">
        <f t="shared" si="12"/>
        <v>38029.199999999997</v>
      </c>
      <c r="K91">
        <f t="shared" si="13"/>
        <v>1.6785522703606703</v>
      </c>
      <c r="L91">
        <f t="shared" si="14"/>
        <v>72097</v>
      </c>
      <c r="M91">
        <f t="shared" si="15"/>
        <v>26065</v>
      </c>
      <c r="N91">
        <f t="shared" si="16"/>
        <v>38029.199999999997</v>
      </c>
      <c r="O91">
        <f t="shared" si="17"/>
        <v>46032</v>
      </c>
      <c r="Q91">
        <v>-30384</v>
      </c>
      <c r="R91">
        <v>-814</v>
      </c>
      <c r="T91">
        <v>1030.7999999999956</v>
      </c>
      <c r="U91">
        <v>-850.60000000000582</v>
      </c>
      <c r="W91">
        <v>12158</v>
      </c>
      <c r="X91">
        <v>5729</v>
      </c>
      <c r="AD91">
        <v>38029.199999999997</v>
      </c>
      <c r="AE91">
        <v>1.6785522703606703</v>
      </c>
      <c r="AI91">
        <v>38029.199999999997</v>
      </c>
      <c r="AJ91">
        <v>1.6785522703606703</v>
      </c>
    </row>
    <row r="92" spans="2:38" x14ac:dyDescent="0.25">
      <c r="B92">
        <v>74013</v>
      </c>
      <c r="C92">
        <v>92255</v>
      </c>
      <c r="D92">
        <v>28933</v>
      </c>
      <c r="E92">
        <v>45623</v>
      </c>
      <c r="F92">
        <v>71185</v>
      </c>
      <c r="H92">
        <v>115576</v>
      </c>
      <c r="J92">
        <f t="shared" si="12"/>
        <v>62401.8</v>
      </c>
      <c r="K92">
        <f t="shared" si="13"/>
        <v>1.8521260604662044</v>
      </c>
      <c r="L92">
        <f t="shared" si="14"/>
        <v>92255</v>
      </c>
      <c r="M92">
        <f t="shared" si="15"/>
        <v>28933</v>
      </c>
      <c r="N92">
        <f t="shared" si="16"/>
        <v>62401.8</v>
      </c>
      <c r="O92">
        <f t="shared" si="17"/>
        <v>63322</v>
      </c>
      <c r="Q92">
        <v>3400</v>
      </c>
      <c r="R92">
        <v>-56</v>
      </c>
      <c r="T92">
        <v>-12603.599999999991</v>
      </c>
      <c r="U92">
        <v>-1174.1999999999971</v>
      </c>
      <c r="W92">
        <v>49443.199999999997</v>
      </c>
      <c r="X92">
        <v>2422.1999999999998</v>
      </c>
      <c r="AF92">
        <v>62401.8</v>
      </c>
      <c r="AG92">
        <v>1.8521260604662044</v>
      </c>
      <c r="AK92">
        <v>62401.8</v>
      </c>
      <c r="AL92">
        <v>1.8521260604662044</v>
      </c>
    </row>
    <row r="93" spans="2:38" x14ac:dyDescent="0.25">
      <c r="B93">
        <v>24701</v>
      </c>
      <c r="C93">
        <v>29774</v>
      </c>
      <c r="D93">
        <v>24902</v>
      </c>
      <c r="E93">
        <v>91313</v>
      </c>
      <c r="F93">
        <v>84108</v>
      </c>
      <c r="H93">
        <v>66018</v>
      </c>
      <c r="J93">
        <f t="shared" si="12"/>
        <v>50959.6</v>
      </c>
      <c r="K93">
        <f t="shared" si="13"/>
        <v>1.2954968249358316</v>
      </c>
      <c r="L93">
        <f t="shared" si="14"/>
        <v>91313</v>
      </c>
      <c r="M93">
        <f t="shared" si="15"/>
        <v>24701</v>
      </c>
      <c r="N93">
        <f t="shared" si="16"/>
        <v>50959.6</v>
      </c>
      <c r="O93">
        <f t="shared" si="17"/>
        <v>66612</v>
      </c>
      <c r="Q93">
        <v>-10365</v>
      </c>
      <c r="R93">
        <v>0</v>
      </c>
      <c r="T93">
        <v>-15706.400000000001</v>
      </c>
      <c r="U93">
        <v>7964</v>
      </c>
      <c r="W93">
        <v>44842</v>
      </c>
      <c r="X93">
        <v>7964</v>
      </c>
      <c r="AB93">
        <v>50959.6</v>
      </c>
      <c r="AC93">
        <v>1.2954968249358316</v>
      </c>
      <c r="AI93">
        <v>50959.6</v>
      </c>
      <c r="AJ93">
        <v>1.2954968249358316</v>
      </c>
    </row>
    <row r="94" spans="2:38" x14ac:dyDescent="0.25">
      <c r="B94">
        <v>34366</v>
      </c>
      <c r="C94">
        <v>90228</v>
      </c>
      <c r="D94">
        <v>51265</v>
      </c>
      <c r="E94">
        <v>80536</v>
      </c>
      <c r="F94">
        <v>23788</v>
      </c>
      <c r="H94">
        <v>75075</v>
      </c>
      <c r="J94">
        <f t="shared" si="12"/>
        <v>56036.6</v>
      </c>
      <c r="K94">
        <f t="shared" si="13"/>
        <v>1.3397493780850374</v>
      </c>
      <c r="L94">
        <f t="shared" si="14"/>
        <v>90228</v>
      </c>
      <c r="M94">
        <f t="shared" si="15"/>
        <v>23788</v>
      </c>
      <c r="N94">
        <f t="shared" si="16"/>
        <v>56036.6</v>
      </c>
      <c r="O94">
        <f t="shared" si="17"/>
        <v>66440</v>
      </c>
      <c r="Q94">
        <v>6072</v>
      </c>
      <c r="R94">
        <v>-12071</v>
      </c>
      <c r="T94">
        <v>-10826.200000000004</v>
      </c>
      <c r="U94">
        <v>15.19999999999709</v>
      </c>
      <c r="W94">
        <v>21864.2</v>
      </c>
      <c r="X94">
        <v>1867.6</v>
      </c>
      <c r="AB94">
        <v>56036.6</v>
      </c>
      <c r="AC94">
        <v>1.3397493780850374</v>
      </c>
      <c r="AI94">
        <v>56036.6</v>
      </c>
      <c r="AJ94">
        <v>1.3397493780850374</v>
      </c>
    </row>
    <row r="95" spans="2:38" x14ac:dyDescent="0.25">
      <c r="B95">
        <v>50100</v>
      </c>
      <c r="C95">
        <v>80108</v>
      </c>
      <c r="D95">
        <v>24871</v>
      </c>
      <c r="E95">
        <v>39664</v>
      </c>
      <c r="F95">
        <v>5568</v>
      </c>
      <c r="H95">
        <v>61777</v>
      </c>
      <c r="J95">
        <f t="shared" si="12"/>
        <v>40062.199999999997</v>
      </c>
      <c r="K95">
        <f t="shared" si="13"/>
        <v>1.5420271477851941</v>
      </c>
      <c r="L95">
        <f t="shared" si="14"/>
        <v>80108</v>
      </c>
      <c r="M95">
        <f t="shared" si="15"/>
        <v>5568</v>
      </c>
      <c r="N95">
        <f t="shared" si="16"/>
        <v>40062.199999999997</v>
      </c>
      <c r="O95">
        <f t="shared" si="17"/>
        <v>74540</v>
      </c>
      <c r="Q95">
        <v>-10670</v>
      </c>
      <c r="R95">
        <v>-1760</v>
      </c>
      <c r="T95">
        <v>-3676.6000000000058</v>
      </c>
      <c r="U95">
        <v>-6944.8000000000029</v>
      </c>
      <c r="W95">
        <v>17898.2</v>
      </c>
      <c r="X95">
        <v>8649.2000000000007</v>
      </c>
      <c r="AD95">
        <v>40062.199999999997</v>
      </c>
      <c r="AE95">
        <v>1.5420271477851941</v>
      </c>
      <c r="AI95">
        <v>40062.199999999997</v>
      </c>
      <c r="AJ95">
        <v>1.5420271477851941</v>
      </c>
    </row>
    <row r="96" spans="2:38" x14ac:dyDescent="0.25">
      <c r="B96">
        <v>89879</v>
      </c>
      <c r="C96">
        <v>51976</v>
      </c>
      <c r="D96">
        <v>40365</v>
      </c>
      <c r="E96">
        <v>40398</v>
      </c>
      <c r="F96">
        <v>42863</v>
      </c>
      <c r="H96">
        <v>91646</v>
      </c>
      <c r="J96">
        <f t="shared" si="12"/>
        <v>53096.2</v>
      </c>
      <c r="K96">
        <f t="shared" si="13"/>
        <v>1.7260368915289608</v>
      </c>
      <c r="L96">
        <f t="shared" si="14"/>
        <v>89879</v>
      </c>
      <c r="M96">
        <f t="shared" si="15"/>
        <v>40365</v>
      </c>
      <c r="N96">
        <f t="shared" si="16"/>
        <v>53096.2</v>
      </c>
      <c r="O96">
        <f t="shared" si="17"/>
        <v>49514</v>
      </c>
      <c r="Q96">
        <v>31376</v>
      </c>
      <c r="R96">
        <v>-1598</v>
      </c>
      <c r="T96">
        <v>-7173.8000000000029</v>
      </c>
      <c r="U96">
        <v>-1307</v>
      </c>
      <c r="W96">
        <v>15764.6</v>
      </c>
      <c r="X96">
        <v>2651.7999999999997</v>
      </c>
      <c r="Z96">
        <v>53096.2</v>
      </c>
      <c r="AA96">
        <v>1.7260368915289608</v>
      </c>
      <c r="AK96">
        <v>53096.2</v>
      </c>
      <c r="AL96">
        <v>1.7260368915289608</v>
      </c>
    </row>
    <row r="97" spans="2:38" x14ac:dyDescent="0.25">
      <c r="B97">
        <v>43683</v>
      </c>
      <c r="C97">
        <v>93482</v>
      </c>
      <c r="D97">
        <v>6775</v>
      </c>
      <c r="E97">
        <v>41386</v>
      </c>
      <c r="F97">
        <v>38562</v>
      </c>
      <c r="H97">
        <v>80884</v>
      </c>
      <c r="J97">
        <f t="shared" si="12"/>
        <v>44777.599999999999</v>
      </c>
      <c r="K97">
        <f t="shared" si="13"/>
        <v>1.8063496033731152</v>
      </c>
      <c r="L97">
        <f t="shared" si="14"/>
        <v>93482</v>
      </c>
      <c r="M97">
        <f t="shared" si="15"/>
        <v>6775</v>
      </c>
      <c r="N97">
        <f t="shared" si="16"/>
        <v>44777.599999999999</v>
      </c>
      <c r="O97">
        <f t="shared" si="17"/>
        <v>86707</v>
      </c>
      <c r="Q97">
        <v>31561</v>
      </c>
      <c r="R97">
        <v>-4828</v>
      </c>
      <c r="T97">
        <v>-2528.2000000000044</v>
      </c>
      <c r="U97">
        <v>-4515.5999999999985</v>
      </c>
      <c r="W97">
        <v>38714.199999999997</v>
      </c>
      <c r="X97">
        <v>7574.8</v>
      </c>
      <c r="Z97">
        <v>44777.599999999999</v>
      </c>
      <c r="AA97">
        <v>1.8063496033731152</v>
      </c>
      <c r="AK97">
        <v>44777.599999999999</v>
      </c>
      <c r="AL97">
        <v>1.8063496033731152</v>
      </c>
    </row>
    <row r="98" spans="2:38" x14ac:dyDescent="0.25">
      <c r="B98">
        <v>79003</v>
      </c>
      <c r="C98">
        <v>54816</v>
      </c>
      <c r="D98">
        <v>76141</v>
      </c>
      <c r="E98">
        <v>54831</v>
      </c>
      <c r="F98">
        <v>23871</v>
      </c>
      <c r="H98">
        <v>64605</v>
      </c>
      <c r="J98">
        <f t="shared" si="12"/>
        <v>57732.4</v>
      </c>
      <c r="K98">
        <f t="shared" ref="K98:K129" si="18">H98/J98</f>
        <v>1.1190423401764</v>
      </c>
      <c r="L98">
        <f t="shared" si="14"/>
        <v>79003</v>
      </c>
      <c r="M98">
        <f t="shared" si="15"/>
        <v>23871</v>
      </c>
      <c r="N98">
        <f t="shared" si="16"/>
        <v>57732.4</v>
      </c>
      <c r="O98">
        <f t="shared" si="17"/>
        <v>55132</v>
      </c>
      <c r="Q98">
        <v>-33303</v>
      </c>
      <c r="R98">
        <v>-336</v>
      </c>
      <c r="T98">
        <v>-10532.599999999999</v>
      </c>
      <c r="U98">
        <v>-2793</v>
      </c>
      <c r="W98">
        <v>18570.599999999999</v>
      </c>
      <c r="X98">
        <v>6932.2000000000007</v>
      </c>
      <c r="AB98">
        <v>57732.4</v>
      </c>
      <c r="AC98">
        <v>1.1190423401764</v>
      </c>
      <c r="AI98">
        <v>57732.4</v>
      </c>
      <c r="AJ98">
        <v>1.1190423401764</v>
      </c>
    </row>
    <row r="99" spans="2:38" x14ac:dyDescent="0.25">
      <c r="B99">
        <v>56677</v>
      </c>
      <c r="C99">
        <v>59961</v>
      </c>
      <c r="D99">
        <v>83684</v>
      </c>
      <c r="E99">
        <v>109290</v>
      </c>
      <c r="F99">
        <v>50082</v>
      </c>
      <c r="H99">
        <v>86001</v>
      </c>
      <c r="J99">
        <f t="shared" si="12"/>
        <v>71938.8</v>
      </c>
      <c r="K99">
        <f t="shared" si="18"/>
        <v>1.1954744866469833</v>
      </c>
      <c r="L99">
        <f t="shared" si="14"/>
        <v>109290</v>
      </c>
      <c r="M99">
        <f t="shared" si="15"/>
        <v>50082</v>
      </c>
      <c r="N99">
        <f t="shared" si="16"/>
        <v>71938.8</v>
      </c>
      <c r="O99">
        <f t="shared" si="17"/>
        <v>59208</v>
      </c>
      <c r="Q99">
        <v>-11169</v>
      </c>
      <c r="R99">
        <v>-10437</v>
      </c>
      <c r="T99">
        <v>27412.800000000003</v>
      </c>
      <c r="U99">
        <v>998.40000000000873</v>
      </c>
      <c r="W99">
        <v>28905.599999999999</v>
      </c>
      <c r="X99">
        <v>5557.2</v>
      </c>
      <c r="AD99">
        <v>71938.8</v>
      </c>
      <c r="AE99">
        <v>1.1954744866469833</v>
      </c>
      <c r="AI99">
        <v>71938.8</v>
      </c>
      <c r="AJ99">
        <v>1.1954744866469833</v>
      </c>
    </row>
    <row r="100" spans="2:38" x14ac:dyDescent="0.25">
      <c r="B100">
        <v>31586</v>
      </c>
      <c r="C100">
        <v>76758</v>
      </c>
      <c r="D100">
        <v>45965</v>
      </c>
      <c r="E100">
        <v>27829</v>
      </c>
      <c r="F100">
        <v>65346</v>
      </c>
      <c r="H100">
        <v>94152</v>
      </c>
      <c r="J100">
        <f t="shared" si="12"/>
        <v>49496.800000000003</v>
      </c>
      <c r="K100">
        <f t="shared" si="18"/>
        <v>1.9021835755038707</v>
      </c>
      <c r="L100">
        <f t="shared" si="14"/>
        <v>76758</v>
      </c>
      <c r="M100">
        <f t="shared" si="15"/>
        <v>27829</v>
      </c>
      <c r="N100">
        <f t="shared" si="16"/>
        <v>49496.800000000003</v>
      </c>
      <c r="O100">
        <f t="shared" si="17"/>
        <v>48929</v>
      </c>
      <c r="Q100">
        <v>-1542</v>
      </c>
      <c r="R100">
        <v>0</v>
      </c>
      <c r="T100">
        <v>-1376</v>
      </c>
      <c r="U100">
        <v>-5388</v>
      </c>
      <c r="W100">
        <v>10047.6</v>
      </c>
      <c r="X100">
        <v>5785.2000000000007</v>
      </c>
      <c r="AD100">
        <v>49496.800000000003</v>
      </c>
      <c r="AE100">
        <v>1.9021835755038707</v>
      </c>
      <c r="AK100">
        <v>49496.800000000003</v>
      </c>
      <c r="AL100">
        <v>1.9021835755038707</v>
      </c>
    </row>
    <row r="101" spans="2:38" x14ac:dyDescent="0.25">
      <c r="B101">
        <v>28437</v>
      </c>
      <c r="C101">
        <v>98582</v>
      </c>
      <c r="D101">
        <v>92921</v>
      </c>
      <c r="E101">
        <v>41305</v>
      </c>
      <c r="F101">
        <v>61467</v>
      </c>
      <c r="H101">
        <v>112974</v>
      </c>
      <c r="J101">
        <f t="shared" si="12"/>
        <v>64542.400000000001</v>
      </c>
      <c r="K101">
        <f t="shared" si="18"/>
        <v>1.7503842435360322</v>
      </c>
      <c r="L101">
        <f t="shared" si="14"/>
        <v>98582</v>
      </c>
      <c r="M101">
        <f t="shared" si="15"/>
        <v>28437</v>
      </c>
      <c r="N101">
        <f t="shared" si="16"/>
        <v>64542.400000000001</v>
      </c>
      <c r="O101">
        <f t="shared" si="17"/>
        <v>70145</v>
      </c>
      <c r="Q101">
        <v>-432</v>
      </c>
      <c r="R101">
        <v>-13299</v>
      </c>
      <c r="T101">
        <v>-4411.4000000000015</v>
      </c>
      <c r="U101">
        <v>2619.5999999999985</v>
      </c>
      <c r="W101">
        <v>39254.200000000004</v>
      </c>
      <c r="X101">
        <v>3354</v>
      </c>
      <c r="AF101">
        <v>64542.400000000001</v>
      </c>
      <c r="AG101">
        <v>1.7503842435360322</v>
      </c>
      <c r="AK101">
        <v>64542.400000000001</v>
      </c>
      <c r="AL101">
        <v>1.7503842435360322</v>
      </c>
    </row>
    <row r="103" spans="2:38" x14ac:dyDescent="0.25">
      <c r="B103">
        <v>3216673</v>
      </c>
      <c r="C103">
        <v>3126089</v>
      </c>
      <c r="D103">
        <v>2674603</v>
      </c>
      <c r="E103">
        <v>2534790</v>
      </c>
      <c r="F103">
        <v>2784649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C374F-DA8E-4318-AF7A-F2E65961039A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53837</v>
      </c>
      <c r="C2">
        <v>38099</v>
      </c>
      <c r="D2">
        <v>40212</v>
      </c>
      <c r="E2">
        <v>24943</v>
      </c>
      <c r="F2">
        <v>70683</v>
      </c>
      <c r="H2">
        <v>80129</v>
      </c>
      <c r="J2">
        <f t="shared" ref="J2:J33" si="0">AVERAGE(B2:F2)</f>
        <v>45554.8</v>
      </c>
      <c r="K2">
        <f t="shared" ref="K2:K33" si="1">H2/J2</f>
        <v>1.7589584412619526</v>
      </c>
      <c r="L2">
        <f t="shared" ref="L2:L33" si="2">MAX(B2:F2)</f>
        <v>70683</v>
      </c>
      <c r="M2">
        <f t="shared" ref="M2:M33" si="3">MIN(B2:F2)</f>
        <v>24943</v>
      </c>
      <c r="N2">
        <f t="shared" ref="N2:N33" si="4">AVERAGE(B2:F2)</f>
        <v>45554.8</v>
      </c>
      <c r="O2">
        <f t="shared" ref="O2:O33" si="5">L2-M2</f>
        <v>45740</v>
      </c>
      <c r="Q2">
        <v>2639</v>
      </c>
      <c r="R2">
        <v>3722</v>
      </c>
      <c r="T2">
        <v>-26080.399999999994</v>
      </c>
      <c r="U2">
        <v>398.60000000000582</v>
      </c>
      <c r="W2">
        <v>31332.399999999998</v>
      </c>
      <c r="X2">
        <v>1273.8</v>
      </c>
      <c r="AB2">
        <v>45554.8</v>
      </c>
      <c r="AC2">
        <v>1.7589584412619526</v>
      </c>
      <c r="AK2">
        <v>45554.8</v>
      </c>
      <c r="AL2">
        <v>1.7589584412619526</v>
      </c>
    </row>
    <row r="3" spans="1:38" x14ac:dyDescent="0.25">
      <c r="B3">
        <v>83573</v>
      </c>
      <c r="C3">
        <v>95266</v>
      </c>
      <c r="D3">
        <v>60815</v>
      </c>
      <c r="E3">
        <v>18552</v>
      </c>
      <c r="F3">
        <v>39088</v>
      </c>
      <c r="H3">
        <v>112053</v>
      </c>
      <c r="J3">
        <f t="shared" si="0"/>
        <v>59458.8</v>
      </c>
      <c r="K3">
        <f t="shared" si="1"/>
        <v>1.8845486286302446</v>
      </c>
      <c r="L3">
        <f t="shared" si="2"/>
        <v>95266</v>
      </c>
      <c r="M3">
        <f t="shared" si="3"/>
        <v>18552</v>
      </c>
      <c r="N3">
        <f t="shared" si="4"/>
        <v>59458.8</v>
      </c>
      <c r="O3">
        <f t="shared" si="5"/>
        <v>76714</v>
      </c>
      <c r="Q3">
        <v>22386</v>
      </c>
      <c r="R3">
        <v>-5998</v>
      </c>
      <c r="T3">
        <v>-9421.1999999999971</v>
      </c>
      <c r="U3">
        <v>-977.39999999999418</v>
      </c>
      <c r="W3">
        <v>27712</v>
      </c>
      <c r="X3">
        <v>1723.8</v>
      </c>
      <c r="AB3">
        <v>59458.8</v>
      </c>
      <c r="AC3">
        <v>1.8845486286302446</v>
      </c>
      <c r="AK3">
        <v>59458.8</v>
      </c>
      <c r="AL3">
        <v>1.8845486286302446</v>
      </c>
    </row>
    <row r="4" spans="1:38" x14ac:dyDescent="0.25">
      <c r="B4">
        <v>24942</v>
      </c>
      <c r="C4">
        <v>95028</v>
      </c>
      <c r="D4">
        <v>41991</v>
      </c>
      <c r="E4">
        <v>49165</v>
      </c>
      <c r="F4">
        <v>106128</v>
      </c>
      <c r="H4">
        <v>121460</v>
      </c>
      <c r="J4">
        <f t="shared" si="0"/>
        <v>63450.8</v>
      </c>
      <c r="K4">
        <f t="shared" si="1"/>
        <v>1.9142390639676725</v>
      </c>
      <c r="L4">
        <f t="shared" si="2"/>
        <v>106128</v>
      </c>
      <c r="M4">
        <f t="shared" si="3"/>
        <v>24942</v>
      </c>
      <c r="N4">
        <f t="shared" si="4"/>
        <v>63450.8</v>
      </c>
      <c r="O4">
        <f t="shared" si="5"/>
        <v>81186</v>
      </c>
      <c r="Q4">
        <v>63896</v>
      </c>
      <c r="R4">
        <v>4665</v>
      </c>
      <c r="T4">
        <v>7682.6000000000058</v>
      </c>
      <c r="U4">
        <v>2555.4000000000015</v>
      </c>
      <c r="W4">
        <v>31215.4</v>
      </c>
      <c r="X4">
        <v>6281</v>
      </c>
      <c r="Z4">
        <v>63450.8</v>
      </c>
      <c r="AA4">
        <v>1.9142390639676725</v>
      </c>
      <c r="AK4">
        <v>63450.8</v>
      </c>
      <c r="AL4">
        <v>1.9142390639676725</v>
      </c>
    </row>
    <row r="5" spans="1:38" x14ac:dyDescent="0.25">
      <c r="B5">
        <v>94706</v>
      </c>
      <c r="C5">
        <v>48781</v>
      </c>
      <c r="D5">
        <v>54129</v>
      </c>
      <c r="E5">
        <v>22976</v>
      </c>
      <c r="F5">
        <v>22001</v>
      </c>
      <c r="H5">
        <v>55841</v>
      </c>
      <c r="J5">
        <f t="shared" si="0"/>
        <v>48518.6</v>
      </c>
      <c r="K5">
        <f t="shared" si="1"/>
        <v>1.1509194412039918</v>
      </c>
      <c r="L5">
        <f t="shared" si="2"/>
        <v>94706</v>
      </c>
      <c r="M5">
        <f t="shared" si="3"/>
        <v>22001</v>
      </c>
      <c r="N5">
        <f t="shared" si="4"/>
        <v>48518.6</v>
      </c>
      <c r="O5">
        <f t="shared" si="5"/>
        <v>72705</v>
      </c>
      <c r="Q5">
        <v>18080</v>
      </c>
      <c r="R5">
        <v>1055</v>
      </c>
      <c r="T5">
        <v>10757.599999999999</v>
      </c>
      <c r="U5">
        <v>-4240</v>
      </c>
      <c r="W5">
        <v>45249.599999999999</v>
      </c>
      <c r="X5">
        <v>4240</v>
      </c>
      <c r="Z5">
        <v>48518.6</v>
      </c>
      <c r="AA5">
        <v>1.1509194412039918</v>
      </c>
      <c r="AI5">
        <v>48518.6</v>
      </c>
      <c r="AJ5">
        <v>1.1509194412039918</v>
      </c>
    </row>
    <row r="6" spans="1:38" x14ac:dyDescent="0.25">
      <c r="B6">
        <v>30449</v>
      </c>
      <c r="C6">
        <v>37902</v>
      </c>
      <c r="D6">
        <v>94304</v>
      </c>
      <c r="E6">
        <v>28482</v>
      </c>
      <c r="F6">
        <v>41064</v>
      </c>
      <c r="H6">
        <v>65494</v>
      </c>
      <c r="J6">
        <f t="shared" si="0"/>
        <v>46440.2</v>
      </c>
      <c r="K6">
        <f t="shared" si="1"/>
        <v>1.4102867774040595</v>
      </c>
      <c r="L6">
        <f t="shared" si="2"/>
        <v>94304</v>
      </c>
      <c r="M6">
        <f t="shared" si="3"/>
        <v>28482</v>
      </c>
      <c r="N6">
        <f t="shared" si="4"/>
        <v>46440.2</v>
      </c>
      <c r="O6">
        <f t="shared" si="5"/>
        <v>65822</v>
      </c>
      <c r="Q6">
        <v>-28109</v>
      </c>
      <c r="R6">
        <v>3937</v>
      </c>
      <c r="T6">
        <v>-16043.800000000003</v>
      </c>
      <c r="U6">
        <v>-1880</v>
      </c>
      <c r="W6">
        <v>37782.6</v>
      </c>
      <c r="X6">
        <v>7212.4000000000015</v>
      </c>
      <c r="AF6">
        <v>46440.2</v>
      </c>
      <c r="AG6">
        <v>1.4102867774040595</v>
      </c>
      <c r="AI6">
        <v>46440.2</v>
      </c>
      <c r="AJ6">
        <v>1.4102867774040595</v>
      </c>
    </row>
    <row r="7" spans="1:38" x14ac:dyDescent="0.25">
      <c r="B7">
        <v>71165</v>
      </c>
      <c r="C7">
        <v>18929</v>
      </c>
      <c r="D7">
        <v>38174</v>
      </c>
      <c r="E7">
        <v>82461</v>
      </c>
      <c r="F7">
        <v>60144</v>
      </c>
      <c r="H7">
        <v>79932</v>
      </c>
      <c r="J7">
        <f t="shared" si="0"/>
        <v>54174.6</v>
      </c>
      <c r="K7">
        <f t="shared" si="1"/>
        <v>1.475451595397105</v>
      </c>
      <c r="L7">
        <f t="shared" si="2"/>
        <v>82461</v>
      </c>
      <c r="M7">
        <f t="shared" si="3"/>
        <v>18929</v>
      </c>
      <c r="N7">
        <f t="shared" si="4"/>
        <v>54174.6</v>
      </c>
      <c r="O7">
        <f t="shared" si="5"/>
        <v>63532</v>
      </c>
      <c r="Q7">
        <v>8715</v>
      </c>
      <c r="R7">
        <v>-333</v>
      </c>
      <c r="T7">
        <v>-5775.5999999999985</v>
      </c>
      <c r="U7">
        <v>2881.4000000000015</v>
      </c>
      <c r="W7">
        <v>30124</v>
      </c>
      <c r="X7">
        <v>6410.6</v>
      </c>
      <c r="Z7">
        <v>54174.6</v>
      </c>
      <c r="AA7">
        <v>1.475451595397105</v>
      </c>
      <c r="AK7">
        <v>54174.6</v>
      </c>
      <c r="AL7">
        <v>1.475451595397105</v>
      </c>
    </row>
    <row r="8" spans="1:38" x14ac:dyDescent="0.25">
      <c r="B8">
        <v>30473</v>
      </c>
      <c r="C8">
        <v>68844</v>
      </c>
      <c r="D8">
        <v>42557</v>
      </c>
      <c r="E8">
        <v>30330</v>
      </c>
      <c r="F8">
        <v>30134</v>
      </c>
      <c r="H8">
        <v>83849</v>
      </c>
      <c r="J8">
        <f t="shared" si="0"/>
        <v>40467.599999999999</v>
      </c>
      <c r="K8">
        <f t="shared" si="1"/>
        <v>2.0720032816376559</v>
      </c>
      <c r="L8">
        <f t="shared" si="2"/>
        <v>68844</v>
      </c>
      <c r="M8">
        <f t="shared" si="3"/>
        <v>30134</v>
      </c>
      <c r="N8">
        <f t="shared" si="4"/>
        <v>40467.599999999999</v>
      </c>
      <c r="O8">
        <f t="shared" si="5"/>
        <v>38710</v>
      </c>
      <c r="Q8">
        <v>-44686</v>
      </c>
      <c r="R8">
        <v>19</v>
      </c>
      <c r="T8">
        <v>-46960.799999999996</v>
      </c>
      <c r="U8">
        <v>3898.5999999999985</v>
      </c>
      <c r="W8">
        <v>47044.799999999996</v>
      </c>
      <c r="X8">
        <v>9552.2000000000007</v>
      </c>
      <c r="AF8">
        <v>40467.599999999999</v>
      </c>
      <c r="AG8">
        <v>2.0720032816376559</v>
      </c>
      <c r="AK8">
        <v>40467.599999999999</v>
      </c>
      <c r="AL8">
        <v>2.0720032816376559</v>
      </c>
    </row>
    <row r="9" spans="1:38" x14ac:dyDescent="0.25">
      <c r="B9">
        <v>82504</v>
      </c>
      <c r="C9">
        <v>33576</v>
      </c>
      <c r="D9">
        <v>76646</v>
      </c>
      <c r="E9">
        <v>72407</v>
      </c>
      <c r="F9">
        <v>62981</v>
      </c>
      <c r="H9">
        <v>94089</v>
      </c>
      <c r="J9">
        <f t="shared" si="0"/>
        <v>65622.8</v>
      </c>
      <c r="K9">
        <f t="shared" si="1"/>
        <v>1.4337852087993805</v>
      </c>
      <c r="L9">
        <f t="shared" si="2"/>
        <v>82504</v>
      </c>
      <c r="M9">
        <f t="shared" si="3"/>
        <v>33576</v>
      </c>
      <c r="N9">
        <f t="shared" si="4"/>
        <v>65622.8</v>
      </c>
      <c r="O9">
        <f t="shared" si="5"/>
        <v>48928</v>
      </c>
      <c r="Q9">
        <v>-5910</v>
      </c>
      <c r="R9">
        <v>-2536</v>
      </c>
      <c r="T9">
        <v>1318.4000000000015</v>
      </c>
      <c r="U9">
        <v>-1939.3999999999942</v>
      </c>
      <c r="W9">
        <v>40670.800000000003</v>
      </c>
      <c r="X9">
        <v>1982.2</v>
      </c>
      <c r="AF9">
        <v>65622.8</v>
      </c>
      <c r="AG9">
        <v>1.4337852087993805</v>
      </c>
      <c r="AI9">
        <v>65622.8</v>
      </c>
      <c r="AJ9">
        <v>1.4337852087993805</v>
      </c>
    </row>
    <row r="10" spans="1:38" x14ac:dyDescent="0.25">
      <c r="B10">
        <v>80605</v>
      </c>
      <c r="C10">
        <v>50610</v>
      </c>
      <c r="D10">
        <v>41019</v>
      </c>
      <c r="E10">
        <v>110235</v>
      </c>
      <c r="F10">
        <v>22401</v>
      </c>
      <c r="H10">
        <v>70235</v>
      </c>
      <c r="J10">
        <f t="shared" si="0"/>
        <v>60974</v>
      </c>
      <c r="K10">
        <f t="shared" si="1"/>
        <v>1.1518844097484173</v>
      </c>
      <c r="L10">
        <f t="shared" si="2"/>
        <v>110235</v>
      </c>
      <c r="M10">
        <f t="shared" si="3"/>
        <v>22401</v>
      </c>
      <c r="N10">
        <f t="shared" si="4"/>
        <v>60974</v>
      </c>
      <c r="O10">
        <f t="shared" si="5"/>
        <v>87834</v>
      </c>
      <c r="Q10">
        <v>-1351</v>
      </c>
      <c r="R10">
        <v>-5267</v>
      </c>
      <c r="T10">
        <v>6042.1999999999971</v>
      </c>
      <c r="U10">
        <v>6012.8000000000029</v>
      </c>
      <c r="W10">
        <v>35607.799999999996</v>
      </c>
      <c r="X10">
        <v>6012.8000000000011</v>
      </c>
      <c r="Z10">
        <v>60974</v>
      </c>
      <c r="AA10">
        <v>1.1518844097484173</v>
      </c>
      <c r="AI10">
        <v>60974</v>
      </c>
      <c r="AJ10">
        <v>1.1518844097484173</v>
      </c>
    </row>
    <row r="11" spans="1:38" x14ac:dyDescent="0.25">
      <c r="B11">
        <v>83978</v>
      </c>
      <c r="C11">
        <v>78708</v>
      </c>
      <c r="D11">
        <v>39808</v>
      </c>
      <c r="E11">
        <v>51352</v>
      </c>
      <c r="F11">
        <v>94663</v>
      </c>
      <c r="H11">
        <v>99849</v>
      </c>
      <c r="J11">
        <f t="shared" si="0"/>
        <v>69701.8</v>
      </c>
      <c r="K11">
        <f t="shared" si="1"/>
        <v>1.4325168073134409</v>
      </c>
      <c r="L11">
        <f t="shared" si="2"/>
        <v>94663</v>
      </c>
      <c r="M11">
        <f t="shared" si="3"/>
        <v>39808</v>
      </c>
      <c r="N11">
        <f t="shared" si="4"/>
        <v>69701.8</v>
      </c>
      <c r="O11">
        <f t="shared" si="5"/>
        <v>54855</v>
      </c>
      <c r="Q11">
        <v>38841</v>
      </c>
      <c r="R11">
        <v>10045</v>
      </c>
      <c r="T11">
        <v>25717</v>
      </c>
      <c r="U11">
        <v>3605.4000000000087</v>
      </c>
      <c r="W11">
        <v>32117.8</v>
      </c>
      <c r="X11">
        <v>3605.3999999999996</v>
      </c>
      <c r="Z11">
        <v>69701.8</v>
      </c>
      <c r="AA11">
        <v>1.4325168073134409</v>
      </c>
      <c r="AI11">
        <v>69701.8</v>
      </c>
      <c r="AJ11">
        <v>1.4325168073134409</v>
      </c>
    </row>
    <row r="12" spans="1:38" x14ac:dyDescent="0.25">
      <c r="B12">
        <v>83350</v>
      </c>
      <c r="C12">
        <v>48392</v>
      </c>
      <c r="D12">
        <v>48226</v>
      </c>
      <c r="E12">
        <v>58824</v>
      </c>
      <c r="F12">
        <v>83570</v>
      </c>
      <c r="H12">
        <v>98738</v>
      </c>
      <c r="J12">
        <f t="shared" si="0"/>
        <v>64472.4</v>
      </c>
      <c r="K12">
        <f t="shared" si="1"/>
        <v>1.531477035134414</v>
      </c>
      <c r="L12">
        <f t="shared" si="2"/>
        <v>83570</v>
      </c>
      <c r="M12">
        <f t="shared" si="3"/>
        <v>48226</v>
      </c>
      <c r="N12">
        <f t="shared" si="4"/>
        <v>64472.4</v>
      </c>
      <c r="O12">
        <f t="shared" si="5"/>
        <v>35344</v>
      </c>
      <c r="Q12">
        <v>28751</v>
      </c>
      <c r="R12">
        <v>-7785</v>
      </c>
      <c r="T12">
        <v>7400.4000000000015</v>
      </c>
      <c r="U12">
        <v>-4639.7999999999956</v>
      </c>
      <c r="W12">
        <v>46579.600000000006</v>
      </c>
      <c r="X12">
        <v>6733.8</v>
      </c>
      <c r="Z12">
        <v>64472.4</v>
      </c>
      <c r="AA12">
        <v>1.531477035134414</v>
      </c>
      <c r="AK12">
        <v>64472.4</v>
      </c>
      <c r="AL12">
        <v>1.531477035134414</v>
      </c>
    </row>
    <row r="13" spans="1:38" x14ac:dyDescent="0.25">
      <c r="B13">
        <v>65793</v>
      </c>
      <c r="C13">
        <v>98671</v>
      </c>
      <c r="D13">
        <v>60269</v>
      </c>
      <c r="E13">
        <v>25242</v>
      </c>
      <c r="F13">
        <v>29303</v>
      </c>
      <c r="H13">
        <v>116484</v>
      </c>
      <c r="J13">
        <f t="shared" si="0"/>
        <v>55855.6</v>
      </c>
      <c r="K13">
        <f t="shared" si="1"/>
        <v>2.0854489075401572</v>
      </c>
      <c r="L13">
        <f t="shared" si="2"/>
        <v>98671</v>
      </c>
      <c r="M13">
        <f t="shared" si="3"/>
        <v>25242</v>
      </c>
      <c r="N13">
        <f t="shared" si="4"/>
        <v>55855.6</v>
      </c>
      <c r="O13">
        <f t="shared" si="5"/>
        <v>73429</v>
      </c>
      <c r="Q13">
        <v>47112</v>
      </c>
      <c r="R13">
        <v>-13677</v>
      </c>
      <c r="T13">
        <v>11969.199999999997</v>
      </c>
      <c r="U13">
        <v>1078.1999999999971</v>
      </c>
      <c r="W13">
        <v>45161.599999999991</v>
      </c>
      <c r="X13">
        <v>7614.6</v>
      </c>
      <c r="AD13">
        <v>55855.6</v>
      </c>
      <c r="AE13">
        <v>2.0854489075401572</v>
      </c>
      <c r="AK13">
        <v>55855.6</v>
      </c>
      <c r="AL13">
        <v>2.0854489075401572</v>
      </c>
    </row>
    <row r="14" spans="1:38" x14ac:dyDescent="0.25">
      <c r="B14">
        <v>98423</v>
      </c>
      <c r="C14">
        <v>34790</v>
      </c>
      <c r="D14">
        <v>41312</v>
      </c>
      <c r="E14">
        <v>41283</v>
      </c>
      <c r="F14">
        <v>34846</v>
      </c>
      <c r="H14">
        <v>104483</v>
      </c>
      <c r="J14">
        <f t="shared" si="0"/>
        <v>50130.8</v>
      </c>
      <c r="K14">
        <f t="shared" si="1"/>
        <v>2.0842077126237761</v>
      </c>
      <c r="L14">
        <f t="shared" si="2"/>
        <v>98423</v>
      </c>
      <c r="M14">
        <f t="shared" si="3"/>
        <v>34790</v>
      </c>
      <c r="N14">
        <f t="shared" si="4"/>
        <v>50130.8</v>
      </c>
      <c r="O14">
        <f t="shared" si="5"/>
        <v>63633</v>
      </c>
      <c r="Q14">
        <v>-2404</v>
      </c>
      <c r="R14">
        <v>15913</v>
      </c>
      <c r="T14">
        <v>-6744.3999999999942</v>
      </c>
      <c r="U14">
        <v>-1483.7999999999956</v>
      </c>
      <c r="W14">
        <v>32942.399999999994</v>
      </c>
      <c r="X14">
        <v>6427.4</v>
      </c>
      <c r="AD14">
        <v>50130.8</v>
      </c>
      <c r="AE14">
        <v>2.0842077126237761</v>
      </c>
      <c r="AK14">
        <v>50130.8</v>
      </c>
      <c r="AL14">
        <v>2.0842077126237761</v>
      </c>
    </row>
    <row r="15" spans="1:38" x14ac:dyDescent="0.25">
      <c r="B15">
        <v>55139</v>
      </c>
      <c r="C15">
        <v>61832</v>
      </c>
      <c r="D15">
        <v>75971</v>
      </c>
      <c r="E15">
        <v>49380</v>
      </c>
      <c r="F15">
        <v>24870</v>
      </c>
      <c r="H15">
        <v>60068</v>
      </c>
      <c r="J15">
        <f t="shared" si="0"/>
        <v>53438.400000000001</v>
      </c>
      <c r="K15">
        <f t="shared" si="1"/>
        <v>1.1240606006167848</v>
      </c>
      <c r="L15">
        <f t="shared" si="2"/>
        <v>75971</v>
      </c>
      <c r="M15">
        <f t="shared" si="3"/>
        <v>24870</v>
      </c>
      <c r="N15">
        <f t="shared" si="4"/>
        <v>53438.400000000001</v>
      </c>
      <c r="O15">
        <f t="shared" si="5"/>
        <v>51101</v>
      </c>
      <c r="Q15">
        <v>-36979</v>
      </c>
      <c r="R15">
        <v>218</v>
      </c>
      <c r="T15">
        <v>-3584.4000000000015</v>
      </c>
      <c r="U15">
        <v>-1901.4000000000015</v>
      </c>
      <c r="W15">
        <v>28331.200000000001</v>
      </c>
      <c r="X15">
        <v>5725.4000000000005</v>
      </c>
      <c r="AD15">
        <v>53438.400000000001</v>
      </c>
      <c r="AE15">
        <v>1.1240606006167848</v>
      </c>
      <c r="AI15">
        <v>53438.400000000001</v>
      </c>
      <c r="AJ15">
        <v>1.1240606006167848</v>
      </c>
    </row>
    <row r="16" spans="1:38" x14ac:dyDescent="0.25">
      <c r="B16">
        <v>90308</v>
      </c>
      <c r="C16">
        <v>82295</v>
      </c>
      <c r="D16">
        <v>27437</v>
      </c>
      <c r="E16">
        <v>62871</v>
      </c>
      <c r="F16">
        <v>67358</v>
      </c>
      <c r="H16">
        <v>109906</v>
      </c>
      <c r="J16">
        <f t="shared" si="0"/>
        <v>66053.8</v>
      </c>
      <c r="K16">
        <f t="shared" si="1"/>
        <v>1.6638861049629241</v>
      </c>
      <c r="L16">
        <f t="shared" si="2"/>
        <v>90308</v>
      </c>
      <c r="M16">
        <f t="shared" si="3"/>
        <v>27437</v>
      </c>
      <c r="N16">
        <f t="shared" si="4"/>
        <v>66053.8</v>
      </c>
      <c r="O16">
        <f t="shared" si="5"/>
        <v>62871</v>
      </c>
      <c r="Q16">
        <v>38320</v>
      </c>
      <c r="R16">
        <v>-3106</v>
      </c>
      <c r="T16">
        <v>-4474.3999999999942</v>
      </c>
      <c r="U16">
        <v>1411</v>
      </c>
      <c r="W16">
        <v>18699.599999999999</v>
      </c>
      <c r="X16">
        <v>8486.2000000000007</v>
      </c>
      <c r="AB16">
        <v>66053.8</v>
      </c>
      <c r="AC16">
        <v>1.6638861049629241</v>
      </c>
      <c r="AK16">
        <v>66053.8</v>
      </c>
      <c r="AL16">
        <v>1.6638861049629241</v>
      </c>
    </row>
    <row r="17" spans="2:38" x14ac:dyDescent="0.25">
      <c r="B17">
        <v>69643</v>
      </c>
      <c r="C17">
        <v>47844</v>
      </c>
      <c r="D17">
        <v>69872</v>
      </c>
      <c r="E17">
        <v>24848</v>
      </c>
      <c r="F17">
        <v>13039</v>
      </c>
      <c r="H17">
        <v>73682</v>
      </c>
      <c r="J17">
        <f t="shared" si="0"/>
        <v>45049.2</v>
      </c>
      <c r="K17">
        <f t="shared" si="1"/>
        <v>1.6355895332214558</v>
      </c>
      <c r="L17">
        <f t="shared" si="2"/>
        <v>69872</v>
      </c>
      <c r="M17">
        <f t="shared" si="3"/>
        <v>13039</v>
      </c>
      <c r="N17">
        <f t="shared" si="4"/>
        <v>45049.2</v>
      </c>
      <c r="O17">
        <f t="shared" si="5"/>
        <v>56833</v>
      </c>
      <c r="Q17">
        <v>-3070</v>
      </c>
      <c r="R17">
        <v>4868</v>
      </c>
      <c r="T17">
        <v>-16106.400000000001</v>
      </c>
      <c r="U17">
        <v>281.59999999999854</v>
      </c>
      <c r="W17">
        <v>44159.199999999997</v>
      </c>
      <c r="X17">
        <v>5865.6</v>
      </c>
      <c r="Z17">
        <v>45049.2</v>
      </c>
      <c r="AA17">
        <v>1.6355895332214558</v>
      </c>
      <c r="AK17">
        <v>45049.2</v>
      </c>
      <c r="AL17">
        <v>1.6355895332214558</v>
      </c>
    </row>
    <row r="18" spans="2:38" x14ac:dyDescent="0.25">
      <c r="B18">
        <v>86926</v>
      </c>
      <c r="C18">
        <v>63532</v>
      </c>
      <c r="D18">
        <v>95485</v>
      </c>
      <c r="E18">
        <v>87793</v>
      </c>
      <c r="F18">
        <v>81289</v>
      </c>
      <c r="H18">
        <v>114189</v>
      </c>
      <c r="J18">
        <f t="shared" si="0"/>
        <v>83005</v>
      </c>
      <c r="K18">
        <f t="shared" si="1"/>
        <v>1.3756882115535209</v>
      </c>
      <c r="L18">
        <f t="shared" si="2"/>
        <v>95485</v>
      </c>
      <c r="M18">
        <f t="shared" si="3"/>
        <v>63532</v>
      </c>
      <c r="N18">
        <f t="shared" si="4"/>
        <v>83005</v>
      </c>
      <c r="O18">
        <f t="shared" si="5"/>
        <v>31953</v>
      </c>
      <c r="Q18">
        <v>50229</v>
      </c>
      <c r="R18">
        <v>-21268</v>
      </c>
      <c r="T18">
        <v>24801.4</v>
      </c>
      <c r="U18">
        <v>-3054.8000000000029</v>
      </c>
      <c r="W18">
        <v>38250.199999999997</v>
      </c>
      <c r="X18">
        <v>3054.7999999999997</v>
      </c>
      <c r="Z18">
        <v>83005</v>
      </c>
      <c r="AA18">
        <v>1.3756882115535209</v>
      </c>
      <c r="AI18">
        <v>83005</v>
      </c>
      <c r="AJ18">
        <v>1.3756882115535209</v>
      </c>
    </row>
    <row r="19" spans="2:38" x14ac:dyDescent="0.25">
      <c r="B19">
        <v>49461</v>
      </c>
      <c r="C19">
        <v>51735</v>
      </c>
      <c r="D19">
        <v>102606</v>
      </c>
      <c r="E19">
        <v>60369</v>
      </c>
      <c r="F19">
        <v>50396</v>
      </c>
      <c r="H19">
        <v>99435</v>
      </c>
      <c r="J19">
        <f t="shared" si="0"/>
        <v>62913.4</v>
      </c>
      <c r="K19">
        <f t="shared" si="1"/>
        <v>1.5805059017633762</v>
      </c>
      <c r="L19">
        <f t="shared" si="2"/>
        <v>102606</v>
      </c>
      <c r="M19">
        <f t="shared" si="3"/>
        <v>49461</v>
      </c>
      <c r="N19">
        <f t="shared" si="4"/>
        <v>62913.4</v>
      </c>
      <c r="O19">
        <f t="shared" si="5"/>
        <v>53145</v>
      </c>
      <c r="Q19">
        <v>17517</v>
      </c>
      <c r="R19">
        <v>3</v>
      </c>
      <c r="T19">
        <v>-18906.200000000004</v>
      </c>
      <c r="U19">
        <v>734.20000000000437</v>
      </c>
      <c r="W19">
        <v>28116.199999999997</v>
      </c>
      <c r="X19">
        <v>7557.8</v>
      </c>
      <c r="AB19">
        <v>62913.4</v>
      </c>
      <c r="AC19">
        <v>1.5805059017633762</v>
      </c>
      <c r="AI19">
        <v>62913.4</v>
      </c>
      <c r="AJ19">
        <v>1.5805059017633762</v>
      </c>
    </row>
    <row r="20" spans="2:38" x14ac:dyDescent="0.25">
      <c r="B20">
        <v>45288</v>
      </c>
      <c r="C20">
        <v>74530</v>
      </c>
      <c r="D20">
        <v>102921</v>
      </c>
      <c r="E20">
        <v>68625</v>
      </c>
      <c r="F20">
        <v>37133</v>
      </c>
      <c r="H20">
        <v>102698</v>
      </c>
      <c r="J20">
        <f t="shared" si="0"/>
        <v>65699.399999999994</v>
      </c>
      <c r="K20">
        <f t="shared" si="1"/>
        <v>1.5631497395714422</v>
      </c>
      <c r="L20">
        <f t="shared" si="2"/>
        <v>102921</v>
      </c>
      <c r="M20">
        <f t="shared" si="3"/>
        <v>37133</v>
      </c>
      <c r="N20">
        <f t="shared" si="4"/>
        <v>65699.399999999994</v>
      </c>
      <c r="O20">
        <f t="shared" si="5"/>
        <v>65788</v>
      </c>
      <c r="Q20">
        <v>17090</v>
      </c>
      <c r="R20">
        <v>-28247</v>
      </c>
      <c r="T20">
        <v>-6452.4000000000087</v>
      </c>
      <c r="U20">
        <v>1175.7999999999956</v>
      </c>
      <c r="W20">
        <v>17962</v>
      </c>
      <c r="X20">
        <v>3273.3999999999996</v>
      </c>
      <c r="AB20">
        <v>65699.399999999994</v>
      </c>
      <c r="AC20">
        <v>1.5631497395714422</v>
      </c>
      <c r="AK20">
        <v>65699.399999999994</v>
      </c>
      <c r="AL20">
        <v>1.5631497395714422</v>
      </c>
    </row>
    <row r="21" spans="2:38" x14ac:dyDescent="0.25">
      <c r="B21">
        <v>73477</v>
      </c>
      <c r="C21">
        <v>38772</v>
      </c>
      <c r="D21">
        <v>69980</v>
      </c>
      <c r="E21">
        <v>50878</v>
      </c>
      <c r="F21">
        <v>80244</v>
      </c>
      <c r="H21">
        <v>86357</v>
      </c>
      <c r="J21">
        <f t="shared" si="0"/>
        <v>62670.2</v>
      </c>
      <c r="K21">
        <f t="shared" si="1"/>
        <v>1.377959540579095</v>
      </c>
      <c r="L21">
        <f t="shared" si="2"/>
        <v>80244</v>
      </c>
      <c r="M21">
        <f t="shared" si="3"/>
        <v>38772</v>
      </c>
      <c r="N21">
        <f t="shared" si="4"/>
        <v>62670.2</v>
      </c>
      <c r="O21">
        <f t="shared" si="5"/>
        <v>41472</v>
      </c>
      <c r="Q21">
        <v>6284</v>
      </c>
      <c r="R21">
        <v>-19035</v>
      </c>
      <c r="T21">
        <v>-2741.2000000000044</v>
      </c>
      <c r="U21">
        <v>5104.5999999999985</v>
      </c>
      <c r="W21">
        <v>34592.800000000003</v>
      </c>
      <c r="X21">
        <v>5138.2000000000007</v>
      </c>
      <c r="AB21">
        <v>62670.2</v>
      </c>
      <c r="AC21">
        <v>1.377959540579095</v>
      </c>
      <c r="AI21">
        <v>62670.2</v>
      </c>
      <c r="AJ21">
        <v>1.377959540579095</v>
      </c>
    </row>
    <row r="22" spans="2:38" x14ac:dyDescent="0.25">
      <c r="B22">
        <v>69524</v>
      </c>
      <c r="C22">
        <v>52404</v>
      </c>
      <c r="D22">
        <v>66052</v>
      </c>
      <c r="E22">
        <v>55883</v>
      </c>
      <c r="F22">
        <v>50913</v>
      </c>
      <c r="H22">
        <v>72279</v>
      </c>
      <c r="J22">
        <f t="shared" si="0"/>
        <v>58955.199999999997</v>
      </c>
      <c r="K22">
        <f t="shared" si="1"/>
        <v>1.2259987244551795</v>
      </c>
      <c r="L22">
        <f t="shared" si="2"/>
        <v>69524</v>
      </c>
      <c r="M22">
        <f t="shared" si="3"/>
        <v>50913</v>
      </c>
      <c r="N22">
        <f t="shared" si="4"/>
        <v>58955.199999999997</v>
      </c>
      <c r="O22">
        <f t="shared" si="5"/>
        <v>18611</v>
      </c>
      <c r="Q22">
        <v>-14313</v>
      </c>
      <c r="R22">
        <v>0</v>
      </c>
      <c r="T22">
        <v>-2446.4000000000015</v>
      </c>
      <c r="U22">
        <v>3039.5999999999985</v>
      </c>
      <c r="W22">
        <v>15156.8</v>
      </c>
      <c r="X22">
        <v>5507.6</v>
      </c>
      <c r="AB22">
        <v>58955.199999999997</v>
      </c>
      <c r="AC22">
        <v>1.2259987244551795</v>
      </c>
      <c r="AI22">
        <v>58955.199999999997</v>
      </c>
      <c r="AJ22">
        <v>1.2259987244551795</v>
      </c>
    </row>
    <row r="23" spans="2:38" x14ac:dyDescent="0.25">
      <c r="B23">
        <v>25168</v>
      </c>
      <c r="C23">
        <v>12416</v>
      </c>
      <c r="D23">
        <v>52543</v>
      </c>
      <c r="E23">
        <v>82137</v>
      </c>
      <c r="F23">
        <v>24893</v>
      </c>
      <c r="H23">
        <v>72772</v>
      </c>
      <c r="J23">
        <f t="shared" si="0"/>
        <v>39431.4</v>
      </c>
      <c r="K23">
        <f t="shared" si="1"/>
        <v>1.8455342696429748</v>
      </c>
      <c r="L23">
        <f t="shared" si="2"/>
        <v>82137</v>
      </c>
      <c r="M23">
        <f t="shared" si="3"/>
        <v>12416</v>
      </c>
      <c r="N23">
        <f t="shared" si="4"/>
        <v>39431.4</v>
      </c>
      <c r="O23">
        <f t="shared" si="5"/>
        <v>69721</v>
      </c>
      <c r="Q23">
        <v>30583</v>
      </c>
      <c r="R23">
        <v>1437</v>
      </c>
      <c r="T23">
        <v>834</v>
      </c>
      <c r="U23">
        <v>-2716.5999999999985</v>
      </c>
      <c r="W23">
        <v>37214.399999999994</v>
      </c>
      <c r="X23">
        <v>4321.3999999999996</v>
      </c>
      <c r="Z23">
        <v>39431.4</v>
      </c>
      <c r="AA23">
        <v>1.8455342696429748</v>
      </c>
      <c r="AK23">
        <v>39431.4</v>
      </c>
      <c r="AL23">
        <v>1.8455342696429748</v>
      </c>
    </row>
    <row r="24" spans="2:38" x14ac:dyDescent="0.25">
      <c r="B24">
        <v>24845</v>
      </c>
      <c r="C24">
        <v>94153</v>
      </c>
      <c r="D24">
        <v>57884</v>
      </c>
      <c r="E24">
        <v>24028</v>
      </c>
      <c r="F24">
        <v>50674</v>
      </c>
      <c r="H24">
        <v>83303</v>
      </c>
      <c r="J24">
        <f t="shared" si="0"/>
        <v>50316.800000000003</v>
      </c>
      <c r="K24">
        <f t="shared" si="1"/>
        <v>1.6555703065377765</v>
      </c>
      <c r="L24">
        <f t="shared" si="2"/>
        <v>94153</v>
      </c>
      <c r="M24">
        <f t="shared" si="3"/>
        <v>24028</v>
      </c>
      <c r="N24">
        <f t="shared" si="4"/>
        <v>50316.800000000003</v>
      </c>
      <c r="O24">
        <f t="shared" si="5"/>
        <v>70125</v>
      </c>
      <c r="Q24">
        <v>-11407</v>
      </c>
      <c r="R24">
        <v>110</v>
      </c>
      <c r="T24">
        <v>17033</v>
      </c>
      <c r="U24">
        <v>-3992.5999999999985</v>
      </c>
      <c r="W24">
        <v>31284.6</v>
      </c>
      <c r="X24">
        <v>12888.6</v>
      </c>
      <c r="AD24">
        <v>50316.800000000003</v>
      </c>
      <c r="AE24">
        <v>1.6555703065377765</v>
      </c>
      <c r="AI24">
        <v>50316.800000000003</v>
      </c>
      <c r="AJ24">
        <v>1.6555703065377765</v>
      </c>
    </row>
    <row r="25" spans="2:38" x14ac:dyDescent="0.25">
      <c r="B25">
        <v>57254</v>
      </c>
      <c r="C25">
        <v>86322</v>
      </c>
      <c r="D25">
        <v>23897</v>
      </c>
      <c r="E25">
        <v>31188</v>
      </c>
      <c r="F25">
        <v>35179</v>
      </c>
      <c r="H25">
        <v>109158</v>
      </c>
      <c r="J25">
        <f t="shared" si="0"/>
        <v>46768</v>
      </c>
      <c r="K25">
        <f t="shared" si="1"/>
        <v>2.3340318166267533</v>
      </c>
      <c r="L25">
        <f t="shared" si="2"/>
        <v>86322</v>
      </c>
      <c r="M25">
        <f t="shared" si="3"/>
        <v>23897</v>
      </c>
      <c r="N25">
        <f t="shared" si="4"/>
        <v>46768</v>
      </c>
      <c r="O25">
        <f t="shared" si="5"/>
        <v>62425</v>
      </c>
      <c r="Q25">
        <v>5346</v>
      </c>
      <c r="R25">
        <v>695</v>
      </c>
      <c r="T25">
        <v>-9787.4000000000015</v>
      </c>
      <c r="U25">
        <v>-2136.8000000000029</v>
      </c>
      <c r="W25">
        <v>27119.8</v>
      </c>
      <c r="X25">
        <v>6304.8</v>
      </c>
      <c r="AD25">
        <v>46768</v>
      </c>
      <c r="AE25">
        <v>2.3340318166267533</v>
      </c>
      <c r="AK25">
        <v>46768</v>
      </c>
      <c r="AL25">
        <v>2.3340318166267533</v>
      </c>
    </row>
    <row r="26" spans="2:38" x14ac:dyDescent="0.25">
      <c r="B26">
        <v>30029</v>
      </c>
      <c r="C26">
        <v>41887</v>
      </c>
      <c r="D26">
        <v>83550</v>
      </c>
      <c r="E26">
        <v>26695</v>
      </c>
      <c r="F26">
        <v>48637</v>
      </c>
      <c r="H26">
        <v>102271</v>
      </c>
      <c r="J26">
        <f t="shared" si="0"/>
        <v>46159.6</v>
      </c>
      <c r="K26">
        <f t="shared" si="1"/>
        <v>2.2155954557665147</v>
      </c>
      <c r="L26">
        <f t="shared" si="2"/>
        <v>83550</v>
      </c>
      <c r="M26">
        <f t="shared" si="3"/>
        <v>26695</v>
      </c>
      <c r="N26">
        <f t="shared" si="4"/>
        <v>46159.6</v>
      </c>
      <c r="O26">
        <f t="shared" si="5"/>
        <v>56855</v>
      </c>
      <c r="Q26">
        <v>7438</v>
      </c>
      <c r="R26">
        <v>-2918</v>
      </c>
      <c r="T26">
        <v>-7763.5999999999985</v>
      </c>
      <c r="U26">
        <v>-3948.2000000000044</v>
      </c>
      <c r="W26">
        <v>45815.199999999997</v>
      </c>
      <c r="X26">
        <v>3965.4</v>
      </c>
      <c r="AD26">
        <v>46159.6</v>
      </c>
      <c r="AE26">
        <v>2.2155954557665147</v>
      </c>
      <c r="AK26">
        <v>46159.6</v>
      </c>
      <c r="AL26">
        <v>2.2155954557665147</v>
      </c>
    </row>
    <row r="27" spans="2:38" x14ac:dyDescent="0.25">
      <c r="B27">
        <v>85469</v>
      </c>
      <c r="C27">
        <v>84245</v>
      </c>
      <c r="D27">
        <v>23279</v>
      </c>
      <c r="E27">
        <v>44511</v>
      </c>
      <c r="F27">
        <v>44557</v>
      </c>
      <c r="H27">
        <v>104492</v>
      </c>
      <c r="J27">
        <f t="shared" si="0"/>
        <v>56412.2</v>
      </c>
      <c r="K27">
        <f t="shared" si="1"/>
        <v>1.852294361857896</v>
      </c>
      <c r="L27">
        <f t="shared" si="2"/>
        <v>85469</v>
      </c>
      <c r="M27">
        <f t="shared" si="3"/>
        <v>23279</v>
      </c>
      <c r="N27">
        <f t="shared" si="4"/>
        <v>56412.2</v>
      </c>
      <c r="O27">
        <f t="shared" si="5"/>
        <v>62190</v>
      </c>
      <c r="Q27">
        <v>-10759</v>
      </c>
      <c r="R27">
        <v>603</v>
      </c>
      <c r="T27">
        <v>-22406.199999999997</v>
      </c>
      <c r="U27">
        <v>-3529</v>
      </c>
      <c r="W27">
        <v>38090.6</v>
      </c>
      <c r="X27">
        <v>4138.6000000000004</v>
      </c>
      <c r="AB27">
        <v>56412.2</v>
      </c>
      <c r="AC27">
        <v>1.852294361857896</v>
      </c>
      <c r="AK27">
        <v>56412.2</v>
      </c>
      <c r="AL27">
        <v>1.852294361857896</v>
      </c>
    </row>
    <row r="28" spans="2:38" x14ac:dyDescent="0.25">
      <c r="B28">
        <v>104621</v>
      </c>
      <c r="C28">
        <v>2508</v>
      </c>
      <c r="D28">
        <v>80934</v>
      </c>
      <c r="E28">
        <v>32257</v>
      </c>
      <c r="F28">
        <v>86456</v>
      </c>
      <c r="H28">
        <v>104693</v>
      </c>
      <c r="J28">
        <f t="shared" si="0"/>
        <v>61355.199999999997</v>
      </c>
      <c r="K28">
        <f t="shared" si="1"/>
        <v>1.7063427386757766</v>
      </c>
      <c r="L28">
        <f t="shared" si="2"/>
        <v>104621</v>
      </c>
      <c r="M28">
        <f t="shared" si="3"/>
        <v>2508</v>
      </c>
      <c r="N28">
        <f t="shared" si="4"/>
        <v>61355.199999999997</v>
      </c>
      <c r="O28">
        <f t="shared" si="5"/>
        <v>102113</v>
      </c>
      <c r="Q28">
        <v>63734</v>
      </c>
      <c r="R28">
        <v>935</v>
      </c>
      <c r="T28">
        <v>33680.199999999997</v>
      </c>
      <c r="U28">
        <v>-4135</v>
      </c>
      <c r="W28">
        <v>52393.8</v>
      </c>
      <c r="X28">
        <v>7425</v>
      </c>
      <c r="AD28">
        <v>61355.199999999997</v>
      </c>
      <c r="AE28">
        <v>1.7063427386757766</v>
      </c>
      <c r="AI28">
        <v>61355.199999999997</v>
      </c>
      <c r="AJ28">
        <v>1.7063427386757766</v>
      </c>
    </row>
    <row r="29" spans="2:38" x14ac:dyDescent="0.25">
      <c r="B29">
        <v>44179</v>
      </c>
      <c r="C29">
        <v>86721</v>
      </c>
      <c r="D29">
        <v>58424</v>
      </c>
      <c r="E29">
        <v>22089</v>
      </c>
      <c r="F29">
        <v>24774</v>
      </c>
      <c r="H29">
        <v>62047</v>
      </c>
      <c r="J29">
        <f t="shared" si="0"/>
        <v>47237.4</v>
      </c>
      <c r="K29">
        <f t="shared" si="1"/>
        <v>1.3135142916417923</v>
      </c>
      <c r="L29">
        <f t="shared" si="2"/>
        <v>86721</v>
      </c>
      <c r="M29">
        <f t="shared" si="3"/>
        <v>22089</v>
      </c>
      <c r="N29">
        <f t="shared" si="4"/>
        <v>47237.4</v>
      </c>
      <c r="O29">
        <f t="shared" si="5"/>
        <v>64632</v>
      </c>
      <c r="Q29">
        <v>-62429</v>
      </c>
      <c r="R29">
        <v>1418</v>
      </c>
      <c r="T29">
        <v>-38173.799999999996</v>
      </c>
      <c r="U29">
        <v>-1513.1999999999971</v>
      </c>
      <c r="W29">
        <v>38173.800000000003</v>
      </c>
      <c r="X29">
        <v>2514.4</v>
      </c>
      <c r="AB29">
        <v>47237.4</v>
      </c>
      <c r="AC29">
        <v>1.3135142916417923</v>
      </c>
      <c r="AI29">
        <v>47237.4</v>
      </c>
      <c r="AJ29">
        <v>1.3135142916417923</v>
      </c>
    </row>
    <row r="30" spans="2:38" x14ac:dyDescent="0.25">
      <c r="B30">
        <v>63686</v>
      </c>
      <c r="C30">
        <v>85950</v>
      </c>
      <c r="D30">
        <v>65081</v>
      </c>
      <c r="E30">
        <v>23167</v>
      </c>
      <c r="F30">
        <v>67566</v>
      </c>
      <c r="H30">
        <v>63413</v>
      </c>
      <c r="J30">
        <f t="shared" si="0"/>
        <v>61090</v>
      </c>
      <c r="K30">
        <f t="shared" si="1"/>
        <v>1.0380258634801114</v>
      </c>
      <c r="L30">
        <f t="shared" si="2"/>
        <v>85950</v>
      </c>
      <c r="M30">
        <f t="shared" si="3"/>
        <v>23167</v>
      </c>
      <c r="N30">
        <f t="shared" si="4"/>
        <v>61090</v>
      </c>
      <c r="O30">
        <f t="shared" si="5"/>
        <v>62783</v>
      </c>
      <c r="Q30">
        <v>-30436</v>
      </c>
      <c r="R30">
        <v>-2638</v>
      </c>
      <c r="T30">
        <v>22418.800000000003</v>
      </c>
      <c r="U30">
        <v>4163.4000000000015</v>
      </c>
      <c r="W30">
        <v>22418.800000000003</v>
      </c>
      <c r="X30">
        <v>4418.2</v>
      </c>
      <c r="AD30">
        <v>61090</v>
      </c>
      <c r="AE30">
        <v>1.0380258634801114</v>
      </c>
      <c r="AI30">
        <v>61090</v>
      </c>
      <c r="AJ30">
        <v>1.0380258634801114</v>
      </c>
    </row>
    <row r="31" spans="2:38" x14ac:dyDescent="0.25">
      <c r="B31">
        <v>86239</v>
      </c>
      <c r="C31">
        <v>83441</v>
      </c>
      <c r="D31">
        <v>55161</v>
      </c>
      <c r="E31">
        <v>81065</v>
      </c>
      <c r="F31">
        <v>31199</v>
      </c>
      <c r="H31">
        <v>120745</v>
      </c>
      <c r="J31">
        <f t="shared" si="0"/>
        <v>67421</v>
      </c>
      <c r="K31">
        <f t="shared" si="1"/>
        <v>1.7909108438023762</v>
      </c>
      <c r="L31">
        <f t="shared" si="2"/>
        <v>86239</v>
      </c>
      <c r="M31">
        <f t="shared" si="3"/>
        <v>31199</v>
      </c>
      <c r="N31">
        <f t="shared" si="4"/>
        <v>67421</v>
      </c>
      <c r="O31">
        <f t="shared" si="5"/>
        <v>55040</v>
      </c>
      <c r="Q31">
        <v>71176</v>
      </c>
      <c r="R31">
        <v>16717</v>
      </c>
      <c r="T31">
        <v>27101.599999999999</v>
      </c>
      <c r="U31">
        <v>-401.19999999999709</v>
      </c>
      <c r="W31">
        <v>47764</v>
      </c>
      <c r="X31">
        <v>2977.9999999999995</v>
      </c>
      <c r="Z31">
        <v>67421</v>
      </c>
      <c r="AA31">
        <v>1.7909108438023762</v>
      </c>
      <c r="AK31">
        <v>67421</v>
      </c>
      <c r="AL31">
        <v>1.7909108438023762</v>
      </c>
    </row>
    <row r="32" spans="2:38" x14ac:dyDescent="0.25">
      <c r="B32">
        <v>84292</v>
      </c>
      <c r="C32">
        <v>99012</v>
      </c>
      <c r="D32">
        <v>25234</v>
      </c>
      <c r="E32">
        <v>66608</v>
      </c>
      <c r="F32">
        <v>51771</v>
      </c>
      <c r="H32">
        <v>106182</v>
      </c>
      <c r="J32">
        <f t="shared" si="0"/>
        <v>65383.4</v>
      </c>
      <c r="K32">
        <f t="shared" si="1"/>
        <v>1.6239901871117133</v>
      </c>
      <c r="L32">
        <f t="shared" si="2"/>
        <v>99012</v>
      </c>
      <c r="M32">
        <f t="shared" si="3"/>
        <v>25234</v>
      </c>
      <c r="N32">
        <f t="shared" si="4"/>
        <v>65383.4</v>
      </c>
      <c r="O32">
        <f t="shared" si="5"/>
        <v>73778</v>
      </c>
      <c r="Q32">
        <v>-16572</v>
      </c>
      <c r="R32">
        <v>1331</v>
      </c>
      <c r="T32">
        <v>1767.8000000000029</v>
      </c>
      <c r="U32">
        <v>8101.2000000000044</v>
      </c>
      <c r="W32">
        <v>32882.6</v>
      </c>
      <c r="X32">
        <v>8101.2</v>
      </c>
      <c r="AF32">
        <v>65383.4</v>
      </c>
      <c r="AG32">
        <v>1.6239901871117133</v>
      </c>
      <c r="AK32">
        <v>65383.4</v>
      </c>
      <c r="AL32">
        <v>1.6239901871117133</v>
      </c>
    </row>
    <row r="33" spans="2:38" x14ac:dyDescent="0.25">
      <c r="B33">
        <v>69938</v>
      </c>
      <c r="C33">
        <v>57150</v>
      </c>
      <c r="D33">
        <v>47702</v>
      </c>
      <c r="E33">
        <v>18941</v>
      </c>
      <c r="F33">
        <v>48596</v>
      </c>
      <c r="H33">
        <v>103864</v>
      </c>
      <c r="J33">
        <f t="shared" si="0"/>
        <v>48465.4</v>
      </c>
      <c r="K33">
        <f t="shared" si="1"/>
        <v>2.1430546327895779</v>
      </c>
      <c r="L33">
        <f t="shared" si="2"/>
        <v>69938</v>
      </c>
      <c r="M33">
        <f t="shared" si="3"/>
        <v>18941</v>
      </c>
      <c r="N33">
        <f t="shared" si="4"/>
        <v>48465.4</v>
      </c>
      <c r="O33">
        <f t="shared" si="5"/>
        <v>50997</v>
      </c>
      <c r="Q33">
        <v>9769</v>
      </c>
      <c r="R33">
        <v>-277</v>
      </c>
      <c r="T33">
        <v>-22357.999999999993</v>
      </c>
      <c r="U33">
        <v>1735.2000000000044</v>
      </c>
      <c r="W33">
        <v>33990</v>
      </c>
      <c r="X33">
        <v>6927.2</v>
      </c>
      <c r="AB33">
        <v>48465.4</v>
      </c>
      <c r="AC33">
        <v>2.1430546327895779</v>
      </c>
      <c r="AK33">
        <v>48465.4</v>
      </c>
      <c r="AL33">
        <v>2.1430546327895779</v>
      </c>
    </row>
    <row r="34" spans="2:38" x14ac:dyDescent="0.25">
      <c r="B34">
        <v>35699</v>
      </c>
      <c r="C34">
        <v>13294</v>
      </c>
      <c r="D34">
        <v>87250</v>
      </c>
      <c r="E34">
        <v>56306</v>
      </c>
      <c r="F34">
        <v>58057</v>
      </c>
      <c r="H34">
        <v>92498</v>
      </c>
      <c r="J34">
        <f t="shared" ref="J34:J65" si="6">AVERAGE(B34:F34)</f>
        <v>50121.2</v>
      </c>
      <c r="K34">
        <f t="shared" ref="K34:K65" si="7">H34/J34</f>
        <v>1.8454865406255239</v>
      </c>
      <c r="L34">
        <f t="shared" ref="L34:L65" si="8">MAX(B34:F34)</f>
        <v>87250</v>
      </c>
      <c r="M34">
        <f t="shared" ref="M34:M65" si="9">MIN(B34:F34)</f>
        <v>13294</v>
      </c>
      <c r="N34">
        <f t="shared" ref="N34:N65" si="10">AVERAGE(B34:F34)</f>
        <v>50121.2</v>
      </c>
      <c r="O34">
        <f t="shared" ref="O34:O65" si="11">L34-M34</f>
        <v>73956</v>
      </c>
      <c r="Q34">
        <v>-43171</v>
      </c>
      <c r="R34">
        <v>2996</v>
      </c>
      <c r="T34">
        <v>-44096.800000000003</v>
      </c>
      <c r="U34">
        <v>2666</v>
      </c>
      <c r="W34">
        <v>44096.800000000003</v>
      </c>
      <c r="X34">
        <v>8645.6</v>
      </c>
      <c r="AB34">
        <v>50121.2</v>
      </c>
      <c r="AC34">
        <v>1.8454865406255239</v>
      </c>
      <c r="AK34">
        <v>50121.2</v>
      </c>
      <c r="AL34">
        <v>1.8454865406255239</v>
      </c>
    </row>
    <row r="35" spans="2:38" x14ac:dyDescent="0.25">
      <c r="B35">
        <v>86867</v>
      </c>
      <c r="C35">
        <v>47678</v>
      </c>
      <c r="D35">
        <v>98376</v>
      </c>
      <c r="E35">
        <v>35912</v>
      </c>
      <c r="F35">
        <v>95107</v>
      </c>
      <c r="H35">
        <v>104287</v>
      </c>
      <c r="J35">
        <f t="shared" si="6"/>
        <v>72788</v>
      </c>
      <c r="K35">
        <f t="shared" si="7"/>
        <v>1.4327499038303018</v>
      </c>
      <c r="L35">
        <f t="shared" si="8"/>
        <v>98376</v>
      </c>
      <c r="M35">
        <f t="shared" si="9"/>
        <v>35912</v>
      </c>
      <c r="N35">
        <f t="shared" si="10"/>
        <v>72788</v>
      </c>
      <c r="O35">
        <f t="shared" si="11"/>
        <v>62464</v>
      </c>
      <c r="Q35">
        <v>33685</v>
      </c>
      <c r="R35">
        <v>-3</v>
      </c>
      <c r="T35">
        <v>32714.6</v>
      </c>
      <c r="U35">
        <v>-2915.6000000000058</v>
      </c>
      <c r="W35">
        <v>44660.2</v>
      </c>
      <c r="X35">
        <v>3956</v>
      </c>
      <c r="AD35">
        <v>72788</v>
      </c>
      <c r="AE35">
        <v>1.4327499038303018</v>
      </c>
      <c r="AI35">
        <v>72788</v>
      </c>
      <c r="AJ35">
        <v>1.4327499038303018</v>
      </c>
    </row>
    <row r="36" spans="2:38" x14ac:dyDescent="0.25">
      <c r="B36">
        <v>45364</v>
      </c>
      <c r="C36">
        <v>68793</v>
      </c>
      <c r="D36">
        <v>30272</v>
      </c>
      <c r="E36">
        <v>50486</v>
      </c>
      <c r="F36">
        <v>3521</v>
      </c>
      <c r="H36">
        <v>68889</v>
      </c>
      <c r="J36">
        <f t="shared" si="6"/>
        <v>39687.199999999997</v>
      </c>
      <c r="K36">
        <f t="shared" si="7"/>
        <v>1.7357989477715738</v>
      </c>
      <c r="L36">
        <f t="shared" si="8"/>
        <v>68793</v>
      </c>
      <c r="M36">
        <f t="shared" si="9"/>
        <v>3521</v>
      </c>
      <c r="N36">
        <f t="shared" si="10"/>
        <v>39687.199999999997</v>
      </c>
      <c r="O36">
        <f t="shared" si="11"/>
        <v>65272</v>
      </c>
      <c r="Q36">
        <v>-15858</v>
      </c>
      <c r="R36">
        <v>9465</v>
      </c>
      <c r="T36">
        <v>-8159.8000000000029</v>
      </c>
      <c r="U36">
        <v>-2994.4000000000015</v>
      </c>
      <c r="W36">
        <v>35099.800000000003</v>
      </c>
      <c r="X36">
        <v>5691.6</v>
      </c>
      <c r="AD36">
        <v>39687.199999999997</v>
      </c>
      <c r="AE36">
        <v>1.7357989477715738</v>
      </c>
      <c r="AK36">
        <v>39687.199999999997</v>
      </c>
      <c r="AL36">
        <v>1.7357989477715738</v>
      </c>
    </row>
    <row r="37" spans="2:38" x14ac:dyDescent="0.25">
      <c r="B37">
        <v>38430</v>
      </c>
      <c r="C37">
        <v>71948</v>
      </c>
      <c r="D37">
        <v>88290</v>
      </c>
      <c r="E37">
        <v>61558</v>
      </c>
      <c r="F37">
        <v>34350</v>
      </c>
      <c r="H37">
        <v>68330</v>
      </c>
      <c r="J37">
        <f t="shared" si="6"/>
        <v>58915.199999999997</v>
      </c>
      <c r="K37">
        <f t="shared" si="7"/>
        <v>1.1598025636847538</v>
      </c>
      <c r="L37">
        <f t="shared" si="8"/>
        <v>88290</v>
      </c>
      <c r="M37">
        <f t="shared" si="9"/>
        <v>34350</v>
      </c>
      <c r="N37">
        <f t="shared" si="10"/>
        <v>58915.199999999997</v>
      </c>
      <c r="O37">
        <f t="shared" si="11"/>
        <v>53940</v>
      </c>
      <c r="Q37">
        <v>-22813</v>
      </c>
      <c r="R37">
        <v>-78</v>
      </c>
      <c r="T37">
        <v>6320.3999999999942</v>
      </c>
      <c r="U37">
        <v>4131.7999999999956</v>
      </c>
      <c r="W37">
        <v>31008.399999999998</v>
      </c>
      <c r="X37">
        <v>5446.2</v>
      </c>
      <c r="AD37">
        <v>58915.199999999997</v>
      </c>
      <c r="AE37">
        <v>1.1598025636847538</v>
      </c>
      <c r="AI37">
        <v>58915.199999999997</v>
      </c>
      <c r="AJ37">
        <v>1.1598025636847538</v>
      </c>
    </row>
    <row r="38" spans="2:38" x14ac:dyDescent="0.25">
      <c r="B38">
        <v>44102</v>
      </c>
      <c r="C38">
        <v>29394</v>
      </c>
      <c r="D38">
        <v>81582</v>
      </c>
      <c r="E38">
        <v>97864</v>
      </c>
      <c r="F38">
        <v>7332</v>
      </c>
      <c r="H38">
        <v>92290</v>
      </c>
      <c r="J38">
        <f t="shared" si="6"/>
        <v>52054.8</v>
      </c>
      <c r="K38">
        <f t="shared" si="7"/>
        <v>1.7729392870590224</v>
      </c>
      <c r="L38">
        <f t="shared" si="8"/>
        <v>97864</v>
      </c>
      <c r="M38">
        <f t="shared" si="9"/>
        <v>7332</v>
      </c>
      <c r="N38">
        <f t="shared" si="10"/>
        <v>52054.8</v>
      </c>
      <c r="O38">
        <f t="shared" si="11"/>
        <v>90532</v>
      </c>
      <c r="Q38">
        <v>22672</v>
      </c>
      <c r="R38">
        <v>45</v>
      </c>
      <c r="T38">
        <v>-5091</v>
      </c>
      <c r="U38">
        <v>-5478</v>
      </c>
      <c r="W38">
        <v>16026.599999999999</v>
      </c>
      <c r="X38">
        <v>5478</v>
      </c>
      <c r="Z38">
        <v>52054.8</v>
      </c>
      <c r="AA38">
        <v>1.7729392870590224</v>
      </c>
      <c r="AK38">
        <v>52054.8</v>
      </c>
      <c r="AL38">
        <v>1.7729392870590224</v>
      </c>
    </row>
    <row r="39" spans="2:38" x14ac:dyDescent="0.25">
      <c r="B39">
        <v>99400</v>
      </c>
      <c r="C39">
        <v>32757</v>
      </c>
      <c r="D39">
        <v>23559</v>
      </c>
      <c r="E39">
        <v>37424</v>
      </c>
      <c r="F39">
        <v>62807</v>
      </c>
      <c r="H39">
        <v>92995</v>
      </c>
      <c r="J39">
        <f t="shared" si="6"/>
        <v>51189.4</v>
      </c>
      <c r="K39">
        <f t="shared" si="7"/>
        <v>1.8166847042551777</v>
      </c>
      <c r="L39">
        <f t="shared" si="8"/>
        <v>99400</v>
      </c>
      <c r="M39">
        <f t="shared" si="9"/>
        <v>23559</v>
      </c>
      <c r="N39">
        <f t="shared" si="10"/>
        <v>51189.4</v>
      </c>
      <c r="O39">
        <f t="shared" si="11"/>
        <v>75841</v>
      </c>
      <c r="Q39">
        <v>-27176</v>
      </c>
      <c r="R39">
        <v>664</v>
      </c>
      <c r="T39">
        <v>-14197.400000000001</v>
      </c>
      <c r="U39">
        <v>1909.4000000000015</v>
      </c>
      <c r="W39">
        <v>52087.799999999996</v>
      </c>
      <c r="X39">
        <v>10306.999999999998</v>
      </c>
      <c r="AF39">
        <v>51189.4</v>
      </c>
      <c r="AG39">
        <v>1.8166847042551777</v>
      </c>
      <c r="AK39">
        <v>51189.4</v>
      </c>
      <c r="AL39">
        <v>1.8166847042551777</v>
      </c>
    </row>
    <row r="40" spans="2:38" x14ac:dyDescent="0.25">
      <c r="B40">
        <v>47902</v>
      </c>
      <c r="C40">
        <v>53757</v>
      </c>
      <c r="D40">
        <v>25462</v>
      </c>
      <c r="E40">
        <v>79903</v>
      </c>
      <c r="F40">
        <v>40236</v>
      </c>
      <c r="H40">
        <v>60576</v>
      </c>
      <c r="J40">
        <f t="shared" si="6"/>
        <v>49452</v>
      </c>
      <c r="K40">
        <f t="shared" si="7"/>
        <v>1.2249454016015531</v>
      </c>
      <c r="L40">
        <f t="shared" si="8"/>
        <v>79903</v>
      </c>
      <c r="M40">
        <f t="shared" si="9"/>
        <v>25462</v>
      </c>
      <c r="N40">
        <f t="shared" si="10"/>
        <v>49452</v>
      </c>
      <c r="O40">
        <f t="shared" si="11"/>
        <v>54441</v>
      </c>
      <c r="Q40">
        <v>183</v>
      </c>
      <c r="R40">
        <v>35</v>
      </c>
      <c r="T40">
        <v>6426.5999999999985</v>
      </c>
      <c r="U40">
        <v>3762.1999999999971</v>
      </c>
      <c r="W40">
        <v>24651.399999999998</v>
      </c>
      <c r="X40">
        <v>3942.2</v>
      </c>
      <c r="Z40">
        <v>49452</v>
      </c>
      <c r="AA40">
        <v>1.2249454016015531</v>
      </c>
      <c r="AI40">
        <v>49452</v>
      </c>
      <c r="AJ40">
        <v>1.2249454016015531</v>
      </c>
    </row>
    <row r="41" spans="2:38" x14ac:dyDescent="0.25">
      <c r="B41">
        <v>83824</v>
      </c>
      <c r="C41">
        <v>101171</v>
      </c>
      <c r="D41">
        <v>21665</v>
      </c>
      <c r="E41">
        <v>42245</v>
      </c>
      <c r="F41">
        <v>70114</v>
      </c>
      <c r="H41">
        <v>70164</v>
      </c>
      <c r="J41">
        <f t="shared" si="6"/>
        <v>63803.8</v>
      </c>
      <c r="K41">
        <f t="shared" si="7"/>
        <v>1.0996837178976799</v>
      </c>
      <c r="L41">
        <f t="shared" si="8"/>
        <v>101171</v>
      </c>
      <c r="M41">
        <f t="shared" si="9"/>
        <v>21665</v>
      </c>
      <c r="N41">
        <f t="shared" si="10"/>
        <v>63803.8</v>
      </c>
      <c r="O41">
        <f t="shared" si="11"/>
        <v>79506</v>
      </c>
      <c r="Q41">
        <v>-55911</v>
      </c>
      <c r="R41">
        <v>-3921</v>
      </c>
      <c r="T41">
        <v>-3674</v>
      </c>
      <c r="U41">
        <v>2204.4000000000015</v>
      </c>
      <c r="W41">
        <v>52212.800000000003</v>
      </c>
      <c r="X41">
        <v>2615.9999999999995</v>
      </c>
      <c r="AF41">
        <v>63803.8</v>
      </c>
      <c r="AG41">
        <v>1.0996837178976799</v>
      </c>
      <c r="AI41">
        <v>63803.8</v>
      </c>
      <c r="AJ41">
        <v>1.0996837178976799</v>
      </c>
    </row>
    <row r="42" spans="2:38" x14ac:dyDescent="0.25">
      <c r="B42">
        <v>46645</v>
      </c>
      <c r="C42">
        <v>99340</v>
      </c>
      <c r="D42">
        <v>91757</v>
      </c>
      <c r="E42">
        <v>25419</v>
      </c>
      <c r="F42">
        <v>45115</v>
      </c>
      <c r="H42">
        <v>79938</v>
      </c>
      <c r="J42">
        <f t="shared" si="6"/>
        <v>61655.199999999997</v>
      </c>
      <c r="K42">
        <f t="shared" si="7"/>
        <v>1.2965329769427396</v>
      </c>
      <c r="L42">
        <f t="shared" si="8"/>
        <v>99340</v>
      </c>
      <c r="M42">
        <f t="shared" si="9"/>
        <v>25419</v>
      </c>
      <c r="N42">
        <f t="shared" si="10"/>
        <v>61655.199999999997</v>
      </c>
      <c r="O42">
        <f t="shared" si="11"/>
        <v>73921</v>
      </c>
      <c r="Q42">
        <v>-30516</v>
      </c>
      <c r="R42">
        <v>2363</v>
      </c>
      <c r="T42">
        <v>4607.7999999999956</v>
      </c>
      <c r="U42">
        <v>6643.1999999999971</v>
      </c>
      <c r="W42">
        <v>52692.200000000004</v>
      </c>
      <c r="X42">
        <v>12233.6</v>
      </c>
      <c r="AD42">
        <v>61655.199999999997</v>
      </c>
      <c r="AE42">
        <v>1.2965329769427396</v>
      </c>
      <c r="AI42">
        <v>61655.199999999997</v>
      </c>
      <c r="AJ42">
        <v>1.2965329769427396</v>
      </c>
    </row>
    <row r="43" spans="2:38" x14ac:dyDescent="0.25">
      <c r="B43">
        <v>91808</v>
      </c>
      <c r="C43">
        <v>69487</v>
      </c>
      <c r="D43">
        <v>36538</v>
      </c>
      <c r="E43">
        <v>116698</v>
      </c>
      <c r="F43">
        <v>69455</v>
      </c>
      <c r="H43">
        <v>99564</v>
      </c>
      <c r="J43">
        <f t="shared" si="6"/>
        <v>76797.2</v>
      </c>
      <c r="K43">
        <f t="shared" si="7"/>
        <v>1.2964535165344571</v>
      </c>
      <c r="L43">
        <f t="shared" si="8"/>
        <v>116698</v>
      </c>
      <c r="M43">
        <f t="shared" si="9"/>
        <v>36538</v>
      </c>
      <c r="N43">
        <f t="shared" si="10"/>
        <v>76797.2</v>
      </c>
      <c r="O43">
        <f t="shared" si="11"/>
        <v>80160</v>
      </c>
      <c r="Q43">
        <v>47043</v>
      </c>
      <c r="R43">
        <v>10265</v>
      </c>
      <c r="T43">
        <v>38003</v>
      </c>
      <c r="U43">
        <v>926</v>
      </c>
      <c r="W43">
        <v>50251</v>
      </c>
      <c r="X43">
        <v>6264.4000000000005</v>
      </c>
      <c r="Z43">
        <v>76797.2</v>
      </c>
      <c r="AA43">
        <v>1.2964535165344571</v>
      </c>
      <c r="AI43">
        <v>76797.2</v>
      </c>
      <c r="AJ43">
        <v>1.2964535165344571</v>
      </c>
    </row>
    <row r="44" spans="2:38" x14ac:dyDescent="0.25">
      <c r="B44">
        <v>68333</v>
      </c>
      <c r="C44">
        <v>36664</v>
      </c>
      <c r="D44">
        <v>33495</v>
      </c>
      <c r="E44">
        <v>22313</v>
      </c>
      <c r="F44">
        <v>87898</v>
      </c>
      <c r="H44">
        <v>116988</v>
      </c>
      <c r="J44">
        <f t="shared" si="6"/>
        <v>49740.6</v>
      </c>
      <c r="K44">
        <f t="shared" si="7"/>
        <v>2.3519619787457331</v>
      </c>
      <c r="L44">
        <f t="shared" si="8"/>
        <v>87898</v>
      </c>
      <c r="M44">
        <f t="shared" si="9"/>
        <v>22313</v>
      </c>
      <c r="N44">
        <f t="shared" si="10"/>
        <v>49740.6</v>
      </c>
      <c r="O44">
        <f t="shared" si="11"/>
        <v>65585</v>
      </c>
      <c r="Q44">
        <v>3582</v>
      </c>
      <c r="R44">
        <v>-629</v>
      </c>
      <c r="T44">
        <v>-14416.200000000004</v>
      </c>
      <c r="U44">
        <v>-810.80000000000291</v>
      </c>
      <c r="W44">
        <v>37700.200000000004</v>
      </c>
      <c r="X44">
        <v>5220.7999999999993</v>
      </c>
      <c r="AF44">
        <v>49740.6</v>
      </c>
      <c r="AG44">
        <v>2.3519619787457331</v>
      </c>
      <c r="AK44">
        <v>49740.6</v>
      </c>
      <c r="AL44">
        <v>2.3519619787457331</v>
      </c>
    </row>
    <row r="45" spans="2:38" x14ac:dyDescent="0.25">
      <c r="B45">
        <v>101438</v>
      </c>
      <c r="C45">
        <v>72112</v>
      </c>
      <c r="D45">
        <v>31953</v>
      </c>
      <c r="E45">
        <v>121116</v>
      </c>
      <c r="F45">
        <v>63373</v>
      </c>
      <c r="H45">
        <v>95722</v>
      </c>
      <c r="J45">
        <f t="shared" si="6"/>
        <v>77998.399999999994</v>
      </c>
      <c r="K45">
        <f t="shared" si="7"/>
        <v>1.2272303021600444</v>
      </c>
      <c r="L45">
        <f t="shared" si="8"/>
        <v>121116</v>
      </c>
      <c r="M45">
        <f t="shared" si="9"/>
        <v>31953</v>
      </c>
      <c r="N45">
        <f t="shared" si="10"/>
        <v>77998.399999999994</v>
      </c>
      <c r="O45">
        <f t="shared" si="11"/>
        <v>89163</v>
      </c>
      <c r="Q45">
        <v>-26417</v>
      </c>
      <c r="R45">
        <v>-4</v>
      </c>
      <c r="T45">
        <v>5084</v>
      </c>
      <c r="U45">
        <v>8231.1999999999971</v>
      </c>
      <c r="W45">
        <v>44492.800000000003</v>
      </c>
      <c r="X45">
        <v>9792</v>
      </c>
      <c r="AF45">
        <v>77998.399999999994</v>
      </c>
      <c r="AG45">
        <v>1.2272303021600444</v>
      </c>
      <c r="AI45">
        <v>77998.399999999994</v>
      </c>
      <c r="AJ45">
        <v>1.2272303021600444</v>
      </c>
    </row>
    <row r="46" spans="2:38" x14ac:dyDescent="0.25">
      <c r="B46">
        <v>74542</v>
      </c>
      <c r="C46">
        <v>67253</v>
      </c>
      <c r="D46">
        <v>24962</v>
      </c>
      <c r="E46">
        <v>17023</v>
      </c>
      <c r="F46">
        <v>24858</v>
      </c>
      <c r="H46">
        <v>59453</v>
      </c>
      <c r="J46">
        <f t="shared" si="6"/>
        <v>41727.599999999999</v>
      </c>
      <c r="K46">
        <f t="shared" si="7"/>
        <v>1.4247883894592548</v>
      </c>
      <c r="L46">
        <f t="shared" si="8"/>
        <v>74542</v>
      </c>
      <c r="M46">
        <f t="shared" si="9"/>
        <v>17023</v>
      </c>
      <c r="N46">
        <f t="shared" si="10"/>
        <v>41727.599999999999</v>
      </c>
      <c r="O46">
        <f t="shared" si="11"/>
        <v>57519</v>
      </c>
      <c r="Q46">
        <v>-36487</v>
      </c>
      <c r="R46">
        <v>-4382</v>
      </c>
      <c r="T46">
        <v>-33696.000000000007</v>
      </c>
      <c r="U46">
        <v>616</v>
      </c>
      <c r="W46">
        <v>33980</v>
      </c>
      <c r="X46">
        <v>4868</v>
      </c>
      <c r="AB46">
        <v>41727.599999999999</v>
      </c>
      <c r="AC46">
        <v>1.4247883894592548</v>
      </c>
      <c r="AI46">
        <v>41727.599999999999</v>
      </c>
      <c r="AJ46">
        <v>1.4247883894592548</v>
      </c>
    </row>
    <row r="47" spans="2:38" x14ac:dyDescent="0.25">
      <c r="B47">
        <v>59863</v>
      </c>
      <c r="C47">
        <v>42653</v>
      </c>
      <c r="D47">
        <v>79482</v>
      </c>
      <c r="E47">
        <v>28859</v>
      </c>
      <c r="F47">
        <v>77699</v>
      </c>
      <c r="H47">
        <v>113878</v>
      </c>
      <c r="J47">
        <f t="shared" si="6"/>
        <v>57711.199999999997</v>
      </c>
      <c r="K47">
        <f t="shared" si="7"/>
        <v>1.9732391632819974</v>
      </c>
      <c r="L47">
        <f t="shared" si="8"/>
        <v>79482</v>
      </c>
      <c r="M47">
        <f t="shared" si="9"/>
        <v>28859</v>
      </c>
      <c r="N47">
        <f t="shared" si="10"/>
        <v>57711.199999999997</v>
      </c>
      <c r="O47">
        <f t="shared" si="11"/>
        <v>50623</v>
      </c>
      <c r="Q47">
        <v>57544</v>
      </c>
      <c r="R47">
        <v>2924</v>
      </c>
      <c r="T47">
        <v>24181.399999999994</v>
      </c>
      <c r="U47">
        <v>-1486.4000000000015</v>
      </c>
      <c r="W47">
        <v>25770.6</v>
      </c>
      <c r="X47">
        <v>2508.8000000000002</v>
      </c>
      <c r="AD47">
        <v>57711.199999999997</v>
      </c>
      <c r="AE47">
        <v>1.9732391632819974</v>
      </c>
      <c r="AK47">
        <v>57711.199999999997</v>
      </c>
      <c r="AL47">
        <v>1.9732391632819974</v>
      </c>
    </row>
    <row r="48" spans="2:38" x14ac:dyDescent="0.25">
      <c r="B48">
        <v>25388</v>
      </c>
      <c r="C48">
        <v>93439</v>
      </c>
      <c r="D48">
        <v>31445</v>
      </c>
      <c r="E48">
        <v>78317</v>
      </c>
      <c r="F48">
        <v>62825</v>
      </c>
      <c r="H48">
        <v>111277</v>
      </c>
      <c r="J48">
        <f t="shared" si="6"/>
        <v>58282.8</v>
      </c>
      <c r="K48">
        <f t="shared" si="7"/>
        <v>1.9092596786702078</v>
      </c>
      <c r="L48">
        <f t="shared" si="8"/>
        <v>93439</v>
      </c>
      <c r="M48">
        <f t="shared" si="9"/>
        <v>25388</v>
      </c>
      <c r="N48">
        <f t="shared" si="10"/>
        <v>58282.8</v>
      </c>
      <c r="O48">
        <f t="shared" si="11"/>
        <v>68051</v>
      </c>
      <c r="Q48">
        <v>-24761</v>
      </c>
      <c r="R48">
        <v>-7627</v>
      </c>
      <c r="T48">
        <v>-19551.599999999991</v>
      </c>
      <c r="U48">
        <v>-3000.5999999999985</v>
      </c>
      <c r="W48">
        <v>50580.4</v>
      </c>
      <c r="X48">
        <v>8659</v>
      </c>
      <c r="AF48">
        <v>58282.8</v>
      </c>
      <c r="AG48">
        <v>1.9092596786702078</v>
      </c>
      <c r="AK48">
        <v>58282.8</v>
      </c>
      <c r="AL48">
        <v>1.9092596786702078</v>
      </c>
    </row>
    <row r="49" spans="2:38" x14ac:dyDescent="0.25">
      <c r="B49">
        <v>78375</v>
      </c>
      <c r="C49">
        <v>55972</v>
      </c>
      <c r="D49">
        <v>52547</v>
      </c>
      <c r="E49">
        <v>15805</v>
      </c>
      <c r="F49">
        <v>38894</v>
      </c>
      <c r="H49">
        <v>101831</v>
      </c>
      <c r="J49">
        <f t="shared" si="6"/>
        <v>48318.6</v>
      </c>
      <c r="K49">
        <f t="shared" si="7"/>
        <v>2.1074906971642391</v>
      </c>
      <c r="L49">
        <f t="shared" si="8"/>
        <v>78375</v>
      </c>
      <c r="M49">
        <f t="shared" si="9"/>
        <v>15805</v>
      </c>
      <c r="N49">
        <f t="shared" si="10"/>
        <v>48318.6</v>
      </c>
      <c r="O49">
        <f t="shared" si="11"/>
        <v>62570</v>
      </c>
      <c r="Q49">
        <v>-505</v>
      </c>
      <c r="R49">
        <v>-879</v>
      </c>
      <c r="T49">
        <v>-18199.799999999996</v>
      </c>
      <c r="U49">
        <v>2773.7999999999956</v>
      </c>
      <c r="W49">
        <v>21506.6</v>
      </c>
      <c r="X49">
        <v>6799.7999999999993</v>
      </c>
      <c r="AF49">
        <v>48318.6</v>
      </c>
      <c r="AG49">
        <v>2.1074906971642391</v>
      </c>
      <c r="AK49">
        <v>48318.6</v>
      </c>
      <c r="AL49">
        <v>2.1074906971642391</v>
      </c>
    </row>
    <row r="50" spans="2:38" x14ac:dyDescent="0.25">
      <c r="B50">
        <v>99366</v>
      </c>
      <c r="C50">
        <v>40777</v>
      </c>
      <c r="D50">
        <v>32338</v>
      </c>
      <c r="E50">
        <v>45127</v>
      </c>
      <c r="F50">
        <v>49163</v>
      </c>
      <c r="H50">
        <v>96532</v>
      </c>
      <c r="J50">
        <f t="shared" si="6"/>
        <v>53354.2</v>
      </c>
      <c r="K50">
        <f t="shared" si="7"/>
        <v>1.8092671242376421</v>
      </c>
      <c r="L50">
        <f t="shared" si="8"/>
        <v>99366</v>
      </c>
      <c r="M50">
        <f t="shared" si="9"/>
        <v>32338</v>
      </c>
      <c r="N50">
        <f t="shared" si="10"/>
        <v>53354.2</v>
      </c>
      <c r="O50">
        <f t="shared" si="11"/>
        <v>67028</v>
      </c>
      <c r="Q50">
        <v>-5189</v>
      </c>
      <c r="R50">
        <v>14734</v>
      </c>
      <c r="T50">
        <v>-1036.4000000000015</v>
      </c>
      <c r="U50">
        <v>5714.1999999999971</v>
      </c>
      <c r="W50">
        <v>31321.599999999999</v>
      </c>
      <c r="X50">
        <v>6725.4</v>
      </c>
      <c r="AD50">
        <v>53354.2</v>
      </c>
      <c r="AE50">
        <v>1.8092671242376421</v>
      </c>
      <c r="AK50">
        <v>53354.2</v>
      </c>
      <c r="AL50">
        <v>1.8092671242376421</v>
      </c>
    </row>
    <row r="51" spans="2:38" x14ac:dyDescent="0.25">
      <c r="B51">
        <v>95265</v>
      </c>
      <c r="C51">
        <v>27986</v>
      </c>
      <c r="D51">
        <v>52247</v>
      </c>
      <c r="E51">
        <v>71854</v>
      </c>
      <c r="F51">
        <v>35883</v>
      </c>
      <c r="H51">
        <v>92664</v>
      </c>
      <c r="J51">
        <f t="shared" si="6"/>
        <v>56647</v>
      </c>
      <c r="K51">
        <f t="shared" si="7"/>
        <v>1.6358147827775522</v>
      </c>
      <c r="L51">
        <f t="shared" si="8"/>
        <v>95265</v>
      </c>
      <c r="M51">
        <f t="shared" si="9"/>
        <v>27986</v>
      </c>
      <c r="N51">
        <f t="shared" si="10"/>
        <v>56647</v>
      </c>
      <c r="O51">
        <f t="shared" si="11"/>
        <v>67279</v>
      </c>
      <c r="Q51">
        <v>3366</v>
      </c>
      <c r="R51">
        <v>-13969</v>
      </c>
      <c r="T51">
        <v>20583.400000000001</v>
      </c>
      <c r="U51">
        <v>-5278.4000000000015</v>
      </c>
      <c r="W51">
        <v>54839.8</v>
      </c>
      <c r="X51">
        <v>6530.8</v>
      </c>
      <c r="AD51">
        <v>56647</v>
      </c>
      <c r="AE51">
        <v>1.6358147827775522</v>
      </c>
      <c r="AK51">
        <v>56647</v>
      </c>
      <c r="AL51">
        <v>1.6358147827775522</v>
      </c>
    </row>
    <row r="52" spans="2:38" x14ac:dyDescent="0.25">
      <c r="B52">
        <v>45518</v>
      </c>
      <c r="C52">
        <v>67090</v>
      </c>
      <c r="D52">
        <v>9441</v>
      </c>
      <c r="E52">
        <v>49869</v>
      </c>
      <c r="F52">
        <v>23755</v>
      </c>
      <c r="H52">
        <v>48036</v>
      </c>
      <c r="J52">
        <f t="shared" si="6"/>
        <v>39134.6</v>
      </c>
      <c r="K52">
        <f t="shared" si="7"/>
        <v>1.2274560107935177</v>
      </c>
      <c r="L52">
        <f t="shared" si="8"/>
        <v>67090</v>
      </c>
      <c r="M52">
        <f t="shared" si="9"/>
        <v>9441</v>
      </c>
      <c r="N52">
        <f t="shared" si="10"/>
        <v>39134.6</v>
      </c>
      <c r="O52">
        <f t="shared" si="11"/>
        <v>57649</v>
      </c>
      <c r="Q52">
        <v>-69183</v>
      </c>
      <c r="R52">
        <v>-8069</v>
      </c>
      <c r="T52">
        <v>-28663.000000000007</v>
      </c>
      <c r="U52">
        <v>-6910.5999999999985</v>
      </c>
      <c r="W52">
        <v>40966.199999999997</v>
      </c>
      <c r="X52">
        <v>7798.6</v>
      </c>
      <c r="AF52">
        <v>39134.6</v>
      </c>
      <c r="AG52">
        <v>1.2274560107935177</v>
      </c>
      <c r="AI52">
        <v>39134.6</v>
      </c>
      <c r="AJ52">
        <v>1.2274560107935177</v>
      </c>
    </row>
    <row r="53" spans="2:38" x14ac:dyDescent="0.25">
      <c r="B53">
        <v>52469</v>
      </c>
      <c r="C53">
        <v>20781</v>
      </c>
      <c r="D53">
        <v>87361</v>
      </c>
      <c r="E53">
        <v>38535</v>
      </c>
      <c r="F53">
        <v>34947</v>
      </c>
      <c r="H53">
        <v>108400</v>
      </c>
      <c r="J53">
        <f t="shared" si="6"/>
        <v>46818.6</v>
      </c>
      <c r="K53">
        <f t="shared" si="7"/>
        <v>2.3153191253049004</v>
      </c>
      <c r="L53">
        <f t="shared" si="8"/>
        <v>87361</v>
      </c>
      <c r="M53">
        <f t="shared" si="9"/>
        <v>20781</v>
      </c>
      <c r="N53">
        <f t="shared" si="10"/>
        <v>46818.6</v>
      </c>
      <c r="O53">
        <f t="shared" si="11"/>
        <v>66580</v>
      </c>
      <c r="Q53">
        <v>17380</v>
      </c>
      <c r="R53">
        <v>-136</v>
      </c>
      <c r="T53">
        <v>-14460</v>
      </c>
      <c r="U53">
        <v>-6332.2000000000044</v>
      </c>
      <c r="W53">
        <v>40675.199999999997</v>
      </c>
      <c r="X53">
        <v>6361</v>
      </c>
      <c r="AF53">
        <v>46818.6</v>
      </c>
      <c r="AG53">
        <v>2.3153191253049004</v>
      </c>
      <c r="AK53">
        <v>46818.6</v>
      </c>
      <c r="AL53">
        <v>2.3153191253049004</v>
      </c>
    </row>
    <row r="54" spans="2:38" x14ac:dyDescent="0.25">
      <c r="B54">
        <v>87657</v>
      </c>
      <c r="C54">
        <v>66372</v>
      </c>
      <c r="D54">
        <v>51965</v>
      </c>
      <c r="E54">
        <v>48600</v>
      </c>
      <c r="F54">
        <v>63872</v>
      </c>
      <c r="H54">
        <v>81593</v>
      </c>
      <c r="J54">
        <f t="shared" si="6"/>
        <v>63693.2</v>
      </c>
      <c r="K54">
        <f t="shared" si="7"/>
        <v>1.2810315700891148</v>
      </c>
      <c r="L54">
        <f t="shared" si="8"/>
        <v>87657</v>
      </c>
      <c r="M54">
        <f t="shared" si="9"/>
        <v>48600</v>
      </c>
      <c r="N54">
        <f t="shared" si="10"/>
        <v>63693.2</v>
      </c>
      <c r="O54">
        <f t="shared" si="11"/>
        <v>39057</v>
      </c>
      <c r="Q54">
        <v>16649</v>
      </c>
      <c r="R54">
        <v>-19514</v>
      </c>
      <c r="T54">
        <v>3251</v>
      </c>
      <c r="U54">
        <v>-3215</v>
      </c>
      <c r="W54">
        <v>28674.6</v>
      </c>
      <c r="X54">
        <v>3916.6000000000004</v>
      </c>
      <c r="Z54">
        <v>63693.2</v>
      </c>
      <c r="AA54">
        <v>1.2810315700891148</v>
      </c>
      <c r="AI54">
        <v>63693.2</v>
      </c>
      <c r="AJ54">
        <v>1.2810315700891148</v>
      </c>
    </row>
    <row r="55" spans="2:38" x14ac:dyDescent="0.25">
      <c r="B55">
        <v>81147</v>
      </c>
      <c r="C55">
        <v>15911</v>
      </c>
      <c r="D55">
        <v>46802</v>
      </c>
      <c r="E55">
        <v>68500</v>
      </c>
      <c r="F55">
        <v>71298</v>
      </c>
      <c r="H55">
        <v>74382</v>
      </c>
      <c r="J55">
        <f t="shared" si="6"/>
        <v>56731.6</v>
      </c>
      <c r="K55">
        <f t="shared" si="7"/>
        <v>1.3111211388362043</v>
      </c>
      <c r="L55">
        <f t="shared" si="8"/>
        <v>81147</v>
      </c>
      <c r="M55">
        <f t="shared" si="9"/>
        <v>15911</v>
      </c>
      <c r="N55">
        <f t="shared" si="10"/>
        <v>56731.6</v>
      </c>
      <c r="O55">
        <f t="shared" si="11"/>
        <v>65236</v>
      </c>
      <c r="Q55">
        <v>-1386</v>
      </c>
      <c r="R55">
        <v>-81</v>
      </c>
      <c r="T55">
        <v>-1078.4000000000015</v>
      </c>
      <c r="U55">
        <v>-3956.4000000000015</v>
      </c>
      <c r="W55">
        <v>34775.199999999997</v>
      </c>
      <c r="X55">
        <v>8495.2000000000007</v>
      </c>
      <c r="Z55">
        <v>56731.6</v>
      </c>
      <c r="AA55">
        <v>1.3111211388362043</v>
      </c>
      <c r="AI55">
        <v>56731.6</v>
      </c>
      <c r="AJ55">
        <v>1.3111211388362043</v>
      </c>
    </row>
    <row r="56" spans="2:38" x14ac:dyDescent="0.25">
      <c r="B56">
        <v>85145</v>
      </c>
      <c r="C56">
        <v>82254</v>
      </c>
      <c r="D56">
        <v>25345</v>
      </c>
      <c r="E56">
        <v>17528</v>
      </c>
      <c r="F56">
        <v>22663</v>
      </c>
      <c r="H56">
        <v>86391</v>
      </c>
      <c r="J56">
        <f t="shared" si="6"/>
        <v>46587</v>
      </c>
      <c r="K56">
        <f t="shared" si="7"/>
        <v>1.8544014424624895</v>
      </c>
      <c r="L56">
        <f t="shared" si="8"/>
        <v>85145</v>
      </c>
      <c r="M56">
        <f t="shared" si="9"/>
        <v>17528</v>
      </c>
      <c r="N56">
        <f t="shared" si="10"/>
        <v>46587</v>
      </c>
      <c r="O56">
        <f t="shared" si="11"/>
        <v>67617</v>
      </c>
      <c r="Q56">
        <v>-23940</v>
      </c>
      <c r="R56">
        <v>-766</v>
      </c>
      <c r="T56">
        <v>-11419.800000000003</v>
      </c>
      <c r="U56">
        <v>-3171.8000000000029</v>
      </c>
      <c r="W56">
        <v>33263</v>
      </c>
      <c r="X56">
        <v>4676.6000000000004</v>
      </c>
      <c r="AD56">
        <v>46587</v>
      </c>
      <c r="AE56">
        <v>1.8544014424624895</v>
      </c>
      <c r="AK56">
        <v>46587</v>
      </c>
      <c r="AL56">
        <v>1.8544014424624895</v>
      </c>
    </row>
    <row r="57" spans="2:38" x14ac:dyDescent="0.25">
      <c r="B57">
        <v>99939</v>
      </c>
      <c r="C57">
        <v>85225</v>
      </c>
      <c r="D57">
        <v>55325</v>
      </c>
      <c r="E57">
        <v>31237</v>
      </c>
      <c r="F57">
        <v>87203</v>
      </c>
      <c r="H57">
        <v>112348</v>
      </c>
      <c r="J57">
        <f t="shared" si="6"/>
        <v>71785.8</v>
      </c>
      <c r="K57">
        <f t="shared" si="7"/>
        <v>1.5650448974588289</v>
      </c>
      <c r="L57">
        <f t="shared" si="8"/>
        <v>99939</v>
      </c>
      <c r="M57">
        <f t="shared" si="9"/>
        <v>31237</v>
      </c>
      <c r="N57">
        <f t="shared" si="10"/>
        <v>71785.8</v>
      </c>
      <c r="O57">
        <f t="shared" si="11"/>
        <v>68702</v>
      </c>
      <c r="Q57">
        <v>-24059</v>
      </c>
      <c r="R57">
        <v>13433</v>
      </c>
      <c r="T57">
        <v>-10698</v>
      </c>
      <c r="U57">
        <v>2600</v>
      </c>
      <c r="W57">
        <v>49443.6</v>
      </c>
      <c r="X57">
        <v>10260.4</v>
      </c>
      <c r="AF57">
        <v>71785.8</v>
      </c>
      <c r="AG57">
        <v>1.5650448974588289</v>
      </c>
      <c r="AI57">
        <v>71785.8</v>
      </c>
      <c r="AJ57">
        <v>1.5650448974588289</v>
      </c>
    </row>
    <row r="58" spans="2:38" x14ac:dyDescent="0.25">
      <c r="B58">
        <v>40154</v>
      </c>
      <c r="C58">
        <v>95420</v>
      </c>
      <c r="D58">
        <v>8065</v>
      </c>
      <c r="E58">
        <v>35055</v>
      </c>
      <c r="F58">
        <v>75005</v>
      </c>
      <c r="H58">
        <v>52319</v>
      </c>
      <c r="J58">
        <f t="shared" si="6"/>
        <v>50739.8</v>
      </c>
      <c r="K58">
        <f t="shared" si="7"/>
        <v>1.0311234967422023</v>
      </c>
      <c r="L58">
        <f t="shared" si="8"/>
        <v>95420</v>
      </c>
      <c r="M58">
        <f t="shared" si="9"/>
        <v>8065</v>
      </c>
      <c r="N58">
        <f t="shared" si="10"/>
        <v>50739.8</v>
      </c>
      <c r="O58">
        <f t="shared" si="11"/>
        <v>87355</v>
      </c>
      <c r="Q58">
        <v>8162</v>
      </c>
      <c r="R58">
        <v>-14828</v>
      </c>
      <c r="T58">
        <v>11158.400000000001</v>
      </c>
      <c r="U58">
        <v>-1579.3999999999942</v>
      </c>
      <c r="W58">
        <v>40896.400000000001</v>
      </c>
      <c r="X58">
        <v>1579.4</v>
      </c>
      <c r="Z58">
        <v>50739.8</v>
      </c>
      <c r="AA58">
        <v>1.0311234967422023</v>
      </c>
      <c r="AI58">
        <v>50739.8</v>
      </c>
      <c r="AJ58">
        <v>1.0311234967422023</v>
      </c>
    </row>
    <row r="59" spans="2:38" x14ac:dyDescent="0.25">
      <c r="B59">
        <v>50753</v>
      </c>
      <c r="C59">
        <v>75297</v>
      </c>
      <c r="D59">
        <v>18444</v>
      </c>
      <c r="E59">
        <v>55314</v>
      </c>
      <c r="F59">
        <v>73929</v>
      </c>
      <c r="H59">
        <v>104889</v>
      </c>
      <c r="J59">
        <f t="shared" si="6"/>
        <v>54747.4</v>
      </c>
      <c r="K59">
        <f t="shared" si="7"/>
        <v>1.9158718039578135</v>
      </c>
      <c r="L59">
        <f t="shared" si="8"/>
        <v>75297</v>
      </c>
      <c r="M59">
        <f t="shared" si="9"/>
        <v>18444</v>
      </c>
      <c r="N59">
        <f t="shared" si="10"/>
        <v>54747.4</v>
      </c>
      <c r="O59">
        <f t="shared" si="11"/>
        <v>56853</v>
      </c>
      <c r="Q59">
        <v>4890</v>
      </c>
      <c r="R59">
        <v>-15256</v>
      </c>
      <c r="T59">
        <v>5424.4000000000015</v>
      </c>
      <c r="U59">
        <v>-4241.5999999999985</v>
      </c>
      <c r="W59">
        <v>31816.400000000001</v>
      </c>
      <c r="X59">
        <v>4661.6000000000004</v>
      </c>
      <c r="AD59">
        <v>54747.4</v>
      </c>
      <c r="AE59">
        <v>1.9158718039578135</v>
      </c>
      <c r="AK59">
        <v>54747.4</v>
      </c>
      <c r="AL59">
        <v>1.9158718039578135</v>
      </c>
    </row>
    <row r="60" spans="2:38" x14ac:dyDescent="0.25">
      <c r="B60">
        <v>48189</v>
      </c>
      <c r="C60">
        <v>64817</v>
      </c>
      <c r="D60">
        <v>57665</v>
      </c>
      <c r="E60">
        <v>36303</v>
      </c>
      <c r="F60">
        <v>89205</v>
      </c>
      <c r="H60">
        <v>115739</v>
      </c>
      <c r="J60">
        <f t="shared" si="6"/>
        <v>59235.8</v>
      </c>
      <c r="K60">
        <f t="shared" si="7"/>
        <v>1.9538691129350831</v>
      </c>
      <c r="L60">
        <f t="shared" si="8"/>
        <v>89205</v>
      </c>
      <c r="M60">
        <f t="shared" si="9"/>
        <v>36303</v>
      </c>
      <c r="N60">
        <f t="shared" si="10"/>
        <v>59235.8</v>
      </c>
      <c r="O60">
        <f t="shared" si="11"/>
        <v>52902</v>
      </c>
      <c r="Q60">
        <v>30869</v>
      </c>
      <c r="R60">
        <v>-9107</v>
      </c>
      <c r="T60">
        <v>13947.200000000004</v>
      </c>
      <c r="U60">
        <v>2287.6000000000058</v>
      </c>
      <c r="W60">
        <v>42386.399999999994</v>
      </c>
      <c r="X60">
        <v>3007.2</v>
      </c>
      <c r="AD60">
        <v>59235.8</v>
      </c>
      <c r="AE60">
        <v>1.9538691129350831</v>
      </c>
      <c r="AK60">
        <v>59235.8</v>
      </c>
      <c r="AL60">
        <v>1.9538691129350831</v>
      </c>
    </row>
    <row r="61" spans="2:38" x14ac:dyDescent="0.25">
      <c r="B61">
        <v>64201</v>
      </c>
      <c r="C61">
        <v>81637</v>
      </c>
      <c r="D61">
        <v>12936</v>
      </c>
      <c r="E61">
        <v>24888</v>
      </c>
      <c r="F61">
        <v>97151</v>
      </c>
      <c r="H61">
        <v>104798</v>
      </c>
      <c r="J61">
        <f t="shared" si="6"/>
        <v>56162.6</v>
      </c>
      <c r="K61">
        <f t="shared" si="7"/>
        <v>1.8659748658359834</v>
      </c>
      <c r="L61">
        <f t="shared" si="8"/>
        <v>97151</v>
      </c>
      <c r="M61">
        <f t="shared" si="9"/>
        <v>12936</v>
      </c>
      <c r="N61">
        <f t="shared" si="10"/>
        <v>56162.6</v>
      </c>
      <c r="O61">
        <f t="shared" si="11"/>
        <v>84215</v>
      </c>
      <c r="Q61">
        <v>21404</v>
      </c>
      <c r="R61">
        <v>-3276</v>
      </c>
      <c r="T61">
        <v>-14464.000000000007</v>
      </c>
      <c r="U61">
        <v>-1672.2000000000044</v>
      </c>
      <c r="W61">
        <v>27578.800000000003</v>
      </c>
      <c r="X61">
        <v>8078.6</v>
      </c>
      <c r="AB61">
        <v>56162.6</v>
      </c>
      <c r="AC61">
        <v>1.8659748658359834</v>
      </c>
      <c r="AK61">
        <v>56162.6</v>
      </c>
      <c r="AL61">
        <v>1.8659748658359834</v>
      </c>
    </row>
    <row r="62" spans="2:38" x14ac:dyDescent="0.25">
      <c r="B62">
        <v>105553</v>
      </c>
      <c r="C62">
        <v>33972</v>
      </c>
      <c r="D62">
        <v>61001</v>
      </c>
      <c r="E62">
        <v>43882</v>
      </c>
      <c r="F62">
        <v>105105</v>
      </c>
      <c r="H62">
        <v>80492</v>
      </c>
      <c r="J62">
        <f t="shared" si="6"/>
        <v>69902.600000000006</v>
      </c>
      <c r="K62">
        <f t="shared" si="7"/>
        <v>1.1514879274876757</v>
      </c>
      <c r="L62">
        <f t="shared" si="8"/>
        <v>105553</v>
      </c>
      <c r="M62">
        <f t="shared" si="9"/>
        <v>33972</v>
      </c>
      <c r="N62">
        <f t="shared" si="10"/>
        <v>69902.600000000006</v>
      </c>
      <c r="O62">
        <f t="shared" si="11"/>
        <v>71581</v>
      </c>
      <c r="Q62">
        <v>-1672</v>
      </c>
      <c r="R62">
        <v>377</v>
      </c>
      <c r="T62">
        <v>629</v>
      </c>
      <c r="U62">
        <v>4655.6000000000058</v>
      </c>
      <c r="W62">
        <v>50224.6</v>
      </c>
      <c r="X62">
        <v>4655.6000000000004</v>
      </c>
      <c r="AB62">
        <v>69902.600000000006</v>
      </c>
      <c r="AC62">
        <v>1.1514879274876757</v>
      </c>
      <c r="AI62">
        <v>69902.600000000006</v>
      </c>
      <c r="AJ62">
        <v>1.1514879274876757</v>
      </c>
    </row>
    <row r="63" spans="2:38" x14ac:dyDescent="0.25">
      <c r="B63">
        <v>31447</v>
      </c>
      <c r="C63">
        <v>42062</v>
      </c>
      <c r="D63">
        <v>98560</v>
      </c>
      <c r="E63">
        <v>47486</v>
      </c>
      <c r="F63">
        <v>63303</v>
      </c>
      <c r="H63">
        <v>64036</v>
      </c>
      <c r="J63">
        <f t="shared" si="6"/>
        <v>56571.6</v>
      </c>
      <c r="K63">
        <f t="shared" si="7"/>
        <v>1.1319460648099047</v>
      </c>
      <c r="L63">
        <f t="shared" si="8"/>
        <v>98560</v>
      </c>
      <c r="M63">
        <f t="shared" si="9"/>
        <v>31447</v>
      </c>
      <c r="N63">
        <f t="shared" si="10"/>
        <v>56571.6</v>
      </c>
      <c r="O63">
        <f t="shared" si="11"/>
        <v>67113</v>
      </c>
      <c r="Q63">
        <v>-72494</v>
      </c>
      <c r="R63">
        <v>-1496</v>
      </c>
      <c r="T63">
        <v>-21656.400000000001</v>
      </c>
      <c r="U63">
        <v>2801.7999999999956</v>
      </c>
      <c r="W63">
        <v>22033.599999999999</v>
      </c>
      <c r="X63">
        <v>5161</v>
      </c>
      <c r="AF63">
        <v>56571.6</v>
      </c>
      <c r="AG63">
        <v>1.1319460648099047</v>
      </c>
      <c r="AI63">
        <v>56571.6</v>
      </c>
      <c r="AJ63">
        <v>1.1319460648099047</v>
      </c>
    </row>
    <row r="64" spans="2:38" x14ac:dyDescent="0.25">
      <c r="B64">
        <v>98250</v>
      </c>
      <c r="C64">
        <v>50035</v>
      </c>
      <c r="D64">
        <v>51122</v>
      </c>
      <c r="E64">
        <v>76174</v>
      </c>
      <c r="F64">
        <v>105080</v>
      </c>
      <c r="H64">
        <v>96756</v>
      </c>
      <c r="J64">
        <f t="shared" si="6"/>
        <v>76132.2</v>
      </c>
      <c r="K64">
        <f t="shared" si="7"/>
        <v>1.2708945754884267</v>
      </c>
      <c r="L64">
        <f t="shared" si="8"/>
        <v>105080</v>
      </c>
      <c r="M64">
        <f t="shared" si="9"/>
        <v>50035</v>
      </c>
      <c r="N64">
        <f t="shared" si="10"/>
        <v>76132.2</v>
      </c>
      <c r="O64">
        <f t="shared" si="11"/>
        <v>55045</v>
      </c>
      <c r="Q64">
        <v>8319</v>
      </c>
      <c r="R64">
        <v>1164</v>
      </c>
      <c r="T64">
        <v>-1505.4000000000087</v>
      </c>
      <c r="U64">
        <v>7725.3999999999942</v>
      </c>
      <c r="W64">
        <v>18400.2</v>
      </c>
      <c r="X64">
        <v>10975.4</v>
      </c>
      <c r="AB64">
        <v>76132.2</v>
      </c>
      <c r="AC64">
        <v>1.2708945754884267</v>
      </c>
      <c r="AI64">
        <v>76132.2</v>
      </c>
      <c r="AJ64">
        <v>1.2708945754884267</v>
      </c>
    </row>
    <row r="65" spans="2:38" x14ac:dyDescent="0.25">
      <c r="B65">
        <v>53802</v>
      </c>
      <c r="C65">
        <v>12572</v>
      </c>
      <c r="D65">
        <v>117874</v>
      </c>
      <c r="E65">
        <v>91111</v>
      </c>
      <c r="F65">
        <v>32530</v>
      </c>
      <c r="H65">
        <v>116776</v>
      </c>
      <c r="J65">
        <f t="shared" si="6"/>
        <v>61577.8</v>
      </c>
      <c r="K65">
        <f t="shared" si="7"/>
        <v>1.8963977277525341</v>
      </c>
      <c r="L65">
        <f t="shared" si="8"/>
        <v>117874</v>
      </c>
      <c r="M65">
        <f t="shared" si="9"/>
        <v>12572</v>
      </c>
      <c r="N65">
        <f t="shared" si="10"/>
        <v>61577.8</v>
      </c>
      <c r="O65">
        <f t="shared" si="11"/>
        <v>105302</v>
      </c>
      <c r="Q65">
        <v>18376</v>
      </c>
      <c r="R65">
        <v>-3309</v>
      </c>
      <c r="T65">
        <v>-15789.199999999997</v>
      </c>
      <c r="U65">
        <v>2367.4000000000015</v>
      </c>
      <c r="W65">
        <v>34560.800000000003</v>
      </c>
      <c r="X65">
        <v>5483.0000000000009</v>
      </c>
      <c r="AB65">
        <v>61577.8</v>
      </c>
      <c r="AC65">
        <v>1.8963977277525341</v>
      </c>
      <c r="AK65">
        <v>61577.8</v>
      </c>
      <c r="AL65">
        <v>1.8963977277525341</v>
      </c>
    </row>
    <row r="66" spans="2:38" x14ac:dyDescent="0.25">
      <c r="B66">
        <v>64766</v>
      </c>
      <c r="C66">
        <v>37401</v>
      </c>
      <c r="D66">
        <v>30343</v>
      </c>
      <c r="E66">
        <v>20857</v>
      </c>
      <c r="F66">
        <v>66338</v>
      </c>
      <c r="H66">
        <v>91410</v>
      </c>
      <c r="J66">
        <f t="shared" ref="J66:J101" si="12">AVERAGE(B66:F66)</f>
        <v>43941</v>
      </c>
      <c r="K66">
        <f t="shared" ref="K66:K97" si="13">H66/J66</f>
        <v>2.0802894790742132</v>
      </c>
      <c r="L66">
        <f t="shared" ref="L66:L101" si="14">MAX(B66:F66)</f>
        <v>66338</v>
      </c>
      <c r="M66">
        <f t="shared" ref="M66:M101" si="15">MIN(B66:F66)</f>
        <v>20857</v>
      </c>
      <c r="N66">
        <f t="shared" ref="N66:N101" si="16">AVERAGE(B66:F66)</f>
        <v>43941</v>
      </c>
      <c r="O66">
        <f t="shared" ref="O66:O101" si="17">L66-M66</f>
        <v>45481</v>
      </c>
      <c r="Q66">
        <v>-30237</v>
      </c>
      <c r="R66">
        <v>-8370</v>
      </c>
      <c r="T66">
        <v>-37731</v>
      </c>
      <c r="U66">
        <v>-4256</v>
      </c>
      <c r="W66">
        <v>41399</v>
      </c>
      <c r="X66">
        <v>5930.4</v>
      </c>
      <c r="AF66">
        <v>43941</v>
      </c>
      <c r="AG66">
        <v>2.0802894790742132</v>
      </c>
      <c r="AK66">
        <v>43941</v>
      </c>
      <c r="AL66">
        <v>2.0802894790742132</v>
      </c>
    </row>
    <row r="67" spans="2:38" x14ac:dyDescent="0.25">
      <c r="B67">
        <v>25014</v>
      </c>
      <c r="C67">
        <v>33332</v>
      </c>
      <c r="D67">
        <v>47722</v>
      </c>
      <c r="E67">
        <v>52321</v>
      </c>
      <c r="F67">
        <v>119945</v>
      </c>
      <c r="H67">
        <v>96517</v>
      </c>
      <c r="J67">
        <f t="shared" si="12"/>
        <v>55666.8</v>
      </c>
      <c r="K67">
        <f t="shared" si="13"/>
        <v>1.7338341704570766</v>
      </c>
      <c r="L67">
        <f t="shared" si="14"/>
        <v>119945</v>
      </c>
      <c r="M67">
        <f t="shared" si="15"/>
        <v>25014</v>
      </c>
      <c r="N67">
        <f t="shared" si="16"/>
        <v>55666.8</v>
      </c>
      <c r="O67">
        <f t="shared" si="17"/>
        <v>94931</v>
      </c>
      <c r="Q67">
        <v>-23654</v>
      </c>
      <c r="R67">
        <v>2724</v>
      </c>
      <c r="T67">
        <v>-33557.399999999994</v>
      </c>
      <c r="U67">
        <v>8166</v>
      </c>
      <c r="W67">
        <v>51572.6</v>
      </c>
      <c r="X67">
        <v>13598.8</v>
      </c>
      <c r="AB67">
        <v>55666.8</v>
      </c>
      <c r="AC67">
        <v>1.7338341704570766</v>
      </c>
      <c r="AK67">
        <v>55666.8</v>
      </c>
      <c r="AL67">
        <v>1.7338341704570766</v>
      </c>
    </row>
    <row r="68" spans="2:38" x14ac:dyDescent="0.25">
      <c r="B68">
        <v>47661</v>
      </c>
      <c r="C68">
        <v>98969</v>
      </c>
      <c r="D68">
        <v>21348</v>
      </c>
      <c r="E68">
        <v>85346</v>
      </c>
      <c r="F68">
        <v>122714</v>
      </c>
      <c r="H68">
        <v>86097</v>
      </c>
      <c r="J68">
        <f t="shared" si="12"/>
        <v>75207.600000000006</v>
      </c>
      <c r="K68">
        <f t="shared" si="13"/>
        <v>1.1447912179088282</v>
      </c>
      <c r="L68">
        <f t="shared" si="14"/>
        <v>122714</v>
      </c>
      <c r="M68">
        <f t="shared" si="15"/>
        <v>21348</v>
      </c>
      <c r="N68">
        <f t="shared" si="16"/>
        <v>75207.600000000006</v>
      </c>
      <c r="O68">
        <f t="shared" si="17"/>
        <v>101366</v>
      </c>
      <c r="Q68">
        <v>18447</v>
      </c>
      <c r="R68">
        <v>-1039</v>
      </c>
      <c r="T68">
        <v>11690.400000000009</v>
      </c>
      <c r="U68">
        <v>74.200000000011642</v>
      </c>
      <c r="W68">
        <v>49670.399999999994</v>
      </c>
      <c r="X68">
        <v>4218.5999999999995</v>
      </c>
      <c r="AB68">
        <v>75207.600000000006</v>
      </c>
      <c r="AC68">
        <v>1.1447912179088282</v>
      </c>
      <c r="AI68">
        <v>75207.600000000006</v>
      </c>
      <c r="AJ68">
        <v>1.1447912179088282</v>
      </c>
    </row>
    <row r="69" spans="2:38" x14ac:dyDescent="0.25">
      <c r="B69">
        <v>83618</v>
      </c>
      <c r="C69">
        <v>46968</v>
      </c>
      <c r="D69">
        <v>54578</v>
      </c>
      <c r="E69">
        <v>90338</v>
      </c>
      <c r="F69">
        <v>88371</v>
      </c>
      <c r="H69">
        <v>116804</v>
      </c>
      <c r="J69">
        <f t="shared" si="12"/>
        <v>72774.600000000006</v>
      </c>
      <c r="K69">
        <f t="shared" si="13"/>
        <v>1.6050105393914909</v>
      </c>
      <c r="L69">
        <f t="shared" si="14"/>
        <v>90338</v>
      </c>
      <c r="M69">
        <f t="shared" si="15"/>
        <v>46968</v>
      </c>
      <c r="N69">
        <f t="shared" si="16"/>
        <v>72774.600000000006</v>
      </c>
      <c r="O69">
        <f t="shared" si="17"/>
        <v>43370</v>
      </c>
      <c r="Q69">
        <v>60224</v>
      </c>
      <c r="R69">
        <v>-13709</v>
      </c>
      <c r="T69">
        <v>26059.200000000004</v>
      </c>
      <c r="U69">
        <v>-1162.3999999999942</v>
      </c>
      <c r="W69">
        <v>38028.400000000001</v>
      </c>
      <c r="X69">
        <v>8325.6</v>
      </c>
      <c r="Z69">
        <v>72774.600000000006</v>
      </c>
      <c r="AA69">
        <v>1.6050105393914909</v>
      </c>
      <c r="AK69">
        <v>72774.600000000006</v>
      </c>
      <c r="AL69">
        <v>1.6050105393914909</v>
      </c>
    </row>
    <row r="70" spans="2:38" x14ac:dyDescent="0.25">
      <c r="B70">
        <v>68014</v>
      </c>
      <c r="C70">
        <v>74106</v>
      </c>
      <c r="D70">
        <v>68744</v>
      </c>
      <c r="E70">
        <v>27175</v>
      </c>
      <c r="F70">
        <v>105429</v>
      </c>
      <c r="H70">
        <v>82739</v>
      </c>
      <c r="J70">
        <f t="shared" si="12"/>
        <v>68693.600000000006</v>
      </c>
      <c r="K70">
        <f t="shared" si="13"/>
        <v>1.2044644624826766</v>
      </c>
      <c r="L70">
        <f t="shared" si="14"/>
        <v>105429</v>
      </c>
      <c r="M70">
        <f t="shared" si="15"/>
        <v>27175</v>
      </c>
      <c r="N70">
        <f t="shared" si="16"/>
        <v>68693.600000000006</v>
      </c>
      <c r="O70">
        <f t="shared" si="17"/>
        <v>78254</v>
      </c>
      <c r="Q70">
        <v>-11725</v>
      </c>
      <c r="R70">
        <v>-1</v>
      </c>
      <c r="T70">
        <v>10145.600000000006</v>
      </c>
      <c r="U70">
        <v>4192.8000000000029</v>
      </c>
      <c r="W70">
        <v>31260.800000000003</v>
      </c>
      <c r="X70">
        <v>4308.3999999999996</v>
      </c>
      <c r="AD70">
        <v>68693.600000000006</v>
      </c>
      <c r="AE70">
        <v>1.2044644624826766</v>
      </c>
      <c r="AI70">
        <v>68693.600000000006</v>
      </c>
      <c r="AJ70">
        <v>1.2044644624826766</v>
      </c>
    </row>
    <row r="71" spans="2:38" x14ac:dyDescent="0.25">
      <c r="B71">
        <v>64591</v>
      </c>
      <c r="C71">
        <v>39739</v>
      </c>
      <c r="D71">
        <v>47420</v>
      </c>
      <c r="E71">
        <v>47610</v>
      </c>
      <c r="F71">
        <v>35877</v>
      </c>
      <c r="H71">
        <v>91181</v>
      </c>
      <c r="J71">
        <f t="shared" si="12"/>
        <v>47047.4</v>
      </c>
      <c r="K71">
        <f t="shared" si="13"/>
        <v>1.9380667156952349</v>
      </c>
      <c r="L71">
        <f t="shared" si="14"/>
        <v>64591</v>
      </c>
      <c r="M71">
        <f t="shared" si="15"/>
        <v>35877</v>
      </c>
      <c r="N71">
        <f t="shared" si="16"/>
        <v>47047.4</v>
      </c>
      <c r="O71">
        <f t="shared" si="17"/>
        <v>28714</v>
      </c>
      <c r="Q71">
        <v>-2299</v>
      </c>
      <c r="R71">
        <v>-748</v>
      </c>
      <c r="T71">
        <v>-8991.4000000000015</v>
      </c>
      <c r="U71">
        <v>-1667.5999999999985</v>
      </c>
      <c r="W71">
        <v>46272.200000000004</v>
      </c>
      <c r="X71">
        <v>7114.4</v>
      </c>
      <c r="AD71">
        <v>47047.4</v>
      </c>
      <c r="AE71">
        <v>1.9380667156952349</v>
      </c>
      <c r="AK71">
        <v>47047.4</v>
      </c>
      <c r="AL71">
        <v>1.9380667156952349</v>
      </c>
    </row>
    <row r="72" spans="2:38" x14ac:dyDescent="0.25">
      <c r="B72">
        <v>78519</v>
      </c>
      <c r="C72">
        <v>46897</v>
      </c>
      <c r="D72">
        <v>90192</v>
      </c>
      <c r="E72">
        <v>66158</v>
      </c>
      <c r="F72">
        <v>24807</v>
      </c>
      <c r="H72">
        <v>118633</v>
      </c>
      <c r="J72">
        <f t="shared" si="12"/>
        <v>61314.6</v>
      </c>
      <c r="K72">
        <f t="shared" si="13"/>
        <v>1.9348246584010986</v>
      </c>
      <c r="L72">
        <f t="shared" si="14"/>
        <v>90192</v>
      </c>
      <c r="M72">
        <f t="shared" si="15"/>
        <v>24807</v>
      </c>
      <c r="N72">
        <f t="shared" si="16"/>
        <v>61314.6</v>
      </c>
      <c r="O72">
        <f t="shared" si="17"/>
        <v>65385</v>
      </c>
      <c r="Q72">
        <v>19987</v>
      </c>
      <c r="R72">
        <v>1168</v>
      </c>
      <c r="T72">
        <v>-5917.2000000000044</v>
      </c>
      <c r="U72">
        <v>5568</v>
      </c>
      <c r="W72">
        <v>22339.200000000001</v>
      </c>
      <c r="X72">
        <v>7042.7999999999993</v>
      </c>
      <c r="AF72">
        <v>61314.6</v>
      </c>
      <c r="AG72">
        <v>1.9348246584010986</v>
      </c>
      <c r="AK72">
        <v>61314.6</v>
      </c>
      <c r="AL72">
        <v>1.9348246584010986</v>
      </c>
    </row>
    <row r="73" spans="2:38" x14ac:dyDescent="0.25">
      <c r="B73">
        <v>98283</v>
      </c>
      <c r="C73">
        <v>109371</v>
      </c>
      <c r="D73">
        <v>48782</v>
      </c>
      <c r="E73">
        <v>47821</v>
      </c>
      <c r="F73">
        <v>41820</v>
      </c>
      <c r="H73">
        <v>105839</v>
      </c>
      <c r="J73">
        <f t="shared" si="12"/>
        <v>69215.399999999994</v>
      </c>
      <c r="K73">
        <f t="shared" si="13"/>
        <v>1.5291250213102865</v>
      </c>
      <c r="L73">
        <f t="shared" si="14"/>
        <v>109371</v>
      </c>
      <c r="M73">
        <f t="shared" si="15"/>
        <v>41820</v>
      </c>
      <c r="N73">
        <f t="shared" si="16"/>
        <v>69215.399999999994</v>
      </c>
      <c r="O73">
        <f t="shared" si="17"/>
        <v>67551</v>
      </c>
      <c r="Q73">
        <v>14450</v>
      </c>
      <c r="R73">
        <v>-9385</v>
      </c>
      <c r="T73">
        <v>384.59999999999127</v>
      </c>
      <c r="U73">
        <v>-1062.6000000000058</v>
      </c>
      <c r="W73">
        <v>17671</v>
      </c>
      <c r="X73">
        <v>5339.4</v>
      </c>
      <c r="AB73">
        <v>69215.399999999994</v>
      </c>
      <c r="AC73">
        <v>1.5291250213102865</v>
      </c>
      <c r="AI73">
        <v>69215.399999999994</v>
      </c>
      <c r="AJ73">
        <v>1.5291250213102865</v>
      </c>
    </row>
    <row r="74" spans="2:38" x14ac:dyDescent="0.25">
      <c r="B74">
        <v>97093</v>
      </c>
      <c r="C74">
        <v>37484</v>
      </c>
      <c r="D74">
        <v>26085</v>
      </c>
      <c r="E74">
        <v>39960</v>
      </c>
      <c r="F74">
        <v>39150</v>
      </c>
      <c r="H74">
        <v>61331</v>
      </c>
      <c r="J74">
        <f t="shared" si="12"/>
        <v>47954.400000000001</v>
      </c>
      <c r="K74">
        <f t="shared" si="13"/>
        <v>1.2789441636221077</v>
      </c>
      <c r="L74">
        <f t="shared" si="14"/>
        <v>97093</v>
      </c>
      <c r="M74">
        <f t="shared" si="15"/>
        <v>26085</v>
      </c>
      <c r="N74">
        <f t="shared" si="16"/>
        <v>47954.400000000001</v>
      </c>
      <c r="O74">
        <f t="shared" si="17"/>
        <v>71008</v>
      </c>
      <c r="Q74">
        <v>-17143</v>
      </c>
      <c r="R74">
        <v>-6815</v>
      </c>
      <c r="T74">
        <v>-28231.799999999996</v>
      </c>
      <c r="U74">
        <v>1742.2000000000044</v>
      </c>
      <c r="W74">
        <v>42389</v>
      </c>
      <c r="X74">
        <v>2812.2</v>
      </c>
      <c r="AB74">
        <v>47954.400000000001</v>
      </c>
      <c r="AC74">
        <v>1.2789441636221077</v>
      </c>
      <c r="AI74">
        <v>47954.400000000001</v>
      </c>
      <c r="AJ74">
        <v>1.2789441636221077</v>
      </c>
    </row>
    <row r="75" spans="2:38" x14ac:dyDescent="0.25">
      <c r="B75">
        <v>50100</v>
      </c>
      <c r="C75">
        <v>53826</v>
      </c>
      <c r="D75">
        <v>44785</v>
      </c>
      <c r="E75">
        <v>42822</v>
      </c>
      <c r="F75">
        <v>52609</v>
      </c>
      <c r="H75">
        <v>74972</v>
      </c>
      <c r="J75">
        <f t="shared" si="12"/>
        <v>48828.4</v>
      </c>
      <c r="K75">
        <f t="shared" si="13"/>
        <v>1.5354179125263165</v>
      </c>
      <c r="L75">
        <f t="shared" si="14"/>
        <v>53826</v>
      </c>
      <c r="M75">
        <f t="shared" si="15"/>
        <v>42822</v>
      </c>
      <c r="N75">
        <f t="shared" si="16"/>
        <v>48828.4</v>
      </c>
      <c r="O75">
        <f t="shared" si="17"/>
        <v>11004</v>
      </c>
      <c r="Q75">
        <v>-27610</v>
      </c>
      <c r="R75">
        <v>10</v>
      </c>
      <c r="T75">
        <v>-3225.1999999999971</v>
      </c>
      <c r="U75">
        <v>3355.5999999999985</v>
      </c>
      <c r="W75">
        <v>37893.599999999999</v>
      </c>
      <c r="X75">
        <v>7310.4</v>
      </c>
      <c r="AD75">
        <v>48828.4</v>
      </c>
      <c r="AE75">
        <v>1.5354179125263165</v>
      </c>
      <c r="AI75">
        <v>48828.4</v>
      </c>
      <c r="AJ75">
        <v>1.5354179125263165</v>
      </c>
    </row>
    <row r="76" spans="2:38" x14ac:dyDescent="0.25">
      <c r="B76">
        <v>16964</v>
      </c>
      <c r="C76">
        <v>48495</v>
      </c>
      <c r="D76">
        <v>85024</v>
      </c>
      <c r="E76">
        <v>60756</v>
      </c>
      <c r="F76">
        <v>26619</v>
      </c>
      <c r="H76">
        <v>69234</v>
      </c>
      <c r="J76">
        <f t="shared" si="12"/>
        <v>47571.6</v>
      </c>
      <c r="K76">
        <f t="shared" si="13"/>
        <v>1.4553641248139646</v>
      </c>
      <c r="L76">
        <f t="shared" si="14"/>
        <v>85024</v>
      </c>
      <c r="M76">
        <f t="shared" si="15"/>
        <v>16964</v>
      </c>
      <c r="N76">
        <f t="shared" si="16"/>
        <v>47571.6</v>
      </c>
      <c r="O76">
        <f t="shared" si="17"/>
        <v>68060</v>
      </c>
      <c r="Q76">
        <v>-4566</v>
      </c>
      <c r="R76">
        <v>2857</v>
      </c>
      <c r="T76">
        <v>-15232.200000000004</v>
      </c>
      <c r="U76">
        <v>6265.1999999999971</v>
      </c>
      <c r="W76">
        <v>42351.4</v>
      </c>
      <c r="X76">
        <v>9642.7999999999993</v>
      </c>
      <c r="AB76">
        <v>47571.6</v>
      </c>
      <c r="AC76">
        <v>1.4553641248139646</v>
      </c>
      <c r="AI76">
        <v>47571.6</v>
      </c>
      <c r="AJ76">
        <v>1.4553641248139646</v>
      </c>
    </row>
    <row r="77" spans="2:38" x14ac:dyDescent="0.25">
      <c r="B77">
        <v>84852</v>
      </c>
      <c r="C77">
        <v>33611</v>
      </c>
      <c r="D77">
        <v>29585</v>
      </c>
      <c r="E77">
        <v>47816</v>
      </c>
      <c r="F77">
        <v>95300</v>
      </c>
      <c r="H77">
        <v>117104</v>
      </c>
      <c r="J77">
        <f t="shared" si="12"/>
        <v>58232.800000000003</v>
      </c>
      <c r="K77">
        <f t="shared" si="13"/>
        <v>2.0109628937643387</v>
      </c>
      <c r="L77">
        <f t="shared" si="14"/>
        <v>95300</v>
      </c>
      <c r="M77">
        <f t="shared" si="15"/>
        <v>29585</v>
      </c>
      <c r="N77">
        <f t="shared" si="16"/>
        <v>58232.800000000003</v>
      </c>
      <c r="O77">
        <f t="shared" si="17"/>
        <v>65715</v>
      </c>
      <c r="Q77">
        <v>20180</v>
      </c>
      <c r="R77">
        <v>337</v>
      </c>
      <c r="T77">
        <v>-10942.399999999994</v>
      </c>
      <c r="U77">
        <v>-7420.8000000000029</v>
      </c>
      <c r="W77">
        <v>35955.599999999999</v>
      </c>
      <c r="X77">
        <v>7838.4000000000005</v>
      </c>
      <c r="AB77">
        <v>58232.800000000003</v>
      </c>
      <c r="AC77">
        <v>2.0109628937643387</v>
      </c>
      <c r="AK77">
        <v>58232.800000000003</v>
      </c>
      <c r="AL77">
        <v>2.0109628937643387</v>
      </c>
    </row>
    <row r="78" spans="2:38" x14ac:dyDescent="0.25">
      <c r="B78">
        <v>97095</v>
      </c>
      <c r="C78">
        <v>99535</v>
      </c>
      <c r="D78">
        <v>57990</v>
      </c>
      <c r="E78">
        <v>82798</v>
      </c>
      <c r="F78">
        <v>49085</v>
      </c>
      <c r="H78">
        <v>103841</v>
      </c>
      <c r="J78">
        <f t="shared" si="12"/>
        <v>77300.600000000006</v>
      </c>
      <c r="K78">
        <f t="shared" si="13"/>
        <v>1.3433401551863762</v>
      </c>
      <c r="L78">
        <f t="shared" si="14"/>
        <v>99535</v>
      </c>
      <c r="M78">
        <f t="shared" si="15"/>
        <v>49085</v>
      </c>
      <c r="N78">
        <f t="shared" si="16"/>
        <v>77300.600000000006</v>
      </c>
      <c r="O78">
        <f t="shared" si="17"/>
        <v>50450</v>
      </c>
      <c r="Q78">
        <v>19340</v>
      </c>
      <c r="R78">
        <v>-2400</v>
      </c>
      <c r="T78">
        <v>42442.400000000009</v>
      </c>
      <c r="U78">
        <v>1416.2000000000116</v>
      </c>
      <c r="W78">
        <v>42442.400000000009</v>
      </c>
      <c r="X78">
        <v>7075.8000000000011</v>
      </c>
      <c r="AD78">
        <v>77300.600000000006</v>
      </c>
      <c r="AE78">
        <v>1.3433401551863762</v>
      </c>
      <c r="AI78">
        <v>77300.600000000006</v>
      </c>
      <c r="AJ78">
        <v>1.3433401551863762</v>
      </c>
    </row>
    <row r="79" spans="2:38" x14ac:dyDescent="0.25">
      <c r="B79">
        <v>87751</v>
      </c>
      <c r="C79">
        <v>24869</v>
      </c>
      <c r="D79">
        <v>36057</v>
      </c>
      <c r="E79">
        <v>33563</v>
      </c>
      <c r="F79">
        <v>24692</v>
      </c>
      <c r="H79">
        <v>65549</v>
      </c>
      <c r="J79">
        <f t="shared" si="12"/>
        <v>41386.400000000001</v>
      </c>
      <c r="K79">
        <f t="shared" si="13"/>
        <v>1.5838294705507123</v>
      </c>
      <c r="L79">
        <f t="shared" si="14"/>
        <v>87751</v>
      </c>
      <c r="M79">
        <f t="shared" si="15"/>
        <v>24692</v>
      </c>
      <c r="N79">
        <f t="shared" si="16"/>
        <v>41386.400000000001</v>
      </c>
      <c r="O79">
        <f t="shared" si="17"/>
        <v>63059</v>
      </c>
      <c r="Q79">
        <v>-1855</v>
      </c>
      <c r="R79">
        <v>2581</v>
      </c>
      <c r="T79">
        <v>-8158</v>
      </c>
      <c r="U79">
        <v>-1385.1999999999971</v>
      </c>
      <c r="W79">
        <v>35156.799999999996</v>
      </c>
      <c r="X79">
        <v>1516</v>
      </c>
      <c r="Z79">
        <v>41386.400000000001</v>
      </c>
      <c r="AA79">
        <v>1.5838294705507123</v>
      </c>
      <c r="AK79">
        <v>41386.400000000001</v>
      </c>
      <c r="AL79">
        <v>1.5838294705507123</v>
      </c>
    </row>
    <row r="80" spans="2:38" x14ac:dyDescent="0.25">
      <c r="B80">
        <v>80043</v>
      </c>
      <c r="C80">
        <v>96997</v>
      </c>
      <c r="D80">
        <v>33061</v>
      </c>
      <c r="E80">
        <v>28541</v>
      </c>
      <c r="F80">
        <v>38038</v>
      </c>
      <c r="H80">
        <v>72351</v>
      </c>
      <c r="J80">
        <f t="shared" si="12"/>
        <v>55336</v>
      </c>
      <c r="K80">
        <f t="shared" si="13"/>
        <v>1.3074851814370392</v>
      </c>
      <c r="L80">
        <f t="shared" si="14"/>
        <v>96997</v>
      </c>
      <c r="M80">
        <f t="shared" si="15"/>
        <v>28541</v>
      </c>
      <c r="N80">
        <f t="shared" si="16"/>
        <v>55336</v>
      </c>
      <c r="O80">
        <f t="shared" si="17"/>
        <v>68456</v>
      </c>
      <c r="Q80">
        <v>-58767</v>
      </c>
      <c r="R80">
        <v>220</v>
      </c>
      <c r="T80">
        <v>-23285.600000000006</v>
      </c>
      <c r="U80">
        <v>2635</v>
      </c>
      <c r="W80">
        <v>30338.400000000001</v>
      </c>
      <c r="X80">
        <v>3192.6</v>
      </c>
      <c r="AF80">
        <v>55336</v>
      </c>
      <c r="AG80">
        <v>1.3074851814370392</v>
      </c>
      <c r="AI80">
        <v>55336</v>
      </c>
      <c r="AJ80">
        <v>1.3074851814370392</v>
      </c>
    </row>
    <row r="81" spans="2:38" x14ac:dyDescent="0.25">
      <c r="B81">
        <v>29657</v>
      </c>
      <c r="C81">
        <v>85688</v>
      </c>
      <c r="D81">
        <v>86588</v>
      </c>
      <c r="E81">
        <v>31730</v>
      </c>
      <c r="F81">
        <v>47409</v>
      </c>
      <c r="H81">
        <v>116694</v>
      </c>
      <c r="J81">
        <f t="shared" si="12"/>
        <v>56214.400000000001</v>
      </c>
      <c r="K81">
        <f t="shared" si="13"/>
        <v>2.0758737974611488</v>
      </c>
      <c r="L81">
        <f t="shared" si="14"/>
        <v>86588</v>
      </c>
      <c r="M81">
        <f t="shared" si="15"/>
        <v>29657</v>
      </c>
      <c r="N81">
        <f t="shared" si="16"/>
        <v>56214.400000000001</v>
      </c>
      <c r="O81">
        <f t="shared" si="17"/>
        <v>56931</v>
      </c>
      <c r="Q81">
        <v>53964</v>
      </c>
      <c r="R81">
        <v>-71</v>
      </c>
      <c r="T81">
        <v>10876.599999999999</v>
      </c>
      <c r="U81">
        <v>1886.8000000000029</v>
      </c>
      <c r="W81">
        <v>40910.6</v>
      </c>
      <c r="X81">
        <v>9250.4</v>
      </c>
      <c r="Z81">
        <v>56214.400000000001</v>
      </c>
      <c r="AA81">
        <v>2.0758737974611488</v>
      </c>
      <c r="AK81">
        <v>56214.400000000001</v>
      </c>
      <c r="AL81">
        <v>2.0758737974611488</v>
      </c>
    </row>
    <row r="82" spans="2:38" x14ac:dyDescent="0.25">
      <c r="B82">
        <v>88591</v>
      </c>
      <c r="C82">
        <v>88284</v>
      </c>
      <c r="D82">
        <v>63931</v>
      </c>
      <c r="E82">
        <v>42056</v>
      </c>
      <c r="F82">
        <v>47054</v>
      </c>
      <c r="H82">
        <v>111158</v>
      </c>
      <c r="J82">
        <f t="shared" si="12"/>
        <v>65983.199999999997</v>
      </c>
      <c r="K82">
        <f t="shared" si="13"/>
        <v>1.6846409389056609</v>
      </c>
      <c r="L82">
        <f t="shared" si="14"/>
        <v>88591</v>
      </c>
      <c r="M82">
        <f t="shared" si="15"/>
        <v>42056</v>
      </c>
      <c r="N82">
        <f t="shared" si="16"/>
        <v>65983.199999999997</v>
      </c>
      <c r="O82">
        <f t="shared" si="17"/>
        <v>46535</v>
      </c>
      <c r="Q82">
        <v>39326</v>
      </c>
      <c r="R82">
        <v>5945</v>
      </c>
      <c r="T82">
        <v>1801.7999999999956</v>
      </c>
      <c r="U82">
        <v>-5973.8000000000029</v>
      </c>
      <c r="W82">
        <v>6218.5999999999995</v>
      </c>
      <c r="X82">
        <v>6123.4</v>
      </c>
      <c r="AB82">
        <v>65983.199999999997</v>
      </c>
      <c r="AC82">
        <v>1.6846409389056609</v>
      </c>
      <c r="AK82">
        <v>65983.199999999997</v>
      </c>
      <c r="AL82">
        <v>1.6846409389056609</v>
      </c>
    </row>
    <row r="83" spans="2:38" x14ac:dyDescent="0.25">
      <c r="B83">
        <v>29495</v>
      </c>
      <c r="C83">
        <v>37890</v>
      </c>
      <c r="D83">
        <v>60436</v>
      </c>
      <c r="E83">
        <v>95491</v>
      </c>
      <c r="F83">
        <v>24842</v>
      </c>
      <c r="H83">
        <v>61566</v>
      </c>
      <c r="J83">
        <f t="shared" si="12"/>
        <v>49630.8</v>
      </c>
      <c r="K83">
        <f t="shared" si="13"/>
        <v>1.2404797021204574</v>
      </c>
      <c r="L83">
        <f t="shared" si="14"/>
        <v>95491</v>
      </c>
      <c r="M83">
        <f t="shared" si="15"/>
        <v>24842</v>
      </c>
      <c r="N83">
        <f t="shared" si="16"/>
        <v>49630.8</v>
      </c>
      <c r="O83">
        <f t="shared" si="17"/>
        <v>70649</v>
      </c>
      <c r="Q83">
        <v>-66231</v>
      </c>
      <c r="R83">
        <v>455</v>
      </c>
      <c r="T83">
        <v>-33837</v>
      </c>
      <c r="U83">
        <v>4484.8000000000029</v>
      </c>
      <c r="W83">
        <v>46614.2</v>
      </c>
      <c r="X83">
        <v>4484.8</v>
      </c>
      <c r="AF83">
        <v>49630.8</v>
      </c>
      <c r="AG83">
        <v>1.2404797021204574</v>
      </c>
      <c r="AI83">
        <v>49630.8</v>
      </c>
      <c r="AJ83">
        <v>1.2404797021204574</v>
      </c>
    </row>
    <row r="84" spans="2:38" x14ac:dyDescent="0.25">
      <c r="B84">
        <v>40494</v>
      </c>
      <c r="C84">
        <v>44602</v>
      </c>
      <c r="D84">
        <v>88856</v>
      </c>
      <c r="E84">
        <v>61516</v>
      </c>
      <c r="F84">
        <v>77012</v>
      </c>
      <c r="H84">
        <v>89790</v>
      </c>
      <c r="J84">
        <f t="shared" si="12"/>
        <v>62496</v>
      </c>
      <c r="K84">
        <f t="shared" si="13"/>
        <v>1.4367319508448542</v>
      </c>
      <c r="L84">
        <f t="shared" si="14"/>
        <v>88856</v>
      </c>
      <c r="M84">
        <f t="shared" si="15"/>
        <v>40494</v>
      </c>
      <c r="N84">
        <f t="shared" si="16"/>
        <v>62496</v>
      </c>
      <c r="O84">
        <f t="shared" si="17"/>
        <v>48362</v>
      </c>
      <c r="Q84">
        <v>37023</v>
      </c>
      <c r="R84">
        <v>7829</v>
      </c>
      <c r="T84">
        <v>21414</v>
      </c>
      <c r="U84">
        <v>9500.8000000000029</v>
      </c>
      <c r="W84">
        <v>26820.400000000001</v>
      </c>
      <c r="X84">
        <v>9532.4</v>
      </c>
      <c r="Z84">
        <v>62496</v>
      </c>
      <c r="AA84">
        <v>1.4367319508448542</v>
      </c>
      <c r="AI84">
        <v>62496</v>
      </c>
      <c r="AJ84">
        <v>1.4367319508448542</v>
      </c>
    </row>
    <row r="85" spans="2:38" x14ac:dyDescent="0.25">
      <c r="B85">
        <v>90338</v>
      </c>
      <c r="C85">
        <v>32719</v>
      </c>
      <c r="D85">
        <v>43440</v>
      </c>
      <c r="E85">
        <v>103457</v>
      </c>
      <c r="F85">
        <v>64863</v>
      </c>
      <c r="H85">
        <v>114564</v>
      </c>
      <c r="J85">
        <f t="shared" si="12"/>
        <v>66963.399999999994</v>
      </c>
      <c r="K85">
        <f t="shared" si="13"/>
        <v>1.7108450287769141</v>
      </c>
      <c r="L85">
        <f t="shared" si="14"/>
        <v>103457</v>
      </c>
      <c r="M85">
        <f t="shared" si="15"/>
        <v>32719</v>
      </c>
      <c r="N85">
        <f t="shared" si="16"/>
        <v>66963.399999999994</v>
      </c>
      <c r="O85">
        <f t="shared" si="17"/>
        <v>70738</v>
      </c>
      <c r="Q85">
        <v>5463</v>
      </c>
      <c r="R85">
        <v>-9089</v>
      </c>
      <c r="T85">
        <v>7013.1999999999971</v>
      </c>
      <c r="U85">
        <v>1759.5999999999913</v>
      </c>
      <c r="W85">
        <v>31711.200000000004</v>
      </c>
      <c r="X85">
        <v>2645.6</v>
      </c>
      <c r="AD85">
        <v>66963.399999999994</v>
      </c>
      <c r="AE85">
        <v>1.7108450287769141</v>
      </c>
      <c r="AK85">
        <v>66963.399999999994</v>
      </c>
      <c r="AL85">
        <v>1.7108450287769141</v>
      </c>
    </row>
    <row r="86" spans="2:38" x14ac:dyDescent="0.25">
      <c r="B86">
        <v>75924</v>
      </c>
      <c r="C86">
        <v>56454</v>
      </c>
      <c r="D86">
        <v>51287</v>
      </c>
      <c r="E86">
        <v>64732</v>
      </c>
      <c r="F86">
        <v>110883</v>
      </c>
      <c r="H86">
        <v>80010</v>
      </c>
      <c r="J86">
        <f t="shared" si="12"/>
        <v>71856</v>
      </c>
      <c r="K86">
        <f t="shared" si="13"/>
        <v>1.1134769539078155</v>
      </c>
      <c r="L86">
        <f t="shared" si="14"/>
        <v>110883</v>
      </c>
      <c r="M86">
        <f t="shared" si="15"/>
        <v>51287</v>
      </c>
      <c r="N86">
        <f t="shared" si="16"/>
        <v>71856</v>
      </c>
      <c r="O86">
        <f t="shared" si="17"/>
        <v>59596</v>
      </c>
      <c r="Q86">
        <v>-31428</v>
      </c>
      <c r="R86">
        <v>-7994</v>
      </c>
      <c r="T86">
        <v>-11095.199999999997</v>
      </c>
      <c r="U86">
        <v>4974.8000000000029</v>
      </c>
      <c r="W86">
        <v>29272.800000000003</v>
      </c>
      <c r="X86">
        <v>5177.6000000000004</v>
      </c>
      <c r="AB86">
        <v>71856</v>
      </c>
      <c r="AC86">
        <v>1.1134769539078155</v>
      </c>
      <c r="AI86">
        <v>71856</v>
      </c>
      <c r="AJ86">
        <v>1.1134769539078155</v>
      </c>
    </row>
    <row r="87" spans="2:38" x14ac:dyDescent="0.25">
      <c r="B87">
        <v>54648</v>
      </c>
      <c r="C87">
        <v>44706</v>
      </c>
      <c r="D87">
        <v>16576</v>
      </c>
      <c r="E87">
        <v>82903</v>
      </c>
      <c r="F87">
        <v>59608</v>
      </c>
      <c r="H87">
        <v>57515</v>
      </c>
      <c r="J87">
        <f t="shared" si="12"/>
        <v>51688.2</v>
      </c>
      <c r="K87">
        <f t="shared" si="13"/>
        <v>1.1127297913256797</v>
      </c>
      <c r="L87">
        <f t="shared" si="14"/>
        <v>82903</v>
      </c>
      <c r="M87">
        <f t="shared" si="15"/>
        <v>16576</v>
      </c>
      <c r="N87">
        <f t="shared" si="16"/>
        <v>51688.2</v>
      </c>
      <c r="O87">
        <f t="shared" si="17"/>
        <v>66327</v>
      </c>
      <c r="Q87">
        <v>-59212</v>
      </c>
      <c r="R87">
        <v>6</v>
      </c>
      <c r="T87">
        <v>-13255.800000000003</v>
      </c>
      <c r="U87">
        <v>-3570.6000000000058</v>
      </c>
      <c r="W87">
        <v>43222.6</v>
      </c>
      <c r="X87">
        <v>4479.3999999999996</v>
      </c>
      <c r="AF87">
        <v>51688.2</v>
      </c>
      <c r="AG87">
        <v>1.1127297913256797</v>
      </c>
      <c r="AI87">
        <v>51688.2</v>
      </c>
      <c r="AJ87">
        <v>1.1127297913256797</v>
      </c>
    </row>
    <row r="88" spans="2:38" x14ac:dyDescent="0.25">
      <c r="B88">
        <v>66569</v>
      </c>
      <c r="C88">
        <v>24883</v>
      </c>
      <c r="D88">
        <v>51531</v>
      </c>
      <c r="E88">
        <v>81783</v>
      </c>
      <c r="F88">
        <v>38245</v>
      </c>
      <c r="H88">
        <v>63363</v>
      </c>
      <c r="J88">
        <f t="shared" si="12"/>
        <v>52602.2</v>
      </c>
      <c r="K88">
        <f t="shared" si="13"/>
        <v>1.2045693906338519</v>
      </c>
      <c r="L88">
        <f t="shared" si="14"/>
        <v>81783</v>
      </c>
      <c r="M88">
        <f t="shared" si="15"/>
        <v>24883</v>
      </c>
      <c r="N88">
        <f t="shared" si="16"/>
        <v>52602.2</v>
      </c>
      <c r="O88">
        <f t="shared" si="17"/>
        <v>56900</v>
      </c>
      <c r="Q88">
        <v>-49674</v>
      </c>
      <c r="R88">
        <v>3041</v>
      </c>
      <c r="T88">
        <v>-14900.199999999997</v>
      </c>
      <c r="U88">
        <v>1257</v>
      </c>
      <c r="W88">
        <v>35359.4</v>
      </c>
      <c r="X88">
        <v>6305.7999999999993</v>
      </c>
      <c r="AF88">
        <v>52602.2</v>
      </c>
      <c r="AG88">
        <v>1.2045693906338519</v>
      </c>
      <c r="AI88">
        <v>52602.2</v>
      </c>
      <c r="AJ88">
        <v>1.2045693906338519</v>
      </c>
    </row>
    <row r="89" spans="2:38" x14ac:dyDescent="0.25">
      <c r="B89">
        <v>109813</v>
      </c>
      <c r="C89">
        <v>98386</v>
      </c>
      <c r="D89">
        <v>36626</v>
      </c>
      <c r="E89">
        <v>48899</v>
      </c>
      <c r="F89">
        <v>56822</v>
      </c>
      <c r="H89">
        <v>97505</v>
      </c>
      <c r="J89">
        <f t="shared" si="12"/>
        <v>70109.2</v>
      </c>
      <c r="K89">
        <f t="shared" si="13"/>
        <v>1.3907589874082147</v>
      </c>
      <c r="L89">
        <f t="shared" si="14"/>
        <v>109813</v>
      </c>
      <c r="M89">
        <f t="shared" si="15"/>
        <v>36626</v>
      </c>
      <c r="N89">
        <f t="shared" si="16"/>
        <v>70109.2</v>
      </c>
      <c r="O89">
        <f t="shared" si="17"/>
        <v>73187</v>
      </c>
      <c r="Q89">
        <v>-20206</v>
      </c>
      <c r="R89">
        <v>-278</v>
      </c>
      <c r="T89">
        <v>-1698.1999999999971</v>
      </c>
      <c r="U89">
        <v>1612.3999999999942</v>
      </c>
      <c r="W89">
        <v>39007</v>
      </c>
      <c r="X89">
        <v>2416.8000000000002</v>
      </c>
      <c r="AF89">
        <v>70109.2</v>
      </c>
      <c r="AG89">
        <v>1.3907589874082147</v>
      </c>
      <c r="AI89">
        <v>70109.2</v>
      </c>
      <c r="AJ89">
        <v>1.3907589874082147</v>
      </c>
    </row>
    <row r="90" spans="2:38" x14ac:dyDescent="0.25">
      <c r="B90">
        <v>28256</v>
      </c>
      <c r="C90">
        <v>65972</v>
      </c>
      <c r="D90">
        <v>87717</v>
      </c>
      <c r="E90">
        <v>52975</v>
      </c>
      <c r="F90">
        <v>114092</v>
      </c>
      <c r="H90">
        <v>120971</v>
      </c>
      <c r="J90">
        <f t="shared" si="12"/>
        <v>69802.399999999994</v>
      </c>
      <c r="K90">
        <f t="shared" si="13"/>
        <v>1.7330492934340367</v>
      </c>
      <c r="L90">
        <f t="shared" si="14"/>
        <v>114092</v>
      </c>
      <c r="M90">
        <f t="shared" si="15"/>
        <v>28256</v>
      </c>
      <c r="N90">
        <f t="shared" si="16"/>
        <v>69802.399999999994</v>
      </c>
      <c r="O90">
        <f t="shared" si="17"/>
        <v>85836</v>
      </c>
      <c r="Q90">
        <v>70910</v>
      </c>
      <c r="R90">
        <v>-1545</v>
      </c>
      <c r="T90">
        <v>26284.999999999993</v>
      </c>
      <c r="U90">
        <v>2224</v>
      </c>
      <c r="W90">
        <v>32578.600000000002</v>
      </c>
      <c r="X90">
        <v>2279.6</v>
      </c>
      <c r="Z90">
        <v>69802.399999999994</v>
      </c>
      <c r="AA90">
        <v>1.7330492934340367</v>
      </c>
      <c r="AK90">
        <v>69802.399999999994</v>
      </c>
      <c r="AL90">
        <v>1.7330492934340367</v>
      </c>
    </row>
    <row r="91" spans="2:38" x14ac:dyDescent="0.25">
      <c r="B91">
        <v>32400</v>
      </c>
      <c r="C91">
        <v>72070</v>
      </c>
      <c r="D91">
        <v>14414</v>
      </c>
      <c r="E91">
        <v>42871</v>
      </c>
      <c r="F91">
        <v>32644</v>
      </c>
      <c r="H91">
        <v>64648</v>
      </c>
      <c r="J91">
        <f t="shared" si="12"/>
        <v>38879.800000000003</v>
      </c>
      <c r="K91">
        <f t="shared" si="13"/>
        <v>1.6627657549678752</v>
      </c>
      <c r="L91">
        <f t="shared" si="14"/>
        <v>72070</v>
      </c>
      <c r="M91">
        <f t="shared" si="15"/>
        <v>14414</v>
      </c>
      <c r="N91">
        <f t="shared" si="16"/>
        <v>38879.800000000003</v>
      </c>
      <c r="O91">
        <f t="shared" si="17"/>
        <v>57656</v>
      </c>
      <c r="Q91">
        <v>-29570</v>
      </c>
      <c r="R91">
        <v>3294</v>
      </c>
      <c r="T91">
        <v>1881.4000000000015</v>
      </c>
      <c r="U91">
        <v>-8378</v>
      </c>
      <c r="W91">
        <v>8890.2000000000007</v>
      </c>
      <c r="X91">
        <v>8378</v>
      </c>
      <c r="AD91">
        <v>38879.800000000003</v>
      </c>
      <c r="AE91">
        <v>1.6627657549678752</v>
      </c>
      <c r="AI91">
        <v>38879.800000000003</v>
      </c>
      <c r="AJ91">
        <v>1.6627657549678752</v>
      </c>
    </row>
    <row r="92" spans="2:38" x14ac:dyDescent="0.25">
      <c r="B92">
        <v>73882</v>
      </c>
      <c r="C92">
        <v>94228</v>
      </c>
      <c r="D92">
        <v>28933</v>
      </c>
      <c r="E92">
        <v>52641</v>
      </c>
      <c r="F92">
        <v>68196</v>
      </c>
      <c r="H92">
        <v>115632</v>
      </c>
      <c r="J92">
        <f t="shared" si="12"/>
        <v>63576</v>
      </c>
      <c r="K92">
        <f t="shared" si="13"/>
        <v>1.8187995469988676</v>
      </c>
      <c r="L92">
        <f t="shared" si="14"/>
        <v>94228</v>
      </c>
      <c r="M92">
        <f t="shared" si="15"/>
        <v>28933</v>
      </c>
      <c r="N92">
        <f t="shared" si="16"/>
        <v>63576</v>
      </c>
      <c r="O92">
        <f t="shared" si="17"/>
        <v>65295</v>
      </c>
      <c r="Q92">
        <v>3456</v>
      </c>
      <c r="R92">
        <v>-14776</v>
      </c>
      <c r="T92">
        <v>-11429.399999999994</v>
      </c>
      <c r="U92">
        <v>-4849.6000000000058</v>
      </c>
      <c r="W92">
        <v>49005.80000000001</v>
      </c>
      <c r="X92">
        <v>4980.8</v>
      </c>
      <c r="AF92">
        <v>63576</v>
      </c>
      <c r="AG92">
        <v>1.8187995469988676</v>
      </c>
      <c r="AK92">
        <v>63576</v>
      </c>
      <c r="AL92">
        <v>1.8187995469988676</v>
      </c>
    </row>
    <row r="93" spans="2:38" x14ac:dyDescent="0.25">
      <c r="B93">
        <v>20284</v>
      </c>
      <c r="C93">
        <v>24952</v>
      </c>
      <c r="D93">
        <v>24129</v>
      </c>
      <c r="E93">
        <v>82816</v>
      </c>
      <c r="F93">
        <v>62797</v>
      </c>
      <c r="H93">
        <v>66018</v>
      </c>
      <c r="J93">
        <f t="shared" si="12"/>
        <v>42995.6</v>
      </c>
      <c r="K93">
        <f t="shared" si="13"/>
        <v>1.535459442361544</v>
      </c>
      <c r="L93">
        <f t="shared" si="14"/>
        <v>82816</v>
      </c>
      <c r="M93">
        <f t="shared" si="15"/>
        <v>20284</v>
      </c>
      <c r="N93">
        <f t="shared" si="16"/>
        <v>42995.6</v>
      </c>
      <c r="O93">
        <f t="shared" si="17"/>
        <v>62532</v>
      </c>
      <c r="Q93">
        <v>-10365</v>
      </c>
      <c r="R93">
        <v>-13458</v>
      </c>
      <c r="T93">
        <v>-23670.400000000001</v>
      </c>
      <c r="U93">
        <v>998</v>
      </c>
      <c r="W93">
        <v>40882.800000000003</v>
      </c>
      <c r="X93">
        <v>4616.8000000000011</v>
      </c>
      <c r="AB93">
        <v>42995.6</v>
      </c>
      <c r="AC93">
        <v>1.535459442361544</v>
      </c>
      <c r="AK93">
        <v>42995.6</v>
      </c>
      <c r="AL93">
        <v>1.535459442361544</v>
      </c>
    </row>
    <row r="94" spans="2:38" x14ac:dyDescent="0.25">
      <c r="B94">
        <v>34198</v>
      </c>
      <c r="C94">
        <v>91779</v>
      </c>
      <c r="D94">
        <v>53247</v>
      </c>
      <c r="E94">
        <v>75997</v>
      </c>
      <c r="F94">
        <v>24886</v>
      </c>
      <c r="H94">
        <v>87146</v>
      </c>
      <c r="J94">
        <f t="shared" si="12"/>
        <v>56021.4</v>
      </c>
      <c r="K94">
        <f t="shared" si="13"/>
        <v>1.5555841160699304</v>
      </c>
      <c r="L94">
        <f t="shared" si="14"/>
        <v>91779</v>
      </c>
      <c r="M94">
        <f t="shared" si="15"/>
        <v>24886</v>
      </c>
      <c r="N94">
        <f t="shared" si="16"/>
        <v>56021.4</v>
      </c>
      <c r="O94">
        <f t="shared" si="17"/>
        <v>66893</v>
      </c>
      <c r="Q94">
        <v>18143</v>
      </c>
      <c r="R94">
        <v>1451</v>
      </c>
      <c r="T94">
        <v>-10841.400000000001</v>
      </c>
      <c r="U94">
        <v>1852.8000000000029</v>
      </c>
      <c r="W94">
        <v>23292.6</v>
      </c>
      <c r="X94">
        <v>7812.4</v>
      </c>
      <c r="AB94">
        <v>56021.4</v>
      </c>
      <c r="AC94">
        <v>1.5555841160699304</v>
      </c>
      <c r="AK94">
        <v>56021.4</v>
      </c>
      <c r="AL94">
        <v>1.5555841160699304</v>
      </c>
    </row>
    <row r="95" spans="2:38" x14ac:dyDescent="0.25">
      <c r="B95">
        <v>49386</v>
      </c>
      <c r="C95">
        <v>96664</v>
      </c>
      <c r="D95">
        <v>21324</v>
      </c>
      <c r="E95">
        <v>39718</v>
      </c>
      <c r="F95">
        <v>27943</v>
      </c>
      <c r="H95">
        <v>63537</v>
      </c>
      <c r="J95">
        <f t="shared" si="12"/>
        <v>47007</v>
      </c>
      <c r="K95">
        <f t="shared" si="13"/>
        <v>1.3516497542919139</v>
      </c>
      <c r="L95">
        <f t="shared" si="14"/>
        <v>96664</v>
      </c>
      <c r="M95">
        <f t="shared" si="15"/>
        <v>21324</v>
      </c>
      <c r="N95">
        <f t="shared" si="16"/>
        <v>47007</v>
      </c>
      <c r="O95">
        <f t="shared" si="17"/>
        <v>75340</v>
      </c>
      <c r="Q95">
        <v>-8910</v>
      </c>
      <c r="R95">
        <v>550</v>
      </c>
      <c r="T95">
        <v>3268.1999999999971</v>
      </c>
      <c r="U95">
        <v>-5223.5999999999985</v>
      </c>
      <c r="W95">
        <v>19639.400000000001</v>
      </c>
      <c r="X95">
        <v>5395.2</v>
      </c>
      <c r="AD95">
        <v>47007</v>
      </c>
      <c r="AE95">
        <v>1.3516497542919139</v>
      </c>
      <c r="AI95">
        <v>47007</v>
      </c>
      <c r="AJ95">
        <v>1.3516497542919139</v>
      </c>
    </row>
    <row r="96" spans="2:38" x14ac:dyDescent="0.25">
      <c r="B96">
        <v>89917</v>
      </c>
      <c r="C96">
        <v>61835</v>
      </c>
      <c r="D96">
        <v>37041</v>
      </c>
      <c r="E96">
        <v>40376</v>
      </c>
      <c r="F96">
        <v>42847</v>
      </c>
      <c r="H96">
        <v>93244</v>
      </c>
      <c r="J96">
        <f t="shared" si="12"/>
        <v>54403.199999999997</v>
      </c>
      <c r="K96">
        <f t="shared" si="13"/>
        <v>1.713943297453091</v>
      </c>
      <c r="L96">
        <f t="shared" si="14"/>
        <v>89917</v>
      </c>
      <c r="M96">
        <f t="shared" si="15"/>
        <v>37041</v>
      </c>
      <c r="N96">
        <f t="shared" si="16"/>
        <v>54403.199999999997</v>
      </c>
      <c r="O96">
        <f t="shared" si="17"/>
        <v>52876</v>
      </c>
      <c r="Q96">
        <v>32974</v>
      </c>
      <c r="R96">
        <v>17244</v>
      </c>
      <c r="T96">
        <v>-5866.8000000000029</v>
      </c>
      <c r="U96">
        <v>-2349.6000000000058</v>
      </c>
      <c r="W96">
        <v>13119.199999999999</v>
      </c>
      <c r="X96">
        <v>2567.6000000000004</v>
      </c>
      <c r="Z96">
        <v>54403.199999999997</v>
      </c>
      <c r="AA96">
        <v>1.713943297453091</v>
      </c>
      <c r="AK96">
        <v>54403.199999999997</v>
      </c>
      <c r="AL96">
        <v>1.713943297453091</v>
      </c>
    </row>
    <row r="97" spans="2:38" x14ac:dyDescent="0.25">
      <c r="B97">
        <v>43932</v>
      </c>
      <c r="C97">
        <v>92984</v>
      </c>
      <c r="D97">
        <v>27643</v>
      </c>
      <c r="E97">
        <v>50495</v>
      </c>
      <c r="F97">
        <v>31412</v>
      </c>
      <c r="H97">
        <v>85712</v>
      </c>
      <c r="J97">
        <f t="shared" si="12"/>
        <v>49293.2</v>
      </c>
      <c r="K97">
        <f t="shared" si="13"/>
        <v>1.7388199589395699</v>
      </c>
      <c r="L97">
        <f t="shared" si="14"/>
        <v>92984</v>
      </c>
      <c r="M97">
        <f t="shared" si="15"/>
        <v>27643</v>
      </c>
      <c r="N97">
        <f t="shared" si="16"/>
        <v>49293.2</v>
      </c>
      <c r="O97">
        <f t="shared" si="17"/>
        <v>65341</v>
      </c>
      <c r="Q97">
        <v>36389</v>
      </c>
      <c r="R97">
        <v>5971</v>
      </c>
      <c r="T97">
        <v>1987.3999999999942</v>
      </c>
      <c r="U97">
        <v>-4126</v>
      </c>
      <c r="W97">
        <v>37643.000000000007</v>
      </c>
      <c r="X97">
        <v>4126</v>
      </c>
      <c r="Z97">
        <v>49293.2</v>
      </c>
      <c r="AA97">
        <v>1.7388199589395699</v>
      </c>
      <c r="AK97">
        <v>49293.2</v>
      </c>
      <c r="AL97">
        <v>1.7388199589395699</v>
      </c>
    </row>
    <row r="98" spans="2:38" x14ac:dyDescent="0.25">
      <c r="B98">
        <v>75399</v>
      </c>
      <c r="C98">
        <v>52152</v>
      </c>
      <c r="D98">
        <v>76141</v>
      </c>
      <c r="E98">
        <v>79144</v>
      </c>
      <c r="F98">
        <v>19791</v>
      </c>
      <c r="H98">
        <v>64941</v>
      </c>
      <c r="J98">
        <f t="shared" si="12"/>
        <v>60525.4</v>
      </c>
      <c r="K98">
        <f t="shared" ref="K98:K129" si="18">H98/J98</f>
        <v>1.0729544951375787</v>
      </c>
      <c r="L98">
        <f t="shared" si="14"/>
        <v>79144</v>
      </c>
      <c r="M98">
        <f t="shared" si="15"/>
        <v>19791</v>
      </c>
      <c r="N98">
        <f t="shared" si="16"/>
        <v>60525.4</v>
      </c>
      <c r="O98">
        <f t="shared" si="17"/>
        <v>59353</v>
      </c>
      <c r="Q98">
        <v>-32967</v>
      </c>
      <c r="R98">
        <v>-57</v>
      </c>
      <c r="T98">
        <v>-7739.5999999999985</v>
      </c>
      <c r="U98">
        <v>-1176.4000000000015</v>
      </c>
      <c r="W98">
        <v>16908</v>
      </c>
      <c r="X98">
        <v>3824</v>
      </c>
      <c r="AB98">
        <v>60525.4</v>
      </c>
      <c r="AC98">
        <v>1.0729544951375787</v>
      </c>
      <c r="AI98">
        <v>60525.4</v>
      </c>
      <c r="AJ98">
        <v>1.0729544951375787</v>
      </c>
    </row>
    <row r="99" spans="2:38" x14ac:dyDescent="0.25">
      <c r="B99">
        <v>62592</v>
      </c>
      <c r="C99">
        <v>58694</v>
      </c>
      <c r="D99">
        <v>89166</v>
      </c>
      <c r="E99">
        <v>94229</v>
      </c>
      <c r="F99">
        <v>50021</v>
      </c>
      <c r="H99">
        <v>96438</v>
      </c>
      <c r="J99">
        <f t="shared" si="12"/>
        <v>70940.399999999994</v>
      </c>
      <c r="K99">
        <f t="shared" si="18"/>
        <v>1.3594228394539642</v>
      </c>
      <c r="L99">
        <f t="shared" si="14"/>
        <v>94229</v>
      </c>
      <c r="M99">
        <f t="shared" si="15"/>
        <v>50021</v>
      </c>
      <c r="N99">
        <f t="shared" si="16"/>
        <v>70940.399999999994</v>
      </c>
      <c r="O99">
        <f t="shared" si="17"/>
        <v>44208</v>
      </c>
      <c r="Q99">
        <v>-732</v>
      </c>
      <c r="R99">
        <v>-16451</v>
      </c>
      <c r="T99">
        <v>26414.399999999994</v>
      </c>
      <c r="U99">
        <v>124.39999999999418</v>
      </c>
      <c r="W99">
        <v>28438.400000000001</v>
      </c>
      <c r="X99">
        <v>498.80000000000007</v>
      </c>
      <c r="AD99">
        <v>70940.399999999994</v>
      </c>
      <c r="AE99">
        <v>1.3594228394539642</v>
      </c>
      <c r="AI99">
        <v>70940.399999999994</v>
      </c>
      <c r="AJ99">
        <v>1.3594228394539642</v>
      </c>
    </row>
    <row r="100" spans="2:38" x14ac:dyDescent="0.25">
      <c r="B100">
        <v>46743</v>
      </c>
      <c r="C100">
        <v>79464</v>
      </c>
      <c r="D100">
        <v>55972</v>
      </c>
      <c r="E100">
        <v>27892</v>
      </c>
      <c r="F100">
        <v>64353</v>
      </c>
      <c r="H100">
        <v>94152</v>
      </c>
      <c r="J100">
        <f t="shared" si="12"/>
        <v>54884.800000000003</v>
      </c>
      <c r="K100">
        <f t="shared" si="18"/>
        <v>1.7154476284873041</v>
      </c>
      <c r="L100">
        <f t="shared" si="14"/>
        <v>79464</v>
      </c>
      <c r="M100">
        <f t="shared" si="15"/>
        <v>27892</v>
      </c>
      <c r="N100">
        <f t="shared" si="16"/>
        <v>54884.800000000003</v>
      </c>
      <c r="O100">
        <f t="shared" si="17"/>
        <v>51572</v>
      </c>
      <c r="Q100">
        <v>-1542</v>
      </c>
      <c r="R100">
        <v>-17199</v>
      </c>
      <c r="T100">
        <v>4012</v>
      </c>
      <c r="U100">
        <v>1581.8000000000029</v>
      </c>
      <c r="W100">
        <v>7102</v>
      </c>
      <c r="X100">
        <v>1582.1999999999998</v>
      </c>
      <c r="AD100">
        <v>54884.800000000003</v>
      </c>
      <c r="AE100">
        <v>1.7154476284873041</v>
      </c>
      <c r="AK100">
        <v>54884.800000000003</v>
      </c>
      <c r="AL100">
        <v>1.7154476284873041</v>
      </c>
    </row>
    <row r="101" spans="2:38" x14ac:dyDescent="0.25">
      <c r="B101">
        <v>28721</v>
      </c>
      <c r="C101">
        <v>98375</v>
      </c>
      <c r="D101">
        <v>93052</v>
      </c>
      <c r="E101">
        <v>42726</v>
      </c>
      <c r="F101">
        <v>46740</v>
      </c>
      <c r="H101">
        <v>126273</v>
      </c>
      <c r="J101">
        <f t="shared" si="12"/>
        <v>61922.8</v>
      </c>
      <c r="K101">
        <f t="shared" si="18"/>
        <v>2.0392004237534476</v>
      </c>
      <c r="L101">
        <f t="shared" si="14"/>
        <v>98375</v>
      </c>
      <c r="M101">
        <f t="shared" si="15"/>
        <v>28721</v>
      </c>
      <c r="N101">
        <f t="shared" si="16"/>
        <v>61922.8</v>
      </c>
      <c r="O101">
        <f t="shared" si="17"/>
        <v>69654</v>
      </c>
      <c r="Q101">
        <v>12867</v>
      </c>
      <c r="R101">
        <v>2959</v>
      </c>
      <c r="T101">
        <v>-7031</v>
      </c>
      <c r="U101">
        <v>-5105</v>
      </c>
      <c r="W101">
        <v>36035.4</v>
      </c>
      <c r="X101">
        <v>6331.8000000000011</v>
      </c>
      <c r="AF101">
        <v>61922.8</v>
      </c>
      <c r="AG101">
        <v>2.0392004237534476</v>
      </c>
      <c r="AK101">
        <v>61922.8</v>
      </c>
      <c r="AL101">
        <v>2.0392004237534476</v>
      </c>
    </row>
    <row r="103" spans="2:38" x14ac:dyDescent="0.25">
      <c r="B103">
        <v>3240861</v>
      </c>
      <c r="C103">
        <v>3028323</v>
      </c>
      <c r="D103">
        <v>2659183</v>
      </c>
      <c r="E103">
        <v>2633366</v>
      </c>
      <c r="F103">
        <v>2765821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5FCFA-D1B7-440E-81ED-D0974FD93E30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51172</v>
      </c>
      <c r="C2">
        <v>38687</v>
      </c>
      <c r="D2">
        <v>40212</v>
      </c>
      <c r="E2">
        <v>23427</v>
      </c>
      <c r="F2">
        <v>72283</v>
      </c>
      <c r="H2">
        <v>76407</v>
      </c>
      <c r="J2">
        <f t="shared" ref="J2:J33" si="0">AVERAGE(B2:F2)</f>
        <v>45156.2</v>
      </c>
      <c r="K2">
        <f t="shared" ref="K2:K33" si="1">H2/J2</f>
        <v>1.6920600050491406</v>
      </c>
      <c r="L2">
        <f t="shared" ref="L2:L33" si="2">MAX(B2:F2)</f>
        <v>72283</v>
      </c>
      <c r="M2">
        <f t="shared" ref="M2:M33" si="3">MIN(B2:F2)</f>
        <v>23427</v>
      </c>
      <c r="N2">
        <f t="shared" ref="N2:N33" si="4">AVERAGE(B2:F2)</f>
        <v>45156.2</v>
      </c>
      <c r="O2">
        <f t="shared" ref="O2:O33" si="5">L2-M2</f>
        <v>48856</v>
      </c>
      <c r="Q2">
        <v>-1083</v>
      </c>
      <c r="R2">
        <v>89</v>
      </c>
      <c r="T2">
        <v>-26479</v>
      </c>
      <c r="U2">
        <v>-4769.6000000000058</v>
      </c>
      <c r="W2">
        <v>31966.2</v>
      </c>
      <c r="X2">
        <v>4772</v>
      </c>
      <c r="AB2">
        <v>45156.2</v>
      </c>
      <c r="AC2">
        <v>1.6920600050491406</v>
      </c>
      <c r="AI2">
        <v>45156.2</v>
      </c>
      <c r="AJ2">
        <v>1.6920600050491406</v>
      </c>
    </row>
    <row r="3" spans="1:38" x14ac:dyDescent="0.25">
      <c r="B3">
        <v>83573</v>
      </c>
      <c r="C3">
        <v>93400</v>
      </c>
      <c r="D3">
        <v>61254</v>
      </c>
      <c r="E3">
        <v>24866</v>
      </c>
      <c r="F3">
        <v>39088</v>
      </c>
      <c r="H3">
        <v>118051</v>
      </c>
      <c r="J3">
        <f t="shared" si="0"/>
        <v>60436.2</v>
      </c>
      <c r="K3">
        <f t="shared" si="1"/>
        <v>1.9533160589183305</v>
      </c>
      <c r="L3">
        <f t="shared" si="2"/>
        <v>93400</v>
      </c>
      <c r="M3">
        <f t="shared" si="3"/>
        <v>24866</v>
      </c>
      <c r="N3">
        <f t="shared" si="4"/>
        <v>60436.2</v>
      </c>
      <c r="O3">
        <f t="shared" si="5"/>
        <v>68534</v>
      </c>
      <c r="Q3">
        <v>28384</v>
      </c>
      <c r="R3">
        <v>7145</v>
      </c>
      <c r="T3">
        <v>-8443.8000000000029</v>
      </c>
      <c r="U3">
        <v>3874.1999999999971</v>
      </c>
      <c r="W3">
        <v>25988.2</v>
      </c>
      <c r="X3">
        <v>7662.6</v>
      </c>
      <c r="AB3">
        <v>60436.2</v>
      </c>
      <c r="AC3">
        <v>1.9533160589183305</v>
      </c>
      <c r="AK3">
        <v>60436.2</v>
      </c>
      <c r="AL3">
        <v>1.9533160589183305</v>
      </c>
    </row>
    <row r="4" spans="1:38" x14ac:dyDescent="0.25">
      <c r="B4">
        <v>14595</v>
      </c>
      <c r="C4">
        <v>102046</v>
      </c>
      <c r="D4">
        <v>44287</v>
      </c>
      <c r="E4">
        <v>48797</v>
      </c>
      <c r="F4">
        <v>94752</v>
      </c>
      <c r="H4">
        <v>116795</v>
      </c>
      <c r="J4">
        <f t="shared" si="0"/>
        <v>60895.4</v>
      </c>
      <c r="K4">
        <f t="shared" si="1"/>
        <v>1.9179609625686012</v>
      </c>
      <c r="L4">
        <f t="shared" si="2"/>
        <v>102046</v>
      </c>
      <c r="M4">
        <f t="shared" si="3"/>
        <v>14595</v>
      </c>
      <c r="N4">
        <f t="shared" si="4"/>
        <v>60895.4</v>
      </c>
      <c r="O4">
        <f t="shared" si="5"/>
        <v>87451</v>
      </c>
      <c r="Q4">
        <v>59231</v>
      </c>
      <c r="R4">
        <v>-7039</v>
      </c>
      <c r="T4">
        <v>5127.2000000000044</v>
      </c>
      <c r="U4">
        <v>-7382.2000000000044</v>
      </c>
      <c r="W4">
        <v>25081.599999999999</v>
      </c>
      <c r="X4">
        <v>8576.2000000000007</v>
      </c>
      <c r="Z4">
        <v>60895.4</v>
      </c>
      <c r="AA4">
        <v>1.9179609625686012</v>
      </c>
      <c r="AK4">
        <v>60895.4</v>
      </c>
      <c r="AL4">
        <v>1.9179609625686012</v>
      </c>
    </row>
    <row r="5" spans="1:38" x14ac:dyDescent="0.25">
      <c r="B5">
        <v>95527</v>
      </c>
      <c r="C5">
        <v>49707</v>
      </c>
      <c r="D5">
        <v>68153</v>
      </c>
      <c r="E5">
        <v>26419</v>
      </c>
      <c r="F5">
        <v>23987</v>
      </c>
      <c r="H5">
        <v>54786</v>
      </c>
      <c r="J5">
        <f t="shared" si="0"/>
        <v>52758.6</v>
      </c>
      <c r="K5">
        <f t="shared" si="1"/>
        <v>1.0384278582070032</v>
      </c>
      <c r="L5">
        <f t="shared" si="2"/>
        <v>95527</v>
      </c>
      <c r="M5">
        <f t="shared" si="3"/>
        <v>23987</v>
      </c>
      <c r="N5">
        <f t="shared" si="4"/>
        <v>52758.6</v>
      </c>
      <c r="O5">
        <f t="shared" si="5"/>
        <v>71540</v>
      </c>
      <c r="Q5">
        <v>17025</v>
      </c>
      <c r="R5">
        <v>-3735</v>
      </c>
      <c r="T5">
        <v>14997.599999999999</v>
      </c>
      <c r="U5">
        <v>-1436.5999999999985</v>
      </c>
      <c r="W5">
        <v>43085.600000000006</v>
      </c>
      <c r="X5">
        <v>1909.3999999999999</v>
      </c>
      <c r="Z5">
        <v>52758.6</v>
      </c>
      <c r="AA5">
        <v>1.0384278582070032</v>
      </c>
      <c r="AI5">
        <v>52758.6</v>
      </c>
      <c r="AJ5">
        <v>1.0384278582070032</v>
      </c>
    </row>
    <row r="6" spans="1:38" x14ac:dyDescent="0.25">
      <c r="B6">
        <v>47348</v>
      </c>
      <c r="C6">
        <v>43734</v>
      </c>
      <c r="D6">
        <v>88944</v>
      </c>
      <c r="E6">
        <v>28433</v>
      </c>
      <c r="F6">
        <v>33142</v>
      </c>
      <c r="H6">
        <v>61557</v>
      </c>
      <c r="J6">
        <f t="shared" si="0"/>
        <v>48320.2</v>
      </c>
      <c r="K6">
        <f t="shared" si="1"/>
        <v>1.2739392634964259</v>
      </c>
      <c r="L6">
        <f t="shared" si="2"/>
        <v>88944</v>
      </c>
      <c r="M6">
        <f t="shared" si="3"/>
        <v>28433</v>
      </c>
      <c r="N6">
        <f t="shared" si="4"/>
        <v>48320.2</v>
      </c>
      <c r="O6">
        <f t="shared" si="5"/>
        <v>60511</v>
      </c>
      <c r="Q6">
        <v>-32046</v>
      </c>
      <c r="R6">
        <v>5998</v>
      </c>
      <c r="T6">
        <v>-14163.800000000003</v>
      </c>
      <c r="U6">
        <v>1311.3999999999942</v>
      </c>
      <c r="W6">
        <v>38647</v>
      </c>
      <c r="X6">
        <v>3532.6</v>
      </c>
      <c r="AF6">
        <v>48320.2</v>
      </c>
      <c r="AG6">
        <v>1.2739392634964259</v>
      </c>
      <c r="AI6">
        <v>48320.2</v>
      </c>
      <c r="AJ6">
        <v>1.2739392634964259</v>
      </c>
    </row>
    <row r="7" spans="1:38" x14ac:dyDescent="0.25">
      <c r="B7">
        <v>52271</v>
      </c>
      <c r="C7">
        <v>26293</v>
      </c>
      <c r="D7">
        <v>33843</v>
      </c>
      <c r="E7">
        <v>83920</v>
      </c>
      <c r="F7">
        <v>60139</v>
      </c>
      <c r="H7">
        <v>80265</v>
      </c>
      <c r="J7">
        <f t="shared" si="0"/>
        <v>51293.2</v>
      </c>
      <c r="K7">
        <f t="shared" si="1"/>
        <v>1.5648273065435576</v>
      </c>
      <c r="L7">
        <f t="shared" si="2"/>
        <v>83920</v>
      </c>
      <c r="M7">
        <f t="shared" si="3"/>
        <v>26293</v>
      </c>
      <c r="N7">
        <f t="shared" si="4"/>
        <v>51293.2</v>
      </c>
      <c r="O7">
        <f t="shared" si="5"/>
        <v>57627</v>
      </c>
      <c r="Q7">
        <v>9048</v>
      </c>
      <c r="R7">
        <v>-1922</v>
      </c>
      <c r="T7">
        <v>-8657</v>
      </c>
      <c r="U7">
        <v>-5831</v>
      </c>
      <c r="W7">
        <v>30897.4</v>
      </c>
      <c r="X7">
        <v>8056.9999999999991</v>
      </c>
      <c r="Z7">
        <v>51293.2</v>
      </c>
      <c r="AA7">
        <v>1.5648273065435576</v>
      </c>
      <c r="AI7">
        <v>51293.2</v>
      </c>
      <c r="AJ7">
        <v>1.5648273065435576</v>
      </c>
    </row>
    <row r="8" spans="1:38" x14ac:dyDescent="0.25">
      <c r="B8">
        <v>37575</v>
      </c>
      <c r="C8">
        <v>67950</v>
      </c>
      <c r="D8">
        <v>20299</v>
      </c>
      <c r="E8">
        <v>37362</v>
      </c>
      <c r="F8">
        <v>19659</v>
      </c>
      <c r="H8">
        <v>83830</v>
      </c>
      <c r="J8">
        <f t="shared" si="0"/>
        <v>36569</v>
      </c>
      <c r="K8">
        <f t="shared" si="1"/>
        <v>2.2923787907790754</v>
      </c>
      <c r="L8">
        <f t="shared" si="2"/>
        <v>67950</v>
      </c>
      <c r="M8">
        <f t="shared" si="3"/>
        <v>19659</v>
      </c>
      <c r="N8">
        <f t="shared" si="4"/>
        <v>36569</v>
      </c>
      <c r="O8">
        <f t="shared" si="5"/>
        <v>48291</v>
      </c>
      <c r="Q8">
        <v>-44705</v>
      </c>
      <c r="R8">
        <v>2763</v>
      </c>
      <c r="T8">
        <v>-50859.399999999994</v>
      </c>
      <c r="U8">
        <v>731.80000000000291</v>
      </c>
      <c r="W8">
        <v>50859.399999999994</v>
      </c>
      <c r="X8">
        <v>5550.2</v>
      </c>
      <c r="AF8">
        <v>36569</v>
      </c>
      <c r="AG8">
        <v>2.2923787907790754</v>
      </c>
      <c r="AK8">
        <v>36569</v>
      </c>
      <c r="AL8">
        <v>2.2923787907790754</v>
      </c>
    </row>
    <row r="9" spans="1:38" x14ac:dyDescent="0.25">
      <c r="B9">
        <v>88015</v>
      </c>
      <c r="C9">
        <v>33576</v>
      </c>
      <c r="D9">
        <v>80741</v>
      </c>
      <c r="E9">
        <v>72300</v>
      </c>
      <c r="F9">
        <v>63179</v>
      </c>
      <c r="H9">
        <v>96625</v>
      </c>
      <c r="J9">
        <f t="shared" si="0"/>
        <v>67562.2</v>
      </c>
      <c r="K9">
        <f t="shared" si="1"/>
        <v>1.4301636121973531</v>
      </c>
      <c r="L9">
        <f t="shared" si="2"/>
        <v>88015</v>
      </c>
      <c r="M9">
        <f t="shared" si="3"/>
        <v>33576</v>
      </c>
      <c r="N9">
        <f t="shared" si="4"/>
        <v>67562.2</v>
      </c>
      <c r="O9">
        <f t="shared" si="5"/>
        <v>54439</v>
      </c>
      <c r="Q9">
        <v>-3374</v>
      </c>
      <c r="R9">
        <v>7385</v>
      </c>
      <c r="T9">
        <v>3257.7999999999956</v>
      </c>
      <c r="U9">
        <v>279</v>
      </c>
      <c r="W9">
        <v>40893</v>
      </c>
      <c r="X9">
        <v>668.2</v>
      </c>
      <c r="AF9">
        <v>67562.2</v>
      </c>
      <c r="AG9">
        <v>1.4301636121973531</v>
      </c>
      <c r="AI9">
        <v>67562.2</v>
      </c>
      <c r="AJ9">
        <v>1.4301636121973531</v>
      </c>
    </row>
    <row r="10" spans="1:38" x14ac:dyDescent="0.25">
      <c r="B10">
        <v>80580</v>
      </c>
      <c r="C10">
        <v>50610</v>
      </c>
      <c r="D10">
        <v>30762</v>
      </c>
      <c r="E10">
        <v>94961</v>
      </c>
      <c r="F10">
        <v>17893</v>
      </c>
      <c r="H10">
        <v>75502</v>
      </c>
      <c r="J10">
        <f t="shared" si="0"/>
        <v>54961.2</v>
      </c>
      <c r="K10">
        <f t="shared" si="1"/>
        <v>1.3737327423709818</v>
      </c>
      <c r="L10">
        <f t="shared" si="2"/>
        <v>94961</v>
      </c>
      <c r="M10">
        <f t="shared" si="3"/>
        <v>17893</v>
      </c>
      <c r="N10">
        <f t="shared" si="4"/>
        <v>54961.2</v>
      </c>
      <c r="O10">
        <f t="shared" si="5"/>
        <v>77068</v>
      </c>
      <c r="Q10">
        <v>3916</v>
      </c>
      <c r="R10">
        <v>553</v>
      </c>
      <c r="T10">
        <v>29.399999999994179</v>
      </c>
      <c r="U10">
        <v>880.59999999999854</v>
      </c>
      <c r="W10">
        <v>35501</v>
      </c>
      <c r="X10">
        <v>3740.6</v>
      </c>
      <c r="Z10">
        <v>54961.2</v>
      </c>
      <c r="AA10">
        <v>1.3737327423709818</v>
      </c>
      <c r="AK10">
        <v>54961.2</v>
      </c>
      <c r="AL10">
        <v>1.3737327423709818</v>
      </c>
    </row>
    <row r="11" spans="1:38" x14ac:dyDescent="0.25">
      <c r="B11">
        <v>81843</v>
      </c>
      <c r="C11">
        <v>77861</v>
      </c>
      <c r="D11">
        <v>38144</v>
      </c>
      <c r="E11">
        <v>39136</v>
      </c>
      <c r="F11">
        <v>93498</v>
      </c>
      <c r="H11">
        <v>89804</v>
      </c>
      <c r="J11">
        <f t="shared" si="0"/>
        <v>66096.399999999994</v>
      </c>
      <c r="K11">
        <f t="shared" si="1"/>
        <v>1.3586821672587313</v>
      </c>
      <c r="L11">
        <f t="shared" si="2"/>
        <v>93498</v>
      </c>
      <c r="M11">
        <f t="shared" si="3"/>
        <v>38144</v>
      </c>
      <c r="N11">
        <f t="shared" si="4"/>
        <v>66096.399999999994</v>
      </c>
      <c r="O11">
        <f t="shared" si="5"/>
        <v>55354</v>
      </c>
      <c r="Q11">
        <v>28796</v>
      </c>
      <c r="R11">
        <v>-10675</v>
      </c>
      <c r="T11">
        <v>22111.599999999991</v>
      </c>
      <c r="U11">
        <v>-251.40000000000873</v>
      </c>
      <c r="W11">
        <v>28851.199999999997</v>
      </c>
      <c r="X11">
        <v>7445.7999999999993</v>
      </c>
      <c r="Z11">
        <v>66096.399999999994</v>
      </c>
      <c r="AA11">
        <v>1.3586821672587313</v>
      </c>
      <c r="AI11">
        <v>66096.399999999994</v>
      </c>
      <c r="AJ11">
        <v>1.3586821672587313</v>
      </c>
    </row>
    <row r="12" spans="1:38" x14ac:dyDescent="0.25">
      <c r="B12">
        <v>101519</v>
      </c>
      <c r="C12">
        <v>58652</v>
      </c>
      <c r="D12">
        <v>48226</v>
      </c>
      <c r="E12">
        <v>58829</v>
      </c>
      <c r="F12">
        <v>78335</v>
      </c>
      <c r="H12">
        <v>106523</v>
      </c>
      <c r="J12">
        <f t="shared" si="0"/>
        <v>69112.2</v>
      </c>
      <c r="K12">
        <f t="shared" si="1"/>
        <v>1.5413052977621897</v>
      </c>
      <c r="L12">
        <f t="shared" si="2"/>
        <v>101519</v>
      </c>
      <c r="M12">
        <f t="shared" si="3"/>
        <v>48226</v>
      </c>
      <c r="N12">
        <f t="shared" si="4"/>
        <v>69112.2</v>
      </c>
      <c r="O12">
        <f t="shared" si="5"/>
        <v>53293</v>
      </c>
      <c r="Q12">
        <v>36536</v>
      </c>
      <c r="R12">
        <v>-52</v>
      </c>
      <c r="T12">
        <v>12040.199999999997</v>
      </c>
      <c r="U12">
        <v>-605.19999999999709</v>
      </c>
      <c r="W12">
        <v>47113.399999999994</v>
      </c>
      <c r="X12">
        <v>2044</v>
      </c>
      <c r="Z12">
        <v>69112.2</v>
      </c>
      <c r="AA12">
        <v>1.5413052977621897</v>
      </c>
      <c r="AI12">
        <v>69112.2</v>
      </c>
      <c r="AJ12">
        <v>1.5413052977621897</v>
      </c>
    </row>
    <row r="13" spans="1:38" x14ac:dyDescent="0.25">
      <c r="B13">
        <v>60010</v>
      </c>
      <c r="C13">
        <v>85197</v>
      </c>
      <c r="D13">
        <v>74111</v>
      </c>
      <c r="E13">
        <v>22767</v>
      </c>
      <c r="F13">
        <v>31802</v>
      </c>
      <c r="H13">
        <v>130161</v>
      </c>
      <c r="J13">
        <f t="shared" si="0"/>
        <v>54777.4</v>
      </c>
      <c r="K13">
        <f t="shared" si="1"/>
        <v>2.3761806876558582</v>
      </c>
      <c r="L13">
        <f t="shared" si="2"/>
        <v>85197</v>
      </c>
      <c r="M13">
        <f t="shared" si="3"/>
        <v>22767</v>
      </c>
      <c r="N13">
        <f t="shared" si="4"/>
        <v>54777.4</v>
      </c>
      <c r="O13">
        <f t="shared" si="5"/>
        <v>62430</v>
      </c>
      <c r="Q13">
        <v>60789</v>
      </c>
      <c r="R13">
        <v>13699</v>
      </c>
      <c r="T13">
        <v>10891</v>
      </c>
      <c r="U13">
        <v>-2843</v>
      </c>
      <c r="W13">
        <v>46387</v>
      </c>
      <c r="X13">
        <v>6659.4</v>
      </c>
      <c r="AD13">
        <v>54777.4</v>
      </c>
      <c r="AE13">
        <v>2.3761806876558582</v>
      </c>
      <c r="AK13">
        <v>54777.4</v>
      </c>
      <c r="AL13">
        <v>2.3761806876558582</v>
      </c>
    </row>
    <row r="14" spans="1:38" x14ac:dyDescent="0.25">
      <c r="B14">
        <v>86490</v>
      </c>
      <c r="C14">
        <v>46099</v>
      </c>
      <c r="D14">
        <v>41008</v>
      </c>
      <c r="E14">
        <v>41161</v>
      </c>
      <c r="F14">
        <v>43315</v>
      </c>
      <c r="H14">
        <v>88570</v>
      </c>
      <c r="J14">
        <f t="shared" si="0"/>
        <v>51614.6</v>
      </c>
      <c r="K14">
        <f t="shared" si="1"/>
        <v>1.715987336916299</v>
      </c>
      <c r="L14">
        <f t="shared" si="2"/>
        <v>86490</v>
      </c>
      <c r="M14">
        <f t="shared" si="3"/>
        <v>41008</v>
      </c>
      <c r="N14">
        <f t="shared" si="4"/>
        <v>51614.6</v>
      </c>
      <c r="O14">
        <f t="shared" si="5"/>
        <v>45482</v>
      </c>
      <c r="Q14">
        <v>-18317</v>
      </c>
      <c r="R14">
        <v>-12209</v>
      </c>
      <c r="T14">
        <v>-5260.5999999999985</v>
      </c>
      <c r="U14">
        <v>1340.7999999999956</v>
      </c>
      <c r="W14">
        <v>35933.4</v>
      </c>
      <c r="X14">
        <v>1805.2</v>
      </c>
      <c r="AD14">
        <v>51614.6</v>
      </c>
      <c r="AE14">
        <v>1.715987336916299</v>
      </c>
      <c r="AK14">
        <v>51614.6</v>
      </c>
      <c r="AL14">
        <v>1.715987336916299</v>
      </c>
    </row>
    <row r="15" spans="1:38" x14ac:dyDescent="0.25">
      <c r="B15">
        <v>74096</v>
      </c>
      <c r="C15">
        <v>61942</v>
      </c>
      <c r="D15">
        <v>74779</v>
      </c>
      <c r="E15">
        <v>44652</v>
      </c>
      <c r="F15">
        <v>21230</v>
      </c>
      <c r="H15">
        <v>59850</v>
      </c>
      <c r="J15">
        <f t="shared" si="0"/>
        <v>55339.8</v>
      </c>
      <c r="K15">
        <f t="shared" si="1"/>
        <v>1.0815001138421172</v>
      </c>
      <c r="L15">
        <f t="shared" si="2"/>
        <v>74779</v>
      </c>
      <c r="M15">
        <f t="shared" si="3"/>
        <v>21230</v>
      </c>
      <c r="N15">
        <f t="shared" si="4"/>
        <v>55339.8</v>
      </c>
      <c r="O15">
        <f t="shared" si="5"/>
        <v>53549</v>
      </c>
      <c r="Q15">
        <v>-37197</v>
      </c>
      <c r="R15">
        <v>-5239</v>
      </c>
      <c r="T15">
        <v>-1683</v>
      </c>
      <c r="U15">
        <v>-4510.5999999999985</v>
      </c>
      <c r="W15">
        <v>34056.6</v>
      </c>
      <c r="X15">
        <v>4510.6000000000004</v>
      </c>
      <c r="AD15">
        <v>55339.8</v>
      </c>
      <c r="AE15">
        <v>1.0815001138421172</v>
      </c>
      <c r="AI15">
        <v>55339.8</v>
      </c>
      <c r="AJ15">
        <v>1.0815001138421172</v>
      </c>
    </row>
    <row r="16" spans="1:38" x14ac:dyDescent="0.25">
      <c r="B16">
        <v>91061</v>
      </c>
      <c r="C16">
        <v>82161</v>
      </c>
      <c r="D16">
        <v>2828</v>
      </c>
      <c r="E16">
        <v>73003</v>
      </c>
      <c r="F16">
        <v>74161</v>
      </c>
      <c r="H16">
        <v>113012</v>
      </c>
      <c r="J16">
        <f t="shared" si="0"/>
        <v>64642.8</v>
      </c>
      <c r="K16">
        <f t="shared" si="1"/>
        <v>1.7482534791190976</v>
      </c>
      <c r="L16">
        <f t="shared" si="2"/>
        <v>91061</v>
      </c>
      <c r="M16">
        <f t="shared" si="3"/>
        <v>2828</v>
      </c>
      <c r="N16">
        <f t="shared" si="4"/>
        <v>64642.8</v>
      </c>
      <c r="O16">
        <f t="shared" si="5"/>
        <v>88233</v>
      </c>
      <c r="Q16">
        <v>41426</v>
      </c>
      <c r="R16">
        <v>10715</v>
      </c>
      <c r="T16">
        <v>-5885.3999999999942</v>
      </c>
      <c r="U16">
        <v>1191.6000000000058</v>
      </c>
      <c r="W16">
        <v>13165.8</v>
      </c>
      <c r="X16">
        <v>1997.6</v>
      </c>
      <c r="AB16">
        <v>64642.8</v>
      </c>
      <c r="AC16">
        <v>1.7482534791190976</v>
      </c>
      <c r="AK16">
        <v>64642.8</v>
      </c>
      <c r="AL16">
        <v>1.7482534791190976</v>
      </c>
    </row>
    <row r="17" spans="2:38" x14ac:dyDescent="0.25">
      <c r="B17">
        <v>60868</v>
      </c>
      <c r="C17">
        <v>44283</v>
      </c>
      <c r="D17">
        <v>70032</v>
      </c>
      <c r="E17">
        <v>21816</v>
      </c>
      <c r="F17">
        <v>26839</v>
      </c>
      <c r="H17">
        <v>68814</v>
      </c>
      <c r="J17">
        <f t="shared" si="0"/>
        <v>44767.6</v>
      </c>
      <c r="K17">
        <f t="shared" si="1"/>
        <v>1.5371384662121714</v>
      </c>
      <c r="L17">
        <f t="shared" si="2"/>
        <v>70032</v>
      </c>
      <c r="M17">
        <f t="shared" si="3"/>
        <v>21816</v>
      </c>
      <c r="N17">
        <f t="shared" si="4"/>
        <v>44767.6</v>
      </c>
      <c r="O17">
        <f t="shared" si="5"/>
        <v>48216</v>
      </c>
      <c r="Q17">
        <v>-7938</v>
      </c>
      <c r="R17">
        <v>-130</v>
      </c>
      <c r="T17">
        <v>-16388</v>
      </c>
      <c r="U17">
        <v>-4323.5999999999985</v>
      </c>
      <c r="W17">
        <v>39506.400000000001</v>
      </c>
      <c r="X17">
        <v>6400</v>
      </c>
      <c r="Z17">
        <v>44767.6</v>
      </c>
      <c r="AA17">
        <v>1.5371384662121714</v>
      </c>
      <c r="AI17">
        <v>44767.6</v>
      </c>
      <c r="AJ17">
        <v>1.5371384662121714</v>
      </c>
    </row>
    <row r="18" spans="2:38" x14ac:dyDescent="0.25">
      <c r="B18">
        <v>86934</v>
      </c>
      <c r="C18">
        <v>71493</v>
      </c>
      <c r="D18">
        <v>97472</v>
      </c>
      <c r="E18">
        <v>92405</v>
      </c>
      <c r="F18">
        <v>81995</v>
      </c>
      <c r="H18">
        <v>135457</v>
      </c>
      <c r="J18">
        <f t="shared" si="0"/>
        <v>86059.8</v>
      </c>
      <c r="K18">
        <f t="shared" si="1"/>
        <v>1.5739869253704981</v>
      </c>
      <c r="L18">
        <f t="shared" si="2"/>
        <v>97472</v>
      </c>
      <c r="M18">
        <f t="shared" si="3"/>
        <v>71493</v>
      </c>
      <c r="N18">
        <f t="shared" si="4"/>
        <v>86059.8</v>
      </c>
      <c r="O18">
        <f t="shared" si="5"/>
        <v>25979</v>
      </c>
      <c r="Q18">
        <v>71497</v>
      </c>
      <c r="R18">
        <v>10967</v>
      </c>
      <c r="T18">
        <v>27856.200000000004</v>
      </c>
      <c r="U18">
        <v>-1764.3999999999942</v>
      </c>
      <c r="W18">
        <v>39177.800000000003</v>
      </c>
      <c r="X18">
        <v>10407.6</v>
      </c>
      <c r="Z18">
        <v>86059.8</v>
      </c>
      <c r="AA18">
        <v>1.5739869253704981</v>
      </c>
      <c r="AI18">
        <v>86059.8</v>
      </c>
      <c r="AJ18">
        <v>1.5739869253704981</v>
      </c>
    </row>
    <row r="19" spans="2:38" x14ac:dyDescent="0.25">
      <c r="B19">
        <v>64992</v>
      </c>
      <c r="C19">
        <v>49914</v>
      </c>
      <c r="D19">
        <v>83715</v>
      </c>
      <c r="E19">
        <v>60351</v>
      </c>
      <c r="F19">
        <v>51924</v>
      </c>
      <c r="H19">
        <v>99432</v>
      </c>
      <c r="J19">
        <f t="shared" si="0"/>
        <v>62179.199999999997</v>
      </c>
      <c r="K19">
        <f t="shared" si="1"/>
        <v>1.5991199629458084</v>
      </c>
      <c r="L19">
        <f t="shared" si="2"/>
        <v>83715</v>
      </c>
      <c r="M19">
        <f t="shared" si="3"/>
        <v>49914</v>
      </c>
      <c r="N19">
        <f t="shared" si="4"/>
        <v>62179.199999999997</v>
      </c>
      <c r="O19">
        <f t="shared" si="5"/>
        <v>33801</v>
      </c>
      <c r="Q19">
        <v>17514</v>
      </c>
      <c r="R19">
        <v>9585</v>
      </c>
      <c r="T19">
        <v>-19640.400000000009</v>
      </c>
      <c r="U19">
        <v>-1527.6000000000058</v>
      </c>
      <c r="W19">
        <v>26282.399999999998</v>
      </c>
      <c r="X19">
        <v>2088.8000000000002</v>
      </c>
      <c r="AB19">
        <v>62179.199999999997</v>
      </c>
      <c r="AC19">
        <v>1.5991199629458084</v>
      </c>
      <c r="AK19">
        <v>62179.199999999997</v>
      </c>
      <c r="AL19">
        <v>1.5991199629458084</v>
      </c>
    </row>
    <row r="20" spans="2:38" x14ac:dyDescent="0.25">
      <c r="B20">
        <v>50532</v>
      </c>
      <c r="C20">
        <v>71460</v>
      </c>
      <c r="D20">
        <v>98774</v>
      </c>
      <c r="E20">
        <v>65985</v>
      </c>
      <c r="F20">
        <v>35867</v>
      </c>
      <c r="H20">
        <v>130945</v>
      </c>
      <c r="J20">
        <f t="shared" si="0"/>
        <v>64523.6</v>
      </c>
      <c r="K20">
        <f t="shared" si="1"/>
        <v>2.029412494033191</v>
      </c>
      <c r="L20">
        <f t="shared" si="2"/>
        <v>98774</v>
      </c>
      <c r="M20">
        <f t="shared" si="3"/>
        <v>35867</v>
      </c>
      <c r="N20">
        <f t="shared" si="4"/>
        <v>64523.6</v>
      </c>
      <c r="O20">
        <f t="shared" si="5"/>
        <v>62907</v>
      </c>
      <c r="Q20">
        <v>45337</v>
      </c>
      <c r="R20">
        <v>14473</v>
      </c>
      <c r="T20">
        <v>-7628.2000000000044</v>
      </c>
      <c r="U20">
        <v>4119.1999999999971</v>
      </c>
      <c r="W20">
        <v>17909.800000000003</v>
      </c>
      <c r="X20">
        <v>6204.4000000000005</v>
      </c>
      <c r="AB20">
        <v>64523.6</v>
      </c>
      <c r="AC20">
        <v>2.029412494033191</v>
      </c>
      <c r="AK20">
        <v>64523.6</v>
      </c>
      <c r="AL20">
        <v>2.029412494033191</v>
      </c>
    </row>
    <row r="21" spans="2:38" x14ac:dyDescent="0.25">
      <c r="B21">
        <v>73176</v>
      </c>
      <c r="C21">
        <v>37694</v>
      </c>
      <c r="D21">
        <v>70064</v>
      </c>
      <c r="E21">
        <v>29858</v>
      </c>
      <c r="F21">
        <v>77036</v>
      </c>
      <c r="H21">
        <v>105392</v>
      </c>
      <c r="J21">
        <f t="shared" si="0"/>
        <v>57565.599999999999</v>
      </c>
      <c r="K21">
        <f t="shared" si="1"/>
        <v>1.8308156259988604</v>
      </c>
      <c r="L21">
        <f t="shared" si="2"/>
        <v>77036</v>
      </c>
      <c r="M21">
        <f t="shared" si="3"/>
        <v>29858</v>
      </c>
      <c r="N21">
        <f t="shared" si="4"/>
        <v>57565.599999999999</v>
      </c>
      <c r="O21">
        <f t="shared" si="5"/>
        <v>47178</v>
      </c>
      <c r="Q21">
        <v>25319</v>
      </c>
      <c r="R21">
        <v>841</v>
      </c>
      <c r="T21">
        <v>-7845.8000000000029</v>
      </c>
      <c r="U21">
        <v>660.40000000000146</v>
      </c>
      <c r="W21">
        <v>38414.199999999997</v>
      </c>
      <c r="X21">
        <v>2054</v>
      </c>
      <c r="AB21">
        <v>57565.599999999999</v>
      </c>
      <c r="AC21">
        <v>1.8308156259988604</v>
      </c>
      <c r="AK21">
        <v>57565.599999999999</v>
      </c>
      <c r="AL21">
        <v>1.8308156259988604</v>
      </c>
    </row>
    <row r="22" spans="2:38" x14ac:dyDescent="0.25">
      <c r="B22">
        <v>69320</v>
      </c>
      <c r="C22">
        <v>42277</v>
      </c>
      <c r="D22">
        <v>62187</v>
      </c>
      <c r="E22">
        <v>48711</v>
      </c>
      <c r="F22">
        <v>57083</v>
      </c>
      <c r="H22">
        <v>72279</v>
      </c>
      <c r="J22">
        <f t="shared" si="0"/>
        <v>55915.6</v>
      </c>
      <c r="K22">
        <f t="shared" si="1"/>
        <v>1.2926446286903834</v>
      </c>
      <c r="L22">
        <f t="shared" si="2"/>
        <v>69320</v>
      </c>
      <c r="M22">
        <f t="shared" si="3"/>
        <v>42277</v>
      </c>
      <c r="N22">
        <f t="shared" si="4"/>
        <v>55915.6</v>
      </c>
      <c r="O22">
        <f t="shared" si="5"/>
        <v>27043</v>
      </c>
      <c r="Q22">
        <v>-14313</v>
      </c>
      <c r="R22">
        <v>-19</v>
      </c>
      <c r="T22">
        <v>-5486</v>
      </c>
      <c r="U22">
        <v>15146.400000000001</v>
      </c>
      <c r="W22">
        <v>13781.599999999999</v>
      </c>
      <c r="X22">
        <v>15146.400000000001</v>
      </c>
      <c r="AB22">
        <v>55915.6</v>
      </c>
      <c r="AC22">
        <v>1.2926446286903834</v>
      </c>
      <c r="AI22">
        <v>55915.6</v>
      </c>
      <c r="AJ22">
        <v>1.2926446286903834</v>
      </c>
    </row>
    <row r="23" spans="2:38" x14ac:dyDescent="0.25">
      <c r="B23">
        <v>24939</v>
      </c>
      <c r="C23">
        <v>28990</v>
      </c>
      <c r="D23">
        <v>52542</v>
      </c>
      <c r="E23">
        <v>83158</v>
      </c>
      <c r="F23">
        <v>21111</v>
      </c>
      <c r="H23">
        <v>71335</v>
      </c>
      <c r="J23">
        <f t="shared" si="0"/>
        <v>42148</v>
      </c>
      <c r="K23">
        <f t="shared" si="1"/>
        <v>1.6924883743000854</v>
      </c>
      <c r="L23">
        <f t="shared" si="2"/>
        <v>83158</v>
      </c>
      <c r="M23">
        <f t="shared" si="3"/>
        <v>21111</v>
      </c>
      <c r="N23">
        <f t="shared" si="4"/>
        <v>42148</v>
      </c>
      <c r="O23">
        <f t="shared" si="5"/>
        <v>62047</v>
      </c>
      <c r="Q23">
        <v>29146</v>
      </c>
      <c r="R23">
        <v>0</v>
      </c>
      <c r="T23">
        <v>3550.5999999999985</v>
      </c>
      <c r="U23">
        <v>-649.59999999999854</v>
      </c>
      <c r="W23">
        <v>33393</v>
      </c>
      <c r="X23">
        <v>6441.5999999999985</v>
      </c>
      <c r="Z23">
        <v>42148</v>
      </c>
      <c r="AA23">
        <v>1.6924883743000854</v>
      </c>
      <c r="AI23">
        <v>42148</v>
      </c>
      <c r="AJ23">
        <v>1.6924883743000854</v>
      </c>
    </row>
    <row r="24" spans="2:38" x14ac:dyDescent="0.25">
      <c r="B24">
        <v>32430</v>
      </c>
      <c r="C24">
        <v>76054</v>
      </c>
      <c r="D24">
        <v>53743</v>
      </c>
      <c r="E24">
        <v>43493</v>
      </c>
      <c r="F24">
        <v>65827</v>
      </c>
      <c r="H24">
        <v>83193</v>
      </c>
      <c r="J24">
        <f t="shared" si="0"/>
        <v>54309.4</v>
      </c>
      <c r="K24">
        <f t="shared" si="1"/>
        <v>1.5318342681009181</v>
      </c>
      <c r="L24">
        <f t="shared" si="2"/>
        <v>76054</v>
      </c>
      <c r="M24">
        <f t="shared" si="3"/>
        <v>32430</v>
      </c>
      <c r="N24">
        <f t="shared" si="4"/>
        <v>54309.4</v>
      </c>
      <c r="O24">
        <f t="shared" si="5"/>
        <v>43624</v>
      </c>
      <c r="Q24">
        <v>-11517</v>
      </c>
      <c r="R24">
        <v>2138</v>
      </c>
      <c r="T24">
        <v>21025.599999999999</v>
      </c>
      <c r="U24">
        <v>-3453.5999999999985</v>
      </c>
      <c r="W24">
        <v>23603.600000000002</v>
      </c>
      <c r="X24">
        <v>4525.6000000000004</v>
      </c>
      <c r="AD24">
        <v>54309.4</v>
      </c>
      <c r="AE24">
        <v>1.5318342681009181</v>
      </c>
      <c r="AI24">
        <v>54309.4</v>
      </c>
      <c r="AJ24">
        <v>1.5318342681009181</v>
      </c>
    </row>
    <row r="25" spans="2:38" x14ac:dyDescent="0.25">
      <c r="B25">
        <v>57270</v>
      </c>
      <c r="C25">
        <v>75909</v>
      </c>
      <c r="D25">
        <v>34441</v>
      </c>
      <c r="E25">
        <v>41732</v>
      </c>
      <c r="F25">
        <v>35172</v>
      </c>
      <c r="H25">
        <v>108463</v>
      </c>
      <c r="J25">
        <f t="shared" si="0"/>
        <v>48904.800000000003</v>
      </c>
      <c r="K25">
        <f t="shared" si="1"/>
        <v>2.2178395576712306</v>
      </c>
      <c r="L25">
        <f t="shared" si="2"/>
        <v>75909</v>
      </c>
      <c r="M25">
        <f t="shared" si="3"/>
        <v>34441</v>
      </c>
      <c r="N25">
        <f t="shared" si="4"/>
        <v>48904.800000000003</v>
      </c>
      <c r="O25">
        <f t="shared" si="5"/>
        <v>41468</v>
      </c>
      <c r="Q25">
        <v>4651</v>
      </c>
      <c r="R25">
        <v>-7715</v>
      </c>
      <c r="T25">
        <v>-7650.5999999999985</v>
      </c>
      <c r="U25">
        <v>-3618</v>
      </c>
      <c r="W25">
        <v>25603.4</v>
      </c>
      <c r="X25">
        <v>8475.2000000000007</v>
      </c>
      <c r="AD25">
        <v>48904.800000000003</v>
      </c>
      <c r="AE25">
        <v>2.2178395576712306</v>
      </c>
      <c r="AK25">
        <v>48904.800000000003</v>
      </c>
      <c r="AL25">
        <v>2.2178395576712306</v>
      </c>
    </row>
    <row r="26" spans="2:38" x14ac:dyDescent="0.25">
      <c r="B26">
        <v>29986</v>
      </c>
      <c r="C26">
        <v>50616</v>
      </c>
      <c r="D26">
        <v>83550</v>
      </c>
      <c r="E26">
        <v>28078</v>
      </c>
      <c r="F26">
        <v>58309</v>
      </c>
      <c r="H26">
        <v>105189</v>
      </c>
      <c r="J26">
        <f t="shared" si="0"/>
        <v>50107.8</v>
      </c>
      <c r="K26">
        <f t="shared" si="1"/>
        <v>2.0992540083579803</v>
      </c>
      <c r="L26">
        <f t="shared" si="2"/>
        <v>83550</v>
      </c>
      <c r="M26">
        <f t="shared" si="3"/>
        <v>28078</v>
      </c>
      <c r="N26">
        <f t="shared" si="4"/>
        <v>50107.8</v>
      </c>
      <c r="O26">
        <f t="shared" si="5"/>
        <v>55472</v>
      </c>
      <c r="Q26">
        <v>10356</v>
      </c>
      <c r="R26">
        <v>-3420</v>
      </c>
      <c r="T26">
        <v>-3815.3999999999942</v>
      </c>
      <c r="U26">
        <v>-2009.5999999999985</v>
      </c>
      <c r="W26">
        <v>41849.800000000003</v>
      </c>
      <c r="X26">
        <v>4312</v>
      </c>
      <c r="AD26">
        <v>50107.8</v>
      </c>
      <c r="AE26">
        <v>2.0992540083579803</v>
      </c>
      <c r="AK26">
        <v>50107.8</v>
      </c>
      <c r="AL26">
        <v>2.0992540083579803</v>
      </c>
    </row>
    <row r="27" spans="2:38" x14ac:dyDescent="0.25">
      <c r="B27">
        <v>90441</v>
      </c>
      <c r="C27">
        <v>88762</v>
      </c>
      <c r="D27">
        <v>24789</v>
      </c>
      <c r="E27">
        <v>42987</v>
      </c>
      <c r="F27">
        <v>52727</v>
      </c>
      <c r="H27">
        <v>103889</v>
      </c>
      <c r="J27">
        <f t="shared" si="0"/>
        <v>59941.2</v>
      </c>
      <c r="K27">
        <f t="shared" si="1"/>
        <v>1.7331818515478503</v>
      </c>
      <c r="L27">
        <f t="shared" si="2"/>
        <v>90441</v>
      </c>
      <c r="M27">
        <f t="shared" si="3"/>
        <v>24789</v>
      </c>
      <c r="N27">
        <f t="shared" si="4"/>
        <v>59941.2</v>
      </c>
      <c r="O27">
        <f t="shared" si="5"/>
        <v>65652</v>
      </c>
      <c r="Q27">
        <v>-11362</v>
      </c>
      <c r="R27">
        <v>2360</v>
      </c>
      <c r="T27">
        <v>-18877.199999999997</v>
      </c>
      <c r="U27">
        <v>-9694.6000000000058</v>
      </c>
      <c r="W27">
        <v>38357.199999999997</v>
      </c>
      <c r="X27">
        <v>10251.4</v>
      </c>
      <c r="AB27">
        <v>59941.2</v>
      </c>
      <c r="AC27">
        <v>1.7331818515478503</v>
      </c>
      <c r="AK27">
        <v>59941.2</v>
      </c>
      <c r="AL27">
        <v>1.7331818515478503</v>
      </c>
    </row>
    <row r="28" spans="2:38" x14ac:dyDescent="0.25">
      <c r="B28">
        <v>100869</v>
      </c>
      <c r="C28">
        <v>24793</v>
      </c>
      <c r="D28">
        <v>78254</v>
      </c>
      <c r="E28">
        <v>30464</v>
      </c>
      <c r="F28">
        <v>93071</v>
      </c>
      <c r="H28">
        <v>103758</v>
      </c>
      <c r="J28">
        <f t="shared" si="0"/>
        <v>65490.2</v>
      </c>
      <c r="K28">
        <f t="shared" si="1"/>
        <v>1.5843286476449912</v>
      </c>
      <c r="L28">
        <f t="shared" si="2"/>
        <v>100869</v>
      </c>
      <c r="M28">
        <f t="shared" si="3"/>
        <v>24793</v>
      </c>
      <c r="N28">
        <f t="shared" si="4"/>
        <v>65490.2</v>
      </c>
      <c r="O28">
        <f t="shared" si="5"/>
        <v>76076</v>
      </c>
      <c r="Q28">
        <v>62799</v>
      </c>
      <c r="R28">
        <v>-2</v>
      </c>
      <c r="T28">
        <v>37815.199999999997</v>
      </c>
      <c r="U28">
        <v>4448.5999999999985</v>
      </c>
      <c r="W28">
        <v>48332</v>
      </c>
      <c r="X28">
        <v>7245.0000000000018</v>
      </c>
      <c r="AD28">
        <v>65490.2</v>
      </c>
      <c r="AE28">
        <v>1.5843286476449912</v>
      </c>
      <c r="AI28">
        <v>65490.2</v>
      </c>
      <c r="AJ28">
        <v>1.5843286476449912</v>
      </c>
    </row>
    <row r="29" spans="2:38" x14ac:dyDescent="0.25">
      <c r="B29">
        <v>44432</v>
      </c>
      <c r="C29">
        <v>87165</v>
      </c>
      <c r="D29">
        <v>60230</v>
      </c>
      <c r="E29">
        <v>29655</v>
      </c>
      <c r="F29">
        <v>22271</v>
      </c>
      <c r="H29">
        <v>60629</v>
      </c>
      <c r="J29">
        <f t="shared" si="0"/>
        <v>48750.6</v>
      </c>
      <c r="K29">
        <f t="shared" si="1"/>
        <v>1.2436564883304</v>
      </c>
      <c r="L29">
        <f t="shared" si="2"/>
        <v>87165</v>
      </c>
      <c r="M29">
        <f t="shared" si="3"/>
        <v>22271</v>
      </c>
      <c r="N29">
        <f t="shared" si="4"/>
        <v>48750.6</v>
      </c>
      <c r="O29">
        <f t="shared" si="5"/>
        <v>64894</v>
      </c>
      <c r="Q29">
        <v>-63847</v>
      </c>
      <c r="R29">
        <v>206</v>
      </c>
      <c r="T29">
        <v>-36660.6</v>
      </c>
      <c r="U29">
        <v>4826.1999999999971</v>
      </c>
      <c r="W29">
        <v>36660.6</v>
      </c>
      <c r="X29">
        <v>9915.4</v>
      </c>
      <c r="AB29">
        <v>48750.6</v>
      </c>
      <c r="AC29">
        <v>1.2436564883304</v>
      </c>
      <c r="AI29">
        <v>48750.6</v>
      </c>
      <c r="AJ29">
        <v>1.2436564883304</v>
      </c>
    </row>
    <row r="30" spans="2:38" x14ac:dyDescent="0.25">
      <c r="B30">
        <v>57200</v>
      </c>
      <c r="C30">
        <v>79464</v>
      </c>
      <c r="D30">
        <v>65718</v>
      </c>
      <c r="E30">
        <v>21171</v>
      </c>
      <c r="F30">
        <v>61080</v>
      </c>
      <c r="H30">
        <v>66051</v>
      </c>
      <c r="J30">
        <f t="shared" si="0"/>
        <v>56926.6</v>
      </c>
      <c r="K30">
        <f t="shared" si="1"/>
        <v>1.1602835932586875</v>
      </c>
      <c r="L30">
        <f t="shared" si="2"/>
        <v>79464</v>
      </c>
      <c r="M30">
        <f t="shared" si="3"/>
        <v>21171</v>
      </c>
      <c r="N30">
        <f t="shared" si="4"/>
        <v>56926.6</v>
      </c>
      <c r="O30">
        <f t="shared" si="5"/>
        <v>58293</v>
      </c>
      <c r="Q30">
        <v>-27798</v>
      </c>
      <c r="R30">
        <v>713</v>
      </c>
      <c r="T30">
        <v>18255.400000000001</v>
      </c>
      <c r="U30">
        <v>4217.7999999999956</v>
      </c>
      <c r="W30">
        <v>20047</v>
      </c>
      <c r="X30">
        <v>4338.6000000000004</v>
      </c>
      <c r="AD30">
        <v>56926.6</v>
      </c>
      <c r="AE30">
        <v>1.1602835932586875</v>
      </c>
      <c r="AI30">
        <v>56926.6</v>
      </c>
      <c r="AJ30">
        <v>1.1602835932586875</v>
      </c>
    </row>
    <row r="31" spans="2:38" x14ac:dyDescent="0.25">
      <c r="B31">
        <v>83405</v>
      </c>
      <c r="C31">
        <v>84296</v>
      </c>
      <c r="D31">
        <v>53866</v>
      </c>
      <c r="E31">
        <v>88658</v>
      </c>
      <c r="F31">
        <v>28886</v>
      </c>
      <c r="H31">
        <v>104028</v>
      </c>
      <c r="J31">
        <f t="shared" si="0"/>
        <v>67822.2</v>
      </c>
      <c r="K31">
        <f t="shared" si="1"/>
        <v>1.5338340543361908</v>
      </c>
      <c r="L31">
        <f t="shared" si="2"/>
        <v>88658</v>
      </c>
      <c r="M31">
        <f t="shared" si="3"/>
        <v>28886</v>
      </c>
      <c r="N31">
        <f t="shared" si="4"/>
        <v>67822.2</v>
      </c>
      <c r="O31">
        <f t="shared" si="5"/>
        <v>59772</v>
      </c>
      <c r="Q31">
        <v>54459</v>
      </c>
      <c r="R31">
        <v>17884</v>
      </c>
      <c r="T31">
        <v>27502.799999999996</v>
      </c>
      <c r="U31">
        <v>855.19999999999709</v>
      </c>
      <c r="W31">
        <v>48748.4</v>
      </c>
      <c r="X31">
        <v>2967.2</v>
      </c>
      <c r="Z31">
        <v>67822.2</v>
      </c>
      <c r="AA31">
        <v>1.5338340543361908</v>
      </c>
      <c r="AK31">
        <v>67822.2</v>
      </c>
      <c r="AL31">
        <v>1.5338340543361908</v>
      </c>
    </row>
    <row r="32" spans="2:38" x14ac:dyDescent="0.25">
      <c r="B32">
        <v>63284</v>
      </c>
      <c r="C32">
        <v>91275</v>
      </c>
      <c r="D32">
        <v>24848</v>
      </c>
      <c r="E32">
        <v>55833</v>
      </c>
      <c r="F32">
        <v>51171</v>
      </c>
      <c r="H32">
        <v>104851</v>
      </c>
      <c r="J32">
        <f t="shared" si="0"/>
        <v>57282.2</v>
      </c>
      <c r="K32">
        <f t="shared" si="1"/>
        <v>1.8304289988862161</v>
      </c>
      <c r="L32">
        <f t="shared" si="2"/>
        <v>91275</v>
      </c>
      <c r="M32">
        <f t="shared" si="3"/>
        <v>24848</v>
      </c>
      <c r="N32">
        <f t="shared" si="4"/>
        <v>57282.2</v>
      </c>
      <c r="O32">
        <f t="shared" si="5"/>
        <v>66427</v>
      </c>
      <c r="Q32">
        <v>-17903</v>
      </c>
      <c r="R32">
        <v>-5661</v>
      </c>
      <c r="T32">
        <v>-6333.4000000000015</v>
      </c>
      <c r="U32">
        <v>-3134.4000000000015</v>
      </c>
      <c r="W32">
        <v>29485.8</v>
      </c>
      <c r="X32">
        <v>7333.6</v>
      </c>
      <c r="AF32">
        <v>57282.2</v>
      </c>
      <c r="AG32">
        <v>1.8304289988862161</v>
      </c>
      <c r="AK32">
        <v>57282.2</v>
      </c>
      <c r="AL32">
        <v>1.8304289988862161</v>
      </c>
    </row>
    <row r="33" spans="2:38" x14ac:dyDescent="0.25">
      <c r="B33">
        <v>69864</v>
      </c>
      <c r="C33">
        <v>59293</v>
      </c>
      <c r="D33">
        <v>26120</v>
      </c>
      <c r="E33">
        <v>29170</v>
      </c>
      <c r="F33">
        <v>49204</v>
      </c>
      <c r="H33">
        <v>104141</v>
      </c>
      <c r="J33">
        <f t="shared" si="0"/>
        <v>46730.2</v>
      </c>
      <c r="K33">
        <f t="shared" si="1"/>
        <v>2.2285588334738566</v>
      </c>
      <c r="L33">
        <f t="shared" si="2"/>
        <v>69864</v>
      </c>
      <c r="M33">
        <f t="shared" si="3"/>
        <v>26120</v>
      </c>
      <c r="N33">
        <f t="shared" si="4"/>
        <v>46730.2</v>
      </c>
      <c r="O33">
        <f t="shared" si="5"/>
        <v>43744</v>
      </c>
      <c r="Q33">
        <v>10046</v>
      </c>
      <c r="R33">
        <v>3</v>
      </c>
      <c r="T33">
        <v>-24093.199999999997</v>
      </c>
      <c r="U33">
        <v>160</v>
      </c>
      <c r="W33">
        <v>28226</v>
      </c>
      <c r="X33">
        <v>4418.8</v>
      </c>
      <c r="AB33">
        <v>46730.2</v>
      </c>
      <c r="AC33">
        <v>2.2285588334738566</v>
      </c>
      <c r="AK33">
        <v>46730.2</v>
      </c>
      <c r="AL33">
        <v>2.2285588334738566</v>
      </c>
    </row>
    <row r="34" spans="2:38" x14ac:dyDescent="0.25">
      <c r="B34">
        <v>24072</v>
      </c>
      <c r="C34">
        <v>7944</v>
      </c>
      <c r="D34">
        <v>80498</v>
      </c>
      <c r="E34">
        <v>71255</v>
      </c>
      <c r="F34">
        <v>53507</v>
      </c>
      <c r="H34">
        <v>89502</v>
      </c>
      <c r="J34">
        <f t="shared" ref="J34:J65" si="6">AVERAGE(B34:F34)</f>
        <v>47455.199999999997</v>
      </c>
      <c r="K34">
        <f t="shared" ref="K34:K65" si="7">H34/J34</f>
        <v>1.8860314570373744</v>
      </c>
      <c r="L34">
        <f t="shared" ref="L34:L65" si="8">MAX(B34:F34)</f>
        <v>80498</v>
      </c>
      <c r="M34">
        <f t="shared" ref="M34:M65" si="9">MIN(B34:F34)</f>
        <v>7944</v>
      </c>
      <c r="N34">
        <f t="shared" ref="N34:N65" si="10">AVERAGE(B34:F34)</f>
        <v>47455.199999999997</v>
      </c>
      <c r="O34">
        <f t="shared" ref="O34:O65" si="11">L34-M34</f>
        <v>72554</v>
      </c>
      <c r="Q34">
        <v>-46167</v>
      </c>
      <c r="R34">
        <v>14760</v>
      </c>
      <c r="T34">
        <v>-46762.8</v>
      </c>
      <c r="U34">
        <v>-9242.4000000000015</v>
      </c>
      <c r="W34">
        <v>46762.8</v>
      </c>
      <c r="X34">
        <v>9242.4000000000015</v>
      </c>
      <c r="AB34">
        <v>47455.199999999997</v>
      </c>
      <c r="AC34">
        <v>1.8860314570373744</v>
      </c>
      <c r="AK34">
        <v>47455.199999999997</v>
      </c>
      <c r="AL34">
        <v>1.8860314570373744</v>
      </c>
    </row>
    <row r="35" spans="2:38" x14ac:dyDescent="0.25">
      <c r="B35">
        <v>86663</v>
      </c>
      <c r="C35">
        <v>45281</v>
      </c>
      <c r="D35">
        <v>98376</v>
      </c>
      <c r="E35">
        <v>53091</v>
      </c>
      <c r="F35">
        <v>95107</v>
      </c>
      <c r="H35">
        <v>104290</v>
      </c>
      <c r="J35">
        <f t="shared" si="6"/>
        <v>75703.600000000006</v>
      </c>
      <c r="K35">
        <f t="shared" si="7"/>
        <v>1.3776095192302611</v>
      </c>
      <c r="L35">
        <f t="shared" si="8"/>
        <v>98376</v>
      </c>
      <c r="M35">
        <f t="shared" si="9"/>
        <v>45281</v>
      </c>
      <c r="N35">
        <f t="shared" si="10"/>
        <v>75703.600000000006</v>
      </c>
      <c r="O35">
        <f t="shared" si="11"/>
        <v>53095</v>
      </c>
      <c r="Q35">
        <v>33688</v>
      </c>
      <c r="R35">
        <v>7153</v>
      </c>
      <c r="T35">
        <v>35630.200000000004</v>
      </c>
      <c r="U35">
        <v>863.60000000000582</v>
      </c>
      <c r="W35">
        <v>43670.600000000006</v>
      </c>
      <c r="X35">
        <v>10163.599999999999</v>
      </c>
      <c r="AD35">
        <v>75703.600000000006</v>
      </c>
      <c r="AE35">
        <v>1.3776095192302611</v>
      </c>
      <c r="AI35">
        <v>75703.600000000006</v>
      </c>
      <c r="AJ35">
        <v>1.3776095192302611</v>
      </c>
    </row>
    <row r="36" spans="2:38" x14ac:dyDescent="0.25">
      <c r="B36">
        <v>52050</v>
      </c>
      <c r="C36">
        <v>63812</v>
      </c>
      <c r="D36">
        <v>42158</v>
      </c>
      <c r="E36">
        <v>48724</v>
      </c>
      <c r="F36">
        <v>6664</v>
      </c>
      <c r="H36">
        <v>59424</v>
      </c>
      <c r="J36">
        <f t="shared" si="6"/>
        <v>42681.599999999999</v>
      </c>
      <c r="K36">
        <f t="shared" si="7"/>
        <v>1.3922627080521819</v>
      </c>
      <c r="L36">
        <f t="shared" si="8"/>
        <v>63812</v>
      </c>
      <c r="M36">
        <f t="shared" si="9"/>
        <v>6664</v>
      </c>
      <c r="N36">
        <f t="shared" si="10"/>
        <v>42681.599999999999</v>
      </c>
      <c r="O36">
        <f t="shared" si="11"/>
        <v>57148</v>
      </c>
      <c r="Q36">
        <v>-25323</v>
      </c>
      <c r="R36">
        <v>-419</v>
      </c>
      <c r="T36">
        <v>-5165.4000000000015</v>
      </c>
      <c r="U36">
        <v>-4707</v>
      </c>
      <c r="W36">
        <v>32781.4</v>
      </c>
      <c r="X36">
        <v>12217.8</v>
      </c>
      <c r="AD36">
        <v>42681.599999999999</v>
      </c>
      <c r="AE36">
        <v>1.3922627080521819</v>
      </c>
      <c r="AI36">
        <v>42681.599999999999</v>
      </c>
      <c r="AJ36">
        <v>1.3922627080521819</v>
      </c>
    </row>
    <row r="37" spans="2:38" x14ac:dyDescent="0.25">
      <c r="B37">
        <v>24883</v>
      </c>
      <c r="C37">
        <v>70777</v>
      </c>
      <c r="D37">
        <v>91448</v>
      </c>
      <c r="E37">
        <v>61686</v>
      </c>
      <c r="F37">
        <v>25123</v>
      </c>
      <c r="H37">
        <v>68408</v>
      </c>
      <c r="J37">
        <f t="shared" si="6"/>
        <v>54783.4</v>
      </c>
      <c r="K37">
        <f t="shared" si="7"/>
        <v>1.2486994235480091</v>
      </c>
      <c r="L37">
        <f t="shared" si="8"/>
        <v>91448</v>
      </c>
      <c r="M37">
        <f t="shared" si="9"/>
        <v>24883</v>
      </c>
      <c r="N37">
        <f t="shared" si="10"/>
        <v>54783.4</v>
      </c>
      <c r="O37">
        <f t="shared" si="11"/>
        <v>66565</v>
      </c>
      <c r="Q37">
        <v>-22735</v>
      </c>
      <c r="R37">
        <v>9084</v>
      </c>
      <c r="T37">
        <v>2188.5999999999985</v>
      </c>
      <c r="U37">
        <v>3556.5999999999985</v>
      </c>
      <c r="W37">
        <v>35596.6</v>
      </c>
      <c r="X37">
        <v>3858.6000000000004</v>
      </c>
      <c r="AD37">
        <v>54783.4</v>
      </c>
      <c r="AE37">
        <v>1.2486994235480091</v>
      </c>
      <c r="AI37">
        <v>54783.4</v>
      </c>
      <c r="AJ37">
        <v>1.2486994235480091</v>
      </c>
    </row>
    <row r="38" spans="2:38" x14ac:dyDescent="0.25">
      <c r="B38">
        <v>44449</v>
      </c>
      <c r="C38">
        <v>29672</v>
      </c>
      <c r="D38">
        <v>85420</v>
      </c>
      <c r="E38">
        <v>97864</v>
      </c>
      <c r="F38">
        <v>30259</v>
      </c>
      <c r="H38">
        <v>92245</v>
      </c>
      <c r="J38">
        <f t="shared" si="6"/>
        <v>57532.800000000003</v>
      </c>
      <c r="K38">
        <f t="shared" si="7"/>
        <v>1.6033462650870458</v>
      </c>
      <c r="L38">
        <f t="shared" si="8"/>
        <v>97864</v>
      </c>
      <c r="M38">
        <f t="shared" si="9"/>
        <v>29672</v>
      </c>
      <c r="N38">
        <f t="shared" si="10"/>
        <v>57532.800000000003</v>
      </c>
      <c r="O38">
        <f t="shared" si="11"/>
        <v>68192</v>
      </c>
      <c r="Q38">
        <v>22627</v>
      </c>
      <c r="R38">
        <v>-3345</v>
      </c>
      <c r="T38">
        <v>387</v>
      </c>
      <c r="U38">
        <v>926.20000000000437</v>
      </c>
      <c r="W38">
        <v>12095.399999999998</v>
      </c>
      <c r="X38">
        <v>3489.4000000000005</v>
      </c>
      <c r="Z38">
        <v>57532.800000000003</v>
      </c>
      <c r="AA38">
        <v>1.6033462650870458</v>
      </c>
      <c r="AK38">
        <v>57532.800000000003</v>
      </c>
      <c r="AL38">
        <v>1.6033462650870458</v>
      </c>
    </row>
    <row r="39" spans="2:38" x14ac:dyDescent="0.25">
      <c r="B39">
        <v>82179</v>
      </c>
      <c r="C39">
        <v>21104</v>
      </c>
      <c r="D39">
        <v>40158</v>
      </c>
      <c r="E39">
        <v>35757</v>
      </c>
      <c r="F39">
        <v>67202</v>
      </c>
      <c r="H39">
        <v>92331</v>
      </c>
      <c r="J39">
        <f t="shared" si="6"/>
        <v>49280</v>
      </c>
      <c r="K39">
        <f t="shared" si="7"/>
        <v>1.8735998376623377</v>
      </c>
      <c r="L39">
        <f t="shared" si="8"/>
        <v>82179</v>
      </c>
      <c r="M39">
        <f t="shared" si="9"/>
        <v>21104</v>
      </c>
      <c r="N39">
        <f t="shared" si="10"/>
        <v>49280</v>
      </c>
      <c r="O39">
        <f t="shared" si="11"/>
        <v>61075</v>
      </c>
      <c r="Q39">
        <v>-27840</v>
      </c>
      <c r="R39">
        <v>-8757</v>
      </c>
      <c r="T39">
        <v>-16106.800000000003</v>
      </c>
      <c r="U39">
        <v>-3937.8000000000029</v>
      </c>
      <c r="W39">
        <v>47108.800000000003</v>
      </c>
      <c r="X39">
        <v>4213.4000000000005</v>
      </c>
      <c r="AF39">
        <v>49280</v>
      </c>
      <c r="AG39">
        <v>1.8735998376623377</v>
      </c>
      <c r="AK39">
        <v>49280</v>
      </c>
      <c r="AL39">
        <v>1.8735998376623377</v>
      </c>
    </row>
    <row r="40" spans="2:38" x14ac:dyDescent="0.25">
      <c r="B40">
        <v>47814</v>
      </c>
      <c r="C40">
        <v>54207</v>
      </c>
      <c r="D40">
        <v>22539</v>
      </c>
      <c r="E40">
        <v>65017</v>
      </c>
      <c r="F40">
        <v>38872</v>
      </c>
      <c r="H40">
        <v>60541</v>
      </c>
      <c r="J40">
        <f t="shared" si="6"/>
        <v>45689.8</v>
      </c>
      <c r="K40">
        <f t="shared" si="7"/>
        <v>1.325044101746998</v>
      </c>
      <c r="L40">
        <f t="shared" si="8"/>
        <v>65017</v>
      </c>
      <c r="M40">
        <f t="shared" si="9"/>
        <v>22539</v>
      </c>
      <c r="N40">
        <f t="shared" si="10"/>
        <v>45689.8</v>
      </c>
      <c r="O40">
        <f t="shared" si="11"/>
        <v>42478</v>
      </c>
      <c r="Q40">
        <v>148</v>
      </c>
      <c r="R40">
        <v>-10</v>
      </c>
      <c r="T40">
        <v>2664.4000000000015</v>
      </c>
      <c r="U40">
        <v>-656.59999999999854</v>
      </c>
      <c r="W40">
        <v>22639.199999999997</v>
      </c>
      <c r="X40">
        <v>6513</v>
      </c>
      <c r="Z40">
        <v>45689.8</v>
      </c>
      <c r="AA40">
        <v>1.325044101746998</v>
      </c>
      <c r="AI40">
        <v>45689.8</v>
      </c>
      <c r="AJ40">
        <v>1.325044101746998</v>
      </c>
    </row>
    <row r="41" spans="2:38" x14ac:dyDescent="0.25">
      <c r="B41">
        <v>83129</v>
      </c>
      <c r="C41">
        <v>98380</v>
      </c>
      <c r="D41">
        <v>13100</v>
      </c>
      <c r="E41">
        <v>42698</v>
      </c>
      <c r="F41">
        <v>70690</v>
      </c>
      <c r="H41">
        <v>74085</v>
      </c>
      <c r="J41">
        <f t="shared" si="6"/>
        <v>61599.4</v>
      </c>
      <c r="K41">
        <f t="shared" si="7"/>
        <v>1.2026902859443436</v>
      </c>
      <c r="L41">
        <f t="shared" si="8"/>
        <v>98380</v>
      </c>
      <c r="M41">
        <f t="shared" si="9"/>
        <v>13100</v>
      </c>
      <c r="N41">
        <f t="shared" si="10"/>
        <v>61599.4</v>
      </c>
      <c r="O41">
        <f t="shared" si="11"/>
        <v>85280</v>
      </c>
      <c r="Q41">
        <v>-51990</v>
      </c>
      <c r="R41">
        <v>6</v>
      </c>
      <c r="T41">
        <v>-5878.4000000000015</v>
      </c>
      <c r="U41">
        <v>-2208.5999999999985</v>
      </c>
      <c r="W41">
        <v>53531.199999999997</v>
      </c>
      <c r="X41">
        <v>5035</v>
      </c>
      <c r="AF41">
        <v>61599.4</v>
      </c>
      <c r="AG41">
        <v>1.2026902859443436</v>
      </c>
      <c r="AI41">
        <v>61599.4</v>
      </c>
      <c r="AJ41">
        <v>1.2026902859443436</v>
      </c>
    </row>
    <row r="42" spans="2:38" x14ac:dyDescent="0.25">
      <c r="B42">
        <v>49631</v>
      </c>
      <c r="C42">
        <v>110330</v>
      </c>
      <c r="D42">
        <v>71329</v>
      </c>
      <c r="E42">
        <v>493</v>
      </c>
      <c r="F42">
        <v>43277</v>
      </c>
      <c r="H42">
        <v>77575</v>
      </c>
      <c r="J42">
        <f t="shared" si="6"/>
        <v>55012</v>
      </c>
      <c r="K42">
        <f t="shared" si="7"/>
        <v>1.4101468770450083</v>
      </c>
      <c r="L42">
        <f t="shared" si="8"/>
        <v>110330</v>
      </c>
      <c r="M42">
        <f t="shared" si="9"/>
        <v>493</v>
      </c>
      <c r="N42">
        <f t="shared" si="10"/>
        <v>55012</v>
      </c>
      <c r="O42">
        <f t="shared" si="11"/>
        <v>109837</v>
      </c>
      <c r="Q42">
        <v>-32879</v>
      </c>
      <c r="R42">
        <v>-6664</v>
      </c>
      <c r="T42">
        <v>-2035.4000000000015</v>
      </c>
      <c r="U42">
        <v>-3694.4000000000015</v>
      </c>
      <c r="W42">
        <v>55560.2</v>
      </c>
      <c r="X42">
        <v>8032</v>
      </c>
      <c r="AD42">
        <v>55012</v>
      </c>
      <c r="AE42">
        <v>1.4101468770450083</v>
      </c>
      <c r="AI42">
        <v>55012</v>
      </c>
      <c r="AJ42">
        <v>1.4101468770450083</v>
      </c>
    </row>
    <row r="43" spans="2:38" x14ac:dyDescent="0.25">
      <c r="B43">
        <v>102978</v>
      </c>
      <c r="C43">
        <v>71009</v>
      </c>
      <c r="D43">
        <v>36489</v>
      </c>
      <c r="E43">
        <v>98771</v>
      </c>
      <c r="F43">
        <v>70109</v>
      </c>
      <c r="H43">
        <v>89299</v>
      </c>
      <c r="J43">
        <f t="shared" si="6"/>
        <v>75871.199999999997</v>
      </c>
      <c r="K43">
        <f t="shared" si="7"/>
        <v>1.1769815160429782</v>
      </c>
      <c r="L43">
        <f t="shared" si="8"/>
        <v>102978</v>
      </c>
      <c r="M43">
        <f t="shared" si="9"/>
        <v>36489</v>
      </c>
      <c r="N43">
        <f t="shared" si="10"/>
        <v>75871.199999999997</v>
      </c>
      <c r="O43">
        <f t="shared" si="11"/>
        <v>66489</v>
      </c>
      <c r="Q43">
        <v>36778</v>
      </c>
      <c r="R43">
        <v>-4256</v>
      </c>
      <c r="T43">
        <v>37077</v>
      </c>
      <c r="U43">
        <v>3508</v>
      </c>
      <c r="W43">
        <v>49344.6</v>
      </c>
      <c r="X43">
        <v>3795.5999999999995</v>
      </c>
      <c r="Z43">
        <v>75871.199999999997</v>
      </c>
      <c r="AA43">
        <v>1.1769815160429782</v>
      </c>
      <c r="AI43">
        <v>75871.199999999997</v>
      </c>
      <c r="AJ43">
        <v>1.1769815160429782</v>
      </c>
    </row>
    <row r="44" spans="2:38" x14ac:dyDescent="0.25">
      <c r="B44">
        <v>57308</v>
      </c>
      <c r="C44">
        <v>37232</v>
      </c>
      <c r="D44">
        <v>36993</v>
      </c>
      <c r="E44">
        <v>31751</v>
      </c>
      <c r="F44">
        <v>89473</v>
      </c>
      <c r="H44">
        <v>117617</v>
      </c>
      <c r="J44">
        <f t="shared" si="6"/>
        <v>50551.4</v>
      </c>
      <c r="K44">
        <f t="shared" si="7"/>
        <v>2.3266813579841505</v>
      </c>
      <c r="L44">
        <f t="shared" si="8"/>
        <v>89473</v>
      </c>
      <c r="M44">
        <f t="shared" si="9"/>
        <v>31751</v>
      </c>
      <c r="N44">
        <f t="shared" si="10"/>
        <v>50551.4</v>
      </c>
      <c r="O44">
        <f t="shared" si="11"/>
        <v>57722</v>
      </c>
      <c r="Q44">
        <v>4211</v>
      </c>
      <c r="R44">
        <v>-9940</v>
      </c>
      <c r="T44">
        <v>-13605.400000000001</v>
      </c>
      <c r="U44">
        <v>531.59999999999854</v>
      </c>
      <c r="W44">
        <v>34078.6</v>
      </c>
      <c r="X44">
        <v>6330.7999999999993</v>
      </c>
      <c r="AF44">
        <v>50551.4</v>
      </c>
      <c r="AG44">
        <v>2.3266813579841505</v>
      </c>
      <c r="AK44">
        <v>50551.4</v>
      </c>
      <c r="AL44">
        <v>2.3266813579841505</v>
      </c>
    </row>
    <row r="45" spans="2:38" x14ac:dyDescent="0.25">
      <c r="B45">
        <v>89045</v>
      </c>
      <c r="C45">
        <v>55984</v>
      </c>
      <c r="D45">
        <v>35855</v>
      </c>
      <c r="E45">
        <v>106679</v>
      </c>
      <c r="F45">
        <v>61273</v>
      </c>
      <c r="H45">
        <v>95726</v>
      </c>
      <c r="J45">
        <f t="shared" si="6"/>
        <v>69767.199999999997</v>
      </c>
      <c r="K45">
        <f t="shared" si="7"/>
        <v>1.3720774232017339</v>
      </c>
      <c r="L45">
        <f t="shared" si="8"/>
        <v>106679</v>
      </c>
      <c r="M45">
        <f t="shared" si="9"/>
        <v>35855</v>
      </c>
      <c r="N45">
        <f t="shared" si="10"/>
        <v>69767.199999999997</v>
      </c>
      <c r="O45">
        <f t="shared" si="11"/>
        <v>70824</v>
      </c>
      <c r="Q45">
        <v>-26413</v>
      </c>
      <c r="R45">
        <v>2617</v>
      </c>
      <c r="T45">
        <v>-3147.1999999999971</v>
      </c>
      <c r="U45">
        <v>8660.7999999999956</v>
      </c>
      <c r="W45">
        <v>35540.800000000003</v>
      </c>
      <c r="X45">
        <v>9620.4</v>
      </c>
      <c r="AF45">
        <v>69767.199999999997</v>
      </c>
      <c r="AG45">
        <v>1.3720774232017339</v>
      </c>
      <c r="AI45">
        <v>69767.199999999997</v>
      </c>
      <c r="AJ45">
        <v>1.3720774232017339</v>
      </c>
    </row>
    <row r="46" spans="2:38" x14ac:dyDescent="0.25">
      <c r="B46">
        <v>61372</v>
      </c>
      <c r="C46">
        <v>70005</v>
      </c>
      <c r="D46">
        <v>24963</v>
      </c>
      <c r="E46">
        <v>24900</v>
      </c>
      <c r="F46">
        <v>24318</v>
      </c>
      <c r="H46">
        <v>63835</v>
      </c>
      <c r="J46">
        <f t="shared" si="6"/>
        <v>41111.599999999999</v>
      </c>
      <c r="K46">
        <f t="shared" si="7"/>
        <v>1.5527247784080407</v>
      </c>
      <c r="L46">
        <f t="shared" si="8"/>
        <v>70005</v>
      </c>
      <c r="M46">
        <f t="shared" si="9"/>
        <v>24318</v>
      </c>
      <c r="N46">
        <f t="shared" si="10"/>
        <v>41111.599999999999</v>
      </c>
      <c r="O46">
        <f t="shared" si="11"/>
        <v>45687</v>
      </c>
      <c r="Q46">
        <v>-32105</v>
      </c>
      <c r="R46">
        <v>925</v>
      </c>
      <c r="T46">
        <v>-34312.000000000007</v>
      </c>
      <c r="U46">
        <v>3049</v>
      </c>
      <c r="W46">
        <v>35696.799999999996</v>
      </c>
      <c r="X46">
        <v>3881.3999999999996</v>
      </c>
      <c r="AB46">
        <v>41111.599999999999</v>
      </c>
      <c r="AC46">
        <v>1.5527247784080407</v>
      </c>
      <c r="AK46">
        <v>41111.599999999999</v>
      </c>
      <c r="AL46">
        <v>1.5527247784080407</v>
      </c>
    </row>
    <row r="47" spans="2:38" x14ac:dyDescent="0.25">
      <c r="B47">
        <v>58299</v>
      </c>
      <c r="C47">
        <v>52635</v>
      </c>
      <c r="D47">
        <v>79263</v>
      </c>
      <c r="E47">
        <v>28865</v>
      </c>
      <c r="F47">
        <v>76926</v>
      </c>
      <c r="H47">
        <v>110954</v>
      </c>
      <c r="J47">
        <f t="shared" si="6"/>
        <v>59197.599999999999</v>
      </c>
      <c r="K47">
        <f t="shared" si="7"/>
        <v>1.8742989580658675</v>
      </c>
      <c r="L47">
        <f t="shared" si="8"/>
        <v>79263</v>
      </c>
      <c r="M47">
        <f t="shared" si="9"/>
        <v>28865</v>
      </c>
      <c r="N47">
        <f t="shared" si="10"/>
        <v>59197.599999999999</v>
      </c>
      <c r="O47">
        <f t="shared" si="11"/>
        <v>50398</v>
      </c>
      <c r="Q47">
        <v>54620</v>
      </c>
      <c r="R47">
        <v>-5619</v>
      </c>
      <c r="T47">
        <v>25667.799999999996</v>
      </c>
      <c r="U47">
        <v>1080.7999999999956</v>
      </c>
      <c r="W47">
        <v>27566.2</v>
      </c>
      <c r="X47">
        <v>4841.9999999999991</v>
      </c>
      <c r="AD47">
        <v>59197.599999999999</v>
      </c>
      <c r="AE47">
        <v>1.8742989580658675</v>
      </c>
      <c r="AK47">
        <v>59197.599999999999</v>
      </c>
      <c r="AL47">
        <v>1.8742989580658675</v>
      </c>
    </row>
    <row r="48" spans="2:38" x14ac:dyDescent="0.25">
      <c r="B48">
        <v>47565</v>
      </c>
      <c r="C48">
        <v>88599</v>
      </c>
      <c r="D48">
        <v>38417</v>
      </c>
      <c r="E48">
        <v>78317</v>
      </c>
      <c r="F48">
        <v>53519</v>
      </c>
      <c r="H48">
        <v>118904</v>
      </c>
      <c r="J48">
        <f t="shared" si="6"/>
        <v>61283.4</v>
      </c>
      <c r="K48">
        <f t="shared" si="7"/>
        <v>1.9402317756521341</v>
      </c>
      <c r="L48">
        <f t="shared" si="8"/>
        <v>88599</v>
      </c>
      <c r="M48">
        <f t="shared" si="9"/>
        <v>38417</v>
      </c>
      <c r="N48">
        <f t="shared" si="10"/>
        <v>61283.4</v>
      </c>
      <c r="O48">
        <f t="shared" si="11"/>
        <v>50182</v>
      </c>
      <c r="Q48">
        <v>-17134</v>
      </c>
      <c r="R48">
        <v>17356</v>
      </c>
      <c r="T48">
        <v>-16550.999999999993</v>
      </c>
      <c r="U48">
        <v>-2533.4000000000015</v>
      </c>
      <c r="W48">
        <v>45643.8</v>
      </c>
      <c r="X48">
        <v>2533.4000000000005</v>
      </c>
      <c r="AF48">
        <v>61283.4</v>
      </c>
      <c r="AG48">
        <v>1.9402317756521341</v>
      </c>
      <c r="AK48">
        <v>61283.4</v>
      </c>
      <c r="AL48">
        <v>1.9402317756521341</v>
      </c>
    </row>
    <row r="49" spans="2:38" x14ac:dyDescent="0.25">
      <c r="B49">
        <v>72499</v>
      </c>
      <c r="C49">
        <v>38261</v>
      </c>
      <c r="D49">
        <v>52200</v>
      </c>
      <c r="E49">
        <v>25563</v>
      </c>
      <c r="F49">
        <v>39201</v>
      </c>
      <c r="H49">
        <v>102710</v>
      </c>
      <c r="J49">
        <f t="shared" si="6"/>
        <v>45544.800000000003</v>
      </c>
      <c r="K49">
        <f t="shared" si="7"/>
        <v>2.2551421896681947</v>
      </c>
      <c r="L49">
        <f t="shared" si="8"/>
        <v>72499</v>
      </c>
      <c r="M49">
        <f t="shared" si="9"/>
        <v>25563</v>
      </c>
      <c r="N49">
        <f t="shared" si="10"/>
        <v>45544.800000000003</v>
      </c>
      <c r="O49">
        <f t="shared" si="11"/>
        <v>46936</v>
      </c>
      <c r="Q49">
        <v>374</v>
      </c>
      <c r="R49">
        <v>8979</v>
      </c>
      <c r="T49">
        <v>-20973.599999999991</v>
      </c>
      <c r="U49">
        <v>4452.2000000000044</v>
      </c>
      <c r="W49">
        <v>24526.799999999996</v>
      </c>
      <c r="X49">
        <v>4858.2</v>
      </c>
      <c r="AF49">
        <v>45544.800000000003</v>
      </c>
      <c r="AG49">
        <v>2.2551421896681947</v>
      </c>
      <c r="AK49">
        <v>45544.800000000003</v>
      </c>
      <c r="AL49">
        <v>2.2551421896681947</v>
      </c>
    </row>
    <row r="50" spans="2:38" x14ac:dyDescent="0.25">
      <c r="B50">
        <v>77510</v>
      </c>
      <c r="C50">
        <v>38791</v>
      </c>
      <c r="D50">
        <v>34866</v>
      </c>
      <c r="E50">
        <v>38061</v>
      </c>
      <c r="F50">
        <v>48972</v>
      </c>
      <c r="H50">
        <v>81798</v>
      </c>
      <c r="J50">
        <f t="shared" si="6"/>
        <v>47640</v>
      </c>
      <c r="K50">
        <f t="shared" si="7"/>
        <v>1.7170025188916878</v>
      </c>
      <c r="L50">
        <f t="shared" si="8"/>
        <v>77510</v>
      </c>
      <c r="M50">
        <f t="shared" si="9"/>
        <v>34866</v>
      </c>
      <c r="N50">
        <f t="shared" si="10"/>
        <v>47640</v>
      </c>
      <c r="O50">
        <f t="shared" si="11"/>
        <v>42644</v>
      </c>
      <c r="Q50">
        <v>-19923</v>
      </c>
      <c r="R50">
        <v>6070</v>
      </c>
      <c r="T50">
        <v>-6750.5999999999985</v>
      </c>
      <c r="U50">
        <v>-667</v>
      </c>
      <c r="W50">
        <v>28217</v>
      </c>
      <c r="X50">
        <v>5913.4</v>
      </c>
      <c r="AD50">
        <v>47640</v>
      </c>
      <c r="AE50">
        <v>1.7170025188916878</v>
      </c>
      <c r="AK50">
        <v>47640</v>
      </c>
      <c r="AL50">
        <v>1.7170025188916878</v>
      </c>
    </row>
    <row r="51" spans="2:38" x14ac:dyDescent="0.25">
      <c r="B51">
        <v>98345</v>
      </c>
      <c r="C51">
        <v>24855</v>
      </c>
      <c r="D51">
        <v>74370</v>
      </c>
      <c r="E51">
        <v>72009</v>
      </c>
      <c r="F51">
        <v>40048</v>
      </c>
      <c r="H51">
        <v>106633</v>
      </c>
      <c r="J51">
        <f t="shared" si="6"/>
        <v>61925.4</v>
      </c>
      <c r="K51">
        <f t="shared" si="7"/>
        <v>1.7219590022833926</v>
      </c>
      <c r="L51">
        <f t="shared" si="8"/>
        <v>98345</v>
      </c>
      <c r="M51">
        <f t="shared" si="9"/>
        <v>24855</v>
      </c>
      <c r="N51">
        <f t="shared" si="10"/>
        <v>61925.4</v>
      </c>
      <c r="O51">
        <f t="shared" si="11"/>
        <v>73490</v>
      </c>
      <c r="Q51">
        <v>17335</v>
      </c>
      <c r="R51">
        <v>93</v>
      </c>
      <c r="T51">
        <v>25861.800000000003</v>
      </c>
      <c r="U51">
        <v>4501</v>
      </c>
      <c r="W51">
        <v>58452.2</v>
      </c>
      <c r="X51">
        <v>5292.6</v>
      </c>
      <c r="AD51">
        <v>61925.4</v>
      </c>
      <c r="AE51">
        <v>1.7219590022833926</v>
      </c>
      <c r="AK51">
        <v>61925.4</v>
      </c>
      <c r="AL51">
        <v>1.7219590022833926</v>
      </c>
    </row>
    <row r="52" spans="2:38" x14ac:dyDescent="0.25">
      <c r="B52">
        <v>59748</v>
      </c>
      <c r="C52">
        <v>89633</v>
      </c>
      <c r="D52">
        <v>7450</v>
      </c>
      <c r="E52">
        <v>49869</v>
      </c>
      <c r="F52">
        <v>23526</v>
      </c>
      <c r="H52">
        <v>56105</v>
      </c>
      <c r="J52">
        <f t="shared" si="6"/>
        <v>46045.2</v>
      </c>
      <c r="K52">
        <f t="shared" si="7"/>
        <v>1.2184766273140306</v>
      </c>
      <c r="L52">
        <f t="shared" si="8"/>
        <v>89633</v>
      </c>
      <c r="M52">
        <f t="shared" si="9"/>
        <v>7450</v>
      </c>
      <c r="N52">
        <f t="shared" si="10"/>
        <v>46045.2</v>
      </c>
      <c r="O52">
        <f t="shared" si="11"/>
        <v>82183</v>
      </c>
      <c r="Q52">
        <v>-61114</v>
      </c>
      <c r="R52">
        <v>-7947</v>
      </c>
      <c r="T52">
        <v>-21752.400000000009</v>
      </c>
      <c r="U52">
        <v>-4872.4000000000015</v>
      </c>
      <c r="W52">
        <v>39747.600000000006</v>
      </c>
      <c r="X52">
        <v>6953.2000000000007</v>
      </c>
      <c r="AF52">
        <v>46045.2</v>
      </c>
      <c r="AG52">
        <v>1.2184766273140306</v>
      </c>
      <c r="AI52">
        <v>46045.2</v>
      </c>
      <c r="AJ52">
        <v>1.2184766273140306</v>
      </c>
    </row>
    <row r="53" spans="2:38" x14ac:dyDescent="0.25">
      <c r="B53">
        <v>67525</v>
      </c>
      <c r="C53">
        <v>21026</v>
      </c>
      <c r="D53">
        <v>87289</v>
      </c>
      <c r="E53">
        <v>39911</v>
      </c>
      <c r="F53">
        <v>50003</v>
      </c>
      <c r="H53">
        <v>108536</v>
      </c>
      <c r="J53">
        <f t="shared" si="6"/>
        <v>53150.8</v>
      </c>
      <c r="K53">
        <f t="shared" si="7"/>
        <v>2.0420388780601608</v>
      </c>
      <c r="L53">
        <f t="shared" si="8"/>
        <v>87289</v>
      </c>
      <c r="M53">
        <f t="shared" si="9"/>
        <v>21026</v>
      </c>
      <c r="N53">
        <f t="shared" si="10"/>
        <v>53150.8</v>
      </c>
      <c r="O53">
        <f t="shared" si="11"/>
        <v>66263</v>
      </c>
      <c r="Q53">
        <v>17516</v>
      </c>
      <c r="R53">
        <v>414</v>
      </c>
      <c r="T53">
        <v>-8127.7999999999956</v>
      </c>
      <c r="U53">
        <v>5121.6000000000058</v>
      </c>
      <c r="W53">
        <v>40336.600000000006</v>
      </c>
      <c r="X53">
        <v>6130.8</v>
      </c>
      <c r="AF53">
        <v>53150.8</v>
      </c>
      <c r="AG53">
        <v>2.0420388780601608</v>
      </c>
      <c r="AK53">
        <v>53150.8</v>
      </c>
      <c r="AL53">
        <v>2.0420388780601608</v>
      </c>
    </row>
    <row r="54" spans="2:38" x14ac:dyDescent="0.25">
      <c r="B54">
        <v>87541</v>
      </c>
      <c r="C54">
        <v>65158</v>
      </c>
      <c r="D54">
        <v>51943</v>
      </c>
      <c r="E54">
        <v>48198</v>
      </c>
      <c r="F54">
        <v>81701</v>
      </c>
      <c r="H54">
        <v>101107</v>
      </c>
      <c r="J54">
        <f t="shared" si="6"/>
        <v>66908.2</v>
      </c>
      <c r="K54">
        <f t="shared" si="7"/>
        <v>1.5111301753746178</v>
      </c>
      <c r="L54">
        <f t="shared" si="8"/>
        <v>87541</v>
      </c>
      <c r="M54">
        <f t="shared" si="9"/>
        <v>48198</v>
      </c>
      <c r="N54">
        <f t="shared" si="10"/>
        <v>66908.2</v>
      </c>
      <c r="O54">
        <f t="shared" si="11"/>
        <v>39343</v>
      </c>
      <c r="Q54">
        <v>36163</v>
      </c>
      <c r="R54">
        <v>-4032</v>
      </c>
      <c r="T54">
        <v>6466</v>
      </c>
      <c r="U54">
        <v>-1464</v>
      </c>
      <c r="W54">
        <v>32105.600000000002</v>
      </c>
      <c r="X54">
        <v>2732.3999999999996</v>
      </c>
      <c r="Z54">
        <v>66908.2</v>
      </c>
      <c r="AA54">
        <v>1.5111301753746178</v>
      </c>
      <c r="AI54">
        <v>66908.2</v>
      </c>
      <c r="AJ54">
        <v>1.5111301753746178</v>
      </c>
    </row>
    <row r="55" spans="2:38" x14ac:dyDescent="0.25">
      <c r="B55">
        <v>73435</v>
      </c>
      <c r="C55">
        <v>38919</v>
      </c>
      <c r="D55">
        <v>43267</v>
      </c>
      <c r="E55">
        <v>68400</v>
      </c>
      <c r="F55">
        <v>79419</v>
      </c>
      <c r="H55">
        <v>74463</v>
      </c>
      <c r="J55">
        <f t="shared" si="6"/>
        <v>60688</v>
      </c>
      <c r="K55">
        <f t="shared" si="7"/>
        <v>1.2269806221987873</v>
      </c>
      <c r="L55">
        <f t="shared" si="8"/>
        <v>79419</v>
      </c>
      <c r="M55">
        <f t="shared" si="9"/>
        <v>38919</v>
      </c>
      <c r="N55">
        <f t="shared" si="10"/>
        <v>60688</v>
      </c>
      <c r="O55">
        <f t="shared" si="11"/>
        <v>40500</v>
      </c>
      <c r="Q55">
        <v>-1305</v>
      </c>
      <c r="R55">
        <v>-5093</v>
      </c>
      <c r="T55">
        <v>2878</v>
      </c>
      <c r="U55">
        <v>7582</v>
      </c>
      <c r="W55">
        <v>29568.399999999998</v>
      </c>
      <c r="X55">
        <v>8024.4</v>
      </c>
      <c r="Z55">
        <v>60688</v>
      </c>
      <c r="AA55">
        <v>1.2269806221987873</v>
      </c>
      <c r="AI55">
        <v>60688</v>
      </c>
      <c r="AJ55">
        <v>1.2269806221987873</v>
      </c>
    </row>
    <row r="56" spans="2:38" x14ac:dyDescent="0.25">
      <c r="B56">
        <v>83159</v>
      </c>
      <c r="C56">
        <v>81485</v>
      </c>
      <c r="D56">
        <v>24338</v>
      </c>
      <c r="E56">
        <v>17750</v>
      </c>
      <c r="F56">
        <v>42062</v>
      </c>
      <c r="H56">
        <v>87157</v>
      </c>
      <c r="J56">
        <f t="shared" si="6"/>
        <v>49758.8</v>
      </c>
      <c r="K56">
        <f t="shared" si="7"/>
        <v>1.7515896685611387</v>
      </c>
      <c r="L56">
        <f t="shared" si="8"/>
        <v>83159</v>
      </c>
      <c r="M56">
        <f t="shared" si="9"/>
        <v>17750</v>
      </c>
      <c r="N56">
        <f t="shared" si="10"/>
        <v>49758.8</v>
      </c>
      <c r="O56">
        <f t="shared" si="11"/>
        <v>65409</v>
      </c>
      <c r="Q56">
        <v>-23174</v>
      </c>
      <c r="R56">
        <v>814</v>
      </c>
      <c r="T56">
        <v>-8248</v>
      </c>
      <c r="U56">
        <v>-5195.3999999999942</v>
      </c>
      <c r="W56">
        <v>28989.199999999997</v>
      </c>
      <c r="X56">
        <v>5858.6</v>
      </c>
      <c r="AD56">
        <v>49758.8</v>
      </c>
      <c r="AE56">
        <v>1.7515896685611387</v>
      </c>
      <c r="AK56">
        <v>49758.8</v>
      </c>
      <c r="AL56">
        <v>1.7515896685611387</v>
      </c>
    </row>
    <row r="57" spans="2:38" x14ac:dyDescent="0.25">
      <c r="B57">
        <v>91890</v>
      </c>
      <c r="C57">
        <v>87533</v>
      </c>
      <c r="D57">
        <v>31223</v>
      </c>
      <c r="E57">
        <v>48078</v>
      </c>
      <c r="F57">
        <v>87205</v>
      </c>
      <c r="H57">
        <v>98915</v>
      </c>
      <c r="J57">
        <f t="shared" si="6"/>
        <v>69185.8</v>
      </c>
      <c r="K57">
        <f t="shared" si="7"/>
        <v>1.4297008923796501</v>
      </c>
      <c r="L57">
        <f t="shared" si="8"/>
        <v>91890</v>
      </c>
      <c r="M57">
        <f t="shared" si="9"/>
        <v>31223</v>
      </c>
      <c r="N57">
        <f t="shared" si="10"/>
        <v>69185.8</v>
      </c>
      <c r="O57">
        <f t="shared" si="11"/>
        <v>60667</v>
      </c>
      <c r="Q57">
        <v>-37492</v>
      </c>
      <c r="R57">
        <v>-134</v>
      </c>
      <c r="T57">
        <v>-13298</v>
      </c>
      <c r="U57">
        <v>-3687.1999999999971</v>
      </c>
      <c r="W57">
        <v>48823.999999999993</v>
      </c>
      <c r="X57">
        <v>3704</v>
      </c>
      <c r="AF57">
        <v>69185.8</v>
      </c>
      <c r="AG57">
        <v>1.4297008923796501</v>
      </c>
      <c r="AI57">
        <v>69185.8</v>
      </c>
      <c r="AJ57">
        <v>1.4297008923796501</v>
      </c>
    </row>
    <row r="58" spans="2:38" x14ac:dyDescent="0.25">
      <c r="B58">
        <v>40154</v>
      </c>
      <c r="C58">
        <v>102682</v>
      </c>
      <c r="D58">
        <v>8065</v>
      </c>
      <c r="E58">
        <v>35055</v>
      </c>
      <c r="F58">
        <v>75640</v>
      </c>
      <c r="H58">
        <v>67147</v>
      </c>
      <c r="J58">
        <f t="shared" si="6"/>
        <v>52319.199999999997</v>
      </c>
      <c r="K58">
        <f t="shared" si="7"/>
        <v>1.283410296793529</v>
      </c>
      <c r="L58">
        <f t="shared" si="8"/>
        <v>102682</v>
      </c>
      <c r="M58">
        <f t="shared" si="9"/>
        <v>8065</v>
      </c>
      <c r="N58">
        <f t="shared" si="10"/>
        <v>52319.199999999997</v>
      </c>
      <c r="O58">
        <f t="shared" si="11"/>
        <v>94617</v>
      </c>
      <c r="Q58">
        <v>22990</v>
      </c>
      <c r="R58">
        <v>-8</v>
      </c>
      <c r="T58">
        <v>12737.799999999996</v>
      </c>
      <c r="U58">
        <v>-5065.6000000000058</v>
      </c>
      <c r="W58">
        <v>42475.8</v>
      </c>
      <c r="X58">
        <v>8970.4</v>
      </c>
      <c r="Z58">
        <v>52319.199999999997</v>
      </c>
      <c r="AA58">
        <v>1.283410296793529</v>
      </c>
      <c r="AI58">
        <v>52319.199999999997</v>
      </c>
      <c r="AJ58">
        <v>1.283410296793529</v>
      </c>
    </row>
    <row r="59" spans="2:38" x14ac:dyDescent="0.25">
      <c r="B59">
        <v>51216</v>
      </c>
      <c r="C59">
        <v>74247</v>
      </c>
      <c r="D59">
        <v>21287</v>
      </c>
      <c r="E59">
        <v>62066</v>
      </c>
      <c r="F59">
        <v>86129</v>
      </c>
      <c r="H59">
        <v>120145</v>
      </c>
      <c r="J59">
        <f t="shared" si="6"/>
        <v>58989</v>
      </c>
      <c r="K59">
        <f t="shared" si="7"/>
        <v>2.036735662581159</v>
      </c>
      <c r="L59">
        <f t="shared" si="8"/>
        <v>86129</v>
      </c>
      <c r="M59">
        <f t="shared" si="9"/>
        <v>21287</v>
      </c>
      <c r="N59">
        <f t="shared" si="10"/>
        <v>58989</v>
      </c>
      <c r="O59">
        <f t="shared" si="11"/>
        <v>64842</v>
      </c>
      <c r="Q59">
        <v>20146</v>
      </c>
      <c r="R59">
        <v>3787</v>
      </c>
      <c r="T59">
        <v>9666</v>
      </c>
      <c r="U59">
        <v>-361.40000000000146</v>
      </c>
      <c r="W59">
        <v>34735.599999999999</v>
      </c>
      <c r="X59">
        <v>8567.0000000000018</v>
      </c>
      <c r="AD59">
        <v>58989</v>
      </c>
      <c r="AE59">
        <v>2.036735662581159</v>
      </c>
      <c r="AK59">
        <v>58989</v>
      </c>
      <c r="AL59">
        <v>2.036735662581159</v>
      </c>
    </row>
    <row r="60" spans="2:38" x14ac:dyDescent="0.25">
      <c r="B60">
        <v>48218</v>
      </c>
      <c r="C60">
        <v>64665</v>
      </c>
      <c r="D60">
        <v>53123</v>
      </c>
      <c r="E60">
        <v>27760</v>
      </c>
      <c r="F60">
        <v>90975</v>
      </c>
      <c r="H60">
        <v>124846</v>
      </c>
      <c r="J60">
        <f t="shared" si="6"/>
        <v>56948.2</v>
      </c>
      <c r="K60">
        <f t="shared" si="7"/>
        <v>2.1922729778992136</v>
      </c>
      <c r="L60">
        <f t="shared" si="8"/>
        <v>90975</v>
      </c>
      <c r="M60">
        <f t="shared" si="9"/>
        <v>27760</v>
      </c>
      <c r="N60">
        <f t="shared" si="10"/>
        <v>56948.2</v>
      </c>
      <c r="O60">
        <f t="shared" si="11"/>
        <v>63215</v>
      </c>
      <c r="Q60">
        <v>39976</v>
      </c>
      <c r="R60">
        <v>6076</v>
      </c>
      <c r="T60">
        <v>11659.599999999999</v>
      </c>
      <c r="U60">
        <v>-2979.6000000000058</v>
      </c>
      <c r="W60">
        <v>45332.800000000003</v>
      </c>
      <c r="X60">
        <v>3646.4</v>
      </c>
      <c r="AD60">
        <v>56948.2</v>
      </c>
      <c r="AE60">
        <v>2.1922729778992136</v>
      </c>
      <c r="AK60">
        <v>56948.2</v>
      </c>
      <c r="AL60">
        <v>2.1922729778992136</v>
      </c>
    </row>
    <row r="61" spans="2:38" x14ac:dyDescent="0.25">
      <c r="B61">
        <v>85207</v>
      </c>
      <c r="C61">
        <v>65785</v>
      </c>
      <c r="D61">
        <v>16307</v>
      </c>
      <c r="E61">
        <v>24870</v>
      </c>
      <c r="F61">
        <v>97005</v>
      </c>
      <c r="H61">
        <v>108074</v>
      </c>
      <c r="J61">
        <f t="shared" si="6"/>
        <v>57834.8</v>
      </c>
      <c r="K61">
        <f t="shared" si="7"/>
        <v>1.8686673075726032</v>
      </c>
      <c r="L61">
        <f t="shared" si="8"/>
        <v>97005</v>
      </c>
      <c r="M61">
        <f t="shared" si="9"/>
        <v>16307</v>
      </c>
      <c r="N61">
        <f t="shared" si="10"/>
        <v>57834.8</v>
      </c>
      <c r="O61">
        <f t="shared" si="11"/>
        <v>80698</v>
      </c>
      <c r="Q61">
        <v>24680</v>
      </c>
      <c r="R61">
        <v>39</v>
      </c>
      <c r="T61">
        <v>-12791.800000000003</v>
      </c>
      <c r="U61">
        <v>5124.8000000000029</v>
      </c>
      <c r="W61">
        <v>23184.600000000002</v>
      </c>
      <c r="X61">
        <v>10015.6</v>
      </c>
      <c r="AB61">
        <v>57834.8</v>
      </c>
      <c r="AC61">
        <v>1.8686673075726032</v>
      </c>
      <c r="AK61">
        <v>57834.8</v>
      </c>
      <c r="AL61">
        <v>1.8686673075726032</v>
      </c>
    </row>
    <row r="62" spans="2:38" x14ac:dyDescent="0.25">
      <c r="B62">
        <v>96508</v>
      </c>
      <c r="C62">
        <v>33972</v>
      </c>
      <c r="D62">
        <v>57333</v>
      </c>
      <c r="E62">
        <v>40242</v>
      </c>
      <c r="F62">
        <v>98180</v>
      </c>
      <c r="H62">
        <v>80115</v>
      </c>
      <c r="J62">
        <f t="shared" si="6"/>
        <v>65247</v>
      </c>
      <c r="K62">
        <f t="shared" si="7"/>
        <v>1.2278725458641777</v>
      </c>
      <c r="L62">
        <f t="shared" si="8"/>
        <v>98180</v>
      </c>
      <c r="M62">
        <f t="shared" si="9"/>
        <v>33972</v>
      </c>
      <c r="N62">
        <f t="shared" si="10"/>
        <v>65247</v>
      </c>
      <c r="O62">
        <f t="shared" si="11"/>
        <v>64208</v>
      </c>
      <c r="Q62">
        <v>-2049</v>
      </c>
      <c r="R62">
        <v>400</v>
      </c>
      <c r="T62">
        <v>-4026.6000000000058</v>
      </c>
      <c r="U62">
        <v>-1597.8000000000029</v>
      </c>
      <c r="W62">
        <v>47025</v>
      </c>
      <c r="X62">
        <v>2259</v>
      </c>
      <c r="AB62">
        <v>65247</v>
      </c>
      <c r="AC62">
        <v>1.2278725458641777</v>
      </c>
      <c r="AI62">
        <v>65247</v>
      </c>
      <c r="AJ62">
        <v>1.2278725458641777</v>
      </c>
    </row>
    <row r="63" spans="2:38" x14ac:dyDescent="0.25">
      <c r="B63">
        <v>23395</v>
      </c>
      <c r="C63">
        <v>42068</v>
      </c>
      <c r="D63">
        <v>104452</v>
      </c>
      <c r="E63">
        <v>45897</v>
      </c>
      <c r="F63">
        <v>53037</v>
      </c>
      <c r="H63">
        <v>65532</v>
      </c>
      <c r="J63">
        <f t="shared" si="6"/>
        <v>53769.8</v>
      </c>
      <c r="K63">
        <f t="shared" si="7"/>
        <v>1.2187510461262641</v>
      </c>
      <c r="L63">
        <f t="shared" si="8"/>
        <v>104452</v>
      </c>
      <c r="M63">
        <f t="shared" si="9"/>
        <v>23395</v>
      </c>
      <c r="N63">
        <f t="shared" si="10"/>
        <v>53769.8</v>
      </c>
      <c r="O63">
        <f t="shared" si="11"/>
        <v>81057</v>
      </c>
      <c r="Q63">
        <v>-70998</v>
      </c>
      <c r="R63">
        <v>-304</v>
      </c>
      <c r="T63">
        <v>-24458.199999999997</v>
      </c>
      <c r="U63">
        <v>6222</v>
      </c>
      <c r="W63">
        <v>24458.2</v>
      </c>
      <c r="X63">
        <v>6222</v>
      </c>
      <c r="AF63">
        <v>53769.8</v>
      </c>
      <c r="AG63">
        <v>1.2187510461262641</v>
      </c>
      <c r="AI63">
        <v>53769.8</v>
      </c>
      <c r="AJ63">
        <v>1.2187510461262641</v>
      </c>
    </row>
    <row r="64" spans="2:38" x14ac:dyDescent="0.25">
      <c r="B64">
        <v>106375</v>
      </c>
      <c r="C64">
        <v>28164</v>
      </c>
      <c r="D64">
        <v>50513</v>
      </c>
      <c r="E64">
        <v>76172</v>
      </c>
      <c r="F64">
        <v>80810</v>
      </c>
      <c r="H64">
        <v>95592</v>
      </c>
      <c r="J64">
        <f t="shared" si="6"/>
        <v>68406.8</v>
      </c>
      <c r="K64">
        <f t="shared" si="7"/>
        <v>1.3974049363513568</v>
      </c>
      <c r="L64">
        <f t="shared" si="8"/>
        <v>106375</v>
      </c>
      <c r="M64">
        <f t="shared" si="9"/>
        <v>28164</v>
      </c>
      <c r="N64">
        <f t="shared" si="10"/>
        <v>68406.8</v>
      </c>
      <c r="O64">
        <f t="shared" si="11"/>
        <v>78211</v>
      </c>
      <c r="Q64">
        <v>7155</v>
      </c>
      <c r="R64">
        <v>1496</v>
      </c>
      <c r="T64">
        <v>-9230.8000000000029</v>
      </c>
      <c r="U64">
        <v>1015.1999999999971</v>
      </c>
      <c r="W64">
        <v>24931.600000000002</v>
      </c>
      <c r="X64">
        <v>10329.199999999999</v>
      </c>
      <c r="AB64">
        <v>68406.8</v>
      </c>
      <c r="AC64">
        <v>1.3974049363513568</v>
      </c>
      <c r="AI64">
        <v>68406.8</v>
      </c>
      <c r="AJ64">
        <v>1.3974049363513568</v>
      </c>
    </row>
    <row r="65" spans="2:38" x14ac:dyDescent="0.25">
      <c r="B65">
        <v>50012</v>
      </c>
      <c r="C65">
        <v>20361</v>
      </c>
      <c r="D65">
        <v>103065</v>
      </c>
      <c r="E65">
        <v>91108</v>
      </c>
      <c r="F65">
        <v>31506</v>
      </c>
      <c r="H65">
        <v>120085</v>
      </c>
      <c r="J65">
        <f t="shared" si="6"/>
        <v>59210.400000000001</v>
      </c>
      <c r="K65">
        <f t="shared" si="7"/>
        <v>2.0281065488495265</v>
      </c>
      <c r="L65">
        <f t="shared" si="8"/>
        <v>103065</v>
      </c>
      <c r="M65">
        <f t="shared" si="9"/>
        <v>20361</v>
      </c>
      <c r="N65">
        <f t="shared" si="10"/>
        <v>59210.400000000001</v>
      </c>
      <c r="O65">
        <f t="shared" si="11"/>
        <v>82704</v>
      </c>
      <c r="Q65">
        <v>21685</v>
      </c>
      <c r="R65">
        <v>3211</v>
      </c>
      <c r="T65">
        <v>-18156.599999999999</v>
      </c>
      <c r="U65">
        <v>4706.4000000000015</v>
      </c>
      <c r="W65">
        <v>30593.8</v>
      </c>
      <c r="X65">
        <v>9627.5999999999985</v>
      </c>
      <c r="AB65">
        <v>59210.400000000001</v>
      </c>
      <c r="AC65">
        <v>2.0281065488495265</v>
      </c>
      <c r="AK65">
        <v>59210.400000000001</v>
      </c>
      <c r="AL65">
        <v>2.0281065488495265</v>
      </c>
    </row>
    <row r="66" spans="2:38" x14ac:dyDescent="0.25">
      <c r="B66">
        <v>74655</v>
      </c>
      <c r="C66">
        <v>34027</v>
      </c>
      <c r="D66">
        <v>29531</v>
      </c>
      <c r="E66">
        <v>36404</v>
      </c>
      <c r="F66">
        <v>66368</v>
      </c>
      <c r="H66">
        <v>99780</v>
      </c>
      <c r="J66">
        <f t="shared" ref="J66:J101" si="12">AVERAGE(B66:F66)</f>
        <v>48197</v>
      </c>
      <c r="K66">
        <f t="shared" ref="K66:K97" si="13">H66/J66</f>
        <v>2.0702533352698302</v>
      </c>
      <c r="L66">
        <f t="shared" ref="L66:L101" si="14">MAX(B66:F66)</f>
        <v>74655</v>
      </c>
      <c r="M66">
        <f t="shared" ref="M66:M101" si="15">MIN(B66:F66)</f>
        <v>29531</v>
      </c>
      <c r="N66">
        <f t="shared" ref="N66:N101" si="16">AVERAGE(B66:F66)</f>
        <v>48197</v>
      </c>
      <c r="O66">
        <f t="shared" ref="O66:O101" si="17">L66-M66</f>
        <v>45124</v>
      </c>
      <c r="Q66">
        <v>-21867</v>
      </c>
      <c r="R66">
        <v>-6356</v>
      </c>
      <c r="T66">
        <v>-33475</v>
      </c>
      <c r="U66">
        <v>-4182.8000000000029</v>
      </c>
      <c r="W66">
        <v>41098.6</v>
      </c>
      <c r="X66">
        <v>4191.6000000000004</v>
      </c>
      <c r="AF66">
        <v>48197</v>
      </c>
      <c r="AG66">
        <v>2.0702533352698302</v>
      </c>
      <c r="AK66">
        <v>48197</v>
      </c>
      <c r="AL66">
        <v>2.0702533352698302</v>
      </c>
    </row>
    <row r="67" spans="2:38" x14ac:dyDescent="0.25">
      <c r="B67">
        <v>10307</v>
      </c>
      <c r="C67">
        <v>32197</v>
      </c>
      <c r="D67">
        <v>61304</v>
      </c>
      <c r="E67">
        <v>37330</v>
      </c>
      <c r="F67">
        <v>96366</v>
      </c>
      <c r="H67">
        <v>93793</v>
      </c>
      <c r="J67">
        <f t="shared" si="12"/>
        <v>47500.800000000003</v>
      </c>
      <c r="K67">
        <f t="shared" si="13"/>
        <v>1.9745562180005387</v>
      </c>
      <c r="L67">
        <f t="shared" si="14"/>
        <v>96366</v>
      </c>
      <c r="M67">
        <f t="shared" si="15"/>
        <v>10307</v>
      </c>
      <c r="N67">
        <f t="shared" si="16"/>
        <v>47500.800000000003</v>
      </c>
      <c r="O67">
        <f t="shared" si="17"/>
        <v>86059</v>
      </c>
      <c r="Q67">
        <v>-26378</v>
      </c>
      <c r="R67">
        <v>8379</v>
      </c>
      <c r="T67">
        <v>-41723.399999999994</v>
      </c>
      <c r="U67">
        <v>-4778.7999999999956</v>
      </c>
      <c r="W67">
        <v>50307.000000000007</v>
      </c>
      <c r="X67">
        <v>4818.8</v>
      </c>
      <c r="AB67">
        <v>47500.800000000003</v>
      </c>
      <c r="AC67">
        <v>1.9745562180005387</v>
      </c>
      <c r="AK67">
        <v>47500.800000000003</v>
      </c>
      <c r="AL67">
        <v>1.9745562180005387</v>
      </c>
    </row>
    <row r="68" spans="2:38" x14ac:dyDescent="0.25">
      <c r="B68">
        <v>47669</v>
      </c>
      <c r="C68">
        <v>101118</v>
      </c>
      <c r="D68">
        <v>29552</v>
      </c>
      <c r="E68">
        <v>85040</v>
      </c>
      <c r="F68">
        <v>112288</v>
      </c>
      <c r="H68">
        <v>87136</v>
      </c>
      <c r="J68">
        <f t="shared" si="12"/>
        <v>75133.399999999994</v>
      </c>
      <c r="K68">
        <f t="shared" si="13"/>
        <v>1.1597505237351167</v>
      </c>
      <c r="L68">
        <f t="shared" si="14"/>
        <v>112288</v>
      </c>
      <c r="M68">
        <f t="shared" si="15"/>
        <v>29552</v>
      </c>
      <c r="N68">
        <f t="shared" si="16"/>
        <v>75133.399999999994</v>
      </c>
      <c r="O68">
        <f t="shared" si="17"/>
        <v>82736</v>
      </c>
      <c r="Q68">
        <v>19486</v>
      </c>
      <c r="R68">
        <v>1067</v>
      </c>
      <c r="T68">
        <v>11616.199999999997</v>
      </c>
      <c r="U68">
        <v>3579.7999999999884</v>
      </c>
      <c r="W68">
        <v>46311.400000000009</v>
      </c>
      <c r="X68">
        <v>9567.4</v>
      </c>
      <c r="AB68">
        <v>75133.399999999994</v>
      </c>
      <c r="AC68">
        <v>1.1597505237351167</v>
      </c>
      <c r="AI68">
        <v>75133.399999999994</v>
      </c>
      <c r="AJ68">
        <v>1.1597505237351167</v>
      </c>
    </row>
    <row r="69" spans="2:38" x14ac:dyDescent="0.25">
      <c r="B69">
        <v>71863</v>
      </c>
      <c r="C69">
        <v>56987</v>
      </c>
      <c r="D69">
        <v>68279</v>
      </c>
      <c r="E69">
        <v>90303</v>
      </c>
      <c r="F69">
        <v>82253</v>
      </c>
      <c r="H69">
        <v>130513</v>
      </c>
      <c r="J69">
        <f t="shared" si="12"/>
        <v>73937</v>
      </c>
      <c r="K69">
        <f t="shared" si="13"/>
        <v>1.7651919877733746</v>
      </c>
      <c r="L69">
        <f t="shared" si="14"/>
        <v>90303</v>
      </c>
      <c r="M69">
        <f t="shared" si="15"/>
        <v>56987</v>
      </c>
      <c r="N69">
        <f t="shared" si="16"/>
        <v>73937</v>
      </c>
      <c r="O69">
        <f t="shared" si="17"/>
        <v>33316</v>
      </c>
      <c r="Q69">
        <v>73933</v>
      </c>
      <c r="R69">
        <v>16616</v>
      </c>
      <c r="T69">
        <v>27221.599999999999</v>
      </c>
      <c r="U69">
        <v>-883</v>
      </c>
      <c r="W69">
        <v>33710.400000000001</v>
      </c>
      <c r="X69">
        <v>1720.6</v>
      </c>
      <c r="Z69">
        <v>73937</v>
      </c>
      <c r="AA69">
        <v>1.7651919877733746</v>
      </c>
      <c r="AK69">
        <v>73937</v>
      </c>
      <c r="AL69">
        <v>1.7651919877733746</v>
      </c>
    </row>
    <row r="70" spans="2:38" x14ac:dyDescent="0.25">
      <c r="B70">
        <v>67982</v>
      </c>
      <c r="C70">
        <v>74128</v>
      </c>
      <c r="D70">
        <v>58652</v>
      </c>
      <c r="E70">
        <v>16046</v>
      </c>
      <c r="F70">
        <v>105696</v>
      </c>
      <c r="H70">
        <v>82740</v>
      </c>
      <c r="J70">
        <f t="shared" si="12"/>
        <v>64500.800000000003</v>
      </c>
      <c r="K70">
        <f t="shared" si="13"/>
        <v>1.2827747872894599</v>
      </c>
      <c r="L70">
        <f t="shared" si="14"/>
        <v>105696</v>
      </c>
      <c r="M70">
        <f t="shared" si="15"/>
        <v>16046</v>
      </c>
      <c r="N70">
        <f t="shared" si="16"/>
        <v>64500.800000000003</v>
      </c>
      <c r="O70">
        <f t="shared" si="17"/>
        <v>89650</v>
      </c>
      <c r="Q70">
        <v>-11724</v>
      </c>
      <c r="R70">
        <v>-1786</v>
      </c>
      <c r="T70">
        <v>5952.8000000000029</v>
      </c>
      <c r="U70">
        <v>3213.2000000000044</v>
      </c>
      <c r="W70">
        <v>35556.400000000001</v>
      </c>
      <c r="X70">
        <v>10390.4</v>
      </c>
      <c r="AD70">
        <v>64500.800000000003</v>
      </c>
      <c r="AE70">
        <v>1.2827747872894599</v>
      </c>
      <c r="AI70">
        <v>64500.800000000003</v>
      </c>
      <c r="AJ70">
        <v>1.2827747872894599</v>
      </c>
    </row>
    <row r="71" spans="2:38" x14ac:dyDescent="0.25">
      <c r="B71">
        <v>59436</v>
      </c>
      <c r="C71">
        <v>45023</v>
      </c>
      <c r="D71">
        <v>64091</v>
      </c>
      <c r="E71">
        <v>39685</v>
      </c>
      <c r="F71">
        <v>35340</v>
      </c>
      <c r="H71">
        <v>91929</v>
      </c>
      <c r="J71">
        <f t="shared" si="12"/>
        <v>48715</v>
      </c>
      <c r="K71">
        <f t="shared" si="13"/>
        <v>1.8870779020835471</v>
      </c>
      <c r="L71">
        <f t="shared" si="14"/>
        <v>64091</v>
      </c>
      <c r="M71">
        <f t="shared" si="15"/>
        <v>35340</v>
      </c>
      <c r="N71">
        <f t="shared" si="16"/>
        <v>48715</v>
      </c>
      <c r="O71">
        <f t="shared" si="17"/>
        <v>28751</v>
      </c>
      <c r="Q71">
        <v>-1551</v>
      </c>
      <c r="R71">
        <v>4</v>
      </c>
      <c r="T71">
        <v>-7323.8000000000029</v>
      </c>
      <c r="U71">
        <v>-2311.8000000000029</v>
      </c>
      <c r="W71">
        <v>51324.600000000006</v>
      </c>
      <c r="X71">
        <v>2590.1999999999998</v>
      </c>
      <c r="AD71">
        <v>48715</v>
      </c>
      <c r="AE71">
        <v>1.8870779020835471</v>
      </c>
      <c r="AK71">
        <v>48715</v>
      </c>
      <c r="AL71">
        <v>1.8870779020835471</v>
      </c>
    </row>
    <row r="72" spans="2:38" x14ac:dyDescent="0.25">
      <c r="B72">
        <v>81070</v>
      </c>
      <c r="C72">
        <v>35951</v>
      </c>
      <c r="D72">
        <v>91308</v>
      </c>
      <c r="E72">
        <v>45577</v>
      </c>
      <c r="F72">
        <v>24827</v>
      </c>
      <c r="H72">
        <v>117465</v>
      </c>
      <c r="J72">
        <f t="shared" si="12"/>
        <v>55746.6</v>
      </c>
      <c r="K72">
        <f t="shared" si="13"/>
        <v>2.1071240219134442</v>
      </c>
      <c r="L72">
        <f t="shared" si="14"/>
        <v>91308</v>
      </c>
      <c r="M72">
        <f t="shared" si="15"/>
        <v>24827</v>
      </c>
      <c r="N72">
        <f t="shared" si="16"/>
        <v>55746.6</v>
      </c>
      <c r="O72">
        <f t="shared" si="17"/>
        <v>66481</v>
      </c>
      <c r="Q72">
        <v>18819</v>
      </c>
      <c r="R72">
        <v>-7369</v>
      </c>
      <c r="T72">
        <v>-11485.200000000004</v>
      </c>
      <c r="U72">
        <v>1854.4000000000015</v>
      </c>
      <c r="W72">
        <v>23181.599999999999</v>
      </c>
      <c r="X72">
        <v>4879.6000000000004</v>
      </c>
      <c r="AF72">
        <v>55746.6</v>
      </c>
      <c r="AG72">
        <v>2.1071240219134442</v>
      </c>
      <c r="AK72">
        <v>55746.6</v>
      </c>
      <c r="AL72">
        <v>2.1071240219134442</v>
      </c>
    </row>
    <row r="73" spans="2:38" x14ac:dyDescent="0.25">
      <c r="B73">
        <v>114130</v>
      </c>
      <c r="C73">
        <v>99597</v>
      </c>
      <c r="D73">
        <v>48939</v>
      </c>
      <c r="E73">
        <v>47822</v>
      </c>
      <c r="F73">
        <v>40902</v>
      </c>
      <c r="H73">
        <v>115224</v>
      </c>
      <c r="J73">
        <f t="shared" si="12"/>
        <v>70278</v>
      </c>
      <c r="K73">
        <f t="shared" si="13"/>
        <v>1.6395458038077351</v>
      </c>
      <c r="L73">
        <f t="shared" si="14"/>
        <v>114130</v>
      </c>
      <c r="M73">
        <f t="shared" si="15"/>
        <v>40902</v>
      </c>
      <c r="N73">
        <f t="shared" si="16"/>
        <v>70278</v>
      </c>
      <c r="O73">
        <f t="shared" si="17"/>
        <v>73228</v>
      </c>
      <c r="Q73">
        <v>23835</v>
      </c>
      <c r="R73">
        <v>9</v>
      </c>
      <c r="T73">
        <v>1447.1999999999971</v>
      </c>
      <c r="U73">
        <v>13503.199999999997</v>
      </c>
      <c r="W73">
        <v>13507.2</v>
      </c>
      <c r="X73">
        <v>14432.8</v>
      </c>
      <c r="AB73">
        <v>70278</v>
      </c>
      <c r="AC73">
        <v>1.6395458038077351</v>
      </c>
      <c r="AK73">
        <v>70278</v>
      </c>
      <c r="AL73">
        <v>1.6395458038077351</v>
      </c>
    </row>
    <row r="74" spans="2:38" x14ac:dyDescent="0.25">
      <c r="B74">
        <v>99495</v>
      </c>
      <c r="C74">
        <v>37484</v>
      </c>
      <c r="D74">
        <v>24895</v>
      </c>
      <c r="E74">
        <v>29764</v>
      </c>
      <c r="F74">
        <v>39423</v>
      </c>
      <c r="H74">
        <v>68146</v>
      </c>
      <c r="J74">
        <f t="shared" si="12"/>
        <v>46212.2</v>
      </c>
      <c r="K74">
        <f t="shared" si="13"/>
        <v>1.474632239971263</v>
      </c>
      <c r="L74">
        <f t="shared" si="14"/>
        <v>99495</v>
      </c>
      <c r="M74">
        <f t="shared" si="15"/>
        <v>24895</v>
      </c>
      <c r="N74">
        <f t="shared" si="16"/>
        <v>46212.2</v>
      </c>
      <c r="O74">
        <f t="shared" si="17"/>
        <v>74600</v>
      </c>
      <c r="Q74">
        <v>-10328</v>
      </c>
      <c r="R74">
        <v>6311</v>
      </c>
      <c r="T74">
        <v>-29974</v>
      </c>
      <c r="U74">
        <v>2885.3999999999942</v>
      </c>
      <c r="W74">
        <v>44131.199999999997</v>
      </c>
      <c r="X74">
        <v>7245</v>
      </c>
      <c r="AB74">
        <v>46212.2</v>
      </c>
      <c r="AC74">
        <v>1.474632239971263</v>
      </c>
      <c r="AK74">
        <v>46212.2</v>
      </c>
      <c r="AL74">
        <v>1.474632239971263</v>
      </c>
    </row>
    <row r="75" spans="2:38" x14ac:dyDescent="0.25">
      <c r="B75">
        <v>50025</v>
      </c>
      <c r="C75">
        <v>62919</v>
      </c>
      <c r="D75">
        <v>45579</v>
      </c>
      <c r="E75">
        <v>25885</v>
      </c>
      <c r="F75">
        <v>42956</v>
      </c>
      <c r="H75">
        <v>74962</v>
      </c>
      <c r="J75">
        <f t="shared" si="12"/>
        <v>45472.800000000003</v>
      </c>
      <c r="K75">
        <f t="shared" si="13"/>
        <v>1.6485019616122165</v>
      </c>
      <c r="L75">
        <f t="shared" si="14"/>
        <v>62919</v>
      </c>
      <c r="M75">
        <f t="shared" si="15"/>
        <v>25885</v>
      </c>
      <c r="N75">
        <f t="shared" si="16"/>
        <v>45472.800000000003</v>
      </c>
      <c r="O75">
        <f t="shared" si="17"/>
        <v>37034</v>
      </c>
      <c r="Q75">
        <v>-27620</v>
      </c>
      <c r="R75">
        <v>-3005</v>
      </c>
      <c r="T75">
        <v>-6580.7999999999956</v>
      </c>
      <c r="U75">
        <v>3002.4000000000015</v>
      </c>
      <c r="W75">
        <v>40995.199999999997</v>
      </c>
      <c r="X75">
        <v>5472.4000000000005</v>
      </c>
      <c r="AD75">
        <v>45472.800000000003</v>
      </c>
      <c r="AE75">
        <v>1.6485019616122165</v>
      </c>
      <c r="AI75">
        <v>45472.800000000003</v>
      </c>
      <c r="AJ75">
        <v>1.6485019616122165</v>
      </c>
    </row>
    <row r="76" spans="2:38" x14ac:dyDescent="0.25">
      <c r="B76">
        <v>24871</v>
      </c>
      <c r="C76">
        <v>31954</v>
      </c>
      <c r="D76">
        <v>85031</v>
      </c>
      <c r="E76">
        <v>37527</v>
      </c>
      <c r="F76">
        <v>27149</v>
      </c>
      <c r="H76">
        <v>66377</v>
      </c>
      <c r="J76">
        <f t="shared" si="12"/>
        <v>41306.400000000001</v>
      </c>
      <c r="K76">
        <f t="shared" si="13"/>
        <v>1.6069422656053298</v>
      </c>
      <c r="L76">
        <f t="shared" si="14"/>
        <v>85031</v>
      </c>
      <c r="M76">
        <f t="shared" si="15"/>
        <v>24871</v>
      </c>
      <c r="N76">
        <f t="shared" si="16"/>
        <v>41306.400000000001</v>
      </c>
      <c r="O76">
        <f t="shared" si="17"/>
        <v>60160</v>
      </c>
      <c r="Q76">
        <v>-7423</v>
      </c>
      <c r="R76">
        <v>1559</v>
      </c>
      <c r="T76">
        <v>-21497.4</v>
      </c>
      <c r="U76">
        <v>-285.19999999999709</v>
      </c>
      <c r="W76">
        <v>39327.800000000003</v>
      </c>
      <c r="X76">
        <v>428</v>
      </c>
      <c r="AB76">
        <v>41306.400000000001</v>
      </c>
      <c r="AC76">
        <v>1.6069422656053298</v>
      </c>
      <c r="AI76">
        <v>41306.400000000001</v>
      </c>
      <c r="AJ76">
        <v>1.6069422656053298</v>
      </c>
    </row>
    <row r="77" spans="2:38" x14ac:dyDescent="0.25">
      <c r="B77">
        <v>99817</v>
      </c>
      <c r="C77">
        <v>33611</v>
      </c>
      <c r="D77">
        <v>43899</v>
      </c>
      <c r="E77">
        <v>56685</v>
      </c>
      <c r="F77">
        <v>94256</v>
      </c>
      <c r="H77">
        <v>116767</v>
      </c>
      <c r="J77">
        <f t="shared" si="12"/>
        <v>65653.600000000006</v>
      </c>
      <c r="K77">
        <f t="shared" si="13"/>
        <v>1.7785315656719507</v>
      </c>
      <c r="L77">
        <f t="shared" si="14"/>
        <v>99817</v>
      </c>
      <c r="M77">
        <f t="shared" si="15"/>
        <v>33611</v>
      </c>
      <c r="N77">
        <f t="shared" si="16"/>
        <v>65653.600000000006</v>
      </c>
      <c r="O77">
        <f t="shared" si="17"/>
        <v>66206</v>
      </c>
      <c r="Q77">
        <v>19843</v>
      </c>
      <c r="R77">
        <v>-13996</v>
      </c>
      <c r="T77">
        <v>-3521.5999999999913</v>
      </c>
      <c r="U77">
        <v>5288.2000000000044</v>
      </c>
      <c r="W77">
        <v>37650.800000000003</v>
      </c>
      <c r="X77">
        <v>6939.8</v>
      </c>
      <c r="AB77">
        <v>65653.600000000006</v>
      </c>
      <c r="AC77">
        <v>1.7785315656719507</v>
      </c>
      <c r="AK77">
        <v>65653.600000000006</v>
      </c>
      <c r="AL77">
        <v>1.7785315656719507</v>
      </c>
    </row>
    <row r="78" spans="2:38" x14ac:dyDescent="0.25">
      <c r="B78">
        <v>109324</v>
      </c>
      <c r="C78">
        <v>98376</v>
      </c>
      <c r="D78">
        <v>47531</v>
      </c>
      <c r="E78">
        <v>84718</v>
      </c>
      <c r="F78">
        <v>39473</v>
      </c>
      <c r="H78">
        <v>106241</v>
      </c>
      <c r="J78">
        <f t="shared" si="12"/>
        <v>75884.399999999994</v>
      </c>
      <c r="K78">
        <f t="shared" si="13"/>
        <v>1.4000374253469752</v>
      </c>
      <c r="L78">
        <f t="shared" si="14"/>
        <v>109324</v>
      </c>
      <c r="M78">
        <f t="shared" si="15"/>
        <v>39473</v>
      </c>
      <c r="N78">
        <f t="shared" si="16"/>
        <v>75884.399999999994</v>
      </c>
      <c r="O78">
        <f t="shared" si="17"/>
        <v>69851</v>
      </c>
      <c r="Q78">
        <v>21740</v>
      </c>
      <c r="R78">
        <v>-5</v>
      </c>
      <c r="T78">
        <v>41026.199999999997</v>
      </c>
      <c r="U78">
        <v>3102</v>
      </c>
      <c r="W78">
        <v>41026.200000000004</v>
      </c>
      <c r="X78">
        <v>3600.3999999999996</v>
      </c>
      <c r="AD78">
        <v>75884.399999999994</v>
      </c>
      <c r="AE78">
        <v>1.4000374253469752</v>
      </c>
      <c r="AI78">
        <v>75884.399999999994</v>
      </c>
      <c r="AJ78">
        <v>1.4000374253469752</v>
      </c>
    </row>
    <row r="79" spans="2:38" x14ac:dyDescent="0.25">
      <c r="B79">
        <v>87751</v>
      </c>
      <c r="C79">
        <v>24569</v>
      </c>
      <c r="D79">
        <v>36030</v>
      </c>
      <c r="E79">
        <v>33803</v>
      </c>
      <c r="F79">
        <v>31705</v>
      </c>
      <c r="H79">
        <v>62968</v>
      </c>
      <c r="J79">
        <f t="shared" si="12"/>
        <v>42771.6</v>
      </c>
      <c r="K79">
        <f t="shared" si="13"/>
        <v>1.4721918282224655</v>
      </c>
      <c r="L79">
        <f t="shared" si="14"/>
        <v>87751</v>
      </c>
      <c r="M79">
        <f t="shared" si="15"/>
        <v>24569</v>
      </c>
      <c r="N79">
        <f t="shared" si="16"/>
        <v>42771.6</v>
      </c>
      <c r="O79">
        <f t="shared" si="17"/>
        <v>63182</v>
      </c>
      <c r="Q79">
        <v>-4436</v>
      </c>
      <c r="R79">
        <v>4556</v>
      </c>
      <c r="T79">
        <v>-6772.8000000000029</v>
      </c>
      <c r="U79">
        <v>-4226.5999999999985</v>
      </c>
      <c r="W79">
        <v>33640.800000000003</v>
      </c>
      <c r="X79">
        <v>7159.0000000000009</v>
      </c>
      <c r="Z79">
        <v>42771.6</v>
      </c>
      <c r="AA79">
        <v>1.4721918282224655</v>
      </c>
      <c r="AK79">
        <v>42771.6</v>
      </c>
      <c r="AL79">
        <v>1.4721918282224655</v>
      </c>
    </row>
    <row r="80" spans="2:38" x14ac:dyDescent="0.25">
      <c r="B80">
        <v>79767</v>
      </c>
      <c r="C80">
        <v>98391</v>
      </c>
      <c r="D80">
        <v>31541</v>
      </c>
      <c r="E80">
        <v>28541</v>
      </c>
      <c r="F80">
        <v>25265</v>
      </c>
      <c r="H80">
        <v>72131</v>
      </c>
      <c r="J80">
        <f t="shared" si="12"/>
        <v>52701</v>
      </c>
      <c r="K80">
        <f t="shared" si="13"/>
        <v>1.3686837061915333</v>
      </c>
      <c r="L80">
        <f t="shared" si="14"/>
        <v>98391</v>
      </c>
      <c r="M80">
        <f t="shared" si="15"/>
        <v>25265</v>
      </c>
      <c r="N80">
        <f t="shared" si="16"/>
        <v>52701</v>
      </c>
      <c r="O80">
        <f t="shared" si="17"/>
        <v>73126</v>
      </c>
      <c r="Q80">
        <v>-58987</v>
      </c>
      <c r="R80">
        <v>13449</v>
      </c>
      <c r="T80">
        <v>-25920.600000000006</v>
      </c>
      <c r="U80">
        <v>-951.40000000000146</v>
      </c>
      <c r="W80">
        <v>33420.6</v>
      </c>
      <c r="X80">
        <v>4610.6000000000004</v>
      </c>
      <c r="AF80">
        <v>52701</v>
      </c>
      <c r="AG80">
        <v>1.3686837061915333</v>
      </c>
      <c r="AI80">
        <v>52701</v>
      </c>
      <c r="AJ80">
        <v>1.3686837061915333</v>
      </c>
    </row>
    <row r="81" spans="2:38" x14ac:dyDescent="0.25">
      <c r="B81">
        <v>29657</v>
      </c>
      <c r="C81">
        <v>99006</v>
      </c>
      <c r="D81">
        <v>66407</v>
      </c>
      <c r="E81">
        <v>24068</v>
      </c>
      <c r="F81">
        <v>52500</v>
      </c>
      <c r="H81">
        <v>116765</v>
      </c>
      <c r="J81">
        <f t="shared" si="12"/>
        <v>54327.6</v>
      </c>
      <c r="K81">
        <f t="shared" si="13"/>
        <v>2.1492758745094576</v>
      </c>
      <c r="L81">
        <f t="shared" si="14"/>
        <v>99006</v>
      </c>
      <c r="M81">
        <f t="shared" si="15"/>
        <v>24068</v>
      </c>
      <c r="N81">
        <f t="shared" si="16"/>
        <v>54327.6</v>
      </c>
      <c r="O81">
        <f t="shared" si="17"/>
        <v>74938</v>
      </c>
      <c r="Q81">
        <v>54035</v>
      </c>
      <c r="R81">
        <v>-160</v>
      </c>
      <c r="T81">
        <v>8989.7999999999956</v>
      </c>
      <c r="U81">
        <v>-1822.2000000000044</v>
      </c>
      <c r="W81">
        <v>36987.4</v>
      </c>
      <c r="X81">
        <v>2671</v>
      </c>
      <c r="Z81">
        <v>54327.6</v>
      </c>
      <c r="AA81">
        <v>2.1492758745094576</v>
      </c>
      <c r="AK81">
        <v>54327.6</v>
      </c>
      <c r="AL81">
        <v>2.1492758745094576</v>
      </c>
    </row>
    <row r="82" spans="2:38" x14ac:dyDescent="0.25">
      <c r="B82">
        <v>88416</v>
      </c>
      <c r="C82">
        <v>88085</v>
      </c>
      <c r="D82">
        <v>82814</v>
      </c>
      <c r="E82">
        <v>42283</v>
      </c>
      <c r="F82">
        <v>58187</v>
      </c>
      <c r="H82">
        <v>105213</v>
      </c>
      <c r="J82">
        <f t="shared" si="12"/>
        <v>71957</v>
      </c>
      <c r="K82">
        <f t="shared" si="13"/>
        <v>1.4621649040399127</v>
      </c>
      <c r="L82">
        <f t="shared" si="14"/>
        <v>88416</v>
      </c>
      <c r="M82">
        <f t="shared" si="15"/>
        <v>42283</v>
      </c>
      <c r="N82">
        <f t="shared" si="16"/>
        <v>71957</v>
      </c>
      <c r="O82">
        <f t="shared" si="17"/>
        <v>46133</v>
      </c>
      <c r="Q82">
        <v>33381</v>
      </c>
      <c r="R82">
        <v>2988</v>
      </c>
      <c r="T82">
        <v>7775.5999999999985</v>
      </c>
      <c r="U82">
        <v>840.19999999999709</v>
      </c>
      <c r="W82">
        <v>12159.199999999999</v>
      </c>
      <c r="X82">
        <v>7690.2</v>
      </c>
      <c r="AB82">
        <v>71957</v>
      </c>
      <c r="AC82">
        <v>1.4621649040399127</v>
      </c>
      <c r="AI82">
        <v>71957</v>
      </c>
      <c r="AJ82">
        <v>1.4621649040399127</v>
      </c>
    </row>
    <row r="83" spans="2:38" x14ac:dyDescent="0.25">
      <c r="B83">
        <v>25182</v>
      </c>
      <c r="C83">
        <v>37890</v>
      </c>
      <c r="D83">
        <v>59580</v>
      </c>
      <c r="E83">
        <v>94160</v>
      </c>
      <c r="F83">
        <v>8918</v>
      </c>
      <c r="H83">
        <v>61111</v>
      </c>
      <c r="J83">
        <f t="shared" si="12"/>
        <v>45146</v>
      </c>
      <c r="K83">
        <f t="shared" si="13"/>
        <v>1.3536304434501396</v>
      </c>
      <c r="L83">
        <f t="shared" si="14"/>
        <v>94160</v>
      </c>
      <c r="M83">
        <f t="shared" si="15"/>
        <v>8918</v>
      </c>
      <c r="N83">
        <f t="shared" si="16"/>
        <v>45146</v>
      </c>
      <c r="O83">
        <f t="shared" si="17"/>
        <v>85242</v>
      </c>
      <c r="Q83">
        <v>-66686</v>
      </c>
      <c r="R83">
        <v>4762</v>
      </c>
      <c r="T83">
        <v>-38321.800000000003</v>
      </c>
      <c r="U83">
        <v>-8806.8000000000029</v>
      </c>
      <c r="W83">
        <v>50224.2</v>
      </c>
      <c r="X83">
        <v>10103.599999999999</v>
      </c>
      <c r="AF83">
        <v>45146</v>
      </c>
      <c r="AG83">
        <v>1.3536304434501396</v>
      </c>
      <c r="AI83">
        <v>45146</v>
      </c>
      <c r="AJ83">
        <v>1.3536304434501396</v>
      </c>
    </row>
    <row r="84" spans="2:38" x14ac:dyDescent="0.25">
      <c r="B84">
        <v>18533</v>
      </c>
      <c r="C84">
        <v>20994</v>
      </c>
      <c r="D84">
        <v>86842</v>
      </c>
      <c r="E84">
        <v>61539</v>
      </c>
      <c r="F84">
        <v>77068</v>
      </c>
      <c r="H84">
        <v>81961</v>
      </c>
      <c r="J84">
        <f t="shared" si="12"/>
        <v>52995.199999999997</v>
      </c>
      <c r="K84">
        <f t="shared" si="13"/>
        <v>1.5465740293460541</v>
      </c>
      <c r="L84">
        <f t="shared" si="14"/>
        <v>86842</v>
      </c>
      <c r="M84">
        <f t="shared" si="15"/>
        <v>18533</v>
      </c>
      <c r="N84">
        <f t="shared" si="16"/>
        <v>52995.199999999997</v>
      </c>
      <c r="O84">
        <f t="shared" si="17"/>
        <v>68309</v>
      </c>
      <c r="Q84">
        <v>29194</v>
      </c>
      <c r="R84">
        <v>1720</v>
      </c>
      <c r="T84">
        <v>11913.199999999997</v>
      </c>
      <c r="U84">
        <v>983.59999999999854</v>
      </c>
      <c r="W84">
        <v>19330</v>
      </c>
      <c r="X84">
        <v>2415.1999999999998</v>
      </c>
      <c r="Z84">
        <v>52995.199999999997</v>
      </c>
      <c r="AA84">
        <v>1.5465740293460541</v>
      </c>
      <c r="AI84">
        <v>52995.199999999997</v>
      </c>
      <c r="AJ84">
        <v>1.5465740293460541</v>
      </c>
    </row>
    <row r="85" spans="2:38" x14ac:dyDescent="0.25">
      <c r="B85">
        <v>88457</v>
      </c>
      <c r="C85">
        <v>34274</v>
      </c>
      <c r="D85">
        <v>44100</v>
      </c>
      <c r="E85">
        <v>98188</v>
      </c>
      <c r="F85">
        <v>61000</v>
      </c>
      <c r="H85">
        <v>123653</v>
      </c>
      <c r="J85">
        <f t="shared" si="12"/>
        <v>65203.8</v>
      </c>
      <c r="K85">
        <f t="shared" si="13"/>
        <v>1.8964078780684561</v>
      </c>
      <c r="L85">
        <f t="shared" si="14"/>
        <v>98188</v>
      </c>
      <c r="M85">
        <f t="shared" si="15"/>
        <v>34274</v>
      </c>
      <c r="N85">
        <f t="shared" si="16"/>
        <v>65203.8</v>
      </c>
      <c r="O85">
        <f t="shared" si="17"/>
        <v>63914</v>
      </c>
      <c r="Q85">
        <v>14552</v>
      </c>
      <c r="R85">
        <v>7190</v>
      </c>
      <c r="T85">
        <v>5253.6000000000058</v>
      </c>
      <c r="U85">
        <v>4263.6000000000058</v>
      </c>
      <c r="W85">
        <v>29329.599999999995</v>
      </c>
      <c r="X85">
        <v>8141.6</v>
      </c>
      <c r="AD85">
        <v>65203.8</v>
      </c>
      <c r="AE85">
        <v>1.8964078780684561</v>
      </c>
      <c r="AK85">
        <v>65203.8</v>
      </c>
      <c r="AL85">
        <v>1.8964078780684561</v>
      </c>
    </row>
    <row r="86" spans="2:38" x14ac:dyDescent="0.25">
      <c r="B86">
        <v>70535</v>
      </c>
      <c r="C86">
        <v>56327</v>
      </c>
      <c r="D86">
        <v>44551</v>
      </c>
      <c r="E86">
        <v>65239</v>
      </c>
      <c r="F86">
        <v>97754</v>
      </c>
      <c r="H86">
        <v>88004</v>
      </c>
      <c r="J86">
        <f t="shared" si="12"/>
        <v>66881.2</v>
      </c>
      <c r="K86">
        <f t="shared" si="13"/>
        <v>1.3158256729843365</v>
      </c>
      <c r="L86">
        <f t="shared" si="14"/>
        <v>97754</v>
      </c>
      <c r="M86">
        <f t="shared" si="15"/>
        <v>44551</v>
      </c>
      <c r="N86">
        <f t="shared" si="16"/>
        <v>66881.2</v>
      </c>
      <c r="O86">
        <f t="shared" si="17"/>
        <v>53203</v>
      </c>
      <c r="Q86">
        <v>-23434</v>
      </c>
      <c r="R86">
        <v>9281</v>
      </c>
      <c r="T86">
        <v>-16070</v>
      </c>
      <c r="U86">
        <v>3063</v>
      </c>
      <c r="W86">
        <v>28945.200000000004</v>
      </c>
      <c r="X86">
        <v>5708.2</v>
      </c>
      <c r="AB86">
        <v>66881.2</v>
      </c>
      <c r="AC86">
        <v>1.3158256729843365</v>
      </c>
      <c r="AI86">
        <v>66881.2</v>
      </c>
      <c r="AJ86">
        <v>1.3158256729843365</v>
      </c>
    </row>
    <row r="87" spans="2:38" x14ac:dyDescent="0.25">
      <c r="B87">
        <v>73517</v>
      </c>
      <c r="C87">
        <v>45391</v>
      </c>
      <c r="D87">
        <v>14320</v>
      </c>
      <c r="E87">
        <v>82887</v>
      </c>
      <c r="F87">
        <v>60179</v>
      </c>
      <c r="H87">
        <v>57509</v>
      </c>
      <c r="J87">
        <f t="shared" si="12"/>
        <v>55258.8</v>
      </c>
      <c r="K87">
        <f t="shared" si="13"/>
        <v>1.0407211159127596</v>
      </c>
      <c r="L87">
        <f t="shared" si="14"/>
        <v>82887</v>
      </c>
      <c r="M87">
        <f t="shared" si="15"/>
        <v>14320</v>
      </c>
      <c r="N87">
        <f t="shared" si="16"/>
        <v>55258.8</v>
      </c>
      <c r="O87">
        <f t="shared" si="17"/>
        <v>68567</v>
      </c>
      <c r="Q87">
        <v>-59218</v>
      </c>
      <c r="R87">
        <v>-11</v>
      </c>
      <c r="T87">
        <v>-9685.1999999999971</v>
      </c>
      <c r="U87">
        <v>-21.19999999999709</v>
      </c>
      <c r="W87">
        <v>40154.400000000001</v>
      </c>
      <c r="X87">
        <v>2696</v>
      </c>
      <c r="AF87">
        <v>55258.8</v>
      </c>
      <c r="AG87">
        <v>1.0407211159127596</v>
      </c>
      <c r="AI87">
        <v>55258.8</v>
      </c>
      <c r="AJ87">
        <v>1.0407211159127596</v>
      </c>
    </row>
    <row r="88" spans="2:38" x14ac:dyDescent="0.25">
      <c r="B88">
        <v>58953</v>
      </c>
      <c r="C88">
        <v>13643</v>
      </c>
      <c r="D88">
        <v>64071</v>
      </c>
      <c r="E88">
        <v>81865</v>
      </c>
      <c r="F88">
        <v>38194</v>
      </c>
      <c r="H88">
        <v>60322</v>
      </c>
      <c r="J88">
        <f t="shared" si="12"/>
        <v>51345.2</v>
      </c>
      <c r="K88">
        <f t="shared" si="13"/>
        <v>1.1748323114916293</v>
      </c>
      <c r="L88">
        <f t="shared" si="14"/>
        <v>81865</v>
      </c>
      <c r="M88">
        <f t="shared" si="15"/>
        <v>13643</v>
      </c>
      <c r="N88">
        <f t="shared" si="16"/>
        <v>51345.2</v>
      </c>
      <c r="O88">
        <f t="shared" si="17"/>
        <v>68222</v>
      </c>
      <c r="Q88">
        <v>-52715</v>
      </c>
      <c r="R88">
        <v>-2198</v>
      </c>
      <c r="T88">
        <v>-16157.199999999997</v>
      </c>
      <c r="U88">
        <v>-2653.8000000000029</v>
      </c>
      <c r="W88">
        <v>36628.800000000003</v>
      </c>
      <c r="X88">
        <v>2653.8</v>
      </c>
      <c r="AF88">
        <v>51345.2</v>
      </c>
      <c r="AG88">
        <v>1.1748323114916293</v>
      </c>
      <c r="AI88">
        <v>51345.2</v>
      </c>
      <c r="AJ88">
        <v>1.1748323114916293</v>
      </c>
    </row>
    <row r="89" spans="2:38" x14ac:dyDescent="0.25">
      <c r="B89">
        <v>104070</v>
      </c>
      <c r="C89">
        <v>99022</v>
      </c>
      <c r="D89">
        <v>38001</v>
      </c>
      <c r="E89">
        <v>47353</v>
      </c>
      <c r="F89">
        <v>54038</v>
      </c>
      <c r="H89">
        <v>97783</v>
      </c>
      <c r="J89">
        <f t="shared" si="12"/>
        <v>68496.800000000003</v>
      </c>
      <c r="K89">
        <f t="shared" si="13"/>
        <v>1.4275557398301817</v>
      </c>
      <c r="L89">
        <f t="shared" si="14"/>
        <v>104070</v>
      </c>
      <c r="M89">
        <f t="shared" si="15"/>
        <v>38001</v>
      </c>
      <c r="N89">
        <f t="shared" si="16"/>
        <v>68496.800000000003</v>
      </c>
      <c r="O89">
        <f t="shared" si="17"/>
        <v>66069</v>
      </c>
      <c r="Q89">
        <v>-19928</v>
      </c>
      <c r="R89">
        <v>-5380</v>
      </c>
      <c r="T89">
        <v>-3310.5999999999913</v>
      </c>
      <c r="U89">
        <v>2039.1999999999971</v>
      </c>
      <c r="W89">
        <v>36590.199999999997</v>
      </c>
      <c r="X89">
        <v>3437.6</v>
      </c>
      <c r="AF89">
        <v>68496.800000000003</v>
      </c>
      <c r="AG89">
        <v>1.4275557398301817</v>
      </c>
      <c r="AI89">
        <v>68496.800000000003</v>
      </c>
      <c r="AJ89">
        <v>1.4275557398301817</v>
      </c>
    </row>
    <row r="90" spans="2:38" x14ac:dyDescent="0.25">
      <c r="B90">
        <v>26994</v>
      </c>
      <c r="C90">
        <v>65877</v>
      </c>
      <c r="D90">
        <v>87856</v>
      </c>
      <c r="E90">
        <v>52474</v>
      </c>
      <c r="F90">
        <v>104691</v>
      </c>
      <c r="H90">
        <v>122516</v>
      </c>
      <c r="J90">
        <f t="shared" si="12"/>
        <v>67578.399999999994</v>
      </c>
      <c r="K90">
        <f t="shared" si="13"/>
        <v>1.8129461484734768</v>
      </c>
      <c r="L90">
        <f t="shared" si="14"/>
        <v>104691</v>
      </c>
      <c r="M90">
        <f t="shared" si="15"/>
        <v>26994</v>
      </c>
      <c r="N90">
        <f t="shared" si="16"/>
        <v>67578.399999999994</v>
      </c>
      <c r="O90">
        <f t="shared" si="17"/>
        <v>77697</v>
      </c>
      <c r="Q90">
        <v>72455</v>
      </c>
      <c r="R90">
        <v>14799</v>
      </c>
      <c r="T90">
        <v>24060.999999999993</v>
      </c>
      <c r="U90">
        <v>-1837.6000000000058</v>
      </c>
      <c r="W90">
        <v>30897.4</v>
      </c>
      <c r="X90">
        <v>5287.2</v>
      </c>
      <c r="Z90">
        <v>67578.399999999994</v>
      </c>
      <c r="AA90">
        <v>1.8129461484734768</v>
      </c>
      <c r="AK90">
        <v>67578.399999999994</v>
      </c>
      <c r="AL90">
        <v>1.8129461484734768</v>
      </c>
    </row>
    <row r="91" spans="2:38" x14ac:dyDescent="0.25">
      <c r="B91">
        <v>33985</v>
      </c>
      <c r="C91">
        <v>87365</v>
      </c>
      <c r="D91">
        <v>38695</v>
      </c>
      <c r="E91">
        <v>43058</v>
      </c>
      <c r="F91">
        <v>33186</v>
      </c>
      <c r="H91">
        <v>61354</v>
      </c>
      <c r="J91">
        <f t="shared" si="12"/>
        <v>47257.8</v>
      </c>
      <c r="K91">
        <f t="shared" si="13"/>
        <v>1.2982830347582832</v>
      </c>
      <c r="L91">
        <f t="shared" si="14"/>
        <v>87365</v>
      </c>
      <c r="M91">
        <f t="shared" si="15"/>
        <v>33186</v>
      </c>
      <c r="N91">
        <f t="shared" si="16"/>
        <v>47257.8</v>
      </c>
      <c r="O91">
        <f t="shared" si="17"/>
        <v>54179</v>
      </c>
      <c r="Q91">
        <v>-32864</v>
      </c>
      <c r="R91">
        <v>729</v>
      </c>
      <c r="T91">
        <v>10259.400000000001</v>
      </c>
      <c r="U91">
        <v>30</v>
      </c>
      <c r="W91">
        <v>14088.599999999997</v>
      </c>
      <c r="X91">
        <v>5626.7999999999993</v>
      </c>
      <c r="AD91">
        <v>47257.8</v>
      </c>
      <c r="AE91">
        <v>1.2982830347582832</v>
      </c>
      <c r="AI91">
        <v>47257.8</v>
      </c>
      <c r="AJ91">
        <v>1.2982830347582832</v>
      </c>
    </row>
    <row r="92" spans="2:38" x14ac:dyDescent="0.25">
      <c r="B92">
        <v>85594</v>
      </c>
      <c r="C92">
        <v>93900</v>
      </c>
      <c r="D92">
        <v>29707</v>
      </c>
      <c r="E92">
        <v>58258</v>
      </c>
      <c r="F92">
        <v>74669</v>
      </c>
      <c r="H92">
        <v>130408</v>
      </c>
      <c r="J92">
        <f t="shared" si="12"/>
        <v>68425.600000000006</v>
      </c>
      <c r="K92">
        <f t="shared" si="13"/>
        <v>1.9058364121030724</v>
      </c>
      <c r="L92">
        <f t="shared" si="14"/>
        <v>93900</v>
      </c>
      <c r="M92">
        <f t="shared" si="15"/>
        <v>29707</v>
      </c>
      <c r="N92">
        <f t="shared" si="16"/>
        <v>68425.600000000006</v>
      </c>
      <c r="O92">
        <f t="shared" si="17"/>
        <v>64193</v>
      </c>
      <c r="Q92">
        <v>18232</v>
      </c>
      <c r="R92">
        <v>14394</v>
      </c>
      <c r="T92">
        <v>-6579.7999999999884</v>
      </c>
      <c r="U92">
        <v>1739.8000000000029</v>
      </c>
      <c r="W92">
        <v>48709.8</v>
      </c>
      <c r="X92">
        <v>2880.6000000000004</v>
      </c>
      <c r="AF92">
        <v>68425.600000000006</v>
      </c>
      <c r="AG92">
        <v>1.9058364121030724</v>
      </c>
      <c r="AK92">
        <v>68425.600000000006</v>
      </c>
      <c r="AL92">
        <v>1.9058364121030724</v>
      </c>
    </row>
    <row r="93" spans="2:38" x14ac:dyDescent="0.25">
      <c r="B93">
        <v>29331</v>
      </c>
      <c r="C93">
        <v>21835</v>
      </c>
      <c r="D93">
        <v>14967</v>
      </c>
      <c r="E93">
        <v>82178</v>
      </c>
      <c r="F93">
        <v>61677</v>
      </c>
      <c r="H93">
        <v>79476</v>
      </c>
      <c r="J93">
        <f t="shared" si="12"/>
        <v>41997.599999999999</v>
      </c>
      <c r="K93">
        <f t="shared" si="13"/>
        <v>1.8923938510772045</v>
      </c>
      <c r="L93">
        <f t="shared" si="14"/>
        <v>82178</v>
      </c>
      <c r="M93">
        <f t="shared" si="15"/>
        <v>14967</v>
      </c>
      <c r="N93">
        <f t="shared" si="16"/>
        <v>41997.599999999999</v>
      </c>
      <c r="O93">
        <f t="shared" si="17"/>
        <v>67211</v>
      </c>
      <c r="Q93">
        <v>3093</v>
      </c>
      <c r="R93">
        <v>-4905</v>
      </c>
      <c r="T93">
        <v>-24668.400000000001</v>
      </c>
      <c r="U93">
        <v>-5728.5999999999985</v>
      </c>
      <c r="W93">
        <v>41177.599999999999</v>
      </c>
      <c r="X93">
        <v>5728.5999999999995</v>
      </c>
      <c r="AB93">
        <v>41997.599999999999</v>
      </c>
      <c r="AC93">
        <v>1.8923938510772045</v>
      </c>
      <c r="AK93">
        <v>41997.599999999999</v>
      </c>
      <c r="AL93">
        <v>1.8923938510772045</v>
      </c>
    </row>
    <row r="94" spans="2:38" x14ac:dyDescent="0.25">
      <c r="B94">
        <v>49097</v>
      </c>
      <c r="C94">
        <v>86091</v>
      </c>
      <c r="D94">
        <v>49290</v>
      </c>
      <c r="E94">
        <v>75988</v>
      </c>
      <c r="F94">
        <v>10377</v>
      </c>
      <c r="H94">
        <v>85695</v>
      </c>
      <c r="J94">
        <f t="shared" si="12"/>
        <v>54168.6</v>
      </c>
      <c r="K94">
        <f t="shared" si="13"/>
        <v>1.5820050730497004</v>
      </c>
      <c r="L94">
        <f t="shared" si="14"/>
        <v>86091</v>
      </c>
      <c r="M94">
        <f t="shared" si="15"/>
        <v>10377</v>
      </c>
      <c r="N94">
        <f t="shared" si="16"/>
        <v>54168.6</v>
      </c>
      <c r="O94">
        <f t="shared" si="17"/>
        <v>75714</v>
      </c>
      <c r="Q94">
        <v>16692</v>
      </c>
      <c r="R94">
        <v>9032</v>
      </c>
      <c r="T94">
        <v>-12694.200000000004</v>
      </c>
      <c r="U94">
        <v>8748</v>
      </c>
      <c r="W94">
        <v>21287.399999999998</v>
      </c>
      <c r="X94">
        <v>13279.199999999999</v>
      </c>
      <c r="AB94">
        <v>54168.6</v>
      </c>
      <c r="AC94">
        <v>1.5820050730497004</v>
      </c>
      <c r="AK94">
        <v>54168.6</v>
      </c>
      <c r="AL94">
        <v>1.5820050730497004</v>
      </c>
    </row>
    <row r="95" spans="2:38" x14ac:dyDescent="0.25">
      <c r="B95">
        <v>51893</v>
      </c>
      <c r="C95">
        <v>96235</v>
      </c>
      <c r="D95">
        <v>42423</v>
      </c>
      <c r="E95">
        <v>39734</v>
      </c>
      <c r="F95">
        <v>30868</v>
      </c>
      <c r="H95">
        <v>62987</v>
      </c>
      <c r="J95">
        <f t="shared" si="12"/>
        <v>52230.6</v>
      </c>
      <c r="K95">
        <f t="shared" si="13"/>
        <v>1.2059405788943647</v>
      </c>
      <c r="L95">
        <f t="shared" si="14"/>
        <v>96235</v>
      </c>
      <c r="M95">
        <f t="shared" si="15"/>
        <v>30868</v>
      </c>
      <c r="N95">
        <f t="shared" si="16"/>
        <v>52230.6</v>
      </c>
      <c r="O95">
        <f t="shared" si="17"/>
        <v>65367</v>
      </c>
      <c r="Q95">
        <v>-9460</v>
      </c>
      <c r="R95">
        <v>-27</v>
      </c>
      <c r="T95">
        <v>8491.7999999999956</v>
      </c>
      <c r="U95">
        <v>-398</v>
      </c>
      <c r="W95">
        <v>16595</v>
      </c>
      <c r="X95">
        <v>2512.8000000000002</v>
      </c>
      <c r="AD95">
        <v>52230.6</v>
      </c>
      <c r="AE95">
        <v>1.2059405788943647</v>
      </c>
      <c r="AI95">
        <v>52230.6</v>
      </c>
      <c r="AJ95">
        <v>1.2059405788943647</v>
      </c>
    </row>
    <row r="96" spans="2:38" x14ac:dyDescent="0.25">
      <c r="B96">
        <v>89634</v>
      </c>
      <c r="C96">
        <v>61578</v>
      </c>
      <c r="D96">
        <v>48860</v>
      </c>
      <c r="E96">
        <v>40371</v>
      </c>
      <c r="F96">
        <v>43321</v>
      </c>
      <c r="H96">
        <v>76000</v>
      </c>
      <c r="J96">
        <f t="shared" si="12"/>
        <v>56752.800000000003</v>
      </c>
      <c r="K96">
        <f t="shared" si="13"/>
        <v>1.3391409763042528</v>
      </c>
      <c r="L96">
        <f t="shared" si="14"/>
        <v>89634</v>
      </c>
      <c r="M96">
        <f t="shared" si="15"/>
        <v>40371</v>
      </c>
      <c r="N96">
        <f t="shared" si="16"/>
        <v>56752.800000000003</v>
      </c>
      <c r="O96">
        <f t="shared" si="17"/>
        <v>49263</v>
      </c>
      <c r="Q96">
        <v>15730</v>
      </c>
      <c r="R96">
        <v>-6</v>
      </c>
      <c r="T96">
        <v>-3517.1999999999971</v>
      </c>
      <c r="U96">
        <v>-2808.1999999999971</v>
      </c>
      <c r="W96">
        <v>15495.2</v>
      </c>
      <c r="X96">
        <v>4532.2</v>
      </c>
      <c r="Z96">
        <v>56752.800000000003</v>
      </c>
      <c r="AA96">
        <v>1.3391409763042528</v>
      </c>
      <c r="AI96">
        <v>56752.800000000003</v>
      </c>
      <c r="AJ96">
        <v>1.3391409763042528</v>
      </c>
    </row>
    <row r="97" spans="2:38" x14ac:dyDescent="0.25">
      <c r="B97">
        <v>43932</v>
      </c>
      <c r="C97">
        <v>92989</v>
      </c>
      <c r="D97">
        <v>41499</v>
      </c>
      <c r="E97">
        <v>56515</v>
      </c>
      <c r="F97">
        <v>32161</v>
      </c>
      <c r="H97">
        <v>79741</v>
      </c>
      <c r="J97">
        <f t="shared" si="12"/>
        <v>53419.199999999997</v>
      </c>
      <c r="K97">
        <f t="shared" si="13"/>
        <v>1.4927404378949891</v>
      </c>
      <c r="L97">
        <f t="shared" si="14"/>
        <v>92989</v>
      </c>
      <c r="M97">
        <f t="shared" si="15"/>
        <v>32161</v>
      </c>
      <c r="N97">
        <f t="shared" si="16"/>
        <v>53419.199999999997</v>
      </c>
      <c r="O97">
        <f t="shared" si="17"/>
        <v>60828</v>
      </c>
      <c r="Q97">
        <v>30418</v>
      </c>
      <c r="R97">
        <v>6681</v>
      </c>
      <c r="T97">
        <v>6113.3999999999942</v>
      </c>
      <c r="U97">
        <v>6718.5999999999985</v>
      </c>
      <c r="W97">
        <v>36782.6</v>
      </c>
      <c r="X97">
        <v>7651.8</v>
      </c>
      <c r="Z97">
        <v>53419.199999999997</v>
      </c>
      <c r="AA97">
        <v>1.4927404378949891</v>
      </c>
      <c r="AK97">
        <v>53419.199999999997</v>
      </c>
      <c r="AL97">
        <v>1.4927404378949891</v>
      </c>
    </row>
    <row r="98" spans="2:38" x14ac:dyDescent="0.25">
      <c r="B98">
        <v>72160</v>
      </c>
      <c r="C98">
        <v>48913</v>
      </c>
      <c r="D98">
        <v>76000</v>
      </c>
      <c r="E98">
        <v>79162</v>
      </c>
      <c r="F98">
        <v>32274</v>
      </c>
      <c r="H98">
        <v>64998</v>
      </c>
      <c r="J98">
        <f t="shared" si="12"/>
        <v>61701.8</v>
      </c>
      <c r="K98">
        <f t="shared" ref="K98:K129" si="18">H98/J98</f>
        <v>1.053421456100146</v>
      </c>
      <c r="L98">
        <f t="shared" si="14"/>
        <v>79162</v>
      </c>
      <c r="M98">
        <f t="shared" si="15"/>
        <v>32274</v>
      </c>
      <c r="N98">
        <f t="shared" si="16"/>
        <v>61701.8</v>
      </c>
      <c r="O98">
        <f t="shared" si="17"/>
        <v>46888</v>
      </c>
      <c r="Q98">
        <v>-32910</v>
      </c>
      <c r="R98">
        <v>-15601</v>
      </c>
      <c r="T98">
        <v>-6563.1999999999971</v>
      </c>
      <c r="U98">
        <v>3352</v>
      </c>
      <c r="W98">
        <v>20732</v>
      </c>
      <c r="X98">
        <v>3540.8</v>
      </c>
      <c r="AB98">
        <v>61701.8</v>
      </c>
      <c r="AC98">
        <v>1.053421456100146</v>
      </c>
      <c r="AI98">
        <v>61701.8</v>
      </c>
      <c r="AJ98">
        <v>1.053421456100146</v>
      </c>
    </row>
    <row r="99" spans="2:38" x14ac:dyDescent="0.25">
      <c r="B99">
        <v>62555</v>
      </c>
      <c r="C99">
        <v>58476</v>
      </c>
      <c r="D99">
        <v>90094</v>
      </c>
      <c r="E99">
        <v>92926</v>
      </c>
      <c r="F99">
        <v>50029</v>
      </c>
      <c r="H99">
        <v>112889</v>
      </c>
      <c r="J99">
        <f t="shared" si="12"/>
        <v>70816</v>
      </c>
      <c r="K99">
        <f t="shared" si="18"/>
        <v>1.5941171486669679</v>
      </c>
      <c r="L99">
        <f t="shared" si="14"/>
        <v>92926</v>
      </c>
      <c r="M99">
        <f t="shared" si="15"/>
        <v>50029</v>
      </c>
      <c r="N99">
        <f t="shared" si="16"/>
        <v>70816</v>
      </c>
      <c r="O99">
        <f t="shared" si="17"/>
        <v>42897</v>
      </c>
      <c r="Q99">
        <v>15719</v>
      </c>
      <c r="R99">
        <v>0</v>
      </c>
      <c r="T99">
        <v>26290</v>
      </c>
      <c r="U99">
        <v>-2653.6000000000058</v>
      </c>
      <c r="W99">
        <v>28397.999999999996</v>
      </c>
      <c r="X99">
        <v>2724.4</v>
      </c>
      <c r="AD99">
        <v>70816</v>
      </c>
      <c r="AE99">
        <v>1.5941171486669679</v>
      </c>
      <c r="AK99">
        <v>70816</v>
      </c>
      <c r="AL99">
        <v>1.5941171486669679</v>
      </c>
    </row>
    <row r="100" spans="2:38" x14ac:dyDescent="0.25">
      <c r="B100">
        <v>46052</v>
      </c>
      <c r="C100">
        <v>78991</v>
      </c>
      <c r="D100">
        <v>55709</v>
      </c>
      <c r="E100">
        <v>27893</v>
      </c>
      <c r="F100">
        <v>57870</v>
      </c>
      <c r="H100">
        <v>111351</v>
      </c>
      <c r="J100">
        <f t="shared" si="12"/>
        <v>53303</v>
      </c>
      <c r="K100">
        <f t="shared" si="18"/>
        <v>2.0890193797722456</v>
      </c>
      <c r="L100">
        <f t="shared" si="14"/>
        <v>78991</v>
      </c>
      <c r="M100">
        <f t="shared" si="15"/>
        <v>27893</v>
      </c>
      <c r="N100">
        <f t="shared" si="16"/>
        <v>53303</v>
      </c>
      <c r="O100">
        <f t="shared" si="17"/>
        <v>51098</v>
      </c>
      <c r="Q100">
        <v>15657</v>
      </c>
      <c r="R100">
        <v>6989</v>
      </c>
      <c r="T100">
        <v>2430.1999999999971</v>
      </c>
      <c r="U100">
        <v>7227.4000000000015</v>
      </c>
      <c r="W100">
        <v>8113.4</v>
      </c>
      <c r="X100">
        <v>10005</v>
      </c>
      <c r="AD100">
        <v>53303</v>
      </c>
      <c r="AE100">
        <v>2.0890193797722456</v>
      </c>
      <c r="AK100">
        <v>53303</v>
      </c>
      <c r="AL100">
        <v>2.0890193797722456</v>
      </c>
    </row>
    <row r="101" spans="2:38" x14ac:dyDescent="0.25">
      <c r="B101">
        <v>25654</v>
      </c>
      <c r="C101">
        <v>115659</v>
      </c>
      <c r="D101">
        <v>96913</v>
      </c>
      <c r="E101">
        <v>44896</v>
      </c>
      <c r="F101">
        <v>52017</v>
      </c>
      <c r="H101">
        <v>123314</v>
      </c>
      <c r="J101">
        <f t="shared" si="12"/>
        <v>67027.8</v>
      </c>
      <c r="K101">
        <f t="shared" si="18"/>
        <v>1.83974410617684</v>
      </c>
      <c r="L101">
        <f t="shared" si="14"/>
        <v>115659</v>
      </c>
      <c r="M101">
        <f t="shared" si="15"/>
        <v>25654</v>
      </c>
      <c r="N101">
        <f t="shared" si="16"/>
        <v>67027.8</v>
      </c>
      <c r="O101">
        <f t="shared" si="17"/>
        <v>90005</v>
      </c>
      <c r="Q101">
        <v>9908</v>
      </c>
      <c r="R101">
        <v>12253</v>
      </c>
      <c r="T101">
        <v>-1926</v>
      </c>
      <c r="U101">
        <v>7595</v>
      </c>
      <c r="W101">
        <v>40406.800000000003</v>
      </c>
      <c r="X101">
        <v>7638.5999999999995</v>
      </c>
      <c r="AF101">
        <v>67027.8</v>
      </c>
      <c r="AG101">
        <v>1.83974410617684</v>
      </c>
      <c r="AK101">
        <v>67027.8</v>
      </c>
      <c r="AL101">
        <v>1.83974410617684</v>
      </c>
    </row>
    <row r="103" spans="2:38" x14ac:dyDescent="0.25">
      <c r="B103">
        <v>3241077</v>
      </c>
      <c r="C103">
        <v>3022551</v>
      </c>
      <c r="D103">
        <v>2672447</v>
      </c>
      <c r="E103">
        <v>2588353</v>
      </c>
      <c r="F103">
        <v>2751562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7A01A-C5E7-49E3-BD1C-60CA28F2AD6C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57148</v>
      </c>
      <c r="C2">
        <v>46135</v>
      </c>
      <c r="D2">
        <v>40212</v>
      </c>
      <c r="E2">
        <v>33857</v>
      </c>
      <c r="F2">
        <v>72277</v>
      </c>
      <c r="H2">
        <v>76318</v>
      </c>
      <c r="J2">
        <f t="shared" ref="J2:J33" si="0">AVERAGE(B2:F2)</f>
        <v>49925.8</v>
      </c>
      <c r="K2">
        <f t="shared" ref="K2:K33" si="1">H2/J2</f>
        <v>1.5286284846712521</v>
      </c>
      <c r="L2">
        <f t="shared" ref="L2:L33" si="2">MAX(B2:F2)</f>
        <v>72277</v>
      </c>
      <c r="M2">
        <f t="shared" ref="M2:M33" si="3">MIN(B2:F2)</f>
        <v>33857</v>
      </c>
      <c r="N2">
        <f t="shared" ref="N2:N33" si="4">AVERAGE(B2:F2)</f>
        <v>49925.8</v>
      </c>
      <c r="O2">
        <f t="shared" ref="O2:O33" si="5">L2-M2</f>
        <v>38420</v>
      </c>
      <c r="Q2">
        <v>-1172</v>
      </c>
      <c r="R2">
        <v>21189</v>
      </c>
      <c r="T2">
        <v>-21709.399999999994</v>
      </c>
      <c r="U2">
        <v>-417.59999999999854</v>
      </c>
      <c r="W2">
        <v>30175.8</v>
      </c>
      <c r="X2">
        <v>3729.6000000000004</v>
      </c>
      <c r="AB2">
        <v>49925.8</v>
      </c>
      <c r="AC2">
        <v>1.5286284846712521</v>
      </c>
      <c r="AI2">
        <v>49925.8</v>
      </c>
      <c r="AJ2">
        <v>1.5286284846712521</v>
      </c>
    </row>
    <row r="3" spans="1:38" x14ac:dyDescent="0.25">
      <c r="B3">
        <v>83498</v>
      </c>
      <c r="C3">
        <v>95757</v>
      </c>
      <c r="D3">
        <v>68368</v>
      </c>
      <c r="E3">
        <v>4737</v>
      </c>
      <c r="F3">
        <v>30450</v>
      </c>
      <c r="H3">
        <v>110906</v>
      </c>
      <c r="J3">
        <f t="shared" si="0"/>
        <v>56562</v>
      </c>
      <c r="K3">
        <f t="shared" si="1"/>
        <v>1.9607863936918779</v>
      </c>
      <c r="L3">
        <f t="shared" si="2"/>
        <v>95757</v>
      </c>
      <c r="M3">
        <f t="shared" si="3"/>
        <v>4737</v>
      </c>
      <c r="N3">
        <f t="shared" si="4"/>
        <v>56562</v>
      </c>
      <c r="O3">
        <f t="shared" si="5"/>
        <v>91020</v>
      </c>
      <c r="Q3">
        <v>21239</v>
      </c>
      <c r="R3">
        <v>7771</v>
      </c>
      <c r="T3">
        <v>-12318</v>
      </c>
      <c r="U3">
        <v>-4318.5999999999985</v>
      </c>
      <c r="W3">
        <v>27320.000000000004</v>
      </c>
      <c r="X3">
        <v>9081.8000000000011</v>
      </c>
      <c r="AB3">
        <v>56562</v>
      </c>
      <c r="AC3">
        <v>1.9607863936918779</v>
      </c>
      <c r="AK3">
        <v>56562</v>
      </c>
      <c r="AL3">
        <v>1.9607863936918779</v>
      </c>
    </row>
    <row r="4" spans="1:38" x14ac:dyDescent="0.25">
      <c r="B4">
        <v>30707</v>
      </c>
      <c r="C4">
        <v>99115</v>
      </c>
      <c r="D4">
        <v>63955</v>
      </c>
      <c r="E4">
        <v>48743</v>
      </c>
      <c r="F4">
        <v>98868</v>
      </c>
      <c r="H4">
        <v>123834</v>
      </c>
      <c r="J4">
        <f t="shared" si="0"/>
        <v>68277.600000000006</v>
      </c>
      <c r="K4">
        <f t="shared" si="1"/>
        <v>1.8136841365250096</v>
      </c>
      <c r="L4">
        <f t="shared" si="2"/>
        <v>99115</v>
      </c>
      <c r="M4">
        <f t="shared" si="3"/>
        <v>30707</v>
      </c>
      <c r="N4">
        <f t="shared" si="4"/>
        <v>68277.600000000006</v>
      </c>
      <c r="O4">
        <f t="shared" si="5"/>
        <v>68408</v>
      </c>
      <c r="Q4">
        <v>66270</v>
      </c>
      <c r="R4">
        <v>6967</v>
      </c>
      <c r="T4">
        <v>12509.400000000009</v>
      </c>
      <c r="U4">
        <v>-686.39999999999418</v>
      </c>
      <c r="W4">
        <v>29724.6</v>
      </c>
      <c r="X4">
        <v>9037.6</v>
      </c>
      <c r="Z4">
        <v>68277.600000000006</v>
      </c>
      <c r="AA4">
        <v>1.8136841365250096</v>
      </c>
      <c r="AK4">
        <v>68277.600000000006</v>
      </c>
      <c r="AL4">
        <v>1.8136841365250096</v>
      </c>
    </row>
    <row r="5" spans="1:38" x14ac:dyDescent="0.25">
      <c r="B5">
        <v>96242</v>
      </c>
      <c r="C5">
        <v>50253</v>
      </c>
      <c r="D5">
        <v>67562</v>
      </c>
      <c r="E5">
        <v>33523</v>
      </c>
      <c r="F5">
        <v>23396</v>
      </c>
      <c r="H5">
        <v>58521</v>
      </c>
      <c r="J5">
        <f t="shared" si="0"/>
        <v>54195.199999999997</v>
      </c>
      <c r="K5">
        <f t="shared" si="1"/>
        <v>1.0798188769485122</v>
      </c>
      <c r="L5">
        <f t="shared" si="2"/>
        <v>96242</v>
      </c>
      <c r="M5">
        <f t="shared" si="3"/>
        <v>23396</v>
      </c>
      <c r="N5">
        <f t="shared" si="4"/>
        <v>54195.199999999997</v>
      </c>
      <c r="O5">
        <f t="shared" si="5"/>
        <v>72846</v>
      </c>
      <c r="Q5">
        <v>20760</v>
      </c>
      <c r="R5">
        <v>-2970</v>
      </c>
      <c r="T5">
        <v>16434.199999999997</v>
      </c>
      <c r="U5">
        <v>801.19999999999709</v>
      </c>
      <c r="W5">
        <v>44994.999999999993</v>
      </c>
      <c r="X5">
        <v>1711.1999999999998</v>
      </c>
      <c r="Z5">
        <v>54195.199999999997</v>
      </c>
      <c r="AA5">
        <v>1.0798188769485122</v>
      </c>
      <c r="AI5">
        <v>54195.199999999997</v>
      </c>
      <c r="AJ5">
        <v>1.0798188769485122</v>
      </c>
    </row>
    <row r="6" spans="1:38" x14ac:dyDescent="0.25">
      <c r="B6">
        <v>47320</v>
      </c>
      <c r="C6">
        <v>31825</v>
      </c>
      <c r="D6">
        <v>93426</v>
      </c>
      <c r="E6">
        <v>28260</v>
      </c>
      <c r="F6">
        <v>34213</v>
      </c>
      <c r="H6">
        <v>55559</v>
      </c>
      <c r="J6">
        <f t="shared" si="0"/>
        <v>47008.800000000003</v>
      </c>
      <c r="K6">
        <f t="shared" si="1"/>
        <v>1.1818850938547676</v>
      </c>
      <c r="L6">
        <f t="shared" si="2"/>
        <v>93426</v>
      </c>
      <c r="M6">
        <f t="shared" si="3"/>
        <v>28260</v>
      </c>
      <c r="N6">
        <f t="shared" si="4"/>
        <v>47008.800000000003</v>
      </c>
      <c r="O6">
        <f t="shared" si="5"/>
        <v>65166</v>
      </c>
      <c r="Q6">
        <v>-38044</v>
      </c>
      <c r="R6">
        <v>7672</v>
      </c>
      <c r="T6">
        <v>-15475.199999999997</v>
      </c>
      <c r="U6">
        <v>-781.19999999999709</v>
      </c>
      <c r="W6">
        <v>38612.800000000003</v>
      </c>
      <c r="X6">
        <v>4766.8</v>
      </c>
      <c r="AF6">
        <v>47008.800000000003</v>
      </c>
      <c r="AG6">
        <v>1.1818850938547676</v>
      </c>
      <c r="AI6">
        <v>47008.800000000003</v>
      </c>
      <c r="AJ6">
        <v>1.1818850938547676</v>
      </c>
    </row>
    <row r="7" spans="1:38" x14ac:dyDescent="0.25">
      <c r="B7">
        <v>51793</v>
      </c>
      <c r="C7">
        <v>33046</v>
      </c>
      <c r="D7">
        <v>28760</v>
      </c>
      <c r="E7">
        <v>111887</v>
      </c>
      <c r="F7">
        <v>60135</v>
      </c>
      <c r="H7">
        <v>82187</v>
      </c>
      <c r="J7">
        <f t="shared" si="0"/>
        <v>57124.2</v>
      </c>
      <c r="K7">
        <f t="shared" si="1"/>
        <v>1.4387422493444111</v>
      </c>
      <c r="L7">
        <f t="shared" si="2"/>
        <v>111887</v>
      </c>
      <c r="M7">
        <f t="shared" si="3"/>
        <v>28760</v>
      </c>
      <c r="N7">
        <f t="shared" si="4"/>
        <v>57124.2</v>
      </c>
      <c r="O7">
        <f t="shared" si="5"/>
        <v>83127</v>
      </c>
      <c r="Q7">
        <v>10970</v>
      </c>
      <c r="R7">
        <v>-16838</v>
      </c>
      <c r="T7">
        <v>-2826</v>
      </c>
      <c r="U7">
        <v>7164.3999999999942</v>
      </c>
      <c r="W7">
        <v>38954.399999999994</v>
      </c>
      <c r="X7">
        <v>10165.6</v>
      </c>
      <c r="Z7">
        <v>57124.2</v>
      </c>
      <c r="AA7">
        <v>1.4387422493444111</v>
      </c>
      <c r="AK7">
        <v>57124.2</v>
      </c>
      <c r="AL7">
        <v>1.4387422493444111</v>
      </c>
    </row>
    <row r="8" spans="1:38" x14ac:dyDescent="0.25">
      <c r="B8">
        <v>36826</v>
      </c>
      <c r="C8">
        <v>52994</v>
      </c>
      <c r="D8">
        <v>22544</v>
      </c>
      <c r="E8">
        <v>43739</v>
      </c>
      <c r="F8">
        <v>23083</v>
      </c>
      <c r="H8">
        <v>81067</v>
      </c>
      <c r="J8">
        <f t="shared" si="0"/>
        <v>35837.199999999997</v>
      </c>
      <c r="K8">
        <f t="shared" si="1"/>
        <v>2.2620907883428396</v>
      </c>
      <c r="L8">
        <f t="shared" si="2"/>
        <v>52994</v>
      </c>
      <c r="M8">
        <f t="shared" si="3"/>
        <v>22544</v>
      </c>
      <c r="N8">
        <f t="shared" si="4"/>
        <v>35837.199999999997</v>
      </c>
      <c r="O8">
        <f t="shared" si="5"/>
        <v>30450</v>
      </c>
      <c r="Q8">
        <v>-47468</v>
      </c>
      <c r="R8">
        <v>-14806</v>
      </c>
      <c r="T8">
        <v>-51591.199999999997</v>
      </c>
      <c r="U8">
        <v>-2131.4000000000015</v>
      </c>
      <c r="W8">
        <v>51591.199999999997</v>
      </c>
      <c r="X8">
        <v>5608.5999999999995</v>
      </c>
      <c r="AF8">
        <v>35837.199999999997</v>
      </c>
      <c r="AG8">
        <v>2.2620907883428396</v>
      </c>
      <c r="AK8">
        <v>35837.199999999997</v>
      </c>
      <c r="AL8">
        <v>2.2620907883428396</v>
      </c>
    </row>
    <row r="9" spans="1:38" x14ac:dyDescent="0.25">
      <c r="B9">
        <v>87932</v>
      </c>
      <c r="C9">
        <v>33580</v>
      </c>
      <c r="D9">
        <v>81375</v>
      </c>
      <c r="E9">
        <v>72635</v>
      </c>
      <c r="F9">
        <v>60894</v>
      </c>
      <c r="H9">
        <v>89240</v>
      </c>
      <c r="J9">
        <f t="shared" si="0"/>
        <v>67283.199999999997</v>
      </c>
      <c r="K9">
        <f t="shared" si="1"/>
        <v>1.3263340625891753</v>
      </c>
      <c r="L9">
        <f t="shared" si="2"/>
        <v>87932</v>
      </c>
      <c r="M9">
        <f t="shared" si="3"/>
        <v>33580</v>
      </c>
      <c r="N9">
        <f t="shared" si="4"/>
        <v>67283.199999999997</v>
      </c>
      <c r="O9">
        <f t="shared" si="5"/>
        <v>54352</v>
      </c>
      <c r="Q9">
        <v>-10759</v>
      </c>
      <c r="R9">
        <v>-41</v>
      </c>
      <c r="T9">
        <v>2978.7999999999956</v>
      </c>
      <c r="U9">
        <v>-6392.1999999999971</v>
      </c>
      <c r="W9">
        <v>41272.800000000003</v>
      </c>
      <c r="X9">
        <v>7161.8</v>
      </c>
      <c r="AF9">
        <v>67283.199999999997</v>
      </c>
      <c r="AG9">
        <v>1.3263340625891753</v>
      </c>
      <c r="AI9">
        <v>67283.199999999997</v>
      </c>
      <c r="AJ9">
        <v>1.3263340625891753</v>
      </c>
    </row>
    <row r="10" spans="1:38" x14ac:dyDescent="0.25">
      <c r="B10">
        <v>80611</v>
      </c>
      <c r="C10">
        <v>39057</v>
      </c>
      <c r="D10">
        <v>31999</v>
      </c>
      <c r="E10">
        <v>96693</v>
      </c>
      <c r="F10">
        <v>22043</v>
      </c>
      <c r="H10">
        <v>74949</v>
      </c>
      <c r="J10">
        <f t="shared" si="0"/>
        <v>54080.6</v>
      </c>
      <c r="K10">
        <f t="shared" si="1"/>
        <v>1.3858758963473039</v>
      </c>
      <c r="L10">
        <f t="shared" si="2"/>
        <v>96693</v>
      </c>
      <c r="M10">
        <f t="shared" si="3"/>
        <v>22043</v>
      </c>
      <c r="N10">
        <f t="shared" si="4"/>
        <v>54080.6</v>
      </c>
      <c r="O10">
        <f t="shared" si="5"/>
        <v>74650</v>
      </c>
      <c r="Q10">
        <v>3363</v>
      </c>
      <c r="R10">
        <v>4236</v>
      </c>
      <c r="T10">
        <v>-851.20000000000437</v>
      </c>
      <c r="U10">
        <v>2841.7999999999956</v>
      </c>
      <c r="W10">
        <v>37086.800000000003</v>
      </c>
      <c r="X10">
        <v>5786.2000000000007</v>
      </c>
      <c r="Z10">
        <v>54080.6</v>
      </c>
      <c r="AA10">
        <v>1.3858758963473039</v>
      </c>
      <c r="AI10">
        <v>54080.6</v>
      </c>
      <c r="AJ10">
        <v>1.3858758963473039</v>
      </c>
    </row>
    <row r="11" spans="1:38" x14ac:dyDescent="0.25">
      <c r="B11">
        <v>100208</v>
      </c>
      <c r="C11">
        <v>78382</v>
      </c>
      <c r="D11">
        <v>23278</v>
      </c>
      <c r="E11">
        <v>36016</v>
      </c>
      <c r="F11">
        <v>93855</v>
      </c>
      <c r="H11">
        <v>100479</v>
      </c>
      <c r="J11">
        <f t="shared" si="0"/>
        <v>66347.8</v>
      </c>
      <c r="K11">
        <f t="shared" si="1"/>
        <v>1.5144285115708433</v>
      </c>
      <c r="L11">
        <f t="shared" si="2"/>
        <v>100208</v>
      </c>
      <c r="M11">
        <f t="shared" si="3"/>
        <v>23278</v>
      </c>
      <c r="N11">
        <f t="shared" si="4"/>
        <v>66347.8</v>
      </c>
      <c r="O11">
        <f t="shared" si="5"/>
        <v>76930</v>
      </c>
      <c r="Q11">
        <v>39471</v>
      </c>
      <c r="R11">
        <v>4</v>
      </c>
      <c r="T11">
        <v>22363</v>
      </c>
      <c r="U11">
        <v>1321.4000000000015</v>
      </c>
      <c r="W11">
        <v>28894.199999999997</v>
      </c>
      <c r="X11">
        <v>3730.2000000000003</v>
      </c>
      <c r="Z11">
        <v>66347.8</v>
      </c>
      <c r="AA11">
        <v>1.5144285115708433</v>
      </c>
      <c r="AI11">
        <v>66347.8</v>
      </c>
      <c r="AJ11">
        <v>1.5144285115708433</v>
      </c>
    </row>
    <row r="12" spans="1:38" x14ac:dyDescent="0.25">
      <c r="B12">
        <v>97922</v>
      </c>
      <c r="C12">
        <v>58652</v>
      </c>
      <c r="D12">
        <v>49130</v>
      </c>
      <c r="E12">
        <v>59980</v>
      </c>
      <c r="F12">
        <v>82903</v>
      </c>
      <c r="H12">
        <v>106575</v>
      </c>
      <c r="J12">
        <f t="shared" si="0"/>
        <v>69717.399999999994</v>
      </c>
      <c r="K12">
        <f t="shared" si="1"/>
        <v>1.528671465086191</v>
      </c>
      <c r="L12">
        <f t="shared" si="2"/>
        <v>97922</v>
      </c>
      <c r="M12">
        <f t="shared" si="3"/>
        <v>49130</v>
      </c>
      <c r="N12">
        <f t="shared" si="4"/>
        <v>69717.399999999994</v>
      </c>
      <c r="O12">
        <f t="shared" si="5"/>
        <v>48792</v>
      </c>
      <c r="Q12">
        <v>36588</v>
      </c>
      <c r="R12">
        <v>790</v>
      </c>
      <c r="T12">
        <v>12645.399999999994</v>
      </c>
      <c r="U12">
        <v>5147.7999999999956</v>
      </c>
      <c r="W12">
        <v>47258.200000000004</v>
      </c>
      <c r="X12">
        <v>11754.6</v>
      </c>
      <c r="Z12">
        <v>69717.399999999994</v>
      </c>
      <c r="AA12">
        <v>1.528671465086191</v>
      </c>
      <c r="AI12">
        <v>69717.399999999994</v>
      </c>
      <c r="AJ12">
        <v>1.528671465086191</v>
      </c>
    </row>
    <row r="13" spans="1:38" x14ac:dyDescent="0.25">
      <c r="B13">
        <v>59431</v>
      </c>
      <c r="C13">
        <v>97075</v>
      </c>
      <c r="D13">
        <v>67172</v>
      </c>
      <c r="E13">
        <v>20744</v>
      </c>
      <c r="F13">
        <v>43680</v>
      </c>
      <c r="H13">
        <v>116462</v>
      </c>
      <c r="J13">
        <f t="shared" si="0"/>
        <v>57620.4</v>
      </c>
      <c r="K13">
        <f t="shared" si="1"/>
        <v>2.0211938827220912</v>
      </c>
      <c r="L13">
        <f t="shared" si="2"/>
        <v>97075</v>
      </c>
      <c r="M13">
        <f t="shared" si="3"/>
        <v>20744</v>
      </c>
      <c r="N13">
        <f t="shared" si="4"/>
        <v>57620.4</v>
      </c>
      <c r="O13">
        <f t="shared" si="5"/>
        <v>76331</v>
      </c>
      <c r="Q13">
        <v>47090</v>
      </c>
      <c r="R13">
        <v>-15030</v>
      </c>
      <c r="T13">
        <v>13734</v>
      </c>
      <c r="U13">
        <v>4071.8000000000029</v>
      </c>
      <c r="W13">
        <v>45519.6</v>
      </c>
      <c r="X13">
        <v>5744.2</v>
      </c>
      <c r="AD13">
        <v>57620.4</v>
      </c>
      <c r="AE13">
        <v>2.0211938827220912</v>
      </c>
      <c r="AK13">
        <v>57620.4</v>
      </c>
      <c r="AL13">
        <v>2.0211938827220912</v>
      </c>
    </row>
    <row r="14" spans="1:38" x14ac:dyDescent="0.25">
      <c r="B14">
        <v>86497</v>
      </c>
      <c r="C14">
        <v>47253</v>
      </c>
      <c r="D14">
        <v>40977</v>
      </c>
      <c r="E14">
        <v>33327</v>
      </c>
      <c r="F14">
        <v>43315</v>
      </c>
      <c r="H14">
        <v>100779</v>
      </c>
      <c r="J14">
        <f t="shared" si="0"/>
        <v>50273.8</v>
      </c>
      <c r="K14">
        <f t="shared" si="1"/>
        <v>2.0046027950940646</v>
      </c>
      <c r="L14">
        <f t="shared" si="2"/>
        <v>86497</v>
      </c>
      <c r="M14">
        <f t="shared" si="3"/>
        <v>33327</v>
      </c>
      <c r="N14">
        <f t="shared" si="4"/>
        <v>50273.8</v>
      </c>
      <c r="O14">
        <f t="shared" si="5"/>
        <v>53170</v>
      </c>
      <c r="Q14">
        <v>-6108</v>
      </c>
      <c r="R14">
        <v>1960</v>
      </c>
      <c r="T14">
        <v>-6601.3999999999942</v>
      </c>
      <c r="U14">
        <v>795.60000000000582</v>
      </c>
      <c r="W14">
        <v>34602.199999999997</v>
      </c>
      <c r="X14">
        <v>795.6</v>
      </c>
      <c r="AD14">
        <v>50273.8</v>
      </c>
      <c r="AE14">
        <v>2.0046027950940646</v>
      </c>
      <c r="AK14">
        <v>50273.8</v>
      </c>
      <c r="AL14">
        <v>2.0046027950940646</v>
      </c>
    </row>
    <row r="15" spans="1:38" x14ac:dyDescent="0.25">
      <c r="B15">
        <v>74096</v>
      </c>
      <c r="C15">
        <v>63868</v>
      </c>
      <c r="D15">
        <v>80871</v>
      </c>
      <c r="E15">
        <v>44652</v>
      </c>
      <c r="F15">
        <v>35765</v>
      </c>
      <c r="H15">
        <v>65089</v>
      </c>
      <c r="J15">
        <f t="shared" si="0"/>
        <v>59850.400000000001</v>
      </c>
      <c r="K15">
        <f t="shared" si="1"/>
        <v>1.0875282370710972</v>
      </c>
      <c r="L15">
        <f t="shared" si="2"/>
        <v>80871</v>
      </c>
      <c r="M15">
        <f t="shared" si="3"/>
        <v>35765</v>
      </c>
      <c r="N15">
        <f t="shared" si="4"/>
        <v>59850.400000000001</v>
      </c>
      <c r="O15">
        <f t="shared" si="5"/>
        <v>45106</v>
      </c>
      <c r="Q15">
        <v>-31958</v>
      </c>
      <c r="R15">
        <v>-9604</v>
      </c>
      <c r="T15">
        <v>2827.5999999999985</v>
      </c>
      <c r="U15">
        <v>3907.5999999999985</v>
      </c>
      <c r="W15">
        <v>30316.399999999998</v>
      </c>
      <c r="X15">
        <v>3908.7999999999997</v>
      </c>
      <c r="AD15">
        <v>59850.400000000001</v>
      </c>
      <c r="AE15">
        <v>1.0875282370710972</v>
      </c>
      <c r="AI15">
        <v>59850.400000000001</v>
      </c>
      <c r="AJ15">
        <v>1.0875282370710972</v>
      </c>
    </row>
    <row r="16" spans="1:38" x14ac:dyDescent="0.25">
      <c r="B16">
        <v>87695</v>
      </c>
      <c r="C16">
        <v>77554</v>
      </c>
      <c r="D16">
        <v>4843</v>
      </c>
      <c r="E16">
        <v>73003</v>
      </c>
      <c r="F16">
        <v>74161</v>
      </c>
      <c r="H16">
        <v>102297</v>
      </c>
      <c r="J16">
        <f t="shared" si="0"/>
        <v>63451.199999999997</v>
      </c>
      <c r="K16">
        <f t="shared" si="1"/>
        <v>1.6122153718132992</v>
      </c>
      <c r="L16">
        <f t="shared" si="2"/>
        <v>87695</v>
      </c>
      <c r="M16">
        <f t="shared" si="3"/>
        <v>4843</v>
      </c>
      <c r="N16">
        <f t="shared" si="4"/>
        <v>63451.199999999997</v>
      </c>
      <c r="O16">
        <f t="shared" si="5"/>
        <v>82852</v>
      </c>
      <c r="Q16">
        <v>30711</v>
      </c>
      <c r="R16">
        <v>13818</v>
      </c>
      <c r="T16">
        <v>-7077</v>
      </c>
      <c r="U16">
        <v>-1793</v>
      </c>
      <c r="W16">
        <v>12514.6</v>
      </c>
      <c r="X16">
        <v>4275</v>
      </c>
      <c r="AB16">
        <v>63451.199999999997</v>
      </c>
      <c r="AC16">
        <v>1.6122153718132992</v>
      </c>
      <c r="AK16">
        <v>63451.199999999997</v>
      </c>
      <c r="AL16">
        <v>1.6122153718132992</v>
      </c>
    </row>
    <row r="17" spans="2:38" x14ac:dyDescent="0.25">
      <c r="B17">
        <v>60868</v>
      </c>
      <c r="C17">
        <v>43733</v>
      </c>
      <c r="D17">
        <v>74685</v>
      </c>
      <c r="E17">
        <v>17175</v>
      </c>
      <c r="F17">
        <v>48995</v>
      </c>
      <c r="H17">
        <v>68944</v>
      </c>
      <c r="J17">
        <f t="shared" si="0"/>
        <v>49091.199999999997</v>
      </c>
      <c r="K17">
        <f t="shared" si="1"/>
        <v>1.4044064924059709</v>
      </c>
      <c r="L17">
        <f t="shared" si="2"/>
        <v>74685</v>
      </c>
      <c r="M17">
        <f t="shared" si="3"/>
        <v>17175</v>
      </c>
      <c r="N17">
        <f t="shared" si="4"/>
        <v>49091.199999999997</v>
      </c>
      <c r="O17">
        <f t="shared" si="5"/>
        <v>57510</v>
      </c>
      <c r="Q17">
        <v>-7808</v>
      </c>
      <c r="R17">
        <v>430</v>
      </c>
      <c r="T17">
        <v>-12064.400000000001</v>
      </c>
      <c r="U17">
        <v>2694.7999999999956</v>
      </c>
      <c r="W17">
        <v>34962.800000000003</v>
      </c>
      <c r="X17">
        <v>5244.8</v>
      </c>
      <c r="Z17">
        <v>49091.199999999997</v>
      </c>
      <c r="AA17">
        <v>1.4044064924059709</v>
      </c>
      <c r="AI17">
        <v>49091.199999999997</v>
      </c>
      <c r="AJ17">
        <v>1.4044064924059709</v>
      </c>
    </row>
    <row r="18" spans="2:38" x14ac:dyDescent="0.25">
      <c r="B18">
        <v>117364</v>
      </c>
      <c r="C18">
        <v>69774</v>
      </c>
      <c r="D18">
        <v>87141</v>
      </c>
      <c r="E18">
        <v>83995</v>
      </c>
      <c r="F18">
        <v>80847</v>
      </c>
      <c r="H18">
        <v>124490</v>
      </c>
      <c r="J18">
        <f t="shared" si="0"/>
        <v>87824.2</v>
      </c>
      <c r="K18">
        <f t="shared" si="1"/>
        <v>1.4174908510410571</v>
      </c>
      <c r="L18">
        <f t="shared" si="2"/>
        <v>117364</v>
      </c>
      <c r="M18">
        <f t="shared" si="3"/>
        <v>69774</v>
      </c>
      <c r="N18">
        <f t="shared" si="4"/>
        <v>87824.2</v>
      </c>
      <c r="O18">
        <f t="shared" si="5"/>
        <v>47590</v>
      </c>
      <c r="Q18">
        <v>60530</v>
      </c>
      <c r="R18">
        <v>12602</v>
      </c>
      <c r="T18">
        <v>29620.6</v>
      </c>
      <c r="U18">
        <v>3567.3999999999942</v>
      </c>
      <c r="W18">
        <v>44765.4</v>
      </c>
      <c r="X18">
        <v>5374.5999999999995</v>
      </c>
      <c r="Z18">
        <v>87824.2</v>
      </c>
      <c r="AA18">
        <v>1.4174908510410571</v>
      </c>
      <c r="AI18">
        <v>87824.2</v>
      </c>
      <c r="AJ18">
        <v>1.4174908510410571</v>
      </c>
    </row>
    <row r="19" spans="2:38" x14ac:dyDescent="0.25">
      <c r="B19">
        <v>64992</v>
      </c>
      <c r="C19">
        <v>58955</v>
      </c>
      <c r="D19">
        <v>83708</v>
      </c>
      <c r="E19">
        <v>58955</v>
      </c>
      <c r="F19">
        <v>51924</v>
      </c>
      <c r="H19">
        <v>89847</v>
      </c>
      <c r="J19">
        <f t="shared" si="0"/>
        <v>63706.8</v>
      </c>
      <c r="K19">
        <f t="shared" si="1"/>
        <v>1.410320405357042</v>
      </c>
      <c r="L19">
        <f t="shared" si="2"/>
        <v>83708</v>
      </c>
      <c r="M19">
        <f t="shared" si="3"/>
        <v>51924</v>
      </c>
      <c r="N19">
        <f t="shared" si="4"/>
        <v>63706.8</v>
      </c>
      <c r="O19">
        <f t="shared" si="5"/>
        <v>31784</v>
      </c>
      <c r="Q19">
        <v>7929</v>
      </c>
      <c r="R19">
        <v>4319</v>
      </c>
      <c r="T19">
        <v>-18112.800000000003</v>
      </c>
      <c r="U19">
        <v>1175.4000000000015</v>
      </c>
      <c r="W19">
        <v>26341.599999999999</v>
      </c>
      <c r="X19">
        <v>6425.8</v>
      </c>
      <c r="AB19">
        <v>63706.8</v>
      </c>
      <c r="AC19">
        <v>1.410320405357042</v>
      </c>
      <c r="AI19">
        <v>63706.8</v>
      </c>
      <c r="AJ19">
        <v>1.410320405357042</v>
      </c>
    </row>
    <row r="20" spans="2:38" x14ac:dyDescent="0.25">
      <c r="B20">
        <v>55709</v>
      </c>
      <c r="C20">
        <v>71496</v>
      </c>
      <c r="D20">
        <v>97691</v>
      </c>
      <c r="E20">
        <v>62572</v>
      </c>
      <c r="F20">
        <v>14554</v>
      </c>
      <c r="H20">
        <v>116472</v>
      </c>
      <c r="J20">
        <f t="shared" si="0"/>
        <v>60404.4</v>
      </c>
      <c r="K20">
        <f t="shared" si="1"/>
        <v>1.9282039056757454</v>
      </c>
      <c r="L20">
        <f t="shared" si="2"/>
        <v>97691</v>
      </c>
      <c r="M20">
        <f t="shared" si="3"/>
        <v>14554</v>
      </c>
      <c r="N20">
        <f t="shared" si="4"/>
        <v>60404.4</v>
      </c>
      <c r="O20">
        <f t="shared" si="5"/>
        <v>83137</v>
      </c>
      <c r="Q20">
        <v>30864</v>
      </c>
      <c r="R20">
        <v>-16</v>
      </c>
      <c r="T20">
        <v>-11747.400000000001</v>
      </c>
      <c r="U20">
        <v>-3454.5999999999985</v>
      </c>
      <c r="W20">
        <v>22043.4</v>
      </c>
      <c r="X20">
        <v>7049</v>
      </c>
      <c r="AB20">
        <v>60404.4</v>
      </c>
      <c r="AC20">
        <v>1.9282039056757454</v>
      </c>
      <c r="AK20">
        <v>60404.4</v>
      </c>
      <c r="AL20">
        <v>1.9282039056757454</v>
      </c>
    </row>
    <row r="21" spans="2:38" x14ac:dyDescent="0.25">
      <c r="B21">
        <v>76660</v>
      </c>
      <c r="C21">
        <v>36304</v>
      </c>
      <c r="D21">
        <v>69550</v>
      </c>
      <c r="E21">
        <v>25334</v>
      </c>
      <c r="F21">
        <v>76678</v>
      </c>
      <c r="H21">
        <v>104551</v>
      </c>
      <c r="J21">
        <f t="shared" si="0"/>
        <v>56905.2</v>
      </c>
      <c r="K21">
        <f t="shared" si="1"/>
        <v>1.8372837631710284</v>
      </c>
      <c r="L21">
        <f t="shared" si="2"/>
        <v>76678</v>
      </c>
      <c r="M21">
        <f t="shared" si="3"/>
        <v>25334</v>
      </c>
      <c r="N21">
        <f t="shared" si="4"/>
        <v>56905.2</v>
      </c>
      <c r="O21">
        <f t="shared" si="5"/>
        <v>51344</v>
      </c>
      <c r="Q21">
        <v>24478</v>
      </c>
      <c r="R21">
        <v>9386</v>
      </c>
      <c r="T21">
        <v>-8506.2000000000044</v>
      </c>
      <c r="U21">
        <v>-4032</v>
      </c>
      <c r="W21">
        <v>40124.6</v>
      </c>
      <c r="X21">
        <v>10438.400000000001</v>
      </c>
      <c r="AB21">
        <v>56905.2</v>
      </c>
      <c r="AC21">
        <v>1.8372837631710284</v>
      </c>
      <c r="AK21">
        <v>56905.2</v>
      </c>
      <c r="AL21">
        <v>1.8372837631710284</v>
      </c>
    </row>
    <row r="22" spans="2:38" x14ac:dyDescent="0.25">
      <c r="B22">
        <v>58975</v>
      </c>
      <c r="C22">
        <v>13467</v>
      </c>
      <c r="D22">
        <v>47266</v>
      </c>
      <c r="E22">
        <v>43090</v>
      </c>
      <c r="F22">
        <v>41048</v>
      </c>
      <c r="H22">
        <v>72298</v>
      </c>
      <c r="J22">
        <f t="shared" si="0"/>
        <v>40769.199999999997</v>
      </c>
      <c r="K22">
        <f t="shared" si="1"/>
        <v>1.7733485081875535</v>
      </c>
      <c r="L22">
        <f t="shared" si="2"/>
        <v>58975</v>
      </c>
      <c r="M22">
        <f t="shared" si="3"/>
        <v>13467</v>
      </c>
      <c r="N22">
        <f t="shared" si="4"/>
        <v>40769.199999999997</v>
      </c>
      <c r="O22">
        <f t="shared" si="5"/>
        <v>45508</v>
      </c>
      <c r="Q22">
        <v>-14294</v>
      </c>
      <c r="R22">
        <v>-7413</v>
      </c>
      <c r="T22">
        <v>-20632.400000000001</v>
      </c>
      <c r="U22">
        <v>1625.7999999999956</v>
      </c>
      <c r="W22">
        <v>20711.199999999997</v>
      </c>
      <c r="X22">
        <v>5399</v>
      </c>
      <c r="AB22">
        <v>40769.199999999997</v>
      </c>
      <c r="AC22">
        <v>1.7733485081875535</v>
      </c>
      <c r="AK22">
        <v>40769.199999999997</v>
      </c>
      <c r="AL22">
        <v>1.7733485081875535</v>
      </c>
    </row>
    <row r="23" spans="2:38" x14ac:dyDescent="0.25">
      <c r="B23">
        <v>11159</v>
      </c>
      <c r="C23">
        <v>28989</v>
      </c>
      <c r="D23">
        <v>70270</v>
      </c>
      <c r="E23">
        <v>82911</v>
      </c>
      <c r="F23">
        <v>20659</v>
      </c>
      <c r="H23">
        <v>71335</v>
      </c>
      <c r="J23">
        <f t="shared" si="0"/>
        <v>42797.599999999999</v>
      </c>
      <c r="K23">
        <f t="shared" si="1"/>
        <v>1.6667990728452062</v>
      </c>
      <c r="L23">
        <f t="shared" si="2"/>
        <v>82911</v>
      </c>
      <c r="M23">
        <f t="shared" si="3"/>
        <v>11159</v>
      </c>
      <c r="N23">
        <f t="shared" si="4"/>
        <v>42797.599999999999</v>
      </c>
      <c r="O23">
        <f t="shared" si="5"/>
        <v>71752</v>
      </c>
      <c r="Q23">
        <v>29146</v>
      </c>
      <c r="R23">
        <v>-432</v>
      </c>
      <c r="T23">
        <v>4200.1999999999971</v>
      </c>
      <c r="U23">
        <v>344.79999999999563</v>
      </c>
      <c r="W23">
        <v>39555</v>
      </c>
      <c r="X23">
        <v>5891.6</v>
      </c>
      <c r="Z23">
        <v>42797.599999999999</v>
      </c>
      <c r="AA23">
        <v>1.6667990728452062</v>
      </c>
      <c r="AK23">
        <v>42797.599999999999</v>
      </c>
      <c r="AL23">
        <v>1.6667990728452062</v>
      </c>
    </row>
    <row r="24" spans="2:38" x14ac:dyDescent="0.25">
      <c r="B24">
        <v>38753</v>
      </c>
      <c r="C24">
        <v>73505</v>
      </c>
      <c r="D24">
        <v>65090</v>
      </c>
      <c r="E24">
        <v>45771</v>
      </c>
      <c r="F24">
        <v>65696</v>
      </c>
      <c r="H24">
        <v>81055</v>
      </c>
      <c r="J24">
        <f t="shared" si="0"/>
        <v>57763</v>
      </c>
      <c r="K24">
        <f t="shared" si="1"/>
        <v>1.4032339040562298</v>
      </c>
      <c r="L24">
        <f t="shared" si="2"/>
        <v>73505</v>
      </c>
      <c r="M24">
        <f t="shared" si="3"/>
        <v>38753</v>
      </c>
      <c r="N24">
        <f t="shared" si="4"/>
        <v>57763</v>
      </c>
      <c r="O24">
        <f t="shared" si="5"/>
        <v>34752</v>
      </c>
      <c r="Q24">
        <v>-13655</v>
      </c>
      <c r="R24">
        <v>2359</v>
      </c>
      <c r="T24">
        <v>24479.199999999997</v>
      </c>
      <c r="U24">
        <v>-821.19999999999709</v>
      </c>
      <c r="W24">
        <v>26146</v>
      </c>
      <c r="X24">
        <v>9809.6</v>
      </c>
      <c r="AD24">
        <v>57763</v>
      </c>
      <c r="AE24">
        <v>1.4032339040562298</v>
      </c>
      <c r="AI24">
        <v>57763</v>
      </c>
      <c r="AJ24">
        <v>1.4032339040562298</v>
      </c>
    </row>
    <row r="25" spans="2:38" x14ac:dyDescent="0.25">
      <c r="B25">
        <v>58691</v>
      </c>
      <c r="C25">
        <v>66010</v>
      </c>
      <c r="D25">
        <v>48847</v>
      </c>
      <c r="E25">
        <v>39488</v>
      </c>
      <c r="F25">
        <v>49578</v>
      </c>
      <c r="H25">
        <v>116178</v>
      </c>
      <c r="J25">
        <f t="shared" si="0"/>
        <v>52522.8</v>
      </c>
      <c r="K25">
        <f t="shared" si="1"/>
        <v>2.2119536658365511</v>
      </c>
      <c r="L25">
        <f t="shared" si="2"/>
        <v>66010</v>
      </c>
      <c r="M25">
        <f t="shared" si="3"/>
        <v>39488</v>
      </c>
      <c r="N25">
        <f t="shared" si="4"/>
        <v>52522.8</v>
      </c>
      <c r="O25">
        <f t="shared" si="5"/>
        <v>26522</v>
      </c>
      <c r="Q25">
        <v>12366</v>
      </c>
      <c r="R25">
        <v>-2557</v>
      </c>
      <c r="T25">
        <v>-4032.5999999999985</v>
      </c>
      <c r="U25">
        <v>-833.79999999999563</v>
      </c>
      <c r="W25">
        <v>25546.600000000002</v>
      </c>
      <c r="X25">
        <v>1649.4</v>
      </c>
      <c r="AD25">
        <v>52522.8</v>
      </c>
      <c r="AE25">
        <v>2.2119536658365511</v>
      </c>
      <c r="AK25">
        <v>52522.8</v>
      </c>
      <c r="AL25">
        <v>2.2119536658365511</v>
      </c>
    </row>
    <row r="26" spans="2:38" x14ac:dyDescent="0.25">
      <c r="B26">
        <v>29762</v>
      </c>
      <c r="C26">
        <v>65767</v>
      </c>
      <c r="D26">
        <v>84150</v>
      </c>
      <c r="E26">
        <v>28131</v>
      </c>
      <c r="F26">
        <v>52777</v>
      </c>
      <c r="H26">
        <v>108609</v>
      </c>
      <c r="J26">
        <f t="shared" si="0"/>
        <v>52117.4</v>
      </c>
      <c r="K26">
        <f t="shared" si="1"/>
        <v>2.0839297432335457</v>
      </c>
      <c r="L26">
        <f t="shared" si="2"/>
        <v>84150</v>
      </c>
      <c r="M26">
        <f t="shared" si="3"/>
        <v>28131</v>
      </c>
      <c r="N26">
        <f t="shared" si="4"/>
        <v>52117.4</v>
      </c>
      <c r="O26">
        <f t="shared" si="5"/>
        <v>56019</v>
      </c>
      <c r="Q26">
        <v>13776</v>
      </c>
      <c r="R26">
        <v>-3236</v>
      </c>
      <c r="T26">
        <v>-1805.7999999999956</v>
      </c>
      <c r="U26">
        <v>2564.8000000000029</v>
      </c>
      <c r="W26">
        <v>39990.600000000006</v>
      </c>
      <c r="X26">
        <v>2564.7999999999997</v>
      </c>
      <c r="AD26">
        <v>52117.4</v>
      </c>
      <c r="AE26">
        <v>2.0839297432335457</v>
      </c>
      <c r="AK26">
        <v>52117.4</v>
      </c>
      <c r="AL26">
        <v>2.0839297432335457</v>
      </c>
    </row>
    <row r="27" spans="2:38" x14ac:dyDescent="0.25">
      <c r="B27">
        <v>90598</v>
      </c>
      <c r="C27">
        <v>111836</v>
      </c>
      <c r="D27">
        <v>23397</v>
      </c>
      <c r="E27">
        <v>52428</v>
      </c>
      <c r="F27">
        <v>69920</v>
      </c>
      <c r="H27">
        <v>101529</v>
      </c>
      <c r="J27">
        <f t="shared" si="0"/>
        <v>69635.8</v>
      </c>
      <c r="K27">
        <f t="shared" si="1"/>
        <v>1.4580000516975462</v>
      </c>
      <c r="L27">
        <f t="shared" si="2"/>
        <v>111836</v>
      </c>
      <c r="M27">
        <f t="shared" si="3"/>
        <v>23397</v>
      </c>
      <c r="N27">
        <f t="shared" si="4"/>
        <v>69635.8</v>
      </c>
      <c r="O27">
        <f t="shared" si="5"/>
        <v>88439</v>
      </c>
      <c r="Q27">
        <v>-13722</v>
      </c>
      <c r="R27">
        <v>-1328</v>
      </c>
      <c r="T27">
        <v>-9182.5999999999913</v>
      </c>
      <c r="U27">
        <v>-3379.5999999999913</v>
      </c>
      <c r="W27">
        <v>37955</v>
      </c>
      <c r="X27">
        <v>3898.8</v>
      </c>
      <c r="AB27">
        <v>69635.8</v>
      </c>
      <c r="AC27">
        <v>1.4580000516975462</v>
      </c>
      <c r="AI27">
        <v>69635.8</v>
      </c>
      <c r="AJ27">
        <v>1.4580000516975462</v>
      </c>
    </row>
    <row r="28" spans="2:38" x14ac:dyDescent="0.25">
      <c r="B28">
        <v>80150</v>
      </c>
      <c r="C28">
        <v>22050</v>
      </c>
      <c r="D28">
        <v>72482</v>
      </c>
      <c r="E28">
        <v>31772</v>
      </c>
      <c r="F28">
        <v>98754</v>
      </c>
      <c r="H28">
        <v>103760</v>
      </c>
      <c r="J28">
        <f t="shared" si="0"/>
        <v>61041.599999999999</v>
      </c>
      <c r="K28">
        <f t="shared" si="1"/>
        <v>1.6998243820607586</v>
      </c>
      <c r="L28">
        <f t="shared" si="2"/>
        <v>98754</v>
      </c>
      <c r="M28">
        <f t="shared" si="3"/>
        <v>22050</v>
      </c>
      <c r="N28">
        <f t="shared" si="4"/>
        <v>61041.599999999999</v>
      </c>
      <c r="O28">
        <f t="shared" si="5"/>
        <v>76704</v>
      </c>
      <c r="Q28">
        <v>62801</v>
      </c>
      <c r="R28">
        <v>21</v>
      </c>
      <c r="T28">
        <v>33366.6</v>
      </c>
      <c r="U28">
        <v>-2219.4000000000015</v>
      </c>
      <c r="W28">
        <v>44457.4</v>
      </c>
      <c r="X28">
        <v>9159.4</v>
      </c>
      <c r="AD28">
        <v>61041.599999999999</v>
      </c>
      <c r="AE28">
        <v>1.6998243820607586</v>
      </c>
      <c r="AK28">
        <v>61041.599999999999</v>
      </c>
      <c r="AL28">
        <v>1.6998243820607586</v>
      </c>
    </row>
    <row r="29" spans="2:38" x14ac:dyDescent="0.25">
      <c r="B29">
        <v>32610</v>
      </c>
      <c r="C29">
        <v>70460</v>
      </c>
      <c r="D29">
        <v>72953</v>
      </c>
      <c r="E29">
        <v>27227</v>
      </c>
      <c r="F29">
        <v>16372</v>
      </c>
      <c r="H29">
        <v>60423</v>
      </c>
      <c r="J29">
        <f t="shared" si="0"/>
        <v>43924.4</v>
      </c>
      <c r="K29">
        <f t="shared" si="1"/>
        <v>1.3756135541976668</v>
      </c>
      <c r="L29">
        <f t="shared" si="2"/>
        <v>72953</v>
      </c>
      <c r="M29">
        <f t="shared" si="3"/>
        <v>16372</v>
      </c>
      <c r="N29">
        <f t="shared" si="4"/>
        <v>43924.4</v>
      </c>
      <c r="O29">
        <f t="shared" si="5"/>
        <v>56581</v>
      </c>
      <c r="Q29">
        <v>-64053</v>
      </c>
      <c r="R29">
        <v>135</v>
      </c>
      <c r="T29">
        <v>-41486.799999999996</v>
      </c>
      <c r="U29">
        <v>-22</v>
      </c>
      <c r="W29">
        <v>41486.800000000003</v>
      </c>
      <c r="X29">
        <v>7034</v>
      </c>
      <c r="AB29">
        <v>43924.4</v>
      </c>
      <c r="AC29">
        <v>1.3756135541976668</v>
      </c>
      <c r="AI29">
        <v>43924.4</v>
      </c>
      <c r="AJ29">
        <v>1.3756135541976668</v>
      </c>
    </row>
    <row r="30" spans="2:38" x14ac:dyDescent="0.25">
      <c r="B30">
        <v>57197</v>
      </c>
      <c r="C30">
        <v>79766</v>
      </c>
      <c r="D30">
        <v>57692</v>
      </c>
      <c r="E30">
        <v>17825</v>
      </c>
      <c r="F30">
        <v>51064</v>
      </c>
      <c r="H30">
        <v>65338</v>
      </c>
      <c r="J30">
        <f t="shared" si="0"/>
        <v>52708.800000000003</v>
      </c>
      <c r="K30">
        <f t="shared" si="1"/>
        <v>1.2396032541055761</v>
      </c>
      <c r="L30">
        <f t="shared" si="2"/>
        <v>79766</v>
      </c>
      <c r="M30">
        <f t="shared" si="3"/>
        <v>17825</v>
      </c>
      <c r="N30">
        <f t="shared" si="4"/>
        <v>52708.800000000003</v>
      </c>
      <c r="O30">
        <f t="shared" si="5"/>
        <v>61941</v>
      </c>
      <c r="Q30">
        <v>-28511</v>
      </c>
      <c r="R30">
        <v>14</v>
      </c>
      <c r="T30">
        <v>14037.600000000006</v>
      </c>
      <c r="U30">
        <v>-1004</v>
      </c>
      <c r="W30">
        <v>19835.599999999999</v>
      </c>
      <c r="X30">
        <v>8247.6</v>
      </c>
      <c r="AD30">
        <v>52708.800000000003</v>
      </c>
      <c r="AE30">
        <v>1.2396032541055761</v>
      </c>
      <c r="AI30">
        <v>52708.800000000003</v>
      </c>
      <c r="AJ30">
        <v>1.2396032541055761</v>
      </c>
    </row>
    <row r="31" spans="2:38" x14ac:dyDescent="0.25">
      <c r="B31">
        <v>85067</v>
      </c>
      <c r="C31">
        <v>74740</v>
      </c>
      <c r="D31">
        <v>53932</v>
      </c>
      <c r="E31">
        <v>89565</v>
      </c>
      <c r="F31">
        <v>31531</v>
      </c>
      <c r="H31">
        <v>86144</v>
      </c>
      <c r="J31">
        <f t="shared" si="0"/>
        <v>66967</v>
      </c>
      <c r="K31">
        <f t="shared" si="1"/>
        <v>1.2863649260083325</v>
      </c>
      <c r="L31">
        <f t="shared" si="2"/>
        <v>89565</v>
      </c>
      <c r="M31">
        <f t="shared" si="3"/>
        <v>31531</v>
      </c>
      <c r="N31">
        <f t="shared" si="4"/>
        <v>66967</v>
      </c>
      <c r="O31">
        <f t="shared" si="5"/>
        <v>58034</v>
      </c>
      <c r="Q31">
        <v>36575</v>
      </c>
      <c r="R31">
        <v>54</v>
      </c>
      <c r="T31">
        <v>26647.599999999999</v>
      </c>
      <c r="U31">
        <v>15</v>
      </c>
      <c r="W31">
        <v>50657.600000000006</v>
      </c>
      <c r="X31">
        <v>3560.2</v>
      </c>
      <c r="Z31">
        <v>66967</v>
      </c>
      <c r="AA31">
        <v>1.2863649260083325</v>
      </c>
      <c r="AI31">
        <v>66967</v>
      </c>
      <c r="AJ31">
        <v>1.2863649260083325</v>
      </c>
    </row>
    <row r="32" spans="2:38" x14ac:dyDescent="0.25">
      <c r="B32">
        <v>63134</v>
      </c>
      <c r="C32">
        <v>98107</v>
      </c>
      <c r="D32">
        <v>14560</v>
      </c>
      <c r="E32">
        <v>75171</v>
      </c>
      <c r="F32">
        <v>51111</v>
      </c>
      <c r="H32">
        <v>110512</v>
      </c>
      <c r="J32">
        <f t="shared" si="0"/>
        <v>60416.6</v>
      </c>
      <c r="K32">
        <f t="shared" si="1"/>
        <v>1.829166156321276</v>
      </c>
      <c r="L32">
        <f t="shared" si="2"/>
        <v>98107</v>
      </c>
      <c r="M32">
        <f t="shared" si="3"/>
        <v>14560</v>
      </c>
      <c r="N32">
        <f t="shared" si="4"/>
        <v>60416.6</v>
      </c>
      <c r="O32">
        <f t="shared" si="5"/>
        <v>83547</v>
      </c>
      <c r="Q32">
        <v>-12242</v>
      </c>
      <c r="R32">
        <v>586</v>
      </c>
      <c r="T32">
        <v>-3199</v>
      </c>
      <c r="U32">
        <v>-2798</v>
      </c>
      <c r="W32">
        <v>29024.199999999997</v>
      </c>
      <c r="X32">
        <v>6322</v>
      </c>
      <c r="AF32">
        <v>60416.6</v>
      </c>
      <c r="AG32">
        <v>1.829166156321276</v>
      </c>
      <c r="AK32">
        <v>60416.6</v>
      </c>
      <c r="AL32">
        <v>1.829166156321276</v>
      </c>
    </row>
    <row r="33" spans="2:38" x14ac:dyDescent="0.25">
      <c r="B33">
        <v>59316</v>
      </c>
      <c r="C33">
        <v>58394</v>
      </c>
      <c r="D33">
        <v>36092</v>
      </c>
      <c r="E33">
        <v>29834</v>
      </c>
      <c r="F33">
        <v>49215</v>
      </c>
      <c r="H33">
        <v>104138</v>
      </c>
      <c r="J33">
        <f t="shared" si="0"/>
        <v>46570.2</v>
      </c>
      <c r="K33">
        <f t="shared" si="1"/>
        <v>2.2361510150267767</v>
      </c>
      <c r="L33">
        <f t="shared" si="2"/>
        <v>59316</v>
      </c>
      <c r="M33">
        <f t="shared" si="3"/>
        <v>29834</v>
      </c>
      <c r="N33">
        <f t="shared" si="4"/>
        <v>46570.2</v>
      </c>
      <c r="O33">
        <f t="shared" si="5"/>
        <v>29482</v>
      </c>
      <c r="Q33">
        <v>10043</v>
      </c>
      <c r="R33">
        <v>-4104</v>
      </c>
      <c r="T33">
        <v>-24253.199999999997</v>
      </c>
      <c r="U33">
        <v>2068.3999999999942</v>
      </c>
      <c r="W33">
        <v>27078.799999999996</v>
      </c>
      <c r="X33">
        <v>4831.2000000000007</v>
      </c>
      <c r="AB33">
        <v>46570.2</v>
      </c>
      <c r="AC33">
        <v>2.2361510150267767</v>
      </c>
      <c r="AK33">
        <v>46570.2</v>
      </c>
      <c r="AL33">
        <v>2.2361510150267767</v>
      </c>
    </row>
    <row r="34" spans="2:38" x14ac:dyDescent="0.25">
      <c r="B34">
        <v>24448</v>
      </c>
      <c r="C34">
        <v>31607</v>
      </c>
      <c r="D34">
        <v>80502</v>
      </c>
      <c r="E34">
        <v>75400</v>
      </c>
      <c r="F34">
        <v>71531</v>
      </c>
      <c r="H34">
        <v>74742</v>
      </c>
      <c r="J34">
        <f t="shared" ref="J34:J65" si="6">AVERAGE(B34:F34)</f>
        <v>56697.599999999999</v>
      </c>
      <c r="K34">
        <f t="shared" ref="K34:K65" si="7">H34/J34</f>
        <v>1.3182568574331188</v>
      </c>
      <c r="L34">
        <f t="shared" ref="L34:L65" si="8">MAX(B34:F34)</f>
        <v>80502</v>
      </c>
      <c r="M34">
        <f t="shared" ref="M34:M65" si="9">MIN(B34:F34)</f>
        <v>24448</v>
      </c>
      <c r="N34">
        <f t="shared" ref="N34:N65" si="10">AVERAGE(B34:F34)</f>
        <v>56697.599999999999</v>
      </c>
      <c r="O34">
        <f t="shared" ref="O34:O65" si="11">L34-M34</f>
        <v>56054</v>
      </c>
      <c r="Q34">
        <v>-60927</v>
      </c>
      <c r="R34">
        <v>-1831</v>
      </c>
      <c r="T34">
        <v>-37520.400000000001</v>
      </c>
      <c r="U34">
        <v>901.40000000000146</v>
      </c>
      <c r="W34">
        <v>37520.400000000001</v>
      </c>
      <c r="X34">
        <v>9923.3999999999978</v>
      </c>
      <c r="AB34">
        <v>56697.599999999999</v>
      </c>
      <c r="AC34">
        <v>1.3182568574331188</v>
      </c>
      <c r="AI34">
        <v>56697.599999999999</v>
      </c>
      <c r="AJ34">
        <v>1.3182568574331188</v>
      </c>
    </row>
    <row r="35" spans="2:38" x14ac:dyDescent="0.25">
      <c r="B35">
        <v>86337</v>
      </c>
      <c r="C35">
        <v>32097</v>
      </c>
      <c r="D35">
        <v>100584</v>
      </c>
      <c r="E35">
        <v>39033</v>
      </c>
      <c r="F35">
        <v>116149</v>
      </c>
      <c r="H35">
        <v>97137</v>
      </c>
      <c r="J35">
        <f t="shared" si="6"/>
        <v>74840</v>
      </c>
      <c r="K35">
        <f t="shared" si="7"/>
        <v>1.2979289150187066</v>
      </c>
      <c r="L35">
        <f t="shared" si="8"/>
        <v>116149</v>
      </c>
      <c r="M35">
        <f t="shared" si="9"/>
        <v>32097</v>
      </c>
      <c r="N35">
        <f t="shared" si="10"/>
        <v>74840</v>
      </c>
      <c r="O35">
        <f t="shared" si="11"/>
        <v>84052</v>
      </c>
      <c r="Q35">
        <v>26535</v>
      </c>
      <c r="R35">
        <v>-5658</v>
      </c>
      <c r="T35">
        <v>34766.6</v>
      </c>
      <c r="U35">
        <v>7378</v>
      </c>
      <c r="W35">
        <v>45675.8</v>
      </c>
      <c r="X35">
        <v>11345.2</v>
      </c>
      <c r="AD35">
        <v>74840</v>
      </c>
      <c r="AE35">
        <v>1.2979289150187066</v>
      </c>
      <c r="AI35">
        <v>74840</v>
      </c>
      <c r="AJ35">
        <v>1.2979289150187066</v>
      </c>
    </row>
    <row r="36" spans="2:38" x14ac:dyDescent="0.25">
      <c r="B36">
        <v>40015</v>
      </c>
      <c r="C36">
        <v>77339</v>
      </c>
      <c r="D36">
        <v>35416</v>
      </c>
      <c r="E36">
        <v>58324</v>
      </c>
      <c r="F36">
        <v>25849</v>
      </c>
      <c r="H36">
        <v>59843</v>
      </c>
      <c r="J36">
        <f t="shared" si="6"/>
        <v>47388.6</v>
      </c>
      <c r="K36">
        <f t="shared" si="7"/>
        <v>1.2628142633460369</v>
      </c>
      <c r="L36">
        <f t="shared" si="8"/>
        <v>77339</v>
      </c>
      <c r="M36">
        <f t="shared" si="9"/>
        <v>25849</v>
      </c>
      <c r="N36">
        <f t="shared" si="10"/>
        <v>47388.6</v>
      </c>
      <c r="O36">
        <f t="shared" si="11"/>
        <v>51490</v>
      </c>
      <c r="Q36">
        <v>-24904</v>
      </c>
      <c r="R36">
        <v>7931</v>
      </c>
      <c r="T36">
        <v>-458.40000000000146</v>
      </c>
      <c r="U36">
        <v>2231.7999999999956</v>
      </c>
      <c r="W36">
        <v>31812.400000000001</v>
      </c>
      <c r="X36">
        <v>7995.7999999999993</v>
      </c>
      <c r="AD36">
        <v>47388.6</v>
      </c>
      <c r="AE36">
        <v>1.2628142633460369</v>
      </c>
      <c r="AI36">
        <v>47388.6</v>
      </c>
      <c r="AJ36">
        <v>1.2628142633460369</v>
      </c>
    </row>
    <row r="37" spans="2:38" x14ac:dyDescent="0.25">
      <c r="B37">
        <v>23758</v>
      </c>
      <c r="C37">
        <v>71532</v>
      </c>
      <c r="D37">
        <v>78124</v>
      </c>
      <c r="E37">
        <v>57857</v>
      </c>
      <c r="F37">
        <v>24863</v>
      </c>
      <c r="H37">
        <v>59324</v>
      </c>
      <c r="J37">
        <f t="shared" si="6"/>
        <v>51226.8</v>
      </c>
      <c r="K37">
        <f t="shared" si="7"/>
        <v>1.158065699985164</v>
      </c>
      <c r="L37">
        <f t="shared" si="8"/>
        <v>78124</v>
      </c>
      <c r="M37">
        <f t="shared" si="9"/>
        <v>23758</v>
      </c>
      <c r="N37">
        <f t="shared" si="10"/>
        <v>51226.8</v>
      </c>
      <c r="O37">
        <f t="shared" si="11"/>
        <v>54366</v>
      </c>
      <c r="Q37">
        <v>-31819</v>
      </c>
      <c r="R37">
        <v>4382</v>
      </c>
      <c r="T37">
        <v>-1368</v>
      </c>
      <c r="U37">
        <v>7444.6000000000058</v>
      </c>
      <c r="W37">
        <v>32292</v>
      </c>
      <c r="X37">
        <v>8596.6</v>
      </c>
      <c r="AD37">
        <v>51226.8</v>
      </c>
      <c r="AE37">
        <v>1.158065699985164</v>
      </c>
      <c r="AI37">
        <v>51226.8</v>
      </c>
      <c r="AJ37">
        <v>1.158065699985164</v>
      </c>
    </row>
    <row r="38" spans="2:38" x14ac:dyDescent="0.25">
      <c r="B38">
        <v>33764</v>
      </c>
      <c r="C38">
        <v>30136</v>
      </c>
      <c r="D38">
        <v>91232</v>
      </c>
      <c r="E38">
        <v>97510</v>
      </c>
      <c r="F38">
        <v>30391</v>
      </c>
      <c r="H38">
        <v>95590</v>
      </c>
      <c r="J38">
        <f t="shared" si="6"/>
        <v>56606.6</v>
      </c>
      <c r="K38">
        <f t="shared" si="7"/>
        <v>1.6886723456275416</v>
      </c>
      <c r="L38">
        <f t="shared" si="8"/>
        <v>97510</v>
      </c>
      <c r="M38">
        <f t="shared" si="9"/>
        <v>30136</v>
      </c>
      <c r="N38">
        <f t="shared" si="10"/>
        <v>56606.6</v>
      </c>
      <c r="O38">
        <f t="shared" si="11"/>
        <v>67374</v>
      </c>
      <c r="Q38">
        <v>25972</v>
      </c>
      <c r="R38">
        <v>13746</v>
      </c>
      <c r="T38">
        <v>-539.20000000000437</v>
      </c>
      <c r="U38">
        <v>-2156.8000000000029</v>
      </c>
      <c r="W38">
        <v>15532</v>
      </c>
      <c r="X38">
        <v>4222.8</v>
      </c>
      <c r="Z38">
        <v>56606.6</v>
      </c>
      <c r="AA38">
        <v>1.6886723456275416</v>
      </c>
      <c r="AK38">
        <v>56606.6</v>
      </c>
      <c r="AL38">
        <v>1.6886723456275416</v>
      </c>
    </row>
    <row r="39" spans="2:38" x14ac:dyDescent="0.25">
      <c r="B39">
        <v>81851</v>
      </c>
      <c r="C39">
        <v>25020</v>
      </c>
      <c r="D39">
        <v>51857</v>
      </c>
      <c r="E39">
        <v>40520</v>
      </c>
      <c r="F39">
        <v>66841</v>
      </c>
      <c r="H39">
        <v>101088</v>
      </c>
      <c r="J39">
        <f t="shared" si="6"/>
        <v>53217.8</v>
      </c>
      <c r="K39">
        <f t="shared" si="7"/>
        <v>1.8995148239874626</v>
      </c>
      <c r="L39">
        <f t="shared" si="8"/>
        <v>81851</v>
      </c>
      <c r="M39">
        <f t="shared" si="9"/>
        <v>25020</v>
      </c>
      <c r="N39">
        <f t="shared" si="10"/>
        <v>53217.8</v>
      </c>
      <c r="O39">
        <f t="shared" si="11"/>
        <v>56831</v>
      </c>
      <c r="Q39">
        <v>-19083</v>
      </c>
      <c r="R39">
        <v>3399</v>
      </c>
      <c r="T39">
        <v>-12169</v>
      </c>
      <c r="U39">
        <v>675</v>
      </c>
      <c r="W39">
        <v>43039.799999999996</v>
      </c>
      <c r="X39">
        <v>6090.2</v>
      </c>
      <c r="AF39">
        <v>53217.8</v>
      </c>
      <c r="AG39">
        <v>1.8995148239874626</v>
      </c>
      <c r="AK39">
        <v>53217.8</v>
      </c>
      <c r="AL39">
        <v>1.8995148239874626</v>
      </c>
    </row>
    <row r="40" spans="2:38" x14ac:dyDescent="0.25">
      <c r="B40">
        <v>47816</v>
      </c>
      <c r="C40">
        <v>69914</v>
      </c>
      <c r="D40">
        <v>24754</v>
      </c>
      <c r="E40">
        <v>64571</v>
      </c>
      <c r="F40">
        <v>24677</v>
      </c>
      <c r="H40">
        <v>60551</v>
      </c>
      <c r="J40">
        <f t="shared" si="6"/>
        <v>46346.400000000001</v>
      </c>
      <c r="K40">
        <f t="shared" si="7"/>
        <v>1.3064876667874958</v>
      </c>
      <c r="L40">
        <f t="shared" si="8"/>
        <v>69914</v>
      </c>
      <c r="M40">
        <f t="shared" si="9"/>
        <v>24677</v>
      </c>
      <c r="N40">
        <f t="shared" si="10"/>
        <v>46346.400000000001</v>
      </c>
      <c r="O40">
        <f t="shared" si="11"/>
        <v>45237</v>
      </c>
      <c r="Q40">
        <v>158</v>
      </c>
      <c r="R40">
        <v>-2590</v>
      </c>
      <c r="T40">
        <v>3321</v>
      </c>
      <c r="U40">
        <v>-5193.4000000000015</v>
      </c>
      <c r="W40">
        <v>28087</v>
      </c>
      <c r="X40">
        <v>5334.6</v>
      </c>
      <c r="Z40">
        <v>46346.400000000001</v>
      </c>
      <c r="AA40">
        <v>1.3064876667874958</v>
      </c>
      <c r="AI40">
        <v>46346.400000000001</v>
      </c>
      <c r="AJ40">
        <v>1.3064876667874958</v>
      </c>
    </row>
    <row r="41" spans="2:38" x14ac:dyDescent="0.25">
      <c r="B41">
        <v>76122</v>
      </c>
      <c r="C41">
        <v>98560</v>
      </c>
      <c r="D41">
        <v>25595</v>
      </c>
      <c r="E41">
        <v>42639</v>
      </c>
      <c r="F41">
        <v>76124</v>
      </c>
      <c r="H41">
        <v>74079</v>
      </c>
      <c r="J41">
        <f t="shared" si="6"/>
        <v>63808</v>
      </c>
      <c r="K41">
        <f t="shared" si="7"/>
        <v>1.1609672768304915</v>
      </c>
      <c r="L41">
        <f t="shared" si="8"/>
        <v>98560</v>
      </c>
      <c r="M41">
        <f t="shared" si="9"/>
        <v>25595</v>
      </c>
      <c r="N41">
        <f t="shared" si="10"/>
        <v>63808</v>
      </c>
      <c r="O41">
        <f t="shared" si="11"/>
        <v>72965</v>
      </c>
      <c r="Q41">
        <v>-51996</v>
      </c>
      <c r="R41">
        <v>1774</v>
      </c>
      <c r="T41">
        <v>-3669.8000000000029</v>
      </c>
      <c r="U41">
        <v>-197.80000000000291</v>
      </c>
      <c r="W41">
        <v>53568.200000000012</v>
      </c>
      <c r="X41">
        <v>623.80000000000007</v>
      </c>
      <c r="AF41">
        <v>63808</v>
      </c>
      <c r="AG41">
        <v>1.1609672768304915</v>
      </c>
      <c r="AI41">
        <v>63808</v>
      </c>
      <c r="AJ41">
        <v>1.1609672768304915</v>
      </c>
    </row>
    <row r="42" spans="2:38" x14ac:dyDescent="0.25">
      <c r="B42">
        <v>49580</v>
      </c>
      <c r="C42">
        <v>99537</v>
      </c>
      <c r="D42">
        <v>72422</v>
      </c>
      <c r="E42">
        <v>16466</v>
      </c>
      <c r="F42">
        <v>55527</v>
      </c>
      <c r="H42">
        <v>84239</v>
      </c>
      <c r="J42">
        <f t="shared" si="6"/>
        <v>58706.400000000001</v>
      </c>
      <c r="K42">
        <f t="shared" si="7"/>
        <v>1.4349202131283811</v>
      </c>
      <c r="L42">
        <f t="shared" si="8"/>
        <v>99537</v>
      </c>
      <c r="M42">
        <f t="shared" si="9"/>
        <v>16466</v>
      </c>
      <c r="N42">
        <f t="shared" si="10"/>
        <v>58706.400000000001</v>
      </c>
      <c r="O42">
        <f t="shared" si="11"/>
        <v>83071</v>
      </c>
      <c r="Q42">
        <v>-26215</v>
      </c>
      <c r="R42">
        <v>-2553</v>
      </c>
      <c r="T42">
        <v>1659</v>
      </c>
      <c r="U42">
        <v>-6879.4000000000015</v>
      </c>
      <c r="W42">
        <v>47985.799999999996</v>
      </c>
      <c r="X42">
        <v>9517.4</v>
      </c>
      <c r="AD42">
        <v>58706.400000000001</v>
      </c>
      <c r="AE42">
        <v>1.4349202131283811</v>
      </c>
      <c r="AI42">
        <v>58706.400000000001</v>
      </c>
      <c r="AJ42">
        <v>1.4349202131283811</v>
      </c>
    </row>
    <row r="43" spans="2:38" x14ac:dyDescent="0.25">
      <c r="B43">
        <v>86042</v>
      </c>
      <c r="C43">
        <v>70848</v>
      </c>
      <c r="D43">
        <v>35327</v>
      </c>
      <c r="E43">
        <v>98982</v>
      </c>
      <c r="F43">
        <v>70617</v>
      </c>
      <c r="H43">
        <v>93555</v>
      </c>
      <c r="J43">
        <f t="shared" si="6"/>
        <v>72363.199999999997</v>
      </c>
      <c r="K43">
        <f t="shared" si="7"/>
        <v>1.2928532734870763</v>
      </c>
      <c r="L43">
        <f t="shared" si="8"/>
        <v>98982</v>
      </c>
      <c r="M43">
        <f t="shared" si="9"/>
        <v>35327</v>
      </c>
      <c r="N43">
        <f t="shared" si="10"/>
        <v>72363.199999999997</v>
      </c>
      <c r="O43">
        <f t="shared" si="11"/>
        <v>63655</v>
      </c>
      <c r="Q43">
        <v>41034</v>
      </c>
      <c r="R43">
        <v>-10173</v>
      </c>
      <c r="T43">
        <v>33569</v>
      </c>
      <c r="U43">
        <v>-9043.8000000000029</v>
      </c>
      <c r="W43">
        <v>46301.4</v>
      </c>
      <c r="X43">
        <v>9593.0000000000018</v>
      </c>
      <c r="Z43">
        <v>72363.199999999997</v>
      </c>
      <c r="AA43">
        <v>1.2928532734870763</v>
      </c>
      <c r="AI43">
        <v>72363.199999999997</v>
      </c>
      <c r="AJ43">
        <v>1.2928532734870763</v>
      </c>
    </row>
    <row r="44" spans="2:38" x14ac:dyDescent="0.25">
      <c r="B44">
        <v>57309</v>
      </c>
      <c r="C44">
        <v>22806</v>
      </c>
      <c r="D44">
        <v>34263</v>
      </c>
      <c r="E44">
        <v>37562</v>
      </c>
      <c r="F44">
        <v>98159</v>
      </c>
      <c r="H44">
        <v>127557</v>
      </c>
      <c r="J44">
        <f t="shared" si="6"/>
        <v>50019.8</v>
      </c>
      <c r="K44">
        <f t="shared" si="7"/>
        <v>2.5501301484612093</v>
      </c>
      <c r="L44">
        <f t="shared" si="8"/>
        <v>98159</v>
      </c>
      <c r="M44">
        <f t="shared" si="9"/>
        <v>22806</v>
      </c>
      <c r="N44">
        <f t="shared" si="10"/>
        <v>50019.8</v>
      </c>
      <c r="O44">
        <f t="shared" si="11"/>
        <v>75353</v>
      </c>
      <c r="Q44">
        <v>14151</v>
      </c>
      <c r="R44">
        <v>6176</v>
      </c>
      <c r="T44">
        <v>-14137</v>
      </c>
      <c r="U44">
        <v>-585.19999999999709</v>
      </c>
      <c r="W44">
        <v>32314.199999999997</v>
      </c>
      <c r="X44">
        <v>4093.2</v>
      </c>
      <c r="AF44">
        <v>50019.8</v>
      </c>
      <c r="AG44">
        <v>2.5501301484612093</v>
      </c>
      <c r="AK44">
        <v>50019.8</v>
      </c>
      <c r="AL44">
        <v>2.5501301484612093</v>
      </c>
    </row>
    <row r="45" spans="2:38" x14ac:dyDescent="0.25">
      <c r="B45">
        <v>87887</v>
      </c>
      <c r="C45">
        <v>58383</v>
      </c>
      <c r="D45">
        <v>15182</v>
      </c>
      <c r="E45">
        <v>92830</v>
      </c>
      <c r="F45">
        <v>51250</v>
      </c>
      <c r="H45">
        <v>93109</v>
      </c>
      <c r="J45">
        <f t="shared" si="6"/>
        <v>61106.400000000001</v>
      </c>
      <c r="K45">
        <f t="shared" si="7"/>
        <v>1.5237192830865507</v>
      </c>
      <c r="L45">
        <f t="shared" si="8"/>
        <v>92830</v>
      </c>
      <c r="M45">
        <f t="shared" si="9"/>
        <v>15182</v>
      </c>
      <c r="N45">
        <f t="shared" si="10"/>
        <v>61106.400000000001</v>
      </c>
      <c r="O45">
        <f t="shared" si="11"/>
        <v>77648</v>
      </c>
      <c r="Q45">
        <v>-29030</v>
      </c>
      <c r="R45">
        <v>-371</v>
      </c>
      <c r="T45">
        <v>-11807.999999999993</v>
      </c>
      <c r="U45">
        <v>1014.4000000000015</v>
      </c>
      <c r="W45">
        <v>39158.400000000001</v>
      </c>
      <c r="X45">
        <v>6511.5999999999995</v>
      </c>
      <c r="AF45">
        <v>61106.400000000001</v>
      </c>
      <c r="AG45">
        <v>1.5237192830865507</v>
      </c>
      <c r="AK45">
        <v>61106.400000000001</v>
      </c>
      <c r="AL45">
        <v>1.5237192830865507</v>
      </c>
    </row>
    <row r="46" spans="2:38" x14ac:dyDescent="0.25">
      <c r="B46">
        <v>58143</v>
      </c>
      <c r="C46">
        <v>70005</v>
      </c>
      <c r="D46">
        <v>27044</v>
      </c>
      <c r="E46">
        <v>13369</v>
      </c>
      <c r="F46">
        <v>21752</v>
      </c>
      <c r="H46">
        <v>62910</v>
      </c>
      <c r="J46">
        <f t="shared" si="6"/>
        <v>38062.6</v>
      </c>
      <c r="K46">
        <f t="shared" si="7"/>
        <v>1.6528035394324088</v>
      </c>
      <c r="L46">
        <f t="shared" si="8"/>
        <v>70005</v>
      </c>
      <c r="M46">
        <f t="shared" si="9"/>
        <v>13369</v>
      </c>
      <c r="N46">
        <f t="shared" si="10"/>
        <v>38062.6</v>
      </c>
      <c r="O46">
        <f t="shared" si="11"/>
        <v>56636</v>
      </c>
      <c r="Q46">
        <v>-33030</v>
      </c>
      <c r="R46">
        <v>0</v>
      </c>
      <c r="T46">
        <v>-37361.000000000007</v>
      </c>
      <c r="U46">
        <v>-1783</v>
      </c>
      <c r="W46">
        <v>38745.799999999996</v>
      </c>
      <c r="X46">
        <v>5895</v>
      </c>
      <c r="AB46">
        <v>38062.6</v>
      </c>
      <c r="AC46">
        <v>1.6528035394324088</v>
      </c>
      <c r="AK46">
        <v>38062.6</v>
      </c>
      <c r="AL46">
        <v>1.6528035394324088</v>
      </c>
    </row>
    <row r="47" spans="2:38" x14ac:dyDescent="0.25">
      <c r="B47">
        <v>58472</v>
      </c>
      <c r="C47">
        <v>61624</v>
      </c>
      <c r="D47">
        <v>68073</v>
      </c>
      <c r="E47">
        <v>25248</v>
      </c>
      <c r="F47">
        <v>77167</v>
      </c>
      <c r="H47">
        <v>116573</v>
      </c>
      <c r="J47">
        <f t="shared" si="6"/>
        <v>58116.800000000003</v>
      </c>
      <c r="K47">
        <f t="shared" si="7"/>
        <v>2.0058399636593891</v>
      </c>
      <c r="L47">
        <f t="shared" si="8"/>
        <v>77167</v>
      </c>
      <c r="M47">
        <f t="shared" si="9"/>
        <v>25248</v>
      </c>
      <c r="N47">
        <f t="shared" si="10"/>
        <v>58116.800000000003</v>
      </c>
      <c r="O47">
        <f t="shared" si="11"/>
        <v>51919</v>
      </c>
      <c r="Q47">
        <v>60239</v>
      </c>
      <c r="R47">
        <v>-778</v>
      </c>
      <c r="T47">
        <v>24587</v>
      </c>
      <c r="U47">
        <v>-3013.3999999999942</v>
      </c>
      <c r="W47">
        <v>26389.000000000004</v>
      </c>
      <c r="X47">
        <v>4024.2000000000007</v>
      </c>
      <c r="AD47">
        <v>58116.800000000003</v>
      </c>
      <c r="AE47">
        <v>2.0058399636593891</v>
      </c>
      <c r="AK47">
        <v>58116.800000000003</v>
      </c>
      <c r="AL47">
        <v>2.0058399636593891</v>
      </c>
    </row>
    <row r="48" spans="2:38" x14ac:dyDescent="0.25">
      <c r="B48">
        <v>49799</v>
      </c>
      <c r="C48">
        <v>95366</v>
      </c>
      <c r="D48">
        <v>41945</v>
      </c>
      <c r="E48">
        <v>78386</v>
      </c>
      <c r="F48">
        <v>53588</v>
      </c>
      <c r="H48">
        <v>101548</v>
      </c>
      <c r="J48">
        <f t="shared" si="6"/>
        <v>63816.800000000003</v>
      </c>
      <c r="K48">
        <f t="shared" si="7"/>
        <v>1.5912424314600544</v>
      </c>
      <c r="L48">
        <f t="shared" si="8"/>
        <v>95366</v>
      </c>
      <c r="M48">
        <f t="shared" si="9"/>
        <v>41945</v>
      </c>
      <c r="N48">
        <f t="shared" si="10"/>
        <v>63816.800000000003</v>
      </c>
      <c r="O48">
        <f t="shared" si="11"/>
        <v>53421</v>
      </c>
      <c r="Q48">
        <v>-34490</v>
      </c>
      <c r="R48">
        <v>371</v>
      </c>
      <c r="T48">
        <v>-14017.599999999991</v>
      </c>
      <c r="U48">
        <v>-91.399999999994179</v>
      </c>
      <c r="W48">
        <v>45817.2</v>
      </c>
      <c r="X48">
        <v>4073.8</v>
      </c>
      <c r="AF48">
        <v>63816.800000000003</v>
      </c>
      <c r="AG48">
        <v>1.5912424314600544</v>
      </c>
      <c r="AK48">
        <v>63816.800000000003</v>
      </c>
      <c r="AL48">
        <v>1.5912424314600544</v>
      </c>
    </row>
    <row r="49" spans="2:38" x14ac:dyDescent="0.25">
      <c r="B49">
        <v>59918</v>
      </c>
      <c r="C49">
        <v>34664</v>
      </c>
      <c r="D49">
        <v>45104</v>
      </c>
      <c r="E49">
        <v>25561</v>
      </c>
      <c r="F49">
        <v>40216</v>
      </c>
      <c r="H49">
        <v>93731</v>
      </c>
      <c r="J49">
        <f t="shared" si="6"/>
        <v>41092.6</v>
      </c>
      <c r="K49">
        <f t="shared" si="7"/>
        <v>2.2809702963550618</v>
      </c>
      <c r="L49">
        <f t="shared" si="8"/>
        <v>59918</v>
      </c>
      <c r="M49">
        <f t="shared" si="9"/>
        <v>25561</v>
      </c>
      <c r="N49">
        <f t="shared" si="10"/>
        <v>41092.6</v>
      </c>
      <c r="O49">
        <f t="shared" si="11"/>
        <v>34357</v>
      </c>
      <c r="Q49">
        <v>-8605</v>
      </c>
      <c r="R49">
        <v>8176</v>
      </c>
      <c r="T49">
        <v>-25425.799999999996</v>
      </c>
      <c r="U49">
        <v>2442</v>
      </c>
      <c r="W49">
        <v>26139.800000000003</v>
      </c>
      <c r="X49">
        <v>2907.6000000000004</v>
      </c>
      <c r="AF49">
        <v>41092.6</v>
      </c>
      <c r="AG49">
        <v>2.2809702963550618</v>
      </c>
      <c r="AK49">
        <v>41092.6</v>
      </c>
      <c r="AL49">
        <v>2.2809702963550618</v>
      </c>
    </row>
    <row r="50" spans="2:38" x14ac:dyDescent="0.25">
      <c r="B50">
        <v>93925</v>
      </c>
      <c r="C50">
        <v>38827</v>
      </c>
      <c r="D50">
        <v>27610</v>
      </c>
      <c r="E50">
        <v>36311</v>
      </c>
      <c r="F50">
        <v>44862</v>
      </c>
      <c r="H50">
        <v>75728</v>
      </c>
      <c r="J50">
        <f t="shared" si="6"/>
        <v>48307</v>
      </c>
      <c r="K50">
        <f t="shared" si="7"/>
        <v>1.5676403005775561</v>
      </c>
      <c r="L50">
        <f t="shared" si="8"/>
        <v>93925</v>
      </c>
      <c r="M50">
        <f t="shared" si="9"/>
        <v>27610</v>
      </c>
      <c r="N50">
        <f t="shared" si="10"/>
        <v>48307</v>
      </c>
      <c r="O50">
        <f t="shared" si="11"/>
        <v>66315</v>
      </c>
      <c r="Q50">
        <v>-25993</v>
      </c>
      <c r="R50">
        <v>16050</v>
      </c>
      <c r="T50">
        <v>-6083.5999999999985</v>
      </c>
      <c r="U50">
        <v>234.19999999999709</v>
      </c>
      <c r="W50">
        <v>32472</v>
      </c>
      <c r="X50">
        <v>8052.2</v>
      </c>
      <c r="AD50">
        <v>48307</v>
      </c>
      <c r="AE50">
        <v>1.5676403005775561</v>
      </c>
      <c r="AK50">
        <v>48307</v>
      </c>
      <c r="AL50">
        <v>1.5676403005775561</v>
      </c>
    </row>
    <row r="51" spans="2:38" x14ac:dyDescent="0.25">
      <c r="B51">
        <v>99860</v>
      </c>
      <c r="C51">
        <v>14701</v>
      </c>
      <c r="D51">
        <v>60835</v>
      </c>
      <c r="E51">
        <v>72473</v>
      </c>
      <c r="F51">
        <v>39253</v>
      </c>
      <c r="H51">
        <v>106540</v>
      </c>
      <c r="J51">
        <f t="shared" si="6"/>
        <v>57424.4</v>
      </c>
      <c r="K51">
        <f t="shared" si="7"/>
        <v>1.8553088930837762</v>
      </c>
      <c r="L51">
        <f t="shared" si="8"/>
        <v>99860</v>
      </c>
      <c r="M51">
        <f t="shared" si="9"/>
        <v>14701</v>
      </c>
      <c r="N51">
        <f t="shared" si="10"/>
        <v>57424.4</v>
      </c>
      <c r="O51">
        <f t="shared" si="11"/>
        <v>85159</v>
      </c>
      <c r="Q51">
        <v>17242</v>
      </c>
      <c r="R51">
        <v>15174</v>
      </c>
      <c r="T51">
        <v>21360.800000000003</v>
      </c>
      <c r="U51">
        <v>2670.5999999999985</v>
      </c>
      <c r="W51">
        <v>54269.2</v>
      </c>
      <c r="X51">
        <v>7402.2</v>
      </c>
      <c r="AD51">
        <v>57424.4</v>
      </c>
      <c r="AE51">
        <v>1.8553088930837762</v>
      </c>
      <c r="AK51">
        <v>57424.4</v>
      </c>
      <c r="AL51">
        <v>1.8553088930837762</v>
      </c>
    </row>
    <row r="52" spans="2:38" x14ac:dyDescent="0.25">
      <c r="B52">
        <v>69900</v>
      </c>
      <c r="C52">
        <v>89618</v>
      </c>
      <c r="D52">
        <v>2263</v>
      </c>
      <c r="E52">
        <v>58393</v>
      </c>
      <c r="F52">
        <v>34414</v>
      </c>
      <c r="H52">
        <v>64052</v>
      </c>
      <c r="J52">
        <f t="shared" si="6"/>
        <v>50917.599999999999</v>
      </c>
      <c r="K52">
        <f t="shared" si="7"/>
        <v>1.2579540276839443</v>
      </c>
      <c r="L52">
        <f t="shared" si="8"/>
        <v>89618</v>
      </c>
      <c r="M52">
        <f t="shared" si="9"/>
        <v>2263</v>
      </c>
      <c r="N52">
        <f t="shared" si="10"/>
        <v>50917.599999999999</v>
      </c>
      <c r="O52">
        <f t="shared" si="11"/>
        <v>87355</v>
      </c>
      <c r="Q52">
        <v>-53167</v>
      </c>
      <c r="R52">
        <v>8340</v>
      </c>
      <c r="T52">
        <v>-16880.000000000007</v>
      </c>
      <c r="U52">
        <v>-2259</v>
      </c>
      <c r="W52">
        <v>38936.000000000007</v>
      </c>
      <c r="X52">
        <v>8043.4000000000005</v>
      </c>
      <c r="AF52">
        <v>50917.599999999999</v>
      </c>
      <c r="AG52">
        <v>1.2579540276839443</v>
      </c>
      <c r="AI52">
        <v>50917.599999999999</v>
      </c>
      <c r="AJ52">
        <v>1.2579540276839443</v>
      </c>
    </row>
    <row r="53" spans="2:38" x14ac:dyDescent="0.25">
      <c r="B53">
        <v>45110</v>
      </c>
      <c r="C53">
        <v>23549</v>
      </c>
      <c r="D53">
        <v>85990</v>
      </c>
      <c r="E53">
        <v>39589</v>
      </c>
      <c r="F53">
        <v>45908</v>
      </c>
      <c r="H53">
        <v>108122</v>
      </c>
      <c r="J53">
        <f t="shared" si="6"/>
        <v>48029.2</v>
      </c>
      <c r="K53">
        <f t="shared" si="7"/>
        <v>2.2511722035761581</v>
      </c>
      <c r="L53">
        <f t="shared" si="8"/>
        <v>85990</v>
      </c>
      <c r="M53">
        <f t="shared" si="9"/>
        <v>23549</v>
      </c>
      <c r="N53">
        <f t="shared" si="10"/>
        <v>48029.2</v>
      </c>
      <c r="O53">
        <f t="shared" si="11"/>
        <v>62441</v>
      </c>
      <c r="Q53">
        <v>17102</v>
      </c>
      <c r="R53">
        <v>6882</v>
      </c>
      <c r="T53">
        <v>-13249.400000000001</v>
      </c>
      <c r="U53">
        <v>3369.3999999999942</v>
      </c>
      <c r="W53">
        <v>35972.600000000006</v>
      </c>
      <c r="X53">
        <v>6336.5999999999995</v>
      </c>
      <c r="AF53">
        <v>48029.2</v>
      </c>
      <c r="AG53">
        <v>2.2511722035761581</v>
      </c>
      <c r="AK53">
        <v>48029.2</v>
      </c>
      <c r="AL53">
        <v>2.2511722035761581</v>
      </c>
    </row>
    <row r="54" spans="2:38" x14ac:dyDescent="0.25">
      <c r="B54">
        <v>98019</v>
      </c>
      <c r="C54">
        <v>65061</v>
      </c>
      <c r="D54">
        <v>51943</v>
      </c>
      <c r="E54">
        <v>48211</v>
      </c>
      <c r="F54">
        <v>78627</v>
      </c>
      <c r="H54">
        <v>105139</v>
      </c>
      <c r="J54">
        <f t="shared" si="6"/>
        <v>68372.2</v>
      </c>
      <c r="K54">
        <f t="shared" si="7"/>
        <v>1.5377448729161853</v>
      </c>
      <c r="L54">
        <f t="shared" si="8"/>
        <v>98019</v>
      </c>
      <c r="M54">
        <f t="shared" si="9"/>
        <v>48211</v>
      </c>
      <c r="N54">
        <f t="shared" si="10"/>
        <v>68372.2</v>
      </c>
      <c r="O54">
        <f t="shared" si="11"/>
        <v>49808</v>
      </c>
      <c r="Q54">
        <v>40195</v>
      </c>
      <c r="R54">
        <v>7007</v>
      </c>
      <c r="T54">
        <v>7930</v>
      </c>
      <c r="U54">
        <v>1732.1999999999971</v>
      </c>
      <c r="W54">
        <v>30155.599999999999</v>
      </c>
      <c r="X54">
        <v>4695.8</v>
      </c>
      <c r="Z54">
        <v>68372.2</v>
      </c>
      <c r="AA54">
        <v>1.5377448729161853</v>
      </c>
      <c r="AI54">
        <v>68372.2</v>
      </c>
      <c r="AJ54">
        <v>1.5377448729161853</v>
      </c>
    </row>
    <row r="55" spans="2:38" x14ac:dyDescent="0.25">
      <c r="B55">
        <v>74471</v>
      </c>
      <c r="C55">
        <v>38989</v>
      </c>
      <c r="D55">
        <v>23899</v>
      </c>
      <c r="E55">
        <v>68343</v>
      </c>
      <c r="F55">
        <v>59828</v>
      </c>
      <c r="H55">
        <v>79556</v>
      </c>
      <c r="J55">
        <f t="shared" si="6"/>
        <v>53106</v>
      </c>
      <c r="K55">
        <f t="shared" si="7"/>
        <v>1.4980604828079689</v>
      </c>
      <c r="L55">
        <f t="shared" si="8"/>
        <v>74471</v>
      </c>
      <c r="M55">
        <f t="shared" si="9"/>
        <v>23899</v>
      </c>
      <c r="N55">
        <f t="shared" si="10"/>
        <v>53106</v>
      </c>
      <c r="O55">
        <f t="shared" si="11"/>
        <v>50572</v>
      </c>
      <c r="Q55">
        <v>3788</v>
      </c>
      <c r="R55">
        <v>18</v>
      </c>
      <c r="T55">
        <v>-4704</v>
      </c>
      <c r="U55">
        <v>5362</v>
      </c>
      <c r="W55">
        <v>21981.199999999997</v>
      </c>
      <c r="X55">
        <v>6892.4</v>
      </c>
      <c r="Z55">
        <v>53106</v>
      </c>
      <c r="AA55">
        <v>1.4980604828079689</v>
      </c>
      <c r="AK55">
        <v>53106</v>
      </c>
      <c r="AL55">
        <v>1.4980604828079689</v>
      </c>
    </row>
    <row r="56" spans="2:38" x14ac:dyDescent="0.25">
      <c r="B56">
        <v>82100</v>
      </c>
      <c r="C56">
        <v>81234</v>
      </c>
      <c r="D56">
        <v>23990</v>
      </c>
      <c r="E56">
        <v>29983</v>
      </c>
      <c r="F56">
        <v>57464</v>
      </c>
      <c r="H56">
        <v>86343</v>
      </c>
      <c r="J56">
        <f t="shared" si="6"/>
        <v>54954.2</v>
      </c>
      <c r="K56">
        <f t="shared" si="7"/>
        <v>1.5711810926189447</v>
      </c>
      <c r="L56">
        <f t="shared" si="8"/>
        <v>82100</v>
      </c>
      <c r="M56">
        <f t="shared" si="9"/>
        <v>23990</v>
      </c>
      <c r="N56">
        <f t="shared" si="10"/>
        <v>54954.2</v>
      </c>
      <c r="O56">
        <f t="shared" si="11"/>
        <v>58110</v>
      </c>
      <c r="Q56">
        <v>-23988</v>
      </c>
      <c r="R56">
        <v>-5340</v>
      </c>
      <c r="T56">
        <v>-3052.6000000000058</v>
      </c>
      <c r="U56">
        <v>-5029.2000000000044</v>
      </c>
      <c r="W56">
        <v>27243.4</v>
      </c>
      <c r="X56">
        <v>5301.6</v>
      </c>
      <c r="AD56">
        <v>54954.2</v>
      </c>
      <c r="AE56">
        <v>1.5711810926189447</v>
      </c>
      <c r="AK56">
        <v>54954.2</v>
      </c>
      <c r="AL56">
        <v>1.5711810926189447</v>
      </c>
    </row>
    <row r="57" spans="2:38" x14ac:dyDescent="0.25">
      <c r="B57">
        <v>97650</v>
      </c>
      <c r="C57">
        <v>87491</v>
      </c>
      <c r="D57">
        <v>37175</v>
      </c>
      <c r="E57">
        <v>48245</v>
      </c>
      <c r="F57">
        <v>93804</v>
      </c>
      <c r="H57">
        <v>99049</v>
      </c>
      <c r="J57">
        <f t="shared" si="6"/>
        <v>72873</v>
      </c>
      <c r="K57">
        <f t="shared" si="7"/>
        <v>1.359200252494065</v>
      </c>
      <c r="L57">
        <f t="shared" si="8"/>
        <v>97650</v>
      </c>
      <c r="M57">
        <f t="shared" si="9"/>
        <v>37175</v>
      </c>
      <c r="N57">
        <f t="shared" si="10"/>
        <v>72873</v>
      </c>
      <c r="O57">
        <f t="shared" si="11"/>
        <v>60475</v>
      </c>
      <c r="Q57">
        <v>-37358</v>
      </c>
      <c r="R57">
        <v>8717</v>
      </c>
      <c r="T57">
        <v>-9610.8000000000029</v>
      </c>
      <c r="U57">
        <v>-680.60000000000582</v>
      </c>
      <c r="W57">
        <v>47440.800000000003</v>
      </c>
      <c r="X57">
        <v>8332.5999999999985</v>
      </c>
      <c r="AF57">
        <v>72873</v>
      </c>
      <c r="AG57">
        <v>1.359200252494065</v>
      </c>
      <c r="AI57">
        <v>72873</v>
      </c>
      <c r="AJ57">
        <v>1.359200252494065</v>
      </c>
    </row>
    <row r="58" spans="2:38" x14ac:dyDescent="0.25">
      <c r="B58">
        <v>48172</v>
      </c>
      <c r="C58">
        <v>92920</v>
      </c>
      <c r="D58">
        <v>26920</v>
      </c>
      <c r="E58">
        <v>43272</v>
      </c>
      <c r="F58">
        <v>75640</v>
      </c>
      <c r="H58">
        <v>67155</v>
      </c>
      <c r="J58">
        <f t="shared" si="6"/>
        <v>57384.800000000003</v>
      </c>
      <c r="K58">
        <f t="shared" si="7"/>
        <v>1.1702576291979756</v>
      </c>
      <c r="L58">
        <f t="shared" si="8"/>
        <v>92920</v>
      </c>
      <c r="M58">
        <f t="shared" si="9"/>
        <v>26920</v>
      </c>
      <c r="N58">
        <f t="shared" si="10"/>
        <v>57384.800000000003</v>
      </c>
      <c r="O58">
        <f t="shared" si="11"/>
        <v>66000</v>
      </c>
      <c r="Q58">
        <v>22998</v>
      </c>
      <c r="R58">
        <v>6911</v>
      </c>
      <c r="T58">
        <v>17803.400000000001</v>
      </c>
      <c r="U58">
        <v>514.20000000000437</v>
      </c>
      <c r="W58">
        <v>39999.400000000009</v>
      </c>
      <c r="X58">
        <v>2335.8000000000002</v>
      </c>
      <c r="Z58">
        <v>57384.800000000003</v>
      </c>
      <c r="AA58">
        <v>1.1702576291979756</v>
      </c>
      <c r="AI58">
        <v>57384.800000000003</v>
      </c>
      <c r="AJ58">
        <v>1.1702576291979756</v>
      </c>
    </row>
    <row r="59" spans="2:38" x14ac:dyDescent="0.25">
      <c r="B59">
        <v>60950</v>
      </c>
      <c r="C59">
        <v>53734</v>
      </c>
      <c r="D59">
        <v>32301</v>
      </c>
      <c r="E59">
        <v>62065</v>
      </c>
      <c r="F59">
        <v>87702</v>
      </c>
      <c r="H59">
        <v>116358</v>
      </c>
      <c r="J59">
        <f t="shared" si="6"/>
        <v>59350.400000000001</v>
      </c>
      <c r="K59">
        <f t="shared" si="7"/>
        <v>1.9605259610718715</v>
      </c>
      <c r="L59">
        <f t="shared" si="8"/>
        <v>87702</v>
      </c>
      <c r="M59">
        <f t="shared" si="9"/>
        <v>32301</v>
      </c>
      <c r="N59">
        <f t="shared" si="10"/>
        <v>59350.400000000001</v>
      </c>
      <c r="O59">
        <f t="shared" si="11"/>
        <v>55401</v>
      </c>
      <c r="Q59">
        <v>16359</v>
      </c>
      <c r="R59">
        <v>-799</v>
      </c>
      <c r="T59">
        <v>10027.400000000001</v>
      </c>
      <c r="U59">
        <v>-2552.1999999999971</v>
      </c>
      <c r="W59">
        <v>30468.6</v>
      </c>
      <c r="X59">
        <v>2949.4</v>
      </c>
      <c r="AD59">
        <v>59350.400000000001</v>
      </c>
      <c r="AE59">
        <v>1.9605259610718715</v>
      </c>
      <c r="AK59">
        <v>59350.400000000001</v>
      </c>
      <c r="AL59">
        <v>1.9605259610718715</v>
      </c>
    </row>
    <row r="60" spans="2:38" x14ac:dyDescent="0.25">
      <c r="B60">
        <v>49755</v>
      </c>
      <c r="C60">
        <v>62998</v>
      </c>
      <c r="D60">
        <v>66299</v>
      </c>
      <c r="E60">
        <v>28095</v>
      </c>
      <c r="F60">
        <v>92492</v>
      </c>
      <c r="H60">
        <v>118770</v>
      </c>
      <c r="J60">
        <f t="shared" si="6"/>
        <v>59927.8</v>
      </c>
      <c r="K60">
        <f t="shared" si="7"/>
        <v>1.9818848681246433</v>
      </c>
      <c r="L60">
        <f t="shared" si="8"/>
        <v>92492</v>
      </c>
      <c r="M60">
        <f t="shared" si="9"/>
        <v>28095</v>
      </c>
      <c r="N60">
        <f t="shared" si="10"/>
        <v>59927.8</v>
      </c>
      <c r="O60">
        <f t="shared" si="11"/>
        <v>64397</v>
      </c>
      <c r="Q60">
        <v>33900</v>
      </c>
      <c r="R60">
        <v>2345</v>
      </c>
      <c r="T60">
        <v>14639.200000000004</v>
      </c>
      <c r="U60">
        <v>-706.39999999999418</v>
      </c>
      <c r="W60">
        <v>45664</v>
      </c>
      <c r="X60">
        <v>1136.4000000000001</v>
      </c>
      <c r="AD60">
        <v>59927.8</v>
      </c>
      <c r="AE60">
        <v>1.9818848681246433</v>
      </c>
      <c r="AK60">
        <v>59927.8</v>
      </c>
      <c r="AL60">
        <v>1.9818848681246433</v>
      </c>
    </row>
    <row r="61" spans="2:38" x14ac:dyDescent="0.25">
      <c r="B61">
        <v>64315</v>
      </c>
      <c r="C61">
        <v>61956</v>
      </c>
      <c r="D61">
        <v>28534</v>
      </c>
      <c r="E61">
        <v>18540</v>
      </c>
      <c r="F61">
        <v>90205</v>
      </c>
      <c r="H61">
        <v>108035</v>
      </c>
      <c r="J61">
        <f t="shared" si="6"/>
        <v>52710</v>
      </c>
      <c r="K61">
        <f t="shared" si="7"/>
        <v>2.0496110794915574</v>
      </c>
      <c r="L61">
        <f t="shared" si="8"/>
        <v>90205</v>
      </c>
      <c r="M61">
        <f t="shared" si="9"/>
        <v>18540</v>
      </c>
      <c r="N61">
        <f t="shared" si="10"/>
        <v>52710</v>
      </c>
      <c r="O61">
        <f t="shared" si="11"/>
        <v>71665</v>
      </c>
      <c r="Q61">
        <v>24641</v>
      </c>
      <c r="R61">
        <v>-579</v>
      </c>
      <c r="T61">
        <v>-17916.600000000006</v>
      </c>
      <c r="U61">
        <v>342.40000000000146</v>
      </c>
      <c r="W61">
        <v>22281</v>
      </c>
      <c r="X61">
        <v>4263.2000000000007</v>
      </c>
      <c r="AB61">
        <v>52710</v>
      </c>
      <c r="AC61">
        <v>2.0496110794915574</v>
      </c>
      <c r="AK61">
        <v>52710</v>
      </c>
      <c r="AL61">
        <v>2.0496110794915574</v>
      </c>
    </row>
    <row r="62" spans="2:38" x14ac:dyDescent="0.25">
      <c r="B62">
        <v>96520</v>
      </c>
      <c r="C62">
        <v>32319</v>
      </c>
      <c r="D62">
        <v>59104</v>
      </c>
      <c r="E62">
        <v>40242</v>
      </c>
      <c r="F62">
        <v>106039</v>
      </c>
      <c r="H62">
        <v>79715</v>
      </c>
      <c r="J62">
        <f t="shared" si="6"/>
        <v>66844.800000000003</v>
      </c>
      <c r="K62">
        <f t="shared" si="7"/>
        <v>1.1925385370290582</v>
      </c>
      <c r="L62">
        <f t="shared" si="8"/>
        <v>106039</v>
      </c>
      <c r="M62">
        <f t="shared" si="9"/>
        <v>32319</v>
      </c>
      <c r="N62">
        <f t="shared" si="10"/>
        <v>66844.800000000003</v>
      </c>
      <c r="O62">
        <f t="shared" si="11"/>
        <v>73720</v>
      </c>
      <c r="Q62">
        <v>-2449</v>
      </c>
      <c r="R62">
        <v>-5346</v>
      </c>
      <c r="T62">
        <v>-2428.8000000000029</v>
      </c>
      <c r="U62">
        <v>5326.6000000000058</v>
      </c>
      <c r="W62">
        <v>49284.000000000007</v>
      </c>
      <c r="X62">
        <v>6697.4</v>
      </c>
      <c r="AB62">
        <v>66844.800000000003</v>
      </c>
      <c r="AC62">
        <v>1.1925385370290582</v>
      </c>
      <c r="AI62">
        <v>66844.800000000003</v>
      </c>
      <c r="AJ62">
        <v>1.1925385370290582</v>
      </c>
    </row>
    <row r="63" spans="2:38" x14ac:dyDescent="0.25">
      <c r="B63">
        <v>21018</v>
      </c>
      <c r="C63">
        <v>24871</v>
      </c>
      <c r="D63">
        <v>97217</v>
      </c>
      <c r="E63">
        <v>44700</v>
      </c>
      <c r="F63">
        <v>49933</v>
      </c>
      <c r="H63">
        <v>65836</v>
      </c>
      <c r="J63">
        <f t="shared" si="6"/>
        <v>47547.8</v>
      </c>
      <c r="K63">
        <f t="shared" si="7"/>
        <v>1.3846276799347181</v>
      </c>
      <c r="L63">
        <f t="shared" si="8"/>
        <v>97217</v>
      </c>
      <c r="M63">
        <f t="shared" si="9"/>
        <v>21018</v>
      </c>
      <c r="N63">
        <f t="shared" si="10"/>
        <v>47547.8</v>
      </c>
      <c r="O63">
        <f t="shared" si="11"/>
        <v>76199</v>
      </c>
      <c r="Q63">
        <v>-70694</v>
      </c>
      <c r="R63">
        <v>-105</v>
      </c>
      <c r="T63">
        <v>-30680.199999999997</v>
      </c>
      <c r="U63">
        <v>5230.2000000000044</v>
      </c>
      <c r="W63">
        <v>30680.2</v>
      </c>
      <c r="X63">
        <v>6840.5999999999995</v>
      </c>
      <c r="AF63">
        <v>47547.8</v>
      </c>
      <c r="AG63">
        <v>1.3846276799347181</v>
      </c>
      <c r="AI63">
        <v>47547.8</v>
      </c>
      <c r="AJ63">
        <v>1.3846276799347181</v>
      </c>
    </row>
    <row r="64" spans="2:38" x14ac:dyDescent="0.25">
      <c r="B64">
        <v>98356</v>
      </c>
      <c r="C64">
        <v>33659</v>
      </c>
      <c r="D64">
        <v>30385</v>
      </c>
      <c r="E64">
        <v>93962</v>
      </c>
      <c r="F64">
        <v>80596</v>
      </c>
      <c r="H64">
        <v>94096</v>
      </c>
      <c r="J64">
        <f t="shared" si="6"/>
        <v>67391.600000000006</v>
      </c>
      <c r="K64">
        <f t="shared" si="7"/>
        <v>1.3962571002914308</v>
      </c>
      <c r="L64">
        <f t="shared" si="8"/>
        <v>98356</v>
      </c>
      <c r="M64">
        <f t="shared" si="9"/>
        <v>30385</v>
      </c>
      <c r="N64">
        <f t="shared" si="10"/>
        <v>67391.600000000006</v>
      </c>
      <c r="O64">
        <f t="shared" si="11"/>
        <v>67971</v>
      </c>
      <c r="Q64">
        <v>5659</v>
      </c>
      <c r="R64">
        <v>-171</v>
      </c>
      <c r="T64">
        <v>-10246</v>
      </c>
      <c r="U64">
        <v>-5454.7999999999884</v>
      </c>
      <c r="W64">
        <v>29855.200000000001</v>
      </c>
      <c r="X64">
        <v>5454.8</v>
      </c>
      <c r="AB64">
        <v>67391.600000000006</v>
      </c>
      <c r="AC64">
        <v>1.3962571002914308</v>
      </c>
      <c r="AI64">
        <v>67391.600000000006</v>
      </c>
      <c r="AJ64">
        <v>1.3962571002914308</v>
      </c>
    </row>
    <row r="65" spans="2:38" x14ac:dyDescent="0.25">
      <c r="B65">
        <v>49764</v>
      </c>
      <c r="C65">
        <v>32664</v>
      </c>
      <c r="D65">
        <v>94599</v>
      </c>
      <c r="E65">
        <v>90852</v>
      </c>
      <c r="F65">
        <v>4641</v>
      </c>
      <c r="H65">
        <v>116874</v>
      </c>
      <c r="J65">
        <f t="shared" si="6"/>
        <v>54504</v>
      </c>
      <c r="K65">
        <f t="shared" si="7"/>
        <v>2.1443196829590487</v>
      </c>
      <c r="L65">
        <f t="shared" si="8"/>
        <v>94599</v>
      </c>
      <c r="M65">
        <f t="shared" si="9"/>
        <v>4641</v>
      </c>
      <c r="N65">
        <f t="shared" si="10"/>
        <v>54504</v>
      </c>
      <c r="O65">
        <f t="shared" si="11"/>
        <v>89958</v>
      </c>
      <c r="Q65">
        <v>18474</v>
      </c>
      <c r="R65">
        <v>-12544</v>
      </c>
      <c r="T65">
        <v>-22863</v>
      </c>
      <c r="U65">
        <v>-4891.4000000000015</v>
      </c>
      <c r="W65">
        <v>26638.200000000004</v>
      </c>
      <c r="X65">
        <v>5430.2</v>
      </c>
      <c r="AB65">
        <v>54504</v>
      </c>
      <c r="AC65">
        <v>2.1443196829590487</v>
      </c>
      <c r="AK65">
        <v>54504</v>
      </c>
      <c r="AL65">
        <v>2.1443196829590487</v>
      </c>
    </row>
    <row r="66" spans="2:38" x14ac:dyDescent="0.25">
      <c r="B66">
        <v>76613</v>
      </c>
      <c r="C66">
        <v>34091</v>
      </c>
      <c r="D66">
        <v>41253</v>
      </c>
      <c r="E66">
        <v>43596</v>
      </c>
      <c r="F66">
        <v>66346</v>
      </c>
      <c r="H66">
        <v>106136</v>
      </c>
      <c r="J66">
        <f t="shared" ref="J66:J101" si="12">AVERAGE(B66:F66)</f>
        <v>52379.8</v>
      </c>
      <c r="K66">
        <f t="shared" ref="K66:K97" si="13">H66/J66</f>
        <v>2.0262773053734455</v>
      </c>
      <c r="L66">
        <f t="shared" ref="L66:L101" si="14">MAX(B66:F66)</f>
        <v>76613</v>
      </c>
      <c r="M66">
        <f t="shared" ref="M66:M101" si="15">MIN(B66:F66)</f>
        <v>34091</v>
      </c>
      <c r="N66">
        <f t="shared" ref="N66:N101" si="16">AVERAGE(B66:F66)</f>
        <v>52379.8</v>
      </c>
      <c r="O66">
        <f t="shared" ref="O66:O101" si="17">L66-M66</f>
        <v>42522</v>
      </c>
      <c r="Q66">
        <v>-15511</v>
      </c>
      <c r="R66">
        <v>-13212</v>
      </c>
      <c r="T66">
        <v>-29292.199999999997</v>
      </c>
      <c r="U66">
        <v>-402.79999999999563</v>
      </c>
      <c r="W66">
        <v>37699</v>
      </c>
      <c r="X66">
        <v>5933.6</v>
      </c>
      <c r="AF66">
        <v>52379.8</v>
      </c>
      <c r="AG66">
        <v>2.0262773053734455</v>
      </c>
      <c r="AK66">
        <v>52379.8</v>
      </c>
      <c r="AL66">
        <v>2.0262773053734455</v>
      </c>
    </row>
    <row r="67" spans="2:38" x14ac:dyDescent="0.25">
      <c r="B67">
        <v>29625</v>
      </c>
      <c r="C67">
        <v>32097</v>
      </c>
      <c r="D67">
        <v>61581</v>
      </c>
      <c r="E67">
        <v>41479</v>
      </c>
      <c r="F67">
        <v>96616</v>
      </c>
      <c r="H67">
        <v>85414</v>
      </c>
      <c r="J67">
        <f t="shared" si="12"/>
        <v>52279.6</v>
      </c>
      <c r="K67">
        <f t="shared" si="13"/>
        <v>1.633792148371449</v>
      </c>
      <c r="L67">
        <f t="shared" si="14"/>
        <v>96616</v>
      </c>
      <c r="M67">
        <f t="shared" si="15"/>
        <v>29625</v>
      </c>
      <c r="N67">
        <f t="shared" si="16"/>
        <v>52279.6</v>
      </c>
      <c r="O67">
        <f t="shared" si="17"/>
        <v>66991</v>
      </c>
      <c r="Q67">
        <v>-34757</v>
      </c>
      <c r="R67">
        <v>252</v>
      </c>
      <c r="T67">
        <v>-36944.6</v>
      </c>
      <c r="U67">
        <v>907.19999999999709</v>
      </c>
      <c r="W67">
        <v>45628.2</v>
      </c>
      <c r="X67">
        <v>974</v>
      </c>
      <c r="AB67">
        <v>52279.6</v>
      </c>
      <c r="AC67">
        <v>1.633792148371449</v>
      </c>
      <c r="AK67">
        <v>52279.6</v>
      </c>
      <c r="AL67">
        <v>1.633792148371449</v>
      </c>
    </row>
    <row r="68" spans="2:38" x14ac:dyDescent="0.25">
      <c r="B68">
        <v>32087</v>
      </c>
      <c r="C68">
        <v>99414</v>
      </c>
      <c r="D68">
        <v>29703</v>
      </c>
      <c r="E68">
        <v>99858</v>
      </c>
      <c r="F68">
        <v>96706</v>
      </c>
      <c r="H68">
        <v>86069</v>
      </c>
      <c r="J68">
        <f t="shared" si="12"/>
        <v>71553.600000000006</v>
      </c>
      <c r="K68">
        <f t="shared" si="13"/>
        <v>1.202860512958118</v>
      </c>
      <c r="L68">
        <f t="shared" si="14"/>
        <v>99858</v>
      </c>
      <c r="M68">
        <f t="shared" si="15"/>
        <v>29703</v>
      </c>
      <c r="N68">
        <f t="shared" si="16"/>
        <v>71553.600000000006</v>
      </c>
      <c r="O68">
        <f t="shared" si="17"/>
        <v>70155</v>
      </c>
      <c r="Q68">
        <v>18419</v>
      </c>
      <c r="R68">
        <v>2185</v>
      </c>
      <c r="T68">
        <v>8036.4000000000087</v>
      </c>
      <c r="U68">
        <v>1877.2000000000116</v>
      </c>
      <c r="W68">
        <v>48904</v>
      </c>
      <c r="X68">
        <v>7519.6</v>
      </c>
      <c r="AB68">
        <v>71553.600000000006</v>
      </c>
      <c r="AC68">
        <v>1.202860512958118</v>
      </c>
      <c r="AI68">
        <v>71553.600000000006</v>
      </c>
      <c r="AJ68">
        <v>1.202860512958118</v>
      </c>
    </row>
    <row r="69" spans="2:38" x14ac:dyDescent="0.25">
      <c r="B69">
        <v>73534</v>
      </c>
      <c r="C69">
        <v>58368</v>
      </c>
      <c r="D69">
        <v>68281</v>
      </c>
      <c r="E69">
        <v>88209</v>
      </c>
      <c r="F69">
        <v>85708</v>
      </c>
      <c r="H69">
        <v>113897</v>
      </c>
      <c r="J69">
        <f t="shared" si="12"/>
        <v>74820</v>
      </c>
      <c r="K69">
        <f t="shared" si="13"/>
        <v>1.5222801390002674</v>
      </c>
      <c r="L69">
        <f t="shared" si="14"/>
        <v>88209</v>
      </c>
      <c r="M69">
        <f t="shared" si="15"/>
        <v>58368</v>
      </c>
      <c r="N69">
        <f t="shared" si="16"/>
        <v>74820</v>
      </c>
      <c r="O69">
        <f t="shared" si="17"/>
        <v>29841</v>
      </c>
      <c r="Q69">
        <v>57317</v>
      </c>
      <c r="R69">
        <v>672</v>
      </c>
      <c r="T69">
        <v>28104.6</v>
      </c>
      <c r="U69">
        <v>-1887</v>
      </c>
      <c r="W69">
        <v>34592.6</v>
      </c>
      <c r="X69">
        <v>6559.8</v>
      </c>
      <c r="Z69">
        <v>74820</v>
      </c>
      <c r="AA69">
        <v>1.5222801390002674</v>
      </c>
      <c r="AI69">
        <v>74820</v>
      </c>
      <c r="AJ69">
        <v>1.5222801390002674</v>
      </c>
    </row>
    <row r="70" spans="2:38" x14ac:dyDescent="0.25">
      <c r="B70">
        <v>72098</v>
      </c>
      <c r="C70">
        <v>52676</v>
      </c>
      <c r="D70">
        <v>63848</v>
      </c>
      <c r="E70">
        <v>24677</v>
      </c>
      <c r="F70">
        <v>93139</v>
      </c>
      <c r="H70">
        <v>84526</v>
      </c>
      <c r="J70">
        <f t="shared" si="12"/>
        <v>61287.6</v>
      </c>
      <c r="K70">
        <f t="shared" si="13"/>
        <v>1.3791696852218067</v>
      </c>
      <c r="L70">
        <f t="shared" si="14"/>
        <v>93139</v>
      </c>
      <c r="M70">
        <f t="shared" si="15"/>
        <v>24677</v>
      </c>
      <c r="N70">
        <f t="shared" si="16"/>
        <v>61287.6</v>
      </c>
      <c r="O70">
        <f t="shared" si="17"/>
        <v>68462</v>
      </c>
      <c r="Q70">
        <v>-9938</v>
      </c>
      <c r="R70">
        <v>4499</v>
      </c>
      <c r="T70">
        <v>2739.5999999999985</v>
      </c>
      <c r="U70">
        <v>-4241.5999999999985</v>
      </c>
      <c r="W70">
        <v>30294.399999999998</v>
      </c>
      <c r="X70">
        <v>4320.3999999999987</v>
      </c>
      <c r="AD70">
        <v>61287.6</v>
      </c>
      <c r="AE70">
        <v>1.3791696852218067</v>
      </c>
      <c r="AI70">
        <v>61287.6</v>
      </c>
      <c r="AJ70">
        <v>1.3791696852218067</v>
      </c>
    </row>
    <row r="71" spans="2:38" x14ac:dyDescent="0.25">
      <c r="B71">
        <v>59343</v>
      </c>
      <c r="C71">
        <v>45023</v>
      </c>
      <c r="D71">
        <v>76337</v>
      </c>
      <c r="E71">
        <v>39694</v>
      </c>
      <c r="F71">
        <v>34737</v>
      </c>
      <c r="H71">
        <v>91925</v>
      </c>
      <c r="J71">
        <f t="shared" si="12"/>
        <v>51026.8</v>
      </c>
      <c r="K71">
        <f t="shared" si="13"/>
        <v>1.8015043075403512</v>
      </c>
      <c r="L71">
        <f t="shared" si="14"/>
        <v>76337</v>
      </c>
      <c r="M71">
        <f t="shared" si="15"/>
        <v>34737</v>
      </c>
      <c r="N71">
        <f t="shared" si="16"/>
        <v>51026.8</v>
      </c>
      <c r="O71">
        <f t="shared" si="17"/>
        <v>41600</v>
      </c>
      <c r="Q71">
        <v>-1555</v>
      </c>
      <c r="R71">
        <v>-1045</v>
      </c>
      <c r="T71">
        <v>-5012</v>
      </c>
      <c r="U71">
        <v>-2466</v>
      </c>
      <c r="W71">
        <v>53874</v>
      </c>
      <c r="X71">
        <v>5587.2</v>
      </c>
      <c r="AD71">
        <v>51026.8</v>
      </c>
      <c r="AE71">
        <v>1.8015043075403512</v>
      </c>
      <c r="AK71">
        <v>51026.8</v>
      </c>
      <c r="AL71">
        <v>1.8015043075403512</v>
      </c>
    </row>
    <row r="72" spans="2:38" x14ac:dyDescent="0.25">
      <c r="B72">
        <v>88273</v>
      </c>
      <c r="C72">
        <v>32304</v>
      </c>
      <c r="D72">
        <v>91537</v>
      </c>
      <c r="E72">
        <v>45708</v>
      </c>
      <c r="F72">
        <v>11639</v>
      </c>
      <c r="H72">
        <v>124834</v>
      </c>
      <c r="J72">
        <f t="shared" si="12"/>
        <v>53892.2</v>
      </c>
      <c r="K72">
        <f t="shared" si="13"/>
        <v>2.316364891394302</v>
      </c>
      <c r="L72">
        <f t="shared" si="14"/>
        <v>91537</v>
      </c>
      <c r="M72">
        <f t="shared" si="15"/>
        <v>11639</v>
      </c>
      <c r="N72">
        <f t="shared" si="16"/>
        <v>53892.2</v>
      </c>
      <c r="O72">
        <f t="shared" si="17"/>
        <v>79898</v>
      </c>
      <c r="Q72">
        <v>26188</v>
      </c>
      <c r="R72">
        <v>9659</v>
      </c>
      <c r="T72">
        <v>-13339.600000000006</v>
      </c>
      <c r="U72">
        <v>-3069.6000000000058</v>
      </c>
      <c r="W72">
        <v>26550</v>
      </c>
      <c r="X72">
        <v>3402</v>
      </c>
      <c r="AF72">
        <v>53892.2</v>
      </c>
      <c r="AG72">
        <v>2.316364891394302</v>
      </c>
      <c r="AK72">
        <v>53892.2</v>
      </c>
      <c r="AL72">
        <v>2.316364891394302</v>
      </c>
    </row>
    <row r="73" spans="2:38" x14ac:dyDescent="0.25">
      <c r="B73">
        <v>91433</v>
      </c>
      <c r="C73">
        <v>88939</v>
      </c>
      <c r="D73">
        <v>33295</v>
      </c>
      <c r="E73">
        <v>26981</v>
      </c>
      <c r="F73">
        <v>43226</v>
      </c>
      <c r="H73">
        <v>115215</v>
      </c>
      <c r="J73">
        <f t="shared" si="12"/>
        <v>56774.8</v>
      </c>
      <c r="K73">
        <f t="shared" si="13"/>
        <v>2.0293334366655627</v>
      </c>
      <c r="L73">
        <f t="shared" si="14"/>
        <v>91433</v>
      </c>
      <c r="M73">
        <f t="shared" si="15"/>
        <v>26981</v>
      </c>
      <c r="N73">
        <f t="shared" si="16"/>
        <v>56774.8</v>
      </c>
      <c r="O73">
        <f t="shared" si="17"/>
        <v>64452</v>
      </c>
      <c r="Q73">
        <v>23826</v>
      </c>
      <c r="R73">
        <v>-145</v>
      </c>
      <c r="T73">
        <v>-12056</v>
      </c>
      <c r="U73">
        <v>4780</v>
      </c>
      <c r="W73">
        <v>19604.8</v>
      </c>
      <c r="X73">
        <v>8739.2000000000007</v>
      </c>
      <c r="AB73">
        <v>56774.8</v>
      </c>
      <c r="AC73">
        <v>2.0293334366655627</v>
      </c>
      <c r="AK73">
        <v>56774.8</v>
      </c>
      <c r="AL73">
        <v>2.0293334366655627</v>
      </c>
    </row>
    <row r="74" spans="2:38" x14ac:dyDescent="0.25">
      <c r="B74">
        <v>93724</v>
      </c>
      <c r="C74">
        <v>38154</v>
      </c>
      <c r="D74">
        <v>24895</v>
      </c>
      <c r="E74">
        <v>10209</v>
      </c>
      <c r="F74">
        <v>49652</v>
      </c>
      <c r="H74">
        <v>61835</v>
      </c>
      <c r="J74">
        <f t="shared" si="12"/>
        <v>43326.8</v>
      </c>
      <c r="K74">
        <f t="shared" si="13"/>
        <v>1.4271767127966986</v>
      </c>
      <c r="L74">
        <f t="shared" si="14"/>
        <v>93724</v>
      </c>
      <c r="M74">
        <f t="shared" si="15"/>
        <v>10209</v>
      </c>
      <c r="N74">
        <f t="shared" si="16"/>
        <v>43326.8</v>
      </c>
      <c r="O74">
        <f t="shared" si="17"/>
        <v>83515</v>
      </c>
      <c r="Q74">
        <v>-16639</v>
      </c>
      <c r="R74">
        <v>-3480</v>
      </c>
      <c r="T74">
        <v>-32859.399999999994</v>
      </c>
      <c r="U74">
        <v>-424.59999999999854</v>
      </c>
      <c r="W74">
        <v>47284.6</v>
      </c>
      <c r="X74">
        <v>8058.6</v>
      </c>
      <c r="AB74">
        <v>43326.8</v>
      </c>
      <c r="AC74">
        <v>1.4271767127966986</v>
      </c>
      <c r="AI74">
        <v>43326.8</v>
      </c>
      <c r="AJ74">
        <v>1.4271767127966986</v>
      </c>
    </row>
    <row r="75" spans="2:38" x14ac:dyDescent="0.25">
      <c r="B75">
        <v>53797</v>
      </c>
      <c r="C75">
        <v>63259</v>
      </c>
      <c r="D75">
        <v>38892</v>
      </c>
      <c r="E75">
        <v>11385</v>
      </c>
      <c r="F75">
        <v>45019</v>
      </c>
      <c r="H75">
        <v>77967</v>
      </c>
      <c r="J75">
        <f t="shared" si="12"/>
        <v>42470.400000000001</v>
      </c>
      <c r="K75">
        <f t="shared" si="13"/>
        <v>1.8357962251356239</v>
      </c>
      <c r="L75">
        <f t="shared" si="14"/>
        <v>63259</v>
      </c>
      <c r="M75">
        <f t="shared" si="15"/>
        <v>11385</v>
      </c>
      <c r="N75">
        <f t="shared" si="16"/>
        <v>42470.400000000001</v>
      </c>
      <c r="O75">
        <f t="shared" si="17"/>
        <v>51874</v>
      </c>
      <c r="Q75">
        <v>-24615</v>
      </c>
      <c r="R75">
        <v>105</v>
      </c>
      <c r="T75">
        <v>-9583.1999999999971</v>
      </c>
      <c r="U75">
        <v>1758.2000000000044</v>
      </c>
      <c r="W75">
        <v>46467.6</v>
      </c>
      <c r="X75">
        <v>7185.8</v>
      </c>
      <c r="AD75">
        <v>42470.400000000001</v>
      </c>
      <c r="AE75">
        <v>1.8357962251356239</v>
      </c>
      <c r="AK75">
        <v>42470.400000000001</v>
      </c>
      <c r="AL75">
        <v>1.8357962251356239</v>
      </c>
    </row>
    <row r="76" spans="2:38" x14ac:dyDescent="0.25">
      <c r="B76">
        <v>24871</v>
      </c>
      <c r="C76">
        <v>31917</v>
      </c>
      <c r="D76">
        <v>85990</v>
      </c>
      <c r="E76">
        <v>38351</v>
      </c>
      <c r="F76">
        <v>26829</v>
      </c>
      <c r="H76">
        <v>64818</v>
      </c>
      <c r="J76">
        <f t="shared" si="12"/>
        <v>41591.599999999999</v>
      </c>
      <c r="K76">
        <f t="shared" si="13"/>
        <v>1.5584396849363815</v>
      </c>
      <c r="L76">
        <f t="shared" si="14"/>
        <v>85990</v>
      </c>
      <c r="M76">
        <f t="shared" si="15"/>
        <v>24871</v>
      </c>
      <c r="N76">
        <f t="shared" si="16"/>
        <v>41591.599999999999</v>
      </c>
      <c r="O76">
        <f t="shared" si="17"/>
        <v>61119</v>
      </c>
      <c r="Q76">
        <v>-8982</v>
      </c>
      <c r="R76">
        <v>1264</v>
      </c>
      <c r="T76">
        <v>-21212.200000000004</v>
      </c>
      <c r="U76">
        <v>4464.7999999999956</v>
      </c>
      <c r="W76">
        <v>39755.800000000003</v>
      </c>
      <c r="X76">
        <v>6044</v>
      </c>
      <c r="AB76">
        <v>41591.599999999999</v>
      </c>
      <c r="AC76">
        <v>1.5584396849363815</v>
      </c>
      <c r="AK76">
        <v>41591.599999999999</v>
      </c>
      <c r="AL76">
        <v>1.5584396849363815</v>
      </c>
    </row>
    <row r="77" spans="2:38" x14ac:dyDescent="0.25">
      <c r="B77">
        <v>88719</v>
      </c>
      <c r="C77">
        <v>25059</v>
      </c>
      <c r="D77">
        <v>33091</v>
      </c>
      <c r="E77">
        <v>56573</v>
      </c>
      <c r="F77">
        <v>98385</v>
      </c>
      <c r="H77">
        <v>130763</v>
      </c>
      <c r="J77">
        <f t="shared" si="12"/>
        <v>60365.4</v>
      </c>
      <c r="K77">
        <f t="shared" si="13"/>
        <v>2.1661912287502445</v>
      </c>
      <c r="L77">
        <f t="shared" si="14"/>
        <v>98385</v>
      </c>
      <c r="M77">
        <f t="shared" si="15"/>
        <v>25059</v>
      </c>
      <c r="N77">
        <f t="shared" si="16"/>
        <v>60365.4</v>
      </c>
      <c r="O77">
        <f t="shared" si="17"/>
        <v>73326</v>
      </c>
      <c r="Q77">
        <v>33839</v>
      </c>
      <c r="R77">
        <v>13954</v>
      </c>
      <c r="T77">
        <v>-8809.7999999999956</v>
      </c>
      <c r="U77">
        <v>-1564.7999999999956</v>
      </c>
      <c r="W77">
        <v>40106.6</v>
      </c>
      <c r="X77">
        <v>4991.5999999999995</v>
      </c>
      <c r="AB77">
        <v>60365.4</v>
      </c>
      <c r="AC77">
        <v>2.1661912287502445</v>
      </c>
      <c r="AK77">
        <v>60365.4</v>
      </c>
      <c r="AL77">
        <v>2.1661912287502445</v>
      </c>
    </row>
    <row r="78" spans="2:38" x14ac:dyDescent="0.25">
      <c r="B78">
        <v>98364</v>
      </c>
      <c r="C78">
        <v>99609</v>
      </c>
      <c r="D78">
        <v>47544</v>
      </c>
      <c r="E78">
        <v>84717</v>
      </c>
      <c r="F78">
        <v>33678</v>
      </c>
      <c r="H78">
        <v>106246</v>
      </c>
      <c r="J78">
        <f t="shared" si="12"/>
        <v>72782.399999999994</v>
      </c>
      <c r="K78">
        <f t="shared" si="13"/>
        <v>1.459775989799732</v>
      </c>
      <c r="L78">
        <f t="shared" si="14"/>
        <v>99609</v>
      </c>
      <c r="M78">
        <f t="shared" si="15"/>
        <v>33678</v>
      </c>
      <c r="N78">
        <f t="shared" si="16"/>
        <v>72782.399999999994</v>
      </c>
      <c r="O78">
        <f t="shared" si="17"/>
        <v>65931</v>
      </c>
      <c r="Q78">
        <v>21745</v>
      </c>
      <c r="R78">
        <v>-86</v>
      </c>
      <c r="T78">
        <v>37924.199999999997</v>
      </c>
      <c r="U78">
        <v>3716.5999999999913</v>
      </c>
      <c r="W78">
        <v>37924.200000000004</v>
      </c>
      <c r="X78">
        <v>3837.7999999999997</v>
      </c>
      <c r="AD78">
        <v>72782.399999999994</v>
      </c>
      <c r="AE78">
        <v>1.459775989799732</v>
      </c>
      <c r="AK78">
        <v>72782.399999999994</v>
      </c>
      <c r="AL78">
        <v>1.459775989799732</v>
      </c>
    </row>
    <row r="79" spans="2:38" x14ac:dyDescent="0.25">
      <c r="B79">
        <v>87835</v>
      </c>
      <c r="C79">
        <v>46764</v>
      </c>
      <c r="D79">
        <v>31197</v>
      </c>
      <c r="E79">
        <v>39988</v>
      </c>
      <c r="F79">
        <v>29207</v>
      </c>
      <c r="H79">
        <v>58412</v>
      </c>
      <c r="J79">
        <f t="shared" si="12"/>
        <v>46998.2</v>
      </c>
      <c r="K79">
        <f t="shared" si="13"/>
        <v>1.2428561093829127</v>
      </c>
      <c r="L79">
        <f t="shared" si="14"/>
        <v>87835</v>
      </c>
      <c r="M79">
        <f t="shared" si="15"/>
        <v>29207</v>
      </c>
      <c r="N79">
        <f t="shared" si="16"/>
        <v>46998.2</v>
      </c>
      <c r="O79">
        <f t="shared" si="17"/>
        <v>58628</v>
      </c>
      <c r="Q79">
        <v>-8992</v>
      </c>
      <c r="R79">
        <v>299</v>
      </c>
      <c r="T79">
        <v>-2546.2000000000044</v>
      </c>
      <c r="U79">
        <v>-795.80000000000291</v>
      </c>
      <c r="W79">
        <v>36459.799999999996</v>
      </c>
      <c r="X79">
        <v>2748.2</v>
      </c>
      <c r="Z79">
        <v>46998.2</v>
      </c>
      <c r="AA79">
        <v>1.2428561093829127</v>
      </c>
      <c r="AI79">
        <v>46998.2</v>
      </c>
      <c r="AJ79">
        <v>1.2428561093829127</v>
      </c>
    </row>
    <row r="80" spans="2:38" x14ac:dyDescent="0.25">
      <c r="B80">
        <v>79686</v>
      </c>
      <c r="C80">
        <v>112296</v>
      </c>
      <c r="D80">
        <v>30522</v>
      </c>
      <c r="E80">
        <v>24934</v>
      </c>
      <c r="F80">
        <v>20824</v>
      </c>
      <c r="H80">
        <v>58682</v>
      </c>
      <c r="J80">
        <f t="shared" si="12"/>
        <v>53652.4</v>
      </c>
      <c r="K80">
        <f t="shared" si="13"/>
        <v>1.0937441754702493</v>
      </c>
      <c r="L80">
        <f t="shared" si="14"/>
        <v>112296</v>
      </c>
      <c r="M80">
        <f t="shared" si="15"/>
        <v>20824</v>
      </c>
      <c r="N80">
        <f t="shared" si="16"/>
        <v>53652.4</v>
      </c>
      <c r="O80">
        <f t="shared" si="17"/>
        <v>91472</v>
      </c>
      <c r="Q80">
        <v>-72436</v>
      </c>
      <c r="R80">
        <v>1450</v>
      </c>
      <c r="T80">
        <v>-24969.200000000004</v>
      </c>
      <c r="U80">
        <v>8026.8000000000029</v>
      </c>
      <c r="W80">
        <v>37998.799999999996</v>
      </c>
      <c r="X80">
        <v>10184</v>
      </c>
      <c r="AF80">
        <v>53652.4</v>
      </c>
      <c r="AG80">
        <v>1.0937441754702493</v>
      </c>
      <c r="AI80">
        <v>53652.4</v>
      </c>
      <c r="AJ80">
        <v>1.0937441754702493</v>
      </c>
    </row>
    <row r="81" spans="2:38" x14ac:dyDescent="0.25">
      <c r="B81">
        <v>33600</v>
      </c>
      <c r="C81">
        <v>101924</v>
      </c>
      <c r="D81">
        <v>64308</v>
      </c>
      <c r="E81">
        <v>28440</v>
      </c>
      <c r="F81">
        <v>52477</v>
      </c>
      <c r="H81">
        <v>116925</v>
      </c>
      <c r="J81">
        <f t="shared" si="12"/>
        <v>56149.8</v>
      </c>
      <c r="K81">
        <f t="shared" si="13"/>
        <v>2.0823760725772842</v>
      </c>
      <c r="L81">
        <f t="shared" si="14"/>
        <v>101924</v>
      </c>
      <c r="M81">
        <f t="shared" si="15"/>
        <v>28440</v>
      </c>
      <c r="N81">
        <f t="shared" si="16"/>
        <v>56149.8</v>
      </c>
      <c r="O81">
        <f t="shared" si="17"/>
        <v>73484</v>
      </c>
      <c r="Q81">
        <v>54195</v>
      </c>
      <c r="R81">
        <v>-11</v>
      </c>
      <c r="T81">
        <v>10812</v>
      </c>
      <c r="U81">
        <v>-961.59999999999854</v>
      </c>
      <c r="W81">
        <v>37241.599999999999</v>
      </c>
      <c r="X81">
        <v>2737.6</v>
      </c>
      <c r="Z81">
        <v>56149.8</v>
      </c>
      <c r="AA81">
        <v>2.0823760725772842</v>
      </c>
      <c r="AK81">
        <v>56149.8</v>
      </c>
      <c r="AL81">
        <v>2.0823760725772842</v>
      </c>
    </row>
    <row r="82" spans="2:38" x14ac:dyDescent="0.25">
      <c r="B82">
        <v>79026</v>
      </c>
      <c r="C82">
        <v>88085</v>
      </c>
      <c r="D82">
        <v>99001</v>
      </c>
      <c r="E82">
        <v>30347</v>
      </c>
      <c r="F82">
        <v>59125</v>
      </c>
      <c r="H82">
        <v>102225</v>
      </c>
      <c r="J82">
        <f t="shared" si="12"/>
        <v>71116.800000000003</v>
      </c>
      <c r="K82">
        <f t="shared" si="13"/>
        <v>1.4374240685745139</v>
      </c>
      <c r="L82">
        <f t="shared" si="14"/>
        <v>99001</v>
      </c>
      <c r="M82">
        <f t="shared" si="15"/>
        <v>30347</v>
      </c>
      <c r="N82">
        <f t="shared" si="16"/>
        <v>71116.800000000003</v>
      </c>
      <c r="O82">
        <f t="shared" si="17"/>
        <v>68654</v>
      </c>
      <c r="Q82">
        <v>30393</v>
      </c>
      <c r="R82">
        <v>-11138</v>
      </c>
      <c r="T82">
        <v>6935.4000000000015</v>
      </c>
      <c r="U82">
        <v>3753.6000000000058</v>
      </c>
      <c r="W82">
        <v>17594.599999999999</v>
      </c>
      <c r="X82">
        <v>5367.6</v>
      </c>
      <c r="AB82">
        <v>71116.800000000003</v>
      </c>
      <c r="AC82">
        <v>1.4374240685745139</v>
      </c>
      <c r="AI82">
        <v>71116.800000000003</v>
      </c>
      <c r="AJ82">
        <v>1.4374240685745139</v>
      </c>
    </row>
    <row r="83" spans="2:38" x14ac:dyDescent="0.25">
      <c r="B83">
        <v>21940</v>
      </c>
      <c r="C83">
        <v>48029</v>
      </c>
      <c r="D83">
        <v>78146</v>
      </c>
      <c r="E83">
        <v>94166</v>
      </c>
      <c r="F83">
        <v>27483</v>
      </c>
      <c r="H83">
        <v>56349</v>
      </c>
      <c r="J83">
        <f t="shared" si="12"/>
        <v>53952.800000000003</v>
      </c>
      <c r="K83">
        <f t="shared" si="13"/>
        <v>1.0444128942334781</v>
      </c>
      <c r="L83">
        <f t="shared" si="14"/>
        <v>94166</v>
      </c>
      <c r="M83">
        <f t="shared" si="15"/>
        <v>21940</v>
      </c>
      <c r="N83">
        <f t="shared" si="16"/>
        <v>53952.800000000003</v>
      </c>
      <c r="O83">
        <f t="shared" si="17"/>
        <v>72226</v>
      </c>
      <c r="Q83">
        <v>-71448</v>
      </c>
      <c r="R83">
        <v>-1989</v>
      </c>
      <c r="T83">
        <v>-29515</v>
      </c>
      <c r="U83">
        <v>-1709.3999999999942</v>
      </c>
      <c r="W83">
        <v>48846.2</v>
      </c>
      <c r="X83">
        <v>2259</v>
      </c>
      <c r="AF83">
        <v>53952.800000000003</v>
      </c>
      <c r="AG83">
        <v>1.0444128942334781</v>
      </c>
      <c r="AI83">
        <v>53952.800000000003</v>
      </c>
      <c r="AJ83">
        <v>1.0444128942334781</v>
      </c>
    </row>
    <row r="84" spans="2:38" x14ac:dyDescent="0.25">
      <c r="B84">
        <v>13024</v>
      </c>
      <c r="C84">
        <v>23294</v>
      </c>
      <c r="D84">
        <v>88121</v>
      </c>
      <c r="E84">
        <v>61207</v>
      </c>
      <c r="F84">
        <v>74412</v>
      </c>
      <c r="H84">
        <v>80241</v>
      </c>
      <c r="J84">
        <f t="shared" si="12"/>
        <v>52011.6</v>
      </c>
      <c r="K84">
        <f t="shared" si="13"/>
        <v>1.5427520014765936</v>
      </c>
      <c r="L84">
        <f t="shared" si="14"/>
        <v>88121</v>
      </c>
      <c r="M84">
        <f t="shared" si="15"/>
        <v>13024</v>
      </c>
      <c r="N84">
        <f t="shared" si="16"/>
        <v>52011.6</v>
      </c>
      <c r="O84">
        <f t="shared" si="17"/>
        <v>75097</v>
      </c>
      <c r="Q84">
        <v>27474</v>
      </c>
      <c r="R84">
        <v>11639</v>
      </c>
      <c r="T84">
        <v>10929.599999999999</v>
      </c>
      <c r="U84">
        <v>-192</v>
      </c>
      <c r="W84">
        <v>20610</v>
      </c>
      <c r="X84">
        <v>4724.3999999999996</v>
      </c>
      <c r="Z84">
        <v>52011.6</v>
      </c>
      <c r="AA84">
        <v>1.5427520014765936</v>
      </c>
      <c r="AI84">
        <v>52011.6</v>
      </c>
      <c r="AJ84">
        <v>1.5427520014765936</v>
      </c>
    </row>
    <row r="85" spans="2:38" x14ac:dyDescent="0.25">
      <c r="B85">
        <v>78579</v>
      </c>
      <c r="C85">
        <v>40014</v>
      </c>
      <c r="D85">
        <v>34843</v>
      </c>
      <c r="E85">
        <v>102143</v>
      </c>
      <c r="F85">
        <v>49122</v>
      </c>
      <c r="H85">
        <v>116463</v>
      </c>
      <c r="J85">
        <f t="shared" si="12"/>
        <v>60940.2</v>
      </c>
      <c r="K85">
        <f t="shared" si="13"/>
        <v>1.9111030157433024</v>
      </c>
      <c r="L85">
        <f t="shared" si="14"/>
        <v>102143</v>
      </c>
      <c r="M85">
        <f t="shared" si="15"/>
        <v>34843</v>
      </c>
      <c r="N85">
        <f t="shared" si="16"/>
        <v>60940.2</v>
      </c>
      <c r="O85">
        <f t="shared" si="17"/>
        <v>67300</v>
      </c>
      <c r="Q85">
        <v>7362</v>
      </c>
      <c r="R85">
        <v>-623</v>
      </c>
      <c r="T85">
        <v>990</v>
      </c>
      <c r="U85">
        <v>171.79999999999563</v>
      </c>
      <c r="W85">
        <v>23391.599999999999</v>
      </c>
      <c r="X85">
        <v>9893.7999999999993</v>
      </c>
      <c r="AD85">
        <v>60940.2</v>
      </c>
      <c r="AE85">
        <v>1.9111030157433024</v>
      </c>
      <c r="AK85">
        <v>60940.2</v>
      </c>
      <c r="AL85">
        <v>1.9111030157433024</v>
      </c>
    </row>
    <row r="86" spans="2:38" x14ac:dyDescent="0.25">
      <c r="B86">
        <v>72176</v>
      </c>
      <c r="C86">
        <v>54842</v>
      </c>
      <c r="D86">
        <v>32714</v>
      </c>
      <c r="E86">
        <v>56633</v>
      </c>
      <c r="F86">
        <v>102726</v>
      </c>
      <c r="H86">
        <v>78723</v>
      </c>
      <c r="J86">
        <f t="shared" si="12"/>
        <v>63818.2</v>
      </c>
      <c r="K86">
        <f t="shared" si="13"/>
        <v>1.2335509306122705</v>
      </c>
      <c r="L86">
        <f t="shared" si="14"/>
        <v>102726</v>
      </c>
      <c r="M86">
        <f t="shared" si="15"/>
        <v>32714</v>
      </c>
      <c r="N86">
        <f t="shared" si="16"/>
        <v>63818.2</v>
      </c>
      <c r="O86">
        <f t="shared" si="17"/>
        <v>70012</v>
      </c>
      <c r="Q86">
        <v>-32715</v>
      </c>
      <c r="R86">
        <v>-4</v>
      </c>
      <c r="T86">
        <v>-19133</v>
      </c>
      <c r="U86">
        <v>-4670.8000000000029</v>
      </c>
      <c r="W86">
        <v>33403</v>
      </c>
      <c r="X86">
        <v>9124.7999999999993</v>
      </c>
      <c r="AB86">
        <v>63818.2</v>
      </c>
      <c r="AC86">
        <v>1.2335509306122705</v>
      </c>
      <c r="AI86">
        <v>63818.2</v>
      </c>
      <c r="AJ86">
        <v>1.2335509306122705</v>
      </c>
    </row>
    <row r="87" spans="2:38" x14ac:dyDescent="0.25">
      <c r="B87">
        <v>71288</v>
      </c>
      <c r="C87">
        <v>46756</v>
      </c>
      <c r="D87">
        <v>12091</v>
      </c>
      <c r="E87">
        <v>80658</v>
      </c>
      <c r="F87">
        <v>65607</v>
      </c>
      <c r="H87">
        <v>57520</v>
      </c>
      <c r="J87">
        <f t="shared" si="12"/>
        <v>55280</v>
      </c>
      <c r="K87">
        <f t="shared" si="13"/>
        <v>1.0405209840810419</v>
      </c>
      <c r="L87">
        <f t="shared" si="14"/>
        <v>80658</v>
      </c>
      <c r="M87">
        <f t="shared" si="15"/>
        <v>12091</v>
      </c>
      <c r="N87">
        <f t="shared" si="16"/>
        <v>55280</v>
      </c>
      <c r="O87">
        <f t="shared" si="17"/>
        <v>68567</v>
      </c>
      <c r="Q87">
        <v>-59207</v>
      </c>
      <c r="R87">
        <v>3193</v>
      </c>
      <c r="T87">
        <v>-9664</v>
      </c>
      <c r="U87">
        <v>1065.5999999999985</v>
      </c>
      <c r="W87">
        <v>42850.400000000001</v>
      </c>
      <c r="X87">
        <v>1696.0000000000002</v>
      </c>
      <c r="AF87">
        <v>55280</v>
      </c>
      <c r="AG87">
        <v>1.0405209840810419</v>
      </c>
      <c r="AI87">
        <v>55280</v>
      </c>
      <c r="AJ87">
        <v>1.0405209840810419</v>
      </c>
    </row>
    <row r="88" spans="2:38" x14ac:dyDescent="0.25">
      <c r="B88">
        <v>63916</v>
      </c>
      <c r="C88">
        <v>15893</v>
      </c>
      <c r="D88">
        <v>64713</v>
      </c>
      <c r="E88">
        <v>84091</v>
      </c>
      <c r="F88">
        <v>41382</v>
      </c>
      <c r="H88">
        <v>62520</v>
      </c>
      <c r="J88">
        <f t="shared" si="12"/>
        <v>53999</v>
      </c>
      <c r="K88">
        <f t="shared" si="13"/>
        <v>1.1577992185040464</v>
      </c>
      <c r="L88">
        <f t="shared" si="14"/>
        <v>84091</v>
      </c>
      <c r="M88">
        <f t="shared" si="15"/>
        <v>15893</v>
      </c>
      <c r="N88">
        <f t="shared" si="16"/>
        <v>53999</v>
      </c>
      <c r="O88">
        <f t="shared" si="17"/>
        <v>68198</v>
      </c>
      <c r="Q88">
        <v>-50517</v>
      </c>
      <c r="R88">
        <v>-5667</v>
      </c>
      <c r="T88">
        <v>-13503.399999999994</v>
      </c>
      <c r="U88">
        <v>-3083.1999999999971</v>
      </c>
      <c r="W88">
        <v>36195.799999999996</v>
      </c>
      <c r="X88">
        <v>5259.6</v>
      </c>
      <c r="AF88">
        <v>53999</v>
      </c>
      <c r="AG88">
        <v>1.1577992185040464</v>
      </c>
      <c r="AI88">
        <v>53999</v>
      </c>
      <c r="AJ88">
        <v>1.1577992185040464</v>
      </c>
    </row>
    <row r="89" spans="2:38" x14ac:dyDescent="0.25">
      <c r="B89">
        <v>90576</v>
      </c>
      <c r="C89">
        <v>102460</v>
      </c>
      <c r="D89">
        <v>37804</v>
      </c>
      <c r="E89">
        <v>47411</v>
      </c>
      <c r="F89">
        <v>54037</v>
      </c>
      <c r="H89">
        <v>103163</v>
      </c>
      <c r="J89">
        <f t="shared" si="12"/>
        <v>66457.600000000006</v>
      </c>
      <c r="K89">
        <f t="shared" si="13"/>
        <v>1.5523130537365175</v>
      </c>
      <c r="L89">
        <f t="shared" si="14"/>
        <v>102460</v>
      </c>
      <c r="M89">
        <f t="shared" si="15"/>
        <v>37804</v>
      </c>
      <c r="N89">
        <f t="shared" si="16"/>
        <v>66457.600000000006</v>
      </c>
      <c r="O89">
        <f t="shared" si="17"/>
        <v>64656</v>
      </c>
      <c r="Q89">
        <v>-14548</v>
      </c>
      <c r="R89">
        <v>0</v>
      </c>
      <c r="T89">
        <v>-5349.7999999999884</v>
      </c>
      <c r="U89">
        <v>-1603.5999999999913</v>
      </c>
      <c r="W89">
        <v>33254.6</v>
      </c>
      <c r="X89">
        <v>5390</v>
      </c>
      <c r="AF89">
        <v>66457.600000000006</v>
      </c>
      <c r="AG89">
        <v>1.5523130537365175</v>
      </c>
      <c r="AK89">
        <v>66457.600000000006</v>
      </c>
      <c r="AL89">
        <v>1.5523130537365175</v>
      </c>
    </row>
    <row r="90" spans="2:38" x14ac:dyDescent="0.25">
      <c r="B90">
        <v>36104</v>
      </c>
      <c r="C90">
        <v>65826</v>
      </c>
      <c r="D90">
        <v>93161</v>
      </c>
      <c r="E90">
        <v>55871</v>
      </c>
      <c r="F90">
        <v>96118</v>
      </c>
      <c r="H90">
        <v>107717</v>
      </c>
      <c r="J90">
        <f t="shared" si="12"/>
        <v>69416</v>
      </c>
      <c r="K90">
        <f t="shared" si="13"/>
        <v>1.5517604010602744</v>
      </c>
      <c r="L90">
        <f t="shared" si="14"/>
        <v>96118</v>
      </c>
      <c r="M90">
        <f t="shared" si="15"/>
        <v>36104</v>
      </c>
      <c r="N90">
        <f t="shared" si="16"/>
        <v>69416</v>
      </c>
      <c r="O90">
        <f t="shared" si="17"/>
        <v>60014</v>
      </c>
      <c r="Q90">
        <v>57656</v>
      </c>
      <c r="R90">
        <v>-3283</v>
      </c>
      <c r="T90">
        <v>25898.6</v>
      </c>
      <c r="U90">
        <v>346.19999999999709</v>
      </c>
      <c r="W90">
        <v>29111.4</v>
      </c>
      <c r="X90">
        <v>350.2</v>
      </c>
      <c r="Z90">
        <v>69416</v>
      </c>
      <c r="AA90">
        <v>1.5517604010602744</v>
      </c>
      <c r="AI90">
        <v>69416</v>
      </c>
      <c r="AJ90">
        <v>1.5517604010602744</v>
      </c>
    </row>
    <row r="91" spans="2:38" x14ac:dyDescent="0.25">
      <c r="B91">
        <v>33993</v>
      </c>
      <c r="C91">
        <v>95556</v>
      </c>
      <c r="D91">
        <v>38679</v>
      </c>
      <c r="E91">
        <v>48851</v>
      </c>
      <c r="F91">
        <v>19060</v>
      </c>
      <c r="H91">
        <v>60625</v>
      </c>
      <c r="J91">
        <f t="shared" si="12"/>
        <v>47227.8</v>
      </c>
      <c r="K91">
        <f t="shared" si="13"/>
        <v>1.283671905106738</v>
      </c>
      <c r="L91">
        <f t="shared" si="14"/>
        <v>95556</v>
      </c>
      <c r="M91">
        <f t="shared" si="15"/>
        <v>19060</v>
      </c>
      <c r="N91">
        <f t="shared" si="16"/>
        <v>47227.8</v>
      </c>
      <c r="O91">
        <f t="shared" si="17"/>
        <v>76496</v>
      </c>
      <c r="Q91">
        <v>-33593</v>
      </c>
      <c r="R91">
        <v>0</v>
      </c>
      <c r="T91">
        <v>10229.400000000001</v>
      </c>
      <c r="U91">
        <v>-1389.7999999999956</v>
      </c>
      <c r="W91">
        <v>19463</v>
      </c>
      <c r="X91">
        <v>10053.4</v>
      </c>
      <c r="AD91">
        <v>47227.8</v>
      </c>
      <c r="AE91">
        <v>1.283671905106738</v>
      </c>
      <c r="AI91">
        <v>47227.8</v>
      </c>
      <c r="AJ91">
        <v>1.283671905106738</v>
      </c>
    </row>
    <row r="92" spans="2:38" x14ac:dyDescent="0.25">
      <c r="B92">
        <v>84599</v>
      </c>
      <c r="C92">
        <v>90808</v>
      </c>
      <c r="D92">
        <v>30791</v>
      </c>
      <c r="E92">
        <v>60026</v>
      </c>
      <c r="F92">
        <v>67205</v>
      </c>
      <c r="H92">
        <v>116014</v>
      </c>
      <c r="J92">
        <f t="shared" si="12"/>
        <v>66685.8</v>
      </c>
      <c r="K92">
        <f t="shared" si="13"/>
        <v>1.7397107030282308</v>
      </c>
      <c r="L92">
        <f t="shared" si="14"/>
        <v>90808</v>
      </c>
      <c r="M92">
        <f t="shared" si="15"/>
        <v>30791</v>
      </c>
      <c r="N92">
        <f t="shared" si="16"/>
        <v>66685.8</v>
      </c>
      <c r="O92">
        <f t="shared" si="17"/>
        <v>60017</v>
      </c>
      <c r="Q92">
        <v>3838</v>
      </c>
      <c r="R92">
        <v>3639</v>
      </c>
      <c r="T92">
        <v>-8319.5999999999913</v>
      </c>
      <c r="U92">
        <v>-1508.5999999999913</v>
      </c>
      <c r="W92">
        <v>48814.799999999996</v>
      </c>
      <c r="X92">
        <v>1508.6000000000001</v>
      </c>
      <c r="AF92">
        <v>66685.8</v>
      </c>
      <c r="AG92">
        <v>1.7397107030282308</v>
      </c>
      <c r="AK92">
        <v>66685.8</v>
      </c>
      <c r="AL92">
        <v>1.7397107030282308</v>
      </c>
    </row>
    <row r="93" spans="2:38" x14ac:dyDescent="0.25">
      <c r="B93">
        <v>34305</v>
      </c>
      <c r="C93">
        <v>25475</v>
      </c>
      <c r="D93">
        <v>20385</v>
      </c>
      <c r="E93">
        <v>82178</v>
      </c>
      <c r="F93">
        <v>76288</v>
      </c>
      <c r="H93">
        <v>84381</v>
      </c>
      <c r="J93">
        <f t="shared" si="12"/>
        <v>47726.2</v>
      </c>
      <c r="K93">
        <f t="shared" si="13"/>
        <v>1.7680225955554811</v>
      </c>
      <c r="L93">
        <f t="shared" si="14"/>
        <v>82178</v>
      </c>
      <c r="M93">
        <f t="shared" si="15"/>
        <v>20385</v>
      </c>
      <c r="N93">
        <f t="shared" si="16"/>
        <v>47726.2</v>
      </c>
      <c r="O93">
        <f t="shared" si="17"/>
        <v>61793</v>
      </c>
      <c r="Q93">
        <v>7998</v>
      </c>
      <c r="R93">
        <v>316</v>
      </c>
      <c r="T93">
        <v>-18939.800000000003</v>
      </c>
      <c r="U93">
        <v>-1527</v>
      </c>
      <c r="W93">
        <v>41293.399999999994</v>
      </c>
      <c r="X93">
        <v>4288.2</v>
      </c>
      <c r="AB93">
        <v>47726.2</v>
      </c>
      <c r="AC93">
        <v>1.7680225955554811</v>
      </c>
      <c r="AK93">
        <v>47726.2</v>
      </c>
      <c r="AL93">
        <v>1.7680225955554811</v>
      </c>
    </row>
    <row r="94" spans="2:38" x14ac:dyDescent="0.25">
      <c r="B94">
        <v>34512</v>
      </c>
      <c r="C94">
        <v>86767</v>
      </c>
      <c r="D94">
        <v>27999</v>
      </c>
      <c r="E94">
        <v>56796</v>
      </c>
      <c r="F94">
        <v>21029</v>
      </c>
      <c r="H94">
        <v>76663</v>
      </c>
      <c r="J94">
        <f t="shared" si="12"/>
        <v>45420.6</v>
      </c>
      <c r="K94">
        <f t="shared" si="13"/>
        <v>1.6878464837540677</v>
      </c>
      <c r="L94">
        <f t="shared" si="14"/>
        <v>86767</v>
      </c>
      <c r="M94">
        <f t="shared" si="15"/>
        <v>21029</v>
      </c>
      <c r="N94">
        <f t="shared" si="16"/>
        <v>45420.6</v>
      </c>
      <c r="O94">
        <f t="shared" si="17"/>
        <v>65738</v>
      </c>
      <c r="Q94">
        <v>7660</v>
      </c>
      <c r="R94">
        <v>1761</v>
      </c>
      <c r="T94">
        <v>-21442.200000000004</v>
      </c>
      <c r="U94">
        <v>-77.599999999998545</v>
      </c>
      <c r="W94">
        <v>28941.4</v>
      </c>
      <c r="X94">
        <v>5820</v>
      </c>
      <c r="AB94">
        <v>45420.6</v>
      </c>
      <c r="AC94">
        <v>1.6878464837540677</v>
      </c>
      <c r="AK94">
        <v>45420.6</v>
      </c>
      <c r="AL94">
        <v>1.6878464837540677</v>
      </c>
    </row>
    <row r="95" spans="2:38" x14ac:dyDescent="0.25">
      <c r="B95">
        <v>46670</v>
      </c>
      <c r="C95">
        <v>96171</v>
      </c>
      <c r="D95">
        <v>42430</v>
      </c>
      <c r="E95">
        <v>45685</v>
      </c>
      <c r="F95">
        <v>32187</v>
      </c>
      <c r="H95">
        <v>63014</v>
      </c>
      <c r="J95">
        <f t="shared" si="12"/>
        <v>52628.6</v>
      </c>
      <c r="K95">
        <f t="shared" si="13"/>
        <v>1.1973337690913306</v>
      </c>
      <c r="L95">
        <f t="shared" si="14"/>
        <v>96171</v>
      </c>
      <c r="M95">
        <f t="shared" si="15"/>
        <v>32187</v>
      </c>
      <c r="N95">
        <f t="shared" si="16"/>
        <v>52628.6</v>
      </c>
      <c r="O95">
        <f t="shared" si="17"/>
        <v>63984</v>
      </c>
      <c r="Q95">
        <v>-9433</v>
      </c>
      <c r="R95">
        <v>14</v>
      </c>
      <c r="T95">
        <v>8889.7999999999956</v>
      </c>
      <c r="U95">
        <v>-5824.5999999999985</v>
      </c>
      <c r="W95">
        <v>17015.8</v>
      </c>
      <c r="X95">
        <v>9011.8000000000011</v>
      </c>
      <c r="AD95">
        <v>52628.6</v>
      </c>
      <c r="AE95">
        <v>1.1973337690913306</v>
      </c>
      <c r="AI95">
        <v>52628.6</v>
      </c>
      <c r="AJ95">
        <v>1.1973337690913306</v>
      </c>
    </row>
    <row r="96" spans="2:38" x14ac:dyDescent="0.25">
      <c r="B96">
        <v>90935</v>
      </c>
      <c r="C96">
        <v>66673</v>
      </c>
      <c r="D96">
        <v>49420</v>
      </c>
      <c r="E96">
        <v>36061</v>
      </c>
      <c r="F96">
        <v>54716</v>
      </c>
      <c r="H96">
        <v>76006</v>
      </c>
      <c r="J96">
        <f t="shared" si="12"/>
        <v>59561</v>
      </c>
      <c r="K96">
        <f t="shared" si="13"/>
        <v>1.2761034905391111</v>
      </c>
      <c r="L96">
        <f t="shared" si="14"/>
        <v>90935</v>
      </c>
      <c r="M96">
        <f t="shared" si="15"/>
        <v>36061</v>
      </c>
      <c r="N96">
        <f t="shared" si="16"/>
        <v>59561</v>
      </c>
      <c r="O96">
        <f t="shared" si="17"/>
        <v>54874</v>
      </c>
      <c r="Q96">
        <v>15736</v>
      </c>
      <c r="R96">
        <v>-245</v>
      </c>
      <c r="T96">
        <v>-709</v>
      </c>
      <c r="U96">
        <v>8193.5999999999985</v>
      </c>
      <c r="W96">
        <v>15607.400000000001</v>
      </c>
      <c r="X96">
        <v>9622.8000000000011</v>
      </c>
      <c r="Z96">
        <v>59561</v>
      </c>
      <c r="AA96">
        <v>1.2761034905391111</v>
      </c>
      <c r="AI96">
        <v>59561</v>
      </c>
      <c r="AJ96">
        <v>1.2761034905391111</v>
      </c>
    </row>
    <row r="97" spans="2:38" x14ac:dyDescent="0.25">
      <c r="B97">
        <v>43901</v>
      </c>
      <c r="C97">
        <v>79938</v>
      </c>
      <c r="D97">
        <v>39234</v>
      </c>
      <c r="E97">
        <v>35936</v>
      </c>
      <c r="F97">
        <v>34494</v>
      </c>
      <c r="H97">
        <v>73060</v>
      </c>
      <c r="J97">
        <f t="shared" si="12"/>
        <v>46700.6</v>
      </c>
      <c r="K97">
        <f t="shared" si="13"/>
        <v>1.5644338616634477</v>
      </c>
      <c r="L97">
        <f t="shared" si="14"/>
        <v>79938</v>
      </c>
      <c r="M97">
        <f t="shared" si="15"/>
        <v>34494</v>
      </c>
      <c r="N97">
        <f t="shared" si="16"/>
        <v>46700.6</v>
      </c>
      <c r="O97">
        <f t="shared" si="17"/>
        <v>45444</v>
      </c>
      <c r="Q97">
        <v>23737</v>
      </c>
      <c r="R97">
        <v>-3412</v>
      </c>
      <c r="T97">
        <v>-605.20000000000437</v>
      </c>
      <c r="U97">
        <v>-3669.5999999999985</v>
      </c>
      <c r="W97">
        <v>29193.600000000002</v>
      </c>
      <c r="X97">
        <v>3699.9999999999995</v>
      </c>
      <c r="Z97">
        <v>46700.6</v>
      </c>
      <c r="AA97">
        <v>1.5644338616634477</v>
      </c>
      <c r="AK97">
        <v>46700.6</v>
      </c>
      <c r="AL97">
        <v>1.5644338616634477</v>
      </c>
    </row>
    <row r="98" spans="2:38" x14ac:dyDescent="0.25">
      <c r="B98">
        <v>72160</v>
      </c>
      <c r="C98">
        <v>42265</v>
      </c>
      <c r="D98">
        <v>69352</v>
      </c>
      <c r="E98">
        <v>79634</v>
      </c>
      <c r="F98">
        <v>28338</v>
      </c>
      <c r="H98">
        <v>80599</v>
      </c>
      <c r="J98">
        <f t="shared" si="12"/>
        <v>58349.8</v>
      </c>
      <c r="K98">
        <f t="shared" ref="K98:K129" si="18">H98/J98</f>
        <v>1.3813072195620206</v>
      </c>
      <c r="L98">
        <f t="shared" si="14"/>
        <v>79634</v>
      </c>
      <c r="M98">
        <f t="shared" si="15"/>
        <v>28338</v>
      </c>
      <c r="N98">
        <f t="shared" si="16"/>
        <v>58349.8</v>
      </c>
      <c r="O98">
        <f t="shared" si="17"/>
        <v>51296</v>
      </c>
      <c r="Q98">
        <v>-17309</v>
      </c>
      <c r="R98">
        <v>-62</v>
      </c>
      <c r="T98">
        <v>-9915.1999999999971</v>
      </c>
      <c r="U98">
        <v>4994.2000000000044</v>
      </c>
      <c r="W98">
        <v>22698.400000000001</v>
      </c>
      <c r="X98">
        <v>5029.8</v>
      </c>
      <c r="AB98">
        <v>58349.8</v>
      </c>
      <c r="AC98">
        <v>1.3813072195620206</v>
      </c>
      <c r="AI98">
        <v>58349.8</v>
      </c>
      <c r="AJ98">
        <v>1.3813072195620206</v>
      </c>
    </row>
    <row r="99" spans="2:38" x14ac:dyDescent="0.25">
      <c r="B99">
        <v>69955</v>
      </c>
      <c r="C99">
        <v>58480</v>
      </c>
      <c r="D99">
        <v>94918</v>
      </c>
      <c r="E99">
        <v>92749</v>
      </c>
      <c r="F99">
        <v>51246</v>
      </c>
      <c r="H99">
        <v>112889</v>
      </c>
      <c r="J99">
        <f t="shared" si="12"/>
        <v>73469.600000000006</v>
      </c>
      <c r="K99">
        <f t="shared" si="18"/>
        <v>1.5365402833280704</v>
      </c>
      <c r="L99">
        <f t="shared" si="14"/>
        <v>94918</v>
      </c>
      <c r="M99">
        <f t="shared" si="15"/>
        <v>51246</v>
      </c>
      <c r="N99">
        <f t="shared" si="16"/>
        <v>73469.600000000006</v>
      </c>
      <c r="O99">
        <f t="shared" si="17"/>
        <v>43672</v>
      </c>
      <c r="Q99">
        <v>15719</v>
      </c>
      <c r="R99">
        <v>16663</v>
      </c>
      <c r="T99">
        <v>28943.600000000006</v>
      </c>
      <c r="U99">
        <v>6238</v>
      </c>
      <c r="W99">
        <v>30988</v>
      </c>
      <c r="X99">
        <v>6867.6</v>
      </c>
      <c r="AD99">
        <v>73469.600000000006</v>
      </c>
      <c r="AE99">
        <v>1.5365402833280704</v>
      </c>
      <c r="AK99">
        <v>73469.600000000006</v>
      </c>
      <c r="AL99">
        <v>1.5365402833280704</v>
      </c>
    </row>
    <row r="100" spans="2:38" x14ac:dyDescent="0.25">
      <c r="B100">
        <v>46052</v>
      </c>
      <c r="C100">
        <v>60829</v>
      </c>
      <c r="D100">
        <v>62653</v>
      </c>
      <c r="E100">
        <v>12399</v>
      </c>
      <c r="F100">
        <v>48445</v>
      </c>
      <c r="H100">
        <v>104362</v>
      </c>
      <c r="J100">
        <f t="shared" si="12"/>
        <v>46075.6</v>
      </c>
      <c r="K100">
        <f t="shared" si="18"/>
        <v>2.2650166248513313</v>
      </c>
      <c r="L100">
        <f t="shared" si="14"/>
        <v>62653</v>
      </c>
      <c r="M100">
        <f t="shared" si="15"/>
        <v>12399</v>
      </c>
      <c r="N100">
        <f t="shared" si="16"/>
        <v>46075.6</v>
      </c>
      <c r="O100">
        <f t="shared" si="17"/>
        <v>50254</v>
      </c>
      <c r="Q100">
        <v>8668</v>
      </c>
      <c r="R100">
        <v>-5763</v>
      </c>
      <c r="T100">
        <v>-4797.2000000000044</v>
      </c>
      <c r="U100">
        <v>-4770.5999999999985</v>
      </c>
      <c r="W100">
        <v>11812.400000000001</v>
      </c>
      <c r="X100">
        <v>4867.8</v>
      </c>
      <c r="AD100">
        <v>46075.6</v>
      </c>
      <c r="AE100">
        <v>2.2650166248513313</v>
      </c>
      <c r="AK100">
        <v>46075.6</v>
      </c>
      <c r="AL100">
        <v>2.2650166248513313</v>
      </c>
    </row>
    <row r="101" spans="2:38" x14ac:dyDescent="0.25">
      <c r="B101">
        <v>25763</v>
      </c>
      <c r="C101">
        <v>98312</v>
      </c>
      <c r="D101">
        <v>79682</v>
      </c>
      <c r="E101">
        <v>41662</v>
      </c>
      <c r="F101">
        <v>51745</v>
      </c>
      <c r="H101">
        <v>111061</v>
      </c>
      <c r="J101">
        <f t="shared" si="12"/>
        <v>59432.800000000003</v>
      </c>
      <c r="K101">
        <f t="shared" si="18"/>
        <v>1.868681939938889</v>
      </c>
      <c r="L101">
        <f t="shared" si="14"/>
        <v>98312</v>
      </c>
      <c r="M101">
        <f t="shared" si="15"/>
        <v>25763</v>
      </c>
      <c r="N101">
        <f t="shared" si="16"/>
        <v>59432.800000000003</v>
      </c>
      <c r="O101">
        <f t="shared" si="17"/>
        <v>72549</v>
      </c>
      <c r="Q101">
        <v>-2345</v>
      </c>
      <c r="R101">
        <v>-4596</v>
      </c>
      <c r="T101">
        <v>-9521</v>
      </c>
      <c r="U101">
        <v>-5413.1999999999971</v>
      </c>
      <c r="W101">
        <v>35179.4</v>
      </c>
      <c r="X101">
        <v>7366.8000000000011</v>
      </c>
      <c r="AF101">
        <v>59432.800000000003</v>
      </c>
      <c r="AG101">
        <v>1.868681939938889</v>
      </c>
      <c r="AK101">
        <v>59432.800000000003</v>
      </c>
      <c r="AL101">
        <v>1.868681939938889</v>
      </c>
    </row>
    <row r="103" spans="2:38" x14ac:dyDescent="0.25">
      <c r="B103">
        <v>3191576</v>
      </c>
      <c r="C103">
        <v>2990147</v>
      </c>
      <c r="D103">
        <v>2659438</v>
      </c>
      <c r="E103">
        <v>2574991</v>
      </c>
      <c r="F103">
        <v>2777465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17F38-6BE6-4FCC-95AD-3BFD1347DE4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58172</v>
      </c>
      <c r="C2">
        <v>45780</v>
      </c>
      <c r="D2">
        <v>40214</v>
      </c>
      <c r="E2">
        <v>25932</v>
      </c>
      <c r="F2">
        <v>81619</v>
      </c>
      <c r="H2">
        <v>55129</v>
      </c>
      <c r="J2">
        <f t="shared" ref="J2:J33" si="0">AVERAGE(B2:F2)</f>
        <v>50343.4</v>
      </c>
      <c r="K2">
        <f t="shared" ref="K2:K33" si="1">H2/J2</f>
        <v>1.0950591338685904</v>
      </c>
      <c r="L2">
        <f t="shared" ref="L2:L33" si="2">MAX(B2:F2)</f>
        <v>81619</v>
      </c>
      <c r="M2">
        <f t="shared" ref="M2:M33" si="3">MIN(B2:F2)</f>
        <v>25932</v>
      </c>
      <c r="N2">
        <f t="shared" ref="N2:N33" si="4">AVERAGE(B2:F2)</f>
        <v>50343.4</v>
      </c>
      <c r="O2">
        <f t="shared" ref="O2:O33" si="5">L2-M2</f>
        <v>55687</v>
      </c>
      <c r="Q2">
        <v>-22361</v>
      </c>
      <c r="R2">
        <v>-3455</v>
      </c>
      <c r="T2">
        <v>-21291.799999999996</v>
      </c>
      <c r="U2">
        <v>507.59999999999854</v>
      </c>
      <c r="W2">
        <v>29616.200000000004</v>
      </c>
      <c r="X2">
        <v>1988.0000000000002</v>
      </c>
      <c r="AB2">
        <v>50343.4</v>
      </c>
      <c r="AC2">
        <v>1.0950591338685904</v>
      </c>
      <c r="AI2">
        <v>50343.4</v>
      </c>
      <c r="AJ2">
        <v>1.0950591338685904</v>
      </c>
    </row>
    <row r="3" spans="1:38" x14ac:dyDescent="0.25">
      <c r="B3">
        <v>84304</v>
      </c>
      <c r="C3">
        <v>84082</v>
      </c>
      <c r="D3">
        <v>79158</v>
      </c>
      <c r="E3">
        <v>26642</v>
      </c>
      <c r="F3">
        <v>30217</v>
      </c>
      <c r="H3">
        <v>103135</v>
      </c>
      <c r="J3">
        <f t="shared" si="0"/>
        <v>60880.6</v>
      </c>
      <c r="K3">
        <f t="shared" si="1"/>
        <v>1.6940536065676095</v>
      </c>
      <c r="L3">
        <f t="shared" si="2"/>
        <v>84304</v>
      </c>
      <c r="M3">
        <f t="shared" si="3"/>
        <v>26642</v>
      </c>
      <c r="N3">
        <f t="shared" si="4"/>
        <v>60880.6</v>
      </c>
      <c r="O3">
        <f t="shared" si="5"/>
        <v>57662</v>
      </c>
      <c r="Q3">
        <v>13468</v>
      </c>
      <c r="R3">
        <v>1492</v>
      </c>
      <c r="T3">
        <v>-7999.4000000000015</v>
      </c>
      <c r="U3">
        <v>-7350.0000000000073</v>
      </c>
      <c r="W3">
        <v>22052.200000000004</v>
      </c>
      <c r="X3">
        <v>8898.4000000000015</v>
      </c>
      <c r="AB3">
        <v>60880.6</v>
      </c>
      <c r="AC3">
        <v>1.6940536065676095</v>
      </c>
      <c r="AK3">
        <v>60880.6</v>
      </c>
      <c r="AL3">
        <v>1.6940536065676095</v>
      </c>
    </row>
    <row r="4" spans="1:38" x14ac:dyDescent="0.25">
      <c r="B4">
        <v>27454</v>
      </c>
      <c r="C4">
        <v>84223</v>
      </c>
      <c r="D4">
        <v>66558</v>
      </c>
      <c r="E4">
        <v>46010</v>
      </c>
      <c r="F4">
        <v>120575</v>
      </c>
      <c r="H4">
        <v>116867</v>
      </c>
      <c r="J4">
        <f t="shared" si="0"/>
        <v>68964</v>
      </c>
      <c r="K4">
        <f t="shared" si="1"/>
        <v>1.6946087813931907</v>
      </c>
      <c r="L4">
        <f t="shared" si="2"/>
        <v>120575</v>
      </c>
      <c r="M4">
        <f t="shared" si="3"/>
        <v>27454</v>
      </c>
      <c r="N4">
        <f t="shared" si="4"/>
        <v>68964</v>
      </c>
      <c r="O4">
        <f t="shared" si="5"/>
        <v>93121</v>
      </c>
      <c r="Q4">
        <v>59303</v>
      </c>
      <c r="R4">
        <v>4049</v>
      </c>
      <c r="T4">
        <v>13195.800000000003</v>
      </c>
      <c r="U4">
        <v>3398.8000000000029</v>
      </c>
      <c r="W4">
        <v>37461</v>
      </c>
      <c r="X4">
        <v>6006.8</v>
      </c>
      <c r="Z4">
        <v>68964</v>
      </c>
      <c r="AA4">
        <v>1.6946087813931907</v>
      </c>
      <c r="AK4">
        <v>68964</v>
      </c>
      <c r="AL4">
        <v>1.6946087813931907</v>
      </c>
    </row>
    <row r="5" spans="1:38" x14ac:dyDescent="0.25">
      <c r="B5">
        <v>95088</v>
      </c>
      <c r="C5">
        <v>51217</v>
      </c>
      <c r="D5">
        <v>62435</v>
      </c>
      <c r="E5">
        <v>33606</v>
      </c>
      <c r="F5">
        <v>24624</v>
      </c>
      <c r="H5">
        <v>61491</v>
      </c>
      <c r="J5">
        <f t="shared" si="0"/>
        <v>53394</v>
      </c>
      <c r="K5">
        <f t="shared" si="1"/>
        <v>1.1516462523879087</v>
      </c>
      <c r="L5">
        <f t="shared" si="2"/>
        <v>95088</v>
      </c>
      <c r="M5">
        <f t="shared" si="3"/>
        <v>24624</v>
      </c>
      <c r="N5">
        <f t="shared" si="4"/>
        <v>53394</v>
      </c>
      <c r="O5">
        <f t="shared" si="5"/>
        <v>70464</v>
      </c>
      <c r="Q5">
        <v>23730</v>
      </c>
      <c r="R5">
        <v>-2406</v>
      </c>
      <c r="T5">
        <v>15633</v>
      </c>
      <c r="U5">
        <v>-4571.8000000000029</v>
      </c>
      <c r="W5">
        <v>45753.400000000009</v>
      </c>
      <c r="X5">
        <v>5985.4000000000005</v>
      </c>
      <c r="Z5">
        <v>53394</v>
      </c>
      <c r="AA5">
        <v>1.1516462523879087</v>
      </c>
      <c r="AI5">
        <v>53394</v>
      </c>
      <c r="AJ5">
        <v>1.1516462523879087</v>
      </c>
    </row>
    <row r="6" spans="1:38" x14ac:dyDescent="0.25">
      <c r="B6">
        <v>61190</v>
      </c>
      <c r="C6">
        <v>30919</v>
      </c>
      <c r="D6">
        <v>92141</v>
      </c>
      <c r="E6">
        <v>28256</v>
      </c>
      <c r="F6">
        <v>26444</v>
      </c>
      <c r="H6">
        <v>47887</v>
      </c>
      <c r="J6">
        <f t="shared" si="0"/>
        <v>47790</v>
      </c>
      <c r="K6">
        <f t="shared" si="1"/>
        <v>1.0020297133291483</v>
      </c>
      <c r="L6">
        <f t="shared" si="2"/>
        <v>92141</v>
      </c>
      <c r="M6">
        <f t="shared" si="3"/>
        <v>26444</v>
      </c>
      <c r="N6">
        <f t="shared" si="4"/>
        <v>47790</v>
      </c>
      <c r="O6">
        <f t="shared" si="5"/>
        <v>65697</v>
      </c>
      <c r="Q6">
        <v>-45716</v>
      </c>
      <c r="R6">
        <v>-8188</v>
      </c>
      <c r="T6">
        <v>-14694</v>
      </c>
      <c r="U6">
        <v>-96.80000000000291</v>
      </c>
      <c r="W6">
        <v>42865.599999999999</v>
      </c>
      <c r="X6">
        <v>96.8</v>
      </c>
      <c r="AF6">
        <v>47790</v>
      </c>
      <c r="AG6">
        <v>1.0020297133291483</v>
      </c>
      <c r="AI6">
        <v>47790</v>
      </c>
      <c r="AJ6">
        <v>1.0020297133291483</v>
      </c>
    </row>
    <row r="7" spans="1:38" x14ac:dyDescent="0.25">
      <c r="B7">
        <v>33796</v>
      </c>
      <c r="C7">
        <v>32053</v>
      </c>
      <c r="D7">
        <v>36145</v>
      </c>
      <c r="E7">
        <v>87552</v>
      </c>
      <c r="F7">
        <v>60253</v>
      </c>
      <c r="H7">
        <v>99025</v>
      </c>
      <c r="J7">
        <f t="shared" si="0"/>
        <v>49959.8</v>
      </c>
      <c r="K7">
        <f t="shared" si="1"/>
        <v>1.9820936032570184</v>
      </c>
      <c r="L7">
        <f t="shared" si="2"/>
        <v>87552</v>
      </c>
      <c r="M7">
        <f t="shared" si="3"/>
        <v>32053</v>
      </c>
      <c r="N7">
        <f t="shared" si="4"/>
        <v>49959.8</v>
      </c>
      <c r="O7">
        <f t="shared" si="5"/>
        <v>55499</v>
      </c>
      <c r="Q7">
        <v>27808</v>
      </c>
      <c r="R7">
        <v>-2613</v>
      </c>
      <c r="T7">
        <v>-9990.3999999999942</v>
      </c>
      <c r="U7">
        <v>-4571.5999999999985</v>
      </c>
      <c r="W7">
        <v>35987.600000000006</v>
      </c>
      <c r="X7">
        <v>4571.6000000000004</v>
      </c>
      <c r="Z7">
        <v>49959.8</v>
      </c>
      <c r="AA7">
        <v>1.9820936032570184</v>
      </c>
      <c r="AK7">
        <v>49959.8</v>
      </c>
      <c r="AL7">
        <v>1.9820936032570184</v>
      </c>
    </row>
    <row r="8" spans="1:38" x14ac:dyDescent="0.25">
      <c r="B8">
        <v>46305</v>
      </c>
      <c r="C8">
        <v>52994</v>
      </c>
      <c r="D8">
        <v>28908</v>
      </c>
      <c r="E8">
        <v>35046</v>
      </c>
      <c r="F8">
        <v>26590</v>
      </c>
      <c r="H8">
        <v>95873</v>
      </c>
      <c r="J8">
        <f t="shared" si="0"/>
        <v>37968.6</v>
      </c>
      <c r="K8">
        <f t="shared" si="1"/>
        <v>2.5250601813077123</v>
      </c>
      <c r="L8">
        <f t="shared" si="2"/>
        <v>52994</v>
      </c>
      <c r="M8">
        <f t="shared" si="3"/>
        <v>26590</v>
      </c>
      <c r="N8">
        <f t="shared" si="4"/>
        <v>37968.6</v>
      </c>
      <c r="O8">
        <f t="shared" si="5"/>
        <v>26404</v>
      </c>
      <c r="Q8">
        <v>-32662</v>
      </c>
      <c r="R8">
        <v>2952</v>
      </c>
      <c r="T8">
        <v>-49459.799999999996</v>
      </c>
      <c r="U8">
        <v>2398.1999999999971</v>
      </c>
      <c r="W8">
        <v>49459.8</v>
      </c>
      <c r="X8">
        <v>3000.2</v>
      </c>
      <c r="AF8">
        <v>37968.6</v>
      </c>
      <c r="AG8">
        <v>2.5250601813077123</v>
      </c>
      <c r="AK8">
        <v>37968.6</v>
      </c>
      <c r="AL8">
        <v>2.5250601813077123</v>
      </c>
    </row>
    <row r="9" spans="1:38" x14ac:dyDescent="0.25">
      <c r="B9">
        <v>91276</v>
      </c>
      <c r="C9">
        <v>51105</v>
      </c>
      <c r="D9">
        <v>81091</v>
      </c>
      <c r="E9">
        <v>85651</v>
      </c>
      <c r="F9">
        <v>59254</v>
      </c>
      <c r="H9">
        <v>89281</v>
      </c>
      <c r="J9">
        <f t="shared" si="0"/>
        <v>73675.399999999994</v>
      </c>
      <c r="K9">
        <f t="shared" si="1"/>
        <v>1.2118156128097033</v>
      </c>
      <c r="L9">
        <f t="shared" si="2"/>
        <v>91276</v>
      </c>
      <c r="M9">
        <f t="shared" si="3"/>
        <v>51105</v>
      </c>
      <c r="N9">
        <f t="shared" si="4"/>
        <v>73675.399999999994</v>
      </c>
      <c r="O9">
        <f t="shared" si="5"/>
        <v>40171</v>
      </c>
      <c r="Q9">
        <v>-10718</v>
      </c>
      <c r="R9">
        <v>38</v>
      </c>
      <c r="T9">
        <v>9370.9999999999927</v>
      </c>
      <c r="U9">
        <v>-9515.6000000000058</v>
      </c>
      <c r="W9">
        <v>41424.600000000006</v>
      </c>
      <c r="X9">
        <v>9750.8000000000011</v>
      </c>
      <c r="AF9">
        <v>73675.399999999994</v>
      </c>
      <c r="AG9">
        <v>1.2118156128097033</v>
      </c>
      <c r="AI9">
        <v>73675.399999999994</v>
      </c>
      <c r="AJ9">
        <v>1.2118156128097033</v>
      </c>
    </row>
    <row r="10" spans="1:38" x14ac:dyDescent="0.25">
      <c r="B10">
        <v>84177</v>
      </c>
      <c r="C10">
        <v>42800</v>
      </c>
      <c r="D10">
        <v>31997</v>
      </c>
      <c r="E10">
        <v>96745</v>
      </c>
      <c r="F10">
        <v>475</v>
      </c>
      <c r="H10">
        <v>70713</v>
      </c>
      <c r="J10">
        <f t="shared" si="0"/>
        <v>51238.8</v>
      </c>
      <c r="K10">
        <f t="shared" si="1"/>
        <v>1.3800674488863907</v>
      </c>
      <c r="L10">
        <f t="shared" si="2"/>
        <v>96745</v>
      </c>
      <c r="M10">
        <f t="shared" si="3"/>
        <v>475</v>
      </c>
      <c r="N10">
        <f t="shared" si="4"/>
        <v>51238.8</v>
      </c>
      <c r="O10">
        <f t="shared" si="5"/>
        <v>96270</v>
      </c>
      <c r="Q10">
        <v>-873</v>
      </c>
      <c r="R10">
        <v>3059</v>
      </c>
      <c r="T10">
        <v>-3693</v>
      </c>
      <c r="U10">
        <v>-7555</v>
      </c>
      <c r="W10">
        <v>41375.800000000003</v>
      </c>
      <c r="X10">
        <v>7661</v>
      </c>
      <c r="Z10">
        <v>51238.8</v>
      </c>
      <c r="AA10">
        <v>1.3800674488863907</v>
      </c>
      <c r="AK10">
        <v>51238.8</v>
      </c>
      <c r="AL10">
        <v>1.3800674488863907</v>
      </c>
    </row>
    <row r="11" spans="1:38" x14ac:dyDescent="0.25">
      <c r="B11">
        <v>98280</v>
      </c>
      <c r="C11">
        <v>75342</v>
      </c>
      <c r="D11">
        <v>19814</v>
      </c>
      <c r="E11">
        <v>42038</v>
      </c>
      <c r="F11">
        <v>89658</v>
      </c>
      <c r="H11">
        <v>100475</v>
      </c>
      <c r="J11">
        <f t="shared" si="0"/>
        <v>65026.400000000001</v>
      </c>
      <c r="K11">
        <f t="shared" si="1"/>
        <v>1.5451416655389196</v>
      </c>
      <c r="L11">
        <f t="shared" si="2"/>
        <v>98280</v>
      </c>
      <c r="M11">
        <f t="shared" si="3"/>
        <v>19814</v>
      </c>
      <c r="N11">
        <f t="shared" si="4"/>
        <v>65026.400000000001</v>
      </c>
      <c r="O11">
        <f t="shared" si="5"/>
        <v>78466</v>
      </c>
      <c r="Q11">
        <v>39467</v>
      </c>
      <c r="R11">
        <v>-8878</v>
      </c>
      <c r="T11">
        <v>21041.599999999999</v>
      </c>
      <c r="U11">
        <v>-1413.4000000000015</v>
      </c>
      <c r="W11">
        <v>28788.799999999999</v>
      </c>
      <c r="X11">
        <v>7696.5999999999995</v>
      </c>
      <c r="Z11">
        <v>65026.400000000001</v>
      </c>
      <c r="AA11">
        <v>1.5451416655389196</v>
      </c>
      <c r="AK11">
        <v>65026.400000000001</v>
      </c>
      <c r="AL11">
        <v>1.5451416655389196</v>
      </c>
    </row>
    <row r="12" spans="1:38" x14ac:dyDescent="0.25">
      <c r="B12">
        <v>100686</v>
      </c>
      <c r="C12">
        <v>37487</v>
      </c>
      <c r="D12">
        <v>52832</v>
      </c>
      <c r="E12">
        <v>38889</v>
      </c>
      <c r="F12">
        <v>92954</v>
      </c>
      <c r="H12">
        <v>105785</v>
      </c>
      <c r="J12">
        <f t="shared" si="0"/>
        <v>64569.599999999999</v>
      </c>
      <c r="K12">
        <f t="shared" si="1"/>
        <v>1.6383096689463772</v>
      </c>
      <c r="L12">
        <f t="shared" si="2"/>
        <v>100686</v>
      </c>
      <c r="M12">
        <f t="shared" si="3"/>
        <v>37487</v>
      </c>
      <c r="N12">
        <f t="shared" si="4"/>
        <v>64569.599999999999</v>
      </c>
      <c r="O12">
        <f t="shared" si="5"/>
        <v>63199</v>
      </c>
      <c r="Q12">
        <v>35798</v>
      </c>
      <c r="R12">
        <v>489</v>
      </c>
      <c r="T12">
        <v>7497.5999999999985</v>
      </c>
      <c r="U12">
        <v>-2009.0000000000073</v>
      </c>
      <c r="W12">
        <v>59012.799999999996</v>
      </c>
      <c r="X12">
        <v>5008.2</v>
      </c>
      <c r="Z12">
        <v>64569.599999999999</v>
      </c>
      <c r="AA12">
        <v>1.6383096689463772</v>
      </c>
      <c r="AI12">
        <v>64569.599999999999</v>
      </c>
      <c r="AJ12">
        <v>1.6383096689463772</v>
      </c>
    </row>
    <row r="13" spans="1:38" x14ac:dyDescent="0.25">
      <c r="B13">
        <v>51490</v>
      </c>
      <c r="C13">
        <v>90784</v>
      </c>
      <c r="D13">
        <v>59449</v>
      </c>
      <c r="E13">
        <v>24925</v>
      </c>
      <c r="F13">
        <v>41095</v>
      </c>
      <c r="H13">
        <v>131492</v>
      </c>
      <c r="J13">
        <f t="shared" si="0"/>
        <v>53548.6</v>
      </c>
      <c r="K13">
        <f t="shared" si="1"/>
        <v>2.4555637308911904</v>
      </c>
      <c r="L13">
        <f t="shared" si="2"/>
        <v>90784</v>
      </c>
      <c r="M13">
        <f t="shared" si="3"/>
        <v>24925</v>
      </c>
      <c r="N13">
        <f t="shared" si="4"/>
        <v>53548.6</v>
      </c>
      <c r="O13">
        <f t="shared" si="5"/>
        <v>65859</v>
      </c>
      <c r="Q13">
        <v>62120</v>
      </c>
      <c r="R13">
        <v>13739</v>
      </c>
      <c r="T13">
        <v>9662.1999999999971</v>
      </c>
      <c r="U13">
        <v>710.40000000000146</v>
      </c>
      <c r="W13">
        <v>43985.8</v>
      </c>
      <c r="X13">
        <v>3384.7999999999997</v>
      </c>
      <c r="AD13">
        <v>53548.6</v>
      </c>
      <c r="AE13">
        <v>2.4555637308911904</v>
      </c>
      <c r="AK13">
        <v>53548.6</v>
      </c>
      <c r="AL13">
        <v>2.4555637308911904</v>
      </c>
    </row>
    <row r="14" spans="1:38" x14ac:dyDescent="0.25">
      <c r="B14">
        <v>86474</v>
      </c>
      <c r="C14">
        <v>46765</v>
      </c>
      <c r="D14">
        <v>39464</v>
      </c>
      <c r="E14">
        <v>31736</v>
      </c>
      <c r="F14">
        <v>42952</v>
      </c>
      <c r="H14">
        <v>98819</v>
      </c>
      <c r="J14">
        <f t="shared" si="0"/>
        <v>49478.2</v>
      </c>
      <c r="K14">
        <f t="shared" si="1"/>
        <v>1.9972230194307796</v>
      </c>
      <c r="L14">
        <f t="shared" si="2"/>
        <v>86474</v>
      </c>
      <c r="M14">
        <f t="shared" si="3"/>
        <v>31736</v>
      </c>
      <c r="N14">
        <f t="shared" si="4"/>
        <v>49478.2</v>
      </c>
      <c r="O14">
        <f t="shared" si="5"/>
        <v>54738</v>
      </c>
      <c r="Q14">
        <v>-8068</v>
      </c>
      <c r="R14">
        <v>9473</v>
      </c>
      <c r="T14">
        <v>-7397</v>
      </c>
      <c r="U14">
        <v>-2158</v>
      </c>
      <c r="W14">
        <v>34566.199999999997</v>
      </c>
      <c r="X14">
        <v>4913.2000000000007</v>
      </c>
      <c r="AD14">
        <v>49478.2</v>
      </c>
      <c r="AE14">
        <v>1.9972230194307798</v>
      </c>
      <c r="AK14">
        <v>49478.2</v>
      </c>
      <c r="AL14">
        <v>1.9972230194307798</v>
      </c>
    </row>
    <row r="15" spans="1:38" x14ac:dyDescent="0.25">
      <c r="B15">
        <v>74044</v>
      </c>
      <c r="C15">
        <v>62671</v>
      </c>
      <c r="D15">
        <v>71725</v>
      </c>
      <c r="E15">
        <v>35506</v>
      </c>
      <c r="F15">
        <v>35768</v>
      </c>
      <c r="H15">
        <v>74693</v>
      </c>
      <c r="J15">
        <f t="shared" si="0"/>
        <v>55942.8</v>
      </c>
      <c r="K15">
        <f t="shared" si="1"/>
        <v>1.3351673495069964</v>
      </c>
      <c r="L15">
        <f t="shared" si="2"/>
        <v>74044</v>
      </c>
      <c r="M15">
        <f t="shared" si="3"/>
        <v>35506</v>
      </c>
      <c r="N15">
        <f t="shared" si="4"/>
        <v>55942.8</v>
      </c>
      <c r="O15">
        <f t="shared" si="5"/>
        <v>38538</v>
      </c>
      <c r="Q15">
        <v>-22354</v>
      </c>
      <c r="R15">
        <v>17177</v>
      </c>
      <c r="T15">
        <v>-1080</v>
      </c>
      <c r="U15">
        <v>2715.8000000000029</v>
      </c>
      <c r="W15">
        <v>33724.400000000001</v>
      </c>
      <c r="X15">
        <v>2715.8</v>
      </c>
      <c r="AD15">
        <v>55942.8</v>
      </c>
      <c r="AE15">
        <v>1.3351673495069964</v>
      </c>
      <c r="AI15">
        <v>55942.8</v>
      </c>
      <c r="AJ15">
        <v>1.3351673495069964</v>
      </c>
    </row>
    <row r="16" spans="1:38" x14ac:dyDescent="0.25">
      <c r="B16">
        <v>87552</v>
      </c>
      <c r="C16">
        <v>80893</v>
      </c>
      <c r="D16">
        <v>16073</v>
      </c>
      <c r="E16">
        <v>73604</v>
      </c>
      <c r="F16">
        <v>68099</v>
      </c>
      <c r="H16">
        <v>88479</v>
      </c>
      <c r="J16">
        <f t="shared" si="0"/>
        <v>65244.2</v>
      </c>
      <c r="K16">
        <f t="shared" si="1"/>
        <v>1.3561205440483599</v>
      </c>
      <c r="L16">
        <f t="shared" si="2"/>
        <v>87552</v>
      </c>
      <c r="M16">
        <f t="shared" si="3"/>
        <v>16073</v>
      </c>
      <c r="N16">
        <f t="shared" si="4"/>
        <v>65244.2</v>
      </c>
      <c r="O16">
        <f t="shared" si="5"/>
        <v>71479</v>
      </c>
      <c r="Q16">
        <v>16893</v>
      </c>
      <c r="R16">
        <v>-1</v>
      </c>
      <c r="T16">
        <v>-5284</v>
      </c>
      <c r="U16">
        <v>4747</v>
      </c>
      <c r="W16">
        <v>14402.799999999997</v>
      </c>
      <c r="X16">
        <v>9275</v>
      </c>
      <c r="AB16">
        <v>65244.2</v>
      </c>
      <c r="AC16">
        <v>1.3561205440483599</v>
      </c>
      <c r="AI16">
        <v>65244.2</v>
      </c>
      <c r="AJ16">
        <v>1.3561205440483599</v>
      </c>
    </row>
    <row r="17" spans="2:38" x14ac:dyDescent="0.25">
      <c r="B17">
        <v>60771</v>
      </c>
      <c r="C17">
        <v>43733</v>
      </c>
      <c r="D17">
        <v>73697</v>
      </c>
      <c r="E17">
        <v>23550</v>
      </c>
      <c r="F17">
        <v>30231</v>
      </c>
      <c r="H17">
        <v>68514</v>
      </c>
      <c r="J17">
        <f t="shared" si="0"/>
        <v>46396.4</v>
      </c>
      <c r="K17">
        <f t="shared" si="1"/>
        <v>1.4767093998672309</v>
      </c>
      <c r="L17">
        <f t="shared" si="2"/>
        <v>73697</v>
      </c>
      <c r="M17">
        <f t="shared" si="3"/>
        <v>23550</v>
      </c>
      <c r="N17">
        <f t="shared" si="4"/>
        <v>46396.4</v>
      </c>
      <c r="O17">
        <f t="shared" si="5"/>
        <v>50147</v>
      </c>
      <c r="Q17">
        <v>-8238</v>
      </c>
      <c r="R17">
        <v>9542</v>
      </c>
      <c r="T17">
        <v>-14759.199999999997</v>
      </c>
      <c r="U17">
        <v>1266.4000000000015</v>
      </c>
      <c r="W17">
        <v>37618.799999999996</v>
      </c>
      <c r="X17">
        <v>5973.2000000000007</v>
      </c>
      <c r="Z17">
        <v>46396.4</v>
      </c>
      <c r="AA17">
        <v>1.4767093998672309</v>
      </c>
      <c r="AI17">
        <v>46396.4</v>
      </c>
      <c r="AJ17">
        <v>1.4767093998672309</v>
      </c>
    </row>
    <row r="18" spans="2:38" x14ac:dyDescent="0.25">
      <c r="B18">
        <v>95537</v>
      </c>
      <c r="C18">
        <v>69866</v>
      </c>
      <c r="D18">
        <v>86613</v>
      </c>
      <c r="E18">
        <v>85282</v>
      </c>
      <c r="F18">
        <v>83986</v>
      </c>
      <c r="H18">
        <v>111888</v>
      </c>
      <c r="J18">
        <f t="shared" si="0"/>
        <v>84256.8</v>
      </c>
      <c r="K18">
        <f t="shared" si="1"/>
        <v>1.3279402968069045</v>
      </c>
      <c r="L18">
        <f t="shared" si="2"/>
        <v>95537</v>
      </c>
      <c r="M18">
        <f t="shared" si="3"/>
        <v>69866</v>
      </c>
      <c r="N18">
        <f t="shared" si="4"/>
        <v>84256.8</v>
      </c>
      <c r="O18">
        <f t="shared" si="5"/>
        <v>25671</v>
      </c>
      <c r="Q18">
        <v>47928</v>
      </c>
      <c r="R18">
        <v>194</v>
      </c>
      <c r="T18">
        <v>26053.200000000004</v>
      </c>
      <c r="U18">
        <v>3068.6000000000058</v>
      </c>
      <c r="W18">
        <v>39427.599999999999</v>
      </c>
      <c r="X18">
        <v>3176.2</v>
      </c>
      <c r="Z18">
        <v>84256.8</v>
      </c>
      <c r="AA18">
        <v>1.3279402968069045</v>
      </c>
      <c r="AI18">
        <v>84256.8</v>
      </c>
      <c r="AJ18">
        <v>1.3279402968069045</v>
      </c>
    </row>
    <row r="19" spans="2:38" x14ac:dyDescent="0.25">
      <c r="B19">
        <v>65008</v>
      </c>
      <c r="C19">
        <v>63710</v>
      </c>
      <c r="D19">
        <v>64705</v>
      </c>
      <c r="E19">
        <v>64791</v>
      </c>
      <c r="F19">
        <v>54443</v>
      </c>
      <c r="H19">
        <v>85528</v>
      </c>
      <c r="J19">
        <f t="shared" si="0"/>
        <v>62531.4</v>
      </c>
      <c r="K19">
        <f t="shared" si="1"/>
        <v>1.3677608369555134</v>
      </c>
      <c r="L19">
        <f t="shared" si="2"/>
        <v>65008</v>
      </c>
      <c r="M19">
        <f t="shared" si="3"/>
        <v>54443</v>
      </c>
      <c r="N19">
        <f t="shared" si="4"/>
        <v>62531.4</v>
      </c>
      <c r="O19">
        <f t="shared" si="5"/>
        <v>10565</v>
      </c>
      <c r="Q19">
        <v>3610</v>
      </c>
      <c r="R19">
        <v>192</v>
      </c>
      <c r="T19">
        <v>-19288.200000000004</v>
      </c>
      <c r="U19">
        <v>-1517.1999999999971</v>
      </c>
      <c r="W19">
        <v>27774.6</v>
      </c>
      <c r="X19">
        <v>8385.5999999999985</v>
      </c>
      <c r="AB19">
        <v>62531.4</v>
      </c>
      <c r="AC19">
        <v>1.3677608369555134</v>
      </c>
      <c r="AI19">
        <v>62531.4</v>
      </c>
      <c r="AJ19">
        <v>1.3677608369555134</v>
      </c>
    </row>
    <row r="20" spans="2:38" x14ac:dyDescent="0.25">
      <c r="B20">
        <v>56034</v>
      </c>
      <c r="C20">
        <v>62510</v>
      </c>
      <c r="D20">
        <v>98298</v>
      </c>
      <c r="E20">
        <v>75290</v>
      </c>
      <c r="F20">
        <v>27163</v>
      </c>
      <c r="H20">
        <v>116488</v>
      </c>
      <c r="J20">
        <f t="shared" si="0"/>
        <v>63859</v>
      </c>
      <c r="K20">
        <f t="shared" si="1"/>
        <v>1.8241438168464899</v>
      </c>
      <c r="L20">
        <f t="shared" si="2"/>
        <v>98298</v>
      </c>
      <c r="M20">
        <f t="shared" si="3"/>
        <v>27163</v>
      </c>
      <c r="N20">
        <f t="shared" si="4"/>
        <v>63859</v>
      </c>
      <c r="O20">
        <f t="shared" si="5"/>
        <v>71135</v>
      </c>
      <c r="Q20">
        <v>30880</v>
      </c>
      <c r="R20">
        <v>994</v>
      </c>
      <c r="T20">
        <v>-8292.8000000000029</v>
      </c>
      <c r="U20">
        <v>431</v>
      </c>
      <c r="W20">
        <v>15246</v>
      </c>
      <c r="X20">
        <v>5539.7999999999993</v>
      </c>
      <c r="AB20">
        <v>63859</v>
      </c>
      <c r="AC20">
        <v>1.8241438168464899</v>
      </c>
      <c r="AK20">
        <v>63859</v>
      </c>
      <c r="AL20">
        <v>1.8241438168464899</v>
      </c>
    </row>
    <row r="21" spans="2:38" x14ac:dyDescent="0.25">
      <c r="B21">
        <v>76666</v>
      </c>
      <c r="C21">
        <v>42915</v>
      </c>
      <c r="D21">
        <v>87339</v>
      </c>
      <c r="E21">
        <v>9318</v>
      </c>
      <c r="F21">
        <v>88448</v>
      </c>
      <c r="H21">
        <v>95165</v>
      </c>
      <c r="J21">
        <f t="shared" si="0"/>
        <v>60937.2</v>
      </c>
      <c r="K21">
        <f t="shared" si="1"/>
        <v>1.5616897396007694</v>
      </c>
      <c r="L21">
        <f t="shared" si="2"/>
        <v>88448</v>
      </c>
      <c r="M21">
        <f t="shared" si="3"/>
        <v>9318</v>
      </c>
      <c r="N21">
        <f t="shared" si="4"/>
        <v>60937.2</v>
      </c>
      <c r="O21">
        <f t="shared" si="5"/>
        <v>79130</v>
      </c>
      <c r="Q21">
        <v>15092</v>
      </c>
      <c r="R21">
        <v>4548</v>
      </c>
      <c r="T21">
        <v>-4474.2000000000044</v>
      </c>
      <c r="U21">
        <v>-9168.6000000000058</v>
      </c>
      <c r="W21">
        <v>40803</v>
      </c>
      <c r="X21">
        <v>11233.8</v>
      </c>
      <c r="AB21">
        <v>60937.2</v>
      </c>
      <c r="AC21">
        <v>1.5616897396007694</v>
      </c>
      <c r="AI21">
        <v>60937.2</v>
      </c>
      <c r="AJ21">
        <v>1.5616897396007694</v>
      </c>
    </row>
    <row r="22" spans="2:38" x14ac:dyDescent="0.25">
      <c r="B22">
        <v>59075</v>
      </c>
      <c r="C22">
        <v>12711</v>
      </c>
      <c r="D22">
        <v>34643</v>
      </c>
      <c r="E22">
        <v>38907</v>
      </c>
      <c r="F22">
        <v>50381</v>
      </c>
      <c r="H22">
        <v>79711</v>
      </c>
      <c r="J22">
        <f t="shared" si="0"/>
        <v>39143.4</v>
      </c>
      <c r="K22">
        <f t="shared" si="1"/>
        <v>2.0363841669349112</v>
      </c>
      <c r="L22">
        <f t="shared" si="2"/>
        <v>59075</v>
      </c>
      <c r="M22">
        <f t="shared" si="3"/>
        <v>12711</v>
      </c>
      <c r="N22">
        <f t="shared" si="4"/>
        <v>39143.4</v>
      </c>
      <c r="O22">
        <f t="shared" si="5"/>
        <v>46364</v>
      </c>
      <c r="Q22">
        <v>-6881</v>
      </c>
      <c r="R22">
        <v>-3306</v>
      </c>
      <c r="T22">
        <v>-22258.199999999997</v>
      </c>
      <c r="U22">
        <v>-6922.1999999999971</v>
      </c>
      <c r="W22">
        <v>22258.2</v>
      </c>
      <c r="X22">
        <v>6922.2</v>
      </c>
      <c r="AB22">
        <v>39143.4</v>
      </c>
      <c r="AC22">
        <v>2.0363841669349112</v>
      </c>
      <c r="AK22">
        <v>39143.4</v>
      </c>
      <c r="AL22">
        <v>2.0363841669349112</v>
      </c>
    </row>
    <row r="23" spans="2:38" x14ac:dyDescent="0.25">
      <c r="B23">
        <v>24999</v>
      </c>
      <c r="C23">
        <v>29016</v>
      </c>
      <c r="D23">
        <v>63478</v>
      </c>
      <c r="E23">
        <v>80993</v>
      </c>
      <c r="F23">
        <v>13778</v>
      </c>
      <c r="H23">
        <v>71767</v>
      </c>
      <c r="J23">
        <f t="shared" si="0"/>
        <v>42452.800000000003</v>
      </c>
      <c r="K23">
        <f t="shared" si="1"/>
        <v>1.6905127576979608</v>
      </c>
      <c r="L23">
        <f t="shared" si="2"/>
        <v>80993</v>
      </c>
      <c r="M23">
        <f t="shared" si="3"/>
        <v>13778</v>
      </c>
      <c r="N23">
        <f t="shared" si="4"/>
        <v>42452.800000000003</v>
      </c>
      <c r="O23">
        <f t="shared" si="5"/>
        <v>67215</v>
      </c>
      <c r="Q23">
        <v>29578</v>
      </c>
      <c r="R23">
        <v>8818</v>
      </c>
      <c r="T23">
        <v>3855.4000000000015</v>
      </c>
      <c r="U23">
        <v>-5858.1999999999971</v>
      </c>
      <c r="W23">
        <v>34056.200000000004</v>
      </c>
      <c r="X23">
        <v>10459.4</v>
      </c>
      <c r="Z23">
        <v>42452.800000000003</v>
      </c>
      <c r="AA23">
        <v>1.6905127576979608</v>
      </c>
      <c r="AK23">
        <v>42452.800000000003</v>
      </c>
      <c r="AL23">
        <v>1.6905127576979608</v>
      </c>
    </row>
    <row r="24" spans="2:38" x14ac:dyDescent="0.25">
      <c r="B24">
        <v>38760</v>
      </c>
      <c r="C24">
        <v>51034</v>
      </c>
      <c r="D24">
        <v>85556</v>
      </c>
      <c r="E24">
        <v>47117</v>
      </c>
      <c r="F24">
        <v>70454</v>
      </c>
      <c r="H24">
        <v>78696</v>
      </c>
      <c r="J24">
        <f t="shared" si="0"/>
        <v>58584.2</v>
      </c>
      <c r="K24">
        <f t="shared" si="1"/>
        <v>1.3432973395557164</v>
      </c>
      <c r="L24">
        <f t="shared" si="2"/>
        <v>85556</v>
      </c>
      <c r="M24">
        <f t="shared" si="3"/>
        <v>38760</v>
      </c>
      <c r="N24">
        <f t="shared" si="4"/>
        <v>58584.2</v>
      </c>
      <c r="O24">
        <f t="shared" si="5"/>
        <v>46796</v>
      </c>
      <c r="Q24">
        <v>-16014</v>
      </c>
      <c r="R24">
        <v>-2203</v>
      </c>
      <c r="T24">
        <v>25300.399999999994</v>
      </c>
      <c r="U24">
        <v>-7119.8000000000029</v>
      </c>
      <c r="W24">
        <v>26428.800000000003</v>
      </c>
      <c r="X24">
        <v>8561</v>
      </c>
      <c r="AD24">
        <v>58584.2</v>
      </c>
      <c r="AE24">
        <v>1.3432973395557164</v>
      </c>
      <c r="AI24">
        <v>58584.2</v>
      </c>
      <c r="AJ24">
        <v>1.3432973395557164</v>
      </c>
    </row>
    <row r="25" spans="2:38" x14ac:dyDescent="0.25">
      <c r="B25">
        <v>64001</v>
      </c>
      <c r="C25">
        <v>66010</v>
      </c>
      <c r="D25">
        <v>48846</v>
      </c>
      <c r="E25">
        <v>37450</v>
      </c>
      <c r="F25">
        <v>50476</v>
      </c>
      <c r="H25">
        <v>118735</v>
      </c>
      <c r="J25">
        <f t="shared" si="0"/>
        <v>53356.6</v>
      </c>
      <c r="K25">
        <f t="shared" si="1"/>
        <v>2.2253104583125611</v>
      </c>
      <c r="L25">
        <f t="shared" si="2"/>
        <v>66010</v>
      </c>
      <c r="M25">
        <f t="shared" si="3"/>
        <v>37450</v>
      </c>
      <c r="N25">
        <f t="shared" si="4"/>
        <v>53356.6</v>
      </c>
      <c r="O25">
        <f t="shared" si="5"/>
        <v>28560</v>
      </c>
      <c r="Q25">
        <v>14923</v>
      </c>
      <c r="R25">
        <v>-8840</v>
      </c>
      <c r="T25">
        <v>-3198.8000000000029</v>
      </c>
      <c r="U25">
        <v>610.19999999999709</v>
      </c>
      <c r="W25">
        <v>26380.799999999999</v>
      </c>
      <c r="X25">
        <v>2571</v>
      </c>
      <c r="AD25">
        <v>53356.6</v>
      </c>
      <c r="AE25">
        <v>2.2253104583125611</v>
      </c>
      <c r="AK25">
        <v>53356.6</v>
      </c>
      <c r="AL25">
        <v>2.2253104583125611</v>
      </c>
    </row>
    <row r="26" spans="2:38" x14ac:dyDescent="0.25">
      <c r="B26">
        <v>23631</v>
      </c>
      <c r="C26">
        <v>62208</v>
      </c>
      <c r="D26">
        <v>81624</v>
      </c>
      <c r="E26">
        <v>27840</v>
      </c>
      <c r="F26">
        <v>52460</v>
      </c>
      <c r="H26">
        <v>111845</v>
      </c>
      <c r="J26">
        <f t="shared" si="0"/>
        <v>49552.6</v>
      </c>
      <c r="K26">
        <f t="shared" si="1"/>
        <v>2.2570964994773233</v>
      </c>
      <c r="L26">
        <f t="shared" si="2"/>
        <v>81624</v>
      </c>
      <c r="M26">
        <f t="shared" si="3"/>
        <v>23631</v>
      </c>
      <c r="N26">
        <f t="shared" si="4"/>
        <v>49552.6</v>
      </c>
      <c r="O26">
        <f t="shared" si="5"/>
        <v>57993</v>
      </c>
      <c r="Q26">
        <v>17012</v>
      </c>
      <c r="R26">
        <v>-61</v>
      </c>
      <c r="T26">
        <v>-4370.5999999999985</v>
      </c>
      <c r="U26">
        <v>3066.7999999999956</v>
      </c>
      <c r="W26">
        <v>39092.600000000006</v>
      </c>
      <c r="X26">
        <v>3116.4</v>
      </c>
      <c r="AD26">
        <v>49552.6</v>
      </c>
      <c r="AE26">
        <v>2.2570964994773233</v>
      </c>
      <c r="AK26">
        <v>49552.6</v>
      </c>
      <c r="AL26">
        <v>2.2570964994773233</v>
      </c>
    </row>
    <row r="27" spans="2:38" x14ac:dyDescent="0.25">
      <c r="B27">
        <v>98352</v>
      </c>
      <c r="C27">
        <v>110538</v>
      </c>
      <c r="D27">
        <v>29457</v>
      </c>
      <c r="E27">
        <v>55190</v>
      </c>
      <c r="F27">
        <v>71540</v>
      </c>
      <c r="H27">
        <v>102857</v>
      </c>
      <c r="J27">
        <f t="shared" si="0"/>
        <v>73015.399999999994</v>
      </c>
      <c r="K27">
        <f t="shared" si="1"/>
        <v>1.40870282159654</v>
      </c>
      <c r="L27">
        <f t="shared" si="2"/>
        <v>110538</v>
      </c>
      <c r="M27">
        <f t="shared" si="3"/>
        <v>29457</v>
      </c>
      <c r="N27">
        <f t="shared" si="4"/>
        <v>73015.399999999994</v>
      </c>
      <c r="O27">
        <f t="shared" si="5"/>
        <v>81081</v>
      </c>
      <c r="Q27">
        <v>-12394</v>
      </c>
      <c r="R27">
        <v>-448</v>
      </c>
      <c r="T27">
        <v>-5803</v>
      </c>
      <c r="U27">
        <v>-4141.4000000000087</v>
      </c>
      <c r="W27">
        <v>37157.800000000003</v>
      </c>
      <c r="X27">
        <v>11916.2</v>
      </c>
      <c r="AB27">
        <v>73015.399999999994</v>
      </c>
      <c r="AC27">
        <v>1.40870282159654</v>
      </c>
      <c r="AI27">
        <v>73015.399999999994</v>
      </c>
      <c r="AJ27">
        <v>1.40870282159654</v>
      </c>
    </row>
    <row r="28" spans="2:38" x14ac:dyDescent="0.25">
      <c r="B28">
        <v>87917</v>
      </c>
      <c r="C28">
        <v>30473</v>
      </c>
      <c r="D28">
        <v>80318</v>
      </c>
      <c r="E28">
        <v>36193</v>
      </c>
      <c r="F28">
        <v>81404</v>
      </c>
      <c r="H28">
        <v>103739</v>
      </c>
      <c r="J28">
        <f t="shared" si="0"/>
        <v>63261</v>
      </c>
      <c r="K28">
        <f t="shared" si="1"/>
        <v>1.6398570999509967</v>
      </c>
      <c r="L28">
        <f t="shared" si="2"/>
        <v>87917</v>
      </c>
      <c r="M28">
        <f t="shared" si="3"/>
        <v>30473</v>
      </c>
      <c r="N28">
        <f t="shared" si="4"/>
        <v>63261</v>
      </c>
      <c r="O28">
        <f t="shared" si="5"/>
        <v>57444</v>
      </c>
      <c r="Q28">
        <v>62780</v>
      </c>
      <c r="R28">
        <v>38</v>
      </c>
      <c r="T28">
        <v>35586</v>
      </c>
      <c r="U28">
        <v>9893.4000000000015</v>
      </c>
      <c r="W28">
        <v>41539.199999999997</v>
      </c>
      <c r="X28">
        <v>11309.4</v>
      </c>
      <c r="AD28">
        <v>63261</v>
      </c>
      <c r="AE28">
        <v>1.6398570999509967</v>
      </c>
      <c r="AI28">
        <v>63261</v>
      </c>
      <c r="AJ28">
        <v>1.6398570999509967</v>
      </c>
    </row>
    <row r="29" spans="2:38" x14ac:dyDescent="0.25">
      <c r="B29">
        <v>16133</v>
      </c>
      <c r="C29">
        <v>72251</v>
      </c>
      <c r="D29">
        <v>71900</v>
      </c>
      <c r="E29">
        <v>40762</v>
      </c>
      <c r="F29">
        <v>18686</v>
      </c>
      <c r="H29">
        <v>60288</v>
      </c>
      <c r="J29">
        <f t="shared" si="0"/>
        <v>43946.400000000001</v>
      </c>
      <c r="K29">
        <f t="shared" si="1"/>
        <v>1.3718529845448091</v>
      </c>
      <c r="L29">
        <f t="shared" si="2"/>
        <v>72251</v>
      </c>
      <c r="M29">
        <f t="shared" si="3"/>
        <v>16133</v>
      </c>
      <c r="N29">
        <f t="shared" si="4"/>
        <v>43946.400000000001</v>
      </c>
      <c r="O29">
        <f t="shared" si="5"/>
        <v>56118</v>
      </c>
      <c r="Q29">
        <v>-64188</v>
      </c>
      <c r="R29">
        <v>113</v>
      </c>
      <c r="T29">
        <v>-41464.799999999996</v>
      </c>
      <c r="U29">
        <v>-9518</v>
      </c>
      <c r="W29">
        <v>41464.799999999996</v>
      </c>
      <c r="X29">
        <v>12363.199999999999</v>
      </c>
      <c r="AB29">
        <v>43946.400000000001</v>
      </c>
      <c r="AC29">
        <v>1.3718529845448091</v>
      </c>
      <c r="AI29">
        <v>43946.400000000001</v>
      </c>
      <c r="AJ29">
        <v>1.3718529845448091</v>
      </c>
    </row>
    <row r="30" spans="2:38" x14ac:dyDescent="0.25">
      <c r="B30">
        <v>45572</v>
      </c>
      <c r="C30">
        <v>73282</v>
      </c>
      <c r="D30">
        <v>57699</v>
      </c>
      <c r="E30">
        <v>21188</v>
      </c>
      <c r="F30">
        <v>70823</v>
      </c>
      <c r="H30">
        <v>65324</v>
      </c>
      <c r="J30">
        <f t="shared" si="0"/>
        <v>53712.800000000003</v>
      </c>
      <c r="K30">
        <f t="shared" si="1"/>
        <v>1.2161719366705888</v>
      </c>
      <c r="L30">
        <f t="shared" si="2"/>
        <v>73282</v>
      </c>
      <c r="M30">
        <f t="shared" si="3"/>
        <v>21188</v>
      </c>
      <c r="N30">
        <f t="shared" si="4"/>
        <v>53712.800000000003</v>
      </c>
      <c r="O30">
        <f t="shared" si="5"/>
        <v>52094</v>
      </c>
      <c r="Q30">
        <v>-28525</v>
      </c>
      <c r="R30">
        <v>-57</v>
      </c>
      <c r="T30">
        <v>15041.600000000006</v>
      </c>
      <c r="U30">
        <v>-2603.5999999999985</v>
      </c>
      <c r="W30">
        <v>18608.399999999998</v>
      </c>
      <c r="X30">
        <v>2675.6</v>
      </c>
      <c r="AD30">
        <v>53712.800000000003</v>
      </c>
      <c r="AE30">
        <v>1.2161719366705888</v>
      </c>
      <c r="AI30">
        <v>53712.800000000003</v>
      </c>
      <c r="AJ30">
        <v>1.2161719366705888</v>
      </c>
    </row>
    <row r="31" spans="2:38" x14ac:dyDescent="0.25">
      <c r="B31">
        <v>89487</v>
      </c>
      <c r="C31">
        <v>65802</v>
      </c>
      <c r="D31">
        <v>58348</v>
      </c>
      <c r="E31">
        <v>89591</v>
      </c>
      <c r="F31">
        <v>31532</v>
      </c>
      <c r="H31">
        <v>86090</v>
      </c>
      <c r="J31">
        <f t="shared" si="0"/>
        <v>66952</v>
      </c>
      <c r="K31">
        <f t="shared" si="1"/>
        <v>1.2858465766519298</v>
      </c>
      <c r="L31">
        <f t="shared" si="2"/>
        <v>89591</v>
      </c>
      <c r="M31">
        <f t="shared" si="3"/>
        <v>31532</v>
      </c>
      <c r="N31">
        <f t="shared" si="4"/>
        <v>66952</v>
      </c>
      <c r="O31">
        <f t="shared" si="5"/>
        <v>58059</v>
      </c>
      <c r="Q31">
        <v>36521</v>
      </c>
      <c r="R31">
        <v>161</v>
      </c>
      <c r="T31">
        <v>26632.6</v>
      </c>
      <c r="U31">
        <v>-190.39999999999418</v>
      </c>
      <c r="W31">
        <v>54217.399999999994</v>
      </c>
      <c r="X31">
        <v>754.80000000000007</v>
      </c>
      <c r="Z31">
        <v>66952</v>
      </c>
      <c r="AA31">
        <v>1.2858465766519298</v>
      </c>
      <c r="AI31">
        <v>66952</v>
      </c>
      <c r="AJ31">
        <v>1.2858465766519298</v>
      </c>
    </row>
    <row r="32" spans="2:38" x14ac:dyDescent="0.25">
      <c r="B32">
        <v>54325</v>
      </c>
      <c r="C32">
        <v>98106</v>
      </c>
      <c r="D32">
        <v>19728</v>
      </c>
      <c r="E32">
        <v>77300</v>
      </c>
      <c r="F32">
        <v>66614</v>
      </c>
      <c r="H32">
        <v>109926</v>
      </c>
      <c r="J32">
        <f t="shared" si="0"/>
        <v>63214.6</v>
      </c>
      <c r="K32">
        <f t="shared" si="1"/>
        <v>1.7389337273351411</v>
      </c>
      <c r="L32">
        <f t="shared" si="2"/>
        <v>98106</v>
      </c>
      <c r="M32">
        <f t="shared" si="3"/>
        <v>19728</v>
      </c>
      <c r="N32">
        <f t="shared" si="4"/>
        <v>63214.6</v>
      </c>
      <c r="O32">
        <f t="shared" si="5"/>
        <v>78378</v>
      </c>
      <c r="Q32">
        <v>-12828</v>
      </c>
      <c r="R32">
        <v>19467</v>
      </c>
      <c r="T32">
        <v>-401</v>
      </c>
      <c r="U32">
        <v>-38</v>
      </c>
      <c r="W32">
        <v>27552.199999999997</v>
      </c>
      <c r="X32">
        <v>6338.4</v>
      </c>
      <c r="AF32">
        <v>63214.6</v>
      </c>
      <c r="AG32">
        <v>1.7389337273351411</v>
      </c>
      <c r="AK32">
        <v>63214.6</v>
      </c>
      <c r="AL32">
        <v>1.7389337273351411</v>
      </c>
    </row>
    <row r="33" spans="2:38" x14ac:dyDescent="0.25">
      <c r="B33">
        <v>59351</v>
      </c>
      <c r="C33">
        <v>41660</v>
      </c>
      <c r="D33">
        <v>36088</v>
      </c>
      <c r="E33">
        <v>29323</v>
      </c>
      <c r="F33">
        <v>56087</v>
      </c>
      <c r="H33">
        <v>108242</v>
      </c>
      <c r="J33">
        <f t="shared" si="0"/>
        <v>44501.8</v>
      </c>
      <c r="K33">
        <f t="shared" si="1"/>
        <v>2.4323061089663787</v>
      </c>
      <c r="L33">
        <f t="shared" si="2"/>
        <v>59351</v>
      </c>
      <c r="M33">
        <f t="shared" si="3"/>
        <v>29323</v>
      </c>
      <c r="N33">
        <f t="shared" si="4"/>
        <v>44501.8</v>
      </c>
      <c r="O33">
        <f t="shared" si="5"/>
        <v>30028</v>
      </c>
      <c r="Q33">
        <v>14147</v>
      </c>
      <c r="R33">
        <v>-56</v>
      </c>
      <c r="T33">
        <v>-26321.599999999991</v>
      </c>
      <c r="U33">
        <v>2514.6000000000058</v>
      </c>
      <c r="W33">
        <v>29145.600000000002</v>
      </c>
      <c r="X33">
        <v>4135.4000000000005</v>
      </c>
      <c r="AB33">
        <v>44501.8</v>
      </c>
      <c r="AC33">
        <v>2.4323061089663787</v>
      </c>
      <c r="AK33">
        <v>44501.8</v>
      </c>
      <c r="AL33">
        <v>2.4323061089663787</v>
      </c>
    </row>
    <row r="34" spans="2:38" x14ac:dyDescent="0.25">
      <c r="B34">
        <v>16332</v>
      </c>
      <c r="C34">
        <v>12661</v>
      </c>
      <c r="D34">
        <v>80502</v>
      </c>
      <c r="E34">
        <v>90666</v>
      </c>
      <c r="F34">
        <v>78820</v>
      </c>
      <c r="H34">
        <v>76573</v>
      </c>
      <c r="J34">
        <f t="shared" ref="J34:J65" si="6">AVERAGE(B34:F34)</f>
        <v>55796.2</v>
      </c>
      <c r="K34">
        <f t="shared" ref="K34:K65" si="7">H34/J34</f>
        <v>1.3723694445141426</v>
      </c>
      <c r="L34">
        <f t="shared" ref="L34:L65" si="8">MAX(B34:F34)</f>
        <v>90666</v>
      </c>
      <c r="M34">
        <f t="shared" ref="M34:M65" si="9">MIN(B34:F34)</f>
        <v>12661</v>
      </c>
      <c r="N34">
        <f t="shared" ref="N34:N65" si="10">AVERAGE(B34:F34)</f>
        <v>55796.2</v>
      </c>
      <c r="O34">
        <f t="shared" ref="O34:O65" si="11">L34-M34</f>
        <v>78005</v>
      </c>
      <c r="Q34">
        <v>-59096</v>
      </c>
      <c r="R34">
        <v>-363</v>
      </c>
      <c r="T34">
        <v>-38421.800000000003</v>
      </c>
      <c r="U34">
        <v>-10494</v>
      </c>
      <c r="W34">
        <v>38421.800000000003</v>
      </c>
      <c r="X34">
        <v>14680.8</v>
      </c>
      <c r="AB34">
        <v>55796.2</v>
      </c>
      <c r="AC34">
        <v>1.3723694445141426</v>
      </c>
      <c r="AI34">
        <v>55796.2</v>
      </c>
      <c r="AJ34">
        <v>1.3723694445141426</v>
      </c>
    </row>
    <row r="35" spans="2:38" x14ac:dyDescent="0.25">
      <c r="B35">
        <v>84536</v>
      </c>
      <c r="C35">
        <v>42015</v>
      </c>
      <c r="D35">
        <v>88920</v>
      </c>
      <c r="E35">
        <v>26364</v>
      </c>
      <c r="F35">
        <v>95475</v>
      </c>
      <c r="H35">
        <v>102795</v>
      </c>
      <c r="J35">
        <f t="shared" si="6"/>
        <v>67462</v>
      </c>
      <c r="K35">
        <f t="shared" si="7"/>
        <v>1.5237467018469657</v>
      </c>
      <c r="L35">
        <f t="shared" si="8"/>
        <v>95475</v>
      </c>
      <c r="M35">
        <f t="shared" si="9"/>
        <v>26364</v>
      </c>
      <c r="N35">
        <f t="shared" si="10"/>
        <v>67462</v>
      </c>
      <c r="O35">
        <f t="shared" si="11"/>
        <v>69111</v>
      </c>
      <c r="Q35">
        <v>32193</v>
      </c>
      <c r="R35">
        <v>-7814</v>
      </c>
      <c r="T35">
        <v>27388.6</v>
      </c>
      <c r="U35">
        <v>8401</v>
      </c>
      <c r="W35">
        <v>44085.8</v>
      </c>
      <c r="X35">
        <v>8824.2000000000007</v>
      </c>
      <c r="AD35">
        <v>67462</v>
      </c>
      <c r="AE35">
        <v>1.5237467018469657</v>
      </c>
      <c r="AI35">
        <v>67462</v>
      </c>
      <c r="AJ35">
        <v>1.5237467018469657</v>
      </c>
    </row>
    <row r="36" spans="2:38" x14ac:dyDescent="0.25">
      <c r="B36">
        <v>33954</v>
      </c>
      <c r="C36">
        <v>62653</v>
      </c>
      <c r="D36">
        <v>40560</v>
      </c>
      <c r="E36">
        <v>53502</v>
      </c>
      <c r="F36">
        <v>35115</v>
      </c>
      <c r="H36">
        <v>51912</v>
      </c>
      <c r="J36">
        <f t="shared" si="6"/>
        <v>45156.800000000003</v>
      </c>
      <c r="K36">
        <f t="shared" si="7"/>
        <v>1.1495943025192219</v>
      </c>
      <c r="L36">
        <f t="shared" si="8"/>
        <v>62653</v>
      </c>
      <c r="M36">
        <f t="shared" si="9"/>
        <v>33954</v>
      </c>
      <c r="N36">
        <f t="shared" si="10"/>
        <v>45156.800000000003</v>
      </c>
      <c r="O36">
        <f t="shared" si="11"/>
        <v>28699</v>
      </c>
      <c r="Q36">
        <v>-32835</v>
      </c>
      <c r="R36">
        <v>-6055</v>
      </c>
      <c r="T36">
        <v>-2690.1999999999971</v>
      </c>
      <c r="U36">
        <v>-478.79999999999563</v>
      </c>
      <c r="W36">
        <v>24979</v>
      </c>
      <c r="X36">
        <v>3328.8</v>
      </c>
      <c r="AD36">
        <v>45156.800000000003</v>
      </c>
      <c r="AE36">
        <v>1.1495943025192219</v>
      </c>
      <c r="AI36">
        <v>45156.800000000003</v>
      </c>
      <c r="AJ36">
        <v>1.1495943025192219</v>
      </c>
    </row>
    <row r="37" spans="2:38" x14ac:dyDescent="0.25">
      <c r="B37">
        <v>23480</v>
      </c>
      <c r="C37">
        <v>55990</v>
      </c>
      <c r="D37">
        <v>81004</v>
      </c>
      <c r="E37">
        <v>42315</v>
      </c>
      <c r="F37">
        <v>16122</v>
      </c>
      <c r="H37">
        <v>54942</v>
      </c>
      <c r="J37">
        <f t="shared" si="6"/>
        <v>43782.2</v>
      </c>
      <c r="K37">
        <f t="shared" si="7"/>
        <v>1.2548935412108118</v>
      </c>
      <c r="L37">
        <f t="shared" si="8"/>
        <v>81004</v>
      </c>
      <c r="M37">
        <f t="shared" si="9"/>
        <v>16122</v>
      </c>
      <c r="N37">
        <f t="shared" si="10"/>
        <v>43782.2</v>
      </c>
      <c r="O37">
        <f t="shared" si="11"/>
        <v>64882</v>
      </c>
      <c r="Q37">
        <v>-36201</v>
      </c>
      <c r="R37">
        <v>-14263</v>
      </c>
      <c r="T37">
        <v>-8812.6000000000058</v>
      </c>
      <c r="U37">
        <v>-3183.8000000000029</v>
      </c>
      <c r="W37">
        <v>34671.800000000003</v>
      </c>
      <c r="X37">
        <v>3747</v>
      </c>
      <c r="AD37">
        <v>43782.2</v>
      </c>
      <c r="AE37">
        <v>1.2548935412108118</v>
      </c>
      <c r="AI37">
        <v>43782.2</v>
      </c>
      <c r="AJ37">
        <v>1.2548935412108118</v>
      </c>
    </row>
    <row r="38" spans="2:38" x14ac:dyDescent="0.25">
      <c r="B38">
        <v>28599</v>
      </c>
      <c r="C38">
        <v>41375</v>
      </c>
      <c r="D38">
        <v>93987</v>
      </c>
      <c r="E38">
        <v>99456</v>
      </c>
      <c r="F38">
        <v>30400</v>
      </c>
      <c r="H38">
        <v>81844</v>
      </c>
      <c r="J38">
        <f t="shared" si="6"/>
        <v>58763.4</v>
      </c>
      <c r="K38">
        <f t="shared" si="7"/>
        <v>1.3927716912227679</v>
      </c>
      <c r="L38">
        <f t="shared" si="8"/>
        <v>99456</v>
      </c>
      <c r="M38">
        <f t="shared" si="9"/>
        <v>28599</v>
      </c>
      <c r="N38">
        <f t="shared" si="10"/>
        <v>58763.4</v>
      </c>
      <c r="O38">
        <f t="shared" si="11"/>
        <v>70857</v>
      </c>
      <c r="Q38">
        <v>12226</v>
      </c>
      <c r="R38">
        <v>-13179</v>
      </c>
      <c r="T38">
        <v>1617.5999999999985</v>
      </c>
      <c r="U38">
        <v>867.80000000000291</v>
      </c>
      <c r="W38">
        <v>18972.8</v>
      </c>
      <c r="X38">
        <v>1569.3999999999999</v>
      </c>
      <c r="Z38">
        <v>58763.4</v>
      </c>
      <c r="AA38">
        <v>1.3927716912227679</v>
      </c>
      <c r="AI38">
        <v>58763.4</v>
      </c>
      <c r="AJ38">
        <v>1.3927716912227679</v>
      </c>
    </row>
    <row r="39" spans="2:38" x14ac:dyDescent="0.25">
      <c r="B39">
        <v>88329</v>
      </c>
      <c r="C39">
        <v>25032</v>
      </c>
      <c r="D39">
        <v>52110</v>
      </c>
      <c r="E39">
        <v>23607</v>
      </c>
      <c r="F39">
        <v>73636</v>
      </c>
      <c r="H39">
        <v>97689</v>
      </c>
      <c r="J39">
        <f t="shared" si="6"/>
        <v>52542.8</v>
      </c>
      <c r="K39">
        <f t="shared" si="7"/>
        <v>1.8592271443470845</v>
      </c>
      <c r="L39">
        <f t="shared" si="8"/>
        <v>88329</v>
      </c>
      <c r="M39">
        <f t="shared" si="9"/>
        <v>23607</v>
      </c>
      <c r="N39">
        <f t="shared" si="10"/>
        <v>52542.8</v>
      </c>
      <c r="O39">
        <f t="shared" si="11"/>
        <v>64722</v>
      </c>
      <c r="Q39">
        <v>-22482</v>
      </c>
      <c r="R39">
        <v>-165</v>
      </c>
      <c r="T39">
        <v>-12844</v>
      </c>
      <c r="U39">
        <v>1812.4000000000015</v>
      </c>
      <c r="W39">
        <v>46306</v>
      </c>
      <c r="X39">
        <v>8730.4</v>
      </c>
      <c r="AF39">
        <v>52542.8</v>
      </c>
      <c r="AG39">
        <v>1.8592271443470845</v>
      </c>
      <c r="AK39">
        <v>52542.8</v>
      </c>
      <c r="AL39">
        <v>1.8592271443470845</v>
      </c>
    </row>
    <row r="40" spans="2:38" x14ac:dyDescent="0.25">
      <c r="B40">
        <v>48090</v>
      </c>
      <c r="C40">
        <v>88714</v>
      </c>
      <c r="D40">
        <v>31403</v>
      </c>
      <c r="E40">
        <v>65168</v>
      </c>
      <c r="F40">
        <v>24324</v>
      </c>
      <c r="H40">
        <v>63141</v>
      </c>
      <c r="J40">
        <f t="shared" si="6"/>
        <v>51539.8</v>
      </c>
      <c r="K40">
        <f t="shared" si="7"/>
        <v>1.2250920647732431</v>
      </c>
      <c r="L40">
        <f t="shared" si="8"/>
        <v>88714</v>
      </c>
      <c r="M40">
        <f t="shared" si="9"/>
        <v>24324</v>
      </c>
      <c r="N40">
        <f t="shared" si="10"/>
        <v>51539.8</v>
      </c>
      <c r="O40">
        <f t="shared" si="11"/>
        <v>64390</v>
      </c>
      <c r="Q40">
        <v>2748</v>
      </c>
      <c r="R40">
        <v>948</v>
      </c>
      <c r="T40">
        <v>8514.4000000000015</v>
      </c>
      <c r="U40">
        <v>3183.4000000000015</v>
      </c>
      <c r="W40">
        <v>30652.399999999998</v>
      </c>
      <c r="X40">
        <v>3660.6</v>
      </c>
      <c r="Z40">
        <v>51539.8</v>
      </c>
      <c r="AA40">
        <v>1.2250920647732431</v>
      </c>
      <c r="AI40">
        <v>51539.8</v>
      </c>
      <c r="AJ40">
        <v>1.2250920647732431</v>
      </c>
    </row>
    <row r="41" spans="2:38" x14ac:dyDescent="0.25">
      <c r="B41">
        <v>78166</v>
      </c>
      <c r="C41">
        <v>98375</v>
      </c>
      <c r="D41">
        <v>24718</v>
      </c>
      <c r="E41">
        <v>42636</v>
      </c>
      <c r="F41">
        <v>76134</v>
      </c>
      <c r="H41">
        <v>72305</v>
      </c>
      <c r="J41">
        <f t="shared" si="6"/>
        <v>64005.8</v>
      </c>
      <c r="K41">
        <f t="shared" si="7"/>
        <v>1.129663249268035</v>
      </c>
      <c r="L41">
        <f t="shared" si="8"/>
        <v>98375</v>
      </c>
      <c r="M41">
        <f t="shared" si="9"/>
        <v>24718</v>
      </c>
      <c r="N41">
        <f t="shared" si="10"/>
        <v>64005.8</v>
      </c>
      <c r="O41">
        <f t="shared" si="11"/>
        <v>73657</v>
      </c>
      <c r="Q41">
        <v>-53770</v>
      </c>
      <c r="R41">
        <v>-51</v>
      </c>
      <c r="T41">
        <v>-3472</v>
      </c>
      <c r="U41">
        <v>-377.39999999999418</v>
      </c>
      <c r="W41">
        <v>53300.399999999994</v>
      </c>
      <c r="X41">
        <v>388.2</v>
      </c>
      <c r="AF41">
        <v>64005.8</v>
      </c>
      <c r="AG41">
        <v>1.129663249268035</v>
      </c>
      <c r="AI41">
        <v>64005.8</v>
      </c>
      <c r="AJ41">
        <v>1.129663249268035</v>
      </c>
    </row>
    <row r="42" spans="2:38" x14ac:dyDescent="0.25">
      <c r="B42">
        <v>56138</v>
      </c>
      <c r="C42">
        <v>102695</v>
      </c>
      <c r="D42">
        <v>96307</v>
      </c>
      <c r="E42">
        <v>23857</v>
      </c>
      <c r="F42">
        <v>48932</v>
      </c>
      <c r="H42">
        <v>86792</v>
      </c>
      <c r="J42">
        <f t="shared" si="6"/>
        <v>65585.8</v>
      </c>
      <c r="K42">
        <f t="shared" si="7"/>
        <v>1.3233352341512949</v>
      </c>
      <c r="L42">
        <f t="shared" si="8"/>
        <v>102695</v>
      </c>
      <c r="M42">
        <f t="shared" si="9"/>
        <v>23857</v>
      </c>
      <c r="N42">
        <f t="shared" si="10"/>
        <v>65585.8</v>
      </c>
      <c r="O42">
        <f t="shared" si="11"/>
        <v>78838</v>
      </c>
      <c r="Q42">
        <v>-23662</v>
      </c>
      <c r="R42">
        <v>5263</v>
      </c>
      <c r="T42">
        <v>8538.4000000000015</v>
      </c>
      <c r="U42">
        <v>5057.2000000000044</v>
      </c>
      <c r="W42">
        <v>51923.6</v>
      </c>
      <c r="X42">
        <v>7519.6</v>
      </c>
      <c r="AD42">
        <v>65585.8</v>
      </c>
      <c r="AE42">
        <v>1.3233352341512949</v>
      </c>
      <c r="AI42">
        <v>65585.8</v>
      </c>
      <c r="AJ42">
        <v>1.3233352341512949</v>
      </c>
    </row>
    <row r="43" spans="2:38" x14ac:dyDescent="0.25">
      <c r="B43">
        <v>86411</v>
      </c>
      <c r="C43">
        <v>95061</v>
      </c>
      <c r="D43">
        <v>43764</v>
      </c>
      <c r="E43">
        <v>112555</v>
      </c>
      <c r="F43">
        <v>69244</v>
      </c>
      <c r="H43">
        <v>103728</v>
      </c>
      <c r="J43">
        <f t="shared" si="6"/>
        <v>81407</v>
      </c>
      <c r="K43">
        <f t="shared" si="7"/>
        <v>1.2741901802056335</v>
      </c>
      <c r="L43">
        <f t="shared" si="8"/>
        <v>112555</v>
      </c>
      <c r="M43">
        <f t="shared" si="9"/>
        <v>43764</v>
      </c>
      <c r="N43">
        <f t="shared" si="10"/>
        <v>81407</v>
      </c>
      <c r="O43">
        <f t="shared" si="11"/>
        <v>68791</v>
      </c>
      <c r="Q43">
        <v>51207</v>
      </c>
      <c r="R43">
        <v>-4030</v>
      </c>
      <c r="T43">
        <v>42612.800000000003</v>
      </c>
      <c r="U43">
        <v>-5567.6000000000058</v>
      </c>
      <c r="W43">
        <v>51970.399999999994</v>
      </c>
      <c r="X43">
        <v>11592.4</v>
      </c>
      <c r="Z43">
        <v>81407</v>
      </c>
      <c r="AA43">
        <v>1.2741901802056335</v>
      </c>
      <c r="AI43">
        <v>81407</v>
      </c>
      <c r="AJ43">
        <v>1.2741901802056335</v>
      </c>
    </row>
    <row r="44" spans="2:38" x14ac:dyDescent="0.25">
      <c r="B44">
        <v>50523</v>
      </c>
      <c r="C44">
        <v>20822</v>
      </c>
      <c r="D44">
        <v>40041</v>
      </c>
      <c r="E44">
        <v>37702</v>
      </c>
      <c r="F44">
        <v>103937</v>
      </c>
      <c r="H44">
        <v>121381</v>
      </c>
      <c r="J44">
        <f t="shared" si="6"/>
        <v>50605</v>
      </c>
      <c r="K44">
        <f t="shared" si="7"/>
        <v>2.3985969765833417</v>
      </c>
      <c r="L44">
        <f t="shared" si="8"/>
        <v>103937</v>
      </c>
      <c r="M44">
        <f t="shared" si="9"/>
        <v>20822</v>
      </c>
      <c r="N44">
        <f t="shared" si="10"/>
        <v>50605</v>
      </c>
      <c r="O44">
        <f t="shared" si="11"/>
        <v>83115</v>
      </c>
      <c r="Q44">
        <v>7975</v>
      </c>
      <c r="R44">
        <v>-3436</v>
      </c>
      <c r="T44">
        <v>-13551.800000000003</v>
      </c>
      <c r="U44">
        <v>-3771.4000000000015</v>
      </c>
      <c r="W44">
        <v>33246.600000000006</v>
      </c>
      <c r="X44">
        <v>6182.1999999999989</v>
      </c>
      <c r="AF44">
        <v>50605</v>
      </c>
      <c r="AG44">
        <v>2.3985969765833417</v>
      </c>
      <c r="AK44">
        <v>50605</v>
      </c>
      <c r="AL44">
        <v>2.3985969765833417</v>
      </c>
    </row>
    <row r="45" spans="2:38" x14ac:dyDescent="0.25">
      <c r="B45">
        <v>74345</v>
      </c>
      <c r="C45">
        <v>69288</v>
      </c>
      <c r="D45">
        <v>18020</v>
      </c>
      <c r="E45">
        <v>88003</v>
      </c>
      <c r="F45">
        <v>50804</v>
      </c>
      <c r="H45">
        <v>93480</v>
      </c>
      <c r="J45">
        <f t="shared" si="6"/>
        <v>60092</v>
      </c>
      <c r="K45">
        <f t="shared" si="7"/>
        <v>1.5556147240897291</v>
      </c>
      <c r="L45">
        <f t="shared" si="8"/>
        <v>88003</v>
      </c>
      <c r="M45">
        <f t="shared" si="9"/>
        <v>18020</v>
      </c>
      <c r="N45">
        <f t="shared" si="10"/>
        <v>60092</v>
      </c>
      <c r="O45">
        <f t="shared" si="11"/>
        <v>69983</v>
      </c>
      <c r="Q45">
        <v>-28659</v>
      </c>
      <c r="R45">
        <v>-5348</v>
      </c>
      <c r="T45">
        <v>-12822.399999999994</v>
      </c>
      <c r="U45">
        <v>-2430.5999999999985</v>
      </c>
      <c r="W45">
        <v>41348</v>
      </c>
      <c r="X45">
        <v>2749</v>
      </c>
      <c r="AF45">
        <v>60092</v>
      </c>
      <c r="AG45">
        <v>1.5556147240897291</v>
      </c>
      <c r="AK45">
        <v>60092</v>
      </c>
      <c r="AL45">
        <v>1.5556147240897291</v>
      </c>
    </row>
    <row r="46" spans="2:38" x14ac:dyDescent="0.25">
      <c r="B46">
        <v>47863</v>
      </c>
      <c r="C46">
        <v>70264</v>
      </c>
      <c r="D46">
        <v>31787</v>
      </c>
      <c r="E46">
        <v>24256</v>
      </c>
      <c r="F46">
        <v>25058</v>
      </c>
      <c r="H46">
        <v>62910</v>
      </c>
      <c r="J46">
        <f t="shared" si="6"/>
        <v>39845.599999999999</v>
      </c>
      <c r="K46">
        <f t="shared" si="7"/>
        <v>1.5788443391491156</v>
      </c>
      <c r="L46">
        <f t="shared" si="8"/>
        <v>70264</v>
      </c>
      <c r="M46">
        <f t="shared" si="9"/>
        <v>24256</v>
      </c>
      <c r="N46">
        <f t="shared" si="10"/>
        <v>39845.599999999999</v>
      </c>
      <c r="O46">
        <f t="shared" si="11"/>
        <v>46008</v>
      </c>
      <c r="Q46">
        <v>-33030</v>
      </c>
      <c r="R46">
        <v>-266</v>
      </c>
      <c r="T46">
        <v>-35578.000000000007</v>
      </c>
      <c r="U46">
        <v>2564.5999999999985</v>
      </c>
      <c r="W46">
        <v>37066.400000000001</v>
      </c>
      <c r="X46">
        <v>6191</v>
      </c>
      <c r="AB46">
        <v>39845.599999999999</v>
      </c>
      <c r="AC46">
        <v>1.5788443391491156</v>
      </c>
      <c r="AK46">
        <v>39845.599999999999</v>
      </c>
      <c r="AL46">
        <v>1.5788443391491156</v>
      </c>
    </row>
    <row r="47" spans="2:38" x14ac:dyDescent="0.25">
      <c r="B47">
        <v>74512</v>
      </c>
      <c r="C47">
        <v>61575</v>
      </c>
      <c r="D47">
        <v>65914</v>
      </c>
      <c r="E47">
        <v>24929</v>
      </c>
      <c r="F47">
        <v>78721</v>
      </c>
      <c r="H47">
        <v>117351</v>
      </c>
      <c r="J47">
        <f t="shared" si="6"/>
        <v>61130.2</v>
      </c>
      <c r="K47">
        <f t="shared" si="7"/>
        <v>1.9196894497318839</v>
      </c>
      <c r="L47">
        <f t="shared" si="8"/>
        <v>78721</v>
      </c>
      <c r="M47">
        <f t="shared" si="9"/>
        <v>24929</v>
      </c>
      <c r="N47">
        <f t="shared" si="10"/>
        <v>61130.2</v>
      </c>
      <c r="O47">
        <f t="shared" si="11"/>
        <v>53792</v>
      </c>
      <c r="Q47">
        <v>61017</v>
      </c>
      <c r="R47">
        <v>-146</v>
      </c>
      <c r="T47">
        <v>27600.399999999994</v>
      </c>
      <c r="U47">
        <v>419.39999999999418</v>
      </c>
      <c r="W47">
        <v>28780.800000000003</v>
      </c>
      <c r="X47">
        <v>4064.2</v>
      </c>
      <c r="AD47">
        <v>61130.2</v>
      </c>
      <c r="AE47">
        <v>1.9196894497318839</v>
      </c>
      <c r="AK47">
        <v>61130.2</v>
      </c>
      <c r="AL47">
        <v>1.9196894497318839</v>
      </c>
    </row>
    <row r="48" spans="2:38" x14ac:dyDescent="0.25">
      <c r="B48">
        <v>51125</v>
      </c>
      <c r="C48">
        <v>85580</v>
      </c>
      <c r="D48">
        <v>47108</v>
      </c>
      <c r="E48">
        <v>78216</v>
      </c>
      <c r="F48">
        <v>57512</v>
      </c>
      <c r="H48">
        <v>101177</v>
      </c>
      <c r="J48">
        <f t="shared" si="6"/>
        <v>63908.2</v>
      </c>
      <c r="K48">
        <f t="shared" si="7"/>
        <v>1.5831614722367398</v>
      </c>
      <c r="L48">
        <f t="shared" si="8"/>
        <v>85580</v>
      </c>
      <c r="M48">
        <f t="shared" si="9"/>
        <v>47108</v>
      </c>
      <c r="N48">
        <f t="shared" si="10"/>
        <v>63908.2</v>
      </c>
      <c r="O48">
        <f t="shared" si="11"/>
        <v>38472</v>
      </c>
      <c r="Q48">
        <v>-34861</v>
      </c>
      <c r="R48">
        <v>14106</v>
      </c>
      <c r="T48">
        <v>-13926.199999999997</v>
      </c>
      <c r="U48">
        <v>1621</v>
      </c>
      <c r="W48">
        <v>41811.399999999994</v>
      </c>
      <c r="X48">
        <v>5570.2</v>
      </c>
      <c r="AF48">
        <v>63908.2</v>
      </c>
      <c r="AG48">
        <v>1.5831614722367398</v>
      </c>
      <c r="AK48">
        <v>63908.2</v>
      </c>
      <c r="AL48">
        <v>1.5831614722367398</v>
      </c>
    </row>
    <row r="49" spans="2:38" x14ac:dyDescent="0.25">
      <c r="B49">
        <v>59955</v>
      </c>
      <c r="C49">
        <v>34663</v>
      </c>
      <c r="D49">
        <v>31755</v>
      </c>
      <c r="E49">
        <v>26688</v>
      </c>
      <c r="F49">
        <v>40192</v>
      </c>
      <c r="H49">
        <v>85555</v>
      </c>
      <c r="J49">
        <f t="shared" si="6"/>
        <v>38650.6</v>
      </c>
      <c r="K49">
        <f t="shared" si="7"/>
        <v>2.2135490781514391</v>
      </c>
      <c r="L49">
        <f t="shared" si="8"/>
        <v>59955</v>
      </c>
      <c r="M49">
        <f t="shared" si="9"/>
        <v>26688</v>
      </c>
      <c r="N49">
        <f t="shared" si="10"/>
        <v>38650.6</v>
      </c>
      <c r="O49">
        <f t="shared" si="11"/>
        <v>33267</v>
      </c>
      <c r="Q49">
        <v>-16781</v>
      </c>
      <c r="R49">
        <v>0</v>
      </c>
      <c r="T49">
        <v>-27867.799999999996</v>
      </c>
      <c r="U49">
        <v>-2130</v>
      </c>
      <c r="W49">
        <v>28702.999999999996</v>
      </c>
      <c r="X49">
        <v>3410</v>
      </c>
      <c r="AF49">
        <v>38650.6</v>
      </c>
      <c r="AG49">
        <v>2.2135490781514391</v>
      </c>
      <c r="AK49">
        <v>38650.6</v>
      </c>
      <c r="AL49">
        <v>2.2135490781514391</v>
      </c>
    </row>
    <row r="50" spans="2:38" x14ac:dyDescent="0.25">
      <c r="B50">
        <v>84514</v>
      </c>
      <c r="C50">
        <v>31834</v>
      </c>
      <c r="D50">
        <v>27716</v>
      </c>
      <c r="E50">
        <v>55750</v>
      </c>
      <c r="F50">
        <v>40550</v>
      </c>
      <c r="H50">
        <v>59678</v>
      </c>
      <c r="J50">
        <f t="shared" si="6"/>
        <v>48072.800000000003</v>
      </c>
      <c r="K50">
        <f t="shared" si="7"/>
        <v>1.24140886322411</v>
      </c>
      <c r="L50">
        <f t="shared" si="8"/>
        <v>84514</v>
      </c>
      <c r="M50">
        <f t="shared" si="9"/>
        <v>27716</v>
      </c>
      <c r="N50">
        <f t="shared" si="10"/>
        <v>48072.800000000003</v>
      </c>
      <c r="O50">
        <f t="shared" si="11"/>
        <v>56798</v>
      </c>
      <c r="Q50">
        <v>-42043</v>
      </c>
      <c r="R50">
        <v>-8360</v>
      </c>
      <c r="T50">
        <v>-6317.7999999999956</v>
      </c>
      <c r="U50">
        <v>2153.8000000000029</v>
      </c>
      <c r="W50">
        <v>27217</v>
      </c>
      <c r="X50">
        <v>2153.8000000000002</v>
      </c>
      <c r="AD50">
        <v>48072.800000000003</v>
      </c>
      <c r="AE50">
        <v>1.24140886322411</v>
      </c>
      <c r="AI50">
        <v>48072.800000000003</v>
      </c>
      <c r="AJ50">
        <v>1.24140886322411</v>
      </c>
    </row>
    <row r="51" spans="2:38" x14ac:dyDescent="0.25">
      <c r="B51">
        <v>111689</v>
      </c>
      <c r="C51">
        <v>7022</v>
      </c>
      <c r="D51">
        <v>55584</v>
      </c>
      <c r="E51">
        <v>71702</v>
      </c>
      <c r="F51">
        <v>27772</v>
      </c>
      <c r="H51">
        <v>91366</v>
      </c>
      <c r="J51">
        <f t="shared" si="6"/>
        <v>54753.8</v>
      </c>
      <c r="K51">
        <f t="shared" si="7"/>
        <v>1.6686695717922773</v>
      </c>
      <c r="L51">
        <f t="shared" si="8"/>
        <v>111689</v>
      </c>
      <c r="M51">
        <f t="shared" si="9"/>
        <v>7022</v>
      </c>
      <c r="N51">
        <f t="shared" si="10"/>
        <v>54753.8</v>
      </c>
      <c r="O51">
        <f t="shared" si="11"/>
        <v>104667</v>
      </c>
      <c r="Q51">
        <v>2068</v>
      </c>
      <c r="R51">
        <v>18263</v>
      </c>
      <c r="T51">
        <v>18690.200000000004</v>
      </c>
      <c r="U51">
        <v>-1398.3999999999942</v>
      </c>
      <c r="W51">
        <v>58745</v>
      </c>
      <c r="X51">
        <v>6548</v>
      </c>
      <c r="AD51">
        <v>54753.8</v>
      </c>
      <c r="AE51">
        <v>1.6686695717922773</v>
      </c>
      <c r="AK51">
        <v>54753.8</v>
      </c>
      <c r="AL51">
        <v>1.6686695717922773</v>
      </c>
    </row>
    <row r="52" spans="2:38" x14ac:dyDescent="0.25">
      <c r="B52">
        <v>71445</v>
      </c>
      <c r="C52">
        <v>78743</v>
      </c>
      <c r="D52">
        <v>24091</v>
      </c>
      <c r="E52">
        <v>54807</v>
      </c>
      <c r="F52">
        <v>36797</v>
      </c>
      <c r="H52">
        <v>55712</v>
      </c>
      <c r="J52">
        <f t="shared" si="6"/>
        <v>53176.6</v>
      </c>
      <c r="K52">
        <f t="shared" si="7"/>
        <v>1.0476788662682459</v>
      </c>
      <c r="L52">
        <f t="shared" si="8"/>
        <v>78743</v>
      </c>
      <c r="M52">
        <f t="shared" si="9"/>
        <v>24091</v>
      </c>
      <c r="N52">
        <f t="shared" si="10"/>
        <v>53176.6</v>
      </c>
      <c r="O52">
        <f t="shared" si="11"/>
        <v>54652</v>
      </c>
      <c r="Q52">
        <v>-61507</v>
      </c>
      <c r="R52">
        <v>-5893</v>
      </c>
      <c r="T52">
        <v>-14621.000000000007</v>
      </c>
      <c r="U52">
        <v>2041.1999999999971</v>
      </c>
      <c r="W52">
        <v>37295</v>
      </c>
      <c r="X52">
        <v>2241.2000000000003</v>
      </c>
      <c r="AF52">
        <v>53176.6</v>
      </c>
      <c r="AG52">
        <v>1.0476788662682459</v>
      </c>
      <c r="AI52">
        <v>53176.6</v>
      </c>
      <c r="AJ52">
        <v>1.0476788662682459</v>
      </c>
    </row>
    <row r="53" spans="2:38" x14ac:dyDescent="0.25">
      <c r="B53">
        <v>36636</v>
      </c>
      <c r="C53">
        <v>25441</v>
      </c>
      <c r="D53">
        <v>70289</v>
      </c>
      <c r="E53">
        <v>39499</v>
      </c>
      <c r="F53">
        <v>51434</v>
      </c>
      <c r="H53">
        <v>101240</v>
      </c>
      <c r="J53">
        <f t="shared" si="6"/>
        <v>44659.8</v>
      </c>
      <c r="K53">
        <f t="shared" si="7"/>
        <v>2.2669156601686526</v>
      </c>
      <c r="L53">
        <f t="shared" si="8"/>
        <v>70289</v>
      </c>
      <c r="M53">
        <f t="shared" si="9"/>
        <v>25441</v>
      </c>
      <c r="N53">
        <f t="shared" si="10"/>
        <v>44659.8</v>
      </c>
      <c r="O53">
        <f t="shared" si="11"/>
        <v>44848</v>
      </c>
      <c r="Q53">
        <v>10220</v>
      </c>
      <c r="R53">
        <v>64</v>
      </c>
      <c r="T53">
        <v>-16618.799999999996</v>
      </c>
      <c r="U53">
        <v>1465.6000000000058</v>
      </c>
      <c r="W53">
        <v>29672</v>
      </c>
      <c r="X53">
        <v>4382.3999999999996</v>
      </c>
      <c r="AF53">
        <v>44659.8</v>
      </c>
      <c r="AG53">
        <v>2.2669156601686526</v>
      </c>
      <c r="AK53">
        <v>44659.8</v>
      </c>
      <c r="AL53">
        <v>2.2669156601686526</v>
      </c>
    </row>
    <row r="54" spans="2:38" x14ac:dyDescent="0.25">
      <c r="B54">
        <v>98363</v>
      </c>
      <c r="C54">
        <v>68828</v>
      </c>
      <c r="D54">
        <v>55241</v>
      </c>
      <c r="E54">
        <v>33500</v>
      </c>
      <c r="F54">
        <v>77268</v>
      </c>
      <c r="H54">
        <v>98132</v>
      </c>
      <c r="J54">
        <f t="shared" si="6"/>
        <v>66640</v>
      </c>
      <c r="K54">
        <f t="shared" si="7"/>
        <v>1.4725690276110444</v>
      </c>
      <c r="L54">
        <f t="shared" si="8"/>
        <v>98363</v>
      </c>
      <c r="M54">
        <f t="shared" si="9"/>
        <v>33500</v>
      </c>
      <c r="N54">
        <f t="shared" si="10"/>
        <v>66640</v>
      </c>
      <c r="O54">
        <f t="shared" si="11"/>
        <v>64863</v>
      </c>
      <c r="Q54">
        <v>33188</v>
      </c>
      <c r="R54">
        <v>-1958</v>
      </c>
      <c r="T54">
        <v>6197.8000000000029</v>
      </c>
      <c r="U54">
        <v>4592.1999999999971</v>
      </c>
      <c r="W54">
        <v>32988.6</v>
      </c>
      <c r="X54">
        <v>7006.5999999999995</v>
      </c>
      <c r="Z54">
        <v>66640</v>
      </c>
      <c r="AA54">
        <v>1.4725690276110444</v>
      </c>
      <c r="AI54">
        <v>66640</v>
      </c>
      <c r="AJ54">
        <v>1.4725690276110444</v>
      </c>
    </row>
    <row r="55" spans="2:38" x14ac:dyDescent="0.25">
      <c r="B55">
        <v>57872</v>
      </c>
      <c r="C55">
        <v>41365</v>
      </c>
      <c r="D55">
        <v>25349</v>
      </c>
      <c r="E55">
        <v>67194</v>
      </c>
      <c r="F55">
        <v>46940</v>
      </c>
      <c r="H55">
        <v>79538</v>
      </c>
      <c r="J55">
        <f t="shared" si="6"/>
        <v>47744</v>
      </c>
      <c r="K55">
        <f t="shared" si="7"/>
        <v>1.6659266085790885</v>
      </c>
      <c r="L55">
        <f t="shared" si="8"/>
        <v>67194</v>
      </c>
      <c r="M55">
        <f t="shared" si="9"/>
        <v>25349</v>
      </c>
      <c r="N55">
        <f t="shared" si="10"/>
        <v>47744</v>
      </c>
      <c r="O55">
        <f t="shared" si="11"/>
        <v>41845</v>
      </c>
      <c r="Q55">
        <v>3770</v>
      </c>
      <c r="R55">
        <v>5133</v>
      </c>
      <c r="T55">
        <v>-10066</v>
      </c>
      <c r="U55">
        <v>-4178.5999999999985</v>
      </c>
      <c r="W55">
        <v>19246.400000000001</v>
      </c>
      <c r="X55">
        <v>4228.6000000000004</v>
      </c>
      <c r="Z55">
        <v>47744</v>
      </c>
      <c r="AA55">
        <v>1.6659266085790885</v>
      </c>
      <c r="AK55">
        <v>47744</v>
      </c>
      <c r="AL55">
        <v>1.6659266085790885</v>
      </c>
    </row>
    <row r="56" spans="2:38" x14ac:dyDescent="0.25">
      <c r="B56">
        <v>82270</v>
      </c>
      <c r="C56">
        <v>89095</v>
      </c>
      <c r="D56">
        <v>39103</v>
      </c>
      <c r="E56">
        <v>32666</v>
      </c>
      <c r="F56">
        <v>56783</v>
      </c>
      <c r="H56">
        <v>91683</v>
      </c>
      <c r="J56">
        <f t="shared" si="6"/>
        <v>59983.4</v>
      </c>
      <c r="K56">
        <f t="shared" si="7"/>
        <v>1.5284728774961072</v>
      </c>
      <c r="L56">
        <f t="shared" si="8"/>
        <v>89095</v>
      </c>
      <c r="M56">
        <f t="shared" si="9"/>
        <v>32666</v>
      </c>
      <c r="N56">
        <f t="shared" si="10"/>
        <v>59983.4</v>
      </c>
      <c r="O56">
        <f t="shared" si="11"/>
        <v>56429</v>
      </c>
      <c r="Q56">
        <v>-18648</v>
      </c>
      <c r="R56">
        <v>658</v>
      </c>
      <c r="T56">
        <v>1976.5999999999985</v>
      </c>
      <c r="U56">
        <v>-727.19999999999709</v>
      </c>
      <c r="W56">
        <v>26499.8</v>
      </c>
      <c r="X56">
        <v>9128.4</v>
      </c>
      <c r="AD56">
        <v>59983.4</v>
      </c>
      <c r="AE56">
        <v>1.5284728774961072</v>
      </c>
      <c r="AK56">
        <v>59983.4</v>
      </c>
      <c r="AL56">
        <v>1.5284728774961072</v>
      </c>
    </row>
    <row r="57" spans="2:38" x14ac:dyDescent="0.25">
      <c r="B57">
        <v>91182</v>
      </c>
      <c r="C57">
        <v>79417</v>
      </c>
      <c r="D57">
        <v>37186</v>
      </c>
      <c r="E57">
        <v>43657</v>
      </c>
      <c r="F57">
        <v>116326</v>
      </c>
      <c r="H57">
        <v>90332</v>
      </c>
      <c r="J57">
        <f t="shared" si="6"/>
        <v>73553.600000000006</v>
      </c>
      <c r="K57">
        <f t="shared" si="7"/>
        <v>1.2281112005394705</v>
      </c>
      <c r="L57">
        <f t="shared" si="8"/>
        <v>116326</v>
      </c>
      <c r="M57">
        <f t="shared" si="9"/>
        <v>37186</v>
      </c>
      <c r="N57">
        <f t="shared" si="10"/>
        <v>73553.600000000006</v>
      </c>
      <c r="O57">
        <f t="shared" si="11"/>
        <v>79140</v>
      </c>
      <c r="Q57">
        <v>-46075</v>
      </c>
      <c r="R57">
        <v>-7843</v>
      </c>
      <c r="T57">
        <v>-8930.1999999999971</v>
      </c>
      <c r="U57">
        <v>1550.2000000000116</v>
      </c>
      <c r="W57">
        <v>44173.000000000007</v>
      </c>
      <c r="X57">
        <v>7141</v>
      </c>
      <c r="AF57">
        <v>73553.600000000006</v>
      </c>
      <c r="AG57">
        <v>1.2281112005394705</v>
      </c>
      <c r="AI57">
        <v>73553.600000000006</v>
      </c>
      <c r="AJ57">
        <v>1.2281112005394705</v>
      </c>
    </row>
    <row r="58" spans="2:38" x14ac:dyDescent="0.25">
      <c r="B58">
        <v>44704</v>
      </c>
      <c r="C58">
        <v>96820</v>
      </c>
      <c r="D58">
        <v>24676</v>
      </c>
      <c r="E58">
        <v>41859</v>
      </c>
      <c r="F58">
        <v>76294</v>
      </c>
      <c r="H58">
        <v>60244</v>
      </c>
      <c r="J58">
        <f t="shared" si="6"/>
        <v>56870.6</v>
      </c>
      <c r="K58">
        <f t="shared" si="7"/>
        <v>1.0593171164010931</v>
      </c>
      <c r="L58">
        <f t="shared" si="8"/>
        <v>96820</v>
      </c>
      <c r="M58">
        <f t="shared" si="9"/>
        <v>24676</v>
      </c>
      <c r="N58">
        <f t="shared" si="10"/>
        <v>56870.6</v>
      </c>
      <c r="O58">
        <f t="shared" si="11"/>
        <v>72144</v>
      </c>
      <c r="Q58">
        <v>16087</v>
      </c>
      <c r="R58">
        <v>-231</v>
      </c>
      <c r="T58">
        <v>17289.199999999997</v>
      </c>
      <c r="U58">
        <v>8853.1999999999971</v>
      </c>
      <c r="W58">
        <v>40382.799999999996</v>
      </c>
      <c r="X58">
        <v>9470.7999999999993</v>
      </c>
      <c r="Z58">
        <v>56870.6</v>
      </c>
      <c r="AA58">
        <v>1.0593171164010931</v>
      </c>
      <c r="AI58">
        <v>56870.6</v>
      </c>
      <c r="AJ58">
        <v>1.0593171164010931</v>
      </c>
    </row>
    <row r="59" spans="2:38" x14ac:dyDescent="0.25">
      <c r="B59">
        <v>63182</v>
      </c>
      <c r="C59">
        <v>52937</v>
      </c>
      <c r="D59">
        <v>32105</v>
      </c>
      <c r="E59">
        <v>62828</v>
      </c>
      <c r="F59">
        <v>98461</v>
      </c>
      <c r="H59">
        <v>117157</v>
      </c>
      <c r="J59">
        <f t="shared" si="6"/>
        <v>61902.6</v>
      </c>
      <c r="K59">
        <f t="shared" si="7"/>
        <v>1.8926022493400925</v>
      </c>
      <c r="L59">
        <f t="shared" si="8"/>
        <v>98461</v>
      </c>
      <c r="M59">
        <f t="shared" si="9"/>
        <v>32105</v>
      </c>
      <c r="N59">
        <f t="shared" si="10"/>
        <v>61902.6</v>
      </c>
      <c r="O59">
        <f t="shared" si="11"/>
        <v>66356</v>
      </c>
      <c r="Q59">
        <v>17158</v>
      </c>
      <c r="R59">
        <v>9408</v>
      </c>
      <c r="T59">
        <v>12579.599999999999</v>
      </c>
      <c r="U59">
        <v>654.19999999999709</v>
      </c>
      <c r="W59">
        <v>32128</v>
      </c>
      <c r="X59">
        <v>5291.8</v>
      </c>
      <c r="AD59">
        <v>61902.6</v>
      </c>
      <c r="AE59">
        <v>1.8926022493400925</v>
      </c>
      <c r="AK59">
        <v>61902.6</v>
      </c>
      <c r="AL59">
        <v>1.8926022493400925</v>
      </c>
    </row>
    <row r="60" spans="2:38" x14ac:dyDescent="0.25">
      <c r="B60">
        <v>49755</v>
      </c>
      <c r="C60">
        <v>62074</v>
      </c>
      <c r="D60">
        <v>66148</v>
      </c>
      <c r="E60">
        <v>28436</v>
      </c>
      <c r="F60">
        <v>96758</v>
      </c>
      <c r="H60">
        <v>116425</v>
      </c>
      <c r="J60">
        <f t="shared" si="6"/>
        <v>60634.2</v>
      </c>
      <c r="K60">
        <f t="shared" si="7"/>
        <v>1.9201209878253527</v>
      </c>
      <c r="L60">
        <f t="shared" si="8"/>
        <v>96758</v>
      </c>
      <c r="M60">
        <f t="shared" si="9"/>
        <v>28436</v>
      </c>
      <c r="N60">
        <f t="shared" si="10"/>
        <v>60634.2</v>
      </c>
      <c r="O60">
        <f t="shared" si="11"/>
        <v>68322</v>
      </c>
      <c r="Q60">
        <v>31555</v>
      </c>
      <c r="R60">
        <v>-4</v>
      </c>
      <c r="T60">
        <v>15345.599999999999</v>
      </c>
      <c r="U60">
        <v>-2097</v>
      </c>
      <c r="W60">
        <v>46234</v>
      </c>
      <c r="X60">
        <v>10032.6</v>
      </c>
      <c r="AD60">
        <v>60634.2</v>
      </c>
      <c r="AE60">
        <v>1.9201209878253527</v>
      </c>
      <c r="AK60">
        <v>60634.2</v>
      </c>
      <c r="AL60">
        <v>1.9201209878253527</v>
      </c>
    </row>
    <row r="61" spans="2:38" x14ac:dyDescent="0.25">
      <c r="B61">
        <v>64262</v>
      </c>
      <c r="C61">
        <v>53176</v>
      </c>
      <c r="D61">
        <v>38336</v>
      </c>
      <c r="E61">
        <v>15867</v>
      </c>
      <c r="F61">
        <v>90197</v>
      </c>
      <c r="H61">
        <v>108614</v>
      </c>
      <c r="J61">
        <f t="shared" si="6"/>
        <v>52367.6</v>
      </c>
      <c r="K61">
        <f t="shared" si="7"/>
        <v>2.0740686989665367</v>
      </c>
      <c r="L61">
        <f t="shared" si="8"/>
        <v>90197</v>
      </c>
      <c r="M61">
        <f t="shared" si="9"/>
        <v>15867</v>
      </c>
      <c r="N61">
        <f t="shared" si="10"/>
        <v>52367.6</v>
      </c>
      <c r="O61">
        <f t="shared" si="11"/>
        <v>74330</v>
      </c>
      <c r="Q61">
        <v>25220</v>
      </c>
      <c r="R61">
        <v>-46</v>
      </c>
      <c r="T61">
        <v>-18259.000000000007</v>
      </c>
      <c r="U61">
        <v>-2649.2000000000044</v>
      </c>
      <c r="W61">
        <v>19111.399999999998</v>
      </c>
      <c r="X61">
        <v>6094</v>
      </c>
      <c r="AB61">
        <v>52367.6</v>
      </c>
      <c r="AC61">
        <v>2.0740686989665367</v>
      </c>
      <c r="AK61">
        <v>52367.6</v>
      </c>
      <c r="AL61">
        <v>2.0740686989665367</v>
      </c>
    </row>
    <row r="62" spans="2:38" x14ac:dyDescent="0.25">
      <c r="B62">
        <v>84666</v>
      </c>
      <c r="C62">
        <v>35740</v>
      </c>
      <c r="D62">
        <v>59110</v>
      </c>
      <c r="E62">
        <v>40233</v>
      </c>
      <c r="F62">
        <v>87842</v>
      </c>
      <c r="H62">
        <v>85061</v>
      </c>
      <c r="J62">
        <f t="shared" si="6"/>
        <v>61518.2</v>
      </c>
      <c r="K62">
        <f t="shared" si="7"/>
        <v>1.3826965028235547</v>
      </c>
      <c r="L62">
        <f t="shared" si="8"/>
        <v>87842</v>
      </c>
      <c r="M62">
        <f t="shared" si="9"/>
        <v>35740</v>
      </c>
      <c r="N62">
        <f t="shared" si="10"/>
        <v>61518.2</v>
      </c>
      <c r="O62">
        <f t="shared" si="11"/>
        <v>52102</v>
      </c>
      <c r="Q62">
        <v>2897</v>
      </c>
      <c r="R62">
        <v>-464</v>
      </c>
      <c r="T62">
        <v>-7755.4000000000087</v>
      </c>
      <c r="U62">
        <v>2527.5999999999985</v>
      </c>
      <c r="W62">
        <v>45044.600000000006</v>
      </c>
      <c r="X62">
        <v>2693.6</v>
      </c>
      <c r="AB62">
        <v>61518.2</v>
      </c>
      <c r="AC62">
        <v>1.3826965028235547</v>
      </c>
      <c r="AI62">
        <v>61518.2</v>
      </c>
      <c r="AJ62">
        <v>1.3826965028235547</v>
      </c>
    </row>
    <row r="63" spans="2:38" x14ac:dyDescent="0.25">
      <c r="B63">
        <v>24867</v>
      </c>
      <c r="C63">
        <v>6961</v>
      </c>
      <c r="D63">
        <v>92021</v>
      </c>
      <c r="E63">
        <v>37629</v>
      </c>
      <c r="F63">
        <v>50110</v>
      </c>
      <c r="H63">
        <v>65941</v>
      </c>
      <c r="J63">
        <f t="shared" si="6"/>
        <v>42317.599999999999</v>
      </c>
      <c r="K63">
        <f t="shared" si="7"/>
        <v>1.5582405429419439</v>
      </c>
      <c r="L63">
        <f t="shared" si="8"/>
        <v>92021</v>
      </c>
      <c r="M63">
        <f t="shared" si="9"/>
        <v>6961</v>
      </c>
      <c r="N63">
        <f t="shared" si="10"/>
        <v>42317.599999999999</v>
      </c>
      <c r="O63">
        <f t="shared" si="11"/>
        <v>85060</v>
      </c>
      <c r="Q63">
        <v>-70589</v>
      </c>
      <c r="R63">
        <v>-942</v>
      </c>
      <c r="T63">
        <v>-35910.400000000001</v>
      </c>
      <c r="U63">
        <v>-4909.2000000000044</v>
      </c>
      <c r="W63">
        <v>35910.399999999994</v>
      </c>
      <c r="X63">
        <v>5710.4</v>
      </c>
      <c r="AF63">
        <v>42317.599999999999</v>
      </c>
      <c r="AG63">
        <v>1.5582405429419439</v>
      </c>
      <c r="AK63">
        <v>42317.599999999999</v>
      </c>
      <c r="AL63">
        <v>1.5582405429419439</v>
      </c>
    </row>
    <row r="64" spans="2:38" x14ac:dyDescent="0.25">
      <c r="B64">
        <v>115427</v>
      </c>
      <c r="C64">
        <v>35264</v>
      </c>
      <c r="D64">
        <v>30385</v>
      </c>
      <c r="E64">
        <v>94174</v>
      </c>
      <c r="F64">
        <v>88982</v>
      </c>
      <c r="H64">
        <v>94267</v>
      </c>
      <c r="J64">
        <f t="shared" si="6"/>
        <v>72846.399999999994</v>
      </c>
      <c r="K64">
        <f t="shared" si="7"/>
        <v>1.2940515934898638</v>
      </c>
      <c r="L64">
        <f t="shared" si="8"/>
        <v>115427</v>
      </c>
      <c r="M64">
        <f t="shared" si="9"/>
        <v>30385</v>
      </c>
      <c r="N64">
        <f t="shared" si="10"/>
        <v>72846.399999999994</v>
      </c>
      <c r="O64">
        <f t="shared" si="11"/>
        <v>85042</v>
      </c>
      <c r="Q64">
        <v>5830</v>
      </c>
      <c r="R64">
        <v>333</v>
      </c>
      <c r="T64">
        <v>-4791.2000000000116</v>
      </c>
      <c r="U64">
        <v>3212.5999999999913</v>
      </c>
      <c r="W64">
        <v>31313.600000000002</v>
      </c>
      <c r="X64">
        <v>5919.4000000000005</v>
      </c>
      <c r="AB64">
        <v>72846.399999999994</v>
      </c>
      <c r="AC64">
        <v>1.2940515934898638</v>
      </c>
      <c r="AI64">
        <v>72846.399999999994</v>
      </c>
      <c r="AJ64">
        <v>1.2940515934898638</v>
      </c>
    </row>
    <row r="65" spans="2:38" x14ac:dyDescent="0.25">
      <c r="B65">
        <v>49427</v>
      </c>
      <c r="C65">
        <v>31654</v>
      </c>
      <c r="D65">
        <v>96701</v>
      </c>
      <c r="E65">
        <v>98304</v>
      </c>
      <c r="F65">
        <v>20891</v>
      </c>
      <c r="H65">
        <v>129418</v>
      </c>
      <c r="J65">
        <f t="shared" si="6"/>
        <v>59395.4</v>
      </c>
      <c r="K65">
        <f t="shared" si="7"/>
        <v>2.1789229468948772</v>
      </c>
      <c r="L65">
        <f t="shared" si="8"/>
        <v>98304</v>
      </c>
      <c r="M65">
        <f t="shared" si="9"/>
        <v>20891</v>
      </c>
      <c r="N65">
        <f t="shared" si="10"/>
        <v>59395.4</v>
      </c>
      <c r="O65">
        <f t="shared" si="11"/>
        <v>77413</v>
      </c>
      <c r="Q65">
        <v>31018</v>
      </c>
      <c r="R65">
        <v>12853</v>
      </c>
      <c r="T65">
        <v>-17971.599999999999</v>
      </c>
      <c r="U65">
        <v>-5196.7999999999956</v>
      </c>
      <c r="W65">
        <v>26495.599999999995</v>
      </c>
      <c r="X65">
        <v>5196.8</v>
      </c>
      <c r="AB65">
        <v>59395.4</v>
      </c>
      <c r="AC65">
        <v>2.1789229468948772</v>
      </c>
      <c r="AK65">
        <v>59395.4</v>
      </c>
      <c r="AL65">
        <v>2.1789229468948772</v>
      </c>
    </row>
    <row r="66" spans="2:38" x14ac:dyDescent="0.25">
      <c r="B66">
        <v>68620</v>
      </c>
      <c r="C66">
        <v>49574</v>
      </c>
      <c r="D66">
        <v>41611</v>
      </c>
      <c r="E66">
        <v>41793</v>
      </c>
      <c r="F66">
        <v>62315</v>
      </c>
      <c r="H66">
        <v>119348</v>
      </c>
      <c r="J66">
        <f t="shared" ref="J66:J101" si="12">AVERAGE(B66:F66)</f>
        <v>52782.6</v>
      </c>
      <c r="K66">
        <f t="shared" ref="K66:K97" si="13">H66/J66</f>
        <v>2.2611239309924103</v>
      </c>
      <c r="L66">
        <f t="shared" ref="L66:L101" si="14">MAX(B66:F66)</f>
        <v>68620</v>
      </c>
      <c r="M66">
        <f t="shared" ref="M66:M101" si="15">MIN(B66:F66)</f>
        <v>41611</v>
      </c>
      <c r="N66">
        <f t="shared" ref="N66:N101" si="16">AVERAGE(B66:F66)</f>
        <v>52782.6</v>
      </c>
      <c r="O66">
        <f t="shared" ref="O66:O101" si="17">L66-M66</f>
        <v>27009</v>
      </c>
      <c r="Q66">
        <v>-2299</v>
      </c>
      <c r="R66">
        <v>14357</v>
      </c>
      <c r="T66">
        <v>-28889.4</v>
      </c>
      <c r="U66">
        <v>-1041.2000000000044</v>
      </c>
      <c r="W66">
        <v>34099</v>
      </c>
      <c r="X66">
        <v>5128.8</v>
      </c>
      <c r="AF66">
        <v>52782.6</v>
      </c>
      <c r="AG66">
        <v>2.2611239309924103</v>
      </c>
      <c r="AK66">
        <v>52782.6</v>
      </c>
      <c r="AL66">
        <v>2.2611239309924103</v>
      </c>
    </row>
    <row r="67" spans="2:38" x14ac:dyDescent="0.25">
      <c r="B67">
        <v>29625</v>
      </c>
      <c r="C67">
        <v>32074</v>
      </c>
      <c r="D67">
        <v>61462</v>
      </c>
      <c r="E67">
        <v>36918</v>
      </c>
      <c r="F67">
        <v>96783</v>
      </c>
      <c r="H67">
        <v>85162</v>
      </c>
      <c r="J67">
        <f t="shared" si="12"/>
        <v>51372.4</v>
      </c>
      <c r="K67">
        <f t="shared" si="13"/>
        <v>1.6577383964930585</v>
      </c>
      <c r="L67">
        <f t="shared" si="14"/>
        <v>96783</v>
      </c>
      <c r="M67">
        <f t="shared" si="15"/>
        <v>29625</v>
      </c>
      <c r="N67">
        <f t="shared" si="16"/>
        <v>51372.4</v>
      </c>
      <c r="O67">
        <f t="shared" si="17"/>
        <v>67158</v>
      </c>
      <c r="Q67">
        <v>-35009</v>
      </c>
      <c r="R67">
        <v>-21</v>
      </c>
      <c r="T67">
        <v>-37851.799999999996</v>
      </c>
      <c r="U67">
        <v>2108.2000000000044</v>
      </c>
      <c r="W67">
        <v>46602.2</v>
      </c>
      <c r="X67">
        <v>4888.2</v>
      </c>
      <c r="AB67">
        <v>51372.4</v>
      </c>
      <c r="AC67">
        <v>1.6577383964930585</v>
      </c>
      <c r="AI67">
        <v>51372.4</v>
      </c>
      <c r="AJ67">
        <v>1.6577383964930585</v>
      </c>
    </row>
    <row r="68" spans="2:38" x14ac:dyDescent="0.25">
      <c r="B68">
        <v>31544</v>
      </c>
      <c r="C68">
        <v>113520</v>
      </c>
      <c r="D68">
        <v>23530</v>
      </c>
      <c r="E68">
        <v>93679</v>
      </c>
      <c r="F68">
        <v>86109</v>
      </c>
      <c r="H68">
        <v>83884</v>
      </c>
      <c r="J68">
        <f t="shared" si="12"/>
        <v>69676.399999999994</v>
      </c>
      <c r="K68">
        <f t="shared" si="13"/>
        <v>1.2039083534740602</v>
      </c>
      <c r="L68">
        <f t="shared" si="14"/>
        <v>113520</v>
      </c>
      <c r="M68">
        <f t="shared" si="15"/>
        <v>23530</v>
      </c>
      <c r="N68">
        <f t="shared" si="16"/>
        <v>69676.399999999994</v>
      </c>
      <c r="O68">
        <f t="shared" si="17"/>
        <v>89990</v>
      </c>
      <c r="Q68">
        <v>16234</v>
      </c>
      <c r="R68">
        <v>8</v>
      </c>
      <c r="T68">
        <v>6159.1999999999971</v>
      </c>
      <c r="U68">
        <v>1992.7999999999884</v>
      </c>
      <c r="W68">
        <v>51480.800000000003</v>
      </c>
      <c r="X68">
        <v>10844.400000000001</v>
      </c>
      <c r="AB68">
        <v>69676.399999999994</v>
      </c>
      <c r="AC68">
        <v>1.2039083534740602</v>
      </c>
      <c r="AI68">
        <v>69676.399999999994</v>
      </c>
      <c r="AJ68">
        <v>1.2039083534740602</v>
      </c>
    </row>
    <row r="69" spans="2:38" x14ac:dyDescent="0.25">
      <c r="B69">
        <v>78588</v>
      </c>
      <c r="C69">
        <v>58431</v>
      </c>
      <c r="D69">
        <v>64790</v>
      </c>
      <c r="E69">
        <v>104209</v>
      </c>
      <c r="F69">
        <v>77517</v>
      </c>
      <c r="H69">
        <v>113225</v>
      </c>
      <c r="J69">
        <f t="shared" si="12"/>
        <v>76707</v>
      </c>
      <c r="K69">
        <f t="shared" si="13"/>
        <v>1.4760712842374228</v>
      </c>
      <c r="L69">
        <f t="shared" si="14"/>
        <v>104209</v>
      </c>
      <c r="M69">
        <f t="shared" si="15"/>
        <v>58431</v>
      </c>
      <c r="N69">
        <f t="shared" si="16"/>
        <v>76707</v>
      </c>
      <c r="O69">
        <f t="shared" si="17"/>
        <v>45778</v>
      </c>
      <c r="Q69">
        <v>56645</v>
      </c>
      <c r="R69">
        <v>2900</v>
      </c>
      <c r="T69">
        <v>29991.599999999999</v>
      </c>
      <c r="U69">
        <v>6115</v>
      </c>
      <c r="W69">
        <v>37876</v>
      </c>
      <c r="X69">
        <v>12632.6</v>
      </c>
      <c r="Z69">
        <v>76707</v>
      </c>
      <c r="AA69">
        <v>1.4760712842374228</v>
      </c>
      <c r="AK69">
        <v>76707</v>
      </c>
      <c r="AL69">
        <v>1.4760712842374228</v>
      </c>
    </row>
    <row r="70" spans="2:38" x14ac:dyDescent="0.25">
      <c r="B70">
        <v>92241</v>
      </c>
      <c r="C70">
        <v>52675</v>
      </c>
      <c r="D70">
        <v>64768</v>
      </c>
      <c r="E70">
        <v>25019</v>
      </c>
      <c r="F70">
        <v>92943</v>
      </c>
      <c r="H70">
        <v>80027</v>
      </c>
      <c r="J70">
        <f t="shared" si="12"/>
        <v>65529.2</v>
      </c>
      <c r="K70">
        <f t="shared" si="13"/>
        <v>1.2212418280705395</v>
      </c>
      <c r="L70">
        <f t="shared" si="14"/>
        <v>92943</v>
      </c>
      <c r="M70">
        <f t="shared" si="15"/>
        <v>25019</v>
      </c>
      <c r="N70">
        <f t="shared" si="16"/>
        <v>65529.2</v>
      </c>
      <c r="O70">
        <f t="shared" si="17"/>
        <v>67924</v>
      </c>
      <c r="Q70">
        <v>-14437</v>
      </c>
      <c r="R70">
        <v>908</v>
      </c>
      <c r="T70">
        <v>6981.1999999999971</v>
      </c>
      <c r="U70">
        <v>-4006.1999999999971</v>
      </c>
      <c r="W70">
        <v>34109.599999999999</v>
      </c>
      <c r="X70">
        <v>4590.5999999999995</v>
      </c>
      <c r="AD70">
        <v>65529.2</v>
      </c>
      <c r="AE70">
        <v>1.2212418280705395</v>
      </c>
      <c r="AI70">
        <v>65529.2</v>
      </c>
      <c r="AJ70">
        <v>1.2212418280705395</v>
      </c>
    </row>
    <row r="71" spans="2:38" x14ac:dyDescent="0.25">
      <c r="B71">
        <v>58495</v>
      </c>
      <c r="C71">
        <v>38068</v>
      </c>
      <c r="D71">
        <v>94879</v>
      </c>
      <c r="E71">
        <v>39694</v>
      </c>
      <c r="F71">
        <v>36328</v>
      </c>
      <c r="H71">
        <v>92970</v>
      </c>
      <c r="J71">
        <f t="shared" si="12"/>
        <v>53492.800000000003</v>
      </c>
      <c r="K71">
        <f t="shared" si="13"/>
        <v>1.7379909071875093</v>
      </c>
      <c r="L71">
        <f t="shared" si="14"/>
        <v>94879</v>
      </c>
      <c r="M71">
        <f t="shared" si="15"/>
        <v>36328</v>
      </c>
      <c r="N71">
        <f t="shared" si="16"/>
        <v>53492.800000000003</v>
      </c>
      <c r="O71">
        <f t="shared" si="17"/>
        <v>58551</v>
      </c>
      <c r="Q71">
        <v>-510</v>
      </c>
      <c r="R71">
        <v>-1674</v>
      </c>
      <c r="T71">
        <v>-2546</v>
      </c>
      <c r="U71">
        <v>1432.8000000000029</v>
      </c>
      <c r="W71">
        <v>55703.600000000006</v>
      </c>
      <c r="X71">
        <v>1555.6</v>
      </c>
      <c r="AD71">
        <v>53492.800000000003</v>
      </c>
      <c r="AE71">
        <v>1.7379909071875093</v>
      </c>
      <c r="AK71">
        <v>53492.800000000003</v>
      </c>
      <c r="AL71">
        <v>1.7379909071875093</v>
      </c>
    </row>
    <row r="72" spans="2:38" x14ac:dyDescent="0.25">
      <c r="B72">
        <v>88657</v>
      </c>
      <c r="C72">
        <v>35007</v>
      </c>
      <c r="D72">
        <v>91300</v>
      </c>
      <c r="E72">
        <v>45114</v>
      </c>
      <c r="F72">
        <v>24731</v>
      </c>
      <c r="H72">
        <v>115175</v>
      </c>
      <c r="J72">
        <f t="shared" si="12"/>
        <v>56961.8</v>
      </c>
      <c r="K72">
        <f t="shared" si="13"/>
        <v>2.0219691091222538</v>
      </c>
      <c r="L72">
        <f t="shared" si="14"/>
        <v>91300</v>
      </c>
      <c r="M72">
        <f t="shared" si="15"/>
        <v>24731</v>
      </c>
      <c r="N72">
        <f t="shared" si="16"/>
        <v>56961.8</v>
      </c>
      <c r="O72">
        <f t="shared" si="17"/>
        <v>66569</v>
      </c>
      <c r="Q72">
        <v>16529</v>
      </c>
      <c r="R72">
        <v>-1843</v>
      </c>
      <c r="T72">
        <v>-10270</v>
      </c>
      <c r="U72">
        <v>-4003.1999999999971</v>
      </c>
      <c r="W72">
        <v>24620.400000000001</v>
      </c>
      <c r="X72">
        <v>11394.4</v>
      </c>
      <c r="AF72">
        <v>56961.8</v>
      </c>
      <c r="AG72">
        <v>2.0219691091222538</v>
      </c>
      <c r="AK72">
        <v>56961.8</v>
      </c>
      <c r="AL72">
        <v>2.0219691091222538</v>
      </c>
    </row>
    <row r="73" spans="2:38" x14ac:dyDescent="0.25">
      <c r="B73">
        <v>85741</v>
      </c>
      <c r="C73">
        <v>95796</v>
      </c>
      <c r="D73">
        <v>36336</v>
      </c>
      <c r="E73">
        <v>26974</v>
      </c>
      <c r="F73">
        <v>15127</v>
      </c>
      <c r="H73">
        <v>115360</v>
      </c>
      <c r="J73">
        <f t="shared" si="12"/>
        <v>51994.8</v>
      </c>
      <c r="K73">
        <f t="shared" si="13"/>
        <v>2.2186834068022185</v>
      </c>
      <c r="L73">
        <f t="shared" si="14"/>
        <v>95796</v>
      </c>
      <c r="M73">
        <f t="shared" si="15"/>
        <v>15127</v>
      </c>
      <c r="N73">
        <f t="shared" si="16"/>
        <v>51994.8</v>
      </c>
      <c r="O73">
        <f t="shared" si="17"/>
        <v>80669</v>
      </c>
      <c r="Q73">
        <v>23971</v>
      </c>
      <c r="R73">
        <v>44</v>
      </c>
      <c r="T73">
        <v>-16836</v>
      </c>
      <c r="U73">
        <v>-4663.3999999999942</v>
      </c>
      <c r="W73">
        <v>16836</v>
      </c>
      <c r="X73">
        <v>9865.0000000000018</v>
      </c>
      <c r="AB73">
        <v>51994.8</v>
      </c>
      <c r="AC73">
        <v>2.2186834068022185</v>
      </c>
      <c r="AK73">
        <v>51994.8</v>
      </c>
      <c r="AL73">
        <v>2.2186834068022185</v>
      </c>
    </row>
    <row r="74" spans="2:38" x14ac:dyDescent="0.25">
      <c r="B74">
        <v>92855</v>
      </c>
      <c r="C74">
        <v>38293</v>
      </c>
      <c r="D74">
        <v>24604</v>
      </c>
      <c r="E74">
        <v>31278</v>
      </c>
      <c r="F74">
        <v>31727</v>
      </c>
      <c r="H74">
        <v>65315</v>
      </c>
      <c r="J74">
        <f t="shared" si="12"/>
        <v>43751.4</v>
      </c>
      <c r="K74">
        <f t="shared" si="13"/>
        <v>1.4928665139858381</v>
      </c>
      <c r="L74">
        <f t="shared" si="14"/>
        <v>92855</v>
      </c>
      <c r="M74">
        <f t="shared" si="15"/>
        <v>24604</v>
      </c>
      <c r="N74">
        <f t="shared" si="16"/>
        <v>43751.4</v>
      </c>
      <c r="O74">
        <f t="shared" si="17"/>
        <v>68251</v>
      </c>
      <c r="Q74">
        <v>-13159</v>
      </c>
      <c r="R74">
        <v>-52</v>
      </c>
      <c r="T74">
        <v>-32434.799999999996</v>
      </c>
      <c r="U74">
        <v>5141</v>
      </c>
      <c r="W74">
        <v>46915.6</v>
      </c>
      <c r="X74">
        <v>5917</v>
      </c>
      <c r="AB74">
        <v>43751.4</v>
      </c>
      <c r="AC74">
        <v>1.4928665139858381</v>
      </c>
      <c r="AI74">
        <v>43751.4</v>
      </c>
      <c r="AJ74">
        <v>1.4928665139858381</v>
      </c>
    </row>
    <row r="75" spans="2:38" x14ac:dyDescent="0.25">
      <c r="B75">
        <v>44003</v>
      </c>
      <c r="C75">
        <v>63516</v>
      </c>
      <c r="D75">
        <v>29656</v>
      </c>
      <c r="E75">
        <v>24697</v>
      </c>
      <c r="F75">
        <v>41689</v>
      </c>
      <c r="H75">
        <v>77862</v>
      </c>
      <c r="J75">
        <f t="shared" si="12"/>
        <v>40712.199999999997</v>
      </c>
      <c r="K75">
        <f t="shared" si="13"/>
        <v>1.9124979735804011</v>
      </c>
      <c r="L75">
        <f t="shared" si="14"/>
        <v>63516</v>
      </c>
      <c r="M75">
        <f t="shared" si="15"/>
        <v>24697</v>
      </c>
      <c r="N75">
        <f t="shared" si="16"/>
        <v>40712.199999999997</v>
      </c>
      <c r="O75">
        <f t="shared" si="17"/>
        <v>38819</v>
      </c>
      <c r="Q75">
        <v>-24720</v>
      </c>
      <c r="R75">
        <v>-1661</v>
      </c>
      <c r="T75">
        <v>-11341.400000000001</v>
      </c>
      <c r="U75">
        <v>704.59999999999854</v>
      </c>
      <c r="W75">
        <v>43079</v>
      </c>
      <c r="X75">
        <v>6121.4</v>
      </c>
      <c r="AD75">
        <v>40712.199999999997</v>
      </c>
      <c r="AE75">
        <v>1.9124979735804011</v>
      </c>
      <c r="AK75">
        <v>40712.199999999997</v>
      </c>
      <c r="AL75">
        <v>1.9124979735804011</v>
      </c>
    </row>
    <row r="76" spans="2:38" x14ac:dyDescent="0.25">
      <c r="B76">
        <v>16823</v>
      </c>
      <c r="C76">
        <v>24865</v>
      </c>
      <c r="D76">
        <v>85255</v>
      </c>
      <c r="E76">
        <v>27914</v>
      </c>
      <c r="F76">
        <v>30777</v>
      </c>
      <c r="H76">
        <v>63554</v>
      </c>
      <c r="J76">
        <f t="shared" si="12"/>
        <v>37126.800000000003</v>
      </c>
      <c r="K76">
        <f t="shared" si="13"/>
        <v>1.7118092590796943</v>
      </c>
      <c r="L76">
        <f t="shared" si="14"/>
        <v>85255</v>
      </c>
      <c r="M76">
        <f t="shared" si="15"/>
        <v>16823</v>
      </c>
      <c r="N76">
        <f t="shared" si="16"/>
        <v>37126.800000000003</v>
      </c>
      <c r="O76">
        <f t="shared" si="17"/>
        <v>68432</v>
      </c>
      <c r="Q76">
        <v>-10246</v>
      </c>
      <c r="R76">
        <v>106</v>
      </c>
      <c r="T76">
        <v>-25677</v>
      </c>
      <c r="U76">
        <v>4148</v>
      </c>
      <c r="W76">
        <v>42460.6</v>
      </c>
      <c r="X76">
        <v>4307.6000000000004</v>
      </c>
      <c r="AB76">
        <v>37126.800000000003</v>
      </c>
      <c r="AC76">
        <v>1.7118092590796943</v>
      </c>
      <c r="AK76">
        <v>37126.800000000003</v>
      </c>
      <c r="AL76">
        <v>1.7118092590796943</v>
      </c>
    </row>
    <row r="77" spans="2:38" x14ac:dyDescent="0.25">
      <c r="B77">
        <v>104695</v>
      </c>
      <c r="C77">
        <v>25474</v>
      </c>
      <c r="D77">
        <v>32971</v>
      </c>
      <c r="E77">
        <v>56565</v>
      </c>
      <c r="F77">
        <v>89946</v>
      </c>
      <c r="H77">
        <v>116809</v>
      </c>
      <c r="J77">
        <f t="shared" si="12"/>
        <v>61930.2</v>
      </c>
      <c r="K77">
        <f t="shared" si="13"/>
        <v>1.8861395571142998</v>
      </c>
      <c r="L77">
        <f t="shared" si="14"/>
        <v>104695</v>
      </c>
      <c r="M77">
        <f t="shared" si="15"/>
        <v>25474</v>
      </c>
      <c r="N77">
        <f t="shared" si="16"/>
        <v>61930.2</v>
      </c>
      <c r="O77">
        <f t="shared" si="17"/>
        <v>79221</v>
      </c>
      <c r="Q77">
        <v>19885</v>
      </c>
      <c r="R77">
        <v>-1062</v>
      </c>
      <c r="T77">
        <v>-7245</v>
      </c>
      <c r="U77">
        <v>-206.20000000000437</v>
      </c>
      <c r="W77">
        <v>42622.600000000006</v>
      </c>
      <c r="X77">
        <v>2035.4</v>
      </c>
      <c r="AB77">
        <v>61930.2</v>
      </c>
      <c r="AC77">
        <v>1.8861395571142998</v>
      </c>
      <c r="AK77">
        <v>61930.2</v>
      </c>
      <c r="AL77">
        <v>1.8861395571142998</v>
      </c>
    </row>
    <row r="78" spans="2:38" x14ac:dyDescent="0.25">
      <c r="B78">
        <v>98667</v>
      </c>
      <c r="C78">
        <v>99194</v>
      </c>
      <c r="D78">
        <v>29174</v>
      </c>
      <c r="E78">
        <v>84717</v>
      </c>
      <c r="F78">
        <v>33577</v>
      </c>
      <c r="H78">
        <v>106332</v>
      </c>
      <c r="J78">
        <f t="shared" si="12"/>
        <v>69065.8</v>
      </c>
      <c r="K78">
        <f t="shared" si="13"/>
        <v>1.5395753035511062</v>
      </c>
      <c r="L78">
        <f t="shared" si="14"/>
        <v>99194</v>
      </c>
      <c r="M78">
        <f t="shared" si="15"/>
        <v>29174</v>
      </c>
      <c r="N78">
        <f t="shared" si="16"/>
        <v>69065.8</v>
      </c>
      <c r="O78">
        <f t="shared" si="17"/>
        <v>70020</v>
      </c>
      <c r="Q78">
        <v>21831</v>
      </c>
      <c r="R78">
        <v>-23</v>
      </c>
      <c r="T78">
        <v>34207.600000000006</v>
      </c>
      <c r="U78">
        <v>-354.59999999999127</v>
      </c>
      <c r="W78">
        <v>34207.599999999999</v>
      </c>
      <c r="X78">
        <v>3347.8</v>
      </c>
      <c r="AD78">
        <v>69065.8</v>
      </c>
      <c r="AE78">
        <v>1.5395753035511062</v>
      </c>
      <c r="AK78">
        <v>69065.8</v>
      </c>
      <c r="AL78">
        <v>1.5395753035511062</v>
      </c>
    </row>
    <row r="79" spans="2:38" x14ac:dyDescent="0.25">
      <c r="B79">
        <v>87678</v>
      </c>
      <c r="C79">
        <v>46759</v>
      </c>
      <c r="D79">
        <v>26507</v>
      </c>
      <c r="E79">
        <v>39959</v>
      </c>
      <c r="F79">
        <v>38067</v>
      </c>
      <c r="H79">
        <v>58113</v>
      </c>
      <c r="J79">
        <f t="shared" si="12"/>
        <v>47794</v>
      </c>
      <c r="K79">
        <f t="shared" si="13"/>
        <v>1.2159057622295686</v>
      </c>
      <c r="L79">
        <f t="shared" si="14"/>
        <v>87678</v>
      </c>
      <c r="M79">
        <f t="shared" si="15"/>
        <v>26507</v>
      </c>
      <c r="N79">
        <f t="shared" si="16"/>
        <v>47794</v>
      </c>
      <c r="O79">
        <f t="shared" si="17"/>
        <v>61171</v>
      </c>
      <c r="Q79">
        <v>-9291</v>
      </c>
      <c r="R79">
        <v>279</v>
      </c>
      <c r="T79">
        <v>-1750.4000000000015</v>
      </c>
      <c r="U79">
        <v>3162.4000000000015</v>
      </c>
      <c r="W79">
        <v>35599.199999999997</v>
      </c>
      <c r="X79">
        <v>8990.3999999999978</v>
      </c>
      <c r="Z79">
        <v>47794</v>
      </c>
      <c r="AA79">
        <v>1.2159057622295686</v>
      </c>
      <c r="AI79">
        <v>47794</v>
      </c>
      <c r="AJ79">
        <v>1.2159057622295686</v>
      </c>
    </row>
    <row r="80" spans="2:38" x14ac:dyDescent="0.25">
      <c r="B80">
        <v>66630</v>
      </c>
      <c r="C80">
        <v>99240</v>
      </c>
      <c r="D80">
        <v>35915</v>
      </c>
      <c r="E80">
        <v>18575</v>
      </c>
      <c r="F80">
        <v>7768</v>
      </c>
      <c r="H80">
        <v>57232</v>
      </c>
      <c r="J80">
        <f t="shared" si="12"/>
        <v>45625.599999999999</v>
      </c>
      <c r="K80">
        <f t="shared" si="13"/>
        <v>1.2543835039977558</v>
      </c>
      <c r="L80">
        <f t="shared" si="14"/>
        <v>99240</v>
      </c>
      <c r="M80">
        <f t="shared" si="15"/>
        <v>7768</v>
      </c>
      <c r="N80">
        <f t="shared" si="16"/>
        <v>45625.599999999999</v>
      </c>
      <c r="O80">
        <f t="shared" si="17"/>
        <v>91472</v>
      </c>
      <c r="Q80">
        <v>-73886</v>
      </c>
      <c r="R80">
        <v>-168</v>
      </c>
      <c r="T80">
        <v>-32996.000000000007</v>
      </c>
      <c r="U80">
        <v>-6486.5999999999985</v>
      </c>
      <c r="W80">
        <v>38448.800000000003</v>
      </c>
      <c r="X80">
        <v>10582.599999999999</v>
      </c>
      <c r="AF80">
        <v>45625.599999999999</v>
      </c>
      <c r="AG80">
        <v>1.2543835039977558</v>
      </c>
      <c r="AI80">
        <v>45625.599999999999</v>
      </c>
      <c r="AJ80">
        <v>1.2543835039977558</v>
      </c>
    </row>
    <row r="81" spans="2:38" x14ac:dyDescent="0.25">
      <c r="B81">
        <v>31368</v>
      </c>
      <c r="C81">
        <v>99788</v>
      </c>
      <c r="D81">
        <v>64236</v>
      </c>
      <c r="E81">
        <v>37688</v>
      </c>
      <c r="F81">
        <v>52477</v>
      </c>
      <c r="H81">
        <v>116936</v>
      </c>
      <c r="J81">
        <f t="shared" si="12"/>
        <v>57111.4</v>
      </c>
      <c r="K81">
        <f t="shared" si="13"/>
        <v>2.0475071526875546</v>
      </c>
      <c r="L81">
        <f t="shared" si="14"/>
        <v>99788</v>
      </c>
      <c r="M81">
        <f t="shared" si="15"/>
        <v>31368</v>
      </c>
      <c r="N81">
        <f t="shared" si="16"/>
        <v>57111.4</v>
      </c>
      <c r="O81">
        <f t="shared" si="17"/>
        <v>68420</v>
      </c>
      <c r="Q81">
        <v>54206</v>
      </c>
      <c r="R81">
        <v>-17754</v>
      </c>
      <c r="T81">
        <v>11773.599999999999</v>
      </c>
      <c r="U81">
        <v>-996.19999999999709</v>
      </c>
      <c r="W81">
        <v>39096</v>
      </c>
      <c r="X81">
        <v>7047.7999999999993</v>
      </c>
      <c r="Z81">
        <v>57111.4</v>
      </c>
      <c r="AA81">
        <v>2.0475071526875546</v>
      </c>
      <c r="AK81">
        <v>57111.4</v>
      </c>
      <c r="AL81">
        <v>2.0475071526875546</v>
      </c>
    </row>
    <row r="82" spans="2:38" x14ac:dyDescent="0.25">
      <c r="B82">
        <v>75133</v>
      </c>
      <c r="C82">
        <v>87324</v>
      </c>
      <c r="D82">
        <v>80852</v>
      </c>
      <c r="E82">
        <v>32989</v>
      </c>
      <c r="F82">
        <v>60518</v>
      </c>
      <c r="H82">
        <v>113363</v>
      </c>
      <c r="J82">
        <f t="shared" si="12"/>
        <v>67363.199999999997</v>
      </c>
      <c r="K82">
        <f t="shared" si="13"/>
        <v>1.6828624530901146</v>
      </c>
      <c r="L82">
        <f t="shared" si="14"/>
        <v>87324</v>
      </c>
      <c r="M82">
        <f t="shared" si="15"/>
        <v>32989</v>
      </c>
      <c r="N82">
        <f t="shared" si="16"/>
        <v>67363.199999999997</v>
      </c>
      <c r="O82">
        <f t="shared" si="17"/>
        <v>54335</v>
      </c>
      <c r="Q82">
        <v>41531</v>
      </c>
      <c r="R82">
        <v>176</v>
      </c>
      <c r="T82">
        <v>3181.7999999999956</v>
      </c>
      <c r="U82">
        <v>-1291</v>
      </c>
      <c r="W82">
        <v>14645.8</v>
      </c>
      <c r="X82">
        <v>2575.7999999999997</v>
      </c>
      <c r="AB82">
        <v>67363.199999999997</v>
      </c>
      <c r="AC82">
        <v>1.6828624530901146</v>
      </c>
      <c r="AK82">
        <v>67363.199999999997</v>
      </c>
      <c r="AL82">
        <v>1.6828624530901146</v>
      </c>
    </row>
    <row r="83" spans="2:38" x14ac:dyDescent="0.25">
      <c r="B83">
        <v>24963</v>
      </c>
      <c r="C83">
        <v>54192</v>
      </c>
      <c r="D83">
        <v>78881</v>
      </c>
      <c r="E83">
        <v>93479</v>
      </c>
      <c r="F83">
        <v>26796</v>
      </c>
      <c r="H83">
        <v>58338</v>
      </c>
      <c r="J83">
        <f t="shared" si="12"/>
        <v>55662.2</v>
      </c>
      <c r="K83">
        <f t="shared" si="13"/>
        <v>1.048072120756995</v>
      </c>
      <c r="L83">
        <f t="shared" si="14"/>
        <v>93479</v>
      </c>
      <c r="M83">
        <f t="shared" si="15"/>
        <v>24963</v>
      </c>
      <c r="N83">
        <f t="shared" si="16"/>
        <v>55662.2</v>
      </c>
      <c r="O83">
        <f t="shared" si="17"/>
        <v>68516</v>
      </c>
      <c r="Q83">
        <v>-69459</v>
      </c>
      <c r="R83">
        <v>-901</v>
      </c>
      <c r="T83">
        <v>-27805.600000000006</v>
      </c>
      <c r="U83">
        <v>581.79999999999563</v>
      </c>
      <c r="W83">
        <v>47156</v>
      </c>
      <c r="X83">
        <v>1510.1999999999998</v>
      </c>
      <c r="AF83">
        <v>55662.2</v>
      </c>
      <c r="AG83">
        <v>1.048072120756995</v>
      </c>
      <c r="AI83">
        <v>55662.2</v>
      </c>
      <c r="AJ83">
        <v>1.048072120756995</v>
      </c>
    </row>
    <row r="84" spans="2:38" x14ac:dyDescent="0.25">
      <c r="B84">
        <v>25315</v>
      </c>
      <c r="C84">
        <v>21727</v>
      </c>
      <c r="D84">
        <v>85322</v>
      </c>
      <c r="E84">
        <v>57284</v>
      </c>
      <c r="F84">
        <v>71370</v>
      </c>
      <c r="H84">
        <v>68602</v>
      </c>
      <c r="J84">
        <f t="shared" si="12"/>
        <v>52203.6</v>
      </c>
      <c r="K84">
        <f t="shared" si="13"/>
        <v>1.3141239301504111</v>
      </c>
      <c r="L84">
        <f t="shared" si="14"/>
        <v>85322</v>
      </c>
      <c r="M84">
        <f t="shared" si="15"/>
        <v>21727</v>
      </c>
      <c r="N84">
        <f t="shared" si="16"/>
        <v>52203.6</v>
      </c>
      <c r="O84">
        <f t="shared" si="17"/>
        <v>63595</v>
      </c>
      <c r="Q84">
        <v>15835</v>
      </c>
      <c r="R84">
        <v>-8328</v>
      </c>
      <c r="T84">
        <v>11121.599999999999</v>
      </c>
      <c r="U84">
        <v>5231.7999999999956</v>
      </c>
      <c r="W84">
        <v>20524.399999999998</v>
      </c>
      <c r="X84">
        <v>5231.7999999999993</v>
      </c>
      <c r="Z84">
        <v>52203.6</v>
      </c>
      <c r="AA84">
        <v>1.3141239301504111</v>
      </c>
      <c r="AI84">
        <v>52203.6</v>
      </c>
      <c r="AJ84">
        <v>1.3141239301504111</v>
      </c>
    </row>
    <row r="85" spans="2:38" x14ac:dyDescent="0.25">
      <c r="B85">
        <v>94647</v>
      </c>
      <c r="C85">
        <v>39542</v>
      </c>
      <c r="D85">
        <v>43080</v>
      </c>
      <c r="E85">
        <v>82458</v>
      </c>
      <c r="F85">
        <v>44115</v>
      </c>
      <c r="H85">
        <v>117086</v>
      </c>
      <c r="J85">
        <f t="shared" si="12"/>
        <v>60768.4</v>
      </c>
      <c r="K85">
        <f t="shared" si="13"/>
        <v>1.9267579860585435</v>
      </c>
      <c r="L85">
        <f t="shared" si="14"/>
        <v>94647</v>
      </c>
      <c r="M85">
        <f t="shared" si="15"/>
        <v>39542</v>
      </c>
      <c r="N85">
        <f t="shared" si="16"/>
        <v>60768.4</v>
      </c>
      <c r="O85">
        <f t="shared" si="17"/>
        <v>55105</v>
      </c>
      <c r="Q85">
        <v>7985</v>
      </c>
      <c r="R85">
        <v>-10775</v>
      </c>
      <c r="T85">
        <v>818.20000000000437</v>
      </c>
      <c r="U85">
        <v>-558.79999999999563</v>
      </c>
      <c r="W85">
        <v>26130.2</v>
      </c>
      <c r="X85">
        <v>700.8</v>
      </c>
      <c r="AD85">
        <v>60768.4</v>
      </c>
      <c r="AE85">
        <v>1.9267579860585435</v>
      </c>
      <c r="AK85">
        <v>60768.4</v>
      </c>
      <c r="AL85">
        <v>1.9267579860585435</v>
      </c>
    </row>
    <row r="86" spans="2:38" x14ac:dyDescent="0.25">
      <c r="B86">
        <v>71275</v>
      </c>
      <c r="C86">
        <v>77605</v>
      </c>
      <c r="D86">
        <v>36773</v>
      </c>
      <c r="E86">
        <v>64300</v>
      </c>
      <c r="F86">
        <v>92492</v>
      </c>
      <c r="H86">
        <v>78727</v>
      </c>
      <c r="J86">
        <f t="shared" si="12"/>
        <v>68489</v>
      </c>
      <c r="K86">
        <f t="shared" si="13"/>
        <v>1.1494838587218386</v>
      </c>
      <c r="L86">
        <f t="shared" si="14"/>
        <v>92492</v>
      </c>
      <c r="M86">
        <f t="shared" si="15"/>
        <v>36773</v>
      </c>
      <c r="N86">
        <f t="shared" si="16"/>
        <v>68489</v>
      </c>
      <c r="O86">
        <f t="shared" si="17"/>
        <v>55719</v>
      </c>
      <c r="Q86">
        <v>-32711</v>
      </c>
      <c r="R86">
        <v>0</v>
      </c>
      <c r="T86">
        <v>-14462.199999999997</v>
      </c>
      <c r="U86">
        <v>-1732.1999999999971</v>
      </c>
      <c r="W86">
        <v>33743.800000000003</v>
      </c>
      <c r="X86">
        <v>6140.6</v>
      </c>
      <c r="AB86">
        <v>68489</v>
      </c>
      <c r="AC86">
        <v>1.1494838587218386</v>
      </c>
      <c r="AI86">
        <v>68489</v>
      </c>
      <c r="AJ86">
        <v>1.1494838587218386</v>
      </c>
    </row>
    <row r="87" spans="2:38" x14ac:dyDescent="0.25">
      <c r="B87">
        <v>71455</v>
      </c>
      <c r="C87">
        <v>43450</v>
      </c>
      <c r="D87">
        <v>8785</v>
      </c>
      <c r="E87">
        <v>80366</v>
      </c>
      <c r="F87">
        <v>67016</v>
      </c>
      <c r="H87">
        <v>54327</v>
      </c>
      <c r="J87">
        <f t="shared" si="12"/>
        <v>54214.400000000001</v>
      </c>
      <c r="K87">
        <f t="shared" si="13"/>
        <v>1.0020769389682447</v>
      </c>
      <c r="L87">
        <f t="shared" si="14"/>
        <v>80366</v>
      </c>
      <c r="M87">
        <f t="shared" si="15"/>
        <v>8785</v>
      </c>
      <c r="N87">
        <f t="shared" si="16"/>
        <v>54214.400000000001</v>
      </c>
      <c r="O87">
        <f t="shared" si="17"/>
        <v>71581</v>
      </c>
      <c r="Q87">
        <v>-62400</v>
      </c>
      <c r="R87">
        <v>-3162</v>
      </c>
      <c r="T87">
        <v>-10729.599999999999</v>
      </c>
      <c r="U87">
        <v>-112.59999999999854</v>
      </c>
      <c r="W87">
        <v>43157.2</v>
      </c>
      <c r="X87">
        <v>112.6</v>
      </c>
      <c r="AF87">
        <v>54214.400000000001</v>
      </c>
      <c r="AG87">
        <v>1.0020769389682447</v>
      </c>
      <c r="AI87">
        <v>54214.400000000001</v>
      </c>
      <c r="AJ87">
        <v>1.0020769389682447</v>
      </c>
    </row>
    <row r="88" spans="2:38" x14ac:dyDescent="0.25">
      <c r="B88">
        <v>64096</v>
      </c>
      <c r="C88">
        <v>21153</v>
      </c>
      <c r="D88">
        <v>80130</v>
      </c>
      <c r="E88">
        <v>78653</v>
      </c>
      <c r="F88">
        <v>41379</v>
      </c>
      <c r="H88">
        <v>68187</v>
      </c>
      <c r="J88">
        <f t="shared" si="12"/>
        <v>57082.2</v>
      </c>
      <c r="K88">
        <f t="shared" si="13"/>
        <v>1.1945405047457878</v>
      </c>
      <c r="L88">
        <f t="shared" si="14"/>
        <v>80130</v>
      </c>
      <c r="M88">
        <f t="shared" si="15"/>
        <v>21153</v>
      </c>
      <c r="N88">
        <f t="shared" si="16"/>
        <v>57082.2</v>
      </c>
      <c r="O88">
        <f t="shared" si="17"/>
        <v>58977</v>
      </c>
      <c r="Q88">
        <v>-44850</v>
      </c>
      <c r="R88">
        <v>-13611</v>
      </c>
      <c r="T88">
        <v>-10420.199999999997</v>
      </c>
      <c r="U88">
        <v>-7664.6000000000058</v>
      </c>
      <c r="W88">
        <v>37103</v>
      </c>
      <c r="X88">
        <v>9040.6</v>
      </c>
      <c r="AF88">
        <v>57082.2</v>
      </c>
      <c r="AG88">
        <v>1.1945405047457878</v>
      </c>
      <c r="AI88">
        <v>57082.2</v>
      </c>
      <c r="AJ88">
        <v>1.1945405047457878</v>
      </c>
    </row>
    <row r="89" spans="2:38" x14ac:dyDescent="0.25">
      <c r="B89">
        <v>86566</v>
      </c>
      <c r="C89">
        <v>98614</v>
      </c>
      <c r="D89">
        <v>55288</v>
      </c>
      <c r="E89">
        <v>45802</v>
      </c>
      <c r="F89">
        <v>54036</v>
      </c>
      <c r="H89">
        <v>103163</v>
      </c>
      <c r="J89">
        <f t="shared" si="12"/>
        <v>68061.2</v>
      </c>
      <c r="K89">
        <f t="shared" si="13"/>
        <v>1.5157387762778207</v>
      </c>
      <c r="L89">
        <f t="shared" si="14"/>
        <v>98614</v>
      </c>
      <c r="M89">
        <f t="shared" si="15"/>
        <v>45802</v>
      </c>
      <c r="N89">
        <f t="shared" si="16"/>
        <v>68061.2</v>
      </c>
      <c r="O89">
        <f t="shared" si="17"/>
        <v>52812</v>
      </c>
      <c r="Q89">
        <v>-14548</v>
      </c>
      <c r="R89">
        <v>-6</v>
      </c>
      <c r="T89">
        <v>-3746.1999999999971</v>
      </c>
      <c r="U89">
        <v>5672.3999999999942</v>
      </c>
      <c r="W89">
        <v>29403.000000000004</v>
      </c>
      <c r="X89">
        <v>8141.1999999999989</v>
      </c>
      <c r="AF89">
        <v>68061.2</v>
      </c>
      <c r="AG89">
        <v>1.5157387762778207</v>
      </c>
      <c r="AI89">
        <v>68061.2</v>
      </c>
      <c r="AJ89">
        <v>1.5157387762778207</v>
      </c>
    </row>
    <row r="90" spans="2:38" x14ac:dyDescent="0.25">
      <c r="B90">
        <v>35765</v>
      </c>
      <c r="C90">
        <v>64531</v>
      </c>
      <c r="D90">
        <v>93169</v>
      </c>
      <c r="E90">
        <v>55764</v>
      </c>
      <c r="F90">
        <v>96120</v>
      </c>
      <c r="H90">
        <v>111000</v>
      </c>
      <c r="J90">
        <f t="shared" si="12"/>
        <v>69069.8</v>
      </c>
      <c r="K90">
        <f t="shared" si="13"/>
        <v>1.6070699495293166</v>
      </c>
      <c r="L90">
        <f t="shared" si="14"/>
        <v>96120</v>
      </c>
      <c r="M90">
        <f t="shared" si="15"/>
        <v>35765</v>
      </c>
      <c r="N90">
        <f t="shared" si="16"/>
        <v>69069.8</v>
      </c>
      <c r="O90">
        <f t="shared" si="17"/>
        <v>60355</v>
      </c>
      <c r="Q90">
        <v>60939</v>
      </c>
      <c r="R90">
        <v>0</v>
      </c>
      <c r="T90">
        <v>25552.400000000001</v>
      </c>
      <c r="U90">
        <v>337</v>
      </c>
      <c r="W90">
        <v>29418.799999999999</v>
      </c>
      <c r="X90">
        <v>3585</v>
      </c>
      <c r="Z90">
        <v>69069.8</v>
      </c>
      <c r="AA90">
        <v>1.6070699495293166</v>
      </c>
      <c r="AK90">
        <v>69069.8</v>
      </c>
      <c r="AL90">
        <v>1.6070699495293166</v>
      </c>
    </row>
    <row r="91" spans="2:38" x14ac:dyDescent="0.25">
      <c r="B91">
        <v>24415</v>
      </c>
      <c r="C91">
        <v>95482</v>
      </c>
      <c r="D91">
        <v>26672</v>
      </c>
      <c r="E91">
        <v>71662</v>
      </c>
      <c r="F91">
        <v>24857</v>
      </c>
      <c r="H91">
        <v>60625</v>
      </c>
      <c r="J91">
        <f t="shared" si="12"/>
        <v>48617.599999999999</v>
      </c>
      <c r="K91">
        <f t="shared" si="13"/>
        <v>1.2469764036069242</v>
      </c>
      <c r="L91">
        <f t="shared" si="14"/>
        <v>95482</v>
      </c>
      <c r="M91">
        <f t="shared" si="15"/>
        <v>24415</v>
      </c>
      <c r="N91">
        <f t="shared" si="16"/>
        <v>48617.599999999999</v>
      </c>
      <c r="O91">
        <f t="shared" si="17"/>
        <v>71067</v>
      </c>
      <c r="Q91">
        <v>-33593</v>
      </c>
      <c r="R91">
        <v>4396</v>
      </c>
      <c r="T91">
        <v>11619.199999999997</v>
      </c>
      <c r="U91">
        <v>3765.1999999999971</v>
      </c>
      <c r="W91">
        <v>22365.199999999997</v>
      </c>
      <c r="X91">
        <v>4411.2</v>
      </c>
      <c r="AD91">
        <v>48617.599999999999</v>
      </c>
      <c r="AE91">
        <v>1.2469764036069242</v>
      </c>
      <c r="AI91">
        <v>48617.599999999999</v>
      </c>
      <c r="AJ91">
        <v>1.2469764036069242</v>
      </c>
    </row>
    <row r="92" spans="2:38" x14ac:dyDescent="0.25">
      <c r="B92">
        <v>84922</v>
      </c>
      <c r="C92">
        <v>91885</v>
      </c>
      <c r="D92">
        <v>30887</v>
      </c>
      <c r="E92">
        <v>60056</v>
      </c>
      <c r="F92">
        <v>73222</v>
      </c>
      <c r="H92">
        <v>112375</v>
      </c>
      <c r="J92">
        <f t="shared" si="12"/>
        <v>68194.399999999994</v>
      </c>
      <c r="K92">
        <f t="shared" si="13"/>
        <v>1.6478625810917027</v>
      </c>
      <c r="L92">
        <f t="shared" si="14"/>
        <v>91885</v>
      </c>
      <c r="M92">
        <f t="shared" si="15"/>
        <v>30887</v>
      </c>
      <c r="N92">
        <f t="shared" si="16"/>
        <v>68194.399999999994</v>
      </c>
      <c r="O92">
        <f t="shared" si="17"/>
        <v>60998</v>
      </c>
      <c r="Q92">
        <v>199</v>
      </c>
      <c r="R92">
        <v>864</v>
      </c>
      <c r="T92">
        <v>-6811</v>
      </c>
      <c r="U92">
        <v>4665.1999999999971</v>
      </c>
      <c r="W92">
        <v>47866.2</v>
      </c>
      <c r="X92">
        <v>5643.9999999999991</v>
      </c>
      <c r="AF92">
        <v>68194.399999999994</v>
      </c>
      <c r="AG92">
        <v>1.6478625810917027</v>
      </c>
      <c r="AK92">
        <v>68194.399999999994</v>
      </c>
      <c r="AL92">
        <v>1.6478625810917027</v>
      </c>
    </row>
    <row r="93" spans="2:38" x14ac:dyDescent="0.25">
      <c r="B93">
        <v>28142</v>
      </c>
      <c r="C93">
        <v>24735</v>
      </c>
      <c r="D93">
        <v>29270</v>
      </c>
      <c r="E93">
        <v>85515</v>
      </c>
      <c r="F93">
        <v>78604</v>
      </c>
      <c r="H93">
        <v>84065</v>
      </c>
      <c r="J93">
        <f t="shared" si="12"/>
        <v>49253.2</v>
      </c>
      <c r="K93">
        <f t="shared" si="13"/>
        <v>1.7067926550965218</v>
      </c>
      <c r="L93">
        <f t="shared" si="14"/>
        <v>85515</v>
      </c>
      <c r="M93">
        <f t="shared" si="15"/>
        <v>24735</v>
      </c>
      <c r="N93">
        <f t="shared" si="16"/>
        <v>49253.2</v>
      </c>
      <c r="O93">
        <f t="shared" si="17"/>
        <v>60780</v>
      </c>
      <c r="Q93">
        <v>7682</v>
      </c>
      <c r="R93">
        <v>-5775</v>
      </c>
      <c r="T93">
        <v>-17412.800000000003</v>
      </c>
      <c r="U93">
        <v>-3061.8000000000029</v>
      </c>
      <c r="W93">
        <v>42027.6</v>
      </c>
      <c r="X93">
        <v>4091.3999999999996</v>
      </c>
      <c r="AB93">
        <v>49253.2</v>
      </c>
      <c r="AC93">
        <v>1.7067926550965218</v>
      </c>
      <c r="AK93">
        <v>49253.2</v>
      </c>
      <c r="AL93">
        <v>1.7067926550965218</v>
      </c>
    </row>
    <row r="94" spans="2:38" x14ac:dyDescent="0.25">
      <c r="B94">
        <v>34303</v>
      </c>
      <c r="C94">
        <v>86754</v>
      </c>
      <c r="D94">
        <v>25366</v>
      </c>
      <c r="E94">
        <v>45295</v>
      </c>
      <c r="F94">
        <v>35773</v>
      </c>
      <c r="H94">
        <v>74902</v>
      </c>
      <c r="J94">
        <f t="shared" si="12"/>
        <v>45498.2</v>
      </c>
      <c r="K94">
        <f t="shared" si="13"/>
        <v>1.6462629290829089</v>
      </c>
      <c r="L94">
        <f t="shared" si="14"/>
        <v>86754</v>
      </c>
      <c r="M94">
        <f t="shared" si="15"/>
        <v>25366</v>
      </c>
      <c r="N94">
        <f t="shared" si="16"/>
        <v>45498.2</v>
      </c>
      <c r="O94">
        <f t="shared" si="17"/>
        <v>61388</v>
      </c>
      <c r="Q94">
        <v>5899</v>
      </c>
      <c r="R94">
        <v>-49</v>
      </c>
      <c r="T94">
        <v>-21364.600000000006</v>
      </c>
      <c r="U94">
        <v>-3124.4000000000015</v>
      </c>
      <c r="W94">
        <v>28858.6</v>
      </c>
      <c r="X94">
        <v>3430.3999999999996</v>
      </c>
      <c r="AB94">
        <v>45498.2</v>
      </c>
      <c r="AC94">
        <v>1.6462629290829089</v>
      </c>
      <c r="AK94">
        <v>45498.2</v>
      </c>
      <c r="AL94">
        <v>1.6462629290829089</v>
      </c>
    </row>
    <row r="95" spans="2:38" x14ac:dyDescent="0.25">
      <c r="B95">
        <v>43263</v>
      </c>
      <c r="C95">
        <v>107082</v>
      </c>
      <c r="D95">
        <v>65287</v>
      </c>
      <c r="E95">
        <v>49008</v>
      </c>
      <c r="F95">
        <v>27626</v>
      </c>
      <c r="H95">
        <v>63000</v>
      </c>
      <c r="J95">
        <f t="shared" si="12"/>
        <v>58453.2</v>
      </c>
      <c r="K95">
        <f t="shared" si="13"/>
        <v>1.0777853051672108</v>
      </c>
      <c r="L95">
        <f t="shared" si="14"/>
        <v>107082</v>
      </c>
      <c r="M95">
        <f t="shared" si="15"/>
        <v>27626</v>
      </c>
      <c r="N95">
        <f t="shared" si="16"/>
        <v>58453.2</v>
      </c>
      <c r="O95">
        <f t="shared" si="17"/>
        <v>79456</v>
      </c>
      <c r="Q95">
        <v>-9447</v>
      </c>
      <c r="R95">
        <v>-522</v>
      </c>
      <c r="T95">
        <v>14714.399999999994</v>
      </c>
      <c r="U95">
        <v>1616.1999999999971</v>
      </c>
      <c r="W95">
        <v>18424.8</v>
      </c>
      <c r="X95">
        <v>3175.4</v>
      </c>
      <c r="AD95">
        <v>58453.2</v>
      </c>
      <c r="AE95">
        <v>1.0777853051672108</v>
      </c>
      <c r="AI95">
        <v>58453.2</v>
      </c>
      <c r="AJ95">
        <v>1.0777853051672108</v>
      </c>
    </row>
    <row r="96" spans="2:38" x14ac:dyDescent="0.25">
      <c r="B96">
        <v>68887</v>
      </c>
      <c r="C96">
        <v>46435</v>
      </c>
      <c r="D96">
        <v>47165</v>
      </c>
      <c r="E96">
        <v>39612</v>
      </c>
      <c r="F96">
        <v>54738</v>
      </c>
      <c r="H96">
        <v>76251</v>
      </c>
      <c r="J96">
        <f t="shared" si="12"/>
        <v>51367.4</v>
      </c>
      <c r="K96">
        <f t="shared" si="13"/>
        <v>1.4844239731814342</v>
      </c>
      <c r="L96">
        <f t="shared" si="14"/>
        <v>68887</v>
      </c>
      <c r="M96">
        <f t="shared" si="15"/>
        <v>39612</v>
      </c>
      <c r="N96">
        <f t="shared" si="16"/>
        <v>51367.4</v>
      </c>
      <c r="O96">
        <f t="shared" si="17"/>
        <v>29275</v>
      </c>
      <c r="Q96">
        <v>15981</v>
      </c>
      <c r="R96">
        <v>-14198</v>
      </c>
      <c r="T96">
        <v>-8902.5999999999985</v>
      </c>
      <c r="U96">
        <v>-145.19999999999709</v>
      </c>
      <c r="W96">
        <v>24328.199999999997</v>
      </c>
      <c r="X96">
        <v>5983.2</v>
      </c>
      <c r="Z96">
        <v>51367.4</v>
      </c>
      <c r="AA96">
        <v>1.4844239731814342</v>
      </c>
      <c r="AK96">
        <v>51367.4</v>
      </c>
      <c r="AL96">
        <v>1.4844239731814342</v>
      </c>
    </row>
    <row r="97" spans="2:38" x14ac:dyDescent="0.25">
      <c r="B97">
        <v>43901</v>
      </c>
      <c r="C97">
        <v>85176</v>
      </c>
      <c r="D97">
        <v>39231</v>
      </c>
      <c r="E97">
        <v>35863</v>
      </c>
      <c r="F97">
        <v>47680</v>
      </c>
      <c r="H97">
        <v>76472</v>
      </c>
      <c r="J97">
        <f t="shared" si="12"/>
        <v>50370.2</v>
      </c>
      <c r="K97">
        <f t="shared" si="13"/>
        <v>1.5181992527327668</v>
      </c>
      <c r="L97">
        <f t="shared" si="14"/>
        <v>85176</v>
      </c>
      <c r="M97">
        <f t="shared" si="15"/>
        <v>35863</v>
      </c>
      <c r="N97">
        <f t="shared" si="16"/>
        <v>50370.2</v>
      </c>
      <c r="O97">
        <f t="shared" si="17"/>
        <v>49313</v>
      </c>
      <c r="Q97">
        <v>27149</v>
      </c>
      <c r="R97">
        <v>-3411</v>
      </c>
      <c r="T97">
        <v>3064.3999999999942</v>
      </c>
      <c r="U97">
        <v>-5735.6000000000058</v>
      </c>
      <c r="W97">
        <v>27590.000000000004</v>
      </c>
      <c r="X97">
        <v>9038</v>
      </c>
      <c r="Z97">
        <v>50370.2</v>
      </c>
      <c r="AA97">
        <v>1.5181992527327668</v>
      </c>
      <c r="AK97">
        <v>50370.2</v>
      </c>
      <c r="AL97">
        <v>1.5181992527327668</v>
      </c>
    </row>
    <row r="98" spans="2:38" x14ac:dyDescent="0.25">
      <c r="B98">
        <v>51665</v>
      </c>
      <c r="C98">
        <v>40075</v>
      </c>
      <c r="D98">
        <v>69441</v>
      </c>
      <c r="E98">
        <v>78497</v>
      </c>
      <c r="F98">
        <v>27100</v>
      </c>
      <c r="H98">
        <v>80661</v>
      </c>
      <c r="J98">
        <f t="shared" si="12"/>
        <v>53355.6</v>
      </c>
      <c r="K98">
        <f t="shared" ref="K98:K129" si="18">H98/J98</f>
        <v>1.5117625891190429</v>
      </c>
      <c r="L98">
        <f t="shared" si="14"/>
        <v>78497</v>
      </c>
      <c r="M98">
        <f t="shared" si="15"/>
        <v>27100</v>
      </c>
      <c r="N98">
        <f t="shared" si="16"/>
        <v>53355.6</v>
      </c>
      <c r="O98">
        <f t="shared" si="17"/>
        <v>51397</v>
      </c>
      <c r="Q98">
        <v>-17247</v>
      </c>
      <c r="R98">
        <v>2245</v>
      </c>
      <c r="T98">
        <v>-14909.400000000001</v>
      </c>
      <c r="U98">
        <v>7521.5999999999985</v>
      </c>
      <c r="W98">
        <v>26742.6</v>
      </c>
      <c r="X98">
        <v>7768</v>
      </c>
      <c r="AB98">
        <v>53355.6</v>
      </c>
      <c r="AC98">
        <v>1.5117625891190429</v>
      </c>
      <c r="AK98">
        <v>53355.6</v>
      </c>
      <c r="AL98">
        <v>1.5117625891190429</v>
      </c>
    </row>
    <row r="99" spans="2:38" x14ac:dyDescent="0.25">
      <c r="B99">
        <v>52554</v>
      </c>
      <c r="C99">
        <v>56069</v>
      </c>
      <c r="D99">
        <v>96492</v>
      </c>
      <c r="E99">
        <v>80007</v>
      </c>
      <c r="F99">
        <v>51036</v>
      </c>
      <c r="H99">
        <v>96226</v>
      </c>
      <c r="J99">
        <f t="shared" si="12"/>
        <v>67231.600000000006</v>
      </c>
      <c r="K99">
        <f t="shared" si="18"/>
        <v>1.4312614901326162</v>
      </c>
      <c r="L99">
        <f t="shared" si="14"/>
        <v>96492</v>
      </c>
      <c r="M99">
        <f t="shared" si="15"/>
        <v>51036</v>
      </c>
      <c r="N99">
        <f t="shared" si="16"/>
        <v>67231.600000000006</v>
      </c>
      <c r="O99">
        <f t="shared" si="17"/>
        <v>45456</v>
      </c>
      <c r="Q99">
        <v>-944</v>
      </c>
      <c r="R99">
        <v>-4579</v>
      </c>
      <c r="T99">
        <v>22705.600000000006</v>
      </c>
      <c r="U99">
        <v>-2398.3999999999942</v>
      </c>
      <c r="W99">
        <v>25714.400000000001</v>
      </c>
      <c r="X99">
        <v>10276.4</v>
      </c>
      <c r="AD99">
        <v>67231.600000000006</v>
      </c>
      <c r="AE99">
        <v>1.4312614901326162</v>
      </c>
      <c r="AI99">
        <v>67231.600000000006</v>
      </c>
      <c r="AJ99">
        <v>1.4312614901326162</v>
      </c>
    </row>
    <row r="100" spans="2:38" x14ac:dyDescent="0.25">
      <c r="B100">
        <v>45809</v>
      </c>
      <c r="C100">
        <v>74999</v>
      </c>
      <c r="D100">
        <v>63087</v>
      </c>
      <c r="E100">
        <v>12603</v>
      </c>
      <c r="F100">
        <v>57733</v>
      </c>
      <c r="H100">
        <v>110125</v>
      </c>
      <c r="J100">
        <f t="shared" si="12"/>
        <v>50846.2</v>
      </c>
      <c r="K100">
        <f t="shared" si="18"/>
        <v>2.1658452352388182</v>
      </c>
      <c r="L100">
        <f t="shared" si="14"/>
        <v>74999</v>
      </c>
      <c r="M100">
        <f t="shared" si="15"/>
        <v>12603</v>
      </c>
      <c r="N100">
        <f t="shared" si="16"/>
        <v>50846.2</v>
      </c>
      <c r="O100">
        <f t="shared" si="17"/>
        <v>62396</v>
      </c>
      <c r="Q100">
        <v>14431</v>
      </c>
      <c r="R100">
        <v>264</v>
      </c>
      <c r="T100">
        <v>-26.600000000005821</v>
      </c>
      <c r="U100">
        <v>-507.40000000000146</v>
      </c>
      <c r="W100">
        <v>7199.8</v>
      </c>
      <c r="X100">
        <v>5021.4000000000005</v>
      </c>
      <c r="AD100">
        <v>50846.2</v>
      </c>
      <c r="AE100">
        <v>2.1658452352388182</v>
      </c>
      <c r="AK100">
        <v>50846.2</v>
      </c>
      <c r="AL100">
        <v>2.1658452352388182</v>
      </c>
    </row>
    <row r="101" spans="2:38" x14ac:dyDescent="0.25">
      <c r="B101">
        <v>35480</v>
      </c>
      <c r="C101">
        <v>114608</v>
      </c>
      <c r="D101">
        <v>78117</v>
      </c>
      <c r="E101">
        <v>38343</v>
      </c>
      <c r="F101">
        <v>57682</v>
      </c>
      <c r="H101">
        <v>115657</v>
      </c>
      <c r="J101">
        <f t="shared" si="12"/>
        <v>64846</v>
      </c>
      <c r="K101">
        <f t="shared" si="18"/>
        <v>1.783564136569719</v>
      </c>
      <c r="L101">
        <f t="shared" si="14"/>
        <v>114608</v>
      </c>
      <c r="M101">
        <f t="shared" si="15"/>
        <v>35480</v>
      </c>
      <c r="N101">
        <f t="shared" si="16"/>
        <v>64846</v>
      </c>
      <c r="O101">
        <f t="shared" si="17"/>
        <v>79128</v>
      </c>
      <c r="Q101">
        <v>2251</v>
      </c>
      <c r="R101">
        <v>1107</v>
      </c>
      <c r="T101">
        <v>-4107.8000000000029</v>
      </c>
      <c r="U101">
        <v>-4543</v>
      </c>
      <c r="W101">
        <v>36915.799999999996</v>
      </c>
      <c r="X101">
        <v>5799.7999999999993</v>
      </c>
      <c r="AF101">
        <v>64846</v>
      </c>
      <c r="AG101">
        <v>1.783564136569719</v>
      </c>
      <c r="AK101">
        <v>64846</v>
      </c>
      <c r="AL101">
        <v>1.783564136569719</v>
      </c>
    </row>
    <row r="103" spans="2:38" x14ac:dyDescent="0.25">
      <c r="B103">
        <v>3133656</v>
      </c>
      <c r="C103">
        <v>2965893</v>
      </c>
      <c r="D103">
        <v>2719285</v>
      </c>
      <c r="E103">
        <v>2576351</v>
      </c>
      <c r="F103">
        <v>2797398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D6B3A-EA59-4779-B21E-58BB546B8CAC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55773</v>
      </c>
      <c r="C2">
        <v>42122</v>
      </c>
      <c r="D2">
        <v>40032</v>
      </c>
      <c r="E2">
        <v>25963</v>
      </c>
      <c r="F2">
        <v>85289</v>
      </c>
      <c r="H2">
        <v>58584</v>
      </c>
      <c r="J2">
        <f t="shared" ref="J2:J33" si="0">AVERAGE(B2:F2)</f>
        <v>49835.8</v>
      </c>
      <c r="K2">
        <f t="shared" ref="K2:K33" si="1">H2/J2</f>
        <v>1.1755404749196361</v>
      </c>
      <c r="L2">
        <f t="shared" ref="L2:L33" si="2">MAX(B2:F2)</f>
        <v>85289</v>
      </c>
      <c r="M2">
        <f t="shared" ref="M2:M33" si="3">MIN(B2:F2)</f>
        <v>25963</v>
      </c>
      <c r="N2">
        <f t="shared" ref="N2:N33" si="4">AVERAGE(B2:F2)</f>
        <v>49835.8</v>
      </c>
      <c r="O2">
        <f t="shared" ref="O2:O33" si="5">L2-M2</f>
        <v>59326</v>
      </c>
      <c r="Q2">
        <v>-18906</v>
      </c>
      <c r="R2">
        <v>137</v>
      </c>
      <c r="T2">
        <v>-21799.399999999994</v>
      </c>
      <c r="U2">
        <v>-1037.3999999999942</v>
      </c>
      <c r="W2">
        <v>28660.6</v>
      </c>
      <c r="X2">
        <v>7148.9999999999991</v>
      </c>
      <c r="AB2">
        <v>49835.8</v>
      </c>
      <c r="AC2">
        <v>1.1755404749196361</v>
      </c>
      <c r="AI2">
        <v>49835.8</v>
      </c>
      <c r="AJ2">
        <v>1.1755404749196361</v>
      </c>
    </row>
    <row r="3" spans="1:38" x14ac:dyDescent="0.25">
      <c r="B3">
        <v>80433</v>
      </c>
      <c r="C3">
        <v>85128</v>
      </c>
      <c r="D3">
        <v>100407</v>
      </c>
      <c r="E3">
        <v>33187</v>
      </c>
      <c r="F3">
        <v>41998</v>
      </c>
      <c r="H3">
        <v>101643</v>
      </c>
      <c r="J3">
        <f t="shared" si="0"/>
        <v>68230.600000000006</v>
      </c>
      <c r="K3">
        <f t="shared" si="1"/>
        <v>1.4896981706155301</v>
      </c>
      <c r="L3">
        <f t="shared" si="2"/>
        <v>100407</v>
      </c>
      <c r="M3">
        <f t="shared" si="3"/>
        <v>33187</v>
      </c>
      <c r="N3">
        <f t="shared" si="4"/>
        <v>68230.600000000006</v>
      </c>
      <c r="O3">
        <f t="shared" si="5"/>
        <v>67220</v>
      </c>
      <c r="Q3">
        <v>11976</v>
      </c>
      <c r="R3">
        <v>3127</v>
      </c>
      <c r="T3">
        <v>-649.39999999999418</v>
      </c>
      <c r="U3">
        <v>168.20000000001164</v>
      </c>
      <c r="W3">
        <v>27358.2</v>
      </c>
      <c r="X3">
        <v>5306.2</v>
      </c>
      <c r="AB3">
        <v>68230.600000000006</v>
      </c>
      <c r="AC3">
        <v>1.4896981706155301</v>
      </c>
      <c r="AI3">
        <v>68230.600000000006</v>
      </c>
      <c r="AJ3">
        <v>1.4896981706155301</v>
      </c>
    </row>
    <row r="4" spans="1:38" x14ac:dyDescent="0.25">
      <c r="B4">
        <v>27245</v>
      </c>
      <c r="C4">
        <v>81773</v>
      </c>
      <c r="D4">
        <v>73078</v>
      </c>
      <c r="E4">
        <v>46010</v>
      </c>
      <c r="F4">
        <v>99720</v>
      </c>
      <c r="H4">
        <v>112818</v>
      </c>
      <c r="J4">
        <f t="shared" si="0"/>
        <v>65565.2</v>
      </c>
      <c r="K4">
        <f t="shared" si="1"/>
        <v>1.7206993954109804</v>
      </c>
      <c r="L4">
        <f t="shared" si="2"/>
        <v>99720</v>
      </c>
      <c r="M4">
        <f t="shared" si="3"/>
        <v>27245</v>
      </c>
      <c r="N4">
        <f t="shared" si="4"/>
        <v>65565.2</v>
      </c>
      <c r="O4">
        <f t="shared" si="5"/>
        <v>72475</v>
      </c>
      <c r="Q4">
        <v>55254</v>
      </c>
      <c r="R4">
        <v>-11752</v>
      </c>
      <c r="T4">
        <v>9797</v>
      </c>
      <c r="U4">
        <v>521</v>
      </c>
      <c r="W4">
        <v>35042.199999999997</v>
      </c>
      <c r="X4">
        <v>4688.6000000000004</v>
      </c>
      <c r="Z4">
        <v>65565.2</v>
      </c>
      <c r="AA4">
        <v>1.7206993954109804</v>
      </c>
      <c r="AK4">
        <v>65565.2</v>
      </c>
      <c r="AL4">
        <v>1.7206993954109804</v>
      </c>
    </row>
    <row r="5" spans="1:38" x14ac:dyDescent="0.25">
      <c r="B5">
        <v>95079</v>
      </c>
      <c r="C5">
        <v>47692</v>
      </c>
      <c r="D5">
        <v>70620</v>
      </c>
      <c r="E5">
        <v>34225</v>
      </c>
      <c r="F5">
        <v>42213</v>
      </c>
      <c r="H5">
        <v>63897</v>
      </c>
      <c r="J5">
        <f t="shared" si="0"/>
        <v>57965.8</v>
      </c>
      <c r="K5">
        <f t="shared" si="1"/>
        <v>1.1023224039002308</v>
      </c>
      <c r="L5">
        <f t="shared" si="2"/>
        <v>95079</v>
      </c>
      <c r="M5">
        <f t="shared" si="3"/>
        <v>34225</v>
      </c>
      <c r="N5">
        <f t="shared" si="4"/>
        <v>57965.8</v>
      </c>
      <c r="O5">
        <f t="shared" si="5"/>
        <v>60854</v>
      </c>
      <c r="Q5">
        <v>26136</v>
      </c>
      <c r="R5">
        <v>-1765</v>
      </c>
      <c r="T5">
        <v>20204.800000000003</v>
      </c>
      <c r="U5">
        <v>1136.4000000000015</v>
      </c>
      <c r="W5">
        <v>40015.599999999999</v>
      </c>
      <c r="X5">
        <v>7345.2000000000007</v>
      </c>
      <c r="Z5">
        <v>57965.8</v>
      </c>
      <c r="AA5">
        <v>1.1023224039002308</v>
      </c>
      <c r="AI5">
        <v>57965.8</v>
      </c>
      <c r="AJ5">
        <v>1.1023224039002308</v>
      </c>
    </row>
    <row r="6" spans="1:38" x14ac:dyDescent="0.25">
      <c r="B6">
        <v>61190</v>
      </c>
      <c r="C6">
        <v>30919</v>
      </c>
      <c r="D6">
        <v>92625</v>
      </c>
      <c r="E6">
        <v>28256</v>
      </c>
      <c r="F6">
        <v>26444</v>
      </c>
      <c r="H6">
        <v>56075</v>
      </c>
      <c r="J6">
        <f t="shared" si="0"/>
        <v>47886.8</v>
      </c>
      <c r="K6">
        <f t="shared" si="1"/>
        <v>1.1709907531929467</v>
      </c>
      <c r="L6">
        <f t="shared" si="2"/>
        <v>92625</v>
      </c>
      <c r="M6">
        <f t="shared" si="3"/>
        <v>26444</v>
      </c>
      <c r="N6">
        <f t="shared" si="4"/>
        <v>47886.8</v>
      </c>
      <c r="O6">
        <f t="shared" si="5"/>
        <v>66181</v>
      </c>
      <c r="Q6">
        <v>-37528</v>
      </c>
      <c r="R6">
        <v>-2482</v>
      </c>
      <c r="T6">
        <v>-14597.199999999997</v>
      </c>
      <c r="U6">
        <v>-521.59999999999854</v>
      </c>
      <c r="W6">
        <v>42962.400000000001</v>
      </c>
      <c r="X6">
        <v>3624</v>
      </c>
      <c r="AF6">
        <v>47886.8</v>
      </c>
      <c r="AG6">
        <v>1.1709907531929467</v>
      </c>
      <c r="AI6">
        <v>47886.8</v>
      </c>
      <c r="AJ6">
        <v>1.1709907531929467</v>
      </c>
    </row>
    <row r="7" spans="1:38" x14ac:dyDescent="0.25">
      <c r="B7">
        <v>34436</v>
      </c>
      <c r="C7">
        <v>33277</v>
      </c>
      <c r="D7">
        <v>36145</v>
      </c>
      <c r="E7">
        <v>89889</v>
      </c>
      <c r="F7">
        <v>78910</v>
      </c>
      <c r="H7">
        <v>101638</v>
      </c>
      <c r="J7">
        <f t="shared" si="0"/>
        <v>54531.4</v>
      </c>
      <c r="K7">
        <f t="shared" si="1"/>
        <v>1.8638435836967324</v>
      </c>
      <c r="L7">
        <f t="shared" si="2"/>
        <v>89889</v>
      </c>
      <c r="M7">
        <f t="shared" si="3"/>
        <v>33277</v>
      </c>
      <c r="N7">
        <f t="shared" si="4"/>
        <v>54531.4</v>
      </c>
      <c r="O7">
        <f t="shared" si="5"/>
        <v>56612</v>
      </c>
      <c r="Q7">
        <v>30421</v>
      </c>
      <c r="R7">
        <v>-7712</v>
      </c>
      <c r="T7">
        <v>-5418.7999999999956</v>
      </c>
      <c r="U7">
        <v>-244</v>
      </c>
      <c r="W7">
        <v>32840.400000000001</v>
      </c>
      <c r="X7">
        <v>463.20000000000005</v>
      </c>
      <c r="Z7">
        <v>54531.4</v>
      </c>
      <c r="AA7">
        <v>1.8638435836967324</v>
      </c>
      <c r="AK7">
        <v>54531.4</v>
      </c>
      <c r="AL7">
        <v>1.8638435836967324</v>
      </c>
    </row>
    <row r="8" spans="1:38" x14ac:dyDescent="0.25">
      <c r="B8">
        <v>47445</v>
      </c>
      <c r="C8">
        <v>53359</v>
      </c>
      <c r="D8">
        <v>22373</v>
      </c>
      <c r="E8">
        <v>35028</v>
      </c>
      <c r="F8">
        <v>19647</v>
      </c>
      <c r="H8">
        <v>92921</v>
      </c>
      <c r="J8">
        <f t="shared" si="0"/>
        <v>35570.400000000001</v>
      </c>
      <c r="K8">
        <f t="shared" si="1"/>
        <v>2.6123124845377053</v>
      </c>
      <c r="L8">
        <f t="shared" si="2"/>
        <v>53359</v>
      </c>
      <c r="M8">
        <f t="shared" si="3"/>
        <v>19647</v>
      </c>
      <c r="N8">
        <f t="shared" si="4"/>
        <v>35570.400000000001</v>
      </c>
      <c r="O8">
        <f t="shared" si="5"/>
        <v>33712</v>
      </c>
      <c r="Q8">
        <v>-35614</v>
      </c>
      <c r="R8">
        <v>1526</v>
      </c>
      <c r="T8">
        <v>-51857.999999999993</v>
      </c>
      <c r="U8">
        <v>-5471.1999999999971</v>
      </c>
      <c r="W8">
        <v>51858</v>
      </c>
      <c r="X8">
        <v>5471.2000000000007</v>
      </c>
      <c r="AF8">
        <v>35570.400000000001</v>
      </c>
      <c r="AG8">
        <v>2.6123124845377053</v>
      </c>
      <c r="AK8">
        <v>35570.400000000001</v>
      </c>
      <c r="AL8">
        <v>2.6123124845377053</v>
      </c>
    </row>
    <row r="9" spans="1:38" x14ac:dyDescent="0.25">
      <c r="B9">
        <v>97628</v>
      </c>
      <c r="C9">
        <v>74626</v>
      </c>
      <c r="D9">
        <v>82319</v>
      </c>
      <c r="E9">
        <v>102716</v>
      </c>
      <c r="F9">
        <v>58666</v>
      </c>
      <c r="H9">
        <v>89243</v>
      </c>
      <c r="J9">
        <f t="shared" si="0"/>
        <v>83191</v>
      </c>
      <c r="K9">
        <f t="shared" si="1"/>
        <v>1.0727482540178626</v>
      </c>
      <c r="L9">
        <f t="shared" si="2"/>
        <v>102716</v>
      </c>
      <c r="M9">
        <f t="shared" si="3"/>
        <v>58666</v>
      </c>
      <c r="N9">
        <f t="shared" si="4"/>
        <v>83191</v>
      </c>
      <c r="O9">
        <f t="shared" si="5"/>
        <v>44050</v>
      </c>
      <c r="Q9">
        <v>-10756</v>
      </c>
      <c r="R9">
        <v>3932</v>
      </c>
      <c r="T9">
        <v>18886.599999999999</v>
      </c>
      <c r="U9">
        <v>3876.8000000000029</v>
      </c>
      <c r="W9">
        <v>50117.799999999996</v>
      </c>
      <c r="X9">
        <v>6844</v>
      </c>
      <c r="AF9">
        <v>83191</v>
      </c>
      <c r="AG9">
        <v>1.0727482540178626</v>
      </c>
      <c r="AI9">
        <v>83191</v>
      </c>
      <c r="AJ9">
        <v>1.0727482540178626</v>
      </c>
    </row>
    <row r="10" spans="1:38" x14ac:dyDescent="0.25">
      <c r="B10">
        <v>98372</v>
      </c>
      <c r="C10">
        <v>42790</v>
      </c>
      <c r="D10">
        <v>40278</v>
      </c>
      <c r="E10">
        <v>96490</v>
      </c>
      <c r="F10">
        <v>16039</v>
      </c>
      <c r="H10">
        <v>67654</v>
      </c>
      <c r="J10">
        <f t="shared" si="0"/>
        <v>58793.8</v>
      </c>
      <c r="K10">
        <f t="shared" si="1"/>
        <v>1.1506995635594228</v>
      </c>
      <c r="L10">
        <f t="shared" si="2"/>
        <v>98372</v>
      </c>
      <c r="M10">
        <f t="shared" si="3"/>
        <v>16039</v>
      </c>
      <c r="N10">
        <f t="shared" si="4"/>
        <v>58793.8</v>
      </c>
      <c r="O10">
        <f t="shared" si="5"/>
        <v>82333</v>
      </c>
      <c r="Q10">
        <v>-3932</v>
      </c>
      <c r="R10">
        <v>-7007</v>
      </c>
      <c r="T10">
        <v>3862</v>
      </c>
      <c r="U10">
        <v>-3486.3999999999942</v>
      </c>
      <c r="W10">
        <v>39396.799999999996</v>
      </c>
      <c r="X10">
        <v>6570.4</v>
      </c>
      <c r="Z10">
        <v>58793.8</v>
      </c>
      <c r="AA10">
        <v>1.1506995635594228</v>
      </c>
      <c r="AI10">
        <v>58793.8</v>
      </c>
      <c r="AJ10">
        <v>1.1506995635594228</v>
      </c>
    </row>
    <row r="11" spans="1:38" x14ac:dyDescent="0.25">
      <c r="B11">
        <v>86455</v>
      </c>
      <c r="C11">
        <v>75084</v>
      </c>
      <c r="D11">
        <v>16189</v>
      </c>
      <c r="E11">
        <v>64732</v>
      </c>
      <c r="F11">
        <v>89739</v>
      </c>
      <c r="H11">
        <v>109353</v>
      </c>
      <c r="J11">
        <f t="shared" si="0"/>
        <v>66439.8</v>
      </c>
      <c r="K11">
        <f t="shared" si="1"/>
        <v>1.6458959840336664</v>
      </c>
      <c r="L11">
        <f t="shared" si="2"/>
        <v>89739</v>
      </c>
      <c r="M11">
        <f t="shared" si="3"/>
        <v>16189</v>
      </c>
      <c r="N11">
        <f t="shared" si="4"/>
        <v>66439.8</v>
      </c>
      <c r="O11">
        <f t="shared" si="5"/>
        <v>73550</v>
      </c>
      <c r="Q11">
        <v>48345</v>
      </c>
      <c r="R11">
        <v>-4</v>
      </c>
      <c r="T11">
        <v>22455</v>
      </c>
      <c r="U11">
        <v>-5198.3999999999942</v>
      </c>
      <c r="W11">
        <v>30305.4</v>
      </c>
      <c r="X11">
        <v>5254.4</v>
      </c>
      <c r="Z11">
        <v>66439.8</v>
      </c>
      <c r="AA11">
        <v>1.6458959840336664</v>
      </c>
      <c r="AK11">
        <v>66439.8</v>
      </c>
      <c r="AL11">
        <v>1.6458959840336664</v>
      </c>
    </row>
    <row r="12" spans="1:38" x14ac:dyDescent="0.25">
      <c r="B12">
        <v>93646</v>
      </c>
      <c r="C12">
        <v>37246</v>
      </c>
      <c r="D12">
        <v>52615</v>
      </c>
      <c r="E12">
        <v>56432</v>
      </c>
      <c r="F12">
        <v>92954</v>
      </c>
      <c r="H12">
        <v>105296</v>
      </c>
      <c r="J12">
        <f t="shared" si="0"/>
        <v>66578.600000000006</v>
      </c>
      <c r="K12">
        <f t="shared" si="1"/>
        <v>1.5815292000732968</v>
      </c>
      <c r="L12">
        <f t="shared" si="2"/>
        <v>93646</v>
      </c>
      <c r="M12">
        <f t="shared" si="3"/>
        <v>37246</v>
      </c>
      <c r="N12">
        <f t="shared" si="4"/>
        <v>66578.600000000006</v>
      </c>
      <c r="O12">
        <f t="shared" si="5"/>
        <v>56400</v>
      </c>
      <c r="Q12">
        <v>35309</v>
      </c>
      <c r="R12">
        <v>-5289</v>
      </c>
      <c r="T12">
        <v>9506.6000000000058</v>
      </c>
      <c r="U12">
        <v>-482.19999999999709</v>
      </c>
      <c r="W12">
        <v>54101</v>
      </c>
      <c r="X12">
        <v>482.19999999999993</v>
      </c>
      <c r="Z12">
        <v>66578.600000000006</v>
      </c>
      <c r="AA12">
        <v>1.5815292000732968</v>
      </c>
      <c r="AI12">
        <v>66578.600000000006</v>
      </c>
      <c r="AJ12">
        <v>1.5815292000732968</v>
      </c>
    </row>
    <row r="13" spans="1:38" x14ac:dyDescent="0.25">
      <c r="B13">
        <v>51548</v>
      </c>
      <c r="C13">
        <v>86999</v>
      </c>
      <c r="D13">
        <v>66077</v>
      </c>
      <c r="E13">
        <v>20349</v>
      </c>
      <c r="F13">
        <v>39218</v>
      </c>
      <c r="H13">
        <v>117753</v>
      </c>
      <c r="J13">
        <f t="shared" si="0"/>
        <v>52838.2</v>
      </c>
      <c r="K13">
        <f t="shared" si="1"/>
        <v>2.2285581265069592</v>
      </c>
      <c r="L13">
        <f t="shared" si="2"/>
        <v>86999</v>
      </c>
      <c r="M13">
        <f t="shared" si="3"/>
        <v>20349</v>
      </c>
      <c r="N13">
        <f t="shared" si="4"/>
        <v>52838.2</v>
      </c>
      <c r="O13">
        <f t="shared" si="5"/>
        <v>66650</v>
      </c>
      <c r="Q13">
        <v>48381</v>
      </c>
      <c r="R13">
        <v>-16057</v>
      </c>
      <c r="T13">
        <v>8951.7999999999956</v>
      </c>
      <c r="U13">
        <v>1207.7999999999956</v>
      </c>
      <c r="W13">
        <v>45833.399999999994</v>
      </c>
      <c r="X13">
        <v>3650.6</v>
      </c>
      <c r="AD13">
        <v>52838.2</v>
      </c>
      <c r="AE13">
        <v>2.2285581265069592</v>
      </c>
      <c r="AK13">
        <v>52838.2</v>
      </c>
      <c r="AL13">
        <v>2.2285581265069592</v>
      </c>
    </row>
    <row r="14" spans="1:38" x14ac:dyDescent="0.25">
      <c r="B14">
        <v>86419</v>
      </c>
      <c r="C14">
        <v>40915</v>
      </c>
      <c r="D14">
        <v>56372</v>
      </c>
      <c r="E14">
        <v>30753</v>
      </c>
      <c r="F14">
        <v>43722</v>
      </c>
      <c r="H14">
        <v>89346</v>
      </c>
      <c r="J14">
        <f t="shared" si="0"/>
        <v>51636.2</v>
      </c>
      <c r="K14">
        <f t="shared" si="1"/>
        <v>1.7302977368590253</v>
      </c>
      <c r="L14">
        <f t="shared" si="2"/>
        <v>86419</v>
      </c>
      <c r="M14">
        <f t="shared" si="3"/>
        <v>30753</v>
      </c>
      <c r="N14">
        <f t="shared" si="4"/>
        <v>51636.2</v>
      </c>
      <c r="O14">
        <f t="shared" si="5"/>
        <v>55666</v>
      </c>
      <c r="Q14">
        <v>-17541</v>
      </c>
      <c r="R14">
        <v>14076</v>
      </c>
      <c r="T14">
        <v>-5239</v>
      </c>
      <c r="U14">
        <v>1683.5999999999985</v>
      </c>
      <c r="W14">
        <v>29675</v>
      </c>
      <c r="X14">
        <v>2256.8000000000002</v>
      </c>
      <c r="AD14">
        <v>51636.2</v>
      </c>
      <c r="AE14">
        <v>1.7302977368590253</v>
      </c>
      <c r="AK14">
        <v>51636.2</v>
      </c>
      <c r="AL14">
        <v>1.7302977368590253</v>
      </c>
    </row>
    <row r="15" spans="1:38" x14ac:dyDescent="0.25">
      <c r="B15">
        <v>74035</v>
      </c>
      <c r="C15">
        <v>60652</v>
      </c>
      <c r="D15">
        <v>71725</v>
      </c>
      <c r="E15">
        <v>33273</v>
      </c>
      <c r="F15">
        <v>26450</v>
      </c>
      <c r="H15">
        <v>57516</v>
      </c>
      <c r="J15">
        <f t="shared" si="0"/>
        <v>53227</v>
      </c>
      <c r="K15">
        <f t="shared" si="1"/>
        <v>1.0805794051890958</v>
      </c>
      <c r="L15">
        <f t="shared" si="2"/>
        <v>74035</v>
      </c>
      <c r="M15">
        <f t="shared" si="3"/>
        <v>26450</v>
      </c>
      <c r="N15">
        <f t="shared" si="4"/>
        <v>53227</v>
      </c>
      <c r="O15">
        <f t="shared" si="5"/>
        <v>47585</v>
      </c>
      <c r="Q15">
        <v>-39531</v>
      </c>
      <c r="R15">
        <v>3753</v>
      </c>
      <c r="T15">
        <v>-3795.8000000000029</v>
      </c>
      <c r="U15">
        <v>-535.80000000000291</v>
      </c>
      <c r="W15">
        <v>35629</v>
      </c>
      <c r="X15">
        <v>2326.6</v>
      </c>
      <c r="AD15">
        <v>53227</v>
      </c>
      <c r="AE15">
        <v>1.0805794051890958</v>
      </c>
      <c r="AI15">
        <v>53227</v>
      </c>
      <c r="AJ15">
        <v>1.0805794051890958</v>
      </c>
    </row>
    <row r="16" spans="1:38" x14ac:dyDescent="0.25">
      <c r="B16">
        <v>71634</v>
      </c>
      <c r="C16">
        <v>61756</v>
      </c>
      <c r="D16">
        <v>27358</v>
      </c>
      <c r="E16">
        <v>73604</v>
      </c>
      <c r="F16">
        <v>68134</v>
      </c>
      <c r="H16">
        <v>88480</v>
      </c>
      <c r="J16">
        <f t="shared" si="0"/>
        <v>60497.2</v>
      </c>
      <c r="K16">
        <f t="shared" si="1"/>
        <v>1.4625470269698433</v>
      </c>
      <c r="L16">
        <f t="shared" si="2"/>
        <v>73604</v>
      </c>
      <c r="M16">
        <f t="shared" si="3"/>
        <v>27358</v>
      </c>
      <c r="N16">
        <f t="shared" si="4"/>
        <v>60497.2</v>
      </c>
      <c r="O16">
        <f t="shared" si="5"/>
        <v>46246</v>
      </c>
      <c r="Q16">
        <v>16894</v>
      </c>
      <c r="R16">
        <v>-14709</v>
      </c>
      <c r="T16">
        <v>-10031</v>
      </c>
      <c r="U16">
        <v>3132.3999999999942</v>
      </c>
      <c r="W16">
        <v>16890.600000000002</v>
      </c>
      <c r="X16">
        <v>3188.8</v>
      </c>
      <c r="AB16">
        <v>60497.2</v>
      </c>
      <c r="AC16">
        <v>1.4625470269698433</v>
      </c>
      <c r="AK16">
        <v>60497.2</v>
      </c>
      <c r="AL16">
        <v>1.4625470269698433</v>
      </c>
    </row>
    <row r="17" spans="2:38" x14ac:dyDescent="0.25">
      <c r="B17">
        <v>72538</v>
      </c>
      <c r="C17">
        <v>34530</v>
      </c>
      <c r="D17">
        <v>72292</v>
      </c>
      <c r="E17">
        <v>22677</v>
      </c>
      <c r="F17">
        <v>23613</v>
      </c>
      <c r="H17">
        <v>58972</v>
      </c>
      <c r="J17">
        <f t="shared" si="0"/>
        <v>45130</v>
      </c>
      <c r="K17">
        <f t="shared" si="1"/>
        <v>1.3067139375138488</v>
      </c>
      <c r="L17">
        <f t="shared" si="2"/>
        <v>72538</v>
      </c>
      <c r="M17">
        <f t="shared" si="3"/>
        <v>22677</v>
      </c>
      <c r="N17">
        <f t="shared" si="4"/>
        <v>45130</v>
      </c>
      <c r="O17">
        <f t="shared" si="5"/>
        <v>49861</v>
      </c>
      <c r="Q17">
        <v>-17780</v>
      </c>
      <c r="R17">
        <v>96</v>
      </c>
      <c r="T17">
        <v>-16025.599999999999</v>
      </c>
      <c r="U17">
        <v>-8499.1999999999971</v>
      </c>
      <c r="W17">
        <v>39910.800000000003</v>
      </c>
      <c r="X17">
        <v>10636.4</v>
      </c>
      <c r="Z17">
        <v>45130</v>
      </c>
      <c r="AA17">
        <v>1.3067139375138488</v>
      </c>
      <c r="AI17">
        <v>45130</v>
      </c>
      <c r="AJ17">
        <v>1.3067139375138488</v>
      </c>
    </row>
    <row r="18" spans="2:38" x14ac:dyDescent="0.25">
      <c r="B18">
        <v>95668</v>
      </c>
      <c r="C18">
        <v>70004</v>
      </c>
      <c r="D18">
        <v>82781</v>
      </c>
      <c r="E18">
        <v>73535</v>
      </c>
      <c r="F18">
        <v>83953</v>
      </c>
      <c r="H18">
        <v>111694</v>
      </c>
      <c r="J18">
        <f t="shared" si="0"/>
        <v>81188.2</v>
      </c>
      <c r="K18">
        <f t="shared" si="1"/>
        <v>1.3757417949899124</v>
      </c>
      <c r="L18">
        <f t="shared" si="2"/>
        <v>95668</v>
      </c>
      <c r="M18">
        <f t="shared" si="3"/>
        <v>70004</v>
      </c>
      <c r="N18">
        <f t="shared" si="4"/>
        <v>81188.2</v>
      </c>
      <c r="O18">
        <f t="shared" si="5"/>
        <v>25664</v>
      </c>
      <c r="Q18">
        <v>47734</v>
      </c>
      <c r="R18">
        <v>-43</v>
      </c>
      <c r="T18">
        <v>22984.6</v>
      </c>
      <c r="U18">
        <v>11121.399999999994</v>
      </c>
      <c r="W18">
        <v>41071</v>
      </c>
      <c r="X18">
        <v>11682.6</v>
      </c>
      <c r="Z18">
        <v>81188.2</v>
      </c>
      <c r="AA18">
        <v>1.3757417949899124</v>
      </c>
      <c r="AI18">
        <v>81188.2</v>
      </c>
      <c r="AJ18">
        <v>1.3757417949899124</v>
      </c>
    </row>
    <row r="19" spans="2:38" x14ac:dyDescent="0.25">
      <c r="B19">
        <v>66194</v>
      </c>
      <c r="C19">
        <v>63615</v>
      </c>
      <c r="D19">
        <v>47629</v>
      </c>
      <c r="E19">
        <v>88362</v>
      </c>
      <c r="F19">
        <v>54443</v>
      </c>
      <c r="H19">
        <v>85336</v>
      </c>
      <c r="J19">
        <f t="shared" si="0"/>
        <v>64048.6</v>
      </c>
      <c r="K19">
        <f t="shared" si="1"/>
        <v>1.3323632366671558</v>
      </c>
      <c r="L19">
        <f t="shared" si="2"/>
        <v>88362</v>
      </c>
      <c r="M19">
        <f t="shared" si="3"/>
        <v>47629</v>
      </c>
      <c r="N19">
        <f t="shared" si="4"/>
        <v>64048.6</v>
      </c>
      <c r="O19">
        <f t="shared" si="5"/>
        <v>40733</v>
      </c>
      <c r="Q19">
        <v>3418</v>
      </c>
      <c r="R19">
        <v>132</v>
      </c>
      <c r="T19">
        <v>-17771.000000000007</v>
      </c>
      <c r="U19">
        <v>10378.199999999997</v>
      </c>
      <c r="W19">
        <v>26693.8</v>
      </c>
      <c r="X19">
        <v>10776.2</v>
      </c>
      <c r="AB19">
        <v>64048.6</v>
      </c>
      <c r="AC19">
        <v>1.3323632366671558</v>
      </c>
      <c r="AI19">
        <v>64048.6</v>
      </c>
      <c r="AJ19">
        <v>1.3323632366671558</v>
      </c>
    </row>
    <row r="20" spans="2:38" x14ac:dyDescent="0.25">
      <c r="B20">
        <v>57704</v>
      </c>
      <c r="C20">
        <v>49070</v>
      </c>
      <c r="D20">
        <v>101969</v>
      </c>
      <c r="E20">
        <v>82721</v>
      </c>
      <c r="F20">
        <v>25676</v>
      </c>
      <c r="H20">
        <v>115494</v>
      </c>
      <c r="J20">
        <f t="shared" si="0"/>
        <v>63428</v>
      </c>
      <c r="K20">
        <f t="shared" si="1"/>
        <v>1.8208677555653654</v>
      </c>
      <c r="L20">
        <f t="shared" si="2"/>
        <v>101969</v>
      </c>
      <c r="M20">
        <f t="shared" si="3"/>
        <v>25676</v>
      </c>
      <c r="N20">
        <f t="shared" si="4"/>
        <v>63428</v>
      </c>
      <c r="O20">
        <f t="shared" si="5"/>
        <v>76293</v>
      </c>
      <c r="Q20">
        <v>29886</v>
      </c>
      <c r="R20">
        <v>-17</v>
      </c>
      <c r="T20">
        <v>-8723.8000000000029</v>
      </c>
      <c r="U20">
        <v>6266</v>
      </c>
      <c r="W20">
        <v>13273.4</v>
      </c>
      <c r="X20">
        <v>7556.4</v>
      </c>
      <c r="AB20">
        <v>63428</v>
      </c>
      <c r="AC20">
        <v>1.8208677555653654</v>
      </c>
      <c r="AK20">
        <v>63428</v>
      </c>
      <c r="AL20">
        <v>1.8208677555653654</v>
      </c>
    </row>
    <row r="21" spans="2:38" x14ac:dyDescent="0.25">
      <c r="B21">
        <v>89179</v>
      </c>
      <c r="C21">
        <v>37752</v>
      </c>
      <c r="D21">
        <v>115042</v>
      </c>
      <c r="E21">
        <v>20070</v>
      </c>
      <c r="F21">
        <v>88486</v>
      </c>
      <c r="H21">
        <v>90617</v>
      </c>
      <c r="J21">
        <f t="shared" si="0"/>
        <v>70105.8</v>
      </c>
      <c r="K21">
        <f t="shared" si="1"/>
        <v>1.2925749367384725</v>
      </c>
      <c r="L21">
        <f t="shared" si="2"/>
        <v>115042</v>
      </c>
      <c r="M21">
        <f t="shared" si="3"/>
        <v>20070</v>
      </c>
      <c r="N21">
        <f t="shared" si="4"/>
        <v>70105.8</v>
      </c>
      <c r="O21">
        <f t="shared" si="5"/>
        <v>94972</v>
      </c>
      <c r="Q21">
        <v>10544</v>
      </c>
      <c r="R21">
        <v>91</v>
      </c>
      <c r="T21">
        <v>4694.4000000000015</v>
      </c>
      <c r="U21">
        <v>2569.1999999999971</v>
      </c>
      <c r="W21">
        <v>45181.2</v>
      </c>
      <c r="X21">
        <v>5532.4</v>
      </c>
      <c r="AB21">
        <v>70105.8</v>
      </c>
      <c r="AC21">
        <v>1.2925749367384725</v>
      </c>
      <c r="AI21">
        <v>70105.8</v>
      </c>
      <c r="AJ21">
        <v>1.2925749367384725</v>
      </c>
    </row>
    <row r="22" spans="2:38" x14ac:dyDescent="0.25">
      <c r="B22">
        <v>77128</v>
      </c>
      <c r="C22">
        <v>28037</v>
      </c>
      <c r="D22">
        <v>34644</v>
      </c>
      <c r="E22">
        <v>39635</v>
      </c>
      <c r="F22">
        <v>50884</v>
      </c>
      <c r="H22">
        <v>83017</v>
      </c>
      <c r="J22">
        <f t="shared" si="0"/>
        <v>46065.599999999999</v>
      </c>
      <c r="K22">
        <f t="shared" si="1"/>
        <v>1.8021473724427772</v>
      </c>
      <c r="L22">
        <f t="shared" si="2"/>
        <v>77128</v>
      </c>
      <c r="M22">
        <f t="shared" si="3"/>
        <v>28037</v>
      </c>
      <c r="N22">
        <f t="shared" si="4"/>
        <v>46065.599999999999</v>
      </c>
      <c r="O22">
        <f t="shared" si="5"/>
        <v>49091</v>
      </c>
      <c r="Q22">
        <v>-3575</v>
      </c>
      <c r="R22">
        <v>14324</v>
      </c>
      <c r="T22">
        <v>-15336</v>
      </c>
      <c r="U22">
        <v>380.79999999999563</v>
      </c>
      <c r="W22">
        <v>15336</v>
      </c>
      <c r="X22">
        <v>5329.2</v>
      </c>
      <c r="AB22">
        <v>46065.599999999999</v>
      </c>
      <c r="AC22">
        <v>1.8021473724427772</v>
      </c>
      <c r="AK22">
        <v>46065.599999999999</v>
      </c>
      <c r="AL22">
        <v>1.8021473724427772</v>
      </c>
    </row>
    <row r="23" spans="2:38" x14ac:dyDescent="0.25">
      <c r="B23">
        <v>13496</v>
      </c>
      <c r="C23">
        <v>33100</v>
      </c>
      <c r="D23">
        <v>76703</v>
      </c>
      <c r="E23">
        <v>83280</v>
      </c>
      <c r="F23">
        <v>34976</v>
      </c>
      <c r="H23">
        <v>62949</v>
      </c>
      <c r="J23">
        <f t="shared" si="0"/>
        <v>48311</v>
      </c>
      <c r="K23">
        <f t="shared" si="1"/>
        <v>1.302995177081824</v>
      </c>
      <c r="L23">
        <f t="shared" si="2"/>
        <v>83280</v>
      </c>
      <c r="M23">
        <f t="shared" si="3"/>
        <v>13496</v>
      </c>
      <c r="N23">
        <f t="shared" si="4"/>
        <v>48311</v>
      </c>
      <c r="O23">
        <f t="shared" si="5"/>
        <v>69784</v>
      </c>
      <c r="Q23">
        <v>20760</v>
      </c>
      <c r="R23">
        <v>-343</v>
      </c>
      <c r="T23">
        <v>9713.5999999999985</v>
      </c>
      <c r="U23">
        <v>1211</v>
      </c>
      <c r="W23">
        <v>42489.2</v>
      </c>
      <c r="X23">
        <v>6289.4000000000005</v>
      </c>
      <c r="Z23">
        <v>48311</v>
      </c>
      <c r="AA23">
        <v>1.302995177081824</v>
      </c>
      <c r="AI23">
        <v>48311</v>
      </c>
      <c r="AJ23">
        <v>1.302995177081824</v>
      </c>
    </row>
    <row r="24" spans="2:38" x14ac:dyDescent="0.25">
      <c r="B24">
        <v>62493</v>
      </c>
      <c r="C24">
        <v>55010</v>
      </c>
      <c r="D24">
        <v>82648</v>
      </c>
      <c r="E24">
        <v>46422</v>
      </c>
      <c r="F24">
        <v>81947</v>
      </c>
      <c r="H24">
        <v>80899</v>
      </c>
      <c r="J24">
        <f t="shared" si="0"/>
        <v>65704</v>
      </c>
      <c r="K24">
        <f t="shared" si="1"/>
        <v>1.2312644587848534</v>
      </c>
      <c r="L24">
        <f t="shared" si="2"/>
        <v>82648</v>
      </c>
      <c r="M24">
        <f t="shared" si="3"/>
        <v>46422</v>
      </c>
      <c r="N24">
        <f t="shared" si="4"/>
        <v>65704</v>
      </c>
      <c r="O24">
        <f t="shared" si="5"/>
        <v>36226</v>
      </c>
      <c r="Q24">
        <v>-13811</v>
      </c>
      <c r="R24">
        <v>-8288</v>
      </c>
      <c r="T24">
        <v>32420.199999999997</v>
      </c>
      <c r="U24">
        <v>5965.4000000000015</v>
      </c>
      <c r="W24">
        <v>33826.600000000006</v>
      </c>
      <c r="X24">
        <v>5985.4</v>
      </c>
      <c r="AD24">
        <v>65704</v>
      </c>
      <c r="AE24">
        <v>1.2312644587848534</v>
      </c>
      <c r="AI24">
        <v>65704</v>
      </c>
      <c r="AJ24">
        <v>1.2312644587848534</v>
      </c>
    </row>
    <row r="25" spans="2:38" x14ac:dyDescent="0.25">
      <c r="B25">
        <v>62571</v>
      </c>
      <c r="C25">
        <v>59535</v>
      </c>
      <c r="D25">
        <v>50330</v>
      </c>
      <c r="E25">
        <v>40868</v>
      </c>
      <c r="F25">
        <v>50428</v>
      </c>
      <c r="H25">
        <v>127575</v>
      </c>
      <c r="J25">
        <f t="shared" si="0"/>
        <v>52746.400000000001</v>
      </c>
      <c r="K25">
        <f t="shared" si="1"/>
        <v>2.4186484764837033</v>
      </c>
      <c r="L25">
        <f t="shared" si="2"/>
        <v>62571</v>
      </c>
      <c r="M25">
        <f t="shared" si="3"/>
        <v>40868</v>
      </c>
      <c r="N25">
        <f t="shared" si="4"/>
        <v>52746.400000000001</v>
      </c>
      <c r="O25">
        <f t="shared" si="5"/>
        <v>21703</v>
      </c>
      <c r="Q25">
        <v>23763</v>
      </c>
      <c r="R25">
        <v>16892</v>
      </c>
      <c r="T25">
        <v>-3809</v>
      </c>
      <c r="U25">
        <v>1248.4000000000015</v>
      </c>
      <c r="W25">
        <v>27767</v>
      </c>
      <c r="X25">
        <v>4563.6000000000004</v>
      </c>
      <c r="AD25">
        <v>52746.400000000001</v>
      </c>
      <c r="AE25">
        <v>2.4186484764837033</v>
      </c>
      <c r="AK25">
        <v>52746.400000000001</v>
      </c>
      <c r="AL25">
        <v>2.4186484764837033</v>
      </c>
    </row>
    <row r="26" spans="2:38" x14ac:dyDescent="0.25">
      <c r="B26">
        <v>13195</v>
      </c>
      <c r="C26">
        <v>58620</v>
      </c>
      <c r="D26">
        <v>81620</v>
      </c>
      <c r="E26">
        <v>26410</v>
      </c>
      <c r="F26">
        <v>52584</v>
      </c>
      <c r="H26">
        <v>111906</v>
      </c>
      <c r="J26">
        <f t="shared" si="0"/>
        <v>46485.8</v>
      </c>
      <c r="K26">
        <f t="shared" si="1"/>
        <v>2.4073157824539964</v>
      </c>
      <c r="L26">
        <f t="shared" si="2"/>
        <v>81620</v>
      </c>
      <c r="M26">
        <f t="shared" si="3"/>
        <v>13195</v>
      </c>
      <c r="N26">
        <f t="shared" si="4"/>
        <v>46485.8</v>
      </c>
      <c r="O26">
        <f t="shared" si="5"/>
        <v>68425</v>
      </c>
      <c r="Q26">
        <v>17073</v>
      </c>
      <c r="R26">
        <v>213</v>
      </c>
      <c r="T26">
        <v>-7437.3999999999942</v>
      </c>
      <c r="U26">
        <v>-4517.3999999999942</v>
      </c>
      <c r="W26">
        <v>39052.199999999997</v>
      </c>
      <c r="X26">
        <v>4527.4000000000005</v>
      </c>
      <c r="AD26">
        <v>46485.8</v>
      </c>
      <c r="AE26">
        <v>2.4073157824539964</v>
      </c>
      <c r="AK26">
        <v>46485.8</v>
      </c>
      <c r="AL26">
        <v>2.4073157824539964</v>
      </c>
    </row>
    <row r="27" spans="2:38" x14ac:dyDescent="0.25">
      <c r="B27">
        <v>122677</v>
      </c>
      <c r="C27">
        <v>91825</v>
      </c>
      <c r="D27">
        <v>45276</v>
      </c>
      <c r="E27">
        <v>55188</v>
      </c>
      <c r="F27">
        <v>70818</v>
      </c>
      <c r="H27">
        <v>103305</v>
      </c>
      <c r="J27">
        <f t="shared" si="0"/>
        <v>77156.800000000003</v>
      </c>
      <c r="K27">
        <f t="shared" si="1"/>
        <v>1.3388968956721896</v>
      </c>
      <c r="L27">
        <f t="shared" si="2"/>
        <v>122677</v>
      </c>
      <c r="M27">
        <f t="shared" si="3"/>
        <v>45276</v>
      </c>
      <c r="N27">
        <f t="shared" si="4"/>
        <v>77156.800000000003</v>
      </c>
      <c r="O27">
        <f t="shared" si="5"/>
        <v>77401</v>
      </c>
      <c r="Q27">
        <v>-11946</v>
      </c>
      <c r="R27">
        <v>-1920</v>
      </c>
      <c r="T27">
        <v>-1661.5999999999913</v>
      </c>
      <c r="U27">
        <v>422.40000000000873</v>
      </c>
      <c r="W27">
        <v>35261.199999999997</v>
      </c>
      <c r="X27">
        <v>4988.8</v>
      </c>
      <c r="AB27">
        <v>77156.800000000003</v>
      </c>
      <c r="AC27">
        <v>1.3388968956721896</v>
      </c>
      <c r="AI27">
        <v>77156.800000000003</v>
      </c>
      <c r="AJ27">
        <v>1.3388968956721896</v>
      </c>
    </row>
    <row r="28" spans="2:38" x14ac:dyDescent="0.25">
      <c r="B28">
        <v>69277</v>
      </c>
      <c r="C28">
        <v>20838</v>
      </c>
      <c r="D28">
        <v>73116</v>
      </c>
      <c r="E28">
        <v>39733</v>
      </c>
      <c r="F28">
        <v>63874</v>
      </c>
      <c r="H28">
        <v>103701</v>
      </c>
      <c r="J28">
        <f t="shared" si="0"/>
        <v>53367.6</v>
      </c>
      <c r="K28">
        <f t="shared" si="1"/>
        <v>1.9431452791581409</v>
      </c>
      <c r="L28">
        <f t="shared" si="2"/>
        <v>73116</v>
      </c>
      <c r="M28">
        <f t="shared" si="3"/>
        <v>20838</v>
      </c>
      <c r="N28">
        <f t="shared" si="4"/>
        <v>53367.6</v>
      </c>
      <c r="O28">
        <f t="shared" si="5"/>
        <v>52278</v>
      </c>
      <c r="Q28">
        <v>62742</v>
      </c>
      <c r="R28">
        <v>-15972</v>
      </c>
      <c r="T28">
        <v>25692.6</v>
      </c>
      <c r="U28">
        <v>4364.4000000000015</v>
      </c>
      <c r="W28">
        <v>34083.799999999996</v>
      </c>
      <c r="X28">
        <v>5892</v>
      </c>
      <c r="AD28">
        <v>53367.6</v>
      </c>
      <c r="AE28">
        <v>1.9431452791581409</v>
      </c>
      <c r="AK28">
        <v>53367.6</v>
      </c>
      <c r="AL28">
        <v>1.9431452791581409</v>
      </c>
    </row>
    <row r="29" spans="2:38" x14ac:dyDescent="0.25">
      <c r="B29">
        <v>39590</v>
      </c>
      <c r="C29">
        <v>94454</v>
      </c>
      <c r="D29">
        <v>80943</v>
      </c>
      <c r="E29">
        <v>40473</v>
      </c>
      <c r="F29">
        <v>11862</v>
      </c>
      <c r="H29">
        <v>60175</v>
      </c>
      <c r="J29">
        <f t="shared" si="0"/>
        <v>53464.4</v>
      </c>
      <c r="K29">
        <f t="shared" si="1"/>
        <v>1.1255152961596875</v>
      </c>
      <c r="L29">
        <f t="shared" si="2"/>
        <v>94454</v>
      </c>
      <c r="M29">
        <f t="shared" si="3"/>
        <v>11862</v>
      </c>
      <c r="N29">
        <f t="shared" si="4"/>
        <v>53464.4</v>
      </c>
      <c r="O29">
        <f t="shared" si="5"/>
        <v>82592</v>
      </c>
      <c r="Q29">
        <v>-64301</v>
      </c>
      <c r="R29">
        <v>-183</v>
      </c>
      <c r="T29">
        <v>-31946.799999999996</v>
      </c>
      <c r="U29">
        <v>-670</v>
      </c>
      <c r="W29">
        <v>31946.800000000003</v>
      </c>
      <c r="X29">
        <v>4600.8</v>
      </c>
      <c r="AB29">
        <v>53464.4</v>
      </c>
      <c r="AC29">
        <v>1.1255152961596875</v>
      </c>
      <c r="AI29">
        <v>53464.4</v>
      </c>
      <c r="AJ29">
        <v>1.1255152961596875</v>
      </c>
    </row>
    <row r="30" spans="2:38" x14ac:dyDescent="0.25">
      <c r="B30">
        <v>45892</v>
      </c>
      <c r="C30">
        <v>73102</v>
      </c>
      <c r="D30">
        <v>61093</v>
      </c>
      <c r="E30">
        <v>24453</v>
      </c>
      <c r="F30">
        <v>77042</v>
      </c>
      <c r="H30">
        <v>65381</v>
      </c>
      <c r="J30">
        <f t="shared" si="0"/>
        <v>56316.4</v>
      </c>
      <c r="K30">
        <f t="shared" si="1"/>
        <v>1.160958441945863</v>
      </c>
      <c r="L30">
        <f t="shared" si="2"/>
        <v>77042</v>
      </c>
      <c r="M30">
        <f t="shared" si="3"/>
        <v>24453</v>
      </c>
      <c r="N30">
        <f t="shared" si="4"/>
        <v>56316.4</v>
      </c>
      <c r="O30">
        <f t="shared" si="5"/>
        <v>52589</v>
      </c>
      <c r="Q30">
        <v>-28468</v>
      </c>
      <c r="R30">
        <v>4</v>
      </c>
      <c r="T30">
        <v>17645.200000000004</v>
      </c>
      <c r="U30">
        <v>105.20000000000437</v>
      </c>
      <c r="W30">
        <v>21084</v>
      </c>
      <c r="X30">
        <v>3562.8</v>
      </c>
      <c r="AD30">
        <v>56316.4</v>
      </c>
      <c r="AE30">
        <v>1.160958441945863</v>
      </c>
      <c r="AI30">
        <v>56316.4</v>
      </c>
      <c r="AJ30">
        <v>1.160958441945863</v>
      </c>
    </row>
    <row r="31" spans="2:38" x14ac:dyDescent="0.25">
      <c r="B31">
        <v>89586</v>
      </c>
      <c r="C31">
        <v>64404</v>
      </c>
      <c r="D31">
        <v>60468</v>
      </c>
      <c r="E31">
        <v>89735</v>
      </c>
      <c r="F31">
        <v>31519</v>
      </c>
      <c r="H31">
        <v>85929</v>
      </c>
      <c r="J31">
        <f t="shared" si="0"/>
        <v>67142.399999999994</v>
      </c>
      <c r="K31">
        <f t="shared" si="1"/>
        <v>1.2798023305690593</v>
      </c>
      <c r="L31">
        <f t="shared" si="2"/>
        <v>89735</v>
      </c>
      <c r="M31">
        <f t="shared" si="3"/>
        <v>31519</v>
      </c>
      <c r="N31">
        <f t="shared" si="4"/>
        <v>67142.399999999994</v>
      </c>
      <c r="O31">
        <f t="shared" si="5"/>
        <v>58216</v>
      </c>
      <c r="Q31">
        <v>36360</v>
      </c>
      <c r="R31">
        <v>39</v>
      </c>
      <c r="T31">
        <v>26822.999999999993</v>
      </c>
      <c r="U31">
        <v>-591.20000000001164</v>
      </c>
      <c r="W31">
        <v>54972.2</v>
      </c>
      <c r="X31">
        <v>4571.6000000000004</v>
      </c>
      <c r="Z31">
        <v>67142.399999999994</v>
      </c>
      <c r="AA31">
        <v>1.2798023305690593</v>
      </c>
      <c r="AI31">
        <v>67142.399999999994</v>
      </c>
      <c r="AJ31">
        <v>1.2798023305690593</v>
      </c>
    </row>
    <row r="32" spans="2:38" x14ac:dyDescent="0.25">
      <c r="B32">
        <v>52132</v>
      </c>
      <c r="C32">
        <v>98106</v>
      </c>
      <c r="D32">
        <v>35669</v>
      </c>
      <c r="E32">
        <v>74861</v>
      </c>
      <c r="F32">
        <v>55495</v>
      </c>
      <c r="H32">
        <v>90459</v>
      </c>
      <c r="J32">
        <f t="shared" si="0"/>
        <v>63252.6</v>
      </c>
      <c r="K32">
        <f t="shared" si="1"/>
        <v>1.4301230305157417</v>
      </c>
      <c r="L32">
        <f t="shared" si="2"/>
        <v>98106</v>
      </c>
      <c r="M32">
        <f t="shared" si="3"/>
        <v>35669</v>
      </c>
      <c r="N32">
        <f t="shared" si="4"/>
        <v>63252.6</v>
      </c>
      <c r="O32">
        <f t="shared" si="5"/>
        <v>62437</v>
      </c>
      <c r="Q32">
        <v>-32295</v>
      </c>
      <c r="R32">
        <v>-6524</v>
      </c>
      <c r="T32">
        <v>-363</v>
      </c>
      <c r="U32">
        <v>-3662.2000000000044</v>
      </c>
      <c r="W32">
        <v>22189.399999999998</v>
      </c>
      <c r="X32">
        <v>6805.8</v>
      </c>
      <c r="AF32">
        <v>63252.6</v>
      </c>
      <c r="AG32">
        <v>1.4301230305157417</v>
      </c>
      <c r="AK32">
        <v>63252.6</v>
      </c>
      <c r="AL32">
        <v>1.4301230305157417</v>
      </c>
    </row>
    <row r="33" spans="2:38" x14ac:dyDescent="0.25">
      <c r="B33">
        <v>59421</v>
      </c>
      <c r="C33">
        <v>45608</v>
      </c>
      <c r="D33">
        <v>24871</v>
      </c>
      <c r="E33">
        <v>23915</v>
      </c>
      <c r="F33">
        <v>56121</v>
      </c>
      <c r="H33">
        <v>108298</v>
      </c>
      <c r="J33">
        <f t="shared" si="0"/>
        <v>41987.199999999997</v>
      </c>
      <c r="K33">
        <f t="shared" si="1"/>
        <v>2.5793098849173082</v>
      </c>
      <c r="L33">
        <f t="shared" si="2"/>
        <v>59421</v>
      </c>
      <c r="M33">
        <f t="shared" si="3"/>
        <v>23915</v>
      </c>
      <c r="N33">
        <f t="shared" si="4"/>
        <v>41987.199999999997</v>
      </c>
      <c r="O33">
        <f t="shared" si="5"/>
        <v>35506</v>
      </c>
      <c r="Q33">
        <v>14203</v>
      </c>
      <c r="R33">
        <v>0</v>
      </c>
      <c r="T33">
        <v>-28836.199999999997</v>
      </c>
      <c r="U33">
        <v>-1616.6000000000058</v>
      </c>
      <c r="W33">
        <v>28836.200000000004</v>
      </c>
      <c r="X33">
        <v>1706.9999999999998</v>
      </c>
      <c r="AB33">
        <v>41987.199999999997</v>
      </c>
      <c r="AC33">
        <v>2.5793098849173082</v>
      </c>
      <c r="AK33">
        <v>41987.199999999997</v>
      </c>
      <c r="AL33">
        <v>2.5793098849173082</v>
      </c>
    </row>
    <row r="34" spans="2:38" x14ac:dyDescent="0.25">
      <c r="B34">
        <v>25092</v>
      </c>
      <c r="C34">
        <v>27458</v>
      </c>
      <c r="D34">
        <v>119882</v>
      </c>
      <c r="E34">
        <v>90482</v>
      </c>
      <c r="F34">
        <v>68537</v>
      </c>
      <c r="H34">
        <v>76936</v>
      </c>
      <c r="J34">
        <f t="shared" ref="J34:J65" si="6">AVERAGE(B34:F34)</f>
        <v>66290.2</v>
      </c>
      <c r="K34">
        <f t="shared" ref="K34:K65" si="7">H34/J34</f>
        <v>1.1605938736042432</v>
      </c>
      <c r="L34">
        <f t="shared" ref="L34:L65" si="8">MAX(B34:F34)</f>
        <v>119882</v>
      </c>
      <c r="M34">
        <f t="shared" ref="M34:M65" si="9">MIN(B34:F34)</f>
        <v>25092</v>
      </c>
      <c r="N34">
        <f t="shared" ref="N34:N65" si="10">AVERAGE(B34:F34)</f>
        <v>66290.2</v>
      </c>
      <c r="O34">
        <f t="shared" ref="O34:O65" si="11">L34-M34</f>
        <v>94790</v>
      </c>
      <c r="Q34">
        <v>-58733</v>
      </c>
      <c r="R34">
        <v>12745</v>
      </c>
      <c r="T34">
        <v>-27927.800000000003</v>
      </c>
      <c r="U34">
        <v>9854</v>
      </c>
      <c r="W34">
        <v>27959.800000000003</v>
      </c>
      <c r="X34">
        <v>12802.400000000001</v>
      </c>
      <c r="AB34">
        <v>66290.2</v>
      </c>
      <c r="AC34">
        <v>1.1605938736042432</v>
      </c>
      <c r="AI34">
        <v>66290.2</v>
      </c>
      <c r="AJ34">
        <v>1.1605938736042432</v>
      </c>
    </row>
    <row r="35" spans="2:38" x14ac:dyDescent="0.25">
      <c r="B35">
        <v>85130</v>
      </c>
      <c r="C35">
        <v>24591</v>
      </c>
      <c r="D35">
        <v>89384</v>
      </c>
      <c r="E35">
        <v>8783</v>
      </c>
      <c r="F35">
        <v>87417</v>
      </c>
      <c r="H35">
        <v>110609</v>
      </c>
      <c r="J35">
        <f t="shared" si="6"/>
        <v>59061</v>
      </c>
      <c r="K35">
        <f t="shared" si="7"/>
        <v>1.8727925365300282</v>
      </c>
      <c r="L35">
        <f t="shared" si="8"/>
        <v>89384</v>
      </c>
      <c r="M35">
        <f t="shared" si="9"/>
        <v>8783</v>
      </c>
      <c r="N35">
        <f t="shared" si="10"/>
        <v>59061</v>
      </c>
      <c r="O35">
        <f t="shared" si="11"/>
        <v>80601</v>
      </c>
      <c r="Q35">
        <v>40007</v>
      </c>
      <c r="R35">
        <v>-2891</v>
      </c>
      <c r="T35">
        <v>18987.599999999999</v>
      </c>
      <c r="U35">
        <v>1700.8000000000029</v>
      </c>
      <c r="W35">
        <v>42479.600000000006</v>
      </c>
      <c r="X35">
        <v>8117.2</v>
      </c>
      <c r="AD35">
        <v>59061</v>
      </c>
      <c r="AE35">
        <v>1.8727925365300282</v>
      </c>
      <c r="AK35">
        <v>59061</v>
      </c>
      <c r="AL35">
        <v>1.8727925365300282</v>
      </c>
    </row>
    <row r="36" spans="2:38" x14ac:dyDescent="0.25">
      <c r="B36">
        <v>42273</v>
      </c>
      <c r="C36">
        <v>63815</v>
      </c>
      <c r="D36">
        <v>40598</v>
      </c>
      <c r="E36">
        <v>47226</v>
      </c>
      <c r="F36">
        <v>34266</v>
      </c>
      <c r="H36">
        <v>57967</v>
      </c>
      <c r="J36">
        <f t="shared" si="6"/>
        <v>45635.6</v>
      </c>
      <c r="K36">
        <f t="shared" si="7"/>
        <v>1.2702144816765859</v>
      </c>
      <c r="L36">
        <f t="shared" si="8"/>
        <v>63815</v>
      </c>
      <c r="M36">
        <f t="shared" si="9"/>
        <v>34266</v>
      </c>
      <c r="N36">
        <f t="shared" si="10"/>
        <v>45635.6</v>
      </c>
      <c r="O36">
        <f t="shared" si="11"/>
        <v>29549</v>
      </c>
      <c r="Q36">
        <v>-26780</v>
      </c>
      <c r="R36">
        <v>-8241</v>
      </c>
      <c r="T36">
        <v>-2211.4000000000015</v>
      </c>
      <c r="U36">
        <v>-5544</v>
      </c>
      <c r="W36">
        <v>25317.4</v>
      </c>
      <c r="X36">
        <v>8412.7999999999993</v>
      </c>
      <c r="AD36">
        <v>45635.6</v>
      </c>
      <c r="AE36">
        <v>1.2702144816765859</v>
      </c>
      <c r="AI36">
        <v>45635.6</v>
      </c>
      <c r="AJ36">
        <v>1.2702144816765859</v>
      </c>
    </row>
    <row r="37" spans="2:38" x14ac:dyDescent="0.25">
      <c r="B37">
        <v>22250</v>
      </c>
      <c r="C37">
        <v>55979</v>
      </c>
      <c r="D37">
        <v>80837</v>
      </c>
      <c r="E37">
        <v>44219</v>
      </c>
      <c r="F37">
        <v>31545</v>
      </c>
      <c r="H37">
        <v>69205</v>
      </c>
      <c r="J37">
        <f t="shared" si="6"/>
        <v>46966</v>
      </c>
      <c r="K37">
        <f t="shared" si="7"/>
        <v>1.4735127539070818</v>
      </c>
      <c r="L37">
        <f t="shared" si="8"/>
        <v>80837</v>
      </c>
      <c r="M37">
        <f t="shared" si="9"/>
        <v>22250</v>
      </c>
      <c r="N37">
        <f t="shared" si="10"/>
        <v>46966</v>
      </c>
      <c r="O37">
        <f t="shared" si="11"/>
        <v>58587</v>
      </c>
      <c r="Q37">
        <v>-21938</v>
      </c>
      <c r="R37">
        <v>-52</v>
      </c>
      <c r="T37">
        <v>-5628.8000000000029</v>
      </c>
      <c r="U37">
        <v>-3885.1999999999971</v>
      </c>
      <c r="W37">
        <v>32182.800000000003</v>
      </c>
      <c r="X37">
        <v>11226.800000000001</v>
      </c>
      <c r="AD37">
        <v>46966</v>
      </c>
      <c r="AE37">
        <v>1.4735127539070818</v>
      </c>
      <c r="AK37">
        <v>46966</v>
      </c>
      <c r="AL37">
        <v>1.4735127539070818</v>
      </c>
    </row>
    <row r="38" spans="2:38" x14ac:dyDescent="0.25">
      <c r="B38">
        <v>28903</v>
      </c>
      <c r="C38">
        <v>41836</v>
      </c>
      <c r="D38">
        <v>94976</v>
      </c>
      <c r="E38">
        <v>93402</v>
      </c>
      <c r="F38">
        <v>30361</v>
      </c>
      <c r="H38">
        <v>95023</v>
      </c>
      <c r="J38">
        <f t="shared" si="6"/>
        <v>57895.6</v>
      </c>
      <c r="K38">
        <f t="shared" si="7"/>
        <v>1.6412818936154043</v>
      </c>
      <c r="L38">
        <f t="shared" si="8"/>
        <v>94976</v>
      </c>
      <c r="M38">
        <f t="shared" si="9"/>
        <v>28903</v>
      </c>
      <c r="N38">
        <f t="shared" si="10"/>
        <v>57895.6</v>
      </c>
      <c r="O38">
        <f t="shared" si="11"/>
        <v>66073</v>
      </c>
      <c r="Q38">
        <v>25405</v>
      </c>
      <c r="R38">
        <v>-201</v>
      </c>
      <c r="T38">
        <v>749.79999999999563</v>
      </c>
      <c r="U38">
        <v>3810.5999999999985</v>
      </c>
      <c r="W38">
        <v>20420.600000000002</v>
      </c>
      <c r="X38">
        <v>4387</v>
      </c>
      <c r="Z38">
        <v>57895.6</v>
      </c>
      <c r="AA38">
        <v>1.6412818936154043</v>
      </c>
      <c r="AK38">
        <v>57895.6</v>
      </c>
      <c r="AL38">
        <v>1.6412818936154043</v>
      </c>
    </row>
    <row r="39" spans="2:38" x14ac:dyDescent="0.25">
      <c r="B39">
        <v>87115</v>
      </c>
      <c r="C39">
        <v>23580</v>
      </c>
      <c r="D39">
        <v>53005</v>
      </c>
      <c r="E39">
        <v>40007</v>
      </c>
      <c r="F39">
        <v>49945</v>
      </c>
      <c r="H39">
        <v>97854</v>
      </c>
      <c r="J39">
        <f t="shared" si="6"/>
        <v>50730.400000000001</v>
      </c>
      <c r="K39">
        <f t="shared" si="7"/>
        <v>1.9289025909513822</v>
      </c>
      <c r="L39">
        <f t="shared" si="8"/>
        <v>87115</v>
      </c>
      <c r="M39">
        <f t="shared" si="9"/>
        <v>23580</v>
      </c>
      <c r="N39">
        <f t="shared" si="10"/>
        <v>50730.400000000001</v>
      </c>
      <c r="O39">
        <f t="shared" si="11"/>
        <v>63535</v>
      </c>
      <c r="Q39">
        <v>-22317</v>
      </c>
      <c r="R39">
        <v>-12875</v>
      </c>
      <c r="T39">
        <v>-14656.400000000001</v>
      </c>
      <c r="U39">
        <v>-3895</v>
      </c>
      <c r="W39">
        <v>47632.800000000003</v>
      </c>
      <c r="X39">
        <v>9486.2000000000007</v>
      </c>
      <c r="AF39">
        <v>50730.400000000001</v>
      </c>
      <c r="AG39">
        <v>1.9289025909513822</v>
      </c>
      <c r="AK39">
        <v>50730.400000000001</v>
      </c>
      <c r="AL39">
        <v>1.9289025909513822</v>
      </c>
    </row>
    <row r="40" spans="2:38" x14ac:dyDescent="0.25">
      <c r="B40">
        <v>33305</v>
      </c>
      <c r="C40">
        <v>87501</v>
      </c>
      <c r="D40">
        <v>30314</v>
      </c>
      <c r="E40">
        <v>65145</v>
      </c>
      <c r="F40">
        <v>25517</v>
      </c>
      <c r="H40">
        <v>62193</v>
      </c>
      <c r="J40">
        <f t="shared" si="6"/>
        <v>48356.4</v>
      </c>
      <c r="K40">
        <f t="shared" si="7"/>
        <v>1.286137925900191</v>
      </c>
      <c r="L40">
        <f t="shared" si="8"/>
        <v>87501</v>
      </c>
      <c r="M40">
        <f t="shared" si="9"/>
        <v>25517</v>
      </c>
      <c r="N40">
        <f t="shared" si="10"/>
        <v>48356.4</v>
      </c>
      <c r="O40">
        <f t="shared" si="11"/>
        <v>61984</v>
      </c>
      <c r="Q40">
        <v>1800</v>
      </c>
      <c r="R40">
        <v>2134</v>
      </c>
      <c r="T40">
        <v>5331</v>
      </c>
      <c r="U40">
        <v>6340</v>
      </c>
      <c r="W40">
        <v>33341.399999999994</v>
      </c>
      <c r="X40">
        <v>6686</v>
      </c>
      <c r="Z40">
        <v>48356.4</v>
      </c>
      <c r="AA40">
        <v>1.286137925900191</v>
      </c>
      <c r="AI40">
        <v>48356.4</v>
      </c>
      <c r="AJ40">
        <v>1.286137925900191</v>
      </c>
    </row>
    <row r="41" spans="2:38" x14ac:dyDescent="0.25">
      <c r="B41">
        <v>78139</v>
      </c>
      <c r="C41">
        <v>99777</v>
      </c>
      <c r="D41">
        <v>24936</v>
      </c>
      <c r="E41">
        <v>42640</v>
      </c>
      <c r="F41">
        <v>76424</v>
      </c>
      <c r="H41">
        <v>72356</v>
      </c>
      <c r="J41">
        <f t="shared" si="6"/>
        <v>64383.199999999997</v>
      </c>
      <c r="K41">
        <f t="shared" si="7"/>
        <v>1.123833546639496</v>
      </c>
      <c r="L41">
        <f t="shared" si="8"/>
        <v>99777</v>
      </c>
      <c r="M41">
        <f t="shared" si="9"/>
        <v>24936</v>
      </c>
      <c r="N41">
        <f t="shared" si="10"/>
        <v>64383.199999999997</v>
      </c>
      <c r="O41">
        <f t="shared" si="11"/>
        <v>74841</v>
      </c>
      <c r="Q41">
        <v>-53719</v>
      </c>
      <c r="R41">
        <v>0</v>
      </c>
      <c r="T41">
        <v>-3094.6000000000058</v>
      </c>
      <c r="U41">
        <v>2973.3999999999942</v>
      </c>
      <c r="W41">
        <v>53599.8</v>
      </c>
      <c r="X41">
        <v>3452.2</v>
      </c>
      <c r="AF41">
        <v>64383.199999999997</v>
      </c>
      <c r="AG41">
        <v>1.123833546639496</v>
      </c>
      <c r="AI41">
        <v>64383.199999999997</v>
      </c>
      <c r="AJ41">
        <v>1.123833546639496</v>
      </c>
    </row>
    <row r="42" spans="2:38" x14ac:dyDescent="0.25">
      <c r="B42">
        <v>56919</v>
      </c>
      <c r="C42">
        <v>88570</v>
      </c>
      <c r="D42">
        <v>81123</v>
      </c>
      <c r="E42">
        <v>21724</v>
      </c>
      <c r="F42">
        <v>54307</v>
      </c>
      <c r="H42">
        <v>81529</v>
      </c>
      <c r="J42">
        <f t="shared" si="6"/>
        <v>60528.6</v>
      </c>
      <c r="K42">
        <f t="shared" si="7"/>
        <v>1.3469500368420879</v>
      </c>
      <c r="L42">
        <f t="shared" si="8"/>
        <v>88570</v>
      </c>
      <c r="M42">
        <f t="shared" si="9"/>
        <v>21724</v>
      </c>
      <c r="N42">
        <f t="shared" si="10"/>
        <v>60528.6</v>
      </c>
      <c r="O42">
        <f t="shared" si="11"/>
        <v>66846</v>
      </c>
      <c r="Q42">
        <v>-28925</v>
      </c>
      <c r="R42">
        <v>-15542</v>
      </c>
      <c r="T42">
        <v>3481.1999999999971</v>
      </c>
      <c r="U42">
        <v>-602.40000000000146</v>
      </c>
      <c r="W42">
        <v>45257.2</v>
      </c>
      <c r="X42">
        <v>8761.5999999999985</v>
      </c>
      <c r="AD42">
        <v>60528.6</v>
      </c>
      <c r="AE42">
        <v>1.3469500368420879</v>
      </c>
      <c r="AI42">
        <v>60528.6</v>
      </c>
      <c r="AJ42">
        <v>1.3469500368420879</v>
      </c>
    </row>
    <row r="43" spans="2:38" x14ac:dyDescent="0.25">
      <c r="B43">
        <v>103867</v>
      </c>
      <c r="C43">
        <v>97638</v>
      </c>
      <c r="D43">
        <v>66631</v>
      </c>
      <c r="E43">
        <v>99065</v>
      </c>
      <c r="F43">
        <v>67672</v>
      </c>
      <c r="H43">
        <v>107758</v>
      </c>
      <c r="J43">
        <f t="shared" si="6"/>
        <v>86974.6</v>
      </c>
      <c r="K43">
        <f t="shared" si="7"/>
        <v>1.238959420336512</v>
      </c>
      <c r="L43">
        <f t="shared" si="8"/>
        <v>103867</v>
      </c>
      <c r="M43">
        <f t="shared" si="9"/>
        <v>66631</v>
      </c>
      <c r="N43">
        <f t="shared" si="10"/>
        <v>86974.6</v>
      </c>
      <c r="O43">
        <f t="shared" si="11"/>
        <v>37236</v>
      </c>
      <c r="Q43">
        <v>55237</v>
      </c>
      <c r="R43">
        <v>282</v>
      </c>
      <c r="T43">
        <v>48180.400000000009</v>
      </c>
      <c r="U43">
        <v>4873.2000000000116</v>
      </c>
      <c r="W43">
        <v>48391.200000000004</v>
      </c>
      <c r="X43">
        <v>12295.2</v>
      </c>
      <c r="Z43">
        <v>86974.6</v>
      </c>
      <c r="AA43">
        <v>1.238959420336512</v>
      </c>
      <c r="AI43">
        <v>86974.6</v>
      </c>
      <c r="AJ43">
        <v>1.238959420336512</v>
      </c>
    </row>
    <row r="44" spans="2:38" x14ac:dyDescent="0.25">
      <c r="B44">
        <v>50432</v>
      </c>
      <c r="C44">
        <v>31105</v>
      </c>
      <c r="D44">
        <v>51761</v>
      </c>
      <c r="E44">
        <v>40583</v>
      </c>
      <c r="F44">
        <v>98001</v>
      </c>
      <c r="H44">
        <v>124817</v>
      </c>
      <c r="J44">
        <f t="shared" si="6"/>
        <v>54376.4</v>
      </c>
      <c r="K44">
        <f t="shared" si="7"/>
        <v>2.295425956848927</v>
      </c>
      <c r="L44">
        <f t="shared" si="8"/>
        <v>98001</v>
      </c>
      <c r="M44">
        <f t="shared" si="9"/>
        <v>31105</v>
      </c>
      <c r="N44">
        <f t="shared" si="10"/>
        <v>54376.4</v>
      </c>
      <c r="O44">
        <f t="shared" si="11"/>
        <v>66896</v>
      </c>
      <c r="Q44">
        <v>11411</v>
      </c>
      <c r="R44">
        <v>6124</v>
      </c>
      <c r="T44">
        <v>-9780.4000000000015</v>
      </c>
      <c r="U44">
        <v>5731.2000000000044</v>
      </c>
      <c r="W44">
        <v>31214</v>
      </c>
      <c r="X44">
        <v>5731.2</v>
      </c>
      <c r="AF44">
        <v>54376.4</v>
      </c>
      <c r="AG44">
        <v>2.295425956848927</v>
      </c>
      <c r="AK44">
        <v>54376.4</v>
      </c>
      <c r="AL44">
        <v>2.295425956848927</v>
      </c>
    </row>
    <row r="45" spans="2:38" x14ac:dyDescent="0.25">
      <c r="B45">
        <v>73549</v>
      </c>
      <c r="C45">
        <v>79086</v>
      </c>
      <c r="D45">
        <v>18568</v>
      </c>
      <c r="E45">
        <v>88010</v>
      </c>
      <c r="F45">
        <v>53400</v>
      </c>
      <c r="H45">
        <v>98828</v>
      </c>
      <c r="J45">
        <f t="shared" si="6"/>
        <v>62522.6</v>
      </c>
      <c r="K45">
        <f t="shared" si="7"/>
        <v>1.5806764274038507</v>
      </c>
      <c r="L45">
        <f t="shared" si="8"/>
        <v>88010</v>
      </c>
      <c r="M45">
        <f t="shared" si="9"/>
        <v>18568</v>
      </c>
      <c r="N45">
        <f t="shared" si="10"/>
        <v>62522.6</v>
      </c>
      <c r="O45">
        <f t="shared" si="11"/>
        <v>69442</v>
      </c>
      <c r="Q45">
        <v>-23311</v>
      </c>
      <c r="R45">
        <v>713</v>
      </c>
      <c r="T45">
        <v>-10391.799999999996</v>
      </c>
      <c r="U45">
        <v>-1939.4000000000015</v>
      </c>
      <c r="W45">
        <v>42839.4</v>
      </c>
      <c r="X45">
        <v>8090.6</v>
      </c>
      <c r="AF45">
        <v>62522.6</v>
      </c>
      <c r="AG45">
        <v>1.5806764274038507</v>
      </c>
      <c r="AK45">
        <v>62522.6</v>
      </c>
      <c r="AL45">
        <v>1.5806764274038507</v>
      </c>
    </row>
    <row r="46" spans="2:38" x14ac:dyDescent="0.25">
      <c r="B46">
        <v>47860</v>
      </c>
      <c r="C46">
        <v>79188</v>
      </c>
      <c r="D46">
        <v>31929</v>
      </c>
      <c r="E46">
        <v>5808</v>
      </c>
      <c r="F46">
        <v>21620</v>
      </c>
      <c r="H46">
        <v>63176</v>
      </c>
      <c r="J46">
        <f t="shared" si="6"/>
        <v>37281</v>
      </c>
      <c r="K46">
        <f t="shared" si="7"/>
        <v>1.6945897373997478</v>
      </c>
      <c r="L46">
        <f t="shared" si="8"/>
        <v>79188</v>
      </c>
      <c r="M46">
        <f t="shared" si="9"/>
        <v>5808</v>
      </c>
      <c r="N46">
        <f t="shared" si="10"/>
        <v>37281</v>
      </c>
      <c r="O46">
        <f t="shared" si="11"/>
        <v>73380</v>
      </c>
      <c r="Q46">
        <v>-32764</v>
      </c>
      <c r="R46">
        <v>0</v>
      </c>
      <c r="T46">
        <v>-38142.600000000006</v>
      </c>
      <c r="U46">
        <v>-3947</v>
      </c>
      <c r="W46">
        <v>43200.600000000006</v>
      </c>
      <c r="X46">
        <v>5205.4000000000005</v>
      </c>
      <c r="AB46">
        <v>37281</v>
      </c>
      <c r="AC46">
        <v>1.6945897373997478</v>
      </c>
      <c r="AK46">
        <v>37281</v>
      </c>
      <c r="AL46">
        <v>1.6945897373997478</v>
      </c>
    </row>
    <row r="47" spans="2:38" x14ac:dyDescent="0.25">
      <c r="B47">
        <v>82799</v>
      </c>
      <c r="C47">
        <v>61589</v>
      </c>
      <c r="D47">
        <v>54705</v>
      </c>
      <c r="E47">
        <v>25645</v>
      </c>
      <c r="F47">
        <v>78816</v>
      </c>
      <c r="H47">
        <v>117497</v>
      </c>
      <c r="J47">
        <f t="shared" si="6"/>
        <v>60710.8</v>
      </c>
      <c r="K47">
        <f t="shared" si="7"/>
        <v>1.9353558180752024</v>
      </c>
      <c r="L47">
        <f t="shared" si="8"/>
        <v>82799</v>
      </c>
      <c r="M47">
        <f t="shared" si="9"/>
        <v>25645</v>
      </c>
      <c r="N47">
        <f t="shared" si="10"/>
        <v>60710.8</v>
      </c>
      <c r="O47">
        <f t="shared" si="11"/>
        <v>57154</v>
      </c>
      <c r="Q47">
        <v>61163</v>
      </c>
      <c r="R47">
        <v>402</v>
      </c>
      <c r="T47">
        <v>27181</v>
      </c>
      <c r="U47">
        <v>-3754.5999999999985</v>
      </c>
      <c r="W47">
        <v>28323.399999999998</v>
      </c>
      <c r="X47">
        <v>7149.4000000000005</v>
      </c>
      <c r="AD47">
        <v>60710.8</v>
      </c>
      <c r="AE47">
        <v>1.9353558180752024</v>
      </c>
      <c r="AK47">
        <v>60710.8</v>
      </c>
      <c r="AL47">
        <v>1.9353558180752024</v>
      </c>
    </row>
    <row r="48" spans="2:38" x14ac:dyDescent="0.25">
      <c r="B48">
        <v>50887</v>
      </c>
      <c r="C48">
        <v>95419</v>
      </c>
      <c r="D48">
        <v>29369</v>
      </c>
      <c r="E48">
        <v>78215</v>
      </c>
      <c r="F48">
        <v>57546</v>
      </c>
      <c r="H48">
        <v>87071</v>
      </c>
      <c r="J48">
        <f t="shared" si="6"/>
        <v>62287.199999999997</v>
      </c>
      <c r="K48">
        <f t="shared" si="7"/>
        <v>1.3978955547849319</v>
      </c>
      <c r="L48">
        <f t="shared" si="8"/>
        <v>95419</v>
      </c>
      <c r="M48">
        <f t="shared" si="9"/>
        <v>29369</v>
      </c>
      <c r="N48">
        <f t="shared" si="10"/>
        <v>62287.199999999997</v>
      </c>
      <c r="O48">
        <f t="shared" si="11"/>
        <v>66050</v>
      </c>
      <c r="Q48">
        <v>-48967</v>
      </c>
      <c r="R48">
        <v>8558</v>
      </c>
      <c r="T48">
        <v>-15547.199999999997</v>
      </c>
      <c r="U48">
        <v>878.39999999999418</v>
      </c>
      <c r="W48">
        <v>47368</v>
      </c>
      <c r="X48">
        <v>2529.1999999999998</v>
      </c>
      <c r="AF48">
        <v>62287.199999999997</v>
      </c>
      <c r="AG48">
        <v>1.3978955547849319</v>
      </c>
      <c r="AK48">
        <v>62287.199999999997</v>
      </c>
      <c r="AL48">
        <v>1.3978955547849319</v>
      </c>
    </row>
    <row r="49" spans="2:38" x14ac:dyDescent="0.25">
      <c r="B49">
        <v>70669</v>
      </c>
      <c r="C49">
        <v>31464</v>
      </c>
      <c r="D49">
        <v>31754</v>
      </c>
      <c r="E49">
        <v>29481</v>
      </c>
      <c r="F49">
        <v>40535</v>
      </c>
      <c r="H49">
        <v>85555</v>
      </c>
      <c r="J49">
        <f t="shared" si="6"/>
        <v>40780.6</v>
      </c>
      <c r="K49">
        <f t="shared" si="7"/>
        <v>2.0979338214739363</v>
      </c>
      <c r="L49">
        <f t="shared" si="8"/>
        <v>70669</v>
      </c>
      <c r="M49">
        <f t="shared" si="9"/>
        <v>29481</v>
      </c>
      <c r="N49">
        <f t="shared" si="10"/>
        <v>40780.6</v>
      </c>
      <c r="O49">
        <f t="shared" si="11"/>
        <v>41188</v>
      </c>
      <c r="Q49">
        <v>-16781</v>
      </c>
      <c r="R49">
        <v>43</v>
      </c>
      <c r="T49">
        <v>-25737.799999999996</v>
      </c>
      <c r="U49">
        <v>4603</v>
      </c>
      <c r="W49">
        <v>27690.2</v>
      </c>
      <c r="X49">
        <v>7047.3999999999987</v>
      </c>
      <c r="AF49">
        <v>40780.6</v>
      </c>
      <c r="AG49">
        <v>2.0979338214739363</v>
      </c>
      <c r="AK49">
        <v>40780.6</v>
      </c>
      <c r="AL49">
        <v>2.0979338214739363</v>
      </c>
    </row>
    <row r="50" spans="2:38" x14ac:dyDescent="0.25">
      <c r="B50">
        <v>84488</v>
      </c>
      <c r="C50">
        <v>24873</v>
      </c>
      <c r="D50">
        <v>27710</v>
      </c>
      <c r="E50">
        <v>52015</v>
      </c>
      <c r="F50">
        <v>40509</v>
      </c>
      <c r="H50">
        <v>68038</v>
      </c>
      <c r="J50">
        <f t="shared" si="6"/>
        <v>45919</v>
      </c>
      <c r="K50">
        <f t="shared" si="7"/>
        <v>1.4816960299658093</v>
      </c>
      <c r="L50">
        <f t="shared" si="8"/>
        <v>84488</v>
      </c>
      <c r="M50">
        <f t="shared" si="9"/>
        <v>24873</v>
      </c>
      <c r="N50">
        <f t="shared" si="10"/>
        <v>45919</v>
      </c>
      <c r="O50">
        <f t="shared" si="11"/>
        <v>59615</v>
      </c>
      <c r="Q50">
        <v>-33683</v>
      </c>
      <c r="R50">
        <v>16743</v>
      </c>
      <c r="T50">
        <v>-8471.5999999999985</v>
      </c>
      <c r="U50">
        <v>6839.1999999999971</v>
      </c>
      <c r="W50">
        <v>29344.000000000004</v>
      </c>
      <c r="X50">
        <v>6879.5999999999995</v>
      </c>
      <c r="AD50">
        <v>45919</v>
      </c>
      <c r="AE50">
        <v>1.4816960299658093</v>
      </c>
      <c r="AK50">
        <v>45919</v>
      </c>
      <c r="AL50">
        <v>1.4816960299658093</v>
      </c>
    </row>
    <row r="51" spans="2:38" x14ac:dyDescent="0.25">
      <c r="B51">
        <v>104772</v>
      </c>
      <c r="C51">
        <v>24871</v>
      </c>
      <c r="D51">
        <v>53569</v>
      </c>
      <c r="E51">
        <v>67760</v>
      </c>
      <c r="F51">
        <v>29789</v>
      </c>
      <c r="H51">
        <v>73103</v>
      </c>
      <c r="J51">
        <f t="shared" si="6"/>
        <v>56152.2</v>
      </c>
      <c r="K51">
        <f t="shared" si="7"/>
        <v>1.3018724110542419</v>
      </c>
      <c r="L51">
        <f t="shared" si="8"/>
        <v>104772</v>
      </c>
      <c r="M51">
        <f t="shared" si="9"/>
        <v>24871</v>
      </c>
      <c r="N51">
        <f t="shared" si="10"/>
        <v>56152.2</v>
      </c>
      <c r="O51">
        <f t="shared" si="11"/>
        <v>79901</v>
      </c>
      <c r="Q51">
        <v>-16195</v>
      </c>
      <c r="R51">
        <v>803</v>
      </c>
      <c r="T51">
        <v>20088.599999999999</v>
      </c>
      <c r="U51">
        <v>5193</v>
      </c>
      <c r="W51">
        <v>56782.6</v>
      </c>
      <c r="X51">
        <v>5192.9999999999991</v>
      </c>
      <c r="AD51">
        <v>56152.2</v>
      </c>
      <c r="AE51">
        <v>1.3018724110542419</v>
      </c>
      <c r="AI51">
        <v>56152.2</v>
      </c>
      <c r="AJ51">
        <v>1.3018724110542419</v>
      </c>
    </row>
    <row r="52" spans="2:38" x14ac:dyDescent="0.25">
      <c r="B52">
        <v>69893</v>
      </c>
      <c r="C52">
        <v>74166</v>
      </c>
      <c r="D52">
        <v>24567</v>
      </c>
      <c r="E52">
        <v>50230</v>
      </c>
      <c r="F52">
        <v>36821</v>
      </c>
      <c r="H52">
        <v>61605</v>
      </c>
      <c r="J52">
        <f t="shared" si="6"/>
        <v>51135.4</v>
      </c>
      <c r="K52">
        <f t="shared" si="7"/>
        <v>1.2047427027069311</v>
      </c>
      <c r="L52">
        <f t="shared" si="8"/>
        <v>74166</v>
      </c>
      <c r="M52">
        <f t="shared" si="9"/>
        <v>24567</v>
      </c>
      <c r="N52">
        <f t="shared" si="10"/>
        <v>51135.4</v>
      </c>
      <c r="O52">
        <f t="shared" si="11"/>
        <v>49599</v>
      </c>
      <c r="Q52">
        <v>-55614</v>
      </c>
      <c r="R52">
        <v>-402</v>
      </c>
      <c r="T52">
        <v>-16662.200000000004</v>
      </c>
      <c r="U52">
        <v>1225.2000000000044</v>
      </c>
      <c r="W52">
        <v>38715.4</v>
      </c>
      <c r="X52">
        <v>3950.3999999999996</v>
      </c>
      <c r="AF52">
        <v>51135.4</v>
      </c>
      <c r="AG52">
        <v>1.2047427027069311</v>
      </c>
      <c r="AI52">
        <v>51135.4</v>
      </c>
      <c r="AJ52">
        <v>1.2047427027069311</v>
      </c>
    </row>
    <row r="53" spans="2:38" x14ac:dyDescent="0.25">
      <c r="B53">
        <v>34519</v>
      </c>
      <c r="C53">
        <v>20681</v>
      </c>
      <c r="D53">
        <v>73257</v>
      </c>
      <c r="E53">
        <v>43823</v>
      </c>
      <c r="F53">
        <v>43691</v>
      </c>
      <c r="H53">
        <v>101176</v>
      </c>
      <c r="J53">
        <f t="shared" si="6"/>
        <v>43194.2</v>
      </c>
      <c r="K53">
        <f t="shared" si="7"/>
        <v>2.3423515194169591</v>
      </c>
      <c r="L53">
        <f t="shared" si="8"/>
        <v>73257</v>
      </c>
      <c r="M53">
        <f t="shared" si="9"/>
        <v>20681</v>
      </c>
      <c r="N53">
        <f t="shared" si="10"/>
        <v>43194.2</v>
      </c>
      <c r="O53">
        <f t="shared" si="11"/>
        <v>52576</v>
      </c>
      <c r="Q53">
        <v>10156</v>
      </c>
      <c r="R53">
        <v>-17010</v>
      </c>
      <c r="T53">
        <v>-18084.400000000001</v>
      </c>
      <c r="U53">
        <v>-827</v>
      </c>
      <c r="W53">
        <v>31938.400000000001</v>
      </c>
      <c r="X53">
        <v>5997</v>
      </c>
      <c r="AF53">
        <v>43194.2</v>
      </c>
      <c r="AG53">
        <v>2.3423515194169591</v>
      </c>
      <c r="AK53">
        <v>43194.2</v>
      </c>
      <c r="AL53">
        <v>2.3423515194169591</v>
      </c>
    </row>
    <row r="54" spans="2:38" x14ac:dyDescent="0.25">
      <c r="B54">
        <v>99417</v>
      </c>
      <c r="C54">
        <v>63195</v>
      </c>
      <c r="D54">
        <v>31877</v>
      </c>
      <c r="E54">
        <v>33507</v>
      </c>
      <c r="F54">
        <v>82243</v>
      </c>
      <c r="H54">
        <v>100090</v>
      </c>
      <c r="J54">
        <f t="shared" si="6"/>
        <v>62047.8</v>
      </c>
      <c r="K54">
        <f t="shared" si="7"/>
        <v>1.6131111820241812</v>
      </c>
      <c r="L54">
        <f t="shared" si="8"/>
        <v>99417</v>
      </c>
      <c r="M54">
        <f t="shared" si="9"/>
        <v>31877</v>
      </c>
      <c r="N54">
        <f t="shared" si="10"/>
        <v>62047.8</v>
      </c>
      <c r="O54">
        <f t="shared" si="11"/>
        <v>67540</v>
      </c>
      <c r="Q54">
        <v>35146</v>
      </c>
      <c r="R54">
        <v>13899</v>
      </c>
      <c r="T54">
        <v>1605.6000000000058</v>
      </c>
      <c r="U54">
        <v>5387.4000000000015</v>
      </c>
      <c r="W54">
        <v>37739.199999999997</v>
      </c>
      <c r="X54">
        <v>5626.2</v>
      </c>
      <c r="Z54">
        <v>62047.8</v>
      </c>
      <c r="AA54">
        <v>1.6131111820241812</v>
      </c>
      <c r="AI54">
        <v>62047.8</v>
      </c>
      <c r="AJ54">
        <v>1.6131111820241812</v>
      </c>
    </row>
    <row r="55" spans="2:38" x14ac:dyDescent="0.25">
      <c r="B55">
        <v>63635</v>
      </c>
      <c r="C55">
        <v>52433</v>
      </c>
      <c r="D55">
        <v>25277</v>
      </c>
      <c r="E55">
        <v>71381</v>
      </c>
      <c r="F55">
        <v>46887</v>
      </c>
      <c r="H55">
        <v>74405</v>
      </c>
      <c r="J55">
        <f t="shared" si="6"/>
        <v>51922.6</v>
      </c>
      <c r="K55">
        <f t="shared" si="7"/>
        <v>1.4329983475403774</v>
      </c>
      <c r="L55">
        <f t="shared" si="8"/>
        <v>71381</v>
      </c>
      <c r="M55">
        <f t="shared" si="9"/>
        <v>25277</v>
      </c>
      <c r="N55">
        <f t="shared" si="10"/>
        <v>51922.6</v>
      </c>
      <c r="O55">
        <f t="shared" si="11"/>
        <v>46104</v>
      </c>
      <c r="Q55">
        <v>-1363</v>
      </c>
      <c r="R55">
        <v>-11454</v>
      </c>
      <c r="T55">
        <v>-5887.4000000000015</v>
      </c>
      <c r="U55">
        <v>2279.4000000000015</v>
      </c>
      <c r="W55">
        <v>17344.199999999997</v>
      </c>
      <c r="X55">
        <v>8579</v>
      </c>
      <c r="Z55">
        <v>51922.6</v>
      </c>
      <c r="AA55">
        <v>1.4329983475403774</v>
      </c>
      <c r="AK55">
        <v>51922.6</v>
      </c>
      <c r="AL55">
        <v>1.4329983475403774</v>
      </c>
    </row>
    <row r="56" spans="2:38" x14ac:dyDescent="0.25">
      <c r="B56">
        <v>77606</v>
      </c>
      <c r="C56">
        <v>72763</v>
      </c>
      <c r="D56">
        <v>42452</v>
      </c>
      <c r="E56">
        <v>32659</v>
      </c>
      <c r="F56">
        <v>78073</v>
      </c>
      <c r="H56">
        <v>91025</v>
      </c>
      <c r="J56">
        <f t="shared" si="6"/>
        <v>60710.6</v>
      </c>
      <c r="K56">
        <f t="shared" si="7"/>
        <v>1.4993263120443547</v>
      </c>
      <c r="L56">
        <f t="shared" si="8"/>
        <v>78073</v>
      </c>
      <c r="M56">
        <f t="shared" si="9"/>
        <v>32659</v>
      </c>
      <c r="N56">
        <f t="shared" si="10"/>
        <v>60710.6</v>
      </c>
      <c r="O56">
        <f t="shared" si="11"/>
        <v>45414</v>
      </c>
      <c r="Q56">
        <v>-19306</v>
      </c>
      <c r="R56">
        <v>14133</v>
      </c>
      <c r="T56">
        <v>2703.7999999999956</v>
      </c>
      <c r="U56">
        <v>-3159.4000000000015</v>
      </c>
      <c r="W56">
        <v>17371.399999999998</v>
      </c>
      <c r="X56">
        <v>3902.2</v>
      </c>
      <c r="AD56">
        <v>60710.6</v>
      </c>
      <c r="AE56">
        <v>1.4993263120443547</v>
      </c>
      <c r="AI56">
        <v>60710.6</v>
      </c>
      <c r="AJ56">
        <v>1.4993263120443547</v>
      </c>
    </row>
    <row r="57" spans="2:38" x14ac:dyDescent="0.25">
      <c r="B57">
        <v>95380</v>
      </c>
      <c r="C57">
        <v>81661</v>
      </c>
      <c r="D57">
        <v>44721</v>
      </c>
      <c r="E57">
        <v>40258</v>
      </c>
      <c r="F57">
        <v>97997</v>
      </c>
      <c r="H57">
        <v>98175</v>
      </c>
      <c r="J57">
        <f t="shared" si="6"/>
        <v>72003.399999999994</v>
      </c>
      <c r="K57">
        <f t="shared" si="7"/>
        <v>1.3634772802395443</v>
      </c>
      <c r="L57">
        <f t="shared" si="8"/>
        <v>97997</v>
      </c>
      <c r="M57">
        <f t="shared" si="9"/>
        <v>40258</v>
      </c>
      <c r="N57">
        <f t="shared" si="10"/>
        <v>72003.399999999994</v>
      </c>
      <c r="O57">
        <f t="shared" si="11"/>
        <v>57739</v>
      </c>
      <c r="Q57">
        <v>-38232</v>
      </c>
      <c r="R57">
        <v>-142</v>
      </c>
      <c r="T57">
        <v>-10480.400000000009</v>
      </c>
      <c r="U57">
        <v>-3214.8000000000029</v>
      </c>
      <c r="W57">
        <v>47402.400000000001</v>
      </c>
      <c r="X57">
        <v>10141.600000000002</v>
      </c>
      <c r="AF57">
        <v>72003.399999999994</v>
      </c>
      <c r="AG57">
        <v>1.3634772802395443</v>
      </c>
      <c r="AI57">
        <v>72003.399999999994</v>
      </c>
      <c r="AJ57">
        <v>1.3634772802395443</v>
      </c>
    </row>
    <row r="58" spans="2:38" x14ac:dyDescent="0.25">
      <c r="B58">
        <v>33604</v>
      </c>
      <c r="C58">
        <v>98364</v>
      </c>
      <c r="D58">
        <v>14420</v>
      </c>
      <c r="E58">
        <v>29632</v>
      </c>
      <c r="F58">
        <v>64067</v>
      </c>
      <c r="H58">
        <v>60475</v>
      </c>
      <c r="J58">
        <f t="shared" si="6"/>
        <v>48017.4</v>
      </c>
      <c r="K58">
        <f t="shared" si="7"/>
        <v>1.2594392865919437</v>
      </c>
      <c r="L58">
        <f t="shared" si="8"/>
        <v>98364</v>
      </c>
      <c r="M58">
        <f t="shared" si="9"/>
        <v>14420</v>
      </c>
      <c r="N58">
        <f t="shared" si="10"/>
        <v>48017.4</v>
      </c>
      <c r="O58">
        <f t="shared" si="11"/>
        <v>83944</v>
      </c>
      <c r="Q58">
        <v>16318</v>
      </c>
      <c r="R58">
        <v>-8</v>
      </c>
      <c r="T58">
        <v>8436</v>
      </c>
      <c r="U58">
        <v>-4478.5999999999985</v>
      </c>
      <c r="W58">
        <v>35632</v>
      </c>
      <c r="X58">
        <v>7670.2</v>
      </c>
      <c r="Z58">
        <v>48017.4</v>
      </c>
      <c r="AA58">
        <v>1.2594392865919437</v>
      </c>
      <c r="AI58">
        <v>48017.4</v>
      </c>
      <c r="AJ58">
        <v>1.2594392865919437</v>
      </c>
    </row>
    <row r="59" spans="2:38" x14ac:dyDescent="0.25">
      <c r="B59">
        <v>62862</v>
      </c>
      <c r="C59">
        <v>52936</v>
      </c>
      <c r="D59">
        <v>33163</v>
      </c>
      <c r="E59">
        <v>48284</v>
      </c>
      <c r="F59">
        <v>108997</v>
      </c>
      <c r="H59">
        <v>107749</v>
      </c>
      <c r="J59">
        <f t="shared" si="6"/>
        <v>61248.4</v>
      </c>
      <c r="K59">
        <f t="shared" si="7"/>
        <v>1.7592133018984986</v>
      </c>
      <c r="L59">
        <f t="shared" si="8"/>
        <v>108997</v>
      </c>
      <c r="M59">
        <f t="shared" si="9"/>
        <v>33163</v>
      </c>
      <c r="N59">
        <f t="shared" si="10"/>
        <v>61248.4</v>
      </c>
      <c r="O59">
        <f t="shared" si="11"/>
        <v>75834</v>
      </c>
      <c r="Q59">
        <v>7750</v>
      </c>
      <c r="R59">
        <v>-4594</v>
      </c>
      <c r="T59">
        <v>11925.400000000001</v>
      </c>
      <c r="U59">
        <v>-1090.4000000000015</v>
      </c>
      <c r="W59">
        <v>31601.800000000003</v>
      </c>
      <c r="X59">
        <v>2763.5999999999995</v>
      </c>
      <c r="AD59">
        <v>61248.4</v>
      </c>
      <c r="AE59">
        <v>1.7592133018984986</v>
      </c>
      <c r="AI59">
        <v>61248.4</v>
      </c>
      <c r="AJ59">
        <v>1.7592133018984986</v>
      </c>
    </row>
    <row r="60" spans="2:38" x14ac:dyDescent="0.25">
      <c r="B60">
        <v>49763</v>
      </c>
      <c r="C60">
        <v>76434</v>
      </c>
      <c r="D60">
        <v>79987</v>
      </c>
      <c r="E60">
        <v>8597</v>
      </c>
      <c r="F60">
        <v>98875</v>
      </c>
      <c r="H60">
        <v>116429</v>
      </c>
      <c r="J60">
        <f t="shared" si="6"/>
        <v>62731.199999999997</v>
      </c>
      <c r="K60">
        <f t="shared" si="7"/>
        <v>1.8559982911214834</v>
      </c>
      <c r="L60">
        <f t="shared" si="8"/>
        <v>98875</v>
      </c>
      <c r="M60">
        <f t="shared" si="9"/>
        <v>8597</v>
      </c>
      <c r="N60">
        <f t="shared" si="10"/>
        <v>62731.199999999997</v>
      </c>
      <c r="O60">
        <f t="shared" si="11"/>
        <v>90278</v>
      </c>
      <c r="Q60">
        <v>31559</v>
      </c>
      <c r="R60">
        <v>49</v>
      </c>
      <c r="T60">
        <v>17442.599999999999</v>
      </c>
      <c r="U60">
        <v>-3663.8000000000029</v>
      </c>
      <c r="W60">
        <v>56266.600000000006</v>
      </c>
      <c r="X60">
        <v>4288.2</v>
      </c>
      <c r="AD60">
        <v>62731.199999999997</v>
      </c>
      <c r="AE60">
        <v>1.8559982911214834</v>
      </c>
      <c r="AK60">
        <v>62731.199999999997</v>
      </c>
      <c r="AL60">
        <v>1.8559982911214834</v>
      </c>
    </row>
    <row r="61" spans="2:38" x14ac:dyDescent="0.25">
      <c r="B61">
        <v>65832</v>
      </c>
      <c r="C61">
        <v>44564</v>
      </c>
      <c r="D61">
        <v>41777</v>
      </c>
      <c r="E61">
        <v>32714</v>
      </c>
      <c r="F61">
        <v>90197</v>
      </c>
      <c r="H61">
        <v>108660</v>
      </c>
      <c r="J61">
        <f t="shared" si="6"/>
        <v>55016.800000000003</v>
      </c>
      <c r="K61">
        <f t="shared" si="7"/>
        <v>1.9750330808044088</v>
      </c>
      <c r="L61">
        <f t="shared" si="8"/>
        <v>90197</v>
      </c>
      <c r="M61">
        <f t="shared" si="9"/>
        <v>32714</v>
      </c>
      <c r="N61">
        <f t="shared" si="10"/>
        <v>55016.800000000003</v>
      </c>
      <c r="O61">
        <f t="shared" si="11"/>
        <v>57483</v>
      </c>
      <c r="Q61">
        <v>25266</v>
      </c>
      <c r="R61">
        <v>2895</v>
      </c>
      <c r="T61">
        <v>-15609.800000000003</v>
      </c>
      <c r="U61">
        <v>-4142</v>
      </c>
      <c r="W61">
        <v>15609.8</v>
      </c>
      <c r="X61">
        <v>4142</v>
      </c>
      <c r="AB61">
        <v>55016.800000000003</v>
      </c>
      <c r="AC61">
        <v>1.9750330808044088</v>
      </c>
      <c r="AK61">
        <v>55016.800000000003</v>
      </c>
      <c r="AL61">
        <v>1.9750330808044088</v>
      </c>
    </row>
    <row r="62" spans="2:38" x14ac:dyDescent="0.25">
      <c r="B62">
        <v>82116</v>
      </c>
      <c r="C62">
        <v>34806</v>
      </c>
      <c r="D62">
        <v>59525</v>
      </c>
      <c r="E62">
        <v>40140</v>
      </c>
      <c r="F62">
        <v>78366</v>
      </c>
      <c r="H62">
        <v>85525</v>
      </c>
      <c r="J62">
        <f t="shared" si="6"/>
        <v>58990.6</v>
      </c>
      <c r="K62">
        <f t="shared" si="7"/>
        <v>1.4498072574274545</v>
      </c>
      <c r="L62">
        <f t="shared" si="8"/>
        <v>82116</v>
      </c>
      <c r="M62">
        <f t="shared" si="9"/>
        <v>34806</v>
      </c>
      <c r="N62">
        <f t="shared" si="10"/>
        <v>58990.6</v>
      </c>
      <c r="O62">
        <f t="shared" si="11"/>
        <v>47310</v>
      </c>
      <c r="Q62">
        <v>3361</v>
      </c>
      <c r="R62">
        <v>-9712</v>
      </c>
      <c r="T62">
        <v>-10283.000000000007</v>
      </c>
      <c r="U62">
        <v>-2615.5999999999985</v>
      </c>
      <c r="W62">
        <v>46718.2</v>
      </c>
      <c r="X62">
        <v>3058.8</v>
      </c>
      <c r="AB62">
        <v>58990.6</v>
      </c>
      <c r="AC62">
        <v>1.4498072574274545</v>
      </c>
      <c r="AI62">
        <v>58990.6</v>
      </c>
      <c r="AJ62">
        <v>1.4498072574274545</v>
      </c>
    </row>
    <row r="63" spans="2:38" x14ac:dyDescent="0.25">
      <c r="B63">
        <v>22875</v>
      </c>
      <c r="C63">
        <v>14131</v>
      </c>
      <c r="D63">
        <v>93758</v>
      </c>
      <c r="E63">
        <v>37618</v>
      </c>
      <c r="F63">
        <v>67752</v>
      </c>
      <c r="H63">
        <v>66883</v>
      </c>
      <c r="J63">
        <f t="shared" si="6"/>
        <v>47226.8</v>
      </c>
      <c r="K63">
        <f t="shared" si="7"/>
        <v>1.4162085934257667</v>
      </c>
      <c r="L63">
        <f t="shared" si="8"/>
        <v>93758</v>
      </c>
      <c r="M63">
        <f t="shared" si="9"/>
        <v>14131</v>
      </c>
      <c r="N63">
        <f t="shared" si="10"/>
        <v>47226.8</v>
      </c>
      <c r="O63">
        <f t="shared" si="11"/>
        <v>79627</v>
      </c>
      <c r="Q63">
        <v>-69647</v>
      </c>
      <c r="R63">
        <v>6224</v>
      </c>
      <c r="T63">
        <v>-31001.199999999997</v>
      </c>
      <c r="U63">
        <v>-1510.7999999999956</v>
      </c>
      <c r="W63">
        <v>31001.200000000001</v>
      </c>
      <c r="X63">
        <v>3192.8</v>
      </c>
      <c r="AF63">
        <v>47226.8</v>
      </c>
      <c r="AG63">
        <v>1.4162085934257667</v>
      </c>
      <c r="AI63">
        <v>47226.8</v>
      </c>
      <c r="AJ63">
        <v>1.4162085934257667</v>
      </c>
    </row>
    <row r="64" spans="2:38" x14ac:dyDescent="0.25">
      <c r="B64">
        <v>95772</v>
      </c>
      <c r="C64">
        <v>41973</v>
      </c>
      <c r="D64">
        <v>30366</v>
      </c>
      <c r="E64">
        <v>94232</v>
      </c>
      <c r="F64">
        <v>85826</v>
      </c>
      <c r="H64">
        <v>93934</v>
      </c>
      <c r="J64">
        <f t="shared" si="6"/>
        <v>69633.8</v>
      </c>
      <c r="K64">
        <f t="shared" si="7"/>
        <v>1.3489713328871897</v>
      </c>
      <c r="L64">
        <f t="shared" si="8"/>
        <v>95772</v>
      </c>
      <c r="M64">
        <f t="shared" si="9"/>
        <v>30366</v>
      </c>
      <c r="N64">
        <f t="shared" si="10"/>
        <v>69633.8</v>
      </c>
      <c r="O64">
        <f t="shared" si="11"/>
        <v>65406</v>
      </c>
      <c r="Q64">
        <v>5497</v>
      </c>
      <c r="R64">
        <v>-1818</v>
      </c>
      <c r="T64">
        <v>-8003.8000000000029</v>
      </c>
      <c r="U64">
        <v>2442</v>
      </c>
      <c r="W64">
        <v>26687.4</v>
      </c>
      <c r="X64">
        <v>4280.8</v>
      </c>
      <c r="AB64">
        <v>69633.8</v>
      </c>
      <c r="AC64">
        <v>1.3489713328871897</v>
      </c>
      <c r="AI64">
        <v>69633.8</v>
      </c>
      <c r="AJ64">
        <v>1.3489713328871897</v>
      </c>
    </row>
    <row r="65" spans="2:38" x14ac:dyDescent="0.25">
      <c r="B65">
        <v>54860</v>
      </c>
      <c r="C65">
        <v>31670</v>
      </c>
      <c r="D65">
        <v>98064</v>
      </c>
      <c r="E65">
        <v>98365</v>
      </c>
      <c r="F65">
        <v>40002</v>
      </c>
      <c r="H65">
        <v>116565</v>
      </c>
      <c r="J65">
        <f t="shared" si="6"/>
        <v>64592.2</v>
      </c>
      <c r="K65">
        <f t="shared" si="7"/>
        <v>1.8046296611665187</v>
      </c>
      <c r="L65">
        <f t="shared" si="8"/>
        <v>98365</v>
      </c>
      <c r="M65">
        <f t="shared" si="9"/>
        <v>31670</v>
      </c>
      <c r="N65">
        <f t="shared" si="10"/>
        <v>64592.2</v>
      </c>
      <c r="O65">
        <f t="shared" si="11"/>
        <v>66695</v>
      </c>
      <c r="Q65">
        <v>18165</v>
      </c>
      <c r="R65">
        <v>378</v>
      </c>
      <c r="T65">
        <v>-12774.800000000003</v>
      </c>
      <c r="U65">
        <v>-6395.6000000000058</v>
      </c>
      <c r="W65">
        <v>29512.799999999999</v>
      </c>
      <c r="X65">
        <v>6820.8000000000011</v>
      </c>
      <c r="AB65">
        <v>64592.2</v>
      </c>
      <c r="AC65">
        <v>1.8046296611665187</v>
      </c>
      <c r="AK65">
        <v>64592.2</v>
      </c>
      <c r="AL65">
        <v>1.8046296611665187</v>
      </c>
    </row>
    <row r="66" spans="2:38" x14ac:dyDescent="0.25">
      <c r="B66">
        <v>72163</v>
      </c>
      <c r="C66">
        <v>49247</v>
      </c>
      <c r="D66">
        <v>32524</v>
      </c>
      <c r="E66">
        <v>40988</v>
      </c>
      <c r="F66">
        <v>74197</v>
      </c>
      <c r="H66">
        <v>104991</v>
      </c>
      <c r="J66">
        <f t="shared" ref="J66:J101" si="12">AVERAGE(B66:F66)</f>
        <v>53823.8</v>
      </c>
      <c r="K66">
        <f t="shared" ref="K66:K97" si="13">H66/J66</f>
        <v>1.9506426525068834</v>
      </c>
      <c r="L66">
        <f t="shared" ref="L66:L101" si="14">MAX(B66:F66)</f>
        <v>74197</v>
      </c>
      <c r="M66">
        <f t="shared" ref="M66:M101" si="15">MIN(B66:F66)</f>
        <v>32524</v>
      </c>
      <c r="N66">
        <f t="shared" ref="N66:N101" si="16">AVERAGE(B66:F66)</f>
        <v>53823.8</v>
      </c>
      <c r="O66">
        <f t="shared" ref="O66:O101" si="17">L66-M66</f>
        <v>41673</v>
      </c>
      <c r="Q66">
        <v>-16656</v>
      </c>
      <c r="R66">
        <v>8016</v>
      </c>
      <c r="T66">
        <v>-27848.199999999997</v>
      </c>
      <c r="U66">
        <v>-1538.7999999999956</v>
      </c>
      <c r="W66">
        <v>34475</v>
      </c>
      <c r="X66">
        <v>5915.2000000000007</v>
      </c>
      <c r="AF66">
        <v>53823.8</v>
      </c>
      <c r="AG66">
        <v>1.9506426525068834</v>
      </c>
      <c r="AK66">
        <v>53823.8</v>
      </c>
      <c r="AL66">
        <v>1.9506426525068834</v>
      </c>
    </row>
    <row r="67" spans="2:38" x14ac:dyDescent="0.25">
      <c r="B67">
        <v>36575</v>
      </c>
      <c r="C67">
        <v>32058</v>
      </c>
      <c r="D67">
        <v>44004</v>
      </c>
      <c r="E67">
        <v>36902</v>
      </c>
      <c r="F67">
        <v>96782</v>
      </c>
      <c r="H67">
        <v>85183</v>
      </c>
      <c r="J67">
        <f t="shared" si="12"/>
        <v>49264.2</v>
      </c>
      <c r="K67">
        <f t="shared" si="13"/>
        <v>1.7291055167850082</v>
      </c>
      <c r="L67">
        <f t="shared" si="14"/>
        <v>96782</v>
      </c>
      <c r="M67">
        <f t="shared" si="15"/>
        <v>32058</v>
      </c>
      <c r="N67">
        <f t="shared" si="16"/>
        <v>49264.2</v>
      </c>
      <c r="O67">
        <f t="shared" si="17"/>
        <v>64724</v>
      </c>
      <c r="Q67">
        <v>-34988</v>
      </c>
      <c r="R67">
        <v>6689</v>
      </c>
      <c r="T67">
        <v>-39960</v>
      </c>
      <c r="U67">
        <v>3500.1999999999971</v>
      </c>
      <c r="W67">
        <v>48710</v>
      </c>
      <c r="X67">
        <v>5578.6</v>
      </c>
      <c r="AB67">
        <v>49264.2</v>
      </c>
      <c r="AC67">
        <v>1.7291055167850082</v>
      </c>
      <c r="AI67">
        <v>49264.2</v>
      </c>
      <c r="AJ67">
        <v>1.7291055167850082</v>
      </c>
    </row>
    <row r="68" spans="2:38" x14ac:dyDescent="0.25">
      <c r="B68">
        <v>52295</v>
      </c>
      <c r="C68">
        <v>100203</v>
      </c>
      <c r="D68">
        <v>24908</v>
      </c>
      <c r="E68">
        <v>77479</v>
      </c>
      <c r="F68">
        <v>83533</v>
      </c>
      <c r="H68">
        <v>83876</v>
      </c>
      <c r="J68">
        <f t="shared" si="12"/>
        <v>67683.600000000006</v>
      </c>
      <c r="K68">
        <f t="shared" si="13"/>
        <v>1.2392366836279394</v>
      </c>
      <c r="L68">
        <f t="shared" si="14"/>
        <v>100203</v>
      </c>
      <c r="M68">
        <f t="shared" si="15"/>
        <v>24908</v>
      </c>
      <c r="N68">
        <f t="shared" si="16"/>
        <v>67683.600000000006</v>
      </c>
      <c r="O68">
        <f t="shared" si="17"/>
        <v>75295</v>
      </c>
      <c r="Q68">
        <v>16226</v>
      </c>
      <c r="R68">
        <v>-16693</v>
      </c>
      <c r="T68">
        <v>4166.4000000000087</v>
      </c>
      <c r="U68">
        <v>7145.8000000000029</v>
      </c>
      <c r="W68">
        <v>41666.799999999996</v>
      </c>
      <c r="X68">
        <v>12099.400000000001</v>
      </c>
      <c r="AB68">
        <v>67683.600000000006</v>
      </c>
      <c r="AC68">
        <v>1.2392366836279394</v>
      </c>
      <c r="AI68">
        <v>67683.600000000006</v>
      </c>
      <c r="AJ68">
        <v>1.2392366836279394</v>
      </c>
    </row>
    <row r="69" spans="2:38" x14ac:dyDescent="0.25">
      <c r="B69">
        <v>67657</v>
      </c>
      <c r="C69">
        <v>42335</v>
      </c>
      <c r="D69">
        <v>81084</v>
      </c>
      <c r="E69">
        <v>97364</v>
      </c>
      <c r="F69">
        <v>64520</v>
      </c>
      <c r="H69">
        <v>110325</v>
      </c>
      <c r="J69">
        <f t="shared" si="12"/>
        <v>70592</v>
      </c>
      <c r="K69">
        <f t="shared" si="13"/>
        <v>1.5628541477787852</v>
      </c>
      <c r="L69">
        <f t="shared" si="14"/>
        <v>97364</v>
      </c>
      <c r="M69">
        <f t="shared" si="15"/>
        <v>42335</v>
      </c>
      <c r="N69">
        <f t="shared" si="16"/>
        <v>70592</v>
      </c>
      <c r="O69">
        <f t="shared" si="17"/>
        <v>55029</v>
      </c>
      <c r="Q69">
        <v>53745</v>
      </c>
      <c r="R69">
        <v>-23301</v>
      </c>
      <c r="T69">
        <v>23876.6</v>
      </c>
      <c r="U69">
        <v>-2964.8000000000029</v>
      </c>
      <c r="W69">
        <v>25243.4</v>
      </c>
      <c r="X69">
        <v>3007.6000000000004</v>
      </c>
      <c r="Z69">
        <v>70592</v>
      </c>
      <c r="AA69">
        <v>1.5628541477787852</v>
      </c>
      <c r="AK69">
        <v>70592</v>
      </c>
      <c r="AL69">
        <v>1.5628541477787852</v>
      </c>
    </row>
    <row r="70" spans="2:38" x14ac:dyDescent="0.25">
      <c r="B70">
        <v>109703</v>
      </c>
      <c r="C70">
        <v>55810</v>
      </c>
      <c r="D70">
        <v>63307</v>
      </c>
      <c r="E70">
        <v>25028</v>
      </c>
      <c r="F70">
        <v>93829</v>
      </c>
      <c r="H70">
        <v>79119</v>
      </c>
      <c r="J70">
        <f t="shared" si="12"/>
        <v>69535.399999999994</v>
      </c>
      <c r="K70">
        <f t="shared" si="13"/>
        <v>1.1378233245224736</v>
      </c>
      <c r="L70">
        <f t="shared" si="14"/>
        <v>109703</v>
      </c>
      <c r="M70">
        <f t="shared" si="15"/>
        <v>25028</v>
      </c>
      <c r="N70">
        <f t="shared" si="16"/>
        <v>69535.399999999994</v>
      </c>
      <c r="O70">
        <f t="shared" si="17"/>
        <v>84675</v>
      </c>
      <c r="Q70">
        <v>-15345</v>
      </c>
      <c r="R70">
        <v>602</v>
      </c>
      <c r="T70">
        <v>10987.399999999994</v>
      </c>
      <c r="U70">
        <v>1086.3999999999942</v>
      </c>
      <c r="W70">
        <v>38342.199999999997</v>
      </c>
      <c r="X70">
        <v>4875.9999999999991</v>
      </c>
      <c r="AD70">
        <v>69535.399999999994</v>
      </c>
      <c r="AE70">
        <v>1.1378233245224736</v>
      </c>
      <c r="AI70">
        <v>69535.399999999994</v>
      </c>
      <c r="AJ70">
        <v>1.1378233245224736</v>
      </c>
    </row>
    <row r="71" spans="2:38" x14ac:dyDescent="0.25">
      <c r="B71">
        <v>58349</v>
      </c>
      <c r="C71">
        <v>38070</v>
      </c>
      <c r="D71">
        <v>87554</v>
      </c>
      <c r="E71">
        <v>39698</v>
      </c>
      <c r="F71">
        <v>36629</v>
      </c>
      <c r="H71">
        <v>94644</v>
      </c>
      <c r="J71">
        <f t="shared" si="12"/>
        <v>52060</v>
      </c>
      <c r="K71">
        <f t="shared" si="13"/>
        <v>1.8179792547061084</v>
      </c>
      <c r="L71">
        <f t="shared" si="14"/>
        <v>87554</v>
      </c>
      <c r="M71">
        <f t="shared" si="15"/>
        <v>36629</v>
      </c>
      <c r="N71">
        <f t="shared" si="16"/>
        <v>52060</v>
      </c>
      <c r="O71">
        <f t="shared" si="17"/>
        <v>50925</v>
      </c>
      <c r="Q71">
        <v>1164</v>
      </c>
      <c r="R71">
        <v>-564</v>
      </c>
      <c r="T71">
        <v>-3978.8000000000029</v>
      </c>
      <c r="U71">
        <v>3952.8000000000029</v>
      </c>
      <c r="W71">
        <v>54148.800000000003</v>
      </c>
      <c r="X71">
        <v>4017.9999999999995</v>
      </c>
      <c r="AD71">
        <v>52060</v>
      </c>
      <c r="AE71">
        <v>1.8179792547061084</v>
      </c>
      <c r="AK71">
        <v>52060</v>
      </c>
      <c r="AL71">
        <v>1.8179792547061084</v>
      </c>
    </row>
    <row r="72" spans="2:38" x14ac:dyDescent="0.25">
      <c r="B72">
        <v>81805</v>
      </c>
      <c r="C72">
        <v>53012</v>
      </c>
      <c r="D72">
        <v>80679</v>
      </c>
      <c r="E72">
        <v>44109</v>
      </c>
      <c r="F72">
        <v>45220</v>
      </c>
      <c r="H72">
        <v>117018</v>
      </c>
      <c r="J72">
        <f t="shared" si="12"/>
        <v>60965</v>
      </c>
      <c r="K72">
        <f t="shared" si="13"/>
        <v>1.919429180677438</v>
      </c>
      <c r="L72">
        <f t="shared" si="14"/>
        <v>81805</v>
      </c>
      <c r="M72">
        <f t="shared" si="15"/>
        <v>44109</v>
      </c>
      <c r="N72">
        <f t="shared" si="16"/>
        <v>60965</v>
      </c>
      <c r="O72">
        <f t="shared" si="17"/>
        <v>37696</v>
      </c>
      <c r="Q72">
        <v>18372</v>
      </c>
      <c r="R72">
        <v>-19139</v>
      </c>
      <c r="T72">
        <v>-6266.8000000000029</v>
      </c>
      <c r="U72">
        <v>6279</v>
      </c>
      <c r="W72">
        <v>22063.599999999999</v>
      </c>
      <c r="X72">
        <v>6300.6000000000013</v>
      </c>
      <c r="AF72">
        <v>60965</v>
      </c>
      <c r="AG72">
        <v>1.919429180677438</v>
      </c>
      <c r="AK72">
        <v>60965</v>
      </c>
      <c r="AL72">
        <v>1.919429180677438</v>
      </c>
    </row>
    <row r="73" spans="2:38" x14ac:dyDescent="0.25">
      <c r="B73">
        <v>72737</v>
      </c>
      <c r="C73">
        <v>111913</v>
      </c>
      <c r="D73">
        <v>36370</v>
      </c>
      <c r="E73">
        <v>31027</v>
      </c>
      <c r="F73">
        <v>31244</v>
      </c>
      <c r="H73">
        <v>115316</v>
      </c>
      <c r="J73">
        <f t="shared" si="12"/>
        <v>56658.2</v>
      </c>
      <c r="K73">
        <f t="shared" si="13"/>
        <v>2.0352923319131211</v>
      </c>
      <c r="L73">
        <f t="shared" si="14"/>
        <v>111913</v>
      </c>
      <c r="M73">
        <f t="shared" si="15"/>
        <v>31027</v>
      </c>
      <c r="N73">
        <f t="shared" si="16"/>
        <v>56658.2</v>
      </c>
      <c r="O73">
        <f t="shared" si="17"/>
        <v>80886</v>
      </c>
      <c r="Q73">
        <v>23927</v>
      </c>
      <c r="R73">
        <v>-19400</v>
      </c>
      <c r="T73">
        <v>-12172.600000000006</v>
      </c>
      <c r="U73">
        <v>1920.5999999999985</v>
      </c>
      <c r="W73">
        <v>20297</v>
      </c>
      <c r="X73">
        <v>7284.6</v>
      </c>
      <c r="AB73">
        <v>56658.2</v>
      </c>
      <c r="AC73">
        <v>2.0352923319131211</v>
      </c>
      <c r="AK73">
        <v>56658.2</v>
      </c>
      <c r="AL73">
        <v>2.0352923319131211</v>
      </c>
    </row>
    <row r="74" spans="2:38" x14ac:dyDescent="0.25">
      <c r="B74">
        <v>71733</v>
      </c>
      <c r="C74">
        <v>38285</v>
      </c>
      <c r="D74">
        <v>22150</v>
      </c>
      <c r="E74">
        <v>27217</v>
      </c>
      <c r="F74">
        <v>33667</v>
      </c>
      <c r="H74">
        <v>65367</v>
      </c>
      <c r="J74">
        <f t="shared" si="12"/>
        <v>38610.400000000001</v>
      </c>
      <c r="K74">
        <f t="shared" si="13"/>
        <v>1.692989453618714</v>
      </c>
      <c r="L74">
        <f t="shared" si="14"/>
        <v>71733</v>
      </c>
      <c r="M74">
        <f t="shared" si="15"/>
        <v>22150</v>
      </c>
      <c r="N74">
        <f t="shared" si="16"/>
        <v>38610.400000000001</v>
      </c>
      <c r="O74">
        <f t="shared" si="17"/>
        <v>49583</v>
      </c>
      <c r="Q74">
        <v>-13107</v>
      </c>
      <c r="R74">
        <v>103</v>
      </c>
      <c r="T74">
        <v>-37575.799999999996</v>
      </c>
      <c r="U74">
        <v>698.40000000000146</v>
      </c>
      <c r="W74">
        <v>52053.399999999994</v>
      </c>
      <c r="X74">
        <v>6788.3999999999987</v>
      </c>
      <c r="AB74">
        <v>38610.400000000001</v>
      </c>
      <c r="AC74">
        <v>1.692989453618714</v>
      </c>
      <c r="AK74">
        <v>38610.400000000001</v>
      </c>
      <c r="AL74">
        <v>1.692989453618714</v>
      </c>
    </row>
    <row r="75" spans="2:38" x14ac:dyDescent="0.25">
      <c r="B75">
        <v>54686</v>
      </c>
      <c r="C75">
        <v>66375</v>
      </c>
      <c r="D75">
        <v>29596</v>
      </c>
      <c r="E75">
        <v>18137</v>
      </c>
      <c r="F75">
        <v>31244</v>
      </c>
      <c r="H75">
        <v>79523</v>
      </c>
      <c r="J75">
        <f t="shared" si="12"/>
        <v>40007.599999999999</v>
      </c>
      <c r="K75">
        <f t="shared" si="13"/>
        <v>1.987697337505874</v>
      </c>
      <c r="L75">
        <f t="shared" si="14"/>
        <v>66375</v>
      </c>
      <c r="M75">
        <f t="shared" si="15"/>
        <v>18137</v>
      </c>
      <c r="N75">
        <f t="shared" si="16"/>
        <v>40007.599999999999</v>
      </c>
      <c r="O75">
        <f t="shared" si="17"/>
        <v>48238</v>
      </c>
      <c r="Q75">
        <v>-23059</v>
      </c>
      <c r="R75">
        <v>14745</v>
      </c>
      <c r="T75">
        <v>-12046</v>
      </c>
      <c r="U75">
        <v>1506.5999999999985</v>
      </c>
      <c r="W75">
        <v>45022.400000000001</v>
      </c>
      <c r="X75">
        <v>2393.4</v>
      </c>
      <c r="AD75">
        <v>40007.599999999999</v>
      </c>
      <c r="AE75">
        <v>1.987697337505874</v>
      </c>
      <c r="AK75">
        <v>40007.599999999999</v>
      </c>
      <c r="AL75">
        <v>1.987697337505874</v>
      </c>
    </row>
    <row r="76" spans="2:38" x14ac:dyDescent="0.25">
      <c r="B76">
        <v>6750</v>
      </c>
      <c r="C76">
        <v>20057</v>
      </c>
      <c r="D76">
        <v>85654</v>
      </c>
      <c r="E76">
        <v>27693</v>
      </c>
      <c r="F76">
        <v>24740</v>
      </c>
      <c r="H76">
        <v>63448</v>
      </c>
      <c r="J76">
        <f t="shared" si="12"/>
        <v>32978.800000000003</v>
      </c>
      <c r="K76">
        <f t="shared" si="13"/>
        <v>1.9239026283551857</v>
      </c>
      <c r="L76">
        <f t="shared" si="14"/>
        <v>85654</v>
      </c>
      <c r="M76">
        <f t="shared" si="15"/>
        <v>6750</v>
      </c>
      <c r="N76">
        <f t="shared" si="16"/>
        <v>32978.800000000003</v>
      </c>
      <c r="O76">
        <f t="shared" si="17"/>
        <v>78904</v>
      </c>
      <c r="Q76">
        <v>-10352</v>
      </c>
      <c r="R76">
        <v>-15093</v>
      </c>
      <c r="T76">
        <v>-29825</v>
      </c>
      <c r="U76">
        <v>-6107.3999999999942</v>
      </c>
      <c r="W76">
        <v>46768.2</v>
      </c>
      <c r="X76">
        <v>10135</v>
      </c>
      <c r="AB76">
        <v>32978.800000000003</v>
      </c>
      <c r="AC76">
        <v>1.9239026283551857</v>
      </c>
      <c r="AK76">
        <v>32978.800000000003</v>
      </c>
      <c r="AL76">
        <v>1.9239026283551857</v>
      </c>
    </row>
    <row r="77" spans="2:38" x14ac:dyDescent="0.25">
      <c r="B77">
        <v>103396</v>
      </c>
      <c r="C77">
        <v>23761</v>
      </c>
      <c r="D77">
        <v>38552</v>
      </c>
      <c r="E77">
        <v>56588</v>
      </c>
      <c r="F77">
        <v>88385</v>
      </c>
      <c r="H77">
        <v>117871</v>
      </c>
      <c r="J77">
        <f t="shared" si="12"/>
        <v>62136.4</v>
      </c>
      <c r="K77">
        <f t="shared" si="13"/>
        <v>1.8969718232791084</v>
      </c>
      <c r="L77">
        <f t="shared" si="14"/>
        <v>103396</v>
      </c>
      <c r="M77">
        <f t="shared" si="15"/>
        <v>23761</v>
      </c>
      <c r="N77">
        <f t="shared" si="16"/>
        <v>62136.4</v>
      </c>
      <c r="O77">
        <f t="shared" si="17"/>
        <v>79635</v>
      </c>
      <c r="Q77">
        <v>20947</v>
      </c>
      <c r="R77">
        <v>-3814</v>
      </c>
      <c r="T77">
        <v>-7038.7999999999956</v>
      </c>
      <c r="U77">
        <v>10603.200000000004</v>
      </c>
      <c r="W77">
        <v>41906.000000000007</v>
      </c>
      <c r="X77">
        <v>10603.199999999999</v>
      </c>
      <c r="AB77">
        <v>62136.4</v>
      </c>
      <c r="AC77">
        <v>1.8969718232791084</v>
      </c>
      <c r="AK77">
        <v>62136.4</v>
      </c>
      <c r="AL77">
        <v>1.8969718232791084</v>
      </c>
    </row>
    <row r="78" spans="2:38" x14ac:dyDescent="0.25">
      <c r="B78">
        <v>93593</v>
      </c>
      <c r="C78">
        <v>98538</v>
      </c>
      <c r="D78">
        <v>27421</v>
      </c>
      <c r="E78">
        <v>84902</v>
      </c>
      <c r="F78">
        <v>42648</v>
      </c>
      <c r="H78">
        <v>106355</v>
      </c>
      <c r="J78">
        <f t="shared" si="12"/>
        <v>69420.399999999994</v>
      </c>
      <c r="K78">
        <f t="shared" si="13"/>
        <v>1.5320424543794045</v>
      </c>
      <c r="L78">
        <f t="shared" si="14"/>
        <v>98538</v>
      </c>
      <c r="M78">
        <f t="shared" si="15"/>
        <v>27421</v>
      </c>
      <c r="N78">
        <f t="shared" si="16"/>
        <v>69420.399999999994</v>
      </c>
      <c r="O78">
        <f t="shared" si="17"/>
        <v>71117</v>
      </c>
      <c r="Q78">
        <v>21854</v>
      </c>
      <c r="R78">
        <v>558</v>
      </c>
      <c r="T78">
        <v>34562.199999999997</v>
      </c>
      <c r="U78">
        <v>125</v>
      </c>
      <c r="W78">
        <v>34562.199999999997</v>
      </c>
      <c r="X78">
        <v>9982.6</v>
      </c>
      <c r="AD78">
        <v>69420.399999999994</v>
      </c>
      <c r="AE78">
        <v>1.5320424543794045</v>
      </c>
      <c r="AK78">
        <v>69420.399999999994</v>
      </c>
      <c r="AL78">
        <v>1.5320424543794045</v>
      </c>
    </row>
    <row r="79" spans="2:38" x14ac:dyDescent="0.25">
      <c r="B79">
        <v>74197</v>
      </c>
      <c r="C79">
        <v>43339</v>
      </c>
      <c r="D79">
        <v>40978</v>
      </c>
      <c r="E79">
        <v>26478</v>
      </c>
      <c r="F79">
        <v>38166</v>
      </c>
      <c r="H79">
        <v>57834</v>
      </c>
      <c r="J79">
        <f t="shared" si="12"/>
        <v>44631.6</v>
      </c>
      <c r="K79">
        <f t="shared" si="13"/>
        <v>1.2958083510337968</v>
      </c>
      <c r="L79">
        <f t="shared" si="14"/>
        <v>74197</v>
      </c>
      <c r="M79">
        <f t="shared" si="15"/>
        <v>26478</v>
      </c>
      <c r="N79">
        <f t="shared" si="16"/>
        <v>44631.6</v>
      </c>
      <c r="O79">
        <f t="shared" si="17"/>
        <v>47719</v>
      </c>
      <c r="Q79">
        <v>-9570</v>
      </c>
      <c r="R79">
        <v>99</v>
      </c>
      <c r="T79">
        <v>-4912.8000000000029</v>
      </c>
      <c r="U79">
        <v>-4944.5999999999985</v>
      </c>
      <c r="W79">
        <v>35846.400000000001</v>
      </c>
      <c r="X79">
        <v>9101.4</v>
      </c>
      <c r="Z79">
        <v>44631.6</v>
      </c>
      <c r="AA79">
        <v>1.2958083510337968</v>
      </c>
      <c r="AI79">
        <v>44631.6</v>
      </c>
      <c r="AJ79">
        <v>1.2958083510337968</v>
      </c>
    </row>
    <row r="80" spans="2:38" x14ac:dyDescent="0.25">
      <c r="B80">
        <v>83377</v>
      </c>
      <c r="C80">
        <v>102820</v>
      </c>
      <c r="D80">
        <v>30795</v>
      </c>
      <c r="E80">
        <v>13455</v>
      </c>
      <c r="F80">
        <v>30114</v>
      </c>
      <c r="H80">
        <v>57400</v>
      </c>
      <c r="J80">
        <f t="shared" si="12"/>
        <v>52112.2</v>
      </c>
      <c r="K80">
        <f t="shared" si="13"/>
        <v>1.101469521532386</v>
      </c>
      <c r="L80">
        <f t="shared" si="14"/>
        <v>102820</v>
      </c>
      <c r="M80">
        <f t="shared" si="15"/>
        <v>13455</v>
      </c>
      <c r="N80">
        <f t="shared" si="16"/>
        <v>52112.2</v>
      </c>
      <c r="O80">
        <f t="shared" si="17"/>
        <v>89365</v>
      </c>
      <c r="Q80">
        <v>-73718</v>
      </c>
      <c r="R80">
        <v>30</v>
      </c>
      <c r="T80">
        <v>-26509.400000000009</v>
      </c>
      <c r="U80">
        <v>-278.20000000000437</v>
      </c>
      <c r="W80">
        <v>37225</v>
      </c>
      <c r="X80">
        <v>3883.8</v>
      </c>
      <c r="AF80">
        <v>52112.2</v>
      </c>
      <c r="AG80">
        <v>1.101469521532386</v>
      </c>
      <c r="AI80">
        <v>52112.2</v>
      </c>
      <c r="AJ80">
        <v>1.101469521532386</v>
      </c>
    </row>
    <row r="81" spans="2:38" x14ac:dyDescent="0.25">
      <c r="B81">
        <v>31366</v>
      </c>
      <c r="C81">
        <v>85296</v>
      </c>
      <c r="D81">
        <v>81249</v>
      </c>
      <c r="E81">
        <v>40785</v>
      </c>
      <c r="F81">
        <v>51842</v>
      </c>
      <c r="H81">
        <v>134690</v>
      </c>
      <c r="J81">
        <f t="shared" si="12"/>
        <v>58107.6</v>
      </c>
      <c r="K81">
        <f t="shared" si="13"/>
        <v>2.3179411987416447</v>
      </c>
      <c r="L81">
        <f t="shared" si="14"/>
        <v>85296</v>
      </c>
      <c r="M81">
        <f t="shared" si="15"/>
        <v>31366</v>
      </c>
      <c r="N81">
        <f t="shared" si="16"/>
        <v>58107.6</v>
      </c>
      <c r="O81">
        <f t="shared" si="17"/>
        <v>53930</v>
      </c>
      <c r="Q81">
        <v>71960</v>
      </c>
      <c r="R81">
        <v>10120</v>
      </c>
      <c r="T81">
        <v>12769.799999999996</v>
      </c>
      <c r="U81">
        <v>6599</v>
      </c>
      <c r="W81">
        <v>40347</v>
      </c>
      <c r="X81">
        <v>9437.7999999999993</v>
      </c>
      <c r="Z81">
        <v>58107.6</v>
      </c>
      <c r="AA81">
        <v>2.3179411987416447</v>
      </c>
      <c r="AK81">
        <v>58107.6</v>
      </c>
      <c r="AL81">
        <v>2.3179411987416447</v>
      </c>
    </row>
    <row r="82" spans="2:38" x14ac:dyDescent="0.25">
      <c r="B82">
        <v>75758</v>
      </c>
      <c r="C82">
        <v>95755</v>
      </c>
      <c r="D82">
        <v>77650</v>
      </c>
      <c r="E82">
        <v>32979</v>
      </c>
      <c r="F82">
        <v>61129</v>
      </c>
      <c r="H82">
        <v>113187</v>
      </c>
      <c r="J82">
        <f t="shared" si="12"/>
        <v>68654.2</v>
      </c>
      <c r="K82">
        <f t="shared" si="13"/>
        <v>1.6486536876112461</v>
      </c>
      <c r="L82">
        <f t="shared" si="14"/>
        <v>95755</v>
      </c>
      <c r="M82">
        <f t="shared" si="15"/>
        <v>32979</v>
      </c>
      <c r="N82">
        <f t="shared" si="16"/>
        <v>68654.2</v>
      </c>
      <c r="O82">
        <f t="shared" si="17"/>
        <v>62776</v>
      </c>
      <c r="Q82">
        <v>41355</v>
      </c>
      <c r="R82">
        <v>-4193</v>
      </c>
      <c r="T82">
        <v>4472.7999999999956</v>
      </c>
      <c r="U82">
        <v>-581.40000000000873</v>
      </c>
      <c r="W82">
        <v>12318.4</v>
      </c>
      <c r="X82">
        <v>3967.3999999999996</v>
      </c>
      <c r="AB82">
        <v>68654.2</v>
      </c>
      <c r="AC82">
        <v>1.6486536876112461</v>
      </c>
      <c r="AK82">
        <v>68654.2</v>
      </c>
      <c r="AL82">
        <v>1.6486536876112461</v>
      </c>
    </row>
    <row r="83" spans="2:38" x14ac:dyDescent="0.25">
      <c r="B83">
        <v>23298</v>
      </c>
      <c r="C83">
        <v>53885</v>
      </c>
      <c r="D83">
        <v>80887</v>
      </c>
      <c r="E83">
        <v>90221</v>
      </c>
      <c r="F83">
        <v>27111</v>
      </c>
      <c r="H83">
        <v>59239</v>
      </c>
      <c r="J83">
        <f t="shared" si="12"/>
        <v>55080.4</v>
      </c>
      <c r="K83">
        <f t="shared" si="13"/>
        <v>1.0755005410272982</v>
      </c>
      <c r="L83">
        <f t="shared" si="14"/>
        <v>90221</v>
      </c>
      <c r="M83">
        <f t="shared" si="15"/>
        <v>23298</v>
      </c>
      <c r="N83">
        <f t="shared" si="16"/>
        <v>55080.4</v>
      </c>
      <c r="O83">
        <f t="shared" si="17"/>
        <v>66923</v>
      </c>
      <c r="Q83">
        <v>-68558</v>
      </c>
      <c r="R83">
        <v>2</v>
      </c>
      <c r="T83">
        <v>-28387.4</v>
      </c>
      <c r="U83">
        <v>-3630.7999999999956</v>
      </c>
      <c r="W83">
        <v>47237</v>
      </c>
      <c r="X83">
        <v>3903.9999999999995</v>
      </c>
      <c r="AF83">
        <v>55080.4</v>
      </c>
      <c r="AG83">
        <v>1.0755005410272982</v>
      </c>
      <c r="AI83">
        <v>55080.4</v>
      </c>
      <c r="AJ83">
        <v>1.0755005410272982</v>
      </c>
    </row>
    <row r="84" spans="2:38" x14ac:dyDescent="0.25">
      <c r="B84">
        <v>24431</v>
      </c>
      <c r="C84">
        <v>17132</v>
      </c>
      <c r="D84">
        <v>76539</v>
      </c>
      <c r="E84">
        <v>45387</v>
      </c>
      <c r="F84">
        <v>71370</v>
      </c>
      <c r="H84">
        <v>76930</v>
      </c>
      <c r="J84">
        <f t="shared" si="12"/>
        <v>46971.8</v>
      </c>
      <c r="K84">
        <f t="shared" si="13"/>
        <v>1.6377911853495075</v>
      </c>
      <c r="L84">
        <f t="shared" si="14"/>
        <v>76539</v>
      </c>
      <c r="M84">
        <f t="shared" si="15"/>
        <v>17132</v>
      </c>
      <c r="N84">
        <f t="shared" si="16"/>
        <v>46971.8</v>
      </c>
      <c r="O84">
        <f t="shared" si="17"/>
        <v>59407</v>
      </c>
      <c r="Q84">
        <v>24163</v>
      </c>
      <c r="R84">
        <v>269</v>
      </c>
      <c r="T84">
        <v>5889.8000000000029</v>
      </c>
      <c r="U84">
        <v>-1653.7999999999956</v>
      </c>
      <c r="W84">
        <v>17130.599999999999</v>
      </c>
      <c r="X84">
        <v>8691.7999999999993</v>
      </c>
      <c r="Z84">
        <v>46971.8</v>
      </c>
      <c r="AA84">
        <v>1.6377911853495075</v>
      </c>
      <c r="AI84">
        <v>46971.8</v>
      </c>
      <c r="AJ84">
        <v>1.6377911853495075</v>
      </c>
    </row>
    <row r="85" spans="2:38" x14ac:dyDescent="0.25">
      <c r="B85">
        <v>94341</v>
      </c>
      <c r="C85">
        <v>39493</v>
      </c>
      <c r="D85">
        <v>43694</v>
      </c>
      <c r="E85">
        <v>82462</v>
      </c>
      <c r="F85">
        <v>46646</v>
      </c>
      <c r="H85">
        <v>127861</v>
      </c>
      <c r="J85">
        <f t="shared" si="12"/>
        <v>61327.199999999997</v>
      </c>
      <c r="K85">
        <f t="shared" si="13"/>
        <v>2.0848987072620306</v>
      </c>
      <c r="L85">
        <f t="shared" si="14"/>
        <v>94341</v>
      </c>
      <c r="M85">
        <f t="shared" si="15"/>
        <v>39493</v>
      </c>
      <c r="N85">
        <f t="shared" si="16"/>
        <v>61327.199999999997</v>
      </c>
      <c r="O85">
        <f t="shared" si="17"/>
        <v>54848</v>
      </c>
      <c r="Q85">
        <v>18760</v>
      </c>
      <c r="R85">
        <v>18437</v>
      </c>
      <c r="T85">
        <v>1377</v>
      </c>
      <c r="U85">
        <v>819.79999999999563</v>
      </c>
      <c r="W85">
        <v>25694.6</v>
      </c>
      <c r="X85">
        <v>7686.2</v>
      </c>
      <c r="AD85">
        <v>61327.199999999997</v>
      </c>
      <c r="AE85">
        <v>2.0848987072620306</v>
      </c>
      <c r="AK85">
        <v>61327.199999999997</v>
      </c>
      <c r="AL85">
        <v>2.0848987072620306</v>
      </c>
    </row>
    <row r="86" spans="2:38" x14ac:dyDescent="0.25">
      <c r="B86">
        <v>68760</v>
      </c>
      <c r="C86">
        <v>78381</v>
      </c>
      <c r="D86">
        <v>36815</v>
      </c>
      <c r="E86">
        <v>83164</v>
      </c>
      <c r="F86">
        <v>83986</v>
      </c>
      <c r="H86">
        <v>78727</v>
      </c>
      <c r="J86">
        <f t="shared" si="12"/>
        <v>70221.2</v>
      </c>
      <c r="K86">
        <f t="shared" si="13"/>
        <v>1.1211286619995102</v>
      </c>
      <c r="L86">
        <f t="shared" si="14"/>
        <v>83986</v>
      </c>
      <c r="M86">
        <f t="shared" si="15"/>
        <v>36815</v>
      </c>
      <c r="N86">
        <f t="shared" si="16"/>
        <v>70221.2</v>
      </c>
      <c r="O86">
        <f t="shared" si="17"/>
        <v>47171</v>
      </c>
      <c r="Q86">
        <v>-32711</v>
      </c>
      <c r="R86">
        <v>-5802</v>
      </c>
      <c r="T86">
        <v>-12730</v>
      </c>
      <c r="U86">
        <v>-8505.8000000000029</v>
      </c>
      <c r="W86">
        <v>28919.600000000002</v>
      </c>
      <c r="X86">
        <v>8505.7999999999993</v>
      </c>
      <c r="AB86">
        <v>70221.2</v>
      </c>
      <c r="AC86">
        <v>1.1211286619995102</v>
      </c>
      <c r="AI86">
        <v>70221.2</v>
      </c>
      <c r="AJ86">
        <v>1.1211286619995102</v>
      </c>
    </row>
    <row r="87" spans="2:38" x14ac:dyDescent="0.25">
      <c r="B87">
        <v>71455</v>
      </c>
      <c r="C87">
        <v>44013</v>
      </c>
      <c r="D87">
        <v>8785</v>
      </c>
      <c r="E87">
        <v>80366</v>
      </c>
      <c r="F87">
        <v>67016</v>
      </c>
      <c r="H87">
        <v>57489</v>
      </c>
      <c r="J87">
        <f t="shared" si="12"/>
        <v>54327</v>
      </c>
      <c r="K87">
        <f t="shared" si="13"/>
        <v>1.0582031034292341</v>
      </c>
      <c r="L87">
        <f t="shared" si="14"/>
        <v>80366</v>
      </c>
      <c r="M87">
        <f t="shared" si="15"/>
        <v>8785</v>
      </c>
      <c r="N87">
        <f t="shared" si="16"/>
        <v>54327</v>
      </c>
      <c r="O87">
        <f t="shared" si="17"/>
        <v>71581</v>
      </c>
      <c r="Q87">
        <v>-59238</v>
      </c>
      <c r="R87">
        <v>-8003</v>
      </c>
      <c r="T87">
        <v>-10617</v>
      </c>
      <c r="U87">
        <v>-3162.4000000000015</v>
      </c>
      <c r="W87">
        <v>43269.8</v>
      </c>
      <c r="X87">
        <v>3162.4</v>
      </c>
      <c r="AF87">
        <v>54327</v>
      </c>
      <c r="AG87">
        <v>1.0582031034292341</v>
      </c>
      <c r="AI87">
        <v>54327</v>
      </c>
      <c r="AJ87">
        <v>1.0582031034292341</v>
      </c>
    </row>
    <row r="88" spans="2:38" x14ac:dyDescent="0.25">
      <c r="B88">
        <v>76270</v>
      </c>
      <c r="C88">
        <v>26778</v>
      </c>
      <c r="D88">
        <v>96252</v>
      </c>
      <c r="E88">
        <v>75213</v>
      </c>
      <c r="F88">
        <v>49221</v>
      </c>
      <c r="H88">
        <v>81798</v>
      </c>
      <c r="J88">
        <f t="shared" si="12"/>
        <v>64746.8</v>
      </c>
      <c r="K88">
        <f t="shared" si="13"/>
        <v>1.2633520112190872</v>
      </c>
      <c r="L88">
        <f t="shared" si="14"/>
        <v>96252</v>
      </c>
      <c r="M88">
        <f t="shared" si="15"/>
        <v>26778</v>
      </c>
      <c r="N88">
        <f t="shared" si="16"/>
        <v>64746.8</v>
      </c>
      <c r="O88">
        <f t="shared" si="17"/>
        <v>69474</v>
      </c>
      <c r="Q88">
        <v>-31239</v>
      </c>
      <c r="R88">
        <v>119</v>
      </c>
      <c r="T88">
        <v>-2755.5999999999913</v>
      </c>
      <c r="U88">
        <v>882.40000000000146</v>
      </c>
      <c r="W88">
        <v>37648</v>
      </c>
      <c r="X88">
        <v>2198.8000000000002</v>
      </c>
      <c r="AF88">
        <v>64746.8</v>
      </c>
      <c r="AG88">
        <v>1.2633520112190872</v>
      </c>
      <c r="AI88">
        <v>64746.8</v>
      </c>
      <c r="AJ88">
        <v>1.2633520112190872</v>
      </c>
    </row>
    <row r="89" spans="2:38" x14ac:dyDescent="0.25">
      <c r="B89">
        <v>86444</v>
      </c>
      <c r="C89">
        <v>88262</v>
      </c>
      <c r="D89">
        <v>55110</v>
      </c>
      <c r="E89">
        <v>21920</v>
      </c>
      <c r="F89">
        <v>60208</v>
      </c>
      <c r="H89">
        <v>103169</v>
      </c>
      <c r="J89">
        <f t="shared" si="12"/>
        <v>62388.800000000003</v>
      </c>
      <c r="K89">
        <f t="shared" si="13"/>
        <v>1.6536461672607903</v>
      </c>
      <c r="L89">
        <f t="shared" si="14"/>
        <v>88262</v>
      </c>
      <c r="M89">
        <f t="shared" si="15"/>
        <v>21920</v>
      </c>
      <c r="N89">
        <f t="shared" si="16"/>
        <v>62388.800000000003</v>
      </c>
      <c r="O89">
        <f t="shared" si="17"/>
        <v>66342</v>
      </c>
      <c r="Q89">
        <v>-14542</v>
      </c>
      <c r="R89">
        <v>-105</v>
      </c>
      <c r="T89">
        <v>-9418.5999999999913</v>
      </c>
      <c r="U89">
        <v>-949.59999999999854</v>
      </c>
      <c r="W89">
        <v>27942.6</v>
      </c>
      <c r="X89">
        <v>9289.2000000000007</v>
      </c>
      <c r="AF89">
        <v>62388.800000000003</v>
      </c>
      <c r="AG89">
        <v>1.6536461672607903</v>
      </c>
      <c r="AK89">
        <v>62388.800000000003</v>
      </c>
      <c r="AL89">
        <v>1.6536461672607903</v>
      </c>
    </row>
    <row r="90" spans="2:38" x14ac:dyDescent="0.25">
      <c r="B90">
        <v>36979</v>
      </c>
      <c r="C90">
        <v>67862</v>
      </c>
      <c r="D90">
        <v>94530</v>
      </c>
      <c r="E90">
        <v>45959</v>
      </c>
      <c r="F90">
        <v>98334</v>
      </c>
      <c r="H90">
        <v>111000</v>
      </c>
      <c r="J90">
        <f t="shared" si="12"/>
        <v>68732.800000000003</v>
      </c>
      <c r="K90">
        <f t="shared" si="13"/>
        <v>1.6149494855440196</v>
      </c>
      <c r="L90">
        <f t="shared" si="14"/>
        <v>98334</v>
      </c>
      <c r="M90">
        <f t="shared" si="15"/>
        <v>36979</v>
      </c>
      <c r="N90">
        <f t="shared" si="16"/>
        <v>68732.800000000003</v>
      </c>
      <c r="O90">
        <f t="shared" si="17"/>
        <v>61355</v>
      </c>
      <c r="Q90">
        <v>60939</v>
      </c>
      <c r="R90">
        <v>3</v>
      </c>
      <c r="T90">
        <v>25215.4</v>
      </c>
      <c r="U90">
        <v>3179</v>
      </c>
      <c r="W90">
        <v>27299.4</v>
      </c>
      <c r="X90">
        <v>8711</v>
      </c>
      <c r="Z90">
        <v>68732.800000000003</v>
      </c>
      <c r="AA90">
        <v>1.6149494855440196</v>
      </c>
      <c r="AI90">
        <v>68732.800000000003</v>
      </c>
      <c r="AJ90">
        <v>1.6149494855440196</v>
      </c>
    </row>
    <row r="91" spans="2:38" x14ac:dyDescent="0.25">
      <c r="B91">
        <v>21954</v>
      </c>
      <c r="C91">
        <v>87924</v>
      </c>
      <c r="D91">
        <v>26110</v>
      </c>
      <c r="E91">
        <v>73277</v>
      </c>
      <c r="F91">
        <v>14997</v>
      </c>
      <c r="H91">
        <v>56229</v>
      </c>
      <c r="J91">
        <f t="shared" si="12"/>
        <v>44852.4</v>
      </c>
      <c r="K91">
        <f t="shared" si="13"/>
        <v>1.2536452898841532</v>
      </c>
      <c r="L91">
        <f t="shared" si="14"/>
        <v>87924</v>
      </c>
      <c r="M91">
        <f t="shared" si="15"/>
        <v>14997</v>
      </c>
      <c r="N91">
        <f t="shared" si="16"/>
        <v>44852.4</v>
      </c>
      <c r="O91">
        <f t="shared" si="17"/>
        <v>72927</v>
      </c>
      <c r="Q91">
        <v>-37989</v>
      </c>
      <c r="R91">
        <v>-104</v>
      </c>
      <c r="T91">
        <v>7854</v>
      </c>
      <c r="U91">
        <v>176.59999999999854</v>
      </c>
      <c r="W91">
        <v>23528.400000000001</v>
      </c>
      <c r="X91">
        <v>4180.2</v>
      </c>
      <c r="AD91">
        <v>44852.4</v>
      </c>
      <c r="AE91">
        <v>1.2536452898841532</v>
      </c>
      <c r="AI91">
        <v>44852.4</v>
      </c>
      <c r="AJ91">
        <v>1.2536452898841532</v>
      </c>
    </row>
    <row r="92" spans="2:38" x14ac:dyDescent="0.25">
      <c r="B92">
        <v>87347</v>
      </c>
      <c r="C92">
        <v>91690</v>
      </c>
      <c r="D92">
        <v>5320</v>
      </c>
      <c r="E92">
        <v>60078</v>
      </c>
      <c r="F92">
        <v>73211</v>
      </c>
      <c r="H92">
        <v>111511</v>
      </c>
      <c r="J92">
        <f t="shared" si="12"/>
        <v>63529.2</v>
      </c>
      <c r="K92">
        <f t="shared" si="13"/>
        <v>1.7552715916460464</v>
      </c>
      <c r="L92">
        <f t="shared" si="14"/>
        <v>91690</v>
      </c>
      <c r="M92">
        <f t="shared" si="15"/>
        <v>5320</v>
      </c>
      <c r="N92">
        <f t="shared" si="16"/>
        <v>63529.2</v>
      </c>
      <c r="O92">
        <f t="shared" si="17"/>
        <v>86370</v>
      </c>
      <c r="Q92">
        <v>-665</v>
      </c>
      <c r="R92">
        <v>-4569</v>
      </c>
      <c r="T92">
        <v>-11476.199999999997</v>
      </c>
      <c r="U92">
        <v>-1469.8000000000029</v>
      </c>
      <c r="W92">
        <v>53423.4</v>
      </c>
      <c r="X92">
        <v>9534.1999999999989</v>
      </c>
      <c r="AF92">
        <v>63529.2</v>
      </c>
      <c r="AG92">
        <v>1.7552715916460464</v>
      </c>
      <c r="AK92">
        <v>63529.2</v>
      </c>
      <c r="AL92">
        <v>1.7552715916460464</v>
      </c>
    </row>
    <row r="93" spans="2:38" x14ac:dyDescent="0.25">
      <c r="B93">
        <v>42713</v>
      </c>
      <c r="C93">
        <v>22161</v>
      </c>
      <c r="D93">
        <v>32493</v>
      </c>
      <c r="E93">
        <v>85516</v>
      </c>
      <c r="F93">
        <v>78692</v>
      </c>
      <c r="H93">
        <v>89840</v>
      </c>
      <c r="J93">
        <f t="shared" si="12"/>
        <v>52315</v>
      </c>
      <c r="K93">
        <f t="shared" si="13"/>
        <v>1.7172894963203671</v>
      </c>
      <c r="L93">
        <f t="shared" si="14"/>
        <v>85516</v>
      </c>
      <c r="M93">
        <f t="shared" si="15"/>
        <v>22161</v>
      </c>
      <c r="N93">
        <f t="shared" si="16"/>
        <v>52315</v>
      </c>
      <c r="O93">
        <f t="shared" si="17"/>
        <v>63355</v>
      </c>
      <c r="Q93">
        <v>13457</v>
      </c>
      <c r="R93">
        <v>2</v>
      </c>
      <c r="T93">
        <v>-14351</v>
      </c>
      <c r="U93">
        <v>-4212.5999999999985</v>
      </c>
      <c r="W93">
        <v>39001.399999999994</v>
      </c>
      <c r="X93">
        <v>4580.2000000000007</v>
      </c>
      <c r="AB93">
        <v>52315</v>
      </c>
      <c r="AC93">
        <v>1.7172894963203671</v>
      </c>
      <c r="AK93">
        <v>52315</v>
      </c>
      <c r="AL93">
        <v>1.7172894963203671</v>
      </c>
    </row>
    <row r="94" spans="2:38" x14ac:dyDescent="0.25">
      <c r="B94">
        <v>33538</v>
      </c>
      <c r="C94">
        <v>86847</v>
      </c>
      <c r="D94">
        <v>26665</v>
      </c>
      <c r="E94">
        <v>45707</v>
      </c>
      <c r="F94">
        <v>50356</v>
      </c>
      <c r="H94">
        <v>74951</v>
      </c>
      <c r="J94">
        <f t="shared" si="12"/>
        <v>48622.6</v>
      </c>
      <c r="K94">
        <f t="shared" si="13"/>
        <v>1.5414848239296131</v>
      </c>
      <c r="L94">
        <f t="shared" si="14"/>
        <v>86847</v>
      </c>
      <c r="M94">
        <f t="shared" si="15"/>
        <v>26665</v>
      </c>
      <c r="N94">
        <f t="shared" si="16"/>
        <v>48622.6</v>
      </c>
      <c r="O94">
        <f t="shared" si="17"/>
        <v>60182</v>
      </c>
      <c r="Q94">
        <v>5948</v>
      </c>
      <c r="R94">
        <v>0</v>
      </c>
      <c r="T94">
        <v>-18240.200000000004</v>
      </c>
      <c r="U94">
        <v>2888</v>
      </c>
      <c r="W94">
        <v>25771.4</v>
      </c>
      <c r="X94">
        <v>2906</v>
      </c>
      <c r="AB94">
        <v>48622.6</v>
      </c>
      <c r="AC94">
        <v>1.5414848239296131</v>
      </c>
      <c r="AI94">
        <v>48622.6</v>
      </c>
      <c r="AJ94">
        <v>1.5414848239296131</v>
      </c>
    </row>
    <row r="95" spans="2:38" x14ac:dyDescent="0.25">
      <c r="B95">
        <v>37557</v>
      </c>
      <c r="C95">
        <v>100919</v>
      </c>
      <c r="D95">
        <v>65177</v>
      </c>
      <c r="E95">
        <v>50946</v>
      </c>
      <c r="F95">
        <v>29586</v>
      </c>
      <c r="H95">
        <v>63522</v>
      </c>
      <c r="J95">
        <f t="shared" si="12"/>
        <v>56837</v>
      </c>
      <c r="K95">
        <f t="shared" si="13"/>
        <v>1.1176170452346184</v>
      </c>
      <c r="L95">
        <f t="shared" si="14"/>
        <v>100919</v>
      </c>
      <c r="M95">
        <f t="shared" si="15"/>
        <v>29586</v>
      </c>
      <c r="N95">
        <f t="shared" si="16"/>
        <v>56837</v>
      </c>
      <c r="O95">
        <f t="shared" si="17"/>
        <v>71333</v>
      </c>
      <c r="Q95">
        <v>-8925</v>
      </c>
      <c r="R95">
        <v>-2853</v>
      </c>
      <c r="T95">
        <v>13098.199999999997</v>
      </c>
      <c r="U95">
        <v>9105.1999999999971</v>
      </c>
      <c r="W95">
        <v>21421.8</v>
      </c>
      <c r="X95">
        <v>9105.2000000000007</v>
      </c>
      <c r="AD95">
        <v>56837</v>
      </c>
      <c r="AE95">
        <v>1.1176170452346184</v>
      </c>
      <c r="AI95">
        <v>56837</v>
      </c>
      <c r="AJ95">
        <v>1.1176170452346184</v>
      </c>
    </row>
    <row r="96" spans="2:38" x14ac:dyDescent="0.25">
      <c r="B96">
        <v>83952</v>
      </c>
      <c r="C96">
        <v>45515</v>
      </c>
      <c r="D96">
        <v>47421</v>
      </c>
      <c r="E96">
        <v>27207</v>
      </c>
      <c r="F96">
        <v>53468</v>
      </c>
      <c r="H96">
        <v>90449</v>
      </c>
      <c r="J96">
        <f t="shared" si="12"/>
        <v>51512.6</v>
      </c>
      <c r="K96">
        <f t="shared" si="13"/>
        <v>1.7558616726781409</v>
      </c>
      <c r="L96">
        <f t="shared" si="14"/>
        <v>83952</v>
      </c>
      <c r="M96">
        <f t="shared" si="15"/>
        <v>27207</v>
      </c>
      <c r="N96">
        <f t="shared" si="16"/>
        <v>51512.6</v>
      </c>
      <c r="O96">
        <f t="shared" si="17"/>
        <v>56745</v>
      </c>
      <c r="Q96">
        <v>30179</v>
      </c>
      <c r="R96">
        <v>-3462</v>
      </c>
      <c r="T96">
        <v>-8757.4000000000015</v>
      </c>
      <c r="U96">
        <v>12</v>
      </c>
      <c r="W96">
        <v>18815.399999999998</v>
      </c>
      <c r="X96">
        <v>345.2</v>
      </c>
      <c r="Z96">
        <v>51512.6</v>
      </c>
      <c r="AA96">
        <v>1.7558616726781409</v>
      </c>
      <c r="AK96">
        <v>51512.6</v>
      </c>
      <c r="AL96">
        <v>1.7558616726781409</v>
      </c>
    </row>
    <row r="97" spans="2:38" x14ac:dyDescent="0.25">
      <c r="B97">
        <v>51027</v>
      </c>
      <c r="C97">
        <v>83551</v>
      </c>
      <c r="D97">
        <v>32600</v>
      </c>
      <c r="E97">
        <v>57352</v>
      </c>
      <c r="F97">
        <v>55999</v>
      </c>
      <c r="H97">
        <v>79883</v>
      </c>
      <c r="J97">
        <f t="shared" si="12"/>
        <v>56105.8</v>
      </c>
      <c r="K97">
        <f t="shared" si="13"/>
        <v>1.4237921926075379</v>
      </c>
      <c r="L97">
        <f t="shared" si="14"/>
        <v>83551</v>
      </c>
      <c r="M97">
        <f t="shared" si="15"/>
        <v>32600</v>
      </c>
      <c r="N97">
        <f t="shared" si="16"/>
        <v>56105.8</v>
      </c>
      <c r="O97">
        <f t="shared" si="17"/>
        <v>50951</v>
      </c>
      <c r="Q97">
        <v>30560</v>
      </c>
      <c r="R97">
        <v>124</v>
      </c>
      <c r="T97">
        <v>8800</v>
      </c>
      <c r="U97">
        <v>-4219.1999999999971</v>
      </c>
      <c r="W97">
        <v>30896</v>
      </c>
      <c r="X97">
        <v>9750.8000000000011</v>
      </c>
      <c r="Z97">
        <v>56105.8</v>
      </c>
      <c r="AA97">
        <v>1.4237921926075379</v>
      </c>
      <c r="AK97">
        <v>56105.8</v>
      </c>
      <c r="AL97">
        <v>1.4237921926075379</v>
      </c>
    </row>
    <row r="98" spans="2:38" x14ac:dyDescent="0.25">
      <c r="B98">
        <v>45472</v>
      </c>
      <c r="C98">
        <v>31328</v>
      </c>
      <c r="D98">
        <v>51106</v>
      </c>
      <c r="E98">
        <v>73548</v>
      </c>
      <c r="F98">
        <v>27716</v>
      </c>
      <c r="H98">
        <v>78416</v>
      </c>
      <c r="J98">
        <f t="shared" si="12"/>
        <v>45834</v>
      </c>
      <c r="K98">
        <f t="shared" ref="K98:K129" si="18">H98/J98</f>
        <v>1.7108696600776716</v>
      </c>
      <c r="L98">
        <f t="shared" si="14"/>
        <v>73548</v>
      </c>
      <c r="M98">
        <f t="shared" si="15"/>
        <v>27716</v>
      </c>
      <c r="N98">
        <f t="shared" si="16"/>
        <v>45834</v>
      </c>
      <c r="O98">
        <f t="shared" si="17"/>
        <v>45832</v>
      </c>
      <c r="Q98">
        <v>-19492</v>
      </c>
      <c r="R98">
        <v>63</v>
      </c>
      <c r="T98">
        <v>-22431</v>
      </c>
      <c r="U98">
        <v>2789</v>
      </c>
      <c r="W98">
        <v>32531</v>
      </c>
      <c r="X98">
        <v>3175.4</v>
      </c>
      <c r="AB98">
        <v>45834</v>
      </c>
      <c r="AC98">
        <v>1.7108696600776716</v>
      </c>
      <c r="AK98">
        <v>45834</v>
      </c>
      <c r="AL98">
        <v>1.7108696600776716</v>
      </c>
    </row>
    <row r="99" spans="2:38" x14ac:dyDescent="0.25">
      <c r="B99">
        <v>53419</v>
      </c>
      <c r="C99">
        <v>77314</v>
      </c>
      <c r="D99">
        <v>100052</v>
      </c>
      <c r="E99">
        <v>86024</v>
      </c>
      <c r="F99">
        <v>31341</v>
      </c>
      <c r="H99">
        <v>100805</v>
      </c>
      <c r="J99">
        <f t="shared" si="12"/>
        <v>69630</v>
      </c>
      <c r="K99">
        <f t="shared" si="18"/>
        <v>1.4477236823208388</v>
      </c>
      <c r="L99">
        <f t="shared" si="14"/>
        <v>100052</v>
      </c>
      <c r="M99">
        <f t="shared" si="15"/>
        <v>31341</v>
      </c>
      <c r="N99">
        <f t="shared" si="16"/>
        <v>69630</v>
      </c>
      <c r="O99">
        <f t="shared" si="17"/>
        <v>68711</v>
      </c>
      <c r="Q99">
        <v>3635</v>
      </c>
      <c r="R99">
        <v>9</v>
      </c>
      <c r="T99">
        <v>25104</v>
      </c>
      <c r="U99">
        <v>7549.5999999999985</v>
      </c>
      <c r="W99">
        <v>32641.199999999997</v>
      </c>
      <c r="X99">
        <v>7898</v>
      </c>
      <c r="AD99">
        <v>69630</v>
      </c>
      <c r="AE99">
        <v>1.4477236823208388</v>
      </c>
      <c r="AK99">
        <v>69630</v>
      </c>
      <c r="AL99">
        <v>1.4477236823208388</v>
      </c>
    </row>
    <row r="100" spans="2:38" x14ac:dyDescent="0.25">
      <c r="B100">
        <v>36600</v>
      </c>
      <c r="C100">
        <v>73044</v>
      </c>
      <c r="D100">
        <v>64447</v>
      </c>
      <c r="E100">
        <v>25065</v>
      </c>
      <c r="F100">
        <v>57612</v>
      </c>
      <c r="H100">
        <v>109861</v>
      </c>
      <c r="J100">
        <f t="shared" si="12"/>
        <v>51353.599999999999</v>
      </c>
      <c r="K100">
        <f t="shared" si="18"/>
        <v>2.1393047420239282</v>
      </c>
      <c r="L100">
        <f t="shared" si="14"/>
        <v>73044</v>
      </c>
      <c r="M100">
        <f t="shared" si="15"/>
        <v>25065</v>
      </c>
      <c r="N100">
        <f t="shared" si="16"/>
        <v>51353.599999999999</v>
      </c>
      <c r="O100">
        <f t="shared" si="17"/>
        <v>47979</v>
      </c>
      <c r="Q100">
        <v>14167</v>
      </c>
      <c r="R100">
        <v>4251</v>
      </c>
      <c r="T100">
        <v>480.79999999999563</v>
      </c>
      <c r="U100">
        <v>-1610.5999999999985</v>
      </c>
      <c r="W100">
        <v>11904.8</v>
      </c>
      <c r="X100">
        <v>6554.2</v>
      </c>
      <c r="AD100">
        <v>51353.599999999999</v>
      </c>
      <c r="AE100">
        <v>2.1393047420239282</v>
      </c>
      <c r="AK100">
        <v>51353.599999999999</v>
      </c>
      <c r="AL100">
        <v>2.1393047420239282</v>
      </c>
    </row>
    <row r="101" spans="2:38" x14ac:dyDescent="0.25">
      <c r="B101">
        <v>48475</v>
      </c>
      <c r="C101">
        <v>111468</v>
      </c>
      <c r="D101">
        <v>78789</v>
      </c>
      <c r="E101">
        <v>50533</v>
      </c>
      <c r="F101">
        <v>57680</v>
      </c>
      <c r="H101">
        <v>114550</v>
      </c>
      <c r="J101">
        <f t="shared" si="12"/>
        <v>69389</v>
      </c>
      <c r="K101">
        <f t="shared" si="18"/>
        <v>1.6508380290824194</v>
      </c>
      <c r="L101">
        <f t="shared" si="14"/>
        <v>111468</v>
      </c>
      <c r="M101">
        <f t="shared" si="15"/>
        <v>48475</v>
      </c>
      <c r="N101">
        <f t="shared" si="16"/>
        <v>69389</v>
      </c>
      <c r="O101">
        <f t="shared" si="17"/>
        <v>62993</v>
      </c>
      <c r="Q101">
        <v>1144</v>
      </c>
      <c r="R101">
        <v>-11237</v>
      </c>
      <c r="T101">
        <v>435.19999999999709</v>
      </c>
      <c r="U101">
        <v>8831.5999999999985</v>
      </c>
      <c r="W101">
        <v>31384.799999999999</v>
      </c>
      <c r="X101">
        <v>8839.2000000000007</v>
      </c>
      <c r="AF101">
        <v>69389</v>
      </c>
      <c r="AG101">
        <v>1.6508380290824194</v>
      </c>
      <c r="AK101">
        <v>69389</v>
      </c>
      <c r="AL101">
        <v>1.6508380290824194</v>
      </c>
    </row>
    <row r="103" spans="2:38" x14ac:dyDescent="0.25">
      <c r="B103">
        <v>3178417</v>
      </c>
      <c r="C103">
        <v>2957253</v>
      </c>
      <c r="D103">
        <v>2778418</v>
      </c>
      <c r="E103">
        <v>2562887</v>
      </c>
      <c r="F103">
        <v>2835706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469A5-2E2C-45EC-A46C-3247D0EAF0CF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55403</v>
      </c>
      <c r="C2">
        <v>42301</v>
      </c>
      <c r="D2">
        <v>60319</v>
      </c>
      <c r="E2">
        <v>18765</v>
      </c>
      <c r="F2">
        <v>77578</v>
      </c>
      <c r="H2">
        <v>58447</v>
      </c>
      <c r="J2">
        <f t="shared" ref="J2:J33" si="0">AVERAGE(B2:F2)</f>
        <v>50873.2</v>
      </c>
      <c r="K2">
        <f t="shared" ref="K2:K33" si="1">H2/J2</f>
        <v>1.148876029029037</v>
      </c>
      <c r="L2">
        <f t="shared" ref="L2:L33" si="2">MAX(B2:F2)</f>
        <v>77578</v>
      </c>
      <c r="M2">
        <f t="shared" ref="M2:M33" si="3">MIN(B2:F2)</f>
        <v>18765</v>
      </c>
      <c r="N2">
        <f t="shared" ref="N2:N33" si="4">AVERAGE(B2:F2)</f>
        <v>50873.2</v>
      </c>
      <c r="O2">
        <f t="shared" ref="O2:O33" si="5">L2-M2</f>
        <v>58813</v>
      </c>
      <c r="Q2">
        <v>-19043</v>
      </c>
      <c r="R2">
        <v>1890</v>
      </c>
      <c r="T2">
        <v>-20762</v>
      </c>
      <c r="U2">
        <v>-984.40000000000146</v>
      </c>
      <c r="W2">
        <v>35586.400000000001</v>
      </c>
      <c r="X2">
        <v>6255.6</v>
      </c>
      <c r="AB2">
        <v>50873.2</v>
      </c>
      <c r="AC2">
        <v>1.148876029029037</v>
      </c>
      <c r="AI2">
        <v>50873.2</v>
      </c>
      <c r="AJ2">
        <v>1.148876029029037</v>
      </c>
    </row>
    <row r="3" spans="1:38" x14ac:dyDescent="0.25">
      <c r="B3">
        <v>83679</v>
      </c>
      <c r="C3">
        <v>84879</v>
      </c>
      <c r="D3">
        <v>87227</v>
      </c>
      <c r="E3">
        <v>32930</v>
      </c>
      <c r="F3">
        <v>51597</v>
      </c>
      <c r="H3">
        <v>98516</v>
      </c>
      <c r="J3">
        <f t="shared" si="0"/>
        <v>68062.399999999994</v>
      </c>
      <c r="K3">
        <f t="shared" si="1"/>
        <v>1.447436470062766</v>
      </c>
      <c r="L3">
        <f t="shared" si="2"/>
        <v>87227</v>
      </c>
      <c r="M3">
        <f t="shared" si="3"/>
        <v>32930</v>
      </c>
      <c r="N3">
        <f t="shared" si="4"/>
        <v>68062.399999999994</v>
      </c>
      <c r="O3">
        <f t="shared" si="5"/>
        <v>54297</v>
      </c>
      <c r="Q3">
        <v>8849</v>
      </c>
      <c r="R3">
        <v>-1334</v>
      </c>
      <c r="T3">
        <v>-817.60000000000582</v>
      </c>
      <c r="U3">
        <v>689</v>
      </c>
      <c r="W3">
        <v>26649.599999999999</v>
      </c>
      <c r="X3">
        <v>1537.8000000000002</v>
      </c>
      <c r="AB3">
        <v>68062.399999999994</v>
      </c>
      <c r="AC3">
        <v>1.447436470062766</v>
      </c>
      <c r="AI3">
        <v>68062.399999999994</v>
      </c>
      <c r="AJ3">
        <v>1.447436470062766</v>
      </c>
    </row>
    <row r="4" spans="1:38" x14ac:dyDescent="0.25">
      <c r="B4">
        <v>27319</v>
      </c>
      <c r="C4">
        <v>92118</v>
      </c>
      <c r="D4">
        <v>69653</v>
      </c>
      <c r="E4">
        <v>37649</v>
      </c>
      <c r="F4">
        <v>98482</v>
      </c>
      <c r="H4">
        <v>124570</v>
      </c>
      <c r="J4">
        <f t="shared" si="0"/>
        <v>65044.2</v>
      </c>
      <c r="K4">
        <f t="shared" si="1"/>
        <v>1.9151592301850127</v>
      </c>
      <c r="L4">
        <f t="shared" si="2"/>
        <v>98482</v>
      </c>
      <c r="M4">
        <f t="shared" si="3"/>
        <v>27319</v>
      </c>
      <c r="N4">
        <f t="shared" si="4"/>
        <v>65044.2</v>
      </c>
      <c r="O4">
        <f t="shared" si="5"/>
        <v>71163</v>
      </c>
      <c r="Q4">
        <v>67006</v>
      </c>
      <c r="R4">
        <v>17784</v>
      </c>
      <c r="T4">
        <v>9276</v>
      </c>
      <c r="U4">
        <v>-4860.1999999999971</v>
      </c>
      <c r="W4">
        <v>33727.600000000006</v>
      </c>
      <c r="X4">
        <v>6351.4000000000005</v>
      </c>
      <c r="Z4">
        <v>65044.2</v>
      </c>
      <c r="AA4">
        <v>1.9151592301850127</v>
      </c>
      <c r="AK4">
        <v>65044.2</v>
      </c>
      <c r="AL4">
        <v>1.9151592301850127</v>
      </c>
    </row>
    <row r="5" spans="1:38" x14ac:dyDescent="0.25">
      <c r="B5">
        <v>88011</v>
      </c>
      <c r="C5">
        <v>40624</v>
      </c>
      <c r="D5">
        <v>86142</v>
      </c>
      <c r="E5">
        <v>27157</v>
      </c>
      <c r="F5">
        <v>42213</v>
      </c>
      <c r="H5">
        <v>65662</v>
      </c>
      <c r="J5">
        <f t="shared" si="0"/>
        <v>56829.4</v>
      </c>
      <c r="K5">
        <f t="shared" si="1"/>
        <v>1.1554230732684139</v>
      </c>
      <c r="L5">
        <f t="shared" si="2"/>
        <v>88011</v>
      </c>
      <c r="M5">
        <f t="shared" si="3"/>
        <v>27157</v>
      </c>
      <c r="N5">
        <f t="shared" si="4"/>
        <v>56829.4</v>
      </c>
      <c r="O5">
        <f t="shared" si="5"/>
        <v>60854</v>
      </c>
      <c r="Q5">
        <v>27901</v>
      </c>
      <c r="R5">
        <v>-8570</v>
      </c>
      <c r="T5">
        <v>19068.400000000001</v>
      </c>
      <c r="U5">
        <v>-243.59999999999854</v>
      </c>
      <c r="W5">
        <v>32670.400000000001</v>
      </c>
      <c r="X5">
        <v>724.8</v>
      </c>
      <c r="Z5">
        <v>56829.4</v>
      </c>
      <c r="AA5">
        <v>1.1554230732684139</v>
      </c>
      <c r="AI5">
        <v>56829.4</v>
      </c>
      <c r="AJ5">
        <v>1.1554230732684139</v>
      </c>
    </row>
    <row r="6" spans="1:38" x14ac:dyDescent="0.25">
      <c r="B6">
        <v>63554</v>
      </c>
      <c r="C6">
        <v>32038</v>
      </c>
      <c r="D6">
        <v>88280</v>
      </c>
      <c r="E6">
        <v>24845</v>
      </c>
      <c r="F6">
        <v>33325</v>
      </c>
      <c r="H6">
        <v>58557</v>
      </c>
      <c r="J6">
        <f t="shared" si="0"/>
        <v>48408.4</v>
      </c>
      <c r="K6">
        <f t="shared" si="1"/>
        <v>1.209645433437172</v>
      </c>
      <c r="L6">
        <f t="shared" si="2"/>
        <v>88280</v>
      </c>
      <c r="M6">
        <f t="shared" si="3"/>
        <v>24845</v>
      </c>
      <c r="N6">
        <f t="shared" si="4"/>
        <v>48408.4</v>
      </c>
      <c r="O6">
        <f t="shared" si="5"/>
        <v>63435</v>
      </c>
      <c r="Q6">
        <v>-35046</v>
      </c>
      <c r="R6">
        <v>5</v>
      </c>
      <c r="T6">
        <v>-14075.599999999999</v>
      </c>
      <c r="U6">
        <v>3863</v>
      </c>
      <c r="W6">
        <v>41648.400000000001</v>
      </c>
      <c r="X6">
        <v>6704.5999999999995</v>
      </c>
      <c r="AF6">
        <v>48408.4</v>
      </c>
      <c r="AG6">
        <v>1.209645433437172</v>
      </c>
      <c r="AI6">
        <v>48408.4</v>
      </c>
      <c r="AJ6">
        <v>1.209645433437172</v>
      </c>
    </row>
    <row r="7" spans="1:38" x14ac:dyDescent="0.25">
      <c r="B7">
        <v>34789</v>
      </c>
      <c r="C7">
        <v>33186</v>
      </c>
      <c r="D7">
        <v>36277</v>
      </c>
      <c r="E7">
        <v>91172</v>
      </c>
      <c r="F7">
        <v>78453</v>
      </c>
      <c r="H7">
        <v>109350</v>
      </c>
      <c r="J7">
        <f t="shared" si="0"/>
        <v>54775.4</v>
      </c>
      <c r="K7">
        <f t="shared" si="1"/>
        <v>1.9963341207914502</v>
      </c>
      <c r="L7">
        <f t="shared" si="2"/>
        <v>91172</v>
      </c>
      <c r="M7">
        <f t="shared" si="3"/>
        <v>33186</v>
      </c>
      <c r="N7">
        <f t="shared" si="4"/>
        <v>54775.4</v>
      </c>
      <c r="O7">
        <f t="shared" si="5"/>
        <v>57986</v>
      </c>
      <c r="Q7">
        <v>38133</v>
      </c>
      <c r="R7">
        <v>4248</v>
      </c>
      <c r="T7">
        <v>-5174.7999999999956</v>
      </c>
      <c r="U7">
        <v>-6798.5999999999985</v>
      </c>
      <c r="W7">
        <v>33073.199999999997</v>
      </c>
      <c r="X7">
        <v>7119.4000000000005</v>
      </c>
      <c r="Z7">
        <v>54775.4</v>
      </c>
      <c r="AA7">
        <v>1.9963341207914502</v>
      </c>
      <c r="AK7">
        <v>54775.4</v>
      </c>
      <c r="AL7">
        <v>1.9963341207914502</v>
      </c>
    </row>
    <row r="8" spans="1:38" x14ac:dyDescent="0.25">
      <c r="B8">
        <v>48238</v>
      </c>
      <c r="C8">
        <v>61746</v>
      </c>
      <c r="D8">
        <v>23775</v>
      </c>
      <c r="E8">
        <v>43415</v>
      </c>
      <c r="F8">
        <v>28034</v>
      </c>
      <c r="H8">
        <v>91395</v>
      </c>
      <c r="J8">
        <f t="shared" si="0"/>
        <v>41041.599999999999</v>
      </c>
      <c r="K8">
        <f t="shared" si="1"/>
        <v>2.2268868660091226</v>
      </c>
      <c r="L8">
        <f t="shared" si="2"/>
        <v>61746</v>
      </c>
      <c r="M8">
        <f t="shared" si="3"/>
        <v>23775</v>
      </c>
      <c r="N8">
        <f t="shared" si="4"/>
        <v>41041.599999999999</v>
      </c>
      <c r="O8">
        <f t="shared" si="5"/>
        <v>37971</v>
      </c>
      <c r="Q8">
        <v>-37140</v>
      </c>
      <c r="R8">
        <v>-1546</v>
      </c>
      <c r="T8">
        <v>-46386.799999999996</v>
      </c>
      <c r="U8">
        <v>-1795.8000000000029</v>
      </c>
      <c r="W8">
        <v>46386.8</v>
      </c>
      <c r="X8">
        <v>6779.4</v>
      </c>
      <c r="AF8">
        <v>41041.599999999999</v>
      </c>
      <c r="AG8">
        <v>2.2268868660091226</v>
      </c>
      <c r="AK8">
        <v>41041.599999999999</v>
      </c>
      <c r="AL8">
        <v>2.2268868660091226</v>
      </c>
    </row>
    <row r="9" spans="1:38" x14ac:dyDescent="0.25">
      <c r="B9">
        <v>95023</v>
      </c>
      <c r="C9">
        <v>64697</v>
      </c>
      <c r="D9">
        <v>89737</v>
      </c>
      <c r="E9">
        <v>98377</v>
      </c>
      <c r="F9">
        <v>48737</v>
      </c>
      <c r="H9">
        <v>85311</v>
      </c>
      <c r="J9">
        <f t="shared" si="0"/>
        <v>79314.2</v>
      </c>
      <c r="K9">
        <f t="shared" si="1"/>
        <v>1.0756081508733619</v>
      </c>
      <c r="L9">
        <f t="shared" si="2"/>
        <v>98377</v>
      </c>
      <c r="M9">
        <f t="shared" si="3"/>
        <v>48737</v>
      </c>
      <c r="N9">
        <f t="shared" si="4"/>
        <v>79314.2</v>
      </c>
      <c r="O9">
        <f t="shared" si="5"/>
        <v>49640</v>
      </c>
      <c r="Q9">
        <v>-14688</v>
      </c>
      <c r="R9">
        <v>1508</v>
      </c>
      <c r="T9">
        <v>15009.799999999996</v>
      </c>
      <c r="U9">
        <v>-179.80000000000291</v>
      </c>
      <c r="W9">
        <v>47245.399999999994</v>
      </c>
      <c r="X9">
        <v>2811.8</v>
      </c>
      <c r="AF9">
        <v>79314.2</v>
      </c>
      <c r="AG9">
        <v>1.0756081508733619</v>
      </c>
      <c r="AI9">
        <v>79314.2</v>
      </c>
      <c r="AJ9">
        <v>1.0756081508733619</v>
      </c>
    </row>
    <row r="10" spans="1:38" x14ac:dyDescent="0.25">
      <c r="B10">
        <v>98378</v>
      </c>
      <c r="C10">
        <v>58994</v>
      </c>
      <c r="D10">
        <v>37942</v>
      </c>
      <c r="E10">
        <v>91116</v>
      </c>
      <c r="F10">
        <v>24971</v>
      </c>
      <c r="H10">
        <v>74661</v>
      </c>
      <c r="J10">
        <f t="shared" si="0"/>
        <v>62280.2</v>
      </c>
      <c r="K10">
        <f t="shared" si="1"/>
        <v>1.1987919113939904</v>
      </c>
      <c r="L10">
        <f t="shared" si="2"/>
        <v>98378</v>
      </c>
      <c r="M10">
        <f t="shared" si="3"/>
        <v>24971</v>
      </c>
      <c r="N10">
        <f t="shared" si="4"/>
        <v>62280.2</v>
      </c>
      <c r="O10">
        <f t="shared" si="5"/>
        <v>73407</v>
      </c>
      <c r="Q10">
        <v>3075</v>
      </c>
      <c r="R10">
        <v>172</v>
      </c>
      <c r="T10">
        <v>7348.3999999999942</v>
      </c>
      <c r="U10">
        <v>10592.399999999994</v>
      </c>
      <c r="W10">
        <v>33763.199999999997</v>
      </c>
      <c r="X10">
        <v>11053.600000000002</v>
      </c>
      <c r="Z10">
        <v>62280.2</v>
      </c>
      <c r="AA10">
        <v>1.1987919113939904</v>
      </c>
      <c r="AI10">
        <v>62280.2</v>
      </c>
      <c r="AJ10">
        <v>1.1987919113939904</v>
      </c>
    </row>
    <row r="11" spans="1:38" x14ac:dyDescent="0.25">
      <c r="B11">
        <v>86315</v>
      </c>
      <c r="C11">
        <v>75091</v>
      </c>
      <c r="D11">
        <v>40282</v>
      </c>
      <c r="E11">
        <v>64732</v>
      </c>
      <c r="F11">
        <v>91771</v>
      </c>
      <c r="H11">
        <v>109357</v>
      </c>
      <c r="J11">
        <f t="shared" si="0"/>
        <v>71638.2</v>
      </c>
      <c r="K11">
        <f t="shared" si="1"/>
        <v>1.5265179750468325</v>
      </c>
      <c r="L11">
        <f t="shared" si="2"/>
        <v>91771</v>
      </c>
      <c r="M11">
        <f t="shared" si="3"/>
        <v>40282</v>
      </c>
      <c r="N11">
        <f t="shared" si="4"/>
        <v>71638.2</v>
      </c>
      <c r="O11">
        <f t="shared" si="5"/>
        <v>51489</v>
      </c>
      <c r="Q11">
        <v>48349</v>
      </c>
      <c r="R11">
        <v>0</v>
      </c>
      <c r="T11">
        <v>27653.399999999994</v>
      </c>
      <c r="U11">
        <v>-2552</v>
      </c>
      <c r="W11">
        <v>35501</v>
      </c>
      <c r="X11">
        <v>8376.8000000000011</v>
      </c>
      <c r="Z11">
        <v>71638.2</v>
      </c>
      <c r="AA11">
        <v>1.5265179750468325</v>
      </c>
      <c r="AI11">
        <v>71638.2</v>
      </c>
      <c r="AJ11">
        <v>1.5265179750468325</v>
      </c>
    </row>
    <row r="12" spans="1:38" x14ac:dyDescent="0.25">
      <c r="B12">
        <v>94562</v>
      </c>
      <c r="C12">
        <v>38673</v>
      </c>
      <c r="D12">
        <v>52682</v>
      </c>
      <c r="E12">
        <v>56432</v>
      </c>
      <c r="F12">
        <v>92955</v>
      </c>
      <c r="H12">
        <v>110585</v>
      </c>
      <c r="J12">
        <f t="shared" si="0"/>
        <v>67060.800000000003</v>
      </c>
      <c r="K12">
        <f t="shared" si="1"/>
        <v>1.6490259585331519</v>
      </c>
      <c r="L12">
        <f t="shared" si="2"/>
        <v>94562</v>
      </c>
      <c r="M12">
        <f t="shared" si="3"/>
        <v>38673</v>
      </c>
      <c r="N12">
        <f t="shared" si="4"/>
        <v>67060.800000000003</v>
      </c>
      <c r="O12">
        <f t="shared" si="5"/>
        <v>55889</v>
      </c>
      <c r="Q12">
        <v>40598</v>
      </c>
      <c r="R12">
        <v>3181</v>
      </c>
      <c r="T12">
        <v>9988.8000000000029</v>
      </c>
      <c r="U12">
        <v>-1638.1999999999971</v>
      </c>
      <c r="W12">
        <v>54012.399999999994</v>
      </c>
      <c r="X12">
        <v>7020.6</v>
      </c>
      <c r="Z12">
        <v>67060.800000000003</v>
      </c>
      <c r="AA12">
        <v>1.6490259585331519</v>
      </c>
      <c r="AK12">
        <v>67060.800000000003</v>
      </c>
      <c r="AL12">
        <v>1.6490259585331519</v>
      </c>
    </row>
    <row r="13" spans="1:38" x14ac:dyDescent="0.25">
      <c r="B13">
        <v>54040</v>
      </c>
      <c r="C13">
        <v>87022</v>
      </c>
      <c r="D13">
        <v>66161</v>
      </c>
      <c r="E13">
        <v>23857</v>
      </c>
      <c r="F13">
        <v>27072</v>
      </c>
      <c r="H13">
        <v>133810</v>
      </c>
      <c r="J13">
        <f t="shared" si="0"/>
        <v>51630.400000000001</v>
      </c>
      <c r="K13">
        <f t="shared" si="1"/>
        <v>2.5916901670333754</v>
      </c>
      <c r="L13">
        <f t="shared" si="2"/>
        <v>87022</v>
      </c>
      <c r="M13">
        <f t="shared" si="3"/>
        <v>23857</v>
      </c>
      <c r="N13">
        <f t="shared" si="4"/>
        <v>51630.400000000001</v>
      </c>
      <c r="O13">
        <f t="shared" si="5"/>
        <v>63165</v>
      </c>
      <c r="Q13">
        <v>64438</v>
      </c>
      <c r="R13">
        <v>5235</v>
      </c>
      <c r="T13">
        <v>7744</v>
      </c>
      <c r="U13">
        <v>-1684</v>
      </c>
      <c r="W13">
        <v>47084</v>
      </c>
      <c r="X13">
        <v>2090.0000000000005</v>
      </c>
      <c r="AD13">
        <v>51630.400000000001</v>
      </c>
      <c r="AE13">
        <v>2.5916901670333754</v>
      </c>
      <c r="AK13">
        <v>51630.400000000001</v>
      </c>
      <c r="AL13">
        <v>2.5916901670333754</v>
      </c>
    </row>
    <row r="14" spans="1:38" x14ac:dyDescent="0.25">
      <c r="B14">
        <v>86860</v>
      </c>
      <c r="C14">
        <v>40988</v>
      </c>
      <c r="D14">
        <v>57291</v>
      </c>
      <c r="E14">
        <v>30653</v>
      </c>
      <c r="F14">
        <v>33971</v>
      </c>
      <c r="H14">
        <v>75270</v>
      </c>
      <c r="J14">
        <f t="shared" si="0"/>
        <v>49952.6</v>
      </c>
      <c r="K14">
        <f t="shared" si="1"/>
        <v>1.5068284733927764</v>
      </c>
      <c r="L14">
        <f t="shared" si="2"/>
        <v>86860</v>
      </c>
      <c r="M14">
        <f t="shared" si="3"/>
        <v>30653</v>
      </c>
      <c r="N14">
        <f t="shared" si="4"/>
        <v>49952.6</v>
      </c>
      <c r="O14">
        <f t="shared" si="5"/>
        <v>56207</v>
      </c>
      <c r="Q14">
        <v>-31617</v>
      </c>
      <c r="R14">
        <v>-917</v>
      </c>
      <c r="T14">
        <v>-6922.5999999999985</v>
      </c>
      <c r="U14">
        <v>-160</v>
      </c>
      <c r="W14">
        <v>31347.8</v>
      </c>
      <c r="X14">
        <v>3550.3999999999996</v>
      </c>
      <c r="AD14">
        <v>49952.6</v>
      </c>
      <c r="AE14">
        <v>1.5068284733927764</v>
      </c>
      <c r="AI14">
        <v>49952.6</v>
      </c>
      <c r="AJ14">
        <v>1.5068284733927764</v>
      </c>
    </row>
    <row r="15" spans="1:38" x14ac:dyDescent="0.25">
      <c r="B15">
        <v>73601</v>
      </c>
      <c r="C15">
        <v>65949</v>
      </c>
      <c r="D15">
        <v>73584</v>
      </c>
      <c r="E15">
        <v>29520</v>
      </c>
      <c r="F15">
        <v>26160</v>
      </c>
      <c r="H15">
        <v>53763</v>
      </c>
      <c r="J15">
        <f t="shared" si="0"/>
        <v>53762.8</v>
      </c>
      <c r="K15">
        <f t="shared" si="1"/>
        <v>1.0000037200443428</v>
      </c>
      <c r="L15">
        <f t="shared" si="2"/>
        <v>73601</v>
      </c>
      <c r="M15">
        <f t="shared" si="3"/>
        <v>26160</v>
      </c>
      <c r="N15">
        <f t="shared" si="4"/>
        <v>53762.8</v>
      </c>
      <c r="O15">
        <f t="shared" si="5"/>
        <v>47441</v>
      </c>
      <c r="Q15">
        <v>-43284</v>
      </c>
      <c r="R15">
        <v>-3759</v>
      </c>
      <c r="T15">
        <v>-3260</v>
      </c>
      <c r="U15">
        <v>0</v>
      </c>
      <c r="W15">
        <v>37038.400000000001</v>
      </c>
      <c r="X15">
        <v>0</v>
      </c>
      <c r="AD15">
        <v>53762.8</v>
      </c>
      <c r="AE15">
        <v>1.0000037200443428</v>
      </c>
      <c r="AI15">
        <v>53762.8</v>
      </c>
      <c r="AJ15">
        <v>1.0000037200443428</v>
      </c>
    </row>
    <row r="16" spans="1:38" x14ac:dyDescent="0.25">
      <c r="B16">
        <v>71772</v>
      </c>
      <c r="C16">
        <v>61759</v>
      </c>
      <c r="D16">
        <v>23512</v>
      </c>
      <c r="E16">
        <v>73335</v>
      </c>
      <c r="F16">
        <v>56446</v>
      </c>
      <c r="H16">
        <v>103189</v>
      </c>
      <c r="J16">
        <f t="shared" si="0"/>
        <v>57364.800000000003</v>
      </c>
      <c r="K16">
        <f t="shared" si="1"/>
        <v>1.7988208797032326</v>
      </c>
      <c r="L16">
        <f t="shared" si="2"/>
        <v>73335</v>
      </c>
      <c r="M16">
        <f t="shared" si="3"/>
        <v>23512</v>
      </c>
      <c r="N16">
        <f t="shared" si="4"/>
        <v>57364.800000000003</v>
      </c>
      <c r="O16">
        <f t="shared" si="5"/>
        <v>49823</v>
      </c>
      <c r="Q16">
        <v>31603</v>
      </c>
      <c r="R16">
        <v>-112</v>
      </c>
      <c r="T16">
        <v>-13163.399999999994</v>
      </c>
      <c r="U16">
        <v>-1173.3999999999942</v>
      </c>
      <c r="W16">
        <v>18484.599999999999</v>
      </c>
      <c r="X16">
        <v>1460.9999999999998</v>
      </c>
      <c r="AB16">
        <v>57364.800000000003</v>
      </c>
      <c r="AC16">
        <v>1.7988208797032326</v>
      </c>
      <c r="AK16">
        <v>57364.800000000003</v>
      </c>
      <c r="AL16">
        <v>1.7988208797032326</v>
      </c>
    </row>
    <row r="17" spans="2:38" x14ac:dyDescent="0.25">
      <c r="B17">
        <v>85803</v>
      </c>
      <c r="C17">
        <v>58266</v>
      </c>
      <c r="D17">
        <v>80710</v>
      </c>
      <c r="E17">
        <v>17334</v>
      </c>
      <c r="F17">
        <v>26033</v>
      </c>
      <c r="H17">
        <v>58876</v>
      </c>
      <c r="J17">
        <f t="shared" si="0"/>
        <v>53629.2</v>
      </c>
      <c r="K17">
        <f t="shared" si="1"/>
        <v>1.0978347616596928</v>
      </c>
      <c r="L17">
        <f t="shared" si="2"/>
        <v>85803</v>
      </c>
      <c r="M17">
        <f t="shared" si="3"/>
        <v>17334</v>
      </c>
      <c r="N17">
        <f t="shared" si="4"/>
        <v>53629.2</v>
      </c>
      <c r="O17">
        <f t="shared" si="5"/>
        <v>68469</v>
      </c>
      <c r="Q17">
        <v>-17876</v>
      </c>
      <c r="R17">
        <v>-1031</v>
      </c>
      <c r="T17">
        <v>-7526.4000000000015</v>
      </c>
      <c r="U17">
        <v>962.19999999999709</v>
      </c>
      <c r="W17">
        <v>46212</v>
      </c>
      <c r="X17">
        <v>1978.2</v>
      </c>
      <c r="Z17">
        <v>53629.2</v>
      </c>
      <c r="AA17">
        <v>1.0978347616596928</v>
      </c>
      <c r="AI17">
        <v>53629.2</v>
      </c>
      <c r="AJ17">
        <v>1.0978347616596928</v>
      </c>
    </row>
    <row r="18" spans="2:38" x14ac:dyDescent="0.25">
      <c r="B18">
        <v>75394</v>
      </c>
      <c r="C18">
        <v>57739</v>
      </c>
      <c r="D18">
        <v>84184</v>
      </c>
      <c r="E18">
        <v>55741</v>
      </c>
      <c r="F18">
        <v>77276</v>
      </c>
      <c r="H18">
        <v>111737</v>
      </c>
      <c r="J18">
        <f t="shared" si="0"/>
        <v>70066.8</v>
      </c>
      <c r="K18">
        <f t="shared" si="1"/>
        <v>1.5947210376383678</v>
      </c>
      <c r="L18">
        <f t="shared" si="2"/>
        <v>84184</v>
      </c>
      <c r="M18">
        <f t="shared" si="3"/>
        <v>55741</v>
      </c>
      <c r="N18">
        <f t="shared" si="4"/>
        <v>70066.8</v>
      </c>
      <c r="O18">
        <f t="shared" si="5"/>
        <v>28443</v>
      </c>
      <c r="Q18">
        <v>47777</v>
      </c>
      <c r="R18">
        <v>-5187</v>
      </c>
      <c r="T18">
        <v>11863.200000000004</v>
      </c>
      <c r="U18">
        <v>-2300.3999999999942</v>
      </c>
      <c r="W18">
        <v>41019.199999999997</v>
      </c>
      <c r="X18">
        <v>8827.6</v>
      </c>
      <c r="Z18">
        <v>70066.8</v>
      </c>
      <c r="AA18">
        <v>1.5947210376383678</v>
      </c>
      <c r="AK18">
        <v>70066.8</v>
      </c>
      <c r="AL18">
        <v>1.5947210376383678</v>
      </c>
    </row>
    <row r="19" spans="2:38" x14ac:dyDescent="0.25">
      <c r="B19">
        <v>45747</v>
      </c>
      <c r="C19">
        <v>43775</v>
      </c>
      <c r="D19">
        <v>35030</v>
      </c>
      <c r="E19">
        <v>89354</v>
      </c>
      <c r="F19">
        <v>54446</v>
      </c>
      <c r="H19">
        <v>85204</v>
      </c>
      <c r="J19">
        <f t="shared" si="0"/>
        <v>53670.400000000001</v>
      </c>
      <c r="K19">
        <f t="shared" si="1"/>
        <v>1.587541736227045</v>
      </c>
      <c r="L19">
        <f t="shared" si="2"/>
        <v>89354</v>
      </c>
      <c r="M19">
        <f t="shared" si="3"/>
        <v>35030</v>
      </c>
      <c r="N19">
        <f t="shared" si="4"/>
        <v>53670.400000000001</v>
      </c>
      <c r="O19">
        <f t="shared" si="5"/>
        <v>54324</v>
      </c>
      <c r="Q19">
        <v>3286</v>
      </c>
      <c r="R19">
        <v>-1215</v>
      </c>
      <c r="T19">
        <v>-28149.200000000004</v>
      </c>
      <c r="U19">
        <v>9497.5999999999985</v>
      </c>
      <c r="W19">
        <v>28149.200000000004</v>
      </c>
      <c r="X19">
        <v>12352.8</v>
      </c>
      <c r="AB19">
        <v>53670.400000000001</v>
      </c>
      <c r="AC19">
        <v>1.587541736227045</v>
      </c>
      <c r="AI19">
        <v>53670.400000000001</v>
      </c>
      <c r="AJ19">
        <v>1.587541736227045</v>
      </c>
    </row>
    <row r="20" spans="2:38" x14ac:dyDescent="0.25">
      <c r="B20">
        <v>55810</v>
      </c>
      <c r="C20">
        <v>32759</v>
      </c>
      <c r="D20">
        <v>105195</v>
      </c>
      <c r="E20">
        <v>80222</v>
      </c>
      <c r="F20">
        <v>11824</v>
      </c>
      <c r="H20">
        <v>115511</v>
      </c>
      <c r="J20">
        <f t="shared" si="0"/>
        <v>57162</v>
      </c>
      <c r="K20">
        <f t="shared" si="1"/>
        <v>2.0207655435429133</v>
      </c>
      <c r="L20">
        <f t="shared" si="2"/>
        <v>105195</v>
      </c>
      <c r="M20">
        <f t="shared" si="3"/>
        <v>11824</v>
      </c>
      <c r="N20">
        <f t="shared" si="4"/>
        <v>57162</v>
      </c>
      <c r="O20">
        <f t="shared" si="5"/>
        <v>93371</v>
      </c>
      <c r="Q20">
        <v>29903</v>
      </c>
      <c r="R20">
        <v>280</v>
      </c>
      <c r="T20">
        <v>-14989.800000000003</v>
      </c>
      <c r="U20">
        <v>440.59999999999854</v>
      </c>
      <c r="W20">
        <v>17214.2</v>
      </c>
      <c r="X20">
        <v>3728.2</v>
      </c>
      <c r="AB20">
        <v>57162</v>
      </c>
      <c r="AC20">
        <v>2.0207655435429133</v>
      </c>
      <c r="AK20">
        <v>57162</v>
      </c>
      <c r="AL20">
        <v>2.0207655435429133</v>
      </c>
    </row>
    <row r="21" spans="2:38" x14ac:dyDescent="0.25">
      <c r="B21">
        <v>78680</v>
      </c>
      <c r="C21">
        <v>29654</v>
      </c>
      <c r="D21">
        <v>117460</v>
      </c>
      <c r="E21">
        <v>18413</v>
      </c>
      <c r="F21">
        <v>93476</v>
      </c>
      <c r="H21">
        <v>90526</v>
      </c>
      <c r="J21">
        <f t="shared" si="0"/>
        <v>67536.600000000006</v>
      </c>
      <c r="K21">
        <f t="shared" si="1"/>
        <v>1.3403991317300543</v>
      </c>
      <c r="L21">
        <f t="shared" si="2"/>
        <v>117460</v>
      </c>
      <c r="M21">
        <f t="shared" si="3"/>
        <v>18413</v>
      </c>
      <c r="N21">
        <f t="shared" si="4"/>
        <v>67536.600000000006</v>
      </c>
      <c r="O21">
        <f t="shared" si="5"/>
        <v>99047</v>
      </c>
      <c r="Q21">
        <v>10453</v>
      </c>
      <c r="R21">
        <v>-1</v>
      </c>
      <c r="T21">
        <v>2125.2000000000044</v>
      </c>
      <c r="U21">
        <v>4247.0000000000073</v>
      </c>
      <c r="W21">
        <v>46514</v>
      </c>
      <c r="X21">
        <v>14877</v>
      </c>
      <c r="AB21">
        <v>67536.600000000006</v>
      </c>
      <c r="AC21">
        <v>1.3403991317300543</v>
      </c>
      <c r="AI21">
        <v>67536.600000000006</v>
      </c>
      <c r="AJ21">
        <v>1.3403991317300543</v>
      </c>
    </row>
    <row r="22" spans="2:38" x14ac:dyDescent="0.25">
      <c r="B22">
        <v>77124</v>
      </c>
      <c r="C22">
        <v>28038</v>
      </c>
      <c r="D22">
        <v>20388</v>
      </c>
      <c r="E22">
        <v>39620</v>
      </c>
      <c r="F22">
        <v>63254</v>
      </c>
      <c r="H22">
        <v>68693</v>
      </c>
      <c r="J22">
        <f t="shared" si="0"/>
        <v>45684.800000000003</v>
      </c>
      <c r="K22">
        <f t="shared" si="1"/>
        <v>1.5036292158442195</v>
      </c>
      <c r="L22">
        <f t="shared" si="2"/>
        <v>77124</v>
      </c>
      <c r="M22">
        <f t="shared" si="3"/>
        <v>20388</v>
      </c>
      <c r="N22">
        <f t="shared" si="4"/>
        <v>45684.800000000003</v>
      </c>
      <c r="O22">
        <f t="shared" si="5"/>
        <v>56736</v>
      </c>
      <c r="Q22">
        <v>-17899</v>
      </c>
      <c r="R22">
        <v>541</v>
      </c>
      <c r="T22">
        <v>-15716.799999999996</v>
      </c>
      <c r="U22">
        <v>2908.2000000000044</v>
      </c>
      <c r="W22">
        <v>16221.599999999999</v>
      </c>
      <c r="X22">
        <v>5717.8</v>
      </c>
      <c r="AB22">
        <v>45684.800000000003</v>
      </c>
      <c r="AC22">
        <v>1.5036292158442195</v>
      </c>
      <c r="AK22">
        <v>45684.800000000003</v>
      </c>
      <c r="AL22">
        <v>1.5036292158442195</v>
      </c>
    </row>
    <row r="23" spans="2:38" x14ac:dyDescent="0.25">
      <c r="B23">
        <v>24539</v>
      </c>
      <c r="C23">
        <v>31663</v>
      </c>
      <c r="D23">
        <v>60854</v>
      </c>
      <c r="E23">
        <v>81815</v>
      </c>
      <c r="F23">
        <v>36629</v>
      </c>
      <c r="H23">
        <v>63292</v>
      </c>
      <c r="J23">
        <f t="shared" si="0"/>
        <v>47100</v>
      </c>
      <c r="K23">
        <f t="shared" si="1"/>
        <v>1.3437791932059449</v>
      </c>
      <c r="L23">
        <f t="shared" si="2"/>
        <v>81815</v>
      </c>
      <c r="M23">
        <f t="shared" si="3"/>
        <v>24539</v>
      </c>
      <c r="N23">
        <f t="shared" si="4"/>
        <v>47100</v>
      </c>
      <c r="O23">
        <f t="shared" si="5"/>
        <v>57276</v>
      </c>
      <c r="Q23">
        <v>21103</v>
      </c>
      <c r="R23">
        <v>-1532</v>
      </c>
      <c r="T23">
        <v>8502.5999999999985</v>
      </c>
      <c r="U23">
        <v>1593.1999999999971</v>
      </c>
      <c r="W23">
        <v>37435.800000000003</v>
      </c>
      <c r="X23">
        <v>6886.7999999999993</v>
      </c>
      <c r="Z23">
        <v>47100</v>
      </c>
      <c r="AA23">
        <v>1.3437791932059449</v>
      </c>
      <c r="AI23">
        <v>47100</v>
      </c>
      <c r="AJ23">
        <v>1.3437791932059449</v>
      </c>
    </row>
    <row r="24" spans="2:38" x14ac:dyDescent="0.25">
      <c r="B24">
        <v>62543</v>
      </c>
      <c r="C24">
        <v>53913</v>
      </c>
      <c r="D24">
        <v>61488</v>
      </c>
      <c r="E24">
        <v>45696</v>
      </c>
      <c r="F24">
        <v>75053</v>
      </c>
      <c r="H24">
        <v>89187</v>
      </c>
      <c r="J24">
        <f t="shared" si="0"/>
        <v>59738.6</v>
      </c>
      <c r="K24">
        <f t="shared" si="1"/>
        <v>1.492954304252192</v>
      </c>
      <c r="L24">
        <f t="shared" si="2"/>
        <v>75053</v>
      </c>
      <c r="M24">
        <f t="shared" si="3"/>
        <v>45696</v>
      </c>
      <c r="N24">
        <f t="shared" si="4"/>
        <v>59738.6</v>
      </c>
      <c r="O24">
        <f t="shared" si="5"/>
        <v>29357</v>
      </c>
      <c r="Q24">
        <v>-5523</v>
      </c>
      <c r="R24">
        <v>1395</v>
      </c>
      <c r="T24">
        <v>26454.799999999996</v>
      </c>
      <c r="U24">
        <v>2621</v>
      </c>
      <c r="W24">
        <v>28151.600000000002</v>
      </c>
      <c r="X24">
        <v>7409</v>
      </c>
      <c r="AD24">
        <v>59738.6</v>
      </c>
      <c r="AE24">
        <v>1.492954304252192</v>
      </c>
      <c r="AI24">
        <v>59738.6</v>
      </c>
      <c r="AJ24">
        <v>1.492954304252192</v>
      </c>
    </row>
    <row r="25" spans="2:38" x14ac:dyDescent="0.25">
      <c r="B25">
        <v>62572</v>
      </c>
      <c r="C25">
        <v>60864</v>
      </c>
      <c r="D25">
        <v>51085</v>
      </c>
      <c r="E25">
        <v>47071</v>
      </c>
      <c r="F25">
        <v>35898</v>
      </c>
      <c r="H25">
        <v>110683</v>
      </c>
      <c r="J25">
        <f t="shared" si="0"/>
        <v>51498</v>
      </c>
      <c r="K25">
        <f t="shared" si="1"/>
        <v>2.1492679327352517</v>
      </c>
      <c r="L25">
        <f t="shared" si="2"/>
        <v>62572</v>
      </c>
      <c r="M25">
        <f t="shared" si="3"/>
        <v>35898</v>
      </c>
      <c r="N25">
        <f t="shared" si="4"/>
        <v>51498</v>
      </c>
      <c r="O25">
        <f t="shared" si="5"/>
        <v>26674</v>
      </c>
      <c r="Q25">
        <v>6871</v>
      </c>
      <c r="R25">
        <v>6551</v>
      </c>
      <c r="T25">
        <v>-5057.4000000000015</v>
      </c>
      <c r="U25">
        <v>-2790.4000000000015</v>
      </c>
      <c r="W25">
        <v>27266.6</v>
      </c>
      <c r="X25">
        <v>5240.3999999999996</v>
      </c>
      <c r="AD25">
        <v>51498</v>
      </c>
      <c r="AE25">
        <v>2.1492679327352517</v>
      </c>
      <c r="AK25">
        <v>51498</v>
      </c>
      <c r="AL25">
        <v>2.1492679327352517</v>
      </c>
    </row>
    <row r="26" spans="2:38" x14ac:dyDescent="0.25">
      <c r="B26">
        <v>24871</v>
      </c>
      <c r="C26">
        <v>60037</v>
      </c>
      <c r="D26">
        <v>91106</v>
      </c>
      <c r="E26">
        <v>26443</v>
      </c>
      <c r="F26">
        <v>52559</v>
      </c>
      <c r="H26">
        <v>111693</v>
      </c>
      <c r="J26">
        <f t="shared" si="0"/>
        <v>51003.199999999997</v>
      </c>
      <c r="K26">
        <f t="shared" si="1"/>
        <v>2.1899214166954231</v>
      </c>
      <c r="L26">
        <f t="shared" si="2"/>
        <v>91106</v>
      </c>
      <c r="M26">
        <f t="shared" si="3"/>
        <v>24871</v>
      </c>
      <c r="N26">
        <f t="shared" si="4"/>
        <v>51003.199999999997</v>
      </c>
      <c r="O26">
        <f t="shared" si="5"/>
        <v>66235</v>
      </c>
      <c r="Q26">
        <v>16860</v>
      </c>
      <c r="R26">
        <v>736</v>
      </c>
      <c r="T26">
        <v>-2920</v>
      </c>
      <c r="U26">
        <v>8515.5999999999985</v>
      </c>
      <c r="W26">
        <v>41930.800000000003</v>
      </c>
      <c r="X26">
        <v>9809.6</v>
      </c>
      <c r="AD26">
        <v>51003.199999999997</v>
      </c>
      <c r="AE26">
        <v>2.1899214166954231</v>
      </c>
      <c r="AK26">
        <v>51003.199999999997</v>
      </c>
      <c r="AL26">
        <v>2.1899214166954231</v>
      </c>
    </row>
    <row r="27" spans="2:38" x14ac:dyDescent="0.25">
      <c r="B27">
        <v>109453</v>
      </c>
      <c r="C27">
        <v>91523</v>
      </c>
      <c r="D27">
        <v>56663</v>
      </c>
      <c r="E27">
        <v>55186</v>
      </c>
      <c r="F27">
        <v>70847</v>
      </c>
      <c r="H27">
        <v>105225</v>
      </c>
      <c r="J27">
        <f t="shared" si="0"/>
        <v>76734.399999999994</v>
      </c>
      <c r="K27">
        <f t="shared" si="1"/>
        <v>1.3712884964240291</v>
      </c>
      <c r="L27">
        <f t="shared" si="2"/>
        <v>109453</v>
      </c>
      <c r="M27">
        <f t="shared" si="3"/>
        <v>55186</v>
      </c>
      <c r="N27">
        <f t="shared" si="4"/>
        <v>76734.399999999994</v>
      </c>
      <c r="O27">
        <f t="shared" si="5"/>
        <v>54267</v>
      </c>
      <c r="Q27">
        <v>-10026</v>
      </c>
      <c r="R27">
        <v>76</v>
      </c>
      <c r="T27">
        <v>-2084</v>
      </c>
      <c r="U27">
        <v>6859</v>
      </c>
      <c r="W27">
        <v>30273.199999999997</v>
      </c>
      <c r="X27">
        <v>7099.8</v>
      </c>
      <c r="AB27">
        <v>76734.399999999994</v>
      </c>
      <c r="AC27">
        <v>1.3712884964240291</v>
      </c>
      <c r="AI27">
        <v>76734.399999999994</v>
      </c>
      <c r="AJ27">
        <v>1.3712884964240291</v>
      </c>
    </row>
    <row r="28" spans="2:38" x14ac:dyDescent="0.25">
      <c r="B28">
        <v>69277</v>
      </c>
      <c r="C28">
        <v>24657</v>
      </c>
      <c r="D28">
        <v>52750</v>
      </c>
      <c r="E28">
        <v>39676</v>
      </c>
      <c r="F28">
        <v>58656</v>
      </c>
      <c r="H28">
        <v>119673</v>
      </c>
      <c r="J28">
        <f t="shared" si="0"/>
        <v>49003.199999999997</v>
      </c>
      <c r="K28">
        <f t="shared" si="1"/>
        <v>2.4421466353217749</v>
      </c>
      <c r="L28">
        <f t="shared" si="2"/>
        <v>69277</v>
      </c>
      <c r="M28">
        <f t="shared" si="3"/>
        <v>24657</v>
      </c>
      <c r="N28">
        <f t="shared" si="4"/>
        <v>49003.199999999997</v>
      </c>
      <c r="O28">
        <f t="shared" si="5"/>
        <v>44620</v>
      </c>
      <c r="Q28">
        <v>78714</v>
      </c>
      <c r="R28">
        <v>9481</v>
      </c>
      <c r="T28">
        <v>21328.199999999997</v>
      </c>
      <c r="U28">
        <v>3859.1999999999971</v>
      </c>
      <c r="W28">
        <v>28214.6</v>
      </c>
      <c r="X28">
        <v>5374.4</v>
      </c>
      <c r="AD28">
        <v>49003.199999999997</v>
      </c>
      <c r="AE28">
        <v>2.4421466353217749</v>
      </c>
      <c r="AK28">
        <v>49003.199999999997</v>
      </c>
      <c r="AL28">
        <v>2.4421466353217749</v>
      </c>
    </row>
    <row r="29" spans="2:38" x14ac:dyDescent="0.25">
      <c r="B29">
        <v>39817</v>
      </c>
      <c r="C29">
        <v>90668</v>
      </c>
      <c r="D29">
        <v>80966</v>
      </c>
      <c r="E29">
        <v>34432</v>
      </c>
      <c r="F29">
        <v>24789</v>
      </c>
      <c r="H29">
        <v>60358</v>
      </c>
      <c r="J29">
        <f t="shared" si="0"/>
        <v>54134.400000000001</v>
      </c>
      <c r="K29">
        <f t="shared" si="1"/>
        <v>1.1149657149612815</v>
      </c>
      <c r="L29">
        <f t="shared" si="2"/>
        <v>90668</v>
      </c>
      <c r="M29">
        <f t="shared" si="3"/>
        <v>24789</v>
      </c>
      <c r="N29">
        <f t="shared" si="4"/>
        <v>54134.400000000001</v>
      </c>
      <c r="O29">
        <f t="shared" si="5"/>
        <v>65879</v>
      </c>
      <c r="Q29">
        <v>-64118</v>
      </c>
      <c r="R29">
        <v>2262</v>
      </c>
      <c r="T29">
        <v>-31276.799999999996</v>
      </c>
      <c r="U29">
        <v>1216.5999999999985</v>
      </c>
      <c r="W29">
        <v>31276.800000000003</v>
      </c>
      <c r="X29">
        <v>6161.8</v>
      </c>
      <c r="AB29">
        <v>54134.400000000001</v>
      </c>
      <c r="AC29">
        <v>1.1149657149612815</v>
      </c>
      <c r="AI29">
        <v>54134.400000000001</v>
      </c>
      <c r="AJ29">
        <v>1.1149657149612815</v>
      </c>
    </row>
    <row r="30" spans="2:38" x14ac:dyDescent="0.25">
      <c r="B30">
        <v>46113</v>
      </c>
      <c r="C30">
        <v>63932</v>
      </c>
      <c r="D30">
        <v>68240</v>
      </c>
      <c r="E30">
        <v>24799</v>
      </c>
      <c r="F30">
        <v>77972</v>
      </c>
      <c r="H30">
        <v>65377</v>
      </c>
      <c r="J30">
        <f t="shared" si="0"/>
        <v>56211.199999999997</v>
      </c>
      <c r="K30">
        <f t="shared" si="1"/>
        <v>1.1630600307412047</v>
      </c>
      <c r="L30">
        <f t="shared" si="2"/>
        <v>77972</v>
      </c>
      <c r="M30">
        <f t="shared" si="3"/>
        <v>24799</v>
      </c>
      <c r="N30">
        <f t="shared" si="4"/>
        <v>56211.199999999997</v>
      </c>
      <c r="O30">
        <f t="shared" si="5"/>
        <v>53173</v>
      </c>
      <c r="Q30">
        <v>-28472</v>
      </c>
      <c r="R30">
        <v>-218</v>
      </c>
      <c r="T30">
        <v>17540</v>
      </c>
      <c r="U30">
        <v>-1262.6000000000058</v>
      </c>
      <c r="W30">
        <v>20890.399999999998</v>
      </c>
      <c r="X30">
        <v>4375.8</v>
      </c>
      <c r="AD30">
        <v>56211.199999999997</v>
      </c>
      <c r="AE30">
        <v>1.1630600307412047</v>
      </c>
      <c r="AI30">
        <v>56211.199999999997</v>
      </c>
      <c r="AJ30">
        <v>1.1630600307412047</v>
      </c>
    </row>
    <row r="31" spans="2:38" x14ac:dyDescent="0.25">
      <c r="B31">
        <v>88645</v>
      </c>
      <c r="C31">
        <v>64401</v>
      </c>
      <c r="D31">
        <v>62583</v>
      </c>
      <c r="E31">
        <v>80728</v>
      </c>
      <c r="F31">
        <v>42311</v>
      </c>
      <c r="H31">
        <v>85890</v>
      </c>
      <c r="J31">
        <f t="shared" si="0"/>
        <v>67733.600000000006</v>
      </c>
      <c r="K31">
        <f t="shared" si="1"/>
        <v>1.2680560312754674</v>
      </c>
      <c r="L31">
        <f t="shared" si="2"/>
        <v>88645</v>
      </c>
      <c r="M31">
        <f t="shared" si="3"/>
        <v>42311</v>
      </c>
      <c r="N31">
        <f t="shared" si="4"/>
        <v>67733.600000000006</v>
      </c>
      <c r="O31">
        <f t="shared" si="5"/>
        <v>46334</v>
      </c>
      <c r="Q31">
        <v>36321</v>
      </c>
      <c r="R31">
        <v>-5200</v>
      </c>
      <c r="T31">
        <v>27414.200000000004</v>
      </c>
      <c r="U31">
        <v>4763.6000000000058</v>
      </c>
      <c r="W31">
        <v>51247.8</v>
      </c>
      <c r="X31">
        <v>6150.4</v>
      </c>
      <c r="Z31">
        <v>67733.600000000006</v>
      </c>
      <c r="AA31">
        <v>1.2680560312754674</v>
      </c>
      <c r="AI31">
        <v>67733.600000000006</v>
      </c>
      <c r="AJ31">
        <v>1.2680560312754674</v>
      </c>
    </row>
    <row r="32" spans="2:38" x14ac:dyDescent="0.25">
      <c r="B32">
        <v>70372</v>
      </c>
      <c r="C32">
        <v>101451</v>
      </c>
      <c r="D32">
        <v>40253</v>
      </c>
      <c r="E32">
        <v>67002</v>
      </c>
      <c r="F32">
        <v>55496</v>
      </c>
      <c r="H32">
        <v>96983</v>
      </c>
      <c r="J32">
        <f t="shared" si="0"/>
        <v>66914.8</v>
      </c>
      <c r="K32">
        <f t="shared" si="1"/>
        <v>1.4493505173743326</v>
      </c>
      <c r="L32">
        <f t="shared" si="2"/>
        <v>101451</v>
      </c>
      <c r="M32">
        <f t="shared" si="3"/>
        <v>40253</v>
      </c>
      <c r="N32">
        <f t="shared" si="4"/>
        <v>66914.8</v>
      </c>
      <c r="O32">
        <f t="shared" si="5"/>
        <v>61198</v>
      </c>
      <c r="Q32">
        <v>-25771</v>
      </c>
      <c r="R32">
        <v>-2</v>
      </c>
      <c r="T32">
        <v>3299.2000000000044</v>
      </c>
      <c r="U32">
        <v>1131.6000000000058</v>
      </c>
      <c r="W32">
        <v>27161.600000000002</v>
      </c>
      <c r="X32">
        <v>4294.8</v>
      </c>
      <c r="AF32">
        <v>66914.8</v>
      </c>
      <c r="AG32">
        <v>1.4493505173743326</v>
      </c>
      <c r="AK32">
        <v>66914.8</v>
      </c>
      <c r="AL32">
        <v>1.4493505173743326</v>
      </c>
    </row>
    <row r="33" spans="2:38" x14ac:dyDescent="0.25">
      <c r="B33">
        <v>64966</v>
      </c>
      <c r="C33">
        <v>45382</v>
      </c>
      <c r="D33">
        <v>24874</v>
      </c>
      <c r="E33">
        <v>26112</v>
      </c>
      <c r="F33">
        <v>56685</v>
      </c>
      <c r="H33">
        <v>108298</v>
      </c>
      <c r="J33">
        <f t="shared" si="0"/>
        <v>43603.8</v>
      </c>
      <c r="K33">
        <f t="shared" si="1"/>
        <v>2.4836826148179743</v>
      </c>
      <c r="L33">
        <f t="shared" si="2"/>
        <v>64966</v>
      </c>
      <c r="M33">
        <f t="shared" si="3"/>
        <v>24874</v>
      </c>
      <c r="N33">
        <f t="shared" si="4"/>
        <v>43603.8</v>
      </c>
      <c r="O33">
        <f t="shared" si="5"/>
        <v>40092</v>
      </c>
      <c r="Q33">
        <v>14203</v>
      </c>
      <c r="R33">
        <v>-1436</v>
      </c>
      <c r="T33">
        <v>-27219.599999999991</v>
      </c>
      <c r="U33">
        <v>844.40000000000146</v>
      </c>
      <c r="W33">
        <v>29393.199999999997</v>
      </c>
      <c r="X33">
        <v>4694</v>
      </c>
      <c r="AB33">
        <v>43603.8</v>
      </c>
      <c r="AC33">
        <v>2.4836826148179743</v>
      </c>
      <c r="AK33">
        <v>43603.8</v>
      </c>
      <c r="AL33">
        <v>2.4836826148179743</v>
      </c>
    </row>
    <row r="34" spans="2:38" x14ac:dyDescent="0.25">
      <c r="B34">
        <v>17494</v>
      </c>
      <c r="C34">
        <v>6958</v>
      </c>
      <c r="D34">
        <v>99382</v>
      </c>
      <c r="E34">
        <v>82439</v>
      </c>
      <c r="F34">
        <v>75908</v>
      </c>
      <c r="H34">
        <v>64191</v>
      </c>
      <c r="J34">
        <f t="shared" ref="J34:J65" si="6">AVERAGE(B34:F34)</f>
        <v>56436.2</v>
      </c>
      <c r="K34">
        <f t="shared" ref="K34:K65" si="7">H34/J34</f>
        <v>1.1374082592378651</v>
      </c>
      <c r="L34">
        <f t="shared" ref="L34:L65" si="8">MAX(B34:F34)</f>
        <v>99382</v>
      </c>
      <c r="M34">
        <f t="shared" ref="M34:M65" si="9">MIN(B34:F34)</f>
        <v>6958</v>
      </c>
      <c r="N34">
        <f t="shared" ref="N34:N65" si="10">AVERAGE(B34:F34)</f>
        <v>56436.2</v>
      </c>
      <c r="O34">
        <f t="shared" ref="O34:O65" si="11">L34-M34</f>
        <v>92424</v>
      </c>
      <c r="Q34">
        <v>-71478</v>
      </c>
      <c r="R34">
        <v>114</v>
      </c>
      <c r="T34">
        <v>-37781.800000000003</v>
      </c>
      <c r="U34">
        <v>2722.5999999999985</v>
      </c>
      <c r="W34">
        <v>37781.800000000003</v>
      </c>
      <c r="X34">
        <v>9972.2000000000007</v>
      </c>
      <c r="AB34">
        <v>56436.2</v>
      </c>
      <c r="AC34">
        <v>1.1374082592378651</v>
      </c>
      <c r="AI34">
        <v>56436.2</v>
      </c>
      <c r="AJ34">
        <v>1.1374082592378651</v>
      </c>
    </row>
    <row r="35" spans="2:38" x14ac:dyDescent="0.25">
      <c r="B35">
        <v>65409</v>
      </c>
      <c r="C35">
        <v>19939</v>
      </c>
      <c r="D35">
        <v>89226</v>
      </c>
      <c r="E35">
        <v>24824</v>
      </c>
      <c r="F35">
        <v>87403</v>
      </c>
      <c r="H35">
        <v>113500</v>
      </c>
      <c r="J35">
        <f t="shared" si="6"/>
        <v>57360.2</v>
      </c>
      <c r="K35">
        <f t="shared" si="7"/>
        <v>1.978723923556752</v>
      </c>
      <c r="L35">
        <f t="shared" si="8"/>
        <v>89226</v>
      </c>
      <c r="M35">
        <f t="shared" si="9"/>
        <v>19939</v>
      </c>
      <c r="N35">
        <f t="shared" si="10"/>
        <v>57360.2</v>
      </c>
      <c r="O35">
        <f t="shared" si="11"/>
        <v>69287</v>
      </c>
      <c r="Q35">
        <v>42898</v>
      </c>
      <c r="R35">
        <v>3698</v>
      </c>
      <c r="T35">
        <v>17286.799999999996</v>
      </c>
      <c r="U35">
        <v>1315</v>
      </c>
      <c r="W35">
        <v>42250.8</v>
      </c>
      <c r="X35">
        <v>2543</v>
      </c>
      <c r="AD35">
        <v>57360.2</v>
      </c>
      <c r="AE35">
        <v>1.978723923556752</v>
      </c>
      <c r="AK35">
        <v>57360.2</v>
      </c>
      <c r="AL35">
        <v>1.978723923556752</v>
      </c>
    </row>
    <row r="36" spans="2:38" x14ac:dyDescent="0.25">
      <c r="B36">
        <v>60255</v>
      </c>
      <c r="C36">
        <v>63618</v>
      </c>
      <c r="D36">
        <v>57508</v>
      </c>
      <c r="E36">
        <v>46200</v>
      </c>
      <c r="F36">
        <v>28317</v>
      </c>
      <c r="H36">
        <v>66208</v>
      </c>
      <c r="J36">
        <f t="shared" si="6"/>
        <v>51179.6</v>
      </c>
      <c r="K36">
        <f t="shared" si="7"/>
        <v>1.2936404348607649</v>
      </c>
      <c r="L36">
        <f t="shared" si="8"/>
        <v>63618</v>
      </c>
      <c r="M36">
        <f t="shared" si="9"/>
        <v>28317</v>
      </c>
      <c r="N36">
        <f t="shared" si="10"/>
        <v>51179.6</v>
      </c>
      <c r="O36">
        <f t="shared" si="11"/>
        <v>35301</v>
      </c>
      <c r="Q36">
        <v>-18539</v>
      </c>
      <c r="R36">
        <v>10232</v>
      </c>
      <c r="T36">
        <v>3332.5999999999985</v>
      </c>
      <c r="U36">
        <v>5611.7999999999956</v>
      </c>
      <c r="W36">
        <v>31551.800000000003</v>
      </c>
      <c r="X36">
        <v>5611.8</v>
      </c>
      <c r="AD36">
        <v>51179.6</v>
      </c>
      <c r="AE36">
        <v>1.2936404348607649</v>
      </c>
      <c r="AI36">
        <v>51179.6</v>
      </c>
      <c r="AJ36">
        <v>1.2936404348607649</v>
      </c>
    </row>
    <row r="37" spans="2:38" x14ac:dyDescent="0.25">
      <c r="B37">
        <v>3896</v>
      </c>
      <c r="C37">
        <v>75398</v>
      </c>
      <c r="D37">
        <v>97644</v>
      </c>
      <c r="E37">
        <v>45077</v>
      </c>
      <c r="F37">
        <v>32241</v>
      </c>
      <c r="H37">
        <v>69257</v>
      </c>
      <c r="J37">
        <f t="shared" si="6"/>
        <v>50851.199999999997</v>
      </c>
      <c r="K37">
        <f t="shared" si="7"/>
        <v>1.3619540935120509</v>
      </c>
      <c r="L37">
        <f t="shared" si="8"/>
        <v>97644</v>
      </c>
      <c r="M37">
        <f t="shared" si="9"/>
        <v>3896</v>
      </c>
      <c r="N37">
        <f t="shared" si="10"/>
        <v>50851.199999999997</v>
      </c>
      <c r="O37">
        <f t="shared" si="11"/>
        <v>93748</v>
      </c>
      <c r="Q37">
        <v>-21886</v>
      </c>
      <c r="R37">
        <v>-8462</v>
      </c>
      <c r="T37">
        <v>-1743.6000000000058</v>
      </c>
      <c r="U37">
        <v>-5513.8000000000029</v>
      </c>
      <c r="W37">
        <v>35363.599999999999</v>
      </c>
      <c r="X37">
        <v>6727.0000000000009</v>
      </c>
      <c r="AD37">
        <v>50851.199999999997</v>
      </c>
      <c r="AE37">
        <v>1.3619540935120509</v>
      </c>
      <c r="AI37">
        <v>50851.199999999997</v>
      </c>
      <c r="AJ37">
        <v>1.3619540935120509</v>
      </c>
    </row>
    <row r="38" spans="2:38" x14ac:dyDescent="0.25">
      <c r="B38">
        <v>29895</v>
      </c>
      <c r="C38">
        <v>24860</v>
      </c>
      <c r="D38">
        <v>95425</v>
      </c>
      <c r="E38">
        <v>93175</v>
      </c>
      <c r="F38">
        <v>27070</v>
      </c>
      <c r="H38">
        <v>95224</v>
      </c>
      <c r="J38">
        <f t="shared" si="6"/>
        <v>54085</v>
      </c>
      <c r="K38">
        <f t="shared" si="7"/>
        <v>1.7606360358694648</v>
      </c>
      <c r="L38">
        <f t="shared" si="8"/>
        <v>95425</v>
      </c>
      <c r="M38">
        <f t="shared" si="9"/>
        <v>24860</v>
      </c>
      <c r="N38">
        <f t="shared" si="10"/>
        <v>54085</v>
      </c>
      <c r="O38">
        <f t="shared" si="11"/>
        <v>70565</v>
      </c>
      <c r="Q38">
        <v>25606</v>
      </c>
      <c r="R38">
        <v>446</v>
      </c>
      <c r="T38">
        <v>-3060.8000000000029</v>
      </c>
      <c r="U38">
        <v>5958.5999999999985</v>
      </c>
      <c r="W38">
        <v>19533.599999999999</v>
      </c>
      <c r="X38">
        <v>10974.6</v>
      </c>
      <c r="Z38">
        <v>54085</v>
      </c>
      <c r="AA38">
        <v>1.7606360358694648</v>
      </c>
      <c r="AK38">
        <v>54085</v>
      </c>
      <c r="AL38">
        <v>1.7606360358694648</v>
      </c>
    </row>
    <row r="39" spans="2:38" x14ac:dyDescent="0.25">
      <c r="B39">
        <v>98339</v>
      </c>
      <c r="C39">
        <v>24647</v>
      </c>
      <c r="D39">
        <v>55711</v>
      </c>
      <c r="E39">
        <v>26029</v>
      </c>
      <c r="F39">
        <v>68401</v>
      </c>
      <c r="H39">
        <v>110729</v>
      </c>
      <c r="J39">
        <f t="shared" si="6"/>
        <v>54625.4</v>
      </c>
      <c r="K39">
        <f t="shared" si="7"/>
        <v>2.0270606714092709</v>
      </c>
      <c r="L39">
        <f t="shared" si="8"/>
        <v>98339</v>
      </c>
      <c r="M39">
        <f t="shared" si="9"/>
        <v>24647</v>
      </c>
      <c r="N39">
        <f t="shared" si="10"/>
        <v>54625.4</v>
      </c>
      <c r="O39">
        <f t="shared" si="11"/>
        <v>73692</v>
      </c>
      <c r="Q39">
        <v>-9442</v>
      </c>
      <c r="R39">
        <v>2703</v>
      </c>
      <c r="T39">
        <v>-10761.400000000001</v>
      </c>
      <c r="U39">
        <v>1297.8000000000029</v>
      </c>
      <c r="W39">
        <v>48227.399999999994</v>
      </c>
      <c r="X39">
        <v>1769.7999999999997</v>
      </c>
      <c r="AF39">
        <v>54625.4</v>
      </c>
      <c r="AG39">
        <v>2.0270606714092709</v>
      </c>
      <c r="AK39">
        <v>54625.4</v>
      </c>
      <c r="AL39">
        <v>2.0270606714092709</v>
      </c>
    </row>
    <row r="40" spans="2:38" x14ac:dyDescent="0.25">
      <c r="B40">
        <v>13128</v>
      </c>
      <c r="C40">
        <v>75291</v>
      </c>
      <c r="D40">
        <v>30266</v>
      </c>
      <c r="E40">
        <v>66010</v>
      </c>
      <c r="F40">
        <v>25387</v>
      </c>
      <c r="H40">
        <v>60059</v>
      </c>
      <c r="J40">
        <f t="shared" si="6"/>
        <v>42016.4</v>
      </c>
      <c r="K40">
        <f t="shared" si="7"/>
        <v>1.4294180367665958</v>
      </c>
      <c r="L40">
        <f t="shared" si="8"/>
        <v>75291</v>
      </c>
      <c r="M40">
        <f t="shared" si="9"/>
        <v>13128</v>
      </c>
      <c r="N40">
        <f t="shared" si="10"/>
        <v>42016.4</v>
      </c>
      <c r="O40">
        <f t="shared" si="11"/>
        <v>62163</v>
      </c>
      <c r="Q40">
        <v>-334</v>
      </c>
      <c r="R40">
        <v>7799</v>
      </c>
      <c r="T40">
        <v>-1009</v>
      </c>
      <c r="U40">
        <v>-4442.4000000000015</v>
      </c>
      <c r="W40">
        <v>35143.399999999994</v>
      </c>
      <c r="X40">
        <v>8330.4</v>
      </c>
      <c r="Z40">
        <v>42016.4</v>
      </c>
      <c r="AA40">
        <v>1.4294180367665958</v>
      </c>
      <c r="AI40">
        <v>42016.4</v>
      </c>
      <c r="AJ40">
        <v>1.4294180367665958</v>
      </c>
    </row>
    <row r="41" spans="2:38" x14ac:dyDescent="0.25">
      <c r="B41">
        <v>77938</v>
      </c>
      <c r="C41">
        <v>88831</v>
      </c>
      <c r="D41">
        <v>24732</v>
      </c>
      <c r="E41">
        <v>37927</v>
      </c>
      <c r="F41">
        <v>77621</v>
      </c>
      <c r="H41">
        <v>72356</v>
      </c>
      <c r="J41">
        <f t="shared" si="6"/>
        <v>61409.8</v>
      </c>
      <c r="K41">
        <f t="shared" si="7"/>
        <v>1.1782484228901575</v>
      </c>
      <c r="L41">
        <f t="shared" si="8"/>
        <v>88831</v>
      </c>
      <c r="M41">
        <f t="shared" si="9"/>
        <v>24732</v>
      </c>
      <c r="N41">
        <f t="shared" si="10"/>
        <v>61409.8</v>
      </c>
      <c r="O41">
        <f t="shared" si="11"/>
        <v>64099</v>
      </c>
      <c r="Q41">
        <v>-53719</v>
      </c>
      <c r="R41">
        <v>710</v>
      </c>
      <c r="T41">
        <v>-6068</v>
      </c>
      <c r="U41">
        <v>-8665.8000000000029</v>
      </c>
      <c r="W41">
        <v>52673.599999999999</v>
      </c>
      <c r="X41">
        <v>9577.8000000000011</v>
      </c>
      <c r="AF41">
        <v>61409.8</v>
      </c>
      <c r="AG41">
        <v>1.1782484228901575</v>
      </c>
      <c r="AI41">
        <v>61409.8</v>
      </c>
      <c r="AJ41">
        <v>1.1782484228901575</v>
      </c>
    </row>
    <row r="42" spans="2:38" x14ac:dyDescent="0.25">
      <c r="B42">
        <v>57310</v>
      </c>
      <c r="C42">
        <v>88596</v>
      </c>
      <c r="D42">
        <v>84650</v>
      </c>
      <c r="E42">
        <v>1326</v>
      </c>
      <c r="F42">
        <v>73773</v>
      </c>
      <c r="H42">
        <v>97071</v>
      </c>
      <c r="J42">
        <f t="shared" si="6"/>
        <v>61131</v>
      </c>
      <c r="K42">
        <f t="shared" si="7"/>
        <v>1.5879177504048683</v>
      </c>
      <c r="L42">
        <f t="shared" si="8"/>
        <v>88596</v>
      </c>
      <c r="M42">
        <f t="shared" si="9"/>
        <v>1326</v>
      </c>
      <c r="N42">
        <f t="shared" si="10"/>
        <v>61131</v>
      </c>
      <c r="O42">
        <f t="shared" si="11"/>
        <v>87270</v>
      </c>
      <c r="Q42">
        <v>-13383</v>
      </c>
      <c r="R42">
        <v>-11326</v>
      </c>
      <c r="T42">
        <v>4083.5999999999985</v>
      </c>
      <c r="U42">
        <v>-3637.1999999999971</v>
      </c>
      <c r="W42">
        <v>47246</v>
      </c>
      <c r="X42">
        <v>4553.2</v>
      </c>
      <c r="AD42">
        <v>61131</v>
      </c>
      <c r="AE42">
        <v>1.5879177504048683</v>
      </c>
      <c r="AK42">
        <v>61131</v>
      </c>
      <c r="AL42">
        <v>1.5879177504048683</v>
      </c>
    </row>
    <row r="43" spans="2:38" x14ac:dyDescent="0.25">
      <c r="B43">
        <v>87452</v>
      </c>
      <c r="C43">
        <v>97722</v>
      </c>
      <c r="D43">
        <v>85102</v>
      </c>
      <c r="E43">
        <v>76310</v>
      </c>
      <c r="F43">
        <v>63921</v>
      </c>
      <c r="H43">
        <v>107476</v>
      </c>
      <c r="J43">
        <f t="shared" si="6"/>
        <v>82101.399999999994</v>
      </c>
      <c r="K43">
        <f t="shared" si="7"/>
        <v>1.3090641572494501</v>
      </c>
      <c r="L43">
        <f t="shared" si="8"/>
        <v>97722</v>
      </c>
      <c r="M43">
        <f t="shared" si="9"/>
        <v>63921</v>
      </c>
      <c r="N43">
        <f t="shared" si="10"/>
        <v>82101.399999999994</v>
      </c>
      <c r="O43">
        <f t="shared" si="11"/>
        <v>33801</v>
      </c>
      <c r="Q43">
        <v>54955</v>
      </c>
      <c r="R43">
        <v>-10779</v>
      </c>
      <c r="T43">
        <v>43307.199999999997</v>
      </c>
      <c r="U43">
        <v>-1090.4000000000087</v>
      </c>
      <c r="W43">
        <v>43307.200000000004</v>
      </c>
      <c r="X43">
        <v>2822</v>
      </c>
      <c r="Z43">
        <v>82101.399999999994</v>
      </c>
      <c r="AA43">
        <v>1.3090641572494501</v>
      </c>
      <c r="AI43">
        <v>82101.399999999994</v>
      </c>
      <c r="AJ43">
        <v>1.3090641572494501</v>
      </c>
    </row>
    <row r="44" spans="2:38" x14ac:dyDescent="0.25">
      <c r="B44">
        <v>35301</v>
      </c>
      <c r="C44">
        <v>27966</v>
      </c>
      <c r="D44">
        <v>41379</v>
      </c>
      <c r="E44">
        <v>40583</v>
      </c>
      <c r="F44">
        <v>97997</v>
      </c>
      <c r="H44">
        <v>118693</v>
      </c>
      <c r="J44">
        <f t="shared" si="6"/>
        <v>48645.2</v>
      </c>
      <c r="K44">
        <f t="shared" si="7"/>
        <v>2.439973522567489</v>
      </c>
      <c r="L44">
        <f t="shared" si="8"/>
        <v>97997</v>
      </c>
      <c r="M44">
        <f t="shared" si="9"/>
        <v>27966</v>
      </c>
      <c r="N44">
        <f t="shared" si="10"/>
        <v>48645.2</v>
      </c>
      <c r="O44">
        <f t="shared" si="11"/>
        <v>70031</v>
      </c>
      <c r="Q44">
        <v>5287</v>
      </c>
      <c r="R44">
        <v>2735</v>
      </c>
      <c r="T44">
        <v>-15511.600000000006</v>
      </c>
      <c r="U44">
        <v>4663.5999999999985</v>
      </c>
      <c r="W44">
        <v>35688</v>
      </c>
      <c r="X44">
        <v>5571.2000000000007</v>
      </c>
      <c r="AF44">
        <v>48645.2</v>
      </c>
      <c r="AG44">
        <v>2.439973522567489</v>
      </c>
      <c r="AK44">
        <v>48645.2</v>
      </c>
      <c r="AL44">
        <v>2.439973522567489</v>
      </c>
    </row>
    <row r="45" spans="2:38" x14ac:dyDescent="0.25">
      <c r="B45">
        <v>80685</v>
      </c>
      <c r="C45">
        <v>77756</v>
      </c>
      <c r="D45">
        <v>36425</v>
      </c>
      <c r="E45">
        <v>73962</v>
      </c>
      <c r="F45">
        <v>53482</v>
      </c>
      <c r="H45">
        <v>98115</v>
      </c>
      <c r="J45">
        <f t="shared" si="6"/>
        <v>64462</v>
      </c>
      <c r="K45">
        <f t="shared" si="7"/>
        <v>1.5220595079271508</v>
      </c>
      <c r="L45">
        <f t="shared" si="8"/>
        <v>80685</v>
      </c>
      <c r="M45">
        <f t="shared" si="9"/>
        <v>36425</v>
      </c>
      <c r="N45">
        <f t="shared" si="10"/>
        <v>64462</v>
      </c>
      <c r="O45">
        <f t="shared" si="11"/>
        <v>44260</v>
      </c>
      <c r="Q45">
        <v>-24024</v>
      </c>
      <c r="R45">
        <v>5894</v>
      </c>
      <c r="T45">
        <v>-8452.3999999999942</v>
      </c>
      <c r="U45">
        <v>-4455.6000000000058</v>
      </c>
      <c r="W45">
        <v>34748.800000000003</v>
      </c>
      <c r="X45">
        <v>6574</v>
      </c>
      <c r="AF45">
        <v>64462</v>
      </c>
      <c r="AG45">
        <v>1.5220595079271508</v>
      </c>
      <c r="AK45">
        <v>64462</v>
      </c>
      <c r="AL45">
        <v>1.5220595079271508</v>
      </c>
    </row>
    <row r="46" spans="2:38" x14ac:dyDescent="0.25">
      <c r="B46">
        <v>47860</v>
      </c>
      <c r="C46">
        <v>76042</v>
      </c>
      <c r="D46">
        <v>47923</v>
      </c>
      <c r="E46">
        <v>8961</v>
      </c>
      <c r="F46">
        <v>25354</v>
      </c>
      <c r="H46">
        <v>63176</v>
      </c>
      <c r="J46">
        <f t="shared" si="6"/>
        <v>41228</v>
      </c>
      <c r="K46">
        <f t="shared" si="7"/>
        <v>1.5323566508198312</v>
      </c>
      <c r="L46">
        <f t="shared" si="8"/>
        <v>76042</v>
      </c>
      <c r="M46">
        <f t="shared" si="9"/>
        <v>8961</v>
      </c>
      <c r="N46">
        <f t="shared" si="10"/>
        <v>41228</v>
      </c>
      <c r="O46">
        <f t="shared" si="11"/>
        <v>67081</v>
      </c>
      <c r="Q46">
        <v>-32764</v>
      </c>
      <c r="R46">
        <v>539</v>
      </c>
      <c r="T46">
        <v>-34195.600000000006</v>
      </c>
      <c r="U46">
        <v>6678.4000000000015</v>
      </c>
      <c r="W46">
        <v>37995.199999999997</v>
      </c>
      <c r="X46">
        <v>6678.4</v>
      </c>
      <c r="AB46">
        <v>41228</v>
      </c>
      <c r="AC46">
        <v>1.5323566508198312</v>
      </c>
      <c r="AK46">
        <v>41228</v>
      </c>
      <c r="AL46">
        <v>1.5323566508198312</v>
      </c>
    </row>
    <row r="47" spans="2:38" x14ac:dyDescent="0.25">
      <c r="B47">
        <v>86885</v>
      </c>
      <c r="C47">
        <v>59968</v>
      </c>
      <c r="D47">
        <v>77879</v>
      </c>
      <c r="E47">
        <v>18779</v>
      </c>
      <c r="F47">
        <v>78816</v>
      </c>
      <c r="H47">
        <v>117095</v>
      </c>
      <c r="J47">
        <f t="shared" si="6"/>
        <v>64465.4</v>
      </c>
      <c r="K47">
        <f t="shared" si="7"/>
        <v>1.8164007358986372</v>
      </c>
      <c r="L47">
        <f t="shared" si="8"/>
        <v>86885</v>
      </c>
      <c r="M47">
        <f t="shared" si="9"/>
        <v>18779</v>
      </c>
      <c r="N47">
        <f t="shared" si="10"/>
        <v>64465.4</v>
      </c>
      <c r="O47">
        <f t="shared" si="11"/>
        <v>68106</v>
      </c>
      <c r="Q47">
        <v>60761</v>
      </c>
      <c r="R47">
        <v>-1086</v>
      </c>
      <c r="T47">
        <v>30935.599999999999</v>
      </c>
      <c r="U47">
        <v>1329.2000000000044</v>
      </c>
      <c r="W47">
        <v>32078</v>
      </c>
      <c r="X47">
        <v>8531.5999999999985</v>
      </c>
      <c r="AD47">
        <v>64465.4</v>
      </c>
      <c r="AE47">
        <v>1.8164007358986372</v>
      </c>
      <c r="AK47">
        <v>64465.4</v>
      </c>
      <c r="AL47">
        <v>1.8164007358986372</v>
      </c>
    </row>
    <row r="48" spans="2:38" x14ac:dyDescent="0.25">
      <c r="B48">
        <v>44439</v>
      </c>
      <c r="C48">
        <v>96636</v>
      </c>
      <c r="D48">
        <v>32257</v>
      </c>
      <c r="E48">
        <v>76144</v>
      </c>
      <c r="F48">
        <v>57568</v>
      </c>
      <c r="H48">
        <v>78513</v>
      </c>
      <c r="J48">
        <f t="shared" si="6"/>
        <v>61408.800000000003</v>
      </c>
      <c r="K48">
        <f t="shared" si="7"/>
        <v>1.2785301129479814</v>
      </c>
      <c r="L48">
        <f t="shared" si="8"/>
        <v>96636</v>
      </c>
      <c r="M48">
        <f t="shared" si="9"/>
        <v>32257</v>
      </c>
      <c r="N48">
        <f t="shared" si="10"/>
        <v>61408.800000000003</v>
      </c>
      <c r="O48">
        <f t="shared" si="11"/>
        <v>64379</v>
      </c>
      <c r="Q48">
        <v>-57525</v>
      </c>
      <c r="R48">
        <v>8916</v>
      </c>
      <c r="T48">
        <v>-16425.599999999991</v>
      </c>
      <c r="U48">
        <v>-789.79999999999563</v>
      </c>
      <c r="W48">
        <v>48733.2</v>
      </c>
      <c r="X48">
        <v>4205</v>
      </c>
      <c r="AF48">
        <v>61408.800000000003</v>
      </c>
      <c r="AG48">
        <v>1.2785301129479814</v>
      </c>
      <c r="AI48">
        <v>61408.800000000003</v>
      </c>
      <c r="AJ48">
        <v>1.2785301129479814</v>
      </c>
    </row>
    <row r="49" spans="2:38" x14ac:dyDescent="0.25">
      <c r="B49">
        <v>48898</v>
      </c>
      <c r="C49">
        <v>26031</v>
      </c>
      <c r="D49">
        <v>37865</v>
      </c>
      <c r="E49">
        <v>27559</v>
      </c>
      <c r="F49">
        <v>40535</v>
      </c>
      <c r="H49">
        <v>85512</v>
      </c>
      <c r="J49">
        <f t="shared" si="6"/>
        <v>36177.599999999999</v>
      </c>
      <c r="K49">
        <f t="shared" si="7"/>
        <v>2.3636725487594537</v>
      </c>
      <c r="L49">
        <f t="shared" si="8"/>
        <v>48898</v>
      </c>
      <c r="M49">
        <f t="shared" si="9"/>
        <v>26031</v>
      </c>
      <c r="N49">
        <f t="shared" si="10"/>
        <v>36177.599999999999</v>
      </c>
      <c r="O49">
        <f t="shared" si="11"/>
        <v>22867</v>
      </c>
      <c r="Q49">
        <v>-16824</v>
      </c>
      <c r="R49">
        <v>-6</v>
      </c>
      <c r="T49">
        <v>-30340.799999999996</v>
      </c>
      <c r="U49">
        <v>5132.1999999999971</v>
      </c>
      <c r="W49">
        <v>31524.400000000001</v>
      </c>
      <c r="X49">
        <v>5927.4000000000005</v>
      </c>
      <c r="AF49">
        <v>36177.599999999999</v>
      </c>
      <c r="AG49">
        <v>2.3636725487594537</v>
      </c>
      <c r="AK49">
        <v>36177.599999999999</v>
      </c>
      <c r="AL49">
        <v>2.3636725487594537</v>
      </c>
    </row>
    <row r="50" spans="2:38" x14ac:dyDescent="0.25">
      <c r="B50">
        <v>84462</v>
      </c>
      <c r="C50">
        <v>22971</v>
      </c>
      <c r="D50">
        <v>27811</v>
      </c>
      <c r="E50">
        <v>34717</v>
      </c>
      <c r="F50">
        <v>25438</v>
      </c>
      <c r="H50">
        <v>51295</v>
      </c>
      <c r="J50">
        <f t="shared" si="6"/>
        <v>39079.800000000003</v>
      </c>
      <c r="K50">
        <f t="shared" si="7"/>
        <v>1.3125706886933914</v>
      </c>
      <c r="L50">
        <f t="shared" si="8"/>
        <v>84462</v>
      </c>
      <c r="M50">
        <f t="shared" si="9"/>
        <v>22971</v>
      </c>
      <c r="N50">
        <f t="shared" si="10"/>
        <v>39079.800000000003</v>
      </c>
      <c r="O50">
        <f t="shared" si="11"/>
        <v>61491</v>
      </c>
      <c r="Q50">
        <v>-50426</v>
      </c>
      <c r="R50">
        <v>463</v>
      </c>
      <c r="T50">
        <v>-15310.799999999996</v>
      </c>
      <c r="U50">
        <v>-999.79999999999563</v>
      </c>
      <c r="W50">
        <v>30144.400000000001</v>
      </c>
      <c r="X50">
        <v>6349.4000000000015</v>
      </c>
      <c r="AD50">
        <v>39079.800000000003</v>
      </c>
      <c r="AE50">
        <v>1.3125706886933914</v>
      </c>
      <c r="AI50">
        <v>39079.800000000003</v>
      </c>
      <c r="AJ50">
        <v>1.3125706886933914</v>
      </c>
    </row>
    <row r="51" spans="2:38" x14ac:dyDescent="0.25">
      <c r="B51">
        <v>101451</v>
      </c>
      <c r="C51">
        <v>3600</v>
      </c>
      <c r="D51">
        <v>53552</v>
      </c>
      <c r="E51">
        <v>66794</v>
      </c>
      <c r="F51">
        <v>29399</v>
      </c>
      <c r="H51">
        <v>72300</v>
      </c>
      <c r="J51">
        <f t="shared" si="6"/>
        <v>50959.199999999997</v>
      </c>
      <c r="K51">
        <f t="shared" si="7"/>
        <v>1.4187820844911223</v>
      </c>
      <c r="L51">
        <f t="shared" si="8"/>
        <v>101451</v>
      </c>
      <c r="M51">
        <f t="shared" si="9"/>
        <v>3600</v>
      </c>
      <c r="N51">
        <f t="shared" si="10"/>
        <v>50959.199999999997</v>
      </c>
      <c r="O51">
        <f t="shared" si="11"/>
        <v>97851</v>
      </c>
      <c r="Q51">
        <v>-16998</v>
      </c>
      <c r="R51">
        <v>-1129</v>
      </c>
      <c r="T51">
        <v>14895.599999999999</v>
      </c>
      <c r="U51">
        <v>-4507.2000000000044</v>
      </c>
      <c r="W51">
        <v>55668.4</v>
      </c>
      <c r="X51">
        <v>8677.2000000000007</v>
      </c>
      <c r="AD51">
        <v>50959.199999999997</v>
      </c>
      <c r="AE51">
        <v>1.4187820844911223</v>
      </c>
      <c r="AI51">
        <v>50959.199999999997</v>
      </c>
      <c r="AJ51">
        <v>1.4187820844911223</v>
      </c>
    </row>
    <row r="52" spans="2:38" x14ac:dyDescent="0.25">
      <c r="B52">
        <v>69849</v>
      </c>
      <c r="C52">
        <v>80979</v>
      </c>
      <c r="D52">
        <v>23587</v>
      </c>
      <c r="E52">
        <v>38535</v>
      </c>
      <c r="F52">
        <v>36601</v>
      </c>
      <c r="H52">
        <v>62007</v>
      </c>
      <c r="J52">
        <f t="shared" si="6"/>
        <v>49910.2</v>
      </c>
      <c r="K52">
        <f t="shared" si="7"/>
        <v>1.2423712988527396</v>
      </c>
      <c r="L52">
        <f t="shared" si="8"/>
        <v>80979</v>
      </c>
      <c r="M52">
        <f t="shared" si="9"/>
        <v>23587</v>
      </c>
      <c r="N52">
        <f t="shared" si="10"/>
        <v>49910.2</v>
      </c>
      <c r="O52">
        <f t="shared" si="11"/>
        <v>57392</v>
      </c>
      <c r="Q52">
        <v>-55212</v>
      </c>
      <c r="R52">
        <v>-1207</v>
      </c>
      <c r="T52">
        <v>-17887.400000000009</v>
      </c>
      <c r="U52">
        <v>2978.5999999999985</v>
      </c>
      <c r="W52">
        <v>39923</v>
      </c>
      <c r="X52">
        <v>9869.4</v>
      </c>
      <c r="AF52">
        <v>49910.2</v>
      </c>
      <c r="AG52">
        <v>1.2423712988527396</v>
      </c>
      <c r="AI52">
        <v>49910.2</v>
      </c>
      <c r="AJ52">
        <v>1.2423712988527396</v>
      </c>
    </row>
    <row r="53" spans="2:38" x14ac:dyDescent="0.25">
      <c r="B53">
        <v>34329</v>
      </c>
      <c r="C53">
        <v>29146</v>
      </c>
      <c r="D53">
        <v>81722</v>
      </c>
      <c r="E53">
        <v>31088</v>
      </c>
      <c r="F53">
        <v>43821</v>
      </c>
      <c r="H53">
        <v>118186</v>
      </c>
      <c r="J53">
        <f t="shared" si="6"/>
        <v>44021.2</v>
      </c>
      <c r="K53">
        <f t="shared" si="7"/>
        <v>2.6847518922700884</v>
      </c>
      <c r="L53">
        <f t="shared" si="8"/>
        <v>81722</v>
      </c>
      <c r="M53">
        <f t="shared" si="9"/>
        <v>29146</v>
      </c>
      <c r="N53">
        <f t="shared" si="10"/>
        <v>44021.2</v>
      </c>
      <c r="O53">
        <f t="shared" si="11"/>
        <v>52576</v>
      </c>
      <c r="Q53">
        <v>27166</v>
      </c>
      <c r="R53">
        <v>-5694</v>
      </c>
      <c r="T53">
        <v>-17257.400000000001</v>
      </c>
      <c r="U53">
        <v>-3081.8000000000029</v>
      </c>
      <c r="W53">
        <v>34497.4</v>
      </c>
      <c r="X53">
        <v>3081.7999999999997</v>
      </c>
      <c r="AF53">
        <v>44021.2</v>
      </c>
      <c r="AG53">
        <v>2.6847518922700884</v>
      </c>
      <c r="AK53">
        <v>44021.2</v>
      </c>
      <c r="AL53">
        <v>2.6847518922700884</v>
      </c>
    </row>
    <row r="54" spans="2:38" x14ac:dyDescent="0.25">
      <c r="B54">
        <v>78742</v>
      </c>
      <c r="C54">
        <v>63156</v>
      </c>
      <c r="D54">
        <v>25057</v>
      </c>
      <c r="E54">
        <v>33519</v>
      </c>
      <c r="F54">
        <v>82828</v>
      </c>
      <c r="H54">
        <v>86191</v>
      </c>
      <c r="J54">
        <f t="shared" si="6"/>
        <v>56660.4</v>
      </c>
      <c r="K54">
        <f t="shared" si="7"/>
        <v>1.5211858723199978</v>
      </c>
      <c r="L54">
        <f t="shared" si="8"/>
        <v>82828</v>
      </c>
      <c r="M54">
        <f t="shared" si="9"/>
        <v>25057</v>
      </c>
      <c r="N54">
        <f t="shared" si="10"/>
        <v>56660.4</v>
      </c>
      <c r="O54">
        <f t="shared" si="11"/>
        <v>57771</v>
      </c>
      <c r="Q54">
        <v>21247</v>
      </c>
      <c r="R54">
        <v>13080</v>
      </c>
      <c r="T54">
        <v>-3781.7999999999956</v>
      </c>
      <c r="U54">
        <v>5936.8000000000029</v>
      </c>
      <c r="W54">
        <v>42003.4</v>
      </c>
      <c r="X54">
        <v>6511.2</v>
      </c>
      <c r="Z54">
        <v>56660.4</v>
      </c>
      <c r="AA54">
        <v>1.5211858723199978</v>
      </c>
      <c r="AI54">
        <v>56660.4</v>
      </c>
      <c r="AJ54">
        <v>1.5211858723199978</v>
      </c>
    </row>
    <row r="55" spans="2:38" x14ac:dyDescent="0.25">
      <c r="B55">
        <v>49841</v>
      </c>
      <c r="C55">
        <v>52892</v>
      </c>
      <c r="D55">
        <v>24142</v>
      </c>
      <c r="E55">
        <v>86671</v>
      </c>
      <c r="F55">
        <v>34670</v>
      </c>
      <c r="H55">
        <v>85859</v>
      </c>
      <c r="J55">
        <f t="shared" si="6"/>
        <v>49643.199999999997</v>
      </c>
      <c r="K55">
        <f t="shared" si="7"/>
        <v>1.7295218680504079</v>
      </c>
      <c r="L55">
        <f t="shared" si="8"/>
        <v>86671</v>
      </c>
      <c r="M55">
        <f t="shared" si="9"/>
        <v>24142</v>
      </c>
      <c r="N55">
        <f t="shared" si="10"/>
        <v>49643.199999999997</v>
      </c>
      <c r="O55">
        <f t="shared" si="11"/>
        <v>62529</v>
      </c>
      <c r="Q55">
        <v>10091</v>
      </c>
      <c r="R55">
        <v>-1178</v>
      </c>
      <c r="T55">
        <v>-8166.8000000000029</v>
      </c>
      <c r="U55">
        <v>1089.5999999999985</v>
      </c>
      <c r="W55">
        <v>16298.400000000001</v>
      </c>
      <c r="X55">
        <v>2470</v>
      </c>
      <c r="Z55">
        <v>49643.199999999997</v>
      </c>
      <c r="AA55">
        <v>1.7295218680504079</v>
      </c>
      <c r="AK55">
        <v>49643.199999999997</v>
      </c>
      <c r="AL55">
        <v>1.7295218680504079</v>
      </c>
    </row>
    <row r="56" spans="2:38" x14ac:dyDescent="0.25">
      <c r="B56">
        <v>75749</v>
      </c>
      <c r="C56">
        <v>72892</v>
      </c>
      <c r="D56">
        <v>43201</v>
      </c>
      <c r="E56">
        <v>35204</v>
      </c>
      <c r="F56">
        <v>92304</v>
      </c>
      <c r="H56">
        <v>76892</v>
      </c>
      <c r="J56">
        <f t="shared" si="6"/>
        <v>63870</v>
      </c>
      <c r="K56">
        <f t="shared" si="7"/>
        <v>1.2038828871144511</v>
      </c>
      <c r="L56">
        <f t="shared" si="8"/>
        <v>92304</v>
      </c>
      <c r="M56">
        <f t="shared" si="9"/>
        <v>35204</v>
      </c>
      <c r="N56">
        <f t="shared" si="10"/>
        <v>63870</v>
      </c>
      <c r="O56">
        <f t="shared" si="11"/>
        <v>57100</v>
      </c>
      <c r="Q56">
        <v>-33439</v>
      </c>
      <c r="R56">
        <v>-6526</v>
      </c>
      <c r="T56">
        <v>5863.1999999999971</v>
      </c>
      <c r="U56">
        <v>-4858.1999999999971</v>
      </c>
      <c r="W56">
        <v>14538.8</v>
      </c>
      <c r="X56">
        <v>8123.8</v>
      </c>
      <c r="AD56">
        <v>63870</v>
      </c>
      <c r="AE56">
        <v>1.2038828871144511</v>
      </c>
      <c r="AI56">
        <v>63870</v>
      </c>
      <c r="AJ56">
        <v>1.2038828871144511</v>
      </c>
    </row>
    <row r="57" spans="2:38" x14ac:dyDescent="0.25">
      <c r="B57">
        <v>119784</v>
      </c>
      <c r="C57">
        <v>79593</v>
      </c>
      <c r="D57">
        <v>46927</v>
      </c>
      <c r="E57">
        <v>25009</v>
      </c>
      <c r="F57">
        <v>104778</v>
      </c>
      <c r="H57">
        <v>98317</v>
      </c>
      <c r="J57">
        <f t="shared" si="6"/>
        <v>75218.2</v>
      </c>
      <c r="K57">
        <f t="shared" si="7"/>
        <v>1.3070905711649574</v>
      </c>
      <c r="L57">
        <f t="shared" si="8"/>
        <v>119784</v>
      </c>
      <c r="M57">
        <f t="shared" si="9"/>
        <v>25009</v>
      </c>
      <c r="N57">
        <f t="shared" si="10"/>
        <v>75218.2</v>
      </c>
      <c r="O57">
        <f t="shared" si="11"/>
        <v>94775</v>
      </c>
      <c r="Q57">
        <v>-38090</v>
      </c>
      <c r="R57">
        <v>-8355</v>
      </c>
      <c r="T57">
        <v>-7265.6000000000058</v>
      </c>
      <c r="U57">
        <v>6880</v>
      </c>
      <c r="W57">
        <v>53949.2</v>
      </c>
      <c r="X57">
        <v>6880.0000000000009</v>
      </c>
      <c r="AF57">
        <v>75218.2</v>
      </c>
      <c r="AG57">
        <v>1.3070905711649574</v>
      </c>
      <c r="AI57">
        <v>75218.2</v>
      </c>
      <c r="AJ57">
        <v>1.3070905711649574</v>
      </c>
    </row>
    <row r="58" spans="2:38" x14ac:dyDescent="0.25">
      <c r="B58">
        <v>48343</v>
      </c>
      <c r="C58">
        <v>106064</v>
      </c>
      <c r="D58">
        <v>21456</v>
      </c>
      <c r="E58">
        <v>30529</v>
      </c>
      <c r="F58">
        <v>56088</v>
      </c>
      <c r="H58">
        <v>60483</v>
      </c>
      <c r="J58">
        <f t="shared" si="6"/>
        <v>52496</v>
      </c>
      <c r="K58">
        <f t="shared" si="7"/>
        <v>1.1521449253276441</v>
      </c>
      <c r="L58">
        <f t="shared" si="8"/>
        <v>106064</v>
      </c>
      <c r="M58">
        <f t="shared" si="9"/>
        <v>21456</v>
      </c>
      <c r="N58">
        <f t="shared" si="10"/>
        <v>52496</v>
      </c>
      <c r="O58">
        <f t="shared" si="11"/>
        <v>84608</v>
      </c>
      <c r="Q58">
        <v>16326</v>
      </c>
      <c r="R58">
        <v>-10433</v>
      </c>
      <c r="T58">
        <v>12914.599999999999</v>
      </c>
      <c r="U58">
        <v>747.40000000000146</v>
      </c>
      <c r="W58">
        <v>37296.199999999997</v>
      </c>
      <c r="X58">
        <v>2748.6</v>
      </c>
      <c r="Z58">
        <v>52496</v>
      </c>
      <c r="AA58">
        <v>1.1521449253276441</v>
      </c>
      <c r="AI58">
        <v>52496</v>
      </c>
      <c r="AJ58">
        <v>1.1521449253276441</v>
      </c>
    </row>
    <row r="59" spans="2:38" x14ac:dyDescent="0.25">
      <c r="B59">
        <v>59153</v>
      </c>
      <c r="C59">
        <v>61934</v>
      </c>
      <c r="D59">
        <v>33249</v>
      </c>
      <c r="E59">
        <v>48835</v>
      </c>
      <c r="F59">
        <v>108523</v>
      </c>
      <c r="H59">
        <v>112343</v>
      </c>
      <c r="J59">
        <f t="shared" si="6"/>
        <v>62338.8</v>
      </c>
      <c r="K59">
        <f t="shared" si="7"/>
        <v>1.8021360693500676</v>
      </c>
      <c r="L59">
        <f t="shared" si="8"/>
        <v>108523</v>
      </c>
      <c r="M59">
        <f t="shared" si="9"/>
        <v>33249</v>
      </c>
      <c r="N59">
        <f t="shared" si="10"/>
        <v>62338.8</v>
      </c>
      <c r="O59">
        <f t="shared" si="11"/>
        <v>75274</v>
      </c>
      <c r="Q59">
        <v>12344</v>
      </c>
      <c r="R59">
        <v>-3941</v>
      </c>
      <c r="T59">
        <v>13015.800000000003</v>
      </c>
      <c r="U59">
        <v>3039.4000000000015</v>
      </c>
      <c r="W59">
        <v>34175.800000000003</v>
      </c>
      <c r="X59">
        <v>6498.6</v>
      </c>
      <c r="AD59">
        <v>62338.8</v>
      </c>
      <c r="AE59">
        <v>1.8021360693500676</v>
      </c>
      <c r="AK59">
        <v>62338.8</v>
      </c>
      <c r="AL59">
        <v>1.8021360693500676</v>
      </c>
    </row>
    <row r="60" spans="2:38" x14ac:dyDescent="0.25">
      <c r="B60">
        <v>49854</v>
      </c>
      <c r="C60">
        <v>76434</v>
      </c>
      <c r="D60">
        <v>84660</v>
      </c>
      <c r="E60">
        <v>23713</v>
      </c>
      <c r="F60">
        <v>97314</v>
      </c>
      <c r="H60">
        <v>116380</v>
      </c>
      <c r="J60">
        <f t="shared" si="6"/>
        <v>66395</v>
      </c>
      <c r="K60">
        <f t="shared" si="7"/>
        <v>1.7528428345507945</v>
      </c>
      <c r="L60">
        <f t="shared" si="8"/>
        <v>97314</v>
      </c>
      <c r="M60">
        <f t="shared" si="9"/>
        <v>23713</v>
      </c>
      <c r="N60">
        <f t="shared" si="10"/>
        <v>66395</v>
      </c>
      <c r="O60">
        <f t="shared" si="11"/>
        <v>73601</v>
      </c>
      <c r="Q60">
        <v>31510</v>
      </c>
      <c r="R60">
        <v>0</v>
      </c>
      <c r="T60">
        <v>21106.400000000001</v>
      </c>
      <c r="U60">
        <v>-1460.3999999999942</v>
      </c>
      <c r="W60">
        <v>53884</v>
      </c>
      <c r="X60">
        <v>3739.2</v>
      </c>
      <c r="AD60">
        <v>66395</v>
      </c>
      <c r="AE60">
        <v>1.7528428345507945</v>
      </c>
      <c r="AK60">
        <v>66395</v>
      </c>
      <c r="AL60">
        <v>1.7528428345507945</v>
      </c>
    </row>
    <row r="61" spans="2:38" x14ac:dyDescent="0.25">
      <c r="B61">
        <v>66534</v>
      </c>
      <c r="C61">
        <v>45415</v>
      </c>
      <c r="D61">
        <v>48853</v>
      </c>
      <c r="E61">
        <v>34302</v>
      </c>
      <c r="F61">
        <v>100690</v>
      </c>
      <c r="H61">
        <v>105765</v>
      </c>
      <c r="J61">
        <f t="shared" si="6"/>
        <v>59158.8</v>
      </c>
      <c r="K61">
        <f t="shared" si="7"/>
        <v>1.7878151686646786</v>
      </c>
      <c r="L61">
        <f t="shared" si="8"/>
        <v>100690</v>
      </c>
      <c r="M61">
        <f t="shared" si="9"/>
        <v>34302</v>
      </c>
      <c r="N61">
        <f t="shared" si="10"/>
        <v>59158.8</v>
      </c>
      <c r="O61">
        <f t="shared" si="11"/>
        <v>66388</v>
      </c>
      <c r="Q61">
        <v>22371</v>
      </c>
      <c r="R61">
        <v>3150</v>
      </c>
      <c r="T61">
        <v>-11467.800000000003</v>
      </c>
      <c r="U61">
        <v>9801</v>
      </c>
      <c r="W61">
        <v>13761.4</v>
      </c>
      <c r="X61">
        <v>9801</v>
      </c>
      <c r="AB61">
        <v>59158.8</v>
      </c>
      <c r="AC61">
        <v>1.7878151686646786</v>
      </c>
      <c r="AK61">
        <v>59158.8</v>
      </c>
      <c r="AL61">
        <v>1.7878151686646786</v>
      </c>
    </row>
    <row r="62" spans="2:38" x14ac:dyDescent="0.25">
      <c r="B62">
        <v>81297</v>
      </c>
      <c r="C62">
        <v>39364</v>
      </c>
      <c r="D62">
        <v>65203</v>
      </c>
      <c r="E62">
        <v>44090</v>
      </c>
      <c r="F62">
        <v>78077</v>
      </c>
      <c r="H62">
        <v>95237</v>
      </c>
      <c r="J62">
        <f t="shared" si="6"/>
        <v>61606.2</v>
      </c>
      <c r="K62">
        <f t="shared" si="7"/>
        <v>1.5458996010141837</v>
      </c>
      <c r="L62">
        <f t="shared" si="8"/>
        <v>81297</v>
      </c>
      <c r="M62">
        <f t="shared" si="9"/>
        <v>39364</v>
      </c>
      <c r="N62">
        <f t="shared" si="10"/>
        <v>61606.2</v>
      </c>
      <c r="O62">
        <f t="shared" si="11"/>
        <v>41933</v>
      </c>
      <c r="Q62">
        <v>13073</v>
      </c>
      <c r="R62">
        <v>-2477</v>
      </c>
      <c r="T62">
        <v>-7667.4000000000087</v>
      </c>
      <c r="U62">
        <v>-3745.2000000000044</v>
      </c>
      <c r="W62">
        <v>46046.200000000004</v>
      </c>
      <c r="X62">
        <v>3821.6000000000004</v>
      </c>
      <c r="AB62">
        <v>61606.2</v>
      </c>
      <c r="AC62">
        <v>1.5458996010141837</v>
      </c>
      <c r="AI62">
        <v>61606.2</v>
      </c>
      <c r="AJ62">
        <v>1.5458996010141837</v>
      </c>
    </row>
    <row r="63" spans="2:38" x14ac:dyDescent="0.25">
      <c r="B63">
        <v>26031</v>
      </c>
      <c r="C63">
        <v>20025</v>
      </c>
      <c r="D63">
        <v>89553</v>
      </c>
      <c r="E63">
        <v>37750</v>
      </c>
      <c r="F63">
        <v>70329</v>
      </c>
      <c r="H63">
        <v>60659</v>
      </c>
      <c r="J63">
        <f t="shared" si="6"/>
        <v>48737.599999999999</v>
      </c>
      <c r="K63">
        <f t="shared" si="7"/>
        <v>1.2446037556219429</v>
      </c>
      <c r="L63">
        <f t="shared" si="8"/>
        <v>89553</v>
      </c>
      <c r="M63">
        <f t="shared" si="9"/>
        <v>20025</v>
      </c>
      <c r="N63">
        <f t="shared" si="10"/>
        <v>48737.599999999999</v>
      </c>
      <c r="O63">
        <f t="shared" si="11"/>
        <v>69528</v>
      </c>
      <c r="Q63">
        <v>-75871</v>
      </c>
      <c r="R63">
        <v>5629</v>
      </c>
      <c r="T63">
        <v>-29490.400000000001</v>
      </c>
      <c r="U63">
        <v>-4967.8000000000029</v>
      </c>
      <c r="W63">
        <v>29490.400000000001</v>
      </c>
      <c r="X63">
        <v>8021.8</v>
      </c>
      <c r="AF63">
        <v>48737.599999999999</v>
      </c>
      <c r="AG63">
        <v>1.2446037556219429</v>
      </c>
      <c r="AI63">
        <v>48737.599999999999</v>
      </c>
      <c r="AJ63">
        <v>1.2446037556219429</v>
      </c>
    </row>
    <row r="64" spans="2:38" x14ac:dyDescent="0.25">
      <c r="B64">
        <v>95978</v>
      </c>
      <c r="C64">
        <v>26458</v>
      </c>
      <c r="D64">
        <v>29131</v>
      </c>
      <c r="E64">
        <v>94175</v>
      </c>
      <c r="F64">
        <v>90217</v>
      </c>
      <c r="H64">
        <v>95752</v>
      </c>
      <c r="J64">
        <f t="shared" si="6"/>
        <v>67191.8</v>
      </c>
      <c r="K64">
        <f t="shared" si="7"/>
        <v>1.4250548430016758</v>
      </c>
      <c r="L64">
        <f t="shared" si="8"/>
        <v>95978</v>
      </c>
      <c r="M64">
        <f t="shared" si="9"/>
        <v>26458</v>
      </c>
      <c r="N64">
        <f t="shared" si="10"/>
        <v>67191.8</v>
      </c>
      <c r="O64">
        <f t="shared" si="11"/>
        <v>69520</v>
      </c>
      <c r="Q64">
        <v>7315</v>
      </c>
      <c r="R64">
        <v>-11270</v>
      </c>
      <c r="T64">
        <v>-10445.800000000003</v>
      </c>
      <c r="U64">
        <v>1296.4000000000087</v>
      </c>
      <c r="W64">
        <v>29189</v>
      </c>
      <c r="X64">
        <v>10560.8</v>
      </c>
      <c r="AB64">
        <v>67191.8</v>
      </c>
      <c r="AC64">
        <v>1.4250548430016758</v>
      </c>
      <c r="AI64">
        <v>67191.8</v>
      </c>
      <c r="AJ64">
        <v>1.4250548430016758</v>
      </c>
    </row>
    <row r="65" spans="2:38" x14ac:dyDescent="0.25">
      <c r="B65">
        <v>76293</v>
      </c>
      <c r="C65">
        <v>40763</v>
      </c>
      <c r="D65">
        <v>97001</v>
      </c>
      <c r="E65">
        <v>100880</v>
      </c>
      <c r="F65">
        <v>40002</v>
      </c>
      <c r="H65">
        <v>116187</v>
      </c>
      <c r="J65">
        <f t="shared" si="6"/>
        <v>70987.8</v>
      </c>
      <c r="K65">
        <f t="shared" si="7"/>
        <v>1.636717858561612</v>
      </c>
      <c r="L65">
        <f t="shared" si="8"/>
        <v>100880</v>
      </c>
      <c r="M65">
        <f t="shared" si="9"/>
        <v>40002</v>
      </c>
      <c r="N65">
        <f t="shared" si="10"/>
        <v>70987.8</v>
      </c>
      <c r="O65">
        <f t="shared" si="11"/>
        <v>60878</v>
      </c>
      <c r="Q65">
        <v>17787</v>
      </c>
      <c r="R65">
        <v>-321</v>
      </c>
      <c r="T65">
        <v>-6379.1999999999971</v>
      </c>
      <c r="U65">
        <v>-1791.1999999999971</v>
      </c>
      <c r="W65">
        <v>23697.999999999996</v>
      </c>
      <c r="X65">
        <v>6836.8</v>
      </c>
      <c r="AB65">
        <v>70987.8</v>
      </c>
      <c r="AC65">
        <v>1.636717858561612</v>
      </c>
      <c r="AK65">
        <v>70987.8</v>
      </c>
      <c r="AL65">
        <v>1.636717858561612</v>
      </c>
    </row>
    <row r="66" spans="2:38" x14ac:dyDescent="0.25">
      <c r="B66">
        <v>72737</v>
      </c>
      <c r="C66">
        <v>47268</v>
      </c>
      <c r="D66">
        <v>50583</v>
      </c>
      <c r="E66">
        <v>32026</v>
      </c>
      <c r="F66">
        <v>74199</v>
      </c>
      <c r="H66">
        <v>96975</v>
      </c>
      <c r="J66">
        <f t="shared" ref="J66:J101" si="12">AVERAGE(B66:F66)</f>
        <v>55362.6</v>
      </c>
      <c r="K66">
        <f t="shared" ref="K66:K97" si="13">H66/J66</f>
        <v>1.7516337744253341</v>
      </c>
      <c r="L66">
        <f t="shared" ref="L66:L101" si="14">MAX(B66:F66)</f>
        <v>74199</v>
      </c>
      <c r="M66">
        <f t="shared" ref="M66:M101" si="15">MIN(B66:F66)</f>
        <v>32026</v>
      </c>
      <c r="N66">
        <f t="shared" ref="N66:N101" si="16">AVERAGE(B66:F66)</f>
        <v>55362.6</v>
      </c>
      <c r="O66">
        <f t="shared" ref="O66:O101" si="17">L66-M66</f>
        <v>42173</v>
      </c>
      <c r="Q66">
        <v>-24672</v>
      </c>
      <c r="R66">
        <v>-186</v>
      </c>
      <c r="T66">
        <v>-26309.4</v>
      </c>
      <c r="U66">
        <v>-781.20000000000437</v>
      </c>
      <c r="W66">
        <v>33165.800000000003</v>
      </c>
      <c r="X66">
        <v>3400</v>
      </c>
      <c r="AF66">
        <v>55362.6</v>
      </c>
      <c r="AG66">
        <v>1.7516337744253341</v>
      </c>
      <c r="AK66">
        <v>55362.6</v>
      </c>
      <c r="AL66">
        <v>1.7516337744253341</v>
      </c>
    </row>
    <row r="67" spans="2:38" x14ac:dyDescent="0.25">
      <c r="B67">
        <v>40125</v>
      </c>
      <c r="C67">
        <v>32470</v>
      </c>
      <c r="D67">
        <v>30216</v>
      </c>
      <c r="E67">
        <v>27993</v>
      </c>
      <c r="F67">
        <v>98016</v>
      </c>
      <c r="H67">
        <v>78494</v>
      </c>
      <c r="J67">
        <f t="shared" si="12"/>
        <v>45764</v>
      </c>
      <c r="K67">
        <f t="shared" si="13"/>
        <v>1.7151909798094571</v>
      </c>
      <c r="L67">
        <f t="shared" si="14"/>
        <v>98016</v>
      </c>
      <c r="M67">
        <f t="shared" si="15"/>
        <v>27993</v>
      </c>
      <c r="N67">
        <f t="shared" si="16"/>
        <v>45764</v>
      </c>
      <c r="O67">
        <f t="shared" si="17"/>
        <v>70023</v>
      </c>
      <c r="Q67">
        <v>-41677</v>
      </c>
      <c r="R67">
        <v>9339</v>
      </c>
      <c r="T67">
        <v>-43460.2</v>
      </c>
      <c r="U67">
        <v>-352.59999999999854</v>
      </c>
      <c r="W67">
        <v>52703.8</v>
      </c>
      <c r="X67">
        <v>8560.2000000000007</v>
      </c>
      <c r="AB67">
        <v>45764</v>
      </c>
      <c r="AC67">
        <v>1.7151909798094571</v>
      </c>
      <c r="AI67">
        <v>45764</v>
      </c>
      <c r="AJ67">
        <v>1.7151909798094571</v>
      </c>
    </row>
    <row r="68" spans="2:38" x14ac:dyDescent="0.25">
      <c r="B68">
        <v>52193</v>
      </c>
      <c r="C68">
        <v>90959</v>
      </c>
      <c r="D68">
        <v>1570</v>
      </c>
      <c r="E68">
        <v>89863</v>
      </c>
      <c r="F68">
        <v>68104</v>
      </c>
      <c r="H68">
        <v>100569</v>
      </c>
      <c r="J68">
        <f t="shared" si="12"/>
        <v>60537.8</v>
      </c>
      <c r="K68">
        <f t="shared" si="13"/>
        <v>1.6612595766611935</v>
      </c>
      <c r="L68">
        <f t="shared" si="14"/>
        <v>90959</v>
      </c>
      <c r="M68">
        <f t="shared" si="15"/>
        <v>1570</v>
      </c>
      <c r="N68">
        <f t="shared" si="16"/>
        <v>60537.8</v>
      </c>
      <c r="O68">
        <f t="shared" si="17"/>
        <v>89389</v>
      </c>
      <c r="Q68">
        <v>32919</v>
      </c>
      <c r="R68">
        <v>8051</v>
      </c>
      <c r="T68">
        <v>-2979.3999999999942</v>
      </c>
      <c r="U68">
        <v>-9299</v>
      </c>
      <c r="W68">
        <v>50068.6</v>
      </c>
      <c r="X68">
        <v>11317</v>
      </c>
      <c r="AB68">
        <v>60537.8</v>
      </c>
      <c r="AC68">
        <v>1.6612595766611935</v>
      </c>
      <c r="AK68">
        <v>60537.8</v>
      </c>
      <c r="AL68">
        <v>1.6612595766611935</v>
      </c>
    </row>
    <row r="69" spans="2:38" x14ac:dyDescent="0.25">
      <c r="B69">
        <v>67550</v>
      </c>
      <c r="C69">
        <v>48633</v>
      </c>
      <c r="D69">
        <v>81085</v>
      </c>
      <c r="E69">
        <v>101160</v>
      </c>
      <c r="F69">
        <v>69356</v>
      </c>
      <c r="H69">
        <v>133626</v>
      </c>
      <c r="J69">
        <f t="shared" si="12"/>
        <v>73556.800000000003</v>
      </c>
      <c r="K69">
        <f t="shared" si="13"/>
        <v>1.816636939072934</v>
      </c>
      <c r="L69">
        <f t="shared" si="14"/>
        <v>101160</v>
      </c>
      <c r="M69">
        <f t="shared" si="15"/>
        <v>48633</v>
      </c>
      <c r="N69">
        <f t="shared" si="16"/>
        <v>73556.800000000003</v>
      </c>
      <c r="O69">
        <f t="shared" si="17"/>
        <v>52527</v>
      </c>
      <c r="Q69">
        <v>77046</v>
      </c>
      <c r="R69">
        <v>7352</v>
      </c>
      <c r="T69">
        <v>26841.4</v>
      </c>
      <c r="U69">
        <v>-6104.1999999999971</v>
      </c>
      <c r="W69">
        <v>28207.800000000003</v>
      </c>
      <c r="X69">
        <v>6104.2000000000007</v>
      </c>
      <c r="Z69">
        <v>73556.800000000003</v>
      </c>
      <c r="AA69">
        <v>1.816636939072934</v>
      </c>
      <c r="AK69">
        <v>73556.800000000003</v>
      </c>
      <c r="AL69">
        <v>1.816636939072934</v>
      </c>
    </row>
    <row r="70" spans="2:38" x14ac:dyDescent="0.25">
      <c r="B70">
        <v>104360</v>
      </c>
      <c r="C70">
        <v>64905</v>
      </c>
      <c r="D70">
        <v>63685</v>
      </c>
      <c r="E70">
        <v>15465</v>
      </c>
      <c r="F70">
        <v>93830</v>
      </c>
      <c r="H70">
        <v>78517</v>
      </c>
      <c r="J70">
        <f t="shared" si="12"/>
        <v>68449</v>
      </c>
      <c r="K70">
        <f t="shared" si="13"/>
        <v>1.1470876126751304</v>
      </c>
      <c r="L70">
        <f t="shared" si="14"/>
        <v>104360</v>
      </c>
      <c r="M70">
        <f t="shared" si="15"/>
        <v>15465</v>
      </c>
      <c r="N70">
        <f t="shared" si="16"/>
        <v>68449</v>
      </c>
      <c r="O70">
        <f t="shared" si="17"/>
        <v>88895</v>
      </c>
      <c r="Q70">
        <v>-15947</v>
      </c>
      <c r="R70">
        <v>-7833</v>
      </c>
      <c r="T70">
        <v>9901</v>
      </c>
      <c r="U70">
        <v>-4110.3999999999942</v>
      </c>
      <c r="W70">
        <v>40929.4</v>
      </c>
      <c r="X70">
        <v>5661.5999999999995</v>
      </c>
      <c r="AD70">
        <v>68449</v>
      </c>
      <c r="AE70">
        <v>1.1470876126751304</v>
      </c>
      <c r="AI70">
        <v>68449</v>
      </c>
      <c r="AJ70">
        <v>1.1470876126751304</v>
      </c>
    </row>
    <row r="71" spans="2:38" x14ac:dyDescent="0.25">
      <c r="B71">
        <v>47744</v>
      </c>
      <c r="C71">
        <v>38231</v>
      </c>
      <c r="D71">
        <v>86501</v>
      </c>
      <c r="E71">
        <v>31429</v>
      </c>
      <c r="F71">
        <v>36631</v>
      </c>
      <c r="H71">
        <v>95208</v>
      </c>
      <c r="J71">
        <f t="shared" si="12"/>
        <v>48107.199999999997</v>
      </c>
      <c r="K71">
        <f t="shared" si="13"/>
        <v>1.9790800545448499</v>
      </c>
      <c r="L71">
        <f t="shared" si="14"/>
        <v>86501</v>
      </c>
      <c r="M71">
        <f t="shared" si="15"/>
        <v>31429</v>
      </c>
      <c r="N71">
        <f t="shared" si="16"/>
        <v>48107.199999999997</v>
      </c>
      <c r="O71">
        <f t="shared" si="17"/>
        <v>55072</v>
      </c>
      <c r="Q71">
        <v>1728</v>
      </c>
      <c r="R71">
        <v>-8</v>
      </c>
      <c r="T71">
        <v>-7931.6000000000058</v>
      </c>
      <c r="U71">
        <v>-26</v>
      </c>
      <c r="W71">
        <v>55758</v>
      </c>
      <c r="X71">
        <v>5074.3999999999996</v>
      </c>
      <c r="AD71">
        <v>48107.199999999997</v>
      </c>
      <c r="AE71">
        <v>1.9790800545448499</v>
      </c>
      <c r="AK71">
        <v>48107.199999999997</v>
      </c>
      <c r="AL71">
        <v>1.9790800545448499</v>
      </c>
    </row>
    <row r="72" spans="2:38" x14ac:dyDescent="0.25">
      <c r="B72">
        <v>68008</v>
      </c>
      <c r="C72">
        <v>53042</v>
      </c>
      <c r="D72">
        <v>64200</v>
      </c>
      <c r="E72">
        <v>42936</v>
      </c>
      <c r="F72">
        <v>45244</v>
      </c>
      <c r="H72">
        <v>136157</v>
      </c>
      <c r="J72">
        <f t="shared" si="12"/>
        <v>54686</v>
      </c>
      <c r="K72">
        <f t="shared" si="13"/>
        <v>2.4897962915554257</v>
      </c>
      <c r="L72">
        <f t="shared" si="14"/>
        <v>68008</v>
      </c>
      <c r="M72">
        <f t="shared" si="15"/>
        <v>42936</v>
      </c>
      <c r="N72">
        <f t="shared" si="16"/>
        <v>54686</v>
      </c>
      <c r="O72">
        <f t="shared" si="17"/>
        <v>25072</v>
      </c>
      <c r="Q72">
        <v>37511</v>
      </c>
      <c r="R72">
        <v>19297</v>
      </c>
      <c r="T72">
        <v>-12545.800000000003</v>
      </c>
      <c r="U72">
        <v>-1237.4000000000015</v>
      </c>
      <c r="W72">
        <v>22835.8</v>
      </c>
      <c r="X72">
        <v>1992.1999999999998</v>
      </c>
      <c r="AF72">
        <v>54686</v>
      </c>
      <c r="AG72">
        <v>2.4897962915554257</v>
      </c>
      <c r="AK72">
        <v>54686</v>
      </c>
      <c r="AL72">
        <v>2.4897962915554257</v>
      </c>
    </row>
    <row r="73" spans="2:38" x14ac:dyDescent="0.25">
      <c r="B73">
        <v>79473</v>
      </c>
      <c r="C73">
        <v>89255</v>
      </c>
      <c r="D73">
        <v>36350</v>
      </c>
      <c r="E73">
        <v>30692</v>
      </c>
      <c r="F73">
        <v>37918</v>
      </c>
      <c r="H73">
        <v>134716</v>
      </c>
      <c r="J73">
        <f t="shared" si="12"/>
        <v>54737.599999999999</v>
      </c>
      <c r="K73">
        <f t="shared" si="13"/>
        <v>2.4611236152114819</v>
      </c>
      <c r="L73">
        <f t="shared" si="14"/>
        <v>89255</v>
      </c>
      <c r="M73">
        <f t="shared" si="15"/>
        <v>30692</v>
      </c>
      <c r="N73">
        <f t="shared" si="16"/>
        <v>54737.599999999999</v>
      </c>
      <c r="O73">
        <f t="shared" si="17"/>
        <v>58563</v>
      </c>
      <c r="Q73">
        <v>43327</v>
      </c>
      <c r="R73">
        <v>-1294</v>
      </c>
      <c r="T73">
        <v>-14093.200000000004</v>
      </c>
      <c r="U73">
        <v>1093.4000000000015</v>
      </c>
      <c r="W73">
        <v>19790.8</v>
      </c>
      <c r="X73">
        <v>3637</v>
      </c>
      <c r="AB73">
        <v>54737.599999999999</v>
      </c>
      <c r="AC73">
        <v>2.4611236152114819</v>
      </c>
      <c r="AK73">
        <v>54737.599999999999</v>
      </c>
      <c r="AL73">
        <v>2.4611236152114819</v>
      </c>
    </row>
    <row r="74" spans="2:38" x14ac:dyDescent="0.25">
      <c r="B74">
        <v>55522</v>
      </c>
      <c r="C74">
        <v>51388</v>
      </c>
      <c r="D74">
        <v>24272</v>
      </c>
      <c r="E74">
        <v>27188</v>
      </c>
      <c r="F74">
        <v>31190</v>
      </c>
      <c r="H74">
        <v>65264</v>
      </c>
      <c r="J74">
        <f t="shared" si="12"/>
        <v>37912</v>
      </c>
      <c r="K74">
        <f t="shared" si="13"/>
        <v>1.7214602236758809</v>
      </c>
      <c r="L74">
        <f t="shared" si="14"/>
        <v>55522</v>
      </c>
      <c r="M74">
        <f t="shared" si="15"/>
        <v>24272</v>
      </c>
      <c r="N74">
        <f t="shared" si="16"/>
        <v>37912</v>
      </c>
      <c r="O74">
        <f t="shared" si="17"/>
        <v>31250</v>
      </c>
      <c r="Q74">
        <v>-13210</v>
      </c>
      <c r="R74">
        <v>7375</v>
      </c>
      <c r="T74">
        <v>-38274.199999999997</v>
      </c>
      <c r="U74">
        <v>323</v>
      </c>
      <c r="W74">
        <v>57993</v>
      </c>
      <c r="X74">
        <v>1264.2</v>
      </c>
      <c r="AB74">
        <v>37912</v>
      </c>
      <c r="AC74">
        <v>1.7214602236758809</v>
      </c>
      <c r="AK74">
        <v>37912</v>
      </c>
      <c r="AL74">
        <v>1.7214602236758809</v>
      </c>
    </row>
    <row r="75" spans="2:38" x14ac:dyDescent="0.25">
      <c r="B75">
        <v>56749</v>
      </c>
      <c r="C75">
        <v>61221</v>
      </c>
      <c r="D75">
        <v>27642</v>
      </c>
      <c r="E75">
        <v>15495</v>
      </c>
      <c r="F75">
        <v>31398</v>
      </c>
      <c r="H75">
        <v>64778</v>
      </c>
      <c r="J75">
        <f t="shared" si="12"/>
        <v>38501</v>
      </c>
      <c r="K75">
        <f t="shared" si="13"/>
        <v>1.6825017532012156</v>
      </c>
      <c r="L75">
        <f t="shared" si="14"/>
        <v>61221</v>
      </c>
      <c r="M75">
        <f t="shared" si="15"/>
        <v>15495</v>
      </c>
      <c r="N75">
        <f t="shared" si="16"/>
        <v>38501</v>
      </c>
      <c r="O75">
        <f t="shared" si="17"/>
        <v>45726</v>
      </c>
      <c r="Q75">
        <v>-37804</v>
      </c>
      <c r="R75">
        <v>-23</v>
      </c>
      <c r="T75">
        <v>-13552.599999999999</v>
      </c>
      <c r="U75">
        <v>-2163.5999999999985</v>
      </c>
      <c r="W75">
        <v>45354.2</v>
      </c>
      <c r="X75">
        <v>9315.5999999999985</v>
      </c>
      <c r="AD75">
        <v>38501</v>
      </c>
      <c r="AE75">
        <v>1.6825017532012156</v>
      </c>
      <c r="AK75">
        <v>38501</v>
      </c>
      <c r="AL75">
        <v>1.6825017532012156</v>
      </c>
    </row>
    <row r="76" spans="2:38" x14ac:dyDescent="0.25">
      <c r="B76">
        <v>23539</v>
      </c>
      <c r="C76">
        <v>36846</v>
      </c>
      <c r="D76">
        <v>85667</v>
      </c>
      <c r="E76">
        <v>34708</v>
      </c>
      <c r="F76">
        <v>14671</v>
      </c>
      <c r="H76">
        <v>78541</v>
      </c>
      <c r="J76">
        <f t="shared" si="12"/>
        <v>39086.199999999997</v>
      </c>
      <c r="K76">
        <f t="shared" si="13"/>
        <v>2.0094304383644355</v>
      </c>
      <c r="L76">
        <f t="shared" si="14"/>
        <v>85667</v>
      </c>
      <c r="M76">
        <f t="shared" si="15"/>
        <v>14671</v>
      </c>
      <c r="N76">
        <f t="shared" si="16"/>
        <v>39086.199999999997</v>
      </c>
      <c r="O76">
        <f t="shared" si="17"/>
        <v>70996</v>
      </c>
      <c r="Q76">
        <v>4741</v>
      </c>
      <c r="R76">
        <v>-2288</v>
      </c>
      <c r="T76">
        <v>-23717.600000000006</v>
      </c>
      <c r="U76">
        <v>-6027.6000000000058</v>
      </c>
      <c r="W76">
        <v>40674.800000000003</v>
      </c>
      <c r="X76">
        <v>9392.7999999999993</v>
      </c>
      <c r="AB76">
        <v>39086.199999999997</v>
      </c>
      <c r="AC76">
        <v>2.0094304383644355</v>
      </c>
      <c r="AK76">
        <v>39086.199999999997</v>
      </c>
      <c r="AL76">
        <v>2.0094304383644355</v>
      </c>
    </row>
    <row r="77" spans="2:38" x14ac:dyDescent="0.25">
      <c r="B77">
        <v>92091</v>
      </c>
      <c r="C77">
        <v>6399</v>
      </c>
      <c r="D77">
        <v>38292</v>
      </c>
      <c r="E77">
        <v>55596</v>
      </c>
      <c r="F77">
        <v>65288</v>
      </c>
      <c r="H77">
        <v>121685</v>
      </c>
      <c r="J77">
        <f t="shared" si="12"/>
        <v>51533.2</v>
      </c>
      <c r="K77">
        <f t="shared" si="13"/>
        <v>2.3612933021818945</v>
      </c>
      <c r="L77">
        <f t="shared" si="14"/>
        <v>92091</v>
      </c>
      <c r="M77">
        <f t="shared" si="15"/>
        <v>6399</v>
      </c>
      <c r="N77">
        <f t="shared" si="16"/>
        <v>51533.2</v>
      </c>
      <c r="O77">
        <f t="shared" si="17"/>
        <v>85692</v>
      </c>
      <c r="Q77">
        <v>24761</v>
      </c>
      <c r="R77">
        <v>18580</v>
      </c>
      <c r="T77">
        <v>-17642</v>
      </c>
      <c r="U77">
        <v>-11.200000000004366</v>
      </c>
      <c r="W77">
        <v>47590.400000000001</v>
      </c>
      <c r="X77">
        <v>9837.2000000000007</v>
      </c>
      <c r="AB77">
        <v>51533.2</v>
      </c>
      <c r="AC77">
        <v>2.3612933021818945</v>
      </c>
      <c r="AK77">
        <v>51533.2</v>
      </c>
      <c r="AL77">
        <v>2.3612933021818945</v>
      </c>
    </row>
    <row r="78" spans="2:38" x14ac:dyDescent="0.25">
      <c r="B78">
        <v>100050</v>
      </c>
      <c r="C78">
        <v>116725</v>
      </c>
      <c r="D78">
        <v>20834</v>
      </c>
      <c r="E78">
        <v>66220</v>
      </c>
      <c r="F78">
        <v>42648</v>
      </c>
      <c r="H78">
        <v>105797</v>
      </c>
      <c r="J78">
        <f t="shared" si="12"/>
        <v>69295.399999999994</v>
      </c>
      <c r="K78">
        <f t="shared" si="13"/>
        <v>1.5267535796026865</v>
      </c>
      <c r="L78">
        <f t="shared" si="14"/>
        <v>116725</v>
      </c>
      <c r="M78">
        <f t="shared" si="15"/>
        <v>20834</v>
      </c>
      <c r="N78">
        <f t="shared" si="16"/>
        <v>69295.399999999994</v>
      </c>
      <c r="O78">
        <f t="shared" si="17"/>
        <v>95891</v>
      </c>
      <c r="Q78">
        <v>21296</v>
      </c>
      <c r="R78">
        <v>-436</v>
      </c>
      <c r="T78">
        <v>34437.199999999997</v>
      </c>
      <c r="U78">
        <v>-2176.6000000000058</v>
      </c>
      <c r="W78">
        <v>34437.200000000004</v>
      </c>
      <c r="X78">
        <v>6850.6</v>
      </c>
      <c r="AD78">
        <v>69295.399999999994</v>
      </c>
      <c r="AE78">
        <v>1.5267535796026865</v>
      </c>
      <c r="AK78">
        <v>69295.399999999994</v>
      </c>
      <c r="AL78">
        <v>1.5267535796026865</v>
      </c>
    </row>
    <row r="79" spans="2:38" x14ac:dyDescent="0.25">
      <c r="B79">
        <v>72063</v>
      </c>
      <c r="C79">
        <v>57547</v>
      </c>
      <c r="D79">
        <v>32720</v>
      </c>
      <c r="E79">
        <v>26480</v>
      </c>
      <c r="F79">
        <v>59071</v>
      </c>
      <c r="H79">
        <v>57735</v>
      </c>
      <c r="J79">
        <f t="shared" si="12"/>
        <v>49576.2</v>
      </c>
      <c r="K79">
        <f t="shared" si="13"/>
        <v>1.1645709029736044</v>
      </c>
      <c r="L79">
        <f t="shared" si="14"/>
        <v>72063</v>
      </c>
      <c r="M79">
        <f t="shared" si="15"/>
        <v>26480</v>
      </c>
      <c r="N79">
        <f t="shared" si="16"/>
        <v>49576.2</v>
      </c>
      <c r="O79">
        <f t="shared" si="17"/>
        <v>45583</v>
      </c>
      <c r="Q79">
        <v>-9669</v>
      </c>
      <c r="R79">
        <v>41</v>
      </c>
      <c r="T79">
        <v>31.799999999995634</v>
      </c>
      <c r="U79">
        <v>-397.80000000000291</v>
      </c>
      <c r="W79">
        <v>33375.4</v>
      </c>
      <c r="X79">
        <v>1568.2</v>
      </c>
      <c r="Z79">
        <v>49576.2</v>
      </c>
      <c r="AA79">
        <v>1.1645709029736044</v>
      </c>
      <c r="AI79">
        <v>49576.2</v>
      </c>
      <c r="AJ79">
        <v>1.1645709029736044</v>
      </c>
    </row>
    <row r="80" spans="2:38" x14ac:dyDescent="0.25">
      <c r="B80">
        <v>84193</v>
      </c>
      <c r="C80">
        <v>100407</v>
      </c>
      <c r="D80">
        <v>29204</v>
      </c>
      <c r="E80">
        <v>23044</v>
      </c>
      <c r="F80">
        <v>25104</v>
      </c>
      <c r="H80">
        <v>57370</v>
      </c>
      <c r="J80">
        <f t="shared" si="12"/>
        <v>52390.400000000001</v>
      </c>
      <c r="K80">
        <f t="shared" si="13"/>
        <v>1.0950479477156121</v>
      </c>
      <c r="L80">
        <f t="shared" si="14"/>
        <v>100407</v>
      </c>
      <c r="M80">
        <f t="shared" si="15"/>
        <v>23044</v>
      </c>
      <c r="N80">
        <f t="shared" si="16"/>
        <v>52390.400000000001</v>
      </c>
      <c r="O80">
        <f t="shared" si="17"/>
        <v>77363</v>
      </c>
      <c r="Q80">
        <v>-73748</v>
      </c>
      <c r="R80">
        <v>332</v>
      </c>
      <c r="T80">
        <v>-26231.200000000004</v>
      </c>
      <c r="U80">
        <v>4157.4000000000015</v>
      </c>
      <c r="W80">
        <v>36308</v>
      </c>
      <c r="X80">
        <v>9305</v>
      </c>
      <c r="AF80">
        <v>52390.400000000001</v>
      </c>
      <c r="AG80">
        <v>1.0950479477156121</v>
      </c>
      <c r="AI80">
        <v>52390.400000000001</v>
      </c>
      <c r="AJ80">
        <v>1.0950479477156121</v>
      </c>
    </row>
    <row r="81" spans="2:38" x14ac:dyDescent="0.25">
      <c r="B81">
        <v>20479</v>
      </c>
      <c r="C81">
        <v>78081</v>
      </c>
      <c r="D81">
        <v>59259</v>
      </c>
      <c r="E81">
        <v>43707</v>
      </c>
      <c r="F81">
        <v>56017</v>
      </c>
      <c r="H81">
        <v>124570</v>
      </c>
      <c r="J81">
        <f t="shared" si="12"/>
        <v>51508.6</v>
      </c>
      <c r="K81">
        <f t="shared" si="13"/>
        <v>2.4184310969430349</v>
      </c>
      <c r="L81">
        <f t="shared" si="14"/>
        <v>78081</v>
      </c>
      <c r="M81">
        <f t="shared" si="15"/>
        <v>20479</v>
      </c>
      <c r="N81">
        <f t="shared" si="16"/>
        <v>51508.6</v>
      </c>
      <c r="O81">
        <f t="shared" si="17"/>
        <v>57602</v>
      </c>
      <c r="Q81">
        <v>61840</v>
      </c>
      <c r="R81">
        <v>-716</v>
      </c>
      <c r="T81">
        <v>6170.7999999999956</v>
      </c>
      <c r="U81">
        <v>-1300</v>
      </c>
      <c r="W81">
        <v>36432.799999999996</v>
      </c>
      <c r="X81">
        <v>6068.4</v>
      </c>
      <c r="Z81">
        <v>51508.6</v>
      </c>
      <c r="AA81">
        <v>2.4184310969430349</v>
      </c>
      <c r="AK81">
        <v>51508.6</v>
      </c>
      <c r="AL81">
        <v>2.4184310969430349</v>
      </c>
    </row>
    <row r="82" spans="2:38" x14ac:dyDescent="0.25">
      <c r="B82">
        <v>69500</v>
      </c>
      <c r="C82">
        <v>95538</v>
      </c>
      <c r="D82">
        <v>75660</v>
      </c>
      <c r="E82">
        <v>39925</v>
      </c>
      <c r="F82">
        <v>65555</v>
      </c>
      <c r="H82">
        <v>117380</v>
      </c>
      <c r="J82">
        <f t="shared" si="12"/>
        <v>69235.600000000006</v>
      </c>
      <c r="K82">
        <f t="shared" si="13"/>
        <v>1.69537058969663</v>
      </c>
      <c r="L82">
        <f t="shared" si="14"/>
        <v>95538</v>
      </c>
      <c r="M82">
        <f t="shared" si="15"/>
        <v>39925</v>
      </c>
      <c r="N82">
        <f t="shared" si="16"/>
        <v>69235.600000000006</v>
      </c>
      <c r="O82">
        <f t="shared" si="17"/>
        <v>55613</v>
      </c>
      <c r="Q82">
        <v>45548</v>
      </c>
      <c r="R82">
        <v>6660</v>
      </c>
      <c r="T82">
        <v>5054.2000000000044</v>
      </c>
      <c r="U82">
        <v>3183.6000000000058</v>
      </c>
      <c r="W82">
        <v>12711.400000000001</v>
      </c>
      <c r="X82">
        <v>3202</v>
      </c>
      <c r="AB82">
        <v>69235.600000000006</v>
      </c>
      <c r="AC82">
        <v>1.69537058969663</v>
      </c>
      <c r="AK82">
        <v>69235.600000000006</v>
      </c>
      <c r="AL82">
        <v>1.69537058969663</v>
      </c>
    </row>
    <row r="83" spans="2:38" x14ac:dyDescent="0.25">
      <c r="B83">
        <v>22770</v>
      </c>
      <c r="C83">
        <v>72722</v>
      </c>
      <c r="D83">
        <v>80821</v>
      </c>
      <c r="E83">
        <v>90148</v>
      </c>
      <c r="F83">
        <v>27095</v>
      </c>
      <c r="H83">
        <v>59237</v>
      </c>
      <c r="J83">
        <f t="shared" si="12"/>
        <v>58711.199999999997</v>
      </c>
      <c r="K83">
        <f t="shared" si="13"/>
        <v>1.008955701808173</v>
      </c>
      <c r="L83">
        <f t="shared" si="14"/>
        <v>90148</v>
      </c>
      <c r="M83">
        <f t="shared" si="15"/>
        <v>22770</v>
      </c>
      <c r="N83">
        <f t="shared" si="16"/>
        <v>58711.199999999997</v>
      </c>
      <c r="O83">
        <f t="shared" si="17"/>
        <v>67378</v>
      </c>
      <c r="Q83">
        <v>-68560</v>
      </c>
      <c r="R83">
        <v>-1069</v>
      </c>
      <c r="T83">
        <v>-24756.600000000006</v>
      </c>
      <c r="U83">
        <v>1843.7999999999956</v>
      </c>
      <c r="W83">
        <v>43550.6</v>
      </c>
      <c r="X83">
        <v>1843.8000000000002</v>
      </c>
      <c r="AF83">
        <v>58711.199999999997</v>
      </c>
      <c r="AG83">
        <v>1.008955701808173</v>
      </c>
      <c r="AI83">
        <v>58711.199999999997</v>
      </c>
      <c r="AJ83">
        <v>1.008955701808173</v>
      </c>
    </row>
    <row r="84" spans="2:38" x14ac:dyDescent="0.25">
      <c r="B84">
        <v>21077</v>
      </c>
      <c r="C84">
        <v>36298</v>
      </c>
      <c r="D84">
        <v>71637</v>
      </c>
      <c r="E84">
        <v>36048</v>
      </c>
      <c r="F84">
        <v>78068</v>
      </c>
      <c r="H84">
        <v>76661</v>
      </c>
      <c r="J84">
        <f t="shared" si="12"/>
        <v>48625.599999999999</v>
      </c>
      <c r="K84">
        <f t="shared" si="13"/>
        <v>1.5765563818235662</v>
      </c>
      <c r="L84">
        <f t="shared" si="14"/>
        <v>78068</v>
      </c>
      <c r="M84">
        <f t="shared" si="15"/>
        <v>21077</v>
      </c>
      <c r="N84">
        <f t="shared" si="16"/>
        <v>48625.599999999999</v>
      </c>
      <c r="O84">
        <f t="shared" si="17"/>
        <v>56991</v>
      </c>
      <c r="Q84">
        <v>23894</v>
      </c>
      <c r="R84">
        <v>-392</v>
      </c>
      <c r="T84">
        <v>7543.5999999999985</v>
      </c>
      <c r="U84">
        <v>438</v>
      </c>
      <c r="W84">
        <v>12527.6</v>
      </c>
      <c r="X84">
        <v>2680.3999999999996</v>
      </c>
      <c r="Z84">
        <v>48625.599999999999</v>
      </c>
      <c r="AA84">
        <v>1.5765563818235662</v>
      </c>
      <c r="AI84">
        <v>48625.599999999999</v>
      </c>
      <c r="AJ84">
        <v>1.5765563818235662</v>
      </c>
    </row>
    <row r="85" spans="2:38" x14ac:dyDescent="0.25">
      <c r="B85">
        <v>75250</v>
      </c>
      <c r="C85">
        <v>41086</v>
      </c>
      <c r="D85">
        <v>59267</v>
      </c>
      <c r="E85">
        <v>81414</v>
      </c>
      <c r="F85">
        <v>45520</v>
      </c>
      <c r="H85">
        <v>109424</v>
      </c>
      <c r="J85">
        <f t="shared" si="12"/>
        <v>60507.4</v>
      </c>
      <c r="K85">
        <f t="shared" si="13"/>
        <v>1.8084399594099234</v>
      </c>
      <c r="L85">
        <f t="shared" si="14"/>
        <v>81414</v>
      </c>
      <c r="M85">
        <f t="shared" si="15"/>
        <v>41086</v>
      </c>
      <c r="N85">
        <f t="shared" si="16"/>
        <v>60507.4</v>
      </c>
      <c r="O85">
        <f t="shared" si="17"/>
        <v>40328</v>
      </c>
      <c r="Q85">
        <v>323</v>
      </c>
      <c r="R85">
        <v>1020</v>
      </c>
      <c r="T85">
        <v>557.20000000000437</v>
      </c>
      <c r="U85">
        <v>2528.8000000000029</v>
      </c>
      <c r="W85">
        <v>25107.200000000001</v>
      </c>
      <c r="X85">
        <v>10461.200000000001</v>
      </c>
      <c r="AD85">
        <v>60507.4</v>
      </c>
      <c r="AE85">
        <v>1.8084399594099234</v>
      </c>
      <c r="AK85">
        <v>60507.4</v>
      </c>
      <c r="AL85">
        <v>1.8084399594099234</v>
      </c>
    </row>
    <row r="86" spans="2:38" x14ac:dyDescent="0.25">
      <c r="B86">
        <v>68778</v>
      </c>
      <c r="C86">
        <v>85933</v>
      </c>
      <c r="D86">
        <v>60457</v>
      </c>
      <c r="E86">
        <v>94450</v>
      </c>
      <c r="F86">
        <v>84017</v>
      </c>
      <c r="H86">
        <v>84529</v>
      </c>
      <c r="J86">
        <f t="shared" si="12"/>
        <v>78727</v>
      </c>
      <c r="K86">
        <f t="shared" si="13"/>
        <v>1.0736977148881579</v>
      </c>
      <c r="L86">
        <f t="shared" si="14"/>
        <v>94450</v>
      </c>
      <c r="M86">
        <f t="shared" si="15"/>
        <v>60457</v>
      </c>
      <c r="N86">
        <f t="shared" si="16"/>
        <v>78727</v>
      </c>
      <c r="O86">
        <f t="shared" si="17"/>
        <v>33993</v>
      </c>
      <c r="Q86">
        <v>-26909</v>
      </c>
      <c r="R86">
        <v>22</v>
      </c>
      <c r="T86">
        <v>-4224.1999999999971</v>
      </c>
      <c r="U86">
        <v>2274.3999999999942</v>
      </c>
      <c r="W86">
        <v>23447</v>
      </c>
      <c r="X86">
        <v>2524.8000000000002</v>
      </c>
      <c r="AB86">
        <v>78727</v>
      </c>
      <c r="AC86">
        <v>1.0736977148881579</v>
      </c>
      <c r="AI86">
        <v>78727</v>
      </c>
      <c r="AJ86">
        <v>1.0736977148881579</v>
      </c>
    </row>
    <row r="87" spans="2:38" x14ac:dyDescent="0.25">
      <c r="B87">
        <v>71455</v>
      </c>
      <c r="C87">
        <v>47970</v>
      </c>
      <c r="D87">
        <v>8785</v>
      </c>
      <c r="E87">
        <v>91682</v>
      </c>
      <c r="F87">
        <v>67555</v>
      </c>
      <c r="H87">
        <v>65492</v>
      </c>
      <c r="J87">
        <f t="shared" si="12"/>
        <v>57489.4</v>
      </c>
      <c r="K87">
        <f t="shared" si="13"/>
        <v>1.1392013136334698</v>
      </c>
      <c r="L87">
        <f t="shared" si="14"/>
        <v>91682</v>
      </c>
      <c r="M87">
        <f t="shared" si="15"/>
        <v>8785</v>
      </c>
      <c r="N87">
        <f t="shared" si="16"/>
        <v>57489.4</v>
      </c>
      <c r="O87">
        <f t="shared" si="17"/>
        <v>82897</v>
      </c>
      <c r="Q87">
        <v>-51235</v>
      </c>
      <c r="R87">
        <v>-17678</v>
      </c>
      <c r="T87">
        <v>-7454.5999999999985</v>
      </c>
      <c r="U87">
        <v>-8003</v>
      </c>
      <c r="W87">
        <v>41905.799999999996</v>
      </c>
      <c r="X87">
        <v>8003</v>
      </c>
      <c r="AF87">
        <v>57489.4</v>
      </c>
      <c r="AG87">
        <v>1.1392013136334698</v>
      </c>
      <c r="AI87">
        <v>57489.4</v>
      </c>
      <c r="AJ87">
        <v>1.1392013136334698</v>
      </c>
    </row>
    <row r="88" spans="2:38" x14ac:dyDescent="0.25">
      <c r="B88">
        <v>76270</v>
      </c>
      <c r="C88">
        <v>26854</v>
      </c>
      <c r="D88">
        <v>99128</v>
      </c>
      <c r="E88">
        <v>67510</v>
      </c>
      <c r="F88">
        <v>49560</v>
      </c>
      <c r="H88">
        <v>81679</v>
      </c>
      <c r="J88">
        <f t="shared" si="12"/>
        <v>63864.4</v>
      </c>
      <c r="K88">
        <f t="shared" si="13"/>
        <v>1.2789441378921589</v>
      </c>
      <c r="L88">
        <f t="shared" si="14"/>
        <v>99128</v>
      </c>
      <c r="M88">
        <f t="shared" si="15"/>
        <v>26854</v>
      </c>
      <c r="N88">
        <f t="shared" si="16"/>
        <v>63864.4</v>
      </c>
      <c r="O88">
        <f t="shared" si="17"/>
        <v>72274</v>
      </c>
      <c r="Q88">
        <v>-31358</v>
      </c>
      <c r="R88">
        <v>-11166</v>
      </c>
      <c r="T88">
        <v>-3637.9999999999927</v>
      </c>
      <c r="U88">
        <v>2436.2000000000044</v>
      </c>
      <c r="W88">
        <v>36735.199999999997</v>
      </c>
      <c r="X88">
        <v>5493.8</v>
      </c>
      <c r="AF88">
        <v>63864.4</v>
      </c>
      <c r="AG88">
        <v>1.2789441378921589</v>
      </c>
      <c r="AI88">
        <v>63864.4</v>
      </c>
      <c r="AJ88">
        <v>1.2789441378921589</v>
      </c>
    </row>
    <row r="89" spans="2:38" x14ac:dyDescent="0.25">
      <c r="B89">
        <v>90480</v>
      </c>
      <c r="C89">
        <v>86131</v>
      </c>
      <c r="D89">
        <v>36392</v>
      </c>
      <c r="E89">
        <v>37853</v>
      </c>
      <c r="F89">
        <v>65836</v>
      </c>
      <c r="H89">
        <v>103274</v>
      </c>
      <c r="J89">
        <f t="shared" si="12"/>
        <v>63338.400000000001</v>
      </c>
      <c r="K89">
        <f t="shared" si="13"/>
        <v>1.6305116643300115</v>
      </c>
      <c r="L89">
        <f t="shared" si="14"/>
        <v>90480</v>
      </c>
      <c r="M89">
        <f t="shared" si="15"/>
        <v>36392</v>
      </c>
      <c r="N89">
        <f t="shared" si="16"/>
        <v>63338.400000000001</v>
      </c>
      <c r="O89">
        <f t="shared" si="17"/>
        <v>54088</v>
      </c>
      <c r="Q89">
        <v>-14437</v>
      </c>
      <c r="R89">
        <v>-2</v>
      </c>
      <c r="T89">
        <v>-8468.9999999999927</v>
      </c>
      <c r="U89">
        <v>-165.59999999999854</v>
      </c>
      <c r="W89">
        <v>37231.800000000003</v>
      </c>
      <c r="X89">
        <v>3429.2000000000003</v>
      </c>
      <c r="AF89">
        <v>63338.400000000001</v>
      </c>
      <c r="AG89">
        <v>1.6305116643300115</v>
      </c>
      <c r="AK89">
        <v>63338.400000000001</v>
      </c>
      <c r="AL89">
        <v>1.6305116643300115</v>
      </c>
    </row>
    <row r="90" spans="2:38" x14ac:dyDescent="0.25">
      <c r="B90">
        <v>48358</v>
      </c>
      <c r="C90">
        <v>61549</v>
      </c>
      <c r="D90">
        <v>94537</v>
      </c>
      <c r="E90">
        <v>22547</v>
      </c>
      <c r="F90">
        <v>100778</v>
      </c>
      <c r="H90">
        <v>110997</v>
      </c>
      <c r="J90">
        <f t="shared" si="12"/>
        <v>65553.8</v>
      </c>
      <c r="K90">
        <f t="shared" si="13"/>
        <v>1.6932199201266744</v>
      </c>
      <c r="L90">
        <f t="shared" si="14"/>
        <v>100778</v>
      </c>
      <c r="M90">
        <f t="shared" si="15"/>
        <v>22547</v>
      </c>
      <c r="N90">
        <f t="shared" si="16"/>
        <v>65553.8</v>
      </c>
      <c r="O90">
        <f t="shared" si="17"/>
        <v>78231</v>
      </c>
      <c r="Q90">
        <v>60936</v>
      </c>
      <c r="R90">
        <v>-1137</v>
      </c>
      <c r="T90">
        <v>22036.400000000001</v>
      </c>
      <c r="U90">
        <v>1676.6000000000058</v>
      </c>
      <c r="W90">
        <v>30070.400000000001</v>
      </c>
      <c r="X90">
        <v>5790.5999999999995</v>
      </c>
      <c r="Z90">
        <v>65553.8</v>
      </c>
      <c r="AA90">
        <v>1.6932199201266744</v>
      </c>
      <c r="AI90">
        <v>65553.8</v>
      </c>
      <c r="AJ90">
        <v>1.6932199201266744</v>
      </c>
    </row>
    <row r="91" spans="2:38" x14ac:dyDescent="0.25">
      <c r="B91">
        <v>19555</v>
      </c>
      <c r="C91">
        <v>87867</v>
      </c>
      <c r="D91">
        <v>22680</v>
      </c>
      <c r="E91">
        <v>68271</v>
      </c>
      <c r="F91">
        <v>25006</v>
      </c>
      <c r="H91">
        <v>56333</v>
      </c>
      <c r="J91">
        <f t="shared" si="12"/>
        <v>44675.8</v>
      </c>
      <c r="K91">
        <f t="shared" si="13"/>
        <v>1.2609287354675238</v>
      </c>
      <c r="L91">
        <f t="shared" si="14"/>
        <v>87867</v>
      </c>
      <c r="M91">
        <f t="shared" si="15"/>
        <v>19555</v>
      </c>
      <c r="N91">
        <f t="shared" si="16"/>
        <v>44675.8</v>
      </c>
      <c r="O91">
        <f t="shared" si="17"/>
        <v>68312</v>
      </c>
      <c r="Q91">
        <v>-37885</v>
      </c>
      <c r="R91">
        <v>-4168</v>
      </c>
      <c r="T91">
        <v>7677.4000000000015</v>
      </c>
      <c r="U91">
        <v>2455.6000000000058</v>
      </c>
      <c r="W91">
        <v>20307.8</v>
      </c>
      <c r="X91">
        <v>5053.2</v>
      </c>
      <c r="AD91">
        <v>44675.8</v>
      </c>
      <c r="AE91">
        <v>1.2609287354675238</v>
      </c>
      <c r="AI91">
        <v>44675.8</v>
      </c>
      <c r="AJ91">
        <v>1.2609287354675238</v>
      </c>
    </row>
    <row r="92" spans="2:38" x14ac:dyDescent="0.25">
      <c r="B92">
        <v>86886</v>
      </c>
      <c r="C92">
        <v>77273</v>
      </c>
      <c r="D92">
        <v>29486</v>
      </c>
      <c r="E92">
        <v>54795</v>
      </c>
      <c r="F92">
        <v>76555</v>
      </c>
      <c r="H92">
        <v>116080</v>
      </c>
      <c r="J92">
        <f t="shared" si="12"/>
        <v>64999</v>
      </c>
      <c r="K92">
        <f t="shared" si="13"/>
        <v>1.785873628825059</v>
      </c>
      <c r="L92">
        <f t="shared" si="14"/>
        <v>86886</v>
      </c>
      <c r="M92">
        <f t="shared" si="15"/>
        <v>29486</v>
      </c>
      <c r="N92">
        <f t="shared" si="16"/>
        <v>64999</v>
      </c>
      <c r="O92">
        <f t="shared" si="17"/>
        <v>57400</v>
      </c>
      <c r="Q92">
        <v>3904</v>
      </c>
      <c r="R92">
        <v>-1628</v>
      </c>
      <c r="T92">
        <v>-10006.399999999994</v>
      </c>
      <c r="U92">
        <v>-4651.6000000000058</v>
      </c>
      <c r="W92">
        <v>46002.400000000001</v>
      </c>
      <c r="X92">
        <v>9707.6</v>
      </c>
      <c r="AF92">
        <v>64999</v>
      </c>
      <c r="AG92">
        <v>1.785873628825059</v>
      </c>
      <c r="AK92">
        <v>64999</v>
      </c>
      <c r="AL92">
        <v>1.785873628825059</v>
      </c>
    </row>
    <row r="93" spans="2:38" x14ac:dyDescent="0.25">
      <c r="B93">
        <v>54295</v>
      </c>
      <c r="C93">
        <v>26869</v>
      </c>
      <c r="D93">
        <v>33165</v>
      </c>
      <c r="E93">
        <v>84597</v>
      </c>
      <c r="F93">
        <v>83712</v>
      </c>
      <c r="H93">
        <v>89838</v>
      </c>
      <c r="J93">
        <f t="shared" si="12"/>
        <v>56527.6</v>
      </c>
      <c r="K93">
        <f t="shared" si="13"/>
        <v>1.5892767426885275</v>
      </c>
      <c r="L93">
        <f t="shared" si="14"/>
        <v>84597</v>
      </c>
      <c r="M93">
        <f t="shared" si="15"/>
        <v>26869</v>
      </c>
      <c r="N93">
        <f t="shared" si="16"/>
        <v>56527.6</v>
      </c>
      <c r="O93">
        <f t="shared" si="17"/>
        <v>57728</v>
      </c>
      <c r="Q93">
        <v>13455</v>
      </c>
      <c r="R93">
        <v>-8479</v>
      </c>
      <c r="T93">
        <v>-10138.400000000001</v>
      </c>
      <c r="U93">
        <v>-4090.2000000000044</v>
      </c>
      <c r="W93">
        <v>36429.200000000004</v>
      </c>
      <c r="X93">
        <v>4743.8</v>
      </c>
      <c r="AB93">
        <v>56527.6</v>
      </c>
      <c r="AC93">
        <v>1.5892767426885275</v>
      </c>
      <c r="AI93">
        <v>56527.6</v>
      </c>
      <c r="AJ93">
        <v>1.5892767426885275</v>
      </c>
    </row>
    <row r="94" spans="2:38" x14ac:dyDescent="0.25">
      <c r="B94">
        <v>21727</v>
      </c>
      <c r="C94">
        <v>86119</v>
      </c>
      <c r="D94">
        <v>26041</v>
      </c>
      <c r="E94">
        <v>45752</v>
      </c>
      <c r="F94">
        <v>49034</v>
      </c>
      <c r="H94">
        <v>74951</v>
      </c>
      <c r="J94">
        <f t="shared" si="12"/>
        <v>45734.6</v>
      </c>
      <c r="K94">
        <f t="shared" si="13"/>
        <v>1.6388248721974172</v>
      </c>
      <c r="L94">
        <f t="shared" si="14"/>
        <v>86119</v>
      </c>
      <c r="M94">
        <f t="shared" si="15"/>
        <v>21727</v>
      </c>
      <c r="N94">
        <f t="shared" si="16"/>
        <v>45734.6</v>
      </c>
      <c r="O94">
        <f t="shared" si="17"/>
        <v>64392</v>
      </c>
      <c r="Q94">
        <v>5948</v>
      </c>
      <c r="R94">
        <v>2667</v>
      </c>
      <c r="T94">
        <v>-21128.200000000004</v>
      </c>
      <c r="U94">
        <v>3537</v>
      </c>
      <c r="W94">
        <v>28368.200000000004</v>
      </c>
      <c r="X94">
        <v>4164.6000000000004</v>
      </c>
      <c r="AB94">
        <v>45734.6</v>
      </c>
      <c r="AC94">
        <v>1.6388248721974172</v>
      </c>
      <c r="AK94">
        <v>45734.6</v>
      </c>
      <c r="AL94">
        <v>1.6388248721974172</v>
      </c>
    </row>
    <row r="95" spans="2:38" x14ac:dyDescent="0.25">
      <c r="B95">
        <v>28527</v>
      </c>
      <c r="C95">
        <v>96824</v>
      </c>
      <c r="D95">
        <v>49387</v>
      </c>
      <c r="E95">
        <v>35156</v>
      </c>
      <c r="F95">
        <v>28765</v>
      </c>
      <c r="H95">
        <v>66375</v>
      </c>
      <c r="J95">
        <f t="shared" si="12"/>
        <v>47731.8</v>
      </c>
      <c r="K95">
        <f t="shared" si="13"/>
        <v>1.3905823790429022</v>
      </c>
      <c r="L95">
        <f t="shared" si="14"/>
        <v>96824</v>
      </c>
      <c r="M95">
        <f t="shared" si="15"/>
        <v>28527</v>
      </c>
      <c r="N95">
        <f t="shared" si="16"/>
        <v>47731.8</v>
      </c>
      <c r="O95">
        <f t="shared" si="17"/>
        <v>68297</v>
      </c>
      <c r="Q95">
        <v>-6072</v>
      </c>
      <c r="R95">
        <v>14</v>
      </c>
      <c r="T95">
        <v>3993</v>
      </c>
      <c r="U95">
        <v>-2240</v>
      </c>
      <c r="W95">
        <v>17566.599999999999</v>
      </c>
      <c r="X95">
        <v>2340.7999999999997</v>
      </c>
      <c r="AD95">
        <v>47731.8</v>
      </c>
      <c r="AE95">
        <v>1.3905823790429022</v>
      </c>
      <c r="AI95">
        <v>47731.8</v>
      </c>
      <c r="AJ95">
        <v>1.3905823790429022</v>
      </c>
    </row>
    <row r="96" spans="2:38" x14ac:dyDescent="0.25">
      <c r="B96">
        <v>83577</v>
      </c>
      <c r="C96">
        <v>45514</v>
      </c>
      <c r="D96">
        <v>48254</v>
      </c>
      <c r="E96">
        <v>26747</v>
      </c>
      <c r="F96">
        <v>53411</v>
      </c>
      <c r="H96">
        <v>93911</v>
      </c>
      <c r="J96">
        <f t="shared" si="12"/>
        <v>51500.6</v>
      </c>
      <c r="K96">
        <f t="shared" si="13"/>
        <v>1.8234933185244444</v>
      </c>
      <c r="L96">
        <f t="shared" si="14"/>
        <v>83577</v>
      </c>
      <c r="M96">
        <f t="shared" si="15"/>
        <v>26747</v>
      </c>
      <c r="N96">
        <f t="shared" si="16"/>
        <v>51500.6</v>
      </c>
      <c r="O96">
        <f t="shared" si="17"/>
        <v>56830</v>
      </c>
      <c r="Q96">
        <v>33641</v>
      </c>
      <c r="R96">
        <v>3312</v>
      </c>
      <c r="T96">
        <v>-8769.4000000000015</v>
      </c>
      <c r="U96">
        <v>-5993.4000000000015</v>
      </c>
      <c r="W96">
        <v>18953.8</v>
      </c>
      <c r="X96">
        <v>5993.8</v>
      </c>
      <c r="Z96">
        <v>51500.6</v>
      </c>
      <c r="AA96">
        <v>1.8234933185244444</v>
      </c>
      <c r="AK96">
        <v>51500.6</v>
      </c>
      <c r="AL96">
        <v>1.8234933185244444</v>
      </c>
    </row>
    <row r="97" spans="2:38" x14ac:dyDescent="0.25">
      <c r="B97">
        <v>52354</v>
      </c>
      <c r="C97">
        <v>98889</v>
      </c>
      <c r="D97">
        <v>50860</v>
      </c>
      <c r="E97">
        <v>52274</v>
      </c>
      <c r="F97">
        <v>47248</v>
      </c>
      <c r="H97">
        <v>79759</v>
      </c>
      <c r="J97">
        <f t="shared" si="12"/>
        <v>60325</v>
      </c>
      <c r="K97">
        <f t="shared" si="13"/>
        <v>1.3221549937836719</v>
      </c>
      <c r="L97">
        <f t="shared" si="14"/>
        <v>98889</v>
      </c>
      <c r="M97">
        <f t="shared" si="15"/>
        <v>47248</v>
      </c>
      <c r="N97">
        <f t="shared" si="16"/>
        <v>60325</v>
      </c>
      <c r="O97">
        <f t="shared" si="17"/>
        <v>51641</v>
      </c>
      <c r="Q97">
        <v>30436</v>
      </c>
      <c r="R97">
        <v>4013</v>
      </c>
      <c r="T97">
        <v>13019.199999999997</v>
      </c>
      <c r="U97">
        <v>3299.5999999999985</v>
      </c>
      <c r="W97">
        <v>34284.800000000003</v>
      </c>
      <c r="X97">
        <v>3299.6</v>
      </c>
      <c r="Z97">
        <v>60325</v>
      </c>
      <c r="AA97">
        <v>1.3221549937836719</v>
      </c>
      <c r="AI97">
        <v>60325</v>
      </c>
      <c r="AJ97">
        <v>1.3221549937836719</v>
      </c>
    </row>
    <row r="98" spans="2:38" x14ac:dyDescent="0.25">
      <c r="B98">
        <v>44930</v>
      </c>
      <c r="C98">
        <v>29091</v>
      </c>
      <c r="D98">
        <v>51466</v>
      </c>
      <c r="E98">
        <v>74154</v>
      </c>
      <c r="F98">
        <v>15584</v>
      </c>
      <c r="H98">
        <v>78353</v>
      </c>
      <c r="J98">
        <f t="shared" si="12"/>
        <v>43045</v>
      </c>
      <c r="K98">
        <f t="shared" ref="K98:K129" si="18">H98/J98</f>
        <v>1.8202578696712743</v>
      </c>
      <c r="L98">
        <f t="shared" si="14"/>
        <v>74154</v>
      </c>
      <c r="M98">
        <f t="shared" si="15"/>
        <v>15584</v>
      </c>
      <c r="N98">
        <f t="shared" si="16"/>
        <v>43045</v>
      </c>
      <c r="O98">
        <f t="shared" si="17"/>
        <v>58570</v>
      </c>
      <c r="Q98">
        <v>-19555</v>
      </c>
      <c r="R98">
        <v>-6155</v>
      </c>
      <c r="T98">
        <v>-25220</v>
      </c>
      <c r="U98">
        <v>-6655</v>
      </c>
      <c r="W98">
        <v>30709.600000000002</v>
      </c>
      <c r="X98">
        <v>9163.4</v>
      </c>
      <c r="AB98">
        <v>43045</v>
      </c>
      <c r="AC98">
        <v>1.8202578696712743</v>
      </c>
      <c r="AK98">
        <v>43045</v>
      </c>
      <c r="AL98">
        <v>1.8202578696712743</v>
      </c>
    </row>
    <row r="99" spans="2:38" x14ac:dyDescent="0.25">
      <c r="B99">
        <v>54290</v>
      </c>
      <c r="C99">
        <v>69024</v>
      </c>
      <c r="D99">
        <v>90655</v>
      </c>
      <c r="E99">
        <v>86017</v>
      </c>
      <c r="F99">
        <v>10416</v>
      </c>
      <c r="H99">
        <v>100796</v>
      </c>
      <c r="J99">
        <f t="shared" si="12"/>
        <v>62080.4</v>
      </c>
      <c r="K99">
        <f t="shared" si="18"/>
        <v>1.6236364456414585</v>
      </c>
      <c r="L99">
        <f t="shared" si="14"/>
        <v>90655</v>
      </c>
      <c r="M99">
        <f t="shared" si="15"/>
        <v>10416</v>
      </c>
      <c r="N99">
        <f t="shared" si="16"/>
        <v>62080.4</v>
      </c>
      <c r="O99">
        <f t="shared" si="17"/>
        <v>80239</v>
      </c>
      <c r="Q99">
        <v>3626</v>
      </c>
      <c r="R99">
        <v>6759</v>
      </c>
      <c r="T99">
        <v>17554.400000000001</v>
      </c>
      <c r="U99">
        <v>-2600.7999999999956</v>
      </c>
      <c r="W99">
        <v>33461.599999999999</v>
      </c>
      <c r="X99">
        <v>3565.6000000000004</v>
      </c>
      <c r="AD99">
        <v>62080.4</v>
      </c>
      <c r="AE99">
        <v>1.6236364456414585</v>
      </c>
      <c r="AK99">
        <v>62080.4</v>
      </c>
      <c r="AL99">
        <v>1.6236364456414585</v>
      </c>
    </row>
    <row r="100" spans="2:38" x14ac:dyDescent="0.25">
      <c r="B100">
        <v>36597</v>
      </c>
      <c r="C100">
        <v>85961</v>
      </c>
      <c r="D100">
        <v>61761</v>
      </c>
      <c r="E100">
        <v>32560</v>
      </c>
      <c r="F100">
        <v>47942</v>
      </c>
      <c r="H100">
        <v>105610</v>
      </c>
      <c r="J100">
        <f t="shared" si="12"/>
        <v>52964.2</v>
      </c>
      <c r="K100">
        <f t="shared" si="18"/>
        <v>1.9939883921592323</v>
      </c>
      <c r="L100">
        <f t="shared" si="14"/>
        <v>85961</v>
      </c>
      <c r="M100">
        <f t="shared" si="15"/>
        <v>32560</v>
      </c>
      <c r="N100">
        <f t="shared" si="16"/>
        <v>52964.2</v>
      </c>
      <c r="O100">
        <f t="shared" si="17"/>
        <v>53401</v>
      </c>
      <c r="Q100">
        <v>9916</v>
      </c>
      <c r="R100">
        <v>10287</v>
      </c>
      <c r="T100">
        <v>2091.3999999999942</v>
      </c>
      <c r="U100">
        <v>4384.7999999999956</v>
      </c>
      <c r="W100">
        <v>15114.2</v>
      </c>
      <c r="X100">
        <v>13291.599999999999</v>
      </c>
      <c r="AD100">
        <v>52964.2</v>
      </c>
      <c r="AE100">
        <v>1.9939883921592323</v>
      </c>
      <c r="AK100">
        <v>52964.2</v>
      </c>
      <c r="AL100">
        <v>1.9939883921592323</v>
      </c>
    </row>
    <row r="101" spans="2:38" x14ac:dyDescent="0.25">
      <c r="B101">
        <v>48494</v>
      </c>
      <c r="C101">
        <v>89338</v>
      </c>
      <c r="D101">
        <v>63025</v>
      </c>
      <c r="E101">
        <v>50531</v>
      </c>
      <c r="F101">
        <v>51399</v>
      </c>
      <c r="H101">
        <v>125787</v>
      </c>
      <c r="J101">
        <f t="shared" si="12"/>
        <v>60557.4</v>
      </c>
      <c r="K101">
        <f t="shared" si="18"/>
        <v>2.0771532463414877</v>
      </c>
      <c r="L101">
        <f t="shared" si="14"/>
        <v>89338</v>
      </c>
      <c r="M101">
        <f t="shared" si="15"/>
        <v>48494</v>
      </c>
      <c r="N101">
        <f t="shared" si="16"/>
        <v>60557.4</v>
      </c>
      <c r="O101">
        <f t="shared" si="17"/>
        <v>40844</v>
      </c>
      <c r="Q101">
        <v>12381</v>
      </c>
      <c r="R101">
        <v>12100</v>
      </c>
      <c r="T101">
        <v>-8396.4000000000015</v>
      </c>
      <c r="U101">
        <v>1630.2000000000044</v>
      </c>
      <c r="W101">
        <v>27253.599999999999</v>
      </c>
      <c r="X101">
        <v>2684.2</v>
      </c>
      <c r="AF101">
        <v>60557.4</v>
      </c>
      <c r="AG101">
        <v>2.0771532463414877</v>
      </c>
      <c r="AK101">
        <v>60557.4</v>
      </c>
      <c r="AL101">
        <v>2.0771532463414877</v>
      </c>
    </row>
    <row r="103" spans="2:38" x14ac:dyDescent="0.25">
      <c r="B103">
        <v>3114095</v>
      </c>
      <c r="C103">
        <v>2945479</v>
      </c>
      <c r="D103">
        <v>2810358</v>
      </c>
      <c r="E103">
        <v>2460624</v>
      </c>
      <c r="F103">
        <v>2825846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D93DC-C193-4C64-8A30-83C327D7506D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61720</v>
      </c>
      <c r="C2">
        <v>35712</v>
      </c>
      <c r="D2">
        <v>53730</v>
      </c>
      <c r="E2">
        <v>20649</v>
      </c>
      <c r="F2">
        <v>87477</v>
      </c>
      <c r="H2">
        <v>56557</v>
      </c>
      <c r="J2">
        <f t="shared" ref="J2:J33" si="0">AVERAGE(B2:F2)</f>
        <v>51857.599999999999</v>
      </c>
      <c r="K2">
        <f t="shared" ref="K2:K33" si="1">H2/J2</f>
        <v>1.0906212397025701</v>
      </c>
      <c r="L2">
        <f t="shared" ref="L2:L33" si="2">MAX(B2:F2)</f>
        <v>87477</v>
      </c>
      <c r="M2">
        <f t="shared" ref="M2:M33" si="3">MIN(B2:F2)</f>
        <v>20649</v>
      </c>
      <c r="N2">
        <f t="shared" ref="N2:N33" si="4">AVERAGE(B2:F2)</f>
        <v>51857.599999999999</v>
      </c>
      <c r="O2">
        <f t="shared" ref="O2:O33" si="5">L2-M2</f>
        <v>66828</v>
      </c>
      <c r="Q2">
        <v>-20933</v>
      </c>
      <c r="R2">
        <v>-1023</v>
      </c>
      <c r="T2">
        <v>-19777.599999999999</v>
      </c>
      <c r="U2">
        <v>4217</v>
      </c>
      <c r="W2">
        <v>29330.799999999999</v>
      </c>
      <c r="X2">
        <v>4497</v>
      </c>
      <c r="AB2">
        <v>51857.599999999999</v>
      </c>
      <c r="AC2">
        <v>1.0906212397025701</v>
      </c>
      <c r="AI2">
        <v>51857.599999999999</v>
      </c>
      <c r="AJ2">
        <v>1.0906212397025701</v>
      </c>
    </row>
    <row r="3" spans="1:38" x14ac:dyDescent="0.25">
      <c r="B3">
        <v>83977</v>
      </c>
      <c r="C3">
        <v>84880</v>
      </c>
      <c r="D3">
        <v>88770</v>
      </c>
      <c r="E3">
        <v>33210</v>
      </c>
      <c r="F3">
        <v>46030</v>
      </c>
      <c r="H3">
        <v>99850</v>
      </c>
      <c r="J3">
        <f t="shared" si="0"/>
        <v>67373.399999999994</v>
      </c>
      <c r="K3">
        <f t="shared" si="1"/>
        <v>1.4820389055621359</v>
      </c>
      <c r="L3">
        <f t="shared" si="2"/>
        <v>88770</v>
      </c>
      <c r="M3">
        <f t="shared" si="3"/>
        <v>33210</v>
      </c>
      <c r="N3">
        <f t="shared" si="4"/>
        <v>67373.399999999994</v>
      </c>
      <c r="O3">
        <f t="shared" si="5"/>
        <v>55560</v>
      </c>
      <c r="Q3">
        <v>10183</v>
      </c>
      <c r="R3">
        <v>-18003</v>
      </c>
      <c r="T3">
        <v>-1506.6000000000058</v>
      </c>
      <c r="U3">
        <v>-3810.2000000000116</v>
      </c>
      <c r="W3">
        <v>25848.600000000002</v>
      </c>
      <c r="X3">
        <v>4410.6000000000004</v>
      </c>
      <c r="AB3">
        <v>67373.399999999994</v>
      </c>
      <c r="AC3">
        <v>1.4820389055621359</v>
      </c>
      <c r="AK3">
        <v>67373.399999999994</v>
      </c>
      <c r="AL3">
        <v>1.4820389055621359</v>
      </c>
    </row>
    <row r="4" spans="1:38" x14ac:dyDescent="0.25">
      <c r="B4">
        <v>27333</v>
      </c>
      <c r="C4">
        <v>88390</v>
      </c>
      <c r="D4">
        <v>79992</v>
      </c>
      <c r="E4">
        <v>47136</v>
      </c>
      <c r="F4">
        <v>106671</v>
      </c>
      <c r="H4">
        <v>106786</v>
      </c>
      <c r="J4">
        <f t="shared" si="0"/>
        <v>69904.399999999994</v>
      </c>
      <c r="K4">
        <f t="shared" si="1"/>
        <v>1.5276005516104854</v>
      </c>
      <c r="L4">
        <f t="shared" si="2"/>
        <v>106671</v>
      </c>
      <c r="M4">
        <f t="shared" si="3"/>
        <v>27333</v>
      </c>
      <c r="N4">
        <f t="shared" si="4"/>
        <v>69904.399999999994</v>
      </c>
      <c r="O4">
        <f t="shared" si="5"/>
        <v>79338</v>
      </c>
      <c r="Q4">
        <v>49222</v>
      </c>
      <c r="R4">
        <v>1227</v>
      </c>
      <c r="T4">
        <v>14136.199999999997</v>
      </c>
      <c r="U4">
        <v>1675.5999999999913</v>
      </c>
      <c r="W4">
        <v>36284.199999999997</v>
      </c>
      <c r="X4">
        <v>5296.4</v>
      </c>
      <c r="Z4">
        <v>69904.399999999994</v>
      </c>
      <c r="AA4">
        <v>1.5276005516104854</v>
      </c>
      <c r="AI4">
        <v>69904.399999999994</v>
      </c>
      <c r="AJ4">
        <v>1.5276005516104854</v>
      </c>
    </row>
    <row r="5" spans="1:38" x14ac:dyDescent="0.25">
      <c r="B5">
        <v>86808</v>
      </c>
      <c r="C5">
        <v>40626</v>
      </c>
      <c r="D5">
        <v>86369</v>
      </c>
      <c r="E5">
        <v>29335</v>
      </c>
      <c r="F5">
        <v>42227</v>
      </c>
      <c r="H5">
        <v>74232</v>
      </c>
      <c r="J5">
        <f t="shared" si="0"/>
        <v>57073</v>
      </c>
      <c r="K5">
        <f t="shared" si="1"/>
        <v>1.3006500446796208</v>
      </c>
      <c r="L5">
        <f t="shared" si="2"/>
        <v>86808</v>
      </c>
      <c r="M5">
        <f t="shared" si="3"/>
        <v>29335</v>
      </c>
      <c r="N5">
        <f t="shared" si="4"/>
        <v>57073</v>
      </c>
      <c r="O5">
        <f t="shared" si="5"/>
        <v>57473</v>
      </c>
      <c r="Q5">
        <v>36471</v>
      </c>
      <c r="R5">
        <v>8819</v>
      </c>
      <c r="T5">
        <v>19312</v>
      </c>
      <c r="U5">
        <v>317.59999999999854</v>
      </c>
      <c r="W5">
        <v>32817.599999999999</v>
      </c>
      <c r="X5">
        <v>7223.6</v>
      </c>
      <c r="Z5">
        <v>57073</v>
      </c>
      <c r="AA5">
        <v>1.3006500446796208</v>
      </c>
      <c r="AI5">
        <v>57073</v>
      </c>
      <c r="AJ5">
        <v>1.3006500446796208</v>
      </c>
    </row>
    <row r="6" spans="1:38" x14ac:dyDescent="0.25">
      <c r="B6">
        <v>63402</v>
      </c>
      <c r="C6">
        <v>29804</v>
      </c>
      <c r="D6">
        <v>95384</v>
      </c>
      <c r="E6">
        <v>12263</v>
      </c>
      <c r="F6">
        <v>21874</v>
      </c>
      <c r="H6">
        <v>58552</v>
      </c>
      <c r="J6">
        <f t="shared" si="0"/>
        <v>44545.4</v>
      </c>
      <c r="K6">
        <f t="shared" si="1"/>
        <v>1.3144342625725665</v>
      </c>
      <c r="L6">
        <f t="shared" si="2"/>
        <v>95384</v>
      </c>
      <c r="M6">
        <f t="shared" si="3"/>
        <v>12263</v>
      </c>
      <c r="N6">
        <f t="shared" si="4"/>
        <v>44545.4</v>
      </c>
      <c r="O6">
        <f t="shared" si="5"/>
        <v>83121</v>
      </c>
      <c r="Q6">
        <v>-35051</v>
      </c>
      <c r="R6">
        <v>12199</v>
      </c>
      <c r="T6">
        <v>-17938.599999999999</v>
      </c>
      <c r="U6">
        <v>2438.2000000000044</v>
      </c>
      <c r="W6">
        <v>48292.200000000004</v>
      </c>
      <c r="X6">
        <v>11050.2</v>
      </c>
      <c r="AF6">
        <v>44545.4</v>
      </c>
      <c r="AG6">
        <v>1.3144342625725665</v>
      </c>
      <c r="AI6">
        <v>44545.4</v>
      </c>
      <c r="AJ6">
        <v>1.3144342625725665</v>
      </c>
    </row>
    <row r="7" spans="1:38" x14ac:dyDescent="0.25">
      <c r="B7">
        <v>57702</v>
      </c>
      <c r="C7">
        <v>44179</v>
      </c>
      <c r="D7">
        <v>36191</v>
      </c>
      <c r="E7">
        <v>90456</v>
      </c>
      <c r="F7">
        <v>79342</v>
      </c>
      <c r="H7">
        <v>105102</v>
      </c>
      <c r="J7">
        <f t="shared" si="0"/>
        <v>61574</v>
      </c>
      <c r="K7">
        <f t="shared" si="1"/>
        <v>1.7069217526878229</v>
      </c>
      <c r="L7">
        <f t="shared" si="2"/>
        <v>90456</v>
      </c>
      <c r="M7">
        <f t="shared" si="3"/>
        <v>36191</v>
      </c>
      <c r="N7">
        <f t="shared" si="4"/>
        <v>61574</v>
      </c>
      <c r="O7">
        <f t="shared" si="5"/>
        <v>54265</v>
      </c>
      <c r="Q7">
        <v>33885</v>
      </c>
      <c r="R7">
        <v>-11337</v>
      </c>
      <c r="T7">
        <v>1623.8000000000029</v>
      </c>
      <c r="U7">
        <v>-230.40000000000146</v>
      </c>
      <c r="W7">
        <v>30637.4</v>
      </c>
      <c r="X7">
        <v>1971.1999999999998</v>
      </c>
      <c r="Z7">
        <v>61574</v>
      </c>
      <c r="AA7">
        <v>1.7069217526878229</v>
      </c>
      <c r="AK7">
        <v>61574</v>
      </c>
      <c r="AL7">
        <v>1.7069217526878229</v>
      </c>
    </row>
    <row r="8" spans="1:38" x14ac:dyDescent="0.25">
      <c r="B8">
        <v>58957</v>
      </c>
      <c r="C8">
        <v>60950</v>
      </c>
      <c r="D8">
        <v>34494</v>
      </c>
      <c r="E8">
        <v>34914</v>
      </c>
      <c r="F8">
        <v>24872</v>
      </c>
      <c r="H8">
        <v>92941</v>
      </c>
      <c r="J8">
        <f t="shared" si="0"/>
        <v>42837.4</v>
      </c>
      <c r="K8">
        <f t="shared" si="1"/>
        <v>2.1696228062394076</v>
      </c>
      <c r="L8">
        <f t="shared" si="2"/>
        <v>60950</v>
      </c>
      <c r="M8">
        <f t="shared" si="3"/>
        <v>24872</v>
      </c>
      <c r="N8">
        <f t="shared" si="4"/>
        <v>42837.4</v>
      </c>
      <c r="O8">
        <f t="shared" si="5"/>
        <v>36078</v>
      </c>
      <c r="Q8">
        <v>-35594</v>
      </c>
      <c r="R8">
        <v>-7309</v>
      </c>
      <c r="T8">
        <v>-44590.999999999993</v>
      </c>
      <c r="U8">
        <v>-2666.7999999999956</v>
      </c>
      <c r="W8">
        <v>44590.999999999993</v>
      </c>
      <c r="X8">
        <v>3274</v>
      </c>
      <c r="AF8">
        <v>42837.4</v>
      </c>
      <c r="AG8">
        <v>2.1696228062394076</v>
      </c>
      <c r="AK8">
        <v>42837.4</v>
      </c>
      <c r="AL8">
        <v>2.1696228062394076</v>
      </c>
    </row>
    <row r="9" spans="1:38" x14ac:dyDescent="0.25">
      <c r="B9">
        <v>95018</v>
      </c>
      <c r="C9">
        <v>72110</v>
      </c>
      <c r="D9">
        <v>88979</v>
      </c>
      <c r="E9">
        <v>98443</v>
      </c>
      <c r="F9">
        <v>42920</v>
      </c>
      <c r="H9">
        <v>83803</v>
      </c>
      <c r="J9">
        <f t="shared" si="0"/>
        <v>79494</v>
      </c>
      <c r="K9">
        <f t="shared" si="1"/>
        <v>1.0542053488313583</v>
      </c>
      <c r="L9">
        <f t="shared" si="2"/>
        <v>98443</v>
      </c>
      <c r="M9">
        <f t="shared" si="3"/>
        <v>42920</v>
      </c>
      <c r="N9">
        <f t="shared" si="4"/>
        <v>79494</v>
      </c>
      <c r="O9">
        <f t="shared" si="5"/>
        <v>55523</v>
      </c>
      <c r="Q9">
        <v>-16196</v>
      </c>
      <c r="R9">
        <v>5</v>
      </c>
      <c r="T9">
        <v>15189.599999999999</v>
      </c>
      <c r="U9">
        <v>471.80000000000291</v>
      </c>
      <c r="W9">
        <v>50055.199999999997</v>
      </c>
      <c r="X9">
        <v>915.8</v>
      </c>
      <c r="AF9">
        <v>79494</v>
      </c>
      <c r="AG9">
        <v>1.0542053488313583</v>
      </c>
      <c r="AI9">
        <v>79494</v>
      </c>
      <c r="AJ9">
        <v>1.0542053488313583</v>
      </c>
    </row>
    <row r="10" spans="1:38" x14ac:dyDescent="0.25">
      <c r="B10">
        <v>99531</v>
      </c>
      <c r="C10">
        <v>46224</v>
      </c>
      <c r="D10">
        <v>14969</v>
      </c>
      <c r="E10">
        <v>89053</v>
      </c>
      <c r="F10">
        <v>8662</v>
      </c>
      <c r="H10">
        <v>74489</v>
      </c>
      <c r="J10">
        <f t="shared" si="0"/>
        <v>51687.8</v>
      </c>
      <c r="K10">
        <f t="shared" si="1"/>
        <v>1.4411331107147141</v>
      </c>
      <c r="L10">
        <f t="shared" si="2"/>
        <v>99531</v>
      </c>
      <c r="M10">
        <f t="shared" si="3"/>
        <v>8662</v>
      </c>
      <c r="N10">
        <f t="shared" si="4"/>
        <v>51687.8</v>
      </c>
      <c r="O10">
        <f t="shared" si="5"/>
        <v>90869</v>
      </c>
      <c r="Q10">
        <v>2903</v>
      </c>
      <c r="R10">
        <v>961</v>
      </c>
      <c r="T10">
        <v>-3244</v>
      </c>
      <c r="U10">
        <v>-1232</v>
      </c>
      <c r="W10">
        <v>43991.600000000006</v>
      </c>
      <c r="X10">
        <v>9599.6</v>
      </c>
      <c r="Z10">
        <v>51687.8</v>
      </c>
      <c r="AA10">
        <v>1.4411331107147141</v>
      </c>
      <c r="AK10">
        <v>51687.8</v>
      </c>
      <c r="AL10">
        <v>1.4411331107147141</v>
      </c>
    </row>
    <row r="11" spans="1:38" x14ac:dyDescent="0.25">
      <c r="B11">
        <v>87405</v>
      </c>
      <c r="C11">
        <v>97968</v>
      </c>
      <c r="D11">
        <v>26078</v>
      </c>
      <c r="E11">
        <v>68087</v>
      </c>
      <c r="F11">
        <v>91413</v>
      </c>
      <c r="H11">
        <v>109357</v>
      </c>
      <c r="J11">
        <f t="shared" si="0"/>
        <v>74190.2</v>
      </c>
      <c r="K11">
        <f t="shared" si="1"/>
        <v>1.474008696566393</v>
      </c>
      <c r="L11">
        <f t="shared" si="2"/>
        <v>97968</v>
      </c>
      <c r="M11">
        <f t="shared" si="3"/>
        <v>26078</v>
      </c>
      <c r="N11">
        <f t="shared" si="4"/>
        <v>74190.2</v>
      </c>
      <c r="O11">
        <f t="shared" si="5"/>
        <v>71890</v>
      </c>
      <c r="Q11">
        <v>48349</v>
      </c>
      <c r="R11">
        <v>24</v>
      </c>
      <c r="T11">
        <v>30205.399999999994</v>
      </c>
      <c r="U11">
        <v>-1954.1999999999971</v>
      </c>
      <c r="W11">
        <v>30205.4</v>
      </c>
      <c r="X11">
        <v>7972.2</v>
      </c>
      <c r="Z11">
        <v>74190.2</v>
      </c>
      <c r="AA11">
        <v>1.474008696566393</v>
      </c>
      <c r="AK11">
        <v>74190.2</v>
      </c>
      <c r="AL11">
        <v>1.474008696566393</v>
      </c>
    </row>
    <row r="12" spans="1:38" x14ac:dyDescent="0.25">
      <c r="B12">
        <v>93072</v>
      </c>
      <c r="C12">
        <v>26707</v>
      </c>
      <c r="D12">
        <v>52694</v>
      </c>
      <c r="E12">
        <v>63954</v>
      </c>
      <c r="F12">
        <v>107068</v>
      </c>
      <c r="H12">
        <v>107404</v>
      </c>
      <c r="J12">
        <f t="shared" si="0"/>
        <v>68699</v>
      </c>
      <c r="K12">
        <f t="shared" si="1"/>
        <v>1.5633997583662063</v>
      </c>
      <c r="L12">
        <f t="shared" si="2"/>
        <v>107068</v>
      </c>
      <c r="M12">
        <f t="shared" si="3"/>
        <v>26707</v>
      </c>
      <c r="N12">
        <f t="shared" si="4"/>
        <v>68699</v>
      </c>
      <c r="O12">
        <f t="shared" si="5"/>
        <v>80361</v>
      </c>
      <c r="Q12">
        <v>37417</v>
      </c>
      <c r="R12">
        <v>6674</v>
      </c>
      <c r="T12">
        <v>11627</v>
      </c>
      <c r="U12">
        <v>5066.5999999999985</v>
      </c>
      <c r="W12">
        <v>57428.2</v>
      </c>
      <c r="X12">
        <v>5146.2</v>
      </c>
      <c r="Z12">
        <v>68699</v>
      </c>
      <c r="AA12">
        <v>1.5633997583662063</v>
      </c>
      <c r="AI12">
        <v>68699</v>
      </c>
      <c r="AJ12">
        <v>1.5633997583662063</v>
      </c>
    </row>
    <row r="13" spans="1:38" x14ac:dyDescent="0.25">
      <c r="B13">
        <v>60330</v>
      </c>
      <c r="C13">
        <v>86916</v>
      </c>
      <c r="D13">
        <v>68289</v>
      </c>
      <c r="E13">
        <v>24874</v>
      </c>
      <c r="F13">
        <v>26163</v>
      </c>
      <c r="H13">
        <v>128575</v>
      </c>
      <c r="J13">
        <f t="shared" si="0"/>
        <v>53314.400000000001</v>
      </c>
      <c r="K13">
        <f t="shared" si="1"/>
        <v>2.4116373812703511</v>
      </c>
      <c r="L13">
        <f t="shared" si="2"/>
        <v>86916</v>
      </c>
      <c r="M13">
        <f t="shared" si="3"/>
        <v>24874</v>
      </c>
      <c r="N13">
        <f t="shared" si="4"/>
        <v>53314.400000000001</v>
      </c>
      <c r="O13">
        <f t="shared" si="5"/>
        <v>62042</v>
      </c>
      <c r="Q13">
        <v>59203</v>
      </c>
      <c r="R13">
        <v>11544</v>
      </c>
      <c r="T13">
        <v>9428</v>
      </c>
      <c r="U13">
        <v>2360.8000000000029</v>
      </c>
      <c r="W13">
        <v>46208.800000000003</v>
      </c>
      <c r="X13">
        <v>3854.8</v>
      </c>
      <c r="AD13">
        <v>53314.400000000001</v>
      </c>
      <c r="AE13">
        <v>2.4116373812703511</v>
      </c>
      <c r="AK13">
        <v>53314.400000000001</v>
      </c>
      <c r="AL13">
        <v>2.4116373812703511</v>
      </c>
    </row>
    <row r="14" spans="1:38" x14ac:dyDescent="0.25">
      <c r="B14">
        <v>87566</v>
      </c>
      <c r="C14">
        <v>32512</v>
      </c>
      <c r="D14">
        <v>62569</v>
      </c>
      <c r="E14">
        <v>33494</v>
      </c>
      <c r="F14">
        <v>34422</v>
      </c>
      <c r="H14">
        <v>76187</v>
      </c>
      <c r="J14">
        <f t="shared" si="0"/>
        <v>50112.6</v>
      </c>
      <c r="K14">
        <f t="shared" si="1"/>
        <v>1.5203162478099321</v>
      </c>
      <c r="L14">
        <f t="shared" si="2"/>
        <v>87566</v>
      </c>
      <c r="M14">
        <f t="shared" si="3"/>
        <v>32512</v>
      </c>
      <c r="N14">
        <f t="shared" si="4"/>
        <v>50112.6</v>
      </c>
      <c r="O14">
        <f t="shared" si="5"/>
        <v>55054</v>
      </c>
      <c r="Q14">
        <v>-30700</v>
      </c>
      <c r="R14">
        <v>19165</v>
      </c>
      <c r="T14">
        <v>-6762.5999999999985</v>
      </c>
      <c r="U14">
        <v>5962</v>
      </c>
      <c r="W14">
        <v>28933.800000000003</v>
      </c>
      <c r="X14">
        <v>6580.8</v>
      </c>
      <c r="AD14">
        <v>50112.6</v>
      </c>
      <c r="AE14">
        <v>1.5203162478099321</v>
      </c>
      <c r="AI14">
        <v>50112.6</v>
      </c>
      <c r="AJ14">
        <v>1.5203162478099321</v>
      </c>
    </row>
    <row r="15" spans="1:38" x14ac:dyDescent="0.25">
      <c r="B15">
        <v>73601</v>
      </c>
      <c r="C15">
        <v>65949</v>
      </c>
      <c r="D15">
        <v>73584</v>
      </c>
      <c r="E15">
        <v>29520</v>
      </c>
      <c r="F15">
        <v>26160</v>
      </c>
      <c r="H15">
        <v>57522</v>
      </c>
      <c r="J15">
        <f t="shared" si="0"/>
        <v>53762.8</v>
      </c>
      <c r="K15">
        <f t="shared" si="1"/>
        <v>1.0699219534696853</v>
      </c>
      <c r="L15">
        <f t="shared" si="2"/>
        <v>73601</v>
      </c>
      <c r="M15">
        <f t="shared" si="3"/>
        <v>26160</v>
      </c>
      <c r="N15">
        <f t="shared" si="4"/>
        <v>53762.8</v>
      </c>
      <c r="O15">
        <f t="shared" si="5"/>
        <v>47441</v>
      </c>
      <c r="Q15">
        <v>-39525</v>
      </c>
      <c r="R15">
        <v>298</v>
      </c>
      <c r="T15">
        <v>-3260</v>
      </c>
      <c r="U15">
        <v>-23.599999999998545</v>
      </c>
      <c r="W15">
        <v>37038.400000000001</v>
      </c>
      <c r="X15">
        <v>3172</v>
      </c>
      <c r="AD15">
        <v>53762.8</v>
      </c>
      <c r="AE15">
        <v>1.0699219534696853</v>
      </c>
      <c r="AI15">
        <v>53762.8</v>
      </c>
      <c r="AJ15">
        <v>1.0699219534696853</v>
      </c>
    </row>
    <row r="16" spans="1:38" x14ac:dyDescent="0.25">
      <c r="B16">
        <v>72531</v>
      </c>
      <c r="C16">
        <v>61759</v>
      </c>
      <c r="D16">
        <v>25962</v>
      </c>
      <c r="E16">
        <v>76712</v>
      </c>
      <c r="F16">
        <v>55727</v>
      </c>
      <c r="H16">
        <v>103301</v>
      </c>
      <c r="J16">
        <f t="shared" si="0"/>
        <v>58538.2</v>
      </c>
      <c r="K16">
        <f t="shared" si="1"/>
        <v>1.7646767409998942</v>
      </c>
      <c r="L16">
        <f t="shared" si="2"/>
        <v>76712</v>
      </c>
      <c r="M16">
        <f t="shared" si="3"/>
        <v>25962</v>
      </c>
      <c r="N16">
        <f t="shared" si="4"/>
        <v>58538.2</v>
      </c>
      <c r="O16">
        <f t="shared" si="5"/>
        <v>50750</v>
      </c>
      <c r="Q16">
        <v>31715</v>
      </c>
      <c r="R16">
        <v>3144</v>
      </c>
      <c r="T16">
        <v>-11990</v>
      </c>
      <c r="U16">
        <v>2187</v>
      </c>
      <c r="W16">
        <v>18291.2</v>
      </c>
      <c r="X16">
        <v>8401.8000000000011</v>
      </c>
      <c r="AB16">
        <v>58538.2</v>
      </c>
      <c r="AC16">
        <v>1.7646767409998942</v>
      </c>
      <c r="AK16">
        <v>58538.2</v>
      </c>
      <c r="AL16">
        <v>1.7646767409998942</v>
      </c>
    </row>
    <row r="17" spans="2:38" x14ac:dyDescent="0.25">
      <c r="B17">
        <v>88265</v>
      </c>
      <c r="C17">
        <v>58344</v>
      </c>
      <c r="D17">
        <v>80452</v>
      </c>
      <c r="E17">
        <v>11125</v>
      </c>
      <c r="F17">
        <v>25149</v>
      </c>
      <c r="H17">
        <v>59907</v>
      </c>
      <c r="J17">
        <f t="shared" si="0"/>
        <v>52667</v>
      </c>
      <c r="K17">
        <f t="shared" si="1"/>
        <v>1.1374674843830102</v>
      </c>
      <c r="L17">
        <f t="shared" si="2"/>
        <v>88265</v>
      </c>
      <c r="M17">
        <f t="shared" si="3"/>
        <v>11125</v>
      </c>
      <c r="N17">
        <f t="shared" si="4"/>
        <v>52667</v>
      </c>
      <c r="O17">
        <f t="shared" si="5"/>
        <v>77140</v>
      </c>
      <c r="Q17">
        <v>-16845</v>
      </c>
      <c r="R17">
        <v>-12381</v>
      </c>
      <c r="T17">
        <v>-8488.5999999999985</v>
      </c>
      <c r="U17">
        <v>-1621.4000000000015</v>
      </c>
      <c r="W17">
        <v>48190.2</v>
      </c>
      <c r="X17">
        <v>4324.2</v>
      </c>
      <c r="Z17">
        <v>52667</v>
      </c>
      <c r="AA17">
        <v>1.1374674843830102</v>
      </c>
      <c r="AI17">
        <v>52667</v>
      </c>
      <c r="AJ17">
        <v>1.1374674843830102</v>
      </c>
    </row>
    <row r="18" spans="2:38" x14ac:dyDescent="0.25">
      <c r="B18">
        <v>75702</v>
      </c>
      <c r="C18">
        <v>66005</v>
      </c>
      <c r="D18">
        <v>90410</v>
      </c>
      <c r="E18">
        <v>39423</v>
      </c>
      <c r="F18">
        <v>90296</v>
      </c>
      <c r="H18">
        <v>116924</v>
      </c>
      <c r="J18">
        <f t="shared" si="0"/>
        <v>72367.199999999997</v>
      </c>
      <c r="K18">
        <f t="shared" si="1"/>
        <v>1.6157043522479797</v>
      </c>
      <c r="L18">
        <f t="shared" si="2"/>
        <v>90410</v>
      </c>
      <c r="M18">
        <f t="shared" si="3"/>
        <v>39423</v>
      </c>
      <c r="N18">
        <f t="shared" si="4"/>
        <v>72367.199999999997</v>
      </c>
      <c r="O18">
        <f t="shared" si="5"/>
        <v>50987</v>
      </c>
      <c r="Q18">
        <v>52964</v>
      </c>
      <c r="R18">
        <v>-2558</v>
      </c>
      <c r="T18">
        <v>14163.599999999999</v>
      </c>
      <c r="U18">
        <v>-2169.6000000000058</v>
      </c>
      <c r="W18">
        <v>44515.599999999991</v>
      </c>
      <c r="X18">
        <v>8418.4</v>
      </c>
      <c r="Z18">
        <v>72367.199999999997</v>
      </c>
      <c r="AA18">
        <v>1.6157043522479797</v>
      </c>
      <c r="AK18">
        <v>72367.199999999997</v>
      </c>
      <c r="AL18">
        <v>1.6157043522479797</v>
      </c>
    </row>
    <row r="19" spans="2:38" x14ac:dyDescent="0.25">
      <c r="B19">
        <v>30693</v>
      </c>
      <c r="C19">
        <v>19765</v>
      </c>
      <c r="D19">
        <v>41589</v>
      </c>
      <c r="E19">
        <v>89933</v>
      </c>
      <c r="F19">
        <v>38884</v>
      </c>
      <c r="H19">
        <v>86419</v>
      </c>
      <c r="J19">
        <f t="shared" si="0"/>
        <v>44172.800000000003</v>
      </c>
      <c r="K19">
        <f t="shared" si="1"/>
        <v>1.9563849246595189</v>
      </c>
      <c r="L19">
        <f t="shared" si="2"/>
        <v>89933</v>
      </c>
      <c r="M19">
        <f t="shared" si="3"/>
        <v>19765</v>
      </c>
      <c r="N19">
        <f t="shared" si="4"/>
        <v>44172.800000000003</v>
      </c>
      <c r="O19">
        <f t="shared" si="5"/>
        <v>70168</v>
      </c>
      <c r="Q19">
        <v>4501</v>
      </c>
      <c r="R19">
        <v>-19</v>
      </c>
      <c r="T19">
        <v>-37646.800000000003</v>
      </c>
      <c r="U19">
        <v>-4144</v>
      </c>
      <c r="W19">
        <v>37646.799999999996</v>
      </c>
      <c r="X19">
        <v>6056.8</v>
      </c>
      <c r="AB19">
        <v>44172.800000000003</v>
      </c>
      <c r="AC19">
        <v>1.9563849246595189</v>
      </c>
      <c r="AK19">
        <v>44172.800000000003</v>
      </c>
      <c r="AL19">
        <v>1.9563849246595189</v>
      </c>
    </row>
    <row r="20" spans="2:38" x14ac:dyDescent="0.25">
      <c r="B20">
        <v>56126</v>
      </c>
      <c r="C20">
        <v>32043</v>
      </c>
      <c r="D20">
        <v>95489</v>
      </c>
      <c r="E20">
        <v>88039</v>
      </c>
      <c r="F20">
        <v>11910</v>
      </c>
      <c r="H20">
        <v>115231</v>
      </c>
      <c r="J20">
        <f t="shared" si="0"/>
        <v>56721.4</v>
      </c>
      <c r="K20">
        <f t="shared" si="1"/>
        <v>2.0315260201617025</v>
      </c>
      <c r="L20">
        <f t="shared" si="2"/>
        <v>95489</v>
      </c>
      <c r="M20">
        <f t="shared" si="3"/>
        <v>11910</v>
      </c>
      <c r="N20">
        <f t="shared" si="4"/>
        <v>56721.4</v>
      </c>
      <c r="O20">
        <f t="shared" si="5"/>
        <v>83579</v>
      </c>
      <c r="Q20">
        <v>29623</v>
      </c>
      <c r="R20">
        <v>-5643</v>
      </c>
      <c r="T20">
        <v>-15430.400000000001</v>
      </c>
      <c r="U20">
        <v>4072.4000000000015</v>
      </c>
      <c r="W20">
        <v>20781.599999999999</v>
      </c>
      <c r="X20">
        <v>5084</v>
      </c>
      <c r="AB20">
        <v>56721.4</v>
      </c>
      <c r="AC20">
        <v>2.0315260201617025</v>
      </c>
      <c r="AK20">
        <v>56721.4</v>
      </c>
      <c r="AL20">
        <v>2.0315260201617025</v>
      </c>
    </row>
    <row r="21" spans="2:38" x14ac:dyDescent="0.25">
      <c r="B21">
        <v>54848</v>
      </c>
      <c r="C21">
        <v>29662</v>
      </c>
      <c r="D21">
        <v>93482</v>
      </c>
      <c r="E21">
        <v>21864</v>
      </c>
      <c r="F21">
        <v>116592</v>
      </c>
      <c r="H21">
        <v>90527</v>
      </c>
      <c r="J21">
        <f t="shared" si="0"/>
        <v>63289.599999999999</v>
      </c>
      <c r="K21">
        <f t="shared" si="1"/>
        <v>1.4303613863889171</v>
      </c>
      <c r="L21">
        <f t="shared" si="2"/>
        <v>116592</v>
      </c>
      <c r="M21">
        <f t="shared" si="3"/>
        <v>21864</v>
      </c>
      <c r="N21">
        <f t="shared" si="4"/>
        <v>63289.599999999999</v>
      </c>
      <c r="O21">
        <f t="shared" si="5"/>
        <v>94728</v>
      </c>
      <c r="Q21">
        <v>10454</v>
      </c>
      <c r="R21">
        <v>-4672</v>
      </c>
      <c r="T21">
        <v>-2121.8000000000029</v>
      </c>
      <c r="U21">
        <v>1669.7999999999956</v>
      </c>
      <c r="W21">
        <v>48512.6</v>
      </c>
      <c r="X21">
        <v>1983.8</v>
      </c>
      <c r="AB21">
        <v>63289.599999999999</v>
      </c>
      <c r="AC21">
        <v>1.4303613863889171</v>
      </c>
      <c r="AI21">
        <v>63289.599999999999</v>
      </c>
      <c r="AJ21">
        <v>1.4303613863889171</v>
      </c>
    </row>
    <row r="22" spans="2:38" x14ac:dyDescent="0.25">
      <c r="B22">
        <v>73457</v>
      </c>
      <c r="C22">
        <v>28316</v>
      </c>
      <c r="D22">
        <v>27134</v>
      </c>
      <c r="E22">
        <v>38991</v>
      </c>
      <c r="F22">
        <v>45985</v>
      </c>
      <c r="H22">
        <v>68152</v>
      </c>
      <c r="J22">
        <f t="shared" si="0"/>
        <v>42776.6</v>
      </c>
      <c r="K22">
        <f t="shared" si="1"/>
        <v>1.5932075012974383</v>
      </c>
      <c r="L22">
        <f t="shared" si="2"/>
        <v>73457</v>
      </c>
      <c r="M22">
        <f t="shared" si="3"/>
        <v>27134</v>
      </c>
      <c r="N22">
        <f t="shared" si="4"/>
        <v>42776.6</v>
      </c>
      <c r="O22">
        <f t="shared" si="5"/>
        <v>46323</v>
      </c>
      <c r="Q22">
        <v>-18440</v>
      </c>
      <c r="R22">
        <v>1041</v>
      </c>
      <c r="T22">
        <v>-18625</v>
      </c>
      <c r="U22">
        <v>-4372.2000000000044</v>
      </c>
      <c r="W22">
        <v>18625</v>
      </c>
      <c r="X22">
        <v>8962.2000000000007</v>
      </c>
      <c r="AB22">
        <v>42776.6</v>
      </c>
      <c r="AC22">
        <v>1.5932075012974383</v>
      </c>
      <c r="AI22">
        <v>42776.6</v>
      </c>
      <c r="AJ22">
        <v>1.5932075012974383</v>
      </c>
    </row>
    <row r="23" spans="2:38" x14ac:dyDescent="0.25">
      <c r="B23">
        <v>37120</v>
      </c>
      <c r="C23">
        <v>32316</v>
      </c>
      <c r="D23">
        <v>43069</v>
      </c>
      <c r="E23">
        <v>81621</v>
      </c>
      <c r="F23">
        <v>33408</v>
      </c>
      <c r="H23">
        <v>64824</v>
      </c>
      <c r="J23">
        <f t="shared" si="0"/>
        <v>45506.8</v>
      </c>
      <c r="K23">
        <f t="shared" si="1"/>
        <v>1.4244904058294583</v>
      </c>
      <c r="L23">
        <f t="shared" si="2"/>
        <v>81621</v>
      </c>
      <c r="M23">
        <f t="shared" si="3"/>
        <v>32316</v>
      </c>
      <c r="N23">
        <f t="shared" si="4"/>
        <v>45506.8</v>
      </c>
      <c r="O23">
        <f t="shared" si="5"/>
        <v>49305</v>
      </c>
      <c r="Q23">
        <v>22635</v>
      </c>
      <c r="R23">
        <v>-7503</v>
      </c>
      <c r="T23">
        <v>6909.4000000000015</v>
      </c>
      <c r="U23">
        <v>874.80000000000291</v>
      </c>
      <c r="W23">
        <v>30549</v>
      </c>
      <c r="X23">
        <v>2509.2000000000003</v>
      </c>
      <c r="Z23">
        <v>45506.8</v>
      </c>
      <c r="AA23">
        <v>1.4244904058294583</v>
      </c>
      <c r="AI23">
        <v>45506.8</v>
      </c>
      <c r="AJ23">
        <v>1.4244904058294583</v>
      </c>
    </row>
    <row r="24" spans="2:38" x14ac:dyDescent="0.25">
      <c r="B24">
        <v>63863</v>
      </c>
      <c r="C24">
        <v>61194</v>
      </c>
      <c r="D24">
        <v>48126</v>
      </c>
      <c r="E24">
        <v>49065</v>
      </c>
      <c r="F24">
        <v>63340</v>
      </c>
      <c r="H24">
        <v>87792</v>
      </c>
      <c r="J24">
        <f t="shared" si="0"/>
        <v>57117.599999999999</v>
      </c>
      <c r="K24">
        <f t="shared" si="1"/>
        <v>1.5370393714021597</v>
      </c>
      <c r="L24">
        <f t="shared" si="2"/>
        <v>63863</v>
      </c>
      <c r="M24">
        <f t="shared" si="3"/>
        <v>48126</v>
      </c>
      <c r="N24">
        <f t="shared" si="4"/>
        <v>57117.599999999999</v>
      </c>
      <c r="O24">
        <f t="shared" si="5"/>
        <v>15737</v>
      </c>
      <c r="Q24">
        <v>-6918</v>
      </c>
      <c r="R24">
        <v>43</v>
      </c>
      <c r="T24">
        <v>23833.799999999996</v>
      </c>
      <c r="U24">
        <v>7454.7999999999956</v>
      </c>
      <c r="W24">
        <v>24183</v>
      </c>
      <c r="X24">
        <v>7454.7999999999993</v>
      </c>
      <c r="AD24">
        <v>57117.599999999999</v>
      </c>
      <c r="AE24">
        <v>1.5370393714021597</v>
      </c>
      <c r="AI24">
        <v>57117.599999999999</v>
      </c>
      <c r="AJ24">
        <v>1.5370393714021597</v>
      </c>
    </row>
    <row r="25" spans="2:38" x14ac:dyDescent="0.25">
      <c r="B25">
        <v>56859</v>
      </c>
      <c r="C25">
        <v>63413</v>
      </c>
      <c r="D25">
        <v>53222</v>
      </c>
      <c r="E25">
        <v>62462</v>
      </c>
      <c r="F25">
        <v>35486</v>
      </c>
      <c r="H25">
        <v>104132</v>
      </c>
      <c r="J25">
        <f t="shared" si="0"/>
        <v>54288.4</v>
      </c>
      <c r="K25">
        <f t="shared" si="1"/>
        <v>1.9181261558638678</v>
      </c>
      <c r="L25">
        <f t="shared" si="2"/>
        <v>63413</v>
      </c>
      <c r="M25">
        <f t="shared" si="3"/>
        <v>35486</v>
      </c>
      <c r="N25">
        <f t="shared" si="4"/>
        <v>54288.4</v>
      </c>
      <c r="O25">
        <f t="shared" si="5"/>
        <v>27927</v>
      </c>
      <c r="Q25">
        <v>320</v>
      </c>
      <c r="R25">
        <v>-1872</v>
      </c>
      <c r="T25">
        <v>-2267</v>
      </c>
      <c r="U25">
        <v>-4507.4000000000015</v>
      </c>
      <c r="W25">
        <v>28347.400000000005</v>
      </c>
      <c r="X25">
        <v>11565.4</v>
      </c>
      <c r="AD25">
        <v>54288.4</v>
      </c>
      <c r="AE25">
        <v>1.9181261558638678</v>
      </c>
      <c r="AK25">
        <v>54288.4</v>
      </c>
      <c r="AL25">
        <v>1.9181261558638678</v>
      </c>
    </row>
    <row r="26" spans="2:38" x14ac:dyDescent="0.25">
      <c r="B26">
        <v>20053</v>
      </c>
      <c r="C26">
        <v>38528</v>
      </c>
      <c r="D26">
        <v>73174</v>
      </c>
      <c r="E26">
        <v>24889</v>
      </c>
      <c r="F26">
        <v>55794</v>
      </c>
      <c r="H26">
        <v>110957</v>
      </c>
      <c r="J26">
        <f t="shared" si="0"/>
        <v>42487.6</v>
      </c>
      <c r="K26">
        <f t="shared" si="1"/>
        <v>2.6115148890499817</v>
      </c>
      <c r="L26">
        <f t="shared" si="2"/>
        <v>73174</v>
      </c>
      <c r="M26">
        <f t="shared" si="3"/>
        <v>20053</v>
      </c>
      <c r="N26">
        <f t="shared" si="4"/>
        <v>42487.6</v>
      </c>
      <c r="O26">
        <f t="shared" si="5"/>
        <v>53121</v>
      </c>
      <c r="Q26">
        <v>16124</v>
      </c>
      <c r="R26">
        <v>14671</v>
      </c>
      <c r="T26">
        <v>-11435.599999999999</v>
      </c>
      <c r="U26">
        <v>310.19999999999709</v>
      </c>
      <c r="W26">
        <v>41346.399999999994</v>
      </c>
      <c r="X26">
        <v>1620.6000000000004</v>
      </c>
      <c r="AD26">
        <v>42487.6</v>
      </c>
      <c r="AE26">
        <v>2.6115148890499817</v>
      </c>
      <c r="AK26">
        <v>42487.6</v>
      </c>
      <c r="AL26">
        <v>2.6115148890499817</v>
      </c>
    </row>
    <row r="27" spans="2:38" x14ac:dyDescent="0.25">
      <c r="B27">
        <v>98137</v>
      </c>
      <c r="C27">
        <v>90219</v>
      </c>
      <c r="D27">
        <v>57265</v>
      </c>
      <c r="E27">
        <v>45790</v>
      </c>
      <c r="F27">
        <v>57966</v>
      </c>
      <c r="H27">
        <v>105149</v>
      </c>
      <c r="J27">
        <f t="shared" si="0"/>
        <v>69875.399999999994</v>
      </c>
      <c r="K27">
        <f t="shared" si="1"/>
        <v>1.5048071281166191</v>
      </c>
      <c r="L27">
        <f t="shared" si="2"/>
        <v>98137</v>
      </c>
      <c r="M27">
        <f t="shared" si="3"/>
        <v>45790</v>
      </c>
      <c r="N27">
        <f t="shared" si="4"/>
        <v>69875.399999999994</v>
      </c>
      <c r="O27">
        <f t="shared" si="5"/>
        <v>52347</v>
      </c>
      <c r="Q27">
        <v>-10102</v>
      </c>
      <c r="R27">
        <v>149</v>
      </c>
      <c r="T27">
        <v>-8943</v>
      </c>
      <c r="U27">
        <v>7233.1999999999971</v>
      </c>
      <c r="W27">
        <v>32084.199999999997</v>
      </c>
      <c r="X27">
        <v>8361.6</v>
      </c>
      <c r="AB27">
        <v>69875.399999999994</v>
      </c>
      <c r="AC27">
        <v>1.5048071281166191</v>
      </c>
      <c r="AI27">
        <v>69875.399999999994</v>
      </c>
      <c r="AJ27">
        <v>1.5048071281166191</v>
      </c>
    </row>
    <row r="28" spans="2:38" x14ac:dyDescent="0.25">
      <c r="B28">
        <v>56397</v>
      </c>
      <c r="C28">
        <v>27744</v>
      </c>
      <c r="D28">
        <v>50939</v>
      </c>
      <c r="E28">
        <v>31283</v>
      </c>
      <c r="F28">
        <v>59357</v>
      </c>
      <c r="H28">
        <v>110192</v>
      </c>
      <c r="J28">
        <f t="shared" si="0"/>
        <v>45144</v>
      </c>
      <c r="K28">
        <f t="shared" si="1"/>
        <v>2.4409002303739147</v>
      </c>
      <c r="L28">
        <f t="shared" si="2"/>
        <v>59357</v>
      </c>
      <c r="M28">
        <f t="shared" si="3"/>
        <v>27744</v>
      </c>
      <c r="N28">
        <f t="shared" si="4"/>
        <v>45144</v>
      </c>
      <c r="O28">
        <f t="shared" si="5"/>
        <v>31613</v>
      </c>
      <c r="Q28">
        <v>69233</v>
      </c>
      <c r="R28">
        <v>42</v>
      </c>
      <c r="T28">
        <v>17469</v>
      </c>
      <c r="U28">
        <v>-4180.8000000000029</v>
      </c>
      <c r="W28">
        <v>26477.8</v>
      </c>
      <c r="X28">
        <v>5282.8</v>
      </c>
      <c r="AD28">
        <v>45144</v>
      </c>
      <c r="AE28">
        <v>2.4409002303739147</v>
      </c>
      <c r="AK28">
        <v>45144</v>
      </c>
      <c r="AL28">
        <v>2.4409002303739147</v>
      </c>
    </row>
    <row r="29" spans="2:38" x14ac:dyDescent="0.25">
      <c r="B29">
        <v>51307</v>
      </c>
      <c r="C29">
        <v>83228</v>
      </c>
      <c r="D29">
        <v>81839</v>
      </c>
      <c r="E29">
        <v>26992</v>
      </c>
      <c r="F29">
        <v>21223</v>
      </c>
      <c r="H29">
        <v>58096</v>
      </c>
      <c r="J29">
        <f t="shared" si="0"/>
        <v>52917.8</v>
      </c>
      <c r="K29">
        <f t="shared" si="1"/>
        <v>1.0978536522682347</v>
      </c>
      <c r="L29">
        <f t="shared" si="2"/>
        <v>83228</v>
      </c>
      <c r="M29">
        <f t="shared" si="3"/>
        <v>21223</v>
      </c>
      <c r="N29">
        <f t="shared" si="4"/>
        <v>52917.8</v>
      </c>
      <c r="O29">
        <f t="shared" si="5"/>
        <v>62005</v>
      </c>
      <c r="Q29">
        <v>-66380</v>
      </c>
      <c r="R29">
        <v>1888</v>
      </c>
      <c r="T29">
        <v>-32493.399999999994</v>
      </c>
      <c r="U29">
        <v>777</v>
      </c>
      <c r="W29">
        <v>32493.4</v>
      </c>
      <c r="X29">
        <v>4502.2</v>
      </c>
      <c r="AB29">
        <v>52917.8</v>
      </c>
      <c r="AC29">
        <v>1.0978536522682347</v>
      </c>
      <c r="AI29">
        <v>52917.8</v>
      </c>
      <c r="AJ29">
        <v>1.0978536522682347</v>
      </c>
    </row>
    <row r="30" spans="2:38" x14ac:dyDescent="0.25">
      <c r="B30">
        <v>54355</v>
      </c>
      <c r="C30">
        <v>65875</v>
      </c>
      <c r="D30">
        <v>61268</v>
      </c>
      <c r="E30">
        <v>23988</v>
      </c>
      <c r="F30">
        <v>81883</v>
      </c>
      <c r="H30">
        <v>65595</v>
      </c>
      <c r="J30">
        <f t="shared" si="0"/>
        <v>57473.8</v>
      </c>
      <c r="K30">
        <f t="shared" si="1"/>
        <v>1.1413026457272704</v>
      </c>
      <c r="L30">
        <f t="shared" si="2"/>
        <v>81883</v>
      </c>
      <c r="M30">
        <f t="shared" si="3"/>
        <v>23988</v>
      </c>
      <c r="N30">
        <f t="shared" si="4"/>
        <v>57473.8</v>
      </c>
      <c r="O30">
        <f t="shared" si="5"/>
        <v>57895</v>
      </c>
      <c r="Q30">
        <v>-28254</v>
      </c>
      <c r="R30">
        <v>8151</v>
      </c>
      <c r="T30">
        <v>18802.600000000006</v>
      </c>
      <c r="U30">
        <v>3816.2000000000044</v>
      </c>
      <c r="W30">
        <v>18856.2</v>
      </c>
      <c r="X30">
        <v>6979</v>
      </c>
      <c r="AD30">
        <v>57473.8</v>
      </c>
      <c r="AE30">
        <v>1.1413026457272704</v>
      </c>
      <c r="AI30">
        <v>57473.8</v>
      </c>
      <c r="AJ30">
        <v>1.1413026457272704</v>
      </c>
    </row>
    <row r="31" spans="2:38" x14ac:dyDescent="0.25">
      <c r="B31">
        <v>87979</v>
      </c>
      <c r="C31">
        <v>51223</v>
      </c>
      <c r="D31">
        <v>66048</v>
      </c>
      <c r="E31">
        <v>67287</v>
      </c>
      <c r="F31">
        <v>42313</v>
      </c>
      <c r="H31">
        <v>91090</v>
      </c>
      <c r="J31">
        <f t="shared" si="0"/>
        <v>62970</v>
      </c>
      <c r="K31">
        <f t="shared" si="1"/>
        <v>1.4465618548515167</v>
      </c>
      <c r="L31">
        <f t="shared" si="2"/>
        <v>87979</v>
      </c>
      <c r="M31">
        <f t="shared" si="3"/>
        <v>42313</v>
      </c>
      <c r="N31">
        <f t="shared" si="4"/>
        <v>62970</v>
      </c>
      <c r="O31">
        <f t="shared" si="5"/>
        <v>45666</v>
      </c>
      <c r="Q31">
        <v>41521</v>
      </c>
      <c r="R31">
        <v>-364</v>
      </c>
      <c r="T31">
        <v>22650.6</v>
      </c>
      <c r="U31">
        <v>-1343</v>
      </c>
      <c r="W31">
        <v>51754.6</v>
      </c>
      <c r="X31">
        <v>9939.8000000000011</v>
      </c>
      <c r="Z31">
        <v>62970</v>
      </c>
      <c r="AA31">
        <v>1.4465618548515167</v>
      </c>
      <c r="AI31">
        <v>62970</v>
      </c>
      <c r="AJ31">
        <v>1.4465618548515167</v>
      </c>
    </row>
    <row r="32" spans="2:38" x14ac:dyDescent="0.25">
      <c r="B32">
        <v>72803</v>
      </c>
      <c r="C32">
        <v>88518</v>
      </c>
      <c r="D32">
        <v>45730</v>
      </c>
      <c r="E32">
        <v>67002</v>
      </c>
      <c r="F32">
        <v>54863</v>
      </c>
      <c r="H32">
        <v>96985</v>
      </c>
      <c r="J32">
        <f t="shared" si="0"/>
        <v>65783.199999999997</v>
      </c>
      <c r="K32">
        <f t="shared" si="1"/>
        <v>1.4743125904486252</v>
      </c>
      <c r="L32">
        <f t="shared" si="2"/>
        <v>88518</v>
      </c>
      <c r="M32">
        <f t="shared" si="3"/>
        <v>45730</v>
      </c>
      <c r="N32">
        <f t="shared" si="4"/>
        <v>65783.199999999997</v>
      </c>
      <c r="O32">
        <f t="shared" si="5"/>
        <v>42788</v>
      </c>
      <c r="Q32">
        <v>-25769</v>
      </c>
      <c r="R32">
        <v>10</v>
      </c>
      <c r="T32">
        <v>2167.5999999999985</v>
      </c>
      <c r="U32">
        <v>-2121.6000000000058</v>
      </c>
      <c r="W32">
        <v>23839.200000000001</v>
      </c>
      <c r="X32">
        <v>6309.5999999999995</v>
      </c>
      <c r="AF32">
        <v>65783.199999999997</v>
      </c>
      <c r="AG32">
        <v>1.4743125904486252</v>
      </c>
      <c r="AK32">
        <v>65783.199999999997</v>
      </c>
      <c r="AL32">
        <v>1.4743125904486252</v>
      </c>
    </row>
    <row r="33" spans="2:38" x14ac:dyDescent="0.25">
      <c r="B33">
        <v>65190</v>
      </c>
      <c r="C33">
        <v>33792</v>
      </c>
      <c r="D33">
        <v>22618</v>
      </c>
      <c r="E33">
        <v>30812</v>
      </c>
      <c r="F33">
        <v>61385</v>
      </c>
      <c r="H33">
        <v>109734</v>
      </c>
      <c r="J33">
        <f t="shared" si="0"/>
        <v>42759.4</v>
      </c>
      <c r="K33">
        <f t="shared" si="1"/>
        <v>2.5663129042970669</v>
      </c>
      <c r="L33">
        <f t="shared" si="2"/>
        <v>65190</v>
      </c>
      <c r="M33">
        <f t="shared" si="3"/>
        <v>22618</v>
      </c>
      <c r="N33">
        <f t="shared" si="4"/>
        <v>42759.4</v>
      </c>
      <c r="O33">
        <f t="shared" si="5"/>
        <v>42572</v>
      </c>
      <c r="Q33">
        <v>15639</v>
      </c>
      <c r="R33">
        <v>9982</v>
      </c>
      <c r="T33">
        <v>-28063.999999999993</v>
      </c>
      <c r="U33">
        <v>1855.4000000000015</v>
      </c>
      <c r="W33">
        <v>30327.199999999997</v>
      </c>
      <c r="X33">
        <v>2799</v>
      </c>
      <c r="AB33">
        <v>42759.4</v>
      </c>
      <c r="AC33">
        <v>2.5663129042970669</v>
      </c>
      <c r="AK33">
        <v>42759.4</v>
      </c>
      <c r="AL33">
        <v>2.5663129042970669</v>
      </c>
    </row>
    <row r="34" spans="2:38" x14ac:dyDescent="0.25">
      <c r="B34">
        <v>7017</v>
      </c>
      <c r="C34">
        <v>25082</v>
      </c>
      <c r="D34">
        <v>99076</v>
      </c>
      <c r="E34">
        <v>71962</v>
      </c>
      <c r="F34">
        <v>65431</v>
      </c>
      <c r="H34">
        <v>64077</v>
      </c>
      <c r="J34">
        <f t="shared" ref="J34:J65" si="6">AVERAGE(B34:F34)</f>
        <v>53713.599999999999</v>
      </c>
      <c r="K34">
        <f t="shared" ref="K34:K65" si="7">H34/J34</f>
        <v>1.1929381013374638</v>
      </c>
      <c r="L34">
        <f t="shared" ref="L34:L65" si="8">MAX(B34:F34)</f>
        <v>99076</v>
      </c>
      <c r="M34">
        <f t="shared" ref="M34:M65" si="9">MIN(B34:F34)</f>
        <v>7017</v>
      </c>
      <c r="N34">
        <f t="shared" ref="N34:N65" si="10">AVERAGE(B34:F34)</f>
        <v>53713.599999999999</v>
      </c>
      <c r="O34">
        <f t="shared" ref="O34:O65" si="11">L34-M34</f>
        <v>92059</v>
      </c>
      <c r="Q34">
        <v>-71592</v>
      </c>
      <c r="R34">
        <v>-17</v>
      </c>
      <c r="T34">
        <v>-40504.400000000001</v>
      </c>
      <c r="U34">
        <v>-2507.8000000000029</v>
      </c>
      <c r="W34">
        <v>40504.400000000001</v>
      </c>
      <c r="X34">
        <v>4650.6000000000004</v>
      </c>
      <c r="AB34">
        <v>53713.599999999999</v>
      </c>
      <c r="AC34">
        <v>1.1929381013374638</v>
      </c>
      <c r="AI34">
        <v>53713.599999999999</v>
      </c>
      <c r="AJ34">
        <v>1.1929381013374638</v>
      </c>
    </row>
    <row r="35" spans="2:38" x14ac:dyDescent="0.25">
      <c r="B35">
        <v>60720</v>
      </c>
      <c r="C35">
        <v>23009</v>
      </c>
      <c r="D35">
        <v>85480</v>
      </c>
      <c r="E35">
        <v>23614</v>
      </c>
      <c r="F35">
        <v>87403</v>
      </c>
      <c r="H35">
        <v>109802</v>
      </c>
      <c r="J35">
        <f t="shared" si="6"/>
        <v>56045.2</v>
      </c>
      <c r="K35">
        <f t="shared" si="7"/>
        <v>1.9591686710012635</v>
      </c>
      <c r="L35">
        <f t="shared" si="8"/>
        <v>87403</v>
      </c>
      <c r="M35">
        <f t="shared" si="9"/>
        <v>23009</v>
      </c>
      <c r="N35">
        <f t="shared" si="10"/>
        <v>56045.2</v>
      </c>
      <c r="O35">
        <f t="shared" si="11"/>
        <v>64394</v>
      </c>
      <c r="Q35">
        <v>39200</v>
      </c>
      <c r="R35">
        <v>721</v>
      </c>
      <c r="T35">
        <v>15971.799999999996</v>
      </c>
      <c r="U35">
        <v>-2109.8000000000029</v>
      </c>
      <c r="W35">
        <v>43295.4</v>
      </c>
      <c r="X35">
        <v>7045.8</v>
      </c>
      <c r="AD35">
        <v>56045.2</v>
      </c>
      <c r="AE35">
        <v>1.9591686710012635</v>
      </c>
      <c r="AK35">
        <v>56045.2</v>
      </c>
      <c r="AL35">
        <v>1.9591686710012635</v>
      </c>
    </row>
    <row r="36" spans="2:38" x14ac:dyDescent="0.25">
      <c r="B36">
        <v>55783</v>
      </c>
      <c r="C36">
        <v>47993</v>
      </c>
      <c r="D36">
        <v>53685</v>
      </c>
      <c r="E36">
        <v>44314</v>
      </c>
      <c r="F36">
        <v>26064</v>
      </c>
      <c r="H36">
        <v>55976</v>
      </c>
      <c r="J36">
        <f t="shared" si="6"/>
        <v>45567.8</v>
      </c>
      <c r="K36">
        <f t="shared" si="7"/>
        <v>1.2284112904287676</v>
      </c>
      <c r="L36">
        <f t="shared" si="8"/>
        <v>55783</v>
      </c>
      <c r="M36">
        <f t="shared" si="9"/>
        <v>26064</v>
      </c>
      <c r="N36">
        <f t="shared" si="10"/>
        <v>45567.8</v>
      </c>
      <c r="O36">
        <f t="shared" si="11"/>
        <v>29719</v>
      </c>
      <c r="Q36">
        <v>-28771</v>
      </c>
      <c r="R36">
        <v>1147</v>
      </c>
      <c r="T36">
        <v>-2279.1999999999971</v>
      </c>
      <c r="U36">
        <v>-3716.1999999999971</v>
      </c>
      <c r="W36">
        <v>33091.199999999997</v>
      </c>
      <c r="X36">
        <v>4189</v>
      </c>
      <c r="AD36">
        <v>45567.8</v>
      </c>
      <c r="AE36">
        <v>1.2284112904287676</v>
      </c>
      <c r="AI36">
        <v>45567.8</v>
      </c>
      <c r="AJ36">
        <v>1.2284112904287676</v>
      </c>
    </row>
    <row r="37" spans="2:38" x14ac:dyDescent="0.25">
      <c r="B37">
        <v>27259</v>
      </c>
      <c r="C37">
        <v>75399</v>
      </c>
      <c r="D37">
        <v>94611</v>
      </c>
      <c r="E37">
        <v>45136</v>
      </c>
      <c r="F37">
        <v>39420</v>
      </c>
      <c r="H37">
        <v>77719</v>
      </c>
      <c r="J37">
        <f t="shared" si="6"/>
        <v>56365</v>
      </c>
      <c r="K37">
        <f t="shared" si="7"/>
        <v>1.378852124545374</v>
      </c>
      <c r="L37">
        <f t="shared" si="8"/>
        <v>94611</v>
      </c>
      <c r="M37">
        <f t="shared" si="9"/>
        <v>27259</v>
      </c>
      <c r="N37">
        <f t="shared" si="10"/>
        <v>56365</v>
      </c>
      <c r="O37">
        <f t="shared" si="11"/>
        <v>67352</v>
      </c>
      <c r="Q37">
        <v>-13424</v>
      </c>
      <c r="R37">
        <v>13069</v>
      </c>
      <c r="T37">
        <v>3770.1999999999971</v>
      </c>
      <c r="U37">
        <v>1719.4000000000015</v>
      </c>
      <c r="W37">
        <v>28660.2</v>
      </c>
      <c r="X37">
        <v>3231.4</v>
      </c>
      <c r="AD37">
        <v>56365</v>
      </c>
      <c r="AE37">
        <v>1.378852124545374</v>
      </c>
      <c r="AI37">
        <v>56365</v>
      </c>
      <c r="AJ37">
        <v>1.378852124545374</v>
      </c>
    </row>
    <row r="38" spans="2:38" x14ac:dyDescent="0.25">
      <c r="B38">
        <v>25454</v>
      </c>
      <c r="C38">
        <v>10969</v>
      </c>
      <c r="D38">
        <v>79740</v>
      </c>
      <c r="E38">
        <v>84859</v>
      </c>
      <c r="F38">
        <v>39610</v>
      </c>
      <c r="H38">
        <v>94778</v>
      </c>
      <c r="J38">
        <f t="shared" si="6"/>
        <v>48126.400000000001</v>
      </c>
      <c r="K38">
        <f t="shared" si="7"/>
        <v>1.9693556966654475</v>
      </c>
      <c r="L38">
        <f t="shared" si="8"/>
        <v>84859</v>
      </c>
      <c r="M38">
        <f t="shared" si="9"/>
        <v>10969</v>
      </c>
      <c r="N38">
        <f t="shared" si="10"/>
        <v>48126.400000000001</v>
      </c>
      <c r="O38">
        <f t="shared" si="11"/>
        <v>73890</v>
      </c>
      <c r="Q38">
        <v>25160</v>
      </c>
      <c r="R38">
        <v>-4512</v>
      </c>
      <c r="T38">
        <v>-9019.4000000000015</v>
      </c>
      <c r="U38">
        <v>-1338.4000000000015</v>
      </c>
      <c r="W38">
        <v>21237.000000000004</v>
      </c>
      <c r="X38">
        <v>10508.4</v>
      </c>
      <c r="Z38">
        <v>48126.400000000001</v>
      </c>
      <c r="AA38">
        <v>1.9693556966654475</v>
      </c>
      <c r="AK38">
        <v>48126.400000000001</v>
      </c>
      <c r="AL38">
        <v>1.9693556966654475</v>
      </c>
    </row>
    <row r="39" spans="2:38" x14ac:dyDescent="0.25">
      <c r="B39">
        <v>99437</v>
      </c>
      <c r="C39">
        <v>18440</v>
      </c>
      <c r="D39">
        <v>55785</v>
      </c>
      <c r="E39">
        <v>24567</v>
      </c>
      <c r="F39">
        <v>68409</v>
      </c>
      <c r="H39">
        <v>108026</v>
      </c>
      <c r="J39">
        <f t="shared" si="6"/>
        <v>53327.6</v>
      </c>
      <c r="K39">
        <f t="shared" si="7"/>
        <v>2.0257052633158064</v>
      </c>
      <c r="L39">
        <f t="shared" si="8"/>
        <v>99437</v>
      </c>
      <c r="M39">
        <f t="shared" si="9"/>
        <v>18440</v>
      </c>
      <c r="N39">
        <f t="shared" si="10"/>
        <v>53327.6</v>
      </c>
      <c r="O39">
        <f t="shared" si="11"/>
        <v>80997</v>
      </c>
      <c r="Q39">
        <v>-12145</v>
      </c>
      <c r="R39">
        <v>1</v>
      </c>
      <c r="T39">
        <v>-12059.200000000004</v>
      </c>
      <c r="U39">
        <v>5196.5999999999985</v>
      </c>
      <c r="W39">
        <v>49964.399999999994</v>
      </c>
      <c r="X39">
        <v>9397.4</v>
      </c>
      <c r="AF39">
        <v>53327.6</v>
      </c>
      <c r="AG39">
        <v>2.0257052633158064</v>
      </c>
      <c r="AK39">
        <v>53327.6</v>
      </c>
      <c r="AL39">
        <v>2.0257052633158064</v>
      </c>
    </row>
    <row r="40" spans="2:38" x14ac:dyDescent="0.25">
      <c r="B40">
        <v>22794</v>
      </c>
      <c r="C40">
        <v>97557</v>
      </c>
      <c r="D40">
        <v>24934</v>
      </c>
      <c r="E40">
        <v>64777</v>
      </c>
      <c r="F40">
        <v>22232</v>
      </c>
      <c r="H40">
        <v>52260</v>
      </c>
      <c r="J40">
        <f t="shared" si="6"/>
        <v>46458.8</v>
      </c>
      <c r="K40">
        <f t="shared" si="7"/>
        <v>1.1248676246480751</v>
      </c>
      <c r="L40">
        <f t="shared" si="8"/>
        <v>97557</v>
      </c>
      <c r="M40">
        <f t="shared" si="9"/>
        <v>22232</v>
      </c>
      <c r="N40">
        <f t="shared" si="10"/>
        <v>46458.8</v>
      </c>
      <c r="O40">
        <f t="shared" si="11"/>
        <v>75325</v>
      </c>
      <c r="Q40">
        <v>-8133</v>
      </c>
      <c r="R40">
        <v>-5135</v>
      </c>
      <c r="T40">
        <v>3433.4000000000015</v>
      </c>
      <c r="U40">
        <v>-304.59999999999854</v>
      </c>
      <c r="W40">
        <v>39114.199999999997</v>
      </c>
      <c r="X40">
        <v>4702.2</v>
      </c>
      <c r="Z40">
        <v>46458.8</v>
      </c>
      <c r="AA40">
        <v>1.1248676246480751</v>
      </c>
      <c r="AI40">
        <v>46458.8</v>
      </c>
      <c r="AJ40">
        <v>1.1248676246480751</v>
      </c>
    </row>
    <row r="41" spans="2:38" x14ac:dyDescent="0.25">
      <c r="B41">
        <v>108180</v>
      </c>
      <c r="C41">
        <v>101005</v>
      </c>
      <c r="D41">
        <v>27923</v>
      </c>
      <c r="E41">
        <v>37929</v>
      </c>
      <c r="F41">
        <v>75341</v>
      </c>
      <c r="H41">
        <v>71646</v>
      </c>
      <c r="J41">
        <f t="shared" si="6"/>
        <v>70075.600000000006</v>
      </c>
      <c r="K41">
        <f t="shared" si="7"/>
        <v>1.0224100828248348</v>
      </c>
      <c r="L41">
        <f t="shared" si="8"/>
        <v>108180</v>
      </c>
      <c r="M41">
        <f t="shared" si="9"/>
        <v>27923</v>
      </c>
      <c r="N41">
        <f t="shared" si="10"/>
        <v>70075.600000000006</v>
      </c>
      <c r="O41">
        <f t="shared" si="11"/>
        <v>80257</v>
      </c>
      <c r="Q41">
        <v>-54429</v>
      </c>
      <c r="R41">
        <v>662</v>
      </c>
      <c r="T41">
        <v>2597.8000000000029</v>
      </c>
      <c r="U41">
        <v>5084.6000000000058</v>
      </c>
      <c r="W41">
        <v>50253.8</v>
      </c>
      <c r="X41">
        <v>5563.4</v>
      </c>
      <c r="AF41">
        <v>70075.600000000006</v>
      </c>
      <c r="AG41">
        <v>1.0224100828248348</v>
      </c>
      <c r="AI41">
        <v>70075.600000000006</v>
      </c>
      <c r="AJ41">
        <v>1.0224100828248348</v>
      </c>
    </row>
    <row r="42" spans="2:38" x14ac:dyDescent="0.25">
      <c r="B42">
        <v>59296</v>
      </c>
      <c r="C42">
        <v>86306</v>
      </c>
      <c r="D42">
        <v>84650</v>
      </c>
      <c r="E42">
        <v>19004</v>
      </c>
      <c r="F42">
        <v>74585</v>
      </c>
      <c r="H42">
        <v>108397</v>
      </c>
      <c r="J42">
        <f t="shared" si="6"/>
        <v>64768.2</v>
      </c>
      <c r="K42">
        <f t="shared" si="7"/>
        <v>1.673614520706149</v>
      </c>
      <c r="L42">
        <f t="shared" si="8"/>
        <v>86306</v>
      </c>
      <c r="M42">
        <f t="shared" si="9"/>
        <v>19004</v>
      </c>
      <c r="N42">
        <f t="shared" si="10"/>
        <v>64768.2</v>
      </c>
      <c r="O42">
        <f t="shared" si="11"/>
        <v>67302</v>
      </c>
      <c r="Q42">
        <v>-2057</v>
      </c>
      <c r="R42">
        <v>-2011</v>
      </c>
      <c r="T42">
        <v>7720.7999999999956</v>
      </c>
      <c r="U42">
        <v>2897.3999999999942</v>
      </c>
      <c r="W42">
        <v>43017.599999999999</v>
      </c>
      <c r="X42">
        <v>13043.399999999998</v>
      </c>
      <c r="AD42">
        <v>64768.2</v>
      </c>
      <c r="AE42">
        <v>1.673614520706149</v>
      </c>
      <c r="AK42">
        <v>64768.2</v>
      </c>
      <c r="AL42">
        <v>1.673614520706149</v>
      </c>
    </row>
    <row r="43" spans="2:38" x14ac:dyDescent="0.25">
      <c r="B43">
        <v>87746</v>
      </c>
      <c r="C43">
        <v>94703</v>
      </c>
      <c r="D43">
        <v>87333</v>
      </c>
      <c r="E43">
        <v>83566</v>
      </c>
      <c r="F43">
        <v>62611</v>
      </c>
      <c r="H43">
        <v>118255</v>
      </c>
      <c r="J43">
        <f t="shared" si="6"/>
        <v>83191.8</v>
      </c>
      <c r="K43">
        <f t="shared" si="7"/>
        <v>1.421474231835349</v>
      </c>
      <c r="L43">
        <f t="shared" si="8"/>
        <v>94703</v>
      </c>
      <c r="M43">
        <f t="shared" si="9"/>
        <v>62611</v>
      </c>
      <c r="N43">
        <f t="shared" si="10"/>
        <v>83191.8</v>
      </c>
      <c r="O43">
        <f t="shared" si="11"/>
        <v>32092</v>
      </c>
      <c r="Q43">
        <v>65734</v>
      </c>
      <c r="R43">
        <v>1957</v>
      </c>
      <c r="T43">
        <v>44397.600000000006</v>
      </c>
      <c r="U43">
        <v>-469.39999999999418</v>
      </c>
      <c r="W43">
        <v>44397.599999999999</v>
      </c>
      <c r="X43">
        <v>4542.2000000000007</v>
      </c>
      <c r="Z43">
        <v>83191.8</v>
      </c>
      <c r="AA43">
        <v>1.421474231835349</v>
      </c>
      <c r="AI43">
        <v>83191.8</v>
      </c>
      <c r="AJ43">
        <v>1.421474231835349</v>
      </c>
    </row>
    <row r="44" spans="2:38" x14ac:dyDescent="0.25">
      <c r="B44">
        <v>34545</v>
      </c>
      <c r="C44">
        <v>30235</v>
      </c>
      <c r="D44">
        <v>31755</v>
      </c>
      <c r="E44">
        <v>36373</v>
      </c>
      <c r="F44">
        <v>87000</v>
      </c>
      <c r="H44">
        <v>115958</v>
      </c>
      <c r="J44">
        <f t="shared" si="6"/>
        <v>43981.599999999999</v>
      </c>
      <c r="K44">
        <f t="shared" si="7"/>
        <v>2.6365116321370756</v>
      </c>
      <c r="L44">
        <f t="shared" si="8"/>
        <v>87000</v>
      </c>
      <c r="M44">
        <f t="shared" si="9"/>
        <v>30235</v>
      </c>
      <c r="N44">
        <f t="shared" si="10"/>
        <v>43981.599999999999</v>
      </c>
      <c r="O44">
        <f t="shared" si="11"/>
        <v>56765</v>
      </c>
      <c r="Q44">
        <v>2552</v>
      </c>
      <c r="R44">
        <v>-14653</v>
      </c>
      <c r="T44">
        <v>-20175.200000000004</v>
      </c>
      <c r="U44">
        <v>-6279.8000000000029</v>
      </c>
      <c r="W44">
        <v>36860.400000000001</v>
      </c>
      <c r="X44">
        <v>8073.8</v>
      </c>
      <c r="AF44">
        <v>43981.599999999999</v>
      </c>
      <c r="AG44">
        <v>2.6365116321370756</v>
      </c>
      <c r="AK44">
        <v>43981.599999999999</v>
      </c>
      <c r="AL44">
        <v>2.6365116321370756</v>
      </c>
    </row>
    <row r="45" spans="2:38" x14ac:dyDescent="0.25">
      <c r="B45">
        <v>81778</v>
      </c>
      <c r="C45">
        <v>77756</v>
      </c>
      <c r="D45">
        <v>39239</v>
      </c>
      <c r="E45">
        <v>68666</v>
      </c>
      <c r="F45">
        <v>77149</v>
      </c>
      <c r="H45">
        <v>92221</v>
      </c>
      <c r="J45">
        <f t="shared" si="6"/>
        <v>68917.600000000006</v>
      </c>
      <c r="K45">
        <f t="shared" si="7"/>
        <v>1.3381342356669412</v>
      </c>
      <c r="L45">
        <f t="shared" si="8"/>
        <v>81778</v>
      </c>
      <c r="M45">
        <f t="shared" si="9"/>
        <v>39239</v>
      </c>
      <c r="N45">
        <f t="shared" si="10"/>
        <v>68917.600000000006</v>
      </c>
      <c r="O45">
        <f t="shared" si="11"/>
        <v>42539</v>
      </c>
      <c r="Q45">
        <v>-29918</v>
      </c>
      <c r="R45">
        <v>334</v>
      </c>
      <c r="T45">
        <v>-3996.7999999999884</v>
      </c>
      <c r="U45">
        <v>7494.6000000000058</v>
      </c>
      <c r="W45">
        <v>29490.400000000001</v>
      </c>
      <c r="X45">
        <v>7504.2</v>
      </c>
      <c r="AF45">
        <v>68917.600000000006</v>
      </c>
      <c r="AG45">
        <v>1.3381342356669412</v>
      </c>
      <c r="AI45">
        <v>68917.600000000006</v>
      </c>
      <c r="AJ45">
        <v>1.3381342356669412</v>
      </c>
    </row>
    <row r="46" spans="2:38" x14ac:dyDescent="0.25">
      <c r="B46">
        <v>45812</v>
      </c>
      <c r="C46">
        <v>69885</v>
      </c>
      <c r="D46">
        <v>24871</v>
      </c>
      <c r="E46">
        <v>8937</v>
      </c>
      <c r="F46">
        <v>23243</v>
      </c>
      <c r="H46">
        <v>62637</v>
      </c>
      <c r="J46">
        <f t="shared" si="6"/>
        <v>34549.599999999999</v>
      </c>
      <c r="K46">
        <f t="shared" si="7"/>
        <v>1.8129587607381852</v>
      </c>
      <c r="L46">
        <f t="shared" si="8"/>
        <v>69885</v>
      </c>
      <c r="M46">
        <f t="shared" si="9"/>
        <v>8937</v>
      </c>
      <c r="N46">
        <f t="shared" si="10"/>
        <v>34549.599999999999</v>
      </c>
      <c r="O46">
        <f t="shared" si="11"/>
        <v>60948</v>
      </c>
      <c r="Q46">
        <v>-33303</v>
      </c>
      <c r="R46">
        <v>969</v>
      </c>
      <c r="T46">
        <v>-40874.000000000007</v>
      </c>
      <c r="U46">
        <v>-5948.4000000000015</v>
      </c>
      <c r="W46">
        <v>42210.8</v>
      </c>
      <c r="X46">
        <v>8550</v>
      </c>
      <c r="AB46">
        <v>34549.599999999999</v>
      </c>
      <c r="AC46">
        <v>1.8129587607381852</v>
      </c>
      <c r="AK46">
        <v>34549.599999999999</v>
      </c>
      <c r="AL46">
        <v>1.8129587607381852</v>
      </c>
    </row>
    <row r="47" spans="2:38" x14ac:dyDescent="0.25">
      <c r="B47">
        <v>86497</v>
      </c>
      <c r="C47">
        <v>55009</v>
      </c>
      <c r="D47">
        <v>58574</v>
      </c>
      <c r="E47">
        <v>36785</v>
      </c>
      <c r="F47">
        <v>78816</v>
      </c>
      <c r="H47">
        <v>118181</v>
      </c>
      <c r="J47">
        <f t="shared" si="6"/>
        <v>63136.2</v>
      </c>
      <c r="K47">
        <f t="shared" si="7"/>
        <v>1.8718421444432831</v>
      </c>
      <c r="L47">
        <f t="shared" si="8"/>
        <v>86497</v>
      </c>
      <c r="M47">
        <f t="shared" si="9"/>
        <v>36785</v>
      </c>
      <c r="N47">
        <f t="shared" si="10"/>
        <v>63136.2</v>
      </c>
      <c r="O47">
        <f t="shared" si="11"/>
        <v>49712</v>
      </c>
      <c r="Q47">
        <v>61847</v>
      </c>
      <c r="R47">
        <v>9106</v>
      </c>
      <c r="T47">
        <v>29606.399999999994</v>
      </c>
      <c r="U47">
        <v>-6365.4000000000087</v>
      </c>
      <c r="W47">
        <v>30748.799999999999</v>
      </c>
      <c r="X47">
        <v>10811.400000000001</v>
      </c>
      <c r="AD47">
        <v>63136.2</v>
      </c>
      <c r="AE47">
        <v>1.8718421444432831</v>
      </c>
      <c r="AK47">
        <v>63136.2</v>
      </c>
      <c r="AL47">
        <v>1.8718421444432831</v>
      </c>
    </row>
    <row r="48" spans="2:38" x14ac:dyDescent="0.25">
      <c r="B48">
        <v>52244</v>
      </c>
      <c r="C48">
        <v>95999</v>
      </c>
      <c r="D48">
        <v>32212</v>
      </c>
      <c r="E48">
        <v>80826</v>
      </c>
      <c r="F48">
        <v>49712</v>
      </c>
      <c r="H48">
        <v>69597</v>
      </c>
      <c r="J48">
        <f t="shared" si="6"/>
        <v>62198.6</v>
      </c>
      <c r="K48">
        <f t="shared" si="7"/>
        <v>1.1189480149070881</v>
      </c>
      <c r="L48">
        <f t="shared" si="8"/>
        <v>95999</v>
      </c>
      <c r="M48">
        <f t="shared" si="9"/>
        <v>32212</v>
      </c>
      <c r="N48">
        <f t="shared" si="10"/>
        <v>62198.6</v>
      </c>
      <c r="O48">
        <f t="shared" si="11"/>
        <v>63787</v>
      </c>
      <c r="Q48">
        <v>-66441</v>
      </c>
      <c r="R48">
        <v>1046</v>
      </c>
      <c r="T48">
        <v>-15635.799999999996</v>
      </c>
      <c r="U48">
        <v>1392.4000000000015</v>
      </c>
      <c r="W48">
        <v>47688.599999999991</v>
      </c>
      <c r="X48">
        <v>2613.6000000000004</v>
      </c>
      <c r="AF48">
        <v>62198.6</v>
      </c>
      <c r="AG48">
        <v>1.1189480149070881</v>
      </c>
      <c r="AI48">
        <v>62198.6</v>
      </c>
      <c r="AJ48">
        <v>1.1189480149070881</v>
      </c>
    </row>
    <row r="49" spans="2:38" x14ac:dyDescent="0.25">
      <c r="B49">
        <v>34796</v>
      </c>
      <c r="C49">
        <v>16473</v>
      </c>
      <c r="D49">
        <v>38859</v>
      </c>
      <c r="E49">
        <v>28553</v>
      </c>
      <c r="F49">
        <v>36546</v>
      </c>
      <c r="H49">
        <v>85518</v>
      </c>
      <c r="J49">
        <f t="shared" si="6"/>
        <v>31045.4</v>
      </c>
      <c r="K49">
        <f t="shared" si="7"/>
        <v>2.7546109890676234</v>
      </c>
      <c r="L49">
        <f t="shared" si="8"/>
        <v>38859</v>
      </c>
      <c r="M49">
        <f t="shared" si="9"/>
        <v>16473</v>
      </c>
      <c r="N49">
        <f t="shared" si="10"/>
        <v>31045.4</v>
      </c>
      <c r="O49">
        <f t="shared" si="11"/>
        <v>22386</v>
      </c>
      <c r="Q49">
        <v>-16818</v>
      </c>
      <c r="R49">
        <v>19590</v>
      </c>
      <c r="T49">
        <v>-35472.999999999993</v>
      </c>
      <c r="U49">
        <v>-747.79999999999927</v>
      </c>
      <c r="W49">
        <v>37054.199999999997</v>
      </c>
      <c r="X49">
        <v>749.40000000000009</v>
      </c>
      <c r="AF49">
        <v>31045.4</v>
      </c>
      <c r="AG49">
        <v>2.7546109890676234</v>
      </c>
      <c r="AK49">
        <v>31045.4</v>
      </c>
      <c r="AL49">
        <v>2.7546109890676234</v>
      </c>
    </row>
    <row r="50" spans="2:38" x14ac:dyDescent="0.25">
      <c r="B50">
        <v>82303</v>
      </c>
      <c r="C50">
        <v>11756</v>
      </c>
      <c r="D50">
        <v>40818</v>
      </c>
      <c r="E50">
        <v>40080</v>
      </c>
      <c r="F50">
        <v>25441</v>
      </c>
      <c r="H50">
        <v>50832</v>
      </c>
      <c r="J50">
        <f t="shared" si="6"/>
        <v>40079.599999999999</v>
      </c>
      <c r="K50">
        <f t="shared" si="7"/>
        <v>1.2682761305003045</v>
      </c>
      <c r="L50">
        <f t="shared" si="8"/>
        <v>82303</v>
      </c>
      <c r="M50">
        <f t="shared" si="9"/>
        <v>11756</v>
      </c>
      <c r="N50">
        <f t="shared" si="10"/>
        <v>40079.599999999999</v>
      </c>
      <c r="O50">
        <f t="shared" si="11"/>
        <v>70547</v>
      </c>
      <c r="Q50">
        <v>-50889</v>
      </c>
      <c r="R50">
        <v>-8587</v>
      </c>
      <c r="T50">
        <v>-14311</v>
      </c>
      <c r="U50">
        <v>-3020.5999999999985</v>
      </c>
      <c r="W50">
        <v>28282.199999999997</v>
      </c>
      <c r="X50">
        <v>6482.1999999999989</v>
      </c>
      <c r="AD50">
        <v>40079.599999999999</v>
      </c>
      <c r="AE50">
        <v>1.2682761305003045</v>
      </c>
      <c r="AI50">
        <v>40079.599999999999</v>
      </c>
      <c r="AJ50">
        <v>1.2682761305003045</v>
      </c>
    </row>
    <row r="51" spans="2:38" x14ac:dyDescent="0.25">
      <c r="B51">
        <v>102850</v>
      </c>
      <c r="C51">
        <v>23136</v>
      </c>
      <c r="D51">
        <v>54424</v>
      </c>
      <c r="E51">
        <v>56369</v>
      </c>
      <c r="F51">
        <v>40553</v>
      </c>
      <c r="H51">
        <v>73429</v>
      </c>
      <c r="J51">
        <f t="shared" si="6"/>
        <v>55466.400000000001</v>
      </c>
      <c r="K51">
        <f t="shared" si="7"/>
        <v>1.3238465088774465</v>
      </c>
      <c r="L51">
        <f t="shared" si="8"/>
        <v>102850</v>
      </c>
      <c r="M51">
        <f t="shared" si="9"/>
        <v>23136</v>
      </c>
      <c r="N51">
        <f t="shared" si="10"/>
        <v>55466.400000000001</v>
      </c>
      <c r="O51">
        <f t="shared" si="11"/>
        <v>79714</v>
      </c>
      <c r="Q51">
        <v>-15869</v>
      </c>
      <c r="R51">
        <v>218</v>
      </c>
      <c r="T51">
        <v>19402.800000000003</v>
      </c>
      <c r="U51">
        <v>3966.4000000000015</v>
      </c>
      <c r="W51">
        <v>51791.199999999997</v>
      </c>
      <c r="X51">
        <v>5092</v>
      </c>
      <c r="AD51">
        <v>55466.400000000001</v>
      </c>
      <c r="AE51">
        <v>1.3238465088774465</v>
      </c>
      <c r="AI51">
        <v>55466.400000000001</v>
      </c>
      <c r="AJ51">
        <v>1.3238465088774465</v>
      </c>
    </row>
    <row r="52" spans="2:38" x14ac:dyDescent="0.25">
      <c r="B52">
        <v>83061</v>
      </c>
      <c r="C52">
        <v>65904</v>
      </c>
      <c r="D52">
        <v>8512</v>
      </c>
      <c r="E52">
        <v>42550</v>
      </c>
      <c r="F52">
        <v>34631</v>
      </c>
      <c r="H52">
        <v>63214</v>
      </c>
      <c r="J52">
        <f t="shared" si="6"/>
        <v>46931.6</v>
      </c>
      <c r="K52">
        <f t="shared" si="7"/>
        <v>1.3469389494498376</v>
      </c>
      <c r="L52">
        <f t="shared" si="8"/>
        <v>83061</v>
      </c>
      <c r="M52">
        <f t="shared" si="9"/>
        <v>8512</v>
      </c>
      <c r="N52">
        <f t="shared" si="10"/>
        <v>46931.6</v>
      </c>
      <c r="O52">
        <f t="shared" si="11"/>
        <v>74549</v>
      </c>
      <c r="Q52">
        <v>-54005</v>
      </c>
      <c r="R52">
        <v>-1125</v>
      </c>
      <c r="T52">
        <v>-20866.000000000007</v>
      </c>
      <c r="U52">
        <v>-3952</v>
      </c>
      <c r="W52">
        <v>48186.400000000009</v>
      </c>
      <c r="X52">
        <v>7095.2</v>
      </c>
      <c r="AF52">
        <v>46931.6</v>
      </c>
      <c r="AG52">
        <v>1.3469389494498376</v>
      </c>
      <c r="AI52">
        <v>46931.6</v>
      </c>
      <c r="AJ52">
        <v>1.3469389494498376</v>
      </c>
    </row>
    <row r="53" spans="2:38" x14ac:dyDescent="0.25">
      <c r="B53">
        <v>39898</v>
      </c>
      <c r="C53">
        <v>31212</v>
      </c>
      <c r="D53">
        <v>85427</v>
      </c>
      <c r="E53">
        <v>35156</v>
      </c>
      <c r="F53">
        <v>43822</v>
      </c>
      <c r="H53">
        <v>123880</v>
      </c>
      <c r="J53">
        <f t="shared" si="6"/>
        <v>47103</v>
      </c>
      <c r="K53">
        <f t="shared" si="7"/>
        <v>2.6299811052374582</v>
      </c>
      <c r="L53">
        <f t="shared" si="8"/>
        <v>85427</v>
      </c>
      <c r="M53">
        <f t="shared" si="9"/>
        <v>31212</v>
      </c>
      <c r="N53">
        <f t="shared" si="10"/>
        <v>47103</v>
      </c>
      <c r="O53">
        <f t="shared" si="11"/>
        <v>54215</v>
      </c>
      <c r="Q53">
        <v>32860</v>
      </c>
      <c r="R53">
        <v>15058</v>
      </c>
      <c r="T53">
        <v>-14175.599999999999</v>
      </c>
      <c r="U53">
        <v>-2367.5999999999985</v>
      </c>
      <c r="W53">
        <v>34588.800000000003</v>
      </c>
      <c r="X53">
        <v>5387.2</v>
      </c>
      <c r="AF53">
        <v>47103</v>
      </c>
      <c r="AG53">
        <v>2.6299811052374582</v>
      </c>
      <c r="AK53">
        <v>47103</v>
      </c>
      <c r="AL53">
        <v>2.6299811052374582</v>
      </c>
    </row>
    <row r="54" spans="2:38" x14ac:dyDescent="0.25">
      <c r="B54">
        <v>80178</v>
      </c>
      <c r="C54">
        <v>60488</v>
      </c>
      <c r="D54">
        <v>24465</v>
      </c>
      <c r="E54">
        <v>23895</v>
      </c>
      <c r="F54">
        <v>64592</v>
      </c>
      <c r="H54">
        <v>73111</v>
      </c>
      <c r="J54">
        <f t="shared" si="6"/>
        <v>50723.6</v>
      </c>
      <c r="K54">
        <f t="shared" si="7"/>
        <v>1.4413606289774386</v>
      </c>
      <c r="L54">
        <f t="shared" si="8"/>
        <v>80178</v>
      </c>
      <c r="M54">
        <f t="shared" si="9"/>
        <v>23895</v>
      </c>
      <c r="N54">
        <f t="shared" si="10"/>
        <v>50723.6</v>
      </c>
      <c r="O54">
        <f t="shared" si="11"/>
        <v>56283</v>
      </c>
      <c r="Q54">
        <v>8167</v>
      </c>
      <c r="R54">
        <v>8662</v>
      </c>
      <c r="T54">
        <v>-9718.5999999999985</v>
      </c>
      <c r="U54">
        <v>3729.1999999999971</v>
      </c>
      <c r="W54">
        <v>39578.6</v>
      </c>
      <c r="X54">
        <v>6316.4000000000005</v>
      </c>
      <c r="Z54">
        <v>50723.6</v>
      </c>
      <c r="AA54">
        <v>1.4413606289774386</v>
      </c>
      <c r="AI54">
        <v>50723.6</v>
      </c>
      <c r="AJ54">
        <v>1.4413606289774386</v>
      </c>
    </row>
    <row r="55" spans="2:38" x14ac:dyDescent="0.25">
      <c r="B55">
        <v>53292</v>
      </c>
      <c r="C55">
        <v>51960</v>
      </c>
      <c r="D55">
        <v>20637</v>
      </c>
      <c r="E55">
        <v>86016</v>
      </c>
      <c r="F55">
        <v>30863</v>
      </c>
      <c r="H55">
        <v>87037</v>
      </c>
      <c r="J55">
        <f t="shared" si="6"/>
        <v>48553.599999999999</v>
      </c>
      <c r="K55">
        <f t="shared" si="7"/>
        <v>1.792596223554999</v>
      </c>
      <c r="L55">
        <f t="shared" si="8"/>
        <v>86016</v>
      </c>
      <c r="M55">
        <f t="shared" si="9"/>
        <v>20637</v>
      </c>
      <c r="N55">
        <f t="shared" si="10"/>
        <v>48553.599999999999</v>
      </c>
      <c r="O55">
        <f t="shared" si="11"/>
        <v>65379</v>
      </c>
      <c r="Q55">
        <v>11269</v>
      </c>
      <c r="R55">
        <v>-387</v>
      </c>
      <c r="T55">
        <v>-9256.4000000000015</v>
      </c>
      <c r="U55">
        <v>-3996.8000000000029</v>
      </c>
      <c r="W55">
        <v>15986</v>
      </c>
      <c r="X55">
        <v>10169.999999999998</v>
      </c>
      <c r="Z55">
        <v>48553.599999999999</v>
      </c>
      <c r="AA55">
        <v>1.792596223554999</v>
      </c>
      <c r="AK55">
        <v>48553.599999999999</v>
      </c>
      <c r="AL55">
        <v>1.792596223554999</v>
      </c>
    </row>
    <row r="56" spans="2:38" x14ac:dyDescent="0.25">
      <c r="B56">
        <v>75754</v>
      </c>
      <c r="C56">
        <v>64728</v>
      </c>
      <c r="D56">
        <v>64466</v>
      </c>
      <c r="E56">
        <v>45159</v>
      </c>
      <c r="F56">
        <v>93534</v>
      </c>
      <c r="H56">
        <v>83418</v>
      </c>
      <c r="J56">
        <f t="shared" si="6"/>
        <v>68728.2</v>
      </c>
      <c r="K56">
        <f t="shared" si="7"/>
        <v>1.2137375924293086</v>
      </c>
      <c r="L56">
        <f t="shared" si="8"/>
        <v>93534</v>
      </c>
      <c r="M56">
        <f t="shared" si="9"/>
        <v>45159</v>
      </c>
      <c r="N56">
        <f t="shared" si="10"/>
        <v>68728.2</v>
      </c>
      <c r="O56">
        <f t="shared" si="11"/>
        <v>48375</v>
      </c>
      <c r="Q56">
        <v>-26913</v>
      </c>
      <c r="R56">
        <v>0</v>
      </c>
      <c r="T56">
        <v>10721.399999999994</v>
      </c>
      <c r="U56">
        <v>3324</v>
      </c>
      <c r="W56">
        <v>14291.400000000001</v>
      </c>
      <c r="X56">
        <v>5026.8</v>
      </c>
      <c r="AD56">
        <v>68728.2</v>
      </c>
      <c r="AE56">
        <v>1.2137375924293086</v>
      </c>
      <c r="AI56">
        <v>68728.2</v>
      </c>
      <c r="AJ56">
        <v>1.2137375924293086</v>
      </c>
    </row>
    <row r="57" spans="2:38" x14ac:dyDescent="0.25">
      <c r="B57">
        <v>98361</v>
      </c>
      <c r="C57">
        <v>78939</v>
      </c>
      <c r="D57">
        <v>41904</v>
      </c>
      <c r="E57">
        <v>18084</v>
      </c>
      <c r="F57">
        <v>104403</v>
      </c>
      <c r="H57">
        <v>106672</v>
      </c>
      <c r="J57">
        <f t="shared" si="6"/>
        <v>68338.2</v>
      </c>
      <c r="K57">
        <f t="shared" si="7"/>
        <v>1.560942488973956</v>
      </c>
      <c r="L57">
        <f t="shared" si="8"/>
        <v>104403</v>
      </c>
      <c r="M57">
        <f t="shared" si="9"/>
        <v>18084</v>
      </c>
      <c r="N57">
        <f t="shared" si="10"/>
        <v>68338.2</v>
      </c>
      <c r="O57">
        <f t="shared" si="11"/>
        <v>86319</v>
      </c>
      <c r="Q57">
        <v>-29735</v>
      </c>
      <c r="R57">
        <v>49</v>
      </c>
      <c r="T57">
        <v>-14145.600000000006</v>
      </c>
      <c r="U57">
        <v>-1093.4000000000087</v>
      </c>
      <c r="W57">
        <v>52260</v>
      </c>
      <c r="X57">
        <v>10026.599999999999</v>
      </c>
      <c r="AF57">
        <v>68338.2</v>
      </c>
      <c r="AG57">
        <v>1.560942488973956</v>
      </c>
      <c r="AK57">
        <v>68338.2</v>
      </c>
      <c r="AL57">
        <v>1.560942488973956</v>
      </c>
    </row>
    <row r="58" spans="2:38" x14ac:dyDescent="0.25">
      <c r="B58">
        <v>48339</v>
      </c>
      <c r="C58">
        <v>97330</v>
      </c>
      <c r="D58">
        <v>24703</v>
      </c>
      <c r="E58">
        <v>30527</v>
      </c>
      <c r="F58">
        <v>57844</v>
      </c>
      <c r="H58">
        <v>70916</v>
      </c>
      <c r="J58">
        <f t="shared" si="6"/>
        <v>51748.6</v>
      </c>
      <c r="K58">
        <f t="shared" si="7"/>
        <v>1.3703945613987625</v>
      </c>
      <c r="L58">
        <f t="shared" si="8"/>
        <v>97330</v>
      </c>
      <c r="M58">
        <f t="shared" si="9"/>
        <v>24703</v>
      </c>
      <c r="N58">
        <f t="shared" si="10"/>
        <v>51748.6</v>
      </c>
      <c r="O58">
        <f t="shared" si="11"/>
        <v>72627</v>
      </c>
      <c r="Q58">
        <v>26759</v>
      </c>
      <c r="R58">
        <v>6948</v>
      </c>
      <c r="T58">
        <v>12167.199999999997</v>
      </c>
      <c r="U58">
        <v>7913.1999999999971</v>
      </c>
      <c r="W58">
        <v>35250</v>
      </c>
      <c r="X58">
        <v>8013.9999999999991</v>
      </c>
      <c r="Z58">
        <v>51748.6</v>
      </c>
      <c r="AA58">
        <v>1.3703945613987625</v>
      </c>
      <c r="AI58">
        <v>51748.6</v>
      </c>
      <c r="AJ58">
        <v>1.3703945613987625</v>
      </c>
    </row>
    <row r="59" spans="2:38" x14ac:dyDescent="0.25">
      <c r="B59">
        <v>55784</v>
      </c>
      <c r="C59">
        <v>55009</v>
      </c>
      <c r="D59">
        <v>27747</v>
      </c>
      <c r="E59">
        <v>57483</v>
      </c>
      <c r="F59">
        <v>100474</v>
      </c>
      <c r="H59">
        <v>116284</v>
      </c>
      <c r="J59">
        <f t="shared" si="6"/>
        <v>59299.4</v>
      </c>
      <c r="K59">
        <f t="shared" si="7"/>
        <v>1.960964191880525</v>
      </c>
      <c r="L59">
        <f t="shared" si="8"/>
        <v>100474</v>
      </c>
      <c r="M59">
        <f t="shared" si="9"/>
        <v>27747</v>
      </c>
      <c r="N59">
        <f t="shared" si="10"/>
        <v>59299.4</v>
      </c>
      <c r="O59">
        <f t="shared" si="11"/>
        <v>72727</v>
      </c>
      <c r="Q59">
        <v>16285</v>
      </c>
      <c r="R59">
        <v>2013</v>
      </c>
      <c r="T59">
        <v>9976.4000000000015</v>
      </c>
      <c r="U59">
        <v>2842</v>
      </c>
      <c r="W59">
        <v>32484</v>
      </c>
      <c r="X59">
        <v>9493.2000000000007</v>
      </c>
      <c r="AD59">
        <v>59299.4</v>
      </c>
      <c r="AE59">
        <v>1.960964191880525</v>
      </c>
      <c r="AK59">
        <v>59299.4</v>
      </c>
      <c r="AL59">
        <v>1.960964191880525</v>
      </c>
    </row>
    <row r="60" spans="2:38" x14ac:dyDescent="0.25">
      <c r="B60">
        <v>49455</v>
      </c>
      <c r="C60">
        <v>80278</v>
      </c>
      <c r="D60">
        <v>86730</v>
      </c>
      <c r="E60">
        <v>30798</v>
      </c>
      <c r="F60">
        <v>92016</v>
      </c>
      <c r="H60">
        <v>116380</v>
      </c>
      <c r="J60">
        <f t="shared" si="6"/>
        <v>67855.399999999994</v>
      </c>
      <c r="K60">
        <f t="shared" si="7"/>
        <v>1.7151177356555265</v>
      </c>
      <c r="L60">
        <f t="shared" si="8"/>
        <v>92016</v>
      </c>
      <c r="M60">
        <f t="shared" si="9"/>
        <v>30798</v>
      </c>
      <c r="N60">
        <f t="shared" si="10"/>
        <v>67855.399999999994</v>
      </c>
      <c r="O60">
        <f t="shared" si="11"/>
        <v>61218</v>
      </c>
      <c r="Q60">
        <v>31510</v>
      </c>
      <c r="R60">
        <v>10036</v>
      </c>
      <c r="T60">
        <v>22566.799999999996</v>
      </c>
      <c r="U60">
        <v>-6363.6000000000058</v>
      </c>
      <c r="W60">
        <v>52510.400000000001</v>
      </c>
      <c r="X60">
        <v>6442.7999999999993</v>
      </c>
      <c r="AD60">
        <v>67855.399999999994</v>
      </c>
      <c r="AE60">
        <v>1.7151177356555265</v>
      </c>
      <c r="AK60">
        <v>67855.399999999994</v>
      </c>
      <c r="AL60">
        <v>1.7151177356555265</v>
      </c>
    </row>
    <row r="61" spans="2:38" x14ac:dyDescent="0.25">
      <c r="B61">
        <v>58800</v>
      </c>
      <c r="C61">
        <v>24662</v>
      </c>
      <c r="D61">
        <v>40500</v>
      </c>
      <c r="E61">
        <v>24864</v>
      </c>
      <c r="F61">
        <v>97963</v>
      </c>
      <c r="H61">
        <v>102615</v>
      </c>
      <c r="J61">
        <f t="shared" si="6"/>
        <v>49357.8</v>
      </c>
      <c r="K61">
        <f t="shared" si="7"/>
        <v>2.0790027108177429</v>
      </c>
      <c r="L61">
        <f t="shared" si="8"/>
        <v>97963</v>
      </c>
      <c r="M61">
        <f t="shared" si="9"/>
        <v>24662</v>
      </c>
      <c r="N61">
        <f t="shared" si="10"/>
        <v>49357.8</v>
      </c>
      <c r="O61">
        <f t="shared" si="11"/>
        <v>73301</v>
      </c>
      <c r="Q61">
        <v>19221</v>
      </c>
      <c r="R61">
        <v>-168</v>
      </c>
      <c r="T61">
        <v>-21268.800000000003</v>
      </c>
      <c r="U61">
        <v>3022.2000000000044</v>
      </c>
      <c r="W61">
        <v>22471.600000000002</v>
      </c>
      <c r="X61">
        <v>6991.8</v>
      </c>
      <c r="AB61">
        <v>49357.8</v>
      </c>
      <c r="AC61">
        <v>2.0790027108177429</v>
      </c>
      <c r="AK61">
        <v>49357.8</v>
      </c>
      <c r="AL61">
        <v>2.0790027108177429</v>
      </c>
    </row>
    <row r="62" spans="2:38" x14ac:dyDescent="0.25">
      <c r="B62">
        <v>81336</v>
      </c>
      <c r="C62">
        <v>39418</v>
      </c>
      <c r="D62">
        <v>67950</v>
      </c>
      <c r="E62">
        <v>43899</v>
      </c>
      <c r="F62">
        <v>94154</v>
      </c>
      <c r="H62">
        <v>97714</v>
      </c>
      <c r="J62">
        <f t="shared" si="6"/>
        <v>65351.4</v>
      </c>
      <c r="K62">
        <f t="shared" si="7"/>
        <v>1.495208977925492</v>
      </c>
      <c r="L62">
        <f t="shared" si="8"/>
        <v>94154</v>
      </c>
      <c r="M62">
        <f t="shared" si="9"/>
        <v>39418</v>
      </c>
      <c r="N62">
        <f t="shared" si="10"/>
        <v>65351.4</v>
      </c>
      <c r="O62">
        <f t="shared" si="11"/>
        <v>54736</v>
      </c>
      <c r="Q62">
        <v>15550</v>
      </c>
      <c r="R62">
        <v>-4474</v>
      </c>
      <c r="T62">
        <v>-3922.2000000000044</v>
      </c>
      <c r="U62">
        <v>-694.99999999999272</v>
      </c>
      <c r="W62">
        <v>43488.200000000004</v>
      </c>
      <c r="X62">
        <v>6695.4</v>
      </c>
      <c r="AB62">
        <v>65351.4</v>
      </c>
      <c r="AC62">
        <v>1.495208977925492</v>
      </c>
      <c r="AI62">
        <v>65351.4</v>
      </c>
      <c r="AJ62">
        <v>1.495208977925492</v>
      </c>
    </row>
    <row r="63" spans="2:38" x14ac:dyDescent="0.25">
      <c r="B63">
        <v>49095</v>
      </c>
      <c r="C63">
        <v>29434</v>
      </c>
      <c r="D63">
        <v>88715</v>
      </c>
      <c r="E63">
        <v>30953</v>
      </c>
      <c r="F63">
        <v>70330</v>
      </c>
      <c r="H63">
        <v>55030</v>
      </c>
      <c r="J63">
        <f t="shared" si="6"/>
        <v>53705.4</v>
      </c>
      <c r="K63">
        <f t="shared" si="7"/>
        <v>1.0246641864691446</v>
      </c>
      <c r="L63">
        <f t="shared" si="8"/>
        <v>88715</v>
      </c>
      <c r="M63">
        <f t="shared" si="9"/>
        <v>29434</v>
      </c>
      <c r="N63">
        <f t="shared" si="10"/>
        <v>53705.4</v>
      </c>
      <c r="O63">
        <f t="shared" si="11"/>
        <v>59281</v>
      </c>
      <c r="Q63">
        <v>-81500</v>
      </c>
      <c r="R63">
        <v>-3820</v>
      </c>
      <c r="T63">
        <v>-24522.6</v>
      </c>
      <c r="U63">
        <v>-1324.4000000000015</v>
      </c>
      <c r="W63">
        <v>31959</v>
      </c>
      <c r="X63">
        <v>1324.4</v>
      </c>
      <c r="AF63">
        <v>53705.4</v>
      </c>
      <c r="AG63">
        <v>1.0246641864691446</v>
      </c>
      <c r="AI63">
        <v>53705.4</v>
      </c>
      <c r="AJ63">
        <v>1.0246641864691446</v>
      </c>
    </row>
    <row r="64" spans="2:38" x14ac:dyDescent="0.25">
      <c r="B64">
        <v>95978</v>
      </c>
      <c r="C64">
        <v>14155</v>
      </c>
      <c r="D64">
        <v>29247</v>
      </c>
      <c r="E64">
        <v>76835</v>
      </c>
      <c r="F64">
        <v>113262</v>
      </c>
      <c r="H64">
        <v>107022</v>
      </c>
      <c r="J64">
        <f t="shared" si="6"/>
        <v>65895.399999999994</v>
      </c>
      <c r="K64">
        <f t="shared" si="7"/>
        <v>1.6241194377756263</v>
      </c>
      <c r="L64">
        <f t="shared" si="8"/>
        <v>113262</v>
      </c>
      <c r="M64">
        <f t="shared" si="9"/>
        <v>14155</v>
      </c>
      <c r="N64">
        <f t="shared" si="10"/>
        <v>65895.399999999994</v>
      </c>
      <c r="O64">
        <f t="shared" si="11"/>
        <v>99107</v>
      </c>
      <c r="Q64">
        <v>18585</v>
      </c>
      <c r="R64">
        <v>-159</v>
      </c>
      <c r="T64">
        <v>-11742.200000000012</v>
      </c>
      <c r="U64">
        <v>4664.9999999999927</v>
      </c>
      <c r="W64">
        <v>31265.4</v>
      </c>
      <c r="X64">
        <v>8465.7999999999993</v>
      </c>
      <c r="AB64">
        <v>65895.399999999994</v>
      </c>
      <c r="AC64">
        <v>1.6241194377756263</v>
      </c>
      <c r="AI64">
        <v>65895.399999999994</v>
      </c>
      <c r="AJ64">
        <v>1.6241194377756263</v>
      </c>
    </row>
    <row r="65" spans="2:38" x14ac:dyDescent="0.25">
      <c r="B65">
        <v>66506</v>
      </c>
      <c r="C65">
        <v>46988</v>
      </c>
      <c r="D65">
        <v>96684</v>
      </c>
      <c r="E65">
        <v>98370</v>
      </c>
      <c r="F65">
        <v>55347</v>
      </c>
      <c r="H65">
        <v>116508</v>
      </c>
      <c r="J65">
        <f t="shared" si="6"/>
        <v>72779</v>
      </c>
      <c r="K65">
        <f t="shared" si="7"/>
        <v>1.600846397999423</v>
      </c>
      <c r="L65">
        <f t="shared" si="8"/>
        <v>98370</v>
      </c>
      <c r="M65">
        <f t="shared" si="9"/>
        <v>46988</v>
      </c>
      <c r="N65">
        <f t="shared" si="10"/>
        <v>72779</v>
      </c>
      <c r="O65">
        <f t="shared" si="11"/>
        <v>51382</v>
      </c>
      <c r="Q65">
        <v>18108</v>
      </c>
      <c r="R65">
        <v>-84</v>
      </c>
      <c r="T65">
        <v>-4588</v>
      </c>
      <c r="U65">
        <v>1892.1999999999971</v>
      </c>
      <c r="W65">
        <v>26914</v>
      </c>
      <c r="X65">
        <v>2977.3999999999996</v>
      </c>
      <c r="AB65">
        <v>72779</v>
      </c>
      <c r="AC65">
        <v>1.600846397999423</v>
      </c>
      <c r="AK65">
        <v>72779</v>
      </c>
      <c r="AL65">
        <v>1.600846397999423</v>
      </c>
    </row>
    <row r="66" spans="2:38" x14ac:dyDescent="0.25">
      <c r="B66">
        <v>71102</v>
      </c>
      <c r="C66">
        <v>53656</v>
      </c>
      <c r="D66">
        <v>50362</v>
      </c>
      <c r="E66">
        <v>36091</v>
      </c>
      <c r="F66">
        <v>69508</v>
      </c>
      <c r="H66">
        <v>97161</v>
      </c>
      <c r="J66">
        <f t="shared" ref="J66:J101" si="12">AVERAGE(B66:F66)</f>
        <v>56143.8</v>
      </c>
      <c r="K66">
        <f t="shared" ref="K66:K97" si="13">H66/J66</f>
        <v>1.7305739903604671</v>
      </c>
      <c r="L66">
        <f t="shared" ref="L66:L101" si="14">MAX(B66:F66)</f>
        <v>71102</v>
      </c>
      <c r="M66">
        <f t="shared" ref="M66:M101" si="15">MIN(B66:F66)</f>
        <v>36091</v>
      </c>
      <c r="N66">
        <f t="shared" ref="N66:N101" si="16">AVERAGE(B66:F66)</f>
        <v>56143.8</v>
      </c>
      <c r="O66">
        <f t="shared" ref="O66:O101" si="17">L66-M66</f>
        <v>35011</v>
      </c>
      <c r="Q66">
        <v>-24486</v>
      </c>
      <c r="R66">
        <v>-90</v>
      </c>
      <c r="T66">
        <v>-25528.199999999997</v>
      </c>
      <c r="U66">
        <v>-4677.5999999999985</v>
      </c>
      <c r="W66">
        <v>31730.6</v>
      </c>
      <c r="X66">
        <v>6464.8</v>
      </c>
      <c r="AF66">
        <v>56143.8</v>
      </c>
      <c r="AG66">
        <v>1.7305739903604671</v>
      </c>
      <c r="AK66">
        <v>56143.8</v>
      </c>
      <c r="AL66">
        <v>1.7305739903604671</v>
      </c>
    </row>
    <row r="67" spans="2:38" x14ac:dyDescent="0.25">
      <c r="B67">
        <v>37543</v>
      </c>
      <c r="C67">
        <v>51002</v>
      </c>
      <c r="D67">
        <v>12279</v>
      </c>
      <c r="E67">
        <v>31156</v>
      </c>
      <c r="F67">
        <v>98603</v>
      </c>
      <c r="H67">
        <v>69155</v>
      </c>
      <c r="J67">
        <f t="shared" si="12"/>
        <v>46116.6</v>
      </c>
      <c r="K67">
        <f t="shared" si="13"/>
        <v>1.4995684851008098</v>
      </c>
      <c r="L67">
        <f t="shared" si="14"/>
        <v>98603</v>
      </c>
      <c r="M67">
        <f t="shared" si="15"/>
        <v>12279</v>
      </c>
      <c r="N67">
        <f t="shared" si="16"/>
        <v>46116.6</v>
      </c>
      <c r="O67">
        <f t="shared" si="17"/>
        <v>86324</v>
      </c>
      <c r="Q67">
        <v>-51016</v>
      </c>
      <c r="R67">
        <v>-12284</v>
      </c>
      <c r="T67">
        <v>-43107.6</v>
      </c>
      <c r="U67">
        <v>9222.5999999999985</v>
      </c>
      <c r="W67">
        <v>52586</v>
      </c>
      <c r="X67">
        <v>14259</v>
      </c>
      <c r="AB67">
        <v>46116.6</v>
      </c>
      <c r="AC67">
        <v>1.4995684851008098</v>
      </c>
      <c r="AI67">
        <v>46116.6</v>
      </c>
      <c r="AJ67">
        <v>1.4995684851008098</v>
      </c>
    </row>
    <row r="68" spans="2:38" x14ac:dyDescent="0.25">
      <c r="B68">
        <v>73957</v>
      </c>
      <c r="C68">
        <v>100897</v>
      </c>
      <c r="D68">
        <v>21408</v>
      </c>
      <c r="E68">
        <v>89750</v>
      </c>
      <c r="F68">
        <v>63172</v>
      </c>
      <c r="H68">
        <v>92518</v>
      </c>
      <c r="J68">
        <f t="shared" si="12"/>
        <v>69836.800000000003</v>
      </c>
      <c r="K68">
        <f t="shared" si="13"/>
        <v>1.3247743310117301</v>
      </c>
      <c r="L68">
        <f t="shared" si="14"/>
        <v>100897</v>
      </c>
      <c r="M68">
        <f t="shared" si="15"/>
        <v>21408</v>
      </c>
      <c r="N68">
        <f t="shared" si="16"/>
        <v>69836.800000000003</v>
      </c>
      <c r="O68">
        <f t="shared" si="17"/>
        <v>79489</v>
      </c>
      <c r="Q68">
        <v>24868</v>
      </c>
      <c r="R68">
        <v>215</v>
      </c>
      <c r="T68">
        <v>6319.6000000000058</v>
      </c>
      <c r="U68">
        <v>-6451.5999999999913</v>
      </c>
      <c r="W68">
        <v>51798</v>
      </c>
      <c r="X68">
        <v>7650.4</v>
      </c>
      <c r="AB68">
        <v>69836.800000000003</v>
      </c>
      <c r="AC68">
        <v>1.3247743310117301</v>
      </c>
      <c r="AI68">
        <v>69836.800000000003</v>
      </c>
      <c r="AJ68">
        <v>1.3247743310117301</v>
      </c>
    </row>
    <row r="69" spans="2:38" x14ac:dyDescent="0.25">
      <c r="B69">
        <v>75646</v>
      </c>
      <c r="C69">
        <v>51446</v>
      </c>
      <c r="D69">
        <v>81500</v>
      </c>
      <c r="E69">
        <v>120357</v>
      </c>
      <c r="F69">
        <v>69356</v>
      </c>
      <c r="H69">
        <v>126274</v>
      </c>
      <c r="J69">
        <f t="shared" si="12"/>
        <v>79661</v>
      </c>
      <c r="K69">
        <f t="shared" si="13"/>
        <v>1.5851420393919233</v>
      </c>
      <c r="L69">
        <f t="shared" si="14"/>
        <v>120357</v>
      </c>
      <c r="M69">
        <f t="shared" si="15"/>
        <v>51446</v>
      </c>
      <c r="N69">
        <f t="shared" si="16"/>
        <v>79661</v>
      </c>
      <c r="O69">
        <f t="shared" si="17"/>
        <v>68911</v>
      </c>
      <c r="Q69">
        <v>69694</v>
      </c>
      <c r="R69">
        <v>9497</v>
      </c>
      <c r="T69">
        <v>32945.599999999999</v>
      </c>
      <c r="U69">
        <v>-4032</v>
      </c>
      <c r="W69">
        <v>34146</v>
      </c>
      <c r="X69">
        <v>5867.2000000000007</v>
      </c>
      <c r="Z69">
        <v>79661</v>
      </c>
      <c r="AA69">
        <v>1.5851420393919233</v>
      </c>
      <c r="AK69">
        <v>79661</v>
      </c>
      <c r="AL69">
        <v>1.5851420393919233</v>
      </c>
    </row>
    <row r="70" spans="2:38" x14ac:dyDescent="0.25">
      <c r="B70">
        <v>105415</v>
      </c>
      <c r="C70">
        <v>61027</v>
      </c>
      <c r="D70">
        <v>65044</v>
      </c>
      <c r="E70">
        <v>37480</v>
      </c>
      <c r="F70">
        <v>93831</v>
      </c>
      <c r="H70">
        <v>86350</v>
      </c>
      <c r="J70">
        <f t="shared" si="12"/>
        <v>72559.399999999994</v>
      </c>
      <c r="K70">
        <f t="shared" si="13"/>
        <v>1.1900594547363954</v>
      </c>
      <c r="L70">
        <f t="shared" si="14"/>
        <v>105415</v>
      </c>
      <c r="M70">
        <f t="shared" si="15"/>
        <v>37480</v>
      </c>
      <c r="N70">
        <f t="shared" si="16"/>
        <v>72559.399999999994</v>
      </c>
      <c r="O70">
        <f t="shared" si="17"/>
        <v>67935</v>
      </c>
      <c r="Q70">
        <v>-8114</v>
      </c>
      <c r="R70">
        <v>3606</v>
      </c>
      <c r="T70">
        <v>14011.399999999994</v>
      </c>
      <c r="U70">
        <v>4830.3999999999942</v>
      </c>
      <c r="W70">
        <v>35689.799999999996</v>
      </c>
      <c r="X70">
        <v>5316.4000000000005</v>
      </c>
      <c r="AD70">
        <v>72559.399999999994</v>
      </c>
      <c r="AE70">
        <v>1.1900594547363954</v>
      </c>
      <c r="AI70">
        <v>72559.399999999994</v>
      </c>
      <c r="AJ70">
        <v>1.1900594547363954</v>
      </c>
    </row>
    <row r="71" spans="2:38" x14ac:dyDescent="0.25">
      <c r="B71">
        <v>53267</v>
      </c>
      <c r="C71">
        <v>42327</v>
      </c>
      <c r="D71">
        <v>73880</v>
      </c>
      <c r="E71">
        <v>34560</v>
      </c>
      <c r="F71">
        <v>36632</v>
      </c>
      <c r="H71">
        <v>95216</v>
      </c>
      <c r="J71">
        <f t="shared" si="12"/>
        <v>48133.2</v>
      </c>
      <c r="K71">
        <f t="shared" si="13"/>
        <v>1.978177224867659</v>
      </c>
      <c r="L71">
        <f t="shared" si="14"/>
        <v>73880</v>
      </c>
      <c r="M71">
        <f t="shared" si="15"/>
        <v>34560</v>
      </c>
      <c r="N71">
        <f t="shared" si="16"/>
        <v>48133.2</v>
      </c>
      <c r="O71">
        <f t="shared" si="17"/>
        <v>39320</v>
      </c>
      <c r="Q71">
        <v>1736</v>
      </c>
      <c r="R71">
        <v>1</v>
      </c>
      <c r="T71">
        <v>-7905.6000000000058</v>
      </c>
      <c r="U71">
        <v>-1917.2000000000044</v>
      </c>
      <c r="W71">
        <v>52322</v>
      </c>
      <c r="X71">
        <v>2540.8000000000002</v>
      </c>
      <c r="AD71">
        <v>48133.2</v>
      </c>
      <c r="AE71">
        <v>1.978177224867659</v>
      </c>
      <c r="AK71">
        <v>48133.2</v>
      </c>
      <c r="AL71">
        <v>1.978177224867659</v>
      </c>
    </row>
    <row r="72" spans="2:38" x14ac:dyDescent="0.25">
      <c r="B72">
        <v>76082</v>
      </c>
      <c r="C72">
        <v>53039</v>
      </c>
      <c r="D72">
        <v>63932</v>
      </c>
      <c r="E72">
        <v>41320</v>
      </c>
      <c r="F72">
        <v>45244</v>
      </c>
      <c r="H72">
        <v>116860</v>
      </c>
      <c r="J72">
        <f t="shared" si="12"/>
        <v>55923.4</v>
      </c>
      <c r="K72">
        <f t="shared" si="13"/>
        <v>2.089644048823927</v>
      </c>
      <c r="L72">
        <f t="shared" si="14"/>
        <v>76082</v>
      </c>
      <c r="M72">
        <f t="shared" si="15"/>
        <v>41320</v>
      </c>
      <c r="N72">
        <f t="shared" si="16"/>
        <v>55923.4</v>
      </c>
      <c r="O72">
        <f t="shared" si="17"/>
        <v>34762</v>
      </c>
      <c r="Q72">
        <v>18214</v>
      </c>
      <c r="R72">
        <v>-14836</v>
      </c>
      <c r="T72">
        <v>-11308.400000000001</v>
      </c>
      <c r="U72">
        <v>-4798.1999999999971</v>
      </c>
      <c r="W72">
        <v>24826.799999999999</v>
      </c>
      <c r="X72">
        <v>4798.2000000000007</v>
      </c>
      <c r="AF72">
        <v>55923.4</v>
      </c>
      <c r="AG72">
        <v>2.089644048823927</v>
      </c>
      <c r="AK72">
        <v>55923.4</v>
      </c>
      <c r="AL72">
        <v>2.089644048823927</v>
      </c>
    </row>
    <row r="73" spans="2:38" x14ac:dyDescent="0.25">
      <c r="B73">
        <v>79499</v>
      </c>
      <c r="C73">
        <v>95556</v>
      </c>
      <c r="D73">
        <v>24782</v>
      </c>
      <c r="E73">
        <v>30434</v>
      </c>
      <c r="F73">
        <v>37950</v>
      </c>
      <c r="H73">
        <v>136010</v>
      </c>
      <c r="J73">
        <f t="shared" si="12"/>
        <v>53644.2</v>
      </c>
      <c r="K73">
        <f t="shared" si="13"/>
        <v>2.5354092334306415</v>
      </c>
      <c r="L73">
        <f t="shared" si="14"/>
        <v>95556</v>
      </c>
      <c r="M73">
        <f t="shared" si="15"/>
        <v>24782</v>
      </c>
      <c r="N73">
        <f t="shared" si="16"/>
        <v>53644.2</v>
      </c>
      <c r="O73">
        <f t="shared" si="17"/>
        <v>70774</v>
      </c>
      <c r="Q73">
        <v>44621</v>
      </c>
      <c r="R73">
        <v>5310</v>
      </c>
      <c r="T73">
        <v>-15186.600000000006</v>
      </c>
      <c r="U73">
        <v>1906.3999999999942</v>
      </c>
      <c r="W73">
        <v>20793.800000000003</v>
      </c>
      <c r="X73">
        <v>5058.3999999999996</v>
      </c>
      <c r="AB73">
        <v>53644.2</v>
      </c>
      <c r="AC73">
        <v>2.5354092334306415</v>
      </c>
      <c r="AK73">
        <v>53644.2</v>
      </c>
      <c r="AL73">
        <v>2.5354092334306415</v>
      </c>
    </row>
    <row r="74" spans="2:38" x14ac:dyDescent="0.25">
      <c r="B74">
        <v>53831</v>
      </c>
      <c r="C74">
        <v>49997</v>
      </c>
      <c r="D74">
        <v>24804</v>
      </c>
      <c r="E74">
        <v>26302</v>
      </c>
      <c r="F74">
        <v>33011</v>
      </c>
      <c r="H74">
        <v>57889</v>
      </c>
      <c r="J74">
        <f t="shared" si="12"/>
        <v>37589</v>
      </c>
      <c r="K74">
        <f t="shared" si="13"/>
        <v>1.5400516108435978</v>
      </c>
      <c r="L74">
        <f t="shared" si="14"/>
        <v>53831</v>
      </c>
      <c r="M74">
        <f t="shared" si="15"/>
        <v>24804</v>
      </c>
      <c r="N74">
        <f t="shared" si="16"/>
        <v>37589</v>
      </c>
      <c r="O74">
        <f t="shared" si="17"/>
        <v>29027</v>
      </c>
      <c r="Q74">
        <v>-20585</v>
      </c>
      <c r="R74">
        <v>-5429</v>
      </c>
      <c r="T74">
        <v>-38597.199999999997</v>
      </c>
      <c r="U74">
        <v>3950</v>
      </c>
      <c r="W74">
        <v>57759.599999999991</v>
      </c>
      <c r="X74">
        <v>3950.0000000000005</v>
      </c>
      <c r="AB74">
        <v>37589</v>
      </c>
      <c r="AC74">
        <v>1.5400516108435978</v>
      </c>
      <c r="AK74">
        <v>37589</v>
      </c>
      <c r="AL74">
        <v>1.5400516108435978</v>
      </c>
    </row>
    <row r="75" spans="2:38" x14ac:dyDescent="0.25">
      <c r="B75">
        <v>74649</v>
      </c>
      <c r="C75">
        <v>57615</v>
      </c>
      <c r="D75">
        <v>13377</v>
      </c>
      <c r="E75">
        <v>26293</v>
      </c>
      <c r="F75">
        <v>31389</v>
      </c>
      <c r="H75">
        <v>64801</v>
      </c>
      <c r="J75">
        <f t="shared" si="12"/>
        <v>40664.6</v>
      </c>
      <c r="K75">
        <f t="shared" si="13"/>
        <v>1.5935481967116363</v>
      </c>
      <c r="L75">
        <f t="shared" si="14"/>
        <v>74649</v>
      </c>
      <c r="M75">
        <f t="shared" si="15"/>
        <v>13377</v>
      </c>
      <c r="N75">
        <f t="shared" si="16"/>
        <v>40664.6</v>
      </c>
      <c r="O75">
        <f t="shared" si="17"/>
        <v>61272</v>
      </c>
      <c r="Q75">
        <v>-37781</v>
      </c>
      <c r="R75">
        <v>9</v>
      </c>
      <c r="T75">
        <v>-11389</v>
      </c>
      <c r="U75">
        <v>-13121.200000000004</v>
      </c>
      <c r="W75">
        <v>48904.6</v>
      </c>
      <c r="X75">
        <v>13121.199999999999</v>
      </c>
      <c r="AD75">
        <v>40664.6</v>
      </c>
      <c r="AE75">
        <v>1.5935481967116363</v>
      </c>
      <c r="AK75">
        <v>40664.6</v>
      </c>
      <c r="AL75">
        <v>1.5935481967116363</v>
      </c>
    </row>
    <row r="76" spans="2:38" x14ac:dyDescent="0.25">
      <c r="B76">
        <v>26858</v>
      </c>
      <c r="C76">
        <v>28433</v>
      </c>
      <c r="D76">
        <v>90586</v>
      </c>
      <c r="E76">
        <v>47509</v>
      </c>
      <c r="F76">
        <v>32183</v>
      </c>
      <c r="H76">
        <v>80829</v>
      </c>
      <c r="J76">
        <f t="shared" si="12"/>
        <v>45113.8</v>
      </c>
      <c r="K76">
        <f t="shared" si="13"/>
        <v>1.7916690680013654</v>
      </c>
      <c r="L76">
        <f t="shared" si="14"/>
        <v>90586</v>
      </c>
      <c r="M76">
        <f t="shared" si="15"/>
        <v>26858</v>
      </c>
      <c r="N76">
        <f t="shared" si="16"/>
        <v>45113.8</v>
      </c>
      <c r="O76">
        <f t="shared" si="17"/>
        <v>63728</v>
      </c>
      <c r="Q76">
        <v>7029</v>
      </c>
      <c r="R76">
        <v>-5888</v>
      </c>
      <c r="T76">
        <v>-17690</v>
      </c>
      <c r="U76">
        <v>-2847.1999999999971</v>
      </c>
      <c r="W76">
        <v>41735.199999999997</v>
      </c>
      <c r="X76">
        <v>5347.2000000000007</v>
      </c>
      <c r="AB76">
        <v>45113.8</v>
      </c>
      <c r="AC76">
        <v>1.7916690680013654</v>
      </c>
      <c r="AK76">
        <v>45113.8</v>
      </c>
      <c r="AL76">
        <v>1.7916690680013654</v>
      </c>
    </row>
    <row r="77" spans="2:38" x14ac:dyDescent="0.25">
      <c r="B77">
        <v>100445</v>
      </c>
      <c r="C77">
        <v>13885</v>
      </c>
      <c r="D77">
        <v>47073</v>
      </c>
      <c r="E77">
        <v>51546</v>
      </c>
      <c r="F77">
        <v>44773</v>
      </c>
      <c r="H77">
        <v>103105</v>
      </c>
      <c r="J77">
        <f t="shared" si="12"/>
        <v>51544.4</v>
      </c>
      <c r="K77">
        <f t="shared" si="13"/>
        <v>2.0003142921442483</v>
      </c>
      <c r="L77">
        <f t="shared" si="14"/>
        <v>100445</v>
      </c>
      <c r="M77">
        <f t="shared" si="15"/>
        <v>13885</v>
      </c>
      <c r="N77">
        <f t="shared" si="16"/>
        <v>51544.4</v>
      </c>
      <c r="O77">
        <f t="shared" si="17"/>
        <v>86560</v>
      </c>
      <c r="Q77">
        <v>6181</v>
      </c>
      <c r="R77">
        <v>11658</v>
      </c>
      <c r="T77">
        <v>-17630.799999999996</v>
      </c>
      <c r="U77">
        <v>-6461.5999999999985</v>
      </c>
      <c r="W77">
        <v>49300.800000000003</v>
      </c>
      <c r="X77">
        <v>7433.2</v>
      </c>
      <c r="AB77">
        <v>51544.4</v>
      </c>
      <c r="AC77">
        <v>2.0003142921442483</v>
      </c>
      <c r="AK77">
        <v>51544.4</v>
      </c>
      <c r="AL77">
        <v>2.0003142921442483</v>
      </c>
    </row>
    <row r="78" spans="2:38" x14ac:dyDescent="0.25">
      <c r="B78">
        <v>98468</v>
      </c>
      <c r="C78">
        <v>106622</v>
      </c>
      <c r="D78">
        <v>34900</v>
      </c>
      <c r="E78">
        <v>74579</v>
      </c>
      <c r="F78">
        <v>42791</v>
      </c>
      <c r="H78">
        <v>106233</v>
      </c>
      <c r="J78">
        <f t="shared" si="12"/>
        <v>71472</v>
      </c>
      <c r="K78">
        <f t="shared" si="13"/>
        <v>1.4863582941571525</v>
      </c>
      <c r="L78">
        <f t="shared" si="14"/>
        <v>106622</v>
      </c>
      <c r="M78">
        <f t="shared" si="15"/>
        <v>34900</v>
      </c>
      <c r="N78">
        <f t="shared" si="16"/>
        <v>71472</v>
      </c>
      <c r="O78">
        <f t="shared" si="17"/>
        <v>71722</v>
      </c>
      <c r="Q78">
        <v>21732</v>
      </c>
      <c r="R78">
        <v>4906</v>
      </c>
      <c r="T78">
        <v>36613.800000000003</v>
      </c>
      <c r="U78">
        <v>5699.8000000000029</v>
      </c>
      <c r="W78">
        <v>36613.800000000003</v>
      </c>
      <c r="X78">
        <v>11013.4</v>
      </c>
      <c r="AD78">
        <v>71472</v>
      </c>
      <c r="AE78">
        <v>1.4863582941571525</v>
      </c>
      <c r="AK78">
        <v>71472</v>
      </c>
      <c r="AL78">
        <v>1.4863582941571525</v>
      </c>
    </row>
    <row r="79" spans="2:38" x14ac:dyDescent="0.25">
      <c r="B79">
        <v>72063</v>
      </c>
      <c r="C79">
        <v>57730</v>
      </c>
      <c r="D79">
        <v>37450</v>
      </c>
      <c r="E79">
        <v>26482</v>
      </c>
      <c r="F79">
        <v>56145</v>
      </c>
      <c r="H79">
        <v>57694</v>
      </c>
      <c r="J79">
        <f t="shared" si="12"/>
        <v>49974</v>
      </c>
      <c r="K79">
        <f t="shared" si="13"/>
        <v>1.1544803297714812</v>
      </c>
      <c r="L79">
        <f t="shared" si="14"/>
        <v>72063</v>
      </c>
      <c r="M79">
        <f t="shared" si="15"/>
        <v>26482</v>
      </c>
      <c r="N79">
        <f t="shared" si="16"/>
        <v>49974</v>
      </c>
      <c r="O79">
        <f t="shared" si="17"/>
        <v>45581</v>
      </c>
      <c r="Q79">
        <v>-9710</v>
      </c>
      <c r="R79">
        <v>718</v>
      </c>
      <c r="T79">
        <v>429.59999999999854</v>
      </c>
      <c r="U79">
        <v>5220.5999999999985</v>
      </c>
      <c r="W79">
        <v>33995.599999999999</v>
      </c>
      <c r="X79">
        <v>5220.5999999999995</v>
      </c>
      <c r="Z79">
        <v>49974</v>
      </c>
      <c r="AA79">
        <v>1.1544803297714812</v>
      </c>
      <c r="AI79">
        <v>49974</v>
      </c>
      <c r="AJ79">
        <v>1.1544803297714812</v>
      </c>
    </row>
    <row r="80" spans="2:38" x14ac:dyDescent="0.25">
      <c r="B80">
        <v>77948</v>
      </c>
      <c r="C80">
        <v>91270</v>
      </c>
      <c r="D80">
        <v>20067</v>
      </c>
      <c r="E80">
        <v>35913</v>
      </c>
      <c r="F80">
        <v>15967</v>
      </c>
      <c r="H80">
        <v>57038</v>
      </c>
      <c r="J80">
        <f t="shared" si="12"/>
        <v>48233</v>
      </c>
      <c r="K80">
        <f t="shared" si="13"/>
        <v>1.1825513652478594</v>
      </c>
      <c r="L80">
        <f t="shared" si="14"/>
        <v>91270</v>
      </c>
      <c r="M80">
        <f t="shared" si="15"/>
        <v>15967</v>
      </c>
      <c r="N80">
        <f t="shared" si="16"/>
        <v>48233</v>
      </c>
      <c r="O80">
        <f t="shared" si="17"/>
        <v>75303</v>
      </c>
      <c r="Q80">
        <v>-74080</v>
      </c>
      <c r="R80">
        <v>6435</v>
      </c>
      <c r="T80">
        <v>-30388.600000000006</v>
      </c>
      <c r="U80">
        <v>-2144.1999999999971</v>
      </c>
      <c r="W80">
        <v>35836.6</v>
      </c>
      <c r="X80">
        <v>8676.2000000000007</v>
      </c>
      <c r="AF80">
        <v>48233</v>
      </c>
      <c r="AG80">
        <v>1.1825513652478594</v>
      </c>
      <c r="AI80">
        <v>48233</v>
      </c>
      <c r="AJ80">
        <v>1.1825513652478594</v>
      </c>
    </row>
    <row r="81" spans="2:38" x14ac:dyDescent="0.25">
      <c r="B81">
        <v>29510</v>
      </c>
      <c r="C81">
        <v>85454</v>
      </c>
      <c r="D81">
        <v>58813</v>
      </c>
      <c r="E81">
        <v>32232</v>
      </c>
      <c r="F81">
        <v>58034</v>
      </c>
      <c r="H81">
        <v>125286</v>
      </c>
      <c r="J81">
        <f t="shared" si="12"/>
        <v>52808.6</v>
      </c>
      <c r="K81">
        <f t="shared" si="13"/>
        <v>2.3724544865798376</v>
      </c>
      <c r="L81">
        <f t="shared" si="14"/>
        <v>85454</v>
      </c>
      <c r="M81">
        <f t="shared" si="15"/>
        <v>29510</v>
      </c>
      <c r="N81">
        <f t="shared" si="16"/>
        <v>52808.6</v>
      </c>
      <c r="O81">
        <f t="shared" si="17"/>
        <v>55944</v>
      </c>
      <c r="Q81">
        <v>62556</v>
      </c>
      <c r="R81">
        <v>11056</v>
      </c>
      <c r="T81">
        <v>7470.7999999999956</v>
      </c>
      <c r="U81">
        <v>-1970.4000000000015</v>
      </c>
      <c r="W81">
        <v>33313.599999999999</v>
      </c>
      <c r="X81">
        <v>7156</v>
      </c>
      <c r="Z81">
        <v>52808.6</v>
      </c>
      <c r="AA81">
        <v>2.3724544865798376</v>
      </c>
      <c r="AK81">
        <v>52808.6</v>
      </c>
      <c r="AL81">
        <v>2.3724544865798376</v>
      </c>
    </row>
    <row r="82" spans="2:38" x14ac:dyDescent="0.25">
      <c r="B82">
        <v>69484</v>
      </c>
      <c r="C82">
        <v>95584</v>
      </c>
      <c r="D82">
        <v>74090</v>
      </c>
      <c r="E82">
        <v>31345</v>
      </c>
      <c r="F82">
        <v>59757</v>
      </c>
      <c r="H82">
        <v>110720</v>
      </c>
      <c r="J82">
        <f t="shared" si="12"/>
        <v>66052</v>
      </c>
      <c r="K82">
        <f t="shared" si="13"/>
        <v>1.6762550717616422</v>
      </c>
      <c r="L82">
        <f t="shared" si="14"/>
        <v>95584</v>
      </c>
      <c r="M82">
        <f t="shared" si="15"/>
        <v>31345</v>
      </c>
      <c r="N82">
        <f t="shared" si="16"/>
        <v>66052</v>
      </c>
      <c r="O82">
        <f t="shared" si="17"/>
        <v>64239</v>
      </c>
      <c r="Q82">
        <v>38888</v>
      </c>
      <c r="R82">
        <v>-49</v>
      </c>
      <c r="T82">
        <v>1870.5999999999985</v>
      </c>
      <c r="U82">
        <v>-10989.199999999997</v>
      </c>
      <c r="W82">
        <v>12947.8</v>
      </c>
      <c r="X82">
        <v>11016</v>
      </c>
      <c r="AB82">
        <v>66052</v>
      </c>
      <c r="AC82">
        <v>1.6762550717616422</v>
      </c>
      <c r="AK82">
        <v>66052</v>
      </c>
      <c r="AL82">
        <v>1.6762550717616422</v>
      </c>
    </row>
    <row r="83" spans="2:38" x14ac:dyDescent="0.25">
      <c r="B83">
        <v>20400</v>
      </c>
      <c r="C83">
        <v>70352</v>
      </c>
      <c r="D83">
        <v>78924</v>
      </c>
      <c r="E83">
        <v>89936</v>
      </c>
      <c r="F83">
        <v>24725</v>
      </c>
      <c r="H83">
        <v>60306</v>
      </c>
      <c r="J83">
        <f t="shared" si="12"/>
        <v>56867.4</v>
      </c>
      <c r="K83">
        <f t="shared" si="13"/>
        <v>1.0604669810823073</v>
      </c>
      <c r="L83">
        <f t="shared" si="14"/>
        <v>89936</v>
      </c>
      <c r="M83">
        <f t="shared" si="15"/>
        <v>20400</v>
      </c>
      <c r="N83">
        <f t="shared" si="16"/>
        <v>56867.4</v>
      </c>
      <c r="O83">
        <f t="shared" si="17"/>
        <v>69536</v>
      </c>
      <c r="Q83">
        <v>-67491</v>
      </c>
      <c r="R83">
        <v>3235</v>
      </c>
      <c r="T83">
        <v>-26600.400000000001</v>
      </c>
      <c r="U83">
        <v>4861.5999999999985</v>
      </c>
      <c r="W83">
        <v>44550.799999999996</v>
      </c>
      <c r="X83">
        <v>5259.6</v>
      </c>
      <c r="AF83">
        <v>56867.4</v>
      </c>
      <c r="AG83">
        <v>1.0604669810823073</v>
      </c>
      <c r="AI83">
        <v>56867.4</v>
      </c>
      <c r="AJ83">
        <v>1.0604669810823073</v>
      </c>
    </row>
    <row r="84" spans="2:38" x14ac:dyDescent="0.25">
      <c r="B84">
        <v>18690</v>
      </c>
      <c r="C84">
        <v>35966</v>
      </c>
      <c r="D84">
        <v>70462</v>
      </c>
      <c r="E84">
        <v>32146</v>
      </c>
      <c r="F84">
        <v>83674</v>
      </c>
      <c r="H84">
        <v>77053</v>
      </c>
      <c r="J84">
        <f t="shared" si="12"/>
        <v>48187.6</v>
      </c>
      <c r="K84">
        <f t="shared" si="13"/>
        <v>1.5990213249881713</v>
      </c>
      <c r="L84">
        <f t="shared" si="14"/>
        <v>83674</v>
      </c>
      <c r="M84">
        <f t="shared" si="15"/>
        <v>18690</v>
      </c>
      <c r="N84">
        <f t="shared" si="16"/>
        <v>48187.6</v>
      </c>
      <c r="O84">
        <f t="shared" si="17"/>
        <v>64984</v>
      </c>
      <c r="Q84">
        <v>24286</v>
      </c>
      <c r="R84">
        <v>1876</v>
      </c>
      <c r="T84">
        <v>7105.5999999999985</v>
      </c>
      <c r="U84">
        <v>-5812.5999999999985</v>
      </c>
      <c r="W84">
        <v>9847.1999999999989</v>
      </c>
      <c r="X84">
        <v>9828.2000000000007</v>
      </c>
      <c r="Z84">
        <v>48187.6</v>
      </c>
      <c r="AA84">
        <v>1.5990213249881713</v>
      </c>
      <c r="AI84">
        <v>48187.6</v>
      </c>
      <c r="AJ84">
        <v>1.5990213249881713</v>
      </c>
    </row>
    <row r="85" spans="2:38" x14ac:dyDescent="0.25">
      <c r="B85">
        <v>75250</v>
      </c>
      <c r="C85">
        <v>60610</v>
      </c>
      <c r="D85">
        <v>56722</v>
      </c>
      <c r="E85">
        <v>81721</v>
      </c>
      <c r="F85">
        <v>15590</v>
      </c>
      <c r="H85">
        <v>108404</v>
      </c>
      <c r="J85">
        <f t="shared" si="12"/>
        <v>57978.6</v>
      </c>
      <c r="K85">
        <f t="shared" si="13"/>
        <v>1.8697243465692515</v>
      </c>
      <c r="L85">
        <f t="shared" si="14"/>
        <v>81721</v>
      </c>
      <c r="M85">
        <f t="shared" si="15"/>
        <v>15590</v>
      </c>
      <c r="N85">
        <f t="shared" si="16"/>
        <v>57978.6</v>
      </c>
      <c r="O85">
        <f t="shared" si="17"/>
        <v>66131</v>
      </c>
      <c r="Q85">
        <v>-697</v>
      </c>
      <c r="R85">
        <v>-22101</v>
      </c>
      <c r="T85">
        <v>-1971.5999999999985</v>
      </c>
      <c r="U85">
        <v>-5077.4000000000015</v>
      </c>
      <c r="W85">
        <v>26618</v>
      </c>
      <c r="X85">
        <v>5908.2000000000007</v>
      </c>
      <c r="AD85">
        <v>57978.6</v>
      </c>
      <c r="AE85">
        <v>1.8697243465692515</v>
      </c>
      <c r="AK85">
        <v>57978.6</v>
      </c>
      <c r="AL85">
        <v>1.8697243465692515</v>
      </c>
    </row>
    <row r="86" spans="2:38" x14ac:dyDescent="0.25">
      <c r="B86">
        <v>68789</v>
      </c>
      <c r="C86">
        <v>86547</v>
      </c>
      <c r="D86">
        <v>52381</v>
      </c>
      <c r="E86">
        <v>94451</v>
      </c>
      <c r="F86">
        <v>80095</v>
      </c>
      <c r="H86">
        <v>84507</v>
      </c>
      <c r="J86">
        <f t="shared" si="12"/>
        <v>76452.600000000006</v>
      </c>
      <c r="K86">
        <f t="shared" si="13"/>
        <v>1.1053515511571874</v>
      </c>
      <c r="L86">
        <f t="shared" si="14"/>
        <v>94451</v>
      </c>
      <c r="M86">
        <f t="shared" si="15"/>
        <v>52381</v>
      </c>
      <c r="N86">
        <f t="shared" si="16"/>
        <v>76452.600000000006</v>
      </c>
      <c r="O86">
        <f t="shared" si="17"/>
        <v>42070</v>
      </c>
      <c r="Q86">
        <v>-26931</v>
      </c>
      <c r="R86">
        <v>1104</v>
      </c>
      <c r="T86">
        <v>-6498.5999999999913</v>
      </c>
      <c r="U86">
        <v>11469.400000000009</v>
      </c>
      <c r="W86">
        <v>24398.199999999997</v>
      </c>
      <c r="X86">
        <v>11469.4</v>
      </c>
      <c r="AB86">
        <v>76452.600000000006</v>
      </c>
      <c r="AC86">
        <v>1.1053515511571874</v>
      </c>
      <c r="AI86">
        <v>76452.600000000006</v>
      </c>
      <c r="AJ86">
        <v>1.1053515511571874</v>
      </c>
    </row>
    <row r="87" spans="2:38" x14ac:dyDescent="0.25">
      <c r="B87">
        <v>71455</v>
      </c>
      <c r="C87">
        <v>47970</v>
      </c>
      <c r="D87">
        <v>20545</v>
      </c>
      <c r="E87">
        <v>103940</v>
      </c>
      <c r="F87">
        <v>83552</v>
      </c>
      <c r="H87">
        <v>83170</v>
      </c>
      <c r="J87">
        <f t="shared" si="12"/>
        <v>65492.4</v>
      </c>
      <c r="K87">
        <f t="shared" si="13"/>
        <v>1.2699183416701785</v>
      </c>
      <c r="L87">
        <f t="shared" si="14"/>
        <v>103940</v>
      </c>
      <c r="M87">
        <f t="shared" si="15"/>
        <v>20545</v>
      </c>
      <c r="N87">
        <f t="shared" si="16"/>
        <v>65492.4</v>
      </c>
      <c r="O87">
        <f t="shared" si="17"/>
        <v>83395</v>
      </c>
      <c r="Q87">
        <v>-33557</v>
      </c>
      <c r="R87">
        <v>-15782</v>
      </c>
      <c r="T87">
        <v>548.40000000000146</v>
      </c>
      <c r="U87">
        <v>-1458.5999999999985</v>
      </c>
      <c r="W87">
        <v>40301.599999999999</v>
      </c>
      <c r="X87">
        <v>13246.599999999999</v>
      </c>
      <c r="AF87">
        <v>65492.4</v>
      </c>
      <c r="AG87">
        <v>1.2699183416701785</v>
      </c>
      <c r="AI87">
        <v>65492.4</v>
      </c>
      <c r="AJ87">
        <v>1.2699183416701785</v>
      </c>
    </row>
    <row r="88" spans="2:38" x14ac:dyDescent="0.25">
      <c r="B88">
        <v>76949</v>
      </c>
      <c r="C88">
        <v>27529</v>
      </c>
      <c r="D88">
        <v>105418</v>
      </c>
      <c r="E88">
        <v>67510</v>
      </c>
      <c r="F88">
        <v>29735</v>
      </c>
      <c r="H88">
        <v>92845</v>
      </c>
      <c r="J88">
        <f t="shared" si="12"/>
        <v>61428.2</v>
      </c>
      <c r="K88">
        <f t="shared" si="13"/>
        <v>1.5114393714938743</v>
      </c>
      <c r="L88">
        <f t="shared" si="14"/>
        <v>105418</v>
      </c>
      <c r="M88">
        <f t="shared" si="15"/>
        <v>27529</v>
      </c>
      <c r="N88">
        <f t="shared" si="16"/>
        <v>61428.2</v>
      </c>
      <c r="O88">
        <f t="shared" si="17"/>
        <v>77889</v>
      </c>
      <c r="Q88">
        <v>-20192</v>
      </c>
      <c r="R88">
        <v>-8512</v>
      </c>
      <c r="T88">
        <v>-6074.1999999999971</v>
      </c>
      <c r="U88">
        <v>3882.1999999999971</v>
      </c>
      <c r="W88">
        <v>33757.4</v>
      </c>
      <c r="X88">
        <v>9421</v>
      </c>
      <c r="AF88">
        <v>61428.2</v>
      </c>
      <c r="AG88">
        <v>1.5114393714938743</v>
      </c>
      <c r="AI88">
        <v>61428.2</v>
      </c>
      <c r="AJ88">
        <v>1.5114393714938743</v>
      </c>
    </row>
    <row r="89" spans="2:38" x14ac:dyDescent="0.25">
      <c r="B89">
        <v>99467</v>
      </c>
      <c r="C89">
        <v>83211</v>
      </c>
      <c r="D89">
        <v>35613</v>
      </c>
      <c r="E89">
        <v>34258</v>
      </c>
      <c r="F89">
        <v>64971</v>
      </c>
      <c r="H89">
        <v>103276</v>
      </c>
      <c r="J89">
        <f t="shared" si="12"/>
        <v>63504</v>
      </c>
      <c r="K89">
        <f t="shared" si="13"/>
        <v>1.6262912572436381</v>
      </c>
      <c r="L89">
        <f t="shared" si="14"/>
        <v>99467</v>
      </c>
      <c r="M89">
        <f t="shared" si="15"/>
        <v>34258</v>
      </c>
      <c r="N89">
        <f t="shared" si="16"/>
        <v>63504</v>
      </c>
      <c r="O89">
        <f t="shared" si="17"/>
        <v>65209</v>
      </c>
      <c r="Q89">
        <v>-14435</v>
      </c>
      <c r="R89">
        <v>-3282</v>
      </c>
      <c r="T89">
        <v>-8303.3999999999942</v>
      </c>
      <c r="U89">
        <v>-2545.3999999999942</v>
      </c>
      <c r="W89">
        <v>38876.999999999993</v>
      </c>
      <c r="X89">
        <v>8830.2000000000007</v>
      </c>
      <c r="AF89">
        <v>63504</v>
      </c>
      <c r="AG89">
        <v>1.6262912572436381</v>
      </c>
      <c r="AK89">
        <v>63504</v>
      </c>
      <c r="AL89">
        <v>1.6262912572436381</v>
      </c>
    </row>
    <row r="90" spans="2:38" x14ac:dyDescent="0.25">
      <c r="B90">
        <v>48410</v>
      </c>
      <c r="C90">
        <v>62095</v>
      </c>
      <c r="D90">
        <v>76351</v>
      </c>
      <c r="E90">
        <v>32234</v>
      </c>
      <c r="F90">
        <v>100296</v>
      </c>
      <c r="H90">
        <v>112134</v>
      </c>
      <c r="J90">
        <f t="shared" si="12"/>
        <v>63877.2</v>
      </c>
      <c r="K90">
        <f t="shared" si="13"/>
        <v>1.7554620427946122</v>
      </c>
      <c r="L90">
        <f t="shared" si="14"/>
        <v>100296</v>
      </c>
      <c r="M90">
        <f t="shared" si="15"/>
        <v>32234</v>
      </c>
      <c r="N90">
        <f t="shared" si="16"/>
        <v>63877.2</v>
      </c>
      <c r="O90">
        <f t="shared" si="17"/>
        <v>68062</v>
      </c>
      <c r="Q90">
        <v>62073</v>
      </c>
      <c r="R90">
        <v>-8625</v>
      </c>
      <c r="T90">
        <v>20359.799999999996</v>
      </c>
      <c r="U90">
        <v>-2474</v>
      </c>
      <c r="W90">
        <v>24300.6</v>
      </c>
      <c r="X90">
        <v>4561.2</v>
      </c>
      <c r="Z90">
        <v>63877.2</v>
      </c>
      <c r="AA90">
        <v>1.7554620427946122</v>
      </c>
      <c r="AK90">
        <v>63877.2</v>
      </c>
      <c r="AL90">
        <v>1.7554620427946122</v>
      </c>
    </row>
    <row r="91" spans="2:38" x14ac:dyDescent="0.25">
      <c r="B91">
        <v>25653</v>
      </c>
      <c r="C91">
        <v>73754</v>
      </c>
      <c r="D91">
        <v>21324</v>
      </c>
      <c r="E91">
        <v>68667</v>
      </c>
      <c r="F91">
        <v>21703</v>
      </c>
      <c r="H91">
        <v>60501</v>
      </c>
      <c r="J91">
        <f t="shared" si="12"/>
        <v>42220.2</v>
      </c>
      <c r="K91">
        <f t="shared" si="13"/>
        <v>1.4329870535904616</v>
      </c>
      <c r="L91">
        <f t="shared" si="14"/>
        <v>73754</v>
      </c>
      <c r="M91">
        <f t="shared" si="15"/>
        <v>21324</v>
      </c>
      <c r="N91">
        <f t="shared" si="16"/>
        <v>42220.2</v>
      </c>
      <c r="O91">
        <f t="shared" si="17"/>
        <v>52430</v>
      </c>
      <c r="Q91">
        <v>-33717</v>
      </c>
      <c r="R91">
        <v>557</v>
      </c>
      <c r="T91">
        <v>5221.7999999999956</v>
      </c>
      <c r="U91">
        <v>-3681.8000000000029</v>
      </c>
      <c r="W91">
        <v>16734.2</v>
      </c>
      <c r="X91">
        <v>7135.4000000000005</v>
      </c>
      <c r="AD91">
        <v>42220.2</v>
      </c>
      <c r="AE91">
        <v>1.4329870535904616</v>
      </c>
      <c r="AI91">
        <v>42220.2</v>
      </c>
      <c r="AJ91">
        <v>1.4329870535904616</v>
      </c>
    </row>
    <row r="92" spans="2:38" x14ac:dyDescent="0.25">
      <c r="B92">
        <v>85314</v>
      </c>
      <c r="C92">
        <v>73418</v>
      </c>
      <c r="D92">
        <v>22273</v>
      </c>
      <c r="E92">
        <v>69200</v>
      </c>
      <c r="F92">
        <v>98048</v>
      </c>
      <c r="H92">
        <v>117708</v>
      </c>
      <c r="J92">
        <f t="shared" si="12"/>
        <v>69650.600000000006</v>
      </c>
      <c r="K92">
        <f t="shared" si="13"/>
        <v>1.6899782629295368</v>
      </c>
      <c r="L92">
        <f t="shared" si="14"/>
        <v>98048</v>
      </c>
      <c r="M92">
        <f t="shared" si="15"/>
        <v>22273</v>
      </c>
      <c r="N92">
        <f t="shared" si="16"/>
        <v>69650.600000000006</v>
      </c>
      <c r="O92">
        <f t="shared" si="17"/>
        <v>75775</v>
      </c>
      <c r="Q92">
        <v>5532</v>
      </c>
      <c r="R92">
        <v>1310</v>
      </c>
      <c r="T92">
        <v>-5354.7999999999884</v>
      </c>
      <c r="U92">
        <v>4257.4000000000087</v>
      </c>
      <c r="W92">
        <v>40538</v>
      </c>
      <c r="X92">
        <v>5276.6</v>
      </c>
      <c r="AF92">
        <v>69650.600000000006</v>
      </c>
      <c r="AG92">
        <v>1.6899782629295368</v>
      </c>
      <c r="AK92">
        <v>69650.600000000006</v>
      </c>
      <c r="AL92">
        <v>1.6899782629295368</v>
      </c>
    </row>
    <row r="93" spans="2:38" x14ac:dyDescent="0.25">
      <c r="B93">
        <v>57386</v>
      </c>
      <c r="C93">
        <v>25235</v>
      </c>
      <c r="D93">
        <v>44194</v>
      </c>
      <c r="E93">
        <v>89171</v>
      </c>
      <c r="F93">
        <v>87103</v>
      </c>
      <c r="H93">
        <v>98317</v>
      </c>
      <c r="J93">
        <f t="shared" si="12"/>
        <v>60617.8</v>
      </c>
      <c r="K93">
        <f t="shared" si="13"/>
        <v>1.621916334805948</v>
      </c>
      <c r="L93">
        <f t="shared" si="14"/>
        <v>89171</v>
      </c>
      <c r="M93">
        <f t="shared" si="15"/>
        <v>25235</v>
      </c>
      <c r="N93">
        <f t="shared" si="16"/>
        <v>60617.8</v>
      </c>
      <c r="O93">
        <f t="shared" si="17"/>
        <v>63936</v>
      </c>
      <c r="Q93">
        <v>21934</v>
      </c>
      <c r="R93">
        <v>-2494</v>
      </c>
      <c r="T93">
        <v>-6048.1999999999971</v>
      </c>
      <c r="U93">
        <v>1912.2000000000044</v>
      </c>
      <c r="W93">
        <v>35525</v>
      </c>
      <c r="X93">
        <v>3859.7999999999997</v>
      </c>
      <c r="AB93">
        <v>60617.8</v>
      </c>
      <c r="AC93">
        <v>1.621916334805948</v>
      </c>
      <c r="AI93">
        <v>60617.8</v>
      </c>
      <c r="AJ93">
        <v>1.621916334805948</v>
      </c>
    </row>
    <row r="94" spans="2:38" x14ac:dyDescent="0.25">
      <c r="B94">
        <v>23296</v>
      </c>
      <c r="C94">
        <v>69540</v>
      </c>
      <c r="D94">
        <v>25186</v>
      </c>
      <c r="E94">
        <v>45739</v>
      </c>
      <c r="F94">
        <v>47227</v>
      </c>
      <c r="H94">
        <v>72284</v>
      </c>
      <c r="J94">
        <f t="shared" si="12"/>
        <v>42197.599999999999</v>
      </c>
      <c r="K94">
        <f t="shared" si="13"/>
        <v>1.7129884164028286</v>
      </c>
      <c r="L94">
        <f t="shared" si="14"/>
        <v>69540</v>
      </c>
      <c r="M94">
        <f t="shared" si="15"/>
        <v>23296</v>
      </c>
      <c r="N94">
        <f t="shared" si="16"/>
        <v>42197.599999999999</v>
      </c>
      <c r="O94">
        <f t="shared" si="17"/>
        <v>46244</v>
      </c>
      <c r="Q94">
        <v>3281</v>
      </c>
      <c r="R94">
        <v>12114</v>
      </c>
      <c r="T94">
        <v>-24665.200000000004</v>
      </c>
      <c r="U94">
        <v>483.40000000000146</v>
      </c>
      <c r="W94">
        <v>25273.599999999999</v>
      </c>
      <c r="X94">
        <v>11524.999999999998</v>
      </c>
      <c r="AB94">
        <v>42197.599999999999</v>
      </c>
      <c r="AC94">
        <v>1.7129884164028286</v>
      </c>
      <c r="AK94">
        <v>42197.599999999999</v>
      </c>
      <c r="AL94">
        <v>1.7129884164028286</v>
      </c>
    </row>
    <row r="95" spans="2:38" x14ac:dyDescent="0.25">
      <c r="B95">
        <v>30176</v>
      </c>
      <c r="C95">
        <v>106547</v>
      </c>
      <c r="D95">
        <v>49186</v>
      </c>
      <c r="E95">
        <v>35236</v>
      </c>
      <c r="F95">
        <v>28714</v>
      </c>
      <c r="H95">
        <v>66361</v>
      </c>
      <c r="J95">
        <f t="shared" si="12"/>
        <v>49971.8</v>
      </c>
      <c r="K95">
        <f t="shared" si="13"/>
        <v>1.3279689745016188</v>
      </c>
      <c r="L95">
        <f t="shared" si="14"/>
        <v>106547</v>
      </c>
      <c r="M95">
        <f t="shared" si="15"/>
        <v>28714</v>
      </c>
      <c r="N95">
        <f t="shared" si="16"/>
        <v>49971.8</v>
      </c>
      <c r="O95">
        <f t="shared" si="17"/>
        <v>77833</v>
      </c>
      <c r="Q95">
        <v>-6086</v>
      </c>
      <c r="R95">
        <v>5694</v>
      </c>
      <c r="T95">
        <v>6233</v>
      </c>
      <c r="U95">
        <v>4172.4000000000015</v>
      </c>
      <c r="W95">
        <v>15257.8</v>
      </c>
      <c r="X95">
        <v>4360.3999999999996</v>
      </c>
      <c r="AD95">
        <v>49971.8</v>
      </c>
      <c r="AE95">
        <v>1.3279689745016188</v>
      </c>
      <c r="AI95">
        <v>49971.8</v>
      </c>
      <c r="AJ95">
        <v>1.3279689745016188</v>
      </c>
    </row>
    <row r="96" spans="2:38" x14ac:dyDescent="0.25">
      <c r="B96">
        <v>83577</v>
      </c>
      <c r="C96">
        <v>57168</v>
      </c>
      <c r="D96">
        <v>48297</v>
      </c>
      <c r="E96">
        <v>45018</v>
      </c>
      <c r="F96">
        <v>53410</v>
      </c>
      <c r="H96">
        <v>90599</v>
      </c>
      <c r="J96">
        <f t="shared" si="12"/>
        <v>57494</v>
      </c>
      <c r="K96">
        <f t="shared" si="13"/>
        <v>1.5757992138310084</v>
      </c>
      <c r="L96">
        <f t="shared" si="14"/>
        <v>83577</v>
      </c>
      <c r="M96">
        <f t="shared" si="15"/>
        <v>45018</v>
      </c>
      <c r="N96">
        <f t="shared" si="16"/>
        <v>57494</v>
      </c>
      <c r="O96">
        <f t="shared" si="17"/>
        <v>38559</v>
      </c>
      <c r="Q96">
        <v>30329</v>
      </c>
      <c r="R96">
        <v>4</v>
      </c>
      <c r="T96">
        <v>-2776</v>
      </c>
      <c r="U96">
        <v>4473.5999999999985</v>
      </c>
      <c r="W96">
        <v>20285.599999999999</v>
      </c>
      <c r="X96">
        <v>11825.6</v>
      </c>
      <c r="Z96">
        <v>57494</v>
      </c>
      <c r="AA96">
        <v>1.5757992138310084</v>
      </c>
      <c r="AK96">
        <v>57494</v>
      </c>
      <c r="AL96">
        <v>1.5757992138310084</v>
      </c>
    </row>
    <row r="97" spans="2:38" x14ac:dyDescent="0.25">
      <c r="B97">
        <v>52343</v>
      </c>
      <c r="C97">
        <v>98285</v>
      </c>
      <c r="D97">
        <v>48592</v>
      </c>
      <c r="E97">
        <v>38820</v>
      </c>
      <c r="F97">
        <v>47087</v>
      </c>
      <c r="H97">
        <v>75746</v>
      </c>
      <c r="J97">
        <f t="shared" si="12"/>
        <v>57025.4</v>
      </c>
      <c r="K97">
        <f t="shared" si="13"/>
        <v>1.3282852904144469</v>
      </c>
      <c r="L97">
        <f t="shared" si="14"/>
        <v>98285</v>
      </c>
      <c r="M97">
        <f t="shared" si="15"/>
        <v>38820</v>
      </c>
      <c r="N97">
        <f t="shared" si="16"/>
        <v>57025.4</v>
      </c>
      <c r="O97">
        <f t="shared" si="17"/>
        <v>59465</v>
      </c>
      <c r="Q97">
        <v>26423</v>
      </c>
      <c r="R97">
        <v>-5389</v>
      </c>
      <c r="T97">
        <v>9719.5999999999985</v>
      </c>
      <c r="U97">
        <v>-997.40000000000146</v>
      </c>
      <c r="W97">
        <v>31054</v>
      </c>
      <c r="X97">
        <v>6496.1999999999989</v>
      </c>
      <c r="Z97">
        <v>57025.4</v>
      </c>
      <c r="AA97">
        <v>1.3282852904144469</v>
      </c>
      <c r="AI97">
        <v>57025.4</v>
      </c>
      <c r="AJ97">
        <v>1.3282852904144469</v>
      </c>
    </row>
    <row r="98" spans="2:38" x14ac:dyDescent="0.25">
      <c r="B98">
        <v>45405</v>
      </c>
      <c r="C98">
        <v>22820</v>
      </c>
      <c r="D98">
        <v>71418</v>
      </c>
      <c r="E98">
        <v>84359</v>
      </c>
      <c r="F98">
        <v>24498</v>
      </c>
      <c r="H98">
        <v>84508</v>
      </c>
      <c r="J98">
        <f t="shared" si="12"/>
        <v>49700</v>
      </c>
      <c r="K98">
        <f t="shared" ref="K98:K129" si="18">H98/J98</f>
        <v>1.7003621730382295</v>
      </c>
      <c r="L98">
        <f t="shared" si="14"/>
        <v>84359</v>
      </c>
      <c r="M98">
        <f t="shared" si="15"/>
        <v>22820</v>
      </c>
      <c r="N98">
        <f t="shared" si="16"/>
        <v>49700</v>
      </c>
      <c r="O98">
        <f t="shared" si="17"/>
        <v>61539</v>
      </c>
      <c r="Q98">
        <v>-13400</v>
      </c>
      <c r="R98">
        <v>9998</v>
      </c>
      <c r="T98">
        <v>-18565</v>
      </c>
      <c r="U98">
        <v>-1235.1999999999971</v>
      </c>
      <c r="W98">
        <v>31702.2</v>
      </c>
      <c r="X98">
        <v>8068.8</v>
      </c>
      <c r="AB98">
        <v>49700</v>
      </c>
      <c r="AC98">
        <v>1.7003621730382295</v>
      </c>
      <c r="AK98">
        <v>49700</v>
      </c>
      <c r="AL98">
        <v>1.7003621730382295</v>
      </c>
    </row>
    <row r="99" spans="2:38" x14ac:dyDescent="0.25">
      <c r="B99">
        <v>54005</v>
      </c>
      <c r="C99">
        <v>66897</v>
      </c>
      <c r="D99">
        <v>92550</v>
      </c>
      <c r="E99">
        <v>86249</v>
      </c>
      <c r="F99">
        <v>23705</v>
      </c>
      <c r="H99">
        <v>94037</v>
      </c>
      <c r="J99">
        <f t="shared" si="12"/>
        <v>64681.2</v>
      </c>
      <c r="K99">
        <f t="shared" si="18"/>
        <v>1.4538536699999383</v>
      </c>
      <c r="L99">
        <f t="shared" si="14"/>
        <v>92550</v>
      </c>
      <c r="M99">
        <f t="shared" si="15"/>
        <v>23705</v>
      </c>
      <c r="N99">
        <f t="shared" si="16"/>
        <v>64681.2</v>
      </c>
      <c r="O99">
        <f t="shared" si="17"/>
        <v>68845</v>
      </c>
      <c r="Q99">
        <v>-3133</v>
      </c>
      <c r="R99">
        <v>391</v>
      </c>
      <c r="T99">
        <v>20155.199999999997</v>
      </c>
      <c r="U99">
        <v>8645.3999999999942</v>
      </c>
      <c r="W99">
        <v>30746.799999999999</v>
      </c>
      <c r="X99">
        <v>10422.200000000001</v>
      </c>
      <c r="AD99">
        <v>64681.2</v>
      </c>
      <c r="AE99">
        <v>1.4538536699999383</v>
      </c>
      <c r="AI99">
        <v>64681.2</v>
      </c>
      <c r="AJ99">
        <v>1.4538536699999383</v>
      </c>
    </row>
    <row r="100" spans="2:38" x14ac:dyDescent="0.25">
      <c r="B100">
        <v>47399</v>
      </c>
      <c r="C100">
        <v>79451</v>
      </c>
      <c r="D100">
        <v>46829</v>
      </c>
      <c r="E100">
        <v>44025</v>
      </c>
      <c r="F100">
        <v>25193</v>
      </c>
      <c r="H100">
        <v>95323</v>
      </c>
      <c r="J100">
        <f t="shared" si="12"/>
        <v>48579.4</v>
      </c>
      <c r="K100">
        <f t="shared" si="18"/>
        <v>1.962210319600489</v>
      </c>
      <c r="L100">
        <f t="shared" si="14"/>
        <v>79451</v>
      </c>
      <c r="M100">
        <f t="shared" si="15"/>
        <v>25193</v>
      </c>
      <c r="N100">
        <f t="shared" si="16"/>
        <v>48579.4</v>
      </c>
      <c r="O100">
        <f t="shared" si="17"/>
        <v>54258</v>
      </c>
      <c r="Q100">
        <v>-371</v>
      </c>
      <c r="R100">
        <v>-44</v>
      </c>
      <c r="T100">
        <v>-2293.4000000000015</v>
      </c>
      <c r="U100">
        <v>2355.2000000000044</v>
      </c>
      <c r="W100">
        <v>18688.2</v>
      </c>
      <c r="X100">
        <v>12535.2</v>
      </c>
      <c r="AD100">
        <v>48579.4</v>
      </c>
      <c r="AE100">
        <v>1.962210319600489</v>
      </c>
      <c r="AK100">
        <v>48579.4</v>
      </c>
      <c r="AL100">
        <v>1.962210319600489</v>
      </c>
    </row>
    <row r="101" spans="2:38" x14ac:dyDescent="0.25">
      <c r="B101">
        <v>38409</v>
      </c>
      <c r="C101">
        <v>88637</v>
      </c>
      <c r="D101">
        <v>63025</v>
      </c>
      <c r="E101">
        <v>52682</v>
      </c>
      <c r="F101">
        <v>51883</v>
      </c>
      <c r="H101">
        <v>113687</v>
      </c>
      <c r="J101">
        <f t="shared" si="12"/>
        <v>58927.199999999997</v>
      </c>
      <c r="K101">
        <f t="shared" si="18"/>
        <v>1.9292788389741919</v>
      </c>
      <c r="L101">
        <f t="shared" si="14"/>
        <v>88637</v>
      </c>
      <c r="M101">
        <f t="shared" si="15"/>
        <v>38409</v>
      </c>
      <c r="N101">
        <f t="shared" si="16"/>
        <v>58927.199999999997</v>
      </c>
      <c r="O101">
        <f t="shared" si="17"/>
        <v>50228</v>
      </c>
      <c r="Q101">
        <v>281</v>
      </c>
      <c r="R101">
        <v>7478</v>
      </c>
      <c r="T101">
        <v>-10026.600000000006</v>
      </c>
      <c r="U101">
        <v>-8147.8000000000029</v>
      </c>
      <c r="W101">
        <v>29077.399999999998</v>
      </c>
      <c r="X101">
        <v>14251.800000000001</v>
      </c>
      <c r="AF101">
        <v>58927.199999999997</v>
      </c>
      <c r="AG101">
        <v>1.9292788389741919</v>
      </c>
      <c r="AK101">
        <v>58927.199999999997</v>
      </c>
      <c r="AL101">
        <v>1.9292788389741919</v>
      </c>
    </row>
    <row r="103" spans="2:38" x14ac:dyDescent="0.25">
      <c r="B103">
        <v>3180297</v>
      </c>
      <c r="C103">
        <v>2888830</v>
      </c>
      <c r="D103">
        <v>2732600</v>
      </c>
      <c r="E103">
        <v>2511193</v>
      </c>
      <c r="F103">
        <v>2804663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42D9-0873-4FAB-90DC-BB93F476302A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60265</v>
      </c>
      <c r="C2">
        <v>36412</v>
      </c>
      <c r="D2">
        <v>50075</v>
      </c>
      <c r="E2">
        <v>12890</v>
      </c>
      <c r="F2">
        <v>78561</v>
      </c>
      <c r="H2">
        <v>57580</v>
      </c>
      <c r="J2">
        <f t="shared" ref="J2:J33" si="0">AVERAGE(B2:F2)</f>
        <v>47640.6</v>
      </c>
      <c r="K2">
        <f t="shared" ref="K2:K33" si="1">H2/J2</f>
        <v>1.2086329727165486</v>
      </c>
      <c r="L2">
        <f t="shared" ref="L2:L33" si="2">MAX(B2:F2)</f>
        <v>78561</v>
      </c>
      <c r="M2">
        <f t="shared" ref="M2:M33" si="3">MIN(B2:F2)</f>
        <v>12890</v>
      </c>
      <c r="N2">
        <f t="shared" ref="N2:N33" si="4">AVERAGE(B2:F2)</f>
        <v>47640.6</v>
      </c>
      <c r="O2">
        <f t="shared" ref="O2:O33" si="5">L2-M2</f>
        <v>65671</v>
      </c>
      <c r="Q2">
        <v>-19910</v>
      </c>
      <c r="R2">
        <v>-7741</v>
      </c>
      <c r="T2">
        <v>-23994.6</v>
      </c>
      <c r="U2">
        <v>-3134.8000000000029</v>
      </c>
      <c r="W2">
        <v>32365.8</v>
      </c>
      <c r="X2">
        <v>5857.2</v>
      </c>
      <c r="AB2">
        <v>47640.6</v>
      </c>
      <c r="AC2">
        <v>1.2086329727165486</v>
      </c>
      <c r="AI2">
        <v>47640.6</v>
      </c>
      <c r="AJ2">
        <v>1.2086329727165486</v>
      </c>
    </row>
    <row r="3" spans="1:38" x14ac:dyDescent="0.25">
      <c r="B3">
        <v>95250</v>
      </c>
      <c r="C3">
        <v>91542</v>
      </c>
      <c r="D3">
        <v>88533</v>
      </c>
      <c r="E3">
        <v>31946</v>
      </c>
      <c r="F3">
        <v>48647</v>
      </c>
      <c r="H3">
        <v>117853</v>
      </c>
      <c r="J3">
        <f t="shared" si="0"/>
        <v>71183.600000000006</v>
      </c>
      <c r="K3">
        <f t="shared" si="1"/>
        <v>1.6556201147455312</v>
      </c>
      <c r="L3">
        <f t="shared" si="2"/>
        <v>95250</v>
      </c>
      <c r="M3">
        <f t="shared" si="3"/>
        <v>31946</v>
      </c>
      <c r="N3">
        <f t="shared" si="4"/>
        <v>71183.600000000006</v>
      </c>
      <c r="O3">
        <f t="shared" si="5"/>
        <v>63304</v>
      </c>
      <c r="Q3">
        <v>28186</v>
      </c>
      <c r="R3">
        <v>1132</v>
      </c>
      <c r="T3">
        <v>2303.6000000000058</v>
      </c>
      <c r="U3">
        <v>106.20000000001164</v>
      </c>
      <c r="W3">
        <v>30164.400000000001</v>
      </c>
      <c r="X3">
        <v>7068.2</v>
      </c>
      <c r="AB3">
        <v>71183.600000000006</v>
      </c>
      <c r="AC3">
        <v>1.6556201147455312</v>
      </c>
      <c r="AK3">
        <v>71183.600000000006</v>
      </c>
      <c r="AL3">
        <v>1.6556201147455312</v>
      </c>
    </row>
    <row r="4" spans="1:38" x14ac:dyDescent="0.25">
      <c r="B4">
        <v>27535</v>
      </c>
      <c r="C4">
        <v>87926</v>
      </c>
      <c r="D4">
        <v>88842</v>
      </c>
      <c r="E4">
        <v>45493</v>
      </c>
      <c r="F4">
        <v>91348</v>
      </c>
      <c r="H4">
        <v>105559</v>
      </c>
      <c r="J4">
        <f t="shared" si="0"/>
        <v>68228.800000000003</v>
      </c>
      <c r="K4">
        <f t="shared" si="1"/>
        <v>1.5471325891705554</v>
      </c>
      <c r="L4">
        <f t="shared" si="2"/>
        <v>91348</v>
      </c>
      <c r="M4">
        <f t="shared" si="3"/>
        <v>27535</v>
      </c>
      <c r="N4">
        <f t="shared" si="4"/>
        <v>68228.800000000003</v>
      </c>
      <c r="O4">
        <f t="shared" si="5"/>
        <v>63813</v>
      </c>
      <c r="Q4">
        <v>47995</v>
      </c>
      <c r="R4">
        <v>-82</v>
      </c>
      <c r="T4">
        <v>12460.600000000006</v>
      </c>
      <c r="U4">
        <v>-3797.3999999999942</v>
      </c>
      <c r="W4">
        <v>35451.4</v>
      </c>
      <c r="X4">
        <v>11223.8</v>
      </c>
      <c r="Z4">
        <v>68228.800000000003</v>
      </c>
      <c r="AA4">
        <v>1.5471325891705554</v>
      </c>
      <c r="AI4">
        <v>68228.800000000003</v>
      </c>
      <c r="AJ4">
        <v>1.5471325891705554</v>
      </c>
    </row>
    <row r="5" spans="1:38" x14ac:dyDescent="0.25">
      <c r="B5">
        <v>85444</v>
      </c>
      <c r="C5">
        <v>40614</v>
      </c>
      <c r="D5">
        <v>97441</v>
      </c>
      <c r="E5">
        <v>35528</v>
      </c>
      <c r="F5">
        <v>24750</v>
      </c>
      <c r="H5">
        <v>65413</v>
      </c>
      <c r="J5">
        <f t="shared" si="0"/>
        <v>56755.4</v>
      </c>
      <c r="K5">
        <f t="shared" si="1"/>
        <v>1.1525423131543431</v>
      </c>
      <c r="L5">
        <f t="shared" si="2"/>
        <v>97441</v>
      </c>
      <c r="M5">
        <f t="shared" si="3"/>
        <v>24750</v>
      </c>
      <c r="N5">
        <f t="shared" si="4"/>
        <v>56755.4</v>
      </c>
      <c r="O5">
        <f t="shared" si="5"/>
        <v>72691</v>
      </c>
      <c r="Q5">
        <v>27652</v>
      </c>
      <c r="R5">
        <v>6905</v>
      </c>
      <c r="T5">
        <v>18994.400000000001</v>
      </c>
      <c r="U5">
        <v>3711.2000000000044</v>
      </c>
      <c r="W5">
        <v>35062</v>
      </c>
      <c r="X5">
        <v>3811.2000000000003</v>
      </c>
      <c r="Z5">
        <v>56755.4</v>
      </c>
      <c r="AA5">
        <v>1.1525423131543431</v>
      </c>
      <c r="AI5">
        <v>56755.4</v>
      </c>
      <c r="AJ5">
        <v>1.1525423131543431</v>
      </c>
    </row>
    <row r="6" spans="1:38" x14ac:dyDescent="0.25">
      <c r="B6">
        <v>84932</v>
      </c>
      <c r="C6">
        <v>29722</v>
      </c>
      <c r="D6">
        <v>78939</v>
      </c>
      <c r="E6">
        <v>9634</v>
      </c>
      <c r="F6">
        <v>7309</v>
      </c>
      <c r="H6">
        <v>46353</v>
      </c>
      <c r="J6">
        <f t="shared" si="0"/>
        <v>42107.199999999997</v>
      </c>
      <c r="K6">
        <f t="shared" si="1"/>
        <v>1.100833111676863</v>
      </c>
      <c r="L6">
        <f t="shared" si="2"/>
        <v>84932</v>
      </c>
      <c r="M6">
        <f t="shared" si="3"/>
        <v>7309</v>
      </c>
      <c r="N6">
        <f t="shared" si="4"/>
        <v>42107.199999999997</v>
      </c>
      <c r="O6">
        <f t="shared" si="5"/>
        <v>77623</v>
      </c>
      <c r="Q6">
        <v>-47250</v>
      </c>
      <c r="R6">
        <v>-3962</v>
      </c>
      <c r="T6">
        <v>-20376.800000000003</v>
      </c>
      <c r="U6">
        <v>-1990.4000000000015</v>
      </c>
      <c r="W6">
        <v>52764.4</v>
      </c>
      <c r="X6">
        <v>4610</v>
      </c>
      <c r="AF6">
        <v>42107.199999999997</v>
      </c>
      <c r="AG6">
        <v>1.100833111676863</v>
      </c>
      <c r="AI6">
        <v>42107.199999999997</v>
      </c>
      <c r="AJ6">
        <v>1.100833111676863</v>
      </c>
    </row>
    <row r="7" spans="1:38" x14ac:dyDescent="0.25">
      <c r="B7">
        <v>57703</v>
      </c>
      <c r="C7">
        <v>44203</v>
      </c>
      <c r="D7">
        <v>36225</v>
      </c>
      <c r="E7">
        <v>95901</v>
      </c>
      <c r="F7">
        <v>74990</v>
      </c>
      <c r="H7">
        <v>116439</v>
      </c>
      <c r="J7">
        <f t="shared" si="0"/>
        <v>61804.4</v>
      </c>
      <c r="K7">
        <f t="shared" si="1"/>
        <v>1.8839920782339121</v>
      </c>
      <c r="L7">
        <f t="shared" si="2"/>
        <v>95901</v>
      </c>
      <c r="M7">
        <f t="shared" si="3"/>
        <v>36225</v>
      </c>
      <c r="N7">
        <f t="shared" si="4"/>
        <v>61804.4</v>
      </c>
      <c r="O7">
        <f t="shared" si="5"/>
        <v>59676</v>
      </c>
      <c r="Q7">
        <v>45222</v>
      </c>
      <c r="R7">
        <v>-3281</v>
      </c>
      <c r="T7">
        <v>1854.2000000000044</v>
      </c>
      <c r="U7">
        <v>-864</v>
      </c>
      <c r="W7">
        <v>32595</v>
      </c>
      <c r="X7">
        <v>1282.3999999999999</v>
      </c>
      <c r="Z7">
        <v>61804.4</v>
      </c>
      <c r="AA7">
        <v>1.8839920782339121</v>
      </c>
      <c r="AK7">
        <v>61804.4</v>
      </c>
      <c r="AL7">
        <v>1.8839920782339121</v>
      </c>
    </row>
    <row r="8" spans="1:38" x14ac:dyDescent="0.25">
      <c r="B8">
        <v>58950</v>
      </c>
      <c r="C8">
        <v>73792</v>
      </c>
      <c r="D8">
        <v>34818</v>
      </c>
      <c r="E8">
        <v>36600</v>
      </c>
      <c r="F8">
        <v>23361</v>
      </c>
      <c r="H8">
        <v>100250</v>
      </c>
      <c r="J8">
        <f t="shared" si="0"/>
        <v>45504.2</v>
      </c>
      <c r="K8">
        <f t="shared" si="1"/>
        <v>2.2030933408344726</v>
      </c>
      <c r="L8">
        <f t="shared" si="2"/>
        <v>73792</v>
      </c>
      <c r="M8">
        <f t="shared" si="3"/>
        <v>23361</v>
      </c>
      <c r="N8">
        <f t="shared" si="4"/>
        <v>45504.2</v>
      </c>
      <c r="O8">
        <f t="shared" si="5"/>
        <v>50431</v>
      </c>
      <c r="Q8">
        <v>-28285</v>
      </c>
      <c r="R8">
        <v>16026</v>
      </c>
      <c r="T8">
        <v>-41924.199999999997</v>
      </c>
      <c r="U8">
        <v>3475.3999999999942</v>
      </c>
      <c r="W8">
        <v>43987.399999999994</v>
      </c>
      <c r="X8">
        <v>3475.8</v>
      </c>
      <c r="AF8">
        <v>45504.2</v>
      </c>
      <c r="AG8">
        <v>2.2030933408344726</v>
      </c>
      <c r="AK8">
        <v>45504.2</v>
      </c>
      <c r="AL8">
        <v>2.2030933408344726</v>
      </c>
    </row>
    <row r="9" spans="1:38" x14ac:dyDescent="0.25">
      <c r="B9">
        <v>93767</v>
      </c>
      <c r="C9">
        <v>72089</v>
      </c>
      <c r="D9">
        <v>86782</v>
      </c>
      <c r="E9">
        <v>99547</v>
      </c>
      <c r="F9">
        <v>42926</v>
      </c>
      <c r="H9">
        <v>83798</v>
      </c>
      <c r="J9">
        <f t="shared" si="0"/>
        <v>79022.2</v>
      </c>
      <c r="K9">
        <f t="shared" si="1"/>
        <v>1.0604361812250229</v>
      </c>
      <c r="L9">
        <f t="shared" si="2"/>
        <v>99547</v>
      </c>
      <c r="M9">
        <f t="shared" si="3"/>
        <v>42926</v>
      </c>
      <c r="N9">
        <f t="shared" si="4"/>
        <v>79022.2</v>
      </c>
      <c r="O9">
        <f t="shared" si="5"/>
        <v>56621</v>
      </c>
      <c r="Q9">
        <v>-16201</v>
      </c>
      <c r="R9">
        <v>-16211</v>
      </c>
      <c r="T9">
        <v>14717.799999999996</v>
      </c>
      <c r="U9">
        <v>334.59999999999127</v>
      </c>
      <c r="W9">
        <v>50459.8</v>
      </c>
      <c r="X9">
        <v>3627.4</v>
      </c>
      <c r="AF9">
        <v>79022.2</v>
      </c>
      <c r="AG9">
        <v>1.0604361812250229</v>
      </c>
      <c r="AI9">
        <v>79022.2</v>
      </c>
      <c r="AJ9">
        <v>1.0604361812250229</v>
      </c>
    </row>
    <row r="10" spans="1:38" x14ac:dyDescent="0.25">
      <c r="B10">
        <v>102720</v>
      </c>
      <c r="C10">
        <v>25305</v>
      </c>
      <c r="D10">
        <v>24155</v>
      </c>
      <c r="E10">
        <v>89103</v>
      </c>
      <c r="F10">
        <v>23316</v>
      </c>
      <c r="H10">
        <v>73528</v>
      </c>
      <c r="J10">
        <f t="shared" si="0"/>
        <v>52919.8</v>
      </c>
      <c r="K10">
        <f t="shared" si="1"/>
        <v>1.3894232404506441</v>
      </c>
      <c r="L10">
        <f t="shared" si="2"/>
        <v>102720</v>
      </c>
      <c r="M10">
        <f t="shared" si="3"/>
        <v>23316</v>
      </c>
      <c r="N10">
        <f t="shared" si="4"/>
        <v>52919.8</v>
      </c>
      <c r="O10">
        <f t="shared" si="5"/>
        <v>79404</v>
      </c>
      <c r="Q10">
        <v>1942</v>
      </c>
      <c r="R10">
        <v>1</v>
      </c>
      <c r="T10">
        <v>-2012</v>
      </c>
      <c r="U10">
        <v>6150.8000000000029</v>
      </c>
      <c r="W10">
        <v>44055.199999999997</v>
      </c>
      <c r="X10">
        <v>6204</v>
      </c>
      <c r="Z10">
        <v>52919.8</v>
      </c>
      <c r="AA10">
        <v>1.3894232404506441</v>
      </c>
      <c r="AI10">
        <v>52919.8</v>
      </c>
      <c r="AJ10">
        <v>1.3894232404506441</v>
      </c>
    </row>
    <row r="11" spans="1:38" x14ac:dyDescent="0.25">
      <c r="B11">
        <v>91050</v>
      </c>
      <c r="C11">
        <v>99084</v>
      </c>
      <c r="D11">
        <v>39428</v>
      </c>
      <c r="E11">
        <v>53042</v>
      </c>
      <c r="F11">
        <v>98118</v>
      </c>
      <c r="H11">
        <v>109333</v>
      </c>
      <c r="J11">
        <f t="shared" si="0"/>
        <v>76144.399999999994</v>
      </c>
      <c r="K11">
        <f t="shared" si="1"/>
        <v>1.4358639637320672</v>
      </c>
      <c r="L11">
        <f t="shared" si="2"/>
        <v>99084</v>
      </c>
      <c r="M11">
        <f t="shared" si="3"/>
        <v>39428</v>
      </c>
      <c r="N11">
        <f t="shared" si="4"/>
        <v>76144.399999999994</v>
      </c>
      <c r="O11">
        <f t="shared" si="5"/>
        <v>59656</v>
      </c>
      <c r="Q11">
        <v>48325</v>
      </c>
      <c r="R11">
        <v>3697</v>
      </c>
      <c r="T11">
        <v>32159.599999999991</v>
      </c>
      <c r="U11">
        <v>-1539</v>
      </c>
      <c r="W11">
        <v>32159.600000000002</v>
      </c>
      <c r="X11">
        <v>2133</v>
      </c>
      <c r="Z11">
        <v>76144.399999999994</v>
      </c>
      <c r="AA11">
        <v>1.4358639637320672</v>
      </c>
      <c r="AI11">
        <v>76144.399999999994</v>
      </c>
      <c r="AJ11">
        <v>1.4358639637320672</v>
      </c>
    </row>
    <row r="12" spans="1:38" x14ac:dyDescent="0.25">
      <c r="B12">
        <v>93271</v>
      </c>
      <c r="C12">
        <v>26137</v>
      </c>
      <c r="D12">
        <v>52665</v>
      </c>
      <c r="E12">
        <v>49661</v>
      </c>
      <c r="F12">
        <v>96428</v>
      </c>
      <c r="H12">
        <v>100730</v>
      </c>
      <c r="J12">
        <f t="shared" si="0"/>
        <v>63632.4</v>
      </c>
      <c r="K12">
        <f t="shared" si="1"/>
        <v>1.5829985981984021</v>
      </c>
      <c r="L12">
        <f t="shared" si="2"/>
        <v>96428</v>
      </c>
      <c r="M12">
        <f t="shared" si="3"/>
        <v>26137</v>
      </c>
      <c r="N12">
        <f t="shared" si="4"/>
        <v>63632.4</v>
      </c>
      <c r="O12">
        <f t="shared" si="5"/>
        <v>70291</v>
      </c>
      <c r="Q12">
        <v>30743</v>
      </c>
      <c r="R12">
        <v>-2475</v>
      </c>
      <c r="T12">
        <v>6560.4000000000015</v>
      </c>
      <c r="U12">
        <v>3485.4000000000015</v>
      </c>
      <c r="W12">
        <v>58306.799999999996</v>
      </c>
      <c r="X12">
        <v>4187</v>
      </c>
      <c r="Z12">
        <v>63632.4</v>
      </c>
      <c r="AA12">
        <v>1.5829985981984021</v>
      </c>
      <c r="AI12">
        <v>63632.4</v>
      </c>
      <c r="AJ12">
        <v>1.5829985981984021</v>
      </c>
    </row>
    <row r="13" spans="1:38" x14ac:dyDescent="0.25">
      <c r="B13">
        <v>52744</v>
      </c>
      <c r="C13">
        <v>83533</v>
      </c>
      <c r="D13">
        <v>72024</v>
      </c>
      <c r="E13">
        <v>22235</v>
      </c>
      <c r="F13">
        <v>24232</v>
      </c>
      <c r="H13">
        <v>117031</v>
      </c>
      <c r="J13">
        <f t="shared" si="0"/>
        <v>50953.599999999999</v>
      </c>
      <c r="K13">
        <f t="shared" si="1"/>
        <v>2.2968151416190419</v>
      </c>
      <c r="L13">
        <f t="shared" si="2"/>
        <v>83533</v>
      </c>
      <c r="M13">
        <f t="shared" si="3"/>
        <v>22235</v>
      </c>
      <c r="N13">
        <f t="shared" si="4"/>
        <v>50953.599999999999</v>
      </c>
      <c r="O13">
        <f t="shared" si="5"/>
        <v>61298</v>
      </c>
      <c r="Q13">
        <v>47659</v>
      </c>
      <c r="R13">
        <v>-3263</v>
      </c>
      <c r="T13">
        <v>7067.1999999999971</v>
      </c>
      <c r="U13">
        <v>-8929.2000000000044</v>
      </c>
      <c r="W13">
        <v>48710.400000000001</v>
      </c>
      <c r="X13">
        <v>9737.2000000000007</v>
      </c>
      <c r="AD13">
        <v>50953.599999999999</v>
      </c>
      <c r="AE13">
        <v>2.2968151416190419</v>
      </c>
      <c r="AK13">
        <v>50953.599999999999</v>
      </c>
      <c r="AL13">
        <v>2.2968151416190419</v>
      </c>
    </row>
    <row r="14" spans="1:38" x14ac:dyDescent="0.25">
      <c r="B14">
        <v>87566</v>
      </c>
      <c r="C14">
        <v>27854</v>
      </c>
      <c r="D14">
        <v>64116</v>
      </c>
      <c r="E14">
        <v>17251</v>
      </c>
      <c r="F14">
        <v>23966</v>
      </c>
      <c r="H14">
        <v>57022</v>
      </c>
      <c r="J14">
        <f t="shared" si="0"/>
        <v>44150.6</v>
      </c>
      <c r="K14">
        <f t="shared" si="1"/>
        <v>1.2915339768881964</v>
      </c>
      <c r="L14">
        <f t="shared" si="2"/>
        <v>87566</v>
      </c>
      <c r="M14">
        <f t="shared" si="3"/>
        <v>17251</v>
      </c>
      <c r="N14">
        <f t="shared" si="4"/>
        <v>44150.6</v>
      </c>
      <c r="O14">
        <f t="shared" si="5"/>
        <v>70315</v>
      </c>
      <c r="Q14">
        <v>-49865</v>
      </c>
      <c r="R14">
        <v>-1430</v>
      </c>
      <c r="T14">
        <v>-12724.599999999999</v>
      </c>
      <c r="U14">
        <v>423.79999999999563</v>
      </c>
      <c r="W14">
        <v>26535.4</v>
      </c>
      <c r="X14">
        <v>4545.8</v>
      </c>
      <c r="AD14">
        <v>44150.6</v>
      </c>
      <c r="AE14">
        <v>1.2915339768881964</v>
      </c>
      <c r="AI14">
        <v>44150.6</v>
      </c>
      <c r="AJ14">
        <v>1.2915339768881964</v>
      </c>
    </row>
    <row r="15" spans="1:38" x14ac:dyDescent="0.25">
      <c r="B15">
        <v>73202</v>
      </c>
      <c r="C15">
        <v>62213</v>
      </c>
      <c r="D15">
        <v>79752</v>
      </c>
      <c r="E15">
        <v>25784</v>
      </c>
      <c r="F15">
        <v>27981</v>
      </c>
      <c r="H15">
        <v>57224</v>
      </c>
      <c r="J15">
        <f t="shared" si="0"/>
        <v>53786.400000000001</v>
      </c>
      <c r="K15">
        <f t="shared" si="1"/>
        <v>1.0639120669909121</v>
      </c>
      <c r="L15">
        <f t="shared" si="2"/>
        <v>79752</v>
      </c>
      <c r="M15">
        <f t="shared" si="3"/>
        <v>25784</v>
      </c>
      <c r="N15">
        <f t="shared" si="4"/>
        <v>53786.400000000001</v>
      </c>
      <c r="O15">
        <f t="shared" si="5"/>
        <v>53968</v>
      </c>
      <c r="Q15">
        <v>-39823</v>
      </c>
      <c r="R15">
        <v>-289</v>
      </c>
      <c r="T15">
        <v>-3236.4000000000015</v>
      </c>
      <c r="U15">
        <v>341.20000000000437</v>
      </c>
      <c r="W15">
        <v>35360.799999999996</v>
      </c>
      <c r="X15">
        <v>1170.3999999999999</v>
      </c>
      <c r="AD15">
        <v>53786.400000000001</v>
      </c>
      <c r="AE15">
        <v>1.0639120669909121</v>
      </c>
      <c r="AI15">
        <v>53786.400000000001</v>
      </c>
      <c r="AJ15">
        <v>1.0639120669909121</v>
      </c>
    </row>
    <row r="16" spans="1:38" x14ac:dyDescent="0.25">
      <c r="B16">
        <v>59922</v>
      </c>
      <c r="C16">
        <v>61773</v>
      </c>
      <c r="D16">
        <v>41290</v>
      </c>
      <c r="E16">
        <v>62849</v>
      </c>
      <c r="F16">
        <v>55922</v>
      </c>
      <c r="H16">
        <v>100157</v>
      </c>
      <c r="J16">
        <f t="shared" si="0"/>
        <v>56351.199999999997</v>
      </c>
      <c r="K16">
        <f t="shared" si="1"/>
        <v>1.7773712006132967</v>
      </c>
      <c r="L16">
        <f t="shared" si="2"/>
        <v>62849</v>
      </c>
      <c r="M16">
        <f t="shared" si="3"/>
        <v>41290</v>
      </c>
      <c r="N16">
        <f t="shared" si="4"/>
        <v>56351.199999999997</v>
      </c>
      <c r="O16">
        <f t="shared" si="5"/>
        <v>21559</v>
      </c>
      <c r="Q16">
        <v>28571</v>
      </c>
      <c r="R16">
        <v>767</v>
      </c>
      <c r="T16">
        <v>-14177</v>
      </c>
      <c r="U16">
        <v>-5704.6000000000058</v>
      </c>
      <c r="W16">
        <v>26609.399999999998</v>
      </c>
      <c r="X16">
        <v>5733</v>
      </c>
      <c r="AB16">
        <v>56351.199999999997</v>
      </c>
      <c r="AC16">
        <v>1.7773712006132967</v>
      </c>
      <c r="AK16">
        <v>56351.199999999997</v>
      </c>
      <c r="AL16">
        <v>1.7773712006132967</v>
      </c>
    </row>
    <row r="17" spans="2:38" x14ac:dyDescent="0.25">
      <c r="B17">
        <v>88781</v>
      </c>
      <c r="C17">
        <v>59869</v>
      </c>
      <c r="D17">
        <v>77129</v>
      </c>
      <c r="E17">
        <v>23948</v>
      </c>
      <c r="F17">
        <v>21715</v>
      </c>
      <c r="H17">
        <v>72288</v>
      </c>
      <c r="J17">
        <f t="shared" si="0"/>
        <v>54288.4</v>
      </c>
      <c r="K17">
        <f t="shared" si="1"/>
        <v>1.3315551756913078</v>
      </c>
      <c r="L17">
        <f t="shared" si="2"/>
        <v>88781</v>
      </c>
      <c r="M17">
        <f t="shared" si="3"/>
        <v>21715</v>
      </c>
      <c r="N17">
        <f t="shared" si="4"/>
        <v>54288.4</v>
      </c>
      <c r="O17">
        <f t="shared" si="5"/>
        <v>67066</v>
      </c>
      <c r="Q17">
        <v>-4464</v>
      </c>
      <c r="R17">
        <v>9</v>
      </c>
      <c r="T17">
        <v>-6867.1999999999971</v>
      </c>
      <c r="U17">
        <v>2233.2000000000044</v>
      </c>
      <c r="W17">
        <v>47385.200000000004</v>
      </c>
      <c r="X17">
        <v>4748</v>
      </c>
      <c r="Z17">
        <v>54288.4</v>
      </c>
      <c r="AA17">
        <v>1.3315551756913078</v>
      </c>
      <c r="AI17">
        <v>54288.4</v>
      </c>
      <c r="AJ17">
        <v>1.3315551756913078</v>
      </c>
    </row>
    <row r="18" spans="2:38" x14ac:dyDescent="0.25">
      <c r="B18">
        <v>76623</v>
      </c>
      <c r="C18">
        <v>78430</v>
      </c>
      <c r="D18">
        <v>95220</v>
      </c>
      <c r="E18">
        <v>23801</v>
      </c>
      <c r="F18">
        <v>98610</v>
      </c>
      <c r="H18">
        <v>119482</v>
      </c>
      <c r="J18">
        <f t="shared" si="0"/>
        <v>74536.800000000003</v>
      </c>
      <c r="K18">
        <f t="shared" si="1"/>
        <v>1.6029934206995737</v>
      </c>
      <c r="L18">
        <f t="shared" si="2"/>
        <v>98610</v>
      </c>
      <c r="M18">
        <f t="shared" si="3"/>
        <v>23801</v>
      </c>
      <c r="N18">
        <f t="shared" si="4"/>
        <v>74536.800000000003</v>
      </c>
      <c r="O18">
        <f t="shared" si="5"/>
        <v>74809</v>
      </c>
      <c r="Q18">
        <v>55522</v>
      </c>
      <c r="R18">
        <v>16469</v>
      </c>
      <c r="T18">
        <v>16333.200000000004</v>
      </c>
      <c r="U18">
        <v>-4489.8000000000029</v>
      </c>
      <c r="W18">
        <v>49240.000000000007</v>
      </c>
      <c r="X18">
        <v>7913.7999999999993</v>
      </c>
      <c r="Z18">
        <v>74536.800000000003</v>
      </c>
      <c r="AA18">
        <v>1.6029934206995737</v>
      </c>
      <c r="AK18">
        <v>74536.800000000003</v>
      </c>
      <c r="AL18">
        <v>1.6029934206995737</v>
      </c>
    </row>
    <row r="19" spans="2:38" x14ac:dyDescent="0.25">
      <c r="B19">
        <v>25911</v>
      </c>
      <c r="C19">
        <v>26072</v>
      </c>
      <c r="D19">
        <v>42824</v>
      </c>
      <c r="E19">
        <v>89946</v>
      </c>
      <c r="F19">
        <v>56831</v>
      </c>
      <c r="H19">
        <v>86438</v>
      </c>
      <c r="J19">
        <f t="shared" si="0"/>
        <v>48316.800000000003</v>
      </c>
      <c r="K19">
        <f t="shared" si="1"/>
        <v>1.7889843698258161</v>
      </c>
      <c r="L19">
        <f t="shared" si="2"/>
        <v>89946</v>
      </c>
      <c r="M19">
        <f t="shared" si="3"/>
        <v>25911</v>
      </c>
      <c r="N19">
        <f t="shared" si="4"/>
        <v>48316.800000000003</v>
      </c>
      <c r="O19">
        <f t="shared" si="5"/>
        <v>64035</v>
      </c>
      <c r="Q19">
        <v>4520</v>
      </c>
      <c r="R19">
        <v>-2</v>
      </c>
      <c r="T19">
        <v>-33502.800000000003</v>
      </c>
      <c r="U19">
        <v>3016</v>
      </c>
      <c r="W19">
        <v>33502.799999999996</v>
      </c>
      <c r="X19">
        <v>3766.8</v>
      </c>
      <c r="AB19">
        <v>48316.800000000003</v>
      </c>
      <c r="AC19">
        <v>1.7889843698258161</v>
      </c>
      <c r="AK19">
        <v>48316.800000000003</v>
      </c>
      <c r="AL19">
        <v>1.7889843698258161</v>
      </c>
    </row>
    <row r="20" spans="2:38" x14ac:dyDescent="0.25">
      <c r="B20">
        <v>52052</v>
      </c>
      <c r="C20">
        <v>32043</v>
      </c>
      <c r="D20">
        <v>95508</v>
      </c>
      <c r="E20">
        <v>69222</v>
      </c>
      <c r="F20">
        <v>14420</v>
      </c>
      <c r="H20">
        <v>120874</v>
      </c>
      <c r="J20">
        <f t="shared" si="0"/>
        <v>52649</v>
      </c>
      <c r="K20">
        <f t="shared" si="1"/>
        <v>2.2958460749491918</v>
      </c>
      <c r="L20">
        <f t="shared" si="2"/>
        <v>95508</v>
      </c>
      <c r="M20">
        <f t="shared" si="3"/>
        <v>14420</v>
      </c>
      <c r="N20">
        <f t="shared" si="4"/>
        <v>52649</v>
      </c>
      <c r="O20">
        <f t="shared" si="5"/>
        <v>81088</v>
      </c>
      <c r="Q20">
        <v>35266</v>
      </c>
      <c r="R20">
        <v>-6557</v>
      </c>
      <c r="T20">
        <v>-19502.800000000003</v>
      </c>
      <c r="U20">
        <v>120</v>
      </c>
      <c r="W20">
        <v>19502.800000000003</v>
      </c>
      <c r="X20">
        <v>4140</v>
      </c>
      <c r="AB20">
        <v>52649</v>
      </c>
      <c r="AC20">
        <v>2.2958460749491918</v>
      </c>
      <c r="AK20">
        <v>52649</v>
      </c>
      <c r="AL20">
        <v>2.2958460749491918</v>
      </c>
    </row>
    <row r="21" spans="2:38" x14ac:dyDescent="0.25">
      <c r="B21">
        <v>54864</v>
      </c>
      <c r="C21">
        <v>25402</v>
      </c>
      <c r="D21">
        <v>94251</v>
      </c>
      <c r="E21">
        <v>19116</v>
      </c>
      <c r="F21">
        <v>114466</v>
      </c>
      <c r="H21">
        <v>95199</v>
      </c>
      <c r="J21">
        <f t="shared" si="0"/>
        <v>61619.8</v>
      </c>
      <c r="K21">
        <f t="shared" si="1"/>
        <v>1.5449417232772582</v>
      </c>
      <c r="L21">
        <f t="shared" si="2"/>
        <v>114466</v>
      </c>
      <c r="M21">
        <f t="shared" si="3"/>
        <v>19116</v>
      </c>
      <c r="N21">
        <f t="shared" si="4"/>
        <v>61619.8</v>
      </c>
      <c r="O21">
        <f t="shared" si="5"/>
        <v>95350</v>
      </c>
      <c r="Q21">
        <v>15126</v>
      </c>
      <c r="R21">
        <v>17</v>
      </c>
      <c r="T21">
        <v>-3791.5999999999985</v>
      </c>
      <c r="U21">
        <v>-172.39999999999418</v>
      </c>
      <c r="W21">
        <v>49542</v>
      </c>
      <c r="X21">
        <v>13226.8</v>
      </c>
      <c r="AB21">
        <v>61619.8</v>
      </c>
      <c r="AC21">
        <v>1.5449417232772582</v>
      </c>
      <c r="AI21">
        <v>61619.8</v>
      </c>
      <c r="AJ21">
        <v>1.5449417232772582</v>
      </c>
    </row>
    <row r="22" spans="2:38" x14ac:dyDescent="0.25">
      <c r="B22">
        <v>95818</v>
      </c>
      <c r="C22">
        <v>24879</v>
      </c>
      <c r="D22">
        <v>27265</v>
      </c>
      <c r="E22">
        <v>30953</v>
      </c>
      <c r="F22">
        <v>56829</v>
      </c>
      <c r="H22">
        <v>67111</v>
      </c>
      <c r="J22">
        <f t="shared" si="0"/>
        <v>47148.800000000003</v>
      </c>
      <c r="K22">
        <f t="shared" si="1"/>
        <v>1.4233872336093389</v>
      </c>
      <c r="L22">
        <f t="shared" si="2"/>
        <v>95818</v>
      </c>
      <c r="M22">
        <f t="shared" si="3"/>
        <v>24879</v>
      </c>
      <c r="N22">
        <f t="shared" si="4"/>
        <v>47148.800000000003</v>
      </c>
      <c r="O22">
        <f t="shared" si="5"/>
        <v>70939</v>
      </c>
      <c r="Q22">
        <v>-19481</v>
      </c>
      <c r="R22">
        <v>737</v>
      </c>
      <c r="T22">
        <v>-14252.799999999996</v>
      </c>
      <c r="U22">
        <v>2853.4000000000015</v>
      </c>
      <c r="W22">
        <v>15434.000000000002</v>
      </c>
      <c r="X22">
        <v>2853.3999999999996</v>
      </c>
      <c r="AB22">
        <v>47148.800000000003</v>
      </c>
      <c r="AC22">
        <v>1.4233872336093389</v>
      </c>
      <c r="AI22">
        <v>47148.800000000003</v>
      </c>
      <c r="AJ22">
        <v>1.4233872336093389</v>
      </c>
    </row>
    <row r="23" spans="2:38" x14ac:dyDescent="0.25">
      <c r="B23">
        <v>32330</v>
      </c>
      <c r="C23">
        <v>29684</v>
      </c>
      <c r="D23">
        <v>47155</v>
      </c>
      <c r="E23">
        <v>80634</v>
      </c>
      <c r="F23">
        <v>33357</v>
      </c>
      <c r="H23">
        <v>72327</v>
      </c>
      <c r="J23">
        <f t="shared" si="0"/>
        <v>44632</v>
      </c>
      <c r="K23">
        <f t="shared" si="1"/>
        <v>1.6205189101989603</v>
      </c>
      <c r="L23">
        <f t="shared" si="2"/>
        <v>80634</v>
      </c>
      <c r="M23">
        <f t="shared" si="3"/>
        <v>29684</v>
      </c>
      <c r="N23">
        <f t="shared" si="4"/>
        <v>44632</v>
      </c>
      <c r="O23">
        <f t="shared" si="5"/>
        <v>50950</v>
      </c>
      <c r="Q23">
        <v>30138</v>
      </c>
      <c r="R23">
        <v>9517</v>
      </c>
      <c r="T23">
        <v>6034.5999999999985</v>
      </c>
      <c r="U23">
        <v>-3391.4000000000015</v>
      </c>
      <c r="W23">
        <v>32643</v>
      </c>
      <c r="X23">
        <v>3891.4</v>
      </c>
      <c r="Z23">
        <v>44632</v>
      </c>
      <c r="AA23">
        <v>1.6205189101989603</v>
      </c>
      <c r="AK23">
        <v>44632</v>
      </c>
      <c r="AL23">
        <v>1.6205189101989603</v>
      </c>
    </row>
    <row r="24" spans="2:38" x14ac:dyDescent="0.25">
      <c r="B24">
        <v>63137</v>
      </c>
      <c r="C24">
        <v>47321</v>
      </c>
      <c r="D24">
        <v>47966</v>
      </c>
      <c r="E24">
        <v>46609</v>
      </c>
      <c r="F24">
        <v>43281</v>
      </c>
      <c r="H24">
        <v>87749</v>
      </c>
      <c r="J24">
        <f t="shared" si="0"/>
        <v>49662.8</v>
      </c>
      <c r="K24">
        <f t="shared" si="1"/>
        <v>1.7668959462615881</v>
      </c>
      <c r="L24">
        <f t="shared" si="2"/>
        <v>63137</v>
      </c>
      <c r="M24">
        <f t="shared" si="3"/>
        <v>43281</v>
      </c>
      <c r="N24">
        <f t="shared" si="4"/>
        <v>49662.8</v>
      </c>
      <c r="O24">
        <f t="shared" si="5"/>
        <v>19856</v>
      </c>
      <c r="Q24">
        <v>-6961</v>
      </c>
      <c r="R24">
        <v>14931</v>
      </c>
      <c r="T24">
        <v>16379</v>
      </c>
      <c r="U24">
        <v>8552.6000000000058</v>
      </c>
      <c r="W24">
        <v>24555.4</v>
      </c>
      <c r="X24">
        <v>11171</v>
      </c>
      <c r="AD24">
        <v>49662.8</v>
      </c>
      <c r="AE24">
        <v>1.7668959462615881</v>
      </c>
      <c r="AK24">
        <v>49662.8</v>
      </c>
      <c r="AL24">
        <v>1.7668959462615881</v>
      </c>
    </row>
    <row r="25" spans="2:38" x14ac:dyDescent="0.25">
      <c r="B25">
        <v>75393</v>
      </c>
      <c r="C25">
        <v>74574</v>
      </c>
      <c r="D25">
        <v>63709</v>
      </c>
      <c r="E25">
        <v>52871</v>
      </c>
      <c r="F25">
        <v>27432</v>
      </c>
      <c r="H25">
        <v>106004</v>
      </c>
      <c r="J25">
        <f t="shared" si="0"/>
        <v>58795.8</v>
      </c>
      <c r="K25">
        <f t="shared" si="1"/>
        <v>1.8029178954959366</v>
      </c>
      <c r="L25">
        <f t="shared" si="2"/>
        <v>75393</v>
      </c>
      <c r="M25">
        <f t="shared" si="3"/>
        <v>27432</v>
      </c>
      <c r="N25">
        <f t="shared" si="4"/>
        <v>58795.8</v>
      </c>
      <c r="O25">
        <f t="shared" si="5"/>
        <v>47961</v>
      </c>
      <c r="Q25">
        <v>2192</v>
      </c>
      <c r="R25">
        <v>-4799</v>
      </c>
      <c r="T25">
        <v>2240.4000000000015</v>
      </c>
      <c r="U25">
        <v>7808</v>
      </c>
      <c r="W25">
        <v>27417.200000000001</v>
      </c>
      <c r="X25">
        <v>7815.1999999999989</v>
      </c>
      <c r="AD25">
        <v>58795.8</v>
      </c>
      <c r="AE25">
        <v>1.8029178954959366</v>
      </c>
      <c r="AK25">
        <v>58795.8</v>
      </c>
      <c r="AL25">
        <v>1.8029178954959366</v>
      </c>
    </row>
    <row r="26" spans="2:38" x14ac:dyDescent="0.25">
      <c r="B26">
        <v>23237</v>
      </c>
      <c r="C26">
        <v>34480</v>
      </c>
      <c r="D26">
        <v>73266</v>
      </c>
      <c r="E26">
        <v>24112</v>
      </c>
      <c r="F26">
        <v>55792</v>
      </c>
      <c r="H26">
        <v>96286</v>
      </c>
      <c r="J26">
        <f t="shared" si="0"/>
        <v>42177.4</v>
      </c>
      <c r="K26">
        <f t="shared" si="1"/>
        <v>2.2828813535210801</v>
      </c>
      <c r="L26">
        <f t="shared" si="2"/>
        <v>73266</v>
      </c>
      <c r="M26">
        <f t="shared" si="3"/>
        <v>23237</v>
      </c>
      <c r="N26">
        <f t="shared" si="4"/>
        <v>42177.4</v>
      </c>
      <c r="O26">
        <f t="shared" si="5"/>
        <v>50029</v>
      </c>
      <c r="Q26">
        <v>1453</v>
      </c>
      <c r="R26">
        <v>5616</v>
      </c>
      <c r="T26">
        <v>-11745.799999999996</v>
      </c>
      <c r="U26">
        <v>1549.8000000000029</v>
      </c>
      <c r="W26">
        <v>42967</v>
      </c>
      <c r="X26">
        <v>8096.5999999999995</v>
      </c>
      <c r="AD26">
        <v>42177.4</v>
      </c>
      <c r="AE26">
        <v>2.2828813535210801</v>
      </c>
      <c r="AK26">
        <v>42177.4</v>
      </c>
      <c r="AL26">
        <v>2.2828813535210801</v>
      </c>
    </row>
    <row r="27" spans="2:38" x14ac:dyDescent="0.25">
      <c r="B27">
        <v>100958</v>
      </c>
      <c r="C27">
        <v>85614</v>
      </c>
      <c r="D27">
        <v>57252</v>
      </c>
      <c r="E27">
        <v>11959</v>
      </c>
      <c r="F27">
        <v>57428</v>
      </c>
      <c r="H27">
        <v>105000</v>
      </c>
      <c r="J27">
        <f t="shared" si="0"/>
        <v>62642.2</v>
      </c>
      <c r="K27">
        <f t="shared" si="1"/>
        <v>1.676186340837327</v>
      </c>
      <c r="L27">
        <f t="shared" si="2"/>
        <v>100958</v>
      </c>
      <c r="M27">
        <f t="shared" si="3"/>
        <v>11959</v>
      </c>
      <c r="N27">
        <f t="shared" si="4"/>
        <v>62642.2</v>
      </c>
      <c r="O27">
        <f t="shared" si="5"/>
        <v>88999</v>
      </c>
      <c r="Q27">
        <v>-10251</v>
      </c>
      <c r="R27">
        <v>12571</v>
      </c>
      <c r="T27">
        <v>-16176.199999999997</v>
      </c>
      <c r="U27">
        <v>-5161.6000000000058</v>
      </c>
      <c r="W27">
        <v>38603.800000000003</v>
      </c>
      <c r="X27">
        <v>9011.6</v>
      </c>
      <c r="AB27">
        <v>62642.2</v>
      </c>
      <c r="AC27">
        <v>1.676186340837327</v>
      </c>
      <c r="AK27">
        <v>62642.2</v>
      </c>
      <c r="AL27">
        <v>1.676186340837327</v>
      </c>
    </row>
    <row r="28" spans="2:38" x14ac:dyDescent="0.25">
      <c r="B28">
        <v>56397</v>
      </c>
      <c r="C28">
        <v>24989</v>
      </c>
      <c r="D28">
        <v>53398</v>
      </c>
      <c r="E28">
        <v>41883</v>
      </c>
      <c r="F28">
        <v>69957</v>
      </c>
      <c r="H28">
        <v>110150</v>
      </c>
      <c r="J28">
        <f t="shared" si="0"/>
        <v>49324.800000000003</v>
      </c>
      <c r="K28">
        <f t="shared" si="1"/>
        <v>2.2331565459971454</v>
      </c>
      <c r="L28">
        <f t="shared" si="2"/>
        <v>69957</v>
      </c>
      <c r="M28">
        <f t="shared" si="3"/>
        <v>24989</v>
      </c>
      <c r="N28">
        <f t="shared" si="4"/>
        <v>49324.800000000003</v>
      </c>
      <c r="O28">
        <f t="shared" si="5"/>
        <v>44968</v>
      </c>
      <c r="Q28">
        <v>69191</v>
      </c>
      <c r="R28">
        <v>-220</v>
      </c>
      <c r="T28">
        <v>21649.800000000003</v>
      </c>
      <c r="U28">
        <v>-1198.3999999999942</v>
      </c>
      <c r="W28">
        <v>27693.4</v>
      </c>
      <c r="X28">
        <v>5356.4</v>
      </c>
      <c r="AD28">
        <v>49324.800000000003</v>
      </c>
      <c r="AE28">
        <v>2.2331565459971454</v>
      </c>
      <c r="AK28">
        <v>49324.800000000003</v>
      </c>
      <c r="AL28">
        <v>2.2331565459971454</v>
      </c>
    </row>
    <row r="29" spans="2:38" x14ac:dyDescent="0.25">
      <c r="B29">
        <v>50019</v>
      </c>
      <c r="C29">
        <v>77273</v>
      </c>
      <c r="D29">
        <v>82860</v>
      </c>
      <c r="E29">
        <v>35284</v>
      </c>
      <c r="F29">
        <v>15268</v>
      </c>
      <c r="H29">
        <v>56208</v>
      </c>
      <c r="J29">
        <f t="shared" si="0"/>
        <v>52140.800000000003</v>
      </c>
      <c r="K29">
        <f t="shared" si="1"/>
        <v>1.0780041733153307</v>
      </c>
      <c r="L29">
        <f t="shared" si="2"/>
        <v>82860</v>
      </c>
      <c r="M29">
        <f t="shared" si="3"/>
        <v>15268</v>
      </c>
      <c r="N29">
        <f t="shared" si="4"/>
        <v>52140.800000000003</v>
      </c>
      <c r="O29">
        <f t="shared" si="5"/>
        <v>67592</v>
      </c>
      <c r="Q29">
        <v>-68268</v>
      </c>
      <c r="R29">
        <v>-2605</v>
      </c>
      <c r="T29">
        <v>-33270.399999999994</v>
      </c>
      <c r="U29">
        <v>-1902.3999999999942</v>
      </c>
      <c r="W29">
        <v>33270.399999999994</v>
      </c>
      <c r="X29">
        <v>3027.6000000000004</v>
      </c>
      <c r="AB29">
        <v>52140.800000000003</v>
      </c>
      <c r="AC29">
        <v>1.0780041733153307</v>
      </c>
      <c r="AI29">
        <v>52140.800000000003</v>
      </c>
      <c r="AJ29">
        <v>1.0780041733153307</v>
      </c>
    </row>
    <row r="30" spans="2:38" x14ac:dyDescent="0.25">
      <c r="B30">
        <v>54344</v>
      </c>
      <c r="C30">
        <v>73782</v>
      </c>
      <c r="D30">
        <v>53466</v>
      </c>
      <c r="E30">
        <v>16750</v>
      </c>
      <c r="F30">
        <v>69946</v>
      </c>
      <c r="H30">
        <v>57444</v>
      </c>
      <c r="J30">
        <f t="shared" si="0"/>
        <v>53657.599999999999</v>
      </c>
      <c r="K30">
        <f t="shared" si="1"/>
        <v>1.0705659589694656</v>
      </c>
      <c r="L30">
        <f t="shared" si="2"/>
        <v>73782</v>
      </c>
      <c r="M30">
        <f t="shared" si="3"/>
        <v>16750</v>
      </c>
      <c r="N30">
        <f t="shared" si="4"/>
        <v>53657.599999999999</v>
      </c>
      <c r="O30">
        <f t="shared" si="5"/>
        <v>57032</v>
      </c>
      <c r="Q30">
        <v>-36405</v>
      </c>
      <c r="R30">
        <v>5530</v>
      </c>
      <c r="T30">
        <v>14986.400000000001</v>
      </c>
      <c r="U30">
        <v>2608.1999999999971</v>
      </c>
      <c r="W30">
        <v>15044.4</v>
      </c>
      <c r="X30">
        <v>5065.8</v>
      </c>
      <c r="AD30">
        <v>53657.599999999999</v>
      </c>
      <c r="AE30">
        <v>1.0705659589694656</v>
      </c>
      <c r="AI30">
        <v>53657.599999999999</v>
      </c>
      <c r="AJ30">
        <v>1.0705659589694656</v>
      </c>
    </row>
    <row r="31" spans="2:38" x14ac:dyDescent="0.25">
      <c r="B31">
        <v>100830</v>
      </c>
      <c r="C31">
        <v>64428</v>
      </c>
      <c r="D31">
        <v>45609</v>
      </c>
      <c r="E31">
        <v>66234</v>
      </c>
      <c r="F31">
        <v>44464</v>
      </c>
      <c r="H31">
        <v>91454</v>
      </c>
      <c r="J31">
        <f t="shared" si="0"/>
        <v>64313</v>
      </c>
      <c r="K31">
        <f t="shared" si="1"/>
        <v>1.4220142117456813</v>
      </c>
      <c r="L31">
        <f t="shared" si="2"/>
        <v>100830</v>
      </c>
      <c r="M31">
        <f t="shared" si="3"/>
        <v>44464</v>
      </c>
      <c r="N31">
        <f t="shared" si="4"/>
        <v>64313</v>
      </c>
      <c r="O31">
        <f t="shared" si="5"/>
        <v>56366</v>
      </c>
      <c r="Q31">
        <v>41885</v>
      </c>
      <c r="R31">
        <v>-23</v>
      </c>
      <c r="T31">
        <v>23993.599999999999</v>
      </c>
      <c r="U31">
        <v>-2416</v>
      </c>
      <c r="W31">
        <v>46955.199999999997</v>
      </c>
      <c r="X31">
        <v>8882.4</v>
      </c>
      <c r="Z31">
        <v>64313</v>
      </c>
      <c r="AA31">
        <v>1.4220142117456813</v>
      </c>
      <c r="AI31">
        <v>64313</v>
      </c>
      <c r="AJ31">
        <v>1.4220142117456813</v>
      </c>
    </row>
    <row r="32" spans="2:38" x14ac:dyDescent="0.25">
      <c r="B32">
        <v>63004</v>
      </c>
      <c r="C32">
        <v>109308</v>
      </c>
      <c r="D32">
        <v>46012</v>
      </c>
      <c r="E32">
        <v>66331</v>
      </c>
      <c r="F32">
        <v>54869</v>
      </c>
      <c r="H32">
        <v>96975</v>
      </c>
      <c r="J32">
        <f t="shared" si="0"/>
        <v>67904.800000000003</v>
      </c>
      <c r="K32">
        <f t="shared" si="1"/>
        <v>1.428102284374595</v>
      </c>
      <c r="L32">
        <f t="shared" si="2"/>
        <v>109308</v>
      </c>
      <c r="M32">
        <f t="shared" si="3"/>
        <v>46012</v>
      </c>
      <c r="N32">
        <f t="shared" si="4"/>
        <v>67904.800000000003</v>
      </c>
      <c r="O32">
        <f t="shared" si="5"/>
        <v>63296</v>
      </c>
      <c r="Q32">
        <v>-25779</v>
      </c>
      <c r="R32">
        <v>12336</v>
      </c>
      <c r="T32">
        <v>4289.2000000000044</v>
      </c>
      <c r="U32">
        <v>4245.8000000000029</v>
      </c>
      <c r="W32">
        <v>26116.400000000001</v>
      </c>
      <c r="X32">
        <v>8083.4000000000005</v>
      </c>
      <c r="AF32">
        <v>67904.800000000003</v>
      </c>
      <c r="AG32">
        <v>1.428102284374595</v>
      </c>
      <c r="AK32">
        <v>67904.800000000003</v>
      </c>
      <c r="AL32">
        <v>1.428102284374595</v>
      </c>
    </row>
    <row r="33" spans="2:38" x14ac:dyDescent="0.25">
      <c r="B33">
        <v>58136</v>
      </c>
      <c r="C33">
        <v>33811</v>
      </c>
      <c r="D33">
        <v>24958</v>
      </c>
      <c r="E33">
        <v>30042</v>
      </c>
      <c r="F33">
        <v>57573</v>
      </c>
      <c r="H33">
        <v>99752</v>
      </c>
      <c r="J33">
        <f t="shared" si="0"/>
        <v>40904</v>
      </c>
      <c r="K33">
        <f t="shared" si="1"/>
        <v>2.4386857031097202</v>
      </c>
      <c r="L33">
        <f t="shared" si="2"/>
        <v>58136</v>
      </c>
      <c r="M33">
        <f t="shared" si="3"/>
        <v>24958</v>
      </c>
      <c r="N33">
        <f t="shared" si="4"/>
        <v>40904</v>
      </c>
      <c r="O33">
        <f t="shared" si="5"/>
        <v>33178</v>
      </c>
      <c r="Q33">
        <v>5657</v>
      </c>
      <c r="R33">
        <v>8655</v>
      </c>
      <c r="T33">
        <v>-29919.399999999994</v>
      </c>
      <c r="U33">
        <v>861</v>
      </c>
      <c r="W33">
        <v>29919.4</v>
      </c>
      <c r="X33">
        <v>4850.5999999999995</v>
      </c>
      <c r="AB33">
        <v>40904</v>
      </c>
      <c r="AC33">
        <v>2.4386857031097202</v>
      </c>
      <c r="AK33">
        <v>40904</v>
      </c>
      <c r="AL33">
        <v>2.4386857031097202</v>
      </c>
    </row>
    <row r="34" spans="2:38" x14ac:dyDescent="0.25">
      <c r="B34">
        <v>24904</v>
      </c>
      <c r="C34">
        <v>22878</v>
      </c>
      <c r="D34">
        <v>98138</v>
      </c>
      <c r="E34">
        <v>71971</v>
      </c>
      <c r="F34">
        <v>63216</v>
      </c>
      <c r="H34">
        <v>64094</v>
      </c>
      <c r="J34">
        <f t="shared" ref="J34:J65" si="6">AVERAGE(B34:F34)</f>
        <v>56221.4</v>
      </c>
      <c r="K34">
        <f t="shared" ref="K34:K65" si="7">H34/J34</f>
        <v>1.1400285300615067</v>
      </c>
      <c r="L34">
        <f t="shared" ref="L34:L65" si="8">MAX(B34:F34)</f>
        <v>98138</v>
      </c>
      <c r="M34">
        <f t="shared" ref="M34:M65" si="9">MIN(B34:F34)</f>
        <v>22878</v>
      </c>
      <c r="N34">
        <f t="shared" ref="N34:N65" si="10">AVERAGE(B34:F34)</f>
        <v>56221.4</v>
      </c>
      <c r="O34">
        <f t="shared" ref="O34:O65" si="11">L34-M34</f>
        <v>75260</v>
      </c>
      <c r="Q34">
        <v>-71575</v>
      </c>
      <c r="R34">
        <v>36</v>
      </c>
      <c r="T34">
        <v>-37996.6</v>
      </c>
      <c r="U34">
        <v>-675.59999999999854</v>
      </c>
      <c r="W34">
        <v>37996.6</v>
      </c>
      <c r="X34">
        <v>6791.2000000000007</v>
      </c>
      <c r="AB34">
        <v>56221.4</v>
      </c>
      <c r="AC34">
        <v>1.1400285300615067</v>
      </c>
      <c r="AI34">
        <v>56221.4</v>
      </c>
      <c r="AJ34">
        <v>1.1400285300615067</v>
      </c>
    </row>
    <row r="35" spans="2:38" x14ac:dyDescent="0.25">
      <c r="B35">
        <v>80287</v>
      </c>
      <c r="C35">
        <v>25070</v>
      </c>
      <c r="D35">
        <v>85477</v>
      </c>
      <c r="E35">
        <v>11277</v>
      </c>
      <c r="F35">
        <v>88664</v>
      </c>
      <c r="H35">
        <v>109081</v>
      </c>
      <c r="J35">
        <f t="shared" si="6"/>
        <v>58155</v>
      </c>
      <c r="K35">
        <f t="shared" si="7"/>
        <v>1.8756942653254234</v>
      </c>
      <c r="L35">
        <f t="shared" si="8"/>
        <v>88664</v>
      </c>
      <c r="M35">
        <f t="shared" si="9"/>
        <v>11277</v>
      </c>
      <c r="N35">
        <f t="shared" si="10"/>
        <v>58155</v>
      </c>
      <c r="O35">
        <f t="shared" si="11"/>
        <v>77387</v>
      </c>
      <c r="Q35">
        <v>38479</v>
      </c>
      <c r="R35">
        <v>12529</v>
      </c>
      <c r="T35">
        <v>18081.599999999999</v>
      </c>
      <c r="U35">
        <v>-4204.1999999999971</v>
      </c>
      <c r="W35">
        <v>42513.2</v>
      </c>
      <c r="X35">
        <v>12738.2</v>
      </c>
      <c r="AD35">
        <v>58155</v>
      </c>
      <c r="AE35">
        <v>1.8756942653254234</v>
      </c>
      <c r="AK35">
        <v>58155</v>
      </c>
      <c r="AL35">
        <v>1.8756942653254234</v>
      </c>
    </row>
    <row r="36" spans="2:38" x14ac:dyDescent="0.25">
      <c r="B36">
        <v>55736</v>
      </c>
      <c r="C36">
        <v>48078</v>
      </c>
      <c r="D36">
        <v>54004</v>
      </c>
      <c r="E36">
        <v>63673</v>
      </c>
      <c r="F36">
        <v>24929</v>
      </c>
      <c r="H36">
        <v>54829</v>
      </c>
      <c r="J36">
        <f t="shared" si="6"/>
        <v>49284</v>
      </c>
      <c r="K36">
        <f t="shared" si="7"/>
        <v>1.1125111598084572</v>
      </c>
      <c r="L36">
        <f t="shared" si="8"/>
        <v>63673</v>
      </c>
      <c r="M36">
        <f t="shared" si="9"/>
        <v>24929</v>
      </c>
      <c r="N36">
        <f t="shared" si="10"/>
        <v>49284</v>
      </c>
      <c r="O36">
        <f t="shared" si="11"/>
        <v>38744</v>
      </c>
      <c r="Q36">
        <v>-29918</v>
      </c>
      <c r="R36">
        <v>-2902</v>
      </c>
      <c r="T36">
        <v>1437</v>
      </c>
      <c r="U36">
        <v>6414.1999999999971</v>
      </c>
      <c r="W36">
        <v>37227.4</v>
      </c>
      <c r="X36">
        <v>7936.6000000000013</v>
      </c>
      <c r="AD36">
        <v>49284</v>
      </c>
      <c r="AE36">
        <v>1.1125111598084572</v>
      </c>
      <c r="AI36">
        <v>49284</v>
      </c>
      <c r="AJ36">
        <v>1.1125111598084572</v>
      </c>
    </row>
    <row r="37" spans="2:38" x14ac:dyDescent="0.25">
      <c r="B37">
        <v>16165</v>
      </c>
      <c r="C37">
        <v>75122</v>
      </c>
      <c r="D37">
        <v>97251</v>
      </c>
      <c r="E37">
        <v>46276</v>
      </c>
      <c r="F37">
        <v>38414</v>
      </c>
      <c r="H37">
        <v>64650</v>
      </c>
      <c r="J37">
        <f t="shared" si="6"/>
        <v>54645.599999999999</v>
      </c>
      <c r="K37">
        <f t="shared" si="7"/>
        <v>1.1830778690324564</v>
      </c>
      <c r="L37">
        <f t="shared" si="8"/>
        <v>97251</v>
      </c>
      <c r="M37">
        <f t="shared" si="9"/>
        <v>16165</v>
      </c>
      <c r="N37">
        <f t="shared" si="10"/>
        <v>54645.599999999999</v>
      </c>
      <c r="O37">
        <f t="shared" si="11"/>
        <v>81086</v>
      </c>
      <c r="Q37">
        <v>-26493</v>
      </c>
      <c r="R37">
        <v>-11784</v>
      </c>
      <c r="T37">
        <v>2050.7999999999956</v>
      </c>
      <c r="U37">
        <v>-7903</v>
      </c>
      <c r="W37">
        <v>31891.599999999999</v>
      </c>
      <c r="X37">
        <v>9583.8000000000011</v>
      </c>
      <c r="AD37">
        <v>54645.599999999999</v>
      </c>
      <c r="AE37">
        <v>1.1830778690324564</v>
      </c>
      <c r="AI37">
        <v>54645.599999999999</v>
      </c>
      <c r="AJ37">
        <v>1.1830778690324564</v>
      </c>
    </row>
    <row r="38" spans="2:38" x14ac:dyDescent="0.25">
      <c r="B38">
        <v>27260</v>
      </c>
      <c r="C38">
        <v>22623</v>
      </c>
      <c r="D38">
        <v>57227</v>
      </c>
      <c r="E38">
        <v>101016</v>
      </c>
      <c r="F38">
        <v>39198</v>
      </c>
      <c r="H38">
        <v>99290</v>
      </c>
      <c r="J38">
        <f t="shared" si="6"/>
        <v>49464.800000000003</v>
      </c>
      <c r="K38">
        <f t="shared" si="7"/>
        <v>2.0072859892287038</v>
      </c>
      <c r="L38">
        <f t="shared" si="8"/>
        <v>101016</v>
      </c>
      <c r="M38">
        <f t="shared" si="9"/>
        <v>22623</v>
      </c>
      <c r="N38">
        <f t="shared" si="10"/>
        <v>49464.800000000003</v>
      </c>
      <c r="O38">
        <f t="shared" si="11"/>
        <v>78393</v>
      </c>
      <c r="Q38">
        <v>29672</v>
      </c>
      <c r="R38">
        <v>0</v>
      </c>
      <c r="T38">
        <v>-7681</v>
      </c>
      <c r="U38">
        <v>557.40000000000146</v>
      </c>
      <c r="W38">
        <v>10728.599999999999</v>
      </c>
      <c r="X38">
        <v>10577.8</v>
      </c>
      <c r="Z38">
        <v>49464.800000000003</v>
      </c>
      <c r="AA38">
        <v>2.0072859892287038</v>
      </c>
      <c r="AK38">
        <v>49464.800000000003</v>
      </c>
      <c r="AL38">
        <v>2.0072859892287038</v>
      </c>
    </row>
    <row r="39" spans="2:38" x14ac:dyDescent="0.25">
      <c r="B39">
        <v>98280</v>
      </c>
      <c r="C39">
        <v>28608</v>
      </c>
      <c r="D39">
        <v>33166</v>
      </c>
      <c r="E39">
        <v>11858</v>
      </c>
      <c r="F39">
        <v>68743</v>
      </c>
      <c r="H39">
        <v>108025</v>
      </c>
      <c r="J39">
        <f t="shared" si="6"/>
        <v>48131</v>
      </c>
      <c r="K39">
        <f t="shared" si="7"/>
        <v>2.2443955039371715</v>
      </c>
      <c r="L39">
        <f t="shared" si="8"/>
        <v>98280</v>
      </c>
      <c r="M39">
        <f t="shared" si="9"/>
        <v>11858</v>
      </c>
      <c r="N39">
        <f t="shared" si="10"/>
        <v>48131</v>
      </c>
      <c r="O39">
        <f t="shared" si="11"/>
        <v>86422</v>
      </c>
      <c r="Q39">
        <v>-12146</v>
      </c>
      <c r="R39">
        <v>-4301</v>
      </c>
      <c r="T39">
        <v>-17255.800000000003</v>
      </c>
      <c r="U39">
        <v>-9184</v>
      </c>
      <c r="W39">
        <v>54698.2</v>
      </c>
      <c r="X39">
        <v>9737.2000000000007</v>
      </c>
      <c r="AF39">
        <v>48131</v>
      </c>
      <c r="AG39">
        <v>2.2443955039371715</v>
      </c>
      <c r="AK39">
        <v>48131</v>
      </c>
      <c r="AL39">
        <v>2.2443955039371715</v>
      </c>
    </row>
    <row r="40" spans="2:38" x14ac:dyDescent="0.25">
      <c r="B40">
        <v>17297</v>
      </c>
      <c r="C40">
        <v>97578</v>
      </c>
      <c r="D40">
        <v>19437</v>
      </c>
      <c r="E40">
        <v>64803</v>
      </c>
      <c r="F40">
        <v>34702</v>
      </c>
      <c r="H40">
        <v>57395</v>
      </c>
      <c r="J40">
        <f t="shared" si="6"/>
        <v>46763.4</v>
      </c>
      <c r="K40">
        <f t="shared" si="7"/>
        <v>1.2273487385433908</v>
      </c>
      <c r="L40">
        <f t="shared" si="8"/>
        <v>97578</v>
      </c>
      <c r="M40">
        <f t="shared" si="9"/>
        <v>17297</v>
      </c>
      <c r="N40">
        <f t="shared" si="10"/>
        <v>46763.4</v>
      </c>
      <c r="O40">
        <f t="shared" si="11"/>
        <v>80281</v>
      </c>
      <c r="Q40">
        <v>-2998</v>
      </c>
      <c r="R40">
        <v>-122</v>
      </c>
      <c r="T40">
        <v>3738</v>
      </c>
      <c r="U40">
        <v>711</v>
      </c>
      <c r="W40">
        <v>38828.400000000001</v>
      </c>
      <c r="X40">
        <v>8633</v>
      </c>
      <c r="Z40">
        <v>46763.4</v>
      </c>
      <c r="AA40">
        <v>1.2273487385433908</v>
      </c>
      <c r="AI40">
        <v>46763.4</v>
      </c>
      <c r="AJ40">
        <v>1.2273487385433908</v>
      </c>
    </row>
    <row r="41" spans="2:38" x14ac:dyDescent="0.25">
      <c r="B41">
        <v>101525</v>
      </c>
      <c r="C41">
        <v>102202</v>
      </c>
      <c r="D41">
        <v>21268</v>
      </c>
      <c r="E41">
        <v>31274</v>
      </c>
      <c r="F41">
        <v>68686</v>
      </c>
      <c r="H41">
        <v>70984</v>
      </c>
      <c r="J41">
        <f t="shared" si="6"/>
        <v>64991</v>
      </c>
      <c r="K41">
        <f t="shared" si="7"/>
        <v>1.0922127679217122</v>
      </c>
      <c r="L41">
        <f t="shared" si="8"/>
        <v>102202</v>
      </c>
      <c r="M41">
        <f t="shared" si="9"/>
        <v>21268</v>
      </c>
      <c r="N41">
        <f t="shared" si="10"/>
        <v>64991</v>
      </c>
      <c r="O41">
        <f t="shared" si="11"/>
        <v>80934</v>
      </c>
      <c r="Q41">
        <v>-55091</v>
      </c>
      <c r="R41">
        <v>5</v>
      </c>
      <c r="T41">
        <v>-2486.8000000000029</v>
      </c>
      <c r="U41">
        <v>-2953.6000000000058</v>
      </c>
      <c r="W41">
        <v>50866.799999999996</v>
      </c>
      <c r="X41">
        <v>5384.8</v>
      </c>
      <c r="AF41">
        <v>64991</v>
      </c>
      <c r="AG41">
        <v>1.0922127679217122</v>
      </c>
      <c r="AI41">
        <v>64991</v>
      </c>
      <c r="AJ41">
        <v>1.0922127679217122</v>
      </c>
    </row>
    <row r="42" spans="2:38" x14ac:dyDescent="0.25">
      <c r="B42">
        <v>62681</v>
      </c>
      <c r="C42">
        <v>62005</v>
      </c>
      <c r="D42">
        <v>100523</v>
      </c>
      <c r="E42">
        <v>25111</v>
      </c>
      <c r="F42">
        <v>59034</v>
      </c>
      <c r="H42">
        <v>110408</v>
      </c>
      <c r="J42">
        <f t="shared" si="6"/>
        <v>61870.8</v>
      </c>
      <c r="K42">
        <f t="shared" si="7"/>
        <v>1.784492846383108</v>
      </c>
      <c r="L42">
        <f t="shared" si="8"/>
        <v>100523</v>
      </c>
      <c r="M42">
        <f t="shared" si="9"/>
        <v>25111</v>
      </c>
      <c r="N42">
        <f t="shared" si="10"/>
        <v>61870.8</v>
      </c>
      <c r="O42">
        <f t="shared" si="11"/>
        <v>75412</v>
      </c>
      <c r="Q42">
        <v>-46</v>
      </c>
      <c r="R42">
        <v>7059</v>
      </c>
      <c r="T42">
        <v>4823.4000000000015</v>
      </c>
      <c r="U42">
        <v>3349.8000000000029</v>
      </c>
      <c r="W42">
        <v>41049</v>
      </c>
      <c r="X42">
        <v>5941</v>
      </c>
      <c r="AD42">
        <v>61870.8</v>
      </c>
      <c r="AE42">
        <v>1.784492846383108</v>
      </c>
      <c r="AK42">
        <v>61870.8</v>
      </c>
      <c r="AL42">
        <v>1.784492846383108</v>
      </c>
    </row>
    <row r="43" spans="2:38" x14ac:dyDescent="0.25">
      <c r="B43">
        <v>87759</v>
      </c>
      <c r="C43">
        <v>94703</v>
      </c>
      <c r="D43">
        <v>98375</v>
      </c>
      <c r="E43">
        <v>85040</v>
      </c>
      <c r="F43">
        <v>52429</v>
      </c>
      <c r="H43">
        <v>116298</v>
      </c>
      <c r="J43">
        <f t="shared" si="6"/>
        <v>83661.2</v>
      </c>
      <c r="K43">
        <f t="shared" si="7"/>
        <v>1.3901067639479234</v>
      </c>
      <c r="L43">
        <f t="shared" si="8"/>
        <v>98375</v>
      </c>
      <c r="M43">
        <f t="shared" si="9"/>
        <v>52429</v>
      </c>
      <c r="N43">
        <f t="shared" si="10"/>
        <v>83661.2</v>
      </c>
      <c r="O43">
        <f t="shared" si="11"/>
        <v>45946</v>
      </c>
      <c r="Q43">
        <v>63777</v>
      </c>
      <c r="R43">
        <v>-719</v>
      </c>
      <c r="T43">
        <v>44867</v>
      </c>
      <c r="U43">
        <v>-64.400000000008731</v>
      </c>
      <c r="W43">
        <v>44867</v>
      </c>
      <c r="X43">
        <v>1038.4000000000001</v>
      </c>
      <c r="Z43">
        <v>83661.2</v>
      </c>
      <c r="AA43">
        <v>1.3901067639479234</v>
      </c>
      <c r="AI43">
        <v>83661.2</v>
      </c>
      <c r="AJ43">
        <v>1.3901067639479234</v>
      </c>
    </row>
    <row r="44" spans="2:38" x14ac:dyDescent="0.25">
      <c r="B44">
        <v>44055</v>
      </c>
      <c r="C44">
        <v>25750</v>
      </c>
      <c r="D44">
        <v>41265</v>
      </c>
      <c r="E44">
        <v>45883</v>
      </c>
      <c r="F44">
        <v>94354</v>
      </c>
      <c r="H44">
        <v>130611</v>
      </c>
      <c r="J44">
        <f t="shared" si="6"/>
        <v>50261.4</v>
      </c>
      <c r="K44">
        <f t="shared" si="7"/>
        <v>2.5986343396721936</v>
      </c>
      <c r="L44">
        <f t="shared" si="8"/>
        <v>94354</v>
      </c>
      <c r="M44">
        <f t="shared" si="9"/>
        <v>25750</v>
      </c>
      <c r="N44">
        <f t="shared" si="10"/>
        <v>50261.4</v>
      </c>
      <c r="O44">
        <f t="shared" si="11"/>
        <v>68604</v>
      </c>
      <c r="Q44">
        <v>17205</v>
      </c>
      <c r="R44">
        <v>19566</v>
      </c>
      <c r="T44">
        <v>-13895.400000000001</v>
      </c>
      <c r="U44">
        <v>-101.40000000000146</v>
      </c>
      <c r="W44">
        <v>31728.199999999997</v>
      </c>
      <c r="X44">
        <v>2719.4</v>
      </c>
      <c r="AF44">
        <v>50261.4</v>
      </c>
      <c r="AG44">
        <v>2.5986343396721936</v>
      </c>
      <c r="AK44">
        <v>50261.4</v>
      </c>
      <c r="AL44">
        <v>2.5986343396721936</v>
      </c>
    </row>
    <row r="45" spans="2:38" x14ac:dyDescent="0.25">
      <c r="B45">
        <v>71892</v>
      </c>
      <c r="C45">
        <v>71190</v>
      </c>
      <c r="D45">
        <v>33102</v>
      </c>
      <c r="E45">
        <v>53758</v>
      </c>
      <c r="F45">
        <v>77173</v>
      </c>
      <c r="H45">
        <v>91887</v>
      </c>
      <c r="J45">
        <f t="shared" si="6"/>
        <v>61423</v>
      </c>
      <c r="K45">
        <f t="shared" si="7"/>
        <v>1.4959705647721537</v>
      </c>
      <c r="L45">
        <f t="shared" si="8"/>
        <v>77173</v>
      </c>
      <c r="M45">
        <f t="shared" si="9"/>
        <v>33102</v>
      </c>
      <c r="N45">
        <f t="shared" si="10"/>
        <v>61423</v>
      </c>
      <c r="O45">
        <f t="shared" si="11"/>
        <v>44071</v>
      </c>
      <c r="Q45">
        <v>-30252</v>
      </c>
      <c r="R45">
        <v>-406</v>
      </c>
      <c r="T45">
        <v>-11491.399999999994</v>
      </c>
      <c r="U45">
        <v>729.40000000000146</v>
      </c>
      <c r="W45">
        <v>34358.600000000006</v>
      </c>
      <c r="X45">
        <v>1730.1999999999998</v>
      </c>
      <c r="AF45">
        <v>61423</v>
      </c>
      <c r="AG45">
        <v>1.4959705647721537</v>
      </c>
      <c r="AI45">
        <v>61423</v>
      </c>
      <c r="AJ45">
        <v>1.4959705647721537</v>
      </c>
    </row>
    <row r="46" spans="2:38" x14ac:dyDescent="0.25">
      <c r="B46">
        <v>49155</v>
      </c>
      <c r="C46">
        <v>80679</v>
      </c>
      <c r="D46">
        <v>18367</v>
      </c>
      <c r="E46">
        <v>12560</v>
      </c>
      <c r="F46">
        <v>41729</v>
      </c>
      <c r="H46">
        <v>61668</v>
      </c>
      <c r="J46">
        <f t="shared" si="6"/>
        <v>40498</v>
      </c>
      <c r="K46">
        <f t="shared" si="7"/>
        <v>1.5227418637957431</v>
      </c>
      <c r="L46">
        <f t="shared" si="8"/>
        <v>80679</v>
      </c>
      <c r="M46">
        <f t="shared" si="9"/>
        <v>12560</v>
      </c>
      <c r="N46">
        <f t="shared" si="10"/>
        <v>40498</v>
      </c>
      <c r="O46">
        <f t="shared" si="11"/>
        <v>68119</v>
      </c>
      <c r="Q46">
        <v>-34272</v>
      </c>
      <c r="R46">
        <v>-21</v>
      </c>
      <c r="T46">
        <v>-34925.600000000006</v>
      </c>
      <c r="U46">
        <v>-1881.5999999999985</v>
      </c>
      <c r="W46">
        <v>40580</v>
      </c>
      <c r="X46">
        <v>6324.4000000000005</v>
      </c>
      <c r="AB46">
        <v>40498</v>
      </c>
      <c r="AC46">
        <v>1.5227418637957431</v>
      </c>
      <c r="AK46">
        <v>40498</v>
      </c>
      <c r="AL46">
        <v>1.5227418637957431</v>
      </c>
    </row>
    <row r="47" spans="2:38" x14ac:dyDescent="0.25">
      <c r="B47">
        <v>75400</v>
      </c>
      <c r="C47">
        <v>69491</v>
      </c>
      <c r="D47">
        <v>58556</v>
      </c>
      <c r="E47">
        <v>55404</v>
      </c>
      <c r="F47">
        <v>88657</v>
      </c>
      <c r="H47">
        <v>109075</v>
      </c>
      <c r="J47">
        <f t="shared" si="6"/>
        <v>69501.600000000006</v>
      </c>
      <c r="K47">
        <f t="shared" si="7"/>
        <v>1.5693883306283596</v>
      </c>
      <c r="L47">
        <f t="shared" si="8"/>
        <v>88657</v>
      </c>
      <c r="M47">
        <f t="shared" si="9"/>
        <v>55404</v>
      </c>
      <c r="N47">
        <f t="shared" si="10"/>
        <v>69501.600000000006</v>
      </c>
      <c r="O47">
        <f t="shared" si="11"/>
        <v>33253</v>
      </c>
      <c r="Q47">
        <v>52741</v>
      </c>
      <c r="R47">
        <v>-696</v>
      </c>
      <c r="T47">
        <v>35971.800000000003</v>
      </c>
      <c r="U47">
        <v>-3907</v>
      </c>
      <c r="W47">
        <v>35971.800000000003</v>
      </c>
      <c r="X47">
        <v>4155</v>
      </c>
      <c r="AD47">
        <v>69501.600000000006</v>
      </c>
      <c r="AE47">
        <v>1.5693883306283596</v>
      </c>
      <c r="AI47">
        <v>69501.600000000006</v>
      </c>
      <c r="AJ47">
        <v>1.5693883306283596</v>
      </c>
    </row>
    <row r="48" spans="2:38" x14ac:dyDescent="0.25">
      <c r="B48">
        <v>51020</v>
      </c>
      <c r="C48">
        <v>96001</v>
      </c>
      <c r="D48">
        <v>35147</v>
      </c>
      <c r="E48">
        <v>80942</v>
      </c>
      <c r="F48">
        <v>40921</v>
      </c>
      <c r="H48">
        <v>68551</v>
      </c>
      <c r="J48">
        <f t="shared" si="6"/>
        <v>60806.2</v>
      </c>
      <c r="K48">
        <f t="shared" si="7"/>
        <v>1.1273685907029218</v>
      </c>
      <c r="L48">
        <f t="shared" si="8"/>
        <v>96001</v>
      </c>
      <c r="M48">
        <f t="shared" si="9"/>
        <v>35147</v>
      </c>
      <c r="N48">
        <f t="shared" si="10"/>
        <v>60806.2</v>
      </c>
      <c r="O48">
        <f t="shared" si="11"/>
        <v>60854</v>
      </c>
      <c r="Q48">
        <v>-67487</v>
      </c>
      <c r="R48">
        <v>8081</v>
      </c>
      <c r="T48">
        <v>-17028.199999999997</v>
      </c>
      <c r="U48">
        <v>2266.1999999999971</v>
      </c>
      <c r="W48">
        <v>49081.799999999996</v>
      </c>
      <c r="X48">
        <v>3614.2</v>
      </c>
      <c r="AF48">
        <v>60806.2</v>
      </c>
      <c r="AG48">
        <v>1.1273685907029218</v>
      </c>
      <c r="AI48">
        <v>60806.2</v>
      </c>
      <c r="AJ48">
        <v>1.1273685907029218</v>
      </c>
    </row>
    <row r="49" spans="2:38" x14ac:dyDescent="0.25">
      <c r="B49">
        <v>34792</v>
      </c>
      <c r="C49">
        <v>18213</v>
      </c>
      <c r="D49">
        <v>39073</v>
      </c>
      <c r="E49">
        <v>28602</v>
      </c>
      <c r="F49">
        <v>38286</v>
      </c>
      <c r="H49">
        <v>65928</v>
      </c>
      <c r="J49">
        <f t="shared" si="6"/>
        <v>31793.200000000001</v>
      </c>
      <c r="K49">
        <f t="shared" si="7"/>
        <v>2.0736509693896807</v>
      </c>
      <c r="L49">
        <f t="shared" si="8"/>
        <v>39073</v>
      </c>
      <c r="M49">
        <f t="shared" si="9"/>
        <v>18213</v>
      </c>
      <c r="N49">
        <f t="shared" si="10"/>
        <v>31793.200000000001</v>
      </c>
      <c r="O49">
        <f t="shared" si="11"/>
        <v>20860</v>
      </c>
      <c r="Q49">
        <v>-36408</v>
      </c>
      <c r="R49">
        <v>18118</v>
      </c>
      <c r="T49">
        <v>-34725.199999999997</v>
      </c>
      <c r="U49">
        <v>-5131.7999999999993</v>
      </c>
      <c r="W49">
        <v>36326</v>
      </c>
      <c r="X49">
        <v>6334.9999999999991</v>
      </c>
      <c r="AF49">
        <v>31793.200000000001</v>
      </c>
      <c r="AG49">
        <v>2.0736509693896807</v>
      </c>
      <c r="AK49">
        <v>31793.200000000001</v>
      </c>
      <c r="AL49">
        <v>2.0736509693896807</v>
      </c>
    </row>
    <row r="50" spans="2:38" x14ac:dyDescent="0.25">
      <c r="B50">
        <v>81896</v>
      </c>
      <c r="C50">
        <v>35513</v>
      </c>
      <c r="D50">
        <v>40798</v>
      </c>
      <c r="E50">
        <v>39585</v>
      </c>
      <c r="F50">
        <v>17709</v>
      </c>
      <c r="H50">
        <v>59419</v>
      </c>
      <c r="J50">
        <f t="shared" si="6"/>
        <v>43100.2</v>
      </c>
      <c r="K50">
        <f t="shared" si="7"/>
        <v>1.3786246931568764</v>
      </c>
      <c r="L50">
        <f t="shared" si="8"/>
        <v>81896</v>
      </c>
      <c r="M50">
        <f t="shared" si="9"/>
        <v>17709</v>
      </c>
      <c r="N50">
        <f t="shared" si="10"/>
        <v>43100.2</v>
      </c>
      <c r="O50">
        <f t="shared" si="11"/>
        <v>64187</v>
      </c>
      <c r="Q50">
        <v>-42302</v>
      </c>
      <c r="R50">
        <v>-514</v>
      </c>
      <c r="T50">
        <v>-11290.400000000001</v>
      </c>
      <c r="U50">
        <v>508.39999999999418</v>
      </c>
      <c r="W50">
        <v>23581.599999999999</v>
      </c>
      <c r="X50">
        <v>5058.3999999999996</v>
      </c>
      <c r="AD50">
        <v>43100.2</v>
      </c>
      <c r="AE50">
        <v>1.3786246931568764</v>
      </c>
      <c r="AK50">
        <v>43100.2</v>
      </c>
      <c r="AL50">
        <v>1.3786246931568764</v>
      </c>
    </row>
    <row r="51" spans="2:38" x14ac:dyDescent="0.25">
      <c r="B51">
        <v>85123</v>
      </c>
      <c r="C51">
        <v>25949</v>
      </c>
      <c r="D51">
        <v>54425</v>
      </c>
      <c r="E51">
        <v>51479</v>
      </c>
      <c r="F51">
        <v>40524</v>
      </c>
      <c r="H51">
        <v>73211</v>
      </c>
      <c r="J51">
        <f t="shared" si="6"/>
        <v>51500</v>
      </c>
      <c r="K51">
        <f t="shared" si="7"/>
        <v>1.4215728155339806</v>
      </c>
      <c r="L51">
        <f t="shared" si="8"/>
        <v>85123</v>
      </c>
      <c r="M51">
        <f t="shared" si="9"/>
        <v>25949</v>
      </c>
      <c r="N51">
        <f t="shared" si="10"/>
        <v>51500</v>
      </c>
      <c r="O51">
        <f t="shared" si="11"/>
        <v>59174</v>
      </c>
      <c r="Q51">
        <v>-16087</v>
      </c>
      <c r="R51">
        <v>791</v>
      </c>
      <c r="T51">
        <v>15436.400000000001</v>
      </c>
      <c r="U51">
        <v>-3171.8000000000029</v>
      </c>
      <c r="W51">
        <v>47836.399999999994</v>
      </c>
      <c r="X51">
        <v>3174.6</v>
      </c>
      <c r="AD51">
        <v>51500</v>
      </c>
      <c r="AE51">
        <v>1.4215728155339806</v>
      </c>
      <c r="AI51">
        <v>51500</v>
      </c>
      <c r="AJ51">
        <v>1.4215728155339806</v>
      </c>
    </row>
    <row r="52" spans="2:38" x14ac:dyDescent="0.25">
      <c r="B52">
        <v>83061</v>
      </c>
      <c r="C52">
        <v>67436</v>
      </c>
      <c r="D52">
        <v>30569</v>
      </c>
      <c r="E52">
        <v>34692</v>
      </c>
      <c r="F52">
        <v>38660</v>
      </c>
      <c r="H52">
        <v>64339</v>
      </c>
      <c r="J52">
        <f t="shared" si="6"/>
        <v>50883.6</v>
      </c>
      <c r="K52">
        <f t="shared" si="7"/>
        <v>1.2644349063352436</v>
      </c>
      <c r="L52">
        <f t="shared" si="8"/>
        <v>83061</v>
      </c>
      <c r="M52">
        <f t="shared" si="9"/>
        <v>30569</v>
      </c>
      <c r="N52">
        <f t="shared" si="10"/>
        <v>50883.6</v>
      </c>
      <c r="O52">
        <f t="shared" si="11"/>
        <v>52492</v>
      </c>
      <c r="Q52">
        <v>-52880</v>
      </c>
      <c r="R52">
        <v>8084</v>
      </c>
      <c r="T52">
        <v>-16914.000000000007</v>
      </c>
      <c r="U52">
        <v>6240</v>
      </c>
      <c r="W52">
        <v>44234.400000000001</v>
      </c>
      <c r="X52">
        <v>10744</v>
      </c>
      <c r="AF52">
        <v>50883.6</v>
      </c>
      <c r="AG52">
        <v>1.2644349063352436</v>
      </c>
      <c r="AI52">
        <v>50883.6</v>
      </c>
      <c r="AJ52">
        <v>1.2644349063352436</v>
      </c>
    </row>
    <row r="53" spans="2:38" x14ac:dyDescent="0.25">
      <c r="B53">
        <v>44029</v>
      </c>
      <c r="C53">
        <v>37148</v>
      </c>
      <c r="D53">
        <v>77878</v>
      </c>
      <c r="E53">
        <v>38540</v>
      </c>
      <c r="F53">
        <v>49758</v>
      </c>
      <c r="H53">
        <v>108822</v>
      </c>
      <c r="J53">
        <f t="shared" si="6"/>
        <v>49470.6</v>
      </c>
      <c r="K53">
        <f t="shared" si="7"/>
        <v>2.1997307491722355</v>
      </c>
      <c r="L53">
        <f t="shared" si="8"/>
        <v>77878</v>
      </c>
      <c r="M53">
        <f t="shared" si="9"/>
        <v>37148</v>
      </c>
      <c r="N53">
        <f t="shared" si="10"/>
        <v>49470.6</v>
      </c>
      <c r="O53">
        <f t="shared" si="11"/>
        <v>40730</v>
      </c>
      <c r="Q53">
        <v>17802</v>
      </c>
      <c r="R53">
        <v>9382</v>
      </c>
      <c r="T53">
        <v>-11808</v>
      </c>
      <c r="U53">
        <v>-4649.8000000000029</v>
      </c>
      <c r="W53">
        <v>30854.000000000004</v>
      </c>
      <c r="X53">
        <v>5180.2</v>
      </c>
      <c r="AF53">
        <v>49470.6</v>
      </c>
      <c r="AG53">
        <v>2.1997307491722355</v>
      </c>
      <c r="AK53">
        <v>49470.6</v>
      </c>
      <c r="AL53">
        <v>2.1997307491722355</v>
      </c>
    </row>
    <row r="54" spans="2:38" x14ac:dyDescent="0.25">
      <c r="B54">
        <v>70166</v>
      </c>
      <c r="C54">
        <v>45386</v>
      </c>
      <c r="D54">
        <v>25075</v>
      </c>
      <c r="E54">
        <v>28885</v>
      </c>
      <c r="F54">
        <v>65460</v>
      </c>
      <c r="H54">
        <v>64449</v>
      </c>
      <c r="J54">
        <f t="shared" si="6"/>
        <v>46994.400000000001</v>
      </c>
      <c r="K54">
        <f t="shared" si="7"/>
        <v>1.3714187222307339</v>
      </c>
      <c r="L54">
        <f t="shared" si="8"/>
        <v>70166</v>
      </c>
      <c r="M54">
        <f t="shared" si="9"/>
        <v>25075</v>
      </c>
      <c r="N54">
        <f t="shared" si="10"/>
        <v>46994.400000000001</v>
      </c>
      <c r="O54">
        <f t="shared" si="11"/>
        <v>45091</v>
      </c>
      <c r="Q54">
        <v>-495</v>
      </c>
      <c r="R54">
        <v>-1</v>
      </c>
      <c r="T54">
        <v>-13447.799999999996</v>
      </c>
      <c r="U54">
        <v>-5724.4000000000015</v>
      </c>
      <c r="W54">
        <v>37909.800000000003</v>
      </c>
      <c r="X54">
        <v>6534.7999999999993</v>
      </c>
      <c r="Z54">
        <v>46994.400000000001</v>
      </c>
      <c r="AA54">
        <v>1.3714187222307339</v>
      </c>
      <c r="AI54">
        <v>46994.400000000001</v>
      </c>
      <c r="AJ54">
        <v>1.3714187222307339</v>
      </c>
    </row>
    <row r="55" spans="2:38" x14ac:dyDescent="0.25">
      <c r="B55">
        <v>41971</v>
      </c>
      <c r="C55">
        <v>63441</v>
      </c>
      <c r="D55">
        <v>31232</v>
      </c>
      <c r="E55">
        <v>99357</v>
      </c>
      <c r="F55">
        <v>26751</v>
      </c>
      <c r="H55">
        <v>87424</v>
      </c>
      <c r="J55">
        <f t="shared" si="6"/>
        <v>52550.400000000001</v>
      </c>
      <c r="K55">
        <f t="shared" si="7"/>
        <v>1.6636219705273414</v>
      </c>
      <c r="L55">
        <f t="shared" si="8"/>
        <v>99357</v>
      </c>
      <c r="M55">
        <f t="shared" si="9"/>
        <v>26751</v>
      </c>
      <c r="N55">
        <f t="shared" si="10"/>
        <v>52550.400000000001</v>
      </c>
      <c r="O55">
        <f t="shared" si="11"/>
        <v>72606</v>
      </c>
      <c r="Q55">
        <v>11656</v>
      </c>
      <c r="R55">
        <v>223</v>
      </c>
      <c r="T55">
        <v>-5259.5999999999985</v>
      </c>
      <c r="U55">
        <v>449</v>
      </c>
      <c r="W55">
        <v>18971.600000000002</v>
      </c>
      <c r="X55">
        <v>3366.1999999999994</v>
      </c>
      <c r="Z55">
        <v>52550.400000000001</v>
      </c>
      <c r="AA55">
        <v>1.6636219705273414</v>
      </c>
      <c r="AK55">
        <v>52550.400000000001</v>
      </c>
      <c r="AL55">
        <v>1.6636219705273414</v>
      </c>
    </row>
    <row r="56" spans="2:38" x14ac:dyDescent="0.25">
      <c r="B56">
        <v>57923</v>
      </c>
      <c r="C56">
        <v>68961</v>
      </c>
      <c r="D56">
        <v>62856</v>
      </c>
      <c r="E56">
        <v>45183</v>
      </c>
      <c r="F56">
        <v>92098</v>
      </c>
      <c r="H56">
        <v>83418</v>
      </c>
      <c r="J56">
        <f t="shared" si="6"/>
        <v>65404.2</v>
      </c>
      <c r="K56">
        <f t="shared" si="7"/>
        <v>1.2754226792774777</v>
      </c>
      <c r="L56">
        <f t="shared" si="8"/>
        <v>92098</v>
      </c>
      <c r="M56">
        <f t="shared" si="9"/>
        <v>45183</v>
      </c>
      <c r="N56">
        <f t="shared" si="10"/>
        <v>65404.2</v>
      </c>
      <c r="O56">
        <f t="shared" si="11"/>
        <v>46915</v>
      </c>
      <c r="Q56">
        <v>-26913</v>
      </c>
      <c r="R56">
        <v>-13677</v>
      </c>
      <c r="T56">
        <v>7397.3999999999942</v>
      </c>
      <c r="U56">
        <v>-2324.1999999999971</v>
      </c>
      <c r="W56">
        <v>13956.599999999999</v>
      </c>
      <c r="X56">
        <v>2379.4</v>
      </c>
      <c r="AD56">
        <v>65404.2</v>
      </c>
      <c r="AE56">
        <v>1.2754226792774777</v>
      </c>
      <c r="AI56">
        <v>65404.2</v>
      </c>
      <c r="AJ56">
        <v>1.2754226792774777</v>
      </c>
    </row>
    <row r="57" spans="2:38" x14ac:dyDescent="0.25">
      <c r="B57">
        <v>107790</v>
      </c>
      <c r="C57">
        <v>62561</v>
      </c>
      <c r="D57">
        <v>41904</v>
      </c>
      <c r="E57">
        <v>36455</v>
      </c>
      <c r="F57">
        <v>98448</v>
      </c>
      <c r="H57">
        <v>106623</v>
      </c>
      <c r="J57">
        <f t="shared" si="6"/>
        <v>69431.600000000006</v>
      </c>
      <c r="K57">
        <f t="shared" si="7"/>
        <v>1.535655234792227</v>
      </c>
      <c r="L57">
        <f t="shared" si="8"/>
        <v>107790</v>
      </c>
      <c r="M57">
        <f t="shared" si="9"/>
        <v>36455</v>
      </c>
      <c r="N57">
        <f t="shared" si="10"/>
        <v>69431.600000000006</v>
      </c>
      <c r="O57">
        <f t="shared" si="11"/>
        <v>71335</v>
      </c>
      <c r="Q57">
        <v>-29784</v>
      </c>
      <c r="R57">
        <v>-5341</v>
      </c>
      <c r="T57">
        <v>-13052.199999999997</v>
      </c>
      <c r="U57">
        <v>-1714.7999999999884</v>
      </c>
      <c r="W57">
        <v>54938.200000000004</v>
      </c>
      <c r="X57">
        <v>3502.3999999999996</v>
      </c>
      <c r="AF57">
        <v>69431.600000000006</v>
      </c>
      <c r="AG57">
        <v>1.535655234792227</v>
      </c>
      <c r="AK57">
        <v>69431.600000000006</v>
      </c>
      <c r="AL57">
        <v>1.535655234792227</v>
      </c>
    </row>
    <row r="58" spans="2:38" x14ac:dyDescent="0.25">
      <c r="B58">
        <v>39312</v>
      </c>
      <c r="C58">
        <v>84727</v>
      </c>
      <c r="D58">
        <v>11432</v>
      </c>
      <c r="E58">
        <v>30779</v>
      </c>
      <c r="F58">
        <v>52927</v>
      </c>
      <c r="H58">
        <v>63968</v>
      </c>
      <c r="J58">
        <f t="shared" si="6"/>
        <v>43835.4</v>
      </c>
      <c r="K58">
        <f t="shared" si="7"/>
        <v>1.4592772051812006</v>
      </c>
      <c r="L58">
        <f t="shared" si="8"/>
        <v>84727</v>
      </c>
      <c r="M58">
        <f t="shared" si="9"/>
        <v>11432</v>
      </c>
      <c r="N58">
        <f t="shared" si="10"/>
        <v>43835.4</v>
      </c>
      <c r="O58">
        <f t="shared" si="11"/>
        <v>73295</v>
      </c>
      <c r="Q58">
        <v>19811</v>
      </c>
      <c r="R58">
        <v>-430</v>
      </c>
      <c r="T58">
        <v>4254</v>
      </c>
      <c r="U58">
        <v>-3082.4000000000015</v>
      </c>
      <c r="W58">
        <v>32645.200000000004</v>
      </c>
      <c r="X58">
        <v>3597.6</v>
      </c>
      <c r="Z58">
        <v>43835.4</v>
      </c>
      <c r="AA58">
        <v>1.4592772051812006</v>
      </c>
      <c r="AK58">
        <v>43835.4</v>
      </c>
      <c r="AL58">
        <v>1.4592772051812006</v>
      </c>
    </row>
    <row r="59" spans="2:38" x14ac:dyDescent="0.25">
      <c r="B59">
        <v>56820</v>
      </c>
      <c r="C59">
        <v>30945</v>
      </c>
      <c r="D59">
        <v>43339</v>
      </c>
      <c r="E59">
        <v>56815</v>
      </c>
      <c r="F59">
        <v>94368</v>
      </c>
      <c r="H59">
        <v>114271</v>
      </c>
      <c r="J59">
        <f t="shared" si="6"/>
        <v>56457.4</v>
      </c>
      <c r="K59">
        <f t="shared" si="7"/>
        <v>2.0240216517232463</v>
      </c>
      <c r="L59">
        <f t="shared" si="8"/>
        <v>94368</v>
      </c>
      <c r="M59">
        <f t="shared" si="9"/>
        <v>30945</v>
      </c>
      <c r="N59">
        <f t="shared" si="10"/>
        <v>56457.4</v>
      </c>
      <c r="O59">
        <f t="shared" si="11"/>
        <v>63423</v>
      </c>
      <c r="Q59">
        <v>14272</v>
      </c>
      <c r="R59">
        <v>0</v>
      </c>
      <c r="T59">
        <v>7134.4000000000015</v>
      </c>
      <c r="U59">
        <v>-1937.5999999999985</v>
      </c>
      <c r="W59">
        <v>29887.600000000002</v>
      </c>
      <c r="X59">
        <v>2883.2</v>
      </c>
      <c r="AD59">
        <v>56457.4</v>
      </c>
      <c r="AE59">
        <v>2.0240216517232463</v>
      </c>
      <c r="AK59">
        <v>56457.4</v>
      </c>
      <c r="AL59">
        <v>2.0240216517232463</v>
      </c>
    </row>
    <row r="60" spans="2:38" x14ac:dyDescent="0.25">
      <c r="B60">
        <v>55815</v>
      </c>
      <c r="C60">
        <v>80219</v>
      </c>
      <c r="D60">
        <v>86591</v>
      </c>
      <c r="E60">
        <v>50857</v>
      </c>
      <c r="F60">
        <v>97613</v>
      </c>
      <c r="H60">
        <v>106344</v>
      </c>
      <c r="J60">
        <f t="shared" si="6"/>
        <v>74219</v>
      </c>
      <c r="K60">
        <f t="shared" si="7"/>
        <v>1.4328406472736093</v>
      </c>
      <c r="L60">
        <f t="shared" si="8"/>
        <v>97613</v>
      </c>
      <c r="M60">
        <f t="shared" si="9"/>
        <v>50857</v>
      </c>
      <c r="N60">
        <f t="shared" si="10"/>
        <v>74219</v>
      </c>
      <c r="O60">
        <f t="shared" si="11"/>
        <v>46756</v>
      </c>
      <c r="Q60">
        <v>21474</v>
      </c>
      <c r="R60">
        <v>-10432</v>
      </c>
      <c r="T60">
        <v>28930.400000000001</v>
      </c>
      <c r="U60">
        <v>-4854.6000000000058</v>
      </c>
      <c r="W60">
        <v>50850.399999999994</v>
      </c>
      <c r="X60">
        <v>4855.8</v>
      </c>
      <c r="AD60">
        <v>74219</v>
      </c>
      <c r="AE60">
        <v>1.4328406472736093</v>
      </c>
      <c r="AI60">
        <v>74219</v>
      </c>
      <c r="AJ60">
        <v>1.4328406472736093</v>
      </c>
    </row>
    <row r="61" spans="2:38" x14ac:dyDescent="0.25">
      <c r="B61">
        <v>60965</v>
      </c>
      <c r="C61">
        <v>16721</v>
      </c>
      <c r="D61">
        <v>48259</v>
      </c>
      <c r="E61">
        <v>24587</v>
      </c>
      <c r="F61">
        <v>81146</v>
      </c>
      <c r="H61">
        <v>102783</v>
      </c>
      <c r="J61">
        <f t="shared" si="6"/>
        <v>46335.6</v>
      </c>
      <c r="K61">
        <f t="shared" si="7"/>
        <v>2.2182296117887761</v>
      </c>
      <c r="L61">
        <f t="shared" si="8"/>
        <v>81146</v>
      </c>
      <c r="M61">
        <f t="shared" si="9"/>
        <v>16721</v>
      </c>
      <c r="N61">
        <f t="shared" si="10"/>
        <v>46335.6</v>
      </c>
      <c r="O61">
        <f t="shared" si="11"/>
        <v>64425</v>
      </c>
      <c r="Q61">
        <v>19389</v>
      </c>
      <c r="R61">
        <v>1292</v>
      </c>
      <c r="T61">
        <v>-24291.000000000007</v>
      </c>
      <c r="U61">
        <v>-1300.8000000000029</v>
      </c>
      <c r="W61">
        <v>24291</v>
      </c>
      <c r="X61">
        <v>9349.2000000000007</v>
      </c>
      <c r="AB61">
        <v>46335.6</v>
      </c>
      <c r="AC61">
        <v>2.2182296117887761</v>
      </c>
      <c r="AK61">
        <v>46335.6</v>
      </c>
      <c r="AL61">
        <v>2.2182296117887761</v>
      </c>
    </row>
    <row r="62" spans="2:38" x14ac:dyDescent="0.25">
      <c r="B62">
        <v>72965</v>
      </c>
      <c r="C62">
        <v>50334</v>
      </c>
      <c r="D62">
        <v>69251</v>
      </c>
      <c r="E62">
        <v>37269</v>
      </c>
      <c r="F62">
        <v>100413</v>
      </c>
      <c r="H62">
        <v>102188</v>
      </c>
      <c r="J62">
        <f t="shared" si="6"/>
        <v>66046.399999999994</v>
      </c>
      <c r="K62">
        <f t="shared" si="7"/>
        <v>1.5472152910680976</v>
      </c>
      <c r="L62">
        <f t="shared" si="8"/>
        <v>100413</v>
      </c>
      <c r="M62">
        <f t="shared" si="9"/>
        <v>37269</v>
      </c>
      <c r="N62">
        <f t="shared" si="10"/>
        <v>66046.399999999994</v>
      </c>
      <c r="O62">
        <f t="shared" si="11"/>
        <v>63144</v>
      </c>
      <c r="Q62">
        <v>20024</v>
      </c>
      <c r="R62">
        <v>-1682</v>
      </c>
      <c r="T62">
        <v>-3227.2000000000116</v>
      </c>
      <c r="U62">
        <v>5042.7999999999956</v>
      </c>
      <c r="W62">
        <v>42468.800000000003</v>
      </c>
      <c r="X62">
        <v>5740.4</v>
      </c>
      <c r="AB62">
        <v>66046.399999999994</v>
      </c>
      <c r="AC62">
        <v>1.5472152910680976</v>
      </c>
      <c r="AI62">
        <v>66046.399999999994</v>
      </c>
      <c r="AJ62">
        <v>1.5472152910680976</v>
      </c>
    </row>
    <row r="63" spans="2:38" x14ac:dyDescent="0.25">
      <c r="B63">
        <v>49095</v>
      </c>
      <c r="C63">
        <v>33089</v>
      </c>
      <c r="D63">
        <v>91362</v>
      </c>
      <c r="E63">
        <v>30953</v>
      </c>
      <c r="F63">
        <v>70650</v>
      </c>
      <c r="H63">
        <v>58850</v>
      </c>
      <c r="J63">
        <f t="shared" si="6"/>
        <v>55029.8</v>
      </c>
      <c r="K63">
        <f t="shared" si="7"/>
        <v>1.0694205684919806</v>
      </c>
      <c r="L63">
        <f t="shared" si="8"/>
        <v>91362</v>
      </c>
      <c r="M63">
        <f t="shared" si="9"/>
        <v>30953</v>
      </c>
      <c r="N63">
        <f t="shared" si="10"/>
        <v>55029.8</v>
      </c>
      <c r="O63">
        <f t="shared" si="11"/>
        <v>60409</v>
      </c>
      <c r="Q63">
        <v>-77680</v>
      </c>
      <c r="R63">
        <v>-266</v>
      </c>
      <c r="T63">
        <v>-23198.199999999997</v>
      </c>
      <c r="U63">
        <v>5606.6000000000058</v>
      </c>
      <c r="W63">
        <v>30634.6</v>
      </c>
      <c r="X63">
        <v>6190.6</v>
      </c>
      <c r="AF63">
        <v>55029.8</v>
      </c>
      <c r="AG63">
        <v>1.0694205684919806</v>
      </c>
      <c r="AI63">
        <v>55029.8</v>
      </c>
      <c r="AJ63">
        <v>1.0694205684919806</v>
      </c>
    </row>
    <row r="64" spans="2:38" x14ac:dyDescent="0.25">
      <c r="B64">
        <v>88283</v>
      </c>
      <c r="C64">
        <v>23657</v>
      </c>
      <c r="D64">
        <v>24183</v>
      </c>
      <c r="E64">
        <v>71096</v>
      </c>
      <c r="F64">
        <v>98933</v>
      </c>
      <c r="H64">
        <v>107181</v>
      </c>
      <c r="J64">
        <f t="shared" si="6"/>
        <v>61230.400000000001</v>
      </c>
      <c r="K64">
        <f t="shared" si="7"/>
        <v>1.7504540228383287</v>
      </c>
      <c r="L64">
        <f t="shared" si="8"/>
        <v>98933</v>
      </c>
      <c r="M64">
        <f t="shared" si="9"/>
        <v>23657</v>
      </c>
      <c r="N64">
        <f t="shared" si="10"/>
        <v>61230.400000000001</v>
      </c>
      <c r="O64">
        <f t="shared" si="11"/>
        <v>75276</v>
      </c>
      <c r="Q64">
        <v>18744</v>
      </c>
      <c r="R64">
        <v>7004</v>
      </c>
      <c r="T64">
        <v>-16407.200000000004</v>
      </c>
      <c r="U64">
        <v>-373.79999999999563</v>
      </c>
      <c r="W64">
        <v>24825.200000000001</v>
      </c>
      <c r="X64">
        <v>4986.5999999999995</v>
      </c>
      <c r="AB64">
        <v>61230.400000000001</v>
      </c>
      <c r="AC64">
        <v>1.7504540228383287</v>
      </c>
      <c r="AK64">
        <v>61230.400000000001</v>
      </c>
      <c r="AL64">
        <v>1.7504540228383287</v>
      </c>
    </row>
    <row r="65" spans="2:38" x14ac:dyDescent="0.25">
      <c r="B65">
        <v>66535</v>
      </c>
      <c r="C65">
        <v>46927</v>
      </c>
      <c r="D65">
        <v>85336</v>
      </c>
      <c r="E65">
        <v>101054</v>
      </c>
      <c r="F65">
        <v>54582</v>
      </c>
      <c r="H65">
        <v>116592</v>
      </c>
      <c r="J65">
        <f t="shared" si="6"/>
        <v>70886.8</v>
      </c>
      <c r="K65">
        <f t="shared" si="7"/>
        <v>1.6447631999187435</v>
      </c>
      <c r="L65">
        <f t="shared" si="8"/>
        <v>101054</v>
      </c>
      <c r="M65">
        <f t="shared" si="9"/>
        <v>46927</v>
      </c>
      <c r="N65">
        <f t="shared" si="10"/>
        <v>70886.8</v>
      </c>
      <c r="O65">
        <f t="shared" si="11"/>
        <v>54127</v>
      </c>
      <c r="Q65">
        <v>18192</v>
      </c>
      <c r="R65">
        <v>6131</v>
      </c>
      <c r="T65">
        <v>-6480.1999999999971</v>
      </c>
      <c r="U65">
        <v>1217.4000000000087</v>
      </c>
      <c r="W65">
        <v>27849.399999999998</v>
      </c>
      <c r="X65">
        <v>10079</v>
      </c>
      <c r="AB65">
        <v>70886.8</v>
      </c>
      <c r="AC65">
        <v>1.6447631999187435</v>
      </c>
      <c r="AK65">
        <v>70886.8</v>
      </c>
      <c r="AL65">
        <v>1.6447631999187435</v>
      </c>
    </row>
    <row r="66" spans="2:38" x14ac:dyDescent="0.25">
      <c r="B66">
        <v>71052</v>
      </c>
      <c r="C66">
        <v>56731</v>
      </c>
      <c r="D66">
        <v>53680</v>
      </c>
      <c r="E66">
        <v>31673</v>
      </c>
      <c r="F66">
        <v>90971</v>
      </c>
      <c r="H66">
        <v>97251</v>
      </c>
      <c r="J66">
        <f t="shared" ref="J66:J101" si="12">AVERAGE(B66:F66)</f>
        <v>60821.4</v>
      </c>
      <c r="K66">
        <f t="shared" ref="K66:K97" si="13">H66/J66</f>
        <v>1.5989602343911846</v>
      </c>
      <c r="L66">
        <f t="shared" ref="L66:L101" si="14">MAX(B66:F66)</f>
        <v>90971</v>
      </c>
      <c r="M66">
        <f t="shared" ref="M66:M101" si="15">MIN(B66:F66)</f>
        <v>31673</v>
      </c>
      <c r="N66">
        <f t="shared" ref="N66:N101" si="16">AVERAGE(B66:F66)</f>
        <v>60821.4</v>
      </c>
      <c r="O66">
        <f t="shared" ref="O66:O101" si="17">L66-M66</f>
        <v>59298</v>
      </c>
      <c r="Q66">
        <v>-24396</v>
      </c>
      <c r="R66">
        <v>-22</v>
      </c>
      <c r="T66">
        <v>-20850.599999999999</v>
      </c>
      <c r="U66">
        <v>8734.8000000000029</v>
      </c>
      <c r="W66">
        <v>27033</v>
      </c>
      <c r="X66">
        <v>8734.8000000000011</v>
      </c>
      <c r="AF66">
        <v>60821.4</v>
      </c>
      <c r="AG66">
        <v>1.5989602343911846</v>
      </c>
      <c r="AI66">
        <v>60821.4</v>
      </c>
      <c r="AJ66">
        <v>1.5989602343911846</v>
      </c>
    </row>
    <row r="67" spans="2:38" x14ac:dyDescent="0.25">
      <c r="B67">
        <v>13867</v>
      </c>
      <c r="C67">
        <v>32959</v>
      </c>
      <c r="D67">
        <v>24870</v>
      </c>
      <c r="E67">
        <v>30906</v>
      </c>
      <c r="F67">
        <v>81868</v>
      </c>
      <c r="H67">
        <v>81439</v>
      </c>
      <c r="J67">
        <f t="shared" si="12"/>
        <v>36894</v>
      </c>
      <c r="K67">
        <f t="shared" si="13"/>
        <v>2.2073778934244053</v>
      </c>
      <c r="L67">
        <f t="shared" si="14"/>
        <v>81868</v>
      </c>
      <c r="M67">
        <f t="shared" si="15"/>
        <v>13867</v>
      </c>
      <c r="N67">
        <f t="shared" si="16"/>
        <v>36894</v>
      </c>
      <c r="O67">
        <f t="shared" si="17"/>
        <v>68001</v>
      </c>
      <c r="Q67">
        <v>-38732</v>
      </c>
      <c r="R67">
        <v>15398</v>
      </c>
      <c r="T67">
        <v>-52330.2</v>
      </c>
      <c r="U67">
        <v>-3249.8000000000029</v>
      </c>
      <c r="W67">
        <v>55114.6</v>
      </c>
      <c r="X67">
        <v>3521.4</v>
      </c>
      <c r="AB67">
        <v>36894</v>
      </c>
      <c r="AC67">
        <v>2.2073778934244053</v>
      </c>
      <c r="AK67">
        <v>36894</v>
      </c>
      <c r="AL67">
        <v>2.2073778934244053</v>
      </c>
    </row>
    <row r="68" spans="2:38" x14ac:dyDescent="0.25">
      <c r="B68">
        <v>101444</v>
      </c>
      <c r="C68">
        <v>101410</v>
      </c>
      <c r="D68">
        <v>28663</v>
      </c>
      <c r="E68">
        <v>86754</v>
      </c>
      <c r="F68">
        <v>63171</v>
      </c>
      <c r="H68">
        <v>92303</v>
      </c>
      <c r="J68">
        <f t="shared" si="12"/>
        <v>76288.399999999994</v>
      </c>
      <c r="K68">
        <f t="shared" si="13"/>
        <v>1.2099218229770188</v>
      </c>
      <c r="L68">
        <f t="shared" si="14"/>
        <v>101444</v>
      </c>
      <c r="M68">
        <f t="shared" si="15"/>
        <v>28663</v>
      </c>
      <c r="N68">
        <f t="shared" si="16"/>
        <v>76288.399999999994</v>
      </c>
      <c r="O68">
        <f t="shared" si="17"/>
        <v>72781</v>
      </c>
      <c r="Q68">
        <v>24653</v>
      </c>
      <c r="R68">
        <v>-2</v>
      </c>
      <c r="T68">
        <v>12771.199999999997</v>
      </c>
      <c r="U68">
        <v>3953.3999999999942</v>
      </c>
      <c r="W68">
        <v>55348</v>
      </c>
      <c r="X68">
        <v>10272.999999999998</v>
      </c>
      <c r="AB68">
        <v>76288.399999999994</v>
      </c>
      <c r="AC68">
        <v>1.2099218229770188</v>
      </c>
      <c r="AI68">
        <v>76288.399999999994</v>
      </c>
      <c r="AJ68">
        <v>1.2099218229770188</v>
      </c>
    </row>
    <row r="69" spans="2:38" x14ac:dyDescent="0.25">
      <c r="B69">
        <v>81737</v>
      </c>
      <c r="C69">
        <v>63529</v>
      </c>
      <c r="D69">
        <v>81205</v>
      </c>
      <c r="E69">
        <v>116064</v>
      </c>
      <c r="F69">
        <v>75930</v>
      </c>
      <c r="H69">
        <v>116777</v>
      </c>
      <c r="J69">
        <f t="shared" si="12"/>
        <v>83693</v>
      </c>
      <c r="K69">
        <f t="shared" si="13"/>
        <v>1.3953018770984431</v>
      </c>
      <c r="L69">
        <f t="shared" si="14"/>
        <v>116064</v>
      </c>
      <c r="M69">
        <f t="shared" si="15"/>
        <v>63529</v>
      </c>
      <c r="N69">
        <f t="shared" si="16"/>
        <v>83693</v>
      </c>
      <c r="O69">
        <f t="shared" si="17"/>
        <v>52535</v>
      </c>
      <c r="Q69">
        <v>60197</v>
      </c>
      <c r="R69">
        <v>-5</v>
      </c>
      <c r="T69">
        <v>36977.599999999999</v>
      </c>
      <c r="U69">
        <v>4709.8000000000029</v>
      </c>
      <c r="W69">
        <v>38296</v>
      </c>
      <c r="X69">
        <v>11840.6</v>
      </c>
      <c r="Z69">
        <v>83693</v>
      </c>
      <c r="AA69">
        <v>1.3953018770984431</v>
      </c>
      <c r="AI69">
        <v>83693</v>
      </c>
      <c r="AJ69">
        <v>1.3953018770984431</v>
      </c>
    </row>
    <row r="70" spans="2:38" x14ac:dyDescent="0.25">
      <c r="B70">
        <v>86794</v>
      </c>
      <c r="C70">
        <v>59605</v>
      </c>
      <c r="D70">
        <v>64098</v>
      </c>
      <c r="E70">
        <v>33102</v>
      </c>
      <c r="F70">
        <v>95046</v>
      </c>
      <c r="H70">
        <v>82744</v>
      </c>
      <c r="J70">
        <f t="shared" si="12"/>
        <v>67729</v>
      </c>
      <c r="K70">
        <f t="shared" si="13"/>
        <v>1.2216923326787639</v>
      </c>
      <c r="L70">
        <f t="shared" si="14"/>
        <v>95046</v>
      </c>
      <c r="M70">
        <f t="shared" si="15"/>
        <v>33102</v>
      </c>
      <c r="N70">
        <f t="shared" si="16"/>
        <v>67729</v>
      </c>
      <c r="O70">
        <f t="shared" si="17"/>
        <v>61944</v>
      </c>
      <c r="Q70">
        <v>-11720</v>
      </c>
      <c r="R70">
        <v>3001</v>
      </c>
      <c r="T70">
        <v>9181</v>
      </c>
      <c r="U70">
        <v>-7522.3999999999942</v>
      </c>
      <c r="W70">
        <v>32502.999999999996</v>
      </c>
      <c r="X70">
        <v>8455.6</v>
      </c>
      <c r="AD70">
        <v>67729</v>
      </c>
      <c r="AE70">
        <v>1.2216923326787639</v>
      </c>
      <c r="AI70">
        <v>67729</v>
      </c>
      <c r="AJ70">
        <v>1.2216923326787639</v>
      </c>
    </row>
    <row r="71" spans="2:38" x14ac:dyDescent="0.25">
      <c r="B71">
        <v>56685</v>
      </c>
      <c r="C71">
        <v>49336</v>
      </c>
      <c r="D71">
        <v>72333</v>
      </c>
      <c r="E71">
        <v>34548</v>
      </c>
      <c r="F71">
        <v>37350</v>
      </c>
      <c r="H71">
        <v>95215</v>
      </c>
      <c r="J71">
        <f t="shared" si="12"/>
        <v>50050.400000000001</v>
      </c>
      <c r="K71">
        <f t="shared" si="13"/>
        <v>1.9023823985422694</v>
      </c>
      <c r="L71">
        <f t="shared" si="14"/>
        <v>72333</v>
      </c>
      <c r="M71">
        <f t="shared" si="15"/>
        <v>34548</v>
      </c>
      <c r="N71">
        <f t="shared" si="16"/>
        <v>50050.400000000001</v>
      </c>
      <c r="O71">
        <f t="shared" si="17"/>
        <v>37785</v>
      </c>
      <c r="Q71">
        <v>1735</v>
      </c>
      <c r="R71">
        <v>-2630</v>
      </c>
      <c r="T71">
        <v>-5988.4000000000015</v>
      </c>
      <c r="U71">
        <v>-417</v>
      </c>
      <c r="W71">
        <v>53910.8</v>
      </c>
      <c r="X71">
        <v>1721.4</v>
      </c>
      <c r="AD71">
        <v>50050.400000000001</v>
      </c>
      <c r="AE71">
        <v>1.9023823985422694</v>
      </c>
      <c r="AK71">
        <v>50050.400000000001</v>
      </c>
      <c r="AL71">
        <v>1.9023823985422694</v>
      </c>
    </row>
    <row r="72" spans="2:38" x14ac:dyDescent="0.25">
      <c r="B72">
        <v>83816</v>
      </c>
      <c r="C72">
        <v>64983</v>
      </c>
      <c r="D72">
        <v>63941</v>
      </c>
      <c r="E72">
        <v>41320</v>
      </c>
      <c r="F72">
        <v>49548</v>
      </c>
      <c r="H72">
        <v>131696</v>
      </c>
      <c r="J72">
        <f t="shared" si="12"/>
        <v>60721.599999999999</v>
      </c>
      <c r="K72">
        <f t="shared" si="13"/>
        <v>2.1688493056836449</v>
      </c>
      <c r="L72">
        <f t="shared" si="14"/>
        <v>83816</v>
      </c>
      <c r="M72">
        <f t="shared" si="15"/>
        <v>41320</v>
      </c>
      <c r="N72">
        <f t="shared" si="16"/>
        <v>60721.599999999999</v>
      </c>
      <c r="O72">
        <f t="shared" si="17"/>
        <v>42496</v>
      </c>
      <c r="Q72">
        <v>33050</v>
      </c>
      <c r="R72">
        <v>-2377</v>
      </c>
      <c r="T72">
        <v>-6510.2000000000044</v>
      </c>
      <c r="U72">
        <v>1055.7999999999956</v>
      </c>
      <c r="W72">
        <v>27899.8</v>
      </c>
      <c r="X72">
        <v>8398.2000000000007</v>
      </c>
      <c r="AF72">
        <v>60721.599999999999</v>
      </c>
      <c r="AG72">
        <v>2.1688493056836449</v>
      </c>
      <c r="AK72">
        <v>60721.599999999999</v>
      </c>
      <c r="AL72">
        <v>2.1688493056836449</v>
      </c>
    </row>
    <row r="73" spans="2:38" x14ac:dyDescent="0.25">
      <c r="B73">
        <v>83439</v>
      </c>
      <c r="C73">
        <v>99496</v>
      </c>
      <c r="D73">
        <v>16576</v>
      </c>
      <c r="E73">
        <v>21519</v>
      </c>
      <c r="F73">
        <v>37659</v>
      </c>
      <c r="H73">
        <v>130700</v>
      </c>
      <c r="J73">
        <f t="shared" si="12"/>
        <v>51737.8</v>
      </c>
      <c r="K73">
        <f t="shared" si="13"/>
        <v>2.5261994131949947</v>
      </c>
      <c r="L73">
        <f t="shared" si="14"/>
        <v>99496</v>
      </c>
      <c r="M73">
        <f t="shared" si="15"/>
        <v>16576</v>
      </c>
      <c r="N73">
        <f t="shared" si="16"/>
        <v>51737.8</v>
      </c>
      <c r="O73">
        <f t="shared" si="17"/>
        <v>82920</v>
      </c>
      <c r="Q73">
        <v>39311</v>
      </c>
      <c r="R73">
        <v>12118</v>
      </c>
      <c r="T73">
        <v>-17093</v>
      </c>
      <c r="U73">
        <v>-8133.7999999999956</v>
      </c>
      <c r="W73">
        <v>22415</v>
      </c>
      <c r="X73">
        <v>8133.7999999999993</v>
      </c>
      <c r="AB73">
        <v>51737.8</v>
      </c>
      <c r="AC73">
        <v>2.5261994131949947</v>
      </c>
      <c r="AK73">
        <v>51737.8</v>
      </c>
      <c r="AL73">
        <v>2.5261994131949947</v>
      </c>
    </row>
    <row r="74" spans="2:38" x14ac:dyDescent="0.25">
      <c r="B74">
        <v>44199</v>
      </c>
      <c r="C74">
        <v>46886</v>
      </c>
      <c r="D74">
        <v>21366</v>
      </c>
      <c r="E74">
        <v>24883</v>
      </c>
      <c r="F74">
        <v>30861</v>
      </c>
      <c r="H74">
        <v>63318</v>
      </c>
      <c r="J74">
        <f t="shared" si="12"/>
        <v>33639</v>
      </c>
      <c r="K74">
        <f t="shared" si="13"/>
        <v>1.8822794970123964</v>
      </c>
      <c r="L74">
        <f t="shared" si="14"/>
        <v>46886</v>
      </c>
      <c r="M74">
        <f t="shared" si="15"/>
        <v>21366</v>
      </c>
      <c r="N74">
        <f t="shared" si="16"/>
        <v>33639</v>
      </c>
      <c r="O74">
        <f t="shared" si="17"/>
        <v>25520</v>
      </c>
      <c r="Q74">
        <v>-15156</v>
      </c>
      <c r="R74">
        <v>0</v>
      </c>
      <c r="T74">
        <v>-42547.199999999997</v>
      </c>
      <c r="U74">
        <v>-1323.5999999999985</v>
      </c>
      <c r="W74">
        <v>60465.2</v>
      </c>
      <c r="X74">
        <v>8760.7999999999993</v>
      </c>
      <c r="AB74">
        <v>33639</v>
      </c>
      <c r="AC74">
        <v>1.8822794970123964</v>
      </c>
      <c r="AK74">
        <v>33639</v>
      </c>
      <c r="AL74">
        <v>1.8822794970123964</v>
      </c>
    </row>
    <row r="75" spans="2:38" x14ac:dyDescent="0.25">
      <c r="B75">
        <v>102646</v>
      </c>
      <c r="C75">
        <v>58627</v>
      </c>
      <c r="D75">
        <v>33401</v>
      </c>
      <c r="E75">
        <v>26586</v>
      </c>
      <c r="F75">
        <v>47669</v>
      </c>
      <c r="H75">
        <v>64792</v>
      </c>
      <c r="J75">
        <f t="shared" si="12"/>
        <v>53785.8</v>
      </c>
      <c r="K75">
        <f t="shared" si="13"/>
        <v>1.2046302183847781</v>
      </c>
      <c r="L75">
        <f t="shared" si="14"/>
        <v>102646</v>
      </c>
      <c r="M75">
        <f t="shared" si="15"/>
        <v>26586</v>
      </c>
      <c r="N75">
        <f t="shared" si="16"/>
        <v>53785.8</v>
      </c>
      <c r="O75">
        <f t="shared" si="17"/>
        <v>76060</v>
      </c>
      <c r="Q75">
        <v>-37790</v>
      </c>
      <c r="R75">
        <v>396</v>
      </c>
      <c r="T75">
        <v>1732.2000000000044</v>
      </c>
      <c r="U75">
        <v>1549.2000000000044</v>
      </c>
      <c r="W75">
        <v>53899</v>
      </c>
      <c r="X75">
        <v>7429.6</v>
      </c>
      <c r="AD75">
        <v>53785.8</v>
      </c>
      <c r="AE75">
        <v>1.2046302183847781</v>
      </c>
      <c r="AI75">
        <v>53785.8</v>
      </c>
      <c r="AJ75">
        <v>1.2046302183847781</v>
      </c>
    </row>
    <row r="76" spans="2:38" x14ac:dyDescent="0.25">
      <c r="B76">
        <v>26867</v>
      </c>
      <c r="C76">
        <v>26059</v>
      </c>
      <c r="D76">
        <v>86710</v>
      </c>
      <c r="E76">
        <v>48599</v>
      </c>
      <c r="F76">
        <v>51570</v>
      </c>
      <c r="H76">
        <v>86717</v>
      </c>
      <c r="J76">
        <f t="shared" si="12"/>
        <v>47961</v>
      </c>
      <c r="K76">
        <f t="shared" si="13"/>
        <v>1.808073226162924</v>
      </c>
      <c r="L76">
        <f t="shared" si="14"/>
        <v>86710</v>
      </c>
      <c r="M76">
        <f t="shared" si="15"/>
        <v>26059</v>
      </c>
      <c r="N76">
        <f t="shared" si="16"/>
        <v>47961</v>
      </c>
      <c r="O76">
        <f t="shared" si="17"/>
        <v>60651</v>
      </c>
      <c r="Q76">
        <v>12917</v>
      </c>
      <c r="R76">
        <v>8035</v>
      </c>
      <c r="T76">
        <v>-14842.800000000003</v>
      </c>
      <c r="U76">
        <v>-578.19999999999709</v>
      </c>
      <c r="W76">
        <v>37773.599999999991</v>
      </c>
      <c r="X76">
        <v>1692.2</v>
      </c>
      <c r="AB76">
        <v>47961</v>
      </c>
      <c r="AC76">
        <v>1.808073226162924</v>
      </c>
      <c r="AK76">
        <v>47961</v>
      </c>
      <c r="AL76">
        <v>1.808073226162924</v>
      </c>
    </row>
    <row r="77" spans="2:38" x14ac:dyDescent="0.25">
      <c r="B77">
        <v>110701</v>
      </c>
      <c r="C77">
        <v>24500</v>
      </c>
      <c r="D77">
        <v>60939</v>
      </c>
      <c r="E77">
        <v>49137</v>
      </c>
      <c r="F77">
        <v>44753</v>
      </c>
      <c r="H77">
        <v>91447</v>
      </c>
      <c r="J77">
        <f t="shared" si="12"/>
        <v>58006</v>
      </c>
      <c r="K77">
        <f t="shared" si="13"/>
        <v>1.5765093266213841</v>
      </c>
      <c r="L77">
        <f t="shared" si="14"/>
        <v>110701</v>
      </c>
      <c r="M77">
        <f t="shared" si="15"/>
        <v>24500</v>
      </c>
      <c r="N77">
        <f t="shared" si="16"/>
        <v>58006</v>
      </c>
      <c r="O77">
        <f t="shared" si="17"/>
        <v>86201</v>
      </c>
      <c r="Q77">
        <v>-5477</v>
      </c>
      <c r="R77">
        <v>89</v>
      </c>
      <c r="T77">
        <v>-11169.199999999997</v>
      </c>
      <c r="U77">
        <v>2405</v>
      </c>
      <c r="W77">
        <v>45978</v>
      </c>
      <c r="X77">
        <v>10339.799999999999</v>
      </c>
      <c r="AB77">
        <v>58006</v>
      </c>
      <c r="AC77">
        <v>1.5765093266213841</v>
      </c>
      <c r="AK77">
        <v>58006</v>
      </c>
      <c r="AL77">
        <v>1.5765093266213841</v>
      </c>
    </row>
    <row r="78" spans="2:38" x14ac:dyDescent="0.25">
      <c r="B78">
        <v>111734</v>
      </c>
      <c r="C78">
        <v>104019</v>
      </c>
      <c r="D78">
        <v>34918</v>
      </c>
      <c r="E78">
        <v>67696</v>
      </c>
      <c r="F78">
        <v>10494</v>
      </c>
      <c r="H78">
        <v>101327</v>
      </c>
      <c r="J78">
        <f t="shared" si="12"/>
        <v>65772.2</v>
      </c>
      <c r="K78">
        <f t="shared" si="13"/>
        <v>1.5405748933439964</v>
      </c>
      <c r="L78">
        <f t="shared" si="14"/>
        <v>111734</v>
      </c>
      <c r="M78">
        <f t="shared" si="15"/>
        <v>10494</v>
      </c>
      <c r="N78">
        <f t="shared" si="16"/>
        <v>65772.2</v>
      </c>
      <c r="O78">
        <f t="shared" si="17"/>
        <v>101240</v>
      </c>
      <c r="Q78">
        <v>16826</v>
      </c>
      <c r="R78">
        <v>20</v>
      </c>
      <c r="T78">
        <v>30914</v>
      </c>
      <c r="U78">
        <v>349.39999999999418</v>
      </c>
      <c r="W78">
        <v>31734.799999999999</v>
      </c>
      <c r="X78">
        <v>8053.4</v>
      </c>
      <c r="AD78">
        <v>65772.2</v>
      </c>
      <c r="AE78">
        <v>1.5405748933439964</v>
      </c>
      <c r="AK78">
        <v>65772.2</v>
      </c>
      <c r="AL78">
        <v>1.5405748933439964</v>
      </c>
    </row>
    <row r="79" spans="2:38" x14ac:dyDescent="0.25">
      <c r="B79">
        <v>70448</v>
      </c>
      <c r="C79">
        <v>56807</v>
      </c>
      <c r="D79">
        <v>24509</v>
      </c>
      <c r="E79">
        <v>17395</v>
      </c>
      <c r="F79">
        <v>54608</v>
      </c>
      <c r="H79">
        <v>56976</v>
      </c>
      <c r="J79">
        <f t="shared" si="12"/>
        <v>44753.4</v>
      </c>
      <c r="K79">
        <f t="shared" si="13"/>
        <v>1.2731099760018232</v>
      </c>
      <c r="L79">
        <f t="shared" si="14"/>
        <v>70448</v>
      </c>
      <c r="M79">
        <f t="shared" si="15"/>
        <v>17395</v>
      </c>
      <c r="N79">
        <f t="shared" si="16"/>
        <v>44753.4</v>
      </c>
      <c r="O79">
        <f t="shared" si="17"/>
        <v>53053</v>
      </c>
      <c r="Q79">
        <v>-10428</v>
      </c>
      <c r="R79">
        <v>198</v>
      </c>
      <c r="T79">
        <v>-4791</v>
      </c>
      <c r="U79">
        <v>1541.2000000000044</v>
      </c>
      <c r="W79">
        <v>35767</v>
      </c>
      <c r="X79">
        <v>9158.7999999999993</v>
      </c>
      <c r="Z79">
        <v>44753.4</v>
      </c>
      <c r="AA79">
        <v>1.2731099760018232</v>
      </c>
      <c r="AI79">
        <v>44753.4</v>
      </c>
      <c r="AJ79">
        <v>1.2731099760018232</v>
      </c>
    </row>
    <row r="80" spans="2:38" x14ac:dyDescent="0.25">
      <c r="B80">
        <v>71287</v>
      </c>
      <c r="C80">
        <v>87004</v>
      </c>
      <c r="D80">
        <v>39255</v>
      </c>
      <c r="E80">
        <v>30510</v>
      </c>
      <c r="F80">
        <v>23830</v>
      </c>
      <c r="H80">
        <v>50603</v>
      </c>
      <c r="J80">
        <f t="shared" si="12"/>
        <v>50377.2</v>
      </c>
      <c r="K80">
        <f t="shared" si="13"/>
        <v>1.0044821863859048</v>
      </c>
      <c r="L80">
        <f t="shared" si="14"/>
        <v>87004</v>
      </c>
      <c r="M80">
        <f t="shared" si="15"/>
        <v>23830</v>
      </c>
      <c r="N80">
        <f t="shared" si="16"/>
        <v>50377.2</v>
      </c>
      <c r="O80">
        <f t="shared" si="17"/>
        <v>63174</v>
      </c>
      <c r="Q80">
        <v>-80515</v>
      </c>
      <c r="R80">
        <v>-7069</v>
      </c>
      <c r="T80">
        <v>-28244.400000000009</v>
      </c>
      <c r="U80">
        <v>-226</v>
      </c>
      <c r="W80">
        <v>28802.799999999996</v>
      </c>
      <c r="X80">
        <v>226</v>
      </c>
      <c r="AF80">
        <v>50377.2</v>
      </c>
      <c r="AG80">
        <v>1.0044821863859048</v>
      </c>
      <c r="AI80">
        <v>50377.2</v>
      </c>
      <c r="AJ80">
        <v>1.0044821863859048</v>
      </c>
    </row>
    <row r="81" spans="2:38" x14ac:dyDescent="0.25">
      <c r="B81">
        <v>16546</v>
      </c>
      <c r="C81">
        <v>96204</v>
      </c>
      <c r="D81">
        <v>59023</v>
      </c>
      <c r="E81">
        <v>42982</v>
      </c>
      <c r="F81">
        <v>59140</v>
      </c>
      <c r="H81">
        <v>114230</v>
      </c>
      <c r="J81">
        <f t="shared" si="12"/>
        <v>54779</v>
      </c>
      <c r="K81">
        <f t="shared" si="13"/>
        <v>2.0852881578707168</v>
      </c>
      <c r="L81">
        <f t="shared" si="14"/>
        <v>96204</v>
      </c>
      <c r="M81">
        <f t="shared" si="15"/>
        <v>16546</v>
      </c>
      <c r="N81">
        <f t="shared" si="16"/>
        <v>54779</v>
      </c>
      <c r="O81">
        <f t="shared" si="17"/>
        <v>79658</v>
      </c>
      <c r="Q81">
        <v>51500</v>
      </c>
      <c r="R81">
        <v>-18937</v>
      </c>
      <c r="T81">
        <v>9441.1999999999971</v>
      </c>
      <c r="U81">
        <v>-2746.1999999999971</v>
      </c>
      <c r="W81">
        <v>40027.200000000004</v>
      </c>
      <c r="X81">
        <v>9074.6</v>
      </c>
      <c r="Z81">
        <v>54779</v>
      </c>
      <c r="AA81">
        <v>2.0852881578707168</v>
      </c>
      <c r="AK81">
        <v>54779</v>
      </c>
      <c r="AL81">
        <v>2.0852881578707168</v>
      </c>
    </row>
    <row r="82" spans="2:38" x14ac:dyDescent="0.25">
      <c r="B82">
        <v>69417</v>
      </c>
      <c r="C82">
        <v>97511</v>
      </c>
      <c r="D82">
        <v>86234</v>
      </c>
      <c r="E82">
        <v>49521</v>
      </c>
      <c r="F82">
        <v>82523</v>
      </c>
      <c r="H82">
        <v>110769</v>
      </c>
      <c r="J82">
        <f t="shared" si="12"/>
        <v>77041.2</v>
      </c>
      <c r="K82">
        <f t="shared" si="13"/>
        <v>1.4377891310104205</v>
      </c>
      <c r="L82">
        <f t="shared" si="14"/>
        <v>97511</v>
      </c>
      <c r="M82">
        <f t="shared" si="15"/>
        <v>49521</v>
      </c>
      <c r="N82">
        <f t="shared" si="16"/>
        <v>77041.2</v>
      </c>
      <c r="O82">
        <f t="shared" si="17"/>
        <v>47990</v>
      </c>
      <c r="Q82">
        <v>38937</v>
      </c>
      <c r="R82">
        <v>2191</v>
      </c>
      <c r="T82">
        <v>12859.799999999996</v>
      </c>
      <c r="U82">
        <v>4645.8000000000029</v>
      </c>
      <c r="W82">
        <v>18806.2</v>
      </c>
      <c r="X82">
        <v>5266.2</v>
      </c>
      <c r="AB82">
        <v>77041.2</v>
      </c>
      <c r="AC82">
        <v>1.4377891310104205</v>
      </c>
      <c r="AI82">
        <v>77041.2</v>
      </c>
      <c r="AJ82">
        <v>1.4377891310104205</v>
      </c>
    </row>
    <row r="83" spans="2:38" x14ac:dyDescent="0.25">
      <c r="B83">
        <v>21395</v>
      </c>
      <c r="C83">
        <v>67519</v>
      </c>
      <c r="D83">
        <v>70624</v>
      </c>
      <c r="E83">
        <v>81636</v>
      </c>
      <c r="F83">
        <v>18855</v>
      </c>
      <c r="H83">
        <v>57071</v>
      </c>
      <c r="J83">
        <f t="shared" si="12"/>
        <v>52005.8</v>
      </c>
      <c r="K83">
        <f t="shared" si="13"/>
        <v>1.0973968288152474</v>
      </c>
      <c r="L83">
        <f t="shared" si="14"/>
        <v>81636</v>
      </c>
      <c r="M83">
        <f t="shared" si="15"/>
        <v>18855</v>
      </c>
      <c r="N83">
        <f t="shared" si="16"/>
        <v>52005.8</v>
      </c>
      <c r="O83">
        <f t="shared" si="17"/>
        <v>62781</v>
      </c>
      <c r="Q83">
        <v>-70726</v>
      </c>
      <c r="R83">
        <v>-676</v>
      </c>
      <c r="T83">
        <v>-31462</v>
      </c>
      <c r="U83">
        <v>-1323.1999999999971</v>
      </c>
      <c r="W83">
        <v>43574.000000000007</v>
      </c>
      <c r="X83">
        <v>2948</v>
      </c>
      <c r="AF83">
        <v>52005.8</v>
      </c>
      <c r="AG83">
        <v>1.0973968288152474</v>
      </c>
      <c r="AI83">
        <v>52005.8</v>
      </c>
      <c r="AJ83">
        <v>1.0973968288152474</v>
      </c>
    </row>
    <row r="84" spans="2:38" x14ac:dyDescent="0.25">
      <c r="B84">
        <v>42989</v>
      </c>
      <c r="C84">
        <v>40433</v>
      </c>
      <c r="D84">
        <v>60423</v>
      </c>
      <c r="E84">
        <v>42477</v>
      </c>
      <c r="F84">
        <v>83679</v>
      </c>
      <c r="H84">
        <v>75177</v>
      </c>
      <c r="J84">
        <f t="shared" si="12"/>
        <v>54000.2</v>
      </c>
      <c r="K84">
        <f t="shared" si="13"/>
        <v>1.3921615105129241</v>
      </c>
      <c r="L84">
        <f t="shared" si="14"/>
        <v>83679</v>
      </c>
      <c r="M84">
        <f t="shared" si="15"/>
        <v>40433</v>
      </c>
      <c r="N84">
        <f t="shared" si="16"/>
        <v>54000.2</v>
      </c>
      <c r="O84">
        <f t="shared" si="17"/>
        <v>43246</v>
      </c>
      <c r="Q84">
        <v>22410</v>
      </c>
      <c r="R84">
        <v>-5541</v>
      </c>
      <c r="T84">
        <v>12918.199999999997</v>
      </c>
      <c r="U84">
        <v>620.59999999999854</v>
      </c>
      <c r="W84">
        <v>15657.799999999997</v>
      </c>
      <c r="X84">
        <v>1795.4</v>
      </c>
      <c r="Z84">
        <v>54000.2</v>
      </c>
      <c r="AA84">
        <v>1.3921615105129241</v>
      </c>
      <c r="AI84">
        <v>54000.2</v>
      </c>
      <c r="AJ84">
        <v>1.3921615105129241</v>
      </c>
    </row>
    <row r="85" spans="2:38" x14ac:dyDescent="0.25">
      <c r="B85">
        <v>88955</v>
      </c>
      <c r="C85">
        <v>60208</v>
      </c>
      <c r="D85">
        <v>70481</v>
      </c>
      <c r="E85">
        <v>81721</v>
      </c>
      <c r="F85">
        <v>13915</v>
      </c>
      <c r="H85">
        <v>130505</v>
      </c>
      <c r="J85">
        <f t="shared" si="12"/>
        <v>63056</v>
      </c>
      <c r="K85">
        <f t="shared" si="13"/>
        <v>2.0696682314133468</v>
      </c>
      <c r="L85">
        <f t="shared" si="14"/>
        <v>88955</v>
      </c>
      <c r="M85">
        <f t="shared" si="15"/>
        <v>13915</v>
      </c>
      <c r="N85">
        <f t="shared" si="16"/>
        <v>63056</v>
      </c>
      <c r="O85">
        <f t="shared" si="17"/>
        <v>75040</v>
      </c>
      <c r="Q85">
        <v>21404</v>
      </c>
      <c r="R85">
        <v>1110</v>
      </c>
      <c r="T85">
        <v>3105.8000000000029</v>
      </c>
      <c r="U85">
        <v>-5067.3999999999942</v>
      </c>
      <c r="W85">
        <v>32526.199999999997</v>
      </c>
      <c r="X85">
        <v>5857</v>
      </c>
      <c r="AD85">
        <v>63056</v>
      </c>
      <c r="AE85">
        <v>2.0696682314133468</v>
      </c>
      <c r="AK85">
        <v>63056</v>
      </c>
      <c r="AL85">
        <v>2.0696682314133468</v>
      </c>
    </row>
    <row r="86" spans="2:38" x14ac:dyDescent="0.25">
      <c r="B86">
        <v>50901</v>
      </c>
      <c r="C86">
        <v>86490</v>
      </c>
      <c r="D86">
        <v>32857</v>
      </c>
      <c r="E86">
        <v>87155</v>
      </c>
      <c r="F86">
        <v>67513</v>
      </c>
      <c r="H86">
        <v>83403</v>
      </c>
      <c r="J86">
        <f t="shared" si="12"/>
        <v>64983.199999999997</v>
      </c>
      <c r="K86">
        <f t="shared" si="13"/>
        <v>1.2834548006253925</v>
      </c>
      <c r="L86">
        <f t="shared" si="14"/>
        <v>87155</v>
      </c>
      <c r="M86">
        <f t="shared" si="15"/>
        <v>32857</v>
      </c>
      <c r="N86">
        <f t="shared" si="16"/>
        <v>64983.199999999997</v>
      </c>
      <c r="O86">
        <f t="shared" si="17"/>
        <v>54298</v>
      </c>
      <c r="Q86">
        <v>-28035</v>
      </c>
      <c r="R86">
        <v>-4571</v>
      </c>
      <c r="T86">
        <v>-17968</v>
      </c>
      <c r="U86">
        <v>-7568.8000000000029</v>
      </c>
      <c r="W86">
        <v>33425.199999999997</v>
      </c>
      <c r="X86">
        <v>8535.2000000000007</v>
      </c>
      <c r="AB86">
        <v>64983.199999999997</v>
      </c>
      <c r="AC86">
        <v>1.2834548006253925</v>
      </c>
      <c r="AI86">
        <v>64983.199999999997</v>
      </c>
      <c r="AJ86">
        <v>1.2834548006253925</v>
      </c>
    </row>
    <row r="87" spans="2:38" x14ac:dyDescent="0.25">
      <c r="B87">
        <v>81618</v>
      </c>
      <c r="C87">
        <v>34719</v>
      </c>
      <c r="D87">
        <v>4326</v>
      </c>
      <c r="E87">
        <v>108783</v>
      </c>
      <c r="F87">
        <v>105309</v>
      </c>
      <c r="H87">
        <v>98952</v>
      </c>
      <c r="J87">
        <f t="shared" si="12"/>
        <v>66951</v>
      </c>
      <c r="K87">
        <f t="shared" si="13"/>
        <v>1.4779764305238159</v>
      </c>
      <c r="L87">
        <f t="shared" si="14"/>
        <v>108783</v>
      </c>
      <c r="M87">
        <f t="shared" si="15"/>
        <v>4326</v>
      </c>
      <c r="N87">
        <f t="shared" si="16"/>
        <v>66951</v>
      </c>
      <c r="O87">
        <f t="shared" si="17"/>
        <v>104457</v>
      </c>
      <c r="Q87">
        <v>-17775</v>
      </c>
      <c r="R87">
        <v>440</v>
      </c>
      <c r="T87">
        <v>2007</v>
      </c>
      <c r="U87">
        <v>1184.6000000000058</v>
      </c>
      <c r="W87">
        <v>45934.2</v>
      </c>
      <c r="X87">
        <v>7445</v>
      </c>
      <c r="AF87">
        <v>66951</v>
      </c>
      <c r="AG87">
        <v>1.4779764305238159</v>
      </c>
      <c r="AI87">
        <v>66951</v>
      </c>
      <c r="AJ87">
        <v>1.4779764305238159</v>
      </c>
    </row>
    <row r="88" spans="2:38" x14ac:dyDescent="0.25">
      <c r="B88">
        <v>65324</v>
      </c>
      <c r="C88">
        <v>41376</v>
      </c>
      <c r="D88">
        <v>101822</v>
      </c>
      <c r="E88">
        <v>50009</v>
      </c>
      <c r="F88">
        <v>29199</v>
      </c>
      <c r="H88">
        <v>101357</v>
      </c>
      <c r="J88">
        <f t="shared" si="12"/>
        <v>57546</v>
      </c>
      <c r="K88">
        <f t="shared" si="13"/>
        <v>1.7613213776804644</v>
      </c>
      <c r="L88">
        <f t="shared" si="14"/>
        <v>101822</v>
      </c>
      <c r="M88">
        <f t="shared" si="15"/>
        <v>29199</v>
      </c>
      <c r="N88">
        <f t="shared" si="16"/>
        <v>57546</v>
      </c>
      <c r="O88">
        <f t="shared" si="17"/>
        <v>72623</v>
      </c>
      <c r="Q88">
        <v>-11680</v>
      </c>
      <c r="R88">
        <v>39</v>
      </c>
      <c r="T88">
        <v>-9956.3999999999942</v>
      </c>
      <c r="U88">
        <v>-2559.1999999999971</v>
      </c>
      <c r="W88">
        <v>28986.400000000001</v>
      </c>
      <c r="X88">
        <v>5229.6000000000004</v>
      </c>
      <c r="AF88">
        <v>57546</v>
      </c>
      <c r="AG88">
        <v>1.7613213776804644</v>
      </c>
      <c r="AK88">
        <v>57546</v>
      </c>
      <c r="AL88">
        <v>1.7613213776804644</v>
      </c>
    </row>
    <row r="89" spans="2:38" x14ac:dyDescent="0.25">
      <c r="B89">
        <v>100181</v>
      </c>
      <c r="C89">
        <v>67499</v>
      </c>
      <c r="D89">
        <v>35613</v>
      </c>
      <c r="E89">
        <v>46541</v>
      </c>
      <c r="F89">
        <v>80413</v>
      </c>
      <c r="H89">
        <v>106558</v>
      </c>
      <c r="J89">
        <f t="shared" si="12"/>
        <v>66049.399999999994</v>
      </c>
      <c r="K89">
        <f t="shared" si="13"/>
        <v>1.6133076152092223</v>
      </c>
      <c r="L89">
        <f t="shared" si="14"/>
        <v>100181</v>
      </c>
      <c r="M89">
        <f t="shared" si="15"/>
        <v>35613</v>
      </c>
      <c r="N89">
        <f t="shared" si="16"/>
        <v>66049.399999999994</v>
      </c>
      <c r="O89">
        <f t="shared" si="17"/>
        <v>64568</v>
      </c>
      <c r="Q89">
        <v>-11153</v>
      </c>
      <c r="R89">
        <v>-1</v>
      </c>
      <c r="T89">
        <v>-5758</v>
      </c>
      <c r="U89">
        <v>4007.7999999999956</v>
      </c>
      <c r="W89">
        <v>47707.200000000004</v>
      </c>
      <c r="X89">
        <v>4007.7999999999997</v>
      </c>
      <c r="AF89">
        <v>66049.399999999994</v>
      </c>
      <c r="AG89">
        <v>1.6133076152092223</v>
      </c>
      <c r="AK89">
        <v>66049.399999999994</v>
      </c>
      <c r="AL89">
        <v>1.6133076152092223</v>
      </c>
    </row>
    <row r="90" spans="2:38" x14ac:dyDescent="0.25">
      <c r="B90">
        <v>48467</v>
      </c>
      <c r="C90">
        <v>62085</v>
      </c>
      <c r="D90">
        <v>71143</v>
      </c>
      <c r="E90">
        <v>42816</v>
      </c>
      <c r="F90">
        <v>107245</v>
      </c>
      <c r="H90">
        <v>120759</v>
      </c>
      <c r="J90">
        <f t="shared" si="12"/>
        <v>66351.199999999997</v>
      </c>
      <c r="K90">
        <f t="shared" si="13"/>
        <v>1.8199972268775848</v>
      </c>
      <c r="L90">
        <f t="shared" si="14"/>
        <v>107245</v>
      </c>
      <c r="M90">
        <f t="shared" si="15"/>
        <v>42816</v>
      </c>
      <c r="N90">
        <f t="shared" si="16"/>
        <v>66351.199999999997</v>
      </c>
      <c r="O90">
        <f t="shared" si="17"/>
        <v>64429</v>
      </c>
      <c r="Q90">
        <v>70698</v>
      </c>
      <c r="R90">
        <v>-1661</v>
      </c>
      <c r="T90">
        <v>22833.799999999996</v>
      </c>
      <c r="U90">
        <v>1985.1999999999971</v>
      </c>
      <c r="W90">
        <v>25109</v>
      </c>
      <c r="X90">
        <v>2164.8000000000002</v>
      </c>
      <c r="Z90">
        <v>66351.199999999997</v>
      </c>
      <c r="AA90">
        <v>1.8199972268775848</v>
      </c>
      <c r="AK90">
        <v>66351.199999999997</v>
      </c>
      <c r="AL90">
        <v>1.8199972268775848</v>
      </c>
    </row>
    <row r="91" spans="2:38" x14ac:dyDescent="0.25">
      <c r="B91">
        <v>25653</v>
      </c>
      <c r="C91">
        <v>65120</v>
      </c>
      <c r="D91">
        <v>35648</v>
      </c>
      <c r="E91">
        <v>77302</v>
      </c>
      <c r="F91">
        <v>25787</v>
      </c>
      <c r="H91">
        <v>59944</v>
      </c>
      <c r="J91">
        <f t="shared" si="12"/>
        <v>45902</v>
      </c>
      <c r="K91">
        <f t="shared" si="13"/>
        <v>1.3059125964010283</v>
      </c>
      <c r="L91">
        <f t="shared" si="14"/>
        <v>77302</v>
      </c>
      <c r="M91">
        <f t="shared" si="15"/>
        <v>25653</v>
      </c>
      <c r="N91">
        <f t="shared" si="16"/>
        <v>45902</v>
      </c>
      <c r="O91">
        <f t="shared" si="17"/>
        <v>51649</v>
      </c>
      <c r="Q91">
        <v>-34274</v>
      </c>
      <c r="R91">
        <v>14063</v>
      </c>
      <c r="T91">
        <v>8903.5999999999985</v>
      </c>
      <c r="U91">
        <v>278.59999999999854</v>
      </c>
      <c r="W91">
        <v>18782.400000000001</v>
      </c>
      <c r="X91">
        <v>6720.2</v>
      </c>
      <c r="AD91">
        <v>45902</v>
      </c>
      <c r="AE91">
        <v>1.3059125964010283</v>
      </c>
      <c r="AI91">
        <v>45902</v>
      </c>
      <c r="AJ91">
        <v>1.3059125964010283</v>
      </c>
    </row>
    <row r="92" spans="2:38" x14ac:dyDescent="0.25">
      <c r="B92">
        <v>85450</v>
      </c>
      <c r="C92">
        <v>73393</v>
      </c>
      <c r="D92">
        <v>24685</v>
      </c>
      <c r="E92">
        <v>45460</v>
      </c>
      <c r="F92">
        <v>97978</v>
      </c>
      <c r="H92">
        <v>116398</v>
      </c>
      <c r="J92">
        <f t="shared" si="12"/>
        <v>65393.2</v>
      </c>
      <c r="K92">
        <f t="shared" si="13"/>
        <v>1.7799710061596619</v>
      </c>
      <c r="L92">
        <f t="shared" si="14"/>
        <v>97978</v>
      </c>
      <c r="M92">
        <f t="shared" si="15"/>
        <v>24685</v>
      </c>
      <c r="N92">
        <f t="shared" si="16"/>
        <v>65393.2</v>
      </c>
      <c r="O92">
        <f t="shared" si="17"/>
        <v>73293</v>
      </c>
      <c r="Q92">
        <v>4222</v>
      </c>
      <c r="R92">
        <v>-246</v>
      </c>
      <c r="T92">
        <v>-9612.1999999999971</v>
      </c>
      <c r="U92">
        <v>6942.1999999999971</v>
      </c>
      <c r="W92">
        <v>43481.8</v>
      </c>
      <c r="X92">
        <v>7707.8</v>
      </c>
      <c r="AF92">
        <v>65393.2</v>
      </c>
      <c r="AG92">
        <v>1.7799710061596619</v>
      </c>
      <c r="AK92">
        <v>65393.2</v>
      </c>
      <c r="AL92">
        <v>1.7799710061596619</v>
      </c>
    </row>
    <row r="93" spans="2:38" x14ac:dyDescent="0.25">
      <c r="B93">
        <v>56229</v>
      </c>
      <c r="C93">
        <v>20022</v>
      </c>
      <c r="D93">
        <v>43831</v>
      </c>
      <c r="E93">
        <v>94040</v>
      </c>
      <c r="F93">
        <v>79406</v>
      </c>
      <c r="H93">
        <v>100811</v>
      </c>
      <c r="J93">
        <f t="shared" si="12"/>
        <v>58705.599999999999</v>
      </c>
      <c r="K93">
        <f t="shared" si="13"/>
        <v>1.7172297021067837</v>
      </c>
      <c r="L93">
        <f t="shared" si="14"/>
        <v>94040</v>
      </c>
      <c r="M93">
        <f t="shared" si="15"/>
        <v>20022</v>
      </c>
      <c r="N93">
        <f t="shared" si="16"/>
        <v>58705.599999999999</v>
      </c>
      <c r="O93">
        <f t="shared" si="17"/>
        <v>74018</v>
      </c>
      <c r="Q93">
        <v>24428</v>
      </c>
      <c r="R93">
        <v>14575</v>
      </c>
      <c r="T93">
        <v>-7960.4000000000015</v>
      </c>
      <c r="U93">
        <v>-957.80000000000291</v>
      </c>
      <c r="W93">
        <v>36306</v>
      </c>
      <c r="X93">
        <v>5946.2</v>
      </c>
      <c r="AB93">
        <v>58705.599999999999</v>
      </c>
      <c r="AC93">
        <v>1.7172297021067837</v>
      </c>
      <c r="AI93">
        <v>58705.599999999999</v>
      </c>
      <c r="AJ93">
        <v>1.7172297021067837</v>
      </c>
    </row>
    <row r="94" spans="2:38" x14ac:dyDescent="0.25">
      <c r="B94">
        <v>39608</v>
      </c>
      <c r="C94">
        <v>60731</v>
      </c>
      <c r="D94">
        <v>4098</v>
      </c>
      <c r="E94">
        <v>45615</v>
      </c>
      <c r="F94">
        <v>58519</v>
      </c>
      <c r="H94">
        <v>60170</v>
      </c>
      <c r="J94">
        <f t="shared" si="12"/>
        <v>41714.199999999997</v>
      </c>
      <c r="K94">
        <f t="shared" si="13"/>
        <v>1.4424344707557619</v>
      </c>
      <c r="L94">
        <f t="shared" si="14"/>
        <v>60731</v>
      </c>
      <c r="M94">
        <f t="shared" si="15"/>
        <v>4098</v>
      </c>
      <c r="N94">
        <f t="shared" si="16"/>
        <v>41714.199999999997</v>
      </c>
      <c r="O94">
        <f t="shared" si="17"/>
        <v>56633</v>
      </c>
      <c r="Q94">
        <v>-8833</v>
      </c>
      <c r="R94">
        <v>2</v>
      </c>
      <c r="T94">
        <v>-25148.600000000006</v>
      </c>
      <c r="U94">
        <v>161.19999999999709</v>
      </c>
      <c r="W94">
        <v>25148.600000000002</v>
      </c>
      <c r="X94">
        <v>3196.8</v>
      </c>
      <c r="AB94">
        <v>41714.199999999997</v>
      </c>
      <c r="AC94">
        <v>1.4424344707557619</v>
      </c>
      <c r="AK94">
        <v>41714.199999999997</v>
      </c>
      <c r="AL94">
        <v>1.4424344707557619</v>
      </c>
    </row>
    <row r="95" spans="2:38" x14ac:dyDescent="0.25">
      <c r="B95">
        <v>30087</v>
      </c>
      <c r="C95">
        <v>91137</v>
      </c>
      <c r="D95">
        <v>43353</v>
      </c>
      <c r="E95">
        <v>35270</v>
      </c>
      <c r="F95">
        <v>29150</v>
      </c>
      <c r="H95">
        <v>60667</v>
      </c>
      <c r="J95">
        <f t="shared" si="12"/>
        <v>45799.4</v>
      </c>
      <c r="K95">
        <f t="shared" si="13"/>
        <v>1.3246243400568567</v>
      </c>
      <c r="L95">
        <f t="shared" si="14"/>
        <v>91137</v>
      </c>
      <c r="M95">
        <f t="shared" si="15"/>
        <v>29150</v>
      </c>
      <c r="N95">
        <f t="shared" si="16"/>
        <v>45799.4</v>
      </c>
      <c r="O95">
        <f t="shared" si="17"/>
        <v>61987</v>
      </c>
      <c r="Q95">
        <v>-11780</v>
      </c>
      <c r="R95">
        <v>4950</v>
      </c>
      <c r="T95">
        <v>2060.5999999999985</v>
      </c>
      <c r="U95">
        <v>1254.2000000000044</v>
      </c>
      <c r="W95">
        <v>17285</v>
      </c>
      <c r="X95">
        <v>2066.2000000000003</v>
      </c>
      <c r="AD95">
        <v>45799.4</v>
      </c>
      <c r="AE95">
        <v>1.3246243400568567</v>
      </c>
      <c r="AI95">
        <v>45799.4</v>
      </c>
      <c r="AJ95">
        <v>1.3246243400568567</v>
      </c>
    </row>
    <row r="96" spans="2:38" x14ac:dyDescent="0.25">
      <c r="B96">
        <v>101957</v>
      </c>
      <c r="C96">
        <v>39823</v>
      </c>
      <c r="D96">
        <v>46557</v>
      </c>
      <c r="E96">
        <v>23407</v>
      </c>
      <c r="F96">
        <v>53358</v>
      </c>
      <c r="H96">
        <v>90595</v>
      </c>
      <c r="J96">
        <f t="shared" si="12"/>
        <v>53020.4</v>
      </c>
      <c r="K96">
        <f t="shared" si="13"/>
        <v>1.7086819412905221</v>
      </c>
      <c r="L96">
        <f t="shared" si="14"/>
        <v>101957</v>
      </c>
      <c r="M96">
        <f t="shared" si="15"/>
        <v>23407</v>
      </c>
      <c r="N96">
        <f t="shared" si="16"/>
        <v>53020.4</v>
      </c>
      <c r="O96">
        <f t="shared" si="17"/>
        <v>78550</v>
      </c>
      <c r="Q96">
        <v>30325</v>
      </c>
      <c r="R96">
        <v>-7111</v>
      </c>
      <c r="T96">
        <v>-7249.5999999999985</v>
      </c>
      <c r="U96">
        <v>4203.8000000000029</v>
      </c>
      <c r="W96">
        <v>16022.8</v>
      </c>
      <c r="X96">
        <v>4455.8</v>
      </c>
      <c r="Z96">
        <v>53020.4</v>
      </c>
      <c r="AA96">
        <v>1.7086819412905221</v>
      </c>
      <c r="AK96">
        <v>53020.4</v>
      </c>
      <c r="AL96">
        <v>1.7086819412905221</v>
      </c>
    </row>
    <row r="97" spans="2:38" x14ac:dyDescent="0.25">
      <c r="B97">
        <v>39325</v>
      </c>
      <c r="C97">
        <v>100797</v>
      </c>
      <c r="D97">
        <v>64814</v>
      </c>
      <c r="E97">
        <v>38558</v>
      </c>
      <c r="F97">
        <v>46620</v>
      </c>
      <c r="H97">
        <v>81135</v>
      </c>
      <c r="J97">
        <f t="shared" si="12"/>
        <v>58022.8</v>
      </c>
      <c r="K97">
        <f t="shared" si="13"/>
        <v>1.3983296221485346</v>
      </c>
      <c r="L97">
        <f t="shared" si="14"/>
        <v>100797</v>
      </c>
      <c r="M97">
        <f t="shared" si="15"/>
        <v>38558</v>
      </c>
      <c r="N97">
        <f t="shared" si="16"/>
        <v>58022.8</v>
      </c>
      <c r="O97">
        <f t="shared" si="17"/>
        <v>62239</v>
      </c>
      <c r="Q97">
        <v>31812</v>
      </c>
      <c r="R97">
        <v>11116</v>
      </c>
      <c r="T97">
        <v>10717</v>
      </c>
      <c r="U97">
        <v>5028.6000000000058</v>
      </c>
      <c r="W97">
        <v>37445.4</v>
      </c>
      <c r="X97">
        <v>6121.8000000000011</v>
      </c>
      <c r="Z97">
        <v>58022.8</v>
      </c>
      <c r="AA97">
        <v>1.3983296221485346</v>
      </c>
      <c r="AK97">
        <v>58022.8</v>
      </c>
      <c r="AL97">
        <v>1.3983296221485346</v>
      </c>
    </row>
    <row r="98" spans="2:38" x14ac:dyDescent="0.25">
      <c r="B98">
        <v>46614</v>
      </c>
      <c r="C98">
        <v>25309</v>
      </c>
      <c r="D98">
        <v>54334</v>
      </c>
      <c r="E98">
        <v>102420</v>
      </c>
      <c r="F98">
        <v>25999</v>
      </c>
      <c r="H98">
        <v>74510</v>
      </c>
      <c r="J98">
        <f t="shared" si="12"/>
        <v>50935.199999999997</v>
      </c>
      <c r="K98">
        <f t="shared" ref="K98:K129" si="18">H98/J98</f>
        <v>1.4628390582544095</v>
      </c>
      <c r="L98">
        <f t="shared" si="14"/>
        <v>102420</v>
      </c>
      <c r="M98">
        <f t="shared" si="15"/>
        <v>25309</v>
      </c>
      <c r="N98">
        <f t="shared" si="16"/>
        <v>50935.199999999997</v>
      </c>
      <c r="O98">
        <f t="shared" si="17"/>
        <v>77111</v>
      </c>
      <c r="Q98">
        <v>-23398</v>
      </c>
      <c r="R98">
        <v>1305</v>
      </c>
      <c r="T98">
        <v>-17329.800000000003</v>
      </c>
      <c r="U98">
        <v>-95.80000000000291</v>
      </c>
      <c r="W98">
        <v>38291.800000000003</v>
      </c>
      <c r="X98">
        <v>3937.7999999999997</v>
      </c>
      <c r="AB98">
        <v>50935.199999999997</v>
      </c>
      <c r="AC98">
        <v>1.4628390582544095</v>
      </c>
      <c r="AI98">
        <v>50935.199999999997</v>
      </c>
      <c r="AJ98">
        <v>1.4628390582544095</v>
      </c>
    </row>
    <row r="99" spans="2:38" x14ac:dyDescent="0.25">
      <c r="B99">
        <v>58447</v>
      </c>
      <c r="C99">
        <v>53086</v>
      </c>
      <c r="D99">
        <v>82990</v>
      </c>
      <c r="E99">
        <v>76826</v>
      </c>
      <c r="F99">
        <v>8830</v>
      </c>
      <c r="H99">
        <v>93646</v>
      </c>
      <c r="J99">
        <f t="shared" si="12"/>
        <v>56035.8</v>
      </c>
      <c r="K99">
        <f t="shared" si="18"/>
        <v>1.6711816374531994</v>
      </c>
      <c r="L99">
        <f t="shared" si="14"/>
        <v>82990</v>
      </c>
      <c r="M99">
        <f t="shared" si="15"/>
        <v>8830</v>
      </c>
      <c r="N99">
        <f t="shared" si="16"/>
        <v>56035.8</v>
      </c>
      <c r="O99">
        <f t="shared" si="17"/>
        <v>74160</v>
      </c>
      <c r="Q99">
        <v>-3524</v>
      </c>
      <c r="R99">
        <v>794</v>
      </c>
      <c r="T99">
        <v>11509.800000000003</v>
      </c>
      <c r="U99">
        <v>-5599.5999999999985</v>
      </c>
      <c r="W99">
        <v>32253.399999999998</v>
      </c>
      <c r="X99">
        <v>6929.6</v>
      </c>
      <c r="AD99">
        <v>56035.8</v>
      </c>
      <c r="AE99">
        <v>1.6711816374531994</v>
      </c>
      <c r="AK99">
        <v>56035.8</v>
      </c>
      <c r="AL99">
        <v>1.6711816374531994</v>
      </c>
    </row>
    <row r="100" spans="2:38" x14ac:dyDescent="0.25">
      <c r="B100">
        <v>60124</v>
      </c>
      <c r="C100">
        <v>72254</v>
      </c>
      <c r="D100">
        <v>17123</v>
      </c>
      <c r="E100">
        <v>56750</v>
      </c>
      <c r="F100">
        <v>24870</v>
      </c>
      <c r="H100">
        <v>95367</v>
      </c>
      <c r="J100">
        <f t="shared" si="12"/>
        <v>46224.2</v>
      </c>
      <c r="K100">
        <f t="shared" si="18"/>
        <v>2.0631400867943634</v>
      </c>
      <c r="L100">
        <f t="shared" si="14"/>
        <v>72254</v>
      </c>
      <c r="M100">
        <f t="shared" si="15"/>
        <v>17123</v>
      </c>
      <c r="N100">
        <f t="shared" si="16"/>
        <v>46224.2</v>
      </c>
      <c r="O100">
        <f t="shared" si="17"/>
        <v>55131</v>
      </c>
      <c r="Q100">
        <v>-327</v>
      </c>
      <c r="R100">
        <v>134</v>
      </c>
      <c r="T100">
        <v>-4648.6000000000058</v>
      </c>
      <c r="U100">
        <v>-659</v>
      </c>
      <c r="W100">
        <v>30931</v>
      </c>
      <c r="X100">
        <v>5506.2</v>
      </c>
      <c r="AD100">
        <v>46224.2</v>
      </c>
      <c r="AE100">
        <v>2.0631400867943634</v>
      </c>
      <c r="AK100">
        <v>46224.2</v>
      </c>
      <c r="AL100">
        <v>2.0631400867943634</v>
      </c>
    </row>
    <row r="101" spans="2:38" x14ac:dyDescent="0.25">
      <c r="B101">
        <v>24817</v>
      </c>
      <c r="C101">
        <v>106278</v>
      </c>
      <c r="D101">
        <v>61357</v>
      </c>
      <c r="E101">
        <v>70433</v>
      </c>
      <c r="F101">
        <v>72490</v>
      </c>
      <c r="H101">
        <v>106209</v>
      </c>
      <c r="J101">
        <f t="shared" si="12"/>
        <v>67075</v>
      </c>
      <c r="K101">
        <f t="shared" si="18"/>
        <v>1.5834364517331345</v>
      </c>
      <c r="L101">
        <f t="shared" si="14"/>
        <v>106278</v>
      </c>
      <c r="M101">
        <f t="shared" si="15"/>
        <v>24817</v>
      </c>
      <c r="N101">
        <f t="shared" si="16"/>
        <v>67075</v>
      </c>
      <c r="O101">
        <f t="shared" si="17"/>
        <v>81461</v>
      </c>
      <c r="Q101">
        <v>-7197</v>
      </c>
      <c r="R101">
        <v>1950</v>
      </c>
      <c r="T101">
        <v>-1878.8000000000029</v>
      </c>
      <c r="U101">
        <v>5565.1999999999971</v>
      </c>
      <c r="W101">
        <v>30574</v>
      </c>
      <c r="X101">
        <v>6452.8</v>
      </c>
      <c r="AF101">
        <v>67075</v>
      </c>
      <c r="AG101">
        <v>1.5834364517331345</v>
      </c>
      <c r="AK101">
        <v>67075</v>
      </c>
      <c r="AL101">
        <v>1.5834364517331345</v>
      </c>
    </row>
    <row r="103" spans="2:38" x14ac:dyDescent="0.25">
      <c r="B103">
        <v>3213466</v>
      </c>
      <c r="C103">
        <v>2885654</v>
      </c>
      <c r="D103">
        <v>2727799</v>
      </c>
      <c r="E103">
        <v>2472354</v>
      </c>
      <c r="F103">
        <v>2799751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CB56D-631C-4034-92DA-22C16C848785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60265</v>
      </c>
      <c r="C2">
        <v>45591</v>
      </c>
      <c r="D2">
        <v>43270</v>
      </c>
      <c r="E2">
        <v>26191</v>
      </c>
      <c r="F2">
        <v>78560</v>
      </c>
      <c r="H2">
        <v>65321</v>
      </c>
      <c r="J2">
        <f t="shared" ref="J2:J33" si="0">AVERAGE(B2:F2)</f>
        <v>50775.4</v>
      </c>
      <c r="K2">
        <f t="shared" ref="K2:K33" si="1">H2/J2</f>
        <v>1.2864694320478027</v>
      </c>
      <c r="L2">
        <f t="shared" ref="L2:L33" si="2">MAX(B2:F2)</f>
        <v>78560</v>
      </c>
      <c r="M2">
        <f t="shared" ref="M2:M33" si="3">MIN(B2:F2)</f>
        <v>26191</v>
      </c>
      <c r="N2">
        <f t="shared" ref="N2:N33" si="4">AVERAGE(B2:F2)</f>
        <v>50775.4</v>
      </c>
      <c r="O2">
        <f t="shared" ref="O2:O33" si="5">L2-M2</f>
        <v>52369</v>
      </c>
      <c r="Q2">
        <v>-12169</v>
      </c>
      <c r="R2">
        <v>1</v>
      </c>
      <c r="T2">
        <v>-20859.799999999996</v>
      </c>
      <c r="U2">
        <v>2333.2000000000044</v>
      </c>
      <c r="W2">
        <v>30180.6</v>
      </c>
      <c r="X2">
        <v>5587.5999999999995</v>
      </c>
      <c r="AB2">
        <v>50775.4</v>
      </c>
      <c r="AC2">
        <v>1.2864694320478027</v>
      </c>
      <c r="AI2">
        <v>50775.4</v>
      </c>
      <c r="AJ2">
        <v>1.2864694320478027</v>
      </c>
    </row>
    <row r="3" spans="1:38" x14ac:dyDescent="0.25">
      <c r="B3">
        <v>95704</v>
      </c>
      <c r="C3">
        <v>92361</v>
      </c>
      <c r="D3">
        <v>71394</v>
      </c>
      <c r="E3">
        <v>48078</v>
      </c>
      <c r="F3">
        <v>47850</v>
      </c>
      <c r="H3">
        <v>116721</v>
      </c>
      <c r="J3">
        <f t="shared" si="0"/>
        <v>71077.399999999994</v>
      </c>
      <c r="K3">
        <f t="shared" si="1"/>
        <v>1.6421675525553834</v>
      </c>
      <c r="L3">
        <f t="shared" si="2"/>
        <v>95704</v>
      </c>
      <c r="M3">
        <f t="shared" si="3"/>
        <v>47850</v>
      </c>
      <c r="N3">
        <f t="shared" si="4"/>
        <v>71077.399999999994</v>
      </c>
      <c r="O3">
        <f t="shared" si="5"/>
        <v>47854</v>
      </c>
      <c r="Q3">
        <v>27054</v>
      </c>
      <c r="R3">
        <v>-1304</v>
      </c>
      <c r="T3">
        <v>2197.3999999999942</v>
      </c>
      <c r="U3">
        <v>1059.5999999999913</v>
      </c>
      <c r="W3">
        <v>23605.4</v>
      </c>
      <c r="X3">
        <v>10752</v>
      </c>
      <c r="AB3">
        <v>71077.399999999994</v>
      </c>
      <c r="AC3">
        <v>1.6421675525553834</v>
      </c>
      <c r="AK3">
        <v>71077.399999999994</v>
      </c>
      <c r="AL3">
        <v>1.6421675525553834</v>
      </c>
    </row>
    <row r="4" spans="1:38" x14ac:dyDescent="0.25">
      <c r="B4">
        <v>27805</v>
      </c>
      <c r="C4">
        <v>91136</v>
      </c>
      <c r="D4">
        <v>103613</v>
      </c>
      <c r="E4">
        <v>64795</v>
      </c>
      <c r="F4">
        <v>72782</v>
      </c>
      <c r="H4">
        <v>105641</v>
      </c>
      <c r="J4">
        <f t="shared" si="0"/>
        <v>72026.2</v>
      </c>
      <c r="K4">
        <f t="shared" si="1"/>
        <v>1.4667023944064799</v>
      </c>
      <c r="L4">
        <f t="shared" si="2"/>
        <v>103613</v>
      </c>
      <c r="M4">
        <f t="shared" si="3"/>
        <v>27805</v>
      </c>
      <c r="N4">
        <f t="shared" si="4"/>
        <v>72026.2</v>
      </c>
      <c r="O4">
        <f t="shared" si="5"/>
        <v>75808</v>
      </c>
      <c r="Q4">
        <v>48077</v>
      </c>
      <c r="R4">
        <v>-7080</v>
      </c>
      <c r="T4">
        <v>16258</v>
      </c>
      <c r="U4">
        <v>-3416</v>
      </c>
      <c r="W4">
        <v>30244.000000000004</v>
      </c>
      <c r="X4">
        <v>10026.799999999999</v>
      </c>
      <c r="Z4">
        <v>72026.2</v>
      </c>
      <c r="AA4">
        <v>1.4667023944064799</v>
      </c>
      <c r="AK4">
        <v>72026.2</v>
      </c>
      <c r="AL4">
        <v>1.4667023944064799</v>
      </c>
    </row>
    <row r="5" spans="1:38" x14ac:dyDescent="0.25">
      <c r="B5">
        <v>79400</v>
      </c>
      <c r="C5">
        <v>28245</v>
      </c>
      <c r="D5">
        <v>97404</v>
      </c>
      <c r="E5">
        <v>35778</v>
      </c>
      <c r="F5">
        <v>24394</v>
      </c>
      <c r="H5">
        <v>58508</v>
      </c>
      <c r="J5">
        <f t="shared" si="0"/>
        <v>53044.2</v>
      </c>
      <c r="K5">
        <f t="shared" si="1"/>
        <v>1.1030046640348992</v>
      </c>
      <c r="L5">
        <f t="shared" si="2"/>
        <v>97404</v>
      </c>
      <c r="M5">
        <f t="shared" si="3"/>
        <v>24394</v>
      </c>
      <c r="N5">
        <f t="shared" si="4"/>
        <v>53044.2</v>
      </c>
      <c r="O5">
        <f t="shared" si="5"/>
        <v>73010</v>
      </c>
      <c r="Q5">
        <v>20747</v>
      </c>
      <c r="R5">
        <v>-5</v>
      </c>
      <c r="T5">
        <v>15283.199999999997</v>
      </c>
      <c r="U5">
        <v>-21.200000000004366</v>
      </c>
      <c r="W5">
        <v>31508.000000000004</v>
      </c>
      <c r="X5">
        <v>3048.8</v>
      </c>
      <c r="Z5">
        <v>53044.2</v>
      </c>
      <c r="AA5">
        <v>1.1030046640348992</v>
      </c>
      <c r="AI5">
        <v>53044.2</v>
      </c>
      <c r="AJ5">
        <v>1.1030046640348992</v>
      </c>
    </row>
    <row r="6" spans="1:38" x14ac:dyDescent="0.25">
      <c r="B6">
        <v>82893</v>
      </c>
      <c r="C6">
        <v>29780</v>
      </c>
      <c r="D6">
        <v>76684</v>
      </c>
      <c r="E6">
        <v>26077</v>
      </c>
      <c r="F6">
        <v>5054</v>
      </c>
      <c r="H6">
        <v>50315</v>
      </c>
      <c r="J6">
        <f t="shared" si="0"/>
        <v>44097.599999999999</v>
      </c>
      <c r="K6">
        <f t="shared" si="1"/>
        <v>1.1409918000072568</v>
      </c>
      <c r="L6">
        <f t="shared" si="2"/>
        <v>82893</v>
      </c>
      <c r="M6">
        <f t="shared" si="3"/>
        <v>5054</v>
      </c>
      <c r="N6">
        <f t="shared" si="4"/>
        <v>44097.599999999999</v>
      </c>
      <c r="O6">
        <f t="shared" si="5"/>
        <v>77839</v>
      </c>
      <c r="Q6">
        <v>-43288</v>
      </c>
      <c r="R6">
        <v>-11527</v>
      </c>
      <c r="T6">
        <v>-18386.400000000001</v>
      </c>
      <c r="U6">
        <v>-6217.5999999999985</v>
      </c>
      <c r="W6">
        <v>49056.4</v>
      </c>
      <c r="X6">
        <v>6217.6</v>
      </c>
      <c r="AF6">
        <v>44097.599999999999</v>
      </c>
      <c r="AG6">
        <v>1.1409918000072568</v>
      </c>
      <c r="AI6">
        <v>44097.599999999999</v>
      </c>
      <c r="AJ6">
        <v>1.1409918000072568</v>
      </c>
    </row>
    <row r="7" spans="1:38" x14ac:dyDescent="0.25">
      <c r="B7">
        <v>62302</v>
      </c>
      <c r="C7">
        <v>43375</v>
      </c>
      <c r="D7">
        <v>36992</v>
      </c>
      <c r="E7">
        <v>95901</v>
      </c>
      <c r="F7">
        <v>74772</v>
      </c>
      <c r="H7">
        <v>119720</v>
      </c>
      <c r="J7">
        <f t="shared" si="0"/>
        <v>62668.4</v>
      </c>
      <c r="K7">
        <f t="shared" si="1"/>
        <v>1.9103726918191624</v>
      </c>
      <c r="L7">
        <f t="shared" si="2"/>
        <v>95901</v>
      </c>
      <c r="M7">
        <f t="shared" si="3"/>
        <v>36992</v>
      </c>
      <c r="N7">
        <f t="shared" si="4"/>
        <v>62668.4</v>
      </c>
      <c r="O7">
        <f t="shared" si="5"/>
        <v>58909</v>
      </c>
      <c r="Q7">
        <v>48503</v>
      </c>
      <c r="R7">
        <v>15465</v>
      </c>
      <c r="T7">
        <v>2718.2000000000044</v>
      </c>
      <c r="U7">
        <v>578.20000000000437</v>
      </c>
      <c r="W7">
        <v>33239.4</v>
      </c>
      <c r="X7">
        <v>9123.4</v>
      </c>
      <c r="Z7">
        <v>62668.4</v>
      </c>
      <c r="AA7">
        <v>1.9103726918191624</v>
      </c>
      <c r="AK7">
        <v>62668.4</v>
      </c>
      <c r="AL7">
        <v>1.9103726918191624</v>
      </c>
    </row>
    <row r="8" spans="1:38" x14ac:dyDescent="0.25">
      <c r="B8">
        <v>54160</v>
      </c>
      <c r="C8">
        <v>73793</v>
      </c>
      <c r="D8">
        <v>27116</v>
      </c>
      <c r="E8">
        <v>36600</v>
      </c>
      <c r="F8">
        <v>18475</v>
      </c>
      <c r="H8">
        <v>84224</v>
      </c>
      <c r="J8">
        <f t="shared" si="0"/>
        <v>42028.800000000003</v>
      </c>
      <c r="K8">
        <f t="shared" si="1"/>
        <v>2.003959189888838</v>
      </c>
      <c r="L8">
        <f t="shared" si="2"/>
        <v>73793</v>
      </c>
      <c r="M8">
        <f t="shared" si="3"/>
        <v>18475</v>
      </c>
      <c r="N8">
        <f t="shared" si="4"/>
        <v>42028.800000000003</v>
      </c>
      <c r="O8">
        <f t="shared" si="5"/>
        <v>55318</v>
      </c>
      <c r="Q8">
        <v>-44311</v>
      </c>
      <c r="R8">
        <v>5501</v>
      </c>
      <c r="T8">
        <v>-45399.599999999991</v>
      </c>
      <c r="U8">
        <v>-10857</v>
      </c>
      <c r="W8">
        <v>47463.200000000004</v>
      </c>
      <c r="X8">
        <v>10857</v>
      </c>
      <c r="AF8">
        <v>42028.800000000003</v>
      </c>
      <c r="AG8">
        <v>2.003959189888838</v>
      </c>
      <c r="AK8">
        <v>42028.800000000003</v>
      </c>
      <c r="AL8">
        <v>2.003959189888838</v>
      </c>
    </row>
    <row r="9" spans="1:38" x14ac:dyDescent="0.25">
      <c r="B9">
        <v>88989</v>
      </c>
      <c r="C9">
        <v>72072</v>
      </c>
      <c r="D9">
        <v>87095</v>
      </c>
      <c r="E9">
        <v>107466</v>
      </c>
      <c r="F9">
        <v>37816</v>
      </c>
      <c r="H9">
        <v>100009</v>
      </c>
      <c r="J9">
        <f t="shared" si="0"/>
        <v>78687.600000000006</v>
      </c>
      <c r="K9">
        <f t="shared" si="1"/>
        <v>1.2709626421443785</v>
      </c>
      <c r="L9">
        <f t="shared" si="2"/>
        <v>107466</v>
      </c>
      <c r="M9">
        <f t="shared" si="3"/>
        <v>37816</v>
      </c>
      <c r="N9">
        <f t="shared" si="4"/>
        <v>78687.600000000006</v>
      </c>
      <c r="O9">
        <f t="shared" si="5"/>
        <v>69650</v>
      </c>
      <c r="Q9">
        <v>10</v>
      </c>
      <c r="R9">
        <v>-8</v>
      </c>
      <c r="T9">
        <v>14383.200000000004</v>
      </c>
      <c r="U9">
        <v>-79.599999999991269</v>
      </c>
      <c r="W9">
        <v>52044</v>
      </c>
      <c r="X9">
        <v>4162.3999999999996</v>
      </c>
      <c r="AF9">
        <v>78687.600000000006</v>
      </c>
      <c r="AG9">
        <v>1.2709626421443785</v>
      </c>
      <c r="AI9">
        <v>78687.600000000006</v>
      </c>
      <c r="AJ9">
        <v>1.2709626421443785</v>
      </c>
    </row>
    <row r="10" spans="1:38" x14ac:dyDescent="0.25">
      <c r="B10">
        <v>96988</v>
      </c>
      <c r="C10">
        <v>25305</v>
      </c>
      <c r="D10">
        <v>20721</v>
      </c>
      <c r="E10">
        <v>67382</v>
      </c>
      <c r="F10">
        <v>23449</v>
      </c>
      <c r="H10">
        <v>73527</v>
      </c>
      <c r="J10">
        <f t="shared" si="0"/>
        <v>46769</v>
      </c>
      <c r="K10">
        <f t="shared" si="1"/>
        <v>1.5721311124890418</v>
      </c>
      <c r="L10">
        <f t="shared" si="2"/>
        <v>96988</v>
      </c>
      <c r="M10">
        <f t="shared" si="3"/>
        <v>20721</v>
      </c>
      <c r="N10">
        <f t="shared" si="4"/>
        <v>46769</v>
      </c>
      <c r="O10">
        <f t="shared" si="5"/>
        <v>76267</v>
      </c>
      <c r="Q10">
        <v>1941</v>
      </c>
      <c r="R10">
        <v>26247</v>
      </c>
      <c r="T10">
        <v>-8162.8000000000029</v>
      </c>
      <c r="U10">
        <v>3894.5999999999985</v>
      </c>
      <c r="W10">
        <v>45137.600000000006</v>
      </c>
      <c r="X10">
        <v>9731.4</v>
      </c>
      <c r="Z10">
        <v>46769</v>
      </c>
      <c r="AA10">
        <v>1.5721311124890418</v>
      </c>
      <c r="AK10">
        <v>46769</v>
      </c>
      <c r="AL10">
        <v>1.5721311124890418</v>
      </c>
    </row>
    <row r="11" spans="1:38" x14ac:dyDescent="0.25">
      <c r="B11">
        <v>90867</v>
      </c>
      <c r="C11">
        <v>97782</v>
      </c>
      <c r="D11">
        <v>39625</v>
      </c>
      <c r="E11">
        <v>53573</v>
      </c>
      <c r="F11">
        <v>106570</v>
      </c>
      <c r="H11">
        <v>105636</v>
      </c>
      <c r="J11">
        <f t="shared" si="0"/>
        <v>77683.399999999994</v>
      </c>
      <c r="K11">
        <f t="shared" si="1"/>
        <v>1.3598271960290103</v>
      </c>
      <c r="L11">
        <f t="shared" si="2"/>
        <v>106570</v>
      </c>
      <c r="M11">
        <f t="shared" si="3"/>
        <v>39625</v>
      </c>
      <c r="N11">
        <f t="shared" si="4"/>
        <v>77683.399999999994</v>
      </c>
      <c r="O11">
        <f t="shared" si="5"/>
        <v>66945</v>
      </c>
      <c r="Q11">
        <v>44628</v>
      </c>
      <c r="R11">
        <v>-526</v>
      </c>
      <c r="T11">
        <v>33698.599999999991</v>
      </c>
      <c r="U11">
        <v>4448.1999999999971</v>
      </c>
      <c r="W11">
        <v>33698.6</v>
      </c>
      <c r="X11">
        <v>5735</v>
      </c>
      <c r="Z11">
        <v>77683.399999999994</v>
      </c>
      <c r="AA11">
        <v>1.3598271960290103</v>
      </c>
      <c r="AI11">
        <v>77683.399999999994</v>
      </c>
      <c r="AJ11">
        <v>1.3598271960290103</v>
      </c>
    </row>
    <row r="12" spans="1:38" x14ac:dyDescent="0.25">
      <c r="B12">
        <v>90284</v>
      </c>
      <c r="C12">
        <v>24213</v>
      </c>
      <c r="D12">
        <v>54419</v>
      </c>
      <c r="E12">
        <v>35405</v>
      </c>
      <c r="F12">
        <v>96414</v>
      </c>
      <c r="H12">
        <v>103205</v>
      </c>
      <c r="J12">
        <f t="shared" si="0"/>
        <v>60147</v>
      </c>
      <c r="K12">
        <f t="shared" si="1"/>
        <v>1.7158794287329375</v>
      </c>
      <c r="L12">
        <f t="shared" si="2"/>
        <v>96414</v>
      </c>
      <c r="M12">
        <f t="shared" si="3"/>
        <v>24213</v>
      </c>
      <c r="N12">
        <f t="shared" si="4"/>
        <v>60147</v>
      </c>
      <c r="O12">
        <f t="shared" si="5"/>
        <v>72201</v>
      </c>
      <c r="Q12">
        <v>33218</v>
      </c>
      <c r="R12">
        <v>17145</v>
      </c>
      <c r="T12">
        <v>3075</v>
      </c>
      <c r="U12">
        <v>226.19999999999709</v>
      </c>
      <c r="W12">
        <v>61293.4</v>
      </c>
      <c r="X12">
        <v>686.2</v>
      </c>
      <c r="Z12">
        <v>60147</v>
      </c>
      <c r="AA12">
        <v>1.7158794287329375</v>
      </c>
      <c r="AK12">
        <v>60147</v>
      </c>
      <c r="AL12">
        <v>1.7158794287329375</v>
      </c>
    </row>
    <row r="13" spans="1:38" x14ac:dyDescent="0.25">
      <c r="B13">
        <v>71067</v>
      </c>
      <c r="C13">
        <v>81513</v>
      </c>
      <c r="D13">
        <v>79965</v>
      </c>
      <c r="E13">
        <v>30553</v>
      </c>
      <c r="F13">
        <v>36316</v>
      </c>
      <c r="H13">
        <v>120294</v>
      </c>
      <c r="J13">
        <f t="shared" si="0"/>
        <v>59882.8</v>
      </c>
      <c r="K13">
        <f t="shared" si="1"/>
        <v>2.0088239026899211</v>
      </c>
      <c r="L13">
        <f t="shared" si="2"/>
        <v>81513</v>
      </c>
      <c r="M13">
        <f t="shared" si="3"/>
        <v>30553</v>
      </c>
      <c r="N13">
        <f t="shared" si="4"/>
        <v>59882.8</v>
      </c>
      <c r="O13">
        <f t="shared" si="5"/>
        <v>50960</v>
      </c>
      <c r="Q13">
        <v>50922</v>
      </c>
      <c r="R13">
        <v>12811</v>
      </c>
      <c r="T13">
        <v>15996.400000000001</v>
      </c>
      <c r="U13">
        <v>-3011.3999999999942</v>
      </c>
      <c r="W13">
        <v>43300.800000000003</v>
      </c>
      <c r="X13">
        <v>5407.8</v>
      </c>
      <c r="AD13">
        <v>59882.8</v>
      </c>
      <c r="AE13">
        <v>2.0088239026899211</v>
      </c>
      <c r="AK13">
        <v>59882.8</v>
      </c>
      <c r="AL13">
        <v>2.0088239026899211</v>
      </c>
    </row>
    <row r="14" spans="1:38" x14ac:dyDescent="0.25">
      <c r="B14">
        <v>76048</v>
      </c>
      <c r="C14">
        <v>26948</v>
      </c>
      <c r="D14">
        <v>64134</v>
      </c>
      <c r="E14">
        <v>26950</v>
      </c>
      <c r="F14">
        <v>24554</v>
      </c>
      <c r="H14">
        <v>58452</v>
      </c>
      <c r="J14">
        <f t="shared" si="0"/>
        <v>43726.8</v>
      </c>
      <c r="K14">
        <f t="shared" si="1"/>
        <v>1.3367545761409478</v>
      </c>
      <c r="L14">
        <f t="shared" si="2"/>
        <v>76048</v>
      </c>
      <c r="M14">
        <f t="shared" si="3"/>
        <v>24554</v>
      </c>
      <c r="N14">
        <f t="shared" si="4"/>
        <v>43726.8</v>
      </c>
      <c r="O14">
        <f t="shared" si="5"/>
        <v>51494</v>
      </c>
      <c r="Q14">
        <v>-48435</v>
      </c>
      <c r="R14">
        <v>-12499</v>
      </c>
      <c r="T14">
        <v>-13148.399999999994</v>
      </c>
      <c r="U14">
        <v>3221</v>
      </c>
      <c r="W14">
        <v>30476.400000000001</v>
      </c>
      <c r="X14">
        <v>4054.6</v>
      </c>
      <c r="AD14">
        <v>43726.8</v>
      </c>
      <c r="AE14">
        <v>1.3367545761409478</v>
      </c>
      <c r="AI14">
        <v>43726.8</v>
      </c>
      <c r="AJ14">
        <v>1.3367545761409478</v>
      </c>
    </row>
    <row r="15" spans="1:38" x14ac:dyDescent="0.25">
      <c r="B15">
        <v>73268</v>
      </c>
      <c r="C15">
        <v>62372</v>
      </c>
      <c r="D15">
        <v>80263</v>
      </c>
      <c r="E15">
        <v>27121</v>
      </c>
      <c r="F15">
        <v>24202</v>
      </c>
      <c r="H15">
        <v>57513</v>
      </c>
      <c r="J15">
        <f t="shared" si="0"/>
        <v>53445.2</v>
      </c>
      <c r="K15">
        <f t="shared" si="1"/>
        <v>1.0761116059066109</v>
      </c>
      <c r="L15">
        <f t="shared" si="2"/>
        <v>80263</v>
      </c>
      <c r="M15">
        <f t="shared" si="3"/>
        <v>24202</v>
      </c>
      <c r="N15">
        <f t="shared" si="4"/>
        <v>53445.2</v>
      </c>
      <c r="O15">
        <f t="shared" si="5"/>
        <v>56061</v>
      </c>
      <c r="Q15">
        <v>-39534</v>
      </c>
      <c r="R15">
        <v>5423</v>
      </c>
      <c r="T15">
        <v>-3577.6000000000058</v>
      </c>
      <c r="U15">
        <v>1356.1999999999971</v>
      </c>
      <c r="W15">
        <v>35792</v>
      </c>
      <c r="X15">
        <v>5171.4000000000005</v>
      </c>
      <c r="AD15">
        <v>53445.2</v>
      </c>
      <c r="AE15">
        <v>1.0761116059066109</v>
      </c>
      <c r="AI15">
        <v>53445.2</v>
      </c>
      <c r="AJ15">
        <v>1.0761116059066109</v>
      </c>
    </row>
    <row r="16" spans="1:38" x14ac:dyDescent="0.25">
      <c r="B16">
        <v>59883</v>
      </c>
      <c r="C16">
        <v>61741</v>
      </c>
      <c r="D16">
        <v>41334</v>
      </c>
      <c r="E16">
        <v>86042</v>
      </c>
      <c r="F16">
        <v>61279</v>
      </c>
      <c r="H16">
        <v>99390</v>
      </c>
      <c r="J16">
        <f t="shared" si="0"/>
        <v>62055.8</v>
      </c>
      <c r="K16">
        <f t="shared" si="1"/>
        <v>1.6016230553791908</v>
      </c>
      <c r="L16">
        <f t="shared" si="2"/>
        <v>86042</v>
      </c>
      <c r="M16">
        <f t="shared" si="3"/>
        <v>41334</v>
      </c>
      <c r="N16">
        <f t="shared" si="4"/>
        <v>62055.8</v>
      </c>
      <c r="O16">
        <f t="shared" si="5"/>
        <v>44708</v>
      </c>
      <c r="Q16">
        <v>27804</v>
      </c>
      <c r="R16">
        <v>8007</v>
      </c>
      <c r="T16">
        <v>-8472.3999999999942</v>
      </c>
      <c r="U16">
        <v>2004.6000000000058</v>
      </c>
      <c r="W16">
        <v>20922.400000000001</v>
      </c>
      <c r="X16">
        <v>2307</v>
      </c>
      <c r="AB16">
        <v>62055.8</v>
      </c>
      <c r="AC16">
        <v>1.6016230553791908</v>
      </c>
      <c r="AK16">
        <v>62055.8</v>
      </c>
      <c r="AL16">
        <v>1.6016230553791908</v>
      </c>
    </row>
    <row r="17" spans="2:38" x14ac:dyDescent="0.25">
      <c r="B17">
        <v>86003</v>
      </c>
      <c r="C17">
        <v>55351</v>
      </c>
      <c r="D17">
        <v>76953</v>
      </c>
      <c r="E17">
        <v>13967</v>
      </c>
      <c r="F17">
        <v>28002</v>
      </c>
      <c r="H17">
        <v>72279</v>
      </c>
      <c r="J17">
        <f t="shared" si="0"/>
        <v>52055.199999999997</v>
      </c>
      <c r="K17">
        <f t="shared" si="1"/>
        <v>1.3885068158416451</v>
      </c>
      <c r="L17">
        <f t="shared" si="2"/>
        <v>86003</v>
      </c>
      <c r="M17">
        <f t="shared" si="3"/>
        <v>13967</v>
      </c>
      <c r="N17">
        <f t="shared" si="4"/>
        <v>52055.199999999997</v>
      </c>
      <c r="O17">
        <f t="shared" si="5"/>
        <v>72036</v>
      </c>
      <c r="Q17">
        <v>-4473</v>
      </c>
      <c r="R17">
        <v>-7250</v>
      </c>
      <c r="T17">
        <v>-9100.4000000000015</v>
      </c>
      <c r="U17">
        <v>-1925.8000000000029</v>
      </c>
      <c r="W17">
        <v>46700</v>
      </c>
      <c r="X17">
        <v>7636.2</v>
      </c>
      <c r="Z17">
        <v>52055.199999999997</v>
      </c>
      <c r="AA17">
        <v>1.3885068158416451</v>
      </c>
      <c r="AI17">
        <v>52055.199999999997</v>
      </c>
      <c r="AJ17">
        <v>1.3885068158416451</v>
      </c>
    </row>
    <row r="18" spans="2:38" x14ac:dyDescent="0.25">
      <c r="B18">
        <v>77934</v>
      </c>
      <c r="C18">
        <v>70208</v>
      </c>
      <c r="D18">
        <v>94882</v>
      </c>
      <c r="E18">
        <v>33501</v>
      </c>
      <c r="F18">
        <v>118608</v>
      </c>
      <c r="H18">
        <v>103013</v>
      </c>
      <c r="J18">
        <f t="shared" si="0"/>
        <v>79026.600000000006</v>
      </c>
      <c r="K18">
        <f t="shared" si="1"/>
        <v>1.3035231175325774</v>
      </c>
      <c r="L18">
        <f t="shared" si="2"/>
        <v>118608</v>
      </c>
      <c r="M18">
        <f t="shared" si="3"/>
        <v>33501</v>
      </c>
      <c r="N18">
        <f t="shared" si="4"/>
        <v>79026.600000000006</v>
      </c>
      <c r="O18">
        <f t="shared" si="5"/>
        <v>85107</v>
      </c>
      <c r="Q18">
        <v>39053</v>
      </c>
      <c r="R18">
        <v>2064</v>
      </c>
      <c r="T18">
        <v>20823.000000000007</v>
      </c>
      <c r="U18">
        <v>716.60000000000582</v>
      </c>
      <c r="W18">
        <v>47244.600000000006</v>
      </c>
      <c r="X18">
        <v>10254.200000000001</v>
      </c>
      <c r="Z18">
        <v>79026.600000000006</v>
      </c>
      <c r="AA18">
        <v>1.3035231175325774</v>
      </c>
      <c r="AI18">
        <v>79026.600000000006</v>
      </c>
      <c r="AJ18">
        <v>1.3035231175325774</v>
      </c>
    </row>
    <row r="19" spans="2:38" x14ac:dyDescent="0.25">
      <c r="B19">
        <v>25203</v>
      </c>
      <c r="C19">
        <v>24870</v>
      </c>
      <c r="D19">
        <v>38489</v>
      </c>
      <c r="E19">
        <v>79234</v>
      </c>
      <c r="F19">
        <v>58708</v>
      </c>
      <c r="H19">
        <v>86440</v>
      </c>
      <c r="J19">
        <f t="shared" si="0"/>
        <v>45300.800000000003</v>
      </c>
      <c r="K19">
        <f t="shared" si="1"/>
        <v>1.9081340726874578</v>
      </c>
      <c r="L19">
        <f t="shared" si="2"/>
        <v>79234</v>
      </c>
      <c r="M19">
        <f t="shared" si="3"/>
        <v>24870</v>
      </c>
      <c r="N19">
        <f t="shared" si="4"/>
        <v>45300.800000000003</v>
      </c>
      <c r="O19">
        <f t="shared" si="5"/>
        <v>54364</v>
      </c>
      <c r="Q19">
        <v>4522</v>
      </c>
      <c r="R19">
        <v>-52</v>
      </c>
      <c r="T19">
        <v>-36518.800000000003</v>
      </c>
      <c r="U19">
        <v>1721.6000000000058</v>
      </c>
      <c r="W19">
        <v>36518.799999999996</v>
      </c>
      <c r="X19">
        <v>2151.9999999999995</v>
      </c>
      <c r="AB19">
        <v>45300.800000000003</v>
      </c>
      <c r="AC19">
        <v>1.9081340726874578</v>
      </c>
      <c r="AK19">
        <v>45300.800000000003</v>
      </c>
      <c r="AL19">
        <v>1.9081340726874578</v>
      </c>
    </row>
    <row r="20" spans="2:38" x14ac:dyDescent="0.25">
      <c r="B20">
        <v>52041</v>
      </c>
      <c r="C20">
        <v>29892</v>
      </c>
      <c r="D20">
        <v>89844</v>
      </c>
      <c r="E20">
        <v>66398</v>
      </c>
      <c r="F20">
        <v>24470</v>
      </c>
      <c r="H20">
        <v>127431</v>
      </c>
      <c r="J20">
        <f t="shared" si="0"/>
        <v>52529</v>
      </c>
      <c r="K20">
        <f t="shared" si="1"/>
        <v>2.4259171124521695</v>
      </c>
      <c r="L20">
        <f t="shared" si="2"/>
        <v>89844</v>
      </c>
      <c r="M20">
        <f t="shared" si="3"/>
        <v>24470</v>
      </c>
      <c r="N20">
        <f t="shared" si="4"/>
        <v>52529</v>
      </c>
      <c r="O20">
        <f t="shared" si="5"/>
        <v>65374</v>
      </c>
      <c r="Q20">
        <v>41823</v>
      </c>
      <c r="R20">
        <v>13155</v>
      </c>
      <c r="T20">
        <v>-19622.800000000003</v>
      </c>
      <c r="U20">
        <v>-1502.1999999999971</v>
      </c>
      <c r="W20">
        <v>19622.8</v>
      </c>
      <c r="X20">
        <v>2440.6</v>
      </c>
      <c r="AB20">
        <v>52529</v>
      </c>
      <c r="AC20">
        <v>2.4259171124521695</v>
      </c>
      <c r="AK20">
        <v>52529</v>
      </c>
      <c r="AL20">
        <v>2.4259171124521695</v>
      </c>
    </row>
    <row r="21" spans="2:38" x14ac:dyDescent="0.25">
      <c r="B21">
        <v>71634</v>
      </c>
      <c r="C21">
        <v>8855</v>
      </c>
      <c r="D21">
        <v>101468</v>
      </c>
      <c r="E21">
        <v>28627</v>
      </c>
      <c r="F21">
        <v>98377</v>
      </c>
      <c r="H21">
        <v>95182</v>
      </c>
      <c r="J21">
        <f t="shared" si="0"/>
        <v>61792.2</v>
      </c>
      <c r="K21">
        <f t="shared" si="1"/>
        <v>1.5403562261903607</v>
      </c>
      <c r="L21">
        <f t="shared" si="2"/>
        <v>101468</v>
      </c>
      <c r="M21">
        <f t="shared" si="3"/>
        <v>8855</v>
      </c>
      <c r="N21">
        <f t="shared" si="4"/>
        <v>61792.2</v>
      </c>
      <c r="O21">
        <f t="shared" si="5"/>
        <v>92613</v>
      </c>
      <c r="Q21">
        <v>15109</v>
      </c>
      <c r="R21">
        <v>7545</v>
      </c>
      <c r="T21">
        <v>-3619.2000000000044</v>
      </c>
      <c r="U21">
        <v>-3765.6000000000058</v>
      </c>
      <c r="W21">
        <v>45820.800000000003</v>
      </c>
      <c r="X21">
        <v>14882.400000000001</v>
      </c>
      <c r="AB21">
        <v>61792.2</v>
      </c>
      <c r="AC21">
        <v>1.5403562261903607</v>
      </c>
      <c r="AI21">
        <v>61792.2</v>
      </c>
      <c r="AJ21">
        <v>1.5403562261903607</v>
      </c>
    </row>
    <row r="22" spans="2:38" x14ac:dyDescent="0.25">
      <c r="B22">
        <v>95609</v>
      </c>
      <c r="C22">
        <v>21860</v>
      </c>
      <c r="D22">
        <v>27256</v>
      </c>
      <c r="E22">
        <v>19929</v>
      </c>
      <c r="F22">
        <v>56823</v>
      </c>
      <c r="H22">
        <v>66374</v>
      </c>
      <c r="J22">
        <f t="shared" si="0"/>
        <v>44295.4</v>
      </c>
      <c r="K22">
        <f t="shared" si="1"/>
        <v>1.498440018602383</v>
      </c>
      <c r="L22">
        <f t="shared" si="2"/>
        <v>95609</v>
      </c>
      <c r="M22">
        <f t="shared" si="3"/>
        <v>19929</v>
      </c>
      <c r="N22">
        <f t="shared" si="4"/>
        <v>44295.4</v>
      </c>
      <c r="O22">
        <f t="shared" si="5"/>
        <v>75680</v>
      </c>
      <c r="Q22">
        <v>-20218</v>
      </c>
      <c r="R22">
        <v>-9</v>
      </c>
      <c r="T22">
        <v>-17106.199999999997</v>
      </c>
      <c r="U22">
        <v>-3003</v>
      </c>
      <c r="W22">
        <v>18203.8</v>
      </c>
      <c r="X22">
        <v>4019.8</v>
      </c>
      <c r="AB22">
        <v>44295.4</v>
      </c>
      <c r="AC22">
        <v>1.498440018602383</v>
      </c>
      <c r="AI22">
        <v>44295.4</v>
      </c>
      <c r="AJ22">
        <v>1.498440018602383</v>
      </c>
    </row>
    <row r="23" spans="2:38" x14ac:dyDescent="0.25">
      <c r="B23">
        <v>32014</v>
      </c>
      <c r="C23">
        <v>28860</v>
      </c>
      <c r="D23">
        <v>58395</v>
      </c>
      <c r="E23">
        <v>80524</v>
      </c>
      <c r="F23">
        <v>40324</v>
      </c>
      <c r="H23">
        <v>62810</v>
      </c>
      <c r="J23">
        <f t="shared" si="0"/>
        <v>48023.4</v>
      </c>
      <c r="K23">
        <f t="shared" si="1"/>
        <v>1.3079040634357417</v>
      </c>
      <c r="L23">
        <f t="shared" si="2"/>
        <v>80524</v>
      </c>
      <c r="M23">
        <f t="shared" si="3"/>
        <v>28860</v>
      </c>
      <c r="N23">
        <f t="shared" si="4"/>
        <v>48023.4</v>
      </c>
      <c r="O23">
        <f t="shared" si="5"/>
        <v>51664</v>
      </c>
      <c r="Q23">
        <v>20621</v>
      </c>
      <c r="R23">
        <v>-1090</v>
      </c>
      <c r="T23">
        <v>9426</v>
      </c>
      <c r="U23">
        <v>-270</v>
      </c>
      <c r="W23">
        <v>36490.400000000001</v>
      </c>
      <c r="X23">
        <v>1048</v>
      </c>
      <c r="Z23">
        <v>48023.4</v>
      </c>
      <c r="AA23">
        <v>1.3079040634357417</v>
      </c>
      <c r="AI23">
        <v>48023.4</v>
      </c>
      <c r="AJ23">
        <v>1.3079040634357417</v>
      </c>
    </row>
    <row r="24" spans="2:38" x14ac:dyDescent="0.25">
      <c r="B24">
        <v>69645</v>
      </c>
      <c r="C24">
        <v>39219</v>
      </c>
      <c r="D24">
        <v>24961</v>
      </c>
      <c r="E24">
        <v>28407</v>
      </c>
      <c r="F24">
        <v>43319</v>
      </c>
      <c r="H24">
        <v>72818</v>
      </c>
      <c r="J24">
        <f t="shared" si="0"/>
        <v>41110.199999999997</v>
      </c>
      <c r="K24">
        <f t="shared" si="1"/>
        <v>1.771287904218418</v>
      </c>
      <c r="L24">
        <f t="shared" si="2"/>
        <v>69645</v>
      </c>
      <c r="M24">
        <f t="shared" si="3"/>
        <v>24961</v>
      </c>
      <c r="N24">
        <f t="shared" si="4"/>
        <v>41110.199999999997</v>
      </c>
      <c r="O24">
        <f t="shared" si="5"/>
        <v>44684</v>
      </c>
      <c r="Q24">
        <v>-21892</v>
      </c>
      <c r="R24">
        <v>-1822</v>
      </c>
      <c r="T24">
        <v>7826.3999999999942</v>
      </c>
      <c r="U24">
        <v>-2108.8000000000029</v>
      </c>
      <c r="W24">
        <v>24407.200000000001</v>
      </c>
      <c r="X24">
        <v>3387.2000000000003</v>
      </c>
      <c r="AD24">
        <v>41110.199999999997</v>
      </c>
      <c r="AE24">
        <v>1.771287904218418</v>
      </c>
      <c r="AK24">
        <v>41110.199999999997</v>
      </c>
      <c r="AL24">
        <v>1.771287904218418</v>
      </c>
    </row>
    <row r="25" spans="2:38" x14ac:dyDescent="0.25">
      <c r="B25">
        <v>75411</v>
      </c>
      <c r="C25">
        <v>74557</v>
      </c>
      <c r="D25">
        <v>43883</v>
      </c>
      <c r="E25">
        <v>46298</v>
      </c>
      <c r="F25">
        <v>14790</v>
      </c>
      <c r="H25">
        <v>110803</v>
      </c>
      <c r="J25">
        <f t="shared" si="0"/>
        <v>50987.8</v>
      </c>
      <c r="K25">
        <f t="shared" si="1"/>
        <v>2.1731276893688292</v>
      </c>
      <c r="L25">
        <f t="shared" si="2"/>
        <v>75411</v>
      </c>
      <c r="M25">
        <f t="shared" si="3"/>
        <v>14790</v>
      </c>
      <c r="N25">
        <f t="shared" si="4"/>
        <v>50987.8</v>
      </c>
      <c r="O25">
        <f t="shared" si="5"/>
        <v>60621</v>
      </c>
      <c r="Q25">
        <v>6991</v>
      </c>
      <c r="R25">
        <v>-7</v>
      </c>
      <c r="T25">
        <v>-5567.5999999999985</v>
      </c>
      <c r="U25">
        <v>-505.19999999999709</v>
      </c>
      <c r="W25">
        <v>32603.199999999997</v>
      </c>
      <c r="X25">
        <v>6511.9999999999991</v>
      </c>
      <c r="AD25">
        <v>50987.8</v>
      </c>
      <c r="AE25">
        <v>2.1731276893688292</v>
      </c>
      <c r="AK25">
        <v>50987.8</v>
      </c>
      <c r="AL25">
        <v>2.1731276893688292</v>
      </c>
    </row>
    <row r="26" spans="2:38" x14ac:dyDescent="0.25">
      <c r="B26">
        <v>9385</v>
      </c>
      <c r="C26">
        <v>41270</v>
      </c>
      <c r="D26">
        <v>80056</v>
      </c>
      <c r="E26">
        <v>26899</v>
      </c>
      <c r="F26">
        <v>45528</v>
      </c>
      <c r="H26">
        <v>90670</v>
      </c>
      <c r="J26">
        <f t="shared" si="0"/>
        <v>40627.599999999999</v>
      </c>
      <c r="K26">
        <f t="shared" si="1"/>
        <v>2.2317340920950293</v>
      </c>
      <c r="L26">
        <f t="shared" si="2"/>
        <v>80056</v>
      </c>
      <c r="M26">
        <f t="shared" si="3"/>
        <v>9385</v>
      </c>
      <c r="N26">
        <f t="shared" si="4"/>
        <v>40627.599999999999</v>
      </c>
      <c r="O26">
        <f t="shared" si="5"/>
        <v>70671</v>
      </c>
      <c r="Q26">
        <v>-4163</v>
      </c>
      <c r="R26">
        <v>1985</v>
      </c>
      <c r="T26">
        <v>-13295.599999999999</v>
      </c>
      <c r="U26">
        <v>-11508</v>
      </c>
      <c r="W26">
        <v>44284.800000000003</v>
      </c>
      <c r="X26">
        <v>12167.2</v>
      </c>
      <c r="AD26">
        <v>40627.599999999999</v>
      </c>
      <c r="AE26">
        <v>2.2317340920950293</v>
      </c>
      <c r="AK26">
        <v>40627.599999999999</v>
      </c>
      <c r="AL26">
        <v>2.2317340920950293</v>
      </c>
    </row>
    <row r="27" spans="2:38" x14ac:dyDescent="0.25">
      <c r="B27">
        <v>118616</v>
      </c>
      <c r="C27">
        <v>88359</v>
      </c>
      <c r="D27">
        <v>47627</v>
      </c>
      <c r="E27">
        <v>21807</v>
      </c>
      <c r="F27">
        <v>62610</v>
      </c>
      <c r="H27">
        <v>92429</v>
      </c>
      <c r="J27">
        <f t="shared" si="0"/>
        <v>67803.8</v>
      </c>
      <c r="K27">
        <f t="shared" si="1"/>
        <v>1.3631831844232918</v>
      </c>
      <c r="L27">
        <f t="shared" si="2"/>
        <v>118616</v>
      </c>
      <c r="M27">
        <f t="shared" si="3"/>
        <v>21807</v>
      </c>
      <c r="N27">
        <f t="shared" si="4"/>
        <v>67803.8</v>
      </c>
      <c r="O27">
        <f t="shared" si="5"/>
        <v>96809</v>
      </c>
      <c r="Q27">
        <v>-22822</v>
      </c>
      <c r="R27">
        <v>-985</v>
      </c>
      <c r="T27">
        <v>-11014.599999999991</v>
      </c>
      <c r="U27">
        <v>3142</v>
      </c>
      <c r="W27">
        <v>41603.4</v>
      </c>
      <c r="X27">
        <v>9063.6</v>
      </c>
      <c r="AB27">
        <v>67803.8</v>
      </c>
      <c r="AC27">
        <v>1.3631831844232918</v>
      </c>
      <c r="AI27">
        <v>67803.8</v>
      </c>
      <c r="AJ27">
        <v>1.3631831844232918</v>
      </c>
    </row>
    <row r="28" spans="2:38" x14ac:dyDescent="0.25">
      <c r="B28">
        <v>57581</v>
      </c>
      <c r="C28">
        <v>24996</v>
      </c>
      <c r="D28">
        <v>56781</v>
      </c>
      <c r="E28">
        <v>31488</v>
      </c>
      <c r="F28">
        <v>81770</v>
      </c>
      <c r="H28">
        <v>110370</v>
      </c>
      <c r="J28">
        <f t="shared" si="0"/>
        <v>50523.199999999997</v>
      </c>
      <c r="K28">
        <f t="shared" si="1"/>
        <v>2.1845409633594075</v>
      </c>
      <c r="L28">
        <f t="shared" si="2"/>
        <v>81770</v>
      </c>
      <c r="M28">
        <f t="shared" si="3"/>
        <v>24996</v>
      </c>
      <c r="N28">
        <f t="shared" si="4"/>
        <v>50523.199999999997</v>
      </c>
      <c r="O28">
        <f t="shared" si="5"/>
        <v>56774</v>
      </c>
      <c r="Q28">
        <v>69411</v>
      </c>
      <c r="R28">
        <v>17502</v>
      </c>
      <c r="T28">
        <v>22848.199999999997</v>
      </c>
      <c r="U28">
        <v>4238.5999999999985</v>
      </c>
      <c r="W28">
        <v>32874.199999999997</v>
      </c>
      <c r="X28">
        <v>5393.7999999999993</v>
      </c>
      <c r="AD28">
        <v>50523.199999999997</v>
      </c>
      <c r="AE28">
        <v>2.1845409633594075</v>
      </c>
      <c r="AK28">
        <v>50523.199999999997</v>
      </c>
      <c r="AL28">
        <v>2.1845409633594075</v>
      </c>
    </row>
    <row r="29" spans="2:38" x14ac:dyDescent="0.25">
      <c r="B29">
        <v>50550</v>
      </c>
      <c r="C29">
        <v>77318</v>
      </c>
      <c r="D29">
        <v>82212</v>
      </c>
      <c r="E29">
        <v>33119</v>
      </c>
      <c r="F29">
        <v>27017</v>
      </c>
      <c r="H29">
        <v>58813</v>
      </c>
      <c r="J29">
        <f t="shared" si="0"/>
        <v>54043.199999999997</v>
      </c>
      <c r="K29">
        <f t="shared" si="1"/>
        <v>1.0882590224117004</v>
      </c>
      <c r="L29">
        <f t="shared" si="2"/>
        <v>82212</v>
      </c>
      <c r="M29">
        <f t="shared" si="3"/>
        <v>27017</v>
      </c>
      <c r="N29">
        <f t="shared" si="4"/>
        <v>54043.199999999997</v>
      </c>
      <c r="O29">
        <f t="shared" si="5"/>
        <v>55195</v>
      </c>
      <c r="Q29">
        <v>-65663</v>
      </c>
      <c r="R29">
        <v>-3073</v>
      </c>
      <c r="T29">
        <v>-31368</v>
      </c>
      <c r="U29">
        <v>3001</v>
      </c>
      <c r="W29">
        <v>31368</v>
      </c>
      <c r="X29">
        <v>3001</v>
      </c>
      <c r="AB29">
        <v>54043.199999999997</v>
      </c>
      <c r="AC29">
        <v>1.0882590224117004</v>
      </c>
      <c r="AI29">
        <v>54043.199999999997</v>
      </c>
      <c r="AJ29">
        <v>1.0882590224117004</v>
      </c>
    </row>
    <row r="30" spans="2:38" x14ac:dyDescent="0.25">
      <c r="B30">
        <v>54509</v>
      </c>
      <c r="C30">
        <v>67387</v>
      </c>
      <c r="D30">
        <v>47071</v>
      </c>
      <c r="E30">
        <v>10355</v>
      </c>
      <c r="F30">
        <v>75925</v>
      </c>
      <c r="H30">
        <v>51914</v>
      </c>
      <c r="J30">
        <f t="shared" si="0"/>
        <v>51049.4</v>
      </c>
      <c r="K30">
        <f t="shared" si="1"/>
        <v>1.0169365359827931</v>
      </c>
      <c r="L30">
        <f t="shared" si="2"/>
        <v>75925</v>
      </c>
      <c r="M30">
        <f t="shared" si="3"/>
        <v>10355</v>
      </c>
      <c r="N30">
        <f t="shared" si="4"/>
        <v>51049.4</v>
      </c>
      <c r="O30">
        <f t="shared" si="5"/>
        <v>65570</v>
      </c>
      <c r="Q30">
        <v>-41935</v>
      </c>
      <c r="R30">
        <v>-10044</v>
      </c>
      <c r="T30">
        <v>12378.200000000004</v>
      </c>
      <c r="U30">
        <v>-864.79999999999563</v>
      </c>
      <c r="W30">
        <v>12378.2</v>
      </c>
      <c r="X30">
        <v>864.8</v>
      </c>
      <c r="AD30">
        <v>51049.4</v>
      </c>
      <c r="AE30">
        <v>1.0169365359827931</v>
      </c>
      <c r="AI30">
        <v>51049.4</v>
      </c>
      <c r="AJ30">
        <v>1.0169365359827931</v>
      </c>
    </row>
    <row r="31" spans="2:38" x14ac:dyDescent="0.25">
      <c r="B31">
        <v>102169</v>
      </c>
      <c r="C31">
        <v>69810</v>
      </c>
      <c r="D31">
        <v>42678</v>
      </c>
      <c r="E31">
        <v>87759</v>
      </c>
      <c r="F31">
        <v>31229</v>
      </c>
      <c r="H31">
        <v>91477</v>
      </c>
      <c r="J31">
        <f t="shared" si="0"/>
        <v>66729</v>
      </c>
      <c r="K31">
        <f t="shared" si="1"/>
        <v>1.3708732335266527</v>
      </c>
      <c r="L31">
        <f t="shared" si="2"/>
        <v>102169</v>
      </c>
      <c r="M31">
        <f t="shared" si="3"/>
        <v>31229</v>
      </c>
      <c r="N31">
        <f t="shared" si="4"/>
        <v>66729</v>
      </c>
      <c r="O31">
        <f t="shared" si="5"/>
        <v>70940</v>
      </c>
      <c r="Q31">
        <v>41908</v>
      </c>
      <c r="R31">
        <v>61</v>
      </c>
      <c r="T31">
        <v>26409.599999999999</v>
      </c>
      <c r="U31">
        <v>-773.19999999999709</v>
      </c>
      <c r="W31">
        <v>52512.399999999994</v>
      </c>
      <c r="X31">
        <v>6684.7999999999993</v>
      </c>
      <c r="Z31">
        <v>66729</v>
      </c>
      <c r="AA31">
        <v>1.3708732335266527</v>
      </c>
      <c r="AI31">
        <v>66729</v>
      </c>
      <c r="AJ31">
        <v>1.3708732335266527</v>
      </c>
    </row>
    <row r="32" spans="2:38" x14ac:dyDescent="0.25">
      <c r="B32">
        <v>63004</v>
      </c>
      <c r="C32">
        <v>94275</v>
      </c>
      <c r="D32">
        <v>38129</v>
      </c>
      <c r="E32">
        <v>58424</v>
      </c>
      <c r="F32">
        <v>64463</v>
      </c>
      <c r="H32">
        <v>84639</v>
      </c>
      <c r="J32">
        <f t="shared" si="0"/>
        <v>63659</v>
      </c>
      <c r="K32">
        <f t="shared" si="1"/>
        <v>1.3295684820685214</v>
      </c>
      <c r="L32">
        <f t="shared" si="2"/>
        <v>94275</v>
      </c>
      <c r="M32">
        <f t="shared" si="3"/>
        <v>38129</v>
      </c>
      <c r="N32">
        <f t="shared" si="4"/>
        <v>63659</v>
      </c>
      <c r="O32">
        <f t="shared" si="5"/>
        <v>56146</v>
      </c>
      <c r="Q32">
        <v>-38115</v>
      </c>
      <c r="R32">
        <v>-7102</v>
      </c>
      <c r="T32">
        <v>43.400000000001455</v>
      </c>
      <c r="U32">
        <v>4622.8000000000029</v>
      </c>
      <c r="W32">
        <v>28186.6</v>
      </c>
      <c r="X32">
        <v>6256.4</v>
      </c>
      <c r="AF32">
        <v>63659</v>
      </c>
      <c r="AG32">
        <v>1.3295684820685214</v>
      </c>
      <c r="AI32">
        <v>63659</v>
      </c>
      <c r="AJ32">
        <v>1.3295684820685214</v>
      </c>
    </row>
    <row r="33" spans="2:38" x14ac:dyDescent="0.25">
      <c r="B33">
        <v>63123</v>
      </c>
      <c r="C33">
        <v>31150</v>
      </c>
      <c r="D33">
        <v>13352</v>
      </c>
      <c r="E33">
        <v>30030</v>
      </c>
      <c r="F33">
        <v>62560</v>
      </c>
      <c r="H33">
        <v>91097</v>
      </c>
      <c r="J33">
        <f t="shared" si="0"/>
        <v>40043</v>
      </c>
      <c r="K33">
        <f t="shared" si="1"/>
        <v>2.2749793971480656</v>
      </c>
      <c r="L33">
        <f t="shared" si="2"/>
        <v>63123</v>
      </c>
      <c r="M33">
        <f t="shared" si="3"/>
        <v>13352</v>
      </c>
      <c r="N33">
        <f t="shared" si="4"/>
        <v>40043</v>
      </c>
      <c r="O33">
        <f t="shared" si="5"/>
        <v>49771</v>
      </c>
      <c r="Q33">
        <v>-2998</v>
      </c>
      <c r="R33">
        <v>9887</v>
      </c>
      <c r="T33">
        <v>-30780.399999999994</v>
      </c>
      <c r="U33">
        <v>-3465.8000000000029</v>
      </c>
      <c r="W33">
        <v>32216.800000000003</v>
      </c>
      <c r="X33">
        <v>3465.8</v>
      </c>
      <c r="AB33">
        <v>40043</v>
      </c>
      <c r="AC33">
        <v>2.2749793971480656</v>
      </c>
      <c r="AK33">
        <v>40043</v>
      </c>
      <c r="AL33">
        <v>2.2749793971480656</v>
      </c>
    </row>
    <row r="34" spans="2:38" x14ac:dyDescent="0.25">
      <c r="B34">
        <v>23664</v>
      </c>
      <c r="C34">
        <v>41545</v>
      </c>
      <c r="D34">
        <v>91385</v>
      </c>
      <c r="E34">
        <v>71872</v>
      </c>
      <c r="F34">
        <v>56019</v>
      </c>
      <c r="H34">
        <v>64058</v>
      </c>
      <c r="J34">
        <f t="shared" ref="J34:J65" si="6">AVERAGE(B34:F34)</f>
        <v>56897</v>
      </c>
      <c r="K34">
        <f t="shared" ref="K34:K65" si="7">H34/J34</f>
        <v>1.1258590083835702</v>
      </c>
      <c r="L34">
        <f t="shared" ref="L34:L65" si="8">MAX(B34:F34)</f>
        <v>91385</v>
      </c>
      <c r="M34">
        <f t="shared" ref="M34:M65" si="9">MIN(B34:F34)</f>
        <v>23664</v>
      </c>
      <c r="N34">
        <f t="shared" ref="N34:N65" si="10">AVERAGE(B34:F34)</f>
        <v>56897</v>
      </c>
      <c r="O34">
        <f t="shared" ref="O34:O65" si="11">L34-M34</f>
        <v>67721</v>
      </c>
      <c r="Q34">
        <v>-71611</v>
      </c>
      <c r="R34">
        <v>-19082</v>
      </c>
      <c r="T34">
        <v>-37321</v>
      </c>
      <c r="U34">
        <v>3360.8000000000029</v>
      </c>
      <c r="W34">
        <v>37321</v>
      </c>
      <c r="X34">
        <v>6120</v>
      </c>
      <c r="AB34">
        <v>56897</v>
      </c>
      <c r="AC34">
        <v>1.1258590083835702</v>
      </c>
      <c r="AI34">
        <v>56897</v>
      </c>
      <c r="AJ34">
        <v>1.1258590083835702</v>
      </c>
    </row>
    <row r="35" spans="2:38" x14ac:dyDescent="0.25">
      <c r="B35">
        <v>74825</v>
      </c>
      <c r="C35">
        <v>9197</v>
      </c>
      <c r="D35">
        <v>108492</v>
      </c>
      <c r="E35">
        <v>30618</v>
      </c>
      <c r="F35">
        <v>88664</v>
      </c>
      <c r="H35">
        <v>96552</v>
      </c>
      <c r="J35">
        <f t="shared" si="6"/>
        <v>62359.199999999997</v>
      </c>
      <c r="K35">
        <f t="shared" si="7"/>
        <v>1.5483200554208523</v>
      </c>
      <c r="L35">
        <f t="shared" si="8"/>
        <v>108492</v>
      </c>
      <c r="M35">
        <f t="shared" si="9"/>
        <v>9197</v>
      </c>
      <c r="N35">
        <f t="shared" si="10"/>
        <v>62359.199999999997</v>
      </c>
      <c r="O35">
        <f t="shared" si="11"/>
        <v>99295</v>
      </c>
      <c r="Q35">
        <v>25950</v>
      </c>
      <c r="R35">
        <v>7992</v>
      </c>
      <c r="T35">
        <v>22285.799999999996</v>
      </c>
      <c r="U35">
        <v>-6351.6000000000058</v>
      </c>
      <c r="W35">
        <v>41165.800000000003</v>
      </c>
      <c r="X35">
        <v>16136.400000000001</v>
      </c>
      <c r="AD35">
        <v>62359.199999999997</v>
      </c>
      <c r="AE35">
        <v>1.5483200554208523</v>
      </c>
      <c r="AI35">
        <v>62359.199999999997</v>
      </c>
      <c r="AJ35">
        <v>1.5483200554208523</v>
      </c>
    </row>
    <row r="36" spans="2:38" x14ac:dyDescent="0.25">
      <c r="B36">
        <v>43777</v>
      </c>
      <c r="C36">
        <v>36119</v>
      </c>
      <c r="D36">
        <v>42045</v>
      </c>
      <c r="E36">
        <v>64751</v>
      </c>
      <c r="F36">
        <v>27657</v>
      </c>
      <c r="H36">
        <v>57731</v>
      </c>
      <c r="J36">
        <f t="shared" si="6"/>
        <v>42869.8</v>
      </c>
      <c r="K36">
        <f t="shared" si="7"/>
        <v>1.3466589533890989</v>
      </c>
      <c r="L36">
        <f t="shared" si="8"/>
        <v>64751</v>
      </c>
      <c r="M36">
        <f t="shared" si="9"/>
        <v>27657</v>
      </c>
      <c r="N36">
        <f t="shared" si="10"/>
        <v>42869.8</v>
      </c>
      <c r="O36">
        <f t="shared" si="11"/>
        <v>37094</v>
      </c>
      <c r="Q36">
        <v>-27016</v>
      </c>
      <c r="R36">
        <v>-5585</v>
      </c>
      <c r="T36">
        <v>-4977.1999999999971</v>
      </c>
      <c r="U36">
        <v>-300.39999999999418</v>
      </c>
      <c r="W36">
        <v>35694.800000000003</v>
      </c>
      <c r="X36">
        <v>6124.8</v>
      </c>
      <c r="AD36">
        <v>42869.8</v>
      </c>
      <c r="AE36">
        <v>1.3466589533890989</v>
      </c>
      <c r="AI36">
        <v>42869.8</v>
      </c>
      <c r="AJ36">
        <v>1.3466589533890989</v>
      </c>
    </row>
    <row r="37" spans="2:38" x14ac:dyDescent="0.25">
      <c r="B37">
        <v>32698</v>
      </c>
      <c r="C37">
        <v>95948</v>
      </c>
      <c r="D37">
        <v>103609</v>
      </c>
      <c r="E37">
        <v>44175</v>
      </c>
      <c r="F37">
        <v>36313</v>
      </c>
      <c r="H37">
        <v>76434</v>
      </c>
      <c r="J37">
        <f t="shared" si="6"/>
        <v>62548.6</v>
      </c>
      <c r="K37">
        <f t="shared" si="7"/>
        <v>1.2219937776385084</v>
      </c>
      <c r="L37">
        <f t="shared" si="8"/>
        <v>103609</v>
      </c>
      <c r="M37">
        <f t="shared" si="9"/>
        <v>32698</v>
      </c>
      <c r="N37">
        <f t="shared" si="10"/>
        <v>62548.6</v>
      </c>
      <c r="O37">
        <f t="shared" si="11"/>
        <v>70911</v>
      </c>
      <c r="Q37">
        <v>-14709</v>
      </c>
      <c r="R37">
        <v>-2242</v>
      </c>
      <c r="T37">
        <v>9953.7999999999956</v>
      </c>
      <c r="U37">
        <v>2022.7999999999956</v>
      </c>
      <c r="W37">
        <v>28695.800000000003</v>
      </c>
      <c r="X37">
        <v>2183.6</v>
      </c>
      <c r="AD37">
        <v>62548.6</v>
      </c>
      <c r="AE37">
        <v>1.2219937776385084</v>
      </c>
      <c r="AI37">
        <v>62548.6</v>
      </c>
      <c r="AJ37">
        <v>1.2219937776385084</v>
      </c>
    </row>
    <row r="38" spans="2:38" x14ac:dyDescent="0.25">
      <c r="B38">
        <v>41274</v>
      </c>
      <c r="C38">
        <v>17777</v>
      </c>
      <c r="D38">
        <v>57749</v>
      </c>
      <c r="E38">
        <v>111531</v>
      </c>
      <c r="F38">
        <v>16206</v>
      </c>
      <c r="H38">
        <v>99290</v>
      </c>
      <c r="J38">
        <f t="shared" si="6"/>
        <v>48907.4</v>
      </c>
      <c r="K38">
        <f t="shared" si="7"/>
        <v>2.0301631245987313</v>
      </c>
      <c r="L38">
        <f t="shared" si="8"/>
        <v>111531</v>
      </c>
      <c r="M38">
        <f t="shared" si="9"/>
        <v>16206</v>
      </c>
      <c r="N38">
        <f t="shared" si="10"/>
        <v>48907.4</v>
      </c>
      <c r="O38">
        <f t="shared" si="11"/>
        <v>95325</v>
      </c>
      <c r="Q38">
        <v>29672</v>
      </c>
      <c r="R38">
        <v>9254</v>
      </c>
      <c r="T38">
        <v>-8238.4000000000015</v>
      </c>
      <c r="U38">
        <v>-6860</v>
      </c>
      <c r="W38">
        <v>11154</v>
      </c>
      <c r="X38">
        <v>13640.400000000001</v>
      </c>
      <c r="Z38">
        <v>48907.4</v>
      </c>
      <c r="AA38">
        <v>2.0301631245987313</v>
      </c>
      <c r="AK38">
        <v>48907.4</v>
      </c>
      <c r="AL38">
        <v>2.0301631245987313</v>
      </c>
    </row>
    <row r="39" spans="2:38" x14ac:dyDescent="0.25">
      <c r="B39">
        <v>117570</v>
      </c>
      <c r="C39">
        <v>28550</v>
      </c>
      <c r="D39">
        <v>47074</v>
      </c>
      <c r="E39">
        <v>25963</v>
      </c>
      <c r="F39">
        <v>67418</v>
      </c>
      <c r="H39">
        <v>112326</v>
      </c>
      <c r="J39">
        <f t="shared" si="6"/>
        <v>57315</v>
      </c>
      <c r="K39">
        <f t="shared" si="7"/>
        <v>1.9598010991886941</v>
      </c>
      <c r="L39">
        <f t="shared" si="8"/>
        <v>117570</v>
      </c>
      <c r="M39">
        <f t="shared" si="9"/>
        <v>25963</v>
      </c>
      <c r="N39">
        <f t="shared" si="10"/>
        <v>57315</v>
      </c>
      <c r="O39">
        <f t="shared" si="11"/>
        <v>91607</v>
      </c>
      <c r="Q39">
        <v>-7845</v>
      </c>
      <c r="R39">
        <v>-47</v>
      </c>
      <c r="T39">
        <v>-8071.8000000000029</v>
      </c>
      <c r="U39">
        <v>3362</v>
      </c>
      <c r="W39">
        <v>53230.200000000004</v>
      </c>
      <c r="X39">
        <v>5281.5999999999995</v>
      </c>
      <c r="AF39">
        <v>57315</v>
      </c>
      <c r="AG39">
        <v>1.9598010991886941</v>
      </c>
      <c r="AK39">
        <v>57315</v>
      </c>
      <c r="AL39">
        <v>1.9598010991886941</v>
      </c>
    </row>
    <row r="40" spans="2:38" x14ac:dyDescent="0.25">
      <c r="B40">
        <v>31653</v>
      </c>
      <c r="C40">
        <v>86235</v>
      </c>
      <c r="D40">
        <v>24886</v>
      </c>
      <c r="E40">
        <v>64129</v>
      </c>
      <c r="F40">
        <v>23359</v>
      </c>
      <c r="H40">
        <v>57517</v>
      </c>
      <c r="J40">
        <f t="shared" si="6"/>
        <v>46052.4</v>
      </c>
      <c r="K40">
        <f t="shared" si="7"/>
        <v>1.2489468518470264</v>
      </c>
      <c r="L40">
        <f t="shared" si="8"/>
        <v>86235</v>
      </c>
      <c r="M40">
        <f t="shared" si="9"/>
        <v>23359</v>
      </c>
      <c r="N40">
        <f t="shared" si="10"/>
        <v>46052.4</v>
      </c>
      <c r="O40">
        <f t="shared" si="11"/>
        <v>62876</v>
      </c>
      <c r="Q40">
        <v>-2876</v>
      </c>
      <c r="R40">
        <v>4603</v>
      </c>
      <c r="T40">
        <v>3027</v>
      </c>
      <c r="U40">
        <v>2603.8000000000029</v>
      </c>
      <c r="W40">
        <v>34732.6</v>
      </c>
      <c r="X40">
        <v>5534.6</v>
      </c>
      <c r="Z40">
        <v>46052.4</v>
      </c>
      <c r="AA40">
        <v>1.2489468518470264</v>
      </c>
      <c r="AI40">
        <v>46052.4</v>
      </c>
      <c r="AJ40">
        <v>1.2489468518470264</v>
      </c>
    </row>
    <row r="41" spans="2:38" x14ac:dyDescent="0.25">
      <c r="B41">
        <v>98486</v>
      </c>
      <c r="C41">
        <v>99163</v>
      </c>
      <c r="D41">
        <v>37260</v>
      </c>
      <c r="E41">
        <v>31280</v>
      </c>
      <c r="F41">
        <v>73534</v>
      </c>
      <c r="H41">
        <v>70979</v>
      </c>
      <c r="J41">
        <f t="shared" si="6"/>
        <v>67944.600000000006</v>
      </c>
      <c r="K41">
        <f t="shared" si="7"/>
        <v>1.0446599141064925</v>
      </c>
      <c r="L41">
        <f t="shared" si="8"/>
        <v>99163</v>
      </c>
      <c r="M41">
        <f t="shared" si="9"/>
        <v>31280</v>
      </c>
      <c r="N41">
        <f t="shared" si="10"/>
        <v>67944.600000000006</v>
      </c>
      <c r="O41">
        <f t="shared" si="11"/>
        <v>67883</v>
      </c>
      <c r="Q41">
        <v>-55096</v>
      </c>
      <c r="R41">
        <v>-5236</v>
      </c>
      <c r="T41">
        <v>466.80000000000291</v>
      </c>
      <c r="U41">
        <v>-3034.1999999999971</v>
      </c>
      <c r="W41">
        <v>48636.800000000003</v>
      </c>
      <c r="X41">
        <v>3034.2000000000003</v>
      </c>
      <c r="AF41">
        <v>67944.600000000006</v>
      </c>
      <c r="AG41">
        <v>1.0446599141064925</v>
      </c>
      <c r="AI41">
        <v>67944.600000000006</v>
      </c>
      <c r="AJ41">
        <v>1.0446599141064925</v>
      </c>
    </row>
    <row r="42" spans="2:38" x14ac:dyDescent="0.25">
      <c r="B42">
        <v>57391</v>
      </c>
      <c r="C42">
        <v>54414</v>
      </c>
      <c r="D42">
        <v>90177</v>
      </c>
      <c r="E42">
        <v>25681</v>
      </c>
      <c r="F42">
        <v>64942</v>
      </c>
      <c r="H42">
        <v>103349</v>
      </c>
      <c r="J42">
        <f t="shared" si="6"/>
        <v>58521</v>
      </c>
      <c r="K42">
        <f t="shared" si="7"/>
        <v>1.7660156183250457</v>
      </c>
      <c r="L42">
        <f t="shared" si="8"/>
        <v>90177</v>
      </c>
      <c r="M42">
        <f t="shared" si="9"/>
        <v>25681</v>
      </c>
      <c r="N42">
        <f t="shared" si="10"/>
        <v>58521</v>
      </c>
      <c r="O42">
        <f t="shared" si="11"/>
        <v>64496</v>
      </c>
      <c r="Q42">
        <v>-7105</v>
      </c>
      <c r="R42">
        <v>-14278</v>
      </c>
      <c r="T42">
        <v>1473.5999999999985</v>
      </c>
      <c r="U42">
        <v>-7924.8000000000029</v>
      </c>
      <c r="W42">
        <v>37223.999999999993</v>
      </c>
      <c r="X42">
        <v>8292</v>
      </c>
      <c r="AD42">
        <v>58521</v>
      </c>
      <c r="AE42">
        <v>1.7660156183250457</v>
      </c>
      <c r="AK42">
        <v>58521</v>
      </c>
      <c r="AL42">
        <v>1.7660156183250457</v>
      </c>
    </row>
    <row r="43" spans="2:38" x14ac:dyDescent="0.25">
      <c r="B43">
        <v>87454</v>
      </c>
      <c r="C43">
        <v>94700</v>
      </c>
      <c r="D43">
        <v>99341</v>
      </c>
      <c r="E43">
        <v>86831</v>
      </c>
      <c r="F43">
        <v>50302</v>
      </c>
      <c r="H43">
        <v>117017</v>
      </c>
      <c r="J43">
        <f t="shared" si="6"/>
        <v>83725.600000000006</v>
      </c>
      <c r="K43">
        <f t="shared" si="7"/>
        <v>1.3976250991333594</v>
      </c>
      <c r="L43">
        <f t="shared" si="8"/>
        <v>99341</v>
      </c>
      <c r="M43">
        <f t="shared" si="9"/>
        <v>50302</v>
      </c>
      <c r="N43">
        <f t="shared" si="10"/>
        <v>83725.600000000006</v>
      </c>
      <c r="O43">
        <f t="shared" si="11"/>
        <v>49039</v>
      </c>
      <c r="Q43">
        <v>64496</v>
      </c>
      <c r="R43">
        <v>-14084</v>
      </c>
      <c r="T43">
        <v>44931.400000000009</v>
      </c>
      <c r="U43">
        <v>4576.8000000000029</v>
      </c>
      <c r="W43">
        <v>44931.4</v>
      </c>
      <c r="X43">
        <v>5456.8</v>
      </c>
      <c r="Z43">
        <v>83725.600000000006</v>
      </c>
      <c r="AA43">
        <v>1.3976250991333594</v>
      </c>
      <c r="AK43">
        <v>83725.600000000006</v>
      </c>
      <c r="AL43">
        <v>1.3976250991333594</v>
      </c>
    </row>
    <row r="44" spans="2:38" x14ac:dyDescent="0.25">
      <c r="B44">
        <v>41905</v>
      </c>
      <c r="C44">
        <v>23331</v>
      </c>
      <c r="D44">
        <v>43855</v>
      </c>
      <c r="E44">
        <v>43907</v>
      </c>
      <c r="F44">
        <v>98816</v>
      </c>
      <c r="H44">
        <v>111045</v>
      </c>
      <c r="J44">
        <f t="shared" si="6"/>
        <v>50362.8</v>
      </c>
      <c r="K44">
        <f t="shared" si="7"/>
        <v>2.204901236627034</v>
      </c>
      <c r="L44">
        <f t="shared" si="8"/>
        <v>98816</v>
      </c>
      <c r="M44">
        <f t="shared" si="9"/>
        <v>23331</v>
      </c>
      <c r="N44">
        <f t="shared" si="10"/>
        <v>50362.8</v>
      </c>
      <c r="O44">
        <f t="shared" si="11"/>
        <v>75485</v>
      </c>
      <c r="Q44">
        <v>-2361</v>
      </c>
      <c r="R44">
        <v>-687</v>
      </c>
      <c r="T44">
        <v>-13794</v>
      </c>
      <c r="U44">
        <v>-1740.5999999999985</v>
      </c>
      <c r="W44">
        <v>32444</v>
      </c>
      <c r="X44">
        <v>5270.2000000000007</v>
      </c>
      <c r="AF44">
        <v>50362.8</v>
      </c>
      <c r="AG44">
        <v>2.204901236627034</v>
      </c>
      <c r="AK44">
        <v>50362.8</v>
      </c>
      <c r="AL44">
        <v>2.204901236627034</v>
      </c>
    </row>
    <row r="45" spans="2:38" x14ac:dyDescent="0.25">
      <c r="B45">
        <v>73651</v>
      </c>
      <c r="C45">
        <v>71933</v>
      </c>
      <c r="D45">
        <v>32805</v>
      </c>
      <c r="E45">
        <v>49774</v>
      </c>
      <c r="F45">
        <v>75305</v>
      </c>
      <c r="H45">
        <v>92293</v>
      </c>
      <c r="J45">
        <f t="shared" si="6"/>
        <v>60693.599999999999</v>
      </c>
      <c r="K45">
        <f t="shared" si="7"/>
        <v>1.5206380903423096</v>
      </c>
      <c r="L45">
        <f t="shared" si="8"/>
        <v>75305</v>
      </c>
      <c r="M45">
        <f t="shared" si="9"/>
        <v>32805</v>
      </c>
      <c r="N45">
        <f t="shared" si="10"/>
        <v>60693.599999999999</v>
      </c>
      <c r="O45">
        <f t="shared" si="11"/>
        <v>42500</v>
      </c>
      <c r="Q45">
        <v>-29846</v>
      </c>
      <c r="R45">
        <v>-13524</v>
      </c>
      <c r="T45">
        <v>-12220.799999999996</v>
      </c>
      <c r="U45">
        <v>2632.1999999999971</v>
      </c>
      <c r="W45">
        <v>35385.200000000004</v>
      </c>
      <c r="X45">
        <v>5511.8</v>
      </c>
      <c r="AF45">
        <v>60693.599999999999</v>
      </c>
      <c r="AG45">
        <v>1.5206380903423096</v>
      </c>
      <c r="AK45">
        <v>60693.599999999999</v>
      </c>
      <c r="AL45">
        <v>1.5206380903423096</v>
      </c>
    </row>
    <row r="46" spans="2:38" x14ac:dyDescent="0.25">
      <c r="B46">
        <v>49155</v>
      </c>
      <c r="C46">
        <v>80671</v>
      </c>
      <c r="D46">
        <v>26647</v>
      </c>
      <c r="E46">
        <v>24795</v>
      </c>
      <c r="F46">
        <v>30630</v>
      </c>
      <c r="H46">
        <v>61689</v>
      </c>
      <c r="J46">
        <f t="shared" si="6"/>
        <v>42379.6</v>
      </c>
      <c r="K46">
        <f t="shared" si="7"/>
        <v>1.4556295953713581</v>
      </c>
      <c r="L46">
        <f t="shared" si="8"/>
        <v>80671</v>
      </c>
      <c r="M46">
        <f t="shared" si="9"/>
        <v>24795</v>
      </c>
      <c r="N46">
        <f t="shared" si="10"/>
        <v>42379.6</v>
      </c>
      <c r="O46">
        <f t="shared" si="11"/>
        <v>55876</v>
      </c>
      <c r="Q46">
        <v>-34251</v>
      </c>
      <c r="R46">
        <v>-8605</v>
      </c>
      <c r="T46">
        <v>-33044.000000000007</v>
      </c>
      <c r="U46">
        <v>1351.7999999999956</v>
      </c>
      <c r="W46">
        <v>38695.199999999997</v>
      </c>
      <c r="X46">
        <v>4489.7999999999993</v>
      </c>
      <c r="AB46">
        <v>42379.6</v>
      </c>
      <c r="AC46">
        <v>1.4556295953713581</v>
      </c>
      <c r="AK46">
        <v>42379.6</v>
      </c>
      <c r="AL46">
        <v>1.4556295953713581</v>
      </c>
    </row>
    <row r="47" spans="2:38" x14ac:dyDescent="0.25">
      <c r="B47">
        <v>85362</v>
      </c>
      <c r="C47">
        <v>75723</v>
      </c>
      <c r="D47">
        <v>57936</v>
      </c>
      <c r="E47">
        <v>55419</v>
      </c>
      <c r="F47">
        <v>92603</v>
      </c>
      <c r="H47">
        <v>109771</v>
      </c>
      <c r="J47">
        <f t="shared" si="6"/>
        <v>73408.600000000006</v>
      </c>
      <c r="K47">
        <f t="shared" si="7"/>
        <v>1.4953425075536109</v>
      </c>
      <c r="L47">
        <f t="shared" si="8"/>
        <v>92603</v>
      </c>
      <c r="M47">
        <f t="shared" si="9"/>
        <v>55419</v>
      </c>
      <c r="N47">
        <f t="shared" si="10"/>
        <v>73408.600000000006</v>
      </c>
      <c r="O47">
        <f t="shared" si="11"/>
        <v>37184</v>
      </c>
      <c r="Q47">
        <v>53437</v>
      </c>
      <c r="R47">
        <v>-8066</v>
      </c>
      <c r="T47">
        <v>39878.800000000003</v>
      </c>
      <c r="U47">
        <v>855.20000000001164</v>
      </c>
      <c r="W47">
        <v>39878.799999999996</v>
      </c>
      <c r="X47">
        <v>14849.599999999999</v>
      </c>
      <c r="AD47">
        <v>73408.600000000006</v>
      </c>
      <c r="AE47">
        <v>1.4953425075536109</v>
      </c>
      <c r="AI47">
        <v>73408.600000000006</v>
      </c>
      <c r="AJ47">
        <v>1.4953425075536109</v>
      </c>
    </row>
    <row r="48" spans="2:38" x14ac:dyDescent="0.25">
      <c r="B48">
        <v>47928</v>
      </c>
      <c r="C48">
        <v>96240</v>
      </c>
      <c r="D48">
        <v>38278</v>
      </c>
      <c r="E48">
        <v>79344</v>
      </c>
      <c r="F48">
        <v>30910</v>
      </c>
      <c r="H48">
        <v>60470</v>
      </c>
      <c r="J48">
        <f t="shared" si="6"/>
        <v>58540</v>
      </c>
      <c r="K48">
        <f t="shared" si="7"/>
        <v>1.0329689101469082</v>
      </c>
      <c r="L48">
        <f t="shared" si="8"/>
        <v>96240</v>
      </c>
      <c r="M48">
        <f t="shared" si="9"/>
        <v>30910</v>
      </c>
      <c r="N48">
        <f t="shared" si="10"/>
        <v>58540</v>
      </c>
      <c r="O48">
        <f t="shared" si="11"/>
        <v>65330</v>
      </c>
      <c r="Q48">
        <v>-75568</v>
      </c>
      <c r="R48">
        <v>-1876</v>
      </c>
      <c r="T48">
        <v>-19294.399999999994</v>
      </c>
      <c r="U48">
        <v>-1929.5999999999985</v>
      </c>
      <c r="W48">
        <v>51443.6</v>
      </c>
      <c r="X48">
        <v>1929.6</v>
      </c>
      <c r="AF48">
        <v>58540</v>
      </c>
      <c r="AG48">
        <v>1.0329689101469082</v>
      </c>
      <c r="AI48">
        <v>58540</v>
      </c>
      <c r="AJ48">
        <v>1.0329689101469082</v>
      </c>
    </row>
    <row r="49" spans="2:38" x14ac:dyDescent="0.25">
      <c r="B49">
        <v>31785</v>
      </c>
      <c r="C49">
        <v>31969</v>
      </c>
      <c r="D49">
        <v>52829</v>
      </c>
      <c r="E49">
        <v>29757</v>
      </c>
      <c r="F49">
        <v>38285</v>
      </c>
      <c r="H49">
        <v>47810</v>
      </c>
      <c r="J49">
        <f t="shared" si="6"/>
        <v>36925</v>
      </c>
      <c r="K49">
        <f t="shared" si="7"/>
        <v>1.29478672985782</v>
      </c>
      <c r="L49">
        <f t="shared" si="8"/>
        <v>52829</v>
      </c>
      <c r="M49">
        <f t="shared" si="9"/>
        <v>29757</v>
      </c>
      <c r="N49">
        <f t="shared" si="10"/>
        <v>36925</v>
      </c>
      <c r="O49">
        <f t="shared" si="11"/>
        <v>23072</v>
      </c>
      <c r="Q49">
        <v>-54526</v>
      </c>
      <c r="R49">
        <v>2573</v>
      </c>
      <c r="T49">
        <v>-29593.399999999994</v>
      </c>
      <c r="U49">
        <v>651.19999999999709</v>
      </c>
      <c r="W49">
        <v>35075.800000000003</v>
      </c>
      <c r="X49">
        <v>5270.7999999999993</v>
      </c>
      <c r="AF49">
        <v>36925</v>
      </c>
      <c r="AG49">
        <v>1.29478672985782</v>
      </c>
      <c r="AI49">
        <v>36925</v>
      </c>
      <c r="AJ49">
        <v>1.29478672985782</v>
      </c>
    </row>
    <row r="50" spans="2:38" x14ac:dyDescent="0.25">
      <c r="B50">
        <v>82369</v>
      </c>
      <c r="C50">
        <v>35826</v>
      </c>
      <c r="D50">
        <v>48072</v>
      </c>
      <c r="E50">
        <v>42900</v>
      </c>
      <c r="F50">
        <v>3792</v>
      </c>
      <c r="H50">
        <v>59933</v>
      </c>
      <c r="J50">
        <f t="shared" si="6"/>
        <v>42591.8</v>
      </c>
      <c r="K50">
        <f t="shared" si="7"/>
        <v>1.407148793899295</v>
      </c>
      <c r="L50">
        <f t="shared" si="8"/>
        <v>82369</v>
      </c>
      <c r="M50">
        <f t="shared" si="9"/>
        <v>3792</v>
      </c>
      <c r="N50">
        <f t="shared" si="10"/>
        <v>42591.8</v>
      </c>
      <c r="O50">
        <f t="shared" si="11"/>
        <v>78577</v>
      </c>
      <c r="Q50">
        <v>-41788</v>
      </c>
      <c r="R50">
        <v>-6548</v>
      </c>
      <c r="T50">
        <v>-11798.799999999996</v>
      </c>
      <c r="U50">
        <v>2863.6000000000058</v>
      </c>
      <c r="W50">
        <v>24279.200000000001</v>
      </c>
      <c r="X50">
        <v>12043.2</v>
      </c>
      <c r="AD50">
        <v>42591.8</v>
      </c>
      <c r="AE50">
        <v>1.407148793899295</v>
      </c>
      <c r="AK50">
        <v>42591.8</v>
      </c>
      <c r="AL50">
        <v>1.407148793899295</v>
      </c>
    </row>
    <row r="51" spans="2:38" x14ac:dyDescent="0.25">
      <c r="B51">
        <v>85116</v>
      </c>
      <c r="C51">
        <v>25952</v>
      </c>
      <c r="D51">
        <v>60345</v>
      </c>
      <c r="E51">
        <v>60824</v>
      </c>
      <c r="F51">
        <v>41122</v>
      </c>
      <c r="H51">
        <v>72420</v>
      </c>
      <c r="J51">
        <f t="shared" si="6"/>
        <v>54671.8</v>
      </c>
      <c r="K51">
        <f t="shared" si="7"/>
        <v>1.3246317114124648</v>
      </c>
      <c r="L51">
        <f t="shared" si="8"/>
        <v>85116</v>
      </c>
      <c r="M51">
        <f t="shared" si="9"/>
        <v>25952</v>
      </c>
      <c r="N51">
        <f t="shared" si="10"/>
        <v>54671.8</v>
      </c>
      <c r="O51">
        <f t="shared" si="11"/>
        <v>59164</v>
      </c>
      <c r="Q51">
        <v>-16878</v>
      </c>
      <c r="R51">
        <v>285</v>
      </c>
      <c r="T51">
        <v>18608.200000000004</v>
      </c>
      <c r="U51">
        <v>1421</v>
      </c>
      <c r="W51">
        <v>50769.000000000007</v>
      </c>
      <c r="X51">
        <v>6567.7999999999993</v>
      </c>
      <c r="AD51">
        <v>54671.8</v>
      </c>
      <c r="AE51">
        <v>1.3246317114124648</v>
      </c>
      <c r="AI51">
        <v>54671.8</v>
      </c>
      <c r="AJ51">
        <v>1.3246317114124648</v>
      </c>
    </row>
    <row r="52" spans="2:38" x14ac:dyDescent="0.25">
      <c r="B52">
        <v>63366</v>
      </c>
      <c r="C52">
        <v>65018</v>
      </c>
      <c r="D52">
        <v>29917</v>
      </c>
      <c r="E52">
        <v>14997</v>
      </c>
      <c r="F52">
        <v>49920</v>
      </c>
      <c r="H52">
        <v>56255</v>
      </c>
      <c r="J52">
        <f t="shared" si="6"/>
        <v>44643.6</v>
      </c>
      <c r="K52">
        <f t="shared" si="7"/>
        <v>1.2600910320852261</v>
      </c>
      <c r="L52">
        <f t="shared" si="8"/>
        <v>65018</v>
      </c>
      <c r="M52">
        <f t="shared" si="9"/>
        <v>14997</v>
      </c>
      <c r="N52">
        <f t="shared" si="10"/>
        <v>44643.6</v>
      </c>
      <c r="O52">
        <f t="shared" si="11"/>
        <v>50021</v>
      </c>
      <c r="Q52">
        <v>-60964</v>
      </c>
      <c r="R52">
        <v>490</v>
      </c>
      <c r="T52">
        <v>-23154.000000000007</v>
      </c>
      <c r="U52">
        <v>7.7999999999956344</v>
      </c>
      <c r="W52">
        <v>42596.4</v>
      </c>
      <c r="X52">
        <v>5228.2000000000007</v>
      </c>
      <c r="AF52">
        <v>44643.6</v>
      </c>
      <c r="AG52">
        <v>1.2600910320852261</v>
      </c>
      <c r="AI52">
        <v>44643.6</v>
      </c>
      <c r="AJ52">
        <v>1.2600910320852261</v>
      </c>
    </row>
    <row r="53" spans="2:38" x14ac:dyDescent="0.25">
      <c r="B53">
        <v>44489</v>
      </c>
      <c r="C53">
        <v>35822</v>
      </c>
      <c r="D53">
        <v>80110</v>
      </c>
      <c r="E53">
        <v>44546</v>
      </c>
      <c r="F53">
        <v>65635</v>
      </c>
      <c r="H53">
        <v>99440</v>
      </c>
      <c r="J53">
        <f t="shared" si="6"/>
        <v>54120.4</v>
      </c>
      <c r="K53">
        <f t="shared" si="7"/>
        <v>1.8373847939039623</v>
      </c>
      <c r="L53">
        <f t="shared" si="8"/>
        <v>80110</v>
      </c>
      <c r="M53">
        <f t="shared" si="9"/>
        <v>35822</v>
      </c>
      <c r="N53">
        <f t="shared" si="10"/>
        <v>54120.4</v>
      </c>
      <c r="O53">
        <f t="shared" si="11"/>
        <v>44288</v>
      </c>
      <c r="Q53">
        <v>8420</v>
      </c>
      <c r="R53">
        <v>3</v>
      </c>
      <c r="T53">
        <v>-7158.1999999999971</v>
      </c>
      <c r="U53">
        <v>-155</v>
      </c>
      <c r="W53">
        <v>27281</v>
      </c>
      <c r="X53">
        <v>485.40000000000003</v>
      </c>
      <c r="AF53">
        <v>54120.4</v>
      </c>
      <c r="AG53">
        <v>1.8373847939039623</v>
      </c>
      <c r="AK53">
        <v>54120.4</v>
      </c>
      <c r="AL53">
        <v>1.8373847939039623</v>
      </c>
    </row>
    <row r="54" spans="2:38" x14ac:dyDescent="0.25">
      <c r="B54">
        <v>75680</v>
      </c>
      <c r="C54">
        <v>67683</v>
      </c>
      <c r="D54">
        <v>23065</v>
      </c>
      <c r="E54">
        <v>31722</v>
      </c>
      <c r="F54">
        <v>65444</v>
      </c>
      <c r="H54">
        <v>64450</v>
      </c>
      <c r="J54">
        <f t="shared" si="6"/>
        <v>52718.8</v>
      </c>
      <c r="K54">
        <f t="shared" si="7"/>
        <v>1.2225240331722269</v>
      </c>
      <c r="L54">
        <f t="shared" si="8"/>
        <v>75680</v>
      </c>
      <c r="M54">
        <f t="shared" si="9"/>
        <v>23065</v>
      </c>
      <c r="N54">
        <f t="shared" si="10"/>
        <v>52718.8</v>
      </c>
      <c r="O54">
        <f t="shared" si="11"/>
        <v>52615</v>
      </c>
      <c r="Q54">
        <v>-494</v>
      </c>
      <c r="R54">
        <v>-2</v>
      </c>
      <c r="T54">
        <v>-7723.3999999999942</v>
      </c>
      <c r="U54">
        <v>-3329.3999999999942</v>
      </c>
      <c r="W54">
        <v>40802.199999999997</v>
      </c>
      <c r="X54">
        <v>7255</v>
      </c>
      <c r="Z54">
        <v>52718.8</v>
      </c>
      <c r="AA54">
        <v>1.2225240331722269</v>
      </c>
      <c r="AI54">
        <v>52718.8</v>
      </c>
      <c r="AJ54">
        <v>1.2225240331722269</v>
      </c>
    </row>
    <row r="55" spans="2:38" x14ac:dyDescent="0.25">
      <c r="B55">
        <v>41980</v>
      </c>
      <c r="C55">
        <v>58401</v>
      </c>
      <c r="D55">
        <v>38455</v>
      </c>
      <c r="E55">
        <v>99418</v>
      </c>
      <c r="F55">
        <v>22253</v>
      </c>
      <c r="H55">
        <v>87201</v>
      </c>
      <c r="J55">
        <f t="shared" si="6"/>
        <v>52101.4</v>
      </c>
      <c r="K55">
        <f t="shared" si="7"/>
        <v>1.6736786343553147</v>
      </c>
      <c r="L55">
        <f t="shared" si="8"/>
        <v>99418</v>
      </c>
      <c r="M55">
        <f t="shared" si="9"/>
        <v>22253</v>
      </c>
      <c r="N55">
        <f t="shared" si="10"/>
        <v>52101.4</v>
      </c>
      <c r="O55">
        <f t="shared" si="11"/>
        <v>77165</v>
      </c>
      <c r="Q55">
        <v>11433</v>
      </c>
      <c r="R55">
        <v>4</v>
      </c>
      <c r="T55">
        <v>-5708.5999999999985</v>
      </c>
      <c r="U55">
        <v>-958</v>
      </c>
      <c r="W55">
        <v>20293.8</v>
      </c>
      <c r="X55">
        <v>7585.6</v>
      </c>
      <c r="Z55">
        <v>52101.4</v>
      </c>
      <c r="AA55">
        <v>1.6736786343553147</v>
      </c>
      <c r="AK55">
        <v>52101.4</v>
      </c>
      <c r="AL55">
        <v>1.6736786343553147</v>
      </c>
    </row>
    <row r="56" spans="2:38" x14ac:dyDescent="0.25">
      <c r="B56">
        <v>57793</v>
      </c>
      <c r="C56">
        <v>78286</v>
      </c>
      <c r="D56">
        <v>65285</v>
      </c>
      <c r="E56">
        <v>45188</v>
      </c>
      <c r="F56">
        <v>92090</v>
      </c>
      <c r="H56">
        <v>97095</v>
      </c>
      <c r="J56">
        <f t="shared" si="6"/>
        <v>67728.399999999994</v>
      </c>
      <c r="K56">
        <f t="shared" si="7"/>
        <v>1.4335935885093993</v>
      </c>
      <c r="L56">
        <f t="shared" si="8"/>
        <v>92090</v>
      </c>
      <c r="M56">
        <f t="shared" si="9"/>
        <v>45188</v>
      </c>
      <c r="N56">
        <f t="shared" si="10"/>
        <v>67728.399999999994</v>
      </c>
      <c r="O56">
        <f t="shared" si="11"/>
        <v>46902</v>
      </c>
      <c r="Q56">
        <v>-13236</v>
      </c>
      <c r="R56">
        <v>-4766</v>
      </c>
      <c r="T56">
        <v>9721.5999999999913</v>
      </c>
      <c r="U56">
        <v>3826.9999999999927</v>
      </c>
      <c r="W56">
        <v>16336</v>
      </c>
      <c r="X56">
        <v>5466.5999999999995</v>
      </c>
      <c r="AD56">
        <v>67728.399999999994</v>
      </c>
      <c r="AE56">
        <v>1.4335935885093993</v>
      </c>
      <c r="AI56">
        <v>67728.399999999994</v>
      </c>
      <c r="AJ56">
        <v>1.4335935885093993</v>
      </c>
    </row>
    <row r="57" spans="2:38" x14ac:dyDescent="0.25">
      <c r="B57">
        <v>103321</v>
      </c>
      <c r="C57">
        <v>62563</v>
      </c>
      <c r="D57">
        <v>50215</v>
      </c>
      <c r="E57">
        <v>39734</v>
      </c>
      <c r="F57">
        <v>99899</v>
      </c>
      <c r="H57">
        <v>111964</v>
      </c>
      <c r="J57">
        <f t="shared" si="6"/>
        <v>71146.399999999994</v>
      </c>
      <c r="K57">
        <f t="shared" si="7"/>
        <v>1.5737127950254688</v>
      </c>
      <c r="L57">
        <f t="shared" si="8"/>
        <v>103321</v>
      </c>
      <c r="M57">
        <f t="shared" si="9"/>
        <v>39734</v>
      </c>
      <c r="N57">
        <f t="shared" si="10"/>
        <v>71146.399999999994</v>
      </c>
      <c r="O57">
        <f t="shared" si="11"/>
        <v>63587</v>
      </c>
      <c r="Q57">
        <v>-24443</v>
      </c>
      <c r="R57">
        <v>-413</v>
      </c>
      <c r="T57">
        <v>-11337.400000000009</v>
      </c>
      <c r="U57">
        <v>6115.9999999999927</v>
      </c>
      <c r="W57">
        <v>51435.8</v>
      </c>
      <c r="X57">
        <v>8798.4</v>
      </c>
      <c r="AF57">
        <v>71146.399999999994</v>
      </c>
      <c r="AG57">
        <v>1.5737127950254688</v>
      </c>
      <c r="AK57">
        <v>71146.399999999994</v>
      </c>
      <c r="AL57">
        <v>1.5737127950254688</v>
      </c>
    </row>
    <row r="58" spans="2:38" x14ac:dyDescent="0.25">
      <c r="B58">
        <v>38660</v>
      </c>
      <c r="C58">
        <v>84104</v>
      </c>
      <c r="D58">
        <v>28104</v>
      </c>
      <c r="E58">
        <v>30766</v>
      </c>
      <c r="F58">
        <v>52955</v>
      </c>
      <c r="H58">
        <v>64398</v>
      </c>
      <c r="J58">
        <f t="shared" si="6"/>
        <v>46917.8</v>
      </c>
      <c r="K58">
        <f t="shared" si="7"/>
        <v>1.3725707513992556</v>
      </c>
      <c r="L58">
        <f t="shared" si="8"/>
        <v>84104</v>
      </c>
      <c r="M58">
        <f t="shared" si="9"/>
        <v>28104</v>
      </c>
      <c r="N58">
        <f t="shared" si="10"/>
        <v>46917.8</v>
      </c>
      <c r="O58">
        <f t="shared" si="11"/>
        <v>56000</v>
      </c>
      <c r="Q58">
        <v>20241</v>
      </c>
      <c r="R58">
        <v>21252</v>
      </c>
      <c r="T58">
        <v>7336.4000000000015</v>
      </c>
      <c r="U58">
        <v>5138.4000000000015</v>
      </c>
      <c r="W58">
        <v>29058.799999999999</v>
      </c>
      <c r="X58">
        <v>9424.7999999999993</v>
      </c>
      <c r="Z58">
        <v>46917.8</v>
      </c>
      <c r="AA58">
        <v>1.3725707513992556</v>
      </c>
      <c r="AI58">
        <v>46917.8</v>
      </c>
      <c r="AJ58">
        <v>1.3725707513992556</v>
      </c>
    </row>
    <row r="59" spans="2:38" x14ac:dyDescent="0.25">
      <c r="B59">
        <v>68717</v>
      </c>
      <c r="C59">
        <v>28999</v>
      </c>
      <c r="D59">
        <v>43400</v>
      </c>
      <c r="E59">
        <v>56909</v>
      </c>
      <c r="F59">
        <v>93950</v>
      </c>
      <c r="H59">
        <v>114271</v>
      </c>
      <c r="J59">
        <f t="shared" si="6"/>
        <v>58395</v>
      </c>
      <c r="K59">
        <f t="shared" si="7"/>
        <v>1.9568627450980391</v>
      </c>
      <c r="L59">
        <f t="shared" si="8"/>
        <v>93950</v>
      </c>
      <c r="M59">
        <f t="shared" si="9"/>
        <v>28999</v>
      </c>
      <c r="N59">
        <f t="shared" si="10"/>
        <v>58395</v>
      </c>
      <c r="O59">
        <f t="shared" si="11"/>
        <v>64951</v>
      </c>
      <c r="Q59">
        <v>14272</v>
      </c>
      <c r="R59">
        <v>38</v>
      </c>
      <c r="T59">
        <v>9072</v>
      </c>
      <c r="U59">
        <v>-3271.4000000000015</v>
      </c>
      <c r="W59">
        <v>27844.800000000003</v>
      </c>
      <c r="X59">
        <v>3271.4</v>
      </c>
      <c r="AD59">
        <v>58395</v>
      </c>
      <c r="AE59">
        <v>1.9568627450980391</v>
      </c>
      <c r="AK59">
        <v>58395</v>
      </c>
      <c r="AL59">
        <v>1.9568627450980391</v>
      </c>
    </row>
    <row r="60" spans="2:38" x14ac:dyDescent="0.25">
      <c r="B60">
        <v>56601</v>
      </c>
      <c r="C60">
        <v>86987</v>
      </c>
      <c r="D60">
        <v>86588</v>
      </c>
      <c r="E60">
        <v>67561</v>
      </c>
      <c r="F60">
        <v>97631</v>
      </c>
      <c r="H60">
        <v>116776</v>
      </c>
      <c r="J60">
        <f t="shared" si="6"/>
        <v>79073.600000000006</v>
      </c>
      <c r="K60">
        <f t="shared" si="7"/>
        <v>1.4768013597458569</v>
      </c>
      <c r="L60">
        <f t="shared" si="8"/>
        <v>97631</v>
      </c>
      <c r="M60">
        <f t="shared" si="9"/>
        <v>56601</v>
      </c>
      <c r="N60">
        <f t="shared" si="10"/>
        <v>79073.600000000006</v>
      </c>
      <c r="O60">
        <f t="shared" si="11"/>
        <v>41030</v>
      </c>
      <c r="Q60">
        <v>31906</v>
      </c>
      <c r="R60">
        <v>-2890</v>
      </c>
      <c r="T60">
        <v>33785.000000000007</v>
      </c>
      <c r="U60">
        <v>-3662.7999999999884</v>
      </c>
      <c r="W60">
        <v>49023.4</v>
      </c>
      <c r="X60">
        <v>6328.8</v>
      </c>
      <c r="AD60">
        <v>79073.600000000006</v>
      </c>
      <c r="AE60">
        <v>1.4768013597458569</v>
      </c>
      <c r="AI60">
        <v>79073.600000000006</v>
      </c>
      <c r="AJ60">
        <v>1.4768013597458569</v>
      </c>
    </row>
    <row r="61" spans="2:38" x14ac:dyDescent="0.25">
      <c r="B61">
        <v>64558</v>
      </c>
      <c r="C61">
        <v>28237</v>
      </c>
      <c r="D61">
        <v>59775</v>
      </c>
      <c r="E61">
        <v>17266</v>
      </c>
      <c r="F61">
        <v>68346</v>
      </c>
      <c r="H61">
        <v>101491</v>
      </c>
      <c r="J61">
        <f t="shared" si="6"/>
        <v>47636.4</v>
      </c>
      <c r="K61">
        <f t="shared" si="7"/>
        <v>2.1305346331796691</v>
      </c>
      <c r="L61">
        <f t="shared" si="8"/>
        <v>68346</v>
      </c>
      <c r="M61">
        <f t="shared" si="9"/>
        <v>17266</v>
      </c>
      <c r="N61">
        <f t="shared" si="10"/>
        <v>47636.4</v>
      </c>
      <c r="O61">
        <f t="shared" si="11"/>
        <v>51080</v>
      </c>
      <c r="Q61">
        <v>18097</v>
      </c>
      <c r="R61">
        <v>-27</v>
      </c>
      <c r="T61">
        <v>-22990.200000000004</v>
      </c>
      <c r="U61">
        <v>-1734</v>
      </c>
      <c r="W61">
        <v>22990.2</v>
      </c>
      <c r="X61">
        <v>4006.4000000000005</v>
      </c>
      <c r="AB61">
        <v>47636.4</v>
      </c>
      <c r="AC61">
        <v>2.1305346331796691</v>
      </c>
      <c r="AK61">
        <v>47636.4</v>
      </c>
      <c r="AL61">
        <v>2.1305346331796691</v>
      </c>
    </row>
    <row r="62" spans="2:38" x14ac:dyDescent="0.25">
      <c r="B62">
        <v>72905</v>
      </c>
      <c r="C62">
        <v>50556</v>
      </c>
      <c r="D62">
        <v>70773</v>
      </c>
      <c r="E62">
        <v>33027</v>
      </c>
      <c r="F62">
        <v>77757</v>
      </c>
      <c r="H62">
        <v>103870</v>
      </c>
      <c r="J62">
        <f t="shared" si="6"/>
        <v>61003.6</v>
      </c>
      <c r="K62">
        <f t="shared" si="7"/>
        <v>1.7026863988354786</v>
      </c>
      <c r="L62">
        <f t="shared" si="8"/>
        <v>77757</v>
      </c>
      <c r="M62">
        <f t="shared" si="9"/>
        <v>33027</v>
      </c>
      <c r="N62">
        <f t="shared" si="10"/>
        <v>61003.6</v>
      </c>
      <c r="O62">
        <f t="shared" si="11"/>
        <v>44730</v>
      </c>
      <c r="Q62">
        <v>21706</v>
      </c>
      <c r="R62">
        <v>15130</v>
      </c>
      <c r="T62">
        <v>-8270.0000000000073</v>
      </c>
      <c r="U62">
        <v>-5992.5999999999985</v>
      </c>
      <c r="W62">
        <v>45520</v>
      </c>
      <c r="X62">
        <v>7497.8</v>
      </c>
      <c r="AB62">
        <v>61003.6</v>
      </c>
      <c r="AC62">
        <v>1.7026863988354786</v>
      </c>
      <c r="AK62">
        <v>61003.6</v>
      </c>
      <c r="AL62">
        <v>1.7026863988354786</v>
      </c>
    </row>
    <row r="63" spans="2:38" x14ac:dyDescent="0.25">
      <c r="B63">
        <v>39668</v>
      </c>
      <c r="C63">
        <v>23662</v>
      </c>
      <c r="D63">
        <v>92822</v>
      </c>
      <c r="E63">
        <v>29741</v>
      </c>
      <c r="F63">
        <v>61223</v>
      </c>
      <c r="H63">
        <v>59116</v>
      </c>
      <c r="J63">
        <f t="shared" si="6"/>
        <v>49423.199999999997</v>
      </c>
      <c r="K63">
        <f t="shared" si="7"/>
        <v>1.196118422117548</v>
      </c>
      <c r="L63">
        <f t="shared" si="8"/>
        <v>92822</v>
      </c>
      <c r="M63">
        <f t="shared" si="9"/>
        <v>23662</v>
      </c>
      <c r="N63">
        <f t="shared" si="10"/>
        <v>49423.199999999997</v>
      </c>
      <c r="O63">
        <f t="shared" si="11"/>
        <v>69160</v>
      </c>
      <c r="Q63">
        <v>-77414</v>
      </c>
      <c r="R63">
        <v>813</v>
      </c>
      <c r="T63">
        <v>-28804.800000000003</v>
      </c>
      <c r="U63">
        <v>-3135.6000000000058</v>
      </c>
      <c r="W63">
        <v>32470.400000000001</v>
      </c>
      <c r="X63">
        <v>6042</v>
      </c>
      <c r="AF63">
        <v>49423.199999999997</v>
      </c>
      <c r="AG63">
        <v>1.196118422117548</v>
      </c>
      <c r="AI63">
        <v>49423.199999999997</v>
      </c>
      <c r="AJ63">
        <v>1.196118422117548</v>
      </c>
    </row>
    <row r="64" spans="2:38" x14ac:dyDescent="0.25">
      <c r="B64">
        <v>88286</v>
      </c>
      <c r="C64">
        <v>12125</v>
      </c>
      <c r="D64">
        <v>35889</v>
      </c>
      <c r="E64">
        <v>71138</v>
      </c>
      <c r="F64">
        <v>100583</v>
      </c>
      <c r="H64">
        <v>100177</v>
      </c>
      <c r="J64">
        <f t="shared" si="6"/>
        <v>61604.2</v>
      </c>
      <c r="K64">
        <f t="shared" si="7"/>
        <v>1.626139126877713</v>
      </c>
      <c r="L64">
        <f t="shared" si="8"/>
        <v>100583</v>
      </c>
      <c r="M64">
        <f t="shared" si="9"/>
        <v>12125</v>
      </c>
      <c r="N64">
        <f t="shared" si="10"/>
        <v>61604.2</v>
      </c>
      <c r="O64">
        <f t="shared" si="11"/>
        <v>88458</v>
      </c>
      <c r="Q64">
        <v>11740</v>
      </c>
      <c r="R64">
        <v>363</v>
      </c>
      <c r="T64">
        <v>-16033.400000000009</v>
      </c>
      <c r="U64">
        <v>-6011</v>
      </c>
      <c r="W64">
        <v>25129.399999999998</v>
      </c>
      <c r="X64">
        <v>6477.8</v>
      </c>
      <c r="AB64">
        <v>61604.2</v>
      </c>
      <c r="AC64">
        <v>1.626139126877713</v>
      </c>
      <c r="AI64">
        <v>61604.2</v>
      </c>
      <c r="AJ64">
        <v>1.626139126877713</v>
      </c>
    </row>
    <row r="65" spans="2:38" x14ac:dyDescent="0.25">
      <c r="B65">
        <v>66818</v>
      </c>
      <c r="C65">
        <v>43114</v>
      </c>
      <c r="D65">
        <v>106956</v>
      </c>
      <c r="E65">
        <v>76626</v>
      </c>
      <c r="F65">
        <v>54833</v>
      </c>
      <c r="H65">
        <v>110461</v>
      </c>
      <c r="J65">
        <f t="shared" si="6"/>
        <v>69669.399999999994</v>
      </c>
      <c r="K65">
        <f t="shared" si="7"/>
        <v>1.5855023869876876</v>
      </c>
      <c r="L65">
        <f t="shared" si="8"/>
        <v>106956</v>
      </c>
      <c r="M65">
        <f t="shared" si="9"/>
        <v>43114</v>
      </c>
      <c r="N65">
        <f t="shared" si="10"/>
        <v>69669.399999999994</v>
      </c>
      <c r="O65">
        <f t="shared" si="11"/>
        <v>63842</v>
      </c>
      <c r="Q65">
        <v>12061</v>
      </c>
      <c r="R65">
        <v>0</v>
      </c>
      <c r="T65">
        <v>-7697.6000000000058</v>
      </c>
      <c r="U65">
        <v>2252</v>
      </c>
      <c r="W65">
        <v>28034.799999999999</v>
      </c>
      <c r="X65">
        <v>2892.8</v>
      </c>
      <c r="AB65">
        <v>69669.399999999994</v>
      </c>
      <c r="AC65">
        <v>1.5855023869876876</v>
      </c>
      <c r="AK65">
        <v>69669.399999999994</v>
      </c>
      <c r="AL65">
        <v>1.5855023869876876</v>
      </c>
    </row>
    <row r="66" spans="2:38" x14ac:dyDescent="0.25">
      <c r="B66">
        <v>67544</v>
      </c>
      <c r="C66">
        <v>33057</v>
      </c>
      <c r="D66">
        <v>42334</v>
      </c>
      <c r="E66">
        <v>29160</v>
      </c>
      <c r="F66">
        <v>88338</v>
      </c>
      <c r="H66">
        <v>97273</v>
      </c>
      <c r="J66">
        <f t="shared" ref="J66:J101" si="12">AVERAGE(B66:F66)</f>
        <v>52086.6</v>
      </c>
      <c r="K66">
        <f t="shared" ref="K66:K97" si="13">H66/J66</f>
        <v>1.8675244688653128</v>
      </c>
      <c r="L66">
        <f t="shared" ref="L66:L101" si="14">MAX(B66:F66)</f>
        <v>88338</v>
      </c>
      <c r="M66">
        <f t="shared" ref="M66:M101" si="15">MIN(B66:F66)</f>
        <v>29160</v>
      </c>
      <c r="N66">
        <f t="shared" ref="N66:N101" si="16">AVERAGE(B66:F66)</f>
        <v>52086.6</v>
      </c>
      <c r="O66">
        <f t="shared" ref="O66:O101" si="17">L66-M66</f>
        <v>59178</v>
      </c>
      <c r="Q66">
        <v>-24374</v>
      </c>
      <c r="R66">
        <v>1566</v>
      </c>
      <c r="T66">
        <v>-29585.4</v>
      </c>
      <c r="U66">
        <v>-3774</v>
      </c>
      <c r="W66">
        <v>34364.6</v>
      </c>
      <c r="X66">
        <v>6939.6</v>
      </c>
      <c r="AF66">
        <v>52086.6</v>
      </c>
      <c r="AG66">
        <v>1.8675244688653128</v>
      </c>
      <c r="AK66">
        <v>52086.6</v>
      </c>
      <c r="AL66">
        <v>1.8675244688653128</v>
      </c>
    </row>
    <row r="67" spans="2:38" x14ac:dyDescent="0.25">
      <c r="B67">
        <v>25391</v>
      </c>
      <c r="C67">
        <v>32586</v>
      </c>
      <c r="D67">
        <v>24564</v>
      </c>
      <c r="E67">
        <v>31185</v>
      </c>
      <c r="F67">
        <v>86993</v>
      </c>
      <c r="H67">
        <v>66041</v>
      </c>
      <c r="J67">
        <f t="shared" si="12"/>
        <v>40143.800000000003</v>
      </c>
      <c r="K67">
        <f t="shared" si="13"/>
        <v>1.6451108265784504</v>
      </c>
      <c r="L67">
        <f t="shared" si="14"/>
        <v>86993</v>
      </c>
      <c r="M67">
        <f t="shared" si="15"/>
        <v>24564</v>
      </c>
      <c r="N67">
        <f t="shared" si="16"/>
        <v>40143.800000000003</v>
      </c>
      <c r="O67">
        <f t="shared" si="17"/>
        <v>62429</v>
      </c>
      <c r="Q67">
        <v>-54130</v>
      </c>
      <c r="R67">
        <v>-9069</v>
      </c>
      <c r="T67">
        <v>-49080.399999999994</v>
      </c>
      <c r="U67">
        <v>387</v>
      </c>
      <c r="W67">
        <v>53914.799999999996</v>
      </c>
      <c r="X67">
        <v>1878.6</v>
      </c>
      <c r="AB67">
        <v>40143.800000000003</v>
      </c>
      <c r="AC67">
        <v>1.6451108265784504</v>
      </c>
      <c r="AK67">
        <v>40143.800000000003</v>
      </c>
      <c r="AL67">
        <v>1.6451108265784504</v>
      </c>
    </row>
    <row r="68" spans="2:38" x14ac:dyDescent="0.25">
      <c r="B68">
        <v>88508</v>
      </c>
      <c r="C68">
        <v>81442</v>
      </c>
      <c r="D68">
        <v>26001</v>
      </c>
      <c r="E68">
        <v>86761</v>
      </c>
      <c r="F68">
        <v>78963</v>
      </c>
      <c r="H68">
        <v>92305</v>
      </c>
      <c r="J68">
        <f t="shared" si="12"/>
        <v>72335</v>
      </c>
      <c r="K68">
        <f t="shared" si="13"/>
        <v>1.2760765880970484</v>
      </c>
      <c r="L68">
        <f t="shared" si="14"/>
        <v>88508</v>
      </c>
      <c r="M68">
        <f t="shared" si="15"/>
        <v>26001</v>
      </c>
      <c r="N68">
        <f t="shared" si="16"/>
        <v>72335</v>
      </c>
      <c r="O68">
        <f t="shared" si="17"/>
        <v>62507</v>
      </c>
      <c r="Q68">
        <v>24655</v>
      </c>
      <c r="R68">
        <v>3808</v>
      </c>
      <c r="T68">
        <v>8817.8000000000029</v>
      </c>
      <c r="U68">
        <v>4479.3999999999942</v>
      </c>
      <c r="W68">
        <v>46142.6</v>
      </c>
      <c r="X68">
        <v>6883</v>
      </c>
      <c r="AB68">
        <v>72335</v>
      </c>
      <c r="AC68">
        <v>1.2760765880970484</v>
      </c>
      <c r="AI68">
        <v>72335</v>
      </c>
      <c r="AJ68">
        <v>1.2760765880970484</v>
      </c>
    </row>
    <row r="69" spans="2:38" x14ac:dyDescent="0.25">
      <c r="B69">
        <v>64044</v>
      </c>
      <c r="C69">
        <v>63711</v>
      </c>
      <c r="D69">
        <v>81433</v>
      </c>
      <c r="E69">
        <v>92381</v>
      </c>
      <c r="F69">
        <v>93347</v>
      </c>
      <c r="H69">
        <v>116782</v>
      </c>
      <c r="J69">
        <f t="shared" si="12"/>
        <v>78983.199999999997</v>
      </c>
      <c r="K69">
        <f t="shared" si="13"/>
        <v>1.4785675941212815</v>
      </c>
      <c r="L69">
        <f t="shared" si="14"/>
        <v>93347</v>
      </c>
      <c r="M69">
        <f t="shared" si="15"/>
        <v>63711</v>
      </c>
      <c r="N69">
        <f t="shared" si="16"/>
        <v>78983.199999999997</v>
      </c>
      <c r="O69">
        <f t="shared" si="17"/>
        <v>29636</v>
      </c>
      <c r="Q69">
        <v>60202</v>
      </c>
      <c r="R69">
        <v>-14053</v>
      </c>
      <c r="T69">
        <v>32267.799999999996</v>
      </c>
      <c r="U69">
        <v>1060</v>
      </c>
      <c r="W69">
        <v>33495</v>
      </c>
      <c r="X69">
        <v>3597.2</v>
      </c>
      <c r="Z69">
        <v>78983.199999999997</v>
      </c>
      <c r="AA69">
        <v>1.4785675941212815</v>
      </c>
      <c r="AI69">
        <v>78983.199999999997</v>
      </c>
      <c r="AJ69">
        <v>1.4785675941212815</v>
      </c>
    </row>
    <row r="70" spans="2:38" x14ac:dyDescent="0.25">
      <c r="B70">
        <v>106700</v>
      </c>
      <c r="C70">
        <v>59739</v>
      </c>
      <c r="D70">
        <v>61765</v>
      </c>
      <c r="E70">
        <v>34610</v>
      </c>
      <c r="F70">
        <v>113443</v>
      </c>
      <c r="H70">
        <v>79743</v>
      </c>
      <c r="J70">
        <f t="shared" si="12"/>
        <v>75251.399999999994</v>
      </c>
      <c r="K70">
        <f t="shared" si="13"/>
        <v>1.0596879260718073</v>
      </c>
      <c r="L70">
        <f t="shared" si="14"/>
        <v>113443</v>
      </c>
      <c r="M70">
        <f t="shared" si="15"/>
        <v>34610</v>
      </c>
      <c r="N70">
        <f t="shared" si="16"/>
        <v>75251.399999999994</v>
      </c>
      <c r="O70">
        <f t="shared" si="17"/>
        <v>78833</v>
      </c>
      <c r="Q70">
        <v>-14721</v>
      </c>
      <c r="R70">
        <v>1863</v>
      </c>
      <c r="T70">
        <v>16703.399999999994</v>
      </c>
      <c r="U70">
        <v>7547.1999999999971</v>
      </c>
      <c r="W70">
        <v>37636.200000000004</v>
      </c>
      <c r="X70">
        <v>7547.2000000000007</v>
      </c>
      <c r="AD70">
        <v>75251.399999999994</v>
      </c>
      <c r="AE70">
        <v>1.0596879260718073</v>
      </c>
      <c r="AI70">
        <v>75251.399999999994</v>
      </c>
      <c r="AJ70">
        <v>1.0596879260718073</v>
      </c>
    </row>
    <row r="71" spans="2:38" x14ac:dyDescent="0.25">
      <c r="B71">
        <v>56688</v>
      </c>
      <c r="C71">
        <v>46089</v>
      </c>
      <c r="D71">
        <v>72969</v>
      </c>
      <c r="E71">
        <v>34534</v>
      </c>
      <c r="F71">
        <v>42057</v>
      </c>
      <c r="H71">
        <v>97845</v>
      </c>
      <c r="J71">
        <f t="shared" si="12"/>
        <v>50467.4</v>
      </c>
      <c r="K71">
        <f t="shared" si="13"/>
        <v>1.9387763189702658</v>
      </c>
      <c r="L71">
        <f t="shared" si="14"/>
        <v>72969</v>
      </c>
      <c r="M71">
        <f t="shared" si="15"/>
        <v>34534</v>
      </c>
      <c r="N71">
        <f t="shared" si="16"/>
        <v>50467.4</v>
      </c>
      <c r="O71">
        <f t="shared" si="17"/>
        <v>38435</v>
      </c>
      <c r="Q71">
        <v>4365</v>
      </c>
      <c r="R71">
        <v>3</v>
      </c>
      <c r="T71">
        <v>-5571.4000000000015</v>
      </c>
      <c r="U71">
        <v>104.59999999999854</v>
      </c>
      <c r="W71">
        <v>52450.6</v>
      </c>
      <c r="X71">
        <v>4141.8</v>
      </c>
      <c r="AD71">
        <v>50467.4</v>
      </c>
      <c r="AE71">
        <v>1.9387763189702658</v>
      </c>
      <c r="AK71">
        <v>50467.4</v>
      </c>
      <c r="AL71">
        <v>1.9387763189702658</v>
      </c>
    </row>
    <row r="72" spans="2:38" x14ac:dyDescent="0.25">
      <c r="B72">
        <v>83953</v>
      </c>
      <c r="C72">
        <v>57633</v>
      </c>
      <c r="D72">
        <v>77325</v>
      </c>
      <c r="E72">
        <v>25035</v>
      </c>
      <c r="F72">
        <v>54383</v>
      </c>
      <c r="H72">
        <v>134073</v>
      </c>
      <c r="J72">
        <f t="shared" si="12"/>
        <v>59665.8</v>
      </c>
      <c r="K72">
        <f t="shared" si="13"/>
        <v>2.2470661585028608</v>
      </c>
      <c r="L72">
        <f t="shared" si="14"/>
        <v>83953</v>
      </c>
      <c r="M72">
        <f t="shared" si="15"/>
        <v>25035</v>
      </c>
      <c r="N72">
        <f t="shared" si="16"/>
        <v>59665.8</v>
      </c>
      <c r="O72">
        <f t="shared" si="17"/>
        <v>58918</v>
      </c>
      <c r="Q72">
        <v>35427</v>
      </c>
      <c r="R72">
        <v>14881</v>
      </c>
      <c r="T72">
        <v>-7566</v>
      </c>
      <c r="U72">
        <v>7993.2000000000044</v>
      </c>
      <c r="W72">
        <v>26070.400000000001</v>
      </c>
      <c r="X72">
        <v>9815.5999999999985</v>
      </c>
      <c r="AF72">
        <v>59665.8</v>
      </c>
      <c r="AG72">
        <v>2.2470661585028608</v>
      </c>
      <c r="AK72">
        <v>59665.8</v>
      </c>
      <c r="AL72">
        <v>2.2470661585028608</v>
      </c>
    </row>
    <row r="73" spans="2:38" x14ac:dyDescent="0.25">
      <c r="B73">
        <v>97095</v>
      </c>
      <c r="C73">
        <v>101618</v>
      </c>
      <c r="D73">
        <v>26450</v>
      </c>
      <c r="E73">
        <v>27856</v>
      </c>
      <c r="F73">
        <v>46339</v>
      </c>
      <c r="H73">
        <v>118582</v>
      </c>
      <c r="J73">
        <f t="shared" si="12"/>
        <v>59871.6</v>
      </c>
      <c r="K73">
        <f t="shared" si="13"/>
        <v>1.980605161712732</v>
      </c>
      <c r="L73">
        <f t="shared" si="14"/>
        <v>101618</v>
      </c>
      <c r="M73">
        <f t="shared" si="15"/>
        <v>26450</v>
      </c>
      <c r="N73">
        <f t="shared" si="16"/>
        <v>59871.6</v>
      </c>
      <c r="O73">
        <f t="shared" si="17"/>
        <v>75168</v>
      </c>
      <c r="Q73">
        <v>27193</v>
      </c>
      <c r="R73">
        <v>-486</v>
      </c>
      <c r="T73">
        <v>-8959.2000000000044</v>
      </c>
      <c r="U73">
        <v>588.59999999999854</v>
      </c>
      <c r="W73">
        <v>18597.599999999999</v>
      </c>
      <c r="X73">
        <v>6091</v>
      </c>
      <c r="AB73">
        <v>59871.6</v>
      </c>
      <c r="AC73">
        <v>1.980605161712732</v>
      </c>
      <c r="AK73">
        <v>59871.6</v>
      </c>
      <c r="AL73">
        <v>1.980605161712732</v>
      </c>
    </row>
    <row r="74" spans="2:38" x14ac:dyDescent="0.25">
      <c r="B74">
        <v>43636</v>
      </c>
      <c r="C74">
        <v>59597</v>
      </c>
      <c r="D74">
        <v>18571</v>
      </c>
      <c r="E74">
        <v>9648</v>
      </c>
      <c r="F74">
        <v>43361</v>
      </c>
      <c r="H74">
        <v>63318</v>
      </c>
      <c r="J74">
        <f t="shared" si="12"/>
        <v>34962.6</v>
      </c>
      <c r="K74">
        <f t="shared" si="13"/>
        <v>1.8110209194968339</v>
      </c>
      <c r="L74">
        <f t="shared" si="14"/>
        <v>59597</v>
      </c>
      <c r="M74">
        <f t="shared" si="15"/>
        <v>9648</v>
      </c>
      <c r="N74">
        <f t="shared" si="16"/>
        <v>34962.6</v>
      </c>
      <c r="O74">
        <f t="shared" si="17"/>
        <v>49949</v>
      </c>
      <c r="Q74">
        <v>-15156</v>
      </c>
      <c r="R74">
        <v>0</v>
      </c>
      <c r="T74">
        <v>-41223.599999999999</v>
      </c>
      <c r="U74">
        <v>-2987.2000000000044</v>
      </c>
      <c r="W74">
        <v>64226</v>
      </c>
      <c r="X74">
        <v>8709.6</v>
      </c>
      <c r="AB74">
        <v>34962.6</v>
      </c>
      <c r="AC74">
        <v>1.8110209194968339</v>
      </c>
      <c r="AK74">
        <v>34962.6</v>
      </c>
      <c r="AL74">
        <v>1.8110209194968339</v>
      </c>
    </row>
    <row r="75" spans="2:38" x14ac:dyDescent="0.25">
      <c r="B75">
        <v>90091</v>
      </c>
      <c r="C75">
        <v>70747</v>
      </c>
      <c r="D75">
        <v>34884</v>
      </c>
      <c r="E75">
        <v>27684</v>
      </c>
      <c r="F75">
        <v>37777</v>
      </c>
      <c r="H75">
        <v>64396</v>
      </c>
      <c r="J75">
        <f t="shared" si="12"/>
        <v>52236.6</v>
      </c>
      <c r="K75">
        <f t="shared" si="13"/>
        <v>1.2327754869191334</v>
      </c>
      <c r="L75">
        <f t="shared" si="14"/>
        <v>90091</v>
      </c>
      <c r="M75">
        <f t="shared" si="15"/>
        <v>27684</v>
      </c>
      <c r="N75">
        <f t="shared" si="16"/>
        <v>52236.6</v>
      </c>
      <c r="O75">
        <f t="shared" si="17"/>
        <v>62407</v>
      </c>
      <c r="Q75">
        <v>-38186</v>
      </c>
      <c r="R75">
        <v>206</v>
      </c>
      <c r="T75">
        <v>183</v>
      </c>
      <c r="U75">
        <v>-1085.8000000000029</v>
      </c>
      <c r="W75">
        <v>51317.4</v>
      </c>
      <c r="X75">
        <v>1349.8</v>
      </c>
      <c r="AD75">
        <v>52236.6</v>
      </c>
      <c r="AE75">
        <v>1.2327754869191334</v>
      </c>
      <c r="AI75">
        <v>52236.6</v>
      </c>
      <c r="AJ75">
        <v>1.2327754869191334</v>
      </c>
    </row>
    <row r="76" spans="2:38" x14ac:dyDescent="0.25">
      <c r="B76">
        <v>26535</v>
      </c>
      <c r="C76">
        <v>24871</v>
      </c>
      <c r="D76">
        <v>92386</v>
      </c>
      <c r="E76">
        <v>48563</v>
      </c>
      <c r="F76">
        <v>50341</v>
      </c>
      <c r="H76">
        <v>78682</v>
      </c>
      <c r="J76">
        <f t="shared" si="12"/>
        <v>48539.199999999997</v>
      </c>
      <c r="K76">
        <f t="shared" si="13"/>
        <v>1.6209991099976926</v>
      </c>
      <c r="L76">
        <f t="shared" si="14"/>
        <v>92386</v>
      </c>
      <c r="M76">
        <f t="shared" si="15"/>
        <v>24871</v>
      </c>
      <c r="N76">
        <f t="shared" si="16"/>
        <v>48539.199999999997</v>
      </c>
      <c r="O76">
        <f t="shared" si="17"/>
        <v>67515</v>
      </c>
      <c r="Q76">
        <v>4882</v>
      </c>
      <c r="R76">
        <v>4206</v>
      </c>
      <c r="T76">
        <v>-14264.600000000006</v>
      </c>
      <c r="U76">
        <v>3344.7999999999956</v>
      </c>
      <c r="W76">
        <v>39451.4</v>
      </c>
      <c r="X76">
        <v>4733.6000000000004</v>
      </c>
      <c r="AB76">
        <v>48539.199999999997</v>
      </c>
      <c r="AC76">
        <v>1.6209991099976926</v>
      </c>
      <c r="AK76">
        <v>48539.199999999997</v>
      </c>
      <c r="AL76">
        <v>1.6209991099976926</v>
      </c>
    </row>
    <row r="77" spans="2:38" x14ac:dyDescent="0.25">
      <c r="B77">
        <v>103379</v>
      </c>
      <c r="C77">
        <v>15619</v>
      </c>
      <c r="D77">
        <v>45280</v>
      </c>
      <c r="E77">
        <v>51689</v>
      </c>
      <c r="F77">
        <v>62038</v>
      </c>
      <c r="H77">
        <v>91358</v>
      </c>
      <c r="J77">
        <f t="shared" si="12"/>
        <v>55601</v>
      </c>
      <c r="K77">
        <f t="shared" si="13"/>
        <v>1.6430999442456071</v>
      </c>
      <c r="L77">
        <f t="shared" si="14"/>
        <v>103379</v>
      </c>
      <c r="M77">
        <f t="shared" si="15"/>
        <v>15619</v>
      </c>
      <c r="N77">
        <f t="shared" si="16"/>
        <v>55601</v>
      </c>
      <c r="O77">
        <f t="shared" si="17"/>
        <v>87760</v>
      </c>
      <c r="Q77">
        <v>-5566</v>
      </c>
      <c r="R77">
        <v>12030</v>
      </c>
      <c r="T77">
        <v>-13574.199999999997</v>
      </c>
      <c r="U77">
        <v>4763.4000000000015</v>
      </c>
      <c r="W77">
        <v>46474.999999999993</v>
      </c>
      <c r="X77">
        <v>8305</v>
      </c>
      <c r="AB77">
        <v>55601</v>
      </c>
      <c r="AC77">
        <v>1.6430999442456071</v>
      </c>
      <c r="AI77">
        <v>55601</v>
      </c>
      <c r="AJ77">
        <v>1.6430999442456071</v>
      </c>
    </row>
    <row r="78" spans="2:38" x14ac:dyDescent="0.25">
      <c r="B78">
        <v>102297</v>
      </c>
      <c r="C78">
        <v>92974</v>
      </c>
      <c r="D78">
        <v>34403</v>
      </c>
      <c r="E78">
        <v>67686</v>
      </c>
      <c r="F78">
        <v>29754</v>
      </c>
      <c r="H78">
        <v>101307</v>
      </c>
      <c r="J78">
        <f t="shared" si="12"/>
        <v>65422.8</v>
      </c>
      <c r="K78">
        <f t="shared" si="13"/>
        <v>1.5484968543076725</v>
      </c>
      <c r="L78">
        <f t="shared" si="14"/>
        <v>102297</v>
      </c>
      <c r="M78">
        <f t="shared" si="15"/>
        <v>29754</v>
      </c>
      <c r="N78">
        <f t="shared" si="16"/>
        <v>65422.8</v>
      </c>
      <c r="O78">
        <f t="shared" si="17"/>
        <v>72543</v>
      </c>
      <c r="Q78">
        <v>16806</v>
      </c>
      <c r="R78">
        <v>44</v>
      </c>
      <c r="T78">
        <v>30564.600000000006</v>
      </c>
      <c r="U78">
        <v>1763.2000000000044</v>
      </c>
      <c r="W78">
        <v>30564.6</v>
      </c>
      <c r="X78">
        <v>10844</v>
      </c>
      <c r="AD78">
        <v>65422.8</v>
      </c>
      <c r="AE78">
        <v>1.5484968543076725</v>
      </c>
      <c r="AK78">
        <v>65422.8</v>
      </c>
      <c r="AL78">
        <v>1.5484968543076725</v>
      </c>
    </row>
    <row r="79" spans="2:38" x14ac:dyDescent="0.25">
      <c r="B79">
        <v>56684</v>
      </c>
      <c r="C79">
        <v>74082</v>
      </c>
      <c r="D79">
        <v>21912</v>
      </c>
      <c r="E79">
        <v>7006</v>
      </c>
      <c r="F79">
        <v>56377</v>
      </c>
      <c r="H79">
        <v>56778</v>
      </c>
      <c r="J79">
        <f t="shared" si="12"/>
        <v>43212.2</v>
      </c>
      <c r="K79">
        <f t="shared" si="13"/>
        <v>1.3139344907225274</v>
      </c>
      <c r="L79">
        <f t="shared" si="14"/>
        <v>74082</v>
      </c>
      <c r="M79">
        <f t="shared" si="15"/>
        <v>7006</v>
      </c>
      <c r="N79">
        <f t="shared" si="16"/>
        <v>43212.2</v>
      </c>
      <c r="O79">
        <f t="shared" si="17"/>
        <v>67076</v>
      </c>
      <c r="Q79">
        <v>-10626</v>
      </c>
      <c r="R79">
        <v>-9561</v>
      </c>
      <c r="T79">
        <v>-6332.2000000000044</v>
      </c>
      <c r="U79">
        <v>-2697.6000000000058</v>
      </c>
      <c r="W79">
        <v>38712.599999999991</v>
      </c>
      <c r="X79">
        <v>5237.2</v>
      </c>
      <c r="Z79">
        <v>43212.2</v>
      </c>
      <c r="AA79">
        <v>1.3139344907225274</v>
      </c>
      <c r="AI79">
        <v>43212.2</v>
      </c>
      <c r="AJ79">
        <v>1.3139344907225274</v>
      </c>
    </row>
    <row r="80" spans="2:38" x14ac:dyDescent="0.25">
      <c r="B80">
        <v>72417</v>
      </c>
      <c r="C80">
        <v>87004</v>
      </c>
      <c r="D80">
        <v>39255</v>
      </c>
      <c r="E80">
        <v>30510</v>
      </c>
      <c r="F80">
        <v>23830</v>
      </c>
      <c r="H80">
        <v>57672</v>
      </c>
      <c r="J80">
        <f t="shared" si="12"/>
        <v>50603.199999999997</v>
      </c>
      <c r="K80">
        <f t="shared" si="13"/>
        <v>1.1396907705441555</v>
      </c>
      <c r="L80">
        <f t="shared" si="14"/>
        <v>87004</v>
      </c>
      <c r="M80">
        <f t="shared" si="15"/>
        <v>23830</v>
      </c>
      <c r="N80">
        <f t="shared" si="16"/>
        <v>50603.199999999997</v>
      </c>
      <c r="O80">
        <f t="shared" si="17"/>
        <v>63174</v>
      </c>
      <c r="Q80">
        <v>-73446</v>
      </c>
      <c r="R80">
        <v>-87</v>
      </c>
      <c r="T80">
        <v>-28018.400000000009</v>
      </c>
      <c r="U80">
        <v>5097</v>
      </c>
      <c r="W80">
        <v>28576.799999999996</v>
      </c>
      <c r="X80">
        <v>9502.2000000000007</v>
      </c>
      <c r="AF80">
        <v>50603.199999999997</v>
      </c>
      <c r="AG80">
        <v>1.1396907705441555</v>
      </c>
      <c r="AI80">
        <v>50603.199999999997</v>
      </c>
      <c r="AJ80">
        <v>1.1396907705441555</v>
      </c>
    </row>
    <row r="81" spans="2:38" x14ac:dyDescent="0.25">
      <c r="B81">
        <v>33017</v>
      </c>
      <c r="C81">
        <v>96242</v>
      </c>
      <c r="D81">
        <v>59014</v>
      </c>
      <c r="E81">
        <v>27170</v>
      </c>
      <c r="F81">
        <v>72183</v>
      </c>
      <c r="H81">
        <v>133167</v>
      </c>
      <c r="J81">
        <f t="shared" si="12"/>
        <v>57525.2</v>
      </c>
      <c r="K81">
        <f t="shared" si="13"/>
        <v>2.3149332814140586</v>
      </c>
      <c r="L81">
        <f t="shared" si="14"/>
        <v>96242</v>
      </c>
      <c r="M81">
        <f t="shared" si="15"/>
        <v>27170</v>
      </c>
      <c r="N81">
        <f t="shared" si="16"/>
        <v>57525.2</v>
      </c>
      <c r="O81">
        <f t="shared" si="17"/>
        <v>69072</v>
      </c>
      <c r="Q81">
        <v>70437</v>
      </c>
      <c r="R81">
        <v>16286</v>
      </c>
      <c r="T81">
        <v>12187.399999999994</v>
      </c>
      <c r="U81">
        <v>175</v>
      </c>
      <c r="W81">
        <v>30967.800000000003</v>
      </c>
      <c r="X81">
        <v>4511.8</v>
      </c>
      <c r="Z81">
        <v>57525.2</v>
      </c>
      <c r="AA81">
        <v>2.3149332814140586</v>
      </c>
      <c r="AK81">
        <v>57525.2</v>
      </c>
      <c r="AL81">
        <v>2.3149332814140586</v>
      </c>
    </row>
    <row r="82" spans="2:38" x14ac:dyDescent="0.25">
      <c r="B82">
        <v>69323</v>
      </c>
      <c r="C82">
        <v>95585</v>
      </c>
      <c r="D82">
        <v>86738</v>
      </c>
      <c r="E82">
        <v>50568</v>
      </c>
      <c r="F82">
        <v>59763</v>
      </c>
      <c r="H82">
        <v>108578</v>
      </c>
      <c r="J82">
        <f t="shared" si="12"/>
        <v>72395.399999999994</v>
      </c>
      <c r="K82">
        <f t="shared" si="13"/>
        <v>1.4997914232119722</v>
      </c>
      <c r="L82">
        <f t="shared" si="14"/>
        <v>95585</v>
      </c>
      <c r="M82">
        <f t="shared" si="15"/>
        <v>50568</v>
      </c>
      <c r="N82">
        <f t="shared" si="16"/>
        <v>72395.399999999994</v>
      </c>
      <c r="O82">
        <f t="shared" si="17"/>
        <v>45017</v>
      </c>
      <c r="Q82">
        <v>36746</v>
      </c>
      <c r="R82">
        <v>-16725</v>
      </c>
      <c r="T82">
        <v>8213.9999999999927</v>
      </c>
      <c r="U82">
        <v>-1071</v>
      </c>
      <c r="W82">
        <v>14968.400000000001</v>
      </c>
      <c r="X82">
        <v>4451.3999999999996</v>
      </c>
      <c r="AB82">
        <v>72395.399999999994</v>
      </c>
      <c r="AC82">
        <v>1.4997914232119722</v>
      </c>
      <c r="AK82">
        <v>72395.399999999994</v>
      </c>
      <c r="AL82">
        <v>1.4997914232119722</v>
      </c>
    </row>
    <row r="83" spans="2:38" x14ac:dyDescent="0.25">
      <c r="B83">
        <v>24706</v>
      </c>
      <c r="C83">
        <v>67199</v>
      </c>
      <c r="D83">
        <v>77823</v>
      </c>
      <c r="E83">
        <v>77894</v>
      </c>
      <c r="F83">
        <v>19023</v>
      </c>
      <c r="H83">
        <v>57747</v>
      </c>
      <c r="J83">
        <f t="shared" si="12"/>
        <v>53329</v>
      </c>
      <c r="K83">
        <f t="shared" si="13"/>
        <v>1.0828442310937765</v>
      </c>
      <c r="L83">
        <f t="shared" si="14"/>
        <v>77894</v>
      </c>
      <c r="M83">
        <f t="shared" si="15"/>
        <v>19023</v>
      </c>
      <c r="N83">
        <f t="shared" si="16"/>
        <v>53329</v>
      </c>
      <c r="O83">
        <f t="shared" si="17"/>
        <v>58871</v>
      </c>
      <c r="Q83">
        <v>-70050</v>
      </c>
      <c r="R83">
        <v>-547</v>
      </c>
      <c r="T83">
        <v>-30138.800000000003</v>
      </c>
      <c r="U83">
        <v>-1829.8000000000029</v>
      </c>
      <c r="W83">
        <v>45130.399999999994</v>
      </c>
      <c r="X83">
        <v>3206.9999999999995</v>
      </c>
      <c r="AF83">
        <v>53329</v>
      </c>
      <c r="AG83">
        <v>1.0828442310937765</v>
      </c>
      <c r="AI83">
        <v>53329</v>
      </c>
      <c r="AJ83">
        <v>1.0828442310937765</v>
      </c>
    </row>
    <row r="84" spans="2:38" x14ac:dyDescent="0.25">
      <c r="B84">
        <v>42756</v>
      </c>
      <c r="C84">
        <v>38588</v>
      </c>
      <c r="D84">
        <v>63360</v>
      </c>
      <c r="E84">
        <v>40967</v>
      </c>
      <c r="F84">
        <v>81227</v>
      </c>
      <c r="H84">
        <v>80718</v>
      </c>
      <c r="J84">
        <f t="shared" si="12"/>
        <v>53379.6</v>
      </c>
      <c r="K84">
        <f t="shared" si="13"/>
        <v>1.5121507092597173</v>
      </c>
      <c r="L84">
        <f t="shared" si="14"/>
        <v>81227</v>
      </c>
      <c r="M84">
        <f t="shared" si="15"/>
        <v>38588</v>
      </c>
      <c r="N84">
        <f t="shared" si="16"/>
        <v>53379.6</v>
      </c>
      <c r="O84">
        <f t="shared" si="17"/>
        <v>42639</v>
      </c>
      <c r="Q84">
        <v>27951</v>
      </c>
      <c r="R84">
        <v>17</v>
      </c>
      <c r="T84">
        <v>12297.599999999999</v>
      </c>
      <c r="U84">
        <v>5181.5999999999985</v>
      </c>
      <c r="W84">
        <v>16018.000000000002</v>
      </c>
      <c r="X84">
        <v>8249.6</v>
      </c>
      <c r="Z84">
        <v>53379.6</v>
      </c>
      <c r="AA84">
        <v>1.5121507092597173</v>
      </c>
      <c r="AI84">
        <v>53379.6</v>
      </c>
      <c r="AJ84">
        <v>1.5121507092597173</v>
      </c>
    </row>
    <row r="85" spans="2:38" x14ac:dyDescent="0.25">
      <c r="B85">
        <v>90013</v>
      </c>
      <c r="C85">
        <v>58369</v>
      </c>
      <c r="D85">
        <v>70346</v>
      </c>
      <c r="E85">
        <v>91548</v>
      </c>
      <c r="F85">
        <v>30341</v>
      </c>
      <c r="H85">
        <v>129395</v>
      </c>
      <c r="J85">
        <f t="shared" si="12"/>
        <v>68123.399999999994</v>
      </c>
      <c r="K85">
        <f t="shared" si="13"/>
        <v>1.8994207570379635</v>
      </c>
      <c r="L85">
        <f t="shared" si="14"/>
        <v>91548</v>
      </c>
      <c r="M85">
        <f t="shared" si="15"/>
        <v>30341</v>
      </c>
      <c r="N85">
        <f t="shared" si="16"/>
        <v>68123.399999999994</v>
      </c>
      <c r="O85">
        <f t="shared" si="17"/>
        <v>61207</v>
      </c>
      <c r="Q85">
        <v>20294</v>
      </c>
      <c r="R85">
        <v>13907</v>
      </c>
      <c r="T85">
        <v>8173.1999999999971</v>
      </c>
      <c r="U85">
        <v>-4213</v>
      </c>
      <c r="W85">
        <v>30745.199999999997</v>
      </c>
      <c r="X85">
        <v>4321.7999999999993</v>
      </c>
      <c r="AD85">
        <v>68123.399999999994</v>
      </c>
      <c r="AE85">
        <v>1.8994207570379635</v>
      </c>
      <c r="AK85">
        <v>68123.399999999994</v>
      </c>
      <c r="AL85">
        <v>1.8994207570379635</v>
      </c>
    </row>
    <row r="86" spans="2:38" x14ac:dyDescent="0.25">
      <c r="B86">
        <v>62661</v>
      </c>
      <c r="C86">
        <v>86053</v>
      </c>
      <c r="D86">
        <v>54155</v>
      </c>
      <c r="E86">
        <v>85176</v>
      </c>
      <c r="F86">
        <v>74715</v>
      </c>
      <c r="H86">
        <v>87974</v>
      </c>
      <c r="J86">
        <f t="shared" si="12"/>
        <v>72552</v>
      </c>
      <c r="K86">
        <f t="shared" si="13"/>
        <v>1.2125647811225053</v>
      </c>
      <c r="L86">
        <f t="shared" si="14"/>
        <v>86053</v>
      </c>
      <c r="M86">
        <f t="shared" si="15"/>
        <v>54155</v>
      </c>
      <c r="N86">
        <f t="shared" si="16"/>
        <v>72552</v>
      </c>
      <c r="O86">
        <f t="shared" si="17"/>
        <v>31898</v>
      </c>
      <c r="Q86">
        <v>-23464</v>
      </c>
      <c r="R86">
        <v>-10361</v>
      </c>
      <c r="T86">
        <v>-10399.199999999997</v>
      </c>
      <c r="U86">
        <v>4195.3999999999942</v>
      </c>
      <c r="W86">
        <v>25949.199999999997</v>
      </c>
      <c r="X86">
        <v>4340.2</v>
      </c>
      <c r="AB86">
        <v>72552</v>
      </c>
      <c r="AC86">
        <v>1.2125647811225053</v>
      </c>
      <c r="AI86">
        <v>72552</v>
      </c>
      <c r="AJ86">
        <v>1.2125647811225053</v>
      </c>
    </row>
    <row r="87" spans="2:38" x14ac:dyDescent="0.25">
      <c r="B87">
        <v>82820</v>
      </c>
      <c r="C87">
        <v>36345</v>
      </c>
      <c r="D87">
        <v>17149</v>
      </c>
      <c r="E87">
        <v>96241</v>
      </c>
      <c r="F87">
        <v>96277</v>
      </c>
      <c r="H87">
        <v>98512</v>
      </c>
      <c r="J87">
        <f t="shared" si="12"/>
        <v>65766.399999999994</v>
      </c>
      <c r="K87">
        <f t="shared" si="13"/>
        <v>1.497907746204749</v>
      </c>
      <c r="L87">
        <f t="shared" si="14"/>
        <v>96277</v>
      </c>
      <c r="M87">
        <f t="shared" si="15"/>
        <v>17149</v>
      </c>
      <c r="N87">
        <f t="shared" si="16"/>
        <v>65766.399999999994</v>
      </c>
      <c r="O87">
        <f t="shared" si="17"/>
        <v>79128</v>
      </c>
      <c r="Q87">
        <v>-18215</v>
      </c>
      <c r="R87">
        <v>-17498</v>
      </c>
      <c r="T87">
        <v>822.39999999999418</v>
      </c>
      <c r="U87">
        <v>3269.5999999999913</v>
      </c>
      <c r="W87">
        <v>43878.8</v>
      </c>
      <c r="X87">
        <v>9118.7999999999993</v>
      </c>
      <c r="AF87">
        <v>65766.399999999994</v>
      </c>
      <c r="AG87">
        <v>1.497907746204749</v>
      </c>
      <c r="AI87">
        <v>65766.399999999994</v>
      </c>
      <c r="AJ87">
        <v>1.497907746204749</v>
      </c>
    </row>
    <row r="88" spans="2:38" x14ac:dyDescent="0.25">
      <c r="B88">
        <v>58694</v>
      </c>
      <c r="C88">
        <v>47024</v>
      </c>
      <c r="D88">
        <v>115646</v>
      </c>
      <c r="E88">
        <v>49966</v>
      </c>
      <c r="F88">
        <v>29196</v>
      </c>
      <c r="H88">
        <v>101318</v>
      </c>
      <c r="J88">
        <f t="shared" si="12"/>
        <v>60105.2</v>
      </c>
      <c r="K88">
        <f t="shared" si="13"/>
        <v>1.6856777782953889</v>
      </c>
      <c r="L88">
        <f t="shared" si="14"/>
        <v>115646</v>
      </c>
      <c r="M88">
        <f t="shared" si="15"/>
        <v>29196</v>
      </c>
      <c r="N88">
        <f t="shared" si="16"/>
        <v>60105.2</v>
      </c>
      <c r="O88">
        <f t="shared" si="17"/>
        <v>86450</v>
      </c>
      <c r="Q88">
        <v>-11719</v>
      </c>
      <c r="R88">
        <v>-12780</v>
      </c>
      <c r="T88">
        <v>-7397.1999999999971</v>
      </c>
      <c r="U88">
        <v>2650</v>
      </c>
      <c r="W88">
        <v>31938.400000000001</v>
      </c>
      <c r="X88">
        <v>3752.7999999999993</v>
      </c>
      <c r="AF88">
        <v>60105.2</v>
      </c>
      <c r="AG88">
        <v>1.6856777782953889</v>
      </c>
      <c r="AK88">
        <v>60105.2</v>
      </c>
      <c r="AL88">
        <v>1.6856777782953889</v>
      </c>
    </row>
    <row r="89" spans="2:38" x14ac:dyDescent="0.25">
      <c r="B89">
        <v>99547</v>
      </c>
      <c r="C89">
        <v>63757</v>
      </c>
      <c r="D89">
        <v>35165</v>
      </c>
      <c r="E89">
        <v>43209</v>
      </c>
      <c r="F89">
        <v>68530</v>
      </c>
      <c r="H89">
        <v>106559</v>
      </c>
      <c r="J89">
        <f t="shared" si="12"/>
        <v>62041.599999999999</v>
      </c>
      <c r="K89">
        <f t="shared" si="13"/>
        <v>1.717541133690943</v>
      </c>
      <c r="L89">
        <f t="shared" si="14"/>
        <v>99547</v>
      </c>
      <c r="M89">
        <f t="shared" si="15"/>
        <v>35165</v>
      </c>
      <c r="N89">
        <f t="shared" si="16"/>
        <v>62041.599999999999</v>
      </c>
      <c r="O89">
        <f t="shared" si="17"/>
        <v>64382</v>
      </c>
      <c r="Q89">
        <v>-11152</v>
      </c>
      <c r="R89">
        <v>4426</v>
      </c>
      <c r="T89">
        <v>-9765.7999999999956</v>
      </c>
      <c r="U89">
        <v>-695.80000000000291</v>
      </c>
      <c r="W89">
        <v>45375.4</v>
      </c>
      <c r="X89">
        <v>6657.4000000000005</v>
      </c>
      <c r="AF89">
        <v>62041.599999999999</v>
      </c>
      <c r="AG89">
        <v>1.717541133690943</v>
      </c>
      <c r="AK89">
        <v>62041.599999999999</v>
      </c>
      <c r="AL89">
        <v>1.717541133690943</v>
      </c>
    </row>
    <row r="90" spans="2:38" x14ac:dyDescent="0.25">
      <c r="B90">
        <v>47060</v>
      </c>
      <c r="C90">
        <v>62290</v>
      </c>
      <c r="D90">
        <v>71041</v>
      </c>
      <c r="E90">
        <v>43060</v>
      </c>
      <c r="F90">
        <v>98379</v>
      </c>
      <c r="H90">
        <v>122420</v>
      </c>
      <c r="J90">
        <f t="shared" si="12"/>
        <v>64366</v>
      </c>
      <c r="K90">
        <f t="shared" si="13"/>
        <v>1.9019358046173445</v>
      </c>
      <c r="L90">
        <f t="shared" si="14"/>
        <v>98379</v>
      </c>
      <c r="M90">
        <f t="shared" si="15"/>
        <v>43060</v>
      </c>
      <c r="N90">
        <f t="shared" si="16"/>
        <v>64366</v>
      </c>
      <c r="O90">
        <f t="shared" si="17"/>
        <v>55319</v>
      </c>
      <c r="Q90">
        <v>72359</v>
      </c>
      <c r="R90">
        <v>16614</v>
      </c>
      <c r="T90">
        <v>20848.599999999999</v>
      </c>
      <c r="U90">
        <v>1687.4000000000015</v>
      </c>
      <c r="W90">
        <v>23041.8</v>
      </c>
      <c r="X90">
        <v>5018.9999999999991</v>
      </c>
      <c r="Z90">
        <v>64366</v>
      </c>
      <c r="AA90">
        <v>1.9019358046173445</v>
      </c>
      <c r="AK90">
        <v>64366</v>
      </c>
      <c r="AL90">
        <v>1.9019358046173445</v>
      </c>
    </row>
    <row r="91" spans="2:38" x14ac:dyDescent="0.25">
      <c r="B91">
        <v>25625</v>
      </c>
      <c r="C91">
        <v>62121</v>
      </c>
      <c r="D91">
        <v>35499</v>
      </c>
      <c r="E91">
        <v>93406</v>
      </c>
      <c r="F91">
        <v>11466</v>
      </c>
      <c r="H91">
        <v>45881</v>
      </c>
      <c r="J91">
        <f t="shared" si="12"/>
        <v>45623.4</v>
      </c>
      <c r="K91">
        <f t="shared" si="13"/>
        <v>1.005646225401877</v>
      </c>
      <c r="L91">
        <f t="shared" si="14"/>
        <v>93406</v>
      </c>
      <c r="M91">
        <f t="shared" si="15"/>
        <v>11466</v>
      </c>
      <c r="N91">
        <f t="shared" si="16"/>
        <v>45623.4</v>
      </c>
      <c r="O91">
        <f t="shared" si="17"/>
        <v>81940</v>
      </c>
      <c r="Q91">
        <v>-48337</v>
      </c>
      <c r="R91">
        <v>-16338</v>
      </c>
      <c r="T91">
        <v>8625</v>
      </c>
      <c r="U91">
        <v>1325.8000000000029</v>
      </c>
      <c r="W91">
        <v>24243.399999999998</v>
      </c>
      <c r="X91">
        <v>1325.8000000000002</v>
      </c>
      <c r="AD91">
        <v>45623.4</v>
      </c>
      <c r="AE91">
        <v>1.005646225401877</v>
      </c>
      <c r="AI91">
        <v>45623.4</v>
      </c>
      <c r="AJ91">
        <v>1.005646225401877</v>
      </c>
    </row>
    <row r="92" spans="2:38" x14ac:dyDescent="0.25">
      <c r="B92">
        <v>87364</v>
      </c>
      <c r="C92">
        <v>69291</v>
      </c>
      <c r="D92">
        <v>23091</v>
      </c>
      <c r="E92">
        <v>32930</v>
      </c>
      <c r="F92">
        <v>79579</v>
      </c>
      <c r="H92">
        <v>116644</v>
      </c>
      <c r="J92">
        <f t="shared" si="12"/>
        <v>58451</v>
      </c>
      <c r="K92">
        <f t="shared" si="13"/>
        <v>1.9955860464320543</v>
      </c>
      <c r="L92">
        <f t="shared" si="14"/>
        <v>87364</v>
      </c>
      <c r="M92">
        <f t="shared" si="15"/>
        <v>23091</v>
      </c>
      <c r="N92">
        <f t="shared" si="16"/>
        <v>58451</v>
      </c>
      <c r="O92">
        <f t="shared" si="17"/>
        <v>64273</v>
      </c>
      <c r="Q92">
        <v>4468</v>
      </c>
      <c r="R92">
        <v>-1875</v>
      </c>
      <c r="T92">
        <v>-16554.399999999994</v>
      </c>
      <c r="U92">
        <v>325</v>
      </c>
      <c r="W92">
        <v>49548.800000000003</v>
      </c>
      <c r="X92">
        <v>1179</v>
      </c>
      <c r="AF92">
        <v>58451</v>
      </c>
      <c r="AG92">
        <v>1.9955860464320543</v>
      </c>
      <c r="AK92">
        <v>58451</v>
      </c>
      <c r="AL92">
        <v>1.9955860464320543</v>
      </c>
    </row>
    <row r="93" spans="2:38" x14ac:dyDescent="0.25">
      <c r="B93">
        <v>58336</v>
      </c>
      <c r="C93">
        <v>31591</v>
      </c>
      <c r="D93">
        <v>47411</v>
      </c>
      <c r="E93">
        <v>81569</v>
      </c>
      <c r="F93">
        <v>79410</v>
      </c>
      <c r="H93">
        <v>86236</v>
      </c>
      <c r="J93">
        <f t="shared" si="12"/>
        <v>59663.4</v>
      </c>
      <c r="K93">
        <f t="shared" si="13"/>
        <v>1.4453752216601803</v>
      </c>
      <c r="L93">
        <f t="shared" si="14"/>
        <v>81569</v>
      </c>
      <c r="M93">
        <f t="shared" si="15"/>
        <v>31591</v>
      </c>
      <c r="N93">
        <f t="shared" si="16"/>
        <v>59663.4</v>
      </c>
      <c r="O93">
        <f t="shared" si="17"/>
        <v>49978</v>
      </c>
      <c r="Q93">
        <v>9853</v>
      </c>
      <c r="R93">
        <v>3924</v>
      </c>
      <c r="T93">
        <v>-7002.5999999999985</v>
      </c>
      <c r="U93">
        <v>3760.4000000000015</v>
      </c>
      <c r="W93">
        <v>30361.4</v>
      </c>
      <c r="X93">
        <v>5833.6</v>
      </c>
      <c r="AB93">
        <v>59663.4</v>
      </c>
      <c r="AC93">
        <v>1.4453752216601803</v>
      </c>
      <c r="AI93">
        <v>59663.4</v>
      </c>
      <c r="AJ93">
        <v>1.4453752216601803</v>
      </c>
    </row>
    <row r="94" spans="2:38" x14ac:dyDescent="0.25">
      <c r="B94">
        <v>36409</v>
      </c>
      <c r="C94">
        <v>66934</v>
      </c>
      <c r="D94">
        <v>3271</v>
      </c>
      <c r="E94">
        <v>47001</v>
      </c>
      <c r="F94">
        <v>54150</v>
      </c>
      <c r="H94">
        <v>60168</v>
      </c>
      <c r="J94">
        <f t="shared" si="12"/>
        <v>41553</v>
      </c>
      <c r="K94">
        <f t="shared" si="13"/>
        <v>1.4479820951555844</v>
      </c>
      <c r="L94">
        <f t="shared" si="14"/>
        <v>66934</v>
      </c>
      <c r="M94">
        <f t="shared" si="15"/>
        <v>3271</v>
      </c>
      <c r="N94">
        <f t="shared" si="16"/>
        <v>41553</v>
      </c>
      <c r="O94">
        <f t="shared" si="17"/>
        <v>63663</v>
      </c>
      <c r="Q94">
        <v>-8835</v>
      </c>
      <c r="R94">
        <v>6220</v>
      </c>
      <c r="T94">
        <v>-25309.800000000003</v>
      </c>
      <c r="U94">
        <v>-1054.4000000000015</v>
      </c>
      <c r="W94">
        <v>25309.8</v>
      </c>
      <c r="X94">
        <v>7530.8</v>
      </c>
      <c r="AB94">
        <v>41553</v>
      </c>
      <c r="AC94">
        <v>1.4479820951555844</v>
      </c>
      <c r="AK94">
        <v>41553</v>
      </c>
      <c r="AL94">
        <v>1.4479820951555844</v>
      </c>
    </row>
    <row r="95" spans="2:38" x14ac:dyDescent="0.25">
      <c r="B95">
        <v>30653</v>
      </c>
      <c r="C95">
        <v>90594</v>
      </c>
      <c r="D95">
        <v>44817</v>
      </c>
      <c r="E95">
        <v>28001</v>
      </c>
      <c r="F95">
        <v>28661</v>
      </c>
      <c r="H95">
        <v>55717</v>
      </c>
      <c r="J95">
        <f t="shared" si="12"/>
        <v>44545.2</v>
      </c>
      <c r="K95">
        <f t="shared" si="13"/>
        <v>1.2507969433294721</v>
      </c>
      <c r="L95">
        <f t="shared" si="14"/>
        <v>90594</v>
      </c>
      <c r="M95">
        <f t="shared" si="15"/>
        <v>28001</v>
      </c>
      <c r="N95">
        <f t="shared" si="16"/>
        <v>44545.2</v>
      </c>
      <c r="O95">
        <f t="shared" si="17"/>
        <v>62593</v>
      </c>
      <c r="Q95">
        <v>-16730</v>
      </c>
      <c r="R95">
        <v>4213</v>
      </c>
      <c r="T95">
        <v>806.39999999999418</v>
      </c>
      <c r="U95">
        <v>-2617.4000000000015</v>
      </c>
      <c r="W95">
        <v>16021.600000000002</v>
      </c>
      <c r="X95">
        <v>7211</v>
      </c>
      <c r="AD95">
        <v>44545.2</v>
      </c>
      <c r="AE95">
        <v>1.2507969433294721</v>
      </c>
      <c r="AK95">
        <v>44545.2</v>
      </c>
      <c r="AL95">
        <v>1.2507969433294721</v>
      </c>
    </row>
    <row r="96" spans="2:38" x14ac:dyDescent="0.25">
      <c r="B96">
        <v>98269</v>
      </c>
      <c r="C96">
        <v>39817</v>
      </c>
      <c r="D96">
        <v>30390</v>
      </c>
      <c r="E96">
        <v>21619</v>
      </c>
      <c r="F96">
        <v>53988</v>
      </c>
      <c r="H96">
        <v>97706</v>
      </c>
      <c r="J96">
        <f t="shared" si="12"/>
        <v>48816.6</v>
      </c>
      <c r="K96">
        <f t="shared" si="13"/>
        <v>2.001491295993576</v>
      </c>
      <c r="L96">
        <f t="shared" si="14"/>
        <v>98269</v>
      </c>
      <c r="M96">
        <f t="shared" si="15"/>
        <v>21619</v>
      </c>
      <c r="N96">
        <f t="shared" si="16"/>
        <v>48816.6</v>
      </c>
      <c r="O96">
        <f t="shared" si="17"/>
        <v>76650</v>
      </c>
      <c r="Q96">
        <v>37436</v>
      </c>
      <c r="R96">
        <v>12759</v>
      </c>
      <c r="T96">
        <v>-11453.400000000001</v>
      </c>
      <c r="U96">
        <v>2071</v>
      </c>
      <c r="W96">
        <v>15582.599999999999</v>
      </c>
      <c r="X96">
        <v>7391.4</v>
      </c>
      <c r="Z96">
        <v>48816.6</v>
      </c>
      <c r="AA96">
        <v>2.001491295993576</v>
      </c>
      <c r="AK96">
        <v>48816.6</v>
      </c>
      <c r="AL96">
        <v>2.001491295993576</v>
      </c>
    </row>
    <row r="97" spans="2:38" x14ac:dyDescent="0.25">
      <c r="B97">
        <v>24871</v>
      </c>
      <c r="C97">
        <v>88185</v>
      </c>
      <c r="D97">
        <v>67547</v>
      </c>
      <c r="E97">
        <v>38423</v>
      </c>
      <c r="F97">
        <v>45945</v>
      </c>
      <c r="H97">
        <v>70019</v>
      </c>
      <c r="J97">
        <f t="shared" si="12"/>
        <v>52994.2</v>
      </c>
      <c r="K97">
        <f t="shared" si="13"/>
        <v>1.3212577980231799</v>
      </c>
      <c r="L97">
        <f t="shared" si="14"/>
        <v>88185</v>
      </c>
      <c r="M97">
        <f t="shared" si="15"/>
        <v>24871</v>
      </c>
      <c r="N97">
        <f t="shared" si="16"/>
        <v>52994.2</v>
      </c>
      <c r="O97">
        <f t="shared" si="17"/>
        <v>63314</v>
      </c>
      <c r="Q97">
        <v>20696</v>
      </c>
      <c r="R97">
        <v>107</v>
      </c>
      <c r="T97">
        <v>5688.3999999999942</v>
      </c>
      <c r="U97">
        <v>490</v>
      </c>
      <c r="W97">
        <v>38468.400000000001</v>
      </c>
      <c r="X97">
        <v>2055.6</v>
      </c>
      <c r="Z97">
        <v>52994.2</v>
      </c>
      <c r="AA97">
        <v>1.3212577980231799</v>
      </c>
      <c r="AI97">
        <v>52994.2</v>
      </c>
      <c r="AJ97">
        <v>1.3212577980231799</v>
      </c>
    </row>
    <row r="98" spans="2:38" x14ac:dyDescent="0.25">
      <c r="B98">
        <v>56582</v>
      </c>
      <c r="C98">
        <v>25317</v>
      </c>
      <c r="D98">
        <v>54331</v>
      </c>
      <c r="E98">
        <v>92818</v>
      </c>
      <c r="F98">
        <v>26107</v>
      </c>
      <c r="H98">
        <v>73205</v>
      </c>
      <c r="J98">
        <f t="shared" si="12"/>
        <v>51031</v>
      </c>
      <c r="K98">
        <f t="shared" ref="K98:K129" si="18">H98/J98</f>
        <v>1.4345201936078069</v>
      </c>
      <c r="L98">
        <f t="shared" si="14"/>
        <v>92818</v>
      </c>
      <c r="M98">
        <f t="shared" si="15"/>
        <v>25317</v>
      </c>
      <c r="N98">
        <f t="shared" si="16"/>
        <v>51031</v>
      </c>
      <c r="O98">
        <f t="shared" si="17"/>
        <v>67501</v>
      </c>
      <c r="Q98">
        <v>-24703</v>
      </c>
      <c r="R98">
        <v>-3975</v>
      </c>
      <c r="T98">
        <v>-17234</v>
      </c>
      <c r="U98">
        <v>4228.1999999999971</v>
      </c>
      <c r="W98">
        <v>34398.400000000001</v>
      </c>
      <c r="X98">
        <v>4261</v>
      </c>
      <c r="AB98">
        <v>51031</v>
      </c>
      <c r="AC98">
        <v>1.4345201936078069</v>
      </c>
      <c r="AI98">
        <v>51031</v>
      </c>
      <c r="AJ98">
        <v>1.4345201936078069</v>
      </c>
    </row>
    <row r="99" spans="2:38" x14ac:dyDescent="0.25">
      <c r="B99">
        <v>70839</v>
      </c>
      <c r="C99">
        <v>49761</v>
      </c>
      <c r="D99">
        <v>83179</v>
      </c>
      <c r="E99">
        <v>79106</v>
      </c>
      <c r="F99">
        <v>25292</v>
      </c>
      <c r="H99">
        <v>92852</v>
      </c>
      <c r="J99">
        <f t="shared" si="12"/>
        <v>61635.4</v>
      </c>
      <c r="K99">
        <f t="shared" si="18"/>
        <v>1.5064719300921223</v>
      </c>
      <c r="L99">
        <f t="shared" si="14"/>
        <v>83179</v>
      </c>
      <c r="M99">
        <f t="shared" si="15"/>
        <v>25292</v>
      </c>
      <c r="N99">
        <f t="shared" si="16"/>
        <v>61635.4</v>
      </c>
      <c r="O99">
        <f t="shared" si="17"/>
        <v>57887</v>
      </c>
      <c r="Q99">
        <v>-4318</v>
      </c>
      <c r="R99">
        <v>-4967</v>
      </c>
      <c r="T99">
        <v>17109.400000000001</v>
      </c>
      <c r="U99">
        <v>-8816.2000000000044</v>
      </c>
      <c r="W99">
        <v>32598.199999999997</v>
      </c>
      <c r="X99">
        <v>8834.5999999999985</v>
      </c>
      <c r="AD99">
        <v>61635.4</v>
      </c>
      <c r="AE99">
        <v>1.5064719300921223</v>
      </c>
      <c r="AK99">
        <v>61635.4</v>
      </c>
      <c r="AL99">
        <v>1.5064719300921223</v>
      </c>
    </row>
    <row r="100" spans="2:38" x14ac:dyDescent="0.25">
      <c r="B100">
        <v>62168</v>
      </c>
      <c r="C100">
        <v>62050</v>
      </c>
      <c r="D100">
        <v>30492</v>
      </c>
      <c r="E100">
        <v>56627</v>
      </c>
      <c r="F100">
        <v>23079</v>
      </c>
      <c r="H100">
        <v>95233</v>
      </c>
      <c r="J100">
        <f t="shared" si="12"/>
        <v>46883.199999999997</v>
      </c>
      <c r="K100">
        <f t="shared" si="18"/>
        <v>2.0312819944031126</v>
      </c>
      <c r="L100">
        <f t="shared" si="14"/>
        <v>62168</v>
      </c>
      <c r="M100">
        <f t="shared" si="15"/>
        <v>23079</v>
      </c>
      <c r="N100">
        <f t="shared" si="16"/>
        <v>46883.199999999997</v>
      </c>
      <c r="O100">
        <f t="shared" si="17"/>
        <v>39089</v>
      </c>
      <c r="Q100">
        <v>-461</v>
      </c>
      <c r="R100">
        <v>-10995</v>
      </c>
      <c r="T100">
        <v>-3989.6000000000058</v>
      </c>
      <c r="U100">
        <v>-742.40000000000146</v>
      </c>
      <c r="W100">
        <v>31040.399999999998</v>
      </c>
      <c r="X100">
        <v>2226.7999999999997</v>
      </c>
      <c r="AD100">
        <v>46883.199999999997</v>
      </c>
      <c r="AE100">
        <v>2.0312819944031126</v>
      </c>
      <c r="AK100">
        <v>46883.199999999997</v>
      </c>
      <c r="AL100">
        <v>2.0312819944031126</v>
      </c>
    </row>
    <row r="101" spans="2:38" x14ac:dyDescent="0.25">
      <c r="B101">
        <v>24377</v>
      </c>
      <c r="C101">
        <v>93811</v>
      </c>
      <c r="D101">
        <v>61349</v>
      </c>
      <c r="E101">
        <v>53303</v>
      </c>
      <c r="F101">
        <v>74709</v>
      </c>
      <c r="H101">
        <v>104259</v>
      </c>
      <c r="J101">
        <f t="shared" si="12"/>
        <v>61509.8</v>
      </c>
      <c r="K101">
        <f t="shared" si="18"/>
        <v>1.6949981954095119</v>
      </c>
      <c r="L101">
        <f t="shared" si="14"/>
        <v>93811</v>
      </c>
      <c r="M101">
        <f t="shared" si="15"/>
        <v>24377</v>
      </c>
      <c r="N101">
        <f t="shared" si="16"/>
        <v>61509.8</v>
      </c>
      <c r="O101">
        <f t="shared" si="17"/>
        <v>69434</v>
      </c>
      <c r="Q101">
        <v>-9147</v>
      </c>
      <c r="R101">
        <v>8601</v>
      </c>
      <c r="T101">
        <v>-7444</v>
      </c>
      <c r="U101">
        <v>6806.2000000000044</v>
      </c>
      <c r="W101">
        <v>34954.800000000003</v>
      </c>
      <c r="X101">
        <v>13893.8</v>
      </c>
      <c r="AF101">
        <v>61509.8</v>
      </c>
      <c r="AG101">
        <v>1.6949981954095119</v>
      </c>
      <c r="AK101">
        <v>61509.8</v>
      </c>
      <c r="AL101">
        <v>1.6949981954095119</v>
      </c>
    </row>
    <row r="103" spans="2:38" x14ac:dyDescent="0.25">
      <c r="B103">
        <v>3237155</v>
      </c>
      <c r="C103">
        <v>2833503</v>
      </c>
      <c r="D103">
        <v>2796775</v>
      </c>
      <c r="E103">
        <v>2450939</v>
      </c>
      <c r="F103">
        <v>2812437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6A7DB-22CB-4A3F-BC88-32C1017F7B3D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68401</v>
      </c>
      <c r="C2">
        <v>37541</v>
      </c>
      <c r="D2">
        <v>43209</v>
      </c>
      <c r="E2">
        <v>14504</v>
      </c>
      <c r="F2">
        <v>78556</v>
      </c>
      <c r="H2">
        <v>65320</v>
      </c>
      <c r="J2">
        <f t="shared" ref="J2:J33" si="0">AVERAGE(B2:F2)</f>
        <v>48442.2</v>
      </c>
      <c r="K2">
        <f t="shared" ref="K2:K33" si="1">H2/J2</f>
        <v>1.3484110961104161</v>
      </c>
      <c r="L2">
        <f t="shared" ref="L2:L33" si="2">MAX(B2:F2)</f>
        <v>78556</v>
      </c>
      <c r="M2">
        <f t="shared" ref="M2:M33" si="3">MIN(B2:F2)</f>
        <v>14504</v>
      </c>
      <c r="N2">
        <f t="shared" ref="N2:N33" si="4">AVERAGE(B2:F2)</f>
        <v>48442.2</v>
      </c>
      <c r="O2">
        <f t="shared" ref="O2:O33" si="5">L2-M2</f>
        <v>64052</v>
      </c>
      <c r="Q2">
        <v>-12170</v>
      </c>
      <c r="R2">
        <v>-4006</v>
      </c>
      <c r="T2">
        <v>-23193</v>
      </c>
      <c r="U2">
        <v>-4606.6000000000058</v>
      </c>
      <c r="W2">
        <v>29269.399999999998</v>
      </c>
      <c r="X2">
        <v>9515.4</v>
      </c>
      <c r="AB2">
        <v>48442.2</v>
      </c>
      <c r="AC2">
        <v>1.3484110961104161</v>
      </c>
      <c r="AI2">
        <v>48442.2</v>
      </c>
      <c r="AJ2">
        <v>1.3484110961104161</v>
      </c>
    </row>
    <row r="3" spans="1:38" x14ac:dyDescent="0.25">
      <c r="B3">
        <v>96396</v>
      </c>
      <c r="C3">
        <v>77065</v>
      </c>
      <c r="D3">
        <v>86584</v>
      </c>
      <c r="E3">
        <v>56427</v>
      </c>
      <c r="F3">
        <v>33617</v>
      </c>
      <c r="H3">
        <v>118025</v>
      </c>
      <c r="J3">
        <f t="shared" si="0"/>
        <v>70017.8</v>
      </c>
      <c r="K3">
        <f t="shared" si="1"/>
        <v>1.6856427936896046</v>
      </c>
      <c r="L3">
        <f t="shared" si="2"/>
        <v>96396</v>
      </c>
      <c r="M3">
        <f t="shared" si="3"/>
        <v>33617</v>
      </c>
      <c r="N3">
        <f t="shared" si="4"/>
        <v>70017.8</v>
      </c>
      <c r="O3">
        <f t="shared" si="5"/>
        <v>62779</v>
      </c>
      <c r="Q3">
        <v>28358</v>
      </c>
      <c r="R3">
        <v>9395</v>
      </c>
      <c r="T3">
        <v>1137.8000000000029</v>
      </c>
      <c r="U3">
        <v>26</v>
      </c>
      <c r="W3">
        <v>22082.199999999997</v>
      </c>
      <c r="X3">
        <v>6736.4</v>
      </c>
      <c r="AB3">
        <v>70017.8</v>
      </c>
      <c r="AC3">
        <v>1.6856427936896046</v>
      </c>
      <c r="AK3">
        <v>70017.8</v>
      </c>
      <c r="AL3">
        <v>1.6856427936896046</v>
      </c>
    </row>
    <row r="4" spans="1:38" x14ac:dyDescent="0.25">
      <c r="B4">
        <v>27602</v>
      </c>
      <c r="C4">
        <v>105013</v>
      </c>
      <c r="D4">
        <v>87289</v>
      </c>
      <c r="E4">
        <v>65016</v>
      </c>
      <c r="F4">
        <v>92291</v>
      </c>
      <c r="H4">
        <v>112721</v>
      </c>
      <c r="J4">
        <f t="shared" si="0"/>
        <v>75442.2</v>
      </c>
      <c r="K4">
        <f t="shared" si="1"/>
        <v>1.4941372335377283</v>
      </c>
      <c r="L4">
        <f t="shared" si="2"/>
        <v>105013</v>
      </c>
      <c r="M4">
        <f t="shared" si="3"/>
        <v>27602</v>
      </c>
      <c r="N4">
        <f t="shared" si="4"/>
        <v>75442.2</v>
      </c>
      <c r="O4">
        <f t="shared" si="5"/>
        <v>77411</v>
      </c>
      <c r="Q4">
        <v>55157</v>
      </c>
      <c r="R4">
        <v>5902</v>
      </c>
      <c r="T4">
        <v>19674</v>
      </c>
      <c r="U4">
        <v>-101</v>
      </c>
      <c r="W4">
        <v>28020.799999999999</v>
      </c>
      <c r="X4">
        <v>3495</v>
      </c>
      <c r="Z4">
        <v>75442.2</v>
      </c>
      <c r="AA4">
        <v>1.4941372335377283</v>
      </c>
      <c r="AI4">
        <v>75442.2</v>
      </c>
      <c r="AJ4">
        <v>1.4941372335377283</v>
      </c>
    </row>
    <row r="5" spans="1:38" x14ac:dyDescent="0.25">
      <c r="B5">
        <v>80953</v>
      </c>
      <c r="C5">
        <v>30677</v>
      </c>
      <c r="D5">
        <v>92497</v>
      </c>
      <c r="E5">
        <v>39468</v>
      </c>
      <c r="F5">
        <v>21732</v>
      </c>
      <c r="H5">
        <v>58513</v>
      </c>
      <c r="J5">
        <f t="shared" si="0"/>
        <v>53065.4</v>
      </c>
      <c r="K5">
        <f t="shared" si="1"/>
        <v>1.1026582292793421</v>
      </c>
      <c r="L5">
        <f t="shared" si="2"/>
        <v>92497</v>
      </c>
      <c r="M5">
        <f t="shared" si="3"/>
        <v>21732</v>
      </c>
      <c r="N5">
        <f t="shared" si="4"/>
        <v>53065.4</v>
      </c>
      <c r="O5">
        <f t="shared" si="5"/>
        <v>70765</v>
      </c>
      <c r="Q5">
        <v>20752</v>
      </c>
      <c r="R5">
        <v>625</v>
      </c>
      <c r="T5">
        <v>15304.400000000001</v>
      </c>
      <c r="U5">
        <v>5232.4000000000015</v>
      </c>
      <c r="W5">
        <v>34556.800000000003</v>
      </c>
      <c r="X5">
        <v>5240</v>
      </c>
      <c r="Z5">
        <v>53065.4</v>
      </c>
      <c r="AA5">
        <v>1.1026582292793421</v>
      </c>
      <c r="AI5">
        <v>53065.4</v>
      </c>
      <c r="AJ5">
        <v>1.1026582292793421</v>
      </c>
    </row>
    <row r="6" spans="1:38" x14ac:dyDescent="0.25">
      <c r="B6">
        <v>83824</v>
      </c>
      <c r="C6">
        <v>29781</v>
      </c>
      <c r="D6">
        <v>83058</v>
      </c>
      <c r="E6">
        <v>26314</v>
      </c>
      <c r="F6">
        <v>28599</v>
      </c>
      <c r="H6">
        <v>61842</v>
      </c>
      <c r="J6">
        <f t="shared" si="0"/>
        <v>50315.199999999997</v>
      </c>
      <c r="K6">
        <f t="shared" si="1"/>
        <v>1.2290918052596433</v>
      </c>
      <c r="L6">
        <f t="shared" si="2"/>
        <v>83824</v>
      </c>
      <c r="M6">
        <f t="shared" si="3"/>
        <v>26314</v>
      </c>
      <c r="N6">
        <f t="shared" si="4"/>
        <v>50315.199999999997</v>
      </c>
      <c r="O6">
        <f t="shared" si="5"/>
        <v>57510</v>
      </c>
      <c r="Q6">
        <v>-31761</v>
      </c>
      <c r="R6">
        <v>4327</v>
      </c>
      <c r="T6">
        <v>-12168.800000000003</v>
      </c>
      <c r="U6">
        <v>-2020.8000000000029</v>
      </c>
      <c r="W6">
        <v>45760.800000000003</v>
      </c>
      <c r="X6">
        <v>2796.3999999999996</v>
      </c>
      <c r="AF6">
        <v>50315.199999999997</v>
      </c>
      <c r="AG6">
        <v>1.2290918052596433</v>
      </c>
      <c r="AI6">
        <v>50315.199999999997</v>
      </c>
      <c r="AJ6">
        <v>1.2290918052596433</v>
      </c>
    </row>
    <row r="7" spans="1:38" x14ac:dyDescent="0.25">
      <c r="B7">
        <v>52925</v>
      </c>
      <c r="C7">
        <v>28498</v>
      </c>
      <c r="D7">
        <v>36993</v>
      </c>
      <c r="E7">
        <v>115918</v>
      </c>
      <c r="F7">
        <v>76117</v>
      </c>
      <c r="H7">
        <v>104255</v>
      </c>
      <c r="J7">
        <f t="shared" si="0"/>
        <v>62090.2</v>
      </c>
      <c r="K7">
        <f t="shared" si="1"/>
        <v>1.6790894537302183</v>
      </c>
      <c r="L7">
        <f t="shared" si="2"/>
        <v>115918</v>
      </c>
      <c r="M7">
        <f t="shared" si="3"/>
        <v>28498</v>
      </c>
      <c r="N7">
        <f t="shared" si="4"/>
        <v>62090.2</v>
      </c>
      <c r="O7">
        <f t="shared" si="5"/>
        <v>87420</v>
      </c>
      <c r="Q7">
        <v>33038</v>
      </c>
      <c r="R7">
        <v>-2451</v>
      </c>
      <c r="T7">
        <v>2140</v>
      </c>
      <c r="U7">
        <v>2468.7999999999956</v>
      </c>
      <c r="W7">
        <v>33781.599999999999</v>
      </c>
      <c r="X7">
        <v>7409.2</v>
      </c>
      <c r="Z7">
        <v>62090.2</v>
      </c>
      <c r="AA7">
        <v>1.6790894537302183</v>
      </c>
      <c r="AK7">
        <v>62090.2</v>
      </c>
      <c r="AL7">
        <v>1.6790894537302183</v>
      </c>
    </row>
    <row r="8" spans="1:38" x14ac:dyDescent="0.25">
      <c r="B8">
        <v>55551</v>
      </c>
      <c r="C8">
        <v>97080</v>
      </c>
      <c r="D8">
        <v>34516</v>
      </c>
      <c r="E8">
        <v>51402</v>
      </c>
      <c r="F8">
        <v>25880</v>
      </c>
      <c r="H8">
        <v>78723</v>
      </c>
      <c r="J8">
        <f t="shared" si="0"/>
        <v>52885.8</v>
      </c>
      <c r="K8">
        <f t="shared" si="1"/>
        <v>1.4885470201831115</v>
      </c>
      <c r="L8">
        <f t="shared" si="2"/>
        <v>97080</v>
      </c>
      <c r="M8">
        <f t="shared" si="3"/>
        <v>25880</v>
      </c>
      <c r="N8">
        <f t="shared" si="4"/>
        <v>52885.8</v>
      </c>
      <c r="O8">
        <f t="shared" si="5"/>
        <v>71200</v>
      </c>
      <c r="Q8">
        <v>-49812</v>
      </c>
      <c r="R8">
        <v>16400</v>
      </c>
      <c r="T8">
        <v>-34542.599999999991</v>
      </c>
      <c r="U8">
        <v>-240.19999999999709</v>
      </c>
      <c r="W8">
        <v>45921</v>
      </c>
      <c r="X8">
        <v>1818.5999999999997</v>
      </c>
      <c r="AF8">
        <v>52885.8</v>
      </c>
      <c r="AG8">
        <v>1.4885470201831115</v>
      </c>
      <c r="AK8">
        <v>52885.8</v>
      </c>
      <c r="AL8">
        <v>1.4885470201831115</v>
      </c>
    </row>
    <row r="9" spans="1:38" x14ac:dyDescent="0.25">
      <c r="B9">
        <v>98558</v>
      </c>
      <c r="C9">
        <v>61869</v>
      </c>
      <c r="D9">
        <v>87095</v>
      </c>
      <c r="E9">
        <v>108502</v>
      </c>
      <c r="F9">
        <v>37812</v>
      </c>
      <c r="H9">
        <v>100017</v>
      </c>
      <c r="J9">
        <f t="shared" si="0"/>
        <v>78767.199999999997</v>
      </c>
      <c r="K9">
        <f t="shared" si="1"/>
        <v>1.2697798068231447</v>
      </c>
      <c r="L9">
        <f t="shared" si="2"/>
        <v>108502</v>
      </c>
      <c r="M9">
        <f t="shared" si="3"/>
        <v>37812</v>
      </c>
      <c r="N9">
        <f t="shared" si="4"/>
        <v>78767.199999999997</v>
      </c>
      <c r="O9">
        <f t="shared" si="5"/>
        <v>70690</v>
      </c>
      <c r="Q9">
        <v>18</v>
      </c>
      <c r="R9">
        <v>-36</v>
      </c>
      <c r="T9">
        <v>14462.799999999996</v>
      </c>
      <c r="U9">
        <v>10561</v>
      </c>
      <c r="W9">
        <v>52125.2</v>
      </c>
      <c r="X9">
        <v>14271.400000000001</v>
      </c>
      <c r="AF9">
        <v>78767.199999999997</v>
      </c>
      <c r="AG9">
        <v>1.2697798068231447</v>
      </c>
      <c r="AI9">
        <v>78767.199999999997</v>
      </c>
      <c r="AJ9">
        <v>1.2697798068231447</v>
      </c>
    </row>
    <row r="10" spans="1:38" x14ac:dyDescent="0.25">
      <c r="B10">
        <v>84704</v>
      </c>
      <c r="C10">
        <v>3524</v>
      </c>
      <c r="D10">
        <v>23681</v>
      </c>
      <c r="E10">
        <v>70014</v>
      </c>
      <c r="F10">
        <v>32449</v>
      </c>
      <c r="H10">
        <v>47280</v>
      </c>
      <c r="J10">
        <f t="shared" si="0"/>
        <v>42874.400000000001</v>
      </c>
      <c r="K10">
        <f t="shared" si="1"/>
        <v>1.1027559569346743</v>
      </c>
      <c r="L10">
        <f t="shared" si="2"/>
        <v>84704</v>
      </c>
      <c r="M10">
        <f t="shared" si="3"/>
        <v>3524</v>
      </c>
      <c r="N10">
        <f t="shared" si="4"/>
        <v>42874.400000000001</v>
      </c>
      <c r="O10">
        <f t="shared" si="5"/>
        <v>81180</v>
      </c>
      <c r="Q10">
        <v>-24306</v>
      </c>
      <c r="R10">
        <v>-13896</v>
      </c>
      <c r="T10">
        <v>-12057.400000000001</v>
      </c>
      <c r="U10">
        <v>-4405.7999999999956</v>
      </c>
      <c r="W10">
        <v>45339.4</v>
      </c>
      <c r="X10">
        <v>4405.8</v>
      </c>
      <c r="Z10">
        <v>42874.400000000001</v>
      </c>
      <c r="AA10">
        <v>1.1027559569346743</v>
      </c>
      <c r="AI10">
        <v>42874.400000000001</v>
      </c>
      <c r="AJ10">
        <v>1.1027559569346743</v>
      </c>
    </row>
    <row r="11" spans="1:38" x14ac:dyDescent="0.25">
      <c r="B11">
        <v>85155</v>
      </c>
      <c r="C11">
        <v>98372</v>
      </c>
      <c r="D11">
        <v>42025</v>
      </c>
      <c r="E11">
        <v>53800</v>
      </c>
      <c r="F11">
        <v>86824</v>
      </c>
      <c r="H11">
        <v>106162</v>
      </c>
      <c r="J11">
        <f t="shared" si="0"/>
        <v>73235.199999999997</v>
      </c>
      <c r="K11">
        <f t="shared" si="1"/>
        <v>1.4496034693699205</v>
      </c>
      <c r="L11">
        <f t="shared" si="2"/>
        <v>98372</v>
      </c>
      <c r="M11">
        <f t="shared" si="3"/>
        <v>42025</v>
      </c>
      <c r="N11">
        <f t="shared" si="4"/>
        <v>73235.199999999997</v>
      </c>
      <c r="O11">
        <f t="shared" si="5"/>
        <v>56347</v>
      </c>
      <c r="Q11">
        <v>45154</v>
      </c>
      <c r="R11">
        <v>-20</v>
      </c>
      <c r="T11">
        <v>29250.399999999994</v>
      </c>
      <c r="U11">
        <v>660.39999999999418</v>
      </c>
      <c r="W11">
        <v>29250.400000000001</v>
      </c>
      <c r="X11">
        <v>3460.8</v>
      </c>
      <c r="Z11">
        <v>73235.199999999997</v>
      </c>
      <c r="AA11">
        <v>1.4496034693699205</v>
      </c>
      <c r="AI11">
        <v>73235.199999999997</v>
      </c>
      <c r="AJ11">
        <v>1.4496034693699205</v>
      </c>
    </row>
    <row r="12" spans="1:38" x14ac:dyDescent="0.25">
      <c r="B12">
        <v>90282</v>
      </c>
      <c r="C12">
        <v>24868</v>
      </c>
      <c r="D12">
        <v>52140</v>
      </c>
      <c r="E12">
        <v>35900</v>
      </c>
      <c r="F12">
        <v>96414</v>
      </c>
      <c r="H12">
        <v>86060</v>
      </c>
      <c r="J12">
        <f t="shared" si="0"/>
        <v>59920.800000000003</v>
      </c>
      <c r="K12">
        <f t="shared" si="1"/>
        <v>1.4362291558190143</v>
      </c>
      <c r="L12">
        <f t="shared" si="2"/>
        <v>96414</v>
      </c>
      <c r="M12">
        <f t="shared" si="3"/>
        <v>24868</v>
      </c>
      <c r="N12">
        <f t="shared" si="4"/>
        <v>59920.800000000003</v>
      </c>
      <c r="O12">
        <f t="shared" si="5"/>
        <v>71546</v>
      </c>
      <c r="Q12">
        <v>16073</v>
      </c>
      <c r="R12">
        <v>-4</v>
      </c>
      <c r="T12">
        <v>2848.8000000000029</v>
      </c>
      <c r="U12">
        <v>1608.4000000000015</v>
      </c>
      <c r="W12">
        <v>60607.199999999997</v>
      </c>
      <c r="X12">
        <v>1608.4</v>
      </c>
      <c r="Z12">
        <v>59920.800000000003</v>
      </c>
      <c r="AA12">
        <v>1.4362291558190143</v>
      </c>
      <c r="AI12">
        <v>59920.800000000003</v>
      </c>
      <c r="AJ12">
        <v>1.4362291558190143</v>
      </c>
    </row>
    <row r="13" spans="1:38" x14ac:dyDescent="0.25">
      <c r="B13">
        <v>73523</v>
      </c>
      <c r="C13">
        <v>81536</v>
      </c>
      <c r="D13">
        <v>98400</v>
      </c>
      <c r="E13">
        <v>30687</v>
      </c>
      <c r="F13">
        <v>30325</v>
      </c>
      <c r="H13">
        <v>107483</v>
      </c>
      <c r="J13">
        <f t="shared" si="0"/>
        <v>62894.2</v>
      </c>
      <c r="K13">
        <f t="shared" si="1"/>
        <v>1.7089493148811814</v>
      </c>
      <c r="L13">
        <f t="shared" si="2"/>
        <v>98400</v>
      </c>
      <c r="M13">
        <f t="shared" si="3"/>
        <v>30325</v>
      </c>
      <c r="N13">
        <f t="shared" si="4"/>
        <v>62894.2</v>
      </c>
      <c r="O13">
        <f t="shared" si="5"/>
        <v>68075</v>
      </c>
      <c r="Q13">
        <v>38111</v>
      </c>
      <c r="R13">
        <v>-3473</v>
      </c>
      <c r="T13">
        <v>19007.799999999996</v>
      </c>
      <c r="U13">
        <v>4825</v>
      </c>
      <c r="W13">
        <v>47726.2</v>
      </c>
      <c r="X13">
        <v>6977.4</v>
      </c>
      <c r="AD13">
        <v>62894.2</v>
      </c>
      <c r="AE13">
        <v>1.7089493148811814</v>
      </c>
      <c r="AK13">
        <v>62894.2</v>
      </c>
      <c r="AL13">
        <v>1.7089493148811814</v>
      </c>
    </row>
    <row r="14" spans="1:38" x14ac:dyDescent="0.25">
      <c r="B14">
        <v>78132</v>
      </c>
      <c r="C14">
        <v>21101</v>
      </c>
      <c r="D14">
        <v>54814</v>
      </c>
      <c r="E14">
        <v>24907</v>
      </c>
      <c r="F14">
        <v>23575</v>
      </c>
      <c r="H14">
        <v>70951</v>
      </c>
      <c r="J14">
        <f t="shared" si="0"/>
        <v>40505.800000000003</v>
      </c>
      <c r="K14">
        <f t="shared" si="1"/>
        <v>1.7516256931106162</v>
      </c>
      <c r="L14">
        <f t="shared" si="2"/>
        <v>78132</v>
      </c>
      <c r="M14">
        <f t="shared" si="3"/>
        <v>21101</v>
      </c>
      <c r="N14">
        <f t="shared" si="4"/>
        <v>40505.800000000003</v>
      </c>
      <c r="O14">
        <f t="shared" si="5"/>
        <v>57031</v>
      </c>
      <c r="Q14">
        <v>-35936</v>
      </c>
      <c r="R14">
        <v>-93</v>
      </c>
      <c r="T14">
        <v>-16369.399999999994</v>
      </c>
      <c r="U14">
        <v>3477.6000000000058</v>
      </c>
      <c r="W14">
        <v>30541.4</v>
      </c>
      <c r="X14">
        <v>5433.2</v>
      </c>
      <c r="AD14">
        <v>40505.800000000003</v>
      </c>
      <c r="AE14">
        <v>1.7516256931106162</v>
      </c>
      <c r="AK14">
        <v>40505.800000000003</v>
      </c>
      <c r="AL14">
        <v>1.7516256931106162</v>
      </c>
    </row>
    <row r="15" spans="1:38" x14ac:dyDescent="0.25">
      <c r="B15">
        <v>67844</v>
      </c>
      <c r="C15">
        <v>62325</v>
      </c>
      <c r="D15">
        <v>89801</v>
      </c>
      <c r="E15">
        <v>21697</v>
      </c>
      <c r="F15">
        <v>18778</v>
      </c>
      <c r="H15">
        <v>52090</v>
      </c>
      <c r="J15">
        <f t="shared" si="0"/>
        <v>52089</v>
      </c>
      <c r="K15">
        <f t="shared" si="1"/>
        <v>1.0000191979112671</v>
      </c>
      <c r="L15">
        <f t="shared" si="2"/>
        <v>89801</v>
      </c>
      <c r="M15">
        <f t="shared" si="3"/>
        <v>18778</v>
      </c>
      <c r="N15">
        <f t="shared" si="4"/>
        <v>52089</v>
      </c>
      <c r="O15">
        <f t="shared" si="5"/>
        <v>71023</v>
      </c>
      <c r="Q15">
        <v>-44957</v>
      </c>
      <c r="R15">
        <v>-9121</v>
      </c>
      <c r="T15">
        <v>-4933.8000000000029</v>
      </c>
      <c r="U15">
        <v>-1</v>
      </c>
      <c r="W15">
        <v>34959.799999999996</v>
      </c>
      <c r="X15">
        <v>1</v>
      </c>
      <c r="AD15">
        <v>52089</v>
      </c>
      <c r="AE15">
        <v>1.0000191979112671</v>
      </c>
      <c r="AI15">
        <v>52089</v>
      </c>
      <c r="AJ15">
        <v>1.0000191979112671</v>
      </c>
    </row>
    <row r="16" spans="1:38" x14ac:dyDescent="0.25">
      <c r="B16">
        <v>59800</v>
      </c>
      <c r="C16">
        <v>61735</v>
      </c>
      <c r="D16">
        <v>40310</v>
      </c>
      <c r="E16">
        <v>76376</v>
      </c>
      <c r="F16">
        <v>62035</v>
      </c>
      <c r="H16">
        <v>91383</v>
      </c>
      <c r="J16">
        <f t="shared" si="0"/>
        <v>60051.199999999997</v>
      </c>
      <c r="K16">
        <f t="shared" si="1"/>
        <v>1.5217514387722477</v>
      </c>
      <c r="L16">
        <f t="shared" si="2"/>
        <v>76376</v>
      </c>
      <c r="M16">
        <f t="shared" si="3"/>
        <v>40310</v>
      </c>
      <c r="N16">
        <f t="shared" si="4"/>
        <v>60051.199999999997</v>
      </c>
      <c r="O16">
        <f t="shared" si="5"/>
        <v>36066</v>
      </c>
      <c r="Q16">
        <v>19797</v>
      </c>
      <c r="R16">
        <v>1183</v>
      </c>
      <c r="T16">
        <v>-10477</v>
      </c>
      <c r="U16">
        <v>-6592.6000000000058</v>
      </c>
      <c r="W16">
        <v>22517.4</v>
      </c>
      <c r="X16">
        <v>6764.9999999999991</v>
      </c>
      <c r="AB16">
        <v>60051.199999999997</v>
      </c>
      <c r="AC16">
        <v>1.5217514387722477</v>
      </c>
      <c r="AK16">
        <v>60051.199999999997</v>
      </c>
      <c r="AL16">
        <v>1.5217514387722477</v>
      </c>
    </row>
    <row r="17" spans="2:38" x14ac:dyDescent="0.25">
      <c r="B17">
        <v>78109</v>
      </c>
      <c r="C17">
        <v>55350</v>
      </c>
      <c r="D17">
        <v>73199</v>
      </c>
      <c r="E17">
        <v>37872</v>
      </c>
      <c r="F17">
        <v>25375</v>
      </c>
      <c r="H17">
        <v>79529</v>
      </c>
      <c r="J17">
        <f t="shared" si="0"/>
        <v>53981</v>
      </c>
      <c r="K17">
        <f t="shared" si="1"/>
        <v>1.4732776347233285</v>
      </c>
      <c r="L17">
        <f t="shared" si="2"/>
        <v>78109</v>
      </c>
      <c r="M17">
        <f t="shared" si="3"/>
        <v>25375</v>
      </c>
      <c r="N17">
        <f t="shared" si="4"/>
        <v>53981</v>
      </c>
      <c r="O17">
        <f t="shared" si="5"/>
        <v>52734</v>
      </c>
      <c r="Q17">
        <v>2777</v>
      </c>
      <c r="R17">
        <v>1853</v>
      </c>
      <c r="T17">
        <v>-7174.5999999999985</v>
      </c>
      <c r="U17">
        <v>3339.4000000000015</v>
      </c>
      <c r="W17">
        <v>41616.199999999997</v>
      </c>
      <c r="X17">
        <v>3352.2000000000003</v>
      </c>
      <c r="Z17">
        <v>53981</v>
      </c>
      <c r="AA17">
        <v>1.4732776347233285</v>
      </c>
      <c r="AK17">
        <v>53981</v>
      </c>
      <c r="AL17">
        <v>1.4732776347233285</v>
      </c>
    </row>
    <row r="18" spans="2:38" x14ac:dyDescent="0.25">
      <c r="B18">
        <v>77937</v>
      </c>
      <c r="C18">
        <v>92507</v>
      </c>
      <c r="D18">
        <v>96424</v>
      </c>
      <c r="E18">
        <v>27117</v>
      </c>
      <c r="F18">
        <v>97565</v>
      </c>
      <c r="H18">
        <v>100949</v>
      </c>
      <c r="J18">
        <f t="shared" si="0"/>
        <v>78310</v>
      </c>
      <c r="K18">
        <f t="shared" si="1"/>
        <v>1.2890946239305325</v>
      </c>
      <c r="L18">
        <f t="shared" si="2"/>
        <v>97565</v>
      </c>
      <c r="M18">
        <f t="shared" si="3"/>
        <v>27117</v>
      </c>
      <c r="N18">
        <f t="shared" si="4"/>
        <v>78310</v>
      </c>
      <c r="O18">
        <f t="shared" si="5"/>
        <v>70448</v>
      </c>
      <c r="Q18">
        <v>36989</v>
      </c>
      <c r="R18">
        <v>-13825</v>
      </c>
      <c r="T18">
        <v>20106.400000000001</v>
      </c>
      <c r="U18">
        <v>2729.6000000000058</v>
      </c>
      <c r="W18">
        <v>51579.200000000004</v>
      </c>
      <c r="X18">
        <v>10890.8</v>
      </c>
      <c r="Z18">
        <v>78310</v>
      </c>
      <c r="AA18">
        <v>1.2890946239305325</v>
      </c>
      <c r="AI18">
        <v>78310</v>
      </c>
      <c r="AJ18">
        <v>1.2890946239305325</v>
      </c>
    </row>
    <row r="19" spans="2:38" x14ac:dyDescent="0.25">
      <c r="B19">
        <v>25967</v>
      </c>
      <c r="C19">
        <v>15236</v>
      </c>
      <c r="D19">
        <v>38439</v>
      </c>
      <c r="E19">
        <v>79490</v>
      </c>
      <c r="F19">
        <v>58764</v>
      </c>
      <c r="H19">
        <v>86492</v>
      </c>
      <c r="J19">
        <f t="shared" si="0"/>
        <v>43579.199999999997</v>
      </c>
      <c r="K19">
        <f t="shared" si="1"/>
        <v>1.9847083012079159</v>
      </c>
      <c r="L19">
        <f t="shared" si="2"/>
        <v>79490</v>
      </c>
      <c r="M19">
        <f t="shared" si="3"/>
        <v>15236</v>
      </c>
      <c r="N19">
        <f t="shared" si="4"/>
        <v>43579.199999999997</v>
      </c>
      <c r="O19">
        <f t="shared" si="5"/>
        <v>64254</v>
      </c>
      <c r="Q19">
        <v>4574</v>
      </c>
      <c r="R19">
        <v>7903</v>
      </c>
      <c r="T19">
        <v>-38240.400000000009</v>
      </c>
      <c r="U19">
        <v>-306.20000000000437</v>
      </c>
      <c r="W19">
        <v>38240.399999999994</v>
      </c>
      <c r="X19">
        <v>5135.8</v>
      </c>
      <c r="AB19">
        <v>43579.199999999997</v>
      </c>
      <c r="AC19">
        <v>1.9847083012079159</v>
      </c>
      <c r="AK19">
        <v>43579.199999999997</v>
      </c>
      <c r="AL19">
        <v>1.9847083012079159</v>
      </c>
    </row>
    <row r="20" spans="2:38" x14ac:dyDescent="0.25">
      <c r="B20">
        <v>52250</v>
      </c>
      <c r="C20">
        <v>29591</v>
      </c>
      <c r="D20">
        <v>99092</v>
      </c>
      <c r="E20">
        <v>64353</v>
      </c>
      <c r="F20">
        <v>24870</v>
      </c>
      <c r="H20">
        <v>114276</v>
      </c>
      <c r="J20">
        <f t="shared" si="0"/>
        <v>54031.199999999997</v>
      </c>
      <c r="K20">
        <f t="shared" si="1"/>
        <v>2.1150002220939013</v>
      </c>
      <c r="L20">
        <f t="shared" si="2"/>
        <v>99092</v>
      </c>
      <c r="M20">
        <f t="shared" si="3"/>
        <v>24870</v>
      </c>
      <c r="N20">
        <f t="shared" si="4"/>
        <v>54031.199999999997</v>
      </c>
      <c r="O20">
        <f t="shared" si="5"/>
        <v>74222</v>
      </c>
      <c r="Q20">
        <v>28668</v>
      </c>
      <c r="R20">
        <v>-909</v>
      </c>
      <c r="T20">
        <v>-18120.600000000006</v>
      </c>
      <c r="U20">
        <v>1616.1999999999971</v>
      </c>
      <c r="W20">
        <v>18120.599999999999</v>
      </c>
      <c r="X20">
        <v>5522.2000000000007</v>
      </c>
      <c r="AB20">
        <v>54031.199999999997</v>
      </c>
      <c r="AC20">
        <v>2.1150002220939013</v>
      </c>
      <c r="AK20">
        <v>54031.199999999997</v>
      </c>
      <c r="AL20">
        <v>2.1150002220939013</v>
      </c>
    </row>
    <row r="21" spans="2:38" x14ac:dyDescent="0.25">
      <c r="B21">
        <v>47158</v>
      </c>
      <c r="C21">
        <v>28299</v>
      </c>
      <c r="D21">
        <v>98152</v>
      </c>
      <c r="E21">
        <v>40037</v>
      </c>
      <c r="F21">
        <v>114143</v>
      </c>
      <c r="H21">
        <v>87637</v>
      </c>
      <c r="J21">
        <f t="shared" si="0"/>
        <v>65557.8</v>
      </c>
      <c r="K21">
        <f t="shared" si="1"/>
        <v>1.3367898251619181</v>
      </c>
      <c r="L21">
        <f t="shared" si="2"/>
        <v>114143</v>
      </c>
      <c r="M21">
        <f t="shared" si="3"/>
        <v>28299</v>
      </c>
      <c r="N21">
        <f t="shared" si="4"/>
        <v>65557.8</v>
      </c>
      <c r="O21">
        <f t="shared" si="5"/>
        <v>85844</v>
      </c>
      <c r="Q21">
        <v>7564</v>
      </c>
      <c r="R21">
        <v>-15122</v>
      </c>
      <c r="T21">
        <v>146.40000000000146</v>
      </c>
      <c r="U21">
        <v>1583.6000000000058</v>
      </c>
      <c r="W21">
        <v>47035.199999999997</v>
      </c>
      <c r="X21">
        <v>5050</v>
      </c>
      <c r="AB21">
        <v>65557.8</v>
      </c>
      <c r="AC21">
        <v>1.3367898251619181</v>
      </c>
      <c r="AI21">
        <v>65557.8</v>
      </c>
      <c r="AJ21">
        <v>1.3367898251619181</v>
      </c>
    </row>
    <row r="22" spans="2:38" x14ac:dyDescent="0.25">
      <c r="B22">
        <v>105546</v>
      </c>
      <c r="C22">
        <v>24136</v>
      </c>
      <c r="D22">
        <v>27268</v>
      </c>
      <c r="E22">
        <v>17387</v>
      </c>
      <c r="F22">
        <v>62155</v>
      </c>
      <c r="H22">
        <v>66383</v>
      </c>
      <c r="J22">
        <f t="shared" si="0"/>
        <v>47298.400000000001</v>
      </c>
      <c r="K22">
        <f t="shared" si="1"/>
        <v>1.4034935642643303</v>
      </c>
      <c r="L22">
        <f t="shared" si="2"/>
        <v>105546</v>
      </c>
      <c r="M22">
        <f t="shared" si="3"/>
        <v>17387</v>
      </c>
      <c r="N22">
        <f t="shared" si="4"/>
        <v>47298.400000000001</v>
      </c>
      <c r="O22">
        <f t="shared" si="5"/>
        <v>88159</v>
      </c>
      <c r="Q22">
        <v>-20209</v>
      </c>
      <c r="R22">
        <v>-3915</v>
      </c>
      <c r="T22">
        <v>-14103.199999999997</v>
      </c>
      <c r="U22">
        <v>1339.5999999999985</v>
      </c>
      <c r="W22">
        <v>19240.8</v>
      </c>
      <c r="X22">
        <v>5977.2000000000007</v>
      </c>
      <c r="AB22">
        <v>47298.400000000001</v>
      </c>
      <c r="AC22">
        <v>1.4034935642643303</v>
      </c>
      <c r="AI22">
        <v>47298.400000000001</v>
      </c>
      <c r="AJ22">
        <v>1.4034935642643303</v>
      </c>
    </row>
    <row r="23" spans="2:38" x14ac:dyDescent="0.25">
      <c r="B23">
        <v>31825</v>
      </c>
      <c r="C23">
        <v>28095</v>
      </c>
      <c r="D23">
        <v>61690</v>
      </c>
      <c r="E23">
        <v>80048</v>
      </c>
      <c r="F23">
        <v>39809</v>
      </c>
      <c r="H23">
        <v>63900</v>
      </c>
      <c r="J23">
        <f t="shared" si="0"/>
        <v>48293.4</v>
      </c>
      <c r="K23">
        <f t="shared" si="1"/>
        <v>1.3231621712283665</v>
      </c>
      <c r="L23">
        <f t="shared" si="2"/>
        <v>80048</v>
      </c>
      <c r="M23">
        <f t="shared" si="3"/>
        <v>28095</v>
      </c>
      <c r="N23">
        <f t="shared" si="4"/>
        <v>48293.4</v>
      </c>
      <c r="O23">
        <f t="shared" si="5"/>
        <v>51953</v>
      </c>
      <c r="Q23">
        <v>21711</v>
      </c>
      <c r="R23">
        <v>-7886</v>
      </c>
      <c r="T23">
        <v>9696</v>
      </c>
      <c r="U23">
        <v>-3158.7999999999956</v>
      </c>
      <c r="W23">
        <v>37142</v>
      </c>
      <c r="X23">
        <v>4517.2</v>
      </c>
      <c r="Z23">
        <v>48293.4</v>
      </c>
      <c r="AA23">
        <v>1.3231621712283665</v>
      </c>
      <c r="AI23">
        <v>48293.4</v>
      </c>
      <c r="AJ23">
        <v>1.3231621712283665</v>
      </c>
    </row>
    <row r="24" spans="2:38" x14ac:dyDescent="0.25">
      <c r="B24">
        <v>83385</v>
      </c>
      <c r="C24">
        <v>37941</v>
      </c>
      <c r="D24">
        <v>24211</v>
      </c>
      <c r="E24">
        <v>27988</v>
      </c>
      <c r="F24">
        <v>42570</v>
      </c>
      <c r="H24">
        <v>74640</v>
      </c>
      <c r="J24">
        <f t="shared" si="0"/>
        <v>43219</v>
      </c>
      <c r="K24">
        <f t="shared" si="1"/>
        <v>1.7270182095837479</v>
      </c>
      <c r="L24">
        <f t="shared" si="2"/>
        <v>83385</v>
      </c>
      <c r="M24">
        <f t="shared" si="3"/>
        <v>24211</v>
      </c>
      <c r="N24">
        <f t="shared" si="4"/>
        <v>43219</v>
      </c>
      <c r="O24">
        <f t="shared" si="5"/>
        <v>59174</v>
      </c>
      <c r="Q24">
        <v>-20070</v>
      </c>
      <c r="R24">
        <v>-483</v>
      </c>
      <c r="T24">
        <v>9935.1999999999971</v>
      </c>
      <c r="U24">
        <v>2950.5999999999985</v>
      </c>
      <c r="W24">
        <v>27494.399999999998</v>
      </c>
      <c r="X24">
        <v>2976.2000000000003</v>
      </c>
      <c r="AD24">
        <v>43219</v>
      </c>
      <c r="AE24">
        <v>1.7270182095837479</v>
      </c>
      <c r="AK24">
        <v>43219</v>
      </c>
      <c r="AL24">
        <v>1.7270182095837479</v>
      </c>
    </row>
    <row r="25" spans="2:38" x14ac:dyDescent="0.25">
      <c r="B25">
        <v>86366</v>
      </c>
      <c r="C25">
        <v>74635</v>
      </c>
      <c r="D25">
        <v>28872</v>
      </c>
      <c r="E25">
        <v>46292</v>
      </c>
      <c r="F25">
        <v>21300</v>
      </c>
      <c r="H25">
        <v>110810</v>
      </c>
      <c r="J25">
        <f t="shared" si="0"/>
        <v>51493</v>
      </c>
      <c r="K25">
        <f t="shared" si="1"/>
        <v>2.1519429825413163</v>
      </c>
      <c r="L25">
        <f t="shared" si="2"/>
        <v>86366</v>
      </c>
      <c r="M25">
        <f t="shared" si="3"/>
        <v>21300</v>
      </c>
      <c r="N25">
        <f t="shared" si="4"/>
        <v>51493</v>
      </c>
      <c r="O25">
        <f t="shared" si="5"/>
        <v>65066</v>
      </c>
      <c r="Q25">
        <v>6998</v>
      </c>
      <c r="R25">
        <v>2756</v>
      </c>
      <c r="T25">
        <v>-5062.4000000000015</v>
      </c>
      <c r="U25">
        <v>6883.1999999999971</v>
      </c>
      <c r="W25">
        <v>36477.600000000006</v>
      </c>
      <c r="X25">
        <v>10656.8</v>
      </c>
      <c r="AD25">
        <v>51493</v>
      </c>
      <c r="AE25">
        <v>2.1519429825413163</v>
      </c>
      <c r="AK25">
        <v>51493</v>
      </c>
      <c r="AL25">
        <v>2.1519429825413163</v>
      </c>
    </row>
    <row r="26" spans="2:38" x14ac:dyDescent="0.25">
      <c r="B26">
        <v>23439</v>
      </c>
      <c r="C26">
        <v>51444</v>
      </c>
      <c r="D26">
        <v>78408</v>
      </c>
      <c r="E26">
        <v>47171</v>
      </c>
      <c r="F26">
        <v>60216</v>
      </c>
      <c r="H26">
        <v>88685</v>
      </c>
      <c r="J26">
        <f t="shared" si="0"/>
        <v>52135.6</v>
      </c>
      <c r="K26">
        <f t="shared" si="1"/>
        <v>1.7010449673543606</v>
      </c>
      <c r="L26">
        <f t="shared" si="2"/>
        <v>78408</v>
      </c>
      <c r="M26">
        <f t="shared" si="3"/>
        <v>23439</v>
      </c>
      <c r="N26">
        <f t="shared" si="4"/>
        <v>52135.6</v>
      </c>
      <c r="O26">
        <f t="shared" si="5"/>
        <v>54969</v>
      </c>
      <c r="Q26">
        <v>-6148</v>
      </c>
      <c r="R26">
        <v>391</v>
      </c>
      <c r="T26">
        <v>-1787.5999999999985</v>
      </c>
      <c r="U26">
        <v>-9725.8000000000029</v>
      </c>
      <c r="W26">
        <v>35146.400000000001</v>
      </c>
      <c r="X26">
        <v>9725.7999999999993</v>
      </c>
      <c r="AD26">
        <v>52135.6</v>
      </c>
      <c r="AE26">
        <v>1.7010449673543606</v>
      </c>
      <c r="AK26">
        <v>52135.6</v>
      </c>
      <c r="AL26">
        <v>1.7010449673543606</v>
      </c>
    </row>
    <row r="27" spans="2:38" x14ac:dyDescent="0.25">
      <c r="B27">
        <v>105936</v>
      </c>
      <c r="C27">
        <v>102856</v>
      </c>
      <c r="D27">
        <v>47934</v>
      </c>
      <c r="E27">
        <v>6311</v>
      </c>
      <c r="F27">
        <v>60272</v>
      </c>
      <c r="H27">
        <v>93414</v>
      </c>
      <c r="J27">
        <f t="shared" si="0"/>
        <v>64661.8</v>
      </c>
      <c r="K27">
        <f t="shared" si="1"/>
        <v>1.4446551132198608</v>
      </c>
      <c r="L27">
        <f t="shared" si="2"/>
        <v>105936</v>
      </c>
      <c r="M27">
        <f t="shared" si="3"/>
        <v>6311</v>
      </c>
      <c r="N27">
        <f t="shared" si="4"/>
        <v>64661.8</v>
      </c>
      <c r="O27">
        <f t="shared" si="5"/>
        <v>99625</v>
      </c>
      <c r="Q27">
        <v>-21837</v>
      </c>
      <c r="R27">
        <v>-8294</v>
      </c>
      <c r="T27">
        <v>-14156.599999999991</v>
      </c>
      <c r="U27">
        <v>-7532.3999999999942</v>
      </c>
      <c r="W27">
        <v>45472.2</v>
      </c>
      <c r="X27">
        <v>9132</v>
      </c>
      <c r="AB27">
        <v>64661.8</v>
      </c>
      <c r="AC27">
        <v>1.4446551132198608</v>
      </c>
      <c r="AK27">
        <v>64661.8</v>
      </c>
      <c r="AL27">
        <v>1.4446551132198608</v>
      </c>
    </row>
    <row r="28" spans="2:38" x14ac:dyDescent="0.25">
      <c r="B28">
        <v>58687</v>
      </c>
      <c r="C28">
        <v>17082</v>
      </c>
      <c r="D28">
        <v>51191</v>
      </c>
      <c r="E28">
        <v>20911</v>
      </c>
      <c r="F28">
        <v>83552</v>
      </c>
      <c r="H28">
        <v>92868</v>
      </c>
      <c r="J28">
        <f t="shared" si="0"/>
        <v>46284.6</v>
      </c>
      <c r="K28">
        <f t="shared" si="1"/>
        <v>2.0064557109708199</v>
      </c>
      <c r="L28">
        <f t="shared" si="2"/>
        <v>83552</v>
      </c>
      <c r="M28">
        <f t="shared" si="3"/>
        <v>17082</v>
      </c>
      <c r="N28">
        <f t="shared" si="4"/>
        <v>46284.6</v>
      </c>
      <c r="O28">
        <f t="shared" si="5"/>
        <v>66470</v>
      </c>
      <c r="Q28">
        <v>51909</v>
      </c>
      <c r="R28">
        <v>-15001</v>
      </c>
      <c r="T28">
        <v>18609.599999999999</v>
      </c>
      <c r="U28">
        <v>2556.5999999999985</v>
      </c>
      <c r="W28">
        <v>36032</v>
      </c>
      <c r="X28">
        <v>5747.8</v>
      </c>
      <c r="AD28">
        <v>46284.6</v>
      </c>
      <c r="AE28">
        <v>2.0064557109708199</v>
      </c>
      <c r="AK28">
        <v>46284.6</v>
      </c>
      <c r="AL28">
        <v>2.0064557109708199</v>
      </c>
    </row>
    <row r="29" spans="2:38" x14ac:dyDescent="0.25">
      <c r="B29">
        <v>45367</v>
      </c>
      <c r="C29">
        <v>75947</v>
      </c>
      <c r="D29">
        <v>74441</v>
      </c>
      <c r="E29">
        <v>33095</v>
      </c>
      <c r="F29">
        <v>26361</v>
      </c>
      <c r="H29">
        <v>61886</v>
      </c>
      <c r="J29">
        <f t="shared" si="0"/>
        <v>51042.2</v>
      </c>
      <c r="K29">
        <f t="shared" si="1"/>
        <v>1.2124477393215811</v>
      </c>
      <c r="L29">
        <f t="shared" si="2"/>
        <v>75947</v>
      </c>
      <c r="M29">
        <f t="shared" si="3"/>
        <v>26361</v>
      </c>
      <c r="N29">
        <f t="shared" si="4"/>
        <v>51042.2</v>
      </c>
      <c r="O29">
        <f t="shared" si="5"/>
        <v>49586</v>
      </c>
      <c r="Q29">
        <v>-62590</v>
      </c>
      <c r="R29">
        <v>91</v>
      </c>
      <c r="T29">
        <v>-34369</v>
      </c>
      <c r="U29">
        <v>-8285.2000000000044</v>
      </c>
      <c r="W29">
        <v>34369</v>
      </c>
      <c r="X29">
        <v>9308.7999999999993</v>
      </c>
      <c r="AB29">
        <v>51042.2</v>
      </c>
      <c r="AC29">
        <v>1.2124477393215811</v>
      </c>
      <c r="AI29">
        <v>51042.2</v>
      </c>
      <c r="AJ29">
        <v>1.2124477393215811</v>
      </c>
    </row>
    <row r="30" spans="2:38" x14ac:dyDescent="0.25">
      <c r="B30">
        <v>54510</v>
      </c>
      <c r="C30">
        <v>69348</v>
      </c>
      <c r="D30">
        <v>49433</v>
      </c>
      <c r="E30">
        <v>10355</v>
      </c>
      <c r="F30">
        <v>75925</v>
      </c>
      <c r="H30">
        <v>61958</v>
      </c>
      <c r="J30">
        <f t="shared" si="0"/>
        <v>51914.2</v>
      </c>
      <c r="K30">
        <f t="shared" si="1"/>
        <v>1.1934692242199629</v>
      </c>
      <c r="L30">
        <f t="shared" si="2"/>
        <v>75925</v>
      </c>
      <c r="M30">
        <f t="shared" si="3"/>
        <v>10355</v>
      </c>
      <c r="N30">
        <f t="shared" si="4"/>
        <v>51914.2</v>
      </c>
      <c r="O30">
        <f t="shared" si="5"/>
        <v>65570</v>
      </c>
      <c r="Q30">
        <v>-31891</v>
      </c>
      <c r="R30">
        <v>-349</v>
      </c>
      <c r="T30">
        <v>13243</v>
      </c>
      <c r="U30">
        <v>-541.80000000000291</v>
      </c>
      <c r="W30">
        <v>13243</v>
      </c>
      <c r="X30">
        <v>958.19999999999993</v>
      </c>
      <c r="AD30">
        <v>51914.2</v>
      </c>
      <c r="AE30">
        <v>1.1934692242199629</v>
      </c>
      <c r="AI30">
        <v>51914.2</v>
      </c>
      <c r="AJ30">
        <v>1.1934692242199629</v>
      </c>
    </row>
    <row r="31" spans="2:38" x14ac:dyDescent="0.25">
      <c r="B31">
        <v>93700</v>
      </c>
      <c r="C31">
        <v>68154</v>
      </c>
      <c r="D31">
        <v>39932</v>
      </c>
      <c r="E31">
        <v>85851</v>
      </c>
      <c r="F31">
        <v>49874</v>
      </c>
      <c r="H31">
        <v>91416</v>
      </c>
      <c r="J31">
        <f t="shared" si="0"/>
        <v>67502.2</v>
      </c>
      <c r="K31">
        <f t="shared" si="1"/>
        <v>1.3542669720394298</v>
      </c>
      <c r="L31">
        <f t="shared" si="2"/>
        <v>93700</v>
      </c>
      <c r="M31">
        <f t="shared" si="3"/>
        <v>39932</v>
      </c>
      <c r="N31">
        <f t="shared" si="4"/>
        <v>67502.2</v>
      </c>
      <c r="O31">
        <f t="shared" si="5"/>
        <v>53768</v>
      </c>
      <c r="Q31">
        <v>41847</v>
      </c>
      <c r="R31">
        <v>-404</v>
      </c>
      <c r="T31">
        <v>27182.799999999996</v>
      </c>
      <c r="U31">
        <v>5300.3999999999942</v>
      </c>
      <c r="W31">
        <v>46489.999999999993</v>
      </c>
      <c r="X31">
        <v>9810.7999999999993</v>
      </c>
      <c r="Z31">
        <v>67502.2</v>
      </c>
      <c r="AA31">
        <v>1.3542669720394298</v>
      </c>
      <c r="AI31">
        <v>67502.2</v>
      </c>
      <c r="AJ31">
        <v>1.3542669720394298</v>
      </c>
    </row>
    <row r="32" spans="2:38" x14ac:dyDescent="0.25">
      <c r="B32">
        <v>43737</v>
      </c>
      <c r="C32">
        <v>98359</v>
      </c>
      <c r="D32">
        <v>31528</v>
      </c>
      <c r="E32">
        <v>57315</v>
      </c>
      <c r="F32">
        <v>64242</v>
      </c>
      <c r="H32">
        <v>91741</v>
      </c>
      <c r="J32">
        <f t="shared" si="0"/>
        <v>59036.2</v>
      </c>
      <c r="K32">
        <f t="shared" si="1"/>
        <v>1.5539787452444433</v>
      </c>
      <c r="L32">
        <f t="shared" si="2"/>
        <v>98359</v>
      </c>
      <c r="M32">
        <f t="shared" si="3"/>
        <v>31528</v>
      </c>
      <c r="N32">
        <f t="shared" si="4"/>
        <v>59036.2</v>
      </c>
      <c r="O32">
        <f t="shared" si="5"/>
        <v>66831</v>
      </c>
      <c r="Q32">
        <v>-31013</v>
      </c>
      <c r="R32">
        <v>6070</v>
      </c>
      <c r="T32">
        <v>-4579.4000000000015</v>
      </c>
      <c r="U32">
        <v>231</v>
      </c>
      <c r="W32">
        <v>26647.8</v>
      </c>
      <c r="X32">
        <v>8920.2000000000007</v>
      </c>
      <c r="AF32">
        <v>59036.2</v>
      </c>
      <c r="AG32">
        <v>1.5539787452444433</v>
      </c>
      <c r="AK32">
        <v>59036.2</v>
      </c>
      <c r="AL32">
        <v>1.5539787452444433</v>
      </c>
    </row>
    <row r="33" spans="2:38" x14ac:dyDescent="0.25">
      <c r="B33">
        <v>63123</v>
      </c>
      <c r="C33">
        <v>35319</v>
      </c>
      <c r="D33">
        <v>24847</v>
      </c>
      <c r="E33">
        <v>31264</v>
      </c>
      <c r="F33">
        <v>62991</v>
      </c>
      <c r="H33">
        <v>81210</v>
      </c>
      <c r="J33">
        <f t="shared" si="0"/>
        <v>43508.800000000003</v>
      </c>
      <c r="K33">
        <f t="shared" si="1"/>
        <v>1.8665189570845437</v>
      </c>
      <c r="L33">
        <f t="shared" si="2"/>
        <v>63123</v>
      </c>
      <c r="M33">
        <f t="shared" si="3"/>
        <v>24847</v>
      </c>
      <c r="N33">
        <f t="shared" si="4"/>
        <v>43508.800000000003</v>
      </c>
      <c r="O33">
        <f t="shared" si="5"/>
        <v>38276</v>
      </c>
      <c r="Q33">
        <v>-12885</v>
      </c>
      <c r="R33">
        <v>1</v>
      </c>
      <c r="T33">
        <v>-27314.599999999991</v>
      </c>
      <c r="U33">
        <v>-1332.3999999999942</v>
      </c>
      <c r="W33">
        <v>28751</v>
      </c>
      <c r="X33">
        <v>1899.2</v>
      </c>
      <c r="AB33">
        <v>43508.800000000003</v>
      </c>
      <c r="AC33">
        <v>1.8665189570845437</v>
      </c>
      <c r="AK33">
        <v>43508.800000000003</v>
      </c>
      <c r="AL33">
        <v>1.8665189570845437</v>
      </c>
    </row>
    <row r="34" spans="2:38" x14ac:dyDescent="0.25">
      <c r="B34">
        <v>21033</v>
      </c>
      <c r="C34">
        <v>31023</v>
      </c>
      <c r="D34">
        <v>98283</v>
      </c>
      <c r="E34">
        <v>71845</v>
      </c>
      <c r="F34">
        <v>45497</v>
      </c>
      <c r="H34">
        <v>83140</v>
      </c>
      <c r="J34">
        <f t="shared" ref="J34:J65" si="6">AVERAGE(B34:F34)</f>
        <v>53536.2</v>
      </c>
      <c r="K34">
        <f t="shared" ref="K34:K65" si="7">H34/J34</f>
        <v>1.552967898356626</v>
      </c>
      <c r="L34">
        <f t="shared" ref="L34:L65" si="8">MAX(B34:F34)</f>
        <v>98283</v>
      </c>
      <c r="M34">
        <f t="shared" ref="M34:M65" si="9">MIN(B34:F34)</f>
        <v>21033</v>
      </c>
      <c r="N34">
        <f t="shared" ref="N34:N65" si="10">AVERAGE(B34:F34)</f>
        <v>53536.2</v>
      </c>
      <c r="O34">
        <f t="shared" ref="O34:O65" si="11">L34-M34</f>
        <v>77250</v>
      </c>
      <c r="Q34">
        <v>-52529</v>
      </c>
      <c r="R34">
        <v>-4464</v>
      </c>
      <c r="T34">
        <v>-40681.800000000003</v>
      </c>
      <c r="U34">
        <v>3544.5999999999985</v>
      </c>
      <c r="W34">
        <v>40681.800000000003</v>
      </c>
      <c r="X34">
        <v>3975.4</v>
      </c>
      <c r="AB34">
        <v>53536.2</v>
      </c>
      <c r="AC34">
        <v>1.552967898356626</v>
      </c>
      <c r="AK34">
        <v>53536.2</v>
      </c>
      <c r="AL34">
        <v>1.552967898356626</v>
      </c>
    </row>
    <row r="35" spans="2:38" x14ac:dyDescent="0.25">
      <c r="B35">
        <v>103652</v>
      </c>
      <c r="C35">
        <v>25481</v>
      </c>
      <c r="D35">
        <v>84030</v>
      </c>
      <c r="E35">
        <v>40014</v>
      </c>
      <c r="F35">
        <v>90377</v>
      </c>
      <c r="H35">
        <v>88560</v>
      </c>
      <c r="J35">
        <f t="shared" si="6"/>
        <v>68710.8</v>
      </c>
      <c r="K35">
        <f t="shared" si="7"/>
        <v>1.2888803506872282</v>
      </c>
      <c r="L35">
        <f t="shared" si="8"/>
        <v>103652</v>
      </c>
      <c r="M35">
        <f t="shared" si="9"/>
        <v>25481</v>
      </c>
      <c r="N35">
        <f t="shared" si="10"/>
        <v>68710.8</v>
      </c>
      <c r="O35">
        <f t="shared" si="11"/>
        <v>78171</v>
      </c>
      <c r="Q35">
        <v>17958</v>
      </c>
      <c r="R35">
        <v>18530</v>
      </c>
      <c r="T35">
        <v>28637.4</v>
      </c>
      <c r="U35">
        <v>904.19999999999709</v>
      </c>
      <c r="W35">
        <v>32228.2</v>
      </c>
      <c r="X35">
        <v>1663.8</v>
      </c>
      <c r="AD35">
        <v>68710.8</v>
      </c>
      <c r="AE35">
        <v>1.2888803506872282</v>
      </c>
      <c r="AI35">
        <v>68710.8</v>
      </c>
      <c r="AJ35">
        <v>1.2888803506872282</v>
      </c>
    </row>
    <row r="36" spans="2:38" x14ac:dyDescent="0.25">
      <c r="B36">
        <v>29216</v>
      </c>
      <c r="C36">
        <v>49810</v>
      </c>
      <c r="D36">
        <v>42804</v>
      </c>
      <c r="E36">
        <v>65970</v>
      </c>
      <c r="F36">
        <v>28051</v>
      </c>
      <c r="H36">
        <v>63316</v>
      </c>
      <c r="J36">
        <f t="shared" si="6"/>
        <v>43170.2</v>
      </c>
      <c r="K36">
        <f t="shared" si="7"/>
        <v>1.4666598718560488</v>
      </c>
      <c r="L36">
        <f t="shared" si="8"/>
        <v>65970</v>
      </c>
      <c r="M36">
        <f t="shared" si="9"/>
        <v>28051</v>
      </c>
      <c r="N36">
        <f t="shared" si="10"/>
        <v>43170.2</v>
      </c>
      <c r="O36">
        <f t="shared" si="11"/>
        <v>37919</v>
      </c>
      <c r="Q36">
        <v>-21431</v>
      </c>
      <c r="R36">
        <v>273</v>
      </c>
      <c r="T36">
        <v>-4676.8000000000029</v>
      </c>
      <c r="U36">
        <v>1679.5999999999985</v>
      </c>
      <c r="W36">
        <v>30057.599999999999</v>
      </c>
      <c r="X36">
        <v>2880</v>
      </c>
      <c r="AD36">
        <v>43170.2</v>
      </c>
      <c r="AE36">
        <v>1.4666598718560488</v>
      </c>
      <c r="AI36">
        <v>43170.2</v>
      </c>
      <c r="AJ36">
        <v>1.4666598718560488</v>
      </c>
    </row>
    <row r="37" spans="2:38" x14ac:dyDescent="0.25">
      <c r="B37">
        <v>31318</v>
      </c>
      <c r="C37">
        <v>95950</v>
      </c>
      <c r="D37">
        <v>96078</v>
      </c>
      <c r="E37">
        <v>44575</v>
      </c>
      <c r="F37">
        <v>34708</v>
      </c>
      <c r="H37">
        <v>78676</v>
      </c>
      <c r="J37">
        <f t="shared" si="6"/>
        <v>60525.8</v>
      </c>
      <c r="K37">
        <f t="shared" si="7"/>
        <v>1.299875425025361</v>
      </c>
      <c r="L37">
        <f t="shared" si="8"/>
        <v>96078</v>
      </c>
      <c r="M37">
        <f t="shared" si="9"/>
        <v>31318</v>
      </c>
      <c r="N37">
        <f t="shared" si="10"/>
        <v>60525.8</v>
      </c>
      <c r="O37">
        <f t="shared" si="11"/>
        <v>64760</v>
      </c>
      <c r="Q37">
        <v>-12467</v>
      </c>
      <c r="R37">
        <v>8774</v>
      </c>
      <c r="T37">
        <v>7931</v>
      </c>
      <c r="U37">
        <v>-3804</v>
      </c>
      <c r="W37">
        <v>27867</v>
      </c>
      <c r="X37">
        <v>4343.5999999999995</v>
      </c>
      <c r="AD37">
        <v>60525.8</v>
      </c>
      <c r="AE37">
        <v>1.299875425025361</v>
      </c>
      <c r="AI37">
        <v>60525.8</v>
      </c>
      <c r="AJ37">
        <v>1.299875425025361</v>
      </c>
    </row>
    <row r="38" spans="2:38" x14ac:dyDescent="0.25">
      <c r="B38">
        <v>52339</v>
      </c>
      <c r="C38">
        <v>37089</v>
      </c>
      <c r="D38">
        <v>57746</v>
      </c>
      <c r="E38">
        <v>94583</v>
      </c>
      <c r="F38">
        <v>37080</v>
      </c>
      <c r="H38">
        <v>90036</v>
      </c>
      <c r="J38">
        <f t="shared" si="6"/>
        <v>55767.4</v>
      </c>
      <c r="K38">
        <f t="shared" si="7"/>
        <v>1.6144916205525091</v>
      </c>
      <c r="L38">
        <f t="shared" si="8"/>
        <v>94583</v>
      </c>
      <c r="M38">
        <f t="shared" si="9"/>
        <v>37080</v>
      </c>
      <c r="N38">
        <f t="shared" si="10"/>
        <v>55767.4</v>
      </c>
      <c r="O38">
        <f t="shared" si="11"/>
        <v>57503</v>
      </c>
      <c r="Q38">
        <v>20418</v>
      </c>
      <c r="R38">
        <v>0</v>
      </c>
      <c r="T38">
        <v>-1378.4000000000015</v>
      </c>
      <c r="U38">
        <v>-8542.7999999999956</v>
      </c>
      <c r="W38">
        <v>6764.7999999999993</v>
      </c>
      <c r="X38">
        <v>8542.8000000000011</v>
      </c>
      <c r="Z38">
        <v>55767.4</v>
      </c>
      <c r="AA38">
        <v>1.6144916205525091</v>
      </c>
      <c r="AI38">
        <v>55767.4</v>
      </c>
      <c r="AJ38">
        <v>1.6144916205525091</v>
      </c>
    </row>
    <row r="39" spans="2:38" x14ac:dyDescent="0.25">
      <c r="B39">
        <v>97879</v>
      </c>
      <c r="C39">
        <v>30489</v>
      </c>
      <c r="D39">
        <v>45902</v>
      </c>
      <c r="E39">
        <v>28823</v>
      </c>
      <c r="F39">
        <v>66672</v>
      </c>
      <c r="H39">
        <v>112373</v>
      </c>
      <c r="J39">
        <f t="shared" si="6"/>
        <v>53953</v>
      </c>
      <c r="K39">
        <f t="shared" si="7"/>
        <v>2.0827942839137767</v>
      </c>
      <c r="L39">
        <f t="shared" si="8"/>
        <v>97879</v>
      </c>
      <c r="M39">
        <f t="shared" si="9"/>
        <v>28823</v>
      </c>
      <c r="N39">
        <f t="shared" si="10"/>
        <v>53953</v>
      </c>
      <c r="O39">
        <f t="shared" si="11"/>
        <v>69056</v>
      </c>
      <c r="Q39">
        <v>-7798</v>
      </c>
      <c r="R39">
        <v>3871</v>
      </c>
      <c r="T39">
        <v>-11433.800000000003</v>
      </c>
      <c r="U39">
        <v>-2671</v>
      </c>
      <c r="W39">
        <v>48715.8</v>
      </c>
      <c r="X39">
        <v>4182.2</v>
      </c>
      <c r="AF39">
        <v>53953</v>
      </c>
      <c r="AG39">
        <v>2.0827942839137767</v>
      </c>
      <c r="AK39">
        <v>53953</v>
      </c>
      <c r="AL39">
        <v>2.0827942839137767</v>
      </c>
    </row>
    <row r="40" spans="2:38" x14ac:dyDescent="0.25">
      <c r="B40">
        <v>31609</v>
      </c>
      <c r="C40">
        <v>93562</v>
      </c>
      <c r="D40">
        <v>18652</v>
      </c>
      <c r="E40">
        <v>64129</v>
      </c>
      <c r="F40">
        <v>9291</v>
      </c>
      <c r="H40">
        <v>52914</v>
      </c>
      <c r="J40">
        <f t="shared" si="6"/>
        <v>43448.6</v>
      </c>
      <c r="K40">
        <f t="shared" si="7"/>
        <v>1.2178528191932536</v>
      </c>
      <c r="L40">
        <f t="shared" si="8"/>
        <v>93562</v>
      </c>
      <c r="M40">
        <f t="shared" si="9"/>
        <v>9291</v>
      </c>
      <c r="N40">
        <f t="shared" si="10"/>
        <v>43448.6</v>
      </c>
      <c r="O40">
        <f t="shared" si="11"/>
        <v>84271</v>
      </c>
      <c r="Q40">
        <v>-7479</v>
      </c>
      <c r="R40">
        <v>-8062</v>
      </c>
      <c r="T40">
        <v>423.19999999999709</v>
      </c>
      <c r="U40">
        <v>-3156</v>
      </c>
      <c r="W40">
        <v>40267.199999999997</v>
      </c>
      <c r="X40">
        <v>8378</v>
      </c>
      <c r="Z40">
        <v>43448.6</v>
      </c>
      <c r="AA40">
        <v>1.2178528191932536</v>
      </c>
      <c r="AI40">
        <v>43448.6</v>
      </c>
      <c r="AJ40">
        <v>1.2178528191932536</v>
      </c>
    </row>
    <row r="41" spans="2:38" x14ac:dyDescent="0.25">
      <c r="B41">
        <v>100975</v>
      </c>
      <c r="C41">
        <v>99163</v>
      </c>
      <c r="D41">
        <v>48802</v>
      </c>
      <c r="E41">
        <v>31280</v>
      </c>
      <c r="F41">
        <v>74674</v>
      </c>
      <c r="H41">
        <v>76215</v>
      </c>
      <c r="J41">
        <f t="shared" si="6"/>
        <v>70978.8</v>
      </c>
      <c r="K41">
        <f t="shared" si="7"/>
        <v>1.0737713232683561</v>
      </c>
      <c r="L41">
        <f t="shared" si="8"/>
        <v>100975</v>
      </c>
      <c r="M41">
        <f t="shared" si="9"/>
        <v>31280</v>
      </c>
      <c r="N41">
        <f t="shared" si="10"/>
        <v>70978.8</v>
      </c>
      <c r="O41">
        <f t="shared" si="11"/>
        <v>69695</v>
      </c>
      <c r="Q41">
        <v>-49860</v>
      </c>
      <c r="R41">
        <v>246</v>
      </c>
      <c r="T41">
        <v>3501</v>
      </c>
      <c r="U41">
        <v>4656.6000000000058</v>
      </c>
      <c r="W41">
        <v>46058.599999999991</v>
      </c>
      <c r="X41">
        <v>4831</v>
      </c>
      <c r="AF41">
        <v>70978.8</v>
      </c>
      <c r="AG41">
        <v>1.0737713232683561</v>
      </c>
      <c r="AI41">
        <v>70978.8</v>
      </c>
      <c r="AJ41">
        <v>1.0737713232683561</v>
      </c>
    </row>
    <row r="42" spans="2:38" x14ac:dyDescent="0.25">
      <c r="B42">
        <v>74226</v>
      </c>
      <c r="C42">
        <v>63020</v>
      </c>
      <c r="D42">
        <v>90065</v>
      </c>
      <c r="E42">
        <v>24875</v>
      </c>
      <c r="F42">
        <v>80043</v>
      </c>
      <c r="H42">
        <v>117627</v>
      </c>
      <c r="J42">
        <f t="shared" si="6"/>
        <v>66445.8</v>
      </c>
      <c r="K42">
        <f t="shared" si="7"/>
        <v>1.77026990419259</v>
      </c>
      <c r="L42">
        <f t="shared" si="8"/>
        <v>90065</v>
      </c>
      <c r="M42">
        <f t="shared" si="9"/>
        <v>24875</v>
      </c>
      <c r="N42">
        <f t="shared" si="10"/>
        <v>66445.8</v>
      </c>
      <c r="O42">
        <f t="shared" si="11"/>
        <v>65190</v>
      </c>
      <c r="Q42">
        <v>7173</v>
      </c>
      <c r="R42">
        <v>722</v>
      </c>
      <c r="T42">
        <v>9398.4000000000015</v>
      </c>
      <c r="U42">
        <v>6850.6000000000058</v>
      </c>
      <c r="W42">
        <v>36374.800000000003</v>
      </c>
      <c r="X42">
        <v>8643</v>
      </c>
      <c r="AD42">
        <v>66445.8</v>
      </c>
      <c r="AE42">
        <v>1.77026990419259</v>
      </c>
      <c r="AK42">
        <v>66445.8</v>
      </c>
      <c r="AL42">
        <v>1.77026990419259</v>
      </c>
    </row>
    <row r="43" spans="2:38" x14ac:dyDescent="0.25">
      <c r="B43">
        <v>76547</v>
      </c>
      <c r="C43">
        <v>93300</v>
      </c>
      <c r="D43">
        <v>97851</v>
      </c>
      <c r="E43">
        <v>75544</v>
      </c>
      <c r="F43">
        <v>52502</v>
      </c>
      <c r="H43">
        <v>131101</v>
      </c>
      <c r="J43">
        <f t="shared" si="6"/>
        <v>79148.800000000003</v>
      </c>
      <c r="K43">
        <f t="shared" si="7"/>
        <v>1.656386451847659</v>
      </c>
      <c r="L43">
        <f t="shared" si="8"/>
        <v>97851</v>
      </c>
      <c r="M43">
        <f t="shared" si="9"/>
        <v>52502</v>
      </c>
      <c r="N43">
        <f t="shared" si="10"/>
        <v>79148.800000000003</v>
      </c>
      <c r="O43">
        <f t="shared" si="11"/>
        <v>45349</v>
      </c>
      <c r="Q43">
        <v>78580</v>
      </c>
      <c r="R43">
        <v>-802</v>
      </c>
      <c r="T43">
        <v>40354.600000000006</v>
      </c>
      <c r="U43">
        <v>-1269</v>
      </c>
      <c r="W43">
        <v>40354.6</v>
      </c>
      <c r="X43">
        <v>3934.2000000000003</v>
      </c>
      <c r="Z43">
        <v>79148.800000000003</v>
      </c>
      <c r="AA43">
        <v>1.656386451847659</v>
      </c>
      <c r="AK43">
        <v>79148.800000000003</v>
      </c>
      <c r="AL43">
        <v>1.656386451847659</v>
      </c>
    </row>
    <row r="44" spans="2:38" x14ac:dyDescent="0.25">
      <c r="B44">
        <v>41943</v>
      </c>
      <c r="C44">
        <v>16854</v>
      </c>
      <c r="D44">
        <v>49107</v>
      </c>
      <c r="E44">
        <v>41560</v>
      </c>
      <c r="F44">
        <v>111053</v>
      </c>
      <c r="H44">
        <v>111732</v>
      </c>
      <c r="J44">
        <f t="shared" si="6"/>
        <v>52103.4</v>
      </c>
      <c r="K44">
        <f t="shared" si="7"/>
        <v>2.144428194705144</v>
      </c>
      <c r="L44">
        <f t="shared" si="8"/>
        <v>111053</v>
      </c>
      <c r="M44">
        <f t="shared" si="9"/>
        <v>16854</v>
      </c>
      <c r="N44">
        <f t="shared" si="10"/>
        <v>52103.4</v>
      </c>
      <c r="O44">
        <f t="shared" si="11"/>
        <v>94199</v>
      </c>
      <c r="Q44">
        <v>-1674</v>
      </c>
      <c r="R44">
        <v>-6495</v>
      </c>
      <c r="T44">
        <v>-12053.400000000001</v>
      </c>
      <c r="U44">
        <v>-4970</v>
      </c>
      <c r="W44">
        <v>33744.200000000004</v>
      </c>
      <c r="X44">
        <v>11910</v>
      </c>
      <c r="AF44">
        <v>52103.4</v>
      </c>
      <c r="AG44">
        <v>2.144428194705144</v>
      </c>
      <c r="AK44">
        <v>52103.4</v>
      </c>
      <c r="AL44">
        <v>2.144428194705144</v>
      </c>
    </row>
    <row r="45" spans="2:38" x14ac:dyDescent="0.25">
      <c r="B45">
        <v>54100</v>
      </c>
      <c r="C45">
        <v>74331</v>
      </c>
      <c r="D45">
        <v>32871</v>
      </c>
      <c r="E45">
        <v>54509</v>
      </c>
      <c r="F45">
        <v>74496</v>
      </c>
      <c r="H45">
        <v>105817</v>
      </c>
      <c r="J45">
        <f t="shared" si="6"/>
        <v>58061.4</v>
      </c>
      <c r="K45">
        <f t="shared" si="7"/>
        <v>1.8225016964799332</v>
      </c>
      <c r="L45">
        <f t="shared" si="8"/>
        <v>74496</v>
      </c>
      <c r="M45">
        <f t="shared" si="9"/>
        <v>32871</v>
      </c>
      <c r="N45">
        <f t="shared" si="10"/>
        <v>58061.4</v>
      </c>
      <c r="O45">
        <f t="shared" si="11"/>
        <v>41625</v>
      </c>
      <c r="Q45">
        <v>-16322</v>
      </c>
      <c r="R45">
        <v>15991</v>
      </c>
      <c r="T45">
        <v>-14852.999999999993</v>
      </c>
      <c r="U45">
        <v>-2648.5999999999985</v>
      </c>
      <c r="W45">
        <v>38976.6</v>
      </c>
      <c r="X45">
        <v>4807</v>
      </c>
      <c r="AF45">
        <v>58061.4</v>
      </c>
      <c r="AG45">
        <v>1.8225016964799332</v>
      </c>
      <c r="AK45">
        <v>58061.4</v>
      </c>
      <c r="AL45">
        <v>1.8225016964799332</v>
      </c>
    </row>
    <row r="46" spans="2:38" x14ac:dyDescent="0.25">
      <c r="B46">
        <v>49429</v>
      </c>
      <c r="C46">
        <v>80430</v>
      </c>
      <c r="D46">
        <v>34218</v>
      </c>
      <c r="E46">
        <v>10474</v>
      </c>
      <c r="F46">
        <v>30588</v>
      </c>
      <c r="H46">
        <v>70294</v>
      </c>
      <c r="J46">
        <f t="shared" si="6"/>
        <v>41027.800000000003</v>
      </c>
      <c r="K46">
        <f t="shared" si="7"/>
        <v>1.7133260862147128</v>
      </c>
      <c r="L46">
        <f t="shared" si="8"/>
        <v>80430</v>
      </c>
      <c r="M46">
        <f t="shared" si="9"/>
        <v>10474</v>
      </c>
      <c r="N46">
        <f t="shared" si="10"/>
        <v>41027.800000000003</v>
      </c>
      <c r="O46">
        <f t="shared" si="11"/>
        <v>69956</v>
      </c>
      <c r="Q46">
        <v>-25646</v>
      </c>
      <c r="R46">
        <v>12757</v>
      </c>
      <c r="T46">
        <v>-34395.800000000003</v>
      </c>
      <c r="U46">
        <v>192.60000000000582</v>
      </c>
      <c r="W46">
        <v>39950.6</v>
      </c>
      <c r="X46">
        <v>8816.6</v>
      </c>
      <c r="AB46">
        <v>41027.800000000003</v>
      </c>
      <c r="AC46">
        <v>1.7133260862147128</v>
      </c>
      <c r="AK46">
        <v>41027.800000000003</v>
      </c>
      <c r="AL46">
        <v>1.7133260862147128</v>
      </c>
    </row>
    <row r="47" spans="2:38" x14ac:dyDescent="0.25">
      <c r="B47">
        <v>119339</v>
      </c>
      <c r="C47">
        <v>51811</v>
      </c>
      <c r="D47">
        <v>43439</v>
      </c>
      <c r="E47">
        <v>54566</v>
      </c>
      <c r="F47">
        <v>93612</v>
      </c>
      <c r="H47">
        <v>117837</v>
      </c>
      <c r="J47">
        <f t="shared" si="6"/>
        <v>72553.399999999994</v>
      </c>
      <c r="K47">
        <f t="shared" si="7"/>
        <v>1.6241416666896384</v>
      </c>
      <c r="L47">
        <f t="shared" si="8"/>
        <v>119339</v>
      </c>
      <c r="M47">
        <f t="shared" si="9"/>
        <v>43439</v>
      </c>
      <c r="N47">
        <f t="shared" si="10"/>
        <v>72553.399999999994</v>
      </c>
      <c r="O47">
        <f t="shared" si="11"/>
        <v>75900</v>
      </c>
      <c r="Q47">
        <v>61503</v>
      </c>
      <c r="R47">
        <v>8812</v>
      </c>
      <c r="T47">
        <v>39023.599999999991</v>
      </c>
      <c r="U47">
        <v>8384.9999999999927</v>
      </c>
      <c r="W47">
        <v>39023.599999999999</v>
      </c>
      <c r="X47">
        <v>8385</v>
      </c>
      <c r="AD47">
        <v>72553.399999999994</v>
      </c>
      <c r="AE47">
        <v>1.6241416666896384</v>
      </c>
      <c r="AI47">
        <v>72553.399999999994</v>
      </c>
      <c r="AJ47">
        <v>1.6241416666896384</v>
      </c>
    </row>
    <row r="48" spans="2:38" x14ac:dyDescent="0.25">
      <c r="B48">
        <v>48032</v>
      </c>
      <c r="C48">
        <v>96240</v>
      </c>
      <c r="D48">
        <v>38278</v>
      </c>
      <c r="E48">
        <v>88888</v>
      </c>
      <c r="F48">
        <v>30910</v>
      </c>
      <c r="H48">
        <v>62346</v>
      </c>
      <c r="J48">
        <f t="shared" si="6"/>
        <v>60469.599999999999</v>
      </c>
      <c r="K48">
        <f t="shared" si="7"/>
        <v>1.031030468202204</v>
      </c>
      <c r="L48">
        <f t="shared" si="8"/>
        <v>96240</v>
      </c>
      <c r="M48">
        <f t="shared" si="9"/>
        <v>30910</v>
      </c>
      <c r="N48">
        <f t="shared" si="10"/>
        <v>60469.599999999999</v>
      </c>
      <c r="O48">
        <f t="shared" si="11"/>
        <v>65330</v>
      </c>
      <c r="Q48">
        <v>-73692</v>
      </c>
      <c r="R48">
        <v>-5494</v>
      </c>
      <c r="T48">
        <v>-17364.799999999996</v>
      </c>
      <c r="U48">
        <v>268</v>
      </c>
      <c r="W48">
        <v>49514</v>
      </c>
      <c r="X48">
        <v>1980.8000000000002</v>
      </c>
      <c r="AF48">
        <v>60469.599999999999</v>
      </c>
      <c r="AG48">
        <v>1.031030468202204</v>
      </c>
      <c r="AI48">
        <v>60469.599999999999</v>
      </c>
      <c r="AJ48">
        <v>1.031030468202204</v>
      </c>
    </row>
    <row r="49" spans="2:38" x14ac:dyDescent="0.25">
      <c r="B49">
        <v>20249</v>
      </c>
      <c r="C49">
        <v>30607</v>
      </c>
      <c r="D49">
        <v>61776</v>
      </c>
      <c r="E49">
        <v>27850</v>
      </c>
      <c r="F49">
        <v>40887</v>
      </c>
      <c r="H49">
        <v>45237</v>
      </c>
      <c r="J49">
        <f t="shared" si="6"/>
        <v>36273.800000000003</v>
      </c>
      <c r="K49">
        <f t="shared" si="7"/>
        <v>1.2470984567373695</v>
      </c>
      <c r="L49">
        <f t="shared" si="8"/>
        <v>61776</v>
      </c>
      <c r="M49">
        <f t="shared" si="9"/>
        <v>20249</v>
      </c>
      <c r="N49">
        <f t="shared" si="10"/>
        <v>36273.800000000003</v>
      </c>
      <c r="O49">
        <f t="shared" si="11"/>
        <v>41527</v>
      </c>
      <c r="Q49">
        <v>-57099</v>
      </c>
      <c r="R49">
        <v>-9026</v>
      </c>
      <c r="T49">
        <v>-30244.599999999991</v>
      </c>
      <c r="U49">
        <v>-3098</v>
      </c>
      <c r="W49">
        <v>38543</v>
      </c>
      <c r="X49">
        <v>5444</v>
      </c>
      <c r="AF49">
        <v>36273.800000000003</v>
      </c>
      <c r="AG49">
        <v>1.2470984567373695</v>
      </c>
      <c r="AI49">
        <v>36273.800000000003</v>
      </c>
      <c r="AJ49">
        <v>1.2470984567373695</v>
      </c>
    </row>
    <row r="50" spans="2:38" x14ac:dyDescent="0.25">
      <c r="B50">
        <v>83235</v>
      </c>
      <c r="C50">
        <v>15621</v>
      </c>
      <c r="D50">
        <v>52639</v>
      </c>
      <c r="E50">
        <v>25838</v>
      </c>
      <c r="F50">
        <v>21308</v>
      </c>
      <c r="H50">
        <v>66481</v>
      </c>
      <c r="J50">
        <f t="shared" si="6"/>
        <v>39728.199999999997</v>
      </c>
      <c r="K50">
        <f t="shared" si="7"/>
        <v>1.673395723944201</v>
      </c>
      <c r="L50">
        <f t="shared" si="8"/>
        <v>83235</v>
      </c>
      <c r="M50">
        <f t="shared" si="9"/>
        <v>15621</v>
      </c>
      <c r="N50">
        <f t="shared" si="10"/>
        <v>39728.199999999997</v>
      </c>
      <c r="O50">
        <f t="shared" si="11"/>
        <v>67614</v>
      </c>
      <c r="Q50">
        <v>-35240</v>
      </c>
      <c r="R50">
        <v>-10540</v>
      </c>
      <c r="T50">
        <v>-14662.400000000001</v>
      </c>
      <c r="U50">
        <v>-6695.8000000000029</v>
      </c>
      <c r="W50">
        <v>27489.199999999997</v>
      </c>
      <c r="X50">
        <v>7073.8</v>
      </c>
      <c r="AD50">
        <v>39728.199999999997</v>
      </c>
      <c r="AE50">
        <v>1.673395723944201</v>
      </c>
      <c r="AI50">
        <v>39728.199999999997</v>
      </c>
      <c r="AJ50">
        <v>1.673395723944201</v>
      </c>
    </row>
    <row r="51" spans="2:38" x14ac:dyDescent="0.25">
      <c r="B51">
        <v>89897</v>
      </c>
      <c r="C51">
        <v>29922</v>
      </c>
      <c r="D51">
        <v>47934</v>
      </c>
      <c r="E51">
        <v>53263</v>
      </c>
      <c r="F51">
        <v>45238</v>
      </c>
      <c r="H51">
        <v>72135</v>
      </c>
      <c r="J51">
        <f t="shared" si="6"/>
        <v>53250.8</v>
      </c>
      <c r="K51">
        <f t="shared" si="7"/>
        <v>1.3546275361121334</v>
      </c>
      <c r="L51">
        <f t="shared" si="8"/>
        <v>89897</v>
      </c>
      <c r="M51">
        <f t="shared" si="9"/>
        <v>29922</v>
      </c>
      <c r="N51">
        <f t="shared" si="10"/>
        <v>53250.8</v>
      </c>
      <c r="O51">
        <f t="shared" si="11"/>
        <v>59975</v>
      </c>
      <c r="Q51">
        <v>-17163</v>
      </c>
      <c r="R51">
        <v>1340</v>
      </c>
      <c r="T51">
        <v>17187.200000000004</v>
      </c>
      <c r="U51">
        <v>1853.8000000000029</v>
      </c>
      <c r="W51">
        <v>47701.600000000006</v>
      </c>
      <c r="X51">
        <v>3682.6000000000004</v>
      </c>
      <c r="AD51">
        <v>53250.8</v>
      </c>
      <c r="AE51">
        <v>1.3546275361121334</v>
      </c>
      <c r="AI51">
        <v>53250.8</v>
      </c>
      <c r="AJ51">
        <v>1.3546275361121334</v>
      </c>
    </row>
    <row r="52" spans="2:38" x14ac:dyDescent="0.25">
      <c r="B52">
        <v>69011</v>
      </c>
      <c r="C52">
        <v>65095</v>
      </c>
      <c r="D52">
        <v>25279</v>
      </c>
      <c r="E52">
        <v>22326</v>
      </c>
      <c r="F52">
        <v>41468</v>
      </c>
      <c r="H52">
        <v>55765</v>
      </c>
      <c r="J52">
        <f t="shared" si="6"/>
        <v>44635.8</v>
      </c>
      <c r="K52">
        <f t="shared" si="7"/>
        <v>1.2493334946388324</v>
      </c>
      <c r="L52">
        <f t="shared" si="8"/>
        <v>69011</v>
      </c>
      <c r="M52">
        <f t="shared" si="9"/>
        <v>22326</v>
      </c>
      <c r="N52">
        <f t="shared" si="10"/>
        <v>44635.8</v>
      </c>
      <c r="O52">
        <f t="shared" si="11"/>
        <v>46685</v>
      </c>
      <c r="Q52">
        <v>-61454</v>
      </c>
      <c r="R52">
        <v>12783</v>
      </c>
      <c r="T52">
        <v>-23161.800000000003</v>
      </c>
      <c r="U52">
        <v>1702.4000000000015</v>
      </c>
      <c r="W52">
        <v>44862.2</v>
      </c>
      <c r="X52">
        <v>3490</v>
      </c>
      <c r="AF52">
        <v>44635.8</v>
      </c>
      <c r="AG52">
        <v>1.2493334946388324</v>
      </c>
      <c r="AI52">
        <v>44635.8</v>
      </c>
      <c r="AJ52">
        <v>1.2493334946388324</v>
      </c>
    </row>
    <row r="53" spans="2:38" x14ac:dyDescent="0.25">
      <c r="B53">
        <v>44487</v>
      </c>
      <c r="C53">
        <v>37310</v>
      </c>
      <c r="D53">
        <v>80000</v>
      </c>
      <c r="E53">
        <v>44659</v>
      </c>
      <c r="F53">
        <v>64921</v>
      </c>
      <c r="H53">
        <v>99437</v>
      </c>
      <c r="J53">
        <f t="shared" si="6"/>
        <v>54275.4</v>
      </c>
      <c r="K53">
        <f t="shared" si="7"/>
        <v>1.8320823061644871</v>
      </c>
      <c r="L53">
        <f t="shared" si="8"/>
        <v>80000</v>
      </c>
      <c r="M53">
        <f t="shared" si="9"/>
        <v>37310</v>
      </c>
      <c r="N53">
        <f t="shared" si="10"/>
        <v>54275.4</v>
      </c>
      <c r="O53">
        <f t="shared" si="11"/>
        <v>42690</v>
      </c>
      <c r="Q53">
        <v>8417</v>
      </c>
      <c r="R53">
        <v>8713</v>
      </c>
      <c r="T53">
        <v>-7003.1999999999971</v>
      </c>
      <c r="U53">
        <v>-1294.7999999999956</v>
      </c>
      <c r="W53">
        <v>27081.199999999997</v>
      </c>
      <c r="X53">
        <v>5776.4</v>
      </c>
      <c r="AF53">
        <v>54275.4</v>
      </c>
      <c r="AG53">
        <v>1.8320823061644871</v>
      </c>
      <c r="AK53">
        <v>54275.4</v>
      </c>
      <c r="AL53">
        <v>1.8320823061644871</v>
      </c>
    </row>
    <row r="54" spans="2:38" x14ac:dyDescent="0.25">
      <c r="B54">
        <v>74268</v>
      </c>
      <c r="C54">
        <v>74770</v>
      </c>
      <c r="D54">
        <v>41448</v>
      </c>
      <c r="E54">
        <v>32713</v>
      </c>
      <c r="F54">
        <v>57042</v>
      </c>
      <c r="H54">
        <v>64452</v>
      </c>
      <c r="J54">
        <f t="shared" si="6"/>
        <v>56048.2</v>
      </c>
      <c r="K54">
        <f t="shared" si="7"/>
        <v>1.1499388026734132</v>
      </c>
      <c r="L54">
        <f t="shared" si="8"/>
        <v>74770</v>
      </c>
      <c r="M54">
        <f t="shared" si="9"/>
        <v>32713</v>
      </c>
      <c r="N54">
        <f t="shared" si="10"/>
        <v>56048.2</v>
      </c>
      <c r="O54">
        <f t="shared" si="11"/>
        <v>42057</v>
      </c>
      <c r="Q54">
        <v>-492</v>
      </c>
      <c r="R54">
        <v>-19121</v>
      </c>
      <c r="T54">
        <v>-4394</v>
      </c>
      <c r="U54">
        <v>4788.7999999999956</v>
      </c>
      <c r="W54">
        <v>36946.800000000003</v>
      </c>
      <c r="X54">
        <v>4788.8</v>
      </c>
      <c r="Z54">
        <v>56048.2</v>
      </c>
      <c r="AA54">
        <v>1.1499388026734132</v>
      </c>
      <c r="AI54">
        <v>56048.2</v>
      </c>
      <c r="AJ54">
        <v>1.1499388026734132</v>
      </c>
    </row>
    <row r="55" spans="2:38" x14ac:dyDescent="0.25">
      <c r="B55">
        <v>41428</v>
      </c>
      <c r="C55">
        <v>42384</v>
      </c>
      <c r="D55">
        <v>41819</v>
      </c>
      <c r="E55">
        <v>100812</v>
      </c>
      <c r="F55">
        <v>38854</v>
      </c>
      <c r="H55">
        <v>87197</v>
      </c>
      <c r="J55">
        <f t="shared" si="6"/>
        <v>53059.4</v>
      </c>
      <c r="K55">
        <f t="shared" si="7"/>
        <v>1.643384584069929</v>
      </c>
      <c r="L55">
        <f t="shared" si="8"/>
        <v>100812</v>
      </c>
      <c r="M55">
        <f t="shared" si="9"/>
        <v>38854</v>
      </c>
      <c r="N55">
        <f t="shared" si="10"/>
        <v>53059.4</v>
      </c>
      <c r="O55">
        <f t="shared" si="11"/>
        <v>61958</v>
      </c>
      <c r="Q55">
        <v>11429</v>
      </c>
      <c r="R55">
        <v>262</v>
      </c>
      <c r="T55">
        <v>-4750.5999999999985</v>
      </c>
      <c r="U55">
        <v>2033.8000000000029</v>
      </c>
      <c r="W55">
        <v>19953</v>
      </c>
      <c r="X55">
        <v>5293.4</v>
      </c>
      <c r="Z55">
        <v>53059.4</v>
      </c>
      <c r="AA55">
        <v>1.643384584069929</v>
      </c>
      <c r="AK55">
        <v>53059.4</v>
      </c>
      <c r="AL55">
        <v>1.643384584069929</v>
      </c>
    </row>
    <row r="56" spans="2:38" x14ac:dyDescent="0.25">
      <c r="B56">
        <v>51468</v>
      </c>
      <c r="C56">
        <v>73618</v>
      </c>
      <c r="D56">
        <v>69384</v>
      </c>
      <c r="E56">
        <v>43148</v>
      </c>
      <c r="F56">
        <v>81889</v>
      </c>
      <c r="H56">
        <v>101861</v>
      </c>
      <c r="J56">
        <f t="shared" si="6"/>
        <v>63901.4</v>
      </c>
      <c r="K56">
        <f t="shared" si="7"/>
        <v>1.5940339335288429</v>
      </c>
      <c r="L56">
        <f t="shared" si="8"/>
        <v>81889</v>
      </c>
      <c r="M56">
        <f t="shared" si="9"/>
        <v>43148</v>
      </c>
      <c r="N56">
        <f t="shared" si="10"/>
        <v>63901.4</v>
      </c>
      <c r="O56">
        <f t="shared" si="11"/>
        <v>38741</v>
      </c>
      <c r="Q56">
        <v>-8470</v>
      </c>
      <c r="R56">
        <v>743</v>
      </c>
      <c r="T56">
        <v>5894.5999999999985</v>
      </c>
      <c r="U56">
        <v>-3144.7999999999956</v>
      </c>
      <c r="W56">
        <v>19119.399999999998</v>
      </c>
      <c r="X56">
        <v>3925.2000000000003</v>
      </c>
      <c r="AD56">
        <v>63901.4</v>
      </c>
      <c r="AE56">
        <v>1.5940339335288429</v>
      </c>
      <c r="AK56">
        <v>63901.4</v>
      </c>
      <c r="AL56">
        <v>1.5940339335288429</v>
      </c>
    </row>
    <row r="57" spans="2:38" x14ac:dyDescent="0.25">
      <c r="B57">
        <v>97432</v>
      </c>
      <c r="C57">
        <v>69269</v>
      </c>
      <c r="D57">
        <v>40143</v>
      </c>
      <c r="E57">
        <v>33157</v>
      </c>
      <c r="F57">
        <v>85151</v>
      </c>
      <c r="H57">
        <v>112377</v>
      </c>
      <c r="J57">
        <f t="shared" si="6"/>
        <v>65030.400000000001</v>
      </c>
      <c r="K57">
        <f t="shared" si="7"/>
        <v>1.7280687186300561</v>
      </c>
      <c r="L57">
        <f t="shared" si="8"/>
        <v>97432</v>
      </c>
      <c r="M57">
        <f t="shared" si="9"/>
        <v>33157</v>
      </c>
      <c r="N57">
        <f t="shared" si="10"/>
        <v>65030.400000000001</v>
      </c>
      <c r="O57">
        <f t="shared" si="11"/>
        <v>64275</v>
      </c>
      <c r="Q57">
        <v>-24030</v>
      </c>
      <c r="R57">
        <v>-2740</v>
      </c>
      <c r="T57">
        <v>-17453.400000000001</v>
      </c>
      <c r="U57">
        <v>-5216.9999999999927</v>
      </c>
      <c r="W57">
        <v>55196.200000000004</v>
      </c>
      <c r="X57">
        <v>5235</v>
      </c>
      <c r="AF57">
        <v>65030.400000000001</v>
      </c>
      <c r="AG57">
        <v>1.7280687186300561</v>
      </c>
      <c r="AK57">
        <v>65030.400000000001</v>
      </c>
      <c r="AL57">
        <v>1.7280687186300561</v>
      </c>
    </row>
    <row r="58" spans="2:38" x14ac:dyDescent="0.25">
      <c r="B58">
        <v>24871</v>
      </c>
      <c r="C58">
        <v>61485</v>
      </c>
      <c r="D58">
        <v>28535</v>
      </c>
      <c r="E58">
        <v>40439</v>
      </c>
      <c r="F58">
        <v>53567</v>
      </c>
      <c r="H58">
        <v>43146</v>
      </c>
      <c r="J58">
        <f t="shared" si="6"/>
        <v>41779.4</v>
      </c>
      <c r="K58">
        <f t="shared" si="7"/>
        <v>1.0327099000943047</v>
      </c>
      <c r="L58">
        <f t="shared" si="8"/>
        <v>61485</v>
      </c>
      <c r="M58">
        <f t="shared" si="9"/>
        <v>24871</v>
      </c>
      <c r="N58">
        <f t="shared" si="10"/>
        <v>41779.4</v>
      </c>
      <c r="O58">
        <f t="shared" si="11"/>
        <v>36614</v>
      </c>
      <c r="Q58">
        <v>-1011</v>
      </c>
      <c r="R58">
        <v>-16514</v>
      </c>
      <c r="T58">
        <v>2198</v>
      </c>
      <c r="U58">
        <v>1318.4000000000015</v>
      </c>
      <c r="W58">
        <v>23748</v>
      </c>
      <c r="X58">
        <v>1318.4</v>
      </c>
      <c r="Z58">
        <v>41779.4</v>
      </c>
      <c r="AA58">
        <v>1.0327099000943047</v>
      </c>
      <c r="AI58">
        <v>41779.4</v>
      </c>
      <c r="AJ58">
        <v>1.0327099000943047</v>
      </c>
    </row>
    <row r="59" spans="2:38" x14ac:dyDescent="0.25">
      <c r="B59">
        <v>68815</v>
      </c>
      <c r="C59">
        <v>29070</v>
      </c>
      <c r="D59">
        <v>56587</v>
      </c>
      <c r="E59">
        <v>59482</v>
      </c>
      <c r="F59">
        <v>94378</v>
      </c>
      <c r="H59">
        <v>114233</v>
      </c>
      <c r="J59">
        <f t="shared" si="6"/>
        <v>61666.400000000001</v>
      </c>
      <c r="K59">
        <f t="shared" si="7"/>
        <v>1.8524350375569192</v>
      </c>
      <c r="L59">
        <f t="shared" si="8"/>
        <v>94378</v>
      </c>
      <c r="M59">
        <f t="shared" si="9"/>
        <v>29070</v>
      </c>
      <c r="N59">
        <f t="shared" si="10"/>
        <v>61666.400000000001</v>
      </c>
      <c r="O59">
        <f t="shared" si="11"/>
        <v>65308</v>
      </c>
      <c r="Q59">
        <v>14234</v>
      </c>
      <c r="R59">
        <v>-1075</v>
      </c>
      <c r="T59">
        <v>12343.400000000001</v>
      </c>
      <c r="U59">
        <v>598.20000000000437</v>
      </c>
      <c r="W59">
        <v>31048.600000000002</v>
      </c>
      <c r="X59">
        <v>1403</v>
      </c>
      <c r="AD59">
        <v>61666.400000000001</v>
      </c>
      <c r="AE59">
        <v>1.8524350375569192</v>
      </c>
      <c r="AK59">
        <v>61666.400000000001</v>
      </c>
      <c r="AL59">
        <v>1.8524350375569192</v>
      </c>
    </row>
    <row r="60" spans="2:38" x14ac:dyDescent="0.25">
      <c r="B60">
        <v>70347</v>
      </c>
      <c r="C60">
        <v>98220</v>
      </c>
      <c r="D60">
        <v>85629</v>
      </c>
      <c r="E60">
        <v>62059</v>
      </c>
      <c r="F60">
        <v>97427</v>
      </c>
      <c r="H60">
        <v>119666</v>
      </c>
      <c r="J60">
        <f t="shared" si="6"/>
        <v>82736.399999999994</v>
      </c>
      <c r="K60">
        <f t="shared" si="7"/>
        <v>1.4463525123162237</v>
      </c>
      <c r="L60">
        <f t="shared" si="8"/>
        <v>98220</v>
      </c>
      <c r="M60">
        <f t="shared" si="9"/>
        <v>62059</v>
      </c>
      <c r="N60">
        <f t="shared" si="10"/>
        <v>82736.399999999994</v>
      </c>
      <c r="O60">
        <f t="shared" si="11"/>
        <v>36161</v>
      </c>
      <c r="Q60">
        <v>34796</v>
      </c>
      <c r="R60">
        <v>17978</v>
      </c>
      <c r="T60">
        <v>37447.799999999996</v>
      </c>
      <c r="U60">
        <v>-7423.8000000000029</v>
      </c>
      <c r="W60">
        <v>54887</v>
      </c>
      <c r="X60">
        <v>7597.4000000000005</v>
      </c>
      <c r="AD60">
        <v>82736.399999999994</v>
      </c>
      <c r="AE60">
        <v>1.4463525123162237</v>
      </c>
      <c r="AI60">
        <v>82736.399999999994</v>
      </c>
      <c r="AJ60">
        <v>1.4463525123162237</v>
      </c>
    </row>
    <row r="61" spans="2:38" x14ac:dyDescent="0.25">
      <c r="B61">
        <v>78262</v>
      </c>
      <c r="C61">
        <v>27548</v>
      </c>
      <c r="D61">
        <v>60422</v>
      </c>
      <c r="E61">
        <v>15416</v>
      </c>
      <c r="F61">
        <v>65204</v>
      </c>
      <c r="H61">
        <v>101518</v>
      </c>
      <c r="J61">
        <f t="shared" si="6"/>
        <v>49370.400000000001</v>
      </c>
      <c r="K61">
        <f t="shared" si="7"/>
        <v>2.0562523293309352</v>
      </c>
      <c r="L61">
        <f t="shared" si="8"/>
        <v>78262</v>
      </c>
      <c r="M61">
        <f t="shared" si="9"/>
        <v>15416</v>
      </c>
      <c r="N61">
        <f t="shared" si="10"/>
        <v>49370.400000000001</v>
      </c>
      <c r="O61">
        <f t="shared" si="11"/>
        <v>62846</v>
      </c>
      <c r="Q61">
        <v>18124</v>
      </c>
      <c r="R61">
        <v>-4893</v>
      </c>
      <c r="T61">
        <v>-21256.200000000004</v>
      </c>
      <c r="U61">
        <v>-396.79999999999563</v>
      </c>
      <c r="W61">
        <v>22155.4</v>
      </c>
      <c r="X61">
        <v>6273.6</v>
      </c>
      <c r="AB61">
        <v>49370.400000000001</v>
      </c>
      <c r="AC61">
        <v>2.0562523293309352</v>
      </c>
      <c r="AK61">
        <v>49370.400000000001</v>
      </c>
      <c r="AL61">
        <v>2.0562523293309352</v>
      </c>
    </row>
    <row r="62" spans="2:38" x14ac:dyDescent="0.25">
      <c r="B62">
        <v>75719</v>
      </c>
      <c r="C62">
        <v>50556</v>
      </c>
      <c r="D62">
        <v>89145</v>
      </c>
      <c r="E62">
        <v>45567</v>
      </c>
      <c r="F62">
        <v>73994</v>
      </c>
      <c r="H62">
        <v>88740</v>
      </c>
      <c r="J62">
        <f t="shared" si="6"/>
        <v>66996.2</v>
      </c>
      <c r="K62">
        <f t="shared" si="7"/>
        <v>1.3245527358268081</v>
      </c>
      <c r="L62">
        <f t="shared" si="8"/>
        <v>89145</v>
      </c>
      <c r="M62">
        <f t="shared" si="9"/>
        <v>45567</v>
      </c>
      <c r="N62">
        <f t="shared" si="10"/>
        <v>66996.2</v>
      </c>
      <c r="O62">
        <f t="shared" si="11"/>
        <v>43578</v>
      </c>
      <c r="Q62">
        <v>6576</v>
      </c>
      <c r="R62">
        <v>-10</v>
      </c>
      <c r="T62">
        <v>-2277.4000000000087</v>
      </c>
      <c r="U62">
        <v>5601</v>
      </c>
      <c r="W62">
        <v>48001.799999999996</v>
      </c>
      <c r="X62">
        <v>7759.4</v>
      </c>
      <c r="AB62">
        <v>66996.2</v>
      </c>
      <c r="AC62">
        <v>1.3245527358268081</v>
      </c>
      <c r="AI62">
        <v>66996.2</v>
      </c>
      <c r="AJ62">
        <v>1.3245527358268081</v>
      </c>
    </row>
    <row r="63" spans="2:38" x14ac:dyDescent="0.25">
      <c r="B63">
        <v>40331</v>
      </c>
      <c r="C63">
        <v>24969</v>
      </c>
      <c r="D63">
        <v>92113</v>
      </c>
      <c r="E63">
        <v>23184</v>
      </c>
      <c r="F63">
        <v>82197</v>
      </c>
      <c r="H63">
        <v>58303</v>
      </c>
      <c r="J63">
        <f t="shared" si="6"/>
        <v>52558.8</v>
      </c>
      <c r="K63">
        <f t="shared" si="7"/>
        <v>1.1092909274945393</v>
      </c>
      <c r="L63">
        <f t="shared" si="8"/>
        <v>92113</v>
      </c>
      <c r="M63">
        <f t="shared" si="9"/>
        <v>23184</v>
      </c>
      <c r="N63">
        <f t="shared" si="10"/>
        <v>52558.8</v>
      </c>
      <c r="O63">
        <f t="shared" si="11"/>
        <v>68929</v>
      </c>
      <c r="Q63">
        <v>-78227</v>
      </c>
      <c r="R63">
        <v>5544</v>
      </c>
      <c r="T63">
        <v>-25669.199999999997</v>
      </c>
      <c r="U63">
        <v>302.60000000000582</v>
      </c>
      <c r="W63">
        <v>32171.600000000002</v>
      </c>
      <c r="X63">
        <v>2615.8000000000002</v>
      </c>
      <c r="AF63">
        <v>52558.8</v>
      </c>
      <c r="AG63">
        <v>1.1092909274945393</v>
      </c>
      <c r="AI63">
        <v>52558.8</v>
      </c>
      <c r="AJ63">
        <v>1.1092909274945393</v>
      </c>
    </row>
    <row r="64" spans="2:38" x14ac:dyDescent="0.25">
      <c r="B64">
        <v>87541</v>
      </c>
      <c r="C64">
        <v>24584</v>
      </c>
      <c r="D64">
        <v>35467</v>
      </c>
      <c r="E64">
        <v>72008</v>
      </c>
      <c r="F64">
        <v>118476</v>
      </c>
      <c r="H64">
        <v>99814</v>
      </c>
      <c r="J64">
        <f t="shared" si="6"/>
        <v>67615.199999999997</v>
      </c>
      <c r="K64">
        <f t="shared" si="7"/>
        <v>1.4762065334421846</v>
      </c>
      <c r="L64">
        <f t="shared" si="8"/>
        <v>118476</v>
      </c>
      <c r="M64">
        <f t="shared" si="9"/>
        <v>24584</v>
      </c>
      <c r="N64">
        <f t="shared" si="10"/>
        <v>67615.199999999997</v>
      </c>
      <c r="O64">
        <f t="shared" si="11"/>
        <v>93892</v>
      </c>
      <c r="Q64">
        <v>11377</v>
      </c>
      <c r="R64">
        <v>-26</v>
      </c>
      <c r="T64">
        <v>-10022.400000000009</v>
      </c>
      <c r="U64">
        <v>5512.3999999999942</v>
      </c>
      <c r="W64">
        <v>26325.599999999999</v>
      </c>
      <c r="X64">
        <v>8954</v>
      </c>
      <c r="AB64">
        <v>67615.199999999997</v>
      </c>
      <c r="AC64">
        <v>1.4762065334421846</v>
      </c>
      <c r="AI64">
        <v>67615.199999999997</v>
      </c>
      <c r="AJ64">
        <v>1.4762065334421846</v>
      </c>
    </row>
    <row r="65" spans="2:38" x14ac:dyDescent="0.25">
      <c r="B65">
        <v>66670</v>
      </c>
      <c r="C65">
        <v>44716</v>
      </c>
      <c r="D65">
        <v>94461</v>
      </c>
      <c r="E65">
        <v>76412</v>
      </c>
      <c r="F65">
        <v>54828</v>
      </c>
      <c r="H65">
        <v>110461</v>
      </c>
      <c r="J65">
        <f t="shared" si="6"/>
        <v>67417.399999999994</v>
      </c>
      <c r="K65">
        <f t="shared" si="7"/>
        <v>1.6384642540353085</v>
      </c>
      <c r="L65">
        <f t="shared" si="8"/>
        <v>94461</v>
      </c>
      <c r="M65">
        <f t="shared" si="9"/>
        <v>44716</v>
      </c>
      <c r="N65">
        <f t="shared" si="10"/>
        <v>67417.399999999994</v>
      </c>
      <c r="O65">
        <f t="shared" si="11"/>
        <v>49745</v>
      </c>
      <c r="Q65">
        <v>12061</v>
      </c>
      <c r="R65">
        <v>-806</v>
      </c>
      <c r="T65">
        <v>-9949.6000000000058</v>
      </c>
      <c r="U65">
        <v>2928.5999999999913</v>
      </c>
      <c r="W65">
        <v>25286.799999999999</v>
      </c>
      <c r="X65">
        <v>3233.4</v>
      </c>
      <c r="AB65">
        <v>67417.399999999994</v>
      </c>
      <c r="AC65">
        <v>1.6384642540353085</v>
      </c>
      <c r="AK65">
        <v>67417.399999999994</v>
      </c>
      <c r="AL65">
        <v>1.6384642540353085</v>
      </c>
    </row>
    <row r="66" spans="2:38" x14ac:dyDescent="0.25">
      <c r="B66">
        <v>67079</v>
      </c>
      <c r="C66">
        <v>32974</v>
      </c>
      <c r="D66">
        <v>34968</v>
      </c>
      <c r="E66">
        <v>46439</v>
      </c>
      <c r="F66">
        <v>97843</v>
      </c>
      <c r="H66">
        <v>95707</v>
      </c>
      <c r="J66">
        <f t="shared" ref="J66:J101" si="12">AVERAGE(B66:F66)</f>
        <v>55860.6</v>
      </c>
      <c r="K66">
        <f t="shared" ref="K66:K97" si="13">H66/J66</f>
        <v>1.7133185107213313</v>
      </c>
      <c r="L66">
        <f t="shared" ref="L66:L101" si="14">MAX(B66:F66)</f>
        <v>97843</v>
      </c>
      <c r="M66">
        <f t="shared" ref="M66:M101" si="15">MIN(B66:F66)</f>
        <v>32974</v>
      </c>
      <c r="N66">
        <f t="shared" ref="N66:N101" si="16">AVERAGE(B66:F66)</f>
        <v>55860.6</v>
      </c>
      <c r="O66">
        <f t="shared" ref="O66:O101" si="17">L66-M66</f>
        <v>64869</v>
      </c>
      <c r="Q66">
        <v>-25940</v>
      </c>
      <c r="R66">
        <v>850</v>
      </c>
      <c r="T66">
        <v>-25811.4</v>
      </c>
      <c r="U66">
        <v>-4112</v>
      </c>
      <c r="W66">
        <v>30404.6</v>
      </c>
      <c r="X66">
        <v>4262.7999999999993</v>
      </c>
      <c r="AF66">
        <v>55860.6</v>
      </c>
      <c r="AG66">
        <v>1.7133185107213313</v>
      </c>
      <c r="AI66">
        <v>55860.6</v>
      </c>
      <c r="AJ66">
        <v>1.7133185107213313</v>
      </c>
    </row>
    <row r="67" spans="2:38" x14ac:dyDescent="0.25">
      <c r="B67">
        <v>25391</v>
      </c>
      <c r="C67">
        <v>35756</v>
      </c>
      <c r="D67">
        <v>24871</v>
      </c>
      <c r="E67">
        <v>31437</v>
      </c>
      <c r="F67">
        <v>81329</v>
      </c>
      <c r="H67">
        <v>75110</v>
      </c>
      <c r="J67">
        <f t="shared" si="12"/>
        <v>39756.800000000003</v>
      </c>
      <c r="K67">
        <f t="shared" si="13"/>
        <v>1.8892365582743076</v>
      </c>
      <c r="L67">
        <f t="shared" si="14"/>
        <v>81329</v>
      </c>
      <c r="M67">
        <f t="shared" si="15"/>
        <v>24871</v>
      </c>
      <c r="N67">
        <f t="shared" si="16"/>
        <v>39756.800000000003</v>
      </c>
      <c r="O67">
        <f t="shared" si="17"/>
        <v>56458</v>
      </c>
      <c r="Q67">
        <v>-45061</v>
      </c>
      <c r="R67">
        <v>6542</v>
      </c>
      <c r="T67">
        <v>-49467.399999999994</v>
      </c>
      <c r="U67">
        <v>5217.8000000000029</v>
      </c>
      <c r="W67">
        <v>52036.200000000004</v>
      </c>
      <c r="X67">
        <v>5219</v>
      </c>
      <c r="AB67">
        <v>39756.800000000003</v>
      </c>
      <c r="AC67">
        <v>1.8892365582743076</v>
      </c>
      <c r="AK67">
        <v>39756.800000000003</v>
      </c>
      <c r="AL67">
        <v>1.8892365582743076</v>
      </c>
    </row>
    <row r="68" spans="2:38" x14ac:dyDescent="0.25">
      <c r="B68">
        <v>94517</v>
      </c>
      <c r="C68">
        <v>64115</v>
      </c>
      <c r="D68">
        <v>26001</v>
      </c>
      <c r="E68">
        <v>84416</v>
      </c>
      <c r="F68">
        <v>70229</v>
      </c>
      <c r="H68">
        <v>88497</v>
      </c>
      <c r="J68">
        <f t="shared" si="12"/>
        <v>67855.600000000006</v>
      </c>
      <c r="K68">
        <f t="shared" si="13"/>
        <v>1.3041959690872971</v>
      </c>
      <c r="L68">
        <f t="shared" si="14"/>
        <v>94517</v>
      </c>
      <c r="M68">
        <f t="shared" si="15"/>
        <v>26001</v>
      </c>
      <c r="N68">
        <f t="shared" si="16"/>
        <v>67855.600000000006</v>
      </c>
      <c r="O68">
        <f t="shared" si="17"/>
        <v>68516</v>
      </c>
      <c r="Q68">
        <v>20847</v>
      </c>
      <c r="R68">
        <v>-6</v>
      </c>
      <c r="T68">
        <v>4338.4000000000087</v>
      </c>
      <c r="U68">
        <v>4029.6000000000058</v>
      </c>
      <c r="W68">
        <v>45156.800000000003</v>
      </c>
      <c r="X68">
        <v>12189.6</v>
      </c>
      <c r="AB68">
        <v>67855.600000000006</v>
      </c>
      <c r="AC68">
        <v>1.3041959690872971</v>
      </c>
      <c r="AI68">
        <v>67855.600000000006</v>
      </c>
      <c r="AJ68">
        <v>1.3041959690872971</v>
      </c>
    </row>
    <row r="69" spans="2:38" x14ac:dyDescent="0.25">
      <c r="B69">
        <v>64684</v>
      </c>
      <c r="C69">
        <v>61191</v>
      </c>
      <c r="D69">
        <v>81550</v>
      </c>
      <c r="E69">
        <v>97967</v>
      </c>
      <c r="F69">
        <v>84224</v>
      </c>
      <c r="H69">
        <v>130835</v>
      </c>
      <c r="J69">
        <f t="shared" si="12"/>
        <v>77923.199999999997</v>
      </c>
      <c r="K69">
        <f t="shared" si="13"/>
        <v>1.6790249887068294</v>
      </c>
      <c r="L69">
        <f t="shared" si="14"/>
        <v>97967</v>
      </c>
      <c r="M69">
        <f t="shared" si="15"/>
        <v>61191</v>
      </c>
      <c r="N69">
        <f t="shared" si="16"/>
        <v>77923.199999999997</v>
      </c>
      <c r="O69">
        <f t="shared" si="17"/>
        <v>36776</v>
      </c>
      <c r="Q69">
        <v>74255</v>
      </c>
      <c r="R69">
        <v>18419</v>
      </c>
      <c r="T69">
        <v>31207.799999999996</v>
      </c>
      <c r="U69">
        <v>741.80000000000291</v>
      </c>
      <c r="W69">
        <v>32388.2</v>
      </c>
      <c r="X69">
        <v>1544.6</v>
      </c>
      <c r="Z69">
        <v>77923.199999999997</v>
      </c>
      <c r="AA69">
        <v>1.6790249887068294</v>
      </c>
      <c r="AK69">
        <v>77923.199999999997</v>
      </c>
      <c r="AL69">
        <v>1.6790249887068294</v>
      </c>
    </row>
    <row r="70" spans="2:38" x14ac:dyDescent="0.25">
      <c r="B70">
        <v>94661</v>
      </c>
      <c r="C70">
        <v>47700</v>
      </c>
      <c r="D70">
        <v>61765</v>
      </c>
      <c r="E70">
        <v>32832</v>
      </c>
      <c r="F70">
        <v>101563</v>
      </c>
      <c r="H70">
        <v>77880</v>
      </c>
      <c r="J70">
        <f t="shared" si="12"/>
        <v>67704.2</v>
      </c>
      <c r="K70">
        <f t="shared" si="13"/>
        <v>1.1502979135710931</v>
      </c>
      <c r="L70">
        <f t="shared" si="14"/>
        <v>101563</v>
      </c>
      <c r="M70">
        <f t="shared" si="15"/>
        <v>32832</v>
      </c>
      <c r="N70">
        <f t="shared" si="16"/>
        <v>67704.2</v>
      </c>
      <c r="O70">
        <f t="shared" si="17"/>
        <v>68731</v>
      </c>
      <c r="Q70">
        <v>-16584</v>
      </c>
      <c r="R70">
        <v>-10060</v>
      </c>
      <c r="T70">
        <v>9156.1999999999971</v>
      </c>
      <c r="U70">
        <v>2299.7999999999956</v>
      </c>
      <c r="W70">
        <v>30912.600000000002</v>
      </c>
      <c r="X70">
        <v>2403.4</v>
      </c>
      <c r="AD70">
        <v>67704.2</v>
      </c>
      <c r="AE70">
        <v>1.1502979135710931</v>
      </c>
      <c r="AI70">
        <v>67704.2</v>
      </c>
      <c r="AJ70">
        <v>1.1502979135710931</v>
      </c>
    </row>
    <row r="71" spans="2:38" x14ac:dyDescent="0.25">
      <c r="B71">
        <v>56692</v>
      </c>
      <c r="C71">
        <v>35473</v>
      </c>
      <c r="D71">
        <v>77866</v>
      </c>
      <c r="E71">
        <v>39292</v>
      </c>
      <c r="F71">
        <v>42491</v>
      </c>
      <c r="H71">
        <v>97842</v>
      </c>
      <c r="J71">
        <f t="shared" si="12"/>
        <v>50362.8</v>
      </c>
      <c r="K71">
        <f t="shared" si="13"/>
        <v>1.9427434535013939</v>
      </c>
      <c r="L71">
        <f t="shared" si="14"/>
        <v>77866</v>
      </c>
      <c r="M71">
        <f t="shared" si="15"/>
        <v>35473</v>
      </c>
      <c r="N71">
        <f t="shared" si="16"/>
        <v>50362.8</v>
      </c>
      <c r="O71">
        <f t="shared" si="17"/>
        <v>42393</v>
      </c>
      <c r="Q71">
        <v>4362</v>
      </c>
      <c r="R71">
        <v>9048</v>
      </c>
      <c r="T71">
        <v>-5676</v>
      </c>
      <c r="U71">
        <v>-1647.7999999999956</v>
      </c>
      <c r="W71">
        <v>50269.2</v>
      </c>
      <c r="X71">
        <v>5742.2</v>
      </c>
      <c r="AD71">
        <v>50362.8</v>
      </c>
      <c r="AE71">
        <v>1.9427434535013939</v>
      </c>
      <c r="AK71">
        <v>50362.8</v>
      </c>
      <c r="AL71">
        <v>1.9427434535013939</v>
      </c>
    </row>
    <row r="72" spans="2:38" x14ac:dyDescent="0.25">
      <c r="B72">
        <v>67965</v>
      </c>
      <c r="C72">
        <v>55115</v>
      </c>
      <c r="D72">
        <v>81881</v>
      </c>
      <c r="E72">
        <v>12169</v>
      </c>
      <c r="F72">
        <v>41233</v>
      </c>
      <c r="H72">
        <v>119192</v>
      </c>
      <c r="J72">
        <f t="shared" si="12"/>
        <v>51672.6</v>
      </c>
      <c r="K72">
        <f t="shared" si="13"/>
        <v>2.3066770396689931</v>
      </c>
      <c r="L72">
        <f t="shared" si="14"/>
        <v>81881</v>
      </c>
      <c r="M72">
        <f t="shared" si="15"/>
        <v>12169</v>
      </c>
      <c r="N72">
        <f t="shared" si="16"/>
        <v>51672.6</v>
      </c>
      <c r="O72">
        <f t="shared" si="17"/>
        <v>69712</v>
      </c>
      <c r="Q72">
        <v>20546</v>
      </c>
      <c r="R72">
        <v>10490</v>
      </c>
      <c r="T72">
        <v>-15559.200000000004</v>
      </c>
      <c r="U72">
        <v>-4804.4000000000015</v>
      </c>
      <c r="W72">
        <v>26661.199999999997</v>
      </c>
      <c r="X72">
        <v>5478</v>
      </c>
      <c r="AF72">
        <v>51672.6</v>
      </c>
      <c r="AG72">
        <v>2.3066770396689931</v>
      </c>
      <c r="AK72">
        <v>51672.6</v>
      </c>
      <c r="AL72">
        <v>2.3066770396689931</v>
      </c>
    </row>
    <row r="73" spans="2:38" x14ac:dyDescent="0.25">
      <c r="B73">
        <v>98563</v>
      </c>
      <c r="C73">
        <v>85881</v>
      </c>
      <c r="D73">
        <v>38738</v>
      </c>
      <c r="E73">
        <v>26946</v>
      </c>
      <c r="F73">
        <v>46287</v>
      </c>
      <c r="H73">
        <v>119068</v>
      </c>
      <c r="J73">
        <f t="shared" si="12"/>
        <v>59283</v>
      </c>
      <c r="K73">
        <f t="shared" si="13"/>
        <v>2.0084678575645634</v>
      </c>
      <c r="L73">
        <f t="shared" si="14"/>
        <v>98563</v>
      </c>
      <c r="M73">
        <f t="shared" si="15"/>
        <v>26946</v>
      </c>
      <c r="N73">
        <f t="shared" si="16"/>
        <v>59283</v>
      </c>
      <c r="O73">
        <f t="shared" si="17"/>
        <v>71617</v>
      </c>
      <c r="Q73">
        <v>27679</v>
      </c>
      <c r="R73">
        <v>1012</v>
      </c>
      <c r="T73">
        <v>-9547.8000000000029</v>
      </c>
      <c r="U73">
        <v>-2519.1999999999971</v>
      </c>
      <c r="W73">
        <v>18321</v>
      </c>
      <c r="X73">
        <v>9893.9999999999982</v>
      </c>
      <c r="AB73">
        <v>59283</v>
      </c>
      <c r="AC73">
        <v>2.0084678575645634</v>
      </c>
      <c r="AK73">
        <v>59283</v>
      </c>
      <c r="AL73">
        <v>2.0084678575645634</v>
      </c>
    </row>
    <row r="74" spans="2:38" x14ac:dyDescent="0.25">
      <c r="B74">
        <v>43820</v>
      </c>
      <c r="C74">
        <v>45291</v>
      </c>
      <c r="D74">
        <v>33262</v>
      </c>
      <c r="E74">
        <v>21330</v>
      </c>
      <c r="F74">
        <v>46046</v>
      </c>
      <c r="H74">
        <v>63318</v>
      </c>
      <c r="J74">
        <f t="shared" si="12"/>
        <v>37949.800000000003</v>
      </c>
      <c r="K74">
        <f t="shared" si="13"/>
        <v>1.6684672910002158</v>
      </c>
      <c r="L74">
        <f t="shared" si="14"/>
        <v>46046</v>
      </c>
      <c r="M74">
        <f t="shared" si="15"/>
        <v>21330</v>
      </c>
      <c r="N74">
        <f t="shared" si="16"/>
        <v>37949.800000000003</v>
      </c>
      <c r="O74">
        <f t="shared" si="17"/>
        <v>24716</v>
      </c>
      <c r="Q74">
        <v>-15156</v>
      </c>
      <c r="R74">
        <v>-24</v>
      </c>
      <c r="T74">
        <v>-38236.399999999994</v>
      </c>
      <c r="U74">
        <v>-4489.3999999999942</v>
      </c>
      <c r="W74">
        <v>55516.400000000009</v>
      </c>
      <c r="X74">
        <v>4617.4000000000005</v>
      </c>
      <c r="AB74">
        <v>37949.800000000003</v>
      </c>
      <c r="AC74">
        <v>1.6684672910002158</v>
      </c>
      <c r="AK74">
        <v>37949.800000000003</v>
      </c>
      <c r="AL74">
        <v>1.6684672910002158</v>
      </c>
    </row>
    <row r="75" spans="2:38" x14ac:dyDescent="0.25">
      <c r="B75">
        <v>90588</v>
      </c>
      <c r="C75">
        <v>70380</v>
      </c>
      <c r="D75">
        <v>40009</v>
      </c>
      <c r="E75">
        <v>27391</v>
      </c>
      <c r="F75">
        <v>38244</v>
      </c>
      <c r="H75">
        <v>64190</v>
      </c>
      <c r="J75">
        <f t="shared" si="12"/>
        <v>53322.400000000001</v>
      </c>
      <c r="K75">
        <f t="shared" si="13"/>
        <v>1.2038092809025851</v>
      </c>
      <c r="L75">
        <f t="shared" si="14"/>
        <v>90588</v>
      </c>
      <c r="M75">
        <f t="shared" si="15"/>
        <v>27391</v>
      </c>
      <c r="N75">
        <f t="shared" si="16"/>
        <v>53322.400000000001</v>
      </c>
      <c r="O75">
        <f t="shared" si="17"/>
        <v>63197</v>
      </c>
      <c r="Q75">
        <v>-38392</v>
      </c>
      <c r="R75">
        <v>85</v>
      </c>
      <c r="T75">
        <v>1268.8000000000029</v>
      </c>
      <c r="U75">
        <v>3051.2000000000044</v>
      </c>
      <c r="W75">
        <v>50470.400000000001</v>
      </c>
      <c r="X75">
        <v>3051.2</v>
      </c>
      <c r="AD75">
        <v>53322.400000000001</v>
      </c>
      <c r="AE75">
        <v>1.2038092809025851</v>
      </c>
      <c r="AI75">
        <v>53322.400000000001</v>
      </c>
      <c r="AJ75">
        <v>1.2038092809025851</v>
      </c>
    </row>
    <row r="76" spans="2:38" x14ac:dyDescent="0.25">
      <c r="B76">
        <v>24991</v>
      </c>
      <c r="C76">
        <v>19440</v>
      </c>
      <c r="D76">
        <v>80299</v>
      </c>
      <c r="E76">
        <v>52035</v>
      </c>
      <c r="F76">
        <v>49207</v>
      </c>
      <c r="H76">
        <v>74476</v>
      </c>
      <c r="J76">
        <f t="shared" si="12"/>
        <v>45194.400000000001</v>
      </c>
      <c r="K76">
        <f t="shared" si="13"/>
        <v>1.6479032800523958</v>
      </c>
      <c r="L76">
        <f t="shared" si="14"/>
        <v>80299</v>
      </c>
      <c r="M76">
        <f t="shared" si="15"/>
        <v>19440</v>
      </c>
      <c r="N76">
        <f t="shared" si="16"/>
        <v>45194.400000000001</v>
      </c>
      <c r="O76">
        <f t="shared" si="17"/>
        <v>60859</v>
      </c>
      <c r="Q76">
        <v>676</v>
      </c>
      <c r="R76">
        <v>0</v>
      </c>
      <c r="T76">
        <v>-17609.400000000001</v>
      </c>
      <c r="U76">
        <v>-949</v>
      </c>
      <c r="W76">
        <v>39350.199999999997</v>
      </c>
      <c r="X76">
        <v>2979</v>
      </c>
      <c r="AB76">
        <v>45194.400000000001</v>
      </c>
      <c r="AC76">
        <v>1.6479032800523958</v>
      </c>
      <c r="AI76">
        <v>45194.400000000001</v>
      </c>
      <c r="AJ76">
        <v>1.6479032800523958</v>
      </c>
    </row>
    <row r="77" spans="2:38" x14ac:dyDescent="0.25">
      <c r="B77">
        <v>96220</v>
      </c>
      <c r="C77">
        <v>24388</v>
      </c>
      <c r="D77">
        <v>22324</v>
      </c>
      <c r="E77">
        <v>49133</v>
      </c>
      <c r="F77">
        <v>62123</v>
      </c>
      <c r="H77">
        <v>79328</v>
      </c>
      <c r="J77">
        <f t="shared" si="12"/>
        <v>50837.599999999999</v>
      </c>
      <c r="K77">
        <f t="shared" si="13"/>
        <v>1.5604198467276189</v>
      </c>
      <c r="L77">
        <f t="shared" si="14"/>
        <v>96220</v>
      </c>
      <c r="M77">
        <f t="shared" si="15"/>
        <v>22324</v>
      </c>
      <c r="N77">
        <f t="shared" si="16"/>
        <v>50837.599999999999</v>
      </c>
      <c r="O77">
        <f t="shared" si="17"/>
        <v>73896</v>
      </c>
      <c r="Q77">
        <v>-17596</v>
      </c>
      <c r="R77">
        <v>8020</v>
      </c>
      <c r="T77">
        <v>-18337.599999999999</v>
      </c>
      <c r="U77">
        <v>-1967</v>
      </c>
      <c r="W77">
        <v>47352.4</v>
      </c>
      <c r="X77">
        <v>4322.2</v>
      </c>
      <c r="AB77">
        <v>50837.599999999999</v>
      </c>
      <c r="AC77">
        <v>1.5604198467276189</v>
      </c>
      <c r="AI77">
        <v>50837.599999999999</v>
      </c>
      <c r="AJ77">
        <v>1.5604198467276189</v>
      </c>
    </row>
    <row r="78" spans="2:38" x14ac:dyDescent="0.25">
      <c r="B78">
        <v>87475</v>
      </c>
      <c r="C78">
        <v>96006</v>
      </c>
      <c r="D78">
        <v>21424</v>
      </c>
      <c r="E78">
        <v>87356</v>
      </c>
      <c r="F78">
        <v>26037</v>
      </c>
      <c r="H78">
        <v>101263</v>
      </c>
      <c r="J78">
        <f t="shared" si="12"/>
        <v>63659.6</v>
      </c>
      <c r="K78">
        <f t="shared" si="13"/>
        <v>1.590694883411143</v>
      </c>
      <c r="L78">
        <f t="shared" si="14"/>
        <v>96006</v>
      </c>
      <c r="M78">
        <f t="shared" si="15"/>
        <v>21424</v>
      </c>
      <c r="N78">
        <f t="shared" si="16"/>
        <v>63659.6</v>
      </c>
      <c r="O78">
        <f t="shared" si="17"/>
        <v>74582</v>
      </c>
      <c r="Q78">
        <v>16762</v>
      </c>
      <c r="R78">
        <v>-5430</v>
      </c>
      <c r="T78">
        <v>28801.4</v>
      </c>
      <c r="U78">
        <v>4884.7999999999956</v>
      </c>
      <c r="W78">
        <v>28801.399999999998</v>
      </c>
      <c r="X78">
        <v>6565.5999999999995</v>
      </c>
      <c r="AD78">
        <v>63659.6</v>
      </c>
      <c r="AE78">
        <v>1.590694883411143</v>
      </c>
      <c r="AK78">
        <v>63659.6</v>
      </c>
      <c r="AL78">
        <v>1.590694883411143</v>
      </c>
    </row>
    <row r="79" spans="2:38" x14ac:dyDescent="0.25">
      <c r="B79">
        <v>56692</v>
      </c>
      <c r="C79">
        <v>73527</v>
      </c>
      <c r="D79">
        <v>29053</v>
      </c>
      <c r="E79">
        <v>19694</v>
      </c>
      <c r="F79">
        <v>50583</v>
      </c>
      <c r="H79">
        <v>66339</v>
      </c>
      <c r="J79">
        <f t="shared" si="12"/>
        <v>45909.8</v>
      </c>
      <c r="K79">
        <f t="shared" si="13"/>
        <v>1.4449856022025798</v>
      </c>
      <c r="L79">
        <f t="shared" si="14"/>
        <v>73527</v>
      </c>
      <c r="M79">
        <f t="shared" si="15"/>
        <v>19694</v>
      </c>
      <c r="N79">
        <f t="shared" si="16"/>
        <v>45909.8</v>
      </c>
      <c r="O79">
        <f t="shared" si="17"/>
        <v>53833</v>
      </c>
      <c r="Q79">
        <v>-1065</v>
      </c>
      <c r="R79">
        <v>-1384</v>
      </c>
      <c r="T79">
        <v>-3634.5999999999985</v>
      </c>
      <c r="U79">
        <v>-5797.3999999999942</v>
      </c>
      <c r="W79">
        <v>35796.199999999997</v>
      </c>
      <c r="X79">
        <v>6535.8</v>
      </c>
      <c r="Z79">
        <v>45909.8</v>
      </c>
      <c r="AA79">
        <v>1.4449856022025798</v>
      </c>
      <c r="AI79">
        <v>45909.8</v>
      </c>
      <c r="AJ79">
        <v>1.4449856022025798</v>
      </c>
    </row>
    <row r="80" spans="2:38" x14ac:dyDescent="0.25">
      <c r="B80">
        <v>79837</v>
      </c>
      <c r="C80">
        <v>74838</v>
      </c>
      <c r="D80">
        <v>27089</v>
      </c>
      <c r="E80">
        <v>34103</v>
      </c>
      <c r="F80">
        <v>11664</v>
      </c>
      <c r="H80">
        <v>57759</v>
      </c>
      <c r="J80">
        <f t="shared" si="12"/>
        <v>45506.2</v>
      </c>
      <c r="K80">
        <f t="shared" si="13"/>
        <v>1.2692556179158005</v>
      </c>
      <c r="L80">
        <f t="shared" si="14"/>
        <v>79837</v>
      </c>
      <c r="M80">
        <f t="shared" si="15"/>
        <v>11664</v>
      </c>
      <c r="N80">
        <f t="shared" si="16"/>
        <v>45506.2</v>
      </c>
      <c r="O80">
        <f t="shared" si="17"/>
        <v>68173</v>
      </c>
      <c r="Q80">
        <v>-73359</v>
      </c>
      <c r="R80">
        <v>1545</v>
      </c>
      <c r="T80">
        <v>-33115.400000000009</v>
      </c>
      <c r="U80">
        <v>-2665.8000000000029</v>
      </c>
      <c r="W80">
        <v>36330.200000000004</v>
      </c>
      <c r="X80">
        <v>6500.6</v>
      </c>
      <c r="AF80">
        <v>45506.2</v>
      </c>
      <c r="AG80">
        <v>1.2692556179158005</v>
      </c>
      <c r="AI80">
        <v>45506.2</v>
      </c>
      <c r="AJ80">
        <v>1.2692556179158005</v>
      </c>
    </row>
    <row r="81" spans="2:38" x14ac:dyDescent="0.25">
      <c r="B81">
        <v>43569</v>
      </c>
      <c r="C81">
        <v>85148</v>
      </c>
      <c r="D81">
        <v>59304</v>
      </c>
      <c r="E81">
        <v>26948</v>
      </c>
      <c r="F81">
        <v>71782</v>
      </c>
      <c r="H81">
        <v>116881</v>
      </c>
      <c r="J81">
        <f t="shared" si="12"/>
        <v>57350.2</v>
      </c>
      <c r="K81">
        <f t="shared" si="13"/>
        <v>2.0380225352309149</v>
      </c>
      <c r="L81">
        <f t="shared" si="14"/>
        <v>85148</v>
      </c>
      <c r="M81">
        <f t="shared" si="15"/>
        <v>26948</v>
      </c>
      <c r="N81">
        <f t="shared" si="16"/>
        <v>57350.2</v>
      </c>
      <c r="O81">
        <f t="shared" si="17"/>
        <v>58200</v>
      </c>
      <c r="Q81">
        <v>54151</v>
      </c>
      <c r="R81">
        <v>10730</v>
      </c>
      <c r="T81">
        <v>12012.399999999994</v>
      </c>
      <c r="U81">
        <v>6204.3999999999942</v>
      </c>
      <c r="W81">
        <v>26732.400000000001</v>
      </c>
      <c r="X81">
        <v>6206.7999999999993</v>
      </c>
      <c r="Z81">
        <v>57350.2</v>
      </c>
      <c r="AA81">
        <v>2.0380225352309149</v>
      </c>
      <c r="AK81">
        <v>57350.2</v>
      </c>
      <c r="AL81">
        <v>2.0380225352309149</v>
      </c>
    </row>
    <row r="82" spans="2:38" x14ac:dyDescent="0.25">
      <c r="B82">
        <v>70689</v>
      </c>
      <c r="C82">
        <v>95597</v>
      </c>
      <c r="D82">
        <v>78287</v>
      </c>
      <c r="E82">
        <v>62749</v>
      </c>
      <c r="F82">
        <v>60010</v>
      </c>
      <c r="H82">
        <v>125303</v>
      </c>
      <c r="J82">
        <f t="shared" si="12"/>
        <v>73466.399999999994</v>
      </c>
      <c r="K82">
        <f t="shared" si="13"/>
        <v>1.705582415907136</v>
      </c>
      <c r="L82">
        <f t="shared" si="14"/>
        <v>95597</v>
      </c>
      <c r="M82">
        <f t="shared" si="15"/>
        <v>60010</v>
      </c>
      <c r="N82">
        <f t="shared" si="16"/>
        <v>73466.399999999994</v>
      </c>
      <c r="O82">
        <f t="shared" si="17"/>
        <v>35587</v>
      </c>
      <c r="Q82">
        <v>53471</v>
      </c>
      <c r="R82">
        <v>4441</v>
      </c>
      <c r="T82">
        <v>9284.9999999999927</v>
      </c>
      <c r="U82">
        <v>3725.7999999999884</v>
      </c>
      <c r="W82">
        <v>15488.2</v>
      </c>
      <c r="X82">
        <v>4782.9999999999991</v>
      </c>
      <c r="AB82">
        <v>73466.399999999994</v>
      </c>
      <c r="AC82">
        <v>1.705582415907136</v>
      </c>
      <c r="AK82">
        <v>73466.399999999994</v>
      </c>
      <c r="AL82">
        <v>1.705582415907136</v>
      </c>
    </row>
    <row r="83" spans="2:38" x14ac:dyDescent="0.25">
      <c r="B83">
        <v>23851</v>
      </c>
      <c r="C83">
        <v>78744</v>
      </c>
      <c r="D83">
        <v>78469</v>
      </c>
      <c r="E83">
        <v>78295</v>
      </c>
      <c r="F83">
        <v>16435</v>
      </c>
      <c r="H83">
        <v>58294</v>
      </c>
      <c r="J83">
        <f t="shared" si="12"/>
        <v>55158.8</v>
      </c>
      <c r="K83">
        <f t="shared" si="13"/>
        <v>1.0568395251528313</v>
      </c>
      <c r="L83">
        <f t="shared" si="14"/>
        <v>78744</v>
      </c>
      <c r="M83">
        <f t="shared" si="15"/>
        <v>16435</v>
      </c>
      <c r="N83">
        <f t="shared" si="16"/>
        <v>55158.8</v>
      </c>
      <c r="O83">
        <f t="shared" si="17"/>
        <v>62309</v>
      </c>
      <c r="Q83">
        <v>-69503</v>
      </c>
      <c r="R83">
        <v>-31</v>
      </c>
      <c r="T83">
        <v>-28309</v>
      </c>
      <c r="U83">
        <v>-3135.5999999999985</v>
      </c>
      <c r="W83">
        <v>43559</v>
      </c>
      <c r="X83">
        <v>3135.6</v>
      </c>
      <c r="AF83">
        <v>55158.8</v>
      </c>
      <c r="AG83">
        <v>1.0568395251528313</v>
      </c>
      <c r="AI83">
        <v>55158.8</v>
      </c>
      <c r="AJ83">
        <v>1.0568395251528313</v>
      </c>
    </row>
    <row r="84" spans="2:38" x14ac:dyDescent="0.25">
      <c r="B84">
        <v>42953</v>
      </c>
      <c r="C84">
        <v>46061</v>
      </c>
      <c r="D84">
        <v>45089</v>
      </c>
      <c r="E84">
        <v>34237</v>
      </c>
      <c r="F84">
        <v>72650</v>
      </c>
      <c r="H84">
        <v>80701</v>
      </c>
      <c r="J84">
        <f t="shared" si="12"/>
        <v>48198</v>
      </c>
      <c r="K84">
        <f t="shared" si="13"/>
        <v>1.6743640814971577</v>
      </c>
      <c r="L84">
        <f t="shared" si="14"/>
        <v>72650</v>
      </c>
      <c r="M84">
        <f t="shared" si="15"/>
        <v>34237</v>
      </c>
      <c r="N84">
        <f t="shared" si="16"/>
        <v>48198</v>
      </c>
      <c r="O84">
        <f t="shared" si="17"/>
        <v>38413</v>
      </c>
      <c r="Q84">
        <v>27934</v>
      </c>
      <c r="R84">
        <v>38</v>
      </c>
      <c r="T84">
        <v>7116</v>
      </c>
      <c r="U84">
        <v>5155</v>
      </c>
      <c r="W84">
        <v>19503.2</v>
      </c>
      <c r="X84">
        <v>5393.4</v>
      </c>
      <c r="Z84">
        <v>48198</v>
      </c>
      <c r="AA84">
        <v>1.6743640814971577</v>
      </c>
      <c r="AK84">
        <v>48198</v>
      </c>
      <c r="AL84">
        <v>1.6743640814971577</v>
      </c>
    </row>
    <row r="85" spans="2:38" x14ac:dyDescent="0.25">
      <c r="B85">
        <v>89741</v>
      </c>
      <c r="C85">
        <v>58764</v>
      </c>
      <c r="D85">
        <v>72208</v>
      </c>
      <c r="E85">
        <v>106991</v>
      </c>
      <c r="F85">
        <v>33978</v>
      </c>
      <c r="H85">
        <v>115488</v>
      </c>
      <c r="J85">
        <f t="shared" si="12"/>
        <v>72336.399999999994</v>
      </c>
      <c r="K85">
        <f t="shared" si="13"/>
        <v>1.5965406074949819</v>
      </c>
      <c r="L85">
        <f t="shared" si="14"/>
        <v>106991</v>
      </c>
      <c r="M85">
        <f t="shared" si="15"/>
        <v>33978</v>
      </c>
      <c r="N85">
        <f t="shared" si="16"/>
        <v>72336.399999999994</v>
      </c>
      <c r="O85">
        <f t="shared" si="17"/>
        <v>73013</v>
      </c>
      <c r="Q85">
        <v>6387</v>
      </c>
      <c r="R85">
        <v>-17</v>
      </c>
      <c r="T85">
        <v>12386.199999999997</v>
      </c>
      <c r="U85">
        <v>1890.5999999999913</v>
      </c>
      <c r="W85">
        <v>33345.4</v>
      </c>
      <c r="X85">
        <v>3734.2</v>
      </c>
      <c r="AD85">
        <v>72336.399999999994</v>
      </c>
      <c r="AE85">
        <v>1.5965406074949819</v>
      </c>
      <c r="AK85">
        <v>72336.399999999994</v>
      </c>
      <c r="AL85">
        <v>1.5965406074949819</v>
      </c>
    </row>
    <row r="86" spans="2:38" x14ac:dyDescent="0.25">
      <c r="B86">
        <v>56311</v>
      </c>
      <c r="C86">
        <v>86045</v>
      </c>
      <c r="D86">
        <v>51481</v>
      </c>
      <c r="E86">
        <v>85538</v>
      </c>
      <c r="F86">
        <v>62408</v>
      </c>
      <c r="H86">
        <v>98335</v>
      </c>
      <c r="J86">
        <f t="shared" si="12"/>
        <v>68356.600000000006</v>
      </c>
      <c r="K86">
        <f t="shared" si="13"/>
        <v>1.4385589687023637</v>
      </c>
      <c r="L86">
        <f t="shared" si="14"/>
        <v>86045</v>
      </c>
      <c r="M86">
        <f t="shared" si="15"/>
        <v>51481</v>
      </c>
      <c r="N86">
        <f t="shared" si="16"/>
        <v>68356.600000000006</v>
      </c>
      <c r="O86">
        <f t="shared" si="17"/>
        <v>34564</v>
      </c>
      <c r="Q86">
        <v>-13103</v>
      </c>
      <c r="R86">
        <v>-2588</v>
      </c>
      <c r="T86">
        <v>-14594.599999999991</v>
      </c>
      <c r="U86">
        <v>1148.8000000000029</v>
      </c>
      <c r="W86">
        <v>29873.800000000003</v>
      </c>
      <c r="X86">
        <v>1148.8</v>
      </c>
      <c r="AB86">
        <v>68356.600000000006</v>
      </c>
      <c r="AC86">
        <v>1.4385589687023637</v>
      </c>
      <c r="AI86">
        <v>68356.600000000006</v>
      </c>
      <c r="AJ86">
        <v>1.4385589687023637</v>
      </c>
    </row>
    <row r="87" spans="2:38" x14ac:dyDescent="0.25">
      <c r="B87">
        <v>76923</v>
      </c>
      <c r="C87">
        <v>34083</v>
      </c>
      <c r="D87">
        <v>24870</v>
      </c>
      <c r="E87">
        <v>103143</v>
      </c>
      <c r="F87">
        <v>73465</v>
      </c>
      <c r="H87">
        <v>116010</v>
      </c>
      <c r="J87">
        <f t="shared" si="12"/>
        <v>62496.800000000003</v>
      </c>
      <c r="K87">
        <f t="shared" si="13"/>
        <v>1.8562550402580611</v>
      </c>
      <c r="L87">
        <f t="shared" si="14"/>
        <v>103143</v>
      </c>
      <c r="M87">
        <f t="shared" si="15"/>
        <v>24870</v>
      </c>
      <c r="N87">
        <f t="shared" si="16"/>
        <v>62496.800000000003</v>
      </c>
      <c r="O87">
        <f t="shared" si="17"/>
        <v>78273</v>
      </c>
      <c r="Q87">
        <v>-717</v>
      </c>
      <c r="R87">
        <v>1509</v>
      </c>
      <c r="T87">
        <v>-2447.1999999999971</v>
      </c>
      <c r="U87">
        <v>3674.8000000000029</v>
      </c>
      <c r="W87">
        <v>34760</v>
      </c>
      <c r="X87">
        <v>3726.3999999999996</v>
      </c>
      <c r="AF87">
        <v>62496.800000000003</v>
      </c>
      <c r="AG87">
        <v>1.8562550402580611</v>
      </c>
      <c r="AK87">
        <v>62496.800000000003</v>
      </c>
      <c r="AL87">
        <v>1.8562550402580611</v>
      </c>
    </row>
    <row r="88" spans="2:38" x14ac:dyDescent="0.25">
      <c r="B88">
        <v>61349</v>
      </c>
      <c r="C88">
        <v>47040</v>
      </c>
      <c r="D88">
        <v>100755</v>
      </c>
      <c r="E88">
        <v>50052</v>
      </c>
      <c r="F88">
        <v>28080</v>
      </c>
      <c r="H88">
        <v>114098</v>
      </c>
      <c r="J88">
        <f t="shared" si="12"/>
        <v>57455.199999999997</v>
      </c>
      <c r="K88">
        <f t="shared" si="13"/>
        <v>1.985860287667609</v>
      </c>
      <c r="L88">
        <f t="shared" si="14"/>
        <v>100755</v>
      </c>
      <c r="M88">
        <f t="shared" si="15"/>
        <v>28080</v>
      </c>
      <c r="N88">
        <f t="shared" si="16"/>
        <v>57455.199999999997</v>
      </c>
      <c r="O88">
        <f t="shared" si="17"/>
        <v>72675</v>
      </c>
      <c r="Q88">
        <v>1061</v>
      </c>
      <c r="R88">
        <v>-15240</v>
      </c>
      <c r="T88">
        <v>-10047.199999999997</v>
      </c>
      <c r="U88">
        <v>4797.5999999999985</v>
      </c>
      <c r="W88">
        <v>28220</v>
      </c>
      <c r="X88">
        <v>5922</v>
      </c>
      <c r="AF88">
        <v>57455.199999999997</v>
      </c>
      <c r="AG88">
        <v>1.985860287667609</v>
      </c>
      <c r="AK88">
        <v>57455.199999999997</v>
      </c>
      <c r="AL88">
        <v>1.985860287667609</v>
      </c>
    </row>
    <row r="89" spans="2:38" x14ac:dyDescent="0.25">
      <c r="B89">
        <v>98373</v>
      </c>
      <c r="C89">
        <v>71761</v>
      </c>
      <c r="D89">
        <v>21435</v>
      </c>
      <c r="E89">
        <v>43214</v>
      </c>
      <c r="F89">
        <v>78904</v>
      </c>
      <c r="H89">
        <v>102133</v>
      </c>
      <c r="J89">
        <f t="shared" si="12"/>
        <v>62737.4</v>
      </c>
      <c r="K89">
        <f t="shared" si="13"/>
        <v>1.6279444159305294</v>
      </c>
      <c r="L89">
        <f t="shared" si="14"/>
        <v>98373</v>
      </c>
      <c r="M89">
        <f t="shared" si="15"/>
        <v>21435</v>
      </c>
      <c r="N89">
        <f t="shared" si="16"/>
        <v>62737.4</v>
      </c>
      <c r="O89">
        <f t="shared" si="17"/>
        <v>76938</v>
      </c>
      <c r="Q89">
        <v>-15578</v>
      </c>
      <c r="R89">
        <v>-1411</v>
      </c>
      <c r="T89">
        <v>-9069.9999999999927</v>
      </c>
      <c r="U89">
        <v>-2579.4000000000015</v>
      </c>
      <c r="W89">
        <v>48361.600000000006</v>
      </c>
      <c r="X89">
        <v>4511.4000000000005</v>
      </c>
      <c r="AF89">
        <v>62737.4</v>
      </c>
      <c r="AG89">
        <v>1.6279444159305294</v>
      </c>
      <c r="AK89">
        <v>62737.4</v>
      </c>
      <c r="AL89">
        <v>1.6279444159305294</v>
      </c>
    </row>
    <row r="90" spans="2:38" x14ac:dyDescent="0.25">
      <c r="B90">
        <v>51383</v>
      </c>
      <c r="C90">
        <v>54227</v>
      </c>
      <c r="D90">
        <v>62338</v>
      </c>
      <c r="E90">
        <v>43301</v>
      </c>
      <c r="F90">
        <v>102144</v>
      </c>
      <c r="H90">
        <v>105806</v>
      </c>
      <c r="J90">
        <f t="shared" si="12"/>
        <v>62678.6</v>
      </c>
      <c r="K90">
        <f t="shared" si="13"/>
        <v>1.6880721649813493</v>
      </c>
      <c r="L90">
        <f t="shared" si="14"/>
        <v>102144</v>
      </c>
      <c r="M90">
        <f t="shared" si="15"/>
        <v>43301</v>
      </c>
      <c r="N90">
        <f t="shared" si="16"/>
        <v>62678.6</v>
      </c>
      <c r="O90">
        <f t="shared" si="17"/>
        <v>58843</v>
      </c>
      <c r="Q90">
        <v>55745</v>
      </c>
      <c r="R90">
        <v>-2546</v>
      </c>
      <c r="T90">
        <v>19161.199999999997</v>
      </c>
      <c r="U90">
        <v>9140.4000000000015</v>
      </c>
      <c r="W90">
        <v>24579.599999999999</v>
      </c>
      <c r="X90">
        <v>10121.200000000001</v>
      </c>
      <c r="Z90">
        <v>62678.6</v>
      </c>
      <c r="AA90">
        <v>1.6880721649813493</v>
      </c>
      <c r="AK90">
        <v>62678.6</v>
      </c>
      <c r="AL90">
        <v>1.6880721649813493</v>
      </c>
    </row>
    <row r="91" spans="2:38" x14ac:dyDescent="0.25">
      <c r="B91">
        <v>24042</v>
      </c>
      <c r="C91">
        <v>60538</v>
      </c>
      <c r="D91">
        <v>35202</v>
      </c>
      <c r="E91">
        <v>91823</v>
      </c>
      <c r="F91">
        <v>9883</v>
      </c>
      <c r="H91">
        <v>62219</v>
      </c>
      <c r="J91">
        <f t="shared" si="12"/>
        <v>44297.599999999999</v>
      </c>
      <c r="K91">
        <f t="shared" si="13"/>
        <v>1.4045681933106986</v>
      </c>
      <c r="L91">
        <f t="shared" si="14"/>
        <v>91823</v>
      </c>
      <c r="M91">
        <f t="shared" si="15"/>
        <v>9883</v>
      </c>
      <c r="N91">
        <f t="shared" si="16"/>
        <v>44297.599999999999</v>
      </c>
      <c r="O91">
        <f t="shared" si="17"/>
        <v>81940</v>
      </c>
      <c r="Q91">
        <v>-31999</v>
      </c>
      <c r="R91">
        <v>6452</v>
      </c>
      <c r="T91">
        <v>7299.1999999999971</v>
      </c>
      <c r="U91">
        <v>-4573.5999999999985</v>
      </c>
      <c r="W91">
        <v>24184</v>
      </c>
      <c r="X91">
        <v>4592.3999999999996</v>
      </c>
      <c r="AD91">
        <v>44297.599999999999</v>
      </c>
      <c r="AE91">
        <v>1.4045681933106986</v>
      </c>
      <c r="AI91">
        <v>44297.599999999999</v>
      </c>
      <c r="AJ91">
        <v>1.4045681933106986</v>
      </c>
    </row>
    <row r="92" spans="2:38" x14ac:dyDescent="0.25">
      <c r="B92">
        <v>83818</v>
      </c>
      <c r="C92">
        <v>69289</v>
      </c>
      <c r="D92">
        <v>24657</v>
      </c>
      <c r="E92">
        <v>32718</v>
      </c>
      <c r="F92">
        <v>80148</v>
      </c>
      <c r="H92">
        <v>118519</v>
      </c>
      <c r="J92">
        <f t="shared" si="12"/>
        <v>58126</v>
      </c>
      <c r="K92">
        <f t="shared" si="13"/>
        <v>2.0390014795444378</v>
      </c>
      <c r="L92">
        <f t="shared" si="14"/>
        <v>83818</v>
      </c>
      <c r="M92">
        <f t="shared" si="15"/>
        <v>24657</v>
      </c>
      <c r="N92">
        <f t="shared" si="16"/>
        <v>58126</v>
      </c>
      <c r="O92">
        <f t="shared" si="17"/>
        <v>59161</v>
      </c>
      <c r="Q92">
        <v>6343</v>
      </c>
      <c r="R92">
        <v>4314</v>
      </c>
      <c r="T92">
        <v>-16879.399999999994</v>
      </c>
      <c r="U92">
        <v>2644</v>
      </c>
      <c r="W92">
        <v>48454.6</v>
      </c>
      <c r="X92">
        <v>3735.6000000000004</v>
      </c>
      <c r="AF92">
        <v>58126</v>
      </c>
      <c r="AG92">
        <v>2.0390014795444378</v>
      </c>
      <c r="AK92">
        <v>58126</v>
      </c>
      <c r="AL92">
        <v>2.0390014795444378</v>
      </c>
    </row>
    <row r="93" spans="2:38" x14ac:dyDescent="0.25">
      <c r="B93">
        <v>58374</v>
      </c>
      <c r="C93">
        <v>36390</v>
      </c>
      <c r="D93">
        <v>47757</v>
      </c>
      <c r="E93">
        <v>57584</v>
      </c>
      <c r="F93">
        <v>79410</v>
      </c>
      <c r="H93">
        <v>82312</v>
      </c>
      <c r="J93">
        <f t="shared" si="12"/>
        <v>55903</v>
      </c>
      <c r="K93">
        <f t="shared" si="13"/>
        <v>1.4724075631003704</v>
      </c>
      <c r="L93">
        <f t="shared" si="14"/>
        <v>79410</v>
      </c>
      <c r="M93">
        <f t="shared" si="15"/>
        <v>36390</v>
      </c>
      <c r="N93">
        <f t="shared" si="16"/>
        <v>55903</v>
      </c>
      <c r="O93">
        <f t="shared" si="17"/>
        <v>43020</v>
      </c>
      <c r="Q93">
        <v>5929</v>
      </c>
      <c r="R93">
        <v>-2040</v>
      </c>
      <c r="T93">
        <v>-10763</v>
      </c>
      <c r="U93">
        <v>4730.8000000000029</v>
      </c>
      <c r="W93">
        <v>31506.200000000004</v>
      </c>
      <c r="X93">
        <v>9823.1999999999989</v>
      </c>
      <c r="AB93">
        <v>55903</v>
      </c>
      <c r="AC93">
        <v>1.4724075631003704</v>
      </c>
      <c r="AI93">
        <v>55903</v>
      </c>
      <c r="AJ93">
        <v>1.4724075631003704</v>
      </c>
    </row>
    <row r="94" spans="2:38" x14ac:dyDescent="0.25">
      <c r="B94">
        <v>33179</v>
      </c>
      <c r="C94">
        <v>66890</v>
      </c>
      <c r="D94">
        <v>24734</v>
      </c>
      <c r="E94">
        <v>35960</v>
      </c>
      <c r="F94">
        <v>52274</v>
      </c>
      <c r="H94">
        <v>53948</v>
      </c>
      <c r="J94">
        <f t="shared" si="12"/>
        <v>42607.4</v>
      </c>
      <c r="K94">
        <f t="shared" si="13"/>
        <v>1.2661650323652698</v>
      </c>
      <c r="L94">
        <f t="shared" si="14"/>
        <v>66890</v>
      </c>
      <c r="M94">
        <f t="shared" si="15"/>
        <v>24734</v>
      </c>
      <c r="N94">
        <f t="shared" si="16"/>
        <v>42607.4</v>
      </c>
      <c r="O94">
        <f t="shared" si="17"/>
        <v>42156</v>
      </c>
      <c r="Q94">
        <v>-15055</v>
      </c>
      <c r="R94">
        <v>-3703</v>
      </c>
      <c r="T94">
        <v>-24255.4</v>
      </c>
      <c r="U94">
        <v>1017.2000000000044</v>
      </c>
      <c r="W94">
        <v>24255.4</v>
      </c>
      <c r="X94">
        <v>5872.4</v>
      </c>
      <c r="AB94">
        <v>42607.4</v>
      </c>
      <c r="AC94">
        <v>1.2661650323652698</v>
      </c>
      <c r="AI94">
        <v>42607.4</v>
      </c>
      <c r="AJ94">
        <v>1.2661650323652698</v>
      </c>
    </row>
    <row r="95" spans="2:38" x14ac:dyDescent="0.25">
      <c r="B95">
        <v>31851</v>
      </c>
      <c r="C95">
        <v>90602</v>
      </c>
      <c r="D95">
        <v>36783</v>
      </c>
      <c r="E95">
        <v>51366</v>
      </c>
      <c r="F95">
        <v>25211</v>
      </c>
      <c r="H95">
        <v>51504</v>
      </c>
      <c r="J95">
        <f t="shared" si="12"/>
        <v>47162.6</v>
      </c>
      <c r="K95">
        <f t="shared" si="13"/>
        <v>1.0920517528719791</v>
      </c>
      <c r="L95">
        <f t="shared" si="14"/>
        <v>90602</v>
      </c>
      <c r="M95">
        <f t="shared" si="15"/>
        <v>25211</v>
      </c>
      <c r="N95">
        <f t="shared" si="16"/>
        <v>47162.6</v>
      </c>
      <c r="O95">
        <f t="shared" si="17"/>
        <v>65391</v>
      </c>
      <c r="Q95">
        <v>-20943</v>
      </c>
      <c r="R95">
        <v>-3737</v>
      </c>
      <c r="T95">
        <v>3423.7999999999956</v>
      </c>
      <c r="U95">
        <v>-4341.4000000000015</v>
      </c>
      <c r="W95">
        <v>20466.599999999999</v>
      </c>
      <c r="X95">
        <v>4341.3999999999996</v>
      </c>
      <c r="AD95">
        <v>47162.6</v>
      </c>
      <c r="AE95">
        <v>1.0920517528719791</v>
      </c>
      <c r="AI95">
        <v>47162.6</v>
      </c>
      <c r="AJ95">
        <v>1.0920517528719791</v>
      </c>
    </row>
    <row r="96" spans="2:38" x14ac:dyDescent="0.25">
      <c r="B96">
        <v>104473</v>
      </c>
      <c r="C96">
        <v>42626</v>
      </c>
      <c r="D96">
        <v>33356</v>
      </c>
      <c r="E96">
        <v>22941</v>
      </c>
      <c r="F96">
        <v>30332</v>
      </c>
      <c r="H96">
        <v>84947</v>
      </c>
      <c r="J96">
        <f t="shared" si="12"/>
        <v>46745.599999999999</v>
      </c>
      <c r="K96">
        <f t="shared" si="13"/>
        <v>1.8172191607338446</v>
      </c>
      <c r="L96">
        <f t="shared" si="14"/>
        <v>104473</v>
      </c>
      <c r="M96">
        <f t="shared" si="15"/>
        <v>22941</v>
      </c>
      <c r="N96">
        <f t="shared" si="16"/>
        <v>46745.599999999999</v>
      </c>
      <c r="O96">
        <f t="shared" si="17"/>
        <v>81532</v>
      </c>
      <c r="Q96">
        <v>24677</v>
      </c>
      <c r="R96">
        <v>414</v>
      </c>
      <c r="T96">
        <v>-13524.400000000001</v>
      </c>
      <c r="U96">
        <v>5407.1999999999971</v>
      </c>
      <c r="W96">
        <v>13524.400000000001</v>
      </c>
      <c r="X96">
        <v>6758.4</v>
      </c>
      <c r="Z96">
        <v>46745.599999999999</v>
      </c>
      <c r="AA96">
        <v>1.8172191607338446</v>
      </c>
      <c r="AK96">
        <v>46745.599999999999</v>
      </c>
      <c r="AL96">
        <v>1.8172191607338446</v>
      </c>
    </row>
    <row r="97" spans="2:38" x14ac:dyDescent="0.25">
      <c r="B97">
        <v>19371</v>
      </c>
      <c r="C97">
        <v>87595</v>
      </c>
      <c r="D97">
        <v>67273</v>
      </c>
      <c r="E97">
        <v>38685</v>
      </c>
      <c r="F97">
        <v>49597</v>
      </c>
      <c r="H97">
        <v>69912</v>
      </c>
      <c r="J97">
        <f t="shared" si="12"/>
        <v>52504.2</v>
      </c>
      <c r="K97">
        <f t="shared" si="13"/>
        <v>1.3315506188076383</v>
      </c>
      <c r="L97">
        <f t="shared" si="14"/>
        <v>87595</v>
      </c>
      <c r="M97">
        <f t="shared" si="15"/>
        <v>19371</v>
      </c>
      <c r="N97">
        <f t="shared" si="16"/>
        <v>52504.2</v>
      </c>
      <c r="O97">
        <f t="shared" si="17"/>
        <v>68224</v>
      </c>
      <c r="Q97">
        <v>20589</v>
      </c>
      <c r="R97">
        <v>5260</v>
      </c>
      <c r="T97">
        <v>5198.3999999999942</v>
      </c>
      <c r="U97">
        <v>-3541.4000000000015</v>
      </c>
      <c r="W97">
        <v>38717.599999999999</v>
      </c>
      <c r="X97">
        <v>6401.0000000000009</v>
      </c>
      <c r="Z97">
        <v>52504.2</v>
      </c>
      <c r="AA97">
        <v>1.3315506188076383</v>
      </c>
      <c r="AI97">
        <v>52504.2</v>
      </c>
      <c r="AJ97">
        <v>1.3315506188076383</v>
      </c>
    </row>
    <row r="98" spans="2:38" x14ac:dyDescent="0.25">
      <c r="B98">
        <v>53838</v>
      </c>
      <c r="C98">
        <v>25107</v>
      </c>
      <c r="D98">
        <v>54413</v>
      </c>
      <c r="E98">
        <v>91052</v>
      </c>
      <c r="F98">
        <v>9604</v>
      </c>
      <c r="H98">
        <v>77180</v>
      </c>
      <c r="J98">
        <f t="shared" si="12"/>
        <v>46802.8</v>
      </c>
      <c r="K98">
        <f t="shared" ref="K98:K129" si="18">H98/J98</f>
        <v>1.6490466382353191</v>
      </c>
      <c r="L98">
        <f t="shared" si="14"/>
        <v>91052</v>
      </c>
      <c r="M98">
        <f t="shared" si="15"/>
        <v>9604</v>
      </c>
      <c r="N98">
        <f t="shared" si="16"/>
        <v>46802.8</v>
      </c>
      <c r="O98">
        <f t="shared" si="17"/>
        <v>81448</v>
      </c>
      <c r="Q98">
        <v>-20728</v>
      </c>
      <c r="R98">
        <v>-5089</v>
      </c>
      <c r="T98">
        <v>-21462.199999999997</v>
      </c>
      <c r="U98">
        <v>-3285.3999999999942</v>
      </c>
      <c r="W98">
        <v>31319</v>
      </c>
      <c r="X98">
        <v>7515.8</v>
      </c>
      <c r="AB98">
        <v>46802.8</v>
      </c>
      <c r="AC98">
        <v>1.6490466382353191</v>
      </c>
      <c r="AK98">
        <v>46802.8</v>
      </c>
      <c r="AL98">
        <v>1.6490466382353191</v>
      </c>
    </row>
    <row r="99" spans="2:38" x14ac:dyDescent="0.25">
      <c r="B99">
        <v>88970</v>
      </c>
      <c r="C99">
        <v>49715</v>
      </c>
      <c r="D99">
        <v>83186</v>
      </c>
      <c r="E99">
        <v>87060</v>
      </c>
      <c r="F99">
        <v>43327</v>
      </c>
      <c r="H99">
        <v>97819</v>
      </c>
      <c r="J99">
        <f t="shared" si="12"/>
        <v>70451.600000000006</v>
      </c>
      <c r="K99">
        <f t="shared" si="18"/>
        <v>1.3884567561276109</v>
      </c>
      <c r="L99">
        <f t="shared" si="14"/>
        <v>88970</v>
      </c>
      <c r="M99">
        <f t="shared" si="15"/>
        <v>43327</v>
      </c>
      <c r="N99">
        <f t="shared" si="16"/>
        <v>70451.600000000006</v>
      </c>
      <c r="O99">
        <f t="shared" si="17"/>
        <v>45643</v>
      </c>
      <c r="Q99">
        <v>649</v>
      </c>
      <c r="R99">
        <v>-3698</v>
      </c>
      <c r="T99">
        <v>25925.600000000006</v>
      </c>
      <c r="U99">
        <v>-465.59999999999127</v>
      </c>
      <c r="W99">
        <v>34218.800000000003</v>
      </c>
      <c r="X99">
        <v>5333.2</v>
      </c>
      <c r="AD99">
        <v>70451.600000000006</v>
      </c>
      <c r="AE99">
        <v>1.3884567561276109</v>
      </c>
      <c r="AI99">
        <v>70451.600000000006</v>
      </c>
      <c r="AJ99">
        <v>1.3884567561276109</v>
      </c>
    </row>
    <row r="100" spans="2:38" x14ac:dyDescent="0.25">
      <c r="B100">
        <v>62164</v>
      </c>
      <c r="C100">
        <v>66329</v>
      </c>
      <c r="D100">
        <v>30562</v>
      </c>
      <c r="E100">
        <v>59701</v>
      </c>
      <c r="F100">
        <v>19372</v>
      </c>
      <c r="H100">
        <v>106228</v>
      </c>
      <c r="J100">
        <f t="shared" si="12"/>
        <v>47625.599999999999</v>
      </c>
      <c r="K100">
        <f t="shared" si="18"/>
        <v>2.2304810858025936</v>
      </c>
      <c r="L100">
        <f t="shared" si="14"/>
        <v>66329</v>
      </c>
      <c r="M100">
        <f t="shared" si="15"/>
        <v>19372</v>
      </c>
      <c r="N100">
        <f t="shared" si="16"/>
        <v>47625.599999999999</v>
      </c>
      <c r="O100">
        <f t="shared" si="17"/>
        <v>46957</v>
      </c>
      <c r="Q100">
        <v>10534</v>
      </c>
      <c r="R100">
        <v>-17993</v>
      </c>
      <c r="T100">
        <v>-3247.2000000000044</v>
      </c>
      <c r="U100">
        <v>-6291.4000000000015</v>
      </c>
      <c r="W100">
        <v>31526</v>
      </c>
      <c r="X100">
        <v>6291.4</v>
      </c>
      <c r="AD100">
        <v>47625.599999999999</v>
      </c>
      <c r="AE100">
        <v>2.2304810858025936</v>
      </c>
      <c r="AK100">
        <v>47625.599999999999</v>
      </c>
      <c r="AL100">
        <v>2.2304810858025936</v>
      </c>
    </row>
    <row r="101" spans="2:38" x14ac:dyDescent="0.25">
      <c r="B101">
        <v>42096</v>
      </c>
      <c r="C101">
        <v>86694</v>
      </c>
      <c r="D101">
        <v>61334</v>
      </c>
      <c r="E101">
        <v>30451</v>
      </c>
      <c r="F101">
        <v>52943</v>
      </c>
      <c r="H101">
        <v>95658</v>
      </c>
      <c r="J101">
        <f t="shared" si="12"/>
        <v>54703.6</v>
      </c>
      <c r="K101">
        <f t="shared" si="18"/>
        <v>1.7486600516236592</v>
      </c>
      <c r="L101">
        <f t="shared" si="14"/>
        <v>86694</v>
      </c>
      <c r="M101">
        <f t="shared" si="15"/>
        <v>30451</v>
      </c>
      <c r="N101">
        <f t="shared" si="16"/>
        <v>54703.6</v>
      </c>
      <c r="O101">
        <f t="shared" si="17"/>
        <v>56243</v>
      </c>
      <c r="Q101">
        <v>-17748</v>
      </c>
      <c r="R101">
        <v>1426</v>
      </c>
      <c r="T101">
        <v>-14250.200000000004</v>
      </c>
      <c r="U101">
        <v>-2568.2000000000044</v>
      </c>
      <c r="W101">
        <v>33048.6</v>
      </c>
      <c r="X101">
        <v>2606.1999999999998</v>
      </c>
      <c r="AF101">
        <v>54703.6</v>
      </c>
      <c r="AG101">
        <v>1.7486600516236592</v>
      </c>
      <c r="AK101">
        <v>54703.6</v>
      </c>
      <c r="AL101">
        <v>1.7486600516236592</v>
      </c>
    </row>
    <row r="103" spans="2:38" x14ac:dyDescent="0.25">
      <c r="B103">
        <v>3231426</v>
      </c>
      <c r="C103">
        <v>2812450</v>
      </c>
      <c r="D103">
        <v>2776486</v>
      </c>
      <c r="E103">
        <v>2485104</v>
      </c>
      <c r="F103">
        <v>2796269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401B-9BEB-4700-AEF4-D4E211230C89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56130</v>
      </c>
      <c r="C2">
        <v>53370</v>
      </c>
      <c r="D2">
        <v>43208</v>
      </c>
      <c r="E2">
        <v>32010</v>
      </c>
      <c r="F2">
        <v>80526</v>
      </c>
      <c r="H2">
        <v>69326</v>
      </c>
      <c r="J2">
        <f t="shared" ref="J2:J33" si="0">AVERAGE(B2:F2)</f>
        <v>53048.800000000003</v>
      </c>
      <c r="K2">
        <f t="shared" ref="K2:K33" si="1">H2/J2</f>
        <v>1.3068344618539909</v>
      </c>
      <c r="L2">
        <f t="shared" ref="L2:L33" si="2">MAX(B2:F2)</f>
        <v>80526</v>
      </c>
      <c r="M2">
        <f t="shared" ref="M2:M33" si="3">MIN(B2:F2)</f>
        <v>32010</v>
      </c>
      <c r="N2">
        <f t="shared" ref="N2:N33" si="4">AVERAGE(B2:F2)</f>
        <v>53048.800000000003</v>
      </c>
      <c r="O2">
        <f t="shared" ref="O2:O33" si="5">L2-M2</f>
        <v>48516</v>
      </c>
      <c r="Q2">
        <v>-8164</v>
      </c>
      <c r="R2">
        <v>4983</v>
      </c>
      <c r="T2">
        <v>-18586.399999999994</v>
      </c>
      <c r="U2">
        <v>2016.8000000000029</v>
      </c>
      <c r="W2">
        <v>30993.999999999996</v>
      </c>
      <c r="X2">
        <v>8968</v>
      </c>
      <c r="AB2">
        <v>53048.800000000003</v>
      </c>
      <c r="AC2">
        <v>1.3068344618539909</v>
      </c>
      <c r="AI2">
        <v>53048.800000000003</v>
      </c>
      <c r="AJ2">
        <v>1.3068344618539909</v>
      </c>
    </row>
    <row r="3" spans="1:38" x14ac:dyDescent="0.25">
      <c r="B3">
        <v>95946</v>
      </c>
      <c r="C3">
        <v>76810</v>
      </c>
      <c r="D3">
        <v>89995</v>
      </c>
      <c r="E3">
        <v>40226</v>
      </c>
      <c r="F3">
        <v>46982</v>
      </c>
      <c r="H3">
        <v>108630</v>
      </c>
      <c r="J3">
        <f t="shared" si="0"/>
        <v>69991.8</v>
      </c>
      <c r="K3">
        <f t="shared" si="1"/>
        <v>1.55203895313451</v>
      </c>
      <c r="L3">
        <f t="shared" si="2"/>
        <v>95946</v>
      </c>
      <c r="M3">
        <f t="shared" si="3"/>
        <v>40226</v>
      </c>
      <c r="N3">
        <f t="shared" si="4"/>
        <v>69991.8</v>
      </c>
      <c r="O3">
        <f t="shared" si="5"/>
        <v>55720</v>
      </c>
      <c r="Q3">
        <v>18963</v>
      </c>
      <c r="R3">
        <v>0</v>
      </c>
      <c r="T3">
        <v>1111.8000000000029</v>
      </c>
      <c r="U3">
        <v>-2978.1999999999971</v>
      </c>
      <c r="W3">
        <v>28638.6</v>
      </c>
      <c r="X3">
        <v>5715</v>
      </c>
      <c r="AB3">
        <v>69991.8</v>
      </c>
      <c r="AC3">
        <v>1.55203895313451</v>
      </c>
      <c r="AK3">
        <v>69991.8</v>
      </c>
      <c r="AL3">
        <v>1.55203895313451</v>
      </c>
    </row>
    <row r="4" spans="1:38" x14ac:dyDescent="0.25">
      <c r="B4">
        <v>32453</v>
      </c>
      <c r="C4">
        <v>99440</v>
      </c>
      <c r="D4">
        <v>84585</v>
      </c>
      <c r="E4">
        <v>64808</v>
      </c>
      <c r="F4">
        <v>96430</v>
      </c>
      <c r="H4">
        <v>106819</v>
      </c>
      <c r="J4">
        <f t="shared" si="0"/>
        <v>75543.199999999997</v>
      </c>
      <c r="K4">
        <f t="shared" si="1"/>
        <v>1.4140121149223226</v>
      </c>
      <c r="L4">
        <f t="shared" si="2"/>
        <v>99440</v>
      </c>
      <c r="M4">
        <f t="shared" si="3"/>
        <v>32453</v>
      </c>
      <c r="N4">
        <f t="shared" si="4"/>
        <v>75543.199999999997</v>
      </c>
      <c r="O4">
        <f t="shared" si="5"/>
        <v>66987</v>
      </c>
      <c r="Q4">
        <v>49255</v>
      </c>
      <c r="R4">
        <v>1485</v>
      </c>
      <c r="T4">
        <v>19775</v>
      </c>
      <c r="U4">
        <v>1638.3999999999942</v>
      </c>
      <c r="W4">
        <v>30434.2</v>
      </c>
      <c r="X4">
        <v>4544</v>
      </c>
      <c r="Z4">
        <v>75543.199999999997</v>
      </c>
      <c r="AA4">
        <v>1.4140121149223226</v>
      </c>
      <c r="AI4">
        <v>75543.199999999997</v>
      </c>
      <c r="AJ4">
        <v>1.4140121149223226</v>
      </c>
    </row>
    <row r="5" spans="1:38" x14ac:dyDescent="0.25">
      <c r="B5">
        <v>80956</v>
      </c>
      <c r="C5">
        <v>24765</v>
      </c>
      <c r="D5">
        <v>92513</v>
      </c>
      <c r="E5">
        <v>29879</v>
      </c>
      <c r="F5">
        <v>11052</v>
      </c>
      <c r="H5">
        <v>57888</v>
      </c>
      <c r="J5">
        <f t="shared" si="0"/>
        <v>47833</v>
      </c>
      <c r="K5">
        <f t="shared" si="1"/>
        <v>1.2102105241151506</v>
      </c>
      <c r="L5">
        <f t="shared" si="2"/>
        <v>92513</v>
      </c>
      <c r="M5">
        <f t="shared" si="3"/>
        <v>11052</v>
      </c>
      <c r="N5">
        <f t="shared" si="4"/>
        <v>47833</v>
      </c>
      <c r="O5">
        <f t="shared" si="5"/>
        <v>81461</v>
      </c>
      <c r="Q5">
        <v>20127</v>
      </c>
      <c r="R5">
        <v>1</v>
      </c>
      <c r="T5">
        <v>10072</v>
      </c>
      <c r="U5">
        <v>-3451.4000000000015</v>
      </c>
      <c r="W5">
        <v>33590</v>
      </c>
      <c r="X5">
        <v>3545.4</v>
      </c>
      <c r="Z5">
        <v>47833</v>
      </c>
      <c r="AA5">
        <v>1.2102105241151506</v>
      </c>
      <c r="AI5">
        <v>47833</v>
      </c>
      <c r="AJ5">
        <v>1.2102105241151506</v>
      </c>
    </row>
    <row r="6" spans="1:38" x14ac:dyDescent="0.25">
      <c r="B6">
        <v>81893</v>
      </c>
      <c r="C6">
        <v>41754</v>
      </c>
      <c r="D6">
        <v>83058</v>
      </c>
      <c r="E6">
        <v>26384</v>
      </c>
      <c r="F6">
        <v>28591</v>
      </c>
      <c r="H6">
        <v>57515</v>
      </c>
      <c r="J6">
        <f t="shared" si="0"/>
        <v>52336</v>
      </c>
      <c r="K6">
        <f t="shared" si="1"/>
        <v>1.0989567410577805</v>
      </c>
      <c r="L6">
        <f t="shared" si="2"/>
        <v>83058</v>
      </c>
      <c r="M6">
        <f t="shared" si="3"/>
        <v>26384</v>
      </c>
      <c r="N6">
        <f t="shared" si="4"/>
        <v>52336</v>
      </c>
      <c r="O6">
        <f t="shared" si="5"/>
        <v>56674</v>
      </c>
      <c r="Q6">
        <v>-36088</v>
      </c>
      <c r="R6">
        <v>657</v>
      </c>
      <c r="T6">
        <v>-10148</v>
      </c>
      <c r="U6">
        <v>-1679.1999999999971</v>
      </c>
      <c r="W6">
        <v>45302.8</v>
      </c>
      <c r="X6">
        <v>3142.4</v>
      </c>
      <c r="AF6">
        <v>52336</v>
      </c>
      <c r="AG6">
        <v>1.0989567410577805</v>
      </c>
      <c r="AI6">
        <v>52336</v>
      </c>
      <c r="AJ6">
        <v>1.0989567410577805</v>
      </c>
    </row>
    <row r="7" spans="1:38" x14ac:dyDescent="0.25">
      <c r="B7">
        <v>50466</v>
      </c>
      <c r="C7">
        <v>30699</v>
      </c>
      <c r="D7">
        <v>47143</v>
      </c>
      <c r="E7">
        <v>96817</v>
      </c>
      <c r="F7">
        <v>72982</v>
      </c>
      <c r="H7">
        <v>106706</v>
      </c>
      <c r="J7">
        <f t="shared" si="0"/>
        <v>59621.4</v>
      </c>
      <c r="K7">
        <f t="shared" si="1"/>
        <v>1.7897265075962658</v>
      </c>
      <c r="L7">
        <f t="shared" si="2"/>
        <v>96817</v>
      </c>
      <c r="M7">
        <f t="shared" si="3"/>
        <v>30699</v>
      </c>
      <c r="N7">
        <f t="shared" si="4"/>
        <v>59621.4</v>
      </c>
      <c r="O7">
        <f t="shared" si="5"/>
        <v>66118</v>
      </c>
      <c r="Q7">
        <v>35489</v>
      </c>
      <c r="R7">
        <v>-5598</v>
      </c>
      <c r="T7">
        <v>-328.79999999999563</v>
      </c>
      <c r="U7">
        <v>2.5999999999985448</v>
      </c>
      <c r="W7">
        <v>29490.400000000001</v>
      </c>
      <c r="X7">
        <v>7728.5999999999995</v>
      </c>
      <c r="Z7">
        <v>59621.4</v>
      </c>
      <c r="AA7">
        <v>1.7897265075962658</v>
      </c>
      <c r="AK7">
        <v>59621.4</v>
      </c>
      <c r="AL7">
        <v>1.7897265075962658</v>
      </c>
    </row>
    <row r="8" spans="1:38" x14ac:dyDescent="0.25">
      <c r="B8">
        <v>55115</v>
      </c>
      <c r="C8">
        <v>94579</v>
      </c>
      <c r="D8">
        <v>37420</v>
      </c>
      <c r="E8">
        <v>53645</v>
      </c>
      <c r="F8">
        <v>24871</v>
      </c>
      <c r="H8">
        <v>62323</v>
      </c>
      <c r="J8">
        <f t="shared" si="0"/>
        <v>53126</v>
      </c>
      <c r="K8">
        <f t="shared" si="1"/>
        <v>1.1731167413319279</v>
      </c>
      <c r="L8">
        <f t="shared" si="2"/>
        <v>94579</v>
      </c>
      <c r="M8">
        <f t="shared" si="3"/>
        <v>24871</v>
      </c>
      <c r="N8">
        <f t="shared" si="4"/>
        <v>53126</v>
      </c>
      <c r="O8">
        <f t="shared" si="5"/>
        <v>69708</v>
      </c>
      <c r="Q8">
        <v>-66212</v>
      </c>
      <c r="R8">
        <v>-3381</v>
      </c>
      <c r="T8">
        <v>-34302.399999999994</v>
      </c>
      <c r="U8">
        <v>-2345.8000000000029</v>
      </c>
      <c r="W8">
        <v>44680.399999999994</v>
      </c>
      <c r="X8">
        <v>4371.3999999999996</v>
      </c>
      <c r="AF8">
        <v>53126</v>
      </c>
      <c r="AG8">
        <v>1.1731167413319279</v>
      </c>
      <c r="AI8">
        <v>53126</v>
      </c>
      <c r="AJ8">
        <v>1.1731167413319279</v>
      </c>
    </row>
    <row r="9" spans="1:38" x14ac:dyDescent="0.25">
      <c r="B9">
        <v>77654</v>
      </c>
      <c r="C9">
        <v>40465</v>
      </c>
      <c r="D9">
        <v>94293</v>
      </c>
      <c r="E9">
        <v>88729</v>
      </c>
      <c r="F9">
        <v>39890</v>
      </c>
      <c r="H9">
        <v>100053</v>
      </c>
      <c r="J9">
        <f t="shared" si="0"/>
        <v>68206.2</v>
      </c>
      <c r="K9">
        <f t="shared" si="1"/>
        <v>1.4669194296119707</v>
      </c>
      <c r="L9">
        <f t="shared" si="2"/>
        <v>94293</v>
      </c>
      <c r="M9">
        <f t="shared" si="3"/>
        <v>39890</v>
      </c>
      <c r="N9">
        <f t="shared" si="4"/>
        <v>68206.2</v>
      </c>
      <c r="O9">
        <f t="shared" si="5"/>
        <v>54403</v>
      </c>
      <c r="Q9">
        <v>54</v>
      </c>
      <c r="R9">
        <v>-19387</v>
      </c>
      <c r="T9">
        <v>3901.7999999999956</v>
      </c>
      <c r="U9">
        <v>-1823.8000000000029</v>
      </c>
      <c r="W9">
        <v>42676.2</v>
      </c>
      <c r="X9">
        <v>2379.4</v>
      </c>
      <c r="AF9">
        <v>68206.2</v>
      </c>
      <c r="AG9">
        <v>1.4669194296119707</v>
      </c>
      <c r="AI9">
        <v>68206.2</v>
      </c>
      <c r="AJ9">
        <v>1.4669194296119707</v>
      </c>
    </row>
    <row r="10" spans="1:38" x14ac:dyDescent="0.25">
      <c r="B10">
        <v>89771</v>
      </c>
      <c r="C10">
        <v>20486</v>
      </c>
      <c r="D10">
        <v>23681</v>
      </c>
      <c r="E10">
        <v>70014</v>
      </c>
      <c r="F10">
        <v>32449</v>
      </c>
      <c r="H10">
        <v>61176</v>
      </c>
      <c r="J10">
        <f t="shared" si="0"/>
        <v>47280.2</v>
      </c>
      <c r="K10">
        <f t="shared" si="1"/>
        <v>1.2939031560780201</v>
      </c>
      <c r="L10">
        <f t="shared" si="2"/>
        <v>89771</v>
      </c>
      <c r="M10">
        <f t="shared" si="3"/>
        <v>20486</v>
      </c>
      <c r="N10">
        <f t="shared" si="4"/>
        <v>47280.2</v>
      </c>
      <c r="O10">
        <f t="shared" si="5"/>
        <v>69285</v>
      </c>
      <c r="Q10">
        <v>-10410</v>
      </c>
      <c r="R10">
        <v>0</v>
      </c>
      <c r="T10">
        <v>-7651.6000000000058</v>
      </c>
      <c r="U10">
        <v>68.399999999994179</v>
      </c>
      <c r="W10">
        <v>42960.4</v>
      </c>
      <c r="X10">
        <v>3851.6</v>
      </c>
      <c r="Z10">
        <v>47280.2</v>
      </c>
      <c r="AA10">
        <v>1.2939031560780201</v>
      </c>
      <c r="AI10">
        <v>47280.2</v>
      </c>
      <c r="AJ10">
        <v>1.2939031560780201</v>
      </c>
    </row>
    <row r="11" spans="1:38" x14ac:dyDescent="0.25">
      <c r="B11">
        <v>86525</v>
      </c>
      <c r="C11">
        <v>98842</v>
      </c>
      <c r="D11">
        <v>31722</v>
      </c>
      <c r="E11">
        <v>57106</v>
      </c>
      <c r="F11">
        <v>88679</v>
      </c>
      <c r="H11">
        <v>106182</v>
      </c>
      <c r="J11">
        <f t="shared" si="0"/>
        <v>72574.8</v>
      </c>
      <c r="K11">
        <f t="shared" si="1"/>
        <v>1.4630698258899784</v>
      </c>
      <c r="L11">
        <f t="shared" si="2"/>
        <v>98842</v>
      </c>
      <c r="M11">
        <f t="shared" si="3"/>
        <v>31722</v>
      </c>
      <c r="N11">
        <f t="shared" si="4"/>
        <v>72574.8</v>
      </c>
      <c r="O11">
        <f t="shared" si="5"/>
        <v>67120</v>
      </c>
      <c r="Q11">
        <v>45174</v>
      </c>
      <c r="R11">
        <v>-18</v>
      </c>
      <c r="T11">
        <v>28590</v>
      </c>
      <c r="U11">
        <v>-3054.1999999999971</v>
      </c>
      <c r="W11">
        <v>28590</v>
      </c>
      <c r="X11">
        <v>4028.2</v>
      </c>
      <c r="Z11">
        <v>72574.8</v>
      </c>
      <c r="AA11">
        <v>1.4630698258899784</v>
      </c>
      <c r="AI11">
        <v>72574.8</v>
      </c>
      <c r="AJ11">
        <v>1.4630698258899784</v>
      </c>
    </row>
    <row r="12" spans="1:38" x14ac:dyDescent="0.25">
      <c r="B12">
        <v>90235</v>
      </c>
      <c r="C12">
        <v>21578</v>
      </c>
      <c r="D12">
        <v>51375</v>
      </c>
      <c r="E12">
        <v>35792</v>
      </c>
      <c r="F12">
        <v>92582</v>
      </c>
      <c r="H12">
        <v>86064</v>
      </c>
      <c r="J12">
        <f t="shared" si="0"/>
        <v>58312.4</v>
      </c>
      <c r="K12">
        <f t="shared" si="1"/>
        <v>1.4759124988853143</v>
      </c>
      <c r="L12">
        <f t="shared" si="2"/>
        <v>92582</v>
      </c>
      <c r="M12">
        <f t="shared" si="3"/>
        <v>21578</v>
      </c>
      <c r="N12">
        <f t="shared" si="4"/>
        <v>58312.4</v>
      </c>
      <c r="O12">
        <f t="shared" si="5"/>
        <v>71004</v>
      </c>
      <c r="Q12">
        <v>16077</v>
      </c>
      <c r="R12">
        <v>12</v>
      </c>
      <c r="T12">
        <v>1240.4000000000015</v>
      </c>
      <c r="U12">
        <v>-945.40000000000146</v>
      </c>
      <c r="W12">
        <v>60358</v>
      </c>
      <c r="X12">
        <v>4605</v>
      </c>
      <c r="Z12">
        <v>58312.4</v>
      </c>
      <c r="AA12">
        <v>1.4759124988853143</v>
      </c>
      <c r="AI12">
        <v>58312.4</v>
      </c>
      <c r="AJ12">
        <v>1.4759124988853143</v>
      </c>
    </row>
    <row r="13" spans="1:38" x14ac:dyDescent="0.25">
      <c r="B13">
        <v>66331</v>
      </c>
      <c r="C13">
        <v>72969</v>
      </c>
      <c r="D13">
        <v>100754</v>
      </c>
      <c r="E13">
        <v>16940</v>
      </c>
      <c r="F13">
        <v>33352</v>
      </c>
      <c r="H13">
        <v>110956</v>
      </c>
      <c r="J13">
        <f t="shared" si="0"/>
        <v>58069.2</v>
      </c>
      <c r="K13">
        <f t="shared" si="1"/>
        <v>1.9107547546720121</v>
      </c>
      <c r="L13">
        <f t="shared" si="2"/>
        <v>100754</v>
      </c>
      <c r="M13">
        <f t="shared" si="3"/>
        <v>16940</v>
      </c>
      <c r="N13">
        <f t="shared" si="4"/>
        <v>58069.2</v>
      </c>
      <c r="O13">
        <f t="shared" si="5"/>
        <v>83814</v>
      </c>
      <c r="Q13">
        <v>41584</v>
      </c>
      <c r="R13">
        <v>-504</v>
      </c>
      <c r="T13">
        <v>14182.799999999996</v>
      </c>
      <c r="U13">
        <v>1824.1999999999971</v>
      </c>
      <c r="W13">
        <v>48861.200000000004</v>
      </c>
      <c r="X13">
        <v>5065.4000000000005</v>
      </c>
      <c r="AD13">
        <v>58069.2</v>
      </c>
      <c r="AE13">
        <v>1.9107547546720121</v>
      </c>
      <c r="AK13">
        <v>58069.2</v>
      </c>
      <c r="AL13">
        <v>1.9107547546720121</v>
      </c>
    </row>
    <row r="14" spans="1:38" x14ac:dyDescent="0.25">
      <c r="B14">
        <v>77840</v>
      </c>
      <c r="C14">
        <v>25235</v>
      </c>
      <c r="D14">
        <v>48267</v>
      </c>
      <c r="E14">
        <v>25662</v>
      </c>
      <c r="F14">
        <v>8137</v>
      </c>
      <c r="H14">
        <v>71044</v>
      </c>
      <c r="J14">
        <f t="shared" si="0"/>
        <v>37028.199999999997</v>
      </c>
      <c r="K14">
        <f t="shared" si="1"/>
        <v>1.9186457888852282</v>
      </c>
      <c r="L14">
        <f t="shared" si="2"/>
        <v>77840</v>
      </c>
      <c r="M14">
        <f t="shared" si="3"/>
        <v>8137</v>
      </c>
      <c r="N14">
        <f t="shared" si="4"/>
        <v>37028.199999999997</v>
      </c>
      <c r="O14">
        <f t="shared" si="5"/>
        <v>69703</v>
      </c>
      <c r="Q14">
        <v>-35843</v>
      </c>
      <c r="R14">
        <v>173</v>
      </c>
      <c r="T14">
        <v>-19847</v>
      </c>
      <c r="U14">
        <v>-5227.4000000000015</v>
      </c>
      <c r="W14">
        <v>35974.6</v>
      </c>
      <c r="X14">
        <v>8335</v>
      </c>
      <c r="AD14">
        <v>37028.199999999997</v>
      </c>
      <c r="AE14">
        <v>1.9186457888852282</v>
      </c>
      <c r="AK14">
        <v>37028.199999999997</v>
      </c>
      <c r="AL14">
        <v>1.9186457888852282</v>
      </c>
    </row>
    <row r="15" spans="1:38" x14ac:dyDescent="0.25">
      <c r="B15">
        <v>67849</v>
      </c>
      <c r="C15">
        <v>62325</v>
      </c>
      <c r="D15">
        <v>89801</v>
      </c>
      <c r="E15">
        <v>21697</v>
      </c>
      <c r="F15">
        <v>18778</v>
      </c>
      <c r="H15">
        <v>61211</v>
      </c>
      <c r="J15">
        <f t="shared" si="0"/>
        <v>52090</v>
      </c>
      <c r="K15">
        <f t="shared" si="1"/>
        <v>1.1751007870992514</v>
      </c>
      <c r="L15">
        <f t="shared" si="2"/>
        <v>89801</v>
      </c>
      <c r="M15">
        <f t="shared" si="3"/>
        <v>18778</v>
      </c>
      <c r="N15">
        <f t="shared" si="4"/>
        <v>52090</v>
      </c>
      <c r="O15">
        <f t="shared" si="5"/>
        <v>71023</v>
      </c>
      <c r="Q15">
        <v>-35836</v>
      </c>
      <c r="R15">
        <v>-1359</v>
      </c>
      <c r="T15">
        <v>-4932.8000000000029</v>
      </c>
      <c r="U15">
        <v>-8604.4000000000015</v>
      </c>
      <c r="W15">
        <v>34960.799999999996</v>
      </c>
      <c r="X15">
        <v>8607.6</v>
      </c>
      <c r="AD15">
        <v>52090</v>
      </c>
      <c r="AE15">
        <v>1.1751007870992514</v>
      </c>
      <c r="AI15">
        <v>52090</v>
      </c>
      <c r="AJ15">
        <v>1.1751007870992514</v>
      </c>
    </row>
    <row r="16" spans="1:38" x14ac:dyDescent="0.25">
      <c r="B16">
        <v>61111</v>
      </c>
      <c r="C16">
        <v>61735</v>
      </c>
      <c r="D16">
        <v>39879</v>
      </c>
      <c r="E16">
        <v>107202</v>
      </c>
      <c r="F16">
        <v>63292</v>
      </c>
      <c r="H16">
        <v>90200</v>
      </c>
      <c r="J16">
        <f t="shared" si="0"/>
        <v>66643.8</v>
      </c>
      <c r="K16">
        <f t="shared" si="1"/>
        <v>1.3534642382337141</v>
      </c>
      <c r="L16">
        <f t="shared" si="2"/>
        <v>107202</v>
      </c>
      <c r="M16">
        <f t="shared" si="3"/>
        <v>39879</v>
      </c>
      <c r="N16">
        <f t="shared" si="4"/>
        <v>66643.8</v>
      </c>
      <c r="O16">
        <f t="shared" si="5"/>
        <v>67323</v>
      </c>
      <c r="Q16">
        <v>18614</v>
      </c>
      <c r="R16">
        <v>1118</v>
      </c>
      <c r="T16">
        <v>-3884.3999999999942</v>
      </c>
      <c r="U16">
        <v>-1130.1999999999971</v>
      </c>
      <c r="W16">
        <v>22225.200000000001</v>
      </c>
      <c r="X16">
        <v>4544.6000000000004</v>
      </c>
      <c r="AB16">
        <v>66643.8</v>
      </c>
      <c r="AC16">
        <v>1.3534642382337141</v>
      </c>
      <c r="AI16">
        <v>66643.8</v>
      </c>
      <c r="AJ16">
        <v>1.3534642382337141</v>
      </c>
    </row>
    <row r="17" spans="2:38" x14ac:dyDescent="0.25">
      <c r="B17">
        <v>78136</v>
      </c>
      <c r="C17">
        <v>55303</v>
      </c>
      <c r="D17">
        <v>57192</v>
      </c>
      <c r="E17">
        <v>37877</v>
      </c>
      <c r="F17">
        <v>24700</v>
      </c>
      <c r="H17">
        <v>77676</v>
      </c>
      <c r="J17">
        <f t="shared" si="0"/>
        <v>50641.599999999999</v>
      </c>
      <c r="K17">
        <f t="shared" si="1"/>
        <v>1.5338377934346468</v>
      </c>
      <c r="L17">
        <f t="shared" si="2"/>
        <v>78136</v>
      </c>
      <c r="M17">
        <f t="shared" si="3"/>
        <v>24700</v>
      </c>
      <c r="N17">
        <f t="shared" si="4"/>
        <v>50641.599999999999</v>
      </c>
      <c r="O17">
        <f t="shared" si="5"/>
        <v>53436</v>
      </c>
      <c r="Q17">
        <v>924</v>
      </c>
      <c r="R17">
        <v>866</v>
      </c>
      <c r="T17">
        <v>-10514</v>
      </c>
      <c r="U17">
        <v>-357.59999999999854</v>
      </c>
      <c r="W17">
        <v>44947.6</v>
      </c>
      <c r="X17">
        <v>552.4</v>
      </c>
      <c r="Z17">
        <v>50641.599999999999</v>
      </c>
      <c r="AA17">
        <v>1.5338377934346468</v>
      </c>
      <c r="AI17">
        <v>50641.599999999999</v>
      </c>
      <c r="AJ17">
        <v>1.5338377934346468</v>
      </c>
    </row>
    <row r="18" spans="2:38" x14ac:dyDescent="0.25">
      <c r="B18">
        <v>98151</v>
      </c>
      <c r="C18">
        <v>92696</v>
      </c>
      <c r="D18">
        <v>92788</v>
      </c>
      <c r="E18">
        <v>19038</v>
      </c>
      <c r="F18">
        <v>75229</v>
      </c>
      <c r="H18">
        <v>114774</v>
      </c>
      <c r="J18">
        <f t="shared" si="0"/>
        <v>75580.399999999994</v>
      </c>
      <c r="K18">
        <f t="shared" si="1"/>
        <v>1.5185683060687694</v>
      </c>
      <c r="L18">
        <f t="shared" si="2"/>
        <v>98151</v>
      </c>
      <c r="M18">
        <f t="shared" si="3"/>
        <v>19038</v>
      </c>
      <c r="N18">
        <f t="shared" si="4"/>
        <v>75580.399999999994</v>
      </c>
      <c r="O18">
        <f t="shared" si="5"/>
        <v>79113</v>
      </c>
      <c r="Q18">
        <v>50814</v>
      </c>
      <c r="R18">
        <v>54</v>
      </c>
      <c r="T18">
        <v>17376.799999999996</v>
      </c>
      <c r="U18">
        <v>-4526.2000000000116</v>
      </c>
      <c r="W18">
        <v>60751.6</v>
      </c>
      <c r="X18">
        <v>4526.2</v>
      </c>
      <c r="Z18">
        <v>75580.399999999994</v>
      </c>
      <c r="AA18">
        <v>1.5185683060687694</v>
      </c>
      <c r="AK18">
        <v>75580.399999999994</v>
      </c>
      <c r="AL18">
        <v>1.5185683060687694</v>
      </c>
    </row>
    <row r="19" spans="2:38" x14ac:dyDescent="0.25">
      <c r="B19">
        <v>26018</v>
      </c>
      <c r="C19">
        <v>24913</v>
      </c>
      <c r="D19">
        <v>39936</v>
      </c>
      <c r="E19">
        <v>81870</v>
      </c>
      <c r="F19">
        <v>46690</v>
      </c>
      <c r="H19">
        <v>78589</v>
      </c>
      <c r="J19">
        <f t="shared" si="0"/>
        <v>43885.4</v>
      </c>
      <c r="K19">
        <f t="shared" si="1"/>
        <v>1.7907777985389217</v>
      </c>
      <c r="L19">
        <f t="shared" si="2"/>
        <v>81870</v>
      </c>
      <c r="M19">
        <f t="shared" si="3"/>
        <v>24913</v>
      </c>
      <c r="N19">
        <f t="shared" si="4"/>
        <v>43885.4</v>
      </c>
      <c r="O19">
        <f t="shared" si="5"/>
        <v>56957</v>
      </c>
      <c r="Q19">
        <v>-3329</v>
      </c>
      <c r="R19">
        <v>628</v>
      </c>
      <c r="T19">
        <v>-37934.200000000004</v>
      </c>
      <c r="U19">
        <v>2548.4000000000015</v>
      </c>
      <c r="W19">
        <v>37934.199999999997</v>
      </c>
      <c r="X19">
        <v>10676</v>
      </c>
      <c r="AB19">
        <v>43885.4</v>
      </c>
      <c r="AC19">
        <v>1.7907777985389217</v>
      </c>
      <c r="AK19">
        <v>43885.4</v>
      </c>
      <c r="AL19">
        <v>1.7907777985389217</v>
      </c>
    </row>
    <row r="20" spans="2:38" x14ac:dyDescent="0.25">
      <c r="B20">
        <v>48169</v>
      </c>
      <c r="C20">
        <v>32162</v>
      </c>
      <c r="D20">
        <v>96666</v>
      </c>
      <c r="E20">
        <v>71547</v>
      </c>
      <c r="F20">
        <v>13531</v>
      </c>
      <c r="H20">
        <v>115185</v>
      </c>
      <c r="J20">
        <f t="shared" si="0"/>
        <v>52415</v>
      </c>
      <c r="K20">
        <f t="shared" si="1"/>
        <v>2.1975579509682341</v>
      </c>
      <c r="L20">
        <f t="shared" si="2"/>
        <v>96666</v>
      </c>
      <c r="M20">
        <f t="shared" si="3"/>
        <v>13531</v>
      </c>
      <c r="N20">
        <f t="shared" si="4"/>
        <v>52415</v>
      </c>
      <c r="O20">
        <f t="shared" si="5"/>
        <v>83135</v>
      </c>
      <c r="Q20">
        <v>29577</v>
      </c>
      <c r="R20">
        <v>782</v>
      </c>
      <c r="T20">
        <v>-19736.800000000003</v>
      </c>
      <c r="U20">
        <v>-2352.4000000000015</v>
      </c>
      <c r="W20">
        <v>19736.8</v>
      </c>
      <c r="X20">
        <v>2383.6000000000004</v>
      </c>
      <c r="AB20">
        <v>52415</v>
      </c>
      <c r="AC20">
        <v>2.1975579509682341</v>
      </c>
      <c r="AK20">
        <v>52415</v>
      </c>
      <c r="AL20">
        <v>2.1975579509682341</v>
      </c>
    </row>
    <row r="21" spans="2:38" x14ac:dyDescent="0.25">
      <c r="B21">
        <v>55660</v>
      </c>
      <c r="C21">
        <v>27419</v>
      </c>
      <c r="D21">
        <v>98165</v>
      </c>
      <c r="E21">
        <v>40188</v>
      </c>
      <c r="F21">
        <v>98439</v>
      </c>
      <c r="H21">
        <v>102759</v>
      </c>
      <c r="J21">
        <f t="shared" si="0"/>
        <v>63974.2</v>
      </c>
      <c r="K21">
        <f t="shared" si="1"/>
        <v>1.6062568973117288</v>
      </c>
      <c r="L21">
        <f t="shared" si="2"/>
        <v>98439</v>
      </c>
      <c r="M21">
        <f t="shared" si="3"/>
        <v>27419</v>
      </c>
      <c r="N21">
        <f t="shared" si="4"/>
        <v>63974.2</v>
      </c>
      <c r="O21">
        <f t="shared" si="5"/>
        <v>71020</v>
      </c>
      <c r="Q21">
        <v>22686</v>
      </c>
      <c r="R21">
        <v>2338</v>
      </c>
      <c r="T21">
        <v>-1437.2000000000044</v>
      </c>
      <c r="U21">
        <v>-9134.4000000000087</v>
      </c>
      <c r="W21">
        <v>42342.399999999994</v>
      </c>
      <c r="X21">
        <v>9134.4</v>
      </c>
      <c r="AB21">
        <v>63974.2</v>
      </c>
      <c r="AC21">
        <v>1.6062568973117288</v>
      </c>
      <c r="AI21">
        <v>63974.2</v>
      </c>
      <c r="AJ21">
        <v>1.6062568973117288</v>
      </c>
    </row>
    <row r="22" spans="2:38" x14ac:dyDescent="0.25">
      <c r="B22">
        <v>98138</v>
      </c>
      <c r="C22">
        <v>15664</v>
      </c>
      <c r="D22">
        <v>24856</v>
      </c>
      <c r="E22">
        <v>27763</v>
      </c>
      <c r="F22">
        <v>63373</v>
      </c>
      <c r="H22">
        <v>70298</v>
      </c>
      <c r="J22">
        <f t="shared" si="0"/>
        <v>45958.8</v>
      </c>
      <c r="K22">
        <f t="shared" si="1"/>
        <v>1.5295873695570814</v>
      </c>
      <c r="L22">
        <f t="shared" si="2"/>
        <v>98138</v>
      </c>
      <c r="M22">
        <f t="shared" si="3"/>
        <v>15664</v>
      </c>
      <c r="N22">
        <f t="shared" si="4"/>
        <v>45958.8</v>
      </c>
      <c r="O22">
        <f t="shared" si="5"/>
        <v>82474</v>
      </c>
      <c r="Q22">
        <v>-16294</v>
      </c>
      <c r="R22">
        <v>-12</v>
      </c>
      <c r="T22">
        <v>-15442.799999999996</v>
      </c>
      <c r="U22">
        <v>3548.6000000000058</v>
      </c>
      <c r="W22">
        <v>18104.400000000001</v>
      </c>
      <c r="X22">
        <v>7016.5999999999995</v>
      </c>
      <c r="AB22">
        <v>45958.8</v>
      </c>
      <c r="AC22">
        <v>1.5295873695570814</v>
      </c>
      <c r="AI22">
        <v>45958.8</v>
      </c>
      <c r="AJ22">
        <v>1.5295873695570814</v>
      </c>
    </row>
    <row r="23" spans="2:38" x14ac:dyDescent="0.25">
      <c r="B23">
        <v>30704</v>
      </c>
      <c r="C23">
        <v>42691</v>
      </c>
      <c r="D23">
        <v>59415</v>
      </c>
      <c r="E23">
        <v>81110</v>
      </c>
      <c r="F23">
        <v>43341</v>
      </c>
      <c r="H23">
        <v>71786</v>
      </c>
      <c r="J23">
        <f t="shared" si="0"/>
        <v>51452.2</v>
      </c>
      <c r="K23">
        <f t="shared" si="1"/>
        <v>1.395197872977249</v>
      </c>
      <c r="L23">
        <f t="shared" si="2"/>
        <v>81110</v>
      </c>
      <c r="M23">
        <f t="shared" si="3"/>
        <v>30704</v>
      </c>
      <c r="N23">
        <f t="shared" si="4"/>
        <v>51452.2</v>
      </c>
      <c r="O23">
        <f t="shared" si="5"/>
        <v>50406</v>
      </c>
      <c r="Q23">
        <v>29597</v>
      </c>
      <c r="R23">
        <v>-3225</v>
      </c>
      <c r="T23">
        <v>12854.799999999996</v>
      </c>
      <c r="U23">
        <v>969.79999999999563</v>
      </c>
      <c r="W23">
        <v>38654</v>
      </c>
      <c r="X23">
        <v>4832.2</v>
      </c>
      <c r="Z23">
        <v>51452.2</v>
      </c>
      <c r="AA23">
        <v>1.395197872977249</v>
      </c>
      <c r="AI23">
        <v>51452.2</v>
      </c>
      <c r="AJ23">
        <v>1.395197872977249</v>
      </c>
    </row>
    <row r="24" spans="2:38" x14ac:dyDescent="0.25">
      <c r="B24">
        <v>82829</v>
      </c>
      <c r="C24">
        <v>37532</v>
      </c>
      <c r="D24">
        <v>13179</v>
      </c>
      <c r="E24">
        <v>25168</v>
      </c>
      <c r="F24">
        <v>42634</v>
      </c>
      <c r="H24">
        <v>75123</v>
      </c>
      <c r="J24">
        <f t="shared" si="0"/>
        <v>40268.400000000001</v>
      </c>
      <c r="K24">
        <f t="shared" si="1"/>
        <v>1.8655571117799565</v>
      </c>
      <c r="L24">
        <f t="shared" si="2"/>
        <v>82829</v>
      </c>
      <c r="M24">
        <f t="shared" si="3"/>
        <v>13179</v>
      </c>
      <c r="N24">
        <f t="shared" si="4"/>
        <v>40268.400000000001</v>
      </c>
      <c r="O24">
        <f t="shared" si="5"/>
        <v>69650</v>
      </c>
      <c r="Q24">
        <v>-19587</v>
      </c>
      <c r="R24">
        <v>-553</v>
      </c>
      <c r="T24">
        <v>6984.5999999999985</v>
      </c>
      <c r="U24">
        <v>404.40000000000146</v>
      </c>
      <c r="W24">
        <v>25809.8</v>
      </c>
      <c r="X24">
        <v>5790</v>
      </c>
      <c r="AD24">
        <v>40268.400000000001</v>
      </c>
      <c r="AE24">
        <v>1.8655571117799565</v>
      </c>
      <c r="AK24">
        <v>40268.400000000001</v>
      </c>
      <c r="AL24">
        <v>1.8655571117799565</v>
      </c>
    </row>
    <row r="25" spans="2:38" x14ac:dyDescent="0.25">
      <c r="B25">
        <v>62154</v>
      </c>
      <c r="C25">
        <v>73748</v>
      </c>
      <c r="D25">
        <v>34540</v>
      </c>
      <c r="E25">
        <v>27541</v>
      </c>
      <c r="F25">
        <v>25066</v>
      </c>
      <c r="H25">
        <v>108054</v>
      </c>
      <c r="J25">
        <f t="shared" si="0"/>
        <v>44609.8</v>
      </c>
      <c r="K25">
        <f t="shared" si="1"/>
        <v>2.4222031930203674</v>
      </c>
      <c r="L25">
        <f t="shared" si="2"/>
        <v>73748</v>
      </c>
      <c r="M25">
        <f t="shared" si="3"/>
        <v>25066</v>
      </c>
      <c r="N25">
        <f t="shared" si="4"/>
        <v>44609.8</v>
      </c>
      <c r="O25">
        <f t="shared" si="5"/>
        <v>48682</v>
      </c>
      <c r="Q25">
        <v>4242</v>
      </c>
      <c r="R25">
        <v>3896</v>
      </c>
      <c r="T25">
        <v>-11945.599999999999</v>
      </c>
      <c r="U25">
        <v>-4340.5999999999985</v>
      </c>
      <c r="W25">
        <v>28689.199999999997</v>
      </c>
      <c r="X25">
        <v>4453.3999999999996</v>
      </c>
      <c r="AD25">
        <v>44609.8</v>
      </c>
      <c r="AE25">
        <v>2.4222031930203674</v>
      </c>
      <c r="AK25">
        <v>44609.8</v>
      </c>
      <c r="AL25">
        <v>2.4222031930203674</v>
      </c>
    </row>
    <row r="26" spans="2:38" x14ac:dyDescent="0.25">
      <c r="B26">
        <v>45098</v>
      </c>
      <c r="C26">
        <v>53359</v>
      </c>
      <c r="D26">
        <v>92784</v>
      </c>
      <c r="E26">
        <v>56425</v>
      </c>
      <c r="F26">
        <v>61641</v>
      </c>
      <c r="H26">
        <v>88294</v>
      </c>
      <c r="J26">
        <f t="shared" si="0"/>
        <v>61861.4</v>
      </c>
      <c r="K26">
        <f t="shared" si="1"/>
        <v>1.4272874522723378</v>
      </c>
      <c r="L26">
        <f t="shared" si="2"/>
        <v>92784</v>
      </c>
      <c r="M26">
        <f t="shared" si="3"/>
        <v>45098</v>
      </c>
      <c r="N26">
        <f t="shared" si="4"/>
        <v>61861.4</v>
      </c>
      <c r="O26">
        <f t="shared" si="5"/>
        <v>47686</v>
      </c>
      <c r="Q26">
        <v>-6539</v>
      </c>
      <c r="R26">
        <v>-9699</v>
      </c>
      <c r="T26">
        <v>7938.2000000000044</v>
      </c>
      <c r="U26">
        <v>-4414.5999999999985</v>
      </c>
      <c r="W26">
        <v>39834.6</v>
      </c>
      <c r="X26">
        <v>8221.0000000000018</v>
      </c>
      <c r="AD26">
        <v>61861.4</v>
      </c>
      <c r="AE26">
        <v>1.4272874522723378</v>
      </c>
      <c r="AI26">
        <v>61861.4</v>
      </c>
      <c r="AJ26">
        <v>1.4272874522723378</v>
      </c>
    </row>
    <row r="27" spans="2:38" x14ac:dyDescent="0.25">
      <c r="B27">
        <v>112437</v>
      </c>
      <c r="C27">
        <v>98857</v>
      </c>
      <c r="D27">
        <v>47970</v>
      </c>
      <c r="E27">
        <v>25589</v>
      </c>
      <c r="F27">
        <v>76118</v>
      </c>
      <c r="H27">
        <v>101708</v>
      </c>
      <c r="J27">
        <f t="shared" si="0"/>
        <v>72194.2</v>
      </c>
      <c r="K27">
        <f t="shared" si="1"/>
        <v>1.4088112341434631</v>
      </c>
      <c r="L27">
        <f t="shared" si="2"/>
        <v>112437</v>
      </c>
      <c r="M27">
        <f t="shared" si="3"/>
        <v>25589</v>
      </c>
      <c r="N27">
        <f t="shared" si="4"/>
        <v>72194.2</v>
      </c>
      <c r="O27">
        <f t="shared" si="5"/>
        <v>86848</v>
      </c>
      <c r="Q27">
        <v>-13543</v>
      </c>
      <c r="R27">
        <v>2383</v>
      </c>
      <c r="T27">
        <v>-6624.1999999999971</v>
      </c>
      <c r="U27">
        <v>-4542.1999999999971</v>
      </c>
      <c r="W27">
        <v>38940.6</v>
      </c>
      <c r="X27">
        <v>9157.8000000000011</v>
      </c>
      <c r="AB27">
        <v>72194.2</v>
      </c>
      <c r="AC27">
        <v>1.4088112341434631</v>
      </c>
      <c r="AI27">
        <v>72194.2</v>
      </c>
      <c r="AJ27">
        <v>1.4088112341434631</v>
      </c>
    </row>
    <row r="28" spans="2:38" x14ac:dyDescent="0.25">
      <c r="B28">
        <v>57586</v>
      </c>
      <c r="C28">
        <v>25058</v>
      </c>
      <c r="D28">
        <v>48340</v>
      </c>
      <c r="E28">
        <v>4102</v>
      </c>
      <c r="F28">
        <v>83554</v>
      </c>
      <c r="H28">
        <v>107869</v>
      </c>
      <c r="J28">
        <f t="shared" si="0"/>
        <v>43728</v>
      </c>
      <c r="K28">
        <f t="shared" si="1"/>
        <v>2.4668175997072814</v>
      </c>
      <c r="L28">
        <f t="shared" si="2"/>
        <v>83554</v>
      </c>
      <c r="M28">
        <f t="shared" si="3"/>
        <v>4102</v>
      </c>
      <c r="N28">
        <f t="shared" si="4"/>
        <v>43728</v>
      </c>
      <c r="O28">
        <f t="shared" si="5"/>
        <v>79452</v>
      </c>
      <c r="Q28">
        <v>66910</v>
      </c>
      <c r="R28">
        <v>4322</v>
      </c>
      <c r="T28">
        <v>16053</v>
      </c>
      <c r="U28">
        <v>-4173.5999999999985</v>
      </c>
      <c r="W28">
        <v>37008.6</v>
      </c>
      <c r="X28">
        <v>4356.3999999999996</v>
      </c>
      <c r="AD28">
        <v>43728</v>
      </c>
      <c r="AE28">
        <v>2.4668175997072814</v>
      </c>
      <c r="AK28">
        <v>43728</v>
      </c>
      <c r="AL28">
        <v>2.4668175997072814</v>
      </c>
    </row>
    <row r="29" spans="2:38" x14ac:dyDescent="0.25">
      <c r="B29">
        <v>47074</v>
      </c>
      <c r="C29">
        <v>94675</v>
      </c>
      <c r="D29">
        <v>71882</v>
      </c>
      <c r="E29">
        <v>33160</v>
      </c>
      <c r="F29">
        <v>49846</v>
      </c>
      <c r="H29">
        <v>61795</v>
      </c>
      <c r="J29">
        <f t="shared" si="0"/>
        <v>59327.4</v>
      </c>
      <c r="K29">
        <f t="shared" si="1"/>
        <v>1.0415929233372776</v>
      </c>
      <c r="L29">
        <f t="shared" si="2"/>
        <v>94675</v>
      </c>
      <c r="M29">
        <f t="shared" si="3"/>
        <v>33160</v>
      </c>
      <c r="N29">
        <f t="shared" si="4"/>
        <v>59327.4</v>
      </c>
      <c r="O29">
        <f t="shared" si="5"/>
        <v>61515</v>
      </c>
      <c r="Q29">
        <v>-62681</v>
      </c>
      <c r="R29">
        <v>-142</v>
      </c>
      <c r="T29">
        <v>-26083.799999999996</v>
      </c>
      <c r="U29">
        <v>303.80000000000291</v>
      </c>
      <c r="W29">
        <v>26083.800000000003</v>
      </c>
      <c r="X29">
        <v>1976.6000000000001</v>
      </c>
      <c r="AB29">
        <v>59327.4</v>
      </c>
      <c r="AC29">
        <v>1.0415929233372776</v>
      </c>
      <c r="AI29">
        <v>59327.4</v>
      </c>
      <c r="AJ29">
        <v>1.0415929233372776</v>
      </c>
    </row>
    <row r="30" spans="2:38" x14ac:dyDescent="0.25">
      <c r="B30">
        <v>54738</v>
      </c>
      <c r="C30">
        <v>68388</v>
      </c>
      <c r="D30">
        <v>49430</v>
      </c>
      <c r="E30">
        <v>13877</v>
      </c>
      <c r="F30">
        <v>75847</v>
      </c>
      <c r="H30">
        <v>62307</v>
      </c>
      <c r="J30">
        <f t="shared" si="0"/>
        <v>52456</v>
      </c>
      <c r="K30">
        <f t="shared" si="1"/>
        <v>1.18779548574043</v>
      </c>
      <c r="L30">
        <f t="shared" si="2"/>
        <v>75847</v>
      </c>
      <c r="M30">
        <f t="shared" si="3"/>
        <v>13877</v>
      </c>
      <c r="N30">
        <f t="shared" si="4"/>
        <v>52456</v>
      </c>
      <c r="O30">
        <f t="shared" si="5"/>
        <v>61970</v>
      </c>
      <c r="Q30">
        <v>-31542</v>
      </c>
      <c r="R30">
        <v>-158</v>
      </c>
      <c r="T30">
        <v>13784.800000000003</v>
      </c>
      <c r="U30">
        <v>-5040.8000000000029</v>
      </c>
      <c r="W30">
        <v>13784.8</v>
      </c>
      <c r="X30">
        <v>6964.7999999999993</v>
      </c>
      <c r="AD30">
        <v>52456</v>
      </c>
      <c r="AE30">
        <v>1.18779548574043</v>
      </c>
      <c r="AI30">
        <v>52456</v>
      </c>
      <c r="AJ30">
        <v>1.18779548574043</v>
      </c>
    </row>
    <row r="31" spans="2:38" x14ac:dyDescent="0.25">
      <c r="B31">
        <v>79931</v>
      </c>
      <c r="C31">
        <v>78620</v>
      </c>
      <c r="D31">
        <v>40368</v>
      </c>
      <c r="E31">
        <v>86225</v>
      </c>
      <c r="F31">
        <v>25865</v>
      </c>
      <c r="H31">
        <v>91820</v>
      </c>
      <c r="J31">
        <f t="shared" si="0"/>
        <v>62201.8</v>
      </c>
      <c r="K31">
        <f t="shared" si="1"/>
        <v>1.4761630692359384</v>
      </c>
      <c r="L31">
        <f t="shared" si="2"/>
        <v>86225</v>
      </c>
      <c r="M31">
        <f t="shared" si="3"/>
        <v>25865</v>
      </c>
      <c r="N31">
        <f t="shared" si="4"/>
        <v>62201.8</v>
      </c>
      <c r="O31">
        <f t="shared" si="5"/>
        <v>60360</v>
      </c>
      <c r="Q31">
        <v>42251</v>
      </c>
      <c r="R31">
        <v>-17949</v>
      </c>
      <c r="T31">
        <v>21882.400000000001</v>
      </c>
      <c r="U31">
        <v>-1287.7999999999956</v>
      </c>
      <c r="W31">
        <v>46606.799999999996</v>
      </c>
      <c r="X31">
        <v>1819.3999999999999</v>
      </c>
      <c r="Z31">
        <v>62201.8</v>
      </c>
      <c r="AA31">
        <v>1.4761630692359384</v>
      </c>
      <c r="AK31">
        <v>62201.8</v>
      </c>
      <c r="AL31">
        <v>1.4761630692359384</v>
      </c>
    </row>
    <row r="32" spans="2:38" x14ac:dyDescent="0.25">
      <c r="B32">
        <v>57105</v>
      </c>
      <c r="C32">
        <v>106714</v>
      </c>
      <c r="D32">
        <v>23151</v>
      </c>
      <c r="E32">
        <v>42815</v>
      </c>
      <c r="F32">
        <v>64241</v>
      </c>
      <c r="H32">
        <v>85671</v>
      </c>
      <c r="J32">
        <f t="shared" si="0"/>
        <v>58805.2</v>
      </c>
      <c r="K32">
        <f t="shared" si="1"/>
        <v>1.4568609578744738</v>
      </c>
      <c r="L32">
        <f t="shared" si="2"/>
        <v>106714</v>
      </c>
      <c r="M32">
        <f t="shared" si="3"/>
        <v>23151</v>
      </c>
      <c r="N32">
        <f t="shared" si="4"/>
        <v>58805.2</v>
      </c>
      <c r="O32">
        <f t="shared" si="5"/>
        <v>83563</v>
      </c>
      <c r="Q32">
        <v>-37083</v>
      </c>
      <c r="R32">
        <v>-745</v>
      </c>
      <c r="T32">
        <v>-4810.4000000000015</v>
      </c>
      <c r="U32">
        <v>1142</v>
      </c>
      <c r="W32">
        <v>35567.599999999999</v>
      </c>
      <c r="X32">
        <v>4784.8</v>
      </c>
      <c r="AF32">
        <v>58805.2</v>
      </c>
      <c r="AG32">
        <v>1.4568609578744738</v>
      </c>
      <c r="AK32">
        <v>58805.2</v>
      </c>
      <c r="AL32">
        <v>1.4568609578744738</v>
      </c>
    </row>
    <row r="33" spans="2:38" x14ac:dyDescent="0.25">
      <c r="B33">
        <v>63099</v>
      </c>
      <c r="C33">
        <v>43263</v>
      </c>
      <c r="D33">
        <v>23520</v>
      </c>
      <c r="E33">
        <v>31198</v>
      </c>
      <c r="F33">
        <v>63126</v>
      </c>
      <c r="H33">
        <v>81209</v>
      </c>
      <c r="J33">
        <f t="shared" si="0"/>
        <v>44841.2</v>
      </c>
      <c r="K33">
        <f t="shared" si="1"/>
        <v>1.8110353870993641</v>
      </c>
      <c r="L33">
        <f t="shared" si="2"/>
        <v>63126</v>
      </c>
      <c r="M33">
        <f t="shared" si="3"/>
        <v>23520</v>
      </c>
      <c r="N33">
        <f t="shared" si="4"/>
        <v>44841.2</v>
      </c>
      <c r="O33">
        <f t="shared" si="5"/>
        <v>39606</v>
      </c>
      <c r="Q33">
        <v>-12886</v>
      </c>
      <c r="R33">
        <v>-5126</v>
      </c>
      <c r="T33">
        <v>-25982.199999999997</v>
      </c>
      <c r="U33">
        <v>-2792</v>
      </c>
      <c r="W33">
        <v>27409</v>
      </c>
      <c r="X33">
        <v>3749.6</v>
      </c>
      <c r="AB33">
        <v>44841.2</v>
      </c>
      <c r="AC33">
        <v>1.8110353870993641</v>
      </c>
      <c r="AK33">
        <v>44841.2</v>
      </c>
      <c r="AL33">
        <v>1.8110353870993641</v>
      </c>
    </row>
    <row r="34" spans="2:38" x14ac:dyDescent="0.25">
      <c r="B34">
        <v>19881</v>
      </c>
      <c r="C34">
        <v>13375</v>
      </c>
      <c r="D34">
        <v>98285</v>
      </c>
      <c r="E34">
        <v>72920</v>
      </c>
      <c r="F34">
        <v>45497</v>
      </c>
      <c r="H34">
        <v>87604</v>
      </c>
      <c r="J34">
        <f t="shared" ref="J34:J65" si="6">AVERAGE(B34:F34)</f>
        <v>49991.6</v>
      </c>
      <c r="K34">
        <f t="shared" ref="K34:K65" si="7">H34/J34</f>
        <v>1.752374398899015</v>
      </c>
      <c r="L34">
        <f t="shared" ref="L34:L65" si="8">MAX(B34:F34)</f>
        <v>98285</v>
      </c>
      <c r="M34">
        <f t="shared" ref="M34:M65" si="9">MIN(B34:F34)</f>
        <v>13375</v>
      </c>
      <c r="N34">
        <f t="shared" ref="N34:N65" si="10">AVERAGE(B34:F34)</f>
        <v>49991.6</v>
      </c>
      <c r="O34">
        <f t="shared" ref="O34:O65" si="11">L34-M34</f>
        <v>84910</v>
      </c>
      <c r="Q34">
        <v>-48065</v>
      </c>
      <c r="R34">
        <v>-3861</v>
      </c>
      <c r="T34">
        <v>-44226.400000000001</v>
      </c>
      <c r="U34">
        <v>-7087.2000000000044</v>
      </c>
      <c r="W34">
        <v>44226.400000000001</v>
      </c>
      <c r="X34">
        <v>9015.2000000000007</v>
      </c>
      <c r="AB34">
        <v>49991.6</v>
      </c>
      <c r="AC34">
        <v>1.752374398899015</v>
      </c>
      <c r="AK34">
        <v>49991.6</v>
      </c>
      <c r="AL34">
        <v>1.752374398899015</v>
      </c>
    </row>
    <row r="35" spans="2:38" x14ac:dyDescent="0.25">
      <c r="B35">
        <v>98848</v>
      </c>
      <c r="C35">
        <v>25156</v>
      </c>
      <c r="D35">
        <v>85929</v>
      </c>
      <c r="E35">
        <v>38723</v>
      </c>
      <c r="F35">
        <v>90377</v>
      </c>
      <c r="H35">
        <v>70030</v>
      </c>
      <c r="J35">
        <f t="shared" si="6"/>
        <v>67806.600000000006</v>
      </c>
      <c r="K35">
        <f t="shared" si="7"/>
        <v>1.0327903183465916</v>
      </c>
      <c r="L35">
        <f t="shared" si="8"/>
        <v>98848</v>
      </c>
      <c r="M35">
        <f t="shared" si="9"/>
        <v>25156</v>
      </c>
      <c r="N35">
        <f t="shared" si="10"/>
        <v>67806.600000000006</v>
      </c>
      <c r="O35">
        <f t="shared" si="11"/>
        <v>73692</v>
      </c>
      <c r="Q35">
        <v>-572</v>
      </c>
      <c r="R35">
        <v>65</v>
      </c>
      <c r="T35">
        <v>27733.200000000004</v>
      </c>
      <c r="U35">
        <v>240.60000000000582</v>
      </c>
      <c r="W35">
        <v>33762</v>
      </c>
      <c r="X35">
        <v>1751.4</v>
      </c>
      <c r="AD35">
        <v>67806.600000000006</v>
      </c>
      <c r="AE35">
        <v>1.0327903183465916</v>
      </c>
      <c r="AI35">
        <v>67806.600000000006</v>
      </c>
      <c r="AJ35">
        <v>1.0327903183465916</v>
      </c>
    </row>
    <row r="36" spans="2:38" x14ac:dyDescent="0.25">
      <c r="B36">
        <v>31781</v>
      </c>
      <c r="C36">
        <v>49810</v>
      </c>
      <c r="D36">
        <v>36599</v>
      </c>
      <c r="E36">
        <v>60776</v>
      </c>
      <c r="F36">
        <v>28487</v>
      </c>
      <c r="H36">
        <v>63043</v>
      </c>
      <c r="J36">
        <f t="shared" si="6"/>
        <v>41490.6</v>
      </c>
      <c r="K36">
        <f t="shared" si="7"/>
        <v>1.5194525989019201</v>
      </c>
      <c r="L36">
        <f t="shared" si="8"/>
        <v>60776</v>
      </c>
      <c r="M36">
        <f t="shared" si="9"/>
        <v>28487</v>
      </c>
      <c r="N36">
        <f t="shared" si="10"/>
        <v>41490.6</v>
      </c>
      <c r="O36">
        <f t="shared" si="11"/>
        <v>32289</v>
      </c>
      <c r="Q36">
        <v>-21704</v>
      </c>
      <c r="R36">
        <v>677</v>
      </c>
      <c r="T36">
        <v>-6356.4000000000015</v>
      </c>
      <c r="U36">
        <v>-1455.8000000000029</v>
      </c>
      <c r="W36">
        <v>30685.599999999999</v>
      </c>
      <c r="X36">
        <v>2035.3999999999999</v>
      </c>
      <c r="AD36">
        <v>41490.6</v>
      </c>
      <c r="AE36">
        <v>1.5194525989019201</v>
      </c>
      <c r="AK36">
        <v>41490.6</v>
      </c>
      <c r="AL36">
        <v>1.5194525989019201</v>
      </c>
    </row>
    <row r="37" spans="2:38" x14ac:dyDescent="0.25">
      <c r="B37">
        <v>49514</v>
      </c>
      <c r="C37">
        <v>95950</v>
      </c>
      <c r="D37">
        <v>98251</v>
      </c>
      <c r="E37">
        <v>44544</v>
      </c>
      <c r="F37">
        <v>33390</v>
      </c>
      <c r="H37">
        <v>69902</v>
      </c>
      <c r="J37">
        <f t="shared" si="6"/>
        <v>64329.8</v>
      </c>
      <c r="K37">
        <f t="shared" si="7"/>
        <v>1.0866192650995339</v>
      </c>
      <c r="L37">
        <f t="shared" si="8"/>
        <v>98251</v>
      </c>
      <c r="M37">
        <f t="shared" si="9"/>
        <v>33390</v>
      </c>
      <c r="N37">
        <f t="shared" si="10"/>
        <v>64329.8</v>
      </c>
      <c r="O37">
        <f t="shared" si="11"/>
        <v>64861</v>
      </c>
      <c r="Q37">
        <v>-21241</v>
      </c>
      <c r="R37">
        <v>1188</v>
      </c>
      <c r="T37">
        <v>11735</v>
      </c>
      <c r="U37">
        <v>-756.59999999999854</v>
      </c>
      <c r="W37">
        <v>30211.4</v>
      </c>
      <c r="X37">
        <v>2960.6000000000004</v>
      </c>
      <c r="AD37">
        <v>64329.8</v>
      </c>
      <c r="AE37">
        <v>1.0866192650995339</v>
      </c>
      <c r="AI37">
        <v>64329.8</v>
      </c>
      <c r="AJ37">
        <v>1.0866192650995339</v>
      </c>
    </row>
    <row r="38" spans="2:38" x14ac:dyDescent="0.25">
      <c r="B38">
        <v>65882</v>
      </c>
      <c r="C38">
        <v>44695</v>
      </c>
      <c r="D38">
        <v>57746</v>
      </c>
      <c r="E38">
        <v>98131</v>
      </c>
      <c r="F38">
        <v>55097</v>
      </c>
      <c r="H38">
        <v>90036</v>
      </c>
      <c r="J38">
        <f t="shared" si="6"/>
        <v>64310.2</v>
      </c>
      <c r="K38">
        <f t="shared" si="7"/>
        <v>1.400026745368542</v>
      </c>
      <c r="L38">
        <f t="shared" si="8"/>
        <v>98131</v>
      </c>
      <c r="M38">
        <f t="shared" si="9"/>
        <v>44695</v>
      </c>
      <c r="N38">
        <f t="shared" si="10"/>
        <v>64310.2</v>
      </c>
      <c r="O38">
        <f t="shared" si="11"/>
        <v>53436</v>
      </c>
      <c r="Q38">
        <v>20418</v>
      </c>
      <c r="R38">
        <v>2</v>
      </c>
      <c r="T38">
        <v>7164.3999999999942</v>
      </c>
      <c r="U38">
        <v>2289.1999999999971</v>
      </c>
      <c r="W38">
        <v>11011.2</v>
      </c>
      <c r="X38">
        <v>6842.4</v>
      </c>
      <c r="Z38">
        <v>64310.2</v>
      </c>
      <c r="AA38">
        <v>1.400026745368542</v>
      </c>
      <c r="AI38">
        <v>64310.2</v>
      </c>
      <c r="AJ38">
        <v>1.400026745368542</v>
      </c>
    </row>
    <row r="39" spans="2:38" x14ac:dyDescent="0.25">
      <c r="B39">
        <v>97873</v>
      </c>
      <c r="C39">
        <v>30109</v>
      </c>
      <c r="D39">
        <v>42961</v>
      </c>
      <c r="E39">
        <v>28372</v>
      </c>
      <c r="F39">
        <v>83805</v>
      </c>
      <c r="H39">
        <v>108502</v>
      </c>
      <c r="J39">
        <f t="shared" si="6"/>
        <v>56624</v>
      </c>
      <c r="K39">
        <f t="shared" si="7"/>
        <v>1.9161839502684375</v>
      </c>
      <c r="L39">
        <f t="shared" si="8"/>
        <v>97873</v>
      </c>
      <c r="M39">
        <f t="shared" si="9"/>
        <v>28372</v>
      </c>
      <c r="N39">
        <f t="shared" si="10"/>
        <v>56624</v>
      </c>
      <c r="O39">
        <f t="shared" si="11"/>
        <v>69501</v>
      </c>
      <c r="Q39">
        <v>-11669</v>
      </c>
      <c r="R39">
        <v>-3438</v>
      </c>
      <c r="T39">
        <v>-8762.8000000000029</v>
      </c>
      <c r="U39">
        <v>-3151</v>
      </c>
      <c r="W39">
        <v>46042.400000000001</v>
      </c>
      <c r="X39">
        <v>6872.2</v>
      </c>
      <c r="AF39">
        <v>56624</v>
      </c>
      <c r="AG39">
        <v>1.9161839502684375</v>
      </c>
      <c r="AK39">
        <v>56624</v>
      </c>
      <c r="AL39">
        <v>1.9161839502684375</v>
      </c>
    </row>
    <row r="40" spans="2:38" x14ac:dyDescent="0.25">
      <c r="B40">
        <v>30203</v>
      </c>
      <c r="C40">
        <v>88222</v>
      </c>
      <c r="D40">
        <v>12343</v>
      </c>
      <c r="E40">
        <v>71324</v>
      </c>
      <c r="F40">
        <v>30931</v>
      </c>
      <c r="H40">
        <v>60976</v>
      </c>
      <c r="J40">
        <f t="shared" si="6"/>
        <v>46604.6</v>
      </c>
      <c r="K40">
        <f t="shared" si="7"/>
        <v>1.3083687018019681</v>
      </c>
      <c r="L40">
        <f t="shared" si="8"/>
        <v>88222</v>
      </c>
      <c r="M40">
        <f t="shared" si="9"/>
        <v>12343</v>
      </c>
      <c r="N40">
        <f t="shared" si="10"/>
        <v>46604.6</v>
      </c>
      <c r="O40">
        <f t="shared" si="11"/>
        <v>75879</v>
      </c>
      <c r="Q40">
        <v>583</v>
      </c>
      <c r="R40">
        <v>-7067</v>
      </c>
      <c r="T40">
        <v>3579.1999999999971</v>
      </c>
      <c r="U40">
        <v>-2289.4000000000015</v>
      </c>
      <c r="W40">
        <v>37853.199999999997</v>
      </c>
      <c r="X40">
        <v>4205.8</v>
      </c>
      <c r="Z40">
        <v>46604.6</v>
      </c>
      <c r="AA40">
        <v>1.3083687018019681</v>
      </c>
      <c r="AK40">
        <v>46604.6</v>
      </c>
      <c r="AL40">
        <v>1.3083687018019681</v>
      </c>
    </row>
    <row r="41" spans="2:38" x14ac:dyDescent="0.25">
      <c r="B41">
        <v>91437</v>
      </c>
      <c r="C41">
        <v>98298</v>
      </c>
      <c r="D41">
        <v>43371</v>
      </c>
      <c r="E41">
        <v>23395</v>
      </c>
      <c r="F41">
        <v>75110</v>
      </c>
      <c r="H41">
        <v>75969</v>
      </c>
      <c r="J41">
        <f t="shared" si="6"/>
        <v>66322.2</v>
      </c>
      <c r="K41">
        <f t="shared" si="7"/>
        <v>1.1454535585369605</v>
      </c>
      <c r="L41">
        <f t="shared" si="8"/>
        <v>98298</v>
      </c>
      <c r="M41">
        <f t="shared" si="9"/>
        <v>23395</v>
      </c>
      <c r="N41">
        <f t="shared" si="10"/>
        <v>66322.2</v>
      </c>
      <c r="O41">
        <f t="shared" si="11"/>
        <v>74903</v>
      </c>
      <c r="Q41">
        <v>-50106</v>
      </c>
      <c r="R41">
        <v>-634</v>
      </c>
      <c r="T41">
        <v>-1155.6000000000058</v>
      </c>
      <c r="U41">
        <v>2289.3999999999942</v>
      </c>
      <c r="W41">
        <v>50543.6</v>
      </c>
      <c r="X41">
        <v>3558.1999999999994</v>
      </c>
      <c r="AF41">
        <v>66322.2</v>
      </c>
      <c r="AG41">
        <v>1.1454535585369605</v>
      </c>
      <c r="AI41">
        <v>66322.2</v>
      </c>
      <c r="AJ41">
        <v>1.1454535585369605</v>
      </c>
    </row>
    <row r="42" spans="2:38" x14ac:dyDescent="0.25">
      <c r="B42">
        <v>76697</v>
      </c>
      <c r="C42">
        <v>45656</v>
      </c>
      <c r="D42">
        <v>92075</v>
      </c>
      <c r="E42">
        <v>17049</v>
      </c>
      <c r="F42">
        <v>66499</v>
      </c>
      <c r="H42">
        <v>116905</v>
      </c>
      <c r="J42">
        <f t="shared" si="6"/>
        <v>59595.199999999997</v>
      </c>
      <c r="K42">
        <f t="shared" si="7"/>
        <v>1.9616512739281018</v>
      </c>
      <c r="L42">
        <f t="shared" si="8"/>
        <v>92075</v>
      </c>
      <c r="M42">
        <f t="shared" si="9"/>
        <v>17049</v>
      </c>
      <c r="N42">
        <f t="shared" si="10"/>
        <v>59595.199999999997</v>
      </c>
      <c r="O42">
        <f t="shared" si="11"/>
        <v>75026</v>
      </c>
      <c r="Q42">
        <v>6451</v>
      </c>
      <c r="R42">
        <v>-5646</v>
      </c>
      <c r="T42">
        <v>2547.7999999999956</v>
      </c>
      <c r="U42">
        <v>-6765.8000000000029</v>
      </c>
      <c r="W42">
        <v>33405.800000000003</v>
      </c>
      <c r="X42">
        <v>6807.4</v>
      </c>
      <c r="AD42">
        <v>59595.199999999997</v>
      </c>
      <c r="AE42">
        <v>1.9616512739281018</v>
      </c>
      <c r="AK42">
        <v>59595.199999999997</v>
      </c>
      <c r="AL42">
        <v>1.9616512739281018</v>
      </c>
    </row>
    <row r="43" spans="2:38" x14ac:dyDescent="0.25">
      <c r="B43">
        <v>80647</v>
      </c>
      <c r="C43">
        <v>101806</v>
      </c>
      <c r="D43">
        <v>91477</v>
      </c>
      <c r="E43">
        <v>75255</v>
      </c>
      <c r="F43">
        <v>52904</v>
      </c>
      <c r="H43">
        <v>131903</v>
      </c>
      <c r="J43">
        <f t="shared" si="6"/>
        <v>80417.8</v>
      </c>
      <c r="K43">
        <f t="shared" si="7"/>
        <v>1.6402214435112623</v>
      </c>
      <c r="L43">
        <f t="shared" si="8"/>
        <v>101806</v>
      </c>
      <c r="M43">
        <f t="shared" si="9"/>
        <v>52904</v>
      </c>
      <c r="N43">
        <f t="shared" si="10"/>
        <v>80417.8</v>
      </c>
      <c r="O43">
        <f t="shared" si="11"/>
        <v>48902</v>
      </c>
      <c r="Q43">
        <v>79382</v>
      </c>
      <c r="R43">
        <v>17133</v>
      </c>
      <c r="T43">
        <v>41623.600000000006</v>
      </c>
      <c r="U43">
        <v>2387.8000000000029</v>
      </c>
      <c r="W43">
        <v>41623.599999999999</v>
      </c>
      <c r="X43">
        <v>3336.1999999999994</v>
      </c>
      <c r="Z43">
        <v>80417.8</v>
      </c>
      <c r="AA43">
        <v>1.6402214435112623</v>
      </c>
      <c r="AK43">
        <v>80417.8</v>
      </c>
      <c r="AL43">
        <v>1.6402214435112623</v>
      </c>
    </row>
    <row r="44" spans="2:38" x14ac:dyDescent="0.25">
      <c r="B44">
        <v>59745</v>
      </c>
      <c r="C44">
        <v>24480</v>
      </c>
      <c r="D44">
        <v>65879</v>
      </c>
      <c r="E44">
        <v>41524</v>
      </c>
      <c r="F44">
        <v>93739</v>
      </c>
      <c r="H44">
        <v>118227</v>
      </c>
      <c r="J44">
        <f t="shared" si="6"/>
        <v>57073.4</v>
      </c>
      <c r="K44">
        <f t="shared" si="7"/>
        <v>2.0714903965770395</v>
      </c>
      <c r="L44">
        <f t="shared" si="8"/>
        <v>93739</v>
      </c>
      <c r="M44">
        <f t="shared" si="9"/>
        <v>24480</v>
      </c>
      <c r="N44">
        <f t="shared" si="10"/>
        <v>57073.4</v>
      </c>
      <c r="O44">
        <f t="shared" si="11"/>
        <v>69259</v>
      </c>
      <c r="Q44">
        <v>4821</v>
      </c>
      <c r="R44">
        <v>442</v>
      </c>
      <c r="T44">
        <v>-7083.4000000000015</v>
      </c>
      <c r="U44">
        <v>4439.5999999999985</v>
      </c>
      <c r="W44">
        <v>24395</v>
      </c>
      <c r="X44">
        <v>6452.4</v>
      </c>
      <c r="AF44">
        <v>57073.4</v>
      </c>
      <c r="AG44">
        <v>2.0714903965770395</v>
      </c>
      <c r="AK44">
        <v>57073.4</v>
      </c>
      <c r="AL44">
        <v>2.0714903965770395</v>
      </c>
    </row>
    <row r="45" spans="2:38" x14ac:dyDescent="0.25">
      <c r="B45">
        <v>54136</v>
      </c>
      <c r="C45">
        <v>74331</v>
      </c>
      <c r="D45">
        <v>51474</v>
      </c>
      <c r="E45">
        <v>54404</v>
      </c>
      <c r="F45">
        <v>69205</v>
      </c>
      <c r="H45">
        <v>89826</v>
      </c>
      <c r="J45">
        <f t="shared" si="6"/>
        <v>60710</v>
      </c>
      <c r="K45">
        <f t="shared" si="7"/>
        <v>1.4795915005765112</v>
      </c>
      <c r="L45">
        <f t="shared" si="8"/>
        <v>74331</v>
      </c>
      <c r="M45">
        <f t="shared" si="9"/>
        <v>51474</v>
      </c>
      <c r="N45">
        <f t="shared" si="10"/>
        <v>60710</v>
      </c>
      <c r="O45">
        <f t="shared" si="11"/>
        <v>22857</v>
      </c>
      <c r="Q45">
        <v>-32313</v>
      </c>
      <c r="R45">
        <v>-3088</v>
      </c>
      <c r="T45">
        <v>-12204.399999999994</v>
      </c>
      <c r="U45">
        <v>-5947.8000000000029</v>
      </c>
      <c r="W45">
        <v>36328</v>
      </c>
      <c r="X45">
        <v>9633.4000000000015</v>
      </c>
      <c r="AF45">
        <v>60710</v>
      </c>
      <c r="AG45">
        <v>1.4795915005765112</v>
      </c>
      <c r="AK45">
        <v>60710</v>
      </c>
      <c r="AL45">
        <v>1.4795915005765112</v>
      </c>
    </row>
    <row r="46" spans="2:38" x14ac:dyDescent="0.25">
      <c r="B46">
        <v>27812</v>
      </c>
      <c r="C46">
        <v>79997</v>
      </c>
      <c r="D46">
        <v>39646</v>
      </c>
      <c r="E46">
        <v>26606</v>
      </c>
      <c r="F46">
        <v>30115</v>
      </c>
      <c r="H46">
        <v>57537</v>
      </c>
      <c r="J46">
        <f t="shared" si="6"/>
        <v>40835.199999999997</v>
      </c>
      <c r="K46">
        <f t="shared" si="7"/>
        <v>1.409004976099052</v>
      </c>
      <c r="L46">
        <f t="shared" si="8"/>
        <v>79997</v>
      </c>
      <c r="M46">
        <f t="shared" si="9"/>
        <v>26606</v>
      </c>
      <c r="N46">
        <f t="shared" si="10"/>
        <v>40835.199999999997</v>
      </c>
      <c r="O46">
        <f t="shared" si="11"/>
        <v>53391</v>
      </c>
      <c r="Q46">
        <v>-38403</v>
      </c>
      <c r="R46">
        <v>6141</v>
      </c>
      <c r="T46">
        <v>-34588.400000000009</v>
      </c>
      <c r="U46">
        <v>-1942.6000000000058</v>
      </c>
      <c r="W46">
        <v>39970</v>
      </c>
      <c r="X46">
        <v>7328.6</v>
      </c>
      <c r="AB46">
        <v>40835.199999999997</v>
      </c>
      <c r="AC46">
        <v>1.409004976099052</v>
      </c>
      <c r="AK46">
        <v>40835.199999999997</v>
      </c>
      <c r="AL46">
        <v>1.409004976099052</v>
      </c>
    </row>
    <row r="47" spans="2:38" x14ac:dyDescent="0.25">
      <c r="B47">
        <v>100926</v>
      </c>
      <c r="C47">
        <v>36606</v>
      </c>
      <c r="D47">
        <v>35452</v>
      </c>
      <c r="E47">
        <v>54287</v>
      </c>
      <c r="F47">
        <v>93571</v>
      </c>
      <c r="H47">
        <v>109025</v>
      </c>
      <c r="J47">
        <f t="shared" si="6"/>
        <v>64168.4</v>
      </c>
      <c r="K47">
        <f t="shared" si="7"/>
        <v>1.6990450128100436</v>
      </c>
      <c r="L47">
        <f t="shared" si="8"/>
        <v>100926</v>
      </c>
      <c r="M47">
        <f t="shared" si="9"/>
        <v>35452</v>
      </c>
      <c r="N47">
        <f t="shared" si="10"/>
        <v>64168.4</v>
      </c>
      <c r="O47">
        <f t="shared" si="11"/>
        <v>65474</v>
      </c>
      <c r="Q47">
        <v>52691</v>
      </c>
      <c r="R47">
        <v>19492</v>
      </c>
      <c r="T47">
        <v>30638.6</v>
      </c>
      <c r="U47">
        <v>1038.4000000000015</v>
      </c>
      <c r="W47">
        <v>30638.600000000002</v>
      </c>
      <c r="X47">
        <v>9456</v>
      </c>
      <c r="AD47">
        <v>64168.4</v>
      </c>
      <c r="AE47">
        <v>1.6990450128100436</v>
      </c>
      <c r="AK47">
        <v>64168.4</v>
      </c>
      <c r="AL47">
        <v>1.6990450128100436</v>
      </c>
    </row>
    <row r="48" spans="2:38" x14ac:dyDescent="0.25">
      <c r="B48">
        <v>45888</v>
      </c>
      <c r="C48">
        <v>96229</v>
      </c>
      <c r="D48">
        <v>36955</v>
      </c>
      <c r="E48">
        <v>86744</v>
      </c>
      <c r="F48">
        <v>35192</v>
      </c>
      <c r="H48">
        <v>67840</v>
      </c>
      <c r="J48">
        <f t="shared" si="6"/>
        <v>60201.599999999999</v>
      </c>
      <c r="K48">
        <f t="shared" si="7"/>
        <v>1.1268803486950514</v>
      </c>
      <c r="L48">
        <f t="shared" si="8"/>
        <v>96229</v>
      </c>
      <c r="M48">
        <f t="shared" si="9"/>
        <v>35192</v>
      </c>
      <c r="N48">
        <f t="shared" si="10"/>
        <v>60201.599999999999</v>
      </c>
      <c r="O48">
        <f t="shared" si="11"/>
        <v>61037</v>
      </c>
      <c r="Q48">
        <v>-68198</v>
      </c>
      <c r="R48">
        <v>-16579</v>
      </c>
      <c r="T48">
        <v>-17632.799999999996</v>
      </c>
      <c r="U48">
        <v>-138.59999999999854</v>
      </c>
      <c r="W48">
        <v>49777.600000000006</v>
      </c>
      <c r="X48">
        <v>8460.6</v>
      </c>
      <c r="AF48">
        <v>60201.599999999999</v>
      </c>
      <c r="AG48">
        <v>1.1268803486950514</v>
      </c>
      <c r="AI48">
        <v>60201.599999999999</v>
      </c>
      <c r="AJ48">
        <v>1.1268803486950514</v>
      </c>
    </row>
    <row r="49" spans="2:38" x14ac:dyDescent="0.25">
      <c r="B49">
        <v>24860</v>
      </c>
      <c r="C49">
        <v>24742</v>
      </c>
      <c r="D49">
        <v>64518</v>
      </c>
      <c r="E49">
        <v>36126</v>
      </c>
      <c r="F49">
        <v>46613</v>
      </c>
      <c r="H49">
        <v>54263</v>
      </c>
      <c r="J49">
        <f t="shared" si="6"/>
        <v>39371.800000000003</v>
      </c>
      <c r="K49">
        <f t="shared" si="7"/>
        <v>1.3782199442240384</v>
      </c>
      <c r="L49">
        <f t="shared" si="8"/>
        <v>64518</v>
      </c>
      <c r="M49">
        <f t="shared" si="9"/>
        <v>24742</v>
      </c>
      <c r="N49">
        <f t="shared" si="10"/>
        <v>39371.800000000003</v>
      </c>
      <c r="O49">
        <f t="shared" si="11"/>
        <v>39776</v>
      </c>
      <c r="Q49">
        <v>-48073</v>
      </c>
      <c r="R49">
        <v>-2060</v>
      </c>
      <c r="T49">
        <v>-27146.599999999991</v>
      </c>
      <c r="U49">
        <v>3696.2000000000044</v>
      </c>
      <c r="W49">
        <v>39852.199999999997</v>
      </c>
      <c r="X49">
        <v>4382.6000000000004</v>
      </c>
      <c r="AF49">
        <v>39371.800000000003</v>
      </c>
      <c r="AG49">
        <v>1.3782199442240384</v>
      </c>
      <c r="AK49">
        <v>39371.800000000003</v>
      </c>
      <c r="AL49">
        <v>1.3782199442240384</v>
      </c>
    </row>
    <row r="50" spans="2:38" x14ac:dyDescent="0.25">
      <c r="B50">
        <v>83687</v>
      </c>
      <c r="C50">
        <v>30564</v>
      </c>
      <c r="D50">
        <v>70289</v>
      </c>
      <c r="E50">
        <v>24893</v>
      </c>
      <c r="F50">
        <v>22687</v>
      </c>
      <c r="H50">
        <v>77021</v>
      </c>
      <c r="J50">
        <f t="shared" si="6"/>
        <v>46424</v>
      </c>
      <c r="K50">
        <f t="shared" si="7"/>
        <v>1.6590772014475272</v>
      </c>
      <c r="L50">
        <f t="shared" si="8"/>
        <v>83687</v>
      </c>
      <c r="M50">
        <f t="shared" si="9"/>
        <v>22687</v>
      </c>
      <c r="N50">
        <f t="shared" si="10"/>
        <v>46424</v>
      </c>
      <c r="O50">
        <f t="shared" si="11"/>
        <v>61000</v>
      </c>
      <c r="Q50">
        <v>-24700</v>
      </c>
      <c r="R50">
        <v>12969</v>
      </c>
      <c r="T50">
        <v>-7966.5999999999985</v>
      </c>
      <c r="U50">
        <v>6351.5999999999985</v>
      </c>
      <c r="W50">
        <v>26135.399999999998</v>
      </c>
      <c r="X50">
        <v>6762.4</v>
      </c>
      <c r="AD50">
        <v>46424</v>
      </c>
      <c r="AE50">
        <v>1.6590772014475272</v>
      </c>
      <c r="AI50">
        <v>46424</v>
      </c>
      <c r="AJ50">
        <v>1.6590772014475272</v>
      </c>
    </row>
    <row r="51" spans="2:38" x14ac:dyDescent="0.25">
      <c r="B51">
        <v>89938</v>
      </c>
      <c r="C51">
        <v>32856</v>
      </c>
      <c r="D51">
        <v>34150</v>
      </c>
      <c r="E51">
        <v>54860</v>
      </c>
      <c r="F51">
        <v>45181</v>
      </c>
      <c r="H51">
        <v>70795</v>
      </c>
      <c r="J51">
        <f t="shared" si="6"/>
        <v>51397</v>
      </c>
      <c r="K51">
        <f t="shared" si="7"/>
        <v>1.3774150242232037</v>
      </c>
      <c r="L51">
        <f t="shared" si="8"/>
        <v>89938</v>
      </c>
      <c r="M51">
        <f t="shared" si="9"/>
        <v>32856</v>
      </c>
      <c r="N51">
        <f t="shared" si="10"/>
        <v>51397</v>
      </c>
      <c r="O51">
        <f t="shared" si="11"/>
        <v>57082</v>
      </c>
      <c r="Q51">
        <v>-18503</v>
      </c>
      <c r="R51">
        <v>2577</v>
      </c>
      <c r="T51">
        <v>15333.400000000001</v>
      </c>
      <c r="U51">
        <v>1780</v>
      </c>
      <c r="W51">
        <v>45870.6</v>
      </c>
      <c r="X51">
        <v>6852.4000000000005</v>
      </c>
      <c r="AD51">
        <v>51397</v>
      </c>
      <c r="AE51">
        <v>1.3774150242232037</v>
      </c>
      <c r="AI51">
        <v>51397</v>
      </c>
      <c r="AJ51">
        <v>1.3774150242232037</v>
      </c>
    </row>
    <row r="52" spans="2:38" x14ac:dyDescent="0.25">
      <c r="B52">
        <v>68862</v>
      </c>
      <c r="C52">
        <v>65097</v>
      </c>
      <c r="D52">
        <v>28181</v>
      </c>
      <c r="E52">
        <v>9494</v>
      </c>
      <c r="F52">
        <v>43033</v>
      </c>
      <c r="H52">
        <v>42982</v>
      </c>
      <c r="J52">
        <f t="shared" si="6"/>
        <v>42933.4</v>
      </c>
      <c r="K52">
        <f t="shared" si="7"/>
        <v>1.0011319858198977</v>
      </c>
      <c r="L52">
        <f t="shared" si="8"/>
        <v>68862</v>
      </c>
      <c r="M52">
        <f t="shared" si="9"/>
        <v>9494</v>
      </c>
      <c r="N52">
        <f t="shared" si="10"/>
        <v>42933.4</v>
      </c>
      <c r="O52">
        <f t="shared" si="11"/>
        <v>59368</v>
      </c>
      <c r="Q52">
        <v>-74237</v>
      </c>
      <c r="R52">
        <v>-14486</v>
      </c>
      <c r="T52">
        <v>-24864.200000000004</v>
      </c>
      <c r="U52">
        <v>72.599999999998545</v>
      </c>
      <c r="W52">
        <v>46505</v>
      </c>
      <c r="X52">
        <v>72.599999999999994</v>
      </c>
      <c r="AF52">
        <v>42933.4</v>
      </c>
      <c r="AG52">
        <v>1.0011319858198977</v>
      </c>
      <c r="AI52">
        <v>42933.4</v>
      </c>
      <c r="AJ52">
        <v>1.0011319858198977</v>
      </c>
    </row>
    <row r="53" spans="2:38" x14ac:dyDescent="0.25">
      <c r="B53">
        <v>48138</v>
      </c>
      <c r="C53">
        <v>26117</v>
      </c>
      <c r="D53">
        <v>85149</v>
      </c>
      <c r="E53">
        <v>44648</v>
      </c>
      <c r="F53">
        <v>73799</v>
      </c>
      <c r="H53">
        <v>90724</v>
      </c>
      <c r="J53">
        <f t="shared" si="6"/>
        <v>55570.2</v>
      </c>
      <c r="K53">
        <f t="shared" si="7"/>
        <v>1.6326016462060602</v>
      </c>
      <c r="L53">
        <f t="shared" si="8"/>
        <v>85149</v>
      </c>
      <c r="M53">
        <f t="shared" si="9"/>
        <v>26117</v>
      </c>
      <c r="N53">
        <f t="shared" si="10"/>
        <v>55570.2</v>
      </c>
      <c r="O53">
        <f t="shared" si="11"/>
        <v>59032</v>
      </c>
      <c r="Q53">
        <v>-296</v>
      </c>
      <c r="R53">
        <v>6845</v>
      </c>
      <c r="T53">
        <v>-5708.4000000000015</v>
      </c>
      <c r="U53">
        <v>7061.5999999999985</v>
      </c>
      <c r="W53">
        <v>29306.400000000001</v>
      </c>
      <c r="X53">
        <v>7918</v>
      </c>
      <c r="AF53">
        <v>55570.2</v>
      </c>
      <c r="AG53">
        <v>1.6326016462060602</v>
      </c>
      <c r="AK53">
        <v>55570.2</v>
      </c>
      <c r="AL53">
        <v>1.6326016462060602</v>
      </c>
    </row>
    <row r="54" spans="2:38" x14ac:dyDescent="0.25">
      <c r="B54">
        <v>74214</v>
      </c>
      <c r="C54">
        <v>70367</v>
      </c>
      <c r="D54">
        <v>29941</v>
      </c>
      <c r="E54">
        <v>26374</v>
      </c>
      <c r="F54">
        <v>55401</v>
      </c>
      <c r="H54">
        <v>83573</v>
      </c>
      <c r="J54">
        <f t="shared" si="6"/>
        <v>51259.4</v>
      </c>
      <c r="K54">
        <f t="shared" si="7"/>
        <v>1.6303936448729404</v>
      </c>
      <c r="L54">
        <f t="shared" si="8"/>
        <v>74214</v>
      </c>
      <c r="M54">
        <f t="shared" si="9"/>
        <v>26374</v>
      </c>
      <c r="N54">
        <f t="shared" si="10"/>
        <v>51259.4</v>
      </c>
      <c r="O54">
        <f t="shared" si="11"/>
        <v>47840</v>
      </c>
      <c r="Q54">
        <v>18629</v>
      </c>
      <c r="R54">
        <v>-1810</v>
      </c>
      <c r="T54">
        <v>-9182.7999999999956</v>
      </c>
      <c r="U54">
        <v>7902</v>
      </c>
      <c r="W54">
        <v>39318</v>
      </c>
      <c r="X54">
        <v>13030</v>
      </c>
      <c r="Z54">
        <v>51259.4</v>
      </c>
      <c r="AA54">
        <v>1.6303936448729404</v>
      </c>
      <c r="AK54">
        <v>51259.4</v>
      </c>
      <c r="AL54">
        <v>1.6303936448729404</v>
      </c>
    </row>
    <row r="55" spans="2:38" x14ac:dyDescent="0.25">
      <c r="B55">
        <v>39943</v>
      </c>
      <c r="C55">
        <v>46040</v>
      </c>
      <c r="D55">
        <v>46312</v>
      </c>
      <c r="E55">
        <v>89674</v>
      </c>
      <c r="F55">
        <v>33159</v>
      </c>
      <c r="H55">
        <v>86935</v>
      </c>
      <c r="J55">
        <f t="shared" si="6"/>
        <v>51025.599999999999</v>
      </c>
      <c r="K55">
        <f t="shared" si="7"/>
        <v>1.7037526261327647</v>
      </c>
      <c r="L55">
        <f t="shared" si="8"/>
        <v>89674</v>
      </c>
      <c r="M55">
        <f t="shared" si="9"/>
        <v>33159</v>
      </c>
      <c r="N55">
        <f t="shared" si="10"/>
        <v>51025.599999999999</v>
      </c>
      <c r="O55">
        <f t="shared" si="11"/>
        <v>56515</v>
      </c>
      <c r="Q55">
        <v>11167</v>
      </c>
      <c r="R55">
        <v>-8576</v>
      </c>
      <c r="T55">
        <v>-6784.4000000000015</v>
      </c>
      <c r="U55">
        <v>11980.199999999997</v>
      </c>
      <c r="W55">
        <v>23784</v>
      </c>
      <c r="X55">
        <v>11985</v>
      </c>
      <c r="Z55">
        <v>51025.599999999999</v>
      </c>
      <c r="AA55">
        <v>1.7037526261327647</v>
      </c>
      <c r="AK55">
        <v>51025.599999999999</v>
      </c>
      <c r="AL55">
        <v>1.7037526261327647</v>
      </c>
    </row>
    <row r="56" spans="2:38" x14ac:dyDescent="0.25">
      <c r="B56">
        <v>68767</v>
      </c>
      <c r="C56">
        <v>73560</v>
      </c>
      <c r="D56">
        <v>67491</v>
      </c>
      <c r="E56">
        <v>43467</v>
      </c>
      <c r="F56">
        <v>81946</v>
      </c>
      <c r="H56">
        <v>101118</v>
      </c>
      <c r="J56">
        <f t="shared" si="6"/>
        <v>67046.2</v>
      </c>
      <c r="K56">
        <f t="shared" si="7"/>
        <v>1.5081839090060287</v>
      </c>
      <c r="L56">
        <f t="shared" si="8"/>
        <v>81946</v>
      </c>
      <c r="M56">
        <f t="shared" si="9"/>
        <v>43467</v>
      </c>
      <c r="N56">
        <f t="shared" si="10"/>
        <v>67046.2</v>
      </c>
      <c r="O56">
        <f t="shared" si="11"/>
        <v>38479</v>
      </c>
      <c r="Q56">
        <v>-9213</v>
      </c>
      <c r="R56">
        <v>9064</v>
      </c>
      <c r="T56">
        <v>9039.3999999999942</v>
      </c>
      <c r="U56">
        <v>2609</v>
      </c>
      <c r="W56">
        <v>17244.599999999999</v>
      </c>
      <c r="X56">
        <v>10553.4</v>
      </c>
      <c r="AD56">
        <v>67046.2</v>
      </c>
      <c r="AE56">
        <v>1.5081839090060287</v>
      </c>
      <c r="AI56">
        <v>67046.2</v>
      </c>
      <c r="AJ56">
        <v>1.5081839090060287</v>
      </c>
    </row>
    <row r="57" spans="2:38" x14ac:dyDescent="0.25">
      <c r="B57">
        <v>103750</v>
      </c>
      <c r="C57">
        <v>70732</v>
      </c>
      <c r="D57">
        <v>48907</v>
      </c>
      <c r="E57">
        <v>33112</v>
      </c>
      <c r="F57">
        <v>94736</v>
      </c>
      <c r="H57">
        <v>115117</v>
      </c>
      <c r="J57">
        <f t="shared" si="6"/>
        <v>70247.399999999994</v>
      </c>
      <c r="K57">
        <f t="shared" si="7"/>
        <v>1.6387368073409123</v>
      </c>
      <c r="L57">
        <f t="shared" si="8"/>
        <v>103750</v>
      </c>
      <c r="M57">
        <f t="shared" si="9"/>
        <v>33112</v>
      </c>
      <c r="N57">
        <f t="shared" si="10"/>
        <v>70247.399999999994</v>
      </c>
      <c r="O57">
        <f t="shared" si="11"/>
        <v>70638</v>
      </c>
      <c r="Q57">
        <v>-21290</v>
      </c>
      <c r="R57">
        <v>-8098</v>
      </c>
      <c r="T57">
        <v>-12236.400000000009</v>
      </c>
      <c r="U57">
        <v>2710.7999999999884</v>
      </c>
      <c r="W57">
        <v>52506.400000000001</v>
      </c>
      <c r="X57">
        <v>5738.4000000000005</v>
      </c>
      <c r="AF57">
        <v>70247.399999999994</v>
      </c>
      <c r="AG57">
        <v>1.6387368073409123</v>
      </c>
      <c r="AK57">
        <v>70247.399999999994</v>
      </c>
      <c r="AL57">
        <v>1.6387368073409123</v>
      </c>
    </row>
    <row r="58" spans="2:38" x14ac:dyDescent="0.25">
      <c r="B58">
        <v>24074</v>
      </c>
      <c r="C58">
        <v>58800</v>
      </c>
      <c r="D58">
        <v>28535</v>
      </c>
      <c r="E58">
        <v>40014</v>
      </c>
      <c r="F58">
        <v>50882</v>
      </c>
      <c r="H58">
        <v>59660</v>
      </c>
      <c r="J58">
        <f t="shared" si="6"/>
        <v>40461</v>
      </c>
      <c r="K58">
        <f t="shared" si="7"/>
        <v>1.4745063147228195</v>
      </c>
      <c r="L58">
        <f t="shared" si="8"/>
        <v>58800</v>
      </c>
      <c r="M58">
        <f t="shared" si="9"/>
        <v>24074</v>
      </c>
      <c r="N58">
        <f t="shared" si="10"/>
        <v>40461</v>
      </c>
      <c r="O58">
        <f t="shared" si="11"/>
        <v>34726</v>
      </c>
      <c r="Q58">
        <v>15503</v>
      </c>
      <c r="R58">
        <v>3412</v>
      </c>
      <c r="T58">
        <v>879.59999999999854</v>
      </c>
      <c r="U58">
        <v>1367.8000000000029</v>
      </c>
      <c r="W58">
        <v>22429.600000000002</v>
      </c>
      <c r="X58">
        <v>1754.2</v>
      </c>
      <c r="Z58">
        <v>40461</v>
      </c>
      <c r="AA58">
        <v>1.4745063147228195</v>
      </c>
      <c r="AK58">
        <v>40461</v>
      </c>
      <c r="AL58">
        <v>1.4745063147228195</v>
      </c>
    </row>
    <row r="59" spans="2:38" x14ac:dyDescent="0.25">
      <c r="B59">
        <v>68857</v>
      </c>
      <c r="C59">
        <v>27218</v>
      </c>
      <c r="D59">
        <v>55959</v>
      </c>
      <c r="E59">
        <v>56959</v>
      </c>
      <c r="F59">
        <v>96348</v>
      </c>
      <c r="H59">
        <v>115308</v>
      </c>
      <c r="J59">
        <f t="shared" si="6"/>
        <v>61068.2</v>
      </c>
      <c r="K59">
        <f t="shared" si="7"/>
        <v>1.8881840303136495</v>
      </c>
      <c r="L59">
        <f t="shared" si="8"/>
        <v>96348</v>
      </c>
      <c r="M59">
        <f t="shared" si="9"/>
        <v>27218</v>
      </c>
      <c r="N59">
        <f t="shared" si="10"/>
        <v>61068.2</v>
      </c>
      <c r="O59">
        <f t="shared" si="11"/>
        <v>69130</v>
      </c>
      <c r="Q59">
        <v>15309</v>
      </c>
      <c r="R59">
        <v>11529</v>
      </c>
      <c r="T59">
        <v>11745.199999999997</v>
      </c>
      <c r="U59">
        <v>-6572</v>
      </c>
      <c r="W59">
        <v>31174.400000000001</v>
      </c>
      <c r="X59">
        <v>8401.1999999999989</v>
      </c>
      <c r="AD59">
        <v>61068.2</v>
      </c>
      <c r="AE59">
        <v>1.8881840303136495</v>
      </c>
      <c r="AK59">
        <v>61068.2</v>
      </c>
      <c r="AL59">
        <v>1.8881840303136495</v>
      </c>
    </row>
    <row r="60" spans="2:38" x14ac:dyDescent="0.25">
      <c r="B60">
        <v>72558</v>
      </c>
      <c r="C60">
        <v>97786</v>
      </c>
      <c r="D60">
        <v>98602</v>
      </c>
      <c r="E60">
        <v>77699</v>
      </c>
      <c r="F60">
        <v>104156</v>
      </c>
      <c r="H60">
        <v>101688</v>
      </c>
      <c r="J60">
        <f t="shared" si="6"/>
        <v>90160.2</v>
      </c>
      <c r="K60">
        <f t="shared" si="7"/>
        <v>1.1278590775087012</v>
      </c>
      <c r="L60">
        <f t="shared" si="8"/>
        <v>104156</v>
      </c>
      <c r="M60">
        <f t="shared" si="9"/>
        <v>72558</v>
      </c>
      <c r="N60">
        <f t="shared" si="10"/>
        <v>90160.2</v>
      </c>
      <c r="O60">
        <f t="shared" si="11"/>
        <v>31598</v>
      </c>
      <c r="Q60">
        <v>16818</v>
      </c>
      <c r="R60">
        <v>12980</v>
      </c>
      <c r="T60">
        <v>44871.6</v>
      </c>
      <c r="U60">
        <v>2453.5999999999913</v>
      </c>
      <c r="W60">
        <v>56054.8</v>
      </c>
      <c r="X60">
        <v>7517.2</v>
      </c>
      <c r="AD60">
        <v>90160.2</v>
      </c>
      <c r="AE60">
        <v>1.1278590775087012</v>
      </c>
      <c r="AI60">
        <v>90160.2</v>
      </c>
      <c r="AJ60">
        <v>1.1278590775087012</v>
      </c>
    </row>
    <row r="61" spans="2:38" x14ac:dyDescent="0.25">
      <c r="B61">
        <v>63570</v>
      </c>
      <c r="C61">
        <v>28318</v>
      </c>
      <c r="D61">
        <v>64028</v>
      </c>
      <c r="E61">
        <v>23996</v>
      </c>
      <c r="F61">
        <v>68924</v>
      </c>
      <c r="H61">
        <v>106411</v>
      </c>
      <c r="J61">
        <f t="shared" si="6"/>
        <v>49767.199999999997</v>
      </c>
      <c r="K61">
        <f t="shared" si="7"/>
        <v>2.138175344403543</v>
      </c>
      <c r="L61">
        <f t="shared" si="8"/>
        <v>68924</v>
      </c>
      <c r="M61">
        <f t="shared" si="9"/>
        <v>23996</v>
      </c>
      <c r="N61">
        <f t="shared" si="10"/>
        <v>49767.199999999997</v>
      </c>
      <c r="O61">
        <f t="shared" si="11"/>
        <v>44928</v>
      </c>
      <c r="Q61">
        <v>23017</v>
      </c>
      <c r="R61">
        <v>-42</v>
      </c>
      <c r="T61">
        <v>-20859.400000000009</v>
      </c>
      <c r="U61">
        <v>5788.7999999999956</v>
      </c>
      <c r="W61">
        <v>20859.400000000001</v>
      </c>
      <c r="X61">
        <v>5801.2000000000007</v>
      </c>
      <c r="AB61">
        <v>49767.199999999997</v>
      </c>
      <c r="AC61">
        <v>2.138175344403543</v>
      </c>
      <c r="AK61">
        <v>49767.199999999997</v>
      </c>
      <c r="AL61">
        <v>2.138175344403543</v>
      </c>
    </row>
    <row r="62" spans="2:38" x14ac:dyDescent="0.25">
      <c r="B62">
        <v>69231</v>
      </c>
      <c r="C62">
        <v>26214</v>
      </c>
      <c r="D62">
        <v>88203</v>
      </c>
      <c r="E62">
        <v>50963</v>
      </c>
      <c r="F62">
        <v>72365</v>
      </c>
      <c r="H62">
        <v>88750</v>
      </c>
      <c r="J62">
        <f t="shared" si="6"/>
        <v>61395.199999999997</v>
      </c>
      <c r="K62">
        <f t="shared" si="7"/>
        <v>1.4455527467945377</v>
      </c>
      <c r="L62">
        <f t="shared" si="8"/>
        <v>88203</v>
      </c>
      <c r="M62">
        <f t="shared" si="9"/>
        <v>26214</v>
      </c>
      <c r="N62">
        <f t="shared" si="10"/>
        <v>61395.199999999997</v>
      </c>
      <c r="O62">
        <f t="shared" si="11"/>
        <v>61989</v>
      </c>
      <c r="Q62">
        <v>6586</v>
      </c>
      <c r="R62">
        <v>3832</v>
      </c>
      <c r="T62">
        <v>-7878.4000000000087</v>
      </c>
      <c r="U62">
        <v>-2671.8000000000029</v>
      </c>
      <c r="W62">
        <v>50630.799999999996</v>
      </c>
      <c r="X62">
        <v>3926.2</v>
      </c>
      <c r="AB62">
        <v>61395.199999999997</v>
      </c>
      <c r="AC62">
        <v>1.4455527467945377</v>
      </c>
      <c r="AI62">
        <v>61395.199999999997</v>
      </c>
      <c r="AJ62">
        <v>1.4455527467945377</v>
      </c>
    </row>
    <row r="63" spans="2:38" x14ac:dyDescent="0.25">
      <c r="B63">
        <v>40970</v>
      </c>
      <c r="C63">
        <v>18922</v>
      </c>
      <c r="D63">
        <v>96791</v>
      </c>
      <c r="E63">
        <v>21935</v>
      </c>
      <c r="F63">
        <v>82663</v>
      </c>
      <c r="H63">
        <v>52759</v>
      </c>
      <c r="J63">
        <f t="shared" si="6"/>
        <v>52256.2</v>
      </c>
      <c r="K63">
        <f t="shared" si="7"/>
        <v>1.0096218247786866</v>
      </c>
      <c r="L63">
        <f t="shared" si="8"/>
        <v>96791</v>
      </c>
      <c r="M63">
        <f t="shared" si="9"/>
        <v>18922</v>
      </c>
      <c r="N63">
        <f t="shared" si="10"/>
        <v>52256.2</v>
      </c>
      <c r="O63">
        <f t="shared" si="11"/>
        <v>77869</v>
      </c>
      <c r="Q63">
        <v>-83771</v>
      </c>
      <c r="R63">
        <v>-4411</v>
      </c>
      <c r="T63">
        <v>-25971.800000000003</v>
      </c>
      <c r="U63">
        <v>639</v>
      </c>
      <c r="W63">
        <v>32916.199999999997</v>
      </c>
      <c r="X63">
        <v>1188.2</v>
      </c>
      <c r="AF63">
        <v>52256.2</v>
      </c>
      <c r="AG63">
        <v>1.0096218247786866</v>
      </c>
      <c r="AI63">
        <v>52256.2</v>
      </c>
      <c r="AJ63">
        <v>1.0096218247786866</v>
      </c>
    </row>
    <row r="64" spans="2:38" x14ac:dyDescent="0.25">
      <c r="B64">
        <v>64868</v>
      </c>
      <c r="C64">
        <v>24869</v>
      </c>
      <c r="D64">
        <v>34807</v>
      </c>
      <c r="E64">
        <v>80327</v>
      </c>
      <c r="F64">
        <v>105643</v>
      </c>
      <c r="H64">
        <v>99840</v>
      </c>
      <c r="J64">
        <f t="shared" si="6"/>
        <v>62102.8</v>
      </c>
      <c r="K64">
        <f t="shared" si="7"/>
        <v>1.6076569816497805</v>
      </c>
      <c r="L64">
        <f t="shared" si="8"/>
        <v>105643</v>
      </c>
      <c r="M64">
        <f t="shared" si="9"/>
        <v>24869</v>
      </c>
      <c r="N64">
        <f t="shared" si="10"/>
        <v>62102.8</v>
      </c>
      <c r="O64">
        <f t="shared" si="11"/>
        <v>80774</v>
      </c>
      <c r="Q64">
        <v>11403</v>
      </c>
      <c r="R64">
        <v>16636</v>
      </c>
      <c r="T64">
        <v>-15534.800000000003</v>
      </c>
      <c r="U64">
        <v>914.20000000000437</v>
      </c>
      <c r="W64">
        <v>27684.799999999999</v>
      </c>
      <c r="X64">
        <v>3002.2</v>
      </c>
      <c r="AB64">
        <v>62102.8</v>
      </c>
      <c r="AC64">
        <v>1.6076569816497805</v>
      </c>
      <c r="AI64">
        <v>62102.8</v>
      </c>
      <c r="AJ64">
        <v>1.6076569816497805</v>
      </c>
    </row>
    <row r="65" spans="2:38" x14ac:dyDescent="0.25">
      <c r="B65">
        <v>65216</v>
      </c>
      <c r="C65">
        <v>45182</v>
      </c>
      <c r="D65">
        <v>89210</v>
      </c>
      <c r="E65">
        <v>76708</v>
      </c>
      <c r="F65">
        <v>46128</v>
      </c>
      <c r="H65">
        <v>111267</v>
      </c>
      <c r="J65">
        <f t="shared" si="6"/>
        <v>64488.800000000003</v>
      </c>
      <c r="K65">
        <f t="shared" si="7"/>
        <v>1.7253693664636338</v>
      </c>
      <c r="L65">
        <f t="shared" si="8"/>
        <v>89210</v>
      </c>
      <c r="M65">
        <f t="shared" si="9"/>
        <v>45182</v>
      </c>
      <c r="N65">
        <f t="shared" si="10"/>
        <v>64488.800000000003</v>
      </c>
      <c r="O65">
        <f t="shared" si="11"/>
        <v>44028</v>
      </c>
      <c r="Q65">
        <v>12867</v>
      </c>
      <c r="R65">
        <v>1711</v>
      </c>
      <c r="T65">
        <v>-12878.199999999997</v>
      </c>
      <c r="U65">
        <v>-10823.199999999997</v>
      </c>
      <c r="W65">
        <v>23900.2</v>
      </c>
      <c r="X65">
        <v>11408</v>
      </c>
      <c r="AB65">
        <v>64488.800000000003</v>
      </c>
      <c r="AC65">
        <v>1.7253693664636338</v>
      </c>
      <c r="AK65">
        <v>64488.800000000003</v>
      </c>
      <c r="AL65">
        <v>1.7253693664636338</v>
      </c>
    </row>
    <row r="66" spans="2:38" x14ac:dyDescent="0.25">
      <c r="B66">
        <v>67444</v>
      </c>
      <c r="C66">
        <v>53546</v>
      </c>
      <c r="D66">
        <v>34768</v>
      </c>
      <c r="E66">
        <v>46262</v>
      </c>
      <c r="F66">
        <v>97843</v>
      </c>
      <c r="H66">
        <v>94857</v>
      </c>
      <c r="J66">
        <f t="shared" ref="J66:J101" si="12">AVERAGE(B66:F66)</f>
        <v>59972.6</v>
      </c>
      <c r="K66">
        <f t="shared" ref="K66:K97" si="13">H66/J66</f>
        <v>1.5816722970156372</v>
      </c>
      <c r="L66">
        <f t="shared" ref="L66:L101" si="14">MAX(B66:F66)</f>
        <v>97843</v>
      </c>
      <c r="M66">
        <f t="shared" ref="M66:M101" si="15">MIN(B66:F66)</f>
        <v>34768</v>
      </c>
      <c r="N66">
        <f t="shared" ref="N66:N101" si="16">AVERAGE(B66:F66)</f>
        <v>59972.6</v>
      </c>
      <c r="O66">
        <f t="shared" ref="O66:O101" si="17">L66-M66</f>
        <v>63075</v>
      </c>
      <c r="Q66">
        <v>-26790</v>
      </c>
      <c r="R66">
        <v>0</v>
      </c>
      <c r="T66">
        <v>-21699.4</v>
      </c>
      <c r="U66">
        <v>-2044.4000000000015</v>
      </c>
      <c r="W66">
        <v>26438.600000000002</v>
      </c>
      <c r="X66">
        <v>2678.4</v>
      </c>
      <c r="AF66">
        <v>59972.6</v>
      </c>
      <c r="AG66">
        <v>1.5816722970156372</v>
      </c>
      <c r="AI66">
        <v>59972.6</v>
      </c>
      <c r="AJ66">
        <v>1.5816722970156372</v>
      </c>
    </row>
    <row r="67" spans="2:38" x14ac:dyDescent="0.25">
      <c r="B67">
        <v>14802</v>
      </c>
      <c r="C67">
        <v>35759</v>
      </c>
      <c r="D67">
        <v>24662</v>
      </c>
      <c r="E67">
        <v>23807</v>
      </c>
      <c r="F67">
        <v>73665</v>
      </c>
      <c r="H67">
        <v>68568</v>
      </c>
      <c r="J67">
        <f t="shared" si="12"/>
        <v>34539</v>
      </c>
      <c r="K67">
        <f t="shared" si="13"/>
        <v>1.9852340832102839</v>
      </c>
      <c r="L67">
        <f t="shared" si="14"/>
        <v>73665</v>
      </c>
      <c r="M67">
        <f t="shared" si="15"/>
        <v>14802</v>
      </c>
      <c r="N67">
        <f t="shared" si="16"/>
        <v>34539</v>
      </c>
      <c r="O67">
        <f t="shared" si="17"/>
        <v>58863</v>
      </c>
      <c r="Q67">
        <v>-51603</v>
      </c>
      <c r="R67">
        <v>323</v>
      </c>
      <c r="T67">
        <v>-54685.2</v>
      </c>
      <c r="U67">
        <v>-3146.8000000000029</v>
      </c>
      <c r="W67">
        <v>54685.200000000004</v>
      </c>
      <c r="X67">
        <v>7993.2</v>
      </c>
      <c r="AB67">
        <v>34539</v>
      </c>
      <c r="AC67">
        <v>1.9852340832102839</v>
      </c>
      <c r="AK67">
        <v>34539</v>
      </c>
      <c r="AL67">
        <v>1.9852340832102839</v>
      </c>
    </row>
    <row r="68" spans="2:38" x14ac:dyDescent="0.25">
      <c r="B68">
        <v>80066</v>
      </c>
      <c r="C68">
        <v>64114</v>
      </c>
      <c r="D68">
        <v>46401</v>
      </c>
      <c r="E68">
        <v>65518</v>
      </c>
      <c r="F68">
        <v>63031</v>
      </c>
      <c r="H68">
        <v>88503</v>
      </c>
      <c r="J68">
        <f t="shared" si="12"/>
        <v>63826</v>
      </c>
      <c r="K68">
        <f t="shared" si="13"/>
        <v>1.3866292733368846</v>
      </c>
      <c r="L68">
        <f t="shared" si="14"/>
        <v>80066</v>
      </c>
      <c r="M68">
        <f t="shared" si="15"/>
        <v>46401</v>
      </c>
      <c r="N68">
        <f t="shared" si="16"/>
        <v>63826</v>
      </c>
      <c r="O68">
        <f t="shared" si="17"/>
        <v>33665</v>
      </c>
      <c r="Q68">
        <v>20853</v>
      </c>
      <c r="R68">
        <v>-2952</v>
      </c>
      <c r="T68">
        <v>308.80000000000291</v>
      </c>
      <c r="U68">
        <v>-2183</v>
      </c>
      <c r="W68">
        <v>35846.400000000001</v>
      </c>
      <c r="X68">
        <v>2229.8000000000002</v>
      </c>
      <c r="AB68">
        <v>63826</v>
      </c>
      <c r="AC68">
        <v>1.3866292733368846</v>
      </c>
      <c r="AI68">
        <v>63826</v>
      </c>
      <c r="AJ68">
        <v>1.3866292733368846</v>
      </c>
    </row>
    <row r="69" spans="2:38" x14ac:dyDescent="0.25">
      <c r="B69">
        <v>64314</v>
      </c>
      <c r="C69">
        <v>56064</v>
      </c>
      <c r="D69">
        <v>83128</v>
      </c>
      <c r="E69">
        <v>98396</v>
      </c>
      <c r="F69">
        <v>84005</v>
      </c>
      <c r="H69">
        <v>112416</v>
      </c>
      <c r="J69">
        <f t="shared" si="12"/>
        <v>77181.399999999994</v>
      </c>
      <c r="K69">
        <f t="shared" si="13"/>
        <v>1.4565167255323175</v>
      </c>
      <c r="L69">
        <f t="shared" si="14"/>
        <v>98396</v>
      </c>
      <c r="M69">
        <f t="shared" si="15"/>
        <v>56064</v>
      </c>
      <c r="N69">
        <f t="shared" si="16"/>
        <v>77181.399999999994</v>
      </c>
      <c r="O69">
        <f t="shared" si="17"/>
        <v>42332</v>
      </c>
      <c r="Q69">
        <v>55836</v>
      </c>
      <c r="R69">
        <v>10684</v>
      </c>
      <c r="T69">
        <v>30465.999999999993</v>
      </c>
      <c r="U69">
        <v>-1599.2000000000116</v>
      </c>
      <c r="W69">
        <v>31015.200000000001</v>
      </c>
      <c r="X69">
        <v>2671.2000000000003</v>
      </c>
      <c r="Z69">
        <v>77181.399999999994</v>
      </c>
      <c r="AA69">
        <v>1.4565167255323175</v>
      </c>
      <c r="AI69">
        <v>77181.399999999994</v>
      </c>
      <c r="AJ69">
        <v>1.4565167255323175</v>
      </c>
    </row>
    <row r="70" spans="2:38" x14ac:dyDescent="0.25">
      <c r="B70">
        <v>90861</v>
      </c>
      <c r="C70">
        <v>47049</v>
      </c>
      <c r="D70">
        <v>61959</v>
      </c>
      <c r="E70">
        <v>32897</v>
      </c>
      <c r="F70">
        <v>94256</v>
      </c>
      <c r="H70">
        <v>87940</v>
      </c>
      <c r="J70">
        <f t="shared" si="12"/>
        <v>65404.4</v>
      </c>
      <c r="K70">
        <f t="shared" si="13"/>
        <v>1.3445578584927007</v>
      </c>
      <c r="L70">
        <f t="shared" si="14"/>
        <v>94256</v>
      </c>
      <c r="M70">
        <f t="shared" si="15"/>
        <v>32897</v>
      </c>
      <c r="N70">
        <f t="shared" si="16"/>
        <v>65404.4</v>
      </c>
      <c r="O70">
        <f t="shared" si="17"/>
        <v>61359</v>
      </c>
      <c r="Q70">
        <v>-6524</v>
      </c>
      <c r="R70">
        <v>-10722</v>
      </c>
      <c r="T70">
        <v>6856.4000000000015</v>
      </c>
      <c r="U70">
        <v>6246.4000000000015</v>
      </c>
      <c r="W70">
        <v>31432</v>
      </c>
      <c r="X70">
        <v>6265.6</v>
      </c>
      <c r="AD70">
        <v>65404.4</v>
      </c>
      <c r="AE70">
        <v>1.3445578584927007</v>
      </c>
      <c r="AI70">
        <v>65404.4</v>
      </c>
      <c r="AJ70">
        <v>1.3445578584927007</v>
      </c>
    </row>
    <row r="71" spans="2:38" x14ac:dyDescent="0.25">
      <c r="B71">
        <v>71757</v>
      </c>
      <c r="C71">
        <v>35581</v>
      </c>
      <c r="D71">
        <v>74061</v>
      </c>
      <c r="E71">
        <v>32861</v>
      </c>
      <c r="F71">
        <v>45793</v>
      </c>
      <c r="H71">
        <v>88794</v>
      </c>
      <c r="J71">
        <f t="shared" si="12"/>
        <v>52010.6</v>
      </c>
      <c r="K71">
        <f t="shared" si="13"/>
        <v>1.7072289110296748</v>
      </c>
      <c r="L71">
        <f t="shared" si="14"/>
        <v>74061</v>
      </c>
      <c r="M71">
        <f t="shared" si="15"/>
        <v>32861</v>
      </c>
      <c r="N71">
        <f t="shared" si="16"/>
        <v>52010.6</v>
      </c>
      <c r="O71">
        <f t="shared" si="17"/>
        <v>41200</v>
      </c>
      <c r="Q71">
        <v>-4686</v>
      </c>
      <c r="R71">
        <v>14966</v>
      </c>
      <c r="T71">
        <v>-4028.2000000000044</v>
      </c>
      <c r="U71">
        <v>-4556.8000000000029</v>
      </c>
      <c r="W71">
        <v>53168.599999999991</v>
      </c>
      <c r="X71">
        <v>5362.4</v>
      </c>
      <c r="AD71">
        <v>52010.6</v>
      </c>
      <c r="AE71">
        <v>1.7072289110296748</v>
      </c>
      <c r="AK71">
        <v>52010.6</v>
      </c>
      <c r="AL71">
        <v>1.7072289110296748</v>
      </c>
    </row>
    <row r="72" spans="2:38" x14ac:dyDescent="0.25">
      <c r="B72">
        <v>67741</v>
      </c>
      <c r="C72">
        <v>55449</v>
      </c>
      <c r="D72">
        <v>96471</v>
      </c>
      <c r="E72">
        <v>22951</v>
      </c>
      <c r="F72">
        <v>39773</v>
      </c>
      <c r="H72">
        <v>108702</v>
      </c>
      <c r="J72">
        <f t="shared" si="12"/>
        <v>56477</v>
      </c>
      <c r="K72">
        <f t="shared" si="13"/>
        <v>1.9247127149104946</v>
      </c>
      <c r="L72">
        <f t="shared" si="14"/>
        <v>96471</v>
      </c>
      <c r="M72">
        <f t="shared" si="15"/>
        <v>22951</v>
      </c>
      <c r="N72">
        <f t="shared" si="16"/>
        <v>56477</v>
      </c>
      <c r="O72">
        <f t="shared" si="17"/>
        <v>73520</v>
      </c>
      <c r="Q72">
        <v>10056</v>
      </c>
      <c r="R72">
        <v>1</v>
      </c>
      <c r="T72">
        <v>-10754.800000000003</v>
      </c>
      <c r="U72">
        <v>-1655.8000000000029</v>
      </c>
      <c r="W72">
        <v>26984</v>
      </c>
      <c r="X72">
        <v>10311.799999999999</v>
      </c>
      <c r="AF72">
        <v>56477</v>
      </c>
      <c r="AG72">
        <v>1.9247127149104946</v>
      </c>
      <c r="AK72">
        <v>56477</v>
      </c>
      <c r="AL72">
        <v>1.9247127149104946</v>
      </c>
    </row>
    <row r="73" spans="2:38" x14ac:dyDescent="0.25">
      <c r="B73">
        <v>102733</v>
      </c>
      <c r="C73">
        <v>95892</v>
      </c>
      <c r="D73">
        <v>20545</v>
      </c>
      <c r="E73">
        <v>43798</v>
      </c>
      <c r="F73">
        <v>46043</v>
      </c>
      <c r="H73">
        <v>118056</v>
      </c>
      <c r="J73">
        <f t="shared" si="12"/>
        <v>61802.2</v>
      </c>
      <c r="K73">
        <f t="shared" si="13"/>
        <v>1.9102232606606238</v>
      </c>
      <c r="L73">
        <f t="shared" si="14"/>
        <v>102733</v>
      </c>
      <c r="M73">
        <f t="shared" si="15"/>
        <v>20545</v>
      </c>
      <c r="N73">
        <f t="shared" si="16"/>
        <v>61802.2</v>
      </c>
      <c r="O73">
        <f t="shared" si="17"/>
        <v>82188</v>
      </c>
      <c r="Q73">
        <v>26667</v>
      </c>
      <c r="R73">
        <v>799</v>
      </c>
      <c r="T73">
        <v>-7028.6000000000058</v>
      </c>
      <c r="U73">
        <v>-965</v>
      </c>
      <c r="W73">
        <v>21218.6</v>
      </c>
      <c r="X73">
        <v>7481.7999999999993</v>
      </c>
      <c r="AB73">
        <v>61802.2</v>
      </c>
      <c r="AC73">
        <v>1.9102232606606238</v>
      </c>
      <c r="AK73">
        <v>61802.2</v>
      </c>
      <c r="AL73">
        <v>1.9102232606606238</v>
      </c>
    </row>
    <row r="74" spans="2:38" x14ac:dyDescent="0.25">
      <c r="B74">
        <v>46613</v>
      </c>
      <c r="C74">
        <v>45841</v>
      </c>
      <c r="D74">
        <v>33050</v>
      </c>
      <c r="E74">
        <v>40754</v>
      </c>
      <c r="F74">
        <v>45938</v>
      </c>
      <c r="H74">
        <v>63342</v>
      </c>
      <c r="J74">
        <f t="shared" si="12"/>
        <v>42439.199999999997</v>
      </c>
      <c r="K74">
        <f t="shared" si="13"/>
        <v>1.4925352033026071</v>
      </c>
      <c r="L74">
        <f t="shared" si="14"/>
        <v>46613</v>
      </c>
      <c r="M74">
        <f t="shared" si="15"/>
        <v>33050</v>
      </c>
      <c r="N74">
        <f t="shared" si="16"/>
        <v>42439.199999999997</v>
      </c>
      <c r="O74">
        <f t="shared" si="17"/>
        <v>13563</v>
      </c>
      <c r="Q74">
        <v>-15132</v>
      </c>
      <c r="R74">
        <v>-158</v>
      </c>
      <c r="T74">
        <v>-33747</v>
      </c>
      <c r="U74">
        <v>4512</v>
      </c>
      <c r="W74">
        <v>51247</v>
      </c>
      <c r="X74">
        <v>13820.8</v>
      </c>
      <c r="AB74">
        <v>42439.199999999997</v>
      </c>
      <c r="AC74">
        <v>1.4925352033026071</v>
      </c>
      <c r="AK74">
        <v>42439.199999999997</v>
      </c>
      <c r="AL74">
        <v>1.4925352033026071</v>
      </c>
    </row>
    <row r="75" spans="2:38" x14ac:dyDescent="0.25">
      <c r="B75">
        <v>90585</v>
      </c>
      <c r="C75">
        <v>57493</v>
      </c>
      <c r="D75">
        <v>39695</v>
      </c>
      <c r="E75">
        <v>25345</v>
      </c>
      <c r="F75">
        <v>38238</v>
      </c>
      <c r="H75">
        <v>64105</v>
      </c>
      <c r="J75">
        <f t="shared" si="12"/>
        <v>50271.199999999997</v>
      </c>
      <c r="K75">
        <f t="shared" si="13"/>
        <v>1.2751834052101403</v>
      </c>
      <c r="L75">
        <f t="shared" si="14"/>
        <v>90585</v>
      </c>
      <c r="M75">
        <f t="shared" si="15"/>
        <v>25345</v>
      </c>
      <c r="N75">
        <f t="shared" si="16"/>
        <v>50271.199999999997</v>
      </c>
      <c r="O75">
        <f t="shared" si="17"/>
        <v>65240</v>
      </c>
      <c r="Q75">
        <v>-38477</v>
      </c>
      <c r="R75">
        <v>168</v>
      </c>
      <c r="T75">
        <v>-1782.4000000000015</v>
      </c>
      <c r="U75">
        <v>-4112</v>
      </c>
      <c r="W75">
        <v>48363.199999999997</v>
      </c>
      <c r="X75">
        <v>4126.3999999999996</v>
      </c>
      <c r="AD75">
        <v>50271.199999999997</v>
      </c>
      <c r="AE75">
        <v>1.2751834052101403</v>
      </c>
      <c r="AI75">
        <v>50271.199999999997</v>
      </c>
      <c r="AJ75">
        <v>1.2751834052101403</v>
      </c>
    </row>
    <row r="76" spans="2:38" x14ac:dyDescent="0.25">
      <c r="B76">
        <v>19916</v>
      </c>
      <c r="C76">
        <v>26055</v>
      </c>
      <c r="D76">
        <v>80308</v>
      </c>
      <c r="E76">
        <v>55013</v>
      </c>
      <c r="F76">
        <v>49425</v>
      </c>
      <c r="H76">
        <v>74476</v>
      </c>
      <c r="J76">
        <f t="shared" si="12"/>
        <v>46143.4</v>
      </c>
      <c r="K76">
        <f t="shared" si="13"/>
        <v>1.614011971376188</v>
      </c>
      <c r="L76">
        <f t="shared" si="14"/>
        <v>80308</v>
      </c>
      <c r="M76">
        <f t="shared" si="15"/>
        <v>19916</v>
      </c>
      <c r="N76">
        <f t="shared" si="16"/>
        <v>46143.4</v>
      </c>
      <c r="O76">
        <f t="shared" si="17"/>
        <v>60392</v>
      </c>
      <c r="Q76">
        <v>676</v>
      </c>
      <c r="R76">
        <v>-27</v>
      </c>
      <c r="T76">
        <v>-16660.400000000001</v>
      </c>
      <c r="U76">
        <v>6999.5999999999985</v>
      </c>
      <c r="W76">
        <v>39596</v>
      </c>
      <c r="X76">
        <v>8982</v>
      </c>
      <c r="AB76">
        <v>46143.4</v>
      </c>
      <c r="AC76">
        <v>1.614011971376188</v>
      </c>
      <c r="AK76">
        <v>46143.4</v>
      </c>
      <c r="AL76">
        <v>1.614011971376188</v>
      </c>
    </row>
    <row r="77" spans="2:38" x14ac:dyDescent="0.25">
      <c r="B77">
        <v>96297</v>
      </c>
      <c r="C77">
        <v>24042</v>
      </c>
      <c r="D77">
        <v>16782</v>
      </c>
      <c r="E77">
        <v>50771</v>
      </c>
      <c r="F77">
        <v>76131</v>
      </c>
      <c r="H77">
        <v>71308</v>
      </c>
      <c r="J77">
        <f t="shared" si="12"/>
        <v>52804.6</v>
      </c>
      <c r="K77">
        <f t="shared" si="13"/>
        <v>1.3504126534430714</v>
      </c>
      <c r="L77">
        <f t="shared" si="14"/>
        <v>96297</v>
      </c>
      <c r="M77">
        <f t="shared" si="15"/>
        <v>16782</v>
      </c>
      <c r="N77">
        <f t="shared" si="16"/>
        <v>52804.6</v>
      </c>
      <c r="O77">
        <f t="shared" si="17"/>
        <v>79515</v>
      </c>
      <c r="Q77">
        <v>-25616</v>
      </c>
      <c r="R77">
        <v>-53</v>
      </c>
      <c r="T77">
        <v>-16370.599999999999</v>
      </c>
      <c r="U77">
        <v>-4150.2000000000044</v>
      </c>
      <c r="W77">
        <v>46071.399999999994</v>
      </c>
      <c r="X77">
        <v>5359.4000000000005</v>
      </c>
      <c r="AB77">
        <v>52804.6</v>
      </c>
      <c r="AC77">
        <v>1.3504126534430714</v>
      </c>
      <c r="AI77">
        <v>52804.6</v>
      </c>
      <c r="AJ77">
        <v>1.3504126534430714</v>
      </c>
    </row>
    <row r="78" spans="2:38" x14ac:dyDescent="0.25">
      <c r="B78">
        <v>88960</v>
      </c>
      <c r="C78">
        <v>97501</v>
      </c>
      <c r="D78">
        <v>14014</v>
      </c>
      <c r="E78">
        <v>66140</v>
      </c>
      <c r="F78">
        <v>27259</v>
      </c>
      <c r="H78">
        <v>106693</v>
      </c>
      <c r="J78">
        <f t="shared" si="12"/>
        <v>58774.8</v>
      </c>
      <c r="K78">
        <f t="shared" si="13"/>
        <v>1.8152847819133369</v>
      </c>
      <c r="L78">
        <f t="shared" si="14"/>
        <v>97501</v>
      </c>
      <c r="M78">
        <f t="shared" si="15"/>
        <v>14014</v>
      </c>
      <c r="N78">
        <f t="shared" si="16"/>
        <v>58774.8</v>
      </c>
      <c r="O78">
        <f t="shared" si="17"/>
        <v>83487</v>
      </c>
      <c r="Q78">
        <v>22192</v>
      </c>
      <c r="R78">
        <v>6028</v>
      </c>
      <c r="T78">
        <v>23916.600000000006</v>
      </c>
      <c r="U78">
        <v>-7991</v>
      </c>
      <c r="W78">
        <v>24953</v>
      </c>
      <c r="X78">
        <v>8068.2</v>
      </c>
      <c r="AD78">
        <v>58774.8</v>
      </c>
      <c r="AE78">
        <v>1.8152847819133369</v>
      </c>
      <c r="AK78">
        <v>58774.8</v>
      </c>
      <c r="AL78">
        <v>1.8152847819133369</v>
      </c>
    </row>
    <row r="79" spans="2:38" x14ac:dyDescent="0.25">
      <c r="B79">
        <v>64958</v>
      </c>
      <c r="C79">
        <v>73657</v>
      </c>
      <c r="D79">
        <v>27207</v>
      </c>
      <c r="E79">
        <v>35191</v>
      </c>
      <c r="F79">
        <v>57523</v>
      </c>
      <c r="H79">
        <v>67723</v>
      </c>
      <c r="J79">
        <f t="shared" si="12"/>
        <v>51707.199999999997</v>
      </c>
      <c r="K79">
        <f t="shared" si="13"/>
        <v>1.3097402296005198</v>
      </c>
      <c r="L79">
        <f t="shared" si="14"/>
        <v>73657</v>
      </c>
      <c r="M79">
        <f t="shared" si="15"/>
        <v>27207</v>
      </c>
      <c r="N79">
        <f t="shared" si="16"/>
        <v>51707.199999999997</v>
      </c>
      <c r="O79">
        <f t="shared" si="17"/>
        <v>46450</v>
      </c>
      <c r="Q79">
        <v>319</v>
      </c>
      <c r="R79">
        <v>5659</v>
      </c>
      <c r="T79">
        <v>2162.7999999999956</v>
      </c>
      <c r="U79">
        <v>2851.5999999999985</v>
      </c>
      <c r="W79">
        <v>33685.199999999997</v>
      </c>
      <c r="X79">
        <v>4987.6000000000004</v>
      </c>
      <c r="Z79">
        <v>51707.199999999997</v>
      </c>
      <c r="AA79">
        <v>1.3097402296005198</v>
      </c>
      <c r="AI79">
        <v>51707.199999999997</v>
      </c>
      <c r="AJ79">
        <v>1.3097402296005198</v>
      </c>
    </row>
    <row r="80" spans="2:38" x14ac:dyDescent="0.25">
      <c r="B80">
        <v>84344</v>
      </c>
      <c r="C80">
        <v>92675</v>
      </c>
      <c r="D80">
        <v>27519</v>
      </c>
      <c r="E80">
        <v>34245</v>
      </c>
      <c r="F80">
        <v>2077</v>
      </c>
      <c r="H80">
        <v>56214</v>
      </c>
      <c r="J80">
        <f t="shared" si="12"/>
        <v>48172</v>
      </c>
      <c r="K80">
        <f t="shared" si="13"/>
        <v>1.1669434526280826</v>
      </c>
      <c r="L80">
        <f t="shared" si="14"/>
        <v>92675</v>
      </c>
      <c r="M80">
        <f t="shared" si="15"/>
        <v>2077</v>
      </c>
      <c r="N80">
        <f t="shared" si="16"/>
        <v>48172</v>
      </c>
      <c r="O80">
        <f t="shared" si="17"/>
        <v>90598</v>
      </c>
      <c r="Q80">
        <v>-74904</v>
      </c>
      <c r="R80">
        <v>-2302</v>
      </c>
      <c r="T80">
        <v>-30449.600000000006</v>
      </c>
      <c r="U80">
        <v>-5399</v>
      </c>
      <c r="W80">
        <v>38350.800000000003</v>
      </c>
      <c r="X80">
        <v>6456.2000000000007</v>
      </c>
      <c r="AF80">
        <v>48172</v>
      </c>
      <c r="AG80">
        <v>1.1669434526280826</v>
      </c>
      <c r="AI80">
        <v>48172</v>
      </c>
      <c r="AJ80">
        <v>1.1669434526280826</v>
      </c>
    </row>
    <row r="81" spans="2:38" x14ac:dyDescent="0.25">
      <c r="B81">
        <v>43542</v>
      </c>
      <c r="C81">
        <v>62558</v>
      </c>
      <c r="D81">
        <v>51515</v>
      </c>
      <c r="E81">
        <v>26326</v>
      </c>
      <c r="F81">
        <v>71788</v>
      </c>
      <c r="H81">
        <v>106151</v>
      </c>
      <c r="J81">
        <f t="shared" si="12"/>
        <v>51145.8</v>
      </c>
      <c r="K81">
        <f t="shared" si="13"/>
        <v>2.075458786449718</v>
      </c>
      <c r="L81">
        <f t="shared" si="14"/>
        <v>71788</v>
      </c>
      <c r="M81">
        <f t="shared" si="15"/>
        <v>26326</v>
      </c>
      <c r="N81">
        <f t="shared" si="16"/>
        <v>51145.8</v>
      </c>
      <c r="O81">
        <f t="shared" si="17"/>
        <v>45462</v>
      </c>
      <c r="Q81">
        <v>43421</v>
      </c>
      <c r="R81">
        <v>-49</v>
      </c>
      <c r="T81">
        <v>5808</v>
      </c>
      <c r="U81">
        <v>2689.2000000000044</v>
      </c>
      <c r="W81">
        <v>20536.399999999998</v>
      </c>
      <c r="X81">
        <v>7301.6</v>
      </c>
      <c r="Z81">
        <v>51145.8</v>
      </c>
      <c r="AA81">
        <v>2.075458786449718</v>
      </c>
      <c r="AK81">
        <v>51145.8</v>
      </c>
      <c r="AL81">
        <v>2.075458786449718</v>
      </c>
    </row>
    <row r="82" spans="2:38" x14ac:dyDescent="0.25">
      <c r="B82">
        <v>66463</v>
      </c>
      <c r="C82">
        <v>78551</v>
      </c>
      <c r="D82">
        <v>78529</v>
      </c>
      <c r="E82">
        <v>65113</v>
      </c>
      <c r="F82">
        <v>60047</v>
      </c>
      <c r="H82">
        <v>120862</v>
      </c>
      <c r="J82">
        <f t="shared" si="12"/>
        <v>69740.600000000006</v>
      </c>
      <c r="K82">
        <f t="shared" si="13"/>
        <v>1.7330220846967188</v>
      </c>
      <c r="L82">
        <f t="shared" si="14"/>
        <v>78551</v>
      </c>
      <c r="M82">
        <f t="shared" si="15"/>
        <v>60047</v>
      </c>
      <c r="N82">
        <f t="shared" si="16"/>
        <v>69740.600000000006</v>
      </c>
      <c r="O82">
        <f t="shared" si="17"/>
        <v>18504</v>
      </c>
      <c r="Q82">
        <v>49030</v>
      </c>
      <c r="R82">
        <v>11460</v>
      </c>
      <c r="T82">
        <v>5559.2000000000044</v>
      </c>
      <c r="U82">
        <v>2851</v>
      </c>
      <c r="W82">
        <v>20271.199999999997</v>
      </c>
      <c r="X82">
        <v>5064.2</v>
      </c>
      <c r="AB82">
        <v>69740.600000000006</v>
      </c>
      <c r="AC82">
        <v>1.7330220846967188</v>
      </c>
      <c r="AK82">
        <v>69740.600000000006</v>
      </c>
      <c r="AL82">
        <v>1.7330220846967188</v>
      </c>
    </row>
    <row r="83" spans="2:38" x14ac:dyDescent="0.25">
      <c r="B83">
        <v>23851</v>
      </c>
      <c r="C83">
        <v>94415</v>
      </c>
      <c r="D83">
        <v>78476</v>
      </c>
      <c r="E83">
        <v>78295</v>
      </c>
      <c r="F83">
        <v>16435</v>
      </c>
      <c r="H83">
        <v>58325</v>
      </c>
      <c r="J83">
        <f t="shared" si="12"/>
        <v>58294.400000000001</v>
      </c>
      <c r="K83">
        <f t="shared" si="13"/>
        <v>1.0005249217763628</v>
      </c>
      <c r="L83">
        <f t="shared" si="14"/>
        <v>94415</v>
      </c>
      <c r="M83">
        <f t="shared" si="15"/>
        <v>16435</v>
      </c>
      <c r="N83">
        <f t="shared" si="16"/>
        <v>58294.400000000001</v>
      </c>
      <c r="O83">
        <f t="shared" si="17"/>
        <v>77980</v>
      </c>
      <c r="Q83">
        <v>-69472</v>
      </c>
      <c r="R83">
        <v>155</v>
      </c>
      <c r="T83">
        <v>-25173.4</v>
      </c>
      <c r="U83">
        <v>124.20000000000437</v>
      </c>
      <c r="W83">
        <v>40426.199999999997</v>
      </c>
      <c r="X83">
        <v>124.2</v>
      </c>
      <c r="AF83">
        <v>58294.400000000001</v>
      </c>
      <c r="AG83">
        <v>1.0005249217763628</v>
      </c>
      <c r="AI83">
        <v>58294.400000000001</v>
      </c>
      <c r="AJ83">
        <v>1.0005249217763628</v>
      </c>
    </row>
    <row r="84" spans="2:38" x14ac:dyDescent="0.25">
      <c r="B84">
        <v>36722</v>
      </c>
      <c r="C84">
        <v>34518</v>
      </c>
      <c r="D84">
        <v>45094</v>
      </c>
      <c r="E84">
        <v>34828</v>
      </c>
      <c r="F84">
        <v>64053</v>
      </c>
      <c r="H84">
        <v>80663</v>
      </c>
      <c r="J84">
        <f t="shared" si="12"/>
        <v>43043</v>
      </c>
      <c r="K84">
        <f t="shared" si="13"/>
        <v>1.8740097112190135</v>
      </c>
      <c r="L84">
        <f t="shared" si="14"/>
        <v>64053</v>
      </c>
      <c r="M84">
        <f t="shared" si="15"/>
        <v>34518</v>
      </c>
      <c r="N84">
        <f t="shared" si="16"/>
        <v>43043</v>
      </c>
      <c r="O84">
        <f t="shared" si="17"/>
        <v>29535</v>
      </c>
      <c r="Q84">
        <v>27896</v>
      </c>
      <c r="R84">
        <v>-1544</v>
      </c>
      <c r="T84">
        <v>1961</v>
      </c>
      <c r="U84">
        <v>-7602</v>
      </c>
      <c r="W84">
        <v>17785</v>
      </c>
      <c r="X84">
        <v>7602</v>
      </c>
      <c r="Z84">
        <v>43043</v>
      </c>
      <c r="AA84">
        <v>1.8740097112190135</v>
      </c>
      <c r="AK84">
        <v>43043</v>
      </c>
      <c r="AL84">
        <v>1.8740097112190135</v>
      </c>
    </row>
    <row r="85" spans="2:38" x14ac:dyDescent="0.25">
      <c r="B85">
        <v>89741</v>
      </c>
      <c r="C85">
        <v>54259</v>
      </c>
      <c r="D85">
        <v>72616</v>
      </c>
      <c r="E85">
        <v>97434</v>
      </c>
      <c r="F85">
        <v>38179</v>
      </c>
      <c r="H85">
        <v>115505</v>
      </c>
      <c r="J85">
        <f t="shared" si="12"/>
        <v>70445.8</v>
      </c>
      <c r="K85">
        <f t="shared" si="13"/>
        <v>1.6396293320538626</v>
      </c>
      <c r="L85">
        <f t="shared" si="14"/>
        <v>97434</v>
      </c>
      <c r="M85">
        <f t="shared" si="15"/>
        <v>38179</v>
      </c>
      <c r="N85">
        <f t="shared" si="16"/>
        <v>70445.8</v>
      </c>
      <c r="O85">
        <f t="shared" si="17"/>
        <v>59255</v>
      </c>
      <c r="Q85">
        <v>6404</v>
      </c>
      <c r="R85">
        <v>-1544</v>
      </c>
      <c r="T85">
        <v>10495.600000000006</v>
      </c>
      <c r="U85">
        <v>-1785</v>
      </c>
      <c r="W85">
        <v>31576.399999999998</v>
      </c>
      <c r="X85">
        <v>5703.8</v>
      </c>
      <c r="AD85">
        <v>70445.8</v>
      </c>
      <c r="AE85">
        <v>1.6396293320538626</v>
      </c>
      <c r="AK85">
        <v>70445.8</v>
      </c>
      <c r="AL85">
        <v>1.6396293320538626</v>
      </c>
    </row>
    <row r="86" spans="2:38" x14ac:dyDescent="0.25">
      <c r="B86">
        <v>55401</v>
      </c>
      <c r="C86">
        <v>85327</v>
      </c>
      <c r="D86">
        <v>51425</v>
      </c>
      <c r="E86">
        <v>83304</v>
      </c>
      <c r="F86">
        <v>60582</v>
      </c>
      <c r="H86">
        <v>100923</v>
      </c>
      <c r="J86">
        <f t="shared" si="12"/>
        <v>67207.8</v>
      </c>
      <c r="K86">
        <f t="shared" si="13"/>
        <v>1.5016560577790077</v>
      </c>
      <c r="L86">
        <f t="shared" si="14"/>
        <v>85327</v>
      </c>
      <c r="M86">
        <f t="shared" si="15"/>
        <v>51425</v>
      </c>
      <c r="N86">
        <f t="shared" si="16"/>
        <v>67207.8</v>
      </c>
      <c r="O86">
        <f t="shared" si="17"/>
        <v>33902</v>
      </c>
      <c r="Q86">
        <v>-10515</v>
      </c>
      <c r="R86">
        <v>-2550</v>
      </c>
      <c r="T86">
        <v>-15743.399999999994</v>
      </c>
      <c r="U86">
        <v>-3944.3999999999942</v>
      </c>
      <c r="W86">
        <v>30735.4</v>
      </c>
      <c r="X86">
        <v>3944.3999999999996</v>
      </c>
      <c r="AB86">
        <v>67207.8</v>
      </c>
      <c r="AC86">
        <v>1.5016560577790077</v>
      </c>
      <c r="AI86">
        <v>67207.8</v>
      </c>
      <c r="AJ86">
        <v>1.5016560577790077</v>
      </c>
    </row>
    <row r="87" spans="2:38" x14ac:dyDescent="0.25">
      <c r="B87">
        <v>75999</v>
      </c>
      <c r="C87">
        <v>34157</v>
      </c>
      <c r="D87">
        <v>12582</v>
      </c>
      <c r="E87">
        <v>97852</v>
      </c>
      <c r="F87">
        <v>73520</v>
      </c>
      <c r="H87">
        <v>114501</v>
      </c>
      <c r="J87">
        <f t="shared" si="12"/>
        <v>58822</v>
      </c>
      <c r="K87">
        <f t="shared" si="13"/>
        <v>1.9465676107578798</v>
      </c>
      <c r="L87">
        <f t="shared" si="14"/>
        <v>97852</v>
      </c>
      <c r="M87">
        <f t="shared" si="15"/>
        <v>12582</v>
      </c>
      <c r="N87">
        <f t="shared" si="16"/>
        <v>58822</v>
      </c>
      <c r="O87">
        <f t="shared" si="17"/>
        <v>85270</v>
      </c>
      <c r="Q87">
        <v>-2226</v>
      </c>
      <c r="R87">
        <v>3421</v>
      </c>
      <c r="T87">
        <v>-6122</v>
      </c>
      <c r="U87">
        <v>-2976.1999999999971</v>
      </c>
      <c r="W87">
        <v>38116.800000000003</v>
      </c>
      <c r="X87">
        <v>2976.2000000000003</v>
      </c>
      <c r="AF87">
        <v>58822</v>
      </c>
      <c r="AG87">
        <v>1.9465676107578798</v>
      </c>
      <c r="AK87">
        <v>58822</v>
      </c>
      <c r="AL87">
        <v>1.9465676107578798</v>
      </c>
    </row>
    <row r="88" spans="2:38" x14ac:dyDescent="0.25">
      <c r="B88">
        <v>43749</v>
      </c>
      <c r="C88">
        <v>49608</v>
      </c>
      <c r="D88">
        <v>91566</v>
      </c>
      <c r="E88">
        <v>50295</v>
      </c>
      <c r="F88">
        <v>28070</v>
      </c>
      <c r="H88">
        <v>129338</v>
      </c>
      <c r="J88">
        <f t="shared" si="12"/>
        <v>52657.599999999999</v>
      </c>
      <c r="K88">
        <f t="shared" si="13"/>
        <v>2.4562076509373765</v>
      </c>
      <c r="L88">
        <f t="shared" si="14"/>
        <v>91566</v>
      </c>
      <c r="M88">
        <f t="shared" si="15"/>
        <v>28070</v>
      </c>
      <c r="N88">
        <f t="shared" si="16"/>
        <v>52657.599999999999</v>
      </c>
      <c r="O88">
        <f t="shared" si="17"/>
        <v>63496</v>
      </c>
      <c r="Q88">
        <v>16301</v>
      </c>
      <c r="R88">
        <v>10976</v>
      </c>
      <c r="T88">
        <v>-14844.799999999996</v>
      </c>
      <c r="U88">
        <v>-1079.8000000000029</v>
      </c>
      <c r="W88">
        <v>29435.200000000001</v>
      </c>
      <c r="X88">
        <v>2159</v>
      </c>
      <c r="AF88">
        <v>52657.599999999999</v>
      </c>
      <c r="AG88">
        <v>2.4562076509373765</v>
      </c>
      <c r="AK88">
        <v>52657.599999999999</v>
      </c>
      <c r="AL88">
        <v>2.4562076509373765</v>
      </c>
    </row>
    <row r="89" spans="2:38" x14ac:dyDescent="0.25">
      <c r="B89">
        <v>99440</v>
      </c>
      <c r="C89">
        <v>72760</v>
      </c>
      <c r="D89">
        <v>34932</v>
      </c>
      <c r="E89">
        <v>45378</v>
      </c>
      <c r="F89">
        <v>74074</v>
      </c>
      <c r="H89">
        <v>103544</v>
      </c>
      <c r="J89">
        <f t="shared" si="12"/>
        <v>65316.800000000003</v>
      </c>
      <c r="K89">
        <f t="shared" si="13"/>
        <v>1.5852583102662714</v>
      </c>
      <c r="L89">
        <f t="shared" si="14"/>
        <v>99440</v>
      </c>
      <c r="M89">
        <f t="shared" si="15"/>
        <v>34932</v>
      </c>
      <c r="N89">
        <f t="shared" si="16"/>
        <v>65316.800000000003</v>
      </c>
      <c r="O89">
        <f t="shared" si="17"/>
        <v>64508</v>
      </c>
      <c r="Q89">
        <v>-14167</v>
      </c>
      <c r="R89">
        <v>12888</v>
      </c>
      <c r="T89">
        <v>-6490.5999999999913</v>
      </c>
      <c r="U89">
        <v>-2582.1999999999971</v>
      </c>
      <c r="W89">
        <v>45142.6</v>
      </c>
      <c r="X89">
        <v>3871</v>
      </c>
      <c r="AF89">
        <v>65316.800000000003</v>
      </c>
      <c r="AG89">
        <v>1.5852583102662714</v>
      </c>
      <c r="AK89">
        <v>65316.800000000003</v>
      </c>
      <c r="AL89">
        <v>1.5852583102662714</v>
      </c>
    </row>
    <row r="90" spans="2:38" x14ac:dyDescent="0.25">
      <c r="B90">
        <v>53835</v>
      </c>
      <c r="C90">
        <v>50887</v>
      </c>
      <c r="D90">
        <v>47389</v>
      </c>
      <c r="E90">
        <v>36090</v>
      </c>
      <c r="F90">
        <v>79490</v>
      </c>
      <c r="H90">
        <v>108352</v>
      </c>
      <c r="J90">
        <f t="shared" si="12"/>
        <v>53538.2</v>
      </c>
      <c r="K90">
        <f t="shared" si="13"/>
        <v>2.0238259784602399</v>
      </c>
      <c r="L90">
        <f t="shared" si="14"/>
        <v>79490</v>
      </c>
      <c r="M90">
        <f t="shared" si="15"/>
        <v>36090</v>
      </c>
      <c r="N90">
        <f t="shared" si="16"/>
        <v>53538.2</v>
      </c>
      <c r="O90">
        <f t="shared" si="17"/>
        <v>43400</v>
      </c>
      <c r="Q90">
        <v>58291</v>
      </c>
      <c r="R90">
        <v>7038</v>
      </c>
      <c r="T90">
        <v>10020.799999999996</v>
      </c>
      <c r="U90">
        <v>4135.5999999999985</v>
      </c>
      <c r="W90">
        <v>16902.400000000001</v>
      </c>
      <c r="X90">
        <v>7667.2000000000007</v>
      </c>
      <c r="Z90">
        <v>53538.2</v>
      </c>
      <c r="AA90">
        <v>2.0238259784602399</v>
      </c>
      <c r="AK90">
        <v>53538.2</v>
      </c>
      <c r="AL90">
        <v>2.0238259784602399</v>
      </c>
    </row>
    <row r="91" spans="2:38" x14ac:dyDescent="0.25">
      <c r="B91">
        <v>27757</v>
      </c>
      <c r="C91">
        <v>60591</v>
      </c>
      <c r="D91">
        <v>35155</v>
      </c>
      <c r="E91">
        <v>94257</v>
      </c>
      <c r="F91">
        <v>26596</v>
      </c>
      <c r="H91">
        <v>55767</v>
      </c>
      <c r="J91">
        <f t="shared" si="12"/>
        <v>48871.199999999997</v>
      </c>
      <c r="K91">
        <f t="shared" si="13"/>
        <v>1.1411015076363995</v>
      </c>
      <c r="L91">
        <f t="shared" si="14"/>
        <v>94257</v>
      </c>
      <c r="M91">
        <f t="shared" si="15"/>
        <v>26596</v>
      </c>
      <c r="N91">
        <f t="shared" si="16"/>
        <v>48871.199999999997</v>
      </c>
      <c r="O91">
        <f t="shared" si="17"/>
        <v>67661</v>
      </c>
      <c r="Q91">
        <v>-38451</v>
      </c>
      <c r="R91">
        <v>5417</v>
      </c>
      <c r="T91">
        <v>11872.799999999996</v>
      </c>
      <c r="U91">
        <v>2397</v>
      </c>
      <c r="W91">
        <v>20586.399999999998</v>
      </c>
      <c r="X91">
        <v>3535.7999999999997</v>
      </c>
      <c r="AD91">
        <v>48871.199999999997</v>
      </c>
      <c r="AE91">
        <v>1.1411015076363995</v>
      </c>
      <c r="AI91">
        <v>48871.199999999997</v>
      </c>
      <c r="AJ91">
        <v>1.1411015076363995</v>
      </c>
    </row>
    <row r="92" spans="2:38" x14ac:dyDescent="0.25">
      <c r="B92">
        <v>85669</v>
      </c>
      <c r="C92">
        <v>70145</v>
      </c>
      <c r="D92">
        <v>14557</v>
      </c>
      <c r="E92">
        <v>32740</v>
      </c>
      <c r="F92">
        <v>74299</v>
      </c>
      <c r="H92">
        <v>114205</v>
      </c>
      <c r="J92">
        <f t="shared" si="12"/>
        <v>55482</v>
      </c>
      <c r="K92">
        <f t="shared" si="13"/>
        <v>2.0584153419126925</v>
      </c>
      <c r="L92">
        <f t="shared" si="14"/>
        <v>85669</v>
      </c>
      <c r="M92">
        <f t="shared" si="15"/>
        <v>14557</v>
      </c>
      <c r="N92">
        <f t="shared" si="16"/>
        <v>55482</v>
      </c>
      <c r="O92">
        <f t="shared" si="17"/>
        <v>71112</v>
      </c>
      <c r="Q92">
        <v>2029</v>
      </c>
      <c r="R92">
        <v>-17038</v>
      </c>
      <c r="T92">
        <v>-19523.399999999994</v>
      </c>
      <c r="U92">
        <v>506.40000000000146</v>
      </c>
      <c r="W92">
        <v>52181.399999999994</v>
      </c>
      <c r="X92">
        <v>3680.8</v>
      </c>
      <c r="AF92">
        <v>55482</v>
      </c>
      <c r="AG92">
        <v>2.0584153419126925</v>
      </c>
      <c r="AK92">
        <v>55482</v>
      </c>
      <c r="AL92">
        <v>2.0584153419126925</v>
      </c>
    </row>
    <row r="93" spans="2:38" x14ac:dyDescent="0.25">
      <c r="B93">
        <v>58374</v>
      </c>
      <c r="C93">
        <v>22893</v>
      </c>
      <c r="D93">
        <v>24869</v>
      </c>
      <c r="E93">
        <v>70306</v>
      </c>
      <c r="F93">
        <v>79419</v>
      </c>
      <c r="H93">
        <v>84352</v>
      </c>
      <c r="J93">
        <f t="shared" si="12"/>
        <v>51172.2</v>
      </c>
      <c r="K93">
        <f t="shared" si="13"/>
        <v>1.6483950269873096</v>
      </c>
      <c r="L93">
        <f t="shared" si="14"/>
        <v>79419</v>
      </c>
      <c r="M93">
        <f t="shared" si="15"/>
        <v>22893</v>
      </c>
      <c r="N93">
        <f t="shared" si="16"/>
        <v>51172.2</v>
      </c>
      <c r="O93">
        <f t="shared" si="17"/>
        <v>56526</v>
      </c>
      <c r="Q93">
        <v>7969</v>
      </c>
      <c r="R93">
        <v>4743</v>
      </c>
      <c r="T93">
        <v>-15493.800000000003</v>
      </c>
      <c r="U93">
        <v>4234.5999999999985</v>
      </c>
      <c r="W93">
        <v>36240.6</v>
      </c>
      <c r="X93">
        <v>4875</v>
      </c>
      <c r="AB93">
        <v>51172.2</v>
      </c>
      <c r="AC93">
        <v>1.6483950269873096</v>
      </c>
      <c r="AI93">
        <v>51172.2</v>
      </c>
      <c r="AJ93">
        <v>1.6483950269873096</v>
      </c>
    </row>
    <row r="94" spans="2:38" x14ac:dyDescent="0.25">
      <c r="B94">
        <v>32273</v>
      </c>
      <c r="C94">
        <v>54532</v>
      </c>
      <c r="D94">
        <v>20774</v>
      </c>
      <c r="E94">
        <v>37183</v>
      </c>
      <c r="F94">
        <v>63189</v>
      </c>
      <c r="H94">
        <v>57651</v>
      </c>
      <c r="J94">
        <f t="shared" si="12"/>
        <v>41590.199999999997</v>
      </c>
      <c r="K94">
        <f t="shared" si="13"/>
        <v>1.3861678953214942</v>
      </c>
      <c r="L94">
        <f t="shared" si="14"/>
        <v>63189</v>
      </c>
      <c r="M94">
        <f t="shared" si="15"/>
        <v>20774</v>
      </c>
      <c r="N94">
        <f t="shared" si="16"/>
        <v>41590.199999999997</v>
      </c>
      <c r="O94">
        <f t="shared" si="17"/>
        <v>42415</v>
      </c>
      <c r="Q94">
        <v>-11352</v>
      </c>
      <c r="R94">
        <v>-1</v>
      </c>
      <c r="T94">
        <v>-25272.600000000006</v>
      </c>
      <c r="U94">
        <v>-4753</v>
      </c>
      <c r="W94">
        <v>26341.8</v>
      </c>
      <c r="X94">
        <v>7464.2000000000007</v>
      </c>
      <c r="AB94">
        <v>41590.199999999997</v>
      </c>
      <c r="AC94">
        <v>1.3861678953214942</v>
      </c>
      <c r="AI94">
        <v>41590.199999999997</v>
      </c>
      <c r="AJ94">
        <v>1.3861678953214942</v>
      </c>
    </row>
    <row r="95" spans="2:38" x14ac:dyDescent="0.25">
      <c r="B95">
        <v>36907</v>
      </c>
      <c r="C95">
        <v>100322</v>
      </c>
      <c r="D95">
        <v>43714</v>
      </c>
      <c r="E95">
        <v>51366</v>
      </c>
      <c r="F95">
        <v>25211</v>
      </c>
      <c r="H95">
        <v>55241</v>
      </c>
      <c r="J95">
        <f t="shared" si="12"/>
        <v>51504</v>
      </c>
      <c r="K95">
        <f t="shared" si="13"/>
        <v>1.0725574712643677</v>
      </c>
      <c r="L95">
        <f t="shared" si="14"/>
        <v>100322</v>
      </c>
      <c r="M95">
        <f t="shared" si="15"/>
        <v>25211</v>
      </c>
      <c r="N95">
        <f t="shared" si="16"/>
        <v>51504</v>
      </c>
      <c r="O95">
        <f t="shared" si="17"/>
        <v>75111</v>
      </c>
      <c r="Q95">
        <v>-17206</v>
      </c>
      <c r="R95">
        <v>3435</v>
      </c>
      <c r="T95">
        <v>7765.1999999999971</v>
      </c>
      <c r="U95">
        <v>5721.1999999999971</v>
      </c>
      <c r="W95">
        <v>16587.599999999999</v>
      </c>
      <c r="X95">
        <v>5724.4</v>
      </c>
      <c r="AD95">
        <v>51504</v>
      </c>
      <c r="AE95">
        <v>1.0725574712643677</v>
      </c>
      <c r="AI95">
        <v>51504</v>
      </c>
      <c r="AJ95">
        <v>1.0725574712643677</v>
      </c>
    </row>
    <row r="96" spans="2:38" x14ac:dyDescent="0.25">
      <c r="B96">
        <v>83471</v>
      </c>
      <c r="C96">
        <v>43042</v>
      </c>
      <c r="D96">
        <v>29591</v>
      </c>
      <c r="E96">
        <v>25903</v>
      </c>
      <c r="F96">
        <v>24685</v>
      </c>
      <c r="H96">
        <v>84533</v>
      </c>
      <c r="J96">
        <f t="shared" si="12"/>
        <v>41338.400000000001</v>
      </c>
      <c r="K96">
        <f t="shared" si="13"/>
        <v>2.0449025603313142</v>
      </c>
      <c r="L96">
        <f t="shared" si="14"/>
        <v>83471</v>
      </c>
      <c r="M96">
        <f t="shared" si="15"/>
        <v>24685</v>
      </c>
      <c r="N96">
        <f t="shared" si="16"/>
        <v>41338.400000000001</v>
      </c>
      <c r="O96">
        <f t="shared" si="17"/>
        <v>58786</v>
      </c>
      <c r="Q96">
        <v>24263</v>
      </c>
      <c r="R96">
        <v>54</v>
      </c>
      <c r="T96">
        <v>-18931.599999999999</v>
      </c>
      <c r="U96">
        <v>-5837.5999999999985</v>
      </c>
      <c r="W96">
        <v>19305.2</v>
      </c>
      <c r="X96">
        <v>8794.0000000000018</v>
      </c>
      <c r="Z96">
        <v>41338.400000000001</v>
      </c>
      <c r="AA96">
        <v>2.0449025603313142</v>
      </c>
      <c r="AK96">
        <v>41338.400000000001</v>
      </c>
      <c r="AL96">
        <v>2.0449025603313142</v>
      </c>
    </row>
    <row r="97" spans="2:38" x14ac:dyDescent="0.25">
      <c r="B97">
        <v>40816</v>
      </c>
      <c r="C97">
        <v>80447</v>
      </c>
      <c r="D97">
        <v>69576</v>
      </c>
      <c r="E97">
        <v>39793</v>
      </c>
      <c r="F97">
        <v>49596</v>
      </c>
      <c r="H97">
        <v>64652</v>
      </c>
      <c r="J97">
        <f t="shared" si="12"/>
        <v>56045.599999999999</v>
      </c>
      <c r="K97">
        <f t="shared" si="13"/>
        <v>1.1535606720242089</v>
      </c>
      <c r="L97">
        <f t="shared" si="14"/>
        <v>80447</v>
      </c>
      <c r="M97">
        <f t="shared" si="15"/>
        <v>39793</v>
      </c>
      <c r="N97">
        <f t="shared" si="16"/>
        <v>56045.599999999999</v>
      </c>
      <c r="O97">
        <f t="shared" si="17"/>
        <v>40654</v>
      </c>
      <c r="Q97">
        <v>15329</v>
      </c>
      <c r="R97">
        <v>-353</v>
      </c>
      <c r="T97">
        <v>8739.7999999999956</v>
      </c>
      <c r="U97">
        <v>-8606.2000000000044</v>
      </c>
      <c r="W97">
        <v>33681.4</v>
      </c>
      <c r="X97">
        <v>8606.2000000000007</v>
      </c>
      <c r="Z97">
        <v>56045.599999999999</v>
      </c>
      <c r="AA97">
        <v>1.1535606720242089</v>
      </c>
      <c r="AI97">
        <v>56045.599999999999</v>
      </c>
      <c r="AJ97">
        <v>1.1535606720242089</v>
      </c>
    </row>
    <row r="98" spans="2:38" x14ac:dyDescent="0.25">
      <c r="B98">
        <v>59738</v>
      </c>
      <c r="C98">
        <v>15121</v>
      </c>
      <c r="D98">
        <v>54408</v>
      </c>
      <c r="E98">
        <v>90467</v>
      </c>
      <c r="F98">
        <v>30707</v>
      </c>
      <c r="H98">
        <v>82269</v>
      </c>
      <c r="J98">
        <f t="shared" si="12"/>
        <v>50088.2</v>
      </c>
      <c r="K98">
        <f t="shared" ref="K98:K129" si="18">H98/J98</f>
        <v>1.6424826605867251</v>
      </c>
      <c r="L98">
        <f t="shared" si="14"/>
        <v>90467</v>
      </c>
      <c r="M98">
        <f t="shared" si="15"/>
        <v>15121</v>
      </c>
      <c r="N98">
        <f t="shared" si="16"/>
        <v>50088.2</v>
      </c>
      <c r="O98">
        <f t="shared" si="17"/>
        <v>75346</v>
      </c>
      <c r="Q98">
        <v>-15639</v>
      </c>
      <c r="R98">
        <v>-2</v>
      </c>
      <c r="T98">
        <v>-18176.800000000003</v>
      </c>
      <c r="U98">
        <v>-61.600000000005821</v>
      </c>
      <c r="W98">
        <v>36240.800000000003</v>
      </c>
      <c r="X98">
        <v>8498.0000000000018</v>
      </c>
      <c r="AB98">
        <v>50088.2</v>
      </c>
      <c r="AC98">
        <v>1.6424826605867251</v>
      </c>
      <c r="AK98">
        <v>50088.2</v>
      </c>
      <c r="AL98">
        <v>1.6424826605867251</v>
      </c>
    </row>
    <row r="99" spans="2:38" x14ac:dyDescent="0.25">
      <c r="B99">
        <v>88190</v>
      </c>
      <c r="C99">
        <v>38326</v>
      </c>
      <c r="D99">
        <v>96799</v>
      </c>
      <c r="E99">
        <v>87453</v>
      </c>
      <c r="F99">
        <v>43818</v>
      </c>
      <c r="H99">
        <v>101517</v>
      </c>
      <c r="J99">
        <f t="shared" si="12"/>
        <v>70917.2</v>
      </c>
      <c r="K99">
        <f t="shared" si="18"/>
        <v>1.431486296695301</v>
      </c>
      <c r="L99">
        <f t="shared" si="14"/>
        <v>96799</v>
      </c>
      <c r="M99">
        <f t="shared" si="15"/>
        <v>38326</v>
      </c>
      <c r="N99">
        <f t="shared" si="16"/>
        <v>70917.2</v>
      </c>
      <c r="O99">
        <f t="shared" si="17"/>
        <v>58473</v>
      </c>
      <c r="Q99">
        <v>4347</v>
      </c>
      <c r="R99">
        <v>-5069</v>
      </c>
      <c r="T99">
        <v>26391.199999999997</v>
      </c>
      <c r="U99">
        <v>-3833.8000000000029</v>
      </c>
      <c r="W99">
        <v>39043.599999999991</v>
      </c>
      <c r="X99">
        <v>3833.8000000000006</v>
      </c>
      <c r="AD99">
        <v>70917.2</v>
      </c>
      <c r="AE99">
        <v>1.431486296695301</v>
      </c>
      <c r="AI99">
        <v>70917.2</v>
      </c>
      <c r="AJ99">
        <v>1.431486296695301</v>
      </c>
    </row>
    <row r="100" spans="2:38" x14ac:dyDescent="0.25">
      <c r="B100">
        <v>62273</v>
      </c>
      <c r="C100">
        <v>82141</v>
      </c>
      <c r="D100">
        <v>32449</v>
      </c>
      <c r="E100">
        <v>67262</v>
      </c>
      <c r="F100">
        <v>25460</v>
      </c>
      <c r="H100">
        <v>124221</v>
      </c>
      <c r="J100">
        <f t="shared" si="12"/>
        <v>53917</v>
      </c>
      <c r="K100">
        <f t="shared" si="18"/>
        <v>2.3039301148060907</v>
      </c>
      <c r="L100">
        <f t="shared" si="14"/>
        <v>82141</v>
      </c>
      <c r="M100">
        <f t="shared" si="15"/>
        <v>25460</v>
      </c>
      <c r="N100">
        <f t="shared" si="16"/>
        <v>53917</v>
      </c>
      <c r="O100">
        <f t="shared" si="17"/>
        <v>56681</v>
      </c>
      <c r="Q100">
        <v>28527</v>
      </c>
      <c r="R100">
        <v>10051</v>
      </c>
      <c r="T100">
        <v>3044.1999999999971</v>
      </c>
      <c r="U100">
        <v>-398.59999999999854</v>
      </c>
      <c r="W100">
        <v>29671</v>
      </c>
      <c r="X100">
        <v>3865.7999999999997</v>
      </c>
      <c r="AD100">
        <v>53917</v>
      </c>
      <c r="AE100">
        <v>2.3039301148060907</v>
      </c>
      <c r="AK100">
        <v>53917</v>
      </c>
      <c r="AL100">
        <v>2.3039301148060907</v>
      </c>
    </row>
    <row r="101" spans="2:38" x14ac:dyDescent="0.25">
      <c r="B101">
        <v>42313</v>
      </c>
      <c r="C101">
        <v>86599</v>
      </c>
      <c r="D101">
        <v>73054</v>
      </c>
      <c r="E101">
        <v>31449</v>
      </c>
      <c r="F101">
        <v>52944</v>
      </c>
      <c r="H101">
        <v>94232</v>
      </c>
      <c r="J101">
        <f t="shared" si="12"/>
        <v>57271.8</v>
      </c>
      <c r="K101">
        <f t="shared" si="18"/>
        <v>1.6453472738764976</v>
      </c>
      <c r="L101">
        <f t="shared" si="14"/>
        <v>86599</v>
      </c>
      <c r="M101">
        <f t="shared" si="15"/>
        <v>31449</v>
      </c>
      <c r="N101">
        <f t="shared" si="16"/>
        <v>57271.8</v>
      </c>
      <c r="O101">
        <f t="shared" si="17"/>
        <v>55150</v>
      </c>
      <c r="Q101">
        <v>-19174</v>
      </c>
      <c r="R101">
        <v>-19636</v>
      </c>
      <c r="T101">
        <v>-11682</v>
      </c>
      <c r="U101">
        <v>-7349.5999999999985</v>
      </c>
      <c r="W101">
        <v>35168.800000000003</v>
      </c>
      <c r="X101">
        <v>7694.8</v>
      </c>
      <c r="AF101">
        <v>57271.8</v>
      </c>
      <c r="AG101">
        <v>1.6453472738764976</v>
      </c>
      <c r="AK101">
        <v>57271.8</v>
      </c>
      <c r="AL101">
        <v>1.6453472738764976</v>
      </c>
    </row>
    <row r="103" spans="2:38" x14ac:dyDescent="0.25">
      <c r="B103">
        <v>3213995</v>
      </c>
      <c r="C103">
        <v>2800067</v>
      </c>
      <c r="D103">
        <v>2765516</v>
      </c>
      <c r="E103">
        <v>2487426</v>
      </c>
      <c r="F103">
        <v>2791343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884C3-A6A2-4401-84A7-E56B8E2F27B9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42467</v>
      </c>
      <c r="C2">
        <v>59716</v>
      </c>
      <c r="D2">
        <v>29409</v>
      </c>
      <c r="E2">
        <v>41195</v>
      </c>
      <c r="F2">
        <v>82373</v>
      </c>
      <c r="H2">
        <v>64343</v>
      </c>
      <c r="J2">
        <f t="shared" ref="J2:J33" si="0">AVERAGE(B2:F2)</f>
        <v>51032</v>
      </c>
      <c r="K2">
        <f t="shared" ref="K2:K33" si="1">H2/J2</f>
        <v>1.26083633798401</v>
      </c>
      <c r="L2">
        <f t="shared" ref="L2:L33" si="2">MAX(B2:F2)</f>
        <v>82373</v>
      </c>
      <c r="M2">
        <f t="shared" ref="M2:M33" si="3">MIN(B2:F2)</f>
        <v>29409</v>
      </c>
      <c r="N2">
        <f t="shared" ref="N2:N33" si="4">AVERAGE(B2:F2)</f>
        <v>51032</v>
      </c>
      <c r="O2">
        <f t="shared" ref="O2:O33" si="5">L2-M2</f>
        <v>52964</v>
      </c>
      <c r="Q2">
        <v>-13147</v>
      </c>
      <c r="R2">
        <v>7507</v>
      </c>
      <c r="T2">
        <v>-20603.199999999997</v>
      </c>
      <c r="U2">
        <v>-2820.5999999999985</v>
      </c>
      <c r="W2">
        <v>34502.000000000007</v>
      </c>
      <c r="X2">
        <v>2820.6</v>
      </c>
      <c r="AB2">
        <v>51032</v>
      </c>
      <c r="AC2">
        <v>1.26083633798401</v>
      </c>
      <c r="AI2">
        <v>51032</v>
      </c>
      <c r="AJ2">
        <v>1.26083633798401</v>
      </c>
    </row>
    <row r="3" spans="1:38" x14ac:dyDescent="0.25">
      <c r="B3">
        <v>89104</v>
      </c>
      <c r="C3">
        <v>79030</v>
      </c>
      <c r="D3">
        <v>90729</v>
      </c>
      <c r="E3">
        <v>58458</v>
      </c>
      <c r="F3">
        <v>47529</v>
      </c>
      <c r="H3">
        <v>108630</v>
      </c>
      <c r="J3">
        <f t="shared" si="0"/>
        <v>72970</v>
      </c>
      <c r="K3">
        <f t="shared" si="1"/>
        <v>1.4886939838289708</v>
      </c>
      <c r="L3">
        <f t="shared" si="2"/>
        <v>90729</v>
      </c>
      <c r="M3">
        <f t="shared" si="3"/>
        <v>47529</v>
      </c>
      <c r="N3">
        <f t="shared" si="4"/>
        <v>72970</v>
      </c>
      <c r="O3">
        <f t="shared" si="5"/>
        <v>43200</v>
      </c>
      <c r="Q3">
        <v>18963</v>
      </c>
      <c r="R3">
        <v>2484</v>
      </c>
      <c r="T3">
        <v>4090</v>
      </c>
      <c r="U3">
        <v>7125.3999999999942</v>
      </c>
      <c r="W3">
        <v>23436</v>
      </c>
      <c r="X3">
        <v>8269.4000000000015</v>
      </c>
      <c r="AB3">
        <v>72970</v>
      </c>
      <c r="AC3">
        <v>1.4886939838289708</v>
      </c>
      <c r="AK3">
        <v>72970</v>
      </c>
      <c r="AL3">
        <v>1.4886939838289708</v>
      </c>
    </row>
    <row r="4" spans="1:38" x14ac:dyDescent="0.25">
      <c r="B4">
        <v>36877</v>
      </c>
      <c r="C4">
        <v>95267</v>
      </c>
      <c r="D4">
        <v>83924</v>
      </c>
      <c r="E4">
        <v>54186</v>
      </c>
      <c r="F4">
        <v>99270</v>
      </c>
      <c r="H4">
        <v>105334</v>
      </c>
      <c r="J4">
        <f t="shared" si="0"/>
        <v>73904.800000000003</v>
      </c>
      <c r="K4">
        <f t="shared" si="1"/>
        <v>1.4252660179041143</v>
      </c>
      <c r="L4">
        <f t="shared" si="2"/>
        <v>99270</v>
      </c>
      <c r="M4">
        <f t="shared" si="3"/>
        <v>36877</v>
      </c>
      <c r="N4">
        <f t="shared" si="4"/>
        <v>73904.800000000003</v>
      </c>
      <c r="O4">
        <f t="shared" si="5"/>
        <v>62393</v>
      </c>
      <c r="Q4">
        <v>47770</v>
      </c>
      <c r="R4">
        <v>-1730</v>
      </c>
      <c r="T4">
        <v>18136.600000000006</v>
      </c>
      <c r="U4">
        <v>-2141.8000000000029</v>
      </c>
      <c r="W4">
        <v>34713.800000000003</v>
      </c>
      <c r="X4">
        <v>5850.2000000000007</v>
      </c>
      <c r="Z4">
        <v>73904.800000000003</v>
      </c>
      <c r="AA4">
        <v>1.4252660179041143</v>
      </c>
      <c r="AK4">
        <v>73904.800000000003</v>
      </c>
      <c r="AL4">
        <v>1.4252660179041143</v>
      </c>
    </row>
    <row r="5" spans="1:38" x14ac:dyDescent="0.25">
      <c r="B5">
        <v>81517</v>
      </c>
      <c r="C5">
        <v>24871</v>
      </c>
      <c r="D5">
        <v>92304</v>
      </c>
      <c r="E5">
        <v>29853</v>
      </c>
      <c r="F5">
        <v>27877</v>
      </c>
      <c r="H5">
        <v>57887</v>
      </c>
      <c r="J5">
        <f t="shared" si="0"/>
        <v>51284.4</v>
      </c>
      <c r="K5">
        <f t="shared" si="1"/>
        <v>1.1287448034880003</v>
      </c>
      <c r="L5">
        <f t="shared" si="2"/>
        <v>92304</v>
      </c>
      <c r="M5">
        <f t="shared" si="3"/>
        <v>24871</v>
      </c>
      <c r="N5">
        <f t="shared" si="4"/>
        <v>51284.4</v>
      </c>
      <c r="O5">
        <f t="shared" si="5"/>
        <v>67433</v>
      </c>
      <c r="Q5">
        <v>20126</v>
      </c>
      <c r="R5">
        <v>2430</v>
      </c>
      <c r="T5">
        <v>13523.400000000001</v>
      </c>
      <c r="U5">
        <v>10928.800000000003</v>
      </c>
      <c r="W5">
        <v>30395</v>
      </c>
      <c r="X5">
        <v>10928.799999999997</v>
      </c>
      <c r="Z5">
        <v>51284.4</v>
      </c>
      <c r="AA5">
        <v>1.1287448034880003</v>
      </c>
      <c r="AI5">
        <v>51284.4</v>
      </c>
      <c r="AJ5">
        <v>1.1287448034880003</v>
      </c>
    </row>
    <row r="6" spans="1:38" x14ac:dyDescent="0.25">
      <c r="B6">
        <v>82827</v>
      </c>
      <c r="C6">
        <v>52872</v>
      </c>
      <c r="D6">
        <v>82900</v>
      </c>
      <c r="E6">
        <v>22884</v>
      </c>
      <c r="F6">
        <v>28593</v>
      </c>
      <c r="H6">
        <v>56858</v>
      </c>
      <c r="J6">
        <f t="shared" si="0"/>
        <v>54015.199999999997</v>
      </c>
      <c r="K6">
        <f t="shared" si="1"/>
        <v>1.0526296301781721</v>
      </c>
      <c r="L6">
        <f t="shared" si="2"/>
        <v>82900</v>
      </c>
      <c r="M6">
        <f t="shared" si="3"/>
        <v>22884</v>
      </c>
      <c r="N6">
        <f t="shared" si="4"/>
        <v>54015.199999999997</v>
      </c>
      <c r="O6">
        <f t="shared" si="5"/>
        <v>60016</v>
      </c>
      <c r="Q6">
        <v>-36745</v>
      </c>
      <c r="R6">
        <v>-2144</v>
      </c>
      <c r="T6">
        <v>-8468.8000000000029</v>
      </c>
      <c r="U6">
        <v>-2843.2000000000044</v>
      </c>
      <c r="W6">
        <v>48381.2</v>
      </c>
      <c r="X6">
        <v>2843.2</v>
      </c>
      <c r="AF6">
        <v>54015.199999999997</v>
      </c>
      <c r="AG6">
        <v>1.0526296301781721</v>
      </c>
      <c r="AI6">
        <v>54015.199999999997</v>
      </c>
      <c r="AJ6">
        <v>1.0526296301781721</v>
      </c>
    </row>
    <row r="7" spans="1:38" x14ac:dyDescent="0.25">
      <c r="B7">
        <v>36575</v>
      </c>
      <c r="C7">
        <v>47225</v>
      </c>
      <c r="D7">
        <v>49932</v>
      </c>
      <c r="E7">
        <v>95927</v>
      </c>
      <c r="F7">
        <v>68435</v>
      </c>
      <c r="H7">
        <v>112304</v>
      </c>
      <c r="J7">
        <f t="shared" si="0"/>
        <v>59618.8</v>
      </c>
      <c r="K7">
        <f t="shared" si="1"/>
        <v>1.8837011144135742</v>
      </c>
      <c r="L7">
        <f t="shared" si="2"/>
        <v>95927</v>
      </c>
      <c r="M7">
        <f t="shared" si="3"/>
        <v>36575</v>
      </c>
      <c r="N7">
        <f t="shared" si="4"/>
        <v>59618.8</v>
      </c>
      <c r="O7">
        <f t="shared" si="5"/>
        <v>59352</v>
      </c>
      <c r="Q7">
        <v>41087</v>
      </c>
      <c r="R7">
        <v>2361</v>
      </c>
      <c r="T7">
        <v>-331.39999999999418</v>
      </c>
      <c r="U7">
        <v>-1929.1999999999971</v>
      </c>
      <c r="W7">
        <v>35747.4</v>
      </c>
      <c r="X7">
        <v>3582</v>
      </c>
      <c r="Z7">
        <v>59618.8</v>
      </c>
      <c r="AA7">
        <v>1.8837011144135742</v>
      </c>
      <c r="AK7">
        <v>59618.8</v>
      </c>
      <c r="AL7">
        <v>1.8837011144135742</v>
      </c>
    </row>
    <row r="8" spans="1:38" x14ac:dyDescent="0.25">
      <c r="B8">
        <v>55633</v>
      </c>
      <c r="C8">
        <v>110853</v>
      </c>
      <c r="D8">
        <v>34607</v>
      </c>
      <c r="E8">
        <v>53646</v>
      </c>
      <c r="F8">
        <v>22620</v>
      </c>
      <c r="H8">
        <v>65704</v>
      </c>
      <c r="J8">
        <f t="shared" si="0"/>
        <v>55471.8</v>
      </c>
      <c r="K8">
        <f t="shared" si="1"/>
        <v>1.1844576884110485</v>
      </c>
      <c r="L8">
        <f t="shared" si="2"/>
        <v>110853</v>
      </c>
      <c r="M8">
        <f t="shared" si="3"/>
        <v>22620</v>
      </c>
      <c r="N8">
        <f t="shared" si="4"/>
        <v>55471.8</v>
      </c>
      <c r="O8">
        <f t="shared" si="5"/>
        <v>88233</v>
      </c>
      <c r="Q8">
        <v>-62831</v>
      </c>
      <c r="R8">
        <v>371</v>
      </c>
      <c r="T8">
        <v>-31956.599999999991</v>
      </c>
      <c r="U8">
        <v>281</v>
      </c>
      <c r="W8">
        <v>48844.200000000004</v>
      </c>
      <c r="X8">
        <v>8761.3999999999978</v>
      </c>
      <c r="AF8">
        <v>55471.8</v>
      </c>
      <c r="AG8">
        <v>1.1844576884110485</v>
      </c>
      <c r="AI8">
        <v>55471.8</v>
      </c>
      <c r="AJ8">
        <v>1.1844576884110485</v>
      </c>
    </row>
    <row r="9" spans="1:38" x14ac:dyDescent="0.25">
      <c r="B9">
        <v>77291</v>
      </c>
      <c r="C9">
        <v>42357</v>
      </c>
      <c r="D9">
        <v>93267</v>
      </c>
      <c r="E9">
        <v>97093</v>
      </c>
      <c r="F9">
        <v>40142</v>
      </c>
      <c r="H9">
        <v>119440</v>
      </c>
      <c r="J9">
        <f t="shared" si="0"/>
        <v>70030</v>
      </c>
      <c r="K9">
        <f t="shared" si="1"/>
        <v>1.7055547622447522</v>
      </c>
      <c r="L9">
        <f t="shared" si="2"/>
        <v>97093</v>
      </c>
      <c r="M9">
        <f t="shared" si="3"/>
        <v>40142</v>
      </c>
      <c r="N9">
        <f t="shared" si="4"/>
        <v>70030</v>
      </c>
      <c r="O9">
        <f t="shared" si="5"/>
        <v>56951</v>
      </c>
      <c r="Q9">
        <v>19441</v>
      </c>
      <c r="R9">
        <v>2663</v>
      </c>
      <c r="T9">
        <v>5725.5999999999985</v>
      </c>
      <c r="U9">
        <v>480.19999999999709</v>
      </c>
      <c r="W9">
        <v>44052.800000000003</v>
      </c>
      <c r="X9">
        <v>5940.6</v>
      </c>
      <c r="AF9">
        <v>70030</v>
      </c>
      <c r="AG9">
        <v>1.7055547622447522</v>
      </c>
      <c r="AK9">
        <v>70030</v>
      </c>
      <c r="AL9">
        <v>1.7055547622447522</v>
      </c>
    </row>
    <row r="10" spans="1:38" x14ac:dyDescent="0.25">
      <c r="B10">
        <v>86488</v>
      </c>
      <c r="C10">
        <v>14187</v>
      </c>
      <c r="D10">
        <v>33124</v>
      </c>
      <c r="E10">
        <v>69796</v>
      </c>
      <c r="F10">
        <v>32464</v>
      </c>
      <c r="H10">
        <v>61176</v>
      </c>
      <c r="J10">
        <f t="shared" si="0"/>
        <v>47211.8</v>
      </c>
      <c r="K10">
        <f t="shared" si="1"/>
        <v>1.2957777504776347</v>
      </c>
      <c r="L10">
        <f t="shared" si="2"/>
        <v>86488</v>
      </c>
      <c r="M10">
        <f t="shared" si="3"/>
        <v>14187</v>
      </c>
      <c r="N10">
        <f t="shared" si="4"/>
        <v>47211.8</v>
      </c>
      <c r="O10">
        <f t="shared" si="5"/>
        <v>72301</v>
      </c>
      <c r="Q10">
        <v>-10410</v>
      </c>
      <c r="R10">
        <v>-1421</v>
      </c>
      <c r="T10">
        <v>-7720</v>
      </c>
      <c r="U10">
        <v>-7067</v>
      </c>
      <c r="W10">
        <v>41721.599999999999</v>
      </c>
      <c r="X10">
        <v>9871.7999999999993</v>
      </c>
      <c r="Z10">
        <v>47211.8</v>
      </c>
      <c r="AA10">
        <v>1.2957777504776347</v>
      </c>
      <c r="AI10">
        <v>47211.8</v>
      </c>
      <c r="AJ10">
        <v>1.2957777504776347</v>
      </c>
    </row>
    <row r="11" spans="1:38" x14ac:dyDescent="0.25">
      <c r="B11">
        <v>89491</v>
      </c>
      <c r="C11">
        <v>106227</v>
      </c>
      <c r="D11">
        <v>29364</v>
      </c>
      <c r="E11">
        <v>57029</v>
      </c>
      <c r="F11">
        <v>96034</v>
      </c>
      <c r="H11">
        <v>106200</v>
      </c>
      <c r="J11">
        <f t="shared" si="0"/>
        <v>75629</v>
      </c>
      <c r="K11">
        <f t="shared" si="1"/>
        <v>1.4042232476959897</v>
      </c>
      <c r="L11">
        <f t="shared" si="2"/>
        <v>106227</v>
      </c>
      <c r="M11">
        <f t="shared" si="3"/>
        <v>29364</v>
      </c>
      <c r="N11">
        <f t="shared" si="4"/>
        <v>75629</v>
      </c>
      <c r="O11">
        <f t="shared" si="5"/>
        <v>76863</v>
      </c>
      <c r="Q11">
        <v>45192</v>
      </c>
      <c r="R11">
        <v>1631</v>
      </c>
      <c r="T11">
        <v>31644.199999999997</v>
      </c>
      <c r="U11">
        <v>-1459.6000000000058</v>
      </c>
      <c r="W11">
        <v>31644.200000000004</v>
      </c>
      <c r="X11">
        <v>4066</v>
      </c>
      <c r="Z11">
        <v>75629</v>
      </c>
      <c r="AA11">
        <v>1.4042232476959897</v>
      </c>
      <c r="AI11">
        <v>75629</v>
      </c>
      <c r="AJ11">
        <v>1.4042232476959897</v>
      </c>
    </row>
    <row r="12" spans="1:38" x14ac:dyDescent="0.25">
      <c r="B12">
        <v>81086</v>
      </c>
      <c r="C12">
        <v>25362</v>
      </c>
      <c r="D12">
        <v>51380</v>
      </c>
      <c r="E12">
        <v>38954</v>
      </c>
      <c r="F12">
        <v>99507</v>
      </c>
      <c r="H12">
        <v>86052</v>
      </c>
      <c r="J12">
        <f t="shared" si="0"/>
        <v>59257.8</v>
      </c>
      <c r="K12">
        <f t="shared" si="1"/>
        <v>1.4521632595202656</v>
      </c>
      <c r="L12">
        <f t="shared" si="2"/>
        <v>99507</v>
      </c>
      <c r="M12">
        <f t="shared" si="3"/>
        <v>25362</v>
      </c>
      <c r="N12">
        <f t="shared" si="4"/>
        <v>59257.8</v>
      </c>
      <c r="O12">
        <f t="shared" si="5"/>
        <v>74145</v>
      </c>
      <c r="Q12">
        <v>16065</v>
      </c>
      <c r="R12">
        <v>17405</v>
      </c>
      <c r="T12">
        <v>2185.8000000000029</v>
      </c>
      <c r="U12">
        <v>8819.6000000000058</v>
      </c>
      <c r="W12">
        <v>58525</v>
      </c>
      <c r="X12">
        <v>8821.6</v>
      </c>
      <c r="Z12">
        <v>59257.8</v>
      </c>
      <c r="AA12">
        <v>1.4521632595202656</v>
      </c>
      <c r="AI12">
        <v>59257.8</v>
      </c>
      <c r="AJ12">
        <v>1.4521632595202656</v>
      </c>
    </row>
    <row r="13" spans="1:38" x14ac:dyDescent="0.25">
      <c r="B13">
        <v>58389</v>
      </c>
      <c r="C13">
        <v>72311</v>
      </c>
      <c r="D13">
        <v>92130</v>
      </c>
      <c r="E13">
        <v>24985</v>
      </c>
      <c r="F13">
        <v>33410</v>
      </c>
      <c r="H13">
        <v>111460</v>
      </c>
      <c r="J13">
        <f t="shared" si="0"/>
        <v>56245</v>
      </c>
      <c r="K13">
        <f t="shared" si="1"/>
        <v>1.9816872610898746</v>
      </c>
      <c r="L13">
        <f t="shared" si="2"/>
        <v>92130</v>
      </c>
      <c r="M13">
        <f t="shared" si="3"/>
        <v>24985</v>
      </c>
      <c r="N13">
        <f t="shared" si="4"/>
        <v>56245</v>
      </c>
      <c r="O13">
        <f t="shared" si="5"/>
        <v>67145</v>
      </c>
      <c r="Q13">
        <v>42088</v>
      </c>
      <c r="R13">
        <v>109</v>
      </c>
      <c r="T13">
        <v>12358.599999999999</v>
      </c>
      <c r="U13">
        <v>-1278.5999999999985</v>
      </c>
      <c r="W13">
        <v>46972.600000000006</v>
      </c>
      <c r="X13">
        <v>9165.4</v>
      </c>
      <c r="AD13">
        <v>56245</v>
      </c>
      <c r="AE13">
        <v>1.9816872610898746</v>
      </c>
      <c r="AK13">
        <v>56245</v>
      </c>
      <c r="AL13">
        <v>1.9816872610898746</v>
      </c>
    </row>
    <row r="14" spans="1:38" x14ac:dyDescent="0.25">
      <c r="B14">
        <v>77499</v>
      </c>
      <c r="C14">
        <v>24282</v>
      </c>
      <c r="D14">
        <v>41792</v>
      </c>
      <c r="E14">
        <v>42279</v>
      </c>
      <c r="F14">
        <v>25426</v>
      </c>
      <c r="H14">
        <v>70871</v>
      </c>
      <c r="J14">
        <f t="shared" si="0"/>
        <v>42255.6</v>
      </c>
      <c r="K14">
        <f t="shared" si="1"/>
        <v>1.6771978152008256</v>
      </c>
      <c r="L14">
        <f t="shared" si="2"/>
        <v>77499</v>
      </c>
      <c r="M14">
        <f t="shared" si="3"/>
        <v>24282</v>
      </c>
      <c r="N14">
        <f t="shared" si="4"/>
        <v>42255.6</v>
      </c>
      <c r="O14">
        <f t="shared" si="5"/>
        <v>53217</v>
      </c>
      <c r="Q14">
        <v>-36016</v>
      </c>
      <c r="R14">
        <v>1498</v>
      </c>
      <c r="T14">
        <v>-14619.599999999999</v>
      </c>
      <c r="U14">
        <v>1053.7999999999956</v>
      </c>
      <c r="W14">
        <v>37012.800000000003</v>
      </c>
      <c r="X14">
        <v>2230.1999999999998</v>
      </c>
      <c r="AD14">
        <v>42255.6</v>
      </c>
      <c r="AE14">
        <v>1.6771978152008256</v>
      </c>
      <c r="AK14">
        <v>42255.6</v>
      </c>
      <c r="AL14">
        <v>1.6771978152008256</v>
      </c>
    </row>
    <row r="15" spans="1:38" x14ac:dyDescent="0.25">
      <c r="B15">
        <v>88021</v>
      </c>
      <c r="C15">
        <v>62317</v>
      </c>
      <c r="D15">
        <v>98518</v>
      </c>
      <c r="E15">
        <v>31732</v>
      </c>
      <c r="F15">
        <v>22884</v>
      </c>
      <c r="H15">
        <v>62570</v>
      </c>
      <c r="J15">
        <f t="shared" si="0"/>
        <v>60694.400000000001</v>
      </c>
      <c r="K15">
        <f t="shared" si="1"/>
        <v>1.0309023567248379</v>
      </c>
      <c r="L15">
        <f t="shared" si="2"/>
        <v>98518</v>
      </c>
      <c r="M15">
        <f t="shared" si="3"/>
        <v>22884</v>
      </c>
      <c r="N15">
        <f t="shared" si="4"/>
        <v>60694.400000000001</v>
      </c>
      <c r="O15">
        <f t="shared" si="5"/>
        <v>75634</v>
      </c>
      <c r="Q15">
        <v>-34477</v>
      </c>
      <c r="R15">
        <v>-1955</v>
      </c>
      <c r="T15">
        <v>3671.5999999999985</v>
      </c>
      <c r="U15">
        <v>-1875.1999999999971</v>
      </c>
      <c r="W15">
        <v>34422</v>
      </c>
      <c r="X15">
        <v>1875.2</v>
      </c>
      <c r="AD15">
        <v>60694.400000000001</v>
      </c>
      <c r="AE15">
        <v>1.0309023567248379</v>
      </c>
      <c r="AI15">
        <v>60694.400000000001</v>
      </c>
      <c r="AJ15">
        <v>1.0309023567248379</v>
      </c>
    </row>
    <row r="16" spans="1:38" x14ac:dyDescent="0.25">
      <c r="B16">
        <v>63540</v>
      </c>
      <c r="C16">
        <v>63878</v>
      </c>
      <c r="D16">
        <v>38980</v>
      </c>
      <c r="E16">
        <v>99565</v>
      </c>
      <c r="F16">
        <v>72907</v>
      </c>
      <c r="H16">
        <v>89082</v>
      </c>
      <c r="J16">
        <f t="shared" si="0"/>
        <v>67774</v>
      </c>
      <c r="K16">
        <f t="shared" si="1"/>
        <v>1.3143978516835364</v>
      </c>
      <c r="L16">
        <f t="shared" si="2"/>
        <v>99565</v>
      </c>
      <c r="M16">
        <f t="shared" si="3"/>
        <v>38980</v>
      </c>
      <c r="N16">
        <f t="shared" si="4"/>
        <v>67774</v>
      </c>
      <c r="O16">
        <f t="shared" si="5"/>
        <v>60585</v>
      </c>
      <c r="Q16">
        <v>17496</v>
      </c>
      <c r="R16">
        <v>895</v>
      </c>
      <c r="T16">
        <v>-2754.1999999999971</v>
      </c>
      <c r="U16">
        <v>3582.4000000000015</v>
      </c>
      <c r="W16">
        <v>17680.599999999999</v>
      </c>
      <c r="X16">
        <v>4025.2</v>
      </c>
      <c r="AB16">
        <v>67774</v>
      </c>
      <c r="AC16">
        <v>1.3143978516835364</v>
      </c>
      <c r="AI16">
        <v>67774</v>
      </c>
      <c r="AJ16">
        <v>1.3143978516835364</v>
      </c>
    </row>
    <row r="17" spans="2:38" x14ac:dyDescent="0.25">
      <c r="B17">
        <v>79102</v>
      </c>
      <c r="C17">
        <v>55279</v>
      </c>
      <c r="D17">
        <v>58356</v>
      </c>
      <c r="E17">
        <v>37414</v>
      </c>
      <c r="F17">
        <v>24845</v>
      </c>
      <c r="H17">
        <v>76810</v>
      </c>
      <c r="J17">
        <f t="shared" si="0"/>
        <v>50999.199999999997</v>
      </c>
      <c r="K17">
        <f t="shared" si="1"/>
        <v>1.5061020565028471</v>
      </c>
      <c r="L17">
        <f t="shared" si="2"/>
        <v>79102</v>
      </c>
      <c r="M17">
        <f t="shared" si="3"/>
        <v>24845</v>
      </c>
      <c r="N17">
        <f t="shared" si="4"/>
        <v>50999.199999999997</v>
      </c>
      <c r="O17">
        <f t="shared" si="5"/>
        <v>54257</v>
      </c>
      <c r="Q17">
        <v>58</v>
      </c>
      <c r="R17">
        <v>138</v>
      </c>
      <c r="T17">
        <v>-10156.400000000001</v>
      </c>
      <c r="U17">
        <v>1104</v>
      </c>
      <c r="W17">
        <v>44966.8</v>
      </c>
      <c r="X17">
        <v>4448</v>
      </c>
      <c r="Z17">
        <v>50999.199999999997</v>
      </c>
      <c r="AA17">
        <v>1.5061020565028471</v>
      </c>
      <c r="AK17">
        <v>50999.199999999997</v>
      </c>
      <c r="AL17">
        <v>1.5061020565028471</v>
      </c>
    </row>
    <row r="18" spans="2:38" x14ac:dyDescent="0.25">
      <c r="B18">
        <v>98430</v>
      </c>
      <c r="C18">
        <v>104329</v>
      </c>
      <c r="D18">
        <v>94618</v>
      </c>
      <c r="E18">
        <v>27865</v>
      </c>
      <c r="F18">
        <v>75291</v>
      </c>
      <c r="H18">
        <v>114720</v>
      </c>
      <c r="J18">
        <f t="shared" si="0"/>
        <v>80106.600000000006</v>
      </c>
      <c r="K18">
        <f t="shared" si="1"/>
        <v>1.4320917377594355</v>
      </c>
      <c r="L18">
        <f t="shared" si="2"/>
        <v>104329</v>
      </c>
      <c r="M18">
        <f t="shared" si="3"/>
        <v>27865</v>
      </c>
      <c r="N18">
        <f t="shared" si="4"/>
        <v>80106.600000000006</v>
      </c>
      <c r="O18">
        <f t="shared" si="5"/>
        <v>76464</v>
      </c>
      <c r="Q18">
        <v>50760</v>
      </c>
      <c r="R18">
        <v>2837</v>
      </c>
      <c r="T18">
        <v>21903.000000000007</v>
      </c>
      <c r="U18">
        <v>1969.6000000000058</v>
      </c>
      <c r="W18">
        <v>61722.2</v>
      </c>
      <c r="X18">
        <v>8587.6</v>
      </c>
      <c r="Z18">
        <v>80106.600000000006</v>
      </c>
      <c r="AA18">
        <v>1.4320917377594355</v>
      </c>
      <c r="AK18">
        <v>80106.600000000006</v>
      </c>
      <c r="AL18">
        <v>1.4320917377594355</v>
      </c>
    </row>
    <row r="19" spans="2:38" x14ac:dyDescent="0.25">
      <c r="B19">
        <v>36829</v>
      </c>
      <c r="C19">
        <v>24857</v>
      </c>
      <c r="D19">
        <v>49093</v>
      </c>
      <c r="E19">
        <v>82221</v>
      </c>
      <c r="F19">
        <v>13685</v>
      </c>
      <c r="H19">
        <v>77961</v>
      </c>
      <c r="J19">
        <f t="shared" si="0"/>
        <v>41337</v>
      </c>
      <c r="K19">
        <f t="shared" si="1"/>
        <v>1.8859859206038174</v>
      </c>
      <c r="L19">
        <f t="shared" si="2"/>
        <v>82221</v>
      </c>
      <c r="M19">
        <f t="shared" si="3"/>
        <v>13685</v>
      </c>
      <c r="N19">
        <f t="shared" si="4"/>
        <v>41337</v>
      </c>
      <c r="O19">
        <f t="shared" si="5"/>
        <v>68536</v>
      </c>
      <c r="Q19">
        <v>-3957</v>
      </c>
      <c r="R19">
        <v>-90</v>
      </c>
      <c r="T19">
        <v>-40482.600000000006</v>
      </c>
      <c r="U19">
        <v>-3056.4000000000015</v>
      </c>
      <c r="W19">
        <v>40482.6</v>
      </c>
      <c r="X19">
        <v>5197.6000000000004</v>
      </c>
      <c r="AB19">
        <v>41337</v>
      </c>
      <c r="AC19">
        <v>1.8859859206038174</v>
      </c>
      <c r="AK19">
        <v>41337</v>
      </c>
      <c r="AL19">
        <v>1.8859859206038174</v>
      </c>
    </row>
    <row r="20" spans="2:38" x14ac:dyDescent="0.25">
      <c r="B20">
        <v>48410</v>
      </c>
      <c r="C20">
        <v>37324</v>
      </c>
      <c r="D20">
        <v>96667</v>
      </c>
      <c r="E20">
        <v>71469</v>
      </c>
      <c r="F20">
        <v>19967</v>
      </c>
      <c r="H20">
        <v>114403</v>
      </c>
      <c r="J20">
        <f t="shared" si="0"/>
        <v>54767.4</v>
      </c>
      <c r="K20">
        <f t="shared" si="1"/>
        <v>2.0888886454350581</v>
      </c>
      <c r="L20">
        <f t="shared" si="2"/>
        <v>96667</v>
      </c>
      <c r="M20">
        <f t="shared" si="3"/>
        <v>19967</v>
      </c>
      <c r="N20">
        <f t="shared" si="4"/>
        <v>54767.4</v>
      </c>
      <c r="O20">
        <f t="shared" si="5"/>
        <v>76700</v>
      </c>
      <c r="Q20">
        <v>28795</v>
      </c>
      <c r="R20">
        <v>-194</v>
      </c>
      <c r="T20">
        <v>-17384.400000000001</v>
      </c>
      <c r="U20">
        <v>-8659.1999999999971</v>
      </c>
      <c r="W20">
        <v>17384.399999999998</v>
      </c>
      <c r="X20">
        <v>8659.2000000000007</v>
      </c>
      <c r="AB20">
        <v>54767.4</v>
      </c>
      <c r="AC20">
        <v>2.0888886454350581</v>
      </c>
      <c r="AK20">
        <v>54767.4</v>
      </c>
      <c r="AL20">
        <v>2.0888886454350581</v>
      </c>
    </row>
    <row r="21" spans="2:38" x14ac:dyDescent="0.25">
      <c r="B21">
        <v>55665</v>
      </c>
      <c r="C21">
        <v>30940</v>
      </c>
      <c r="D21">
        <v>113698</v>
      </c>
      <c r="E21">
        <v>45359</v>
      </c>
      <c r="F21">
        <v>119881</v>
      </c>
      <c r="H21">
        <v>100421</v>
      </c>
      <c r="J21">
        <f t="shared" si="0"/>
        <v>73108.600000000006</v>
      </c>
      <c r="K21">
        <f t="shared" si="1"/>
        <v>1.3735866915793764</v>
      </c>
      <c r="L21">
        <f t="shared" si="2"/>
        <v>119881</v>
      </c>
      <c r="M21">
        <f t="shared" si="3"/>
        <v>30940</v>
      </c>
      <c r="N21">
        <f t="shared" si="4"/>
        <v>73108.600000000006</v>
      </c>
      <c r="O21">
        <f t="shared" si="5"/>
        <v>88941</v>
      </c>
      <c r="Q21">
        <v>20348</v>
      </c>
      <c r="R21">
        <v>-5775</v>
      </c>
      <c r="T21">
        <v>7697.2000000000044</v>
      </c>
      <c r="U21">
        <v>16253.600000000006</v>
      </c>
      <c r="W21">
        <v>47998</v>
      </c>
      <c r="X21">
        <v>16253.6</v>
      </c>
      <c r="AB21">
        <v>73108.600000000006</v>
      </c>
      <c r="AC21">
        <v>1.3735866915793764</v>
      </c>
      <c r="AI21">
        <v>73108.600000000006</v>
      </c>
      <c r="AJ21">
        <v>1.3735866915793764</v>
      </c>
    </row>
    <row r="22" spans="2:38" x14ac:dyDescent="0.25">
      <c r="B22">
        <v>79867</v>
      </c>
      <c r="C22">
        <v>24334</v>
      </c>
      <c r="D22">
        <v>17706</v>
      </c>
      <c r="E22">
        <v>27336</v>
      </c>
      <c r="F22">
        <v>62808</v>
      </c>
      <c r="H22">
        <v>70310</v>
      </c>
      <c r="J22">
        <f t="shared" si="0"/>
        <v>42410.2</v>
      </c>
      <c r="K22">
        <f t="shared" si="1"/>
        <v>1.6578558931577783</v>
      </c>
      <c r="L22">
        <f t="shared" si="2"/>
        <v>79867</v>
      </c>
      <c r="M22">
        <f t="shared" si="3"/>
        <v>17706</v>
      </c>
      <c r="N22">
        <f t="shared" si="4"/>
        <v>42410.2</v>
      </c>
      <c r="O22">
        <f t="shared" si="5"/>
        <v>62161</v>
      </c>
      <c r="Q22">
        <v>-16282</v>
      </c>
      <c r="R22">
        <v>-4812</v>
      </c>
      <c r="T22">
        <v>-18991.400000000001</v>
      </c>
      <c r="U22">
        <v>-6775.8000000000029</v>
      </c>
      <c r="W22">
        <v>19317.800000000003</v>
      </c>
      <c r="X22">
        <v>8662.2000000000007</v>
      </c>
      <c r="AB22">
        <v>42410.2</v>
      </c>
      <c r="AC22">
        <v>1.6578558931577783</v>
      </c>
      <c r="AK22">
        <v>42410.2</v>
      </c>
      <c r="AL22">
        <v>1.6578558931577783</v>
      </c>
    </row>
    <row r="23" spans="2:38" x14ac:dyDescent="0.25">
      <c r="B23">
        <v>37991</v>
      </c>
      <c r="C23">
        <v>45060</v>
      </c>
      <c r="D23">
        <v>54831</v>
      </c>
      <c r="E23">
        <v>81110</v>
      </c>
      <c r="F23">
        <v>33420</v>
      </c>
      <c r="H23">
        <v>75011</v>
      </c>
      <c r="J23">
        <f t="shared" si="0"/>
        <v>50482.400000000001</v>
      </c>
      <c r="K23">
        <f t="shared" si="1"/>
        <v>1.4858841893412358</v>
      </c>
      <c r="L23">
        <f t="shared" si="2"/>
        <v>81110</v>
      </c>
      <c r="M23">
        <f t="shared" si="3"/>
        <v>33420</v>
      </c>
      <c r="N23">
        <f t="shared" si="4"/>
        <v>50482.400000000001</v>
      </c>
      <c r="O23">
        <f t="shared" si="5"/>
        <v>47690</v>
      </c>
      <c r="Q23">
        <v>32822</v>
      </c>
      <c r="R23">
        <v>16269</v>
      </c>
      <c r="T23">
        <v>11885</v>
      </c>
      <c r="U23">
        <v>1782.5999999999985</v>
      </c>
      <c r="W23">
        <v>34769.399999999994</v>
      </c>
      <c r="X23">
        <v>1969</v>
      </c>
      <c r="Z23">
        <v>50482.400000000001</v>
      </c>
      <c r="AA23">
        <v>1.4858841893412358</v>
      </c>
      <c r="AI23">
        <v>50482.400000000001</v>
      </c>
      <c r="AJ23">
        <v>1.4858841893412358</v>
      </c>
    </row>
    <row r="24" spans="2:38" x14ac:dyDescent="0.25">
      <c r="B24">
        <v>78328</v>
      </c>
      <c r="C24">
        <v>36481</v>
      </c>
      <c r="D24">
        <v>26643</v>
      </c>
      <c r="E24">
        <v>18825</v>
      </c>
      <c r="F24">
        <v>39043</v>
      </c>
      <c r="H24">
        <v>75676</v>
      </c>
      <c r="J24">
        <f t="shared" si="0"/>
        <v>39864</v>
      </c>
      <c r="K24">
        <f t="shared" si="1"/>
        <v>1.8983544049769214</v>
      </c>
      <c r="L24">
        <f t="shared" si="2"/>
        <v>78328</v>
      </c>
      <c r="M24">
        <f t="shared" si="3"/>
        <v>18825</v>
      </c>
      <c r="N24">
        <f t="shared" si="4"/>
        <v>39864</v>
      </c>
      <c r="O24">
        <f t="shared" si="5"/>
        <v>59503</v>
      </c>
      <c r="Q24">
        <v>-19034</v>
      </c>
      <c r="R24">
        <v>1825</v>
      </c>
      <c r="T24">
        <v>6580.1999999999971</v>
      </c>
      <c r="U24">
        <v>-4938.4000000000015</v>
      </c>
      <c r="W24">
        <v>29799.4</v>
      </c>
      <c r="X24">
        <v>4939.2000000000007</v>
      </c>
      <c r="AD24">
        <v>39864</v>
      </c>
      <c r="AE24">
        <v>1.8983544049769214</v>
      </c>
      <c r="AK24">
        <v>39864</v>
      </c>
      <c r="AL24">
        <v>1.8983544049769214</v>
      </c>
    </row>
    <row r="25" spans="2:38" x14ac:dyDescent="0.25">
      <c r="B25">
        <v>73131</v>
      </c>
      <c r="C25">
        <v>73722</v>
      </c>
      <c r="D25">
        <v>34571</v>
      </c>
      <c r="E25">
        <v>38518</v>
      </c>
      <c r="F25">
        <v>24810</v>
      </c>
      <c r="H25">
        <v>104158</v>
      </c>
      <c r="J25">
        <f t="shared" si="0"/>
        <v>48950.400000000001</v>
      </c>
      <c r="K25">
        <f t="shared" si="1"/>
        <v>2.1278273517683206</v>
      </c>
      <c r="L25">
        <f t="shared" si="2"/>
        <v>73722</v>
      </c>
      <c r="M25">
        <f t="shared" si="3"/>
        <v>24810</v>
      </c>
      <c r="N25">
        <f t="shared" si="4"/>
        <v>48950.400000000001</v>
      </c>
      <c r="O25">
        <f t="shared" si="5"/>
        <v>48912</v>
      </c>
      <c r="Q25">
        <v>346</v>
      </c>
      <c r="R25">
        <v>2105</v>
      </c>
      <c r="T25">
        <v>-7605</v>
      </c>
      <c r="U25">
        <v>-2515.7999999999956</v>
      </c>
      <c r="W25">
        <v>30616.6</v>
      </c>
      <c r="X25">
        <v>3773</v>
      </c>
      <c r="AD25">
        <v>48950.400000000001</v>
      </c>
      <c r="AE25">
        <v>2.1278273517683206</v>
      </c>
      <c r="AK25">
        <v>48950.400000000001</v>
      </c>
      <c r="AL25">
        <v>2.1278273517683206</v>
      </c>
    </row>
    <row r="26" spans="2:38" x14ac:dyDescent="0.25">
      <c r="B26">
        <v>60577</v>
      </c>
      <c r="C26">
        <v>67186</v>
      </c>
      <c r="D26">
        <v>84306</v>
      </c>
      <c r="E26">
        <v>58708</v>
      </c>
      <c r="F26">
        <v>60603</v>
      </c>
      <c r="H26">
        <v>97993</v>
      </c>
      <c r="J26">
        <f t="shared" si="0"/>
        <v>66276</v>
      </c>
      <c r="K26">
        <f t="shared" si="1"/>
        <v>1.4785593578369243</v>
      </c>
      <c r="L26">
        <f t="shared" si="2"/>
        <v>84306</v>
      </c>
      <c r="M26">
        <f t="shared" si="3"/>
        <v>58708</v>
      </c>
      <c r="N26">
        <f t="shared" si="4"/>
        <v>66276</v>
      </c>
      <c r="O26">
        <f t="shared" si="5"/>
        <v>25598</v>
      </c>
      <c r="Q26">
        <v>3160</v>
      </c>
      <c r="R26">
        <v>-1937</v>
      </c>
      <c r="T26">
        <v>12352.800000000003</v>
      </c>
      <c r="U26">
        <v>2381.5999999999985</v>
      </c>
      <c r="W26">
        <v>38220.400000000001</v>
      </c>
      <c r="X26">
        <v>5203.2</v>
      </c>
      <c r="AD26">
        <v>66276</v>
      </c>
      <c r="AE26">
        <v>1.4785593578369243</v>
      </c>
      <c r="AI26">
        <v>66276</v>
      </c>
      <c r="AJ26">
        <v>1.4785593578369243</v>
      </c>
    </row>
    <row r="27" spans="2:38" x14ac:dyDescent="0.25">
      <c r="B27">
        <v>108612</v>
      </c>
      <c r="C27">
        <v>96039</v>
      </c>
      <c r="D27">
        <v>43074</v>
      </c>
      <c r="E27">
        <v>26246</v>
      </c>
      <c r="F27">
        <v>109711</v>
      </c>
      <c r="H27">
        <v>99325</v>
      </c>
      <c r="J27">
        <f t="shared" si="0"/>
        <v>76736.399999999994</v>
      </c>
      <c r="K27">
        <f t="shared" si="1"/>
        <v>1.2943661678160561</v>
      </c>
      <c r="L27">
        <f t="shared" si="2"/>
        <v>109711</v>
      </c>
      <c r="M27">
        <f t="shared" si="3"/>
        <v>26246</v>
      </c>
      <c r="N27">
        <f t="shared" si="4"/>
        <v>76736.399999999994</v>
      </c>
      <c r="O27">
        <f t="shared" si="5"/>
        <v>83465</v>
      </c>
      <c r="Q27">
        <v>-15926</v>
      </c>
      <c r="R27">
        <v>-1018</v>
      </c>
      <c r="T27">
        <v>-2082</v>
      </c>
      <c r="U27">
        <v>7057.7999999999884</v>
      </c>
      <c r="W27">
        <v>33805.599999999999</v>
      </c>
      <c r="X27">
        <v>8133.4</v>
      </c>
      <c r="AB27">
        <v>76736.399999999994</v>
      </c>
      <c r="AC27">
        <v>1.2943661678160561</v>
      </c>
      <c r="AI27">
        <v>76736.399999999994</v>
      </c>
      <c r="AJ27">
        <v>1.2943661678160561</v>
      </c>
    </row>
    <row r="28" spans="2:38" x14ac:dyDescent="0.25">
      <c r="B28">
        <v>58883</v>
      </c>
      <c r="C28">
        <v>24601</v>
      </c>
      <c r="D28">
        <v>58333</v>
      </c>
      <c r="E28">
        <v>14095</v>
      </c>
      <c r="F28">
        <v>83596</v>
      </c>
      <c r="H28">
        <v>103547</v>
      </c>
      <c r="J28">
        <f t="shared" si="0"/>
        <v>47901.599999999999</v>
      </c>
      <c r="K28">
        <f t="shared" si="1"/>
        <v>2.1616605708368821</v>
      </c>
      <c r="L28">
        <f t="shared" si="2"/>
        <v>83596</v>
      </c>
      <c r="M28">
        <f t="shared" si="3"/>
        <v>14095</v>
      </c>
      <c r="N28">
        <f t="shared" si="4"/>
        <v>47901.599999999999</v>
      </c>
      <c r="O28">
        <f t="shared" si="5"/>
        <v>69501</v>
      </c>
      <c r="Q28">
        <v>62588</v>
      </c>
      <c r="R28">
        <v>658</v>
      </c>
      <c r="T28">
        <v>20226.599999999999</v>
      </c>
      <c r="U28">
        <v>-3482</v>
      </c>
      <c r="W28">
        <v>37367.800000000003</v>
      </c>
      <c r="X28">
        <v>6419.6</v>
      </c>
      <c r="AD28">
        <v>47901.599999999999</v>
      </c>
      <c r="AE28">
        <v>2.1616605708368821</v>
      </c>
      <c r="AK28">
        <v>47901.599999999999</v>
      </c>
      <c r="AL28">
        <v>2.1616605708368821</v>
      </c>
    </row>
    <row r="29" spans="2:38" x14ac:dyDescent="0.25">
      <c r="B29">
        <v>44303</v>
      </c>
      <c r="C29">
        <v>94947</v>
      </c>
      <c r="D29">
        <v>71723</v>
      </c>
      <c r="E29">
        <v>37070</v>
      </c>
      <c r="F29">
        <v>47075</v>
      </c>
      <c r="H29">
        <v>61937</v>
      </c>
      <c r="J29">
        <f t="shared" si="0"/>
        <v>59023.6</v>
      </c>
      <c r="K29">
        <f t="shared" si="1"/>
        <v>1.0493599170501291</v>
      </c>
      <c r="L29">
        <f t="shared" si="2"/>
        <v>94947</v>
      </c>
      <c r="M29">
        <f t="shared" si="3"/>
        <v>37070</v>
      </c>
      <c r="N29">
        <f t="shared" si="4"/>
        <v>59023.6</v>
      </c>
      <c r="O29">
        <f t="shared" si="5"/>
        <v>57877</v>
      </c>
      <c r="Q29">
        <v>-62539</v>
      </c>
      <c r="R29">
        <v>-707</v>
      </c>
      <c r="T29">
        <v>-26387.599999999999</v>
      </c>
      <c r="U29">
        <v>11817.799999999996</v>
      </c>
      <c r="W29">
        <v>26387.600000000002</v>
      </c>
      <c r="X29">
        <v>11817.8</v>
      </c>
      <c r="AB29">
        <v>59023.6</v>
      </c>
      <c r="AC29">
        <v>1.0493599170501291</v>
      </c>
      <c r="AI29">
        <v>59023.6</v>
      </c>
      <c r="AJ29">
        <v>1.0493599170501291</v>
      </c>
    </row>
    <row r="30" spans="2:38" x14ac:dyDescent="0.25">
      <c r="B30">
        <v>70730</v>
      </c>
      <c r="C30">
        <v>63578</v>
      </c>
      <c r="D30">
        <v>51935</v>
      </c>
      <c r="E30">
        <v>25162</v>
      </c>
      <c r="F30">
        <v>76079</v>
      </c>
      <c r="H30">
        <v>62465</v>
      </c>
      <c r="J30">
        <f t="shared" si="0"/>
        <v>57496.800000000003</v>
      </c>
      <c r="K30">
        <f t="shared" si="1"/>
        <v>1.086408287069889</v>
      </c>
      <c r="L30">
        <f t="shared" si="2"/>
        <v>76079</v>
      </c>
      <c r="M30">
        <f t="shared" si="3"/>
        <v>25162</v>
      </c>
      <c r="N30">
        <f t="shared" si="4"/>
        <v>57496.800000000003</v>
      </c>
      <c r="O30">
        <f t="shared" si="5"/>
        <v>50917</v>
      </c>
      <c r="Q30">
        <v>-31384</v>
      </c>
      <c r="R30">
        <v>-7899</v>
      </c>
      <c r="T30">
        <v>18825.600000000006</v>
      </c>
      <c r="U30">
        <v>-4967.7999999999956</v>
      </c>
      <c r="W30">
        <v>18825.599999999999</v>
      </c>
      <c r="X30">
        <v>4967.8</v>
      </c>
      <c r="AD30">
        <v>57496.800000000003</v>
      </c>
      <c r="AE30">
        <v>1.086408287069889</v>
      </c>
      <c r="AI30">
        <v>57496.800000000003</v>
      </c>
      <c r="AJ30">
        <v>1.086408287069889</v>
      </c>
    </row>
    <row r="31" spans="2:38" x14ac:dyDescent="0.25">
      <c r="B31">
        <v>80421</v>
      </c>
      <c r="C31">
        <v>85898</v>
      </c>
      <c r="D31">
        <v>40368</v>
      </c>
      <c r="E31">
        <v>85855</v>
      </c>
      <c r="F31">
        <v>24906</v>
      </c>
      <c r="H31">
        <v>109769</v>
      </c>
      <c r="J31">
        <f t="shared" si="0"/>
        <v>63489.599999999999</v>
      </c>
      <c r="K31">
        <f t="shared" si="1"/>
        <v>1.7289288324386987</v>
      </c>
      <c r="L31">
        <f t="shared" si="2"/>
        <v>85898</v>
      </c>
      <c r="M31">
        <f t="shared" si="3"/>
        <v>24906</v>
      </c>
      <c r="N31">
        <f t="shared" si="4"/>
        <v>63489.599999999999</v>
      </c>
      <c r="O31">
        <f t="shared" si="5"/>
        <v>60992</v>
      </c>
      <c r="Q31">
        <v>60200</v>
      </c>
      <c r="R31">
        <v>947</v>
      </c>
      <c r="T31">
        <v>23170.199999999997</v>
      </c>
      <c r="U31">
        <v>-725.80000000000291</v>
      </c>
      <c r="W31">
        <v>45367</v>
      </c>
      <c r="X31">
        <v>2894.6000000000004</v>
      </c>
      <c r="Z31">
        <v>63489.599999999999</v>
      </c>
      <c r="AA31">
        <v>1.7289288324386987</v>
      </c>
      <c r="AK31">
        <v>63489.599999999999</v>
      </c>
      <c r="AL31">
        <v>1.7289288324386987</v>
      </c>
    </row>
    <row r="32" spans="2:38" x14ac:dyDescent="0.25">
      <c r="B32">
        <v>54431</v>
      </c>
      <c r="C32">
        <v>99125</v>
      </c>
      <c r="D32">
        <v>32257</v>
      </c>
      <c r="E32">
        <v>42816</v>
      </c>
      <c r="F32">
        <v>59687</v>
      </c>
      <c r="H32">
        <v>86416</v>
      </c>
      <c r="J32">
        <f t="shared" si="0"/>
        <v>57663.199999999997</v>
      </c>
      <c r="K32">
        <f t="shared" si="1"/>
        <v>1.4986334438602089</v>
      </c>
      <c r="L32">
        <f t="shared" si="2"/>
        <v>99125</v>
      </c>
      <c r="M32">
        <f t="shared" si="3"/>
        <v>32257</v>
      </c>
      <c r="N32">
        <f t="shared" si="4"/>
        <v>57663.199999999997</v>
      </c>
      <c r="O32">
        <f t="shared" si="5"/>
        <v>66868</v>
      </c>
      <c r="Q32">
        <v>-36338</v>
      </c>
      <c r="R32">
        <v>27</v>
      </c>
      <c r="T32">
        <v>-5952.4000000000015</v>
      </c>
      <c r="U32">
        <v>5458.5999999999985</v>
      </c>
      <c r="W32">
        <v>30782.799999999996</v>
      </c>
      <c r="X32">
        <v>10914.199999999999</v>
      </c>
      <c r="AF32">
        <v>57663.199999999997</v>
      </c>
      <c r="AG32">
        <v>1.4986334438602089</v>
      </c>
      <c r="AK32">
        <v>57663.199999999997</v>
      </c>
      <c r="AL32">
        <v>1.4986334438602089</v>
      </c>
    </row>
    <row r="33" spans="2:38" x14ac:dyDescent="0.25">
      <c r="B33">
        <v>60705</v>
      </c>
      <c r="C33">
        <v>43570</v>
      </c>
      <c r="D33">
        <v>36721</v>
      </c>
      <c r="E33">
        <v>31222</v>
      </c>
      <c r="F33">
        <v>65948</v>
      </c>
      <c r="H33">
        <v>86335</v>
      </c>
      <c r="J33">
        <f t="shared" si="0"/>
        <v>47633.2</v>
      </c>
      <c r="K33">
        <f t="shared" si="1"/>
        <v>1.8124963260918856</v>
      </c>
      <c r="L33">
        <f t="shared" si="2"/>
        <v>65948</v>
      </c>
      <c r="M33">
        <f t="shared" si="3"/>
        <v>31222</v>
      </c>
      <c r="N33">
        <f t="shared" si="4"/>
        <v>47633.2</v>
      </c>
      <c r="O33">
        <f t="shared" si="5"/>
        <v>34726</v>
      </c>
      <c r="Q33">
        <v>-7760</v>
      </c>
      <c r="R33">
        <v>4818</v>
      </c>
      <c r="T33">
        <v>-23190.199999999997</v>
      </c>
      <c r="U33">
        <v>-7109</v>
      </c>
      <c r="W33">
        <v>26736.600000000002</v>
      </c>
      <c r="X33">
        <v>10242.200000000001</v>
      </c>
      <c r="AB33">
        <v>47633.2</v>
      </c>
      <c r="AC33">
        <v>1.8124963260918856</v>
      </c>
      <c r="AK33">
        <v>47633.2</v>
      </c>
      <c r="AL33">
        <v>1.8124963260918856</v>
      </c>
    </row>
    <row r="34" spans="2:38" x14ac:dyDescent="0.25">
      <c r="B34">
        <v>23850</v>
      </c>
      <c r="C34">
        <v>8555</v>
      </c>
      <c r="D34">
        <v>108969</v>
      </c>
      <c r="E34">
        <v>92244</v>
      </c>
      <c r="F34">
        <v>51776</v>
      </c>
      <c r="H34">
        <v>91465</v>
      </c>
      <c r="J34">
        <f t="shared" ref="J34:J65" si="6">AVERAGE(B34:F34)</f>
        <v>57078.8</v>
      </c>
      <c r="K34">
        <f t="shared" ref="K34:K65" si="7">H34/J34</f>
        <v>1.6024338283215485</v>
      </c>
      <c r="L34">
        <f t="shared" ref="L34:L65" si="8">MAX(B34:F34)</f>
        <v>108969</v>
      </c>
      <c r="M34">
        <f t="shared" ref="M34:M65" si="9">MIN(B34:F34)</f>
        <v>8555</v>
      </c>
      <c r="N34">
        <f t="shared" ref="N34:N65" si="10">AVERAGE(B34:F34)</f>
        <v>57078.8</v>
      </c>
      <c r="O34">
        <f t="shared" ref="O34:O65" si="11">L34-M34</f>
        <v>100414</v>
      </c>
      <c r="Q34">
        <v>-44204</v>
      </c>
      <c r="R34">
        <v>1911</v>
      </c>
      <c r="T34">
        <v>-37139.199999999997</v>
      </c>
      <c r="U34">
        <v>-6260.3999999999942</v>
      </c>
      <c r="W34">
        <v>37139.199999999997</v>
      </c>
      <c r="X34">
        <v>12111.6</v>
      </c>
      <c r="AB34">
        <v>57078.8</v>
      </c>
      <c r="AC34">
        <v>1.6024338283215485</v>
      </c>
      <c r="AK34">
        <v>57078.8</v>
      </c>
      <c r="AL34">
        <v>1.6024338283215485</v>
      </c>
    </row>
    <row r="35" spans="2:38" x14ac:dyDescent="0.25">
      <c r="B35">
        <v>96384</v>
      </c>
      <c r="C35">
        <v>28489</v>
      </c>
      <c r="D35">
        <v>83465</v>
      </c>
      <c r="E35">
        <v>38671</v>
      </c>
      <c r="F35">
        <v>90821</v>
      </c>
      <c r="H35">
        <v>69965</v>
      </c>
      <c r="J35">
        <f t="shared" si="6"/>
        <v>67566</v>
      </c>
      <c r="K35">
        <f t="shared" si="7"/>
        <v>1.0355060237397509</v>
      </c>
      <c r="L35">
        <f t="shared" si="8"/>
        <v>96384</v>
      </c>
      <c r="M35">
        <f t="shared" si="9"/>
        <v>28489</v>
      </c>
      <c r="N35">
        <f t="shared" si="10"/>
        <v>67566</v>
      </c>
      <c r="O35">
        <f t="shared" si="11"/>
        <v>67895</v>
      </c>
      <c r="Q35">
        <v>-637</v>
      </c>
      <c r="R35">
        <v>-6683</v>
      </c>
      <c r="T35">
        <v>27492.6</v>
      </c>
      <c r="U35">
        <v>-2399.3999999999942</v>
      </c>
      <c r="W35">
        <v>34527.800000000003</v>
      </c>
      <c r="X35">
        <v>2399.4</v>
      </c>
      <c r="AD35">
        <v>67566</v>
      </c>
      <c r="AE35">
        <v>1.0355060237397509</v>
      </c>
      <c r="AI35">
        <v>67566</v>
      </c>
      <c r="AJ35">
        <v>1.0355060237397509</v>
      </c>
    </row>
    <row r="36" spans="2:38" x14ac:dyDescent="0.25">
      <c r="B36">
        <v>37252</v>
      </c>
      <c r="C36">
        <v>53067</v>
      </c>
      <c r="D36">
        <v>36070</v>
      </c>
      <c r="E36">
        <v>60712</v>
      </c>
      <c r="F36">
        <v>27631</v>
      </c>
      <c r="H36">
        <v>62366</v>
      </c>
      <c r="J36">
        <f t="shared" si="6"/>
        <v>42946.400000000001</v>
      </c>
      <c r="K36">
        <f t="shared" si="7"/>
        <v>1.4521822550900656</v>
      </c>
      <c r="L36">
        <f t="shared" si="8"/>
        <v>60712</v>
      </c>
      <c r="M36">
        <f t="shared" si="9"/>
        <v>27631</v>
      </c>
      <c r="N36">
        <f t="shared" si="10"/>
        <v>42946.400000000001</v>
      </c>
      <c r="O36">
        <f t="shared" si="11"/>
        <v>33081</v>
      </c>
      <c r="Q36">
        <v>-22381</v>
      </c>
      <c r="R36">
        <v>1765</v>
      </c>
      <c r="T36">
        <v>-4900.5999999999985</v>
      </c>
      <c r="U36">
        <v>1541.5999999999985</v>
      </c>
      <c r="W36">
        <v>31392.6</v>
      </c>
      <c r="X36">
        <v>6268.4</v>
      </c>
      <c r="AD36">
        <v>42946.400000000001</v>
      </c>
      <c r="AE36">
        <v>1.4521822550900656</v>
      </c>
      <c r="AI36">
        <v>42946.400000000001</v>
      </c>
      <c r="AJ36">
        <v>1.4521822550900656</v>
      </c>
    </row>
    <row r="37" spans="2:38" x14ac:dyDescent="0.25">
      <c r="B37">
        <v>56890</v>
      </c>
      <c r="C37">
        <v>91134</v>
      </c>
      <c r="D37">
        <v>98373</v>
      </c>
      <c r="E37">
        <v>43850</v>
      </c>
      <c r="F37">
        <v>35185</v>
      </c>
      <c r="H37">
        <v>68714</v>
      </c>
      <c r="J37">
        <f t="shared" si="6"/>
        <v>65086.400000000001</v>
      </c>
      <c r="K37">
        <f t="shared" si="7"/>
        <v>1.055735145898375</v>
      </c>
      <c r="L37">
        <f t="shared" si="8"/>
        <v>98373</v>
      </c>
      <c r="M37">
        <f t="shared" si="9"/>
        <v>35185</v>
      </c>
      <c r="N37">
        <f t="shared" si="10"/>
        <v>65086.400000000001</v>
      </c>
      <c r="O37">
        <f t="shared" si="11"/>
        <v>63188</v>
      </c>
      <c r="Q37">
        <v>-22429</v>
      </c>
      <c r="R37">
        <v>984</v>
      </c>
      <c r="T37">
        <v>12491.599999999999</v>
      </c>
      <c r="U37">
        <v>-2479.9999999999927</v>
      </c>
      <c r="W37">
        <v>30250</v>
      </c>
      <c r="X37">
        <v>3110.3999999999996</v>
      </c>
      <c r="AD37">
        <v>65086.400000000001</v>
      </c>
      <c r="AE37">
        <v>1.055735145898375</v>
      </c>
      <c r="AI37">
        <v>65086.400000000001</v>
      </c>
      <c r="AJ37">
        <v>1.055735145898375</v>
      </c>
    </row>
    <row r="38" spans="2:38" x14ac:dyDescent="0.25">
      <c r="B38">
        <v>73692</v>
      </c>
      <c r="C38">
        <v>44707</v>
      </c>
      <c r="D38">
        <v>41598</v>
      </c>
      <c r="E38">
        <v>101692</v>
      </c>
      <c r="F38">
        <v>48416</v>
      </c>
      <c r="H38">
        <v>90034</v>
      </c>
      <c r="J38">
        <f t="shared" si="6"/>
        <v>62021</v>
      </c>
      <c r="K38">
        <f t="shared" si="7"/>
        <v>1.4516695957820738</v>
      </c>
      <c r="L38">
        <f t="shared" si="8"/>
        <v>101692</v>
      </c>
      <c r="M38">
        <f t="shared" si="9"/>
        <v>41598</v>
      </c>
      <c r="N38">
        <f t="shared" si="10"/>
        <v>62021</v>
      </c>
      <c r="O38">
        <f t="shared" si="11"/>
        <v>60094</v>
      </c>
      <c r="Q38">
        <v>20416</v>
      </c>
      <c r="R38">
        <v>406</v>
      </c>
      <c r="T38">
        <v>4875.1999999999971</v>
      </c>
      <c r="U38">
        <v>4159.8000000000029</v>
      </c>
      <c r="W38">
        <v>12355.6</v>
      </c>
      <c r="X38">
        <v>4551.3999999999996</v>
      </c>
      <c r="Z38">
        <v>62021</v>
      </c>
      <c r="AA38">
        <v>1.4516695957820738</v>
      </c>
      <c r="AI38">
        <v>62021</v>
      </c>
      <c r="AJ38">
        <v>1.4516695957820738</v>
      </c>
    </row>
    <row r="39" spans="2:38" x14ac:dyDescent="0.25">
      <c r="B39">
        <v>117203</v>
      </c>
      <c r="C39">
        <v>25557</v>
      </c>
      <c r="D39">
        <v>44851</v>
      </c>
      <c r="E39">
        <v>32210</v>
      </c>
      <c r="F39">
        <v>79054</v>
      </c>
      <c r="H39">
        <v>111940</v>
      </c>
      <c r="J39">
        <f t="shared" si="6"/>
        <v>59775</v>
      </c>
      <c r="K39">
        <f t="shared" si="7"/>
        <v>1.8726892513592639</v>
      </c>
      <c r="L39">
        <f t="shared" si="8"/>
        <v>117203</v>
      </c>
      <c r="M39">
        <f t="shared" si="9"/>
        <v>25557</v>
      </c>
      <c r="N39">
        <f t="shared" si="10"/>
        <v>59775</v>
      </c>
      <c r="O39">
        <f t="shared" si="11"/>
        <v>91646</v>
      </c>
      <c r="Q39">
        <v>-8231</v>
      </c>
      <c r="R39">
        <v>-6881</v>
      </c>
      <c r="T39">
        <v>-5611.8000000000029</v>
      </c>
      <c r="U39">
        <v>6217</v>
      </c>
      <c r="W39">
        <v>50623.399999999994</v>
      </c>
      <c r="X39">
        <v>11626.2</v>
      </c>
      <c r="AF39">
        <v>59775</v>
      </c>
      <c r="AG39">
        <v>1.8726892513592639</v>
      </c>
      <c r="AK39">
        <v>59775</v>
      </c>
      <c r="AL39">
        <v>1.8726892513592639</v>
      </c>
    </row>
    <row r="40" spans="2:38" x14ac:dyDescent="0.25">
      <c r="B40">
        <v>35734</v>
      </c>
      <c r="C40">
        <v>86538</v>
      </c>
      <c r="D40">
        <v>23050</v>
      </c>
      <c r="E40">
        <v>68260</v>
      </c>
      <c r="F40">
        <v>30888</v>
      </c>
      <c r="H40">
        <v>68043</v>
      </c>
      <c r="J40">
        <f t="shared" si="6"/>
        <v>48894</v>
      </c>
      <c r="K40">
        <f t="shared" si="7"/>
        <v>1.391643146398331</v>
      </c>
      <c r="L40">
        <f t="shared" si="8"/>
        <v>86538</v>
      </c>
      <c r="M40">
        <f t="shared" si="9"/>
        <v>23050</v>
      </c>
      <c r="N40">
        <f t="shared" si="10"/>
        <v>48894</v>
      </c>
      <c r="O40">
        <f t="shared" si="11"/>
        <v>63488</v>
      </c>
      <c r="Q40">
        <v>7650</v>
      </c>
      <c r="R40">
        <v>16</v>
      </c>
      <c r="T40">
        <v>5868.5999999999985</v>
      </c>
      <c r="U40">
        <v>-1119</v>
      </c>
      <c r="W40">
        <v>33664.600000000006</v>
      </c>
      <c r="X40">
        <v>10299.799999999999</v>
      </c>
      <c r="Z40">
        <v>48894</v>
      </c>
      <c r="AA40">
        <v>1.391643146398331</v>
      </c>
      <c r="AK40">
        <v>48894</v>
      </c>
      <c r="AL40">
        <v>1.391643146398331</v>
      </c>
    </row>
    <row r="41" spans="2:38" x14ac:dyDescent="0.25">
      <c r="B41">
        <v>91458</v>
      </c>
      <c r="C41">
        <v>86362</v>
      </c>
      <c r="D41">
        <v>43370</v>
      </c>
      <c r="E41">
        <v>26546</v>
      </c>
      <c r="F41">
        <v>72428</v>
      </c>
      <c r="H41">
        <v>76603</v>
      </c>
      <c r="J41">
        <f t="shared" si="6"/>
        <v>64032.800000000003</v>
      </c>
      <c r="K41">
        <f t="shared" si="7"/>
        <v>1.1963087667570369</v>
      </c>
      <c r="L41">
        <f t="shared" si="8"/>
        <v>91458</v>
      </c>
      <c r="M41">
        <f t="shared" si="9"/>
        <v>26546</v>
      </c>
      <c r="N41">
        <f t="shared" si="10"/>
        <v>64032.800000000003</v>
      </c>
      <c r="O41">
        <f t="shared" si="11"/>
        <v>64912</v>
      </c>
      <c r="Q41">
        <v>-49472</v>
      </c>
      <c r="R41">
        <v>187</v>
      </c>
      <c r="T41">
        <v>-3445</v>
      </c>
      <c r="U41">
        <v>2922.2000000000044</v>
      </c>
      <c r="W41">
        <v>46985.8</v>
      </c>
      <c r="X41">
        <v>6597.4000000000005</v>
      </c>
      <c r="AF41">
        <v>64032.800000000003</v>
      </c>
      <c r="AG41">
        <v>1.1963087667570369</v>
      </c>
      <c r="AI41">
        <v>64032.800000000003</v>
      </c>
      <c r="AJ41">
        <v>1.1963087667570369</v>
      </c>
    </row>
    <row r="42" spans="2:38" x14ac:dyDescent="0.25">
      <c r="B42">
        <v>77094</v>
      </c>
      <c r="C42">
        <v>55902</v>
      </c>
      <c r="D42">
        <v>91971</v>
      </c>
      <c r="E42">
        <v>40339</v>
      </c>
      <c r="F42">
        <v>66499</v>
      </c>
      <c r="H42">
        <v>122551</v>
      </c>
      <c r="J42">
        <f t="shared" si="6"/>
        <v>66361</v>
      </c>
      <c r="K42">
        <f t="shared" si="7"/>
        <v>1.846732267446241</v>
      </c>
      <c r="L42">
        <f t="shared" si="8"/>
        <v>91971</v>
      </c>
      <c r="M42">
        <f t="shared" si="9"/>
        <v>40339</v>
      </c>
      <c r="N42">
        <f t="shared" si="10"/>
        <v>66361</v>
      </c>
      <c r="O42">
        <f t="shared" si="11"/>
        <v>51632</v>
      </c>
      <c r="Q42">
        <v>12097</v>
      </c>
      <c r="R42">
        <v>2736</v>
      </c>
      <c r="T42">
        <v>9313.5999999999985</v>
      </c>
      <c r="U42">
        <v>-1504.3999999999942</v>
      </c>
      <c r="W42">
        <v>30696.799999999999</v>
      </c>
      <c r="X42">
        <v>15014.4</v>
      </c>
      <c r="AD42">
        <v>66361</v>
      </c>
      <c r="AE42">
        <v>1.846732267446241</v>
      </c>
      <c r="AK42">
        <v>66361</v>
      </c>
      <c r="AL42">
        <v>1.846732267446241</v>
      </c>
    </row>
    <row r="43" spans="2:38" x14ac:dyDescent="0.25">
      <c r="B43">
        <v>83018</v>
      </c>
      <c r="C43">
        <v>100176</v>
      </c>
      <c r="D43">
        <v>81101</v>
      </c>
      <c r="E43">
        <v>75199</v>
      </c>
      <c r="F43">
        <v>50656</v>
      </c>
      <c r="H43">
        <v>114770</v>
      </c>
      <c r="J43">
        <f t="shared" si="6"/>
        <v>78030</v>
      </c>
      <c r="K43">
        <f t="shared" si="7"/>
        <v>1.4708445469691145</v>
      </c>
      <c r="L43">
        <f t="shared" si="8"/>
        <v>100176</v>
      </c>
      <c r="M43">
        <f t="shared" si="9"/>
        <v>50656</v>
      </c>
      <c r="N43">
        <f t="shared" si="10"/>
        <v>78030</v>
      </c>
      <c r="O43">
        <f t="shared" si="11"/>
        <v>49520</v>
      </c>
      <c r="Q43">
        <v>62249</v>
      </c>
      <c r="R43">
        <v>-16544</v>
      </c>
      <c r="T43">
        <v>39235.800000000003</v>
      </c>
      <c r="U43">
        <v>7497.6000000000058</v>
      </c>
      <c r="W43">
        <v>39235.800000000003</v>
      </c>
      <c r="X43">
        <v>7798</v>
      </c>
      <c r="Z43">
        <v>78030</v>
      </c>
      <c r="AA43">
        <v>1.4708445469691145</v>
      </c>
      <c r="AK43">
        <v>78030</v>
      </c>
      <c r="AL43">
        <v>1.4708445469691145</v>
      </c>
    </row>
    <row r="44" spans="2:38" x14ac:dyDescent="0.25">
      <c r="B44">
        <v>54927</v>
      </c>
      <c r="C44">
        <v>24862</v>
      </c>
      <c r="D44">
        <v>56611</v>
      </c>
      <c r="E44">
        <v>28380</v>
      </c>
      <c r="F44">
        <v>98389</v>
      </c>
      <c r="H44">
        <v>117785</v>
      </c>
      <c r="J44">
        <f t="shared" si="6"/>
        <v>52633.8</v>
      </c>
      <c r="K44">
        <f t="shared" si="7"/>
        <v>2.2378205639722002</v>
      </c>
      <c r="L44">
        <f t="shared" si="8"/>
        <v>98389</v>
      </c>
      <c r="M44">
        <f t="shared" si="9"/>
        <v>24862</v>
      </c>
      <c r="N44">
        <f t="shared" si="10"/>
        <v>52633.8</v>
      </c>
      <c r="O44">
        <f t="shared" si="11"/>
        <v>73527</v>
      </c>
      <c r="Q44">
        <v>4379</v>
      </c>
      <c r="R44">
        <v>19189</v>
      </c>
      <c r="T44">
        <v>-11523</v>
      </c>
      <c r="U44">
        <v>-2876.1999999999971</v>
      </c>
      <c r="W44">
        <v>30614.6</v>
      </c>
      <c r="X44">
        <v>7953.3999999999987</v>
      </c>
      <c r="AF44">
        <v>52633.8</v>
      </c>
      <c r="AG44">
        <v>2.2378205639722002</v>
      </c>
      <c r="AK44">
        <v>52633.8</v>
      </c>
      <c r="AL44">
        <v>2.2378205639722002</v>
      </c>
    </row>
    <row r="45" spans="2:38" x14ac:dyDescent="0.25">
      <c r="B45">
        <v>54132</v>
      </c>
      <c r="C45">
        <v>98309</v>
      </c>
      <c r="D45">
        <v>66034</v>
      </c>
      <c r="E45">
        <v>45194</v>
      </c>
      <c r="F45">
        <v>69620</v>
      </c>
      <c r="H45">
        <v>92914</v>
      </c>
      <c r="J45">
        <f t="shared" si="6"/>
        <v>66657.8</v>
      </c>
      <c r="K45">
        <f t="shared" si="7"/>
        <v>1.3938953880866154</v>
      </c>
      <c r="L45">
        <f t="shared" si="8"/>
        <v>98309</v>
      </c>
      <c r="M45">
        <f t="shared" si="9"/>
        <v>45194</v>
      </c>
      <c r="N45">
        <f t="shared" si="10"/>
        <v>66657.8</v>
      </c>
      <c r="O45">
        <f t="shared" si="11"/>
        <v>53115</v>
      </c>
      <c r="Q45">
        <v>-29225</v>
      </c>
      <c r="R45">
        <v>-194</v>
      </c>
      <c r="T45">
        <v>-6256.5999999999913</v>
      </c>
      <c r="U45">
        <v>4891.8000000000029</v>
      </c>
      <c r="W45">
        <v>39971.4</v>
      </c>
      <c r="X45">
        <v>4944.5999999999995</v>
      </c>
      <c r="AF45">
        <v>66657.8</v>
      </c>
      <c r="AG45">
        <v>1.3938953880866154</v>
      </c>
      <c r="AK45">
        <v>66657.8</v>
      </c>
      <c r="AL45">
        <v>1.3938953880866154</v>
      </c>
    </row>
    <row r="46" spans="2:38" x14ac:dyDescent="0.25">
      <c r="B46">
        <v>40170</v>
      </c>
      <c r="C46">
        <v>79993</v>
      </c>
      <c r="D46">
        <v>26185</v>
      </c>
      <c r="E46">
        <v>29254</v>
      </c>
      <c r="F46">
        <v>38287</v>
      </c>
      <c r="H46">
        <v>51396</v>
      </c>
      <c r="J46">
        <f t="shared" si="6"/>
        <v>42777.8</v>
      </c>
      <c r="K46">
        <f t="shared" si="7"/>
        <v>1.2014643109276306</v>
      </c>
      <c r="L46">
        <f t="shared" si="8"/>
        <v>79993</v>
      </c>
      <c r="M46">
        <f t="shared" si="9"/>
        <v>26185</v>
      </c>
      <c r="N46">
        <f t="shared" si="10"/>
        <v>42777.8</v>
      </c>
      <c r="O46">
        <f t="shared" si="11"/>
        <v>53808</v>
      </c>
      <c r="Q46">
        <v>-44544</v>
      </c>
      <c r="R46">
        <v>-6115</v>
      </c>
      <c r="T46">
        <v>-32645.800000000003</v>
      </c>
      <c r="U46">
        <v>-271.19999999999709</v>
      </c>
      <c r="W46">
        <v>38263.800000000003</v>
      </c>
      <c r="X46">
        <v>4314</v>
      </c>
      <c r="AB46">
        <v>42777.8</v>
      </c>
      <c r="AC46">
        <v>1.2014643109276306</v>
      </c>
      <c r="AI46">
        <v>42777.8</v>
      </c>
      <c r="AJ46">
        <v>1.2014643109276306</v>
      </c>
    </row>
    <row r="47" spans="2:38" x14ac:dyDescent="0.25">
      <c r="B47">
        <v>91102</v>
      </c>
      <c r="C47">
        <v>51525</v>
      </c>
      <c r="D47">
        <v>35450</v>
      </c>
      <c r="E47">
        <v>60412</v>
      </c>
      <c r="F47">
        <v>77161</v>
      </c>
      <c r="H47">
        <v>89533</v>
      </c>
      <c r="J47">
        <f t="shared" si="6"/>
        <v>63130</v>
      </c>
      <c r="K47">
        <f t="shared" si="7"/>
        <v>1.41823221923016</v>
      </c>
      <c r="L47">
        <f t="shared" si="8"/>
        <v>91102</v>
      </c>
      <c r="M47">
        <f t="shared" si="9"/>
        <v>35450</v>
      </c>
      <c r="N47">
        <f t="shared" si="10"/>
        <v>63130</v>
      </c>
      <c r="O47">
        <f t="shared" si="11"/>
        <v>55652</v>
      </c>
      <c r="Q47">
        <v>33199</v>
      </c>
      <c r="R47">
        <v>-19269</v>
      </c>
      <c r="T47">
        <v>29600.199999999997</v>
      </c>
      <c r="U47">
        <v>-6826</v>
      </c>
      <c r="W47">
        <v>31404.600000000002</v>
      </c>
      <c r="X47">
        <v>9851.2000000000007</v>
      </c>
      <c r="AD47">
        <v>63130</v>
      </c>
      <c r="AE47">
        <v>1.41823221923016</v>
      </c>
      <c r="AI47">
        <v>63130</v>
      </c>
      <c r="AJ47">
        <v>1.41823221923016</v>
      </c>
    </row>
    <row r="48" spans="2:38" x14ac:dyDescent="0.25">
      <c r="B48">
        <v>67386</v>
      </c>
      <c r="C48">
        <v>93141</v>
      </c>
      <c r="D48">
        <v>29455</v>
      </c>
      <c r="E48">
        <v>84027</v>
      </c>
      <c r="F48">
        <v>27692</v>
      </c>
      <c r="H48">
        <v>84419</v>
      </c>
      <c r="J48">
        <f t="shared" si="6"/>
        <v>60340.2</v>
      </c>
      <c r="K48">
        <f t="shared" si="7"/>
        <v>1.3990507157748897</v>
      </c>
      <c r="L48">
        <f t="shared" si="8"/>
        <v>93141</v>
      </c>
      <c r="M48">
        <f t="shared" si="9"/>
        <v>27692</v>
      </c>
      <c r="N48">
        <f t="shared" si="10"/>
        <v>60340.2</v>
      </c>
      <c r="O48">
        <f t="shared" si="11"/>
        <v>65449</v>
      </c>
      <c r="Q48">
        <v>-51619</v>
      </c>
      <c r="R48">
        <v>-48</v>
      </c>
      <c r="T48">
        <v>-17494.199999999997</v>
      </c>
      <c r="U48">
        <v>-206</v>
      </c>
      <c r="W48">
        <v>48403.8</v>
      </c>
      <c r="X48">
        <v>852.8</v>
      </c>
      <c r="AF48">
        <v>60340.2</v>
      </c>
      <c r="AG48">
        <v>1.3990507157748897</v>
      </c>
      <c r="AI48">
        <v>60340.2</v>
      </c>
      <c r="AJ48">
        <v>1.3990507157748897</v>
      </c>
    </row>
    <row r="49" spans="2:38" x14ac:dyDescent="0.25">
      <c r="B49">
        <v>16503</v>
      </c>
      <c r="C49">
        <v>22146</v>
      </c>
      <c r="D49">
        <v>64467</v>
      </c>
      <c r="E49">
        <v>26933</v>
      </c>
      <c r="F49">
        <v>48329</v>
      </c>
      <c r="H49">
        <v>56323</v>
      </c>
      <c r="J49">
        <f t="shared" si="6"/>
        <v>35675.599999999999</v>
      </c>
      <c r="K49">
        <f t="shared" si="7"/>
        <v>1.5787541064481045</v>
      </c>
      <c r="L49">
        <f t="shared" si="8"/>
        <v>64467</v>
      </c>
      <c r="M49">
        <f t="shared" si="9"/>
        <v>16503</v>
      </c>
      <c r="N49">
        <f t="shared" si="10"/>
        <v>35675.599999999999</v>
      </c>
      <c r="O49">
        <f t="shared" si="11"/>
        <v>47964</v>
      </c>
      <c r="Q49">
        <v>-46013</v>
      </c>
      <c r="R49">
        <v>9422</v>
      </c>
      <c r="T49">
        <v>-30842.799999999996</v>
      </c>
      <c r="U49">
        <v>-10357.200000000004</v>
      </c>
      <c r="W49">
        <v>39850.799999999996</v>
      </c>
      <c r="X49">
        <v>10600.000000000002</v>
      </c>
      <c r="AF49">
        <v>35675.599999999999</v>
      </c>
      <c r="AG49">
        <v>1.5787541064481045</v>
      </c>
      <c r="AI49">
        <v>35675.599999999999</v>
      </c>
      <c r="AJ49">
        <v>1.5787541064481045</v>
      </c>
    </row>
    <row r="50" spans="2:38" x14ac:dyDescent="0.25">
      <c r="B50">
        <v>73509</v>
      </c>
      <c r="C50">
        <v>30610</v>
      </c>
      <c r="D50">
        <v>59732</v>
      </c>
      <c r="E50">
        <v>12843</v>
      </c>
      <c r="F50">
        <v>23668</v>
      </c>
      <c r="H50">
        <v>64052</v>
      </c>
      <c r="J50">
        <f t="shared" si="6"/>
        <v>40072.400000000001</v>
      </c>
      <c r="K50">
        <f t="shared" si="7"/>
        <v>1.5984068835407912</v>
      </c>
      <c r="L50">
        <f t="shared" si="8"/>
        <v>73509</v>
      </c>
      <c r="M50">
        <f t="shared" si="9"/>
        <v>12843</v>
      </c>
      <c r="N50">
        <f t="shared" si="10"/>
        <v>40072.400000000001</v>
      </c>
      <c r="O50">
        <f t="shared" si="11"/>
        <v>60666</v>
      </c>
      <c r="Q50">
        <v>-37669</v>
      </c>
      <c r="R50">
        <v>-1627</v>
      </c>
      <c r="T50">
        <v>-14318.199999999997</v>
      </c>
      <c r="U50">
        <v>-3352.7999999999956</v>
      </c>
      <c r="W50">
        <v>24585.4</v>
      </c>
      <c r="X50">
        <v>12412.399999999998</v>
      </c>
      <c r="AD50">
        <v>40072.400000000001</v>
      </c>
      <c r="AE50">
        <v>1.5984068835407912</v>
      </c>
      <c r="AK50">
        <v>40072.400000000001</v>
      </c>
      <c r="AL50">
        <v>1.5984068835407912</v>
      </c>
    </row>
    <row r="51" spans="2:38" x14ac:dyDescent="0.25">
      <c r="B51">
        <v>97790</v>
      </c>
      <c r="C51">
        <v>24869</v>
      </c>
      <c r="D51">
        <v>35020</v>
      </c>
      <c r="E51">
        <v>58819</v>
      </c>
      <c r="F51">
        <v>31587</v>
      </c>
      <c r="H51">
        <v>68218</v>
      </c>
      <c r="J51">
        <f t="shared" si="6"/>
        <v>49617</v>
      </c>
      <c r="K51">
        <f t="shared" si="7"/>
        <v>1.3748916701936835</v>
      </c>
      <c r="L51">
        <f t="shared" si="8"/>
        <v>97790</v>
      </c>
      <c r="M51">
        <f t="shared" si="9"/>
        <v>24869</v>
      </c>
      <c r="N51">
        <f t="shared" si="10"/>
        <v>49617</v>
      </c>
      <c r="O51">
        <f t="shared" si="11"/>
        <v>72921</v>
      </c>
      <c r="Q51">
        <v>-21080</v>
      </c>
      <c r="R51">
        <v>408</v>
      </c>
      <c r="T51">
        <v>13553.400000000001</v>
      </c>
      <c r="U51">
        <v>-3439.8000000000029</v>
      </c>
      <c r="W51">
        <v>49528.200000000004</v>
      </c>
      <c r="X51">
        <v>6789.4</v>
      </c>
      <c r="AD51">
        <v>49617</v>
      </c>
      <c r="AE51">
        <v>1.3748916701936835</v>
      </c>
      <c r="AI51">
        <v>49617</v>
      </c>
      <c r="AJ51">
        <v>1.3748916701936835</v>
      </c>
    </row>
    <row r="52" spans="2:38" x14ac:dyDescent="0.25">
      <c r="B52">
        <v>68741</v>
      </c>
      <c r="C52">
        <v>65097</v>
      </c>
      <c r="D52">
        <v>28181</v>
      </c>
      <c r="E52">
        <v>9373</v>
      </c>
      <c r="F52">
        <v>42912</v>
      </c>
      <c r="H52">
        <v>57468</v>
      </c>
      <c r="J52">
        <f t="shared" si="6"/>
        <v>42860.800000000003</v>
      </c>
      <c r="K52">
        <f t="shared" si="7"/>
        <v>1.3408055845901148</v>
      </c>
      <c r="L52">
        <f t="shared" si="8"/>
        <v>68741</v>
      </c>
      <c r="M52">
        <f t="shared" si="9"/>
        <v>9373</v>
      </c>
      <c r="N52">
        <f t="shared" si="10"/>
        <v>42860.800000000003</v>
      </c>
      <c r="O52">
        <f t="shared" si="11"/>
        <v>59368</v>
      </c>
      <c r="Q52">
        <v>-59751</v>
      </c>
      <c r="R52">
        <v>5561</v>
      </c>
      <c r="T52">
        <v>-24936.800000000003</v>
      </c>
      <c r="U52">
        <v>-3428.1999999999971</v>
      </c>
      <c r="W52">
        <v>46529.2</v>
      </c>
      <c r="X52">
        <v>5019.8</v>
      </c>
      <c r="AF52">
        <v>42860.800000000003</v>
      </c>
      <c r="AG52">
        <v>1.3408055845901148</v>
      </c>
      <c r="AI52">
        <v>42860.800000000003</v>
      </c>
      <c r="AJ52">
        <v>1.3408055845901148</v>
      </c>
    </row>
    <row r="53" spans="2:38" x14ac:dyDescent="0.25">
      <c r="B53">
        <v>49478</v>
      </c>
      <c r="C53">
        <v>26918</v>
      </c>
      <c r="D53">
        <v>67849</v>
      </c>
      <c r="E53">
        <v>24974</v>
      </c>
      <c r="F53">
        <v>73324</v>
      </c>
      <c r="H53">
        <v>83879</v>
      </c>
      <c r="J53">
        <f t="shared" si="6"/>
        <v>48508.6</v>
      </c>
      <c r="K53">
        <f t="shared" si="7"/>
        <v>1.7291573040656709</v>
      </c>
      <c r="L53">
        <f t="shared" si="8"/>
        <v>73324</v>
      </c>
      <c r="M53">
        <f t="shared" si="9"/>
        <v>24974</v>
      </c>
      <c r="N53">
        <f t="shared" si="10"/>
        <v>48508.6</v>
      </c>
      <c r="O53">
        <f t="shared" si="11"/>
        <v>48350</v>
      </c>
      <c r="Q53">
        <v>-7141</v>
      </c>
      <c r="R53">
        <v>-2230</v>
      </c>
      <c r="T53">
        <v>-12770</v>
      </c>
      <c r="U53">
        <v>6624.7999999999956</v>
      </c>
      <c r="W53">
        <v>29984</v>
      </c>
      <c r="X53">
        <v>6728</v>
      </c>
      <c r="AF53">
        <v>48508.6</v>
      </c>
      <c r="AG53">
        <v>1.7291573040656709</v>
      </c>
      <c r="AK53">
        <v>48508.6</v>
      </c>
      <c r="AL53">
        <v>1.7291573040656709</v>
      </c>
    </row>
    <row r="54" spans="2:38" x14ac:dyDescent="0.25">
      <c r="B54">
        <v>56949</v>
      </c>
      <c r="C54">
        <v>56288</v>
      </c>
      <c r="D54">
        <v>28068</v>
      </c>
      <c r="E54">
        <v>7261</v>
      </c>
      <c r="F54">
        <v>68221</v>
      </c>
      <c r="H54">
        <v>85383</v>
      </c>
      <c r="J54">
        <f t="shared" si="6"/>
        <v>43357.4</v>
      </c>
      <c r="K54">
        <f t="shared" si="7"/>
        <v>1.9692832134768228</v>
      </c>
      <c r="L54">
        <f t="shared" si="8"/>
        <v>68221</v>
      </c>
      <c r="M54">
        <f t="shared" si="9"/>
        <v>7261</v>
      </c>
      <c r="N54">
        <f t="shared" si="10"/>
        <v>43357.4</v>
      </c>
      <c r="O54">
        <f t="shared" si="11"/>
        <v>60960</v>
      </c>
      <c r="Q54">
        <v>20439</v>
      </c>
      <c r="R54">
        <v>-9886</v>
      </c>
      <c r="T54">
        <v>-17084.799999999996</v>
      </c>
      <c r="U54">
        <v>-12690</v>
      </c>
      <c r="W54">
        <v>46716.399999999994</v>
      </c>
      <c r="X54">
        <v>12690</v>
      </c>
      <c r="Z54">
        <v>43357.4</v>
      </c>
      <c r="AA54">
        <v>1.9692832134768228</v>
      </c>
      <c r="AK54">
        <v>43357.4</v>
      </c>
      <c r="AL54">
        <v>1.9692832134768228</v>
      </c>
    </row>
    <row r="55" spans="2:38" x14ac:dyDescent="0.25">
      <c r="B55">
        <v>14425</v>
      </c>
      <c r="C55">
        <v>40186</v>
      </c>
      <c r="D55">
        <v>19306</v>
      </c>
      <c r="E55">
        <v>89686</v>
      </c>
      <c r="F55">
        <v>31624</v>
      </c>
      <c r="H55">
        <v>95511</v>
      </c>
      <c r="J55">
        <f t="shared" si="6"/>
        <v>39045.4</v>
      </c>
      <c r="K55">
        <f t="shared" si="7"/>
        <v>2.4461524276867439</v>
      </c>
      <c r="L55">
        <f t="shared" si="8"/>
        <v>89686</v>
      </c>
      <c r="M55">
        <f t="shared" si="9"/>
        <v>14425</v>
      </c>
      <c r="N55">
        <f t="shared" si="10"/>
        <v>39045.4</v>
      </c>
      <c r="O55">
        <f t="shared" si="11"/>
        <v>75261</v>
      </c>
      <c r="Q55">
        <v>19743</v>
      </c>
      <c r="R55">
        <v>2920</v>
      </c>
      <c r="T55">
        <v>-18764.599999999999</v>
      </c>
      <c r="U55">
        <v>-45</v>
      </c>
      <c r="W55">
        <v>24961.800000000003</v>
      </c>
      <c r="X55">
        <v>6585</v>
      </c>
      <c r="Z55">
        <v>39045.4</v>
      </c>
      <c r="AA55">
        <v>2.4461524276867439</v>
      </c>
      <c r="AK55">
        <v>39045.4</v>
      </c>
      <c r="AL55">
        <v>2.4461524276867439</v>
      </c>
    </row>
    <row r="56" spans="2:38" x14ac:dyDescent="0.25">
      <c r="B56">
        <v>66949</v>
      </c>
      <c r="C56">
        <v>63644</v>
      </c>
      <c r="D56">
        <v>47831</v>
      </c>
      <c r="E56">
        <v>63328</v>
      </c>
      <c r="F56">
        <v>80434</v>
      </c>
      <c r="H56">
        <v>92054</v>
      </c>
      <c r="J56">
        <f t="shared" si="6"/>
        <v>64437.2</v>
      </c>
      <c r="K56">
        <f t="shared" si="7"/>
        <v>1.4285847305593664</v>
      </c>
      <c r="L56">
        <f t="shared" si="8"/>
        <v>80434</v>
      </c>
      <c r="M56">
        <f t="shared" si="9"/>
        <v>47831</v>
      </c>
      <c r="N56">
        <f t="shared" si="10"/>
        <v>64437.2</v>
      </c>
      <c r="O56">
        <f t="shared" si="11"/>
        <v>32603</v>
      </c>
      <c r="Q56">
        <v>-18277</v>
      </c>
      <c r="R56">
        <v>-624</v>
      </c>
      <c r="T56">
        <v>6430.3999999999942</v>
      </c>
      <c r="U56">
        <v>2229.3999999999942</v>
      </c>
      <c r="W56">
        <v>18002</v>
      </c>
      <c r="X56">
        <v>7104.6</v>
      </c>
      <c r="AD56">
        <v>64437.2</v>
      </c>
      <c r="AE56">
        <v>1.4285847305593664</v>
      </c>
      <c r="AI56">
        <v>64437.2</v>
      </c>
      <c r="AJ56">
        <v>1.4285847305593664</v>
      </c>
    </row>
    <row r="57" spans="2:38" x14ac:dyDescent="0.25">
      <c r="B57">
        <v>95028</v>
      </c>
      <c r="C57">
        <v>77114</v>
      </c>
      <c r="D57">
        <v>49791</v>
      </c>
      <c r="E57">
        <v>20711</v>
      </c>
      <c r="F57">
        <v>95039</v>
      </c>
      <c r="H57">
        <v>123215</v>
      </c>
      <c r="J57">
        <f t="shared" si="6"/>
        <v>67536.600000000006</v>
      </c>
      <c r="K57">
        <f t="shared" si="7"/>
        <v>1.8244181673344526</v>
      </c>
      <c r="L57">
        <f t="shared" si="8"/>
        <v>95039</v>
      </c>
      <c r="M57">
        <f t="shared" si="9"/>
        <v>20711</v>
      </c>
      <c r="N57">
        <f t="shared" si="10"/>
        <v>67536.600000000006</v>
      </c>
      <c r="O57">
        <f t="shared" si="11"/>
        <v>74328</v>
      </c>
      <c r="Q57">
        <v>-13192</v>
      </c>
      <c r="R57">
        <v>17249</v>
      </c>
      <c r="T57">
        <v>-14947.199999999997</v>
      </c>
      <c r="U57">
        <v>-3725.3999999999942</v>
      </c>
      <c r="W57">
        <v>51728.399999999994</v>
      </c>
      <c r="X57">
        <v>5937</v>
      </c>
      <c r="AF57">
        <v>67536.600000000006</v>
      </c>
      <c r="AG57">
        <v>1.8244181673344526</v>
      </c>
      <c r="AK57">
        <v>67536.600000000006</v>
      </c>
      <c r="AL57">
        <v>1.8244181673344526</v>
      </c>
    </row>
    <row r="58" spans="2:38" x14ac:dyDescent="0.25">
      <c r="B58">
        <v>23694</v>
      </c>
      <c r="C58">
        <v>59680</v>
      </c>
      <c r="D58">
        <v>28621</v>
      </c>
      <c r="E58">
        <v>32589</v>
      </c>
      <c r="F58">
        <v>50882</v>
      </c>
      <c r="H58">
        <v>56248</v>
      </c>
      <c r="J58">
        <f t="shared" si="6"/>
        <v>39093.199999999997</v>
      </c>
      <c r="K58">
        <f t="shared" si="7"/>
        <v>1.4388180041541752</v>
      </c>
      <c r="L58">
        <f t="shared" si="8"/>
        <v>59680</v>
      </c>
      <c r="M58">
        <f t="shared" si="9"/>
        <v>23694</v>
      </c>
      <c r="N58">
        <f t="shared" si="10"/>
        <v>39093.199999999997</v>
      </c>
      <c r="O58">
        <f t="shared" si="11"/>
        <v>35986</v>
      </c>
      <c r="Q58">
        <v>12091</v>
      </c>
      <c r="R58">
        <v>-1491</v>
      </c>
      <c r="T58">
        <v>-488.20000000000437</v>
      </c>
      <c r="U58">
        <v>-200.40000000000146</v>
      </c>
      <c r="W58">
        <v>21027.4</v>
      </c>
      <c r="X58">
        <v>6982</v>
      </c>
      <c r="Z58">
        <v>39093.199999999997</v>
      </c>
      <c r="AA58">
        <v>1.4388180041541752</v>
      </c>
      <c r="AK58">
        <v>39093.199999999997</v>
      </c>
      <c r="AL58">
        <v>1.4388180041541752</v>
      </c>
    </row>
    <row r="59" spans="2:38" x14ac:dyDescent="0.25">
      <c r="B59">
        <v>69560</v>
      </c>
      <c r="C59">
        <v>38082</v>
      </c>
      <c r="D59">
        <v>79129</v>
      </c>
      <c r="E59">
        <v>59655</v>
      </c>
      <c r="F59">
        <v>91775</v>
      </c>
      <c r="H59">
        <v>103779</v>
      </c>
      <c r="J59">
        <f t="shared" si="6"/>
        <v>67640.2</v>
      </c>
      <c r="K59">
        <f t="shared" si="7"/>
        <v>1.5342799104674441</v>
      </c>
      <c r="L59">
        <f t="shared" si="8"/>
        <v>91775</v>
      </c>
      <c r="M59">
        <f t="shared" si="9"/>
        <v>38082</v>
      </c>
      <c r="N59">
        <f t="shared" si="10"/>
        <v>67640.2</v>
      </c>
      <c r="O59">
        <f t="shared" si="11"/>
        <v>53693</v>
      </c>
      <c r="Q59">
        <v>3780</v>
      </c>
      <c r="R59">
        <v>4176</v>
      </c>
      <c r="T59">
        <v>18317.199999999997</v>
      </c>
      <c r="U59">
        <v>6313.3999999999942</v>
      </c>
      <c r="W59">
        <v>35314.400000000001</v>
      </c>
      <c r="X59">
        <v>6315</v>
      </c>
      <c r="AD59">
        <v>67640.2</v>
      </c>
      <c r="AE59">
        <v>1.5342799104674441</v>
      </c>
      <c r="AI59">
        <v>67640.2</v>
      </c>
      <c r="AJ59">
        <v>1.5342799104674441</v>
      </c>
    </row>
    <row r="60" spans="2:38" x14ac:dyDescent="0.25">
      <c r="B60">
        <v>72557</v>
      </c>
      <c r="C60">
        <v>110445</v>
      </c>
      <c r="D60">
        <v>92466</v>
      </c>
      <c r="E60">
        <v>64680</v>
      </c>
      <c r="F60">
        <v>98385</v>
      </c>
      <c r="H60">
        <v>88708</v>
      </c>
      <c r="J60">
        <f t="shared" si="6"/>
        <v>87706.6</v>
      </c>
      <c r="K60">
        <f t="shared" si="7"/>
        <v>1.0114176128136307</v>
      </c>
      <c r="L60">
        <f t="shared" si="8"/>
        <v>110445</v>
      </c>
      <c r="M60">
        <f t="shared" si="9"/>
        <v>64680</v>
      </c>
      <c r="N60">
        <f t="shared" si="10"/>
        <v>87706.6</v>
      </c>
      <c r="O60">
        <f t="shared" si="11"/>
        <v>45765</v>
      </c>
      <c r="Q60">
        <v>3838</v>
      </c>
      <c r="R60">
        <v>-7328</v>
      </c>
      <c r="T60">
        <v>42418.000000000007</v>
      </c>
      <c r="U60">
        <v>512.20000000001164</v>
      </c>
      <c r="W60">
        <v>58808.800000000003</v>
      </c>
      <c r="X60">
        <v>699</v>
      </c>
      <c r="AD60">
        <v>87706.6</v>
      </c>
      <c r="AE60">
        <v>1.0114176128136307</v>
      </c>
      <c r="AI60">
        <v>87706.6</v>
      </c>
      <c r="AJ60">
        <v>1.0114176128136307</v>
      </c>
    </row>
    <row r="61" spans="2:38" x14ac:dyDescent="0.25">
      <c r="B61">
        <v>63289</v>
      </c>
      <c r="C61">
        <v>28344</v>
      </c>
      <c r="D61">
        <v>64033</v>
      </c>
      <c r="E61">
        <v>17356</v>
      </c>
      <c r="F61">
        <v>46870</v>
      </c>
      <c r="H61">
        <v>106453</v>
      </c>
      <c r="J61">
        <f t="shared" si="6"/>
        <v>43978.400000000001</v>
      </c>
      <c r="K61">
        <f t="shared" si="7"/>
        <v>2.4205746457351789</v>
      </c>
      <c r="L61">
        <f t="shared" si="8"/>
        <v>64033</v>
      </c>
      <c r="M61">
        <f t="shared" si="9"/>
        <v>17356</v>
      </c>
      <c r="N61">
        <f t="shared" si="10"/>
        <v>43978.400000000001</v>
      </c>
      <c r="O61">
        <f t="shared" si="11"/>
        <v>46677</v>
      </c>
      <c r="Q61">
        <v>23059</v>
      </c>
      <c r="R61">
        <v>-4083</v>
      </c>
      <c r="T61">
        <v>-26648.200000000004</v>
      </c>
      <c r="U61">
        <v>-3382.5999999999985</v>
      </c>
      <c r="W61">
        <v>26648.2</v>
      </c>
      <c r="X61">
        <v>5683.7999999999993</v>
      </c>
      <c r="AB61">
        <v>43978.400000000001</v>
      </c>
      <c r="AC61">
        <v>2.4205746457351789</v>
      </c>
      <c r="AK61">
        <v>43978.400000000001</v>
      </c>
      <c r="AL61">
        <v>2.4205746457351789</v>
      </c>
    </row>
    <row r="62" spans="2:38" x14ac:dyDescent="0.25">
      <c r="B62">
        <v>66950</v>
      </c>
      <c r="C62">
        <v>26652</v>
      </c>
      <c r="D62">
        <v>104260</v>
      </c>
      <c r="E62">
        <v>50654</v>
      </c>
      <c r="F62">
        <v>71819</v>
      </c>
      <c r="H62">
        <v>84918</v>
      </c>
      <c r="J62">
        <f t="shared" si="6"/>
        <v>64067</v>
      </c>
      <c r="K62">
        <f t="shared" si="7"/>
        <v>1.3254561630792763</v>
      </c>
      <c r="L62">
        <f t="shared" si="8"/>
        <v>104260</v>
      </c>
      <c r="M62">
        <f t="shared" si="9"/>
        <v>26652</v>
      </c>
      <c r="N62">
        <f t="shared" si="10"/>
        <v>64067</v>
      </c>
      <c r="O62">
        <f t="shared" si="11"/>
        <v>77608</v>
      </c>
      <c r="Q62">
        <v>2754</v>
      </c>
      <c r="R62">
        <v>0</v>
      </c>
      <c r="T62">
        <v>-5206.6000000000058</v>
      </c>
      <c r="U62">
        <v>1205.8000000000029</v>
      </c>
      <c r="W62">
        <v>53469.4</v>
      </c>
      <c r="X62">
        <v>4333.8</v>
      </c>
      <c r="AB62">
        <v>64067</v>
      </c>
      <c r="AC62">
        <v>1.3254561630792763</v>
      </c>
      <c r="AI62">
        <v>64067</v>
      </c>
      <c r="AJ62">
        <v>1.3254561630792763</v>
      </c>
    </row>
    <row r="63" spans="2:38" x14ac:dyDescent="0.25">
      <c r="B63">
        <v>42343</v>
      </c>
      <c r="C63">
        <v>17780</v>
      </c>
      <c r="D63">
        <v>95649</v>
      </c>
      <c r="E63">
        <v>20793</v>
      </c>
      <c r="F63">
        <v>81521</v>
      </c>
      <c r="H63">
        <v>57170</v>
      </c>
      <c r="J63">
        <f t="shared" si="6"/>
        <v>51617.2</v>
      </c>
      <c r="K63">
        <f t="shared" si="7"/>
        <v>1.107576544252691</v>
      </c>
      <c r="L63">
        <f t="shared" si="8"/>
        <v>95649</v>
      </c>
      <c r="M63">
        <f t="shared" si="9"/>
        <v>17780</v>
      </c>
      <c r="N63">
        <f t="shared" si="10"/>
        <v>51617.2</v>
      </c>
      <c r="O63">
        <f t="shared" si="11"/>
        <v>77869</v>
      </c>
      <c r="Q63">
        <v>-79360</v>
      </c>
      <c r="R63">
        <v>3612</v>
      </c>
      <c r="T63">
        <v>-26610.800000000003</v>
      </c>
      <c r="U63">
        <v>1038</v>
      </c>
      <c r="W63">
        <v>33647.599999999999</v>
      </c>
      <c r="X63">
        <v>1671.2</v>
      </c>
      <c r="AF63">
        <v>51617.2</v>
      </c>
      <c r="AG63">
        <v>1.107576544252691</v>
      </c>
      <c r="AI63">
        <v>51617.2</v>
      </c>
      <c r="AJ63">
        <v>1.107576544252691</v>
      </c>
    </row>
    <row r="64" spans="2:38" x14ac:dyDescent="0.25">
      <c r="B64">
        <v>65218</v>
      </c>
      <c r="C64">
        <v>22958</v>
      </c>
      <c r="D64">
        <v>39259</v>
      </c>
      <c r="E64">
        <v>80745</v>
      </c>
      <c r="F64">
        <v>97763</v>
      </c>
      <c r="H64">
        <v>83204</v>
      </c>
      <c r="J64">
        <f t="shared" si="6"/>
        <v>61188.6</v>
      </c>
      <c r="K64">
        <f t="shared" si="7"/>
        <v>1.3597957789522885</v>
      </c>
      <c r="L64">
        <f t="shared" si="8"/>
        <v>97763</v>
      </c>
      <c r="M64">
        <f t="shared" si="9"/>
        <v>22958</v>
      </c>
      <c r="N64">
        <f t="shared" si="10"/>
        <v>61188.6</v>
      </c>
      <c r="O64">
        <f t="shared" si="11"/>
        <v>74805</v>
      </c>
      <c r="Q64">
        <v>-5233</v>
      </c>
      <c r="R64">
        <v>-1596</v>
      </c>
      <c r="T64">
        <v>-16449.000000000007</v>
      </c>
      <c r="U64">
        <v>2820.4000000000015</v>
      </c>
      <c r="W64">
        <v>25614.2</v>
      </c>
      <c r="X64">
        <v>10723.6</v>
      </c>
      <c r="AB64">
        <v>61188.6</v>
      </c>
      <c r="AC64">
        <v>1.3597957789522885</v>
      </c>
      <c r="AI64">
        <v>61188.6</v>
      </c>
      <c r="AJ64">
        <v>1.3597957789522885</v>
      </c>
    </row>
    <row r="65" spans="2:38" x14ac:dyDescent="0.25">
      <c r="B65">
        <v>85359</v>
      </c>
      <c r="C65">
        <v>43890</v>
      </c>
      <c r="D65">
        <v>122678</v>
      </c>
      <c r="E65">
        <v>76538</v>
      </c>
      <c r="F65">
        <v>48095</v>
      </c>
      <c r="H65">
        <v>109556</v>
      </c>
      <c r="J65">
        <f t="shared" si="6"/>
        <v>75312</v>
      </c>
      <c r="K65">
        <f t="shared" si="7"/>
        <v>1.45469513490546</v>
      </c>
      <c r="L65">
        <f t="shared" si="8"/>
        <v>122678</v>
      </c>
      <c r="M65">
        <f t="shared" si="9"/>
        <v>43890</v>
      </c>
      <c r="N65">
        <f t="shared" si="10"/>
        <v>75312</v>
      </c>
      <c r="O65">
        <f t="shared" si="11"/>
        <v>78788</v>
      </c>
      <c r="Q65">
        <v>11156</v>
      </c>
      <c r="R65">
        <v>6</v>
      </c>
      <c r="T65">
        <v>-2055</v>
      </c>
      <c r="U65">
        <v>6660.3999999999942</v>
      </c>
      <c r="W65">
        <v>26968.6</v>
      </c>
      <c r="X65">
        <v>6660.7999999999993</v>
      </c>
      <c r="AB65">
        <v>75312</v>
      </c>
      <c r="AC65">
        <v>1.45469513490546</v>
      </c>
      <c r="AI65">
        <v>75312</v>
      </c>
      <c r="AJ65">
        <v>1.45469513490546</v>
      </c>
    </row>
    <row r="66" spans="2:38" x14ac:dyDescent="0.25">
      <c r="B66">
        <v>67254</v>
      </c>
      <c r="C66">
        <v>53529</v>
      </c>
      <c r="D66">
        <v>46575</v>
      </c>
      <c r="E66">
        <v>44895</v>
      </c>
      <c r="F66">
        <v>97832</v>
      </c>
      <c r="H66">
        <v>94857</v>
      </c>
      <c r="J66">
        <f t="shared" ref="J66:J101" si="12">AVERAGE(B66:F66)</f>
        <v>62017</v>
      </c>
      <c r="K66">
        <f t="shared" ref="K66:K97" si="13">H66/J66</f>
        <v>1.5295322250350711</v>
      </c>
      <c r="L66">
        <f t="shared" ref="L66:L101" si="14">MAX(B66:F66)</f>
        <v>97832</v>
      </c>
      <c r="M66">
        <f t="shared" ref="M66:M101" si="15">MIN(B66:F66)</f>
        <v>44895</v>
      </c>
      <c r="N66">
        <f t="shared" ref="N66:N101" si="16">AVERAGE(B66:F66)</f>
        <v>62017</v>
      </c>
      <c r="O66">
        <f t="shared" ref="O66:O101" si="17">L66-M66</f>
        <v>52937</v>
      </c>
      <c r="Q66">
        <v>-26790</v>
      </c>
      <c r="R66">
        <v>0</v>
      </c>
      <c r="T66">
        <v>-19655</v>
      </c>
      <c r="U66">
        <v>526.80000000000291</v>
      </c>
      <c r="W66">
        <v>24318.2</v>
      </c>
      <c r="X66">
        <v>8594.7999999999993</v>
      </c>
      <c r="AF66">
        <v>62017</v>
      </c>
      <c r="AG66">
        <v>1.5295322250350711</v>
      </c>
      <c r="AK66">
        <v>62017</v>
      </c>
      <c r="AL66">
        <v>1.5295322250350711</v>
      </c>
    </row>
    <row r="67" spans="2:38" x14ac:dyDescent="0.25">
      <c r="B67">
        <v>28391</v>
      </c>
      <c r="C67">
        <v>24863</v>
      </c>
      <c r="D67">
        <v>23442</v>
      </c>
      <c r="E67">
        <v>29562</v>
      </c>
      <c r="F67">
        <v>82171</v>
      </c>
      <c r="H67">
        <v>68245</v>
      </c>
      <c r="J67">
        <f t="shared" si="12"/>
        <v>37685.800000000003</v>
      </c>
      <c r="K67">
        <f t="shared" si="13"/>
        <v>1.8108942890956274</v>
      </c>
      <c r="L67">
        <f t="shared" si="14"/>
        <v>82171</v>
      </c>
      <c r="M67">
        <f t="shared" si="15"/>
        <v>23442</v>
      </c>
      <c r="N67">
        <f t="shared" si="16"/>
        <v>37685.800000000003</v>
      </c>
      <c r="O67">
        <f t="shared" si="17"/>
        <v>58729</v>
      </c>
      <c r="Q67">
        <v>-51926</v>
      </c>
      <c r="R67">
        <v>17</v>
      </c>
      <c r="T67">
        <v>-51538.399999999994</v>
      </c>
      <c r="U67">
        <v>-424.19999999999709</v>
      </c>
      <c r="W67">
        <v>54444</v>
      </c>
      <c r="X67">
        <v>1140.5999999999999</v>
      </c>
      <c r="AB67">
        <v>37685.800000000003</v>
      </c>
      <c r="AC67">
        <v>1.8108942890956274</v>
      </c>
      <c r="AK67">
        <v>37685.800000000003</v>
      </c>
      <c r="AL67">
        <v>1.8108942890956274</v>
      </c>
    </row>
    <row r="68" spans="2:38" x14ac:dyDescent="0.25">
      <c r="B68">
        <v>80476</v>
      </c>
      <c r="C68">
        <v>74268</v>
      </c>
      <c r="D68">
        <v>46463</v>
      </c>
      <c r="E68">
        <v>65924</v>
      </c>
      <c r="F68">
        <v>62914</v>
      </c>
      <c r="H68">
        <v>91455</v>
      </c>
      <c r="J68">
        <f t="shared" si="12"/>
        <v>66009</v>
      </c>
      <c r="K68">
        <f t="shared" si="13"/>
        <v>1.3854928873335455</v>
      </c>
      <c r="L68">
        <f t="shared" si="14"/>
        <v>80476</v>
      </c>
      <c r="M68">
        <f t="shared" si="15"/>
        <v>46463</v>
      </c>
      <c r="N68">
        <f t="shared" si="16"/>
        <v>66009</v>
      </c>
      <c r="O68">
        <f t="shared" si="17"/>
        <v>34013</v>
      </c>
      <c r="Q68">
        <v>23805</v>
      </c>
      <c r="R68">
        <v>-2777</v>
      </c>
      <c r="T68">
        <v>2491.8000000000029</v>
      </c>
      <c r="U68">
        <v>367.39999999999418</v>
      </c>
      <c r="W68">
        <v>38051.4</v>
      </c>
      <c r="X68">
        <v>5851.4</v>
      </c>
      <c r="AB68">
        <v>66009</v>
      </c>
      <c r="AC68">
        <v>1.3854928873335455</v>
      </c>
      <c r="AI68">
        <v>66009</v>
      </c>
      <c r="AJ68">
        <v>1.3854928873335455</v>
      </c>
    </row>
    <row r="69" spans="2:38" x14ac:dyDescent="0.25">
      <c r="B69">
        <v>64362</v>
      </c>
      <c r="C69">
        <v>56064</v>
      </c>
      <c r="D69">
        <v>93747</v>
      </c>
      <c r="E69">
        <v>98405</v>
      </c>
      <c r="F69">
        <v>81325</v>
      </c>
      <c r="H69">
        <v>101732</v>
      </c>
      <c r="J69">
        <f t="shared" si="12"/>
        <v>78780.600000000006</v>
      </c>
      <c r="K69">
        <f t="shared" si="13"/>
        <v>1.2913331454698236</v>
      </c>
      <c r="L69">
        <f t="shared" si="14"/>
        <v>98405</v>
      </c>
      <c r="M69">
        <f t="shared" si="15"/>
        <v>56064</v>
      </c>
      <c r="N69">
        <f t="shared" si="16"/>
        <v>78780.600000000006</v>
      </c>
      <c r="O69">
        <f t="shared" si="17"/>
        <v>42341</v>
      </c>
      <c r="Q69">
        <v>45152</v>
      </c>
      <c r="R69">
        <v>-14489</v>
      </c>
      <c r="T69">
        <v>32065.200000000004</v>
      </c>
      <c r="U69">
        <v>425.80000000000291</v>
      </c>
      <c r="W69">
        <v>32065.200000000001</v>
      </c>
      <c r="X69">
        <v>1402.1999999999998</v>
      </c>
      <c r="Z69">
        <v>78780.600000000006</v>
      </c>
      <c r="AA69">
        <v>1.2913331454698236</v>
      </c>
      <c r="AI69">
        <v>78780.600000000006</v>
      </c>
      <c r="AJ69">
        <v>1.2913331454698236</v>
      </c>
    </row>
    <row r="70" spans="2:38" x14ac:dyDescent="0.25">
      <c r="B70">
        <v>77651</v>
      </c>
      <c r="C70">
        <v>47096</v>
      </c>
      <c r="D70">
        <v>54781</v>
      </c>
      <c r="E70">
        <v>32898</v>
      </c>
      <c r="F70">
        <v>83364</v>
      </c>
      <c r="H70">
        <v>98662</v>
      </c>
      <c r="J70">
        <f t="shared" si="12"/>
        <v>59158</v>
      </c>
      <c r="K70">
        <f t="shared" si="13"/>
        <v>1.6677710537881605</v>
      </c>
      <c r="L70">
        <f t="shared" si="14"/>
        <v>83364</v>
      </c>
      <c r="M70">
        <f t="shared" si="15"/>
        <v>32898</v>
      </c>
      <c r="N70">
        <f t="shared" si="16"/>
        <v>59158</v>
      </c>
      <c r="O70">
        <f t="shared" si="17"/>
        <v>50466</v>
      </c>
      <c r="Q70">
        <v>4198</v>
      </c>
      <c r="R70">
        <v>597</v>
      </c>
      <c r="T70">
        <v>610</v>
      </c>
      <c r="U70">
        <v>1736.8000000000029</v>
      </c>
      <c r="W70">
        <v>32413.199999999997</v>
      </c>
      <c r="X70">
        <v>6098.7999999999993</v>
      </c>
      <c r="AD70">
        <v>59158</v>
      </c>
      <c r="AE70">
        <v>1.6677710537881605</v>
      </c>
      <c r="AK70">
        <v>59158</v>
      </c>
      <c r="AL70">
        <v>1.6677710537881605</v>
      </c>
    </row>
    <row r="71" spans="2:38" x14ac:dyDescent="0.25">
      <c r="B71">
        <v>74426</v>
      </c>
      <c r="C71">
        <v>47730</v>
      </c>
      <c r="D71">
        <v>84041</v>
      </c>
      <c r="E71">
        <v>32569</v>
      </c>
      <c r="F71">
        <v>44071</v>
      </c>
      <c r="H71">
        <v>73828</v>
      </c>
      <c r="J71">
        <f t="shared" si="12"/>
        <v>56567.4</v>
      </c>
      <c r="K71">
        <f t="shared" si="13"/>
        <v>1.3051333453543914</v>
      </c>
      <c r="L71">
        <f t="shared" si="14"/>
        <v>84041</v>
      </c>
      <c r="M71">
        <f t="shared" si="15"/>
        <v>32569</v>
      </c>
      <c r="N71">
        <f t="shared" si="16"/>
        <v>56567.4</v>
      </c>
      <c r="O71">
        <f t="shared" si="17"/>
        <v>51472</v>
      </c>
      <c r="Q71">
        <v>-19652</v>
      </c>
      <c r="R71">
        <v>-2601</v>
      </c>
      <c r="T71">
        <v>528.59999999999854</v>
      </c>
      <c r="U71">
        <v>-914.40000000000146</v>
      </c>
      <c r="W71">
        <v>58531</v>
      </c>
      <c r="X71">
        <v>3545.6</v>
      </c>
      <c r="AD71">
        <v>56567.4</v>
      </c>
      <c r="AE71">
        <v>1.3051333453543914</v>
      </c>
      <c r="AI71">
        <v>56567.4</v>
      </c>
      <c r="AJ71">
        <v>1.3051333453543914</v>
      </c>
    </row>
    <row r="72" spans="2:38" x14ac:dyDescent="0.25">
      <c r="B72">
        <v>66899</v>
      </c>
      <c r="C72">
        <v>54767</v>
      </c>
      <c r="D72">
        <v>76355</v>
      </c>
      <c r="E72">
        <v>41741</v>
      </c>
      <c r="F72">
        <v>50902</v>
      </c>
      <c r="H72">
        <v>108701</v>
      </c>
      <c r="J72">
        <f t="shared" si="12"/>
        <v>58132.800000000003</v>
      </c>
      <c r="K72">
        <f t="shared" si="13"/>
        <v>1.869873806181708</v>
      </c>
      <c r="L72">
        <f t="shared" si="14"/>
        <v>76355</v>
      </c>
      <c r="M72">
        <f t="shared" si="15"/>
        <v>41741</v>
      </c>
      <c r="N72">
        <f t="shared" si="16"/>
        <v>58132.800000000003</v>
      </c>
      <c r="O72">
        <f t="shared" si="17"/>
        <v>34614</v>
      </c>
      <c r="Q72">
        <v>10055</v>
      </c>
      <c r="R72">
        <v>-5</v>
      </c>
      <c r="T72">
        <v>-9099</v>
      </c>
      <c r="U72">
        <v>2462.2000000000044</v>
      </c>
      <c r="W72">
        <v>19635.400000000001</v>
      </c>
      <c r="X72">
        <v>16438.199999999997</v>
      </c>
      <c r="AF72">
        <v>58132.800000000003</v>
      </c>
      <c r="AG72">
        <v>1.869873806181708</v>
      </c>
      <c r="AK72">
        <v>58132.800000000003</v>
      </c>
      <c r="AL72">
        <v>1.869873806181708</v>
      </c>
    </row>
    <row r="73" spans="2:38" x14ac:dyDescent="0.25">
      <c r="B73">
        <v>94692</v>
      </c>
      <c r="C73">
        <v>108487</v>
      </c>
      <c r="D73">
        <v>12294</v>
      </c>
      <c r="E73">
        <v>52103</v>
      </c>
      <c r="F73">
        <v>46260</v>
      </c>
      <c r="H73">
        <v>117257</v>
      </c>
      <c r="J73">
        <f t="shared" si="12"/>
        <v>62767.199999999997</v>
      </c>
      <c r="K73">
        <f t="shared" si="13"/>
        <v>1.8681253903312558</v>
      </c>
      <c r="L73">
        <f t="shared" si="14"/>
        <v>108487</v>
      </c>
      <c r="M73">
        <f t="shared" si="15"/>
        <v>12294</v>
      </c>
      <c r="N73">
        <f t="shared" si="16"/>
        <v>62767.199999999997</v>
      </c>
      <c r="O73">
        <f t="shared" si="17"/>
        <v>96193</v>
      </c>
      <c r="Q73">
        <v>25868</v>
      </c>
      <c r="R73">
        <v>-417</v>
      </c>
      <c r="T73">
        <v>-6063.6000000000058</v>
      </c>
      <c r="U73">
        <v>-373</v>
      </c>
      <c r="W73">
        <v>27254.400000000001</v>
      </c>
      <c r="X73">
        <v>5067.3999999999996</v>
      </c>
      <c r="AB73">
        <v>62767.199999999997</v>
      </c>
      <c r="AC73">
        <v>1.8681253903312558</v>
      </c>
      <c r="AK73">
        <v>62767.199999999997</v>
      </c>
      <c r="AL73">
        <v>1.8681253903312558</v>
      </c>
    </row>
    <row r="74" spans="2:38" x14ac:dyDescent="0.25">
      <c r="B74">
        <v>28181</v>
      </c>
      <c r="C74">
        <v>61508</v>
      </c>
      <c r="D74">
        <v>11644</v>
      </c>
      <c r="E74">
        <v>48359</v>
      </c>
      <c r="F74">
        <v>39944</v>
      </c>
      <c r="H74">
        <v>63500</v>
      </c>
      <c r="J74">
        <f t="shared" si="12"/>
        <v>37927.199999999997</v>
      </c>
      <c r="K74">
        <f t="shared" si="13"/>
        <v>1.6742601615726973</v>
      </c>
      <c r="L74">
        <f t="shared" si="14"/>
        <v>61508</v>
      </c>
      <c r="M74">
        <f t="shared" si="15"/>
        <v>11644</v>
      </c>
      <c r="N74">
        <f t="shared" si="16"/>
        <v>37927.199999999997</v>
      </c>
      <c r="O74">
        <f t="shared" si="17"/>
        <v>49864</v>
      </c>
      <c r="Q74">
        <v>-14974</v>
      </c>
      <c r="R74">
        <v>6146</v>
      </c>
      <c r="T74">
        <v>-38259</v>
      </c>
      <c r="U74">
        <v>-2467.2000000000044</v>
      </c>
      <c r="W74">
        <v>62025.8</v>
      </c>
      <c r="X74">
        <v>6221.6</v>
      </c>
      <c r="AB74">
        <v>37927.199999999997</v>
      </c>
      <c r="AC74">
        <v>1.6742601615726973</v>
      </c>
      <c r="AK74">
        <v>37927.199999999997</v>
      </c>
      <c r="AL74">
        <v>1.6742601615726973</v>
      </c>
    </row>
    <row r="75" spans="2:38" x14ac:dyDescent="0.25">
      <c r="B75">
        <v>90803</v>
      </c>
      <c r="C75">
        <v>57457</v>
      </c>
      <c r="D75">
        <v>48090</v>
      </c>
      <c r="E75">
        <v>25404</v>
      </c>
      <c r="F75">
        <v>50162</v>
      </c>
      <c r="H75">
        <v>63937</v>
      </c>
      <c r="J75">
        <f t="shared" si="12"/>
        <v>54383.199999999997</v>
      </c>
      <c r="K75">
        <f t="shared" si="13"/>
        <v>1.1756755762809104</v>
      </c>
      <c r="L75">
        <f t="shared" si="14"/>
        <v>90803</v>
      </c>
      <c r="M75">
        <f t="shared" si="15"/>
        <v>25404</v>
      </c>
      <c r="N75">
        <f t="shared" si="16"/>
        <v>54383.199999999997</v>
      </c>
      <c r="O75">
        <f t="shared" si="17"/>
        <v>65399</v>
      </c>
      <c r="Q75">
        <v>-38645</v>
      </c>
      <c r="R75">
        <v>0</v>
      </c>
      <c r="T75">
        <v>2329.5999999999985</v>
      </c>
      <c r="U75">
        <v>2205.3999999999942</v>
      </c>
      <c r="W75">
        <v>49093.599999999999</v>
      </c>
      <c r="X75">
        <v>2565</v>
      </c>
      <c r="AD75">
        <v>54383.199999999997</v>
      </c>
      <c r="AE75">
        <v>1.1756755762809104</v>
      </c>
      <c r="AI75">
        <v>54383.199999999997</v>
      </c>
      <c r="AJ75">
        <v>1.1756755762809104</v>
      </c>
    </row>
    <row r="76" spans="2:38" x14ac:dyDescent="0.25">
      <c r="B76">
        <v>8422</v>
      </c>
      <c r="C76">
        <v>30383</v>
      </c>
      <c r="D76">
        <v>80936</v>
      </c>
      <c r="E76">
        <v>35601</v>
      </c>
      <c r="F76">
        <v>40377</v>
      </c>
      <c r="H76">
        <v>74503</v>
      </c>
      <c r="J76">
        <f t="shared" si="12"/>
        <v>39143.800000000003</v>
      </c>
      <c r="K76">
        <f t="shared" si="13"/>
        <v>1.9033154675836275</v>
      </c>
      <c r="L76">
        <f t="shared" si="14"/>
        <v>80936</v>
      </c>
      <c r="M76">
        <f t="shared" si="15"/>
        <v>8422</v>
      </c>
      <c r="N76">
        <f t="shared" si="16"/>
        <v>39143.800000000003</v>
      </c>
      <c r="O76">
        <f t="shared" si="17"/>
        <v>72514</v>
      </c>
      <c r="Q76">
        <v>703</v>
      </c>
      <c r="R76">
        <v>-1037</v>
      </c>
      <c r="T76">
        <v>-23660</v>
      </c>
      <c r="U76">
        <v>-6580.1999999999971</v>
      </c>
      <c r="W76">
        <v>39082</v>
      </c>
      <c r="X76">
        <v>6580.2000000000007</v>
      </c>
      <c r="AB76">
        <v>39143.800000000003</v>
      </c>
      <c r="AC76">
        <v>1.9033154675836275</v>
      </c>
      <c r="AK76">
        <v>39143.800000000003</v>
      </c>
      <c r="AL76">
        <v>1.9033154675836275</v>
      </c>
    </row>
    <row r="77" spans="2:38" x14ac:dyDescent="0.25">
      <c r="B77">
        <v>96278</v>
      </c>
      <c r="C77">
        <v>43101</v>
      </c>
      <c r="D77">
        <v>19563</v>
      </c>
      <c r="E77">
        <v>52705</v>
      </c>
      <c r="F77">
        <v>73127</v>
      </c>
      <c r="H77">
        <v>71361</v>
      </c>
      <c r="J77">
        <f t="shared" si="12"/>
        <v>56954.8</v>
      </c>
      <c r="K77">
        <f t="shared" si="13"/>
        <v>1.2529409285960094</v>
      </c>
      <c r="L77">
        <f t="shared" si="14"/>
        <v>96278</v>
      </c>
      <c r="M77">
        <f t="shared" si="15"/>
        <v>19563</v>
      </c>
      <c r="N77">
        <f t="shared" si="16"/>
        <v>56954.8</v>
      </c>
      <c r="O77">
        <f t="shared" si="17"/>
        <v>76715</v>
      </c>
      <c r="Q77">
        <v>-25563</v>
      </c>
      <c r="R77">
        <v>1174</v>
      </c>
      <c r="T77">
        <v>-12220.399999999994</v>
      </c>
      <c r="U77">
        <v>-3422</v>
      </c>
      <c r="W77">
        <v>42687.200000000004</v>
      </c>
      <c r="X77">
        <v>4966</v>
      </c>
      <c r="AB77">
        <v>56954.8</v>
      </c>
      <c r="AC77">
        <v>1.2529409285960094</v>
      </c>
      <c r="AI77">
        <v>56954.8</v>
      </c>
      <c r="AJ77">
        <v>1.2529409285960094</v>
      </c>
    </row>
    <row r="78" spans="2:38" x14ac:dyDescent="0.25">
      <c r="B78">
        <v>89677</v>
      </c>
      <c r="C78">
        <v>104728</v>
      </c>
      <c r="D78">
        <v>26417</v>
      </c>
      <c r="E78">
        <v>65947</v>
      </c>
      <c r="F78">
        <v>47060</v>
      </c>
      <c r="H78">
        <v>100665</v>
      </c>
      <c r="J78">
        <f t="shared" si="12"/>
        <v>66765.8</v>
      </c>
      <c r="K78">
        <f t="shared" si="13"/>
        <v>1.5077330010274721</v>
      </c>
      <c r="L78">
        <f t="shared" si="14"/>
        <v>104728</v>
      </c>
      <c r="M78">
        <f t="shared" si="15"/>
        <v>26417</v>
      </c>
      <c r="N78">
        <f t="shared" si="16"/>
        <v>66765.8</v>
      </c>
      <c r="O78">
        <f t="shared" si="17"/>
        <v>78311</v>
      </c>
      <c r="Q78">
        <v>16164</v>
      </c>
      <c r="R78">
        <v>-7467</v>
      </c>
      <c r="T78">
        <v>31907.600000000006</v>
      </c>
      <c r="U78">
        <v>-314.80000000000291</v>
      </c>
      <c r="W78">
        <v>31907.599999999999</v>
      </c>
      <c r="X78">
        <v>3158.4</v>
      </c>
      <c r="AD78">
        <v>66765.8</v>
      </c>
      <c r="AE78">
        <v>1.5077330010274721</v>
      </c>
      <c r="AK78">
        <v>66765.8</v>
      </c>
      <c r="AL78">
        <v>1.5077330010274721</v>
      </c>
    </row>
    <row r="79" spans="2:38" x14ac:dyDescent="0.25">
      <c r="B79">
        <v>63417</v>
      </c>
      <c r="C79">
        <v>73657</v>
      </c>
      <c r="D79">
        <v>9150</v>
      </c>
      <c r="E79">
        <v>35239</v>
      </c>
      <c r="F79">
        <v>62815</v>
      </c>
      <c r="H79">
        <v>62064</v>
      </c>
      <c r="J79">
        <f t="shared" si="12"/>
        <v>48855.6</v>
      </c>
      <c r="K79">
        <f t="shared" si="13"/>
        <v>1.2703559059759781</v>
      </c>
      <c r="L79">
        <f t="shared" si="14"/>
        <v>73657</v>
      </c>
      <c r="M79">
        <f t="shared" si="15"/>
        <v>9150</v>
      </c>
      <c r="N79">
        <f t="shared" si="16"/>
        <v>48855.6</v>
      </c>
      <c r="O79">
        <f t="shared" si="17"/>
        <v>64507</v>
      </c>
      <c r="Q79">
        <v>-5340</v>
      </c>
      <c r="R79">
        <v>-928</v>
      </c>
      <c r="T79">
        <v>-688.80000000000291</v>
      </c>
      <c r="U79">
        <v>302</v>
      </c>
      <c r="W79">
        <v>38037.200000000004</v>
      </c>
      <c r="X79">
        <v>4707.6000000000004</v>
      </c>
      <c r="Z79">
        <v>48855.6</v>
      </c>
      <c r="AA79">
        <v>1.2703559059759781</v>
      </c>
      <c r="AI79">
        <v>48855.6</v>
      </c>
      <c r="AJ79">
        <v>1.2703559059759781</v>
      </c>
    </row>
    <row r="80" spans="2:38" x14ac:dyDescent="0.25">
      <c r="B80">
        <v>92876</v>
      </c>
      <c r="C80">
        <v>94284</v>
      </c>
      <c r="D80">
        <v>24876</v>
      </c>
      <c r="E80">
        <v>34877</v>
      </c>
      <c r="F80">
        <v>20942</v>
      </c>
      <c r="H80">
        <v>58516</v>
      </c>
      <c r="J80">
        <f t="shared" si="12"/>
        <v>53571</v>
      </c>
      <c r="K80">
        <f t="shared" si="13"/>
        <v>1.0923074051259076</v>
      </c>
      <c r="L80">
        <f t="shared" si="14"/>
        <v>94284</v>
      </c>
      <c r="M80">
        <f t="shared" si="15"/>
        <v>20942</v>
      </c>
      <c r="N80">
        <f t="shared" si="16"/>
        <v>53571</v>
      </c>
      <c r="O80">
        <f t="shared" si="17"/>
        <v>73342</v>
      </c>
      <c r="Q80">
        <v>-72602</v>
      </c>
      <c r="R80">
        <v>-9032</v>
      </c>
      <c r="T80">
        <v>-25050.600000000006</v>
      </c>
      <c r="U80">
        <v>2131.4000000000015</v>
      </c>
      <c r="W80">
        <v>37261</v>
      </c>
      <c r="X80">
        <v>3557.8</v>
      </c>
      <c r="AF80">
        <v>53571</v>
      </c>
      <c r="AG80">
        <v>1.0923074051259076</v>
      </c>
      <c r="AI80">
        <v>53571</v>
      </c>
      <c r="AJ80">
        <v>1.0923074051259076</v>
      </c>
    </row>
    <row r="81" spans="2:38" x14ac:dyDescent="0.25">
      <c r="B81">
        <v>54694</v>
      </c>
      <c r="C81">
        <v>39017</v>
      </c>
      <c r="D81">
        <v>51501</v>
      </c>
      <c r="E81">
        <v>24904</v>
      </c>
      <c r="F81">
        <v>72167</v>
      </c>
      <c r="H81">
        <v>106200</v>
      </c>
      <c r="J81">
        <f t="shared" si="12"/>
        <v>48456.6</v>
      </c>
      <c r="K81">
        <f t="shared" si="13"/>
        <v>2.1916519111947599</v>
      </c>
      <c r="L81">
        <f t="shared" si="14"/>
        <v>72167</v>
      </c>
      <c r="M81">
        <f t="shared" si="15"/>
        <v>24904</v>
      </c>
      <c r="N81">
        <f t="shared" si="16"/>
        <v>48456.6</v>
      </c>
      <c r="O81">
        <f t="shared" si="17"/>
        <v>47263</v>
      </c>
      <c r="Q81">
        <v>43470</v>
      </c>
      <c r="R81">
        <v>70</v>
      </c>
      <c r="T81">
        <v>3118.7999999999956</v>
      </c>
      <c r="U81">
        <v>-770.80000000000291</v>
      </c>
      <c r="W81">
        <v>13234.800000000001</v>
      </c>
      <c r="X81">
        <v>5435.6</v>
      </c>
      <c r="Z81">
        <v>48456.6</v>
      </c>
      <c r="AA81">
        <v>2.1916519111947599</v>
      </c>
      <c r="AK81">
        <v>48456.6</v>
      </c>
      <c r="AL81">
        <v>2.1916519111947599</v>
      </c>
    </row>
    <row r="82" spans="2:38" x14ac:dyDescent="0.25">
      <c r="B82">
        <v>55036</v>
      </c>
      <c r="C82">
        <v>83880</v>
      </c>
      <c r="D82">
        <v>78733</v>
      </c>
      <c r="E82">
        <v>57943</v>
      </c>
      <c r="F82">
        <v>58856</v>
      </c>
      <c r="H82">
        <v>109402</v>
      </c>
      <c r="J82">
        <f t="shared" si="12"/>
        <v>66889.600000000006</v>
      </c>
      <c r="K82">
        <f t="shared" si="13"/>
        <v>1.6355606850691287</v>
      </c>
      <c r="L82">
        <f t="shared" si="14"/>
        <v>83880</v>
      </c>
      <c r="M82">
        <f t="shared" si="15"/>
        <v>55036</v>
      </c>
      <c r="N82">
        <f t="shared" si="16"/>
        <v>66889.600000000006</v>
      </c>
      <c r="O82">
        <f t="shared" si="17"/>
        <v>28844</v>
      </c>
      <c r="Q82">
        <v>37570</v>
      </c>
      <c r="R82">
        <v>261</v>
      </c>
      <c r="T82">
        <v>2708.2000000000044</v>
      </c>
      <c r="U82">
        <v>3229.8000000000029</v>
      </c>
      <c r="W82">
        <v>19859.400000000001</v>
      </c>
      <c r="X82">
        <v>7218.2000000000007</v>
      </c>
      <c r="AB82">
        <v>66889.600000000006</v>
      </c>
      <c r="AC82">
        <v>1.6355606850691287</v>
      </c>
      <c r="AK82">
        <v>66889.600000000006</v>
      </c>
      <c r="AL82">
        <v>1.6355606850691287</v>
      </c>
    </row>
    <row r="83" spans="2:38" x14ac:dyDescent="0.25">
      <c r="B83">
        <v>23696</v>
      </c>
      <c r="C83">
        <v>94414</v>
      </c>
      <c r="D83">
        <v>78321</v>
      </c>
      <c r="E83">
        <v>78140</v>
      </c>
      <c r="F83">
        <v>16280</v>
      </c>
      <c r="H83">
        <v>58170</v>
      </c>
      <c r="J83">
        <f t="shared" si="12"/>
        <v>58170.2</v>
      </c>
      <c r="K83">
        <f t="shared" si="13"/>
        <v>0.99999656181343721</v>
      </c>
      <c r="L83">
        <f t="shared" si="14"/>
        <v>94414</v>
      </c>
      <c r="M83">
        <f t="shared" si="15"/>
        <v>16280</v>
      </c>
      <c r="N83">
        <f t="shared" si="16"/>
        <v>58170.2</v>
      </c>
      <c r="O83">
        <f t="shared" si="17"/>
        <v>78134</v>
      </c>
      <c r="Q83">
        <v>-69627</v>
      </c>
      <c r="R83">
        <v>-4388</v>
      </c>
      <c r="T83">
        <v>-25297.600000000006</v>
      </c>
      <c r="U83">
        <v>0</v>
      </c>
      <c r="W83">
        <v>40488.400000000001</v>
      </c>
      <c r="X83">
        <v>0</v>
      </c>
      <c r="AF83">
        <v>58170.2</v>
      </c>
      <c r="AG83">
        <v>0.99999656181343721</v>
      </c>
      <c r="AI83">
        <v>58170.2</v>
      </c>
      <c r="AJ83">
        <v>0.99999656181343721</v>
      </c>
    </row>
    <row r="84" spans="2:38" x14ac:dyDescent="0.25">
      <c r="B84">
        <v>40930</v>
      </c>
      <c r="C84">
        <v>56110</v>
      </c>
      <c r="D84">
        <v>45249</v>
      </c>
      <c r="E84">
        <v>46829</v>
      </c>
      <c r="F84">
        <v>64107</v>
      </c>
      <c r="H84">
        <v>82207</v>
      </c>
      <c r="J84">
        <f t="shared" si="12"/>
        <v>50645</v>
      </c>
      <c r="K84">
        <f t="shared" si="13"/>
        <v>1.6232007108302893</v>
      </c>
      <c r="L84">
        <f t="shared" si="14"/>
        <v>64107</v>
      </c>
      <c r="M84">
        <f t="shared" si="15"/>
        <v>40930</v>
      </c>
      <c r="N84">
        <f t="shared" si="16"/>
        <v>50645</v>
      </c>
      <c r="O84">
        <f t="shared" si="17"/>
        <v>23177</v>
      </c>
      <c r="Q84">
        <v>29440</v>
      </c>
      <c r="R84">
        <v>12</v>
      </c>
      <c r="T84">
        <v>9563</v>
      </c>
      <c r="U84">
        <v>5296.1999999999971</v>
      </c>
      <c r="W84">
        <v>25303.4</v>
      </c>
      <c r="X84">
        <v>5324.5999999999995</v>
      </c>
      <c r="Z84">
        <v>50645</v>
      </c>
      <c r="AA84">
        <v>1.6232007108302893</v>
      </c>
      <c r="AK84">
        <v>50645</v>
      </c>
      <c r="AL84">
        <v>1.6232007108302893</v>
      </c>
    </row>
    <row r="85" spans="2:38" x14ac:dyDescent="0.25">
      <c r="B85">
        <v>99685</v>
      </c>
      <c r="C85">
        <v>54259</v>
      </c>
      <c r="D85">
        <v>81394</v>
      </c>
      <c r="E85">
        <v>90026</v>
      </c>
      <c r="F85">
        <v>35790</v>
      </c>
      <c r="H85">
        <v>117049</v>
      </c>
      <c r="J85">
        <f t="shared" si="12"/>
        <v>72230.8</v>
      </c>
      <c r="K85">
        <f t="shared" si="13"/>
        <v>1.6204859976630468</v>
      </c>
      <c r="L85">
        <f t="shared" si="14"/>
        <v>99685</v>
      </c>
      <c r="M85">
        <f t="shared" si="15"/>
        <v>35790</v>
      </c>
      <c r="N85">
        <f t="shared" si="16"/>
        <v>72230.8</v>
      </c>
      <c r="O85">
        <f t="shared" si="17"/>
        <v>63895</v>
      </c>
      <c r="Q85">
        <v>7948</v>
      </c>
      <c r="R85">
        <v>2475</v>
      </c>
      <c r="T85">
        <v>12280.600000000006</v>
      </c>
      <c r="U85">
        <v>-24.399999999994179</v>
      </c>
      <c r="W85">
        <v>34317</v>
      </c>
      <c r="X85">
        <v>4886.8</v>
      </c>
      <c r="AD85">
        <v>72230.8</v>
      </c>
      <c r="AE85">
        <v>1.6204859976630468</v>
      </c>
      <c r="AK85">
        <v>72230.8</v>
      </c>
      <c r="AL85">
        <v>1.6204859976630468</v>
      </c>
    </row>
    <row r="86" spans="2:38" x14ac:dyDescent="0.25">
      <c r="B86">
        <v>72182</v>
      </c>
      <c r="C86">
        <v>86918</v>
      </c>
      <c r="D86">
        <v>52575</v>
      </c>
      <c r="E86">
        <v>83447</v>
      </c>
      <c r="F86">
        <v>60639</v>
      </c>
      <c r="H86">
        <v>103473</v>
      </c>
      <c r="J86">
        <f t="shared" si="12"/>
        <v>71152.2</v>
      </c>
      <c r="K86">
        <f t="shared" si="13"/>
        <v>1.4542487793771661</v>
      </c>
      <c r="L86">
        <f t="shared" si="14"/>
        <v>86918</v>
      </c>
      <c r="M86">
        <f t="shared" si="15"/>
        <v>52575</v>
      </c>
      <c r="N86">
        <f t="shared" si="16"/>
        <v>71152.2</v>
      </c>
      <c r="O86">
        <f t="shared" si="17"/>
        <v>34343</v>
      </c>
      <c r="Q86">
        <v>-7965</v>
      </c>
      <c r="R86">
        <v>2399</v>
      </c>
      <c r="T86">
        <v>-11799</v>
      </c>
      <c r="U86">
        <v>3036</v>
      </c>
      <c r="W86">
        <v>27427.399999999998</v>
      </c>
      <c r="X86">
        <v>3439.2</v>
      </c>
      <c r="AB86">
        <v>71152.2</v>
      </c>
      <c r="AC86">
        <v>1.4542487793771661</v>
      </c>
      <c r="AI86">
        <v>71152.2</v>
      </c>
      <c r="AJ86">
        <v>1.4542487793771661</v>
      </c>
    </row>
    <row r="87" spans="2:38" x14ac:dyDescent="0.25">
      <c r="B87">
        <v>76210</v>
      </c>
      <c r="C87">
        <v>34767</v>
      </c>
      <c r="D87">
        <v>21193</v>
      </c>
      <c r="E87">
        <v>103263</v>
      </c>
      <c r="F87">
        <v>73558</v>
      </c>
      <c r="H87">
        <v>111080</v>
      </c>
      <c r="J87">
        <f t="shared" si="12"/>
        <v>61798.2</v>
      </c>
      <c r="K87">
        <f t="shared" si="13"/>
        <v>1.7974633565378928</v>
      </c>
      <c r="L87">
        <f t="shared" si="14"/>
        <v>103263</v>
      </c>
      <c r="M87">
        <f t="shared" si="15"/>
        <v>21193</v>
      </c>
      <c r="N87">
        <f t="shared" si="16"/>
        <v>61798.2</v>
      </c>
      <c r="O87">
        <f t="shared" si="17"/>
        <v>82070</v>
      </c>
      <c r="Q87">
        <v>-5647</v>
      </c>
      <c r="R87">
        <v>-982</v>
      </c>
      <c r="T87">
        <v>-3145.8000000000029</v>
      </c>
      <c r="U87">
        <v>-4246.1999999999971</v>
      </c>
      <c r="W87">
        <v>35484.199999999997</v>
      </c>
      <c r="X87">
        <v>6071.0000000000009</v>
      </c>
      <c r="AF87">
        <v>61798.2</v>
      </c>
      <c r="AG87">
        <v>1.7974633565378928</v>
      </c>
      <c r="AK87">
        <v>61798.2</v>
      </c>
      <c r="AL87">
        <v>1.7974633565378928</v>
      </c>
    </row>
    <row r="88" spans="2:38" x14ac:dyDescent="0.25">
      <c r="B88">
        <v>41085</v>
      </c>
      <c r="C88">
        <v>51014</v>
      </c>
      <c r="D88">
        <v>91569</v>
      </c>
      <c r="E88">
        <v>56983</v>
      </c>
      <c r="F88">
        <v>28036</v>
      </c>
      <c r="H88">
        <v>118362</v>
      </c>
      <c r="J88">
        <f t="shared" si="12"/>
        <v>53737.4</v>
      </c>
      <c r="K88">
        <f t="shared" si="13"/>
        <v>2.2026000513608772</v>
      </c>
      <c r="L88">
        <f t="shared" si="14"/>
        <v>91569</v>
      </c>
      <c r="M88">
        <f t="shared" si="15"/>
        <v>28036</v>
      </c>
      <c r="N88">
        <f t="shared" si="16"/>
        <v>53737.4</v>
      </c>
      <c r="O88">
        <f t="shared" si="17"/>
        <v>63533</v>
      </c>
      <c r="Q88">
        <v>5325</v>
      </c>
      <c r="R88">
        <v>1594</v>
      </c>
      <c r="T88">
        <v>-13764.999999999993</v>
      </c>
      <c r="U88">
        <v>-1828.1999999999971</v>
      </c>
      <c r="W88">
        <v>31018.199999999997</v>
      </c>
      <c r="X88">
        <v>4454.5999999999995</v>
      </c>
      <c r="AF88">
        <v>53737.4</v>
      </c>
      <c r="AG88">
        <v>2.2026000513608772</v>
      </c>
      <c r="AK88">
        <v>53737.4</v>
      </c>
      <c r="AL88">
        <v>2.2026000513608772</v>
      </c>
    </row>
    <row r="89" spans="2:38" x14ac:dyDescent="0.25">
      <c r="B89">
        <v>101192</v>
      </c>
      <c r="C89">
        <v>69538</v>
      </c>
      <c r="D89">
        <v>34932</v>
      </c>
      <c r="E89">
        <v>45969</v>
      </c>
      <c r="F89">
        <v>87864</v>
      </c>
      <c r="H89">
        <v>90656</v>
      </c>
      <c r="J89">
        <f t="shared" si="12"/>
        <v>67899</v>
      </c>
      <c r="K89">
        <f t="shared" si="13"/>
        <v>1.3351595752514764</v>
      </c>
      <c r="L89">
        <f t="shared" si="14"/>
        <v>101192</v>
      </c>
      <c r="M89">
        <f t="shared" si="15"/>
        <v>34932</v>
      </c>
      <c r="N89">
        <f t="shared" si="16"/>
        <v>67899</v>
      </c>
      <c r="O89">
        <f t="shared" si="17"/>
        <v>66260</v>
      </c>
      <c r="Q89">
        <v>-27055</v>
      </c>
      <c r="R89">
        <v>748</v>
      </c>
      <c r="T89">
        <v>-3908.3999999999942</v>
      </c>
      <c r="U89">
        <v>-357</v>
      </c>
      <c r="W89">
        <v>49013.599999999991</v>
      </c>
      <c r="X89">
        <v>1415</v>
      </c>
      <c r="AF89">
        <v>67899</v>
      </c>
      <c r="AG89">
        <v>1.3351595752514764</v>
      </c>
      <c r="AI89">
        <v>67899</v>
      </c>
      <c r="AJ89">
        <v>1.3351595752514764</v>
      </c>
    </row>
    <row r="90" spans="2:38" x14ac:dyDescent="0.25">
      <c r="B90">
        <v>54844</v>
      </c>
      <c r="C90">
        <v>40179</v>
      </c>
      <c r="D90">
        <v>55209</v>
      </c>
      <c r="E90">
        <v>34263</v>
      </c>
      <c r="F90">
        <v>62518</v>
      </c>
      <c r="H90">
        <v>101314</v>
      </c>
      <c r="J90">
        <f t="shared" si="12"/>
        <v>49402.6</v>
      </c>
      <c r="K90">
        <f t="shared" si="13"/>
        <v>2.0507827523247766</v>
      </c>
      <c r="L90">
        <f t="shared" si="14"/>
        <v>62518</v>
      </c>
      <c r="M90">
        <f t="shared" si="15"/>
        <v>34263</v>
      </c>
      <c r="N90">
        <f t="shared" si="16"/>
        <v>49402.6</v>
      </c>
      <c r="O90">
        <f t="shared" si="17"/>
        <v>28255</v>
      </c>
      <c r="Q90">
        <v>51253</v>
      </c>
      <c r="R90">
        <v>0</v>
      </c>
      <c r="T90">
        <v>5885.1999999999971</v>
      </c>
      <c r="U90">
        <v>-6069</v>
      </c>
      <c r="W90">
        <v>17780.800000000003</v>
      </c>
      <c r="X90">
        <v>8055</v>
      </c>
      <c r="Z90">
        <v>49402.6</v>
      </c>
      <c r="AA90">
        <v>2.0507827523247766</v>
      </c>
      <c r="AK90">
        <v>49402.6</v>
      </c>
      <c r="AL90">
        <v>2.0507827523247766</v>
      </c>
    </row>
    <row r="91" spans="2:38" x14ac:dyDescent="0.25">
      <c r="B91">
        <v>30508</v>
      </c>
      <c r="C91">
        <v>51298</v>
      </c>
      <c r="D91">
        <v>35251</v>
      </c>
      <c r="E91">
        <v>88774</v>
      </c>
      <c r="F91">
        <v>26540</v>
      </c>
      <c r="H91">
        <v>50350</v>
      </c>
      <c r="J91">
        <f t="shared" si="12"/>
        <v>46474.2</v>
      </c>
      <c r="K91">
        <f t="shared" si="13"/>
        <v>1.0833968094125344</v>
      </c>
      <c r="L91">
        <f t="shared" si="14"/>
        <v>88774</v>
      </c>
      <c r="M91">
        <f t="shared" si="15"/>
        <v>26540</v>
      </c>
      <c r="N91">
        <f t="shared" si="16"/>
        <v>46474.2</v>
      </c>
      <c r="O91">
        <f t="shared" si="17"/>
        <v>62234</v>
      </c>
      <c r="Q91">
        <v>-43868</v>
      </c>
      <c r="R91">
        <v>-9463</v>
      </c>
      <c r="T91">
        <v>9475.7999999999956</v>
      </c>
      <c r="U91">
        <v>-2053.6000000000058</v>
      </c>
      <c r="W91">
        <v>17111.400000000001</v>
      </c>
      <c r="X91">
        <v>3381.2</v>
      </c>
      <c r="AD91">
        <v>46474.2</v>
      </c>
      <c r="AE91">
        <v>1.0833968094125344</v>
      </c>
      <c r="AI91">
        <v>46474.2</v>
      </c>
      <c r="AJ91">
        <v>1.0833968094125344</v>
      </c>
    </row>
    <row r="92" spans="2:38" x14ac:dyDescent="0.25">
      <c r="B92">
        <v>75252</v>
      </c>
      <c r="C92">
        <v>70094</v>
      </c>
      <c r="D92">
        <v>22468</v>
      </c>
      <c r="E92">
        <v>32758</v>
      </c>
      <c r="F92">
        <v>74306</v>
      </c>
      <c r="H92">
        <v>131243</v>
      </c>
      <c r="J92">
        <f t="shared" si="12"/>
        <v>54975.6</v>
      </c>
      <c r="K92">
        <f t="shared" si="13"/>
        <v>2.3872954547108174</v>
      </c>
      <c r="L92">
        <f t="shared" si="14"/>
        <v>75252</v>
      </c>
      <c r="M92">
        <f t="shared" si="15"/>
        <v>22468</v>
      </c>
      <c r="N92">
        <f t="shared" si="16"/>
        <v>54975.6</v>
      </c>
      <c r="O92">
        <f t="shared" si="17"/>
        <v>52784</v>
      </c>
      <c r="Q92">
        <v>19067</v>
      </c>
      <c r="R92">
        <v>14611</v>
      </c>
      <c r="T92">
        <v>-20029.799999999996</v>
      </c>
      <c r="U92">
        <v>-3831.5999999999985</v>
      </c>
      <c r="W92">
        <v>48500.600000000006</v>
      </c>
      <c r="X92">
        <v>3837.6000000000004</v>
      </c>
      <c r="AF92">
        <v>54975.6</v>
      </c>
      <c r="AG92">
        <v>2.3872954547108174</v>
      </c>
      <c r="AK92">
        <v>54975.6</v>
      </c>
      <c r="AL92">
        <v>2.3872954547108174</v>
      </c>
    </row>
    <row r="93" spans="2:38" x14ac:dyDescent="0.25">
      <c r="B93">
        <v>58374</v>
      </c>
      <c r="C93">
        <v>24494</v>
      </c>
      <c r="D93">
        <v>23879</v>
      </c>
      <c r="E93">
        <v>69987</v>
      </c>
      <c r="F93">
        <v>57954</v>
      </c>
      <c r="H93">
        <v>79609</v>
      </c>
      <c r="J93">
        <f t="shared" si="12"/>
        <v>46937.599999999999</v>
      </c>
      <c r="K93">
        <f t="shared" si="13"/>
        <v>1.6960603013362423</v>
      </c>
      <c r="L93">
        <f t="shared" si="14"/>
        <v>69987</v>
      </c>
      <c r="M93">
        <f t="shared" si="15"/>
        <v>23879</v>
      </c>
      <c r="N93">
        <f t="shared" si="16"/>
        <v>46937.599999999999</v>
      </c>
      <c r="O93">
        <f t="shared" si="17"/>
        <v>46108</v>
      </c>
      <c r="Q93">
        <v>3226</v>
      </c>
      <c r="R93">
        <v>10538</v>
      </c>
      <c r="T93">
        <v>-19728.400000000001</v>
      </c>
      <c r="U93">
        <v>7199.5999999999985</v>
      </c>
      <c r="W93">
        <v>31889.199999999997</v>
      </c>
      <c r="X93">
        <v>9315.5999999999985</v>
      </c>
      <c r="AB93">
        <v>46937.599999999999</v>
      </c>
      <c r="AC93">
        <v>1.6960603013362423</v>
      </c>
      <c r="AK93">
        <v>46937.599999999999</v>
      </c>
      <c r="AL93">
        <v>1.6960603013362423</v>
      </c>
    </row>
    <row r="94" spans="2:38" x14ac:dyDescent="0.25">
      <c r="B94">
        <v>32310</v>
      </c>
      <c r="C94">
        <v>47754</v>
      </c>
      <c r="D94">
        <v>26357</v>
      </c>
      <c r="E94">
        <v>39182</v>
      </c>
      <c r="F94">
        <v>86113</v>
      </c>
      <c r="H94">
        <v>57652</v>
      </c>
      <c r="J94">
        <f t="shared" si="12"/>
        <v>46343.199999999997</v>
      </c>
      <c r="K94">
        <f t="shared" si="13"/>
        <v>1.2440228555645705</v>
      </c>
      <c r="L94">
        <f t="shared" si="14"/>
        <v>86113</v>
      </c>
      <c r="M94">
        <f t="shared" si="15"/>
        <v>26357</v>
      </c>
      <c r="N94">
        <f t="shared" si="16"/>
        <v>46343.199999999997</v>
      </c>
      <c r="O94">
        <f t="shared" si="17"/>
        <v>59756</v>
      </c>
      <c r="Q94">
        <v>-11351</v>
      </c>
      <c r="R94">
        <v>1296</v>
      </c>
      <c r="T94">
        <v>-20519.600000000006</v>
      </c>
      <c r="U94">
        <v>3882.5999999999985</v>
      </c>
      <c r="W94">
        <v>30758.400000000001</v>
      </c>
      <c r="X94">
        <v>3961</v>
      </c>
      <c r="AB94">
        <v>46343.199999999997</v>
      </c>
      <c r="AC94">
        <v>1.2440228555645705</v>
      </c>
      <c r="AI94">
        <v>46343.199999999997</v>
      </c>
      <c r="AJ94">
        <v>1.2440228555645705</v>
      </c>
    </row>
    <row r="95" spans="2:38" x14ac:dyDescent="0.25">
      <c r="B95">
        <v>27449</v>
      </c>
      <c r="C95">
        <v>90864</v>
      </c>
      <c r="D95">
        <v>43474</v>
      </c>
      <c r="E95">
        <v>51374</v>
      </c>
      <c r="F95">
        <v>15753</v>
      </c>
      <c r="H95">
        <v>51806</v>
      </c>
      <c r="J95">
        <f t="shared" si="12"/>
        <v>45782.8</v>
      </c>
      <c r="K95">
        <f t="shared" si="13"/>
        <v>1.1315603239644583</v>
      </c>
      <c r="L95">
        <f t="shared" si="14"/>
        <v>90864</v>
      </c>
      <c r="M95">
        <f t="shared" si="15"/>
        <v>15753</v>
      </c>
      <c r="N95">
        <f t="shared" si="16"/>
        <v>45782.8</v>
      </c>
      <c r="O95">
        <f t="shared" si="17"/>
        <v>75111</v>
      </c>
      <c r="Q95">
        <v>-20641</v>
      </c>
      <c r="R95">
        <v>-6386</v>
      </c>
      <c r="T95">
        <v>2044</v>
      </c>
      <c r="U95">
        <v>4503.4000000000015</v>
      </c>
      <c r="W95">
        <v>18432.8</v>
      </c>
      <c r="X95">
        <v>4531.3999999999996</v>
      </c>
      <c r="AD95">
        <v>45782.8</v>
      </c>
      <c r="AE95">
        <v>1.1315603239644583</v>
      </c>
      <c r="AI95">
        <v>45782.8</v>
      </c>
      <c r="AJ95">
        <v>1.1315603239644583</v>
      </c>
    </row>
    <row r="96" spans="2:38" x14ac:dyDescent="0.25">
      <c r="B96">
        <v>95234</v>
      </c>
      <c r="C96">
        <v>50263</v>
      </c>
      <c r="D96">
        <v>47060</v>
      </c>
      <c r="E96">
        <v>18512</v>
      </c>
      <c r="F96">
        <v>24811</v>
      </c>
      <c r="H96">
        <v>84479</v>
      </c>
      <c r="J96">
        <f t="shared" si="12"/>
        <v>47176</v>
      </c>
      <c r="K96">
        <f t="shared" si="13"/>
        <v>1.7907198575546888</v>
      </c>
      <c r="L96">
        <f t="shared" si="14"/>
        <v>95234</v>
      </c>
      <c r="M96">
        <f t="shared" si="15"/>
        <v>18512</v>
      </c>
      <c r="N96">
        <f t="shared" si="16"/>
        <v>47176</v>
      </c>
      <c r="O96">
        <f t="shared" si="17"/>
        <v>76722</v>
      </c>
      <c r="Q96">
        <v>24209</v>
      </c>
      <c r="R96">
        <v>6803</v>
      </c>
      <c r="T96">
        <v>-13094</v>
      </c>
      <c r="U96">
        <v>2013.4000000000015</v>
      </c>
      <c r="W96">
        <v>18191.2</v>
      </c>
      <c r="X96">
        <v>6713.8</v>
      </c>
      <c r="Z96">
        <v>47176</v>
      </c>
      <c r="AA96">
        <v>1.7907198575546888</v>
      </c>
      <c r="AK96">
        <v>47176</v>
      </c>
      <c r="AL96">
        <v>1.7907198575546888</v>
      </c>
    </row>
    <row r="97" spans="2:38" x14ac:dyDescent="0.25">
      <c r="B97">
        <v>49642</v>
      </c>
      <c r="C97">
        <v>94878</v>
      </c>
      <c r="D97">
        <v>89350</v>
      </c>
      <c r="E97">
        <v>39793</v>
      </c>
      <c r="F97">
        <v>49596</v>
      </c>
      <c r="H97">
        <v>65005</v>
      </c>
      <c r="J97">
        <f t="shared" si="12"/>
        <v>64651.8</v>
      </c>
      <c r="K97">
        <f t="shared" si="13"/>
        <v>1.005463111622569</v>
      </c>
      <c r="L97">
        <f t="shared" si="14"/>
        <v>94878</v>
      </c>
      <c r="M97">
        <f t="shared" si="15"/>
        <v>39793</v>
      </c>
      <c r="N97">
        <f t="shared" si="16"/>
        <v>64651.8</v>
      </c>
      <c r="O97">
        <f t="shared" si="17"/>
        <v>55085</v>
      </c>
      <c r="Q97">
        <v>15682</v>
      </c>
      <c r="R97">
        <v>-15626</v>
      </c>
      <c r="T97">
        <v>17346</v>
      </c>
      <c r="U97">
        <v>-353.19999999999709</v>
      </c>
      <c r="W97">
        <v>38757.199999999997</v>
      </c>
      <c r="X97">
        <v>353.2</v>
      </c>
      <c r="Z97">
        <v>64651.8</v>
      </c>
      <c r="AA97">
        <v>1.005463111622569</v>
      </c>
      <c r="AI97">
        <v>64651.8</v>
      </c>
      <c r="AJ97">
        <v>1.005463111622569</v>
      </c>
    </row>
    <row r="98" spans="2:38" x14ac:dyDescent="0.25">
      <c r="B98">
        <v>44100</v>
      </c>
      <c r="C98">
        <v>36359</v>
      </c>
      <c r="D98">
        <v>54288</v>
      </c>
      <c r="E98">
        <v>85134</v>
      </c>
      <c r="F98">
        <v>30868</v>
      </c>
      <c r="H98">
        <v>82271</v>
      </c>
      <c r="J98">
        <f t="shared" si="12"/>
        <v>50149.8</v>
      </c>
      <c r="K98">
        <f t="shared" ref="K98:K129" si="18">H98/J98</f>
        <v>1.6405050468795488</v>
      </c>
      <c r="L98">
        <f t="shared" si="14"/>
        <v>85134</v>
      </c>
      <c r="M98">
        <f t="shared" si="15"/>
        <v>30868</v>
      </c>
      <c r="N98">
        <f t="shared" si="16"/>
        <v>50149.8</v>
      </c>
      <c r="O98">
        <f t="shared" si="17"/>
        <v>54266</v>
      </c>
      <c r="Q98">
        <v>-15637</v>
      </c>
      <c r="R98">
        <v>-16271</v>
      </c>
      <c r="T98">
        <v>-18115.199999999997</v>
      </c>
      <c r="U98">
        <v>-3241</v>
      </c>
      <c r="W98">
        <v>34110.400000000001</v>
      </c>
      <c r="X98">
        <v>6635</v>
      </c>
      <c r="AB98">
        <v>50149.8</v>
      </c>
      <c r="AC98">
        <v>1.6405050468795488</v>
      </c>
      <c r="AK98">
        <v>50149.8</v>
      </c>
      <c r="AL98">
        <v>1.6405050468795488</v>
      </c>
    </row>
    <row r="99" spans="2:38" x14ac:dyDescent="0.25">
      <c r="B99">
        <v>97421</v>
      </c>
      <c r="C99">
        <v>44648</v>
      </c>
      <c r="D99">
        <v>100108</v>
      </c>
      <c r="E99">
        <v>87760</v>
      </c>
      <c r="F99">
        <v>43818</v>
      </c>
      <c r="H99">
        <v>106586</v>
      </c>
      <c r="J99">
        <f t="shared" si="12"/>
        <v>74751</v>
      </c>
      <c r="K99">
        <f t="shared" si="18"/>
        <v>1.4258805902262177</v>
      </c>
      <c r="L99">
        <f t="shared" si="14"/>
        <v>100108</v>
      </c>
      <c r="M99">
        <f t="shared" si="15"/>
        <v>43818</v>
      </c>
      <c r="N99">
        <f t="shared" si="16"/>
        <v>74751</v>
      </c>
      <c r="O99">
        <f t="shared" si="17"/>
        <v>56290</v>
      </c>
      <c r="Q99">
        <v>9416</v>
      </c>
      <c r="R99">
        <v>24</v>
      </c>
      <c r="T99">
        <v>30225</v>
      </c>
      <c r="U99">
        <v>-176.19999999999709</v>
      </c>
      <c r="W99">
        <v>40348.6</v>
      </c>
      <c r="X99">
        <v>1563.8</v>
      </c>
      <c r="AD99">
        <v>74751</v>
      </c>
      <c r="AE99">
        <v>1.4258805902262177</v>
      </c>
      <c r="AI99">
        <v>74751</v>
      </c>
      <c r="AJ99">
        <v>1.4258805902262177</v>
      </c>
    </row>
    <row r="100" spans="2:38" x14ac:dyDescent="0.25">
      <c r="B100">
        <v>57921</v>
      </c>
      <c r="C100">
        <v>81642</v>
      </c>
      <c r="D100">
        <v>30109</v>
      </c>
      <c r="E100">
        <v>77923</v>
      </c>
      <c r="F100">
        <v>23983</v>
      </c>
      <c r="H100">
        <v>114170</v>
      </c>
      <c r="J100">
        <f t="shared" si="12"/>
        <v>54315.6</v>
      </c>
      <c r="K100">
        <f t="shared" si="18"/>
        <v>2.101974386732357</v>
      </c>
      <c r="L100">
        <f t="shared" si="14"/>
        <v>81642</v>
      </c>
      <c r="M100">
        <f t="shared" si="15"/>
        <v>23983</v>
      </c>
      <c r="N100">
        <f t="shared" si="16"/>
        <v>54315.6</v>
      </c>
      <c r="O100">
        <f t="shared" si="17"/>
        <v>57659</v>
      </c>
      <c r="Q100">
        <v>18476</v>
      </c>
      <c r="R100">
        <v>26</v>
      </c>
      <c r="T100">
        <v>3442.7999999999956</v>
      </c>
      <c r="U100">
        <v>-5843.8000000000029</v>
      </c>
      <c r="W100">
        <v>31596.400000000001</v>
      </c>
      <c r="X100">
        <v>5843.8</v>
      </c>
      <c r="AD100">
        <v>54315.6</v>
      </c>
      <c r="AE100">
        <v>2.101974386732357</v>
      </c>
      <c r="AK100">
        <v>54315.6</v>
      </c>
      <c r="AL100">
        <v>2.101974386732357</v>
      </c>
    </row>
    <row r="101" spans="2:38" x14ac:dyDescent="0.25">
      <c r="B101">
        <v>43760</v>
      </c>
      <c r="C101">
        <v>85736</v>
      </c>
      <c r="D101">
        <v>73149</v>
      </c>
      <c r="E101">
        <v>44645</v>
      </c>
      <c r="F101">
        <v>75817</v>
      </c>
      <c r="H101">
        <v>113868</v>
      </c>
      <c r="J101">
        <f t="shared" si="12"/>
        <v>64621.4</v>
      </c>
      <c r="K101">
        <f t="shared" si="18"/>
        <v>1.7620788159959393</v>
      </c>
      <c r="L101">
        <f t="shared" si="14"/>
        <v>85736</v>
      </c>
      <c r="M101">
        <f t="shared" si="15"/>
        <v>43760</v>
      </c>
      <c r="N101">
        <f t="shared" si="16"/>
        <v>64621.4</v>
      </c>
      <c r="O101">
        <f t="shared" si="17"/>
        <v>41976</v>
      </c>
      <c r="Q101">
        <v>462</v>
      </c>
      <c r="R101">
        <v>19445</v>
      </c>
      <c r="T101">
        <v>-4332.4000000000015</v>
      </c>
      <c r="U101">
        <v>3181</v>
      </c>
      <c r="W101">
        <v>37006.400000000001</v>
      </c>
      <c r="X101">
        <v>7605.4</v>
      </c>
      <c r="AF101">
        <v>64621.4</v>
      </c>
      <c r="AG101">
        <v>1.7620788159959393</v>
      </c>
      <c r="AK101">
        <v>64621.4</v>
      </c>
      <c r="AL101">
        <v>1.7620788159959393</v>
      </c>
    </row>
    <row r="103" spans="2:38" x14ac:dyDescent="0.25">
      <c r="B103">
        <v>3228592</v>
      </c>
      <c r="C103">
        <v>2895546</v>
      </c>
      <c r="D103">
        <v>2797348</v>
      </c>
      <c r="E103">
        <v>2533371</v>
      </c>
      <c r="F103">
        <v>2820163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AD98B-9647-49F2-9ECE-D7E615BFCB21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42467</v>
      </c>
      <c r="C2">
        <v>60475</v>
      </c>
      <c r="D2">
        <v>29576</v>
      </c>
      <c r="E2">
        <v>50724</v>
      </c>
      <c r="F2">
        <v>86021</v>
      </c>
      <c r="H2">
        <v>56836</v>
      </c>
      <c r="J2">
        <f t="shared" ref="J2:J33" si="0">AVERAGE(B2:F2)</f>
        <v>53852.6</v>
      </c>
      <c r="K2">
        <f t="shared" ref="K2:K33" si="1">H2/J2</f>
        <v>1.0553993679042424</v>
      </c>
      <c r="L2">
        <f t="shared" ref="L2:L33" si="2">MAX(B2:F2)</f>
        <v>86021</v>
      </c>
      <c r="M2">
        <f t="shared" ref="M2:M33" si="3">MIN(B2:F2)</f>
        <v>29576</v>
      </c>
      <c r="N2">
        <f t="shared" ref="N2:N33" si="4">AVERAGE(B2:F2)</f>
        <v>53852.6</v>
      </c>
      <c r="O2">
        <f t="shared" ref="O2:O33" si="5">L2-M2</f>
        <v>56445</v>
      </c>
      <c r="Q2">
        <v>-20654</v>
      </c>
      <c r="R2">
        <v>-3915</v>
      </c>
      <c r="T2">
        <v>-17782.599999999999</v>
      </c>
      <c r="U2">
        <v>4802.4000000000015</v>
      </c>
      <c r="W2">
        <v>31985</v>
      </c>
      <c r="X2">
        <v>5519.6</v>
      </c>
      <c r="AB2">
        <v>53852.6</v>
      </c>
      <c r="AC2">
        <v>1.0553993679042424</v>
      </c>
      <c r="AI2">
        <v>53852.6</v>
      </c>
      <c r="AJ2">
        <v>1.0553993679042424</v>
      </c>
    </row>
    <row r="3" spans="1:38" x14ac:dyDescent="0.25">
      <c r="B3">
        <v>68116</v>
      </c>
      <c r="C3">
        <v>63674</v>
      </c>
      <c r="D3">
        <v>93589</v>
      </c>
      <c r="E3">
        <v>56631</v>
      </c>
      <c r="F3">
        <v>47213</v>
      </c>
      <c r="H3">
        <v>106146</v>
      </c>
      <c r="J3">
        <f t="shared" si="0"/>
        <v>65844.600000000006</v>
      </c>
      <c r="K3">
        <f t="shared" si="1"/>
        <v>1.6120684156331726</v>
      </c>
      <c r="L3">
        <f t="shared" si="2"/>
        <v>93589</v>
      </c>
      <c r="M3">
        <f t="shared" si="3"/>
        <v>47213</v>
      </c>
      <c r="N3">
        <f t="shared" si="4"/>
        <v>65844.600000000006</v>
      </c>
      <c r="O3">
        <f t="shared" si="5"/>
        <v>46376</v>
      </c>
      <c r="Q3">
        <v>16479</v>
      </c>
      <c r="R3">
        <v>-1914</v>
      </c>
      <c r="T3">
        <v>-3035.3999999999942</v>
      </c>
      <c r="U3">
        <v>523.80000000000291</v>
      </c>
      <c r="W3">
        <v>28753.8</v>
      </c>
      <c r="X3">
        <v>3833.8</v>
      </c>
      <c r="AB3">
        <v>65844.600000000006</v>
      </c>
      <c r="AC3">
        <v>1.6120684156331726</v>
      </c>
      <c r="AK3">
        <v>65844.600000000006</v>
      </c>
      <c r="AL3">
        <v>1.6120684156331726</v>
      </c>
    </row>
    <row r="4" spans="1:38" x14ac:dyDescent="0.25">
      <c r="B4">
        <v>27606</v>
      </c>
      <c r="C4">
        <v>95633</v>
      </c>
      <c r="D4">
        <v>83924</v>
      </c>
      <c r="E4">
        <v>60801</v>
      </c>
      <c r="F4">
        <v>112269</v>
      </c>
      <c r="H4">
        <v>107064</v>
      </c>
      <c r="J4">
        <f t="shared" si="0"/>
        <v>76046.600000000006</v>
      </c>
      <c r="K4">
        <f t="shared" si="1"/>
        <v>1.4078735932967417</v>
      </c>
      <c r="L4">
        <f t="shared" si="2"/>
        <v>112269</v>
      </c>
      <c r="M4">
        <f t="shared" si="3"/>
        <v>27606</v>
      </c>
      <c r="N4">
        <f t="shared" si="4"/>
        <v>76046.600000000006</v>
      </c>
      <c r="O4">
        <f t="shared" si="5"/>
        <v>84663</v>
      </c>
      <c r="Q4">
        <v>49500</v>
      </c>
      <c r="R4">
        <v>855</v>
      </c>
      <c r="T4">
        <v>20278.400000000009</v>
      </c>
      <c r="U4">
        <v>10296.400000000009</v>
      </c>
      <c r="W4">
        <v>34063.199999999997</v>
      </c>
      <c r="X4">
        <v>10741.2</v>
      </c>
      <c r="Z4">
        <v>76046.600000000006</v>
      </c>
      <c r="AA4">
        <v>1.4078735932967417</v>
      </c>
      <c r="AI4">
        <v>76046.600000000006</v>
      </c>
      <c r="AJ4">
        <v>1.4078735932967417</v>
      </c>
    </row>
    <row r="5" spans="1:38" x14ac:dyDescent="0.25">
      <c r="B5">
        <v>64509</v>
      </c>
      <c r="C5">
        <v>11852</v>
      </c>
      <c r="D5">
        <v>74773</v>
      </c>
      <c r="E5">
        <v>23579</v>
      </c>
      <c r="F5">
        <v>27065</v>
      </c>
      <c r="H5">
        <v>55457</v>
      </c>
      <c r="J5">
        <f t="shared" si="0"/>
        <v>40355.599999999999</v>
      </c>
      <c r="K5">
        <f t="shared" si="1"/>
        <v>1.3742082883168631</v>
      </c>
      <c r="L5">
        <f t="shared" si="2"/>
        <v>74773</v>
      </c>
      <c r="M5">
        <f t="shared" si="3"/>
        <v>11852</v>
      </c>
      <c r="N5">
        <f t="shared" si="4"/>
        <v>40355.599999999999</v>
      </c>
      <c r="O5">
        <f t="shared" si="5"/>
        <v>62921</v>
      </c>
      <c r="Q5">
        <v>17696</v>
      </c>
      <c r="R5">
        <v>4047</v>
      </c>
      <c r="T5">
        <v>2594.5999999999985</v>
      </c>
      <c r="U5">
        <v>-6314</v>
      </c>
      <c r="W5">
        <v>26803.4</v>
      </c>
      <c r="X5">
        <v>10137.6</v>
      </c>
      <c r="Z5">
        <v>40355.599999999999</v>
      </c>
      <c r="AA5">
        <v>1.3742082883168631</v>
      </c>
      <c r="AI5">
        <v>40355.599999999999</v>
      </c>
      <c r="AJ5">
        <v>1.3742082883168631</v>
      </c>
    </row>
    <row r="6" spans="1:38" x14ac:dyDescent="0.25">
      <c r="B6">
        <v>82829</v>
      </c>
      <c r="C6">
        <v>52872</v>
      </c>
      <c r="D6">
        <v>84256</v>
      </c>
      <c r="E6">
        <v>35722</v>
      </c>
      <c r="F6">
        <v>28613</v>
      </c>
      <c r="H6">
        <v>59002</v>
      </c>
      <c r="J6">
        <f t="shared" si="0"/>
        <v>56858.400000000001</v>
      </c>
      <c r="K6">
        <f t="shared" si="1"/>
        <v>1.0377006739549477</v>
      </c>
      <c r="L6">
        <f t="shared" si="2"/>
        <v>84256</v>
      </c>
      <c r="M6">
        <f t="shared" si="3"/>
        <v>28613</v>
      </c>
      <c r="N6">
        <f t="shared" si="4"/>
        <v>56858.400000000001</v>
      </c>
      <c r="O6">
        <f t="shared" si="5"/>
        <v>55643</v>
      </c>
      <c r="Q6">
        <v>-34601</v>
      </c>
      <c r="R6">
        <v>-26</v>
      </c>
      <c r="T6">
        <v>-5625.5999999999985</v>
      </c>
      <c r="U6">
        <v>-2101.5999999999985</v>
      </c>
      <c r="W6">
        <v>46081.200000000004</v>
      </c>
      <c r="X6">
        <v>2135.1999999999998</v>
      </c>
      <c r="AF6">
        <v>56858.400000000001</v>
      </c>
      <c r="AG6">
        <v>1.0377006739549477</v>
      </c>
      <c r="AI6">
        <v>56858.400000000001</v>
      </c>
      <c r="AJ6">
        <v>1.0377006739549477</v>
      </c>
    </row>
    <row r="7" spans="1:38" x14ac:dyDescent="0.25">
      <c r="B7">
        <v>36571</v>
      </c>
      <c r="C7">
        <v>59055</v>
      </c>
      <c r="D7">
        <v>45804</v>
      </c>
      <c r="E7">
        <v>95927</v>
      </c>
      <c r="F7">
        <v>70383</v>
      </c>
      <c r="H7">
        <v>109943</v>
      </c>
      <c r="J7">
        <f t="shared" si="0"/>
        <v>61548</v>
      </c>
      <c r="K7">
        <f t="shared" si="1"/>
        <v>1.7862968739845324</v>
      </c>
      <c r="L7">
        <f t="shared" si="2"/>
        <v>95927</v>
      </c>
      <c r="M7">
        <f t="shared" si="3"/>
        <v>36571</v>
      </c>
      <c r="N7">
        <f t="shared" si="4"/>
        <v>61548</v>
      </c>
      <c r="O7">
        <f t="shared" si="5"/>
        <v>59356</v>
      </c>
      <c r="Q7">
        <v>38726</v>
      </c>
      <c r="R7">
        <v>-3572</v>
      </c>
      <c r="T7">
        <v>1597.8000000000029</v>
      </c>
      <c r="U7">
        <v>781.19999999999709</v>
      </c>
      <c r="W7">
        <v>38550.199999999997</v>
      </c>
      <c r="X7">
        <v>10402.799999999999</v>
      </c>
      <c r="Z7">
        <v>61548</v>
      </c>
      <c r="AA7">
        <v>1.7862968739845324</v>
      </c>
      <c r="AK7">
        <v>61548</v>
      </c>
      <c r="AL7">
        <v>1.7862968739845324</v>
      </c>
    </row>
    <row r="8" spans="1:38" x14ac:dyDescent="0.25">
      <c r="B8">
        <v>45120</v>
      </c>
      <c r="C8">
        <v>109430</v>
      </c>
      <c r="D8">
        <v>24094</v>
      </c>
      <c r="E8">
        <v>53489</v>
      </c>
      <c r="F8">
        <v>43821</v>
      </c>
      <c r="H8">
        <v>65333</v>
      </c>
      <c r="J8">
        <f t="shared" si="0"/>
        <v>55190.8</v>
      </c>
      <c r="K8">
        <f t="shared" si="1"/>
        <v>1.1837661349355326</v>
      </c>
      <c r="L8">
        <f t="shared" si="2"/>
        <v>109430</v>
      </c>
      <c r="M8">
        <f t="shared" si="3"/>
        <v>24094</v>
      </c>
      <c r="N8">
        <f t="shared" si="4"/>
        <v>55190.8</v>
      </c>
      <c r="O8">
        <f t="shared" si="5"/>
        <v>85336</v>
      </c>
      <c r="Q8">
        <v>-63202</v>
      </c>
      <c r="R8">
        <v>-1</v>
      </c>
      <c r="T8">
        <v>-32237.599999999991</v>
      </c>
      <c r="U8">
        <v>2734.6000000000058</v>
      </c>
      <c r="W8">
        <v>48555.999999999993</v>
      </c>
      <c r="X8">
        <v>5656.6</v>
      </c>
      <c r="AF8">
        <v>55190.8</v>
      </c>
      <c r="AG8">
        <v>1.1837661349355326</v>
      </c>
      <c r="AI8">
        <v>55190.8</v>
      </c>
      <c r="AJ8">
        <v>1.1837661349355326</v>
      </c>
    </row>
    <row r="9" spans="1:38" x14ac:dyDescent="0.25">
      <c r="B9">
        <v>75467</v>
      </c>
      <c r="C9">
        <v>48554</v>
      </c>
      <c r="D9">
        <v>94937</v>
      </c>
      <c r="E9">
        <v>102877</v>
      </c>
      <c r="F9">
        <v>25914</v>
      </c>
      <c r="H9">
        <v>116777</v>
      </c>
      <c r="J9">
        <f t="shared" si="0"/>
        <v>69549.8</v>
      </c>
      <c r="K9">
        <f t="shared" si="1"/>
        <v>1.6790414925707908</v>
      </c>
      <c r="L9">
        <f t="shared" si="2"/>
        <v>102877</v>
      </c>
      <c r="M9">
        <f t="shared" si="3"/>
        <v>25914</v>
      </c>
      <c r="N9">
        <f t="shared" si="4"/>
        <v>69549.8</v>
      </c>
      <c r="O9">
        <f t="shared" si="5"/>
        <v>76963</v>
      </c>
      <c r="Q9">
        <v>16778</v>
      </c>
      <c r="R9">
        <v>-4359</v>
      </c>
      <c r="T9">
        <v>5245.4000000000015</v>
      </c>
      <c r="U9">
        <v>-61.399999999994179</v>
      </c>
      <c r="W9">
        <v>46117</v>
      </c>
      <c r="X9">
        <v>6867.8</v>
      </c>
      <c r="AF9">
        <v>69549.8</v>
      </c>
      <c r="AG9">
        <v>1.6790414925707908</v>
      </c>
      <c r="AK9">
        <v>69549.8</v>
      </c>
      <c r="AL9">
        <v>1.6790414925707908</v>
      </c>
    </row>
    <row r="10" spans="1:38" x14ac:dyDescent="0.25">
      <c r="B10">
        <v>96513</v>
      </c>
      <c r="C10">
        <v>7290</v>
      </c>
      <c r="D10">
        <v>53769</v>
      </c>
      <c r="E10">
        <v>81473</v>
      </c>
      <c r="F10">
        <v>32349</v>
      </c>
      <c r="H10">
        <v>62597</v>
      </c>
      <c r="J10">
        <f t="shared" si="0"/>
        <v>54278.8</v>
      </c>
      <c r="K10">
        <f t="shared" si="1"/>
        <v>1.1532495191492811</v>
      </c>
      <c r="L10">
        <f t="shared" si="2"/>
        <v>96513</v>
      </c>
      <c r="M10">
        <f t="shared" si="3"/>
        <v>7290</v>
      </c>
      <c r="N10">
        <f t="shared" si="4"/>
        <v>54278.8</v>
      </c>
      <c r="O10">
        <f t="shared" si="5"/>
        <v>89223</v>
      </c>
      <c r="Q10">
        <v>-8989</v>
      </c>
      <c r="R10">
        <v>2509</v>
      </c>
      <c r="T10">
        <v>-653</v>
      </c>
      <c r="U10">
        <v>2013.8000000000029</v>
      </c>
      <c r="W10">
        <v>38618.6</v>
      </c>
      <c r="X10">
        <v>4527.0000000000009</v>
      </c>
      <c r="Z10">
        <v>54278.8</v>
      </c>
      <c r="AA10">
        <v>1.1532495191492811</v>
      </c>
      <c r="AI10">
        <v>54278.8</v>
      </c>
      <c r="AJ10">
        <v>1.1532495191492811</v>
      </c>
    </row>
    <row r="11" spans="1:38" x14ac:dyDescent="0.25">
      <c r="B11">
        <v>89486</v>
      </c>
      <c r="C11">
        <v>113913</v>
      </c>
      <c r="D11">
        <v>29366</v>
      </c>
      <c r="E11">
        <v>63155</v>
      </c>
      <c r="F11">
        <v>89523</v>
      </c>
      <c r="H11">
        <v>104569</v>
      </c>
      <c r="J11">
        <f t="shared" si="0"/>
        <v>77088.600000000006</v>
      </c>
      <c r="K11">
        <f t="shared" si="1"/>
        <v>1.3564781303590931</v>
      </c>
      <c r="L11">
        <f t="shared" si="2"/>
        <v>113913</v>
      </c>
      <c r="M11">
        <f t="shared" si="3"/>
        <v>29366</v>
      </c>
      <c r="N11">
        <f t="shared" si="4"/>
        <v>77088.600000000006</v>
      </c>
      <c r="O11">
        <f t="shared" si="5"/>
        <v>84547</v>
      </c>
      <c r="Q11">
        <v>43561</v>
      </c>
      <c r="R11">
        <v>-12203</v>
      </c>
      <c r="T11">
        <v>33103.800000000003</v>
      </c>
      <c r="U11">
        <v>5412</v>
      </c>
      <c r="W11">
        <v>33103.799999999996</v>
      </c>
      <c r="X11">
        <v>5650</v>
      </c>
      <c r="Z11">
        <v>77088.600000000006</v>
      </c>
      <c r="AA11">
        <v>1.3564781303590931</v>
      </c>
      <c r="AI11">
        <v>77088.600000000006</v>
      </c>
      <c r="AJ11">
        <v>1.3564781303590931</v>
      </c>
    </row>
    <row r="12" spans="1:38" x14ac:dyDescent="0.25">
      <c r="B12">
        <v>81091</v>
      </c>
      <c r="C12">
        <v>25299</v>
      </c>
      <c r="D12">
        <v>27152</v>
      </c>
      <c r="E12">
        <v>36799</v>
      </c>
      <c r="F12">
        <v>81850</v>
      </c>
      <c r="H12">
        <v>68647</v>
      </c>
      <c r="J12">
        <f t="shared" si="0"/>
        <v>50438.2</v>
      </c>
      <c r="K12">
        <f t="shared" si="1"/>
        <v>1.3610120900428644</v>
      </c>
      <c r="L12">
        <f t="shared" si="2"/>
        <v>81850</v>
      </c>
      <c r="M12">
        <f t="shared" si="3"/>
        <v>25299</v>
      </c>
      <c r="N12">
        <f t="shared" si="4"/>
        <v>50438.2</v>
      </c>
      <c r="O12">
        <f t="shared" si="5"/>
        <v>56551</v>
      </c>
      <c r="Q12">
        <v>-1340</v>
      </c>
      <c r="R12">
        <v>6478</v>
      </c>
      <c r="T12">
        <v>-6633.8000000000029</v>
      </c>
      <c r="U12">
        <v>8139</v>
      </c>
      <c r="W12">
        <v>50592.600000000006</v>
      </c>
      <c r="X12">
        <v>8205.7999999999993</v>
      </c>
      <c r="Z12">
        <v>50438.2</v>
      </c>
      <c r="AA12">
        <v>1.3610120900428644</v>
      </c>
      <c r="AI12">
        <v>50438.2</v>
      </c>
      <c r="AJ12">
        <v>1.3610120900428644</v>
      </c>
    </row>
    <row r="13" spans="1:38" x14ac:dyDescent="0.25">
      <c r="B13">
        <v>72069</v>
      </c>
      <c r="C13">
        <v>72059</v>
      </c>
      <c r="D13">
        <v>92797</v>
      </c>
      <c r="E13">
        <v>5520</v>
      </c>
      <c r="F13">
        <v>45173</v>
      </c>
      <c r="H13">
        <v>111351</v>
      </c>
      <c r="J13">
        <f t="shared" si="0"/>
        <v>57523.6</v>
      </c>
      <c r="K13">
        <f t="shared" si="1"/>
        <v>1.9357446335069433</v>
      </c>
      <c r="L13">
        <f t="shared" si="2"/>
        <v>92797</v>
      </c>
      <c r="M13">
        <f t="shared" si="3"/>
        <v>5520</v>
      </c>
      <c r="N13">
        <f t="shared" si="4"/>
        <v>57523.6</v>
      </c>
      <c r="O13">
        <f t="shared" si="5"/>
        <v>87277</v>
      </c>
      <c r="Q13">
        <v>41979</v>
      </c>
      <c r="R13">
        <v>1774</v>
      </c>
      <c r="T13">
        <v>13637.199999999997</v>
      </c>
      <c r="U13">
        <v>3846.7999999999956</v>
      </c>
      <c r="W13">
        <v>45860</v>
      </c>
      <c r="X13">
        <v>10810</v>
      </c>
      <c r="AD13">
        <v>57523.6</v>
      </c>
      <c r="AE13">
        <v>1.9357446335069433</v>
      </c>
      <c r="AK13">
        <v>57523.6</v>
      </c>
      <c r="AL13">
        <v>1.9357446335069433</v>
      </c>
    </row>
    <row r="14" spans="1:38" x14ac:dyDescent="0.25">
      <c r="B14">
        <v>76508</v>
      </c>
      <c r="C14">
        <v>17063</v>
      </c>
      <c r="D14">
        <v>42318</v>
      </c>
      <c r="E14">
        <v>42664</v>
      </c>
      <c r="F14">
        <v>27456</v>
      </c>
      <c r="H14">
        <v>69373</v>
      </c>
      <c r="J14">
        <f t="shared" si="0"/>
        <v>41201.800000000003</v>
      </c>
      <c r="K14">
        <f t="shared" si="1"/>
        <v>1.68373711828124</v>
      </c>
      <c r="L14">
        <f t="shared" si="2"/>
        <v>76508</v>
      </c>
      <c r="M14">
        <f t="shared" si="3"/>
        <v>17063</v>
      </c>
      <c r="N14">
        <f t="shared" si="4"/>
        <v>41201.800000000003</v>
      </c>
      <c r="O14">
        <f t="shared" si="5"/>
        <v>59445</v>
      </c>
      <c r="Q14">
        <v>-37514</v>
      </c>
      <c r="R14">
        <v>-804</v>
      </c>
      <c r="T14">
        <v>-15673.399999999994</v>
      </c>
      <c r="U14">
        <v>-9515.5999999999985</v>
      </c>
      <c r="W14">
        <v>35333</v>
      </c>
      <c r="X14">
        <v>9515.5999999999985</v>
      </c>
      <c r="AD14">
        <v>41201.800000000003</v>
      </c>
      <c r="AE14">
        <v>1.68373711828124</v>
      </c>
      <c r="AK14">
        <v>41201.800000000003</v>
      </c>
      <c r="AL14">
        <v>1.68373711828124</v>
      </c>
    </row>
    <row r="15" spans="1:38" x14ac:dyDescent="0.25">
      <c r="B15">
        <v>88021</v>
      </c>
      <c r="C15">
        <v>62317</v>
      </c>
      <c r="D15">
        <v>105763</v>
      </c>
      <c r="E15">
        <v>31734</v>
      </c>
      <c r="F15">
        <v>25013</v>
      </c>
      <c r="H15">
        <v>64525</v>
      </c>
      <c r="J15">
        <f t="shared" si="0"/>
        <v>62569.599999999999</v>
      </c>
      <c r="K15">
        <f t="shared" si="1"/>
        <v>1.0312515982202219</v>
      </c>
      <c r="L15">
        <f t="shared" si="2"/>
        <v>105763</v>
      </c>
      <c r="M15">
        <f t="shared" si="3"/>
        <v>25013</v>
      </c>
      <c r="N15">
        <f t="shared" si="4"/>
        <v>62569.599999999999</v>
      </c>
      <c r="O15">
        <f t="shared" si="5"/>
        <v>80750</v>
      </c>
      <c r="Q15">
        <v>-32522</v>
      </c>
      <c r="R15">
        <v>-5048</v>
      </c>
      <c r="T15">
        <v>5546.7999999999956</v>
      </c>
      <c r="U15">
        <v>283</v>
      </c>
      <c r="W15">
        <v>32546.799999999999</v>
      </c>
      <c r="X15">
        <v>1531</v>
      </c>
      <c r="AD15">
        <v>62569.599999999999</v>
      </c>
      <c r="AE15">
        <v>1.0312515982202219</v>
      </c>
      <c r="AI15">
        <v>62569.599999999999</v>
      </c>
      <c r="AJ15">
        <v>1.0312515982202219</v>
      </c>
    </row>
    <row r="16" spans="1:38" x14ac:dyDescent="0.25">
      <c r="B16">
        <v>46250</v>
      </c>
      <c r="C16">
        <v>63818</v>
      </c>
      <c r="D16">
        <v>38674</v>
      </c>
      <c r="E16">
        <v>98202</v>
      </c>
      <c r="F16">
        <v>74014</v>
      </c>
      <c r="H16">
        <v>88187</v>
      </c>
      <c r="J16">
        <f t="shared" si="0"/>
        <v>64191.6</v>
      </c>
      <c r="K16">
        <f t="shared" si="1"/>
        <v>1.3738090342038523</v>
      </c>
      <c r="L16">
        <f t="shared" si="2"/>
        <v>98202</v>
      </c>
      <c r="M16">
        <f t="shared" si="3"/>
        <v>38674</v>
      </c>
      <c r="N16">
        <f t="shared" si="4"/>
        <v>64191.6</v>
      </c>
      <c r="O16">
        <f t="shared" si="5"/>
        <v>59528</v>
      </c>
      <c r="Q16">
        <v>16601</v>
      </c>
      <c r="R16">
        <v>-8003</v>
      </c>
      <c r="T16">
        <v>-6336.5999999999985</v>
      </c>
      <c r="U16">
        <v>-537.20000000000437</v>
      </c>
      <c r="W16">
        <v>20595.400000000001</v>
      </c>
      <c r="X16">
        <v>1469.2</v>
      </c>
      <c r="AB16">
        <v>64191.6</v>
      </c>
      <c r="AC16">
        <v>1.3738090342038523</v>
      </c>
      <c r="AI16">
        <v>64191.6</v>
      </c>
      <c r="AJ16">
        <v>1.3738090342038523</v>
      </c>
    </row>
    <row r="17" spans="2:38" x14ac:dyDescent="0.25">
      <c r="B17">
        <v>76655</v>
      </c>
      <c r="C17">
        <v>51507</v>
      </c>
      <c r="D17">
        <v>56257</v>
      </c>
      <c r="E17">
        <v>45774</v>
      </c>
      <c r="F17">
        <v>19283</v>
      </c>
      <c r="H17">
        <v>76672</v>
      </c>
      <c r="J17">
        <f t="shared" si="0"/>
        <v>49895.199999999997</v>
      </c>
      <c r="K17">
        <f t="shared" si="1"/>
        <v>1.5366608411229938</v>
      </c>
      <c r="L17">
        <f t="shared" si="2"/>
        <v>76655</v>
      </c>
      <c r="M17">
        <f t="shared" si="3"/>
        <v>19283</v>
      </c>
      <c r="N17">
        <f t="shared" si="4"/>
        <v>49895.199999999997</v>
      </c>
      <c r="O17">
        <f t="shared" si="5"/>
        <v>57372</v>
      </c>
      <c r="Q17">
        <v>-80</v>
      </c>
      <c r="R17">
        <v>5416</v>
      </c>
      <c r="T17">
        <v>-11260.400000000001</v>
      </c>
      <c r="U17">
        <v>793.59999999999854</v>
      </c>
      <c r="W17">
        <v>43583.199999999997</v>
      </c>
      <c r="X17">
        <v>5932.4</v>
      </c>
      <c r="Z17">
        <v>49895.199999999997</v>
      </c>
      <c r="AA17">
        <v>1.5366608411229938</v>
      </c>
      <c r="AI17">
        <v>49895.199999999997</v>
      </c>
      <c r="AJ17">
        <v>1.5366608411229938</v>
      </c>
    </row>
    <row r="18" spans="2:38" x14ac:dyDescent="0.25">
      <c r="B18">
        <v>112659</v>
      </c>
      <c r="C18">
        <v>80157</v>
      </c>
      <c r="D18">
        <v>92417</v>
      </c>
      <c r="E18">
        <v>30181</v>
      </c>
      <c r="F18">
        <v>75271</v>
      </c>
      <c r="H18">
        <v>111883</v>
      </c>
      <c r="J18">
        <f t="shared" si="0"/>
        <v>78137</v>
      </c>
      <c r="K18">
        <f t="shared" si="1"/>
        <v>1.4318824628537057</v>
      </c>
      <c r="L18">
        <f t="shared" si="2"/>
        <v>112659</v>
      </c>
      <c r="M18">
        <f t="shared" si="3"/>
        <v>30181</v>
      </c>
      <c r="N18">
        <f t="shared" si="4"/>
        <v>78137</v>
      </c>
      <c r="O18">
        <f t="shared" si="5"/>
        <v>82478</v>
      </c>
      <c r="Q18">
        <v>47923</v>
      </c>
      <c r="R18">
        <v>679</v>
      </c>
      <c r="T18">
        <v>19933.400000000001</v>
      </c>
      <c r="U18">
        <v>6174</v>
      </c>
      <c r="W18">
        <v>58834.2</v>
      </c>
      <c r="X18">
        <v>6616.8000000000011</v>
      </c>
      <c r="Z18">
        <v>78137</v>
      </c>
      <c r="AA18">
        <v>1.4318824628537057</v>
      </c>
      <c r="AI18">
        <v>78137</v>
      </c>
      <c r="AJ18">
        <v>1.4318824628537057</v>
      </c>
    </row>
    <row r="19" spans="2:38" x14ac:dyDescent="0.25">
      <c r="B19">
        <v>36829</v>
      </c>
      <c r="C19">
        <v>24292</v>
      </c>
      <c r="D19">
        <v>44305</v>
      </c>
      <c r="E19">
        <v>95465</v>
      </c>
      <c r="F19">
        <v>21076</v>
      </c>
      <c r="H19">
        <v>78051</v>
      </c>
      <c r="J19">
        <f t="shared" si="0"/>
        <v>44393.4</v>
      </c>
      <c r="K19">
        <f t="shared" si="1"/>
        <v>1.7581667545175634</v>
      </c>
      <c r="L19">
        <f t="shared" si="2"/>
        <v>95465</v>
      </c>
      <c r="M19">
        <f t="shared" si="3"/>
        <v>21076</v>
      </c>
      <c r="N19">
        <f t="shared" si="4"/>
        <v>44393.4</v>
      </c>
      <c r="O19">
        <f t="shared" si="5"/>
        <v>74389</v>
      </c>
      <c r="Q19">
        <v>-3867</v>
      </c>
      <c r="R19">
        <v>5267</v>
      </c>
      <c r="T19">
        <v>-37426.200000000004</v>
      </c>
      <c r="U19">
        <v>-3188.5999999999985</v>
      </c>
      <c r="W19">
        <v>37426.200000000004</v>
      </c>
      <c r="X19">
        <v>6336.6</v>
      </c>
      <c r="AB19">
        <v>44393.4</v>
      </c>
      <c r="AC19">
        <v>1.7581667545175634</v>
      </c>
      <c r="AK19">
        <v>44393.4</v>
      </c>
      <c r="AL19">
        <v>1.7581667545175634</v>
      </c>
    </row>
    <row r="20" spans="2:38" x14ac:dyDescent="0.25">
      <c r="B20">
        <v>49478</v>
      </c>
      <c r="C20">
        <v>37345</v>
      </c>
      <c r="D20">
        <v>117670</v>
      </c>
      <c r="E20">
        <v>71469</v>
      </c>
      <c r="F20">
        <v>41171</v>
      </c>
      <c r="H20">
        <v>114597</v>
      </c>
      <c r="J20">
        <f t="shared" si="0"/>
        <v>63426.6</v>
      </c>
      <c r="K20">
        <f t="shared" si="1"/>
        <v>1.8067656156880552</v>
      </c>
      <c r="L20">
        <f t="shared" si="2"/>
        <v>117670</v>
      </c>
      <c r="M20">
        <f t="shared" si="3"/>
        <v>37345</v>
      </c>
      <c r="N20">
        <f t="shared" si="4"/>
        <v>63426.6</v>
      </c>
      <c r="O20">
        <f t="shared" si="5"/>
        <v>80325</v>
      </c>
      <c r="Q20">
        <v>28989</v>
      </c>
      <c r="R20">
        <v>-1901</v>
      </c>
      <c r="T20">
        <v>-8725.2000000000044</v>
      </c>
      <c r="U20">
        <v>4471.7999999999956</v>
      </c>
      <c r="W20">
        <v>10138.4</v>
      </c>
      <c r="X20">
        <v>5530.6</v>
      </c>
      <c r="AB20">
        <v>63426.6</v>
      </c>
      <c r="AC20">
        <v>1.8067656156880552</v>
      </c>
      <c r="AK20">
        <v>63426.6</v>
      </c>
      <c r="AL20">
        <v>1.8067656156880552</v>
      </c>
    </row>
    <row r="21" spans="2:38" x14ac:dyDescent="0.25">
      <c r="B21">
        <v>38321</v>
      </c>
      <c r="C21">
        <v>15102</v>
      </c>
      <c r="D21">
        <v>105910</v>
      </c>
      <c r="E21">
        <v>29399</v>
      </c>
      <c r="F21">
        <v>95543</v>
      </c>
      <c r="H21">
        <v>106196</v>
      </c>
      <c r="J21">
        <f t="shared" si="0"/>
        <v>56855</v>
      </c>
      <c r="K21">
        <f t="shared" si="1"/>
        <v>1.8678392401723682</v>
      </c>
      <c r="L21">
        <f t="shared" si="2"/>
        <v>105910</v>
      </c>
      <c r="M21">
        <f t="shared" si="3"/>
        <v>15102</v>
      </c>
      <c r="N21">
        <f t="shared" si="4"/>
        <v>56855</v>
      </c>
      <c r="O21">
        <f t="shared" si="5"/>
        <v>90808</v>
      </c>
      <c r="Q21">
        <v>26123</v>
      </c>
      <c r="R21">
        <v>-342</v>
      </c>
      <c r="T21">
        <v>-8556.4000000000015</v>
      </c>
      <c r="U21">
        <v>-2525.4000000000015</v>
      </c>
      <c r="W21">
        <v>51401.2</v>
      </c>
      <c r="X21">
        <v>7204.2000000000007</v>
      </c>
      <c r="AB21">
        <v>56855</v>
      </c>
      <c r="AC21">
        <v>1.8678392401723682</v>
      </c>
      <c r="AK21">
        <v>56855</v>
      </c>
      <c r="AL21">
        <v>1.8678392401723682</v>
      </c>
    </row>
    <row r="22" spans="2:38" x14ac:dyDescent="0.25">
      <c r="B22">
        <v>98833</v>
      </c>
      <c r="C22">
        <v>29413</v>
      </c>
      <c r="D22">
        <v>32256</v>
      </c>
      <c r="E22">
        <v>24595</v>
      </c>
      <c r="F22">
        <v>60833</v>
      </c>
      <c r="H22">
        <v>75122</v>
      </c>
      <c r="J22">
        <f t="shared" si="0"/>
        <v>49186</v>
      </c>
      <c r="K22">
        <f t="shared" si="1"/>
        <v>1.527304517545643</v>
      </c>
      <c r="L22">
        <f t="shared" si="2"/>
        <v>98833</v>
      </c>
      <c r="M22">
        <f t="shared" si="3"/>
        <v>24595</v>
      </c>
      <c r="N22">
        <f t="shared" si="4"/>
        <v>49186</v>
      </c>
      <c r="O22">
        <f t="shared" si="5"/>
        <v>74238</v>
      </c>
      <c r="Q22">
        <v>-11470</v>
      </c>
      <c r="R22">
        <v>5772</v>
      </c>
      <c r="T22">
        <v>-12215.599999999999</v>
      </c>
      <c r="U22">
        <v>382.40000000000146</v>
      </c>
      <c r="W22">
        <v>14602.799999999997</v>
      </c>
      <c r="X22">
        <v>13582.000000000002</v>
      </c>
      <c r="AB22">
        <v>49186</v>
      </c>
      <c r="AC22">
        <v>1.527304517545643</v>
      </c>
      <c r="AK22">
        <v>49186</v>
      </c>
      <c r="AL22">
        <v>1.527304517545643</v>
      </c>
    </row>
    <row r="23" spans="2:38" x14ac:dyDescent="0.25">
      <c r="B23">
        <v>37869</v>
      </c>
      <c r="C23">
        <v>36041</v>
      </c>
      <c r="D23">
        <v>55077</v>
      </c>
      <c r="E23">
        <v>81330</v>
      </c>
      <c r="F23">
        <v>33182</v>
      </c>
      <c r="H23">
        <v>58742</v>
      </c>
      <c r="J23">
        <f t="shared" si="0"/>
        <v>48699.8</v>
      </c>
      <c r="K23">
        <f t="shared" si="1"/>
        <v>1.2062061856516864</v>
      </c>
      <c r="L23">
        <f t="shared" si="2"/>
        <v>81330</v>
      </c>
      <c r="M23">
        <f t="shared" si="3"/>
        <v>33182</v>
      </c>
      <c r="N23">
        <f t="shared" si="4"/>
        <v>48699.8</v>
      </c>
      <c r="O23">
        <f t="shared" si="5"/>
        <v>48148</v>
      </c>
      <c r="Q23">
        <v>16553</v>
      </c>
      <c r="R23">
        <v>-825</v>
      </c>
      <c r="T23">
        <v>10102.400000000001</v>
      </c>
      <c r="U23">
        <v>-7609.7999999999956</v>
      </c>
      <c r="W23">
        <v>33035.599999999999</v>
      </c>
      <c r="X23">
        <v>8536.6</v>
      </c>
      <c r="Z23">
        <v>48699.8</v>
      </c>
      <c r="AA23">
        <v>1.2062061856516864</v>
      </c>
      <c r="AI23">
        <v>48699.8</v>
      </c>
      <c r="AJ23">
        <v>1.2062061856516864</v>
      </c>
    </row>
    <row r="24" spans="2:38" x14ac:dyDescent="0.25">
      <c r="B24">
        <v>78342</v>
      </c>
      <c r="C24">
        <v>54689</v>
      </c>
      <c r="D24">
        <v>26641</v>
      </c>
      <c r="E24">
        <v>25237</v>
      </c>
      <c r="F24">
        <v>39103</v>
      </c>
      <c r="H24">
        <v>73851</v>
      </c>
      <c r="J24">
        <f t="shared" si="0"/>
        <v>44802.400000000001</v>
      </c>
      <c r="K24">
        <f t="shared" si="1"/>
        <v>1.648371515811653</v>
      </c>
      <c r="L24">
        <f t="shared" si="2"/>
        <v>78342</v>
      </c>
      <c r="M24">
        <f t="shared" si="3"/>
        <v>25237</v>
      </c>
      <c r="N24">
        <f t="shared" si="4"/>
        <v>44802.400000000001</v>
      </c>
      <c r="O24">
        <f t="shared" si="5"/>
        <v>53105</v>
      </c>
      <c r="Q24">
        <v>-20859</v>
      </c>
      <c r="R24">
        <v>0</v>
      </c>
      <c r="T24">
        <v>11518.599999999999</v>
      </c>
      <c r="U24">
        <v>6359</v>
      </c>
      <c r="W24">
        <v>29915</v>
      </c>
      <c r="X24">
        <v>6359</v>
      </c>
      <c r="AD24">
        <v>44802.400000000001</v>
      </c>
      <c r="AE24">
        <v>1.648371515811653</v>
      </c>
      <c r="AK24">
        <v>44802.400000000001</v>
      </c>
      <c r="AL24">
        <v>1.648371515811653</v>
      </c>
    </row>
    <row r="25" spans="2:38" x14ac:dyDescent="0.25">
      <c r="B25">
        <v>78185</v>
      </c>
      <c r="C25">
        <v>74096</v>
      </c>
      <c r="D25">
        <v>31428</v>
      </c>
      <c r="E25">
        <v>38525</v>
      </c>
      <c r="F25">
        <v>35097</v>
      </c>
      <c r="H25">
        <v>102053</v>
      </c>
      <c r="J25">
        <f t="shared" si="0"/>
        <v>51466.2</v>
      </c>
      <c r="K25">
        <f t="shared" si="1"/>
        <v>1.9829130575018168</v>
      </c>
      <c r="L25">
        <f t="shared" si="2"/>
        <v>78185</v>
      </c>
      <c r="M25">
        <f t="shared" si="3"/>
        <v>31428</v>
      </c>
      <c r="N25">
        <f t="shared" si="4"/>
        <v>51466.2</v>
      </c>
      <c r="O25">
        <f t="shared" si="5"/>
        <v>46757</v>
      </c>
      <c r="Q25">
        <v>-1759</v>
      </c>
      <c r="R25">
        <v>14163</v>
      </c>
      <c r="T25">
        <v>-5089.2000000000044</v>
      </c>
      <c r="U25">
        <v>-7382.6000000000058</v>
      </c>
      <c r="W25">
        <v>30125.199999999997</v>
      </c>
      <c r="X25">
        <v>7382.6</v>
      </c>
      <c r="AD25">
        <v>51466.2</v>
      </c>
      <c r="AE25">
        <v>1.9829130575018168</v>
      </c>
      <c r="AK25">
        <v>51466.2</v>
      </c>
      <c r="AL25">
        <v>1.9829130575018168</v>
      </c>
    </row>
    <row r="26" spans="2:38" x14ac:dyDescent="0.25">
      <c r="B26">
        <v>67631</v>
      </c>
      <c r="C26">
        <v>64639</v>
      </c>
      <c r="D26">
        <v>84306</v>
      </c>
      <c r="E26">
        <v>42297</v>
      </c>
      <c r="F26">
        <v>60599</v>
      </c>
      <c r="H26">
        <v>99930</v>
      </c>
      <c r="J26">
        <f t="shared" si="0"/>
        <v>63894.400000000001</v>
      </c>
      <c r="K26">
        <f t="shared" si="1"/>
        <v>1.5639868282666398</v>
      </c>
      <c r="L26">
        <f t="shared" si="2"/>
        <v>84306</v>
      </c>
      <c r="M26">
        <f t="shared" si="3"/>
        <v>42297</v>
      </c>
      <c r="N26">
        <f t="shared" si="4"/>
        <v>63894.400000000001</v>
      </c>
      <c r="O26">
        <f t="shared" si="5"/>
        <v>42009</v>
      </c>
      <c r="Q26">
        <v>5097</v>
      </c>
      <c r="R26">
        <v>-4214</v>
      </c>
      <c r="T26">
        <v>9971.2000000000044</v>
      </c>
      <c r="U26">
        <v>-5159.7999999999956</v>
      </c>
      <c r="W26">
        <v>43423.600000000006</v>
      </c>
      <c r="X26">
        <v>6512.5999999999995</v>
      </c>
      <c r="AD26">
        <v>63894.400000000001</v>
      </c>
      <c r="AE26">
        <v>1.5639868282666398</v>
      </c>
      <c r="AK26">
        <v>63894.400000000001</v>
      </c>
      <c r="AL26">
        <v>1.5639868282666398</v>
      </c>
    </row>
    <row r="27" spans="2:38" x14ac:dyDescent="0.25">
      <c r="B27">
        <v>98482</v>
      </c>
      <c r="C27">
        <v>98370</v>
      </c>
      <c r="D27">
        <v>43432</v>
      </c>
      <c r="E27">
        <v>17483</v>
      </c>
      <c r="F27">
        <v>90626</v>
      </c>
      <c r="H27">
        <v>100343</v>
      </c>
      <c r="J27">
        <f t="shared" si="0"/>
        <v>69678.600000000006</v>
      </c>
      <c r="K27">
        <f t="shared" si="1"/>
        <v>1.4400834689560351</v>
      </c>
      <c r="L27">
        <f t="shared" si="2"/>
        <v>98482</v>
      </c>
      <c r="M27">
        <f t="shared" si="3"/>
        <v>17483</v>
      </c>
      <c r="N27">
        <f t="shared" si="4"/>
        <v>69678.600000000006</v>
      </c>
      <c r="O27">
        <f t="shared" si="5"/>
        <v>80999</v>
      </c>
      <c r="Q27">
        <v>-14908</v>
      </c>
      <c r="R27">
        <v>1589</v>
      </c>
      <c r="T27">
        <v>-9139.7999999999884</v>
      </c>
      <c r="U27">
        <v>-11473.599999999991</v>
      </c>
      <c r="W27">
        <v>35679.400000000009</v>
      </c>
      <c r="X27">
        <v>12534.4</v>
      </c>
      <c r="AB27">
        <v>69678.600000000006</v>
      </c>
      <c r="AC27">
        <v>1.4400834689560351</v>
      </c>
      <c r="AK27">
        <v>69678.600000000006</v>
      </c>
      <c r="AL27">
        <v>1.4400834689560351</v>
      </c>
    </row>
    <row r="28" spans="2:38" x14ac:dyDescent="0.25">
      <c r="B28">
        <v>67232</v>
      </c>
      <c r="C28">
        <v>26012</v>
      </c>
      <c r="D28">
        <v>50992</v>
      </c>
      <c r="E28">
        <v>29089</v>
      </c>
      <c r="F28">
        <v>83593</v>
      </c>
      <c r="H28">
        <v>102889</v>
      </c>
      <c r="J28">
        <f t="shared" si="0"/>
        <v>51383.6</v>
      </c>
      <c r="K28">
        <f t="shared" si="1"/>
        <v>2.0023704061217975</v>
      </c>
      <c r="L28">
        <f t="shared" si="2"/>
        <v>83593</v>
      </c>
      <c r="M28">
        <f t="shared" si="3"/>
        <v>26012</v>
      </c>
      <c r="N28">
        <f t="shared" si="4"/>
        <v>51383.6</v>
      </c>
      <c r="O28">
        <f t="shared" si="5"/>
        <v>57581</v>
      </c>
      <c r="Q28">
        <v>61930</v>
      </c>
      <c r="R28">
        <v>176</v>
      </c>
      <c r="T28">
        <v>23708.6</v>
      </c>
      <c r="U28">
        <v>-847.80000000000291</v>
      </c>
      <c r="W28">
        <v>34287.800000000003</v>
      </c>
      <c r="X28">
        <v>5236.6000000000004</v>
      </c>
      <c r="AD28">
        <v>51383.6</v>
      </c>
      <c r="AE28">
        <v>2.0023704061217975</v>
      </c>
      <c r="AK28">
        <v>51383.6</v>
      </c>
      <c r="AL28">
        <v>2.0023704061217975</v>
      </c>
    </row>
    <row r="29" spans="2:38" x14ac:dyDescent="0.25">
      <c r="B29">
        <v>42069</v>
      </c>
      <c r="C29">
        <v>80216</v>
      </c>
      <c r="D29">
        <v>56992</v>
      </c>
      <c r="E29">
        <v>22339</v>
      </c>
      <c r="F29">
        <v>34413</v>
      </c>
      <c r="H29">
        <v>62644</v>
      </c>
      <c r="J29">
        <f t="shared" si="0"/>
        <v>47205.8</v>
      </c>
      <c r="K29">
        <f t="shared" si="1"/>
        <v>1.3270403213164483</v>
      </c>
      <c r="L29">
        <f t="shared" si="2"/>
        <v>80216</v>
      </c>
      <c r="M29">
        <f t="shared" si="3"/>
        <v>22339</v>
      </c>
      <c r="N29">
        <f t="shared" si="4"/>
        <v>47205.8</v>
      </c>
      <c r="O29">
        <f t="shared" si="5"/>
        <v>57877</v>
      </c>
      <c r="Q29">
        <v>-61832</v>
      </c>
      <c r="R29">
        <v>0</v>
      </c>
      <c r="T29">
        <v>-38205.399999999994</v>
      </c>
      <c r="U29">
        <v>427.20000000000437</v>
      </c>
      <c r="W29">
        <v>38205.399999999994</v>
      </c>
      <c r="X29">
        <v>6489.1999999999989</v>
      </c>
      <c r="AB29">
        <v>47205.8</v>
      </c>
      <c r="AC29">
        <v>1.3270403213164483</v>
      </c>
      <c r="AI29">
        <v>47205.8</v>
      </c>
      <c r="AJ29">
        <v>1.3270403213164483</v>
      </c>
    </row>
    <row r="30" spans="2:38" x14ac:dyDescent="0.25">
      <c r="B30">
        <v>70730</v>
      </c>
      <c r="C30">
        <v>64858</v>
      </c>
      <c r="D30">
        <v>75494</v>
      </c>
      <c r="E30">
        <v>25162</v>
      </c>
      <c r="F30">
        <v>76079</v>
      </c>
      <c r="H30">
        <v>70364</v>
      </c>
      <c r="J30">
        <f t="shared" si="0"/>
        <v>62464.6</v>
      </c>
      <c r="K30">
        <f t="shared" si="1"/>
        <v>1.1264620280927118</v>
      </c>
      <c r="L30">
        <f t="shared" si="2"/>
        <v>76079</v>
      </c>
      <c r="M30">
        <f t="shared" si="3"/>
        <v>25162</v>
      </c>
      <c r="N30">
        <f t="shared" si="4"/>
        <v>62464.6</v>
      </c>
      <c r="O30">
        <f t="shared" si="5"/>
        <v>50917</v>
      </c>
      <c r="Q30">
        <v>-23485</v>
      </c>
      <c r="R30">
        <v>7121</v>
      </c>
      <c r="T30">
        <v>23793.4</v>
      </c>
      <c r="U30">
        <v>4896</v>
      </c>
      <c r="W30">
        <v>23793.4</v>
      </c>
      <c r="X30">
        <v>4896</v>
      </c>
      <c r="AD30">
        <v>62464.6</v>
      </c>
      <c r="AE30">
        <v>1.1264620280927118</v>
      </c>
      <c r="AI30">
        <v>62464.6</v>
      </c>
      <c r="AJ30">
        <v>1.1264620280927118</v>
      </c>
    </row>
    <row r="31" spans="2:38" x14ac:dyDescent="0.25">
      <c r="B31">
        <v>80391</v>
      </c>
      <c r="C31">
        <v>85915</v>
      </c>
      <c r="D31">
        <v>34976</v>
      </c>
      <c r="E31">
        <v>85856</v>
      </c>
      <c r="F31">
        <v>33939</v>
      </c>
      <c r="H31">
        <v>108822</v>
      </c>
      <c r="J31">
        <f t="shared" si="0"/>
        <v>64215.4</v>
      </c>
      <c r="K31">
        <f t="shared" si="1"/>
        <v>1.6946402264877272</v>
      </c>
      <c r="L31">
        <f t="shared" si="2"/>
        <v>85915</v>
      </c>
      <c r="M31">
        <f t="shared" si="3"/>
        <v>33939</v>
      </c>
      <c r="N31">
        <f t="shared" si="4"/>
        <v>64215.4</v>
      </c>
      <c r="O31">
        <f t="shared" si="5"/>
        <v>51976</v>
      </c>
      <c r="Q31">
        <v>59253</v>
      </c>
      <c r="R31">
        <v>510</v>
      </c>
      <c r="T31">
        <v>23896</v>
      </c>
      <c r="U31">
        <v>-697.79999999999563</v>
      </c>
      <c r="W31">
        <v>42472.799999999996</v>
      </c>
      <c r="X31">
        <v>1629</v>
      </c>
      <c r="Z31">
        <v>64215.4</v>
      </c>
      <c r="AA31">
        <v>1.6946402264877272</v>
      </c>
      <c r="AK31">
        <v>64215.4</v>
      </c>
      <c r="AL31">
        <v>1.6946402264877272</v>
      </c>
    </row>
    <row r="32" spans="2:38" x14ac:dyDescent="0.25">
      <c r="B32">
        <v>56373</v>
      </c>
      <c r="C32">
        <v>86049</v>
      </c>
      <c r="D32">
        <v>43954</v>
      </c>
      <c r="E32">
        <v>27252</v>
      </c>
      <c r="F32">
        <v>47395</v>
      </c>
      <c r="H32">
        <v>86389</v>
      </c>
      <c r="J32">
        <f t="shared" si="0"/>
        <v>52204.6</v>
      </c>
      <c r="K32">
        <f t="shared" si="1"/>
        <v>1.65481585913885</v>
      </c>
      <c r="L32">
        <f t="shared" si="2"/>
        <v>86049</v>
      </c>
      <c r="M32">
        <f t="shared" si="3"/>
        <v>27252</v>
      </c>
      <c r="N32">
        <f t="shared" si="4"/>
        <v>52204.6</v>
      </c>
      <c r="O32">
        <f t="shared" si="5"/>
        <v>58797</v>
      </c>
      <c r="Q32">
        <v>-36365</v>
      </c>
      <c r="R32">
        <v>-13145</v>
      </c>
      <c r="T32">
        <v>-11411</v>
      </c>
      <c r="U32">
        <v>3083.4000000000015</v>
      </c>
      <c r="W32">
        <v>29708.6</v>
      </c>
      <c r="X32">
        <v>5338.2</v>
      </c>
      <c r="AF32">
        <v>52204.6</v>
      </c>
      <c r="AG32">
        <v>1.65481585913885</v>
      </c>
      <c r="AK32">
        <v>52204.6</v>
      </c>
      <c r="AL32">
        <v>1.65481585913885</v>
      </c>
    </row>
    <row r="33" spans="2:38" x14ac:dyDescent="0.25">
      <c r="B33">
        <v>61843</v>
      </c>
      <c r="C33">
        <v>47629</v>
      </c>
      <c r="D33">
        <v>52806</v>
      </c>
      <c r="E33">
        <v>23389</v>
      </c>
      <c r="F33">
        <v>88044</v>
      </c>
      <c r="H33">
        <v>81517</v>
      </c>
      <c r="J33">
        <f t="shared" si="0"/>
        <v>54742.2</v>
      </c>
      <c r="K33">
        <f t="shared" si="1"/>
        <v>1.4891071239372915</v>
      </c>
      <c r="L33">
        <f t="shared" si="2"/>
        <v>88044</v>
      </c>
      <c r="M33">
        <f t="shared" si="3"/>
        <v>23389</v>
      </c>
      <c r="N33">
        <f t="shared" si="4"/>
        <v>54742.2</v>
      </c>
      <c r="O33">
        <f t="shared" si="5"/>
        <v>64655</v>
      </c>
      <c r="Q33">
        <v>-12578</v>
      </c>
      <c r="R33">
        <v>18214</v>
      </c>
      <c r="T33">
        <v>-16081.199999999997</v>
      </c>
      <c r="U33">
        <v>1042.5999999999985</v>
      </c>
      <c r="W33">
        <v>34133.199999999997</v>
      </c>
      <c r="X33">
        <v>4211</v>
      </c>
      <c r="AB33">
        <v>54742.2</v>
      </c>
      <c r="AC33">
        <v>1.4891071239372915</v>
      </c>
      <c r="AI33">
        <v>54742.2</v>
      </c>
      <c r="AJ33">
        <v>1.4891071239372915</v>
      </c>
    </row>
    <row r="34" spans="2:38" x14ac:dyDescent="0.25">
      <c r="B34">
        <v>46274</v>
      </c>
      <c r="C34">
        <v>31360</v>
      </c>
      <c r="D34">
        <v>94341</v>
      </c>
      <c r="E34">
        <v>92255</v>
      </c>
      <c r="F34">
        <v>52466</v>
      </c>
      <c r="H34">
        <v>89554</v>
      </c>
      <c r="J34">
        <f t="shared" ref="J34:J65" si="6">AVERAGE(B34:F34)</f>
        <v>63339.199999999997</v>
      </c>
      <c r="K34">
        <f t="shared" ref="K34:K65" si="7">H34/J34</f>
        <v>1.413879556420037</v>
      </c>
      <c r="L34">
        <f t="shared" ref="L34:L65" si="8">MAX(B34:F34)</f>
        <v>94341</v>
      </c>
      <c r="M34">
        <f t="shared" ref="M34:M65" si="9">MIN(B34:F34)</f>
        <v>31360</v>
      </c>
      <c r="N34">
        <f t="shared" ref="N34:N65" si="10">AVERAGE(B34:F34)</f>
        <v>63339.199999999997</v>
      </c>
      <c r="O34">
        <f t="shared" ref="O34:O65" si="11">L34-M34</f>
        <v>62981</v>
      </c>
      <c r="Q34">
        <v>-46115</v>
      </c>
      <c r="R34">
        <v>201</v>
      </c>
      <c r="T34">
        <v>-30878.800000000003</v>
      </c>
      <c r="U34">
        <v>-3427.1999999999971</v>
      </c>
      <c r="W34">
        <v>30878.799999999996</v>
      </c>
      <c r="X34">
        <v>4885.9999999999991</v>
      </c>
      <c r="AB34">
        <v>63339.199999999997</v>
      </c>
      <c r="AC34">
        <v>1.413879556420037</v>
      </c>
      <c r="AI34">
        <v>63339.199999999997</v>
      </c>
      <c r="AJ34">
        <v>1.413879556420037</v>
      </c>
    </row>
    <row r="35" spans="2:38" x14ac:dyDescent="0.25">
      <c r="B35">
        <v>108381</v>
      </c>
      <c r="C35">
        <v>28489</v>
      </c>
      <c r="D35">
        <v>83465</v>
      </c>
      <c r="E35">
        <v>38671</v>
      </c>
      <c r="F35">
        <v>90821</v>
      </c>
      <c r="H35">
        <v>76648</v>
      </c>
      <c r="J35">
        <f t="shared" si="6"/>
        <v>69965.399999999994</v>
      </c>
      <c r="K35">
        <f t="shared" si="7"/>
        <v>1.0955129249600517</v>
      </c>
      <c r="L35">
        <f t="shared" si="8"/>
        <v>108381</v>
      </c>
      <c r="M35">
        <f t="shared" si="9"/>
        <v>28489</v>
      </c>
      <c r="N35">
        <f t="shared" si="10"/>
        <v>69965.399999999994</v>
      </c>
      <c r="O35">
        <f t="shared" si="11"/>
        <v>79892</v>
      </c>
      <c r="Q35">
        <v>6046</v>
      </c>
      <c r="R35">
        <v>-5367</v>
      </c>
      <c r="T35">
        <v>29891.999999999993</v>
      </c>
      <c r="U35">
        <v>3385.3999999999942</v>
      </c>
      <c r="W35">
        <v>32775.199999999997</v>
      </c>
      <c r="X35">
        <v>5568.1999999999989</v>
      </c>
      <c r="AD35">
        <v>69965.399999999994</v>
      </c>
      <c r="AE35">
        <v>1.0955129249600517</v>
      </c>
      <c r="AI35">
        <v>69965.399999999994</v>
      </c>
      <c r="AJ35">
        <v>1.0955129249600517</v>
      </c>
    </row>
    <row r="36" spans="2:38" x14ac:dyDescent="0.25">
      <c r="B36">
        <v>28083</v>
      </c>
      <c r="C36">
        <v>45643</v>
      </c>
      <c r="D36">
        <v>33138</v>
      </c>
      <c r="E36">
        <v>60735</v>
      </c>
      <c r="F36">
        <v>39425</v>
      </c>
      <c r="H36">
        <v>60601</v>
      </c>
      <c r="J36">
        <f t="shared" si="6"/>
        <v>41404.800000000003</v>
      </c>
      <c r="K36">
        <f t="shared" si="7"/>
        <v>1.4636225751603678</v>
      </c>
      <c r="L36">
        <f t="shared" si="8"/>
        <v>60735</v>
      </c>
      <c r="M36">
        <f t="shared" si="9"/>
        <v>28083</v>
      </c>
      <c r="N36">
        <f t="shared" si="10"/>
        <v>41404.800000000003</v>
      </c>
      <c r="O36">
        <f t="shared" si="11"/>
        <v>32652</v>
      </c>
      <c r="Q36">
        <v>-24146</v>
      </c>
      <c r="R36">
        <v>2350</v>
      </c>
      <c r="T36">
        <v>-6442.1999999999971</v>
      </c>
      <c r="U36">
        <v>1348</v>
      </c>
      <c r="W36">
        <v>29275.8</v>
      </c>
      <c r="X36">
        <v>8852</v>
      </c>
      <c r="AD36">
        <v>41404.800000000003</v>
      </c>
      <c r="AE36">
        <v>1.4636225751603678</v>
      </c>
      <c r="AI36">
        <v>41404.800000000003</v>
      </c>
      <c r="AJ36">
        <v>1.4636225751603678</v>
      </c>
    </row>
    <row r="37" spans="2:38" x14ac:dyDescent="0.25">
      <c r="B37">
        <v>56890</v>
      </c>
      <c r="C37">
        <v>98390</v>
      </c>
      <c r="D37">
        <v>97225</v>
      </c>
      <c r="E37">
        <v>43422</v>
      </c>
      <c r="F37">
        <v>41905</v>
      </c>
      <c r="H37">
        <v>67730</v>
      </c>
      <c r="J37">
        <f t="shared" si="6"/>
        <v>67566.399999999994</v>
      </c>
      <c r="K37">
        <f t="shared" si="7"/>
        <v>1.0024213218404414</v>
      </c>
      <c r="L37">
        <f t="shared" si="8"/>
        <v>98390</v>
      </c>
      <c r="M37">
        <f t="shared" si="9"/>
        <v>41905</v>
      </c>
      <c r="N37">
        <f t="shared" si="10"/>
        <v>67566.399999999994</v>
      </c>
      <c r="O37">
        <f t="shared" si="11"/>
        <v>56485</v>
      </c>
      <c r="Q37">
        <v>-23413</v>
      </c>
      <c r="R37">
        <v>-8783</v>
      </c>
      <c r="T37">
        <v>14971.599999999991</v>
      </c>
      <c r="U37">
        <v>-164</v>
      </c>
      <c r="W37">
        <v>30042.000000000004</v>
      </c>
      <c r="X37">
        <v>164</v>
      </c>
      <c r="AD37">
        <v>67566.399999999994</v>
      </c>
      <c r="AE37">
        <v>1.0024213218404414</v>
      </c>
      <c r="AI37">
        <v>67566.399999999994</v>
      </c>
      <c r="AJ37">
        <v>1.0024213218404414</v>
      </c>
    </row>
    <row r="38" spans="2:38" x14ac:dyDescent="0.25">
      <c r="B38">
        <v>59877</v>
      </c>
      <c r="C38">
        <v>45353</v>
      </c>
      <c r="D38">
        <v>41671</v>
      </c>
      <c r="E38">
        <v>93729</v>
      </c>
      <c r="F38">
        <v>48676</v>
      </c>
      <c r="H38">
        <v>89628</v>
      </c>
      <c r="J38">
        <f t="shared" si="6"/>
        <v>57861.2</v>
      </c>
      <c r="K38">
        <f t="shared" si="7"/>
        <v>1.5490173034779784</v>
      </c>
      <c r="L38">
        <f t="shared" si="8"/>
        <v>93729</v>
      </c>
      <c r="M38">
        <f t="shared" si="9"/>
        <v>41671</v>
      </c>
      <c r="N38">
        <f t="shared" si="10"/>
        <v>57861.2</v>
      </c>
      <c r="O38">
        <f t="shared" si="11"/>
        <v>52058</v>
      </c>
      <c r="Q38">
        <v>20010</v>
      </c>
      <c r="R38">
        <v>1490</v>
      </c>
      <c r="T38">
        <v>715.39999999999418</v>
      </c>
      <c r="U38">
        <v>-92.600000000005821</v>
      </c>
      <c r="W38">
        <v>11351.800000000001</v>
      </c>
      <c r="X38">
        <v>4061.8</v>
      </c>
      <c r="Z38">
        <v>57861.2</v>
      </c>
      <c r="AA38">
        <v>1.5490173034779784</v>
      </c>
      <c r="AI38">
        <v>57861.2</v>
      </c>
      <c r="AJ38">
        <v>1.5490173034779784</v>
      </c>
    </row>
    <row r="39" spans="2:38" x14ac:dyDescent="0.25">
      <c r="B39">
        <v>99904</v>
      </c>
      <c r="C39">
        <v>24919</v>
      </c>
      <c r="D39">
        <v>20571</v>
      </c>
      <c r="E39">
        <v>29819</v>
      </c>
      <c r="F39">
        <v>92577</v>
      </c>
      <c r="H39">
        <v>118821</v>
      </c>
      <c r="J39">
        <f t="shared" si="6"/>
        <v>53558</v>
      </c>
      <c r="K39">
        <f t="shared" si="7"/>
        <v>2.2185481160610925</v>
      </c>
      <c r="L39">
        <f t="shared" si="8"/>
        <v>99904</v>
      </c>
      <c r="M39">
        <f t="shared" si="9"/>
        <v>20571</v>
      </c>
      <c r="N39">
        <f t="shared" si="10"/>
        <v>53558</v>
      </c>
      <c r="O39">
        <f t="shared" si="11"/>
        <v>79333</v>
      </c>
      <c r="Q39">
        <v>-1350</v>
      </c>
      <c r="R39">
        <v>13492</v>
      </c>
      <c r="T39">
        <v>-11828.800000000003</v>
      </c>
      <c r="U39">
        <v>3561</v>
      </c>
      <c r="W39">
        <v>49920.799999999996</v>
      </c>
      <c r="X39">
        <v>5211</v>
      </c>
      <c r="AF39">
        <v>53558</v>
      </c>
      <c r="AG39">
        <v>2.2185481160610925</v>
      </c>
      <c r="AK39">
        <v>53558</v>
      </c>
      <c r="AL39">
        <v>2.2185481160610925</v>
      </c>
    </row>
    <row r="40" spans="2:38" x14ac:dyDescent="0.25">
      <c r="B40">
        <v>30812</v>
      </c>
      <c r="C40">
        <v>86539</v>
      </c>
      <c r="D40">
        <v>44847</v>
      </c>
      <c r="E40">
        <v>75009</v>
      </c>
      <c r="F40">
        <v>12858</v>
      </c>
      <c r="H40">
        <v>68027</v>
      </c>
      <c r="J40">
        <f t="shared" si="6"/>
        <v>50013</v>
      </c>
      <c r="K40">
        <f t="shared" si="7"/>
        <v>1.3601863515485975</v>
      </c>
      <c r="L40">
        <f t="shared" si="8"/>
        <v>86539</v>
      </c>
      <c r="M40">
        <f t="shared" si="9"/>
        <v>12858</v>
      </c>
      <c r="N40">
        <f t="shared" si="10"/>
        <v>50013</v>
      </c>
      <c r="O40">
        <f t="shared" si="11"/>
        <v>73681</v>
      </c>
      <c r="Q40">
        <v>7634</v>
      </c>
      <c r="R40">
        <v>546</v>
      </c>
      <c r="T40">
        <v>6987.5999999999985</v>
      </c>
      <c r="U40">
        <v>-4155.4000000000015</v>
      </c>
      <c r="W40">
        <v>35245.599999999999</v>
      </c>
      <c r="X40">
        <v>4640.2</v>
      </c>
      <c r="Z40">
        <v>50013</v>
      </c>
      <c r="AA40">
        <v>1.3601863515485975</v>
      </c>
      <c r="AK40">
        <v>50013</v>
      </c>
      <c r="AL40">
        <v>1.3601863515485975</v>
      </c>
    </row>
    <row r="41" spans="2:38" x14ac:dyDescent="0.25">
      <c r="B41">
        <v>75966</v>
      </c>
      <c r="C41">
        <v>83800</v>
      </c>
      <c r="D41">
        <v>52432</v>
      </c>
      <c r="E41">
        <v>20801</v>
      </c>
      <c r="F41">
        <v>72554</v>
      </c>
      <c r="H41">
        <v>76416</v>
      </c>
      <c r="J41">
        <f t="shared" si="6"/>
        <v>61110.6</v>
      </c>
      <c r="K41">
        <f t="shared" si="7"/>
        <v>1.250454094706974</v>
      </c>
      <c r="L41">
        <f t="shared" si="8"/>
        <v>83800</v>
      </c>
      <c r="M41">
        <f t="shared" si="9"/>
        <v>20801</v>
      </c>
      <c r="N41">
        <f t="shared" si="10"/>
        <v>61110.6</v>
      </c>
      <c r="O41">
        <f t="shared" si="11"/>
        <v>62999</v>
      </c>
      <c r="Q41">
        <v>-49659</v>
      </c>
      <c r="R41">
        <v>33</v>
      </c>
      <c r="T41">
        <v>-6367.2000000000044</v>
      </c>
      <c r="U41">
        <v>5404.4000000000015</v>
      </c>
      <c r="W41">
        <v>48933.599999999991</v>
      </c>
      <c r="X41">
        <v>5498.4000000000005</v>
      </c>
      <c r="AF41">
        <v>61110.6</v>
      </c>
      <c r="AG41">
        <v>1.250454094706974</v>
      </c>
      <c r="AI41">
        <v>61110.6</v>
      </c>
      <c r="AJ41">
        <v>1.250454094706974</v>
      </c>
    </row>
    <row r="42" spans="2:38" x14ac:dyDescent="0.25">
      <c r="B42">
        <v>96370</v>
      </c>
      <c r="C42">
        <v>77923</v>
      </c>
      <c r="D42">
        <v>79286</v>
      </c>
      <c r="E42">
        <v>39151</v>
      </c>
      <c r="F42">
        <v>46597</v>
      </c>
      <c r="H42">
        <v>119815</v>
      </c>
      <c r="J42">
        <f t="shared" si="6"/>
        <v>67865.399999999994</v>
      </c>
      <c r="K42">
        <f t="shared" si="7"/>
        <v>1.7654799058135664</v>
      </c>
      <c r="L42">
        <f t="shared" si="8"/>
        <v>96370</v>
      </c>
      <c r="M42">
        <f t="shared" si="9"/>
        <v>39151</v>
      </c>
      <c r="N42">
        <f t="shared" si="10"/>
        <v>67865.399999999994</v>
      </c>
      <c r="O42">
        <f t="shared" si="11"/>
        <v>57219</v>
      </c>
      <c r="Q42">
        <v>9361</v>
      </c>
      <c r="R42">
        <v>822</v>
      </c>
      <c r="T42">
        <v>10817.999999999993</v>
      </c>
      <c r="U42">
        <v>-663.60000000000582</v>
      </c>
      <c r="W42">
        <v>36739.599999999999</v>
      </c>
      <c r="X42">
        <v>2742.4</v>
      </c>
      <c r="AD42">
        <v>67865.399999999994</v>
      </c>
      <c r="AE42">
        <v>1.7654799058135664</v>
      </c>
      <c r="AK42">
        <v>67865.399999999994</v>
      </c>
      <c r="AL42">
        <v>1.7654799058135664</v>
      </c>
    </row>
    <row r="43" spans="2:38" x14ac:dyDescent="0.25">
      <c r="B43">
        <v>83769</v>
      </c>
      <c r="C43">
        <v>89729</v>
      </c>
      <c r="D43">
        <v>79604</v>
      </c>
      <c r="E43">
        <v>71464</v>
      </c>
      <c r="F43">
        <v>28096</v>
      </c>
      <c r="H43">
        <v>131314</v>
      </c>
      <c r="J43">
        <f t="shared" si="6"/>
        <v>70532.399999999994</v>
      </c>
      <c r="K43">
        <f t="shared" si="7"/>
        <v>1.8617543143293014</v>
      </c>
      <c r="L43">
        <f t="shared" si="8"/>
        <v>89729</v>
      </c>
      <c r="M43">
        <f t="shared" si="9"/>
        <v>28096</v>
      </c>
      <c r="N43">
        <f t="shared" si="10"/>
        <v>70532.399999999994</v>
      </c>
      <c r="O43">
        <f t="shared" si="11"/>
        <v>61633</v>
      </c>
      <c r="Q43">
        <v>78793</v>
      </c>
      <c r="R43">
        <v>14775</v>
      </c>
      <c r="T43">
        <v>31738.199999999997</v>
      </c>
      <c r="U43">
        <v>1158.3999999999942</v>
      </c>
      <c r="W43">
        <v>38605.399999999994</v>
      </c>
      <c r="X43">
        <v>7071.9999999999991</v>
      </c>
      <c r="Z43">
        <v>70532.399999999994</v>
      </c>
      <c r="AA43">
        <v>1.8617543143293014</v>
      </c>
      <c r="AK43">
        <v>70532.399999999994</v>
      </c>
      <c r="AL43">
        <v>1.8617543143293014</v>
      </c>
    </row>
    <row r="44" spans="2:38" x14ac:dyDescent="0.25">
      <c r="B44">
        <v>67692</v>
      </c>
      <c r="C44">
        <v>12185</v>
      </c>
      <c r="D44">
        <v>70728</v>
      </c>
      <c r="E44">
        <v>28572</v>
      </c>
      <c r="F44">
        <v>98373</v>
      </c>
      <c r="H44">
        <v>98596</v>
      </c>
      <c r="J44">
        <f t="shared" si="6"/>
        <v>55510</v>
      </c>
      <c r="K44">
        <f t="shared" si="7"/>
        <v>1.7761844712664385</v>
      </c>
      <c r="L44">
        <f t="shared" si="8"/>
        <v>98373</v>
      </c>
      <c r="M44">
        <f t="shared" si="9"/>
        <v>12185</v>
      </c>
      <c r="N44">
        <f t="shared" si="10"/>
        <v>55510</v>
      </c>
      <c r="O44">
        <f t="shared" si="11"/>
        <v>86188</v>
      </c>
      <c r="Q44">
        <v>-14810</v>
      </c>
      <c r="R44">
        <v>-4403</v>
      </c>
      <c r="T44">
        <v>-8646.8000000000029</v>
      </c>
      <c r="U44">
        <v>-5364.5999999999985</v>
      </c>
      <c r="W44">
        <v>28677.200000000004</v>
      </c>
      <c r="X44">
        <v>5644.2</v>
      </c>
      <c r="AF44">
        <v>55510</v>
      </c>
      <c r="AG44">
        <v>1.7761844712664385</v>
      </c>
      <c r="AK44">
        <v>55510</v>
      </c>
      <c r="AL44">
        <v>1.7761844712664385</v>
      </c>
    </row>
    <row r="45" spans="2:38" x14ac:dyDescent="0.25">
      <c r="B45">
        <v>54075</v>
      </c>
      <c r="C45">
        <v>84886</v>
      </c>
      <c r="D45">
        <v>54923</v>
      </c>
      <c r="E45">
        <v>45194</v>
      </c>
      <c r="F45">
        <v>69752</v>
      </c>
      <c r="H45">
        <v>93108</v>
      </c>
      <c r="J45">
        <f t="shared" si="6"/>
        <v>61766</v>
      </c>
      <c r="K45">
        <f t="shared" si="7"/>
        <v>1.5074312728685684</v>
      </c>
      <c r="L45">
        <f t="shared" si="8"/>
        <v>84886</v>
      </c>
      <c r="M45">
        <f t="shared" si="9"/>
        <v>45194</v>
      </c>
      <c r="N45">
        <f t="shared" si="10"/>
        <v>61766</v>
      </c>
      <c r="O45">
        <f t="shared" si="11"/>
        <v>39692</v>
      </c>
      <c r="Q45">
        <v>-29031</v>
      </c>
      <c r="R45">
        <v>-823</v>
      </c>
      <c r="T45">
        <v>-11148.399999999994</v>
      </c>
      <c r="U45">
        <v>1957</v>
      </c>
      <c r="W45">
        <v>39494</v>
      </c>
      <c r="X45">
        <v>1962.1999999999998</v>
      </c>
      <c r="AF45">
        <v>61766</v>
      </c>
      <c r="AG45">
        <v>1.5074312728685684</v>
      </c>
      <c r="AK45">
        <v>61766</v>
      </c>
      <c r="AL45">
        <v>1.5074312728685684</v>
      </c>
    </row>
    <row r="46" spans="2:38" x14ac:dyDescent="0.25">
      <c r="B46">
        <v>40177</v>
      </c>
      <c r="C46">
        <v>71646</v>
      </c>
      <c r="D46">
        <v>24433</v>
      </c>
      <c r="E46">
        <v>40710</v>
      </c>
      <c r="F46">
        <v>38279</v>
      </c>
      <c r="H46">
        <v>57511</v>
      </c>
      <c r="J46">
        <f t="shared" si="6"/>
        <v>43049</v>
      </c>
      <c r="K46">
        <f t="shared" si="7"/>
        <v>1.3359427628980929</v>
      </c>
      <c r="L46">
        <f t="shared" si="8"/>
        <v>71646</v>
      </c>
      <c r="M46">
        <f t="shared" si="9"/>
        <v>24433</v>
      </c>
      <c r="N46">
        <f t="shared" si="10"/>
        <v>43049</v>
      </c>
      <c r="O46">
        <f t="shared" si="11"/>
        <v>47213</v>
      </c>
      <c r="Q46">
        <v>-38429</v>
      </c>
      <c r="R46">
        <v>147</v>
      </c>
      <c r="T46">
        <v>-32374.600000000006</v>
      </c>
      <c r="U46">
        <v>-6919.5999999999985</v>
      </c>
      <c r="W46">
        <v>39236.200000000004</v>
      </c>
      <c r="X46">
        <v>6948.8</v>
      </c>
      <c r="AB46">
        <v>43049</v>
      </c>
      <c r="AC46">
        <v>1.3359427628980929</v>
      </c>
      <c r="AI46">
        <v>43049</v>
      </c>
      <c r="AJ46">
        <v>1.3359427628980929</v>
      </c>
    </row>
    <row r="47" spans="2:38" x14ac:dyDescent="0.25">
      <c r="B47">
        <v>96746</v>
      </c>
      <c r="C47">
        <v>43962</v>
      </c>
      <c r="D47">
        <v>38299</v>
      </c>
      <c r="E47">
        <v>61619</v>
      </c>
      <c r="F47">
        <v>109154</v>
      </c>
      <c r="H47">
        <v>108802</v>
      </c>
      <c r="J47">
        <f t="shared" si="6"/>
        <v>69956</v>
      </c>
      <c r="K47">
        <f t="shared" si="7"/>
        <v>1.5552918977643091</v>
      </c>
      <c r="L47">
        <f t="shared" si="8"/>
        <v>109154</v>
      </c>
      <c r="M47">
        <f t="shared" si="9"/>
        <v>38299</v>
      </c>
      <c r="N47">
        <f t="shared" si="10"/>
        <v>69956</v>
      </c>
      <c r="O47">
        <f t="shared" si="11"/>
        <v>70855</v>
      </c>
      <c r="Q47">
        <v>52468</v>
      </c>
      <c r="R47">
        <v>8722</v>
      </c>
      <c r="T47">
        <v>36426.199999999997</v>
      </c>
      <c r="U47">
        <v>-3227.1999999999971</v>
      </c>
      <c r="W47">
        <v>36426.199999999997</v>
      </c>
      <c r="X47">
        <v>7675.6</v>
      </c>
      <c r="AD47">
        <v>69956</v>
      </c>
      <c r="AE47">
        <v>1.5552918977643091</v>
      </c>
      <c r="AI47">
        <v>69956</v>
      </c>
      <c r="AJ47">
        <v>1.5552918977643091</v>
      </c>
    </row>
    <row r="48" spans="2:38" x14ac:dyDescent="0.25">
      <c r="B48">
        <v>66654</v>
      </c>
      <c r="C48">
        <v>93409</v>
      </c>
      <c r="D48">
        <v>29574</v>
      </c>
      <c r="E48">
        <v>83142</v>
      </c>
      <c r="F48">
        <v>29952</v>
      </c>
      <c r="H48">
        <v>84467</v>
      </c>
      <c r="J48">
        <f t="shared" si="6"/>
        <v>60546.2</v>
      </c>
      <c r="K48">
        <f t="shared" si="7"/>
        <v>1.3950834238977838</v>
      </c>
      <c r="L48">
        <f t="shared" si="8"/>
        <v>93409</v>
      </c>
      <c r="M48">
        <f t="shared" si="9"/>
        <v>29574</v>
      </c>
      <c r="N48">
        <f t="shared" si="10"/>
        <v>60546.2</v>
      </c>
      <c r="O48">
        <f t="shared" si="11"/>
        <v>63835</v>
      </c>
      <c r="Q48">
        <v>-51571</v>
      </c>
      <c r="R48">
        <v>-10298</v>
      </c>
      <c r="T48">
        <v>-17288.199999999997</v>
      </c>
      <c r="U48">
        <v>-8169.4000000000087</v>
      </c>
      <c r="W48">
        <v>48305</v>
      </c>
      <c r="X48">
        <v>9169</v>
      </c>
      <c r="AF48">
        <v>60546.2</v>
      </c>
      <c r="AG48">
        <v>1.3950834238977838</v>
      </c>
      <c r="AI48">
        <v>60546.2</v>
      </c>
      <c r="AJ48">
        <v>1.3950834238977838</v>
      </c>
    </row>
    <row r="49" spans="2:38" x14ac:dyDescent="0.25">
      <c r="B49">
        <v>29715</v>
      </c>
      <c r="C49">
        <v>41517</v>
      </c>
      <c r="D49">
        <v>84277</v>
      </c>
      <c r="E49">
        <v>26392</v>
      </c>
      <c r="F49">
        <v>48263</v>
      </c>
      <c r="H49">
        <v>46901</v>
      </c>
      <c r="J49">
        <f t="shared" si="6"/>
        <v>46032.800000000003</v>
      </c>
      <c r="K49">
        <f t="shared" si="7"/>
        <v>1.0188604647121182</v>
      </c>
      <c r="L49">
        <f t="shared" si="8"/>
        <v>84277</v>
      </c>
      <c r="M49">
        <f t="shared" si="9"/>
        <v>26392</v>
      </c>
      <c r="N49">
        <f t="shared" si="10"/>
        <v>46032.800000000003</v>
      </c>
      <c r="O49">
        <f t="shared" si="11"/>
        <v>57885</v>
      </c>
      <c r="Q49">
        <v>-55435</v>
      </c>
      <c r="R49">
        <v>-2819</v>
      </c>
      <c r="T49">
        <v>-20485.599999999991</v>
      </c>
      <c r="U49">
        <v>-868.19999999999709</v>
      </c>
      <c r="W49">
        <v>37201.200000000004</v>
      </c>
      <c r="X49">
        <v>868.2</v>
      </c>
      <c r="AF49">
        <v>46032.800000000003</v>
      </c>
      <c r="AG49">
        <v>1.0188604647121182</v>
      </c>
      <c r="AI49">
        <v>46032.800000000003</v>
      </c>
      <c r="AJ49">
        <v>1.0188604647121182</v>
      </c>
    </row>
    <row r="50" spans="2:38" x14ac:dyDescent="0.25">
      <c r="B50">
        <v>69183</v>
      </c>
      <c r="C50">
        <v>51525</v>
      </c>
      <c r="D50">
        <v>41409</v>
      </c>
      <c r="E50">
        <v>27647</v>
      </c>
      <c r="F50">
        <v>27362</v>
      </c>
      <c r="H50">
        <v>65679</v>
      </c>
      <c r="J50">
        <f t="shared" si="6"/>
        <v>43425.2</v>
      </c>
      <c r="K50">
        <f t="shared" si="7"/>
        <v>1.5124628096128516</v>
      </c>
      <c r="L50">
        <f t="shared" si="8"/>
        <v>69183</v>
      </c>
      <c r="M50">
        <f t="shared" si="9"/>
        <v>27362</v>
      </c>
      <c r="N50">
        <f t="shared" si="10"/>
        <v>43425.2</v>
      </c>
      <c r="O50">
        <f t="shared" si="11"/>
        <v>41821</v>
      </c>
      <c r="Q50">
        <v>-36042</v>
      </c>
      <c r="R50">
        <v>20176</v>
      </c>
      <c r="T50">
        <v>-10965.400000000001</v>
      </c>
      <c r="U50">
        <v>5013</v>
      </c>
      <c r="W50">
        <v>20457</v>
      </c>
      <c r="X50">
        <v>5163.7999999999993</v>
      </c>
      <c r="AD50">
        <v>43425.2</v>
      </c>
      <c r="AE50">
        <v>1.5124628096128516</v>
      </c>
      <c r="AI50">
        <v>43425.2</v>
      </c>
      <c r="AJ50">
        <v>1.5124628096128516</v>
      </c>
    </row>
    <row r="51" spans="2:38" x14ac:dyDescent="0.25">
      <c r="B51">
        <v>99482</v>
      </c>
      <c r="C51">
        <v>22066</v>
      </c>
      <c r="D51">
        <v>29449</v>
      </c>
      <c r="E51">
        <v>58883</v>
      </c>
      <c r="F51">
        <v>55404</v>
      </c>
      <c r="H51">
        <v>67810</v>
      </c>
      <c r="J51">
        <f t="shared" si="6"/>
        <v>53056.800000000003</v>
      </c>
      <c r="K51">
        <f t="shared" si="7"/>
        <v>1.2780642632047163</v>
      </c>
      <c r="L51">
        <f t="shared" si="8"/>
        <v>99482</v>
      </c>
      <c r="M51">
        <f t="shared" si="9"/>
        <v>22066</v>
      </c>
      <c r="N51">
        <f t="shared" si="10"/>
        <v>53056.800000000003</v>
      </c>
      <c r="O51">
        <f t="shared" si="11"/>
        <v>77416</v>
      </c>
      <c r="Q51">
        <v>-21488</v>
      </c>
      <c r="R51">
        <v>2</v>
      </c>
      <c r="T51">
        <v>16993.200000000004</v>
      </c>
      <c r="U51">
        <v>151.40000000000146</v>
      </c>
      <c r="W51">
        <v>44502.8</v>
      </c>
      <c r="X51">
        <v>2141</v>
      </c>
      <c r="AD51">
        <v>53056.800000000003</v>
      </c>
      <c r="AE51">
        <v>1.2780642632047163</v>
      </c>
      <c r="AI51">
        <v>53056.800000000003</v>
      </c>
      <c r="AJ51">
        <v>1.2780642632047163</v>
      </c>
    </row>
    <row r="52" spans="2:38" x14ac:dyDescent="0.25">
      <c r="B52">
        <v>68335</v>
      </c>
      <c r="C52">
        <v>63957</v>
      </c>
      <c r="D52">
        <v>28181</v>
      </c>
      <c r="E52">
        <v>30493</v>
      </c>
      <c r="F52">
        <v>40479</v>
      </c>
      <c r="H52">
        <v>51907</v>
      </c>
      <c r="J52">
        <f t="shared" si="6"/>
        <v>46289</v>
      </c>
      <c r="K52">
        <f t="shared" si="7"/>
        <v>1.1213679275853874</v>
      </c>
      <c r="L52">
        <f t="shared" si="8"/>
        <v>68335</v>
      </c>
      <c r="M52">
        <f t="shared" si="9"/>
        <v>28181</v>
      </c>
      <c r="N52">
        <f t="shared" si="10"/>
        <v>46289</v>
      </c>
      <c r="O52">
        <f t="shared" si="11"/>
        <v>40154</v>
      </c>
      <c r="Q52">
        <v>-65312</v>
      </c>
      <c r="R52">
        <v>-5599</v>
      </c>
      <c r="T52">
        <v>-21508.600000000006</v>
      </c>
      <c r="U52">
        <v>-5618</v>
      </c>
      <c r="W52">
        <v>42938.600000000006</v>
      </c>
      <c r="X52">
        <v>5618</v>
      </c>
      <c r="AF52">
        <v>46289</v>
      </c>
      <c r="AG52">
        <v>1.1213679275853874</v>
      </c>
      <c r="AI52">
        <v>46289</v>
      </c>
      <c r="AJ52">
        <v>1.1213679275853874</v>
      </c>
    </row>
    <row r="53" spans="2:38" x14ac:dyDescent="0.25">
      <c r="B53">
        <v>48386</v>
      </c>
      <c r="C53">
        <v>27176</v>
      </c>
      <c r="D53">
        <v>57871</v>
      </c>
      <c r="E53">
        <v>9647</v>
      </c>
      <c r="F53">
        <v>66339</v>
      </c>
      <c r="H53">
        <v>86109</v>
      </c>
      <c r="J53">
        <f t="shared" si="6"/>
        <v>41883.800000000003</v>
      </c>
      <c r="K53">
        <f t="shared" si="7"/>
        <v>2.0559022820278963</v>
      </c>
      <c r="L53">
        <f t="shared" si="8"/>
        <v>66339</v>
      </c>
      <c r="M53">
        <f t="shared" si="9"/>
        <v>9647</v>
      </c>
      <c r="N53">
        <f t="shared" si="10"/>
        <v>41883.800000000003</v>
      </c>
      <c r="O53">
        <f t="shared" si="11"/>
        <v>56692</v>
      </c>
      <c r="Q53">
        <v>-4911</v>
      </c>
      <c r="R53">
        <v>10631</v>
      </c>
      <c r="T53">
        <v>-19394.799999999996</v>
      </c>
      <c r="U53">
        <v>-2415.5999999999985</v>
      </c>
      <c r="W53">
        <v>32180.799999999999</v>
      </c>
      <c r="X53">
        <v>3205.2000000000003</v>
      </c>
      <c r="AF53">
        <v>41883.800000000003</v>
      </c>
      <c r="AG53">
        <v>2.0559022820278963</v>
      </c>
      <c r="AK53">
        <v>41883.800000000003</v>
      </c>
      <c r="AL53">
        <v>2.0559022820278963</v>
      </c>
    </row>
    <row r="54" spans="2:38" x14ac:dyDescent="0.25">
      <c r="B54">
        <v>65297</v>
      </c>
      <c r="C54">
        <v>73016</v>
      </c>
      <c r="D54">
        <v>46437</v>
      </c>
      <c r="E54">
        <v>24994</v>
      </c>
      <c r="F54">
        <v>70493</v>
      </c>
      <c r="H54">
        <v>95269</v>
      </c>
      <c r="J54">
        <f t="shared" si="6"/>
        <v>56047.4</v>
      </c>
      <c r="K54">
        <f t="shared" si="7"/>
        <v>1.6997933891670265</v>
      </c>
      <c r="L54">
        <f t="shared" si="8"/>
        <v>73016</v>
      </c>
      <c r="M54">
        <f t="shared" si="9"/>
        <v>24994</v>
      </c>
      <c r="N54">
        <f t="shared" si="10"/>
        <v>56047.4</v>
      </c>
      <c r="O54">
        <f t="shared" si="11"/>
        <v>48022</v>
      </c>
      <c r="Q54">
        <v>30325</v>
      </c>
      <c r="R54">
        <v>15428</v>
      </c>
      <c r="T54">
        <v>-4394.7999999999956</v>
      </c>
      <c r="U54">
        <v>-2020.1999999999971</v>
      </c>
      <c r="W54">
        <v>41626.400000000001</v>
      </c>
      <c r="X54">
        <v>2191.3999999999996</v>
      </c>
      <c r="Z54">
        <v>56047.4</v>
      </c>
      <c r="AA54">
        <v>1.6997933891670265</v>
      </c>
      <c r="AK54">
        <v>56047.4</v>
      </c>
      <c r="AL54">
        <v>1.6997933891670265</v>
      </c>
    </row>
    <row r="55" spans="2:38" x14ac:dyDescent="0.25">
      <c r="B55">
        <v>19950</v>
      </c>
      <c r="C55">
        <v>35752</v>
      </c>
      <c r="D55">
        <v>24831</v>
      </c>
      <c r="E55">
        <v>77770</v>
      </c>
      <c r="F55">
        <v>37149</v>
      </c>
      <c r="H55">
        <v>92591</v>
      </c>
      <c r="J55">
        <f t="shared" si="6"/>
        <v>39090.400000000001</v>
      </c>
      <c r="K55">
        <f t="shared" si="7"/>
        <v>2.3686378241204999</v>
      </c>
      <c r="L55">
        <f t="shared" si="8"/>
        <v>77770</v>
      </c>
      <c r="M55">
        <f t="shared" si="9"/>
        <v>19950</v>
      </c>
      <c r="N55">
        <f t="shared" si="10"/>
        <v>39090.400000000001</v>
      </c>
      <c r="O55">
        <f t="shared" si="11"/>
        <v>57820</v>
      </c>
      <c r="Q55">
        <v>16823</v>
      </c>
      <c r="R55">
        <v>8598</v>
      </c>
      <c r="T55">
        <v>-18719.599999999999</v>
      </c>
      <c r="U55">
        <v>-11435</v>
      </c>
      <c r="W55">
        <v>27126.799999999999</v>
      </c>
      <c r="X55">
        <v>12331</v>
      </c>
      <c r="Z55">
        <v>39090.400000000001</v>
      </c>
      <c r="AA55">
        <v>2.3686378241204999</v>
      </c>
      <c r="AK55">
        <v>39090.400000000001</v>
      </c>
      <c r="AL55">
        <v>2.3686378241204999</v>
      </c>
    </row>
    <row r="56" spans="2:38" x14ac:dyDescent="0.25">
      <c r="B56">
        <v>73559</v>
      </c>
      <c r="C56">
        <v>63647</v>
      </c>
      <c r="D56">
        <v>24509</v>
      </c>
      <c r="E56">
        <v>68903</v>
      </c>
      <c r="F56">
        <v>80421</v>
      </c>
      <c r="H56">
        <v>92678</v>
      </c>
      <c r="J56">
        <f t="shared" si="6"/>
        <v>62207.8</v>
      </c>
      <c r="K56">
        <f t="shared" si="7"/>
        <v>1.4898131745536733</v>
      </c>
      <c r="L56">
        <f t="shared" si="8"/>
        <v>80421</v>
      </c>
      <c r="M56">
        <f t="shared" si="9"/>
        <v>24509</v>
      </c>
      <c r="N56">
        <f t="shared" si="10"/>
        <v>62207.8</v>
      </c>
      <c r="O56">
        <f t="shared" si="11"/>
        <v>55912</v>
      </c>
      <c r="Q56">
        <v>-17653</v>
      </c>
      <c r="R56">
        <v>-1985</v>
      </c>
      <c r="T56">
        <v>4201</v>
      </c>
      <c r="U56">
        <v>4015.4000000000015</v>
      </c>
      <c r="W56">
        <v>25106.6</v>
      </c>
      <c r="X56">
        <v>10125.800000000001</v>
      </c>
      <c r="AD56">
        <v>62207.8</v>
      </c>
      <c r="AE56">
        <v>1.4898131745536733</v>
      </c>
      <c r="AK56">
        <v>62207.8</v>
      </c>
      <c r="AL56">
        <v>1.4898131745536733</v>
      </c>
    </row>
    <row r="57" spans="2:38" x14ac:dyDescent="0.25">
      <c r="B57">
        <v>95099</v>
      </c>
      <c r="C57">
        <v>77925</v>
      </c>
      <c r="D57">
        <v>64691</v>
      </c>
      <c r="E57">
        <v>29085</v>
      </c>
      <c r="F57">
        <v>89510</v>
      </c>
      <c r="H57">
        <v>105966</v>
      </c>
      <c r="J57">
        <f t="shared" si="6"/>
        <v>71262</v>
      </c>
      <c r="K57">
        <f t="shared" si="7"/>
        <v>1.486991664561758</v>
      </c>
      <c r="L57">
        <f t="shared" si="8"/>
        <v>95099</v>
      </c>
      <c r="M57">
        <f t="shared" si="9"/>
        <v>29085</v>
      </c>
      <c r="N57">
        <f t="shared" si="10"/>
        <v>71262</v>
      </c>
      <c r="O57">
        <f t="shared" si="11"/>
        <v>66014</v>
      </c>
      <c r="Q57">
        <v>-30441</v>
      </c>
      <c r="R57">
        <v>683</v>
      </c>
      <c r="T57">
        <v>-11221.800000000003</v>
      </c>
      <c r="U57">
        <v>4294</v>
      </c>
      <c r="W57">
        <v>48031.399999999994</v>
      </c>
      <c r="X57">
        <v>7369.2</v>
      </c>
      <c r="AF57">
        <v>71262</v>
      </c>
      <c r="AG57">
        <v>1.486991664561758</v>
      </c>
      <c r="AK57">
        <v>71262</v>
      </c>
      <c r="AL57">
        <v>1.486991664561758</v>
      </c>
    </row>
    <row r="58" spans="2:38" x14ac:dyDescent="0.25">
      <c r="B58">
        <v>25577</v>
      </c>
      <c r="C58">
        <v>72195</v>
      </c>
      <c r="D58">
        <v>11667</v>
      </c>
      <c r="E58">
        <v>33808</v>
      </c>
      <c r="F58">
        <v>53221</v>
      </c>
      <c r="H58">
        <v>57739</v>
      </c>
      <c r="J58">
        <f t="shared" si="6"/>
        <v>39293.599999999999</v>
      </c>
      <c r="K58">
        <f t="shared" si="7"/>
        <v>1.4694250463179754</v>
      </c>
      <c r="L58">
        <f t="shared" si="8"/>
        <v>72195</v>
      </c>
      <c r="M58">
        <f t="shared" si="9"/>
        <v>11667</v>
      </c>
      <c r="N58">
        <f t="shared" si="10"/>
        <v>39293.599999999999</v>
      </c>
      <c r="O58">
        <f t="shared" si="11"/>
        <v>60528</v>
      </c>
      <c r="Q58">
        <v>13582</v>
      </c>
      <c r="R58">
        <v>5103</v>
      </c>
      <c r="T58">
        <v>-287.80000000000291</v>
      </c>
      <c r="U58">
        <v>1990.5999999999985</v>
      </c>
      <c r="W58">
        <v>28009.4</v>
      </c>
      <c r="X58">
        <v>6231.4</v>
      </c>
      <c r="Z58">
        <v>39293.599999999999</v>
      </c>
      <c r="AA58">
        <v>1.4694250463179754</v>
      </c>
      <c r="AK58">
        <v>39293.599999999999</v>
      </c>
      <c r="AL58">
        <v>1.4694250463179754</v>
      </c>
    </row>
    <row r="59" spans="2:38" x14ac:dyDescent="0.25">
      <c r="B59">
        <v>69556</v>
      </c>
      <c r="C59">
        <v>37324</v>
      </c>
      <c r="D59">
        <v>63618</v>
      </c>
      <c r="E59">
        <v>59659</v>
      </c>
      <c r="F59">
        <v>76477</v>
      </c>
      <c r="H59">
        <v>99603</v>
      </c>
      <c r="J59">
        <f t="shared" si="6"/>
        <v>61326.8</v>
      </c>
      <c r="K59">
        <f t="shared" si="7"/>
        <v>1.6241349622024954</v>
      </c>
      <c r="L59">
        <f t="shared" si="8"/>
        <v>76477</v>
      </c>
      <c r="M59">
        <f t="shared" si="9"/>
        <v>37324</v>
      </c>
      <c r="N59">
        <f t="shared" si="10"/>
        <v>61326.8</v>
      </c>
      <c r="O59">
        <f t="shared" si="11"/>
        <v>39153</v>
      </c>
      <c r="Q59">
        <v>-396</v>
      </c>
      <c r="R59">
        <v>-67</v>
      </c>
      <c r="T59">
        <v>12003.800000000003</v>
      </c>
      <c r="U59">
        <v>-213</v>
      </c>
      <c r="W59">
        <v>29002.6</v>
      </c>
      <c r="X59">
        <v>5788.2000000000007</v>
      </c>
      <c r="AD59">
        <v>61326.8</v>
      </c>
      <c r="AE59">
        <v>1.6241349622024954</v>
      </c>
      <c r="AI59">
        <v>61326.8</v>
      </c>
      <c r="AJ59">
        <v>1.6241349622024954</v>
      </c>
    </row>
    <row r="60" spans="2:38" x14ac:dyDescent="0.25">
      <c r="B60">
        <v>72748</v>
      </c>
      <c r="C60">
        <v>108931</v>
      </c>
      <c r="D60">
        <v>92497</v>
      </c>
      <c r="E60">
        <v>63166</v>
      </c>
      <c r="F60">
        <v>98630</v>
      </c>
      <c r="H60">
        <v>96036</v>
      </c>
      <c r="J60">
        <f t="shared" si="6"/>
        <v>87194.4</v>
      </c>
      <c r="K60">
        <f t="shared" si="7"/>
        <v>1.1014010074041454</v>
      </c>
      <c r="L60">
        <f t="shared" si="8"/>
        <v>108931</v>
      </c>
      <c r="M60">
        <f t="shared" si="9"/>
        <v>63166</v>
      </c>
      <c r="N60">
        <f t="shared" si="10"/>
        <v>87194.4</v>
      </c>
      <c r="O60">
        <f t="shared" si="11"/>
        <v>45765</v>
      </c>
      <c r="Q60">
        <v>11166</v>
      </c>
      <c r="R60">
        <v>29</v>
      </c>
      <c r="T60">
        <v>41905.799999999996</v>
      </c>
      <c r="U60">
        <v>3159.5999999999913</v>
      </c>
      <c r="W60">
        <v>58902.2</v>
      </c>
      <c r="X60">
        <v>5208</v>
      </c>
      <c r="AD60">
        <v>87194.4</v>
      </c>
      <c r="AE60">
        <v>1.1014010074041454</v>
      </c>
      <c r="AI60">
        <v>87194.4</v>
      </c>
      <c r="AJ60">
        <v>1.1014010074041454</v>
      </c>
    </row>
    <row r="61" spans="2:38" x14ac:dyDescent="0.25">
      <c r="B61">
        <v>57536</v>
      </c>
      <c r="C61">
        <v>30838</v>
      </c>
      <c r="D61">
        <v>73983</v>
      </c>
      <c r="E61">
        <v>27306</v>
      </c>
      <c r="F61">
        <v>47142</v>
      </c>
      <c r="H61">
        <v>110536</v>
      </c>
      <c r="J61">
        <f t="shared" si="6"/>
        <v>47361</v>
      </c>
      <c r="K61">
        <f t="shared" si="7"/>
        <v>2.3339034226473259</v>
      </c>
      <c r="L61">
        <f t="shared" si="8"/>
        <v>73983</v>
      </c>
      <c r="M61">
        <f t="shared" si="9"/>
        <v>27306</v>
      </c>
      <c r="N61">
        <f t="shared" si="10"/>
        <v>47361</v>
      </c>
      <c r="O61">
        <f t="shared" si="11"/>
        <v>46677</v>
      </c>
      <c r="Q61">
        <v>27142</v>
      </c>
      <c r="R61">
        <v>-6327</v>
      </c>
      <c r="T61">
        <v>-23265.600000000006</v>
      </c>
      <c r="U61">
        <v>-264.19999999999709</v>
      </c>
      <c r="W61">
        <v>23265.599999999999</v>
      </c>
      <c r="X61">
        <v>1936.2</v>
      </c>
      <c r="AB61">
        <v>47361</v>
      </c>
      <c r="AC61">
        <v>2.3339034226473259</v>
      </c>
      <c r="AK61">
        <v>47361</v>
      </c>
      <c r="AL61">
        <v>2.3339034226473259</v>
      </c>
    </row>
    <row r="62" spans="2:38" x14ac:dyDescent="0.25">
      <c r="B62">
        <v>66977</v>
      </c>
      <c r="C62">
        <v>25937</v>
      </c>
      <c r="D62">
        <v>112053</v>
      </c>
      <c r="E62">
        <v>49739</v>
      </c>
      <c r="F62">
        <v>59600</v>
      </c>
      <c r="H62">
        <v>84918</v>
      </c>
      <c r="J62">
        <f t="shared" si="6"/>
        <v>62861.2</v>
      </c>
      <c r="K62">
        <f t="shared" si="7"/>
        <v>1.3508809885907365</v>
      </c>
      <c r="L62">
        <f t="shared" si="8"/>
        <v>112053</v>
      </c>
      <c r="M62">
        <f t="shared" si="9"/>
        <v>25937</v>
      </c>
      <c r="N62">
        <f t="shared" si="10"/>
        <v>62861.2</v>
      </c>
      <c r="O62">
        <f t="shared" si="11"/>
        <v>86116</v>
      </c>
      <c r="Q62">
        <v>2754</v>
      </c>
      <c r="R62">
        <v>7935</v>
      </c>
      <c r="T62">
        <v>-6412.4000000000087</v>
      </c>
      <c r="U62">
        <v>401.79999999999563</v>
      </c>
      <c r="W62">
        <v>57803.200000000004</v>
      </c>
      <c r="X62">
        <v>5060.2000000000007</v>
      </c>
      <c r="AB62">
        <v>62861.2</v>
      </c>
      <c r="AC62">
        <v>1.3508809885907365</v>
      </c>
      <c r="AI62">
        <v>62861.2</v>
      </c>
      <c r="AJ62">
        <v>1.3508809885907365</v>
      </c>
    </row>
    <row r="63" spans="2:38" x14ac:dyDescent="0.25">
      <c r="B63">
        <v>42161</v>
      </c>
      <c r="C63">
        <v>19225</v>
      </c>
      <c r="D63">
        <v>95758</v>
      </c>
      <c r="E63">
        <v>14202</v>
      </c>
      <c r="F63">
        <v>81550</v>
      </c>
      <c r="H63">
        <v>53558</v>
      </c>
      <c r="J63">
        <f t="shared" si="6"/>
        <v>50579.199999999997</v>
      </c>
      <c r="K63">
        <f t="shared" si="7"/>
        <v>1.0588937745160067</v>
      </c>
      <c r="L63">
        <f t="shared" si="8"/>
        <v>95758</v>
      </c>
      <c r="M63">
        <f t="shared" si="9"/>
        <v>14202</v>
      </c>
      <c r="N63">
        <f t="shared" si="10"/>
        <v>50579.199999999997</v>
      </c>
      <c r="O63">
        <f t="shared" si="11"/>
        <v>81556</v>
      </c>
      <c r="Q63">
        <v>-82972</v>
      </c>
      <c r="R63">
        <v>-4747</v>
      </c>
      <c r="T63">
        <v>-27648.800000000003</v>
      </c>
      <c r="U63">
        <v>-2979</v>
      </c>
      <c r="W63">
        <v>34624.400000000001</v>
      </c>
      <c r="X63">
        <v>2979</v>
      </c>
      <c r="AF63">
        <v>50579.199999999997</v>
      </c>
      <c r="AG63">
        <v>1.0588937745160067</v>
      </c>
      <c r="AI63">
        <v>50579.199999999997</v>
      </c>
      <c r="AJ63">
        <v>1.0588937745160067</v>
      </c>
    </row>
    <row r="64" spans="2:38" x14ac:dyDescent="0.25">
      <c r="B64">
        <v>65233</v>
      </c>
      <c r="C64">
        <v>28672</v>
      </c>
      <c r="D64">
        <v>53288</v>
      </c>
      <c r="E64">
        <v>68429</v>
      </c>
      <c r="F64">
        <v>76219</v>
      </c>
      <c r="H64">
        <v>84800</v>
      </c>
      <c r="J64">
        <f t="shared" si="6"/>
        <v>58368.2</v>
      </c>
      <c r="K64">
        <f t="shared" si="7"/>
        <v>1.4528458989655326</v>
      </c>
      <c r="L64">
        <f t="shared" si="8"/>
        <v>76219</v>
      </c>
      <c r="M64">
        <f t="shared" si="9"/>
        <v>28672</v>
      </c>
      <c r="N64">
        <f t="shared" si="10"/>
        <v>58368.2</v>
      </c>
      <c r="O64">
        <f t="shared" si="11"/>
        <v>47547</v>
      </c>
      <c r="Q64">
        <v>-3637</v>
      </c>
      <c r="R64">
        <v>110</v>
      </c>
      <c r="T64">
        <v>-19269.400000000009</v>
      </c>
      <c r="U64">
        <v>7799.3999999999942</v>
      </c>
      <c r="W64">
        <v>21991.8</v>
      </c>
      <c r="X64">
        <v>7888.2</v>
      </c>
      <c r="AB64">
        <v>58368.2</v>
      </c>
      <c r="AC64">
        <v>1.4528458989655326</v>
      </c>
      <c r="AI64">
        <v>58368.2</v>
      </c>
      <c r="AJ64">
        <v>1.4528458989655326</v>
      </c>
    </row>
    <row r="65" spans="2:38" x14ac:dyDescent="0.25">
      <c r="B65">
        <v>79798</v>
      </c>
      <c r="C65">
        <v>39146</v>
      </c>
      <c r="D65">
        <v>100742</v>
      </c>
      <c r="E65">
        <v>75476</v>
      </c>
      <c r="F65">
        <v>48096</v>
      </c>
      <c r="H65">
        <v>109550</v>
      </c>
      <c r="J65">
        <f t="shared" si="6"/>
        <v>68651.600000000006</v>
      </c>
      <c r="K65">
        <f t="shared" si="7"/>
        <v>1.5957384824242988</v>
      </c>
      <c r="L65">
        <f t="shared" si="8"/>
        <v>100742</v>
      </c>
      <c r="M65">
        <f t="shared" si="9"/>
        <v>39146</v>
      </c>
      <c r="N65">
        <f t="shared" si="10"/>
        <v>68651.600000000006</v>
      </c>
      <c r="O65">
        <f t="shared" si="11"/>
        <v>61596</v>
      </c>
      <c r="Q65">
        <v>11150</v>
      </c>
      <c r="R65">
        <v>6450</v>
      </c>
      <c r="T65">
        <v>-8715.3999999999942</v>
      </c>
      <c r="U65">
        <v>5235.0000000000073</v>
      </c>
      <c r="W65">
        <v>23872.199999999997</v>
      </c>
      <c r="X65">
        <v>5238.2</v>
      </c>
      <c r="AB65">
        <v>68651.600000000006</v>
      </c>
      <c r="AC65">
        <v>1.5957384824242988</v>
      </c>
      <c r="AK65">
        <v>68651.600000000006</v>
      </c>
      <c r="AL65">
        <v>1.5957384824242988</v>
      </c>
    </row>
    <row r="66" spans="2:38" x14ac:dyDescent="0.25">
      <c r="B66">
        <v>66052</v>
      </c>
      <c r="C66">
        <v>61492</v>
      </c>
      <c r="D66">
        <v>24973</v>
      </c>
      <c r="E66">
        <v>55295</v>
      </c>
      <c r="F66">
        <v>99639</v>
      </c>
      <c r="H66">
        <v>94857</v>
      </c>
      <c r="J66">
        <f t="shared" ref="J66:J101" si="12">AVERAGE(B66:F66)</f>
        <v>61490.2</v>
      </c>
      <c r="K66">
        <f t="shared" ref="K66:K97" si="13">H66/J66</f>
        <v>1.5426360623318838</v>
      </c>
      <c r="L66">
        <f t="shared" ref="L66:L101" si="14">MAX(B66:F66)</f>
        <v>99639</v>
      </c>
      <c r="M66">
        <f t="shared" ref="M66:M101" si="15">MIN(B66:F66)</f>
        <v>24973</v>
      </c>
      <c r="N66">
        <f t="shared" ref="N66:N101" si="16">AVERAGE(B66:F66)</f>
        <v>61490.2</v>
      </c>
      <c r="O66">
        <f t="shared" ref="O66:O101" si="17">L66-M66</f>
        <v>74666</v>
      </c>
      <c r="Q66">
        <v>-26790</v>
      </c>
      <c r="R66">
        <v>-1891</v>
      </c>
      <c r="T66">
        <v>-20181.800000000003</v>
      </c>
      <c r="U66">
        <v>4624.7999999999956</v>
      </c>
      <c r="W66">
        <v>26654.6</v>
      </c>
      <c r="X66">
        <v>10430.800000000001</v>
      </c>
      <c r="AF66">
        <v>61490.2</v>
      </c>
      <c r="AG66">
        <v>1.5426360623318838</v>
      </c>
      <c r="AK66">
        <v>61490.2</v>
      </c>
      <c r="AL66">
        <v>1.5426360623318838</v>
      </c>
    </row>
    <row r="67" spans="2:38" x14ac:dyDescent="0.25">
      <c r="B67">
        <v>28388</v>
      </c>
      <c r="C67">
        <v>24119</v>
      </c>
      <c r="D67">
        <v>23136</v>
      </c>
      <c r="E67">
        <v>28824</v>
      </c>
      <c r="F67">
        <v>86083</v>
      </c>
      <c r="H67">
        <v>68228</v>
      </c>
      <c r="J67">
        <f t="shared" si="12"/>
        <v>38110</v>
      </c>
      <c r="K67">
        <f t="shared" si="13"/>
        <v>1.7902912621359224</v>
      </c>
      <c r="L67">
        <f t="shared" si="14"/>
        <v>86083</v>
      </c>
      <c r="M67">
        <f t="shared" si="15"/>
        <v>23136</v>
      </c>
      <c r="N67">
        <f t="shared" si="16"/>
        <v>38110</v>
      </c>
      <c r="O67">
        <f t="shared" si="17"/>
        <v>62947</v>
      </c>
      <c r="Q67">
        <v>-51943</v>
      </c>
      <c r="R67">
        <v>-7268</v>
      </c>
      <c r="T67">
        <v>-51114.2</v>
      </c>
      <c r="U67">
        <v>-3566.4000000000015</v>
      </c>
      <c r="W67">
        <v>55584.599999999991</v>
      </c>
      <c r="X67">
        <v>8190.8</v>
      </c>
      <c r="AB67">
        <v>38110</v>
      </c>
      <c r="AC67">
        <v>1.7902912621359224</v>
      </c>
      <c r="AK67">
        <v>38110</v>
      </c>
      <c r="AL67">
        <v>1.7902912621359224</v>
      </c>
    </row>
    <row r="68" spans="2:38" x14ac:dyDescent="0.25">
      <c r="B68">
        <v>80641</v>
      </c>
      <c r="C68">
        <v>68157</v>
      </c>
      <c r="D68">
        <v>49670</v>
      </c>
      <c r="E68">
        <v>76262</v>
      </c>
      <c r="F68">
        <v>53478</v>
      </c>
      <c r="H68">
        <v>94232</v>
      </c>
      <c r="J68">
        <f t="shared" si="12"/>
        <v>65641.600000000006</v>
      </c>
      <c r="K68">
        <f t="shared" si="13"/>
        <v>1.4355530639106906</v>
      </c>
      <c r="L68">
        <f t="shared" si="14"/>
        <v>80641</v>
      </c>
      <c r="M68">
        <f t="shared" si="15"/>
        <v>49670</v>
      </c>
      <c r="N68">
        <f t="shared" si="16"/>
        <v>65641.600000000006</v>
      </c>
      <c r="O68">
        <f t="shared" si="17"/>
        <v>30971</v>
      </c>
      <c r="Q68">
        <v>26582</v>
      </c>
      <c r="R68">
        <v>-535</v>
      </c>
      <c r="T68">
        <v>2124.4000000000087</v>
      </c>
      <c r="U68">
        <v>1922.0000000000073</v>
      </c>
      <c r="W68">
        <v>40175.600000000006</v>
      </c>
      <c r="X68">
        <v>7865.6</v>
      </c>
      <c r="AB68">
        <v>65641.600000000006</v>
      </c>
      <c r="AC68">
        <v>1.4355530639106906</v>
      </c>
      <c r="AI68">
        <v>65641.600000000006</v>
      </c>
      <c r="AJ68">
        <v>1.4355530639106906</v>
      </c>
    </row>
    <row r="69" spans="2:38" x14ac:dyDescent="0.25">
      <c r="B69">
        <v>64369</v>
      </c>
      <c r="C69">
        <v>51494</v>
      </c>
      <c r="D69">
        <v>94231</v>
      </c>
      <c r="E69">
        <v>99020</v>
      </c>
      <c r="F69">
        <v>82660</v>
      </c>
      <c r="H69">
        <v>116221</v>
      </c>
      <c r="J69">
        <f t="shared" si="12"/>
        <v>78354.8</v>
      </c>
      <c r="K69">
        <f t="shared" si="13"/>
        <v>1.4832658624615211</v>
      </c>
      <c r="L69">
        <f t="shared" si="14"/>
        <v>99020</v>
      </c>
      <c r="M69">
        <f t="shared" si="15"/>
        <v>51494</v>
      </c>
      <c r="N69">
        <f t="shared" si="16"/>
        <v>78354.8</v>
      </c>
      <c r="O69">
        <f t="shared" si="17"/>
        <v>47526</v>
      </c>
      <c r="Q69">
        <v>59641</v>
      </c>
      <c r="R69">
        <v>11832</v>
      </c>
      <c r="T69">
        <v>31639.4</v>
      </c>
      <c r="U69">
        <v>9468.1999999999971</v>
      </c>
      <c r="W69">
        <v>31639.399999999998</v>
      </c>
      <c r="X69">
        <v>9578.2000000000007</v>
      </c>
      <c r="Z69">
        <v>78354.8</v>
      </c>
      <c r="AA69">
        <v>1.4832658624615211</v>
      </c>
      <c r="AI69">
        <v>78354.8</v>
      </c>
      <c r="AJ69">
        <v>1.4832658624615211</v>
      </c>
    </row>
    <row r="70" spans="2:38" x14ac:dyDescent="0.25">
      <c r="B70">
        <v>75763</v>
      </c>
      <c r="C70">
        <v>47236</v>
      </c>
      <c r="D70">
        <v>55040</v>
      </c>
      <c r="E70">
        <v>43404</v>
      </c>
      <c r="F70">
        <v>65663</v>
      </c>
      <c r="H70">
        <v>98065</v>
      </c>
      <c r="J70">
        <f t="shared" si="12"/>
        <v>57421.2</v>
      </c>
      <c r="K70">
        <f t="shared" si="13"/>
        <v>1.7078187150390449</v>
      </c>
      <c r="L70">
        <f t="shared" si="14"/>
        <v>75763</v>
      </c>
      <c r="M70">
        <f t="shared" si="15"/>
        <v>43404</v>
      </c>
      <c r="N70">
        <f t="shared" si="16"/>
        <v>57421.2</v>
      </c>
      <c r="O70">
        <f t="shared" si="17"/>
        <v>32359</v>
      </c>
      <c r="Q70">
        <v>3601</v>
      </c>
      <c r="R70">
        <v>16895</v>
      </c>
      <c r="T70">
        <v>-1126.8000000000029</v>
      </c>
      <c r="U70">
        <v>1747.3999999999942</v>
      </c>
      <c r="W70">
        <v>33450.799999999996</v>
      </c>
      <c r="X70">
        <v>2528.2000000000003</v>
      </c>
      <c r="AD70">
        <v>57421.2</v>
      </c>
      <c r="AE70">
        <v>1.7078187150390449</v>
      </c>
      <c r="AK70">
        <v>57421.2</v>
      </c>
      <c r="AL70">
        <v>1.7078187150390449</v>
      </c>
    </row>
    <row r="71" spans="2:38" x14ac:dyDescent="0.25">
      <c r="B71">
        <v>81388</v>
      </c>
      <c r="C71">
        <v>48266</v>
      </c>
      <c r="D71">
        <v>87693</v>
      </c>
      <c r="E71">
        <v>27264</v>
      </c>
      <c r="F71">
        <v>42798</v>
      </c>
      <c r="H71">
        <v>76429</v>
      </c>
      <c r="J71">
        <f t="shared" si="12"/>
        <v>57481.8</v>
      </c>
      <c r="K71">
        <f t="shared" si="13"/>
        <v>1.329620853905062</v>
      </c>
      <c r="L71">
        <f t="shared" si="14"/>
        <v>87693</v>
      </c>
      <c r="M71">
        <f t="shared" si="15"/>
        <v>27264</v>
      </c>
      <c r="N71">
        <f t="shared" si="16"/>
        <v>57481.8</v>
      </c>
      <c r="O71">
        <f t="shared" si="17"/>
        <v>60429</v>
      </c>
      <c r="Q71">
        <v>-17051</v>
      </c>
      <c r="R71">
        <v>7349</v>
      </c>
      <c r="T71">
        <v>1443</v>
      </c>
      <c r="U71">
        <v>5257.4000000000015</v>
      </c>
      <c r="W71">
        <v>62076.600000000006</v>
      </c>
      <c r="X71">
        <v>12959</v>
      </c>
      <c r="AD71">
        <v>57481.8</v>
      </c>
      <c r="AE71">
        <v>1.329620853905062</v>
      </c>
      <c r="AI71">
        <v>57481.8</v>
      </c>
      <c r="AJ71">
        <v>1.329620853905062</v>
      </c>
    </row>
    <row r="72" spans="2:38" x14ac:dyDescent="0.25">
      <c r="B72">
        <v>44954</v>
      </c>
      <c r="C72">
        <v>33900</v>
      </c>
      <c r="D72">
        <v>93825</v>
      </c>
      <c r="E72">
        <v>37302</v>
      </c>
      <c r="F72">
        <v>68372</v>
      </c>
      <c r="H72">
        <v>108706</v>
      </c>
      <c r="J72">
        <f t="shared" si="12"/>
        <v>55670.6</v>
      </c>
      <c r="K72">
        <f t="shared" si="13"/>
        <v>1.9526644225138583</v>
      </c>
      <c r="L72">
        <f t="shared" si="14"/>
        <v>93825</v>
      </c>
      <c r="M72">
        <f t="shared" si="15"/>
        <v>33900</v>
      </c>
      <c r="N72">
        <f t="shared" si="16"/>
        <v>55670.6</v>
      </c>
      <c r="O72">
        <f t="shared" si="17"/>
        <v>59925</v>
      </c>
      <c r="Q72">
        <v>10060</v>
      </c>
      <c r="R72">
        <v>19695</v>
      </c>
      <c r="T72">
        <v>-11561.200000000004</v>
      </c>
      <c r="U72">
        <v>2997</v>
      </c>
      <c r="W72">
        <v>17633.2</v>
      </c>
      <c r="X72">
        <v>8355</v>
      </c>
      <c r="AF72">
        <v>55670.6</v>
      </c>
      <c r="AG72">
        <v>1.9526644225138583</v>
      </c>
      <c r="AK72">
        <v>55670.6</v>
      </c>
      <c r="AL72">
        <v>1.9526644225138583</v>
      </c>
    </row>
    <row r="73" spans="2:38" x14ac:dyDescent="0.25">
      <c r="B73">
        <v>98377</v>
      </c>
      <c r="C73">
        <v>98070</v>
      </c>
      <c r="D73">
        <v>22208</v>
      </c>
      <c r="E73">
        <v>52105</v>
      </c>
      <c r="F73">
        <v>44941</v>
      </c>
      <c r="H73">
        <v>117674</v>
      </c>
      <c r="J73">
        <f t="shared" si="12"/>
        <v>63140.2</v>
      </c>
      <c r="K73">
        <f t="shared" si="13"/>
        <v>1.8636938115495358</v>
      </c>
      <c r="L73">
        <f t="shared" si="14"/>
        <v>98377</v>
      </c>
      <c r="M73">
        <f t="shared" si="15"/>
        <v>22208</v>
      </c>
      <c r="N73">
        <f t="shared" si="16"/>
        <v>63140.2</v>
      </c>
      <c r="O73">
        <f t="shared" si="17"/>
        <v>76169</v>
      </c>
      <c r="Q73">
        <v>26285</v>
      </c>
      <c r="R73">
        <v>19445</v>
      </c>
      <c r="T73">
        <v>-5690.6000000000058</v>
      </c>
      <c r="U73">
        <v>2352.5999999999985</v>
      </c>
      <c r="W73">
        <v>22762.6</v>
      </c>
      <c r="X73">
        <v>7163.4000000000005</v>
      </c>
      <c r="AB73">
        <v>63140.2</v>
      </c>
      <c r="AC73">
        <v>1.8636938115495358</v>
      </c>
      <c r="AK73">
        <v>63140.2</v>
      </c>
      <c r="AL73">
        <v>1.8636938115495358</v>
      </c>
    </row>
    <row r="74" spans="2:38" x14ac:dyDescent="0.25">
      <c r="B74">
        <v>46260</v>
      </c>
      <c r="C74">
        <v>61509</v>
      </c>
      <c r="D74">
        <v>9902</v>
      </c>
      <c r="E74">
        <v>52001</v>
      </c>
      <c r="F74">
        <v>32300</v>
      </c>
      <c r="H74">
        <v>57354</v>
      </c>
      <c r="J74">
        <f t="shared" si="12"/>
        <v>40394.400000000001</v>
      </c>
      <c r="K74">
        <f t="shared" si="13"/>
        <v>1.4198502762759193</v>
      </c>
      <c r="L74">
        <f t="shared" si="14"/>
        <v>61509</v>
      </c>
      <c r="M74">
        <f t="shared" si="15"/>
        <v>9902</v>
      </c>
      <c r="N74">
        <f t="shared" si="16"/>
        <v>40394.400000000001</v>
      </c>
      <c r="O74">
        <f t="shared" si="17"/>
        <v>51607</v>
      </c>
      <c r="Q74">
        <v>-21120</v>
      </c>
      <c r="R74">
        <v>11774</v>
      </c>
      <c r="T74">
        <v>-35791.799999999996</v>
      </c>
      <c r="U74">
        <v>-2693.1999999999971</v>
      </c>
      <c r="W74">
        <v>59559</v>
      </c>
      <c r="X74">
        <v>8399.5999999999985</v>
      </c>
      <c r="AB74">
        <v>40394.400000000001</v>
      </c>
      <c r="AC74">
        <v>1.4198502762759193</v>
      </c>
      <c r="AI74">
        <v>40394.400000000001</v>
      </c>
      <c r="AJ74">
        <v>1.4198502762759193</v>
      </c>
    </row>
    <row r="75" spans="2:38" x14ac:dyDescent="0.25">
      <c r="B75">
        <v>91702</v>
      </c>
      <c r="C75">
        <v>57330</v>
      </c>
      <c r="D75">
        <v>47764</v>
      </c>
      <c r="E75">
        <v>24878</v>
      </c>
      <c r="F75">
        <v>39215</v>
      </c>
      <c r="H75">
        <v>63937</v>
      </c>
      <c r="J75">
        <f t="shared" si="12"/>
        <v>52177.8</v>
      </c>
      <c r="K75">
        <f t="shared" si="13"/>
        <v>1.2253678767598479</v>
      </c>
      <c r="L75">
        <f t="shared" si="14"/>
        <v>91702</v>
      </c>
      <c r="M75">
        <f t="shared" si="15"/>
        <v>24878</v>
      </c>
      <c r="N75">
        <f t="shared" si="16"/>
        <v>52177.8</v>
      </c>
      <c r="O75">
        <f t="shared" si="17"/>
        <v>66824</v>
      </c>
      <c r="Q75">
        <v>-38645</v>
      </c>
      <c r="R75">
        <v>0</v>
      </c>
      <c r="T75">
        <v>124.20000000000437</v>
      </c>
      <c r="U75">
        <v>5874.6000000000058</v>
      </c>
      <c r="W75">
        <v>47229</v>
      </c>
      <c r="X75">
        <v>5874.6</v>
      </c>
      <c r="AD75">
        <v>52177.8</v>
      </c>
      <c r="AE75">
        <v>1.2253678767598479</v>
      </c>
      <c r="AI75">
        <v>52177.8</v>
      </c>
      <c r="AJ75">
        <v>1.2253678767598479</v>
      </c>
    </row>
    <row r="76" spans="2:38" x14ac:dyDescent="0.25">
      <c r="B76">
        <v>25039</v>
      </c>
      <c r="C76">
        <v>30522</v>
      </c>
      <c r="D76">
        <v>90837</v>
      </c>
      <c r="E76">
        <v>37556</v>
      </c>
      <c r="F76">
        <v>44666</v>
      </c>
      <c r="H76">
        <v>75540</v>
      </c>
      <c r="J76">
        <f t="shared" si="12"/>
        <v>45724</v>
      </c>
      <c r="K76">
        <f t="shared" si="13"/>
        <v>1.652086431633278</v>
      </c>
      <c r="L76">
        <f t="shared" si="14"/>
        <v>90837</v>
      </c>
      <c r="M76">
        <f t="shared" si="15"/>
        <v>25039</v>
      </c>
      <c r="N76">
        <f t="shared" si="16"/>
        <v>45724</v>
      </c>
      <c r="O76">
        <f t="shared" si="17"/>
        <v>65798</v>
      </c>
      <c r="Q76">
        <v>1740</v>
      </c>
      <c r="R76">
        <v>6274</v>
      </c>
      <c r="T76">
        <v>-17079.800000000003</v>
      </c>
      <c r="U76">
        <v>8873.4000000000015</v>
      </c>
      <c r="W76">
        <v>37244.200000000004</v>
      </c>
      <c r="X76">
        <v>8873.4000000000015</v>
      </c>
      <c r="AB76">
        <v>45724</v>
      </c>
      <c r="AC76">
        <v>1.652086431633278</v>
      </c>
      <c r="AK76">
        <v>45724</v>
      </c>
      <c r="AL76">
        <v>1.652086431633278</v>
      </c>
    </row>
    <row r="77" spans="2:38" x14ac:dyDescent="0.25">
      <c r="B77">
        <v>96279</v>
      </c>
      <c r="C77">
        <v>45323</v>
      </c>
      <c r="D77">
        <v>38310</v>
      </c>
      <c r="E77">
        <v>49055</v>
      </c>
      <c r="F77">
        <v>72917</v>
      </c>
      <c r="H77">
        <v>70187</v>
      </c>
      <c r="J77">
        <f t="shared" si="12"/>
        <v>60376.800000000003</v>
      </c>
      <c r="K77">
        <f t="shared" si="13"/>
        <v>1.1624829404671992</v>
      </c>
      <c r="L77">
        <f t="shared" si="14"/>
        <v>96279</v>
      </c>
      <c r="M77">
        <f t="shared" si="15"/>
        <v>38310</v>
      </c>
      <c r="N77">
        <f t="shared" si="16"/>
        <v>60376.800000000003</v>
      </c>
      <c r="O77">
        <f t="shared" si="17"/>
        <v>57969</v>
      </c>
      <c r="Q77">
        <v>-26737</v>
      </c>
      <c r="R77">
        <v>-11097</v>
      </c>
      <c r="T77">
        <v>-8798.3999999999942</v>
      </c>
      <c r="U77">
        <v>-7072</v>
      </c>
      <c r="W77">
        <v>37805.600000000006</v>
      </c>
      <c r="X77">
        <v>8167.2000000000007</v>
      </c>
      <c r="AB77">
        <v>60376.800000000003</v>
      </c>
      <c r="AC77">
        <v>1.1624829404671992</v>
      </c>
      <c r="AI77">
        <v>60376.800000000003</v>
      </c>
      <c r="AJ77">
        <v>1.1624829404671992</v>
      </c>
    </row>
    <row r="78" spans="2:38" x14ac:dyDescent="0.25">
      <c r="B78">
        <v>89519</v>
      </c>
      <c r="C78">
        <v>97784</v>
      </c>
      <c r="D78">
        <v>26430</v>
      </c>
      <c r="E78">
        <v>74617</v>
      </c>
      <c r="F78">
        <v>47053</v>
      </c>
      <c r="H78">
        <v>108132</v>
      </c>
      <c r="J78">
        <f t="shared" si="12"/>
        <v>67080.600000000006</v>
      </c>
      <c r="K78">
        <f t="shared" si="13"/>
        <v>1.6119712703821969</v>
      </c>
      <c r="L78">
        <f t="shared" si="14"/>
        <v>97784</v>
      </c>
      <c r="M78">
        <f t="shared" si="15"/>
        <v>26430</v>
      </c>
      <c r="N78">
        <f t="shared" si="16"/>
        <v>67080.600000000006</v>
      </c>
      <c r="O78">
        <f t="shared" si="17"/>
        <v>71354</v>
      </c>
      <c r="Q78">
        <v>23631</v>
      </c>
      <c r="R78">
        <v>14277</v>
      </c>
      <c r="T78">
        <v>32222.400000000009</v>
      </c>
      <c r="U78">
        <v>-355.79999999998836</v>
      </c>
      <c r="W78">
        <v>32222.400000000001</v>
      </c>
      <c r="X78">
        <v>6358.1999999999989</v>
      </c>
      <c r="AD78">
        <v>67080.600000000006</v>
      </c>
      <c r="AE78">
        <v>1.6119712703821969</v>
      </c>
      <c r="AK78">
        <v>67080.600000000006</v>
      </c>
      <c r="AL78">
        <v>1.6119712703821969</v>
      </c>
    </row>
    <row r="79" spans="2:38" x14ac:dyDescent="0.25">
      <c r="B79">
        <v>62700</v>
      </c>
      <c r="C79">
        <v>73685</v>
      </c>
      <c r="D79">
        <v>20086</v>
      </c>
      <c r="E79">
        <v>23432</v>
      </c>
      <c r="F79">
        <v>62865</v>
      </c>
      <c r="H79">
        <v>62992</v>
      </c>
      <c r="J79">
        <f t="shared" si="12"/>
        <v>48553.599999999999</v>
      </c>
      <c r="K79">
        <f t="shared" si="13"/>
        <v>1.2973703288736571</v>
      </c>
      <c r="L79">
        <f t="shared" si="14"/>
        <v>73685</v>
      </c>
      <c r="M79">
        <f t="shared" si="15"/>
        <v>20086</v>
      </c>
      <c r="N79">
        <f t="shared" si="16"/>
        <v>48553.599999999999</v>
      </c>
      <c r="O79">
        <f t="shared" si="17"/>
        <v>53599</v>
      </c>
      <c r="Q79">
        <v>-4412</v>
      </c>
      <c r="R79">
        <v>1553</v>
      </c>
      <c r="T79">
        <v>-990.80000000000291</v>
      </c>
      <c r="U79">
        <v>2040.1999999999971</v>
      </c>
      <c r="W79">
        <v>38083.599999999999</v>
      </c>
      <c r="X79">
        <v>7282.2</v>
      </c>
      <c r="Z79">
        <v>48553.599999999999</v>
      </c>
      <c r="AA79">
        <v>1.2973703288736571</v>
      </c>
      <c r="AI79">
        <v>48553.599999999999</v>
      </c>
      <c r="AJ79">
        <v>1.2973703288736571</v>
      </c>
    </row>
    <row r="80" spans="2:38" x14ac:dyDescent="0.25">
      <c r="B80">
        <v>85800</v>
      </c>
      <c r="C80">
        <v>87208</v>
      </c>
      <c r="D80">
        <v>24805</v>
      </c>
      <c r="E80">
        <v>34879</v>
      </c>
      <c r="F80">
        <v>24506</v>
      </c>
      <c r="H80">
        <v>67548</v>
      </c>
      <c r="J80">
        <f t="shared" si="12"/>
        <v>51439.6</v>
      </c>
      <c r="K80">
        <f t="shared" si="13"/>
        <v>1.3131517352389988</v>
      </c>
      <c r="L80">
        <f t="shared" si="14"/>
        <v>87208</v>
      </c>
      <c r="M80">
        <f t="shared" si="15"/>
        <v>24506</v>
      </c>
      <c r="N80">
        <f t="shared" si="16"/>
        <v>51439.6</v>
      </c>
      <c r="O80">
        <f t="shared" si="17"/>
        <v>62702</v>
      </c>
      <c r="Q80">
        <v>-63570</v>
      </c>
      <c r="R80">
        <v>364</v>
      </c>
      <c r="T80">
        <v>-27182.000000000007</v>
      </c>
      <c r="U80">
        <v>1694.5999999999985</v>
      </c>
      <c r="W80">
        <v>33732.400000000001</v>
      </c>
      <c r="X80">
        <v>10281</v>
      </c>
      <c r="AF80">
        <v>51439.6</v>
      </c>
      <c r="AG80">
        <v>1.3131517352389988</v>
      </c>
      <c r="AI80">
        <v>51439.6</v>
      </c>
      <c r="AJ80">
        <v>1.3131517352389988</v>
      </c>
    </row>
    <row r="81" spans="2:38" x14ac:dyDescent="0.25">
      <c r="B81">
        <v>59488</v>
      </c>
      <c r="C81">
        <v>40023</v>
      </c>
      <c r="D81">
        <v>61217</v>
      </c>
      <c r="E81">
        <v>24399</v>
      </c>
      <c r="F81">
        <v>61010</v>
      </c>
      <c r="H81">
        <v>106130</v>
      </c>
      <c r="J81">
        <f t="shared" si="12"/>
        <v>49227.4</v>
      </c>
      <c r="K81">
        <f t="shared" si="13"/>
        <v>2.1559131703075929</v>
      </c>
      <c r="L81">
        <f t="shared" si="14"/>
        <v>61217</v>
      </c>
      <c r="M81">
        <f t="shared" si="15"/>
        <v>24399</v>
      </c>
      <c r="N81">
        <f t="shared" si="16"/>
        <v>49227.4</v>
      </c>
      <c r="O81">
        <f t="shared" si="17"/>
        <v>36818</v>
      </c>
      <c r="Q81">
        <v>43400</v>
      </c>
      <c r="R81">
        <v>-66</v>
      </c>
      <c r="T81">
        <v>3889.5999999999985</v>
      </c>
      <c r="U81">
        <v>-1799.5999999999985</v>
      </c>
      <c r="W81">
        <v>16550.8</v>
      </c>
      <c r="X81">
        <v>1867.2</v>
      </c>
      <c r="Z81">
        <v>49227.4</v>
      </c>
      <c r="AA81">
        <v>2.1559131703075929</v>
      </c>
      <c r="AK81">
        <v>49227.4</v>
      </c>
      <c r="AL81">
        <v>2.1559131703075929</v>
      </c>
    </row>
    <row r="82" spans="2:38" x14ac:dyDescent="0.25">
      <c r="B82">
        <v>34689</v>
      </c>
      <c r="C82">
        <v>78129</v>
      </c>
      <c r="D82">
        <v>86341</v>
      </c>
      <c r="E82">
        <v>57921</v>
      </c>
      <c r="F82">
        <v>61219</v>
      </c>
      <c r="H82">
        <v>109141</v>
      </c>
      <c r="J82">
        <f t="shared" si="12"/>
        <v>63659.8</v>
      </c>
      <c r="K82">
        <f t="shared" si="13"/>
        <v>1.714441452847794</v>
      </c>
      <c r="L82">
        <f t="shared" si="14"/>
        <v>86341</v>
      </c>
      <c r="M82">
        <f t="shared" si="15"/>
        <v>34689</v>
      </c>
      <c r="N82">
        <f t="shared" si="16"/>
        <v>63659.8</v>
      </c>
      <c r="O82">
        <f t="shared" si="17"/>
        <v>51652</v>
      </c>
      <c r="Q82">
        <v>37309</v>
      </c>
      <c r="R82">
        <v>-337</v>
      </c>
      <c r="T82">
        <v>-521.59999999999854</v>
      </c>
      <c r="U82">
        <v>8641.8000000000029</v>
      </c>
      <c r="W82">
        <v>27068.799999999999</v>
      </c>
      <c r="X82">
        <v>9451</v>
      </c>
      <c r="AB82">
        <v>63659.8</v>
      </c>
      <c r="AC82">
        <v>1.714441452847794</v>
      </c>
      <c r="AK82">
        <v>63659.8</v>
      </c>
      <c r="AL82">
        <v>1.714441452847794</v>
      </c>
    </row>
    <row r="83" spans="2:38" x14ac:dyDescent="0.25">
      <c r="B83">
        <v>23696</v>
      </c>
      <c r="C83">
        <v>94414</v>
      </c>
      <c r="D83">
        <v>78321</v>
      </c>
      <c r="E83">
        <v>78140</v>
      </c>
      <c r="F83">
        <v>16280</v>
      </c>
      <c r="H83">
        <v>62558</v>
      </c>
      <c r="J83">
        <f t="shared" si="12"/>
        <v>58170.2</v>
      </c>
      <c r="K83">
        <f t="shared" si="13"/>
        <v>1.0754303750030085</v>
      </c>
      <c r="L83">
        <f t="shared" si="14"/>
        <v>94414</v>
      </c>
      <c r="M83">
        <f t="shared" si="15"/>
        <v>16280</v>
      </c>
      <c r="N83">
        <f t="shared" si="16"/>
        <v>58170.2</v>
      </c>
      <c r="O83">
        <f t="shared" si="17"/>
        <v>78134</v>
      </c>
      <c r="Q83">
        <v>-65239</v>
      </c>
      <c r="R83">
        <v>1691</v>
      </c>
      <c r="T83">
        <v>-25297.600000000006</v>
      </c>
      <c r="U83">
        <v>4558.5999999999985</v>
      </c>
      <c r="W83">
        <v>40488.400000000001</v>
      </c>
      <c r="X83">
        <v>5403</v>
      </c>
      <c r="AF83">
        <v>58170.2</v>
      </c>
      <c r="AG83">
        <v>1.0754303750030085</v>
      </c>
      <c r="AI83">
        <v>58170.2</v>
      </c>
      <c r="AJ83">
        <v>1.0754303750030085</v>
      </c>
    </row>
    <row r="84" spans="2:38" x14ac:dyDescent="0.25">
      <c r="B84">
        <v>37143</v>
      </c>
      <c r="C84">
        <v>56109</v>
      </c>
      <c r="D84">
        <v>24327</v>
      </c>
      <c r="E84">
        <v>44987</v>
      </c>
      <c r="F84">
        <v>64178</v>
      </c>
      <c r="H84">
        <v>82195</v>
      </c>
      <c r="J84">
        <f t="shared" si="12"/>
        <v>45348.800000000003</v>
      </c>
      <c r="K84">
        <f t="shared" si="13"/>
        <v>1.8125066153900433</v>
      </c>
      <c r="L84">
        <f t="shared" si="14"/>
        <v>64178</v>
      </c>
      <c r="M84">
        <f t="shared" si="15"/>
        <v>24327</v>
      </c>
      <c r="N84">
        <f t="shared" si="16"/>
        <v>45348.800000000003</v>
      </c>
      <c r="O84">
        <f t="shared" si="17"/>
        <v>39851</v>
      </c>
      <c r="Q84">
        <v>29428</v>
      </c>
      <c r="R84">
        <v>-7042</v>
      </c>
      <c r="T84">
        <v>4266.8000000000029</v>
      </c>
      <c r="U84">
        <v>3469.8000000000029</v>
      </c>
      <c r="W84">
        <v>28347.599999999999</v>
      </c>
      <c r="X84">
        <v>5048.5999999999995</v>
      </c>
      <c r="Z84">
        <v>45348.800000000003</v>
      </c>
      <c r="AA84">
        <v>1.8125066153900433</v>
      </c>
      <c r="AK84">
        <v>45348.800000000003</v>
      </c>
      <c r="AL84">
        <v>1.8125066153900433</v>
      </c>
    </row>
    <row r="85" spans="2:38" x14ac:dyDescent="0.25">
      <c r="B85">
        <v>102103</v>
      </c>
      <c r="C85">
        <v>62011</v>
      </c>
      <c r="D85">
        <v>83502</v>
      </c>
      <c r="E85">
        <v>77946</v>
      </c>
      <c r="F85">
        <v>35714</v>
      </c>
      <c r="H85">
        <v>114574</v>
      </c>
      <c r="J85">
        <f t="shared" si="12"/>
        <v>72255.199999999997</v>
      </c>
      <c r="K85">
        <f t="shared" si="13"/>
        <v>1.5856851825197356</v>
      </c>
      <c r="L85">
        <f t="shared" si="14"/>
        <v>102103</v>
      </c>
      <c r="M85">
        <f t="shared" si="15"/>
        <v>35714</v>
      </c>
      <c r="N85">
        <f t="shared" si="16"/>
        <v>72255.199999999997</v>
      </c>
      <c r="O85">
        <f t="shared" si="17"/>
        <v>66389</v>
      </c>
      <c r="Q85">
        <v>5473</v>
      </c>
      <c r="R85">
        <v>-7272</v>
      </c>
      <c r="T85">
        <v>12305</v>
      </c>
      <c r="U85">
        <v>-4439</v>
      </c>
      <c r="W85">
        <v>33794.6</v>
      </c>
      <c r="X85">
        <v>8025.4</v>
      </c>
      <c r="AD85">
        <v>72255.199999999997</v>
      </c>
      <c r="AE85">
        <v>1.5856851825197356</v>
      </c>
      <c r="AK85">
        <v>72255.199999999997</v>
      </c>
      <c r="AL85">
        <v>1.5856851825197356</v>
      </c>
    </row>
    <row r="86" spans="2:38" x14ac:dyDescent="0.25">
      <c r="B86">
        <v>72062</v>
      </c>
      <c r="C86">
        <v>86215</v>
      </c>
      <c r="D86">
        <v>40202</v>
      </c>
      <c r="E86">
        <v>84455</v>
      </c>
      <c r="F86">
        <v>57647</v>
      </c>
      <c r="H86">
        <v>101074</v>
      </c>
      <c r="J86">
        <f t="shared" si="12"/>
        <v>68116.2</v>
      </c>
      <c r="K86">
        <f t="shared" si="13"/>
        <v>1.4838467207507173</v>
      </c>
      <c r="L86">
        <f t="shared" si="14"/>
        <v>86215</v>
      </c>
      <c r="M86">
        <f t="shared" si="15"/>
        <v>40202</v>
      </c>
      <c r="N86">
        <f t="shared" si="16"/>
        <v>68116.2</v>
      </c>
      <c r="O86">
        <f t="shared" si="17"/>
        <v>46013</v>
      </c>
      <c r="Q86">
        <v>-10364</v>
      </c>
      <c r="R86">
        <v>-9624</v>
      </c>
      <c r="T86">
        <v>-14835</v>
      </c>
      <c r="U86">
        <v>-6279.4000000000087</v>
      </c>
      <c r="W86">
        <v>30182.2</v>
      </c>
      <c r="X86">
        <v>6279.4</v>
      </c>
      <c r="AB86">
        <v>68116.2</v>
      </c>
      <c r="AC86">
        <v>1.4838467207507173</v>
      </c>
      <c r="AI86">
        <v>68116.2</v>
      </c>
      <c r="AJ86">
        <v>1.4838467207507173</v>
      </c>
    </row>
    <row r="87" spans="2:38" x14ac:dyDescent="0.25">
      <c r="B87">
        <v>98098</v>
      </c>
      <c r="C87">
        <v>33744</v>
      </c>
      <c r="D87">
        <v>25098</v>
      </c>
      <c r="E87">
        <v>102844</v>
      </c>
      <c r="F87">
        <v>70438</v>
      </c>
      <c r="H87">
        <v>112062</v>
      </c>
      <c r="J87">
        <f t="shared" si="12"/>
        <v>66044.399999999994</v>
      </c>
      <c r="K87">
        <f t="shared" si="13"/>
        <v>1.6967676290495486</v>
      </c>
      <c r="L87">
        <f t="shared" si="14"/>
        <v>102844</v>
      </c>
      <c r="M87">
        <f t="shared" si="15"/>
        <v>25098</v>
      </c>
      <c r="N87">
        <f t="shared" si="16"/>
        <v>66044.399999999994</v>
      </c>
      <c r="O87">
        <f t="shared" si="17"/>
        <v>77746</v>
      </c>
      <c r="Q87">
        <v>-4665</v>
      </c>
      <c r="R87">
        <v>238</v>
      </c>
      <c r="T87">
        <v>1100.3999999999942</v>
      </c>
      <c r="U87">
        <v>3342.1999999999971</v>
      </c>
      <c r="W87">
        <v>38336</v>
      </c>
      <c r="X87">
        <v>3480.9999999999995</v>
      </c>
      <c r="AF87">
        <v>66044.399999999994</v>
      </c>
      <c r="AG87">
        <v>1.6967676290495486</v>
      </c>
      <c r="AK87">
        <v>66044.399999999994</v>
      </c>
      <c r="AL87">
        <v>1.6967676290495486</v>
      </c>
    </row>
    <row r="88" spans="2:38" x14ac:dyDescent="0.25">
      <c r="B88">
        <v>40758</v>
      </c>
      <c r="C88">
        <v>64984</v>
      </c>
      <c r="D88">
        <v>90831</v>
      </c>
      <c r="E88">
        <v>51482</v>
      </c>
      <c r="F88">
        <v>29773</v>
      </c>
      <c r="H88">
        <v>116768</v>
      </c>
      <c r="J88">
        <f t="shared" si="12"/>
        <v>55565.599999999999</v>
      </c>
      <c r="K88">
        <f t="shared" si="13"/>
        <v>2.1014440589141485</v>
      </c>
      <c r="L88">
        <f t="shared" si="14"/>
        <v>90831</v>
      </c>
      <c r="M88">
        <f t="shared" si="15"/>
        <v>29773</v>
      </c>
      <c r="N88">
        <f t="shared" si="16"/>
        <v>55565.599999999999</v>
      </c>
      <c r="O88">
        <f t="shared" si="17"/>
        <v>61058</v>
      </c>
      <c r="Q88">
        <v>3731</v>
      </c>
      <c r="R88">
        <v>-11384</v>
      </c>
      <c r="T88">
        <v>-11936.799999999996</v>
      </c>
      <c r="U88">
        <v>-5575.5999999999985</v>
      </c>
      <c r="W88">
        <v>27389.200000000001</v>
      </c>
      <c r="X88">
        <v>6209.2</v>
      </c>
      <c r="AF88">
        <v>55565.599999999999</v>
      </c>
      <c r="AG88">
        <v>2.1014440589141485</v>
      </c>
      <c r="AK88">
        <v>55565.599999999999</v>
      </c>
      <c r="AL88">
        <v>2.1014440589141485</v>
      </c>
    </row>
    <row r="89" spans="2:38" x14ac:dyDescent="0.25">
      <c r="B89">
        <v>101934</v>
      </c>
      <c r="C89">
        <v>68263</v>
      </c>
      <c r="D89">
        <v>33562</v>
      </c>
      <c r="E89">
        <v>46100</v>
      </c>
      <c r="F89">
        <v>91421</v>
      </c>
      <c r="H89">
        <v>89908</v>
      </c>
      <c r="J89">
        <f t="shared" si="12"/>
        <v>68256</v>
      </c>
      <c r="K89">
        <f t="shared" si="13"/>
        <v>1.3172175339896859</v>
      </c>
      <c r="L89">
        <f t="shared" si="14"/>
        <v>101934</v>
      </c>
      <c r="M89">
        <f t="shared" si="15"/>
        <v>33562</v>
      </c>
      <c r="N89">
        <f t="shared" si="16"/>
        <v>68256</v>
      </c>
      <c r="O89">
        <f t="shared" si="17"/>
        <v>68372</v>
      </c>
      <c r="Q89">
        <v>-27803</v>
      </c>
      <c r="R89">
        <v>-2077</v>
      </c>
      <c r="T89">
        <v>-3551.3999999999942</v>
      </c>
      <c r="U89">
        <v>-730.19999999999709</v>
      </c>
      <c r="W89">
        <v>50428.600000000006</v>
      </c>
      <c r="X89">
        <v>5820.6</v>
      </c>
      <c r="AF89">
        <v>68256</v>
      </c>
      <c r="AG89">
        <v>1.3172175339896859</v>
      </c>
      <c r="AI89">
        <v>68256</v>
      </c>
      <c r="AJ89">
        <v>1.3172175339896859</v>
      </c>
    </row>
    <row r="90" spans="2:38" x14ac:dyDescent="0.25">
      <c r="B90">
        <v>57209</v>
      </c>
      <c r="C90">
        <v>40160</v>
      </c>
      <c r="D90">
        <v>74842</v>
      </c>
      <c r="E90">
        <v>29317</v>
      </c>
      <c r="F90">
        <v>75830</v>
      </c>
      <c r="H90">
        <v>101314</v>
      </c>
      <c r="J90">
        <f t="shared" si="12"/>
        <v>55471.6</v>
      </c>
      <c r="K90">
        <f t="shared" si="13"/>
        <v>1.8264120739261172</v>
      </c>
      <c r="L90">
        <f t="shared" si="14"/>
        <v>75830</v>
      </c>
      <c r="M90">
        <f t="shared" si="15"/>
        <v>29317</v>
      </c>
      <c r="N90">
        <f t="shared" si="16"/>
        <v>55471.6</v>
      </c>
      <c r="O90">
        <f t="shared" si="17"/>
        <v>46513</v>
      </c>
      <c r="Q90">
        <v>51253</v>
      </c>
      <c r="R90">
        <v>-799</v>
      </c>
      <c r="T90">
        <v>11954.199999999997</v>
      </c>
      <c r="U90">
        <v>-6010.5999999999985</v>
      </c>
      <c r="W90">
        <v>25835.800000000003</v>
      </c>
      <c r="X90">
        <v>6057.7999999999993</v>
      </c>
      <c r="Z90">
        <v>55471.6</v>
      </c>
      <c r="AA90">
        <v>1.8264120739261172</v>
      </c>
      <c r="AK90">
        <v>55471.6</v>
      </c>
      <c r="AL90">
        <v>1.8264120739261172</v>
      </c>
    </row>
    <row r="91" spans="2:38" x14ac:dyDescent="0.25">
      <c r="B91">
        <v>28686</v>
      </c>
      <c r="C91">
        <v>55415</v>
      </c>
      <c r="D91">
        <v>43769</v>
      </c>
      <c r="E91">
        <v>87277</v>
      </c>
      <c r="F91">
        <v>27492</v>
      </c>
      <c r="H91">
        <v>59813</v>
      </c>
      <c r="J91">
        <f t="shared" si="12"/>
        <v>48527.8</v>
      </c>
      <c r="K91">
        <f t="shared" si="13"/>
        <v>1.2325512386714419</v>
      </c>
      <c r="L91">
        <f t="shared" si="14"/>
        <v>87277</v>
      </c>
      <c r="M91">
        <f t="shared" si="15"/>
        <v>27492</v>
      </c>
      <c r="N91">
        <f t="shared" si="16"/>
        <v>48527.8</v>
      </c>
      <c r="O91">
        <f t="shared" si="17"/>
        <v>59785</v>
      </c>
      <c r="Q91">
        <v>-34405</v>
      </c>
      <c r="R91">
        <v>3118</v>
      </c>
      <c r="T91">
        <v>11529.400000000001</v>
      </c>
      <c r="U91">
        <v>-4467.3999999999942</v>
      </c>
      <c r="W91">
        <v>19513</v>
      </c>
      <c r="X91">
        <v>4556.1999999999989</v>
      </c>
      <c r="AD91">
        <v>48527.8</v>
      </c>
      <c r="AE91">
        <v>1.2325512386714419</v>
      </c>
      <c r="AI91">
        <v>48527.8</v>
      </c>
      <c r="AJ91">
        <v>1.2325512386714419</v>
      </c>
    </row>
    <row r="92" spans="2:38" x14ac:dyDescent="0.25">
      <c r="B92">
        <v>80041</v>
      </c>
      <c r="C92">
        <v>70079</v>
      </c>
      <c r="D92">
        <v>35153</v>
      </c>
      <c r="E92">
        <v>32758</v>
      </c>
      <c r="F92">
        <v>76005</v>
      </c>
      <c r="H92">
        <v>116632</v>
      </c>
      <c r="J92">
        <f t="shared" si="12"/>
        <v>58807.199999999997</v>
      </c>
      <c r="K92">
        <f t="shared" si="13"/>
        <v>1.9832945625705698</v>
      </c>
      <c r="L92">
        <f t="shared" si="14"/>
        <v>80041</v>
      </c>
      <c r="M92">
        <f t="shared" si="15"/>
        <v>32758</v>
      </c>
      <c r="N92">
        <f t="shared" si="16"/>
        <v>58807.199999999997</v>
      </c>
      <c r="O92">
        <f t="shared" si="17"/>
        <v>47283</v>
      </c>
      <c r="Q92">
        <v>4456</v>
      </c>
      <c r="R92">
        <v>-49</v>
      </c>
      <c r="T92">
        <v>-16198.199999999997</v>
      </c>
      <c r="U92">
        <v>2325.5999999999985</v>
      </c>
      <c r="W92">
        <v>46578.6</v>
      </c>
      <c r="X92">
        <v>5343.2</v>
      </c>
      <c r="AF92">
        <v>58807.199999999997</v>
      </c>
      <c r="AG92">
        <v>1.9832945625705698</v>
      </c>
      <c r="AK92">
        <v>58807.199999999997</v>
      </c>
      <c r="AL92">
        <v>1.9832945625705698</v>
      </c>
    </row>
    <row r="93" spans="2:38" x14ac:dyDescent="0.25">
      <c r="B93">
        <v>63448</v>
      </c>
      <c r="C93">
        <v>21900</v>
      </c>
      <c r="D93">
        <v>8286</v>
      </c>
      <c r="E93">
        <v>70203</v>
      </c>
      <c r="F93">
        <v>34853</v>
      </c>
      <c r="H93">
        <v>69071</v>
      </c>
      <c r="J93">
        <f t="shared" si="12"/>
        <v>39738</v>
      </c>
      <c r="K93">
        <f t="shared" si="13"/>
        <v>1.7381599476571543</v>
      </c>
      <c r="L93">
        <f t="shared" si="14"/>
        <v>70203</v>
      </c>
      <c r="M93">
        <f t="shared" si="15"/>
        <v>8286</v>
      </c>
      <c r="N93">
        <f t="shared" si="16"/>
        <v>39738</v>
      </c>
      <c r="O93">
        <f t="shared" si="17"/>
        <v>61917</v>
      </c>
      <c r="Q93">
        <v>-7312</v>
      </c>
      <c r="R93">
        <v>-6020</v>
      </c>
      <c r="T93">
        <v>-26928</v>
      </c>
      <c r="U93">
        <v>584.40000000000146</v>
      </c>
      <c r="W93">
        <v>29848.400000000001</v>
      </c>
      <c r="X93">
        <v>8268.4</v>
      </c>
      <c r="AB93">
        <v>39738</v>
      </c>
      <c r="AC93">
        <v>1.7381599476571543</v>
      </c>
      <c r="AK93">
        <v>39738</v>
      </c>
      <c r="AL93">
        <v>1.7381599476571543</v>
      </c>
    </row>
    <row r="94" spans="2:38" x14ac:dyDescent="0.25">
      <c r="B94">
        <v>30351</v>
      </c>
      <c r="C94">
        <v>47950</v>
      </c>
      <c r="D94">
        <v>23898</v>
      </c>
      <c r="E94">
        <v>23991</v>
      </c>
      <c r="F94">
        <v>86113</v>
      </c>
      <c r="H94">
        <v>56356</v>
      </c>
      <c r="J94">
        <f t="shared" si="12"/>
        <v>42460.6</v>
      </c>
      <c r="K94">
        <f t="shared" si="13"/>
        <v>1.3272539719174954</v>
      </c>
      <c r="L94">
        <f t="shared" si="14"/>
        <v>86113</v>
      </c>
      <c r="M94">
        <f t="shared" si="15"/>
        <v>23898</v>
      </c>
      <c r="N94">
        <f t="shared" si="16"/>
        <v>42460.6</v>
      </c>
      <c r="O94">
        <f t="shared" si="17"/>
        <v>62215</v>
      </c>
      <c r="Q94">
        <v>-12647</v>
      </c>
      <c r="R94">
        <v>1894</v>
      </c>
      <c r="T94">
        <v>-24402.200000000004</v>
      </c>
      <c r="U94">
        <v>4240</v>
      </c>
      <c r="W94">
        <v>34641</v>
      </c>
      <c r="X94">
        <v>5143.2</v>
      </c>
      <c r="AB94">
        <v>42460.6</v>
      </c>
      <c r="AC94">
        <v>1.3272539719174954</v>
      </c>
      <c r="AI94">
        <v>42460.6</v>
      </c>
      <c r="AJ94">
        <v>1.3272539719174954</v>
      </c>
    </row>
    <row r="95" spans="2:38" x14ac:dyDescent="0.25">
      <c r="B95">
        <v>27484</v>
      </c>
      <c r="C95">
        <v>86010</v>
      </c>
      <c r="D95">
        <v>36268</v>
      </c>
      <c r="E95">
        <v>51409</v>
      </c>
      <c r="F95">
        <v>5226</v>
      </c>
      <c r="H95">
        <v>58192</v>
      </c>
      <c r="J95">
        <f t="shared" si="12"/>
        <v>41279.4</v>
      </c>
      <c r="K95">
        <f t="shared" si="13"/>
        <v>1.4097104124575455</v>
      </c>
      <c r="L95">
        <f t="shared" si="14"/>
        <v>86010</v>
      </c>
      <c r="M95">
        <f t="shared" si="15"/>
        <v>5226</v>
      </c>
      <c r="N95">
        <f t="shared" si="16"/>
        <v>41279.4</v>
      </c>
      <c r="O95">
        <f t="shared" si="17"/>
        <v>80784</v>
      </c>
      <c r="Q95">
        <v>-14255</v>
      </c>
      <c r="R95">
        <v>1</v>
      </c>
      <c r="T95">
        <v>-2459.4000000000015</v>
      </c>
      <c r="U95">
        <v>-7397</v>
      </c>
      <c r="W95">
        <v>18373</v>
      </c>
      <c r="X95">
        <v>8769</v>
      </c>
      <c r="AD95">
        <v>41279.4</v>
      </c>
      <c r="AE95">
        <v>1.4097104124575455</v>
      </c>
      <c r="AK95">
        <v>41279.4</v>
      </c>
      <c r="AL95">
        <v>1.4097104124575455</v>
      </c>
    </row>
    <row r="96" spans="2:38" x14ac:dyDescent="0.25">
      <c r="B96">
        <v>73416</v>
      </c>
      <c r="C96">
        <v>50336</v>
      </c>
      <c r="D96">
        <v>47112</v>
      </c>
      <c r="E96">
        <v>28941</v>
      </c>
      <c r="F96">
        <v>26008</v>
      </c>
      <c r="H96">
        <v>77676</v>
      </c>
      <c r="J96">
        <f t="shared" si="12"/>
        <v>45162.6</v>
      </c>
      <c r="K96">
        <f t="shared" si="13"/>
        <v>1.7199186937864517</v>
      </c>
      <c r="L96">
        <f t="shared" si="14"/>
        <v>73416</v>
      </c>
      <c r="M96">
        <f t="shared" si="15"/>
        <v>26008</v>
      </c>
      <c r="N96">
        <f t="shared" si="16"/>
        <v>45162.6</v>
      </c>
      <c r="O96">
        <f t="shared" si="17"/>
        <v>47408</v>
      </c>
      <c r="Q96">
        <v>17406</v>
      </c>
      <c r="R96">
        <v>15235</v>
      </c>
      <c r="T96">
        <v>-15107.400000000001</v>
      </c>
      <c r="U96">
        <v>2362</v>
      </c>
      <c r="W96">
        <v>21814.200000000004</v>
      </c>
      <c r="X96">
        <v>2390.4</v>
      </c>
      <c r="Z96">
        <v>45162.6</v>
      </c>
      <c r="AA96">
        <v>1.7199186937864517</v>
      </c>
      <c r="AK96">
        <v>45162.6</v>
      </c>
      <c r="AL96">
        <v>1.7199186937864517</v>
      </c>
    </row>
    <row r="97" spans="2:38" x14ac:dyDescent="0.25">
      <c r="B97">
        <v>50697</v>
      </c>
      <c r="C97">
        <v>94878</v>
      </c>
      <c r="D97">
        <v>90061</v>
      </c>
      <c r="E97">
        <v>39793</v>
      </c>
      <c r="F97">
        <v>49596</v>
      </c>
      <c r="H97">
        <v>80631</v>
      </c>
      <c r="J97">
        <f t="shared" si="12"/>
        <v>65005</v>
      </c>
      <c r="K97">
        <f t="shared" si="13"/>
        <v>1.2403815091146835</v>
      </c>
      <c r="L97">
        <f t="shared" si="14"/>
        <v>94878</v>
      </c>
      <c r="M97">
        <f t="shared" si="15"/>
        <v>39793</v>
      </c>
      <c r="N97">
        <f t="shared" si="16"/>
        <v>65005</v>
      </c>
      <c r="O97">
        <f t="shared" si="17"/>
        <v>55085</v>
      </c>
      <c r="Q97">
        <v>31308</v>
      </c>
      <c r="R97">
        <v>8318</v>
      </c>
      <c r="T97">
        <v>17699.199999999997</v>
      </c>
      <c r="U97">
        <v>6969.5999999999985</v>
      </c>
      <c r="W97">
        <v>38688.399999999994</v>
      </c>
      <c r="X97">
        <v>8370.4</v>
      </c>
      <c r="Z97">
        <v>65005</v>
      </c>
      <c r="AA97">
        <v>1.2403815091146835</v>
      </c>
      <c r="AI97">
        <v>65005</v>
      </c>
      <c r="AJ97">
        <v>1.2403815091146835</v>
      </c>
    </row>
    <row r="98" spans="2:38" x14ac:dyDescent="0.25">
      <c r="B98">
        <v>54404</v>
      </c>
      <c r="C98">
        <v>50565</v>
      </c>
      <c r="D98">
        <v>54468</v>
      </c>
      <c r="E98">
        <v>76650</v>
      </c>
      <c r="F98">
        <v>30867</v>
      </c>
      <c r="H98">
        <v>98542</v>
      </c>
      <c r="J98">
        <f t="shared" si="12"/>
        <v>53390.8</v>
      </c>
      <c r="K98">
        <f t="shared" ref="K98:K129" si="18">H98/J98</f>
        <v>1.8456737864950514</v>
      </c>
      <c r="L98">
        <f t="shared" si="14"/>
        <v>76650</v>
      </c>
      <c r="M98">
        <f t="shared" si="15"/>
        <v>30867</v>
      </c>
      <c r="N98">
        <f t="shared" si="16"/>
        <v>53390.8</v>
      </c>
      <c r="O98">
        <f t="shared" si="17"/>
        <v>45783</v>
      </c>
      <c r="Q98">
        <v>634</v>
      </c>
      <c r="R98">
        <v>4461</v>
      </c>
      <c r="T98">
        <v>-14874.199999999997</v>
      </c>
      <c r="U98">
        <v>-267.59999999999854</v>
      </c>
      <c r="W98">
        <v>27475.4</v>
      </c>
      <c r="X98">
        <v>3522.8</v>
      </c>
      <c r="AB98">
        <v>53390.8</v>
      </c>
      <c r="AC98">
        <v>1.8456737864950514</v>
      </c>
      <c r="AK98">
        <v>53390.8</v>
      </c>
      <c r="AL98">
        <v>1.8456737864950514</v>
      </c>
    </row>
    <row r="99" spans="2:38" x14ac:dyDescent="0.25">
      <c r="B99">
        <v>101186</v>
      </c>
      <c r="C99">
        <v>44519</v>
      </c>
      <c r="D99">
        <v>96768</v>
      </c>
      <c r="E99">
        <v>88275</v>
      </c>
      <c r="F99">
        <v>43888</v>
      </c>
      <c r="H99">
        <v>106562</v>
      </c>
      <c r="J99">
        <f t="shared" si="12"/>
        <v>74927.199999999997</v>
      </c>
      <c r="K99">
        <f t="shared" si="18"/>
        <v>1.422207155745844</v>
      </c>
      <c r="L99">
        <f t="shared" si="14"/>
        <v>101186</v>
      </c>
      <c r="M99">
        <f t="shared" si="15"/>
        <v>43888</v>
      </c>
      <c r="N99">
        <f t="shared" si="16"/>
        <v>74927.199999999997</v>
      </c>
      <c r="O99">
        <f t="shared" si="17"/>
        <v>57298</v>
      </c>
      <c r="Q99">
        <v>9392</v>
      </c>
      <c r="R99">
        <v>183</v>
      </c>
      <c r="T99">
        <v>30401.199999999997</v>
      </c>
      <c r="U99">
        <v>3712</v>
      </c>
      <c r="W99">
        <v>40548.399999999994</v>
      </c>
      <c r="X99">
        <v>9094.4</v>
      </c>
      <c r="AD99">
        <v>74927.199999999997</v>
      </c>
      <c r="AE99">
        <v>1.422207155745844</v>
      </c>
      <c r="AI99">
        <v>74927.199999999997</v>
      </c>
      <c r="AJ99">
        <v>1.422207155745844</v>
      </c>
    </row>
    <row r="100" spans="2:38" x14ac:dyDescent="0.25">
      <c r="B100">
        <v>58063</v>
      </c>
      <c r="C100">
        <v>86318</v>
      </c>
      <c r="D100">
        <v>30109</v>
      </c>
      <c r="E100">
        <v>82479</v>
      </c>
      <c r="F100">
        <v>43828</v>
      </c>
      <c r="H100">
        <v>114144</v>
      </c>
      <c r="J100">
        <f t="shared" si="12"/>
        <v>60159.4</v>
      </c>
      <c r="K100">
        <f t="shared" si="18"/>
        <v>1.8973593486637166</v>
      </c>
      <c r="L100">
        <f t="shared" si="14"/>
        <v>86318</v>
      </c>
      <c r="M100">
        <f t="shared" si="15"/>
        <v>30109</v>
      </c>
      <c r="N100">
        <f t="shared" si="16"/>
        <v>60159.4</v>
      </c>
      <c r="O100">
        <f t="shared" si="17"/>
        <v>56209</v>
      </c>
      <c r="Q100">
        <v>18450</v>
      </c>
      <c r="R100">
        <v>-118</v>
      </c>
      <c r="T100">
        <v>9286.5999999999985</v>
      </c>
      <c r="U100">
        <v>2286.2000000000044</v>
      </c>
      <c r="W100">
        <v>29502.2</v>
      </c>
      <c r="X100">
        <v>2971.7999999999997</v>
      </c>
      <c r="AD100">
        <v>60159.4</v>
      </c>
      <c r="AE100">
        <v>1.8973593486637166</v>
      </c>
      <c r="AK100">
        <v>60159.4</v>
      </c>
      <c r="AL100">
        <v>1.8973593486637166</v>
      </c>
    </row>
    <row r="101" spans="2:38" x14ac:dyDescent="0.25">
      <c r="B101">
        <v>38961</v>
      </c>
      <c r="C101">
        <v>96790</v>
      </c>
      <c r="D101">
        <v>73156</v>
      </c>
      <c r="E101">
        <v>44645</v>
      </c>
      <c r="F101">
        <v>53650</v>
      </c>
      <c r="H101">
        <v>94423</v>
      </c>
      <c r="J101">
        <f t="shared" si="12"/>
        <v>61440.4</v>
      </c>
      <c r="K101">
        <f t="shared" si="18"/>
        <v>1.536822676935697</v>
      </c>
      <c r="L101">
        <f t="shared" si="14"/>
        <v>96790</v>
      </c>
      <c r="M101">
        <f t="shared" si="15"/>
        <v>38961</v>
      </c>
      <c r="N101">
        <f t="shared" si="16"/>
        <v>61440.4</v>
      </c>
      <c r="O101">
        <f t="shared" si="17"/>
        <v>57829</v>
      </c>
      <c r="Q101">
        <v>-18983</v>
      </c>
      <c r="R101">
        <v>18293</v>
      </c>
      <c r="T101">
        <v>-7513.4000000000015</v>
      </c>
      <c r="U101">
        <v>7953</v>
      </c>
      <c r="W101">
        <v>31323.4</v>
      </c>
      <c r="X101">
        <v>8008.9999999999991</v>
      </c>
      <c r="AF101">
        <v>61440.4</v>
      </c>
      <c r="AG101">
        <v>1.536822676935697</v>
      </c>
      <c r="AK101">
        <v>61440.4</v>
      </c>
      <c r="AL101">
        <v>1.536822676935697</v>
      </c>
    </row>
    <row r="103" spans="2:38" x14ac:dyDescent="0.25">
      <c r="B103">
        <v>3237977</v>
      </c>
      <c r="C103">
        <v>2885811</v>
      </c>
      <c r="D103">
        <v>2810852</v>
      </c>
      <c r="E103">
        <v>2532020</v>
      </c>
      <c r="F103">
        <v>2794031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2D5FF-31B3-417A-A731-AAFAF1D5BFF0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34681</v>
      </c>
      <c r="C2">
        <v>52689</v>
      </c>
      <c r="D2">
        <v>23565</v>
      </c>
      <c r="E2">
        <v>52517</v>
      </c>
      <c r="F2">
        <v>81799</v>
      </c>
      <c r="H2">
        <v>60751</v>
      </c>
      <c r="J2">
        <f t="shared" ref="J2:J33" si="0">AVERAGE(B2:F2)</f>
        <v>49050.2</v>
      </c>
      <c r="K2">
        <f t="shared" ref="K2:K33" si="1">H2/J2</f>
        <v>1.2385474473090834</v>
      </c>
      <c r="L2">
        <f t="shared" ref="L2:L33" si="2">MAX(B2:F2)</f>
        <v>81799</v>
      </c>
      <c r="M2">
        <f t="shared" ref="M2:M33" si="3">MIN(B2:F2)</f>
        <v>23565</v>
      </c>
      <c r="N2">
        <f t="shared" ref="N2:N33" si="4">AVERAGE(B2:F2)</f>
        <v>49050.2</v>
      </c>
      <c r="O2">
        <f t="shared" ref="O2:O33" si="5">L2-M2</f>
        <v>58234</v>
      </c>
      <c r="Q2">
        <v>-16739</v>
      </c>
      <c r="R2">
        <v>3209</v>
      </c>
      <c r="T2">
        <v>-22585</v>
      </c>
      <c r="U2">
        <v>-4431.2000000000044</v>
      </c>
      <c r="W2">
        <v>33673</v>
      </c>
      <c r="X2">
        <v>5035.2</v>
      </c>
      <c r="AB2">
        <v>49050.2</v>
      </c>
      <c r="AC2">
        <v>1.2385474473090834</v>
      </c>
      <c r="AI2">
        <v>49050.2</v>
      </c>
      <c r="AJ2">
        <v>1.2385474473090834</v>
      </c>
    </row>
    <row r="3" spans="1:38" x14ac:dyDescent="0.25">
      <c r="B3">
        <v>70074</v>
      </c>
      <c r="C3">
        <v>54907</v>
      </c>
      <c r="D3">
        <v>99906</v>
      </c>
      <c r="E3">
        <v>55267</v>
      </c>
      <c r="F3">
        <v>46450</v>
      </c>
      <c r="H3">
        <v>108060</v>
      </c>
      <c r="J3">
        <f t="shared" si="0"/>
        <v>65320.800000000003</v>
      </c>
      <c r="K3">
        <f t="shared" si="1"/>
        <v>1.6542969467612154</v>
      </c>
      <c r="L3">
        <f t="shared" si="2"/>
        <v>99906</v>
      </c>
      <c r="M3">
        <f t="shared" si="3"/>
        <v>46450</v>
      </c>
      <c r="N3">
        <f t="shared" si="4"/>
        <v>65320.800000000003</v>
      </c>
      <c r="O3">
        <f t="shared" si="5"/>
        <v>53456</v>
      </c>
      <c r="Q3">
        <v>18393</v>
      </c>
      <c r="R3">
        <v>-10825</v>
      </c>
      <c r="T3">
        <v>-3559.1999999999971</v>
      </c>
      <c r="U3">
        <v>-12774.399999999994</v>
      </c>
      <c r="W3">
        <v>31499.200000000001</v>
      </c>
      <c r="X3">
        <v>13099.2</v>
      </c>
      <c r="AB3">
        <v>65320.800000000003</v>
      </c>
      <c r="AC3">
        <v>1.6542969467612154</v>
      </c>
      <c r="AK3">
        <v>65320.800000000003</v>
      </c>
      <c r="AL3">
        <v>1.6542969467612154</v>
      </c>
    </row>
    <row r="4" spans="1:38" x14ac:dyDescent="0.25">
      <c r="B4">
        <v>28718</v>
      </c>
      <c r="C4">
        <v>83961</v>
      </c>
      <c r="D4">
        <v>83577</v>
      </c>
      <c r="E4">
        <v>39189</v>
      </c>
      <c r="F4">
        <v>93306</v>
      </c>
      <c r="H4">
        <v>106209</v>
      </c>
      <c r="J4">
        <f t="shared" si="0"/>
        <v>65750.2</v>
      </c>
      <c r="K4">
        <f t="shared" si="1"/>
        <v>1.6153410940194859</v>
      </c>
      <c r="L4">
        <f t="shared" si="2"/>
        <v>93306</v>
      </c>
      <c r="M4">
        <f t="shared" si="3"/>
        <v>28718</v>
      </c>
      <c r="N4">
        <f t="shared" si="4"/>
        <v>65750.2</v>
      </c>
      <c r="O4">
        <f t="shared" si="5"/>
        <v>64588</v>
      </c>
      <c r="Q4">
        <v>48645</v>
      </c>
      <c r="R4">
        <v>6783</v>
      </c>
      <c r="T4">
        <v>9982</v>
      </c>
      <c r="U4">
        <v>-2653</v>
      </c>
      <c r="W4">
        <v>37080.399999999994</v>
      </c>
      <c r="X4">
        <v>8414.6</v>
      </c>
      <c r="Z4">
        <v>65750.2</v>
      </c>
      <c r="AA4">
        <v>1.6153410940194859</v>
      </c>
      <c r="AI4">
        <v>65750.2</v>
      </c>
      <c r="AJ4">
        <v>1.6153410940194859</v>
      </c>
    </row>
    <row r="5" spans="1:38" x14ac:dyDescent="0.25">
      <c r="B5">
        <v>57492</v>
      </c>
      <c r="C5">
        <v>32721</v>
      </c>
      <c r="D5">
        <v>75661</v>
      </c>
      <c r="E5">
        <v>21037</v>
      </c>
      <c r="F5">
        <v>46437</v>
      </c>
      <c r="H5">
        <v>51410</v>
      </c>
      <c r="J5">
        <f t="shared" si="0"/>
        <v>46669.599999999999</v>
      </c>
      <c r="K5">
        <f t="shared" si="1"/>
        <v>1.101573615372748</v>
      </c>
      <c r="L5">
        <f t="shared" si="2"/>
        <v>75661</v>
      </c>
      <c r="M5">
        <f t="shared" si="3"/>
        <v>21037</v>
      </c>
      <c r="N5">
        <f t="shared" si="4"/>
        <v>46669.599999999999</v>
      </c>
      <c r="O5">
        <f t="shared" si="5"/>
        <v>54624</v>
      </c>
      <c r="Q5">
        <v>13649</v>
      </c>
      <c r="R5">
        <v>-17987</v>
      </c>
      <c r="T5">
        <v>8908.5999999999985</v>
      </c>
      <c r="U5">
        <v>-4740</v>
      </c>
      <c r="W5">
        <v>25013.4</v>
      </c>
      <c r="X5">
        <v>4740</v>
      </c>
      <c r="Z5">
        <v>46669.599999999999</v>
      </c>
      <c r="AA5">
        <v>1.101573615372748</v>
      </c>
      <c r="AI5">
        <v>46669.599999999999</v>
      </c>
      <c r="AJ5">
        <v>1.101573615372748</v>
      </c>
    </row>
    <row r="6" spans="1:38" x14ac:dyDescent="0.25">
      <c r="B6">
        <v>82787</v>
      </c>
      <c r="C6">
        <v>54369</v>
      </c>
      <c r="D6">
        <v>84214</v>
      </c>
      <c r="E6">
        <v>44814</v>
      </c>
      <c r="F6">
        <v>28616</v>
      </c>
      <c r="H6">
        <v>59028</v>
      </c>
      <c r="J6">
        <f t="shared" si="0"/>
        <v>58960</v>
      </c>
      <c r="K6">
        <f t="shared" si="1"/>
        <v>1.0011533242876527</v>
      </c>
      <c r="L6">
        <f t="shared" si="2"/>
        <v>84214</v>
      </c>
      <c r="M6">
        <f t="shared" si="3"/>
        <v>28616</v>
      </c>
      <c r="N6">
        <f t="shared" si="4"/>
        <v>58960</v>
      </c>
      <c r="O6">
        <f t="shared" si="5"/>
        <v>55598</v>
      </c>
      <c r="Q6">
        <v>-34575</v>
      </c>
      <c r="R6">
        <v>0</v>
      </c>
      <c r="T6">
        <v>-3524</v>
      </c>
      <c r="U6">
        <v>-68</v>
      </c>
      <c r="W6">
        <v>44544.800000000003</v>
      </c>
      <c r="X6">
        <v>68</v>
      </c>
      <c r="AF6">
        <v>58960</v>
      </c>
      <c r="AG6">
        <v>1.0011533242876527</v>
      </c>
      <c r="AI6">
        <v>58960</v>
      </c>
      <c r="AJ6">
        <v>1.0011533242876527</v>
      </c>
    </row>
    <row r="7" spans="1:38" x14ac:dyDescent="0.25">
      <c r="B7">
        <v>36984</v>
      </c>
      <c r="C7">
        <v>52407</v>
      </c>
      <c r="D7">
        <v>66499</v>
      </c>
      <c r="E7">
        <v>74615</v>
      </c>
      <c r="F7">
        <v>73329</v>
      </c>
      <c r="H7">
        <v>113515</v>
      </c>
      <c r="J7">
        <f t="shared" si="0"/>
        <v>60766.8</v>
      </c>
      <c r="K7">
        <f t="shared" si="1"/>
        <v>1.8680430761534257</v>
      </c>
      <c r="L7">
        <f t="shared" si="2"/>
        <v>74615</v>
      </c>
      <c r="M7">
        <f t="shared" si="3"/>
        <v>36984</v>
      </c>
      <c r="N7">
        <f t="shared" si="4"/>
        <v>60766.8</v>
      </c>
      <c r="O7">
        <f t="shared" si="5"/>
        <v>37631</v>
      </c>
      <c r="Q7">
        <v>42298</v>
      </c>
      <c r="R7">
        <v>-90</v>
      </c>
      <c r="T7">
        <v>816.60000000000582</v>
      </c>
      <c r="U7">
        <v>596.40000000000146</v>
      </c>
      <c r="W7">
        <v>28147.4</v>
      </c>
      <c r="X7">
        <v>3406.3999999999996</v>
      </c>
      <c r="Z7">
        <v>60766.8</v>
      </c>
      <c r="AA7">
        <v>1.8680430761534257</v>
      </c>
      <c r="AK7">
        <v>60766.8</v>
      </c>
      <c r="AL7">
        <v>1.8680430761534257</v>
      </c>
    </row>
    <row r="8" spans="1:38" x14ac:dyDescent="0.25">
      <c r="B8">
        <v>42643</v>
      </c>
      <c r="C8">
        <v>96553</v>
      </c>
      <c r="D8">
        <v>25042</v>
      </c>
      <c r="E8">
        <v>59846</v>
      </c>
      <c r="F8">
        <v>38197</v>
      </c>
      <c r="H8">
        <v>65334</v>
      </c>
      <c r="J8">
        <f t="shared" si="0"/>
        <v>52456.2</v>
      </c>
      <c r="K8">
        <f t="shared" si="1"/>
        <v>1.2454962425795235</v>
      </c>
      <c r="L8">
        <f t="shared" si="2"/>
        <v>96553</v>
      </c>
      <c r="M8">
        <f t="shared" si="3"/>
        <v>25042</v>
      </c>
      <c r="N8">
        <f t="shared" si="4"/>
        <v>52456.2</v>
      </c>
      <c r="O8">
        <f t="shared" si="5"/>
        <v>71511</v>
      </c>
      <c r="Q8">
        <v>-63201</v>
      </c>
      <c r="R8">
        <v>13651</v>
      </c>
      <c r="T8">
        <v>-34972.199999999997</v>
      </c>
      <c r="U8">
        <v>3695.3999999999942</v>
      </c>
      <c r="W8">
        <v>47692.2</v>
      </c>
      <c r="X8">
        <v>4311.8</v>
      </c>
      <c r="AF8">
        <v>52456.2</v>
      </c>
      <c r="AG8">
        <v>1.2454962425795235</v>
      </c>
      <c r="AI8">
        <v>52456.2</v>
      </c>
      <c r="AJ8">
        <v>1.2454962425795235</v>
      </c>
    </row>
    <row r="9" spans="1:38" x14ac:dyDescent="0.25">
      <c r="B9">
        <v>64228</v>
      </c>
      <c r="C9">
        <v>42793</v>
      </c>
      <c r="D9">
        <v>105332</v>
      </c>
      <c r="E9">
        <v>109805</v>
      </c>
      <c r="F9">
        <v>25898</v>
      </c>
      <c r="H9">
        <v>121136</v>
      </c>
      <c r="J9">
        <f t="shared" si="0"/>
        <v>69611.199999999997</v>
      </c>
      <c r="K9">
        <f t="shared" si="1"/>
        <v>1.7401797411910729</v>
      </c>
      <c r="L9">
        <f t="shared" si="2"/>
        <v>109805</v>
      </c>
      <c r="M9">
        <f t="shared" si="3"/>
        <v>25898</v>
      </c>
      <c r="N9">
        <f t="shared" si="4"/>
        <v>69611.199999999997</v>
      </c>
      <c r="O9">
        <f t="shared" si="5"/>
        <v>83907</v>
      </c>
      <c r="Q9">
        <v>21137</v>
      </c>
      <c r="R9">
        <v>4340</v>
      </c>
      <c r="T9">
        <v>5306.7999999999956</v>
      </c>
      <c r="U9">
        <v>1607.1999999999971</v>
      </c>
      <c r="W9">
        <v>44331.200000000004</v>
      </c>
      <c r="X9">
        <v>9228</v>
      </c>
      <c r="AF9">
        <v>69611.199999999997</v>
      </c>
      <c r="AG9">
        <v>1.7401797411910729</v>
      </c>
      <c r="AK9">
        <v>69611.199999999997</v>
      </c>
      <c r="AL9">
        <v>1.7401797411910729</v>
      </c>
    </row>
    <row r="10" spans="1:38" x14ac:dyDescent="0.25">
      <c r="B10">
        <v>90577</v>
      </c>
      <c r="C10">
        <v>13573</v>
      </c>
      <c r="D10">
        <v>43437</v>
      </c>
      <c r="E10">
        <v>81460</v>
      </c>
      <c r="F10">
        <v>32278</v>
      </c>
      <c r="H10">
        <v>60088</v>
      </c>
      <c r="J10">
        <f t="shared" si="0"/>
        <v>52265</v>
      </c>
      <c r="K10">
        <f t="shared" si="1"/>
        <v>1.1496795178417678</v>
      </c>
      <c r="L10">
        <f t="shared" si="2"/>
        <v>90577</v>
      </c>
      <c r="M10">
        <f t="shared" si="3"/>
        <v>13573</v>
      </c>
      <c r="N10">
        <f t="shared" si="4"/>
        <v>52265</v>
      </c>
      <c r="O10">
        <f t="shared" si="5"/>
        <v>77004</v>
      </c>
      <c r="Q10">
        <v>-11498</v>
      </c>
      <c r="R10">
        <v>-34</v>
      </c>
      <c r="T10">
        <v>-2666.8000000000029</v>
      </c>
      <c r="U10">
        <v>-6215.5999999999985</v>
      </c>
      <c r="W10">
        <v>38229.600000000006</v>
      </c>
      <c r="X10">
        <v>6863.6</v>
      </c>
      <c r="Z10">
        <v>52265</v>
      </c>
      <c r="AA10">
        <v>1.1496795178417678</v>
      </c>
      <c r="AI10">
        <v>52265</v>
      </c>
      <c r="AJ10">
        <v>1.1496795178417678</v>
      </c>
    </row>
    <row r="11" spans="1:38" x14ac:dyDescent="0.25">
      <c r="B11">
        <v>81641</v>
      </c>
      <c r="C11">
        <v>98376</v>
      </c>
      <c r="D11">
        <v>29917</v>
      </c>
      <c r="E11">
        <v>63199</v>
      </c>
      <c r="F11">
        <v>85250</v>
      </c>
      <c r="H11">
        <v>116772</v>
      </c>
      <c r="J11">
        <f t="shared" si="0"/>
        <v>71676.600000000006</v>
      </c>
      <c r="K11">
        <f t="shared" si="1"/>
        <v>1.6291509362888306</v>
      </c>
      <c r="L11">
        <f t="shared" si="2"/>
        <v>98376</v>
      </c>
      <c r="M11">
        <f t="shared" si="3"/>
        <v>29917</v>
      </c>
      <c r="N11">
        <f t="shared" si="4"/>
        <v>71676.600000000006</v>
      </c>
      <c r="O11">
        <f t="shared" si="5"/>
        <v>68459</v>
      </c>
      <c r="Q11">
        <v>55764</v>
      </c>
      <c r="R11">
        <v>-8577</v>
      </c>
      <c r="T11">
        <v>27691.800000000003</v>
      </c>
      <c r="U11">
        <v>-5299.5999999999913</v>
      </c>
      <c r="W11">
        <v>27691.799999999996</v>
      </c>
      <c r="X11">
        <v>7706</v>
      </c>
      <c r="Z11">
        <v>71676.600000000006</v>
      </c>
      <c r="AA11">
        <v>1.6291509362888306</v>
      </c>
      <c r="AK11">
        <v>71676.600000000006</v>
      </c>
      <c r="AL11">
        <v>1.6291509362888306</v>
      </c>
    </row>
    <row r="12" spans="1:38" x14ac:dyDescent="0.25">
      <c r="B12">
        <v>81258</v>
      </c>
      <c r="C12">
        <v>16676</v>
      </c>
      <c r="D12">
        <v>26700</v>
      </c>
      <c r="E12">
        <v>10451</v>
      </c>
      <c r="F12">
        <v>76411</v>
      </c>
      <c r="H12">
        <v>62169</v>
      </c>
      <c r="J12">
        <f t="shared" si="0"/>
        <v>42299.199999999997</v>
      </c>
      <c r="K12">
        <f t="shared" si="1"/>
        <v>1.4697441086356244</v>
      </c>
      <c r="L12">
        <f t="shared" si="2"/>
        <v>81258</v>
      </c>
      <c r="M12">
        <f t="shared" si="3"/>
        <v>10451</v>
      </c>
      <c r="N12">
        <f t="shared" si="4"/>
        <v>42299.199999999997</v>
      </c>
      <c r="O12">
        <f t="shared" si="5"/>
        <v>70807</v>
      </c>
      <c r="Q12">
        <v>-7818</v>
      </c>
      <c r="R12">
        <v>11</v>
      </c>
      <c r="T12">
        <v>-14772.800000000003</v>
      </c>
      <c r="U12">
        <v>-8619.6000000000058</v>
      </c>
      <c r="W12">
        <v>56442</v>
      </c>
      <c r="X12">
        <v>8942</v>
      </c>
      <c r="Z12">
        <v>42299.199999999997</v>
      </c>
      <c r="AA12">
        <v>1.4697441086356244</v>
      </c>
      <c r="AI12">
        <v>42299.199999999997</v>
      </c>
      <c r="AJ12">
        <v>1.4697441086356244</v>
      </c>
    </row>
    <row r="13" spans="1:38" x14ac:dyDescent="0.25">
      <c r="B13">
        <v>56933</v>
      </c>
      <c r="C13">
        <v>71846</v>
      </c>
      <c r="D13">
        <v>99319</v>
      </c>
      <c r="E13">
        <v>16406</v>
      </c>
      <c r="F13">
        <v>23880</v>
      </c>
      <c r="H13">
        <v>109577</v>
      </c>
      <c r="J13">
        <f t="shared" si="0"/>
        <v>53676.800000000003</v>
      </c>
      <c r="K13">
        <f t="shared" si="1"/>
        <v>2.0414219923691426</v>
      </c>
      <c r="L13">
        <f t="shared" si="2"/>
        <v>99319</v>
      </c>
      <c r="M13">
        <f t="shared" si="3"/>
        <v>16406</v>
      </c>
      <c r="N13">
        <f t="shared" si="4"/>
        <v>53676.800000000003</v>
      </c>
      <c r="O13">
        <f t="shared" si="5"/>
        <v>82913</v>
      </c>
      <c r="Q13">
        <v>40205</v>
      </c>
      <c r="R13">
        <v>-214</v>
      </c>
      <c r="T13">
        <v>9790.4000000000015</v>
      </c>
      <c r="U13">
        <v>-2611.1999999999971</v>
      </c>
      <c r="W13">
        <v>52230.399999999994</v>
      </c>
      <c r="X13">
        <v>6788.4</v>
      </c>
      <c r="AD13">
        <v>53676.800000000003</v>
      </c>
      <c r="AE13">
        <v>2.0414219923691426</v>
      </c>
      <c r="AK13">
        <v>53676.800000000003</v>
      </c>
      <c r="AL13">
        <v>2.0414219923691426</v>
      </c>
    </row>
    <row r="14" spans="1:38" x14ac:dyDescent="0.25">
      <c r="B14">
        <v>77369</v>
      </c>
      <c r="C14">
        <v>38268</v>
      </c>
      <c r="D14">
        <v>42954</v>
      </c>
      <c r="E14">
        <v>66430</v>
      </c>
      <c r="F14">
        <v>28566</v>
      </c>
      <c r="H14">
        <v>70177</v>
      </c>
      <c r="J14">
        <f t="shared" si="0"/>
        <v>50717.4</v>
      </c>
      <c r="K14">
        <f t="shared" si="1"/>
        <v>1.3836868609195265</v>
      </c>
      <c r="L14">
        <f t="shared" si="2"/>
        <v>77369</v>
      </c>
      <c r="M14">
        <f t="shared" si="3"/>
        <v>28566</v>
      </c>
      <c r="N14">
        <f t="shared" si="4"/>
        <v>50717.4</v>
      </c>
      <c r="O14">
        <f t="shared" si="5"/>
        <v>48803</v>
      </c>
      <c r="Q14">
        <v>-36710</v>
      </c>
      <c r="R14">
        <v>577</v>
      </c>
      <c r="T14">
        <v>-6157.7999999999956</v>
      </c>
      <c r="U14">
        <v>6970.8000000000029</v>
      </c>
      <c r="W14">
        <v>43805.8</v>
      </c>
      <c r="X14">
        <v>8549.1999999999989</v>
      </c>
      <c r="AD14">
        <v>50717.4</v>
      </c>
      <c r="AE14">
        <v>1.3836868609195265</v>
      </c>
      <c r="AI14">
        <v>50717.4</v>
      </c>
      <c r="AJ14">
        <v>1.3836868609195265</v>
      </c>
    </row>
    <row r="15" spans="1:38" x14ac:dyDescent="0.25">
      <c r="B15">
        <v>89902</v>
      </c>
      <c r="C15">
        <v>60079</v>
      </c>
      <c r="D15">
        <v>103525</v>
      </c>
      <c r="E15">
        <v>31675</v>
      </c>
      <c r="F15">
        <v>26252</v>
      </c>
      <c r="H15">
        <v>69573</v>
      </c>
      <c r="J15">
        <f t="shared" si="0"/>
        <v>62286.6</v>
      </c>
      <c r="K15">
        <f t="shared" si="1"/>
        <v>1.1169818227355484</v>
      </c>
      <c r="L15">
        <f t="shared" si="2"/>
        <v>103525</v>
      </c>
      <c r="M15">
        <f t="shared" si="3"/>
        <v>26252</v>
      </c>
      <c r="N15">
        <f t="shared" si="4"/>
        <v>62286.6</v>
      </c>
      <c r="O15">
        <f t="shared" si="5"/>
        <v>77273</v>
      </c>
      <c r="Q15">
        <v>-27474</v>
      </c>
      <c r="R15">
        <v>4991</v>
      </c>
      <c r="T15">
        <v>5263.7999999999956</v>
      </c>
      <c r="U15">
        <v>3784.4000000000015</v>
      </c>
      <c r="W15">
        <v>32687</v>
      </c>
      <c r="X15">
        <v>4424</v>
      </c>
      <c r="AD15">
        <v>62286.6</v>
      </c>
      <c r="AE15">
        <v>1.1169818227355484</v>
      </c>
      <c r="AI15">
        <v>62286.6</v>
      </c>
      <c r="AJ15">
        <v>1.1169818227355484</v>
      </c>
    </row>
    <row r="16" spans="1:38" x14ac:dyDescent="0.25">
      <c r="B16">
        <v>43930</v>
      </c>
      <c r="C16">
        <v>63808</v>
      </c>
      <c r="D16">
        <v>39487</v>
      </c>
      <c r="E16">
        <v>102401</v>
      </c>
      <c r="F16">
        <v>74018</v>
      </c>
      <c r="H16">
        <v>96190</v>
      </c>
      <c r="J16">
        <f t="shared" si="0"/>
        <v>64728.800000000003</v>
      </c>
      <c r="K16">
        <f t="shared" si="1"/>
        <v>1.4860463966580564</v>
      </c>
      <c r="L16">
        <f t="shared" si="2"/>
        <v>102401</v>
      </c>
      <c r="M16">
        <f t="shared" si="3"/>
        <v>39487</v>
      </c>
      <c r="N16">
        <f t="shared" si="4"/>
        <v>64728.800000000003</v>
      </c>
      <c r="O16">
        <f t="shared" si="5"/>
        <v>62914</v>
      </c>
      <c r="Q16">
        <v>24604</v>
      </c>
      <c r="R16">
        <v>-5042</v>
      </c>
      <c r="T16">
        <v>-5799.3999999999942</v>
      </c>
      <c r="U16">
        <v>-2785.5999999999913</v>
      </c>
      <c r="W16">
        <v>22063</v>
      </c>
      <c r="X16">
        <v>11293.2</v>
      </c>
      <c r="AB16">
        <v>64728.800000000003</v>
      </c>
      <c r="AC16">
        <v>1.4860463966580564</v>
      </c>
      <c r="AI16">
        <v>64728.800000000003</v>
      </c>
      <c r="AJ16">
        <v>1.4860463966580564</v>
      </c>
    </row>
    <row r="17" spans="2:38" x14ac:dyDescent="0.25">
      <c r="B17">
        <v>59997</v>
      </c>
      <c r="C17">
        <v>51350</v>
      </c>
      <c r="D17">
        <v>66276</v>
      </c>
      <c r="E17">
        <v>45915</v>
      </c>
      <c r="F17">
        <v>21970</v>
      </c>
      <c r="H17">
        <v>71256</v>
      </c>
      <c r="J17">
        <f t="shared" si="0"/>
        <v>49101.599999999999</v>
      </c>
      <c r="K17">
        <f t="shared" si="1"/>
        <v>1.4511950730729752</v>
      </c>
      <c r="L17">
        <f t="shared" si="2"/>
        <v>66276</v>
      </c>
      <c r="M17">
        <f t="shared" si="3"/>
        <v>21970</v>
      </c>
      <c r="N17">
        <f t="shared" si="4"/>
        <v>49101.599999999999</v>
      </c>
      <c r="O17">
        <f t="shared" si="5"/>
        <v>44306</v>
      </c>
      <c r="Q17">
        <v>-5496</v>
      </c>
      <c r="R17">
        <v>637</v>
      </c>
      <c r="T17">
        <v>-12054</v>
      </c>
      <c r="U17">
        <v>9143.5999999999985</v>
      </c>
      <c r="W17">
        <v>37650.800000000003</v>
      </c>
      <c r="X17">
        <v>9143.6</v>
      </c>
      <c r="Z17">
        <v>49101.599999999999</v>
      </c>
      <c r="AA17">
        <v>1.4511950730729752</v>
      </c>
      <c r="AI17">
        <v>49101.599999999999</v>
      </c>
      <c r="AJ17">
        <v>1.4511950730729752</v>
      </c>
    </row>
    <row r="18" spans="2:38" x14ac:dyDescent="0.25">
      <c r="B18">
        <v>93590</v>
      </c>
      <c r="C18">
        <v>79928</v>
      </c>
      <c r="D18">
        <v>79738</v>
      </c>
      <c r="E18">
        <v>31150</v>
      </c>
      <c r="F18">
        <v>75409</v>
      </c>
      <c r="H18">
        <v>111204</v>
      </c>
      <c r="J18">
        <f t="shared" si="0"/>
        <v>71963</v>
      </c>
      <c r="K18">
        <f t="shared" si="1"/>
        <v>1.5452941094729236</v>
      </c>
      <c r="L18">
        <f t="shared" si="2"/>
        <v>93590</v>
      </c>
      <c r="M18">
        <f t="shared" si="3"/>
        <v>31150</v>
      </c>
      <c r="N18">
        <f t="shared" si="4"/>
        <v>71963</v>
      </c>
      <c r="O18">
        <f t="shared" si="5"/>
        <v>62440</v>
      </c>
      <c r="Q18">
        <v>47244</v>
      </c>
      <c r="R18">
        <v>2269</v>
      </c>
      <c r="T18">
        <v>13759.400000000001</v>
      </c>
      <c r="U18">
        <v>-1578.8000000000029</v>
      </c>
      <c r="W18">
        <v>52217.4</v>
      </c>
      <c r="X18">
        <v>10634.8</v>
      </c>
      <c r="Z18">
        <v>71963</v>
      </c>
      <c r="AA18">
        <v>1.5452941094729236</v>
      </c>
      <c r="AK18">
        <v>71963</v>
      </c>
      <c r="AL18">
        <v>1.5452941094729236</v>
      </c>
    </row>
    <row r="19" spans="2:38" x14ac:dyDescent="0.25">
      <c r="B19">
        <v>36121</v>
      </c>
      <c r="C19">
        <v>17130</v>
      </c>
      <c r="D19">
        <v>51306</v>
      </c>
      <c r="E19">
        <v>97624</v>
      </c>
      <c r="F19">
        <v>35729</v>
      </c>
      <c r="H19">
        <v>72784</v>
      </c>
      <c r="J19">
        <f t="shared" si="0"/>
        <v>47582</v>
      </c>
      <c r="K19">
        <f t="shared" si="1"/>
        <v>1.5296540708671347</v>
      </c>
      <c r="L19">
        <f t="shared" si="2"/>
        <v>97624</v>
      </c>
      <c r="M19">
        <f t="shared" si="3"/>
        <v>17130</v>
      </c>
      <c r="N19">
        <f t="shared" si="4"/>
        <v>47582</v>
      </c>
      <c r="O19">
        <f t="shared" si="5"/>
        <v>80494</v>
      </c>
      <c r="Q19">
        <v>-9134</v>
      </c>
      <c r="R19">
        <v>157</v>
      </c>
      <c r="T19">
        <v>-34237.600000000006</v>
      </c>
      <c r="U19">
        <v>-1383.5999999999985</v>
      </c>
      <c r="W19">
        <v>34237.600000000006</v>
      </c>
      <c r="X19">
        <v>5429.2</v>
      </c>
      <c r="AB19">
        <v>47582</v>
      </c>
      <c r="AC19">
        <v>1.5296540708671347</v>
      </c>
      <c r="AI19">
        <v>47582</v>
      </c>
      <c r="AJ19">
        <v>1.5296540708671347</v>
      </c>
    </row>
    <row r="20" spans="2:38" x14ac:dyDescent="0.25">
      <c r="B20">
        <v>49575</v>
      </c>
      <c r="C20">
        <v>37302</v>
      </c>
      <c r="D20">
        <v>98389</v>
      </c>
      <c r="E20">
        <v>74019</v>
      </c>
      <c r="F20">
        <v>35489</v>
      </c>
      <c r="H20">
        <v>116498</v>
      </c>
      <c r="J20">
        <f t="shared" si="0"/>
        <v>58954.8</v>
      </c>
      <c r="K20">
        <f t="shared" si="1"/>
        <v>1.9760562329106366</v>
      </c>
      <c r="L20">
        <f t="shared" si="2"/>
        <v>98389</v>
      </c>
      <c r="M20">
        <f t="shared" si="3"/>
        <v>35489</v>
      </c>
      <c r="N20">
        <f t="shared" si="4"/>
        <v>58954.8</v>
      </c>
      <c r="O20">
        <f t="shared" si="5"/>
        <v>62900</v>
      </c>
      <c r="Q20">
        <v>30890</v>
      </c>
      <c r="R20">
        <v>-124</v>
      </c>
      <c r="T20">
        <v>-13197</v>
      </c>
      <c r="U20">
        <v>-6143.3999999999942</v>
      </c>
      <c r="W20">
        <v>13196.999999999998</v>
      </c>
      <c r="X20">
        <v>6151</v>
      </c>
      <c r="AB20">
        <v>58954.8</v>
      </c>
      <c r="AC20">
        <v>1.9760562329106366</v>
      </c>
      <c r="AK20">
        <v>58954.8</v>
      </c>
      <c r="AL20">
        <v>1.9760562329106366</v>
      </c>
    </row>
    <row r="21" spans="2:38" x14ac:dyDescent="0.25">
      <c r="B21">
        <v>43404</v>
      </c>
      <c r="C21">
        <v>33944</v>
      </c>
      <c r="D21">
        <v>97087</v>
      </c>
      <c r="E21">
        <v>29798</v>
      </c>
      <c r="F21">
        <v>92669</v>
      </c>
      <c r="H21">
        <v>106538</v>
      </c>
      <c r="J21">
        <f t="shared" si="0"/>
        <v>59380.4</v>
      </c>
      <c r="K21">
        <f t="shared" si="1"/>
        <v>1.7941610363015406</v>
      </c>
      <c r="L21">
        <f t="shared" si="2"/>
        <v>97087</v>
      </c>
      <c r="M21">
        <f t="shared" si="3"/>
        <v>29798</v>
      </c>
      <c r="N21">
        <f t="shared" si="4"/>
        <v>59380.4</v>
      </c>
      <c r="O21">
        <f t="shared" si="5"/>
        <v>67289</v>
      </c>
      <c r="Q21">
        <v>26465</v>
      </c>
      <c r="R21">
        <v>9756</v>
      </c>
      <c r="T21">
        <v>-6031</v>
      </c>
      <c r="U21">
        <v>1922.2000000000044</v>
      </c>
      <c r="W21">
        <v>44197</v>
      </c>
      <c r="X21">
        <v>5145</v>
      </c>
      <c r="AB21">
        <v>59380.4</v>
      </c>
      <c r="AC21">
        <v>1.7941610363015406</v>
      </c>
      <c r="AK21">
        <v>59380.4</v>
      </c>
      <c r="AL21">
        <v>1.7941610363015406</v>
      </c>
    </row>
    <row r="22" spans="2:38" x14ac:dyDescent="0.25">
      <c r="B22">
        <v>92002</v>
      </c>
      <c r="C22">
        <v>21671</v>
      </c>
      <c r="D22">
        <v>42851</v>
      </c>
      <c r="E22">
        <v>46999</v>
      </c>
      <c r="F22">
        <v>40495</v>
      </c>
      <c r="H22">
        <v>69350</v>
      </c>
      <c r="J22">
        <f t="shared" si="0"/>
        <v>48803.6</v>
      </c>
      <c r="K22">
        <f t="shared" si="1"/>
        <v>1.4210017293806194</v>
      </c>
      <c r="L22">
        <f t="shared" si="2"/>
        <v>92002</v>
      </c>
      <c r="M22">
        <f t="shared" si="3"/>
        <v>21671</v>
      </c>
      <c r="N22">
        <f t="shared" si="4"/>
        <v>48803.6</v>
      </c>
      <c r="O22">
        <f t="shared" si="5"/>
        <v>70331</v>
      </c>
      <c r="Q22">
        <v>-17242</v>
      </c>
      <c r="R22">
        <v>-9200</v>
      </c>
      <c r="T22">
        <v>-12598</v>
      </c>
      <c r="U22">
        <v>-7560.4000000000015</v>
      </c>
      <c r="W22">
        <v>14226.8</v>
      </c>
      <c r="X22">
        <v>12754.8</v>
      </c>
      <c r="AB22">
        <v>48803.6</v>
      </c>
      <c r="AC22">
        <v>1.4210017293806194</v>
      </c>
      <c r="AI22">
        <v>48803.6</v>
      </c>
      <c r="AJ22">
        <v>1.4210017293806194</v>
      </c>
    </row>
    <row r="23" spans="2:38" x14ac:dyDescent="0.25">
      <c r="B23">
        <v>52626</v>
      </c>
      <c r="C23">
        <v>42078</v>
      </c>
      <c r="D23">
        <v>55066</v>
      </c>
      <c r="E23">
        <v>79024</v>
      </c>
      <c r="F23">
        <v>52754</v>
      </c>
      <c r="H23">
        <v>59567</v>
      </c>
      <c r="J23">
        <f t="shared" si="0"/>
        <v>56309.599999999999</v>
      </c>
      <c r="K23">
        <f t="shared" si="1"/>
        <v>1.0578480401210451</v>
      </c>
      <c r="L23">
        <f t="shared" si="2"/>
        <v>79024</v>
      </c>
      <c r="M23">
        <f t="shared" si="3"/>
        <v>42078</v>
      </c>
      <c r="N23">
        <f t="shared" si="4"/>
        <v>56309.599999999999</v>
      </c>
      <c r="O23">
        <f t="shared" si="5"/>
        <v>36946</v>
      </c>
      <c r="Q23">
        <v>17378</v>
      </c>
      <c r="R23">
        <v>-9381</v>
      </c>
      <c r="T23">
        <v>17712.199999999997</v>
      </c>
      <c r="U23">
        <v>-3257.5999999999985</v>
      </c>
      <c r="W23">
        <v>34742.600000000006</v>
      </c>
      <c r="X23">
        <v>3257.6</v>
      </c>
      <c r="Z23">
        <v>56309.599999999999</v>
      </c>
      <c r="AA23">
        <v>1.0578480401210451</v>
      </c>
      <c r="AI23">
        <v>56309.599999999999</v>
      </c>
      <c r="AJ23">
        <v>1.0578480401210451</v>
      </c>
    </row>
    <row r="24" spans="2:38" x14ac:dyDescent="0.25">
      <c r="B24">
        <v>74555</v>
      </c>
      <c r="C24">
        <v>54689</v>
      </c>
      <c r="D24">
        <v>8096</v>
      </c>
      <c r="E24">
        <v>24791</v>
      </c>
      <c r="F24">
        <v>30086</v>
      </c>
      <c r="H24">
        <v>73851</v>
      </c>
      <c r="J24">
        <f t="shared" si="0"/>
        <v>38443.4</v>
      </c>
      <c r="K24">
        <f t="shared" si="1"/>
        <v>1.9210319586717095</v>
      </c>
      <c r="L24">
        <f t="shared" si="2"/>
        <v>74555</v>
      </c>
      <c r="M24">
        <f t="shared" si="3"/>
        <v>8096</v>
      </c>
      <c r="N24">
        <f t="shared" si="4"/>
        <v>38443.4</v>
      </c>
      <c r="O24">
        <f t="shared" si="5"/>
        <v>66459</v>
      </c>
      <c r="Q24">
        <v>-20859</v>
      </c>
      <c r="R24">
        <v>-6985</v>
      </c>
      <c r="T24">
        <v>5159.5999999999985</v>
      </c>
      <c r="U24">
        <v>4245.4000000000015</v>
      </c>
      <c r="W24">
        <v>28481.599999999999</v>
      </c>
      <c r="X24">
        <v>7525</v>
      </c>
      <c r="AD24">
        <v>38443.4</v>
      </c>
      <c r="AE24">
        <v>1.9210319586717095</v>
      </c>
      <c r="AK24">
        <v>38443.4</v>
      </c>
      <c r="AL24">
        <v>1.9210319586717095</v>
      </c>
    </row>
    <row r="25" spans="2:38" x14ac:dyDescent="0.25">
      <c r="B25">
        <v>81416</v>
      </c>
      <c r="C25">
        <v>97080</v>
      </c>
      <c r="D25">
        <v>31428</v>
      </c>
      <c r="E25">
        <v>49158</v>
      </c>
      <c r="F25">
        <v>35162</v>
      </c>
      <c r="H25">
        <v>87890</v>
      </c>
      <c r="J25">
        <f t="shared" si="0"/>
        <v>58848.800000000003</v>
      </c>
      <c r="K25">
        <f t="shared" si="1"/>
        <v>1.4934883973844835</v>
      </c>
      <c r="L25">
        <f t="shared" si="2"/>
        <v>97080</v>
      </c>
      <c r="M25">
        <f t="shared" si="3"/>
        <v>31428</v>
      </c>
      <c r="N25">
        <f t="shared" si="4"/>
        <v>58848.800000000003</v>
      </c>
      <c r="O25">
        <f t="shared" si="5"/>
        <v>65652</v>
      </c>
      <c r="Q25">
        <v>-15922</v>
      </c>
      <c r="R25">
        <v>-3713</v>
      </c>
      <c r="T25">
        <v>2293.4000000000015</v>
      </c>
      <c r="U25">
        <v>-75.399999999994179</v>
      </c>
      <c r="W25">
        <v>35140.199999999997</v>
      </c>
      <c r="X25">
        <v>606.6</v>
      </c>
      <c r="AD25">
        <v>58848.800000000003</v>
      </c>
      <c r="AE25">
        <v>1.4934883973844835</v>
      </c>
      <c r="AK25">
        <v>58848.800000000003</v>
      </c>
      <c r="AL25">
        <v>1.4934883973844835</v>
      </c>
    </row>
    <row r="26" spans="2:38" x14ac:dyDescent="0.25">
      <c r="B26">
        <v>77872</v>
      </c>
      <c r="C26">
        <v>64720</v>
      </c>
      <c r="D26">
        <v>99106</v>
      </c>
      <c r="E26">
        <v>46356</v>
      </c>
      <c r="F26">
        <v>57217</v>
      </c>
      <c r="H26">
        <v>104144</v>
      </c>
      <c r="J26">
        <f t="shared" si="0"/>
        <v>69054.2</v>
      </c>
      <c r="K26">
        <f t="shared" si="1"/>
        <v>1.5081486716231598</v>
      </c>
      <c r="L26">
        <f t="shared" si="2"/>
        <v>99106</v>
      </c>
      <c r="M26">
        <f t="shared" si="3"/>
        <v>46356</v>
      </c>
      <c r="N26">
        <f t="shared" si="4"/>
        <v>69054.2</v>
      </c>
      <c r="O26">
        <f t="shared" si="5"/>
        <v>52750</v>
      </c>
      <c r="Q26">
        <v>9311</v>
      </c>
      <c r="R26">
        <v>1298</v>
      </c>
      <c r="T26">
        <v>15131</v>
      </c>
      <c r="U26">
        <v>-4227.8000000000029</v>
      </c>
      <c r="W26">
        <v>48280.2</v>
      </c>
      <c r="X26">
        <v>5796.2000000000007</v>
      </c>
      <c r="AD26">
        <v>69054.2</v>
      </c>
      <c r="AE26">
        <v>1.5081486716231598</v>
      </c>
      <c r="AI26">
        <v>69054.2</v>
      </c>
      <c r="AJ26">
        <v>1.5081486716231598</v>
      </c>
    </row>
    <row r="27" spans="2:38" x14ac:dyDescent="0.25">
      <c r="B27">
        <v>121969</v>
      </c>
      <c r="C27">
        <v>111194</v>
      </c>
      <c r="D27">
        <v>57984</v>
      </c>
      <c r="E27">
        <v>26640</v>
      </c>
      <c r="F27">
        <v>87974</v>
      </c>
      <c r="H27">
        <v>98754</v>
      </c>
      <c r="J27">
        <f t="shared" si="0"/>
        <v>81152.2</v>
      </c>
      <c r="K27">
        <f t="shared" si="1"/>
        <v>1.2168986176591639</v>
      </c>
      <c r="L27">
        <f t="shared" si="2"/>
        <v>121969</v>
      </c>
      <c r="M27">
        <f t="shared" si="3"/>
        <v>26640</v>
      </c>
      <c r="N27">
        <f t="shared" si="4"/>
        <v>81152.2</v>
      </c>
      <c r="O27">
        <f t="shared" si="5"/>
        <v>95329</v>
      </c>
      <c r="Q27">
        <v>-16497</v>
      </c>
      <c r="R27">
        <v>6541</v>
      </c>
      <c r="T27">
        <v>2333.8000000000029</v>
      </c>
      <c r="U27">
        <v>8079.1999999999971</v>
      </c>
      <c r="W27">
        <v>38730.199999999997</v>
      </c>
      <c r="X27">
        <v>9490.7999999999993</v>
      </c>
      <c r="AB27">
        <v>81152.2</v>
      </c>
      <c r="AC27">
        <v>1.2168986176591639</v>
      </c>
      <c r="AI27">
        <v>81152.2</v>
      </c>
      <c r="AJ27">
        <v>1.2168986176591639</v>
      </c>
    </row>
    <row r="28" spans="2:38" x14ac:dyDescent="0.25">
      <c r="B28">
        <v>69369</v>
      </c>
      <c r="C28">
        <v>24394</v>
      </c>
      <c r="D28">
        <v>41638</v>
      </c>
      <c r="E28">
        <v>42163</v>
      </c>
      <c r="F28">
        <v>83593</v>
      </c>
      <c r="H28">
        <v>102713</v>
      </c>
      <c r="J28">
        <f t="shared" si="0"/>
        <v>52231.4</v>
      </c>
      <c r="K28">
        <f t="shared" si="1"/>
        <v>1.9664990790980137</v>
      </c>
      <c r="L28">
        <f t="shared" si="2"/>
        <v>83593</v>
      </c>
      <c r="M28">
        <f t="shared" si="3"/>
        <v>24394</v>
      </c>
      <c r="N28">
        <f t="shared" si="4"/>
        <v>52231.4</v>
      </c>
      <c r="O28">
        <f t="shared" si="5"/>
        <v>59199</v>
      </c>
      <c r="Q28">
        <v>61754</v>
      </c>
      <c r="R28">
        <v>6238</v>
      </c>
      <c r="T28">
        <v>24556.400000000001</v>
      </c>
      <c r="U28">
        <v>526.20000000000437</v>
      </c>
      <c r="W28">
        <v>31353.599999999999</v>
      </c>
      <c r="X28">
        <v>2055</v>
      </c>
      <c r="AD28">
        <v>52231.4</v>
      </c>
      <c r="AE28">
        <v>1.9664990790980137</v>
      </c>
      <c r="AK28">
        <v>52231.4</v>
      </c>
      <c r="AL28">
        <v>1.9664990790980137</v>
      </c>
    </row>
    <row r="29" spans="2:38" x14ac:dyDescent="0.25">
      <c r="B29">
        <v>34702</v>
      </c>
      <c r="C29">
        <v>83080</v>
      </c>
      <c r="D29">
        <v>69283</v>
      </c>
      <c r="E29">
        <v>21307</v>
      </c>
      <c r="F29">
        <v>25521</v>
      </c>
      <c r="H29">
        <v>62644</v>
      </c>
      <c r="J29">
        <f t="shared" si="0"/>
        <v>46778.6</v>
      </c>
      <c r="K29">
        <f t="shared" si="1"/>
        <v>1.3391593591941615</v>
      </c>
      <c r="L29">
        <f t="shared" si="2"/>
        <v>83080</v>
      </c>
      <c r="M29">
        <f t="shared" si="3"/>
        <v>21307</v>
      </c>
      <c r="N29">
        <f t="shared" si="4"/>
        <v>46778.6</v>
      </c>
      <c r="O29">
        <f t="shared" si="5"/>
        <v>61773</v>
      </c>
      <c r="Q29">
        <v>-61832</v>
      </c>
      <c r="R29">
        <v>3376</v>
      </c>
      <c r="T29">
        <v>-38632.6</v>
      </c>
      <c r="U29">
        <v>-841</v>
      </c>
      <c r="W29">
        <v>38632.6</v>
      </c>
      <c r="X29">
        <v>923.80000000000007</v>
      </c>
      <c r="AB29">
        <v>46778.6</v>
      </c>
      <c r="AC29">
        <v>1.3391593591941615</v>
      </c>
      <c r="AK29">
        <v>46778.6</v>
      </c>
      <c r="AL29">
        <v>1.3391593591941615</v>
      </c>
    </row>
    <row r="30" spans="2:38" x14ac:dyDescent="0.25">
      <c r="B30">
        <v>69166</v>
      </c>
      <c r="C30">
        <v>52063</v>
      </c>
      <c r="D30">
        <v>75494</v>
      </c>
      <c r="E30">
        <v>20865</v>
      </c>
      <c r="F30">
        <v>70255</v>
      </c>
      <c r="H30">
        <v>63243</v>
      </c>
      <c r="J30">
        <f t="shared" si="0"/>
        <v>57568.6</v>
      </c>
      <c r="K30">
        <f t="shared" si="1"/>
        <v>1.0985676219327898</v>
      </c>
      <c r="L30">
        <f t="shared" si="2"/>
        <v>75494</v>
      </c>
      <c r="M30">
        <f t="shared" si="3"/>
        <v>20865</v>
      </c>
      <c r="N30">
        <f t="shared" si="4"/>
        <v>57568.6</v>
      </c>
      <c r="O30">
        <f t="shared" si="5"/>
        <v>54629</v>
      </c>
      <c r="Q30">
        <v>-30606</v>
      </c>
      <c r="R30">
        <v>2218</v>
      </c>
      <c r="T30">
        <v>18897.400000000001</v>
      </c>
      <c r="U30">
        <v>645</v>
      </c>
      <c r="W30">
        <v>18897.400000000001</v>
      </c>
      <c r="X30">
        <v>6937.8</v>
      </c>
      <c r="AD30">
        <v>57568.6</v>
      </c>
      <c r="AE30">
        <v>1.0985676219327898</v>
      </c>
      <c r="AI30">
        <v>57568.6</v>
      </c>
      <c r="AJ30">
        <v>1.0985676219327898</v>
      </c>
    </row>
    <row r="31" spans="2:38" x14ac:dyDescent="0.25">
      <c r="B31">
        <v>85671</v>
      </c>
      <c r="C31">
        <v>86131</v>
      </c>
      <c r="D31">
        <v>34990</v>
      </c>
      <c r="E31">
        <v>83528</v>
      </c>
      <c r="F31">
        <v>34246</v>
      </c>
      <c r="H31">
        <v>108312</v>
      </c>
      <c r="J31">
        <f t="shared" si="0"/>
        <v>64913.2</v>
      </c>
      <c r="K31">
        <f t="shared" si="1"/>
        <v>1.6685666397589396</v>
      </c>
      <c r="L31">
        <f t="shared" si="2"/>
        <v>86131</v>
      </c>
      <c r="M31">
        <f t="shared" si="3"/>
        <v>34246</v>
      </c>
      <c r="N31">
        <f t="shared" si="4"/>
        <v>64913.2</v>
      </c>
      <c r="O31">
        <f t="shared" si="5"/>
        <v>51885</v>
      </c>
      <c r="Q31">
        <v>58743</v>
      </c>
      <c r="R31">
        <v>-9</v>
      </c>
      <c r="T31">
        <v>24593.799999999996</v>
      </c>
      <c r="U31">
        <v>1292.7999999999956</v>
      </c>
      <c r="W31">
        <v>42961.400000000009</v>
      </c>
      <c r="X31">
        <v>1312.3999999999999</v>
      </c>
      <c r="Z31">
        <v>64913.2</v>
      </c>
      <c r="AA31">
        <v>1.6685666397589396</v>
      </c>
      <c r="AK31">
        <v>64913.2</v>
      </c>
      <c r="AL31">
        <v>1.6685666397589396</v>
      </c>
    </row>
    <row r="32" spans="2:38" x14ac:dyDescent="0.25">
      <c r="B32">
        <v>56914</v>
      </c>
      <c r="C32">
        <v>65141</v>
      </c>
      <c r="D32">
        <v>43808</v>
      </c>
      <c r="E32">
        <v>31082</v>
      </c>
      <c r="F32">
        <v>48661</v>
      </c>
      <c r="H32">
        <v>99534</v>
      </c>
      <c r="J32">
        <f t="shared" si="0"/>
        <v>49121.2</v>
      </c>
      <c r="K32">
        <f t="shared" si="1"/>
        <v>2.0262941459084876</v>
      </c>
      <c r="L32">
        <f t="shared" si="2"/>
        <v>65141</v>
      </c>
      <c r="M32">
        <f t="shared" si="3"/>
        <v>31082</v>
      </c>
      <c r="N32">
        <f t="shared" si="4"/>
        <v>49121.2</v>
      </c>
      <c r="O32">
        <f t="shared" si="5"/>
        <v>34059</v>
      </c>
      <c r="Q32">
        <v>-23220</v>
      </c>
      <c r="R32">
        <v>-25907</v>
      </c>
      <c r="T32">
        <v>-14494.400000000001</v>
      </c>
      <c r="U32">
        <v>-83.600000000005821</v>
      </c>
      <c r="W32">
        <v>30322.799999999999</v>
      </c>
      <c r="X32">
        <v>134</v>
      </c>
      <c r="AF32">
        <v>49121.2</v>
      </c>
      <c r="AG32">
        <v>2.0262941459084876</v>
      </c>
      <c r="AK32">
        <v>49121.2</v>
      </c>
      <c r="AL32">
        <v>2.0262941459084876</v>
      </c>
    </row>
    <row r="33" spans="2:38" x14ac:dyDescent="0.25">
      <c r="B33">
        <v>68183</v>
      </c>
      <c r="C33">
        <v>49190</v>
      </c>
      <c r="D33">
        <v>43801</v>
      </c>
      <c r="E33">
        <v>19260</v>
      </c>
      <c r="F33">
        <v>88064</v>
      </c>
      <c r="H33">
        <v>63303</v>
      </c>
      <c r="J33">
        <f t="shared" si="0"/>
        <v>53699.6</v>
      </c>
      <c r="K33">
        <f t="shared" si="1"/>
        <v>1.1788355965407564</v>
      </c>
      <c r="L33">
        <f t="shared" si="2"/>
        <v>88064</v>
      </c>
      <c r="M33">
        <f t="shared" si="3"/>
        <v>19260</v>
      </c>
      <c r="N33">
        <f t="shared" si="4"/>
        <v>53699.6</v>
      </c>
      <c r="O33">
        <f t="shared" si="5"/>
        <v>68804</v>
      </c>
      <c r="Q33">
        <v>-30792</v>
      </c>
      <c r="R33">
        <v>-8949</v>
      </c>
      <c r="T33">
        <v>-17123.799999999996</v>
      </c>
      <c r="U33">
        <v>-2980.5999999999985</v>
      </c>
      <c r="W33">
        <v>34117.799999999996</v>
      </c>
      <c r="X33">
        <v>3303</v>
      </c>
      <c r="AB33">
        <v>53699.6</v>
      </c>
      <c r="AC33">
        <v>1.1788355965407564</v>
      </c>
      <c r="AI33">
        <v>53699.6</v>
      </c>
      <c r="AJ33">
        <v>1.1788355965407564</v>
      </c>
    </row>
    <row r="34" spans="2:38" x14ac:dyDescent="0.25">
      <c r="B34">
        <v>52793</v>
      </c>
      <c r="C34">
        <v>44848</v>
      </c>
      <c r="D34">
        <v>91281</v>
      </c>
      <c r="E34">
        <v>93031</v>
      </c>
      <c r="F34">
        <v>51879</v>
      </c>
      <c r="H34">
        <v>89353</v>
      </c>
      <c r="J34">
        <f t="shared" ref="J34:J65" si="6">AVERAGE(B34:F34)</f>
        <v>66766.399999999994</v>
      </c>
      <c r="K34">
        <f t="shared" ref="K34:K65" si="7">H34/J34</f>
        <v>1.3382929138009538</v>
      </c>
      <c r="L34">
        <f t="shared" ref="L34:L65" si="8">MAX(B34:F34)</f>
        <v>93031</v>
      </c>
      <c r="M34">
        <f t="shared" ref="M34:M65" si="9">MIN(B34:F34)</f>
        <v>44848</v>
      </c>
      <c r="N34">
        <f t="shared" ref="N34:N65" si="10">AVERAGE(B34:F34)</f>
        <v>66766.399999999994</v>
      </c>
      <c r="O34">
        <f t="shared" ref="O34:O65" si="11">L34-M34</f>
        <v>48183</v>
      </c>
      <c r="Q34">
        <v>-46316</v>
      </c>
      <c r="R34">
        <v>1063</v>
      </c>
      <c r="T34">
        <v>-27451.600000000006</v>
      </c>
      <c r="U34">
        <v>-700.20000000001164</v>
      </c>
      <c r="W34">
        <v>28200.000000000004</v>
      </c>
      <c r="X34">
        <v>7078.2</v>
      </c>
      <c r="AB34">
        <v>66766.399999999994</v>
      </c>
      <c r="AC34">
        <v>1.3382929138009538</v>
      </c>
      <c r="AI34">
        <v>66766.399999999994</v>
      </c>
      <c r="AJ34">
        <v>1.3382929138009538</v>
      </c>
    </row>
    <row r="35" spans="2:38" x14ac:dyDescent="0.25">
      <c r="B35">
        <v>98313</v>
      </c>
      <c r="C35">
        <v>26241</v>
      </c>
      <c r="D35">
        <v>83465</v>
      </c>
      <c r="E35">
        <v>28603</v>
      </c>
      <c r="F35">
        <v>96278</v>
      </c>
      <c r="H35">
        <v>82015</v>
      </c>
      <c r="J35">
        <f t="shared" si="6"/>
        <v>66580</v>
      </c>
      <c r="K35">
        <f t="shared" si="7"/>
        <v>1.2318263742865725</v>
      </c>
      <c r="L35">
        <f t="shared" si="8"/>
        <v>98313</v>
      </c>
      <c r="M35">
        <f t="shared" si="9"/>
        <v>26241</v>
      </c>
      <c r="N35">
        <f t="shared" si="10"/>
        <v>66580</v>
      </c>
      <c r="O35">
        <f t="shared" si="11"/>
        <v>72072</v>
      </c>
      <c r="Q35">
        <v>11413</v>
      </c>
      <c r="R35">
        <v>-405</v>
      </c>
      <c r="T35">
        <v>26506.6</v>
      </c>
      <c r="U35">
        <v>1751.5999999999985</v>
      </c>
      <c r="W35">
        <v>36797.4</v>
      </c>
      <c r="X35">
        <v>3782</v>
      </c>
      <c r="AD35">
        <v>66580</v>
      </c>
      <c r="AE35">
        <v>1.2318263742865725</v>
      </c>
      <c r="AI35">
        <v>66580</v>
      </c>
      <c r="AJ35">
        <v>1.2318263742865725</v>
      </c>
    </row>
    <row r="36" spans="2:38" x14ac:dyDescent="0.25">
      <c r="B36">
        <v>46843</v>
      </c>
      <c r="C36">
        <v>45639</v>
      </c>
      <c r="D36">
        <v>32881</v>
      </c>
      <c r="E36">
        <v>40191</v>
      </c>
      <c r="F36">
        <v>34730</v>
      </c>
      <c r="H36">
        <v>58251</v>
      </c>
      <c r="J36">
        <f t="shared" si="6"/>
        <v>40056.800000000003</v>
      </c>
      <c r="K36">
        <f t="shared" si="7"/>
        <v>1.4542100217690879</v>
      </c>
      <c r="L36">
        <f t="shared" si="8"/>
        <v>46843</v>
      </c>
      <c r="M36">
        <f t="shared" si="9"/>
        <v>32881</v>
      </c>
      <c r="N36">
        <f t="shared" si="10"/>
        <v>40056.800000000003</v>
      </c>
      <c r="O36">
        <f t="shared" si="11"/>
        <v>13962</v>
      </c>
      <c r="Q36">
        <v>-26496</v>
      </c>
      <c r="R36">
        <v>534</v>
      </c>
      <c r="T36">
        <v>-7790.1999999999971</v>
      </c>
      <c r="U36">
        <v>2458.2000000000044</v>
      </c>
      <c r="W36">
        <v>29910.2</v>
      </c>
      <c r="X36">
        <v>8761.3999999999978</v>
      </c>
      <c r="AD36">
        <v>40056.800000000003</v>
      </c>
      <c r="AE36">
        <v>1.4542100217690879</v>
      </c>
      <c r="AK36">
        <v>40056.800000000003</v>
      </c>
      <c r="AL36">
        <v>1.4542100217690879</v>
      </c>
    </row>
    <row r="37" spans="2:38" x14ac:dyDescent="0.25">
      <c r="B37">
        <v>56890</v>
      </c>
      <c r="C37">
        <v>99210</v>
      </c>
      <c r="D37">
        <v>97225</v>
      </c>
      <c r="E37">
        <v>43422</v>
      </c>
      <c r="F37">
        <v>41905</v>
      </c>
      <c r="H37">
        <v>76513</v>
      </c>
      <c r="J37">
        <f t="shared" si="6"/>
        <v>67730.399999999994</v>
      </c>
      <c r="K37">
        <f t="shared" si="7"/>
        <v>1.1296699857080426</v>
      </c>
      <c r="L37">
        <f t="shared" si="8"/>
        <v>99210</v>
      </c>
      <c r="M37">
        <f t="shared" si="9"/>
        <v>41905</v>
      </c>
      <c r="N37">
        <f t="shared" si="10"/>
        <v>67730.399999999994</v>
      </c>
      <c r="O37">
        <f t="shared" si="11"/>
        <v>57305</v>
      </c>
      <c r="Q37">
        <v>-14630</v>
      </c>
      <c r="R37">
        <v>-7667</v>
      </c>
      <c r="T37">
        <v>15135.599999999991</v>
      </c>
      <c r="U37">
        <v>-1456.4000000000087</v>
      </c>
      <c r="W37">
        <v>30206.000000000004</v>
      </c>
      <c r="X37">
        <v>2833.2000000000003</v>
      </c>
      <c r="AD37">
        <v>67730.399999999994</v>
      </c>
      <c r="AE37">
        <v>1.1296699857080426</v>
      </c>
      <c r="AI37">
        <v>67730.399999999994</v>
      </c>
      <c r="AJ37">
        <v>1.1296699857080426</v>
      </c>
    </row>
    <row r="38" spans="2:38" x14ac:dyDescent="0.25">
      <c r="B38">
        <v>69482</v>
      </c>
      <c r="C38">
        <v>45733</v>
      </c>
      <c r="D38">
        <v>41389</v>
      </c>
      <c r="E38">
        <v>94130</v>
      </c>
      <c r="F38">
        <v>39035</v>
      </c>
      <c r="H38">
        <v>88138</v>
      </c>
      <c r="J38">
        <f t="shared" si="6"/>
        <v>57953.8</v>
      </c>
      <c r="K38">
        <f t="shared" si="7"/>
        <v>1.5208321110953897</v>
      </c>
      <c r="L38">
        <f t="shared" si="8"/>
        <v>94130</v>
      </c>
      <c r="M38">
        <f t="shared" si="9"/>
        <v>39035</v>
      </c>
      <c r="N38">
        <f t="shared" si="10"/>
        <v>57953.8</v>
      </c>
      <c r="O38">
        <f t="shared" si="11"/>
        <v>55095</v>
      </c>
      <c r="Q38">
        <v>18520</v>
      </c>
      <c r="R38">
        <v>1026</v>
      </c>
      <c r="T38">
        <v>808</v>
      </c>
      <c r="U38">
        <v>2224.2000000000044</v>
      </c>
      <c r="W38">
        <v>11396.8</v>
      </c>
      <c r="X38">
        <v>2955.8</v>
      </c>
      <c r="Z38">
        <v>57953.8</v>
      </c>
      <c r="AA38">
        <v>1.5208321110953897</v>
      </c>
      <c r="AK38">
        <v>57953.8</v>
      </c>
      <c r="AL38">
        <v>1.5208321110953897</v>
      </c>
    </row>
    <row r="39" spans="2:38" x14ac:dyDescent="0.25">
      <c r="B39">
        <v>98938</v>
      </c>
      <c r="C39">
        <v>24701</v>
      </c>
      <c r="D39">
        <v>24696</v>
      </c>
      <c r="E39">
        <v>9188</v>
      </c>
      <c r="F39">
        <v>92462</v>
      </c>
      <c r="H39">
        <v>105329</v>
      </c>
      <c r="J39">
        <f t="shared" si="6"/>
        <v>49997</v>
      </c>
      <c r="K39">
        <f t="shared" si="7"/>
        <v>2.1067064023841429</v>
      </c>
      <c r="L39">
        <f t="shared" si="8"/>
        <v>98938</v>
      </c>
      <c r="M39">
        <f t="shared" si="9"/>
        <v>9188</v>
      </c>
      <c r="N39">
        <f t="shared" si="10"/>
        <v>49997</v>
      </c>
      <c r="O39">
        <f t="shared" si="11"/>
        <v>89750</v>
      </c>
      <c r="Q39">
        <v>-14842</v>
      </c>
      <c r="R39">
        <v>-27</v>
      </c>
      <c r="T39">
        <v>-15389.800000000003</v>
      </c>
      <c r="U39">
        <v>-2219.8000000000029</v>
      </c>
      <c r="W39">
        <v>53095.400000000009</v>
      </c>
      <c r="X39">
        <v>4027.7999999999997</v>
      </c>
      <c r="AF39">
        <v>49997</v>
      </c>
      <c r="AG39">
        <v>2.1067064023841429</v>
      </c>
      <c r="AK39">
        <v>49997</v>
      </c>
      <c r="AL39">
        <v>2.1067064023841429</v>
      </c>
    </row>
    <row r="40" spans="2:38" x14ac:dyDescent="0.25">
      <c r="B40">
        <v>34947</v>
      </c>
      <c r="C40">
        <v>86508</v>
      </c>
      <c r="D40">
        <v>46768</v>
      </c>
      <c r="E40">
        <v>73828</v>
      </c>
      <c r="F40">
        <v>28791</v>
      </c>
      <c r="H40">
        <v>67481</v>
      </c>
      <c r="J40">
        <f t="shared" si="6"/>
        <v>54168.4</v>
      </c>
      <c r="K40">
        <f t="shared" si="7"/>
        <v>1.2457632125002769</v>
      </c>
      <c r="L40">
        <f t="shared" si="8"/>
        <v>86508</v>
      </c>
      <c r="M40">
        <f t="shared" si="9"/>
        <v>28791</v>
      </c>
      <c r="N40">
        <f t="shared" si="10"/>
        <v>54168.4</v>
      </c>
      <c r="O40">
        <f t="shared" si="11"/>
        <v>57717</v>
      </c>
      <c r="Q40">
        <v>7088</v>
      </c>
      <c r="R40">
        <v>3803</v>
      </c>
      <c r="T40">
        <v>11143</v>
      </c>
      <c r="U40">
        <v>1598</v>
      </c>
      <c r="W40">
        <v>30605.4</v>
      </c>
      <c r="X40">
        <v>4635.5999999999995</v>
      </c>
      <c r="Z40">
        <v>54168.4</v>
      </c>
      <c r="AA40">
        <v>1.2457632125002769</v>
      </c>
      <c r="AI40">
        <v>54168.4</v>
      </c>
      <c r="AJ40">
        <v>1.2457632125002769</v>
      </c>
    </row>
    <row r="41" spans="2:38" x14ac:dyDescent="0.25">
      <c r="B41">
        <v>67950</v>
      </c>
      <c r="C41">
        <v>69606</v>
      </c>
      <c r="D41">
        <v>52667</v>
      </c>
      <c r="E41">
        <v>16753</v>
      </c>
      <c r="F41">
        <v>71555</v>
      </c>
      <c r="H41">
        <v>76383</v>
      </c>
      <c r="J41">
        <f t="shared" si="6"/>
        <v>55706.2</v>
      </c>
      <c r="K41">
        <f t="shared" si="7"/>
        <v>1.3711759193770174</v>
      </c>
      <c r="L41">
        <f t="shared" si="8"/>
        <v>71555</v>
      </c>
      <c r="M41">
        <f t="shared" si="9"/>
        <v>16753</v>
      </c>
      <c r="N41">
        <f t="shared" si="10"/>
        <v>55706.2</v>
      </c>
      <c r="O41">
        <f t="shared" si="11"/>
        <v>54802</v>
      </c>
      <c r="Q41">
        <v>-49692</v>
      </c>
      <c r="R41">
        <v>12657</v>
      </c>
      <c r="T41">
        <v>-11771.600000000006</v>
      </c>
      <c r="U41">
        <v>-675</v>
      </c>
      <c r="W41">
        <v>48260.800000000003</v>
      </c>
      <c r="X41">
        <v>8526.1999999999989</v>
      </c>
      <c r="AF41">
        <v>55706.2</v>
      </c>
      <c r="AG41">
        <v>1.3711759193770174</v>
      </c>
      <c r="AI41">
        <v>55706.2</v>
      </c>
      <c r="AJ41">
        <v>1.3711759193770174</v>
      </c>
    </row>
    <row r="42" spans="2:38" x14ac:dyDescent="0.25">
      <c r="B42">
        <v>100850</v>
      </c>
      <c r="C42">
        <v>74943</v>
      </c>
      <c r="D42">
        <v>83235</v>
      </c>
      <c r="E42">
        <v>39237</v>
      </c>
      <c r="F42">
        <v>44380</v>
      </c>
      <c r="H42">
        <v>118993</v>
      </c>
      <c r="J42">
        <f t="shared" si="6"/>
        <v>68529</v>
      </c>
      <c r="K42">
        <f t="shared" si="7"/>
        <v>1.7363889740110026</v>
      </c>
      <c r="L42">
        <f t="shared" si="8"/>
        <v>100850</v>
      </c>
      <c r="M42">
        <f t="shared" si="9"/>
        <v>39237</v>
      </c>
      <c r="N42">
        <f t="shared" si="10"/>
        <v>68529</v>
      </c>
      <c r="O42">
        <f t="shared" si="11"/>
        <v>61613</v>
      </c>
      <c r="Q42">
        <v>8539</v>
      </c>
      <c r="R42">
        <v>4273</v>
      </c>
      <c r="T42">
        <v>11481.599999999999</v>
      </c>
      <c r="U42">
        <v>384.19999999999709</v>
      </c>
      <c r="W42">
        <v>38255.599999999999</v>
      </c>
      <c r="X42">
        <v>3789</v>
      </c>
      <c r="AD42">
        <v>68529</v>
      </c>
      <c r="AE42">
        <v>1.7363889740110026</v>
      </c>
      <c r="AK42">
        <v>68529</v>
      </c>
      <c r="AL42">
        <v>1.7363889740110026</v>
      </c>
    </row>
    <row r="43" spans="2:38" x14ac:dyDescent="0.25">
      <c r="B43">
        <v>63202</v>
      </c>
      <c r="C43">
        <v>89720</v>
      </c>
      <c r="D43">
        <v>80464</v>
      </c>
      <c r="E43">
        <v>77617</v>
      </c>
      <c r="F43">
        <v>35867</v>
      </c>
      <c r="H43">
        <v>116539</v>
      </c>
      <c r="J43">
        <f t="shared" si="6"/>
        <v>69374</v>
      </c>
      <c r="K43">
        <f t="shared" si="7"/>
        <v>1.6798656557211635</v>
      </c>
      <c r="L43">
        <f t="shared" si="8"/>
        <v>89720</v>
      </c>
      <c r="M43">
        <f t="shared" si="9"/>
        <v>35867</v>
      </c>
      <c r="N43">
        <f t="shared" si="10"/>
        <v>69374</v>
      </c>
      <c r="O43">
        <f t="shared" si="11"/>
        <v>53853</v>
      </c>
      <c r="Q43">
        <v>64018</v>
      </c>
      <c r="R43">
        <v>-3980</v>
      </c>
      <c r="T43">
        <v>30579.800000000003</v>
      </c>
      <c r="U43">
        <v>9409.1999999999971</v>
      </c>
      <c r="W43">
        <v>34338.6</v>
      </c>
      <c r="X43">
        <v>9674.4</v>
      </c>
      <c r="Z43">
        <v>69374</v>
      </c>
      <c r="AA43">
        <v>1.6798656557211635</v>
      </c>
      <c r="AK43">
        <v>69374</v>
      </c>
      <c r="AL43">
        <v>1.6798656557211635</v>
      </c>
    </row>
    <row r="44" spans="2:38" x14ac:dyDescent="0.25">
      <c r="B44">
        <v>67691</v>
      </c>
      <c r="C44">
        <v>18307</v>
      </c>
      <c r="D44">
        <v>70030</v>
      </c>
      <c r="E44">
        <v>49947</v>
      </c>
      <c r="F44">
        <v>98398</v>
      </c>
      <c r="H44">
        <v>102999</v>
      </c>
      <c r="J44">
        <f t="shared" si="6"/>
        <v>60874.6</v>
      </c>
      <c r="K44">
        <f t="shared" si="7"/>
        <v>1.6919864771185356</v>
      </c>
      <c r="L44">
        <f t="shared" si="8"/>
        <v>98398</v>
      </c>
      <c r="M44">
        <f t="shared" si="9"/>
        <v>18307</v>
      </c>
      <c r="N44">
        <f t="shared" si="10"/>
        <v>60874.6</v>
      </c>
      <c r="O44">
        <f t="shared" si="11"/>
        <v>80091</v>
      </c>
      <c r="Q44">
        <v>-10407</v>
      </c>
      <c r="R44">
        <v>13612</v>
      </c>
      <c r="T44">
        <v>-3282.2000000000044</v>
      </c>
      <c r="U44">
        <v>-748.80000000000291</v>
      </c>
      <c r="W44">
        <v>23322.199999999997</v>
      </c>
      <c r="X44">
        <v>7819.5999999999995</v>
      </c>
      <c r="AF44">
        <v>60874.6</v>
      </c>
      <c r="AG44">
        <v>1.6919864771185356</v>
      </c>
      <c r="AK44">
        <v>60874.6</v>
      </c>
      <c r="AL44">
        <v>1.6919864771185356</v>
      </c>
    </row>
    <row r="45" spans="2:38" x14ac:dyDescent="0.25">
      <c r="B45">
        <v>54088</v>
      </c>
      <c r="C45">
        <v>84765</v>
      </c>
      <c r="D45">
        <v>52496</v>
      </c>
      <c r="E45">
        <v>43362</v>
      </c>
      <c r="F45">
        <v>64334</v>
      </c>
      <c r="H45">
        <v>93931</v>
      </c>
      <c r="J45">
        <f t="shared" si="6"/>
        <v>59809</v>
      </c>
      <c r="K45">
        <f t="shared" si="7"/>
        <v>1.5705161430553931</v>
      </c>
      <c r="L45">
        <f t="shared" si="8"/>
        <v>84765</v>
      </c>
      <c r="M45">
        <f t="shared" si="9"/>
        <v>43362</v>
      </c>
      <c r="N45">
        <f t="shared" si="10"/>
        <v>59809</v>
      </c>
      <c r="O45">
        <f t="shared" si="11"/>
        <v>41403</v>
      </c>
      <c r="Q45">
        <v>-28208</v>
      </c>
      <c r="R45">
        <v>-844</v>
      </c>
      <c r="T45">
        <v>-13105.399999999994</v>
      </c>
      <c r="U45">
        <v>-1370.5999999999985</v>
      </c>
      <c r="W45">
        <v>41402.6</v>
      </c>
      <c r="X45">
        <v>1723.0000000000002</v>
      </c>
      <c r="AF45">
        <v>59809</v>
      </c>
      <c r="AG45">
        <v>1.5705161430553931</v>
      </c>
      <c r="AK45">
        <v>59809</v>
      </c>
      <c r="AL45">
        <v>1.5705161430553931</v>
      </c>
    </row>
    <row r="46" spans="2:38" x14ac:dyDescent="0.25">
      <c r="B46">
        <v>56735</v>
      </c>
      <c r="C46">
        <v>78269</v>
      </c>
      <c r="D46">
        <v>35147</v>
      </c>
      <c r="E46">
        <v>40637</v>
      </c>
      <c r="F46">
        <v>39055</v>
      </c>
      <c r="H46">
        <v>57364</v>
      </c>
      <c r="J46">
        <f t="shared" si="6"/>
        <v>49968.6</v>
      </c>
      <c r="K46">
        <f t="shared" si="7"/>
        <v>1.1480009445932047</v>
      </c>
      <c r="L46">
        <f t="shared" si="8"/>
        <v>78269</v>
      </c>
      <c r="M46">
        <f t="shared" si="9"/>
        <v>35147</v>
      </c>
      <c r="N46">
        <f t="shared" si="10"/>
        <v>49968.6</v>
      </c>
      <c r="O46">
        <f t="shared" si="11"/>
        <v>43122</v>
      </c>
      <c r="Q46">
        <v>-38576</v>
      </c>
      <c r="R46">
        <v>-29</v>
      </c>
      <c r="T46">
        <v>-25455.000000000007</v>
      </c>
      <c r="U46">
        <v>1003.1999999999971</v>
      </c>
      <c r="W46">
        <v>34936.6</v>
      </c>
      <c r="X46">
        <v>1188</v>
      </c>
      <c r="AB46">
        <v>49968.6</v>
      </c>
      <c r="AC46">
        <v>1.1480009445932047</v>
      </c>
      <c r="AI46">
        <v>49968.6</v>
      </c>
      <c r="AJ46">
        <v>1.1480009445932047</v>
      </c>
    </row>
    <row r="47" spans="2:38" x14ac:dyDescent="0.25">
      <c r="B47">
        <v>96724</v>
      </c>
      <c r="C47">
        <v>43640</v>
      </c>
      <c r="D47">
        <v>42131</v>
      </c>
      <c r="E47">
        <v>85044</v>
      </c>
      <c r="F47">
        <v>98377</v>
      </c>
      <c r="H47">
        <v>100080</v>
      </c>
      <c r="J47">
        <f t="shared" si="6"/>
        <v>73183.199999999997</v>
      </c>
      <c r="K47">
        <f t="shared" si="7"/>
        <v>1.3675269734037321</v>
      </c>
      <c r="L47">
        <f t="shared" si="8"/>
        <v>98377</v>
      </c>
      <c r="M47">
        <f t="shared" si="9"/>
        <v>42131</v>
      </c>
      <c r="N47">
        <f t="shared" si="10"/>
        <v>73183.199999999997</v>
      </c>
      <c r="O47">
        <f t="shared" si="11"/>
        <v>56246</v>
      </c>
      <c r="Q47">
        <v>43746</v>
      </c>
      <c r="R47">
        <v>-5614</v>
      </c>
      <c r="T47">
        <v>39653.399999999994</v>
      </c>
      <c r="U47">
        <v>-5305.6000000000058</v>
      </c>
      <c r="W47">
        <v>39653.4</v>
      </c>
      <c r="X47">
        <v>9028.4000000000015</v>
      </c>
      <c r="AD47">
        <v>73183.199999999997</v>
      </c>
      <c r="AE47">
        <v>1.3675269734037321</v>
      </c>
      <c r="AI47">
        <v>73183.199999999997</v>
      </c>
      <c r="AJ47">
        <v>1.3675269734037321</v>
      </c>
    </row>
    <row r="48" spans="2:38" x14ac:dyDescent="0.25">
      <c r="B48">
        <v>71715</v>
      </c>
      <c r="C48">
        <v>90910</v>
      </c>
      <c r="D48">
        <v>51797</v>
      </c>
      <c r="E48">
        <v>99200</v>
      </c>
      <c r="F48">
        <v>29956</v>
      </c>
      <c r="H48">
        <v>94765</v>
      </c>
      <c r="J48">
        <f t="shared" si="6"/>
        <v>68715.600000000006</v>
      </c>
      <c r="K48">
        <f t="shared" si="7"/>
        <v>1.3790900465105449</v>
      </c>
      <c r="L48">
        <f t="shared" si="8"/>
        <v>99200</v>
      </c>
      <c r="M48">
        <f t="shared" si="9"/>
        <v>29956</v>
      </c>
      <c r="N48">
        <f t="shared" si="10"/>
        <v>68715.600000000006</v>
      </c>
      <c r="O48">
        <f t="shared" si="11"/>
        <v>69244</v>
      </c>
      <c r="Q48">
        <v>-41273</v>
      </c>
      <c r="R48">
        <v>5948</v>
      </c>
      <c r="T48">
        <v>-9118.7999999999884</v>
      </c>
      <c r="U48">
        <v>244.80000000000291</v>
      </c>
      <c r="W48">
        <v>39136</v>
      </c>
      <c r="X48">
        <v>5034</v>
      </c>
      <c r="AF48">
        <v>68715.600000000006</v>
      </c>
      <c r="AG48">
        <v>1.3790900465105449</v>
      </c>
      <c r="AI48">
        <v>68715.600000000006</v>
      </c>
      <c r="AJ48">
        <v>1.3790900465105449</v>
      </c>
    </row>
    <row r="49" spans="2:38" x14ac:dyDescent="0.25">
      <c r="B49">
        <v>29715</v>
      </c>
      <c r="C49">
        <v>41527</v>
      </c>
      <c r="D49">
        <v>88608</v>
      </c>
      <c r="E49">
        <v>26392</v>
      </c>
      <c r="F49">
        <v>48263</v>
      </c>
      <c r="H49">
        <v>49720</v>
      </c>
      <c r="J49">
        <f t="shared" si="6"/>
        <v>46901</v>
      </c>
      <c r="K49">
        <f t="shared" si="7"/>
        <v>1.0601053282446002</v>
      </c>
      <c r="L49">
        <f t="shared" si="8"/>
        <v>88608</v>
      </c>
      <c r="M49">
        <f t="shared" si="9"/>
        <v>26392</v>
      </c>
      <c r="N49">
        <f t="shared" si="10"/>
        <v>46901</v>
      </c>
      <c r="O49">
        <f t="shared" si="11"/>
        <v>62216</v>
      </c>
      <c r="Q49">
        <v>-52616</v>
      </c>
      <c r="R49">
        <v>-5897</v>
      </c>
      <c r="T49">
        <v>-19617.399999999994</v>
      </c>
      <c r="U49">
        <v>-2819.1999999999971</v>
      </c>
      <c r="W49">
        <v>38065.4</v>
      </c>
      <c r="X49">
        <v>2819.2</v>
      </c>
      <c r="AF49">
        <v>46901</v>
      </c>
      <c r="AG49">
        <v>1.0601053282446002</v>
      </c>
      <c r="AI49">
        <v>46901</v>
      </c>
      <c r="AJ49">
        <v>1.0601053282446002</v>
      </c>
    </row>
    <row r="50" spans="2:38" x14ac:dyDescent="0.25">
      <c r="B50">
        <v>60709</v>
      </c>
      <c r="C50">
        <v>50472</v>
      </c>
      <c r="D50">
        <v>41786</v>
      </c>
      <c r="E50">
        <v>24573</v>
      </c>
      <c r="F50">
        <v>14521</v>
      </c>
      <c r="H50">
        <v>45503</v>
      </c>
      <c r="J50">
        <f t="shared" si="6"/>
        <v>38412.199999999997</v>
      </c>
      <c r="K50">
        <f t="shared" si="7"/>
        <v>1.1845976018035937</v>
      </c>
      <c r="L50">
        <f t="shared" si="8"/>
        <v>60709</v>
      </c>
      <c r="M50">
        <f t="shared" si="9"/>
        <v>14521</v>
      </c>
      <c r="N50">
        <f t="shared" si="10"/>
        <v>38412.199999999997</v>
      </c>
      <c r="O50">
        <f t="shared" si="11"/>
        <v>46188</v>
      </c>
      <c r="Q50">
        <v>-56218</v>
      </c>
      <c r="R50">
        <v>-4342</v>
      </c>
      <c r="T50">
        <v>-15978.400000000001</v>
      </c>
      <c r="U50">
        <v>-7090.4000000000015</v>
      </c>
      <c r="W50">
        <v>19794.800000000003</v>
      </c>
      <c r="X50">
        <v>7090.4000000000005</v>
      </c>
      <c r="AD50">
        <v>38412.199999999997</v>
      </c>
      <c r="AE50">
        <v>1.1845976018035937</v>
      </c>
      <c r="AI50">
        <v>38412.199999999997</v>
      </c>
      <c r="AJ50">
        <v>1.1845976018035937</v>
      </c>
    </row>
    <row r="51" spans="2:38" x14ac:dyDescent="0.25">
      <c r="B51">
        <v>98375</v>
      </c>
      <c r="C51">
        <v>25089</v>
      </c>
      <c r="D51">
        <v>24825</v>
      </c>
      <c r="E51">
        <v>58964</v>
      </c>
      <c r="F51">
        <v>57274</v>
      </c>
      <c r="H51">
        <v>67808</v>
      </c>
      <c r="J51">
        <f t="shared" si="6"/>
        <v>52905.4</v>
      </c>
      <c r="K51">
        <f t="shared" si="7"/>
        <v>1.2816839112831582</v>
      </c>
      <c r="L51">
        <f t="shared" si="8"/>
        <v>98375</v>
      </c>
      <c r="M51">
        <f t="shared" si="9"/>
        <v>24825</v>
      </c>
      <c r="N51">
        <f t="shared" si="10"/>
        <v>52905.4</v>
      </c>
      <c r="O51">
        <f t="shared" si="11"/>
        <v>73550</v>
      </c>
      <c r="Q51">
        <v>-21490</v>
      </c>
      <c r="R51">
        <v>2426</v>
      </c>
      <c r="T51">
        <v>16841.800000000003</v>
      </c>
      <c r="U51">
        <v>721</v>
      </c>
      <c r="W51">
        <v>45453</v>
      </c>
      <c r="X51">
        <v>11000.2</v>
      </c>
      <c r="AD51">
        <v>52905.4</v>
      </c>
      <c r="AE51">
        <v>1.2816839112831582</v>
      </c>
      <c r="AI51">
        <v>52905.4</v>
      </c>
      <c r="AJ51">
        <v>1.2816839112831582</v>
      </c>
    </row>
    <row r="52" spans="2:38" x14ac:dyDescent="0.25">
      <c r="B52">
        <v>72061</v>
      </c>
      <c r="C52">
        <v>63957</v>
      </c>
      <c r="D52">
        <v>28181</v>
      </c>
      <c r="E52">
        <v>45096</v>
      </c>
      <c r="F52">
        <v>50240</v>
      </c>
      <c r="H52">
        <v>57506</v>
      </c>
      <c r="J52">
        <f t="shared" si="6"/>
        <v>51907</v>
      </c>
      <c r="K52">
        <f t="shared" si="7"/>
        <v>1.1078659910994664</v>
      </c>
      <c r="L52">
        <f t="shared" si="8"/>
        <v>72061</v>
      </c>
      <c r="M52">
        <f t="shared" si="9"/>
        <v>28181</v>
      </c>
      <c r="N52">
        <f t="shared" si="10"/>
        <v>51907</v>
      </c>
      <c r="O52">
        <f t="shared" si="11"/>
        <v>43880</v>
      </c>
      <c r="Q52">
        <v>-59713</v>
      </c>
      <c r="R52">
        <v>5746</v>
      </c>
      <c r="T52">
        <v>-15890.600000000006</v>
      </c>
      <c r="U52">
        <v>3556.8000000000029</v>
      </c>
      <c r="W52">
        <v>38811</v>
      </c>
      <c r="X52">
        <v>3556.7999999999997</v>
      </c>
      <c r="AF52">
        <v>51907</v>
      </c>
      <c r="AG52">
        <v>1.1078659910994664</v>
      </c>
      <c r="AI52">
        <v>51907</v>
      </c>
      <c r="AJ52">
        <v>1.1078659910994664</v>
      </c>
    </row>
    <row r="53" spans="2:38" x14ac:dyDescent="0.25">
      <c r="B53">
        <v>47377</v>
      </c>
      <c r="C53">
        <v>27190</v>
      </c>
      <c r="D53">
        <v>56923</v>
      </c>
      <c r="E53">
        <v>23685</v>
      </c>
      <c r="F53">
        <v>66322</v>
      </c>
      <c r="H53">
        <v>75478</v>
      </c>
      <c r="J53">
        <f t="shared" si="6"/>
        <v>44299.4</v>
      </c>
      <c r="K53">
        <f t="shared" si="7"/>
        <v>1.7038154015630007</v>
      </c>
      <c r="L53">
        <f t="shared" si="8"/>
        <v>66322</v>
      </c>
      <c r="M53">
        <f t="shared" si="9"/>
        <v>23685</v>
      </c>
      <c r="N53">
        <f t="shared" si="10"/>
        <v>44299.4</v>
      </c>
      <c r="O53">
        <f t="shared" si="11"/>
        <v>42637</v>
      </c>
      <c r="Q53">
        <v>-15542</v>
      </c>
      <c r="R53">
        <v>24274</v>
      </c>
      <c r="T53">
        <v>-16979.199999999997</v>
      </c>
      <c r="U53">
        <v>2060.2000000000044</v>
      </c>
      <c r="W53">
        <v>28982.400000000001</v>
      </c>
      <c r="X53">
        <v>3271.8</v>
      </c>
      <c r="AF53">
        <v>44299.4</v>
      </c>
      <c r="AG53">
        <v>1.7038154015630007</v>
      </c>
      <c r="AK53">
        <v>44299.4</v>
      </c>
      <c r="AL53">
        <v>1.7038154015630007</v>
      </c>
    </row>
    <row r="54" spans="2:38" x14ac:dyDescent="0.25">
      <c r="B54">
        <v>72745</v>
      </c>
      <c r="C54">
        <v>73016</v>
      </c>
      <c r="D54">
        <v>46159</v>
      </c>
      <c r="E54">
        <v>24844</v>
      </c>
      <c r="F54">
        <v>73574</v>
      </c>
      <c r="H54">
        <v>79841</v>
      </c>
      <c r="J54">
        <f t="shared" si="6"/>
        <v>58067.6</v>
      </c>
      <c r="K54">
        <f t="shared" si="7"/>
        <v>1.3749664184502202</v>
      </c>
      <c r="L54">
        <f t="shared" si="8"/>
        <v>73574</v>
      </c>
      <c r="M54">
        <f t="shared" si="9"/>
        <v>24844</v>
      </c>
      <c r="N54">
        <f t="shared" si="10"/>
        <v>58067.6</v>
      </c>
      <c r="O54">
        <f t="shared" si="11"/>
        <v>48730</v>
      </c>
      <c r="Q54">
        <v>14897</v>
      </c>
      <c r="R54">
        <v>-5180</v>
      </c>
      <c r="T54">
        <v>-2374.5999999999985</v>
      </c>
      <c r="U54">
        <v>-606.80000000000291</v>
      </c>
      <c r="W54">
        <v>40838.6</v>
      </c>
      <c r="X54">
        <v>2305.1999999999998</v>
      </c>
      <c r="Z54">
        <v>58067.6</v>
      </c>
      <c r="AA54">
        <v>1.3749664184502202</v>
      </c>
      <c r="AI54">
        <v>58067.6</v>
      </c>
      <c r="AJ54">
        <v>1.3749664184502202</v>
      </c>
    </row>
    <row r="55" spans="2:38" x14ac:dyDescent="0.25">
      <c r="B55">
        <v>37936</v>
      </c>
      <c r="C55">
        <v>33512</v>
      </c>
      <c r="D55">
        <v>41340</v>
      </c>
      <c r="E55">
        <v>91237</v>
      </c>
      <c r="F55">
        <v>48602</v>
      </c>
      <c r="H55">
        <v>83993</v>
      </c>
      <c r="J55">
        <f t="shared" si="6"/>
        <v>50525.4</v>
      </c>
      <c r="K55">
        <f t="shared" si="7"/>
        <v>1.6623915891808871</v>
      </c>
      <c r="L55">
        <f t="shared" si="8"/>
        <v>91237</v>
      </c>
      <c r="M55">
        <f t="shared" si="9"/>
        <v>33512</v>
      </c>
      <c r="N55">
        <f t="shared" si="10"/>
        <v>50525.4</v>
      </c>
      <c r="O55">
        <f t="shared" si="11"/>
        <v>57725</v>
      </c>
      <c r="Q55">
        <v>8225</v>
      </c>
      <c r="R55">
        <v>-13586</v>
      </c>
      <c r="T55">
        <v>-7284.5999999999985</v>
      </c>
      <c r="U55">
        <v>3019.5999999999985</v>
      </c>
      <c r="W55">
        <v>22295.399999999998</v>
      </c>
      <c r="X55">
        <v>7558</v>
      </c>
      <c r="Z55">
        <v>50525.4</v>
      </c>
      <c r="AA55">
        <v>1.6623915891808871</v>
      </c>
      <c r="AK55">
        <v>50525.4</v>
      </c>
      <c r="AL55">
        <v>1.6623915891808871</v>
      </c>
    </row>
    <row r="56" spans="2:38" x14ac:dyDescent="0.25">
      <c r="B56">
        <v>60912</v>
      </c>
      <c r="C56">
        <v>64368</v>
      </c>
      <c r="D56">
        <v>38391</v>
      </c>
      <c r="E56">
        <v>46197</v>
      </c>
      <c r="F56">
        <v>81094</v>
      </c>
      <c r="H56">
        <v>94663</v>
      </c>
      <c r="J56">
        <f t="shared" si="6"/>
        <v>58192.4</v>
      </c>
      <c r="K56">
        <f t="shared" si="7"/>
        <v>1.6267244519902941</v>
      </c>
      <c r="L56">
        <f t="shared" si="8"/>
        <v>81094</v>
      </c>
      <c r="M56">
        <f t="shared" si="9"/>
        <v>38391</v>
      </c>
      <c r="N56">
        <f t="shared" si="10"/>
        <v>58192.4</v>
      </c>
      <c r="O56">
        <f t="shared" si="11"/>
        <v>42703</v>
      </c>
      <c r="Q56">
        <v>-15668</v>
      </c>
      <c r="R56">
        <v>-383</v>
      </c>
      <c r="T56">
        <v>185.59999999999854</v>
      </c>
      <c r="U56">
        <v>1997</v>
      </c>
      <c r="W56">
        <v>16488.400000000001</v>
      </c>
      <c r="X56">
        <v>5278.6</v>
      </c>
      <c r="AD56">
        <v>58192.4</v>
      </c>
      <c r="AE56">
        <v>1.6267244519902941</v>
      </c>
      <c r="AK56">
        <v>58192.4</v>
      </c>
      <c r="AL56">
        <v>1.6267244519902941</v>
      </c>
    </row>
    <row r="57" spans="2:38" x14ac:dyDescent="0.25">
      <c r="B57">
        <v>102781</v>
      </c>
      <c r="C57">
        <v>77931</v>
      </c>
      <c r="D57">
        <v>63695</v>
      </c>
      <c r="E57">
        <v>7424</v>
      </c>
      <c r="F57">
        <v>83009</v>
      </c>
      <c r="H57">
        <v>105283</v>
      </c>
      <c r="J57">
        <f t="shared" si="6"/>
        <v>66968</v>
      </c>
      <c r="K57">
        <f t="shared" si="7"/>
        <v>1.572138932027237</v>
      </c>
      <c r="L57">
        <f t="shared" si="8"/>
        <v>102781</v>
      </c>
      <c r="M57">
        <f t="shared" si="9"/>
        <v>7424</v>
      </c>
      <c r="N57">
        <f t="shared" si="10"/>
        <v>66968</v>
      </c>
      <c r="O57">
        <f t="shared" si="11"/>
        <v>95357</v>
      </c>
      <c r="Q57">
        <v>-31124</v>
      </c>
      <c r="R57">
        <v>5322</v>
      </c>
      <c r="T57">
        <v>-15515.800000000003</v>
      </c>
      <c r="U57">
        <v>-1753</v>
      </c>
      <c r="W57">
        <v>55398.200000000004</v>
      </c>
      <c r="X57">
        <v>3937.8</v>
      </c>
      <c r="AF57">
        <v>66968</v>
      </c>
      <c r="AG57">
        <v>1.572138932027237</v>
      </c>
      <c r="AK57">
        <v>66968</v>
      </c>
      <c r="AL57">
        <v>1.572138932027237</v>
      </c>
    </row>
    <row r="58" spans="2:38" x14ac:dyDescent="0.25">
      <c r="B58">
        <v>18356</v>
      </c>
      <c r="C58">
        <v>67934</v>
      </c>
      <c r="D58">
        <v>22269</v>
      </c>
      <c r="E58">
        <v>32251</v>
      </c>
      <c r="F58">
        <v>45705</v>
      </c>
      <c r="H58">
        <v>52636</v>
      </c>
      <c r="J58">
        <f t="shared" si="6"/>
        <v>37303</v>
      </c>
      <c r="K58">
        <f t="shared" si="7"/>
        <v>1.4110393265957162</v>
      </c>
      <c r="L58">
        <f t="shared" si="8"/>
        <v>67934</v>
      </c>
      <c r="M58">
        <f t="shared" si="9"/>
        <v>18356</v>
      </c>
      <c r="N58">
        <f t="shared" si="10"/>
        <v>37303</v>
      </c>
      <c r="O58">
        <f t="shared" si="11"/>
        <v>49578</v>
      </c>
      <c r="Q58">
        <v>8479</v>
      </c>
      <c r="R58">
        <v>-4678</v>
      </c>
      <c r="T58">
        <v>-2278.4000000000015</v>
      </c>
      <c r="U58">
        <v>507.40000000000146</v>
      </c>
      <c r="W58">
        <v>23951.600000000002</v>
      </c>
      <c r="X58">
        <v>2622.2</v>
      </c>
      <c r="Z58">
        <v>37303</v>
      </c>
      <c r="AA58">
        <v>1.4110393265957162</v>
      </c>
      <c r="AI58">
        <v>37303</v>
      </c>
      <c r="AJ58">
        <v>1.4110393265957162</v>
      </c>
    </row>
    <row r="59" spans="2:38" x14ac:dyDescent="0.25">
      <c r="B59">
        <v>71038</v>
      </c>
      <c r="C59">
        <v>37326</v>
      </c>
      <c r="D59">
        <v>77137</v>
      </c>
      <c r="E59">
        <v>59659</v>
      </c>
      <c r="F59">
        <v>62539</v>
      </c>
      <c r="H59">
        <v>99670</v>
      </c>
      <c r="J59">
        <f t="shared" si="6"/>
        <v>61539.8</v>
      </c>
      <c r="K59">
        <f t="shared" si="7"/>
        <v>1.619602273650548</v>
      </c>
      <c r="L59">
        <f t="shared" si="8"/>
        <v>77137</v>
      </c>
      <c r="M59">
        <f t="shared" si="9"/>
        <v>37326</v>
      </c>
      <c r="N59">
        <f t="shared" si="10"/>
        <v>61539.8</v>
      </c>
      <c r="O59">
        <f t="shared" si="11"/>
        <v>39811</v>
      </c>
      <c r="Q59">
        <v>-329</v>
      </c>
      <c r="R59">
        <v>-3143</v>
      </c>
      <c r="T59">
        <v>12216.800000000003</v>
      </c>
      <c r="U59">
        <v>2011.6000000000058</v>
      </c>
      <c r="W59">
        <v>28650</v>
      </c>
      <c r="X59">
        <v>2801.2</v>
      </c>
      <c r="AD59">
        <v>61539.8</v>
      </c>
      <c r="AE59">
        <v>1.619602273650548</v>
      </c>
      <c r="AK59">
        <v>61539.8</v>
      </c>
      <c r="AL59">
        <v>1.619602273650548</v>
      </c>
    </row>
    <row r="60" spans="2:38" x14ac:dyDescent="0.25">
      <c r="B60">
        <v>77869</v>
      </c>
      <c r="C60">
        <v>101798</v>
      </c>
      <c r="D60">
        <v>91625</v>
      </c>
      <c r="E60">
        <v>62253</v>
      </c>
      <c r="F60">
        <v>86629</v>
      </c>
      <c r="H60">
        <v>96007</v>
      </c>
      <c r="J60">
        <f t="shared" si="6"/>
        <v>84034.8</v>
      </c>
      <c r="K60">
        <f t="shared" si="7"/>
        <v>1.1424671683635828</v>
      </c>
      <c r="L60">
        <f t="shared" si="8"/>
        <v>101798</v>
      </c>
      <c r="M60">
        <f t="shared" si="9"/>
        <v>62253</v>
      </c>
      <c r="N60">
        <f t="shared" si="10"/>
        <v>84034.8</v>
      </c>
      <c r="O60">
        <f t="shared" si="11"/>
        <v>39545</v>
      </c>
      <c r="Q60">
        <v>11137</v>
      </c>
      <c r="R60">
        <v>-15749</v>
      </c>
      <c r="T60">
        <v>38746.200000000004</v>
      </c>
      <c r="U60">
        <v>1830.1999999999971</v>
      </c>
      <c r="W60">
        <v>56107.8</v>
      </c>
      <c r="X60">
        <v>3220.6000000000004</v>
      </c>
      <c r="AD60">
        <v>84034.8</v>
      </c>
      <c r="AE60">
        <v>1.1424671683635828</v>
      </c>
      <c r="AI60">
        <v>84034.8</v>
      </c>
      <c r="AJ60">
        <v>1.1424671683635828</v>
      </c>
    </row>
    <row r="61" spans="2:38" x14ac:dyDescent="0.25">
      <c r="B61">
        <v>57268</v>
      </c>
      <c r="C61">
        <v>32814</v>
      </c>
      <c r="D61">
        <v>70191</v>
      </c>
      <c r="E61">
        <v>27186</v>
      </c>
      <c r="F61">
        <v>50667</v>
      </c>
      <c r="H61">
        <v>116863</v>
      </c>
      <c r="J61">
        <f t="shared" si="6"/>
        <v>47625.2</v>
      </c>
      <c r="K61">
        <f t="shared" si="7"/>
        <v>2.4538059682688997</v>
      </c>
      <c r="L61">
        <f t="shared" si="8"/>
        <v>70191</v>
      </c>
      <c r="M61">
        <f t="shared" si="9"/>
        <v>27186</v>
      </c>
      <c r="N61">
        <f t="shared" si="10"/>
        <v>47625.2</v>
      </c>
      <c r="O61">
        <f t="shared" si="11"/>
        <v>43005</v>
      </c>
      <c r="Q61">
        <v>33469</v>
      </c>
      <c r="R61">
        <v>-3047</v>
      </c>
      <c r="T61">
        <v>-23001.400000000009</v>
      </c>
      <c r="U61">
        <v>1856.5999999999985</v>
      </c>
      <c r="W61">
        <v>23001.399999999998</v>
      </c>
      <c r="X61">
        <v>2159.4</v>
      </c>
      <c r="AB61">
        <v>47625.2</v>
      </c>
      <c r="AC61">
        <v>2.4538059682688997</v>
      </c>
      <c r="AK61">
        <v>47625.2</v>
      </c>
      <c r="AL61">
        <v>2.4538059682688997</v>
      </c>
    </row>
    <row r="62" spans="2:38" x14ac:dyDescent="0.25">
      <c r="B62">
        <v>73958</v>
      </c>
      <c r="C62">
        <v>27870</v>
      </c>
      <c r="D62">
        <v>98398</v>
      </c>
      <c r="E62">
        <v>51608</v>
      </c>
      <c r="F62">
        <v>60463</v>
      </c>
      <c r="H62">
        <v>76983</v>
      </c>
      <c r="J62">
        <f t="shared" si="6"/>
        <v>62459.4</v>
      </c>
      <c r="K62">
        <f t="shared" si="7"/>
        <v>1.2325286506114372</v>
      </c>
      <c r="L62">
        <f t="shared" si="8"/>
        <v>98398</v>
      </c>
      <c r="M62">
        <f t="shared" si="9"/>
        <v>27870</v>
      </c>
      <c r="N62">
        <f t="shared" si="10"/>
        <v>62459.4</v>
      </c>
      <c r="O62">
        <f t="shared" si="11"/>
        <v>70528</v>
      </c>
      <c r="Q62">
        <v>-5181</v>
      </c>
      <c r="R62">
        <v>539</v>
      </c>
      <c r="T62">
        <v>-6814.2000000000044</v>
      </c>
      <c r="U62">
        <v>-1433.4000000000015</v>
      </c>
      <c r="W62">
        <v>55535.4</v>
      </c>
      <c r="X62">
        <v>6955.7999999999993</v>
      </c>
      <c r="AB62">
        <v>62459.4</v>
      </c>
      <c r="AC62">
        <v>1.2325286506114372</v>
      </c>
      <c r="AI62">
        <v>62459.4</v>
      </c>
      <c r="AJ62">
        <v>1.2325286506114372</v>
      </c>
    </row>
    <row r="63" spans="2:38" x14ac:dyDescent="0.25">
      <c r="B63">
        <v>42161</v>
      </c>
      <c r="C63">
        <v>19225</v>
      </c>
      <c r="D63">
        <v>95758</v>
      </c>
      <c r="E63">
        <v>29097</v>
      </c>
      <c r="F63">
        <v>81550</v>
      </c>
      <c r="H63">
        <v>58305</v>
      </c>
      <c r="J63">
        <f t="shared" si="6"/>
        <v>53558.2</v>
      </c>
      <c r="K63">
        <f t="shared" si="7"/>
        <v>1.0886288187429749</v>
      </c>
      <c r="L63">
        <f t="shared" si="8"/>
        <v>95758</v>
      </c>
      <c r="M63">
        <f t="shared" si="9"/>
        <v>19225</v>
      </c>
      <c r="N63">
        <f t="shared" si="10"/>
        <v>53558.2</v>
      </c>
      <c r="O63">
        <f t="shared" si="11"/>
        <v>76533</v>
      </c>
      <c r="Q63">
        <v>-78225</v>
      </c>
      <c r="R63">
        <v>-4679</v>
      </c>
      <c r="T63">
        <v>-24669.800000000003</v>
      </c>
      <c r="U63">
        <v>-4746.6000000000058</v>
      </c>
      <c r="W63">
        <v>31645.4</v>
      </c>
      <c r="X63">
        <v>4746.6000000000004</v>
      </c>
      <c r="AF63">
        <v>53558.2</v>
      </c>
      <c r="AG63">
        <v>1.0886288187429749</v>
      </c>
      <c r="AI63">
        <v>53558.2</v>
      </c>
      <c r="AJ63">
        <v>1.0886288187429749</v>
      </c>
    </row>
    <row r="64" spans="2:38" x14ac:dyDescent="0.25">
      <c r="B64">
        <v>65244</v>
      </c>
      <c r="C64">
        <v>28883</v>
      </c>
      <c r="D64">
        <v>52257</v>
      </c>
      <c r="E64">
        <v>49687</v>
      </c>
      <c r="F64">
        <v>56773</v>
      </c>
      <c r="H64">
        <v>84690</v>
      </c>
      <c r="J64">
        <f t="shared" si="6"/>
        <v>50568.800000000003</v>
      </c>
      <c r="K64">
        <f t="shared" si="7"/>
        <v>1.6747480660011707</v>
      </c>
      <c r="L64">
        <f t="shared" si="8"/>
        <v>65244</v>
      </c>
      <c r="M64">
        <f t="shared" si="9"/>
        <v>28883</v>
      </c>
      <c r="N64">
        <f t="shared" si="10"/>
        <v>50568.800000000003</v>
      </c>
      <c r="O64">
        <f t="shared" si="11"/>
        <v>36361</v>
      </c>
      <c r="Q64">
        <v>-3747</v>
      </c>
      <c r="R64">
        <v>-205</v>
      </c>
      <c r="T64">
        <v>-27068.800000000003</v>
      </c>
      <c r="U64">
        <v>-5433.3999999999942</v>
      </c>
      <c r="W64">
        <v>27068.799999999999</v>
      </c>
      <c r="X64">
        <v>6039.7999999999993</v>
      </c>
      <c r="AB64">
        <v>50568.800000000003</v>
      </c>
      <c r="AC64">
        <v>1.6747480660011707</v>
      </c>
      <c r="AK64">
        <v>50568.800000000003</v>
      </c>
      <c r="AL64">
        <v>1.6747480660011707</v>
      </c>
    </row>
    <row r="65" spans="2:38" x14ac:dyDescent="0.25">
      <c r="B65">
        <v>79799</v>
      </c>
      <c r="C65">
        <v>39153</v>
      </c>
      <c r="D65">
        <v>89122</v>
      </c>
      <c r="E65">
        <v>60913</v>
      </c>
      <c r="F65">
        <v>48096</v>
      </c>
      <c r="H65">
        <v>103100</v>
      </c>
      <c r="J65">
        <f t="shared" si="6"/>
        <v>63416.6</v>
      </c>
      <c r="K65">
        <f t="shared" si="7"/>
        <v>1.6257572938315836</v>
      </c>
      <c r="L65">
        <f t="shared" si="8"/>
        <v>89122</v>
      </c>
      <c r="M65">
        <f t="shared" si="9"/>
        <v>39153</v>
      </c>
      <c r="N65">
        <f t="shared" si="10"/>
        <v>63416.6</v>
      </c>
      <c r="O65">
        <f t="shared" si="11"/>
        <v>49969</v>
      </c>
      <c r="Q65">
        <v>4700</v>
      </c>
      <c r="R65">
        <v>-17294</v>
      </c>
      <c r="T65">
        <v>-13950.400000000001</v>
      </c>
      <c r="U65">
        <v>-5500.5999999999985</v>
      </c>
      <c r="W65">
        <v>25759.599999999999</v>
      </c>
      <c r="X65">
        <v>5515.0000000000009</v>
      </c>
      <c r="AB65">
        <v>63416.6</v>
      </c>
      <c r="AC65">
        <v>1.6257572938315836</v>
      </c>
      <c r="AK65">
        <v>63416.6</v>
      </c>
      <c r="AL65">
        <v>1.6257572938315836</v>
      </c>
    </row>
    <row r="66" spans="2:38" x14ac:dyDescent="0.25">
      <c r="B66">
        <v>49704</v>
      </c>
      <c r="C66">
        <v>76002</v>
      </c>
      <c r="D66">
        <v>24978</v>
      </c>
      <c r="E66">
        <v>36107</v>
      </c>
      <c r="F66">
        <v>97536</v>
      </c>
      <c r="H66">
        <v>96748</v>
      </c>
      <c r="J66">
        <f t="shared" ref="J66:J101" si="12">AVERAGE(B66:F66)</f>
        <v>56865.4</v>
      </c>
      <c r="K66">
        <f t="shared" ref="K66:K97" si="13">H66/J66</f>
        <v>1.7013509093403019</v>
      </c>
      <c r="L66">
        <f t="shared" ref="L66:L101" si="14">MAX(B66:F66)</f>
        <v>97536</v>
      </c>
      <c r="M66">
        <f t="shared" ref="M66:M101" si="15">MIN(B66:F66)</f>
        <v>24978</v>
      </c>
      <c r="N66">
        <f t="shared" ref="N66:N101" si="16">AVERAGE(B66:F66)</f>
        <v>56865.4</v>
      </c>
      <c r="O66">
        <f t="shared" ref="O66:O101" si="17">L66-M66</f>
        <v>72558</v>
      </c>
      <c r="Q66">
        <v>-24899</v>
      </c>
      <c r="R66">
        <v>524</v>
      </c>
      <c r="T66">
        <v>-24806.6</v>
      </c>
      <c r="U66">
        <v>379.20000000000437</v>
      </c>
      <c r="W66">
        <v>24806.600000000002</v>
      </c>
      <c r="X66">
        <v>3305.2</v>
      </c>
      <c r="AF66">
        <v>56865.4</v>
      </c>
      <c r="AG66">
        <v>1.7013509093403019</v>
      </c>
      <c r="AK66">
        <v>56865.4</v>
      </c>
      <c r="AL66">
        <v>1.7013509093403019</v>
      </c>
    </row>
    <row r="67" spans="2:38" x14ac:dyDescent="0.25">
      <c r="B67">
        <v>18226</v>
      </c>
      <c r="C67">
        <v>24872</v>
      </c>
      <c r="D67">
        <v>34077</v>
      </c>
      <c r="E67">
        <v>46523</v>
      </c>
      <c r="F67">
        <v>84684</v>
      </c>
      <c r="H67">
        <v>75496</v>
      </c>
      <c r="J67">
        <f t="shared" si="12"/>
        <v>41676.400000000001</v>
      </c>
      <c r="K67">
        <f t="shared" si="13"/>
        <v>1.8114808380762253</v>
      </c>
      <c r="L67">
        <f t="shared" si="14"/>
        <v>84684</v>
      </c>
      <c r="M67">
        <f t="shared" si="15"/>
        <v>18226</v>
      </c>
      <c r="N67">
        <f t="shared" si="16"/>
        <v>41676.400000000001</v>
      </c>
      <c r="O67">
        <f t="shared" si="17"/>
        <v>66458</v>
      </c>
      <c r="Q67">
        <v>-44675</v>
      </c>
      <c r="R67">
        <v>1</v>
      </c>
      <c r="T67">
        <v>-47547.799999999996</v>
      </c>
      <c r="U67">
        <v>-1130</v>
      </c>
      <c r="W67">
        <v>51458.600000000006</v>
      </c>
      <c r="X67">
        <v>5380</v>
      </c>
      <c r="AB67">
        <v>41676.400000000001</v>
      </c>
      <c r="AC67">
        <v>1.8114808380762253</v>
      </c>
      <c r="AK67">
        <v>41676.400000000001</v>
      </c>
      <c r="AL67">
        <v>1.8114808380762253</v>
      </c>
    </row>
    <row r="68" spans="2:38" x14ac:dyDescent="0.25">
      <c r="B68">
        <v>81751</v>
      </c>
      <c r="C68">
        <v>43688</v>
      </c>
      <c r="D68">
        <v>49718</v>
      </c>
      <c r="E68">
        <v>76949</v>
      </c>
      <c r="F68">
        <v>66492</v>
      </c>
      <c r="H68">
        <v>94767</v>
      </c>
      <c r="J68">
        <f t="shared" si="12"/>
        <v>63719.6</v>
      </c>
      <c r="K68">
        <f t="shared" si="13"/>
        <v>1.4872503907745811</v>
      </c>
      <c r="L68">
        <f t="shared" si="14"/>
        <v>81751</v>
      </c>
      <c r="M68">
        <f t="shared" si="15"/>
        <v>43688</v>
      </c>
      <c r="N68">
        <f t="shared" si="16"/>
        <v>63719.6</v>
      </c>
      <c r="O68">
        <f t="shared" si="17"/>
        <v>38063</v>
      </c>
      <c r="Q68">
        <v>27117</v>
      </c>
      <c r="R68">
        <v>250</v>
      </c>
      <c r="T68">
        <v>202.40000000000146</v>
      </c>
      <c r="U68">
        <v>4284.1999999999971</v>
      </c>
      <c r="W68">
        <v>33028.799999999996</v>
      </c>
      <c r="X68">
        <v>12427</v>
      </c>
      <c r="AB68">
        <v>63719.6</v>
      </c>
      <c r="AC68">
        <v>1.4872503907745811</v>
      </c>
      <c r="AI68">
        <v>63719.6</v>
      </c>
      <c r="AJ68">
        <v>1.4872503907745811</v>
      </c>
    </row>
    <row r="69" spans="2:38" x14ac:dyDescent="0.25">
      <c r="B69">
        <v>64644</v>
      </c>
      <c r="C69">
        <v>46432</v>
      </c>
      <c r="D69">
        <v>75727</v>
      </c>
      <c r="E69">
        <v>98426</v>
      </c>
      <c r="F69">
        <v>59204</v>
      </c>
      <c r="H69">
        <v>104389</v>
      </c>
      <c r="J69">
        <f t="shared" si="12"/>
        <v>68886.600000000006</v>
      </c>
      <c r="K69">
        <f t="shared" si="13"/>
        <v>1.5153745430896575</v>
      </c>
      <c r="L69">
        <f t="shared" si="14"/>
        <v>98426</v>
      </c>
      <c r="M69">
        <f t="shared" si="15"/>
        <v>46432</v>
      </c>
      <c r="N69">
        <f t="shared" si="16"/>
        <v>68886.600000000006</v>
      </c>
      <c r="O69">
        <f t="shared" si="17"/>
        <v>51994</v>
      </c>
      <c r="Q69">
        <v>47809</v>
      </c>
      <c r="R69">
        <v>2004</v>
      </c>
      <c r="T69">
        <v>22171.200000000004</v>
      </c>
      <c r="U69">
        <v>1298.6000000000058</v>
      </c>
      <c r="W69">
        <v>25680.799999999999</v>
      </c>
      <c r="X69">
        <v>1777</v>
      </c>
      <c r="Z69">
        <v>68886.600000000006</v>
      </c>
      <c r="AA69">
        <v>1.5153745430896575</v>
      </c>
      <c r="AI69">
        <v>68886.600000000006</v>
      </c>
      <c r="AJ69">
        <v>1.5153745430896575</v>
      </c>
    </row>
    <row r="70" spans="2:38" x14ac:dyDescent="0.25">
      <c r="B70">
        <v>77653</v>
      </c>
      <c r="C70">
        <v>36632</v>
      </c>
      <c r="D70">
        <v>55027</v>
      </c>
      <c r="E70">
        <v>43332</v>
      </c>
      <c r="F70">
        <v>65725</v>
      </c>
      <c r="H70">
        <v>81170</v>
      </c>
      <c r="J70">
        <f t="shared" si="12"/>
        <v>55673.8</v>
      </c>
      <c r="K70">
        <f t="shared" si="13"/>
        <v>1.4579568845668878</v>
      </c>
      <c r="L70">
        <f t="shared" si="14"/>
        <v>77653</v>
      </c>
      <c r="M70">
        <f t="shared" si="15"/>
        <v>36632</v>
      </c>
      <c r="N70">
        <f t="shared" si="16"/>
        <v>55673.8</v>
      </c>
      <c r="O70">
        <f t="shared" si="17"/>
        <v>41021</v>
      </c>
      <c r="Q70">
        <v>-13294</v>
      </c>
      <c r="R70">
        <v>6263</v>
      </c>
      <c r="T70">
        <v>-2874.1999999999971</v>
      </c>
      <c r="U70">
        <v>-4125.5999999999985</v>
      </c>
      <c r="W70">
        <v>31712.6</v>
      </c>
      <c r="X70">
        <v>14928.400000000001</v>
      </c>
      <c r="AD70">
        <v>55673.8</v>
      </c>
      <c r="AE70">
        <v>1.4579568845668878</v>
      </c>
      <c r="AI70">
        <v>55673.8</v>
      </c>
      <c r="AJ70">
        <v>1.4579568845668878</v>
      </c>
    </row>
    <row r="71" spans="2:38" x14ac:dyDescent="0.25">
      <c r="B71">
        <v>62085</v>
      </c>
      <c r="C71">
        <v>30218</v>
      </c>
      <c r="D71">
        <v>106850</v>
      </c>
      <c r="E71">
        <v>27361</v>
      </c>
      <c r="F71">
        <v>34608</v>
      </c>
      <c r="H71">
        <v>69080</v>
      </c>
      <c r="J71">
        <f t="shared" si="12"/>
        <v>52224.4</v>
      </c>
      <c r="K71">
        <f t="shared" si="13"/>
        <v>1.3227533490092753</v>
      </c>
      <c r="L71">
        <f t="shared" si="14"/>
        <v>106850</v>
      </c>
      <c r="M71">
        <f t="shared" si="15"/>
        <v>27361</v>
      </c>
      <c r="N71">
        <f t="shared" si="16"/>
        <v>52224.4</v>
      </c>
      <c r="O71">
        <f t="shared" si="17"/>
        <v>79489</v>
      </c>
      <c r="Q71">
        <v>-24400</v>
      </c>
      <c r="R71">
        <v>11311</v>
      </c>
      <c r="T71">
        <v>-3814.4000000000015</v>
      </c>
      <c r="U71">
        <v>-3051.1999999999971</v>
      </c>
      <c r="W71">
        <v>60056.399999999994</v>
      </c>
      <c r="X71">
        <v>7698.4</v>
      </c>
      <c r="AD71">
        <v>52224.4</v>
      </c>
      <c r="AE71">
        <v>1.3227533490092753</v>
      </c>
      <c r="AI71">
        <v>52224.4</v>
      </c>
      <c r="AJ71">
        <v>1.3227533490092753</v>
      </c>
    </row>
    <row r="72" spans="2:38" x14ac:dyDescent="0.25">
      <c r="B72">
        <v>17845</v>
      </c>
      <c r="C72">
        <v>33921</v>
      </c>
      <c r="D72">
        <v>93236</v>
      </c>
      <c r="E72">
        <v>50676</v>
      </c>
      <c r="F72">
        <v>67690</v>
      </c>
      <c r="H72">
        <v>89011</v>
      </c>
      <c r="J72">
        <f t="shared" si="12"/>
        <v>52673.599999999999</v>
      </c>
      <c r="K72">
        <f t="shared" si="13"/>
        <v>1.6898598159229672</v>
      </c>
      <c r="L72">
        <f t="shared" si="14"/>
        <v>93236</v>
      </c>
      <c r="M72">
        <f t="shared" si="15"/>
        <v>17845</v>
      </c>
      <c r="N72">
        <f t="shared" si="16"/>
        <v>52673.599999999999</v>
      </c>
      <c r="O72">
        <f t="shared" si="17"/>
        <v>75391</v>
      </c>
      <c r="Q72">
        <v>-9635</v>
      </c>
      <c r="R72">
        <v>-15124</v>
      </c>
      <c r="T72">
        <v>-14558.200000000004</v>
      </c>
      <c r="U72">
        <v>-1495</v>
      </c>
      <c r="W72">
        <v>20403</v>
      </c>
      <c r="X72">
        <v>10711.4</v>
      </c>
      <c r="AF72">
        <v>52673.599999999999</v>
      </c>
      <c r="AG72">
        <v>1.6898598159229672</v>
      </c>
      <c r="AK72">
        <v>52673.599999999999</v>
      </c>
      <c r="AL72">
        <v>1.6898598159229672</v>
      </c>
    </row>
    <row r="73" spans="2:38" x14ac:dyDescent="0.25">
      <c r="B73">
        <v>105527</v>
      </c>
      <c r="C73">
        <v>100134</v>
      </c>
      <c r="D73">
        <v>24803</v>
      </c>
      <c r="E73">
        <v>28315</v>
      </c>
      <c r="F73">
        <v>45159</v>
      </c>
      <c r="H73">
        <v>98229</v>
      </c>
      <c r="J73">
        <f t="shared" si="12"/>
        <v>60787.6</v>
      </c>
      <c r="K73">
        <f t="shared" si="13"/>
        <v>1.6159381189584718</v>
      </c>
      <c r="L73">
        <f t="shared" si="14"/>
        <v>105527</v>
      </c>
      <c r="M73">
        <f t="shared" si="15"/>
        <v>24803</v>
      </c>
      <c r="N73">
        <f t="shared" si="16"/>
        <v>60787.6</v>
      </c>
      <c r="O73">
        <f t="shared" si="17"/>
        <v>80724</v>
      </c>
      <c r="Q73">
        <v>6840</v>
      </c>
      <c r="R73">
        <v>-275</v>
      </c>
      <c r="T73">
        <v>-8043.2000000000044</v>
      </c>
      <c r="U73">
        <v>-692</v>
      </c>
      <c r="W73">
        <v>16616</v>
      </c>
      <c r="X73">
        <v>1934.8</v>
      </c>
      <c r="AB73">
        <v>60787.6</v>
      </c>
      <c r="AC73">
        <v>1.6159381189584718</v>
      </c>
      <c r="AK73">
        <v>60787.6</v>
      </c>
      <c r="AL73">
        <v>1.6159381189584718</v>
      </c>
    </row>
    <row r="74" spans="2:38" x14ac:dyDescent="0.25">
      <c r="B74">
        <v>31994</v>
      </c>
      <c r="C74">
        <v>61564</v>
      </c>
      <c r="D74">
        <v>24117</v>
      </c>
      <c r="E74">
        <v>62809</v>
      </c>
      <c r="F74">
        <v>34954</v>
      </c>
      <c r="H74">
        <v>45580</v>
      </c>
      <c r="J74">
        <f t="shared" si="12"/>
        <v>43087.6</v>
      </c>
      <c r="K74">
        <f t="shared" si="13"/>
        <v>1.0578449484306389</v>
      </c>
      <c r="L74">
        <f t="shared" si="14"/>
        <v>62809</v>
      </c>
      <c r="M74">
        <f t="shared" si="15"/>
        <v>24117</v>
      </c>
      <c r="N74">
        <f t="shared" si="16"/>
        <v>43087.6</v>
      </c>
      <c r="O74">
        <f t="shared" si="17"/>
        <v>38692</v>
      </c>
      <c r="Q74">
        <v>-32894</v>
      </c>
      <c r="R74">
        <v>-2712</v>
      </c>
      <c r="T74">
        <v>-33098.6</v>
      </c>
      <c r="U74">
        <v>-2492</v>
      </c>
      <c r="W74">
        <v>58985.8</v>
      </c>
      <c r="X74">
        <v>2492</v>
      </c>
      <c r="AB74">
        <v>43087.6</v>
      </c>
      <c r="AC74">
        <v>1.0578449484306389</v>
      </c>
      <c r="AI74">
        <v>43087.6</v>
      </c>
      <c r="AJ74">
        <v>1.0578449484306389</v>
      </c>
    </row>
    <row r="75" spans="2:38" x14ac:dyDescent="0.25">
      <c r="B75">
        <v>91552</v>
      </c>
      <c r="C75">
        <v>55549</v>
      </c>
      <c r="D75">
        <v>39761</v>
      </c>
      <c r="E75">
        <v>22084</v>
      </c>
      <c r="F75">
        <v>22570</v>
      </c>
      <c r="H75">
        <v>63937</v>
      </c>
      <c r="J75">
        <f t="shared" si="12"/>
        <v>46303.199999999997</v>
      </c>
      <c r="K75">
        <f t="shared" si="13"/>
        <v>1.3808332901397744</v>
      </c>
      <c r="L75">
        <f t="shared" si="14"/>
        <v>91552</v>
      </c>
      <c r="M75">
        <f t="shared" si="15"/>
        <v>22084</v>
      </c>
      <c r="N75">
        <f t="shared" si="16"/>
        <v>46303.199999999997</v>
      </c>
      <c r="O75">
        <f t="shared" si="17"/>
        <v>69468</v>
      </c>
      <c r="Q75">
        <v>-38645</v>
      </c>
      <c r="R75">
        <v>-3574</v>
      </c>
      <c r="T75">
        <v>-5750.4000000000015</v>
      </c>
      <c r="U75">
        <v>-6488.4000000000015</v>
      </c>
      <c r="W75">
        <v>48354.8</v>
      </c>
      <c r="X75">
        <v>8296</v>
      </c>
      <c r="AD75">
        <v>46303.199999999997</v>
      </c>
      <c r="AE75">
        <v>1.3808332901397744</v>
      </c>
      <c r="AK75">
        <v>46303.199999999997</v>
      </c>
      <c r="AL75">
        <v>1.3808332901397744</v>
      </c>
    </row>
    <row r="76" spans="2:38" x14ac:dyDescent="0.25">
      <c r="B76">
        <v>16786</v>
      </c>
      <c r="C76">
        <v>24086</v>
      </c>
      <c r="D76">
        <v>90672</v>
      </c>
      <c r="E76">
        <v>37462</v>
      </c>
      <c r="F76">
        <v>15247</v>
      </c>
      <c r="H76">
        <v>69266</v>
      </c>
      <c r="J76">
        <f t="shared" si="12"/>
        <v>36850.6</v>
      </c>
      <c r="K76">
        <f t="shared" si="13"/>
        <v>1.8796437507123358</v>
      </c>
      <c r="L76">
        <f t="shared" si="14"/>
        <v>90672</v>
      </c>
      <c r="M76">
        <f t="shared" si="15"/>
        <v>15247</v>
      </c>
      <c r="N76">
        <f t="shared" si="16"/>
        <v>36850.6</v>
      </c>
      <c r="O76">
        <f t="shared" si="17"/>
        <v>75425</v>
      </c>
      <c r="Q76">
        <v>-4534</v>
      </c>
      <c r="R76">
        <v>21</v>
      </c>
      <c r="T76">
        <v>-25953.200000000004</v>
      </c>
      <c r="U76">
        <v>-1860.4000000000015</v>
      </c>
      <c r="W76">
        <v>46014</v>
      </c>
      <c r="X76">
        <v>9743.2000000000007</v>
      </c>
      <c r="AB76">
        <v>36850.6</v>
      </c>
      <c r="AC76">
        <v>1.8796437507123358</v>
      </c>
      <c r="AK76">
        <v>36850.6</v>
      </c>
      <c r="AL76">
        <v>1.8796437507123358</v>
      </c>
    </row>
    <row r="77" spans="2:38" x14ac:dyDescent="0.25">
      <c r="B77">
        <v>96473</v>
      </c>
      <c r="C77">
        <v>53629</v>
      </c>
      <c r="D77">
        <v>55551</v>
      </c>
      <c r="E77">
        <v>61412</v>
      </c>
      <c r="F77">
        <v>70179</v>
      </c>
      <c r="H77">
        <v>81284</v>
      </c>
      <c r="J77">
        <f t="shared" si="12"/>
        <v>67448.800000000003</v>
      </c>
      <c r="K77">
        <f t="shared" si="13"/>
        <v>1.2051215143931395</v>
      </c>
      <c r="L77">
        <f t="shared" si="14"/>
        <v>96473</v>
      </c>
      <c r="M77">
        <f t="shared" si="15"/>
        <v>53629</v>
      </c>
      <c r="N77">
        <f t="shared" si="16"/>
        <v>67448.800000000003</v>
      </c>
      <c r="O77">
        <f t="shared" si="17"/>
        <v>42844</v>
      </c>
      <c r="Q77">
        <v>-15640</v>
      </c>
      <c r="R77">
        <v>-18073</v>
      </c>
      <c r="T77">
        <v>-1726.3999999999942</v>
      </c>
      <c r="U77">
        <v>2056.4000000000015</v>
      </c>
      <c r="W77">
        <v>35754</v>
      </c>
      <c r="X77">
        <v>2301.6</v>
      </c>
      <c r="AB77">
        <v>67448.800000000003</v>
      </c>
      <c r="AC77">
        <v>1.2051215143931395</v>
      </c>
      <c r="AI77">
        <v>67448.800000000003</v>
      </c>
      <c r="AJ77">
        <v>1.2051215143931395</v>
      </c>
    </row>
    <row r="78" spans="2:38" x14ac:dyDescent="0.25">
      <c r="B78">
        <v>74513</v>
      </c>
      <c r="C78">
        <v>98622</v>
      </c>
      <c r="D78">
        <v>32287</v>
      </c>
      <c r="E78">
        <v>75439</v>
      </c>
      <c r="F78">
        <v>56321</v>
      </c>
      <c r="H78">
        <v>93855</v>
      </c>
      <c r="J78">
        <f t="shared" si="12"/>
        <v>67436.399999999994</v>
      </c>
      <c r="K78">
        <f t="shared" si="13"/>
        <v>1.3917557876754989</v>
      </c>
      <c r="L78">
        <f t="shared" si="14"/>
        <v>98622</v>
      </c>
      <c r="M78">
        <f t="shared" si="15"/>
        <v>32287</v>
      </c>
      <c r="N78">
        <f t="shared" si="16"/>
        <v>67436.399999999994</v>
      </c>
      <c r="O78">
        <f t="shared" si="17"/>
        <v>66335</v>
      </c>
      <c r="Q78">
        <v>9354</v>
      </c>
      <c r="R78">
        <v>-17396</v>
      </c>
      <c r="T78">
        <v>32578.199999999997</v>
      </c>
      <c r="U78">
        <v>-3110.4000000000087</v>
      </c>
      <c r="W78">
        <v>33031</v>
      </c>
      <c r="X78">
        <v>3401.6</v>
      </c>
      <c r="AD78">
        <v>67436.399999999994</v>
      </c>
      <c r="AE78">
        <v>1.3917557876754989</v>
      </c>
      <c r="AK78">
        <v>67436.399999999994</v>
      </c>
      <c r="AL78">
        <v>1.3917557876754989</v>
      </c>
    </row>
    <row r="79" spans="2:38" x14ac:dyDescent="0.25">
      <c r="B79">
        <v>62154</v>
      </c>
      <c r="C79">
        <v>67404</v>
      </c>
      <c r="D79">
        <v>33184</v>
      </c>
      <c r="E79">
        <v>6953</v>
      </c>
      <c r="F79">
        <v>62872</v>
      </c>
      <c r="H79">
        <v>61439</v>
      </c>
      <c r="J79">
        <f t="shared" si="12"/>
        <v>46513.4</v>
      </c>
      <c r="K79">
        <f t="shared" si="13"/>
        <v>1.3208881741605645</v>
      </c>
      <c r="L79">
        <f t="shared" si="14"/>
        <v>67404</v>
      </c>
      <c r="M79">
        <f t="shared" si="15"/>
        <v>6953</v>
      </c>
      <c r="N79">
        <f t="shared" si="16"/>
        <v>46513.4</v>
      </c>
      <c r="O79">
        <f t="shared" si="17"/>
        <v>60451</v>
      </c>
      <c r="Q79">
        <v>-5965</v>
      </c>
      <c r="R79">
        <v>-6817</v>
      </c>
      <c r="T79">
        <v>-3031</v>
      </c>
      <c r="U79">
        <v>-5556.4000000000015</v>
      </c>
      <c r="W79">
        <v>38123.4</v>
      </c>
      <c r="X79">
        <v>9805.6</v>
      </c>
      <c r="Z79">
        <v>46513.4</v>
      </c>
      <c r="AA79">
        <v>1.3208881741605645</v>
      </c>
      <c r="AI79">
        <v>46513.4</v>
      </c>
      <c r="AJ79">
        <v>1.3208881741605645</v>
      </c>
    </row>
    <row r="80" spans="2:38" x14ac:dyDescent="0.25">
      <c r="B80">
        <v>85644</v>
      </c>
      <c r="C80">
        <v>69405</v>
      </c>
      <c r="D80">
        <v>23389</v>
      </c>
      <c r="E80">
        <v>24315</v>
      </c>
      <c r="F80">
        <v>45972</v>
      </c>
      <c r="H80">
        <v>67184</v>
      </c>
      <c r="J80">
        <f t="shared" si="12"/>
        <v>49745</v>
      </c>
      <c r="K80">
        <f t="shared" si="13"/>
        <v>1.3505678962709819</v>
      </c>
      <c r="L80">
        <f t="shared" si="14"/>
        <v>85644</v>
      </c>
      <c r="M80">
        <f t="shared" si="15"/>
        <v>23389</v>
      </c>
      <c r="N80">
        <f t="shared" si="16"/>
        <v>49745</v>
      </c>
      <c r="O80">
        <f t="shared" si="17"/>
        <v>62255</v>
      </c>
      <c r="Q80">
        <v>-63934</v>
      </c>
      <c r="R80">
        <v>-1674</v>
      </c>
      <c r="T80">
        <v>-28876.600000000006</v>
      </c>
      <c r="U80">
        <v>-1894.1999999999971</v>
      </c>
      <c r="W80">
        <v>33614.199999999997</v>
      </c>
      <c r="X80">
        <v>5353.4</v>
      </c>
      <c r="AF80">
        <v>49745</v>
      </c>
      <c r="AG80">
        <v>1.3505678962709819</v>
      </c>
      <c r="AI80">
        <v>49745</v>
      </c>
      <c r="AJ80">
        <v>1.3505678962709819</v>
      </c>
    </row>
    <row r="81" spans="2:38" x14ac:dyDescent="0.25">
      <c r="B81">
        <v>59529</v>
      </c>
      <c r="C81">
        <v>40273</v>
      </c>
      <c r="D81">
        <v>61048</v>
      </c>
      <c r="E81">
        <v>32204</v>
      </c>
      <c r="F81">
        <v>62081</v>
      </c>
      <c r="H81">
        <v>106196</v>
      </c>
      <c r="J81">
        <f t="shared" si="12"/>
        <v>51027</v>
      </c>
      <c r="K81">
        <f t="shared" si="13"/>
        <v>2.081172712485547</v>
      </c>
      <c r="L81">
        <f t="shared" si="14"/>
        <v>62081</v>
      </c>
      <c r="M81">
        <f t="shared" si="15"/>
        <v>32204</v>
      </c>
      <c r="N81">
        <f t="shared" si="16"/>
        <v>51027</v>
      </c>
      <c r="O81">
        <f t="shared" si="17"/>
        <v>29877</v>
      </c>
      <c r="Q81">
        <v>43466</v>
      </c>
      <c r="R81">
        <v>2200</v>
      </c>
      <c r="T81">
        <v>5689.1999999999971</v>
      </c>
      <c r="U81">
        <v>-2306.8000000000029</v>
      </c>
      <c r="W81">
        <v>17905.599999999999</v>
      </c>
      <c r="X81">
        <v>4684</v>
      </c>
      <c r="Z81">
        <v>51027</v>
      </c>
      <c r="AA81">
        <v>2.081172712485547</v>
      </c>
      <c r="AK81">
        <v>51027</v>
      </c>
      <c r="AL81">
        <v>2.081172712485547</v>
      </c>
    </row>
    <row r="82" spans="2:38" x14ac:dyDescent="0.25">
      <c r="B82">
        <v>20874</v>
      </c>
      <c r="C82">
        <v>70083</v>
      </c>
      <c r="D82">
        <v>88364</v>
      </c>
      <c r="E82">
        <v>55563</v>
      </c>
      <c r="F82">
        <v>40206</v>
      </c>
      <c r="H82">
        <v>109478</v>
      </c>
      <c r="J82">
        <f t="shared" si="12"/>
        <v>55018</v>
      </c>
      <c r="K82">
        <f t="shared" si="13"/>
        <v>1.9898578646988259</v>
      </c>
      <c r="L82">
        <f t="shared" si="14"/>
        <v>88364</v>
      </c>
      <c r="M82">
        <f t="shared" si="15"/>
        <v>20874</v>
      </c>
      <c r="N82">
        <f t="shared" si="16"/>
        <v>55018</v>
      </c>
      <c r="O82">
        <f t="shared" si="17"/>
        <v>67490</v>
      </c>
      <c r="Q82">
        <v>37646</v>
      </c>
      <c r="R82">
        <v>4041</v>
      </c>
      <c r="T82">
        <v>-9163.4000000000015</v>
      </c>
      <c r="U82">
        <v>2755</v>
      </c>
      <c r="W82">
        <v>29932.600000000002</v>
      </c>
      <c r="X82">
        <v>5993.4</v>
      </c>
      <c r="AB82">
        <v>55018</v>
      </c>
      <c r="AC82">
        <v>1.9898578646988259</v>
      </c>
      <c r="AK82">
        <v>55018</v>
      </c>
      <c r="AL82">
        <v>1.9898578646988259</v>
      </c>
    </row>
    <row r="83" spans="2:38" x14ac:dyDescent="0.25">
      <c r="B83">
        <v>15762</v>
      </c>
      <c r="C83">
        <v>88537</v>
      </c>
      <c r="D83">
        <v>80432</v>
      </c>
      <c r="E83">
        <v>75993</v>
      </c>
      <c r="F83">
        <v>7334</v>
      </c>
      <c r="H83">
        <v>60867</v>
      </c>
      <c r="J83">
        <f t="shared" si="12"/>
        <v>53611.6</v>
      </c>
      <c r="K83">
        <f t="shared" si="13"/>
        <v>1.1353326518887703</v>
      </c>
      <c r="L83">
        <f t="shared" si="14"/>
        <v>88537</v>
      </c>
      <c r="M83">
        <f t="shared" si="15"/>
        <v>7334</v>
      </c>
      <c r="N83">
        <f t="shared" si="16"/>
        <v>53611.6</v>
      </c>
      <c r="O83">
        <f t="shared" si="17"/>
        <v>81203</v>
      </c>
      <c r="Q83">
        <v>-66930</v>
      </c>
      <c r="R83">
        <v>448</v>
      </c>
      <c r="T83">
        <v>-29856.200000000004</v>
      </c>
      <c r="U83">
        <v>-5426.5999999999985</v>
      </c>
      <c r="W83">
        <v>45891.4</v>
      </c>
      <c r="X83">
        <v>6158.2</v>
      </c>
      <c r="AF83">
        <v>53611.6</v>
      </c>
      <c r="AG83">
        <v>1.1353326518887703</v>
      </c>
      <c r="AI83">
        <v>53611.6</v>
      </c>
      <c r="AJ83">
        <v>1.1353326518887703</v>
      </c>
    </row>
    <row r="84" spans="2:38" x14ac:dyDescent="0.25">
      <c r="B84">
        <v>37145</v>
      </c>
      <c r="C84">
        <v>40316</v>
      </c>
      <c r="D84">
        <v>24758</v>
      </c>
      <c r="E84">
        <v>39484</v>
      </c>
      <c r="F84">
        <v>67692</v>
      </c>
      <c r="H84">
        <v>89237</v>
      </c>
      <c r="J84">
        <f t="shared" si="12"/>
        <v>41879</v>
      </c>
      <c r="K84">
        <f t="shared" si="13"/>
        <v>2.1308292939181928</v>
      </c>
      <c r="L84">
        <f t="shared" si="14"/>
        <v>67692</v>
      </c>
      <c r="M84">
        <f t="shared" si="15"/>
        <v>24758</v>
      </c>
      <c r="N84">
        <f t="shared" si="16"/>
        <v>41879</v>
      </c>
      <c r="O84">
        <f t="shared" si="17"/>
        <v>42934</v>
      </c>
      <c r="Q84">
        <v>36470</v>
      </c>
      <c r="R84">
        <v>-2042</v>
      </c>
      <c r="T84">
        <v>797</v>
      </c>
      <c r="U84">
        <v>-2020.5999999999985</v>
      </c>
      <c r="W84">
        <v>23299.8</v>
      </c>
      <c r="X84">
        <v>6737.4</v>
      </c>
      <c r="Z84">
        <v>41879</v>
      </c>
      <c r="AA84">
        <v>2.1308292939181928</v>
      </c>
      <c r="AK84">
        <v>41879</v>
      </c>
      <c r="AL84">
        <v>2.1308292939181928</v>
      </c>
    </row>
    <row r="85" spans="2:38" x14ac:dyDescent="0.25">
      <c r="B85">
        <v>96734</v>
      </c>
      <c r="C85">
        <v>64931</v>
      </c>
      <c r="D85">
        <v>105012</v>
      </c>
      <c r="E85">
        <v>84677</v>
      </c>
      <c r="F85">
        <v>32117</v>
      </c>
      <c r="H85">
        <v>121846</v>
      </c>
      <c r="J85">
        <f t="shared" si="12"/>
        <v>76694.2</v>
      </c>
      <c r="K85">
        <f t="shared" si="13"/>
        <v>1.5887250926406431</v>
      </c>
      <c r="L85">
        <f t="shared" si="14"/>
        <v>105012</v>
      </c>
      <c r="M85">
        <f t="shared" si="15"/>
        <v>32117</v>
      </c>
      <c r="N85">
        <f t="shared" si="16"/>
        <v>76694.2</v>
      </c>
      <c r="O85">
        <f t="shared" si="17"/>
        <v>72895</v>
      </c>
      <c r="Q85">
        <v>12745</v>
      </c>
      <c r="R85">
        <v>-3504</v>
      </c>
      <c r="T85">
        <v>16744</v>
      </c>
      <c r="U85">
        <v>6936.5999999999913</v>
      </c>
      <c r="W85">
        <v>35980.800000000003</v>
      </c>
      <c r="X85">
        <v>6942.2</v>
      </c>
      <c r="AD85">
        <v>76694.2</v>
      </c>
      <c r="AE85">
        <v>1.5887250926406431</v>
      </c>
      <c r="AK85">
        <v>76694.2</v>
      </c>
      <c r="AL85">
        <v>1.5887250926406431</v>
      </c>
    </row>
    <row r="86" spans="2:38" x14ac:dyDescent="0.25">
      <c r="B86">
        <v>85880</v>
      </c>
      <c r="C86">
        <v>86356</v>
      </c>
      <c r="D86">
        <v>40326</v>
      </c>
      <c r="E86">
        <v>100258</v>
      </c>
      <c r="F86">
        <v>59158</v>
      </c>
      <c r="H86">
        <v>110698</v>
      </c>
      <c r="J86">
        <f t="shared" si="12"/>
        <v>74395.600000000006</v>
      </c>
      <c r="K86">
        <f t="shared" si="13"/>
        <v>1.4879643419772135</v>
      </c>
      <c r="L86">
        <f t="shared" si="14"/>
        <v>100258</v>
      </c>
      <c r="M86">
        <f t="shared" si="15"/>
        <v>40326</v>
      </c>
      <c r="N86">
        <f t="shared" si="16"/>
        <v>74395.600000000006</v>
      </c>
      <c r="O86">
        <f t="shared" si="17"/>
        <v>59932</v>
      </c>
      <c r="Q86">
        <v>-740</v>
      </c>
      <c r="R86">
        <v>9</v>
      </c>
      <c r="T86">
        <v>-8555.5999999999913</v>
      </c>
      <c r="U86">
        <v>3309.8000000000029</v>
      </c>
      <c r="W86">
        <v>24456.399999999998</v>
      </c>
      <c r="X86">
        <v>5625.8</v>
      </c>
      <c r="AB86">
        <v>74395.600000000006</v>
      </c>
      <c r="AC86">
        <v>1.4879643419772135</v>
      </c>
      <c r="AK86">
        <v>74395.600000000006</v>
      </c>
      <c r="AL86">
        <v>1.4879643419772135</v>
      </c>
    </row>
    <row r="87" spans="2:38" x14ac:dyDescent="0.25">
      <c r="B87">
        <v>98434</v>
      </c>
      <c r="C87">
        <v>29785</v>
      </c>
      <c r="D87">
        <v>17382</v>
      </c>
      <c r="E87">
        <v>97461</v>
      </c>
      <c r="F87">
        <v>70449</v>
      </c>
      <c r="H87">
        <v>111824</v>
      </c>
      <c r="J87">
        <f t="shared" si="12"/>
        <v>62702.2</v>
      </c>
      <c r="K87">
        <f t="shared" si="13"/>
        <v>1.7834142980629071</v>
      </c>
      <c r="L87">
        <f t="shared" si="14"/>
        <v>98434</v>
      </c>
      <c r="M87">
        <f t="shared" si="15"/>
        <v>17382</v>
      </c>
      <c r="N87">
        <f t="shared" si="16"/>
        <v>62702.2</v>
      </c>
      <c r="O87">
        <f t="shared" si="17"/>
        <v>81052</v>
      </c>
      <c r="Q87">
        <v>-4903</v>
      </c>
      <c r="R87">
        <v>191</v>
      </c>
      <c r="T87">
        <v>-2241.8000000000029</v>
      </c>
      <c r="U87">
        <v>5685.3999999999942</v>
      </c>
      <c r="W87">
        <v>40233.4</v>
      </c>
      <c r="X87">
        <v>16711.8</v>
      </c>
      <c r="AF87">
        <v>62702.2</v>
      </c>
      <c r="AG87">
        <v>1.7834142980629071</v>
      </c>
      <c r="AK87">
        <v>62702.2</v>
      </c>
      <c r="AL87">
        <v>1.7834142980629071</v>
      </c>
    </row>
    <row r="88" spans="2:38" x14ac:dyDescent="0.25">
      <c r="B88">
        <v>40019</v>
      </c>
      <c r="C88">
        <v>64139</v>
      </c>
      <c r="D88">
        <v>96007</v>
      </c>
      <c r="E88">
        <v>66683</v>
      </c>
      <c r="F88">
        <v>38858</v>
      </c>
      <c r="H88">
        <v>128152</v>
      </c>
      <c r="J88">
        <f t="shared" si="12"/>
        <v>61141.2</v>
      </c>
      <c r="K88">
        <f t="shared" si="13"/>
        <v>2.0960007327301393</v>
      </c>
      <c r="L88">
        <f t="shared" si="14"/>
        <v>96007</v>
      </c>
      <c r="M88">
        <f t="shared" si="15"/>
        <v>38858</v>
      </c>
      <c r="N88">
        <f t="shared" si="16"/>
        <v>61141.2</v>
      </c>
      <c r="O88">
        <f t="shared" si="17"/>
        <v>57149</v>
      </c>
      <c r="Q88">
        <v>15115</v>
      </c>
      <c r="R88">
        <v>-5901</v>
      </c>
      <c r="T88">
        <v>-6361.1999999999971</v>
      </c>
      <c r="U88">
        <v>4350.5999999999985</v>
      </c>
      <c r="W88">
        <v>33598.399999999994</v>
      </c>
      <c r="X88">
        <v>9225.4000000000015</v>
      </c>
      <c r="AF88">
        <v>61141.2</v>
      </c>
      <c r="AG88">
        <v>2.0960007327301393</v>
      </c>
      <c r="AK88">
        <v>61141.2</v>
      </c>
      <c r="AL88">
        <v>2.0960007327301393</v>
      </c>
    </row>
    <row r="89" spans="2:38" x14ac:dyDescent="0.25">
      <c r="B89">
        <v>101726</v>
      </c>
      <c r="C89">
        <v>84640</v>
      </c>
      <c r="D89">
        <v>25562</v>
      </c>
      <c r="E89">
        <v>45712</v>
      </c>
      <c r="F89">
        <v>87291</v>
      </c>
      <c r="H89">
        <v>91985</v>
      </c>
      <c r="J89">
        <f t="shared" si="12"/>
        <v>68986.2</v>
      </c>
      <c r="K89">
        <f t="shared" si="13"/>
        <v>1.333382618552696</v>
      </c>
      <c r="L89">
        <f t="shared" si="14"/>
        <v>101726</v>
      </c>
      <c r="M89">
        <f t="shared" si="15"/>
        <v>25562</v>
      </c>
      <c r="N89">
        <f t="shared" si="16"/>
        <v>68986.2</v>
      </c>
      <c r="O89">
        <f t="shared" si="17"/>
        <v>76164</v>
      </c>
      <c r="Q89">
        <v>-25726</v>
      </c>
      <c r="R89">
        <v>1232</v>
      </c>
      <c r="T89">
        <v>-2821.1999999999971</v>
      </c>
      <c r="U89">
        <v>-1245</v>
      </c>
      <c r="W89">
        <v>47808</v>
      </c>
      <c r="X89">
        <v>2652.6000000000004</v>
      </c>
      <c r="AF89">
        <v>68986.2</v>
      </c>
      <c r="AG89">
        <v>1.333382618552696</v>
      </c>
      <c r="AI89">
        <v>68986.2</v>
      </c>
      <c r="AJ89">
        <v>1.333382618552696</v>
      </c>
    </row>
    <row r="90" spans="2:38" x14ac:dyDescent="0.25">
      <c r="B90">
        <v>65033</v>
      </c>
      <c r="C90">
        <v>45467</v>
      </c>
      <c r="D90">
        <v>74729</v>
      </c>
      <c r="E90">
        <v>29312</v>
      </c>
      <c r="F90">
        <v>92870</v>
      </c>
      <c r="H90">
        <v>102113</v>
      </c>
      <c r="J90">
        <f t="shared" si="12"/>
        <v>61482.2</v>
      </c>
      <c r="K90">
        <f t="shared" si="13"/>
        <v>1.6608546863970386</v>
      </c>
      <c r="L90">
        <f t="shared" si="14"/>
        <v>92870</v>
      </c>
      <c r="M90">
        <f t="shared" si="15"/>
        <v>29312</v>
      </c>
      <c r="N90">
        <f t="shared" si="16"/>
        <v>61482.2</v>
      </c>
      <c r="O90">
        <f t="shared" si="17"/>
        <v>63558</v>
      </c>
      <c r="Q90">
        <v>52052</v>
      </c>
      <c r="R90">
        <v>-83</v>
      </c>
      <c r="T90">
        <v>17964.799999999996</v>
      </c>
      <c r="U90">
        <v>1863.1999999999971</v>
      </c>
      <c r="W90">
        <v>29725.599999999999</v>
      </c>
      <c r="X90">
        <v>8066.8000000000011</v>
      </c>
      <c r="Z90">
        <v>61482.2</v>
      </c>
      <c r="AA90">
        <v>1.6608546863970386</v>
      </c>
      <c r="AK90">
        <v>61482.2</v>
      </c>
      <c r="AL90">
        <v>1.6608546863970386</v>
      </c>
    </row>
    <row r="91" spans="2:38" x14ac:dyDescent="0.25">
      <c r="B91">
        <v>33062</v>
      </c>
      <c r="C91">
        <v>59934</v>
      </c>
      <c r="D91">
        <v>56146</v>
      </c>
      <c r="E91">
        <v>88564</v>
      </c>
      <c r="F91">
        <v>27270</v>
      </c>
      <c r="H91">
        <v>56695</v>
      </c>
      <c r="J91">
        <f t="shared" si="12"/>
        <v>52995.199999999997</v>
      </c>
      <c r="K91">
        <f t="shared" si="13"/>
        <v>1.0698138699353905</v>
      </c>
      <c r="L91">
        <f t="shared" si="14"/>
        <v>88564</v>
      </c>
      <c r="M91">
        <f t="shared" si="15"/>
        <v>27270</v>
      </c>
      <c r="N91">
        <f t="shared" si="16"/>
        <v>52995.199999999997</v>
      </c>
      <c r="O91">
        <f t="shared" si="17"/>
        <v>61294</v>
      </c>
      <c r="Q91">
        <v>-37523</v>
      </c>
      <c r="R91">
        <v>-9088</v>
      </c>
      <c r="T91">
        <v>15996.799999999996</v>
      </c>
      <c r="U91">
        <v>-3699.6000000000058</v>
      </c>
      <c r="W91">
        <v>22318.799999999999</v>
      </c>
      <c r="X91">
        <v>3699.6</v>
      </c>
      <c r="AD91">
        <v>52995.199999999997</v>
      </c>
      <c r="AE91">
        <v>1.0698138699353905</v>
      </c>
      <c r="AI91">
        <v>52995.199999999997</v>
      </c>
      <c r="AJ91">
        <v>1.0698138699353905</v>
      </c>
    </row>
    <row r="92" spans="2:38" x14ac:dyDescent="0.25">
      <c r="B92">
        <v>73679</v>
      </c>
      <c r="C92">
        <v>57271</v>
      </c>
      <c r="D92">
        <v>35151</v>
      </c>
      <c r="E92">
        <v>34271</v>
      </c>
      <c r="F92">
        <v>82036</v>
      </c>
      <c r="H92">
        <v>116681</v>
      </c>
      <c r="J92">
        <f t="shared" si="12"/>
        <v>56481.599999999999</v>
      </c>
      <c r="K92">
        <f t="shared" si="13"/>
        <v>2.0658232061414692</v>
      </c>
      <c r="L92">
        <f t="shared" si="14"/>
        <v>82036</v>
      </c>
      <c r="M92">
        <f t="shared" si="15"/>
        <v>34271</v>
      </c>
      <c r="N92">
        <f t="shared" si="16"/>
        <v>56481.599999999999</v>
      </c>
      <c r="O92">
        <f t="shared" si="17"/>
        <v>47765</v>
      </c>
      <c r="Q92">
        <v>4505</v>
      </c>
      <c r="R92">
        <v>-92</v>
      </c>
      <c r="T92">
        <v>-18523.799999999996</v>
      </c>
      <c r="U92">
        <v>1669.4000000000015</v>
      </c>
      <c r="W92">
        <v>41236.200000000004</v>
      </c>
      <c r="X92">
        <v>10395</v>
      </c>
      <c r="AF92">
        <v>56481.599999999999</v>
      </c>
      <c r="AG92">
        <v>2.0658232061414692</v>
      </c>
      <c r="AK92">
        <v>56481.599999999999</v>
      </c>
      <c r="AL92">
        <v>2.0658232061414692</v>
      </c>
    </row>
    <row r="93" spans="2:38" x14ac:dyDescent="0.25">
      <c r="B93">
        <v>64848</v>
      </c>
      <c r="C93">
        <v>24829</v>
      </c>
      <c r="D93">
        <v>23166</v>
      </c>
      <c r="E93">
        <v>70204</v>
      </c>
      <c r="F93">
        <v>12721</v>
      </c>
      <c r="H93">
        <v>75091</v>
      </c>
      <c r="J93">
        <f t="shared" si="12"/>
        <v>39153.599999999999</v>
      </c>
      <c r="K93">
        <f t="shared" si="13"/>
        <v>1.9178568509664502</v>
      </c>
      <c r="L93">
        <f t="shared" si="14"/>
        <v>70204</v>
      </c>
      <c r="M93">
        <f t="shared" si="15"/>
        <v>12721</v>
      </c>
      <c r="N93">
        <f t="shared" si="16"/>
        <v>39153.599999999999</v>
      </c>
      <c r="O93">
        <f t="shared" si="17"/>
        <v>57483</v>
      </c>
      <c r="Q93">
        <v>-1292</v>
      </c>
      <c r="R93">
        <v>6031</v>
      </c>
      <c r="T93">
        <v>-27512.400000000001</v>
      </c>
      <c r="U93">
        <v>2514.5999999999985</v>
      </c>
      <c r="W93">
        <v>27512.400000000001</v>
      </c>
      <c r="X93">
        <v>10714.6</v>
      </c>
      <c r="AB93">
        <v>39153.599999999999</v>
      </c>
      <c r="AC93">
        <v>1.9178568509664502</v>
      </c>
      <c r="AK93">
        <v>39153.599999999999</v>
      </c>
      <c r="AL93">
        <v>1.9178568509664502</v>
      </c>
    </row>
    <row r="94" spans="2:38" x14ac:dyDescent="0.25">
      <c r="B94">
        <v>27743</v>
      </c>
      <c r="C94">
        <v>34348</v>
      </c>
      <c r="D94">
        <v>25286</v>
      </c>
      <c r="E94">
        <v>16743</v>
      </c>
      <c r="F94">
        <v>86983</v>
      </c>
      <c r="H94">
        <v>54462</v>
      </c>
      <c r="J94">
        <f t="shared" si="12"/>
        <v>38220.6</v>
      </c>
      <c r="K94">
        <f t="shared" si="13"/>
        <v>1.4249383840128098</v>
      </c>
      <c r="L94">
        <f t="shared" si="14"/>
        <v>86983</v>
      </c>
      <c r="M94">
        <f t="shared" si="15"/>
        <v>16743</v>
      </c>
      <c r="N94">
        <f t="shared" si="16"/>
        <v>38220.6</v>
      </c>
      <c r="O94">
        <f t="shared" si="17"/>
        <v>70240</v>
      </c>
      <c r="Q94">
        <v>-14541</v>
      </c>
      <c r="R94">
        <v>-8976</v>
      </c>
      <c r="T94">
        <v>-28642.200000000004</v>
      </c>
      <c r="U94">
        <v>-2527.2000000000044</v>
      </c>
      <c r="W94">
        <v>39229</v>
      </c>
      <c r="X94">
        <v>9176.4</v>
      </c>
      <c r="AB94">
        <v>38220.6</v>
      </c>
      <c r="AC94">
        <v>1.4249383840128098</v>
      </c>
      <c r="AI94">
        <v>38220.6</v>
      </c>
      <c r="AJ94">
        <v>1.4249383840128098</v>
      </c>
    </row>
    <row r="95" spans="2:38" x14ac:dyDescent="0.25">
      <c r="B95">
        <v>27421</v>
      </c>
      <c r="C95">
        <v>104736</v>
      </c>
      <c r="D95">
        <v>32927</v>
      </c>
      <c r="E95">
        <v>51383</v>
      </c>
      <c r="F95">
        <v>26915</v>
      </c>
      <c r="H95">
        <v>58191</v>
      </c>
      <c r="J95">
        <f t="shared" si="12"/>
        <v>48676.4</v>
      </c>
      <c r="K95">
        <f t="shared" si="13"/>
        <v>1.1954663861748198</v>
      </c>
      <c r="L95">
        <f t="shared" si="14"/>
        <v>104736</v>
      </c>
      <c r="M95">
        <f t="shared" si="15"/>
        <v>26915</v>
      </c>
      <c r="N95">
        <f t="shared" si="16"/>
        <v>48676.4</v>
      </c>
      <c r="O95">
        <f t="shared" si="17"/>
        <v>77821</v>
      </c>
      <c r="Q95">
        <v>-14256</v>
      </c>
      <c r="R95">
        <v>-13394</v>
      </c>
      <c r="T95">
        <v>4937.5999999999985</v>
      </c>
      <c r="U95">
        <v>6312.5999999999985</v>
      </c>
      <c r="W95">
        <v>19641.2</v>
      </c>
      <c r="X95">
        <v>6680.2</v>
      </c>
      <c r="AD95">
        <v>48676.4</v>
      </c>
      <c r="AE95">
        <v>1.1954663861748198</v>
      </c>
      <c r="AI95">
        <v>48676.4</v>
      </c>
      <c r="AJ95">
        <v>1.1954663861748198</v>
      </c>
    </row>
    <row r="96" spans="2:38" x14ac:dyDescent="0.25">
      <c r="B96">
        <v>69455</v>
      </c>
      <c r="C96">
        <v>47767</v>
      </c>
      <c r="D96">
        <v>47183</v>
      </c>
      <c r="E96">
        <v>28295</v>
      </c>
      <c r="F96">
        <v>21303</v>
      </c>
      <c r="H96">
        <v>62441</v>
      </c>
      <c r="J96">
        <f t="shared" si="12"/>
        <v>42800.6</v>
      </c>
      <c r="K96">
        <f t="shared" si="13"/>
        <v>1.4588814175502214</v>
      </c>
      <c r="L96">
        <f t="shared" si="14"/>
        <v>69455</v>
      </c>
      <c r="M96">
        <f t="shared" si="15"/>
        <v>21303</v>
      </c>
      <c r="N96">
        <f t="shared" si="16"/>
        <v>42800.6</v>
      </c>
      <c r="O96">
        <f t="shared" si="17"/>
        <v>48152</v>
      </c>
      <c r="Q96">
        <v>2171</v>
      </c>
      <c r="R96">
        <v>382</v>
      </c>
      <c r="T96">
        <v>-17469.400000000001</v>
      </c>
      <c r="U96">
        <v>-1172.4000000000015</v>
      </c>
      <c r="W96">
        <v>23946.200000000004</v>
      </c>
      <c r="X96">
        <v>3086</v>
      </c>
      <c r="Z96">
        <v>42800.6</v>
      </c>
      <c r="AA96">
        <v>1.4588814175502214</v>
      </c>
      <c r="AK96">
        <v>42800.6</v>
      </c>
      <c r="AL96">
        <v>1.4588814175502214</v>
      </c>
    </row>
    <row r="97" spans="2:38" x14ac:dyDescent="0.25">
      <c r="B97">
        <v>40096</v>
      </c>
      <c r="C97">
        <v>98375</v>
      </c>
      <c r="D97">
        <v>69032</v>
      </c>
      <c r="E97">
        <v>39798</v>
      </c>
      <c r="F97">
        <v>42876</v>
      </c>
      <c r="H97">
        <v>72313</v>
      </c>
      <c r="J97">
        <f t="shared" si="12"/>
        <v>58035.4</v>
      </c>
      <c r="K97">
        <f t="shared" si="13"/>
        <v>1.246015363037043</v>
      </c>
      <c r="L97">
        <f t="shared" si="14"/>
        <v>98375</v>
      </c>
      <c r="M97">
        <f t="shared" si="15"/>
        <v>39798</v>
      </c>
      <c r="N97">
        <f t="shared" si="16"/>
        <v>58035.4</v>
      </c>
      <c r="O97">
        <f t="shared" si="17"/>
        <v>58577</v>
      </c>
      <c r="Q97">
        <v>22990</v>
      </c>
      <c r="R97">
        <v>1024</v>
      </c>
      <c r="T97">
        <v>10729.599999999999</v>
      </c>
      <c r="U97">
        <v>1034.4000000000015</v>
      </c>
      <c r="W97">
        <v>38647.199999999997</v>
      </c>
      <c r="X97">
        <v>5090.3999999999996</v>
      </c>
      <c r="Z97">
        <v>58035.4</v>
      </c>
      <c r="AA97">
        <v>1.246015363037043</v>
      </c>
      <c r="AI97">
        <v>58035.4</v>
      </c>
      <c r="AJ97">
        <v>1.246015363037043</v>
      </c>
    </row>
    <row r="98" spans="2:38" x14ac:dyDescent="0.25">
      <c r="B98">
        <v>54293</v>
      </c>
      <c r="C98">
        <v>50960</v>
      </c>
      <c r="D98">
        <v>63549</v>
      </c>
      <c r="E98">
        <v>70302</v>
      </c>
      <c r="F98">
        <v>29188</v>
      </c>
      <c r="H98">
        <v>94081</v>
      </c>
      <c r="J98">
        <f t="shared" si="12"/>
        <v>53658.400000000001</v>
      </c>
      <c r="K98">
        <f t="shared" ref="K98:K129" si="18">H98/J98</f>
        <v>1.7533321903001207</v>
      </c>
      <c r="L98">
        <f t="shared" si="14"/>
        <v>70302</v>
      </c>
      <c r="M98">
        <f t="shared" si="15"/>
        <v>29188</v>
      </c>
      <c r="N98">
        <f t="shared" si="16"/>
        <v>53658.400000000001</v>
      </c>
      <c r="O98">
        <f t="shared" si="17"/>
        <v>41114</v>
      </c>
      <c r="Q98">
        <v>-3827</v>
      </c>
      <c r="R98">
        <v>2583</v>
      </c>
      <c r="T98">
        <v>-14606.599999999999</v>
      </c>
      <c r="U98">
        <v>4037.2000000000044</v>
      </c>
      <c r="W98">
        <v>24609</v>
      </c>
      <c r="X98">
        <v>6424.7999999999993</v>
      </c>
      <c r="AB98">
        <v>53658.400000000001</v>
      </c>
      <c r="AC98">
        <v>1.7533321903001207</v>
      </c>
      <c r="AK98">
        <v>53658.400000000001</v>
      </c>
      <c r="AL98">
        <v>1.7533321903001207</v>
      </c>
    </row>
    <row r="99" spans="2:38" x14ac:dyDescent="0.25">
      <c r="B99">
        <v>95211</v>
      </c>
      <c r="C99">
        <v>19139</v>
      </c>
      <c r="D99">
        <v>96107</v>
      </c>
      <c r="E99">
        <v>101377</v>
      </c>
      <c r="F99">
        <v>44242</v>
      </c>
      <c r="H99">
        <v>106379</v>
      </c>
      <c r="J99">
        <f t="shared" si="12"/>
        <v>71215.199999999997</v>
      </c>
      <c r="K99">
        <f t="shared" si="18"/>
        <v>1.4937681843202013</v>
      </c>
      <c r="L99">
        <f t="shared" si="14"/>
        <v>101377</v>
      </c>
      <c r="M99">
        <f t="shared" si="15"/>
        <v>19139</v>
      </c>
      <c r="N99">
        <f t="shared" si="16"/>
        <v>71215.199999999997</v>
      </c>
      <c r="O99">
        <f t="shared" si="17"/>
        <v>82238</v>
      </c>
      <c r="Q99">
        <v>9209</v>
      </c>
      <c r="R99">
        <v>-124</v>
      </c>
      <c r="T99">
        <v>26689.199999999997</v>
      </c>
      <c r="U99">
        <v>2095.5999999999913</v>
      </c>
      <c r="W99">
        <v>46846.8</v>
      </c>
      <c r="X99">
        <v>7281.2000000000007</v>
      </c>
      <c r="AD99">
        <v>71215.199999999997</v>
      </c>
      <c r="AE99">
        <v>1.4937681843202013</v>
      </c>
      <c r="AI99">
        <v>71215.199999999997</v>
      </c>
      <c r="AJ99">
        <v>1.4937681843202013</v>
      </c>
    </row>
    <row r="100" spans="2:38" x14ac:dyDescent="0.25">
      <c r="B100">
        <v>59053</v>
      </c>
      <c r="C100">
        <v>84891</v>
      </c>
      <c r="D100">
        <v>30833</v>
      </c>
      <c r="E100">
        <v>70893</v>
      </c>
      <c r="F100">
        <v>43696</v>
      </c>
      <c r="H100">
        <v>114262</v>
      </c>
      <c r="J100">
        <f t="shared" si="12"/>
        <v>57873.2</v>
      </c>
      <c r="K100">
        <f t="shared" si="18"/>
        <v>1.9743508221422006</v>
      </c>
      <c r="L100">
        <f t="shared" si="14"/>
        <v>84891</v>
      </c>
      <c r="M100">
        <f t="shared" si="15"/>
        <v>30833</v>
      </c>
      <c r="N100">
        <f t="shared" si="16"/>
        <v>57873.2</v>
      </c>
      <c r="O100">
        <f t="shared" si="17"/>
        <v>54058</v>
      </c>
      <c r="Q100">
        <v>18568</v>
      </c>
      <c r="R100">
        <v>-67</v>
      </c>
      <c r="T100">
        <v>7000.3999999999942</v>
      </c>
      <c r="U100">
        <v>-1590.6000000000058</v>
      </c>
      <c r="W100">
        <v>26979.200000000004</v>
      </c>
      <c r="X100">
        <v>2880.2</v>
      </c>
      <c r="AD100">
        <v>57873.2</v>
      </c>
      <c r="AE100">
        <v>1.9743508221422006</v>
      </c>
      <c r="AK100">
        <v>57873.2</v>
      </c>
      <c r="AL100">
        <v>1.9743508221422006</v>
      </c>
    </row>
    <row r="101" spans="2:38" x14ac:dyDescent="0.25">
      <c r="B101">
        <v>36956</v>
      </c>
      <c r="C101">
        <v>85103</v>
      </c>
      <c r="D101">
        <v>50964</v>
      </c>
      <c r="E101">
        <v>44785</v>
      </c>
      <c r="F101">
        <v>49629</v>
      </c>
      <c r="H101">
        <v>76130</v>
      </c>
      <c r="J101">
        <f t="shared" si="12"/>
        <v>53487.4</v>
      </c>
      <c r="K101">
        <f t="shared" si="18"/>
        <v>1.4233258674005467</v>
      </c>
      <c r="L101">
        <f t="shared" si="14"/>
        <v>85103</v>
      </c>
      <c r="M101">
        <f t="shared" si="15"/>
        <v>36956</v>
      </c>
      <c r="N101">
        <f t="shared" si="16"/>
        <v>53487.4</v>
      </c>
      <c r="O101">
        <f t="shared" si="17"/>
        <v>48147</v>
      </c>
      <c r="Q101">
        <v>-37276</v>
      </c>
      <c r="R101">
        <v>19</v>
      </c>
      <c r="T101">
        <v>-15466.400000000001</v>
      </c>
      <c r="U101">
        <v>289.40000000000146</v>
      </c>
      <c r="W101">
        <v>28791.200000000001</v>
      </c>
      <c r="X101">
        <v>8729</v>
      </c>
      <c r="AF101">
        <v>53487.4</v>
      </c>
      <c r="AG101">
        <v>1.4233258674005467</v>
      </c>
      <c r="AK101">
        <v>53487.4</v>
      </c>
      <c r="AL101">
        <v>1.4233258674005467</v>
      </c>
    </row>
    <row r="103" spans="2:38" x14ac:dyDescent="0.25">
      <c r="B103">
        <v>3175659</v>
      </c>
      <c r="C103">
        <v>2821627</v>
      </c>
      <c r="D103">
        <v>2882577</v>
      </c>
      <c r="E103">
        <v>2548138</v>
      </c>
      <c r="F103">
        <v>2716268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9243E-4E69-49D1-9DBC-F9879E70809B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33187</v>
      </c>
      <c r="C2">
        <v>68985</v>
      </c>
      <c r="D2">
        <v>30935</v>
      </c>
      <c r="E2">
        <v>52508</v>
      </c>
      <c r="F2">
        <v>81792</v>
      </c>
      <c r="H2">
        <v>57542</v>
      </c>
      <c r="J2">
        <f t="shared" ref="J2:J33" si="0">AVERAGE(B2:F2)</f>
        <v>53481.4</v>
      </c>
      <c r="K2">
        <f t="shared" ref="K2:K33" si="1">H2/J2</f>
        <v>1.0759254619362992</v>
      </c>
      <c r="L2">
        <f t="shared" ref="L2:L33" si="2">MAX(B2:F2)</f>
        <v>81792</v>
      </c>
      <c r="M2">
        <f t="shared" ref="M2:M33" si="3">MIN(B2:F2)</f>
        <v>30935</v>
      </c>
      <c r="N2">
        <f t="shared" ref="N2:N33" si="4">AVERAGE(B2:F2)</f>
        <v>53481.4</v>
      </c>
      <c r="O2">
        <f t="shared" ref="O2:O33" si="5">L2-M2</f>
        <v>50857</v>
      </c>
      <c r="Q2">
        <v>-19948</v>
      </c>
      <c r="R2">
        <v>-5523</v>
      </c>
      <c r="T2">
        <v>-18153.799999999996</v>
      </c>
      <c r="U2">
        <v>-75.400000000001455</v>
      </c>
      <c r="W2">
        <v>35760.199999999997</v>
      </c>
      <c r="X2">
        <v>2242.1999999999998</v>
      </c>
      <c r="AB2">
        <v>53481.4</v>
      </c>
      <c r="AC2">
        <v>1.0759254619362992</v>
      </c>
      <c r="AI2">
        <v>53481.4</v>
      </c>
      <c r="AJ2">
        <v>1.0759254619362992</v>
      </c>
    </row>
    <row r="3" spans="1:38" x14ac:dyDescent="0.25">
      <c r="B3">
        <v>89203</v>
      </c>
      <c r="C3">
        <v>78971</v>
      </c>
      <c r="D3">
        <v>99094</v>
      </c>
      <c r="E3">
        <v>55797</v>
      </c>
      <c r="F3">
        <v>67411</v>
      </c>
      <c r="H3">
        <v>118885</v>
      </c>
      <c r="J3">
        <f t="shared" si="0"/>
        <v>78095.199999999997</v>
      </c>
      <c r="K3">
        <f t="shared" si="1"/>
        <v>1.5223086694188632</v>
      </c>
      <c r="L3">
        <f t="shared" si="2"/>
        <v>99094</v>
      </c>
      <c r="M3">
        <f t="shared" si="3"/>
        <v>55797</v>
      </c>
      <c r="N3">
        <f t="shared" si="4"/>
        <v>78095.199999999997</v>
      </c>
      <c r="O3">
        <f t="shared" si="5"/>
        <v>43297</v>
      </c>
      <c r="Q3">
        <v>29218</v>
      </c>
      <c r="R3">
        <v>4051</v>
      </c>
      <c r="T3">
        <v>9215.1999999999971</v>
      </c>
      <c r="U3">
        <v>3265</v>
      </c>
      <c r="W3">
        <v>29649.199999999997</v>
      </c>
      <c r="X3">
        <v>3289.3999999999996</v>
      </c>
      <c r="AB3">
        <v>78095.199999999997</v>
      </c>
      <c r="AC3">
        <v>1.5223086694188632</v>
      </c>
      <c r="AK3">
        <v>78095.199999999997</v>
      </c>
      <c r="AL3">
        <v>1.5223086694188632</v>
      </c>
    </row>
    <row r="4" spans="1:38" x14ac:dyDescent="0.25">
      <c r="B4">
        <v>15009</v>
      </c>
      <c r="C4">
        <v>83266</v>
      </c>
      <c r="D4">
        <v>91497</v>
      </c>
      <c r="E4">
        <v>58295</v>
      </c>
      <c r="F4">
        <v>93949</v>
      </c>
      <c r="H4">
        <v>99426</v>
      </c>
      <c r="J4">
        <f t="shared" si="0"/>
        <v>68403.199999999997</v>
      </c>
      <c r="K4">
        <f t="shared" si="1"/>
        <v>1.4535284898952097</v>
      </c>
      <c r="L4">
        <f t="shared" si="2"/>
        <v>93949</v>
      </c>
      <c r="M4">
        <f t="shared" si="3"/>
        <v>15009</v>
      </c>
      <c r="N4">
        <f t="shared" si="4"/>
        <v>68403.199999999997</v>
      </c>
      <c r="O4">
        <f t="shared" si="5"/>
        <v>78940</v>
      </c>
      <c r="Q4">
        <v>41862</v>
      </c>
      <c r="R4">
        <v>-279</v>
      </c>
      <c r="T4">
        <v>12635</v>
      </c>
      <c r="U4">
        <v>-2411.4000000000087</v>
      </c>
      <c r="W4">
        <v>32369</v>
      </c>
      <c r="X4">
        <v>3405.8</v>
      </c>
      <c r="Z4">
        <v>68403.199999999997</v>
      </c>
      <c r="AA4">
        <v>1.4535284898952097</v>
      </c>
      <c r="AI4">
        <v>68403.199999999997</v>
      </c>
      <c r="AJ4">
        <v>1.4535284898952097</v>
      </c>
    </row>
    <row r="5" spans="1:38" x14ac:dyDescent="0.25">
      <c r="B5">
        <v>57492</v>
      </c>
      <c r="C5">
        <v>35460</v>
      </c>
      <c r="D5">
        <v>95557</v>
      </c>
      <c r="E5">
        <v>22102</v>
      </c>
      <c r="F5">
        <v>46437</v>
      </c>
      <c r="H5">
        <v>69397</v>
      </c>
      <c r="J5">
        <f t="shared" si="0"/>
        <v>51409.599999999999</v>
      </c>
      <c r="K5">
        <f t="shared" si="1"/>
        <v>1.3498840683452118</v>
      </c>
      <c r="L5">
        <f t="shared" si="2"/>
        <v>95557</v>
      </c>
      <c r="M5">
        <f t="shared" si="3"/>
        <v>22102</v>
      </c>
      <c r="N5">
        <f t="shared" si="4"/>
        <v>51409.599999999999</v>
      </c>
      <c r="O5">
        <f t="shared" si="5"/>
        <v>73455</v>
      </c>
      <c r="Q5">
        <v>31636</v>
      </c>
      <c r="R5">
        <v>-17151</v>
      </c>
      <c r="T5">
        <v>13648.599999999999</v>
      </c>
      <c r="U5">
        <v>-3117.2000000000044</v>
      </c>
      <c r="W5">
        <v>21795</v>
      </c>
      <c r="X5">
        <v>5193.5999999999995</v>
      </c>
      <c r="Z5">
        <v>51409.599999999999</v>
      </c>
      <c r="AA5">
        <v>1.3498840683452118</v>
      </c>
      <c r="AI5">
        <v>51409.599999999999</v>
      </c>
      <c r="AJ5">
        <v>1.3498840683452118</v>
      </c>
    </row>
    <row r="6" spans="1:38" x14ac:dyDescent="0.25">
      <c r="B6">
        <v>82787</v>
      </c>
      <c r="C6">
        <v>54566</v>
      </c>
      <c r="D6">
        <v>84357</v>
      </c>
      <c r="E6">
        <v>44814</v>
      </c>
      <c r="F6">
        <v>28616</v>
      </c>
      <c r="H6">
        <v>59028</v>
      </c>
      <c r="J6">
        <f t="shared" si="0"/>
        <v>59028</v>
      </c>
      <c r="K6">
        <f t="shared" si="1"/>
        <v>1</v>
      </c>
      <c r="L6">
        <f t="shared" si="2"/>
        <v>84357</v>
      </c>
      <c r="M6">
        <f t="shared" si="3"/>
        <v>28616</v>
      </c>
      <c r="N6">
        <f t="shared" si="4"/>
        <v>59028</v>
      </c>
      <c r="O6">
        <f t="shared" si="5"/>
        <v>55741</v>
      </c>
      <c r="Q6">
        <v>-34575</v>
      </c>
      <c r="R6">
        <v>-1570</v>
      </c>
      <c r="T6">
        <v>-3456</v>
      </c>
      <c r="U6">
        <v>0</v>
      </c>
      <c r="W6">
        <v>44612.800000000003</v>
      </c>
      <c r="X6">
        <v>0</v>
      </c>
      <c r="AF6">
        <v>59028</v>
      </c>
      <c r="AG6">
        <v>1</v>
      </c>
      <c r="AI6">
        <v>59028</v>
      </c>
      <c r="AJ6">
        <v>1</v>
      </c>
    </row>
    <row r="7" spans="1:38" x14ac:dyDescent="0.25">
      <c r="B7">
        <v>36890</v>
      </c>
      <c r="C7">
        <v>52415</v>
      </c>
      <c r="D7">
        <v>66777</v>
      </c>
      <c r="E7">
        <v>81354</v>
      </c>
      <c r="F7">
        <v>63416</v>
      </c>
      <c r="H7">
        <v>113605</v>
      </c>
      <c r="J7">
        <f t="shared" si="0"/>
        <v>60170.400000000001</v>
      </c>
      <c r="K7">
        <f t="shared" si="1"/>
        <v>1.8880545916264475</v>
      </c>
      <c r="L7">
        <f t="shared" si="2"/>
        <v>81354</v>
      </c>
      <c r="M7">
        <f t="shared" si="3"/>
        <v>36890</v>
      </c>
      <c r="N7">
        <f t="shared" si="4"/>
        <v>60170.400000000001</v>
      </c>
      <c r="O7">
        <f t="shared" si="5"/>
        <v>44464</v>
      </c>
      <c r="Q7">
        <v>42388</v>
      </c>
      <c r="R7">
        <v>0</v>
      </c>
      <c r="T7">
        <v>220.20000000000437</v>
      </c>
      <c r="U7">
        <v>-384.59999999999854</v>
      </c>
      <c r="W7">
        <v>31442.6</v>
      </c>
      <c r="X7">
        <v>7867.8</v>
      </c>
      <c r="Z7">
        <v>60170.400000000001</v>
      </c>
      <c r="AA7">
        <v>1.8880545916264475</v>
      </c>
      <c r="AK7">
        <v>60170.400000000001</v>
      </c>
      <c r="AL7">
        <v>1.8880545916264475</v>
      </c>
    </row>
    <row r="8" spans="1:38" x14ac:dyDescent="0.25">
      <c r="B8">
        <v>26070</v>
      </c>
      <c r="C8">
        <v>98094</v>
      </c>
      <c r="D8">
        <v>23832</v>
      </c>
      <c r="E8">
        <v>58050</v>
      </c>
      <c r="F8">
        <v>37758</v>
      </c>
      <c r="H8">
        <v>51683</v>
      </c>
      <c r="J8">
        <f t="shared" si="0"/>
        <v>48760.800000000003</v>
      </c>
      <c r="K8">
        <f t="shared" si="1"/>
        <v>1.0599292874604189</v>
      </c>
      <c r="L8">
        <f t="shared" si="2"/>
        <v>98094</v>
      </c>
      <c r="M8">
        <f t="shared" si="3"/>
        <v>23832</v>
      </c>
      <c r="N8">
        <f t="shared" si="4"/>
        <v>48760.800000000003</v>
      </c>
      <c r="O8">
        <f t="shared" si="5"/>
        <v>74262</v>
      </c>
      <c r="Q8">
        <v>-76852</v>
      </c>
      <c r="R8">
        <v>-8119</v>
      </c>
      <c r="T8">
        <v>-38667.599999999991</v>
      </c>
      <c r="U8">
        <v>1493.8000000000029</v>
      </c>
      <c r="W8">
        <v>51285.600000000006</v>
      </c>
      <c r="X8">
        <v>1505</v>
      </c>
      <c r="AF8">
        <v>48760.800000000003</v>
      </c>
      <c r="AG8">
        <v>1.0599292874604189</v>
      </c>
      <c r="AI8">
        <v>48760.800000000003</v>
      </c>
      <c r="AJ8">
        <v>1.0599292874604189</v>
      </c>
    </row>
    <row r="9" spans="1:38" x14ac:dyDescent="0.25">
      <c r="B9">
        <v>54438</v>
      </c>
      <c r="C9">
        <v>44487</v>
      </c>
      <c r="D9">
        <v>99396</v>
      </c>
      <c r="E9">
        <v>98443</v>
      </c>
      <c r="F9">
        <v>43256</v>
      </c>
      <c r="H9">
        <v>116796</v>
      </c>
      <c r="J9">
        <f t="shared" si="0"/>
        <v>68004</v>
      </c>
      <c r="K9">
        <f t="shared" si="1"/>
        <v>1.7174872066349038</v>
      </c>
      <c r="L9">
        <f t="shared" si="2"/>
        <v>99396</v>
      </c>
      <c r="M9">
        <f t="shared" si="3"/>
        <v>43256</v>
      </c>
      <c r="N9">
        <f t="shared" si="4"/>
        <v>68004</v>
      </c>
      <c r="O9">
        <f t="shared" si="5"/>
        <v>56140</v>
      </c>
      <c r="Q9">
        <v>16797</v>
      </c>
      <c r="R9">
        <v>-182</v>
      </c>
      <c r="T9">
        <v>3699.5999999999985</v>
      </c>
      <c r="U9">
        <v>1749</v>
      </c>
      <c r="W9">
        <v>37477.599999999999</v>
      </c>
      <c r="X9">
        <v>12658.2</v>
      </c>
      <c r="AF9">
        <v>68004</v>
      </c>
      <c r="AG9">
        <v>1.7174872066349038</v>
      </c>
      <c r="AK9">
        <v>68004</v>
      </c>
      <c r="AL9">
        <v>1.7174872066349038</v>
      </c>
    </row>
    <row r="10" spans="1:38" x14ac:dyDescent="0.25">
      <c r="B10">
        <v>94688</v>
      </c>
      <c r="C10">
        <v>25281</v>
      </c>
      <c r="D10">
        <v>43424</v>
      </c>
      <c r="E10">
        <v>98339</v>
      </c>
      <c r="F10">
        <v>30671</v>
      </c>
      <c r="H10">
        <v>60122</v>
      </c>
      <c r="J10">
        <f t="shared" si="0"/>
        <v>58480.6</v>
      </c>
      <c r="K10">
        <f t="shared" si="1"/>
        <v>1.028067427488774</v>
      </c>
      <c r="L10">
        <f t="shared" si="2"/>
        <v>98339</v>
      </c>
      <c r="M10">
        <f t="shared" si="3"/>
        <v>25281</v>
      </c>
      <c r="N10">
        <f t="shared" si="4"/>
        <v>58480.6</v>
      </c>
      <c r="O10">
        <f t="shared" si="5"/>
        <v>73058</v>
      </c>
      <c r="Q10">
        <v>-11464</v>
      </c>
      <c r="R10">
        <v>-221</v>
      </c>
      <c r="T10">
        <v>3548.7999999999956</v>
      </c>
      <c r="U10">
        <v>-292.20000000000437</v>
      </c>
      <c r="W10">
        <v>39485.600000000006</v>
      </c>
      <c r="X10">
        <v>1371.4</v>
      </c>
      <c r="Z10">
        <v>58480.6</v>
      </c>
      <c r="AA10">
        <v>1.028067427488774</v>
      </c>
      <c r="AI10">
        <v>58480.6</v>
      </c>
      <c r="AJ10">
        <v>1.028067427488774</v>
      </c>
    </row>
    <row r="11" spans="1:38" x14ac:dyDescent="0.25">
      <c r="B11">
        <v>100602</v>
      </c>
      <c r="C11">
        <v>99265</v>
      </c>
      <c r="D11">
        <v>42581</v>
      </c>
      <c r="E11">
        <v>57213</v>
      </c>
      <c r="F11">
        <v>85220</v>
      </c>
      <c r="H11">
        <v>125349</v>
      </c>
      <c r="J11">
        <f t="shared" si="0"/>
        <v>76976.2</v>
      </c>
      <c r="K11">
        <f t="shared" si="1"/>
        <v>1.6284124183838642</v>
      </c>
      <c r="L11">
        <f t="shared" si="2"/>
        <v>100602</v>
      </c>
      <c r="M11">
        <f t="shared" si="3"/>
        <v>42581</v>
      </c>
      <c r="N11">
        <f t="shared" si="4"/>
        <v>76976.2</v>
      </c>
      <c r="O11">
        <f t="shared" si="5"/>
        <v>58021</v>
      </c>
      <c r="Q11">
        <v>64341</v>
      </c>
      <c r="R11">
        <v>9155</v>
      </c>
      <c r="T11">
        <v>32991.399999999994</v>
      </c>
      <c r="U11">
        <v>102.19999999999709</v>
      </c>
      <c r="W11">
        <v>32991.4</v>
      </c>
      <c r="X11">
        <v>9992.5999999999985</v>
      </c>
      <c r="Z11">
        <v>76976.2</v>
      </c>
      <c r="AA11">
        <v>1.6284124183838642</v>
      </c>
      <c r="AK11">
        <v>76976.2</v>
      </c>
      <c r="AL11">
        <v>1.6284124183838642</v>
      </c>
    </row>
    <row r="12" spans="1:38" x14ac:dyDescent="0.25">
      <c r="B12">
        <v>93338</v>
      </c>
      <c r="C12">
        <v>26575</v>
      </c>
      <c r="D12">
        <v>25929</v>
      </c>
      <c r="E12">
        <v>32376</v>
      </c>
      <c r="F12">
        <v>76376</v>
      </c>
      <c r="H12">
        <v>62158</v>
      </c>
      <c r="J12">
        <f t="shared" si="0"/>
        <v>50918.8</v>
      </c>
      <c r="K12">
        <f t="shared" si="1"/>
        <v>1.2207279040354446</v>
      </c>
      <c r="L12">
        <f t="shared" si="2"/>
        <v>93338</v>
      </c>
      <c r="M12">
        <f t="shared" si="3"/>
        <v>25929</v>
      </c>
      <c r="N12">
        <f t="shared" si="4"/>
        <v>50918.8</v>
      </c>
      <c r="O12">
        <f t="shared" si="5"/>
        <v>67409</v>
      </c>
      <c r="Q12">
        <v>-7829</v>
      </c>
      <c r="R12">
        <v>-2448</v>
      </c>
      <c r="T12">
        <v>-6153.1999999999971</v>
      </c>
      <c r="U12">
        <v>-1187.1999999999971</v>
      </c>
      <c r="W12">
        <v>52332</v>
      </c>
      <c r="X12">
        <v>2527.6</v>
      </c>
      <c r="Z12">
        <v>50918.8</v>
      </c>
      <c r="AA12">
        <v>1.2207279040354446</v>
      </c>
      <c r="AI12">
        <v>50918.8</v>
      </c>
      <c r="AJ12">
        <v>1.2207279040354446</v>
      </c>
    </row>
    <row r="13" spans="1:38" x14ac:dyDescent="0.25">
      <c r="B13">
        <v>57208</v>
      </c>
      <c r="C13">
        <v>83293</v>
      </c>
      <c r="D13">
        <v>111096</v>
      </c>
      <c r="E13">
        <v>7718</v>
      </c>
      <c r="F13">
        <v>22125</v>
      </c>
      <c r="H13">
        <v>109791</v>
      </c>
      <c r="J13">
        <f t="shared" si="0"/>
        <v>56288</v>
      </c>
      <c r="K13">
        <f t="shared" si="1"/>
        <v>1.9505223138146675</v>
      </c>
      <c r="L13">
        <f t="shared" si="2"/>
        <v>111096</v>
      </c>
      <c r="M13">
        <f t="shared" si="3"/>
        <v>7718</v>
      </c>
      <c r="N13">
        <f t="shared" si="4"/>
        <v>56288</v>
      </c>
      <c r="O13">
        <f t="shared" si="5"/>
        <v>103378</v>
      </c>
      <c r="Q13">
        <v>40419</v>
      </c>
      <c r="R13">
        <v>-522</v>
      </c>
      <c r="T13">
        <v>12401.599999999999</v>
      </c>
      <c r="U13">
        <v>-5618.1999999999971</v>
      </c>
      <c r="W13">
        <v>58908.800000000003</v>
      </c>
      <c r="X13">
        <v>11041.800000000001</v>
      </c>
      <c r="AD13">
        <v>56288</v>
      </c>
      <c r="AE13">
        <v>1.9505223138146675</v>
      </c>
      <c r="AK13">
        <v>56288</v>
      </c>
      <c r="AL13">
        <v>1.9505223138146675</v>
      </c>
    </row>
    <row r="14" spans="1:38" x14ac:dyDescent="0.25">
      <c r="B14">
        <v>80330</v>
      </c>
      <c r="C14">
        <v>25018</v>
      </c>
      <c r="D14">
        <v>43939</v>
      </c>
      <c r="E14">
        <v>44578</v>
      </c>
      <c r="F14">
        <v>24868</v>
      </c>
      <c r="H14">
        <v>69600</v>
      </c>
      <c r="J14">
        <f t="shared" si="0"/>
        <v>43746.6</v>
      </c>
      <c r="K14">
        <f t="shared" si="1"/>
        <v>1.5909807847924182</v>
      </c>
      <c r="L14">
        <f t="shared" si="2"/>
        <v>80330</v>
      </c>
      <c r="M14">
        <f t="shared" si="3"/>
        <v>24868</v>
      </c>
      <c r="N14">
        <f t="shared" si="4"/>
        <v>43746.6</v>
      </c>
      <c r="O14">
        <f t="shared" si="5"/>
        <v>55462</v>
      </c>
      <c r="Q14">
        <v>-37287</v>
      </c>
      <c r="R14">
        <v>9701</v>
      </c>
      <c r="T14">
        <v>-13128.599999999999</v>
      </c>
      <c r="U14">
        <v>-1925.5999999999985</v>
      </c>
      <c r="W14">
        <v>36735.800000000003</v>
      </c>
      <c r="X14">
        <v>2437.9999999999995</v>
      </c>
      <c r="AD14">
        <v>43746.6</v>
      </c>
      <c r="AE14">
        <v>1.5909807847924182</v>
      </c>
      <c r="AK14">
        <v>43746.6</v>
      </c>
      <c r="AL14">
        <v>1.5909807847924182</v>
      </c>
    </row>
    <row r="15" spans="1:38" x14ac:dyDescent="0.25">
      <c r="B15">
        <v>90129</v>
      </c>
      <c r="C15">
        <v>49008</v>
      </c>
      <c r="D15">
        <v>95569</v>
      </c>
      <c r="E15">
        <v>30181</v>
      </c>
      <c r="F15">
        <v>27624</v>
      </c>
      <c r="H15">
        <v>64582</v>
      </c>
      <c r="J15">
        <f t="shared" si="0"/>
        <v>58502.2</v>
      </c>
      <c r="K15">
        <f t="shared" si="1"/>
        <v>1.1039242968640497</v>
      </c>
      <c r="L15">
        <f t="shared" si="2"/>
        <v>95569</v>
      </c>
      <c r="M15">
        <f t="shared" si="3"/>
        <v>27624</v>
      </c>
      <c r="N15">
        <f t="shared" si="4"/>
        <v>58502.2</v>
      </c>
      <c r="O15">
        <f t="shared" si="5"/>
        <v>67945</v>
      </c>
      <c r="Q15">
        <v>-32465</v>
      </c>
      <c r="R15">
        <v>-18065</v>
      </c>
      <c r="T15">
        <v>1479.3999999999942</v>
      </c>
      <c r="U15">
        <v>-582</v>
      </c>
      <c r="W15">
        <v>32133.8</v>
      </c>
      <c r="X15">
        <v>5971.6</v>
      </c>
      <c r="AD15">
        <v>58502.2</v>
      </c>
      <c r="AE15">
        <v>1.1039242968640497</v>
      </c>
      <c r="AI15">
        <v>58502.2</v>
      </c>
      <c r="AJ15">
        <v>1.1039242968640497</v>
      </c>
    </row>
    <row r="16" spans="1:38" x14ac:dyDescent="0.25">
      <c r="B16">
        <v>45942</v>
      </c>
      <c r="C16">
        <v>79693</v>
      </c>
      <c r="D16">
        <v>35194</v>
      </c>
      <c r="E16">
        <v>85425</v>
      </c>
      <c r="F16">
        <v>91318</v>
      </c>
      <c r="H16">
        <v>101232</v>
      </c>
      <c r="J16">
        <f t="shared" si="0"/>
        <v>67514.399999999994</v>
      </c>
      <c r="K16">
        <f t="shared" si="1"/>
        <v>1.4994134584621948</v>
      </c>
      <c r="L16">
        <f t="shared" si="2"/>
        <v>91318</v>
      </c>
      <c r="M16">
        <f t="shared" si="3"/>
        <v>35194</v>
      </c>
      <c r="N16">
        <f t="shared" si="4"/>
        <v>67514.399999999994</v>
      </c>
      <c r="O16">
        <f t="shared" si="5"/>
        <v>56124</v>
      </c>
      <c r="Q16">
        <v>29646</v>
      </c>
      <c r="R16">
        <v>-5863</v>
      </c>
      <c r="T16">
        <v>-3013.8000000000029</v>
      </c>
      <c r="U16">
        <v>1218.5999999999913</v>
      </c>
      <c r="W16">
        <v>23995.800000000003</v>
      </c>
      <c r="X16">
        <v>7810.6000000000013</v>
      </c>
      <c r="AB16">
        <v>67514.399999999994</v>
      </c>
      <c r="AC16">
        <v>1.4994134584621948</v>
      </c>
      <c r="AI16">
        <v>67514.399999999994</v>
      </c>
      <c r="AJ16">
        <v>1.4994134584621948</v>
      </c>
    </row>
    <row r="17" spans="2:38" x14ac:dyDescent="0.25">
      <c r="B17">
        <v>57289</v>
      </c>
      <c r="C17">
        <v>39887</v>
      </c>
      <c r="D17">
        <v>62747</v>
      </c>
      <c r="E17">
        <v>20193</v>
      </c>
      <c r="F17">
        <v>19674</v>
      </c>
      <c r="H17">
        <v>70619</v>
      </c>
      <c r="J17">
        <f t="shared" si="0"/>
        <v>39958</v>
      </c>
      <c r="K17">
        <f t="shared" si="1"/>
        <v>1.7673306972320937</v>
      </c>
      <c r="L17">
        <f t="shared" si="2"/>
        <v>62747</v>
      </c>
      <c r="M17">
        <f t="shared" si="3"/>
        <v>19674</v>
      </c>
      <c r="N17">
        <f t="shared" si="4"/>
        <v>39958</v>
      </c>
      <c r="O17">
        <f t="shared" si="5"/>
        <v>43073</v>
      </c>
      <c r="Q17">
        <v>-6133</v>
      </c>
      <c r="R17">
        <v>22753</v>
      </c>
      <c r="T17">
        <v>-21197.599999999999</v>
      </c>
      <c r="U17">
        <v>-1755.8000000000029</v>
      </c>
      <c r="W17">
        <v>41126</v>
      </c>
      <c r="X17">
        <v>6536.2</v>
      </c>
      <c r="Z17">
        <v>39958</v>
      </c>
      <c r="AA17">
        <v>1.7673306972320937</v>
      </c>
      <c r="AK17">
        <v>39958</v>
      </c>
      <c r="AL17">
        <v>1.7673306972320937</v>
      </c>
    </row>
    <row r="18" spans="2:38" x14ac:dyDescent="0.25">
      <c r="B18">
        <v>102172</v>
      </c>
      <c r="C18">
        <v>101880</v>
      </c>
      <c r="D18">
        <v>70109</v>
      </c>
      <c r="E18">
        <v>19797</v>
      </c>
      <c r="F18">
        <v>73751</v>
      </c>
      <c r="H18">
        <v>108935</v>
      </c>
      <c r="J18">
        <f t="shared" si="0"/>
        <v>73541.8</v>
      </c>
      <c r="K18">
        <f t="shared" si="1"/>
        <v>1.4812664362308239</v>
      </c>
      <c r="L18">
        <f t="shared" si="2"/>
        <v>102172</v>
      </c>
      <c r="M18">
        <f t="shared" si="3"/>
        <v>19797</v>
      </c>
      <c r="N18">
        <f t="shared" si="4"/>
        <v>73541.8</v>
      </c>
      <c r="O18">
        <f t="shared" si="5"/>
        <v>82375</v>
      </c>
      <c r="Q18">
        <v>44975</v>
      </c>
      <c r="R18">
        <v>-5</v>
      </c>
      <c r="T18">
        <v>15338.200000000004</v>
      </c>
      <c r="U18">
        <v>-380.39999999999418</v>
      </c>
      <c r="W18">
        <v>59000.599999999991</v>
      </c>
      <c r="X18">
        <v>4892.7999999999993</v>
      </c>
      <c r="Z18">
        <v>73541.8</v>
      </c>
      <c r="AA18">
        <v>1.4812664362308239</v>
      </c>
      <c r="AK18">
        <v>73541.8</v>
      </c>
      <c r="AL18">
        <v>1.4812664362308239</v>
      </c>
    </row>
    <row r="19" spans="2:38" x14ac:dyDescent="0.25">
      <c r="B19">
        <v>49482</v>
      </c>
      <c r="C19">
        <v>7016</v>
      </c>
      <c r="D19">
        <v>51416</v>
      </c>
      <c r="E19">
        <v>99695</v>
      </c>
      <c r="F19">
        <v>37219</v>
      </c>
      <c r="H19">
        <v>72627</v>
      </c>
      <c r="J19">
        <f t="shared" si="0"/>
        <v>48965.599999999999</v>
      </c>
      <c r="K19">
        <f t="shared" si="1"/>
        <v>1.4832249579296486</v>
      </c>
      <c r="L19">
        <f t="shared" si="2"/>
        <v>99695</v>
      </c>
      <c r="M19">
        <f t="shared" si="3"/>
        <v>7016</v>
      </c>
      <c r="N19">
        <f t="shared" si="4"/>
        <v>48965.599999999999</v>
      </c>
      <c r="O19">
        <f t="shared" si="5"/>
        <v>92679</v>
      </c>
      <c r="Q19">
        <v>-9291</v>
      </c>
      <c r="R19">
        <v>-1</v>
      </c>
      <c r="T19">
        <v>-32854.000000000007</v>
      </c>
      <c r="U19">
        <v>-800</v>
      </c>
      <c r="W19">
        <v>32854</v>
      </c>
      <c r="X19">
        <v>3788</v>
      </c>
      <c r="AB19">
        <v>48965.599999999999</v>
      </c>
      <c r="AC19">
        <v>1.4832249579296486</v>
      </c>
      <c r="AI19">
        <v>48965.599999999999</v>
      </c>
      <c r="AJ19">
        <v>1.4832249579296486</v>
      </c>
    </row>
    <row r="20" spans="2:38" x14ac:dyDescent="0.25">
      <c r="B20">
        <v>50711</v>
      </c>
      <c r="C20">
        <v>55462</v>
      </c>
      <c r="D20">
        <v>98370</v>
      </c>
      <c r="E20">
        <v>74262</v>
      </c>
      <c r="F20">
        <v>46686</v>
      </c>
      <c r="H20">
        <v>116622</v>
      </c>
      <c r="J20">
        <f t="shared" si="0"/>
        <v>65098.2</v>
      </c>
      <c r="K20">
        <f t="shared" si="1"/>
        <v>1.7914781053854025</v>
      </c>
      <c r="L20">
        <f t="shared" si="2"/>
        <v>98370</v>
      </c>
      <c r="M20">
        <f t="shared" si="3"/>
        <v>46686</v>
      </c>
      <c r="N20">
        <f t="shared" si="4"/>
        <v>65098.2</v>
      </c>
      <c r="O20">
        <f t="shared" si="5"/>
        <v>51684</v>
      </c>
      <c r="Q20">
        <v>31014</v>
      </c>
      <c r="R20">
        <v>-6823</v>
      </c>
      <c r="T20">
        <v>-7053.6000000000058</v>
      </c>
      <c r="U20">
        <v>-911.19999999999709</v>
      </c>
      <c r="W20">
        <v>14555.199999999999</v>
      </c>
      <c r="X20">
        <v>4733.5999999999995</v>
      </c>
      <c r="AB20">
        <v>65098.2</v>
      </c>
      <c r="AC20">
        <v>1.7914781053854025</v>
      </c>
      <c r="AK20">
        <v>65098.2</v>
      </c>
      <c r="AL20">
        <v>1.7914781053854025</v>
      </c>
    </row>
    <row r="21" spans="2:38" x14ac:dyDescent="0.25">
      <c r="B21">
        <v>37743</v>
      </c>
      <c r="C21">
        <v>24873</v>
      </c>
      <c r="D21">
        <v>105144</v>
      </c>
      <c r="E21">
        <v>27757</v>
      </c>
      <c r="F21">
        <v>91774</v>
      </c>
      <c r="H21">
        <v>96782</v>
      </c>
      <c r="J21">
        <f t="shared" si="0"/>
        <v>57458.2</v>
      </c>
      <c r="K21">
        <f t="shared" si="1"/>
        <v>1.6843896954655733</v>
      </c>
      <c r="L21">
        <f t="shared" si="2"/>
        <v>105144</v>
      </c>
      <c r="M21">
        <f t="shared" si="3"/>
        <v>24873</v>
      </c>
      <c r="N21">
        <f t="shared" si="4"/>
        <v>57458.2</v>
      </c>
      <c r="O21">
        <f t="shared" si="5"/>
        <v>80271</v>
      </c>
      <c r="Q21">
        <v>16709</v>
      </c>
      <c r="R21">
        <v>4163</v>
      </c>
      <c r="T21">
        <v>-7953.2000000000044</v>
      </c>
      <c r="U21">
        <v>1844</v>
      </c>
      <c r="W21">
        <v>48984</v>
      </c>
      <c r="X21">
        <v>2328</v>
      </c>
      <c r="AB21">
        <v>57458.2</v>
      </c>
      <c r="AC21">
        <v>1.6843896954655733</v>
      </c>
      <c r="AK21">
        <v>57458.2</v>
      </c>
      <c r="AL21">
        <v>1.6843896954655733</v>
      </c>
    </row>
    <row r="22" spans="2:38" x14ac:dyDescent="0.25">
      <c r="B22">
        <v>95819</v>
      </c>
      <c r="C22">
        <v>31716</v>
      </c>
      <c r="D22">
        <v>66746</v>
      </c>
      <c r="E22">
        <v>60030</v>
      </c>
      <c r="F22">
        <v>27509</v>
      </c>
      <c r="H22">
        <v>78550</v>
      </c>
      <c r="J22">
        <f t="shared" si="0"/>
        <v>56364</v>
      </c>
      <c r="K22">
        <f t="shared" si="1"/>
        <v>1.3936200411610247</v>
      </c>
      <c r="L22">
        <f t="shared" si="2"/>
        <v>95819</v>
      </c>
      <c r="M22">
        <f t="shared" si="3"/>
        <v>27509</v>
      </c>
      <c r="N22">
        <f t="shared" si="4"/>
        <v>56364</v>
      </c>
      <c r="O22">
        <f t="shared" si="5"/>
        <v>68310</v>
      </c>
      <c r="Q22">
        <v>-8042</v>
      </c>
      <c r="R22">
        <v>1203</v>
      </c>
      <c r="T22">
        <v>-5037.5999999999985</v>
      </c>
      <c r="U22">
        <v>124.59999999999854</v>
      </c>
      <c r="W22">
        <v>20866</v>
      </c>
      <c r="X22">
        <v>949.4</v>
      </c>
      <c r="AB22">
        <v>56364</v>
      </c>
      <c r="AC22">
        <v>1.3936200411610247</v>
      </c>
      <c r="AI22">
        <v>56364</v>
      </c>
      <c r="AJ22">
        <v>1.3936200411610247</v>
      </c>
    </row>
    <row r="23" spans="2:38" x14ac:dyDescent="0.25">
      <c r="B23">
        <v>54756</v>
      </c>
      <c r="C23">
        <v>42078</v>
      </c>
      <c r="D23">
        <v>55066</v>
      </c>
      <c r="E23">
        <v>79024</v>
      </c>
      <c r="F23">
        <v>66912</v>
      </c>
      <c r="H23">
        <v>68948</v>
      </c>
      <c r="J23">
        <f t="shared" si="0"/>
        <v>59567.199999999997</v>
      </c>
      <c r="K23">
        <f t="shared" si="1"/>
        <v>1.1574826414536861</v>
      </c>
      <c r="L23">
        <f t="shared" si="2"/>
        <v>79024</v>
      </c>
      <c r="M23">
        <f t="shared" si="3"/>
        <v>42078</v>
      </c>
      <c r="N23">
        <f t="shared" si="4"/>
        <v>59567.199999999997</v>
      </c>
      <c r="O23">
        <f t="shared" si="5"/>
        <v>36946</v>
      </c>
      <c r="Q23">
        <v>26759</v>
      </c>
      <c r="R23">
        <v>-62</v>
      </c>
      <c r="T23">
        <v>20969.799999999996</v>
      </c>
      <c r="U23">
        <v>-6010.1999999999971</v>
      </c>
      <c r="W23">
        <v>37148.200000000004</v>
      </c>
      <c r="X23">
        <v>7087.8</v>
      </c>
      <c r="Z23">
        <v>59567.199999999997</v>
      </c>
      <c r="AA23">
        <v>1.1574826414536861</v>
      </c>
      <c r="AI23">
        <v>59567.199999999997</v>
      </c>
      <c r="AJ23">
        <v>1.1574826414536861</v>
      </c>
    </row>
    <row r="24" spans="2:38" x14ac:dyDescent="0.25">
      <c r="B24">
        <v>67172</v>
      </c>
      <c r="C24">
        <v>52193</v>
      </c>
      <c r="D24">
        <v>16295</v>
      </c>
      <c r="E24">
        <v>15680</v>
      </c>
      <c r="F24">
        <v>19650</v>
      </c>
      <c r="H24">
        <v>80836</v>
      </c>
      <c r="J24">
        <f t="shared" si="0"/>
        <v>34198</v>
      </c>
      <c r="K24">
        <f t="shared" si="1"/>
        <v>2.3637639628048426</v>
      </c>
      <c r="L24">
        <f t="shared" si="2"/>
        <v>67172</v>
      </c>
      <c r="M24">
        <f t="shared" si="3"/>
        <v>15680</v>
      </c>
      <c r="N24">
        <f t="shared" si="4"/>
        <v>34198</v>
      </c>
      <c r="O24">
        <f t="shared" si="5"/>
        <v>51492</v>
      </c>
      <c r="Q24">
        <v>-13874</v>
      </c>
      <c r="R24">
        <v>-13913</v>
      </c>
      <c r="T24">
        <v>914.19999999999709</v>
      </c>
      <c r="U24">
        <v>-4855.5999999999985</v>
      </c>
      <c r="W24">
        <v>30914.6</v>
      </c>
      <c r="X24">
        <v>5224.7999999999993</v>
      </c>
      <c r="AD24">
        <v>34198</v>
      </c>
      <c r="AE24">
        <v>2.3637639628048426</v>
      </c>
      <c r="AK24">
        <v>34198</v>
      </c>
      <c r="AL24">
        <v>2.3637639628048426</v>
      </c>
    </row>
    <row r="25" spans="2:38" x14ac:dyDescent="0.25">
      <c r="B25">
        <v>81416</v>
      </c>
      <c r="C25">
        <v>98220</v>
      </c>
      <c r="D25">
        <v>31979</v>
      </c>
      <c r="E25">
        <v>49172</v>
      </c>
      <c r="F25">
        <v>33834</v>
      </c>
      <c r="H25">
        <v>91603</v>
      </c>
      <c r="J25">
        <f t="shared" si="0"/>
        <v>58924.2</v>
      </c>
      <c r="K25">
        <f t="shared" si="1"/>
        <v>1.554590473863031</v>
      </c>
      <c r="L25">
        <f t="shared" si="2"/>
        <v>98220</v>
      </c>
      <c r="M25">
        <f t="shared" si="3"/>
        <v>31979</v>
      </c>
      <c r="N25">
        <f t="shared" si="4"/>
        <v>58924.2</v>
      </c>
      <c r="O25">
        <f t="shared" si="5"/>
        <v>66241</v>
      </c>
      <c r="Q25">
        <v>-12209</v>
      </c>
      <c r="R25">
        <v>308</v>
      </c>
      <c r="T25">
        <v>2368.7999999999956</v>
      </c>
      <c r="U25">
        <v>-5328.2000000000044</v>
      </c>
      <c r="W25">
        <v>35526.400000000001</v>
      </c>
      <c r="X25">
        <v>5666.2</v>
      </c>
      <c r="AD25">
        <v>58924.2</v>
      </c>
      <c r="AE25">
        <v>1.554590473863031</v>
      </c>
      <c r="AI25">
        <v>58924.2</v>
      </c>
      <c r="AJ25">
        <v>1.554590473863031</v>
      </c>
    </row>
    <row r="26" spans="2:38" x14ac:dyDescent="0.25">
      <c r="B26">
        <v>73954</v>
      </c>
      <c r="C26">
        <v>66004</v>
      </c>
      <c r="D26">
        <v>121404</v>
      </c>
      <c r="E26">
        <v>46353</v>
      </c>
      <c r="F26">
        <v>58695</v>
      </c>
      <c r="H26">
        <v>102846</v>
      </c>
      <c r="J26">
        <f t="shared" si="0"/>
        <v>73282</v>
      </c>
      <c r="K26">
        <f t="shared" si="1"/>
        <v>1.4034278540432847</v>
      </c>
      <c r="L26">
        <f t="shared" si="2"/>
        <v>121404</v>
      </c>
      <c r="M26">
        <f t="shared" si="3"/>
        <v>46353</v>
      </c>
      <c r="N26">
        <f t="shared" si="4"/>
        <v>73282</v>
      </c>
      <c r="O26">
        <f t="shared" si="5"/>
        <v>75051</v>
      </c>
      <c r="Q26">
        <v>8013</v>
      </c>
      <c r="R26">
        <v>-2425</v>
      </c>
      <c r="T26">
        <v>19358.800000000003</v>
      </c>
      <c r="U26">
        <v>4103</v>
      </c>
      <c r="W26">
        <v>51404.399999999994</v>
      </c>
      <c r="X26">
        <v>11441</v>
      </c>
      <c r="AD26">
        <v>73282</v>
      </c>
      <c r="AE26">
        <v>1.4034278540432847</v>
      </c>
      <c r="AI26">
        <v>73282</v>
      </c>
      <c r="AJ26">
        <v>1.4034278540432847</v>
      </c>
    </row>
    <row r="27" spans="2:38" x14ac:dyDescent="0.25">
      <c r="B27">
        <v>98375</v>
      </c>
      <c r="C27">
        <v>93329</v>
      </c>
      <c r="D27">
        <v>57113</v>
      </c>
      <c r="E27">
        <v>25045</v>
      </c>
      <c r="F27">
        <v>91503</v>
      </c>
      <c r="H27">
        <v>92213</v>
      </c>
      <c r="J27">
        <f t="shared" si="0"/>
        <v>73073</v>
      </c>
      <c r="K27">
        <f t="shared" si="1"/>
        <v>1.2619298509709469</v>
      </c>
      <c r="L27">
        <f t="shared" si="2"/>
        <v>98375</v>
      </c>
      <c r="M27">
        <f t="shared" si="3"/>
        <v>25045</v>
      </c>
      <c r="N27">
        <f t="shared" si="4"/>
        <v>73073</v>
      </c>
      <c r="O27">
        <f t="shared" si="5"/>
        <v>73330</v>
      </c>
      <c r="Q27">
        <v>-23038</v>
      </c>
      <c r="R27">
        <v>215</v>
      </c>
      <c r="T27">
        <v>-5745.3999999999942</v>
      </c>
      <c r="U27">
        <v>2337.8000000000029</v>
      </c>
      <c r="W27">
        <v>30225.8</v>
      </c>
      <c r="X27">
        <v>4292.2</v>
      </c>
      <c r="AB27">
        <v>73073</v>
      </c>
      <c r="AC27">
        <v>1.2619298509709469</v>
      </c>
      <c r="AI27">
        <v>73073</v>
      </c>
      <c r="AJ27">
        <v>1.2619298509709469</v>
      </c>
    </row>
    <row r="28" spans="2:38" x14ac:dyDescent="0.25">
      <c r="B28">
        <v>72835</v>
      </c>
      <c r="C28">
        <v>24749</v>
      </c>
      <c r="D28">
        <v>36100</v>
      </c>
      <c r="E28">
        <v>42164</v>
      </c>
      <c r="F28">
        <v>82678</v>
      </c>
      <c r="H28">
        <v>96475</v>
      </c>
      <c r="J28">
        <f t="shared" si="0"/>
        <v>51705.2</v>
      </c>
      <c r="K28">
        <f t="shared" si="1"/>
        <v>1.8658664892505976</v>
      </c>
      <c r="L28">
        <f t="shared" si="2"/>
        <v>82678</v>
      </c>
      <c r="M28">
        <f t="shared" si="3"/>
        <v>24749</v>
      </c>
      <c r="N28">
        <f t="shared" si="4"/>
        <v>51705.2</v>
      </c>
      <c r="O28">
        <f t="shared" si="5"/>
        <v>57929</v>
      </c>
      <c r="Q28">
        <v>55516</v>
      </c>
      <c r="R28">
        <v>-3752</v>
      </c>
      <c r="T28">
        <v>24030.199999999997</v>
      </c>
      <c r="U28">
        <v>6996</v>
      </c>
      <c r="W28">
        <v>32900.600000000006</v>
      </c>
      <c r="X28">
        <v>11318</v>
      </c>
      <c r="AD28">
        <v>51705.2</v>
      </c>
      <c r="AE28">
        <v>1.8658664892505976</v>
      </c>
      <c r="AK28">
        <v>51705.2</v>
      </c>
      <c r="AL28">
        <v>1.8658664892505976</v>
      </c>
    </row>
    <row r="29" spans="2:38" x14ac:dyDescent="0.25">
      <c r="B29">
        <v>35153</v>
      </c>
      <c r="C29">
        <v>83093</v>
      </c>
      <c r="D29">
        <v>69076</v>
      </c>
      <c r="E29">
        <v>24908</v>
      </c>
      <c r="F29">
        <v>25868</v>
      </c>
      <c r="H29">
        <v>59268</v>
      </c>
      <c r="J29">
        <f t="shared" si="0"/>
        <v>47619.6</v>
      </c>
      <c r="K29">
        <f t="shared" si="1"/>
        <v>1.2446135624826753</v>
      </c>
      <c r="L29">
        <f t="shared" si="2"/>
        <v>83093</v>
      </c>
      <c r="M29">
        <f t="shared" si="3"/>
        <v>24908</v>
      </c>
      <c r="N29">
        <f t="shared" si="4"/>
        <v>47619.6</v>
      </c>
      <c r="O29">
        <f t="shared" si="5"/>
        <v>58185</v>
      </c>
      <c r="Q29">
        <v>-65208</v>
      </c>
      <c r="R29">
        <v>-4522</v>
      </c>
      <c r="T29">
        <v>-37791.599999999999</v>
      </c>
      <c r="U29">
        <v>8680.7999999999956</v>
      </c>
      <c r="W29">
        <v>37791.599999999999</v>
      </c>
      <c r="X29">
        <v>8680.7999999999993</v>
      </c>
      <c r="AB29">
        <v>47619.6</v>
      </c>
      <c r="AC29">
        <v>1.2446135624826753</v>
      </c>
      <c r="AI29">
        <v>47619.6</v>
      </c>
      <c r="AJ29">
        <v>1.2446135624826753</v>
      </c>
    </row>
    <row r="30" spans="2:38" x14ac:dyDescent="0.25">
      <c r="B30">
        <v>62847</v>
      </c>
      <c r="C30">
        <v>67761</v>
      </c>
      <c r="D30">
        <v>75528</v>
      </c>
      <c r="E30">
        <v>14546</v>
      </c>
      <c r="F30">
        <v>63936</v>
      </c>
      <c r="H30">
        <v>61025</v>
      </c>
      <c r="J30">
        <f t="shared" si="0"/>
        <v>56923.6</v>
      </c>
      <c r="K30">
        <f t="shared" si="1"/>
        <v>1.0720509595317234</v>
      </c>
      <c r="L30">
        <f t="shared" si="2"/>
        <v>75528</v>
      </c>
      <c r="M30">
        <f t="shared" si="3"/>
        <v>14546</v>
      </c>
      <c r="N30">
        <f t="shared" si="4"/>
        <v>56923.6</v>
      </c>
      <c r="O30">
        <f t="shared" si="5"/>
        <v>60982</v>
      </c>
      <c r="Q30">
        <v>-32824</v>
      </c>
      <c r="R30">
        <v>323</v>
      </c>
      <c r="T30">
        <v>18252.400000000001</v>
      </c>
      <c r="U30">
        <v>6930.7999999999956</v>
      </c>
      <c r="W30">
        <v>18901.599999999999</v>
      </c>
      <c r="X30">
        <v>6934.8000000000011</v>
      </c>
      <c r="AD30">
        <v>56923.6</v>
      </c>
      <c r="AE30">
        <v>1.0720509595317234</v>
      </c>
      <c r="AI30">
        <v>56923.6</v>
      </c>
      <c r="AJ30">
        <v>1.0720509595317234</v>
      </c>
    </row>
    <row r="31" spans="2:38" x14ac:dyDescent="0.25">
      <c r="B31">
        <v>85682</v>
      </c>
      <c r="C31">
        <v>85482</v>
      </c>
      <c r="D31">
        <v>35028</v>
      </c>
      <c r="E31">
        <v>83528</v>
      </c>
      <c r="F31">
        <v>28382</v>
      </c>
      <c r="H31">
        <v>108321</v>
      </c>
      <c r="J31">
        <f t="shared" si="0"/>
        <v>63620.4</v>
      </c>
      <c r="K31">
        <f t="shared" si="1"/>
        <v>1.7026142558047419</v>
      </c>
      <c r="L31">
        <f t="shared" si="2"/>
        <v>85682</v>
      </c>
      <c r="M31">
        <f t="shared" si="3"/>
        <v>28382</v>
      </c>
      <c r="N31">
        <f t="shared" si="4"/>
        <v>63620.4</v>
      </c>
      <c r="O31">
        <f t="shared" si="5"/>
        <v>57300</v>
      </c>
      <c r="Q31">
        <v>58752</v>
      </c>
      <c r="R31">
        <v>5320</v>
      </c>
      <c r="T31">
        <v>23301</v>
      </c>
      <c r="U31">
        <v>-5204.9999999999927</v>
      </c>
      <c r="W31">
        <v>44273.799999999996</v>
      </c>
      <c r="X31">
        <v>6911.4</v>
      </c>
      <c r="Z31">
        <v>63620.4</v>
      </c>
      <c r="AA31">
        <v>1.7026142558047419</v>
      </c>
      <c r="AK31">
        <v>63620.4</v>
      </c>
      <c r="AL31">
        <v>1.7026142558047419</v>
      </c>
    </row>
    <row r="32" spans="2:38" x14ac:dyDescent="0.25">
      <c r="B32">
        <v>56864</v>
      </c>
      <c r="C32">
        <v>65418</v>
      </c>
      <c r="D32">
        <v>43732</v>
      </c>
      <c r="E32">
        <v>31346</v>
      </c>
      <c r="F32">
        <v>48664</v>
      </c>
      <c r="H32">
        <v>125441</v>
      </c>
      <c r="J32">
        <f t="shared" si="0"/>
        <v>49204.800000000003</v>
      </c>
      <c r="K32">
        <f t="shared" si="1"/>
        <v>2.5493651025916169</v>
      </c>
      <c r="L32">
        <f t="shared" si="2"/>
        <v>65418</v>
      </c>
      <c r="M32">
        <f t="shared" si="3"/>
        <v>31346</v>
      </c>
      <c r="N32">
        <f t="shared" si="4"/>
        <v>49204.800000000003</v>
      </c>
      <c r="O32">
        <f t="shared" si="5"/>
        <v>34072</v>
      </c>
      <c r="Q32">
        <v>2687</v>
      </c>
      <c r="R32">
        <v>13343</v>
      </c>
      <c r="T32">
        <v>-14410.799999999996</v>
      </c>
      <c r="U32">
        <v>5121.4000000000015</v>
      </c>
      <c r="W32">
        <v>30219.199999999997</v>
      </c>
      <c r="X32">
        <v>5121.4000000000005</v>
      </c>
      <c r="AF32">
        <v>49204.800000000003</v>
      </c>
      <c r="AG32">
        <v>2.5493651025916169</v>
      </c>
      <c r="AK32">
        <v>49204.800000000003</v>
      </c>
      <c r="AL32">
        <v>2.5493651025916169</v>
      </c>
    </row>
    <row r="33" spans="2:38" x14ac:dyDescent="0.25">
      <c r="B33">
        <v>70470</v>
      </c>
      <c r="C33">
        <v>48475</v>
      </c>
      <c r="D33">
        <v>45089</v>
      </c>
      <c r="E33">
        <v>31394</v>
      </c>
      <c r="F33">
        <v>87973</v>
      </c>
      <c r="H33">
        <v>72252</v>
      </c>
      <c r="J33">
        <f t="shared" si="0"/>
        <v>56680.2</v>
      </c>
      <c r="K33">
        <f t="shared" si="1"/>
        <v>1.2747308583949952</v>
      </c>
      <c r="L33">
        <f t="shared" si="2"/>
        <v>87973</v>
      </c>
      <c r="M33">
        <f t="shared" si="3"/>
        <v>31394</v>
      </c>
      <c r="N33">
        <f t="shared" si="4"/>
        <v>56680.2</v>
      </c>
      <c r="O33">
        <f t="shared" si="5"/>
        <v>56579</v>
      </c>
      <c r="Q33">
        <v>-21843</v>
      </c>
      <c r="R33">
        <v>1544</v>
      </c>
      <c r="T33">
        <v>-14143.199999999997</v>
      </c>
      <c r="U33">
        <v>5254</v>
      </c>
      <c r="W33">
        <v>32530.799999999999</v>
      </c>
      <c r="X33">
        <v>6725.5999999999995</v>
      </c>
      <c r="AB33">
        <v>56680.2</v>
      </c>
      <c r="AC33">
        <v>1.2747308583949952</v>
      </c>
      <c r="AI33">
        <v>56680.2</v>
      </c>
      <c r="AJ33">
        <v>1.2747308583949952</v>
      </c>
    </row>
    <row r="34" spans="2:38" x14ac:dyDescent="0.25">
      <c r="B34">
        <v>64735</v>
      </c>
      <c r="C34">
        <v>46076</v>
      </c>
      <c r="D34">
        <v>77119</v>
      </c>
      <c r="E34">
        <v>99307</v>
      </c>
      <c r="F34">
        <v>50096</v>
      </c>
      <c r="H34">
        <v>88290</v>
      </c>
      <c r="J34">
        <f t="shared" ref="J34:J65" si="6">AVERAGE(B34:F34)</f>
        <v>67466.600000000006</v>
      </c>
      <c r="K34">
        <f t="shared" ref="K34:K65" si="7">H34/J34</f>
        <v>1.3086475381892668</v>
      </c>
      <c r="L34">
        <f t="shared" ref="L34:L65" si="8">MAX(B34:F34)</f>
        <v>99307</v>
      </c>
      <c r="M34">
        <f t="shared" ref="M34:M65" si="9">MIN(B34:F34)</f>
        <v>46076</v>
      </c>
      <c r="N34">
        <f t="shared" ref="N34:N65" si="10">AVERAGE(B34:F34)</f>
        <v>67466.600000000006</v>
      </c>
      <c r="O34">
        <f t="shared" ref="O34:O65" si="11">L34-M34</f>
        <v>53231</v>
      </c>
      <c r="Q34">
        <v>-47379</v>
      </c>
      <c r="R34">
        <v>17282</v>
      </c>
      <c r="T34">
        <v>-26751.399999999994</v>
      </c>
      <c r="U34">
        <v>-2285.1999999999971</v>
      </c>
      <c r="W34">
        <v>32276.600000000006</v>
      </c>
      <c r="X34">
        <v>6047.5999999999995</v>
      </c>
      <c r="AB34">
        <v>67466.600000000006</v>
      </c>
      <c r="AC34">
        <v>1.3086475381892668</v>
      </c>
      <c r="AI34">
        <v>67466.600000000006</v>
      </c>
      <c r="AJ34">
        <v>1.3086475381892668</v>
      </c>
    </row>
    <row r="35" spans="2:38" x14ac:dyDescent="0.25">
      <c r="B35">
        <v>98313</v>
      </c>
      <c r="C35">
        <v>25510</v>
      </c>
      <c r="D35">
        <v>85148</v>
      </c>
      <c r="E35">
        <v>15500</v>
      </c>
      <c r="F35">
        <v>99671</v>
      </c>
      <c r="H35">
        <v>82420</v>
      </c>
      <c r="J35">
        <f t="shared" si="6"/>
        <v>64828.4</v>
      </c>
      <c r="K35">
        <f t="shared" si="7"/>
        <v>1.271356380845432</v>
      </c>
      <c r="L35">
        <f t="shared" si="8"/>
        <v>99671</v>
      </c>
      <c r="M35">
        <f t="shared" si="9"/>
        <v>15500</v>
      </c>
      <c r="N35">
        <f t="shared" si="10"/>
        <v>64828.4</v>
      </c>
      <c r="O35">
        <f t="shared" si="11"/>
        <v>84171</v>
      </c>
      <c r="Q35">
        <v>11818</v>
      </c>
      <c r="R35">
        <v>28</v>
      </c>
      <c r="T35">
        <v>24755</v>
      </c>
      <c r="U35">
        <v>1557.8000000000029</v>
      </c>
      <c r="W35">
        <v>40287</v>
      </c>
      <c r="X35">
        <v>5488.2</v>
      </c>
      <c r="AD35">
        <v>64828.4</v>
      </c>
      <c r="AE35">
        <v>1.271356380845432</v>
      </c>
      <c r="AI35">
        <v>64828.4</v>
      </c>
      <c r="AJ35">
        <v>1.271356380845432</v>
      </c>
    </row>
    <row r="36" spans="2:38" x14ac:dyDescent="0.25">
      <c r="B36">
        <v>26302</v>
      </c>
      <c r="C36">
        <v>46471</v>
      </c>
      <c r="D36">
        <v>26718</v>
      </c>
      <c r="E36">
        <v>38846</v>
      </c>
      <c r="F36">
        <v>49656</v>
      </c>
      <c r="H36">
        <v>57717</v>
      </c>
      <c r="J36">
        <f t="shared" si="6"/>
        <v>37598.6</v>
      </c>
      <c r="K36">
        <f t="shared" si="7"/>
        <v>1.5350837531184673</v>
      </c>
      <c r="L36">
        <f t="shared" si="8"/>
        <v>49656</v>
      </c>
      <c r="M36">
        <f t="shared" si="9"/>
        <v>26302</v>
      </c>
      <c r="N36">
        <f t="shared" si="10"/>
        <v>37598.6</v>
      </c>
      <c r="O36">
        <f t="shared" si="11"/>
        <v>23354</v>
      </c>
      <c r="Q36">
        <v>-27030</v>
      </c>
      <c r="R36">
        <v>-4967</v>
      </c>
      <c r="T36">
        <v>-10248.400000000001</v>
      </c>
      <c r="U36">
        <v>1417.7999999999956</v>
      </c>
      <c r="W36">
        <v>23614</v>
      </c>
      <c r="X36">
        <v>1984.6000000000001</v>
      </c>
      <c r="AD36">
        <v>37598.6</v>
      </c>
      <c r="AE36">
        <v>1.5350837531184673</v>
      </c>
      <c r="AK36">
        <v>37598.6</v>
      </c>
      <c r="AL36">
        <v>1.5350837531184673</v>
      </c>
    </row>
    <row r="37" spans="2:38" x14ac:dyDescent="0.25">
      <c r="B37">
        <v>53448</v>
      </c>
      <c r="C37">
        <v>106431</v>
      </c>
      <c r="D37">
        <v>98907</v>
      </c>
      <c r="E37">
        <v>43506</v>
      </c>
      <c r="F37">
        <v>43642</v>
      </c>
      <c r="H37">
        <v>84180</v>
      </c>
      <c r="J37">
        <f t="shared" si="6"/>
        <v>69186.8</v>
      </c>
      <c r="K37">
        <f t="shared" si="7"/>
        <v>1.2167060768817173</v>
      </c>
      <c r="L37">
        <f t="shared" si="8"/>
        <v>106431</v>
      </c>
      <c r="M37">
        <f t="shared" si="9"/>
        <v>43506</v>
      </c>
      <c r="N37">
        <f t="shared" si="10"/>
        <v>69186.8</v>
      </c>
      <c r="O37">
        <f t="shared" si="11"/>
        <v>62925</v>
      </c>
      <c r="Q37">
        <v>-6963</v>
      </c>
      <c r="R37">
        <v>-3542</v>
      </c>
      <c r="T37">
        <v>16592</v>
      </c>
      <c r="U37">
        <v>-626.80000000000291</v>
      </c>
      <c r="W37">
        <v>30967.599999999999</v>
      </c>
      <c r="X37">
        <v>6329.2</v>
      </c>
      <c r="AD37">
        <v>69186.8</v>
      </c>
      <c r="AE37">
        <v>1.2167060768817173</v>
      </c>
      <c r="AI37">
        <v>69186.8</v>
      </c>
      <c r="AJ37">
        <v>1.2167060768817173</v>
      </c>
    </row>
    <row r="38" spans="2:38" x14ac:dyDescent="0.25">
      <c r="B38">
        <v>68532</v>
      </c>
      <c r="C38">
        <v>45697</v>
      </c>
      <c r="D38">
        <v>40316</v>
      </c>
      <c r="E38">
        <v>83239</v>
      </c>
      <c r="F38">
        <v>40864</v>
      </c>
      <c r="H38">
        <v>87112</v>
      </c>
      <c r="J38">
        <f t="shared" si="6"/>
        <v>55729.599999999999</v>
      </c>
      <c r="K38">
        <f t="shared" si="7"/>
        <v>1.5631190606069307</v>
      </c>
      <c r="L38">
        <f t="shared" si="8"/>
        <v>83239</v>
      </c>
      <c r="M38">
        <f t="shared" si="9"/>
        <v>40316</v>
      </c>
      <c r="N38">
        <f t="shared" si="10"/>
        <v>55729.599999999999</v>
      </c>
      <c r="O38">
        <f t="shared" si="11"/>
        <v>42923</v>
      </c>
      <c r="Q38">
        <v>17494</v>
      </c>
      <c r="R38">
        <v>-14901</v>
      </c>
      <c r="T38">
        <v>-1416.2000000000044</v>
      </c>
      <c r="U38">
        <v>8406.7999999999956</v>
      </c>
      <c r="W38">
        <v>13958.2</v>
      </c>
      <c r="X38">
        <v>8406.7999999999993</v>
      </c>
      <c r="Z38">
        <v>55729.599999999999</v>
      </c>
      <c r="AA38">
        <v>1.5631190606069307</v>
      </c>
      <c r="AK38">
        <v>55729.599999999999</v>
      </c>
      <c r="AL38">
        <v>1.5631190606069307</v>
      </c>
    </row>
    <row r="39" spans="2:38" x14ac:dyDescent="0.25">
      <c r="B39">
        <v>98378</v>
      </c>
      <c r="C39">
        <v>24896</v>
      </c>
      <c r="D39">
        <v>20736</v>
      </c>
      <c r="E39">
        <v>23939</v>
      </c>
      <c r="F39">
        <v>93135</v>
      </c>
      <c r="H39">
        <v>105356</v>
      </c>
      <c r="J39">
        <f t="shared" si="6"/>
        <v>52216.800000000003</v>
      </c>
      <c r="K39">
        <f t="shared" si="7"/>
        <v>2.0176648128571646</v>
      </c>
      <c r="L39">
        <f t="shared" si="8"/>
        <v>98378</v>
      </c>
      <c r="M39">
        <f t="shared" si="9"/>
        <v>20736</v>
      </c>
      <c r="N39">
        <f t="shared" si="10"/>
        <v>52216.800000000003</v>
      </c>
      <c r="O39">
        <f t="shared" si="11"/>
        <v>77642</v>
      </c>
      <c r="Q39">
        <v>-14815</v>
      </c>
      <c r="R39">
        <v>-1782</v>
      </c>
      <c r="T39">
        <v>-13170</v>
      </c>
      <c r="U39">
        <v>-3044</v>
      </c>
      <c r="W39">
        <v>50808.800000000003</v>
      </c>
      <c r="X39">
        <v>9246.0000000000018</v>
      </c>
      <c r="AF39">
        <v>52216.800000000003</v>
      </c>
      <c r="AG39">
        <v>2.0176648128571646</v>
      </c>
      <c r="AK39">
        <v>52216.800000000003</v>
      </c>
      <c r="AL39">
        <v>2.0176648128571646</v>
      </c>
    </row>
    <row r="40" spans="2:38" x14ac:dyDescent="0.25">
      <c r="B40">
        <v>34274</v>
      </c>
      <c r="C40">
        <v>89125</v>
      </c>
      <c r="D40">
        <v>31857</v>
      </c>
      <c r="E40">
        <v>78798</v>
      </c>
      <c r="F40">
        <v>28798</v>
      </c>
      <c r="H40">
        <v>63678</v>
      </c>
      <c r="J40">
        <f t="shared" si="6"/>
        <v>52570.400000000001</v>
      </c>
      <c r="K40">
        <f t="shared" si="7"/>
        <v>1.2112900035000684</v>
      </c>
      <c r="L40">
        <f t="shared" si="8"/>
        <v>89125</v>
      </c>
      <c r="M40">
        <f t="shared" si="9"/>
        <v>28798</v>
      </c>
      <c r="N40">
        <f t="shared" si="10"/>
        <v>52570.400000000001</v>
      </c>
      <c r="O40">
        <f t="shared" si="11"/>
        <v>60327</v>
      </c>
      <c r="Q40">
        <v>3285</v>
      </c>
      <c r="R40">
        <v>-6085</v>
      </c>
      <c r="T40">
        <v>9545</v>
      </c>
      <c r="U40">
        <v>5114.4000000000015</v>
      </c>
      <c r="W40">
        <v>35238.200000000004</v>
      </c>
      <c r="X40">
        <v>5893.2</v>
      </c>
      <c r="Z40">
        <v>52570.400000000001</v>
      </c>
      <c r="AA40">
        <v>1.2112900035000684</v>
      </c>
      <c r="AI40">
        <v>52570.400000000001</v>
      </c>
      <c r="AJ40">
        <v>1.2112900035000684</v>
      </c>
    </row>
    <row r="41" spans="2:38" x14ac:dyDescent="0.25">
      <c r="B41">
        <v>77140</v>
      </c>
      <c r="C41">
        <v>69848</v>
      </c>
      <c r="D41">
        <v>33076</v>
      </c>
      <c r="E41">
        <v>30324</v>
      </c>
      <c r="F41">
        <v>71518</v>
      </c>
      <c r="H41">
        <v>63726</v>
      </c>
      <c r="J41">
        <f t="shared" si="6"/>
        <v>56381.2</v>
      </c>
      <c r="K41">
        <f t="shared" si="7"/>
        <v>1.1302703738125475</v>
      </c>
      <c r="L41">
        <f t="shared" si="8"/>
        <v>77140</v>
      </c>
      <c r="M41">
        <f t="shared" si="9"/>
        <v>30324</v>
      </c>
      <c r="N41">
        <f t="shared" si="10"/>
        <v>56381.2</v>
      </c>
      <c r="O41">
        <f t="shared" si="11"/>
        <v>46816</v>
      </c>
      <c r="Q41">
        <v>-62349</v>
      </c>
      <c r="R41">
        <v>-5983</v>
      </c>
      <c r="T41">
        <v>-11096.600000000006</v>
      </c>
      <c r="U41">
        <v>2965</v>
      </c>
      <c r="W41">
        <v>47667.8</v>
      </c>
      <c r="X41">
        <v>7455.7999999999993</v>
      </c>
      <c r="AF41">
        <v>56381.2</v>
      </c>
      <c r="AG41">
        <v>1.1302703738125475</v>
      </c>
      <c r="AI41">
        <v>56381.2</v>
      </c>
      <c r="AJ41">
        <v>1.1302703738125475</v>
      </c>
    </row>
    <row r="42" spans="2:38" x14ac:dyDescent="0.25">
      <c r="B42">
        <v>99142</v>
      </c>
      <c r="C42">
        <v>74471</v>
      </c>
      <c r="D42">
        <v>90752</v>
      </c>
      <c r="E42">
        <v>40232</v>
      </c>
      <c r="F42">
        <v>36127</v>
      </c>
      <c r="H42">
        <v>114720</v>
      </c>
      <c r="J42">
        <f t="shared" si="6"/>
        <v>68144.800000000003</v>
      </c>
      <c r="K42">
        <f t="shared" si="7"/>
        <v>1.6834740141580868</v>
      </c>
      <c r="L42">
        <f t="shared" si="8"/>
        <v>99142</v>
      </c>
      <c r="M42">
        <f t="shared" si="9"/>
        <v>36127</v>
      </c>
      <c r="N42">
        <f t="shared" si="10"/>
        <v>68144.800000000003</v>
      </c>
      <c r="O42">
        <f t="shared" si="11"/>
        <v>63015</v>
      </c>
      <c r="Q42">
        <v>4266</v>
      </c>
      <c r="R42">
        <v>-500</v>
      </c>
      <c r="T42">
        <v>11097.400000000001</v>
      </c>
      <c r="U42">
        <v>3438.6000000000058</v>
      </c>
      <c r="W42">
        <v>40774.6</v>
      </c>
      <c r="X42">
        <v>12891.800000000003</v>
      </c>
      <c r="AD42">
        <v>68144.800000000003</v>
      </c>
      <c r="AE42">
        <v>1.6834740141580868</v>
      </c>
      <c r="AK42">
        <v>68144.800000000003</v>
      </c>
      <c r="AL42">
        <v>1.6834740141580868</v>
      </c>
    </row>
    <row r="43" spans="2:38" x14ac:dyDescent="0.25">
      <c r="B43">
        <v>63865</v>
      </c>
      <c r="C43">
        <v>77451</v>
      </c>
      <c r="D43">
        <v>62941</v>
      </c>
      <c r="E43">
        <v>77362</v>
      </c>
      <c r="F43">
        <v>18205</v>
      </c>
      <c r="H43">
        <v>120519</v>
      </c>
      <c r="J43">
        <f t="shared" si="6"/>
        <v>59964.800000000003</v>
      </c>
      <c r="K43">
        <f t="shared" si="7"/>
        <v>2.0098290997385133</v>
      </c>
      <c r="L43">
        <f t="shared" si="8"/>
        <v>77451</v>
      </c>
      <c r="M43">
        <f t="shared" si="9"/>
        <v>18205</v>
      </c>
      <c r="N43">
        <f t="shared" si="10"/>
        <v>59964.800000000003</v>
      </c>
      <c r="O43">
        <f t="shared" si="11"/>
        <v>59246</v>
      </c>
      <c r="Q43">
        <v>67998</v>
      </c>
      <c r="R43">
        <v>17285</v>
      </c>
      <c r="T43">
        <v>21170.600000000006</v>
      </c>
      <c r="U43">
        <v>-7200.3999999999942</v>
      </c>
      <c r="W43">
        <v>33681</v>
      </c>
      <c r="X43">
        <v>7472.4</v>
      </c>
      <c r="Z43">
        <v>59964.800000000003</v>
      </c>
      <c r="AA43">
        <v>2.0098290997385133</v>
      </c>
      <c r="AK43">
        <v>59964.800000000003</v>
      </c>
      <c r="AL43">
        <v>2.0098290997385133</v>
      </c>
    </row>
    <row r="44" spans="2:38" x14ac:dyDescent="0.25">
      <c r="B44">
        <v>67565</v>
      </c>
      <c r="C44">
        <v>39728</v>
      </c>
      <c r="D44">
        <v>52500</v>
      </c>
      <c r="E44">
        <v>49935</v>
      </c>
      <c r="F44">
        <v>98389</v>
      </c>
      <c r="H44">
        <v>89387</v>
      </c>
      <c r="J44">
        <f t="shared" si="6"/>
        <v>61623.4</v>
      </c>
      <c r="K44">
        <f t="shared" si="7"/>
        <v>1.4505366467932637</v>
      </c>
      <c r="L44">
        <f t="shared" si="8"/>
        <v>98389</v>
      </c>
      <c r="M44">
        <f t="shared" si="9"/>
        <v>39728</v>
      </c>
      <c r="N44">
        <f t="shared" si="10"/>
        <v>61623.4</v>
      </c>
      <c r="O44">
        <f t="shared" si="11"/>
        <v>58661</v>
      </c>
      <c r="Q44">
        <v>-24019</v>
      </c>
      <c r="R44">
        <v>13852</v>
      </c>
      <c r="T44">
        <v>-2533.4000000000015</v>
      </c>
      <c r="U44">
        <v>-8938.4000000000015</v>
      </c>
      <c r="W44">
        <v>30932.199999999997</v>
      </c>
      <c r="X44">
        <v>9312.7999999999993</v>
      </c>
      <c r="AF44">
        <v>61623.4</v>
      </c>
      <c r="AG44">
        <v>1.4505366467932637</v>
      </c>
      <c r="AI44">
        <v>61623.4</v>
      </c>
      <c r="AJ44">
        <v>1.4505366467932637</v>
      </c>
    </row>
    <row r="45" spans="2:38" x14ac:dyDescent="0.25">
      <c r="B45">
        <v>53683</v>
      </c>
      <c r="C45">
        <v>85492</v>
      </c>
      <c r="D45">
        <v>59413</v>
      </c>
      <c r="E45">
        <v>42886</v>
      </c>
      <c r="F45">
        <v>64424</v>
      </c>
      <c r="H45">
        <v>94775</v>
      </c>
      <c r="J45">
        <f t="shared" si="6"/>
        <v>61179.6</v>
      </c>
      <c r="K45">
        <f t="shared" si="7"/>
        <v>1.5491274869400913</v>
      </c>
      <c r="L45">
        <f t="shared" si="8"/>
        <v>85492</v>
      </c>
      <c r="M45">
        <f t="shared" si="9"/>
        <v>42886</v>
      </c>
      <c r="N45">
        <f t="shared" si="10"/>
        <v>61179.6</v>
      </c>
      <c r="O45">
        <f t="shared" si="11"/>
        <v>42606</v>
      </c>
      <c r="Q45">
        <v>-27364</v>
      </c>
      <c r="R45">
        <v>-2126</v>
      </c>
      <c r="T45">
        <v>-11734.799999999996</v>
      </c>
      <c r="U45">
        <v>-5121.5999999999985</v>
      </c>
      <c r="W45">
        <v>40322.800000000003</v>
      </c>
      <c r="X45">
        <v>5671.6</v>
      </c>
      <c r="AF45">
        <v>61179.6</v>
      </c>
      <c r="AG45">
        <v>1.5491274869400913</v>
      </c>
      <c r="AK45">
        <v>61179.6</v>
      </c>
      <c r="AL45">
        <v>1.5491274869400913</v>
      </c>
    </row>
    <row r="46" spans="2:38" x14ac:dyDescent="0.25">
      <c r="B46">
        <v>55238</v>
      </c>
      <c r="C46">
        <v>78694</v>
      </c>
      <c r="D46">
        <v>35184</v>
      </c>
      <c r="E46">
        <v>40184</v>
      </c>
      <c r="F46">
        <v>35527</v>
      </c>
      <c r="H46">
        <v>57393</v>
      </c>
      <c r="J46">
        <f t="shared" si="6"/>
        <v>48965.4</v>
      </c>
      <c r="K46">
        <f t="shared" si="7"/>
        <v>1.1721133698489137</v>
      </c>
      <c r="L46">
        <f t="shared" si="8"/>
        <v>78694</v>
      </c>
      <c r="M46">
        <f t="shared" si="9"/>
        <v>35184</v>
      </c>
      <c r="N46">
        <f t="shared" si="10"/>
        <v>48965.4</v>
      </c>
      <c r="O46">
        <f t="shared" si="11"/>
        <v>43510</v>
      </c>
      <c r="Q46">
        <v>-38547</v>
      </c>
      <c r="R46">
        <v>2695</v>
      </c>
      <c r="T46">
        <v>-26458.200000000004</v>
      </c>
      <c r="U46">
        <v>7015.8000000000029</v>
      </c>
      <c r="W46">
        <v>35928.6</v>
      </c>
      <c r="X46">
        <v>7015.7999999999993</v>
      </c>
      <c r="AB46">
        <v>48965.4</v>
      </c>
      <c r="AC46">
        <v>1.1721133698489137</v>
      </c>
      <c r="AI46">
        <v>48965.4</v>
      </c>
      <c r="AJ46">
        <v>1.1721133698489137</v>
      </c>
    </row>
    <row r="47" spans="2:38" x14ac:dyDescent="0.25">
      <c r="B47">
        <v>113189</v>
      </c>
      <c r="C47">
        <v>46000</v>
      </c>
      <c r="D47">
        <v>59085</v>
      </c>
      <c r="E47">
        <v>75737</v>
      </c>
      <c r="F47">
        <v>98433</v>
      </c>
      <c r="H47">
        <v>105694</v>
      </c>
      <c r="J47">
        <f t="shared" si="6"/>
        <v>78488.800000000003</v>
      </c>
      <c r="K47">
        <f t="shared" si="7"/>
        <v>1.3466125103199438</v>
      </c>
      <c r="L47">
        <f t="shared" si="8"/>
        <v>113189</v>
      </c>
      <c r="M47">
        <f t="shared" si="9"/>
        <v>46000</v>
      </c>
      <c r="N47">
        <f t="shared" si="10"/>
        <v>78488.800000000003</v>
      </c>
      <c r="O47">
        <f t="shared" si="11"/>
        <v>67189</v>
      </c>
      <c r="Q47">
        <v>49360</v>
      </c>
      <c r="R47">
        <v>9795</v>
      </c>
      <c r="T47">
        <v>44959</v>
      </c>
      <c r="U47">
        <v>-442.80000000000291</v>
      </c>
      <c r="W47">
        <v>44959</v>
      </c>
      <c r="X47">
        <v>8073.6</v>
      </c>
      <c r="AD47">
        <v>78488.800000000003</v>
      </c>
      <c r="AE47">
        <v>1.3466125103199438</v>
      </c>
      <c r="AI47">
        <v>78488.800000000003</v>
      </c>
      <c r="AJ47">
        <v>1.3466125103199438</v>
      </c>
    </row>
    <row r="48" spans="2:38" x14ac:dyDescent="0.25">
      <c r="B48">
        <v>83688</v>
      </c>
      <c r="C48">
        <v>89975</v>
      </c>
      <c r="D48">
        <v>51797</v>
      </c>
      <c r="E48">
        <v>96881</v>
      </c>
      <c r="F48">
        <v>20013</v>
      </c>
      <c r="H48">
        <v>88817</v>
      </c>
      <c r="J48">
        <f t="shared" si="6"/>
        <v>68470.8</v>
      </c>
      <c r="K48">
        <f t="shared" si="7"/>
        <v>1.2971514864730658</v>
      </c>
      <c r="L48">
        <f t="shared" si="8"/>
        <v>96881</v>
      </c>
      <c r="M48">
        <f t="shared" si="9"/>
        <v>20013</v>
      </c>
      <c r="N48">
        <f t="shared" si="10"/>
        <v>68470.8</v>
      </c>
      <c r="O48">
        <f t="shared" si="11"/>
        <v>76868</v>
      </c>
      <c r="Q48">
        <v>-47221</v>
      </c>
      <c r="R48">
        <v>4389</v>
      </c>
      <c r="T48">
        <v>-9363.5999999999913</v>
      </c>
      <c r="U48">
        <v>-2212.1999999999971</v>
      </c>
      <c r="W48">
        <v>39006.800000000003</v>
      </c>
      <c r="X48">
        <v>2212.1999999999998</v>
      </c>
      <c r="AF48">
        <v>68470.8</v>
      </c>
      <c r="AG48">
        <v>1.2971514864730658</v>
      </c>
      <c r="AI48">
        <v>68470.8</v>
      </c>
      <c r="AJ48">
        <v>1.2971514864730658</v>
      </c>
    </row>
    <row r="49" spans="2:38" x14ac:dyDescent="0.25">
      <c r="B49">
        <v>29715</v>
      </c>
      <c r="C49">
        <v>41538</v>
      </c>
      <c r="D49">
        <v>88608</v>
      </c>
      <c r="E49">
        <v>37278</v>
      </c>
      <c r="F49">
        <v>51462</v>
      </c>
      <c r="H49">
        <v>55617</v>
      </c>
      <c r="J49">
        <f t="shared" si="6"/>
        <v>49720.2</v>
      </c>
      <c r="K49">
        <f t="shared" si="7"/>
        <v>1.1185996838307168</v>
      </c>
      <c r="L49">
        <f t="shared" si="8"/>
        <v>88608</v>
      </c>
      <c r="M49">
        <f t="shared" si="9"/>
        <v>29715</v>
      </c>
      <c r="N49">
        <f t="shared" si="10"/>
        <v>49720.2</v>
      </c>
      <c r="O49">
        <f t="shared" si="11"/>
        <v>58893</v>
      </c>
      <c r="Q49">
        <v>-46719</v>
      </c>
      <c r="R49">
        <v>334</v>
      </c>
      <c r="T49">
        <v>-16798.199999999997</v>
      </c>
      <c r="U49">
        <v>4121.7999999999956</v>
      </c>
      <c r="W49">
        <v>39600.6</v>
      </c>
      <c r="X49">
        <v>4121.7999999999993</v>
      </c>
      <c r="AF49">
        <v>49720.2</v>
      </c>
      <c r="AG49">
        <v>1.1185996838307168</v>
      </c>
      <c r="AI49">
        <v>49720.2</v>
      </c>
      <c r="AJ49">
        <v>1.1185996838307168</v>
      </c>
    </row>
    <row r="50" spans="2:38" x14ac:dyDescent="0.25">
      <c r="B50">
        <v>71883</v>
      </c>
      <c r="C50">
        <v>50472</v>
      </c>
      <c r="D50">
        <v>66064</v>
      </c>
      <c r="E50">
        <v>24573</v>
      </c>
      <c r="F50">
        <v>14521</v>
      </c>
      <c r="H50">
        <v>49845</v>
      </c>
      <c r="J50">
        <f t="shared" si="6"/>
        <v>45502.6</v>
      </c>
      <c r="K50">
        <f t="shared" si="7"/>
        <v>1.0954319093853977</v>
      </c>
      <c r="L50">
        <f t="shared" si="8"/>
        <v>71883</v>
      </c>
      <c r="M50">
        <f t="shared" si="9"/>
        <v>14521</v>
      </c>
      <c r="N50">
        <f t="shared" si="10"/>
        <v>45502.6</v>
      </c>
      <c r="O50">
        <f t="shared" si="11"/>
        <v>57362</v>
      </c>
      <c r="Q50">
        <v>-51876</v>
      </c>
      <c r="R50">
        <v>-7674</v>
      </c>
      <c r="T50">
        <v>-8888</v>
      </c>
      <c r="U50">
        <v>-4342</v>
      </c>
      <c r="W50">
        <v>20229.600000000002</v>
      </c>
      <c r="X50">
        <v>4342</v>
      </c>
      <c r="AD50">
        <v>45502.6</v>
      </c>
      <c r="AE50">
        <v>1.0954319093853977</v>
      </c>
      <c r="AI50">
        <v>45502.6</v>
      </c>
      <c r="AJ50">
        <v>1.0954319093853977</v>
      </c>
    </row>
    <row r="51" spans="2:38" x14ac:dyDescent="0.25">
      <c r="B51">
        <v>105106</v>
      </c>
      <c r="C51">
        <v>9465</v>
      </c>
      <c r="D51">
        <v>11146</v>
      </c>
      <c r="E51">
        <v>59035</v>
      </c>
      <c r="F51">
        <v>76170</v>
      </c>
      <c r="H51">
        <v>65382</v>
      </c>
      <c r="J51">
        <f t="shared" si="6"/>
        <v>52184.4</v>
      </c>
      <c r="K51">
        <f t="shared" si="7"/>
        <v>1.2529031664635408</v>
      </c>
      <c r="L51">
        <f t="shared" si="8"/>
        <v>105106</v>
      </c>
      <c r="M51">
        <f t="shared" si="9"/>
        <v>9465</v>
      </c>
      <c r="N51">
        <f t="shared" si="10"/>
        <v>52184.4</v>
      </c>
      <c r="O51">
        <f t="shared" si="11"/>
        <v>95641</v>
      </c>
      <c r="Q51">
        <v>-23916</v>
      </c>
      <c r="R51">
        <v>-9088</v>
      </c>
      <c r="T51">
        <v>16120.800000000003</v>
      </c>
      <c r="U51">
        <v>-7912.5999999999985</v>
      </c>
      <c r="W51">
        <v>44222</v>
      </c>
      <c r="X51">
        <v>10026.6</v>
      </c>
      <c r="AD51">
        <v>52184.4</v>
      </c>
      <c r="AE51">
        <v>1.2529031664635408</v>
      </c>
      <c r="AI51">
        <v>52184.4</v>
      </c>
      <c r="AJ51">
        <v>1.2529031664635408</v>
      </c>
    </row>
    <row r="52" spans="2:38" x14ac:dyDescent="0.25">
      <c r="B52">
        <v>63571</v>
      </c>
      <c r="C52">
        <v>63868</v>
      </c>
      <c r="D52">
        <v>19025</v>
      </c>
      <c r="E52">
        <v>45065</v>
      </c>
      <c r="F52">
        <v>50222</v>
      </c>
      <c r="H52">
        <v>51760</v>
      </c>
      <c r="J52">
        <f t="shared" si="6"/>
        <v>48350.2</v>
      </c>
      <c r="K52">
        <f t="shared" si="7"/>
        <v>1.0705229761200574</v>
      </c>
      <c r="L52">
        <f t="shared" si="8"/>
        <v>63868</v>
      </c>
      <c r="M52">
        <f t="shared" si="9"/>
        <v>19025</v>
      </c>
      <c r="N52">
        <f t="shared" si="10"/>
        <v>48350.2</v>
      </c>
      <c r="O52">
        <f t="shared" si="11"/>
        <v>44843</v>
      </c>
      <c r="Q52">
        <v>-65459</v>
      </c>
      <c r="R52">
        <v>1853</v>
      </c>
      <c r="T52">
        <v>-19447.400000000009</v>
      </c>
      <c r="U52">
        <v>-1520.2000000000044</v>
      </c>
      <c r="W52">
        <v>38971.799999999996</v>
      </c>
      <c r="X52">
        <v>3788.2</v>
      </c>
      <c r="AF52">
        <v>48350.2</v>
      </c>
      <c r="AG52">
        <v>1.0705229761200574</v>
      </c>
      <c r="AI52">
        <v>48350.2</v>
      </c>
      <c r="AJ52">
        <v>1.0705229761200574</v>
      </c>
    </row>
    <row r="53" spans="2:38" x14ac:dyDescent="0.25">
      <c r="B53">
        <v>47328</v>
      </c>
      <c r="C53">
        <v>22665</v>
      </c>
      <c r="D53">
        <v>57092</v>
      </c>
      <c r="E53">
        <v>14929</v>
      </c>
      <c r="F53">
        <v>69182</v>
      </c>
      <c r="H53">
        <v>51204</v>
      </c>
      <c r="J53">
        <f t="shared" si="6"/>
        <v>42239.199999999997</v>
      </c>
      <c r="K53">
        <f t="shared" si="7"/>
        <v>1.212238868160382</v>
      </c>
      <c r="L53">
        <f t="shared" si="8"/>
        <v>69182</v>
      </c>
      <c r="M53">
        <f t="shared" si="9"/>
        <v>14929</v>
      </c>
      <c r="N53">
        <f t="shared" si="10"/>
        <v>42239.199999999997</v>
      </c>
      <c r="O53">
        <f t="shared" si="11"/>
        <v>54253</v>
      </c>
      <c r="Q53">
        <v>-39816</v>
      </c>
      <c r="R53">
        <v>-7932</v>
      </c>
      <c r="T53">
        <v>-19039.400000000001</v>
      </c>
      <c r="U53">
        <v>-4932.6000000000058</v>
      </c>
      <c r="W53">
        <v>31090.6</v>
      </c>
      <c r="X53">
        <v>8158.2</v>
      </c>
      <c r="AF53">
        <v>42239.199999999997</v>
      </c>
      <c r="AG53">
        <v>1.212238868160382</v>
      </c>
      <c r="AI53">
        <v>42239.199999999997</v>
      </c>
      <c r="AJ53">
        <v>1.212238868160382</v>
      </c>
    </row>
    <row r="54" spans="2:38" x14ac:dyDescent="0.25">
      <c r="B54">
        <v>73476</v>
      </c>
      <c r="C54">
        <v>71321</v>
      </c>
      <c r="D54">
        <v>52708</v>
      </c>
      <c r="E54">
        <v>23279</v>
      </c>
      <c r="F54">
        <v>72588</v>
      </c>
      <c r="H54">
        <v>85021</v>
      </c>
      <c r="J54">
        <f t="shared" si="6"/>
        <v>58674.400000000001</v>
      </c>
      <c r="K54">
        <f t="shared" si="7"/>
        <v>1.4490305823323288</v>
      </c>
      <c r="L54">
        <f t="shared" si="8"/>
        <v>73476</v>
      </c>
      <c r="M54">
        <f t="shared" si="9"/>
        <v>23279</v>
      </c>
      <c r="N54">
        <f t="shared" si="10"/>
        <v>58674.400000000001</v>
      </c>
      <c r="O54">
        <f t="shared" si="11"/>
        <v>50197</v>
      </c>
      <c r="Q54">
        <v>20077</v>
      </c>
      <c r="R54">
        <v>18502</v>
      </c>
      <c r="T54">
        <v>-1767.7999999999956</v>
      </c>
      <c r="U54">
        <v>-1221</v>
      </c>
      <c r="W54">
        <v>39159.4</v>
      </c>
      <c r="X54">
        <v>7552.6</v>
      </c>
      <c r="Z54">
        <v>58674.400000000001</v>
      </c>
      <c r="AA54">
        <v>1.4490305823323288</v>
      </c>
      <c r="AK54">
        <v>58674.400000000001</v>
      </c>
      <c r="AL54">
        <v>1.4490305823323288</v>
      </c>
    </row>
    <row r="55" spans="2:38" x14ac:dyDescent="0.25">
      <c r="B55">
        <v>38071</v>
      </c>
      <c r="C55">
        <v>8038</v>
      </c>
      <c r="D55">
        <v>52475</v>
      </c>
      <c r="E55">
        <v>91313</v>
      </c>
      <c r="F55">
        <v>47632</v>
      </c>
      <c r="H55">
        <v>97579</v>
      </c>
      <c r="J55">
        <f t="shared" si="6"/>
        <v>47505.8</v>
      </c>
      <c r="K55">
        <f t="shared" si="7"/>
        <v>2.0540439272678284</v>
      </c>
      <c r="L55">
        <f t="shared" si="8"/>
        <v>91313</v>
      </c>
      <c r="M55">
        <f t="shared" si="9"/>
        <v>8038</v>
      </c>
      <c r="N55">
        <f t="shared" si="10"/>
        <v>47505.8</v>
      </c>
      <c r="O55">
        <f t="shared" si="11"/>
        <v>83275</v>
      </c>
      <c r="Q55">
        <v>21811</v>
      </c>
      <c r="R55">
        <v>-1087</v>
      </c>
      <c r="T55">
        <v>-10304.199999999997</v>
      </c>
      <c r="U55">
        <v>-1661.7999999999956</v>
      </c>
      <c r="W55">
        <v>29769</v>
      </c>
      <c r="X55">
        <v>10467.799999999999</v>
      </c>
      <c r="Z55">
        <v>47505.8</v>
      </c>
      <c r="AA55">
        <v>2.0540439272678284</v>
      </c>
      <c r="AK55">
        <v>47505.8</v>
      </c>
      <c r="AL55">
        <v>2.0540439272678284</v>
      </c>
    </row>
    <row r="56" spans="2:38" x14ac:dyDescent="0.25">
      <c r="B56">
        <v>60566</v>
      </c>
      <c r="C56">
        <v>64359</v>
      </c>
      <c r="D56">
        <v>42241</v>
      </c>
      <c r="E56">
        <v>50551</v>
      </c>
      <c r="F56">
        <v>63260</v>
      </c>
      <c r="H56">
        <v>95046</v>
      </c>
      <c r="J56">
        <f t="shared" si="6"/>
        <v>56195.4</v>
      </c>
      <c r="K56">
        <f t="shared" si="7"/>
        <v>1.691348402182385</v>
      </c>
      <c r="L56">
        <f t="shared" si="8"/>
        <v>64359</v>
      </c>
      <c r="M56">
        <f t="shared" si="9"/>
        <v>42241</v>
      </c>
      <c r="N56">
        <f t="shared" si="10"/>
        <v>56195.4</v>
      </c>
      <c r="O56">
        <f t="shared" si="11"/>
        <v>22118</v>
      </c>
      <c r="Q56">
        <v>-15285</v>
      </c>
      <c r="R56">
        <v>-12108</v>
      </c>
      <c r="T56">
        <v>-1811.4000000000015</v>
      </c>
      <c r="U56">
        <v>525.80000000000291</v>
      </c>
      <c r="W56">
        <v>20223.399999999998</v>
      </c>
      <c r="X56">
        <v>5006.6000000000004</v>
      </c>
      <c r="AD56">
        <v>56195.4</v>
      </c>
      <c r="AE56">
        <v>1.691348402182385</v>
      </c>
      <c r="AK56">
        <v>56195.4</v>
      </c>
      <c r="AL56">
        <v>1.691348402182385</v>
      </c>
    </row>
    <row r="57" spans="2:38" x14ac:dyDescent="0.25">
      <c r="B57">
        <v>98376</v>
      </c>
      <c r="C57">
        <v>77930</v>
      </c>
      <c r="D57">
        <v>63326</v>
      </c>
      <c r="E57">
        <v>21651</v>
      </c>
      <c r="F57">
        <v>82322</v>
      </c>
      <c r="H57">
        <v>99961</v>
      </c>
      <c r="J57">
        <f t="shared" si="6"/>
        <v>68721</v>
      </c>
      <c r="K57">
        <f t="shared" si="7"/>
        <v>1.4545917550675922</v>
      </c>
      <c r="L57">
        <f t="shared" si="8"/>
        <v>98376</v>
      </c>
      <c r="M57">
        <f t="shared" si="9"/>
        <v>21651</v>
      </c>
      <c r="N57">
        <f t="shared" si="10"/>
        <v>68721</v>
      </c>
      <c r="O57">
        <f t="shared" si="11"/>
        <v>76725</v>
      </c>
      <c r="Q57">
        <v>-36446</v>
      </c>
      <c r="R57">
        <v>-347</v>
      </c>
      <c r="T57">
        <v>-13762.800000000003</v>
      </c>
      <c r="U57">
        <v>-4864.1999999999971</v>
      </c>
      <c r="W57">
        <v>51883.200000000004</v>
      </c>
      <c r="X57">
        <v>4864.1999999999989</v>
      </c>
      <c r="AF57">
        <v>68721</v>
      </c>
      <c r="AG57">
        <v>1.4545917550675922</v>
      </c>
      <c r="AK57">
        <v>68721</v>
      </c>
      <c r="AL57">
        <v>1.4545917550675922</v>
      </c>
    </row>
    <row r="58" spans="2:38" x14ac:dyDescent="0.25">
      <c r="B58">
        <v>16066</v>
      </c>
      <c r="C58">
        <v>68026</v>
      </c>
      <c r="D58">
        <v>16735</v>
      </c>
      <c r="E58">
        <v>36408</v>
      </c>
      <c r="F58">
        <v>46743</v>
      </c>
      <c r="H58">
        <v>57314</v>
      </c>
      <c r="J58">
        <f t="shared" si="6"/>
        <v>36795.599999999999</v>
      </c>
      <c r="K58">
        <f t="shared" si="7"/>
        <v>1.5576318907695486</v>
      </c>
      <c r="L58">
        <f t="shared" si="8"/>
        <v>68026</v>
      </c>
      <c r="M58">
        <f t="shared" si="9"/>
        <v>16066</v>
      </c>
      <c r="N58">
        <f t="shared" si="10"/>
        <v>36795.599999999999</v>
      </c>
      <c r="O58">
        <f t="shared" si="11"/>
        <v>51960</v>
      </c>
      <c r="Q58">
        <v>13157</v>
      </c>
      <c r="R58">
        <v>-1691</v>
      </c>
      <c r="T58">
        <v>-2785.8000000000029</v>
      </c>
      <c r="U58">
        <v>-4405</v>
      </c>
      <c r="W58">
        <v>26158.6</v>
      </c>
      <c r="X58">
        <v>11483.8</v>
      </c>
      <c r="Z58">
        <v>36795.599999999999</v>
      </c>
      <c r="AA58">
        <v>1.5576318907695486</v>
      </c>
      <c r="AK58">
        <v>36795.599999999999</v>
      </c>
      <c r="AL58">
        <v>1.5576318907695486</v>
      </c>
    </row>
    <row r="59" spans="2:38" x14ac:dyDescent="0.25">
      <c r="B59">
        <v>65702</v>
      </c>
      <c r="C59">
        <v>38386</v>
      </c>
      <c r="D59">
        <v>77119</v>
      </c>
      <c r="E59">
        <v>60573</v>
      </c>
      <c r="F59">
        <v>55861</v>
      </c>
      <c r="H59">
        <v>102813</v>
      </c>
      <c r="J59">
        <f t="shared" si="6"/>
        <v>59528.2</v>
      </c>
      <c r="K59">
        <f t="shared" si="7"/>
        <v>1.7271310068169372</v>
      </c>
      <c r="L59">
        <f t="shared" si="8"/>
        <v>77119</v>
      </c>
      <c r="M59">
        <f t="shared" si="9"/>
        <v>38386</v>
      </c>
      <c r="N59">
        <f t="shared" si="10"/>
        <v>59528.2</v>
      </c>
      <c r="O59">
        <f t="shared" si="11"/>
        <v>38733</v>
      </c>
      <c r="Q59">
        <v>2814</v>
      </c>
      <c r="R59">
        <v>-7974</v>
      </c>
      <c r="T59">
        <v>10205.199999999997</v>
      </c>
      <c r="U59">
        <v>1434.3999999999942</v>
      </c>
      <c r="W59">
        <v>31444.000000000004</v>
      </c>
      <c r="X59">
        <v>1886.4</v>
      </c>
      <c r="AD59">
        <v>59528.2</v>
      </c>
      <c r="AE59">
        <v>1.7271310068169372</v>
      </c>
      <c r="AK59">
        <v>59528.2</v>
      </c>
      <c r="AL59">
        <v>1.7271310068169372</v>
      </c>
    </row>
    <row r="60" spans="2:38" x14ac:dyDescent="0.25">
      <c r="B60">
        <v>76372</v>
      </c>
      <c r="C60">
        <v>98016</v>
      </c>
      <c r="D60">
        <v>85611</v>
      </c>
      <c r="E60">
        <v>60919</v>
      </c>
      <c r="F60">
        <v>90105</v>
      </c>
      <c r="H60">
        <v>111756</v>
      </c>
      <c r="J60">
        <f t="shared" si="6"/>
        <v>82204.600000000006</v>
      </c>
      <c r="K60">
        <f t="shared" si="7"/>
        <v>1.35948596550558</v>
      </c>
      <c r="L60">
        <f t="shared" si="8"/>
        <v>98016</v>
      </c>
      <c r="M60">
        <f t="shared" si="9"/>
        <v>60919</v>
      </c>
      <c r="N60">
        <f t="shared" si="10"/>
        <v>82204.600000000006</v>
      </c>
      <c r="O60">
        <f t="shared" si="11"/>
        <v>37097</v>
      </c>
      <c r="Q60">
        <v>26886</v>
      </c>
      <c r="R60">
        <v>3735</v>
      </c>
      <c r="T60">
        <v>36916.000000000007</v>
      </c>
      <c r="U60">
        <v>2778.4000000000087</v>
      </c>
      <c r="W60">
        <v>54811.199999999997</v>
      </c>
      <c r="X60">
        <v>2882.3999999999996</v>
      </c>
      <c r="AD60">
        <v>82204.600000000006</v>
      </c>
      <c r="AE60">
        <v>1.35948596550558</v>
      </c>
      <c r="AI60">
        <v>82204.600000000006</v>
      </c>
      <c r="AJ60">
        <v>1.35948596550558</v>
      </c>
    </row>
    <row r="61" spans="2:38" x14ac:dyDescent="0.25">
      <c r="B61">
        <v>57268</v>
      </c>
      <c r="C61">
        <v>32773</v>
      </c>
      <c r="D61">
        <v>70948</v>
      </c>
      <c r="E61">
        <v>17521</v>
      </c>
      <c r="F61">
        <v>50333</v>
      </c>
      <c r="H61">
        <v>119910</v>
      </c>
      <c r="J61">
        <f t="shared" si="6"/>
        <v>45768.6</v>
      </c>
      <c r="K61">
        <f t="shared" si="7"/>
        <v>2.6199184593804485</v>
      </c>
      <c r="L61">
        <f t="shared" si="8"/>
        <v>70948</v>
      </c>
      <c r="M61">
        <f t="shared" si="9"/>
        <v>17521</v>
      </c>
      <c r="N61">
        <f t="shared" si="10"/>
        <v>45768.6</v>
      </c>
      <c r="O61">
        <f t="shared" si="11"/>
        <v>53427</v>
      </c>
      <c r="Q61">
        <v>36516</v>
      </c>
      <c r="R61">
        <v>4873</v>
      </c>
      <c r="T61">
        <v>-24858.000000000007</v>
      </c>
      <c r="U61">
        <v>-473.80000000000291</v>
      </c>
      <c r="W61">
        <v>24858</v>
      </c>
      <c r="X61">
        <v>2420.2000000000003</v>
      </c>
      <c r="AB61">
        <v>45768.6</v>
      </c>
      <c r="AC61">
        <v>2.6199184593804485</v>
      </c>
      <c r="AK61">
        <v>45768.6</v>
      </c>
      <c r="AL61">
        <v>2.6199184593804485</v>
      </c>
    </row>
    <row r="62" spans="2:38" x14ac:dyDescent="0.25">
      <c r="B62">
        <v>65104</v>
      </c>
      <c r="C62">
        <v>28570</v>
      </c>
      <c r="D62">
        <v>102470</v>
      </c>
      <c r="E62">
        <v>46656</v>
      </c>
      <c r="F62">
        <v>76664</v>
      </c>
      <c r="H62">
        <v>76444</v>
      </c>
      <c r="J62">
        <f t="shared" si="6"/>
        <v>63892.800000000003</v>
      </c>
      <c r="K62">
        <f t="shared" si="7"/>
        <v>1.1964415395787944</v>
      </c>
      <c r="L62">
        <f t="shared" si="8"/>
        <v>102470</v>
      </c>
      <c r="M62">
        <f t="shared" si="9"/>
        <v>28570</v>
      </c>
      <c r="N62">
        <f t="shared" si="10"/>
        <v>63892.800000000003</v>
      </c>
      <c r="O62">
        <f t="shared" si="11"/>
        <v>73900</v>
      </c>
      <c r="Q62">
        <v>-5720</v>
      </c>
      <c r="R62">
        <v>-638</v>
      </c>
      <c r="T62">
        <v>-5380.8000000000029</v>
      </c>
      <c r="U62">
        <v>-2270.5999999999913</v>
      </c>
      <c r="W62">
        <v>52189.2</v>
      </c>
      <c r="X62">
        <v>3297.8</v>
      </c>
      <c r="AB62">
        <v>63892.800000000003</v>
      </c>
      <c r="AC62">
        <v>1.1964415395787944</v>
      </c>
      <c r="AI62">
        <v>63892.800000000003</v>
      </c>
      <c r="AJ62">
        <v>1.1964415395787944</v>
      </c>
    </row>
    <row r="63" spans="2:38" x14ac:dyDescent="0.25">
      <c r="B63">
        <v>42161</v>
      </c>
      <c r="C63">
        <v>28749</v>
      </c>
      <c r="D63">
        <v>95758</v>
      </c>
      <c r="E63">
        <v>31944</v>
      </c>
      <c r="F63">
        <v>92912</v>
      </c>
      <c r="H63">
        <v>62984</v>
      </c>
      <c r="J63">
        <f t="shared" si="6"/>
        <v>58304.800000000003</v>
      </c>
      <c r="K63">
        <f t="shared" si="7"/>
        <v>1.0802541128689234</v>
      </c>
      <c r="L63">
        <f t="shared" si="8"/>
        <v>95758</v>
      </c>
      <c r="M63">
        <f t="shared" si="9"/>
        <v>28749</v>
      </c>
      <c r="N63">
        <f t="shared" si="10"/>
        <v>58304.800000000003</v>
      </c>
      <c r="O63">
        <f t="shared" si="11"/>
        <v>67009</v>
      </c>
      <c r="Q63">
        <v>-73546</v>
      </c>
      <c r="R63">
        <v>616</v>
      </c>
      <c r="T63">
        <v>-19923.199999999997</v>
      </c>
      <c r="U63">
        <v>-2803.5999999999985</v>
      </c>
      <c r="W63">
        <v>31443.600000000002</v>
      </c>
      <c r="X63">
        <v>3475.2000000000003</v>
      </c>
      <c r="AF63">
        <v>58304.800000000003</v>
      </c>
      <c r="AG63">
        <v>1.0802541128689234</v>
      </c>
      <c r="AI63">
        <v>58304.800000000003</v>
      </c>
      <c r="AJ63">
        <v>1.0802541128689234</v>
      </c>
    </row>
    <row r="64" spans="2:38" x14ac:dyDescent="0.25">
      <c r="B64">
        <v>69697</v>
      </c>
      <c r="C64">
        <v>32740</v>
      </c>
      <c r="D64">
        <v>72223</v>
      </c>
      <c r="E64">
        <v>48171</v>
      </c>
      <c r="F64">
        <v>57180</v>
      </c>
      <c r="H64">
        <v>84895</v>
      </c>
      <c r="J64">
        <f t="shared" si="6"/>
        <v>56002.2</v>
      </c>
      <c r="K64">
        <f t="shared" si="7"/>
        <v>1.5159225887554417</v>
      </c>
      <c r="L64">
        <f t="shared" si="8"/>
        <v>72223</v>
      </c>
      <c r="M64">
        <f t="shared" si="9"/>
        <v>32740</v>
      </c>
      <c r="N64">
        <f t="shared" si="10"/>
        <v>56002.2</v>
      </c>
      <c r="O64">
        <f t="shared" si="11"/>
        <v>39483</v>
      </c>
      <c r="Q64">
        <v>-3542</v>
      </c>
      <c r="R64">
        <v>-16287</v>
      </c>
      <c r="T64">
        <v>-21635.400000000009</v>
      </c>
      <c r="U64">
        <v>-5967.4000000000015</v>
      </c>
      <c r="W64">
        <v>21635.4</v>
      </c>
      <c r="X64">
        <v>9556.1999999999989</v>
      </c>
      <c r="AB64">
        <v>56002.2</v>
      </c>
      <c r="AC64">
        <v>1.5159225887554417</v>
      </c>
      <c r="AK64">
        <v>56002.2</v>
      </c>
      <c r="AL64">
        <v>1.5159225887554417</v>
      </c>
    </row>
    <row r="65" spans="2:38" x14ac:dyDescent="0.25">
      <c r="B65">
        <v>100645</v>
      </c>
      <c r="C65">
        <v>39150</v>
      </c>
      <c r="D65">
        <v>95757</v>
      </c>
      <c r="E65">
        <v>60971</v>
      </c>
      <c r="F65">
        <v>48063</v>
      </c>
      <c r="H65">
        <v>120394</v>
      </c>
      <c r="J65">
        <f t="shared" si="6"/>
        <v>68917.2</v>
      </c>
      <c r="K65">
        <f t="shared" si="7"/>
        <v>1.7469369039949389</v>
      </c>
      <c r="L65">
        <f t="shared" si="8"/>
        <v>100645</v>
      </c>
      <c r="M65">
        <f t="shared" si="9"/>
        <v>39150</v>
      </c>
      <c r="N65">
        <f t="shared" si="10"/>
        <v>68917.2</v>
      </c>
      <c r="O65">
        <f t="shared" si="11"/>
        <v>61495</v>
      </c>
      <c r="Q65">
        <v>21994</v>
      </c>
      <c r="R65">
        <v>1797</v>
      </c>
      <c r="T65">
        <v>-8449.8000000000029</v>
      </c>
      <c r="U65">
        <v>5426.5999999999985</v>
      </c>
      <c r="W65">
        <v>28696.6</v>
      </c>
      <c r="X65">
        <v>13660.199999999999</v>
      </c>
      <c r="AB65">
        <v>68917.2</v>
      </c>
      <c r="AC65">
        <v>1.7469369039949389</v>
      </c>
      <c r="AK65">
        <v>68917.2</v>
      </c>
      <c r="AL65">
        <v>1.7469369039949389</v>
      </c>
    </row>
    <row r="66" spans="2:38" x14ac:dyDescent="0.25">
      <c r="B66">
        <v>43996</v>
      </c>
      <c r="C66">
        <v>73152</v>
      </c>
      <c r="D66">
        <v>24325</v>
      </c>
      <c r="E66">
        <v>41887</v>
      </c>
      <c r="F66">
        <v>99071</v>
      </c>
      <c r="H66">
        <v>96224</v>
      </c>
      <c r="J66">
        <f t="shared" ref="J66:J101" si="12">AVERAGE(B66:F66)</f>
        <v>56486.2</v>
      </c>
      <c r="K66">
        <f t="shared" ref="K66:K97" si="13">H66/J66</f>
        <v>1.7034957210787769</v>
      </c>
      <c r="L66">
        <f t="shared" ref="L66:L101" si="14">MAX(B66:F66)</f>
        <v>99071</v>
      </c>
      <c r="M66">
        <f t="shared" ref="M66:M101" si="15">MIN(B66:F66)</f>
        <v>24325</v>
      </c>
      <c r="N66">
        <f t="shared" ref="N66:N101" si="16">AVERAGE(B66:F66)</f>
        <v>56486.2</v>
      </c>
      <c r="O66">
        <f t="shared" ref="O66:O101" si="17">L66-M66</f>
        <v>74746</v>
      </c>
      <c r="Q66">
        <v>-25423</v>
      </c>
      <c r="R66">
        <v>5634</v>
      </c>
      <c r="T66">
        <v>-25185.800000000003</v>
      </c>
      <c r="U66">
        <v>6012.3999999999942</v>
      </c>
      <c r="W66">
        <v>25185.800000000003</v>
      </c>
      <c r="X66">
        <v>8988</v>
      </c>
      <c r="AF66">
        <v>56486.2</v>
      </c>
      <c r="AG66">
        <v>1.7034957210787769</v>
      </c>
      <c r="AK66">
        <v>56486.2</v>
      </c>
      <c r="AL66">
        <v>1.7034957210787769</v>
      </c>
    </row>
    <row r="67" spans="2:38" x14ac:dyDescent="0.25">
      <c r="B67">
        <v>34501</v>
      </c>
      <c r="C67">
        <v>24870</v>
      </c>
      <c r="D67">
        <v>24016</v>
      </c>
      <c r="E67">
        <v>45976</v>
      </c>
      <c r="F67">
        <v>84669</v>
      </c>
      <c r="H67">
        <v>75495</v>
      </c>
      <c r="J67">
        <f t="shared" si="12"/>
        <v>42806.400000000001</v>
      </c>
      <c r="K67">
        <f t="shared" si="13"/>
        <v>1.7636381475667189</v>
      </c>
      <c r="L67">
        <f t="shared" si="14"/>
        <v>84669</v>
      </c>
      <c r="M67">
        <f t="shared" si="15"/>
        <v>24016</v>
      </c>
      <c r="N67">
        <f t="shared" si="16"/>
        <v>42806.400000000001</v>
      </c>
      <c r="O67">
        <f t="shared" si="17"/>
        <v>60653</v>
      </c>
      <c r="Q67">
        <v>-44676</v>
      </c>
      <c r="R67">
        <v>6697</v>
      </c>
      <c r="T67">
        <v>-46417.799999999996</v>
      </c>
      <c r="U67">
        <v>6878</v>
      </c>
      <c r="W67">
        <v>50322.6</v>
      </c>
      <c r="X67">
        <v>10636.8</v>
      </c>
      <c r="AB67">
        <v>42806.400000000001</v>
      </c>
      <c r="AC67">
        <v>1.7636381475667189</v>
      </c>
      <c r="AK67">
        <v>42806.400000000001</v>
      </c>
      <c r="AL67">
        <v>1.7636381475667189</v>
      </c>
    </row>
    <row r="68" spans="2:38" x14ac:dyDescent="0.25">
      <c r="B68">
        <v>66785</v>
      </c>
      <c r="C68">
        <v>36500</v>
      </c>
      <c r="D68">
        <v>32522</v>
      </c>
      <c r="E68">
        <v>97306</v>
      </c>
      <c r="F68">
        <v>64064</v>
      </c>
      <c r="H68">
        <v>94517</v>
      </c>
      <c r="J68">
        <f t="shared" si="12"/>
        <v>59435.4</v>
      </c>
      <c r="K68">
        <f t="shared" si="13"/>
        <v>1.5902475629002244</v>
      </c>
      <c r="L68">
        <f t="shared" si="14"/>
        <v>97306</v>
      </c>
      <c r="M68">
        <f t="shared" si="15"/>
        <v>32522</v>
      </c>
      <c r="N68">
        <f t="shared" si="16"/>
        <v>59435.4</v>
      </c>
      <c r="O68">
        <f t="shared" si="17"/>
        <v>64784</v>
      </c>
      <c r="Q68">
        <v>26867</v>
      </c>
      <c r="R68">
        <v>-1160</v>
      </c>
      <c r="T68">
        <v>-4081.7999999999956</v>
      </c>
      <c r="U68">
        <v>-91.599999999998545</v>
      </c>
      <c r="W68">
        <v>36594.200000000004</v>
      </c>
      <c r="X68">
        <v>2126.7999999999997</v>
      </c>
      <c r="AB68">
        <v>59435.4</v>
      </c>
      <c r="AC68">
        <v>1.5902475629002244</v>
      </c>
      <c r="AI68">
        <v>59435.4</v>
      </c>
      <c r="AJ68">
        <v>1.5902475629002244</v>
      </c>
    </row>
    <row r="69" spans="2:38" x14ac:dyDescent="0.25">
      <c r="B69">
        <v>57552</v>
      </c>
      <c r="C69">
        <v>45988</v>
      </c>
      <c r="D69">
        <v>75854</v>
      </c>
      <c r="E69">
        <v>99495</v>
      </c>
      <c r="F69">
        <v>59051</v>
      </c>
      <c r="H69">
        <v>102385</v>
      </c>
      <c r="J69">
        <f t="shared" si="12"/>
        <v>67588</v>
      </c>
      <c r="K69">
        <f t="shared" si="13"/>
        <v>1.514839912410487</v>
      </c>
      <c r="L69">
        <f t="shared" si="14"/>
        <v>99495</v>
      </c>
      <c r="M69">
        <f t="shared" si="15"/>
        <v>45988</v>
      </c>
      <c r="N69">
        <f t="shared" si="16"/>
        <v>67588</v>
      </c>
      <c r="O69">
        <f t="shared" si="17"/>
        <v>53507</v>
      </c>
      <c r="Q69">
        <v>45805</v>
      </c>
      <c r="R69">
        <v>1</v>
      </c>
      <c r="T69">
        <v>20872.599999999999</v>
      </c>
      <c r="U69">
        <v>-8432.1999999999971</v>
      </c>
      <c r="W69">
        <v>24331.4</v>
      </c>
      <c r="X69">
        <v>8443.4</v>
      </c>
      <c r="Z69">
        <v>67588</v>
      </c>
      <c r="AA69">
        <v>1.514839912410487</v>
      </c>
      <c r="AI69">
        <v>67588</v>
      </c>
      <c r="AJ69">
        <v>1.514839912410487</v>
      </c>
    </row>
    <row r="70" spans="2:38" x14ac:dyDescent="0.25">
      <c r="B70">
        <v>101301</v>
      </c>
      <c r="C70">
        <v>60619</v>
      </c>
      <c r="D70">
        <v>35876</v>
      </c>
      <c r="E70">
        <v>38151</v>
      </c>
      <c r="F70">
        <v>63050</v>
      </c>
      <c r="H70">
        <v>74907</v>
      </c>
      <c r="J70">
        <f t="shared" si="12"/>
        <v>59799.4</v>
      </c>
      <c r="K70">
        <f t="shared" si="13"/>
        <v>1.2526379863343111</v>
      </c>
      <c r="L70">
        <f t="shared" si="14"/>
        <v>101301</v>
      </c>
      <c r="M70">
        <f t="shared" si="15"/>
        <v>35876</v>
      </c>
      <c r="N70">
        <f t="shared" si="16"/>
        <v>59799.4</v>
      </c>
      <c r="O70">
        <f t="shared" si="17"/>
        <v>65425</v>
      </c>
      <c r="Q70">
        <v>-19557</v>
      </c>
      <c r="R70">
        <v>4097</v>
      </c>
      <c r="T70">
        <v>1251.4000000000015</v>
      </c>
      <c r="U70">
        <v>891.20000000000437</v>
      </c>
      <c r="W70">
        <v>46641</v>
      </c>
      <c r="X70">
        <v>5701.5999999999995</v>
      </c>
      <c r="AD70">
        <v>59799.4</v>
      </c>
      <c r="AE70">
        <v>1.2526379863343111</v>
      </c>
      <c r="AI70">
        <v>59799.4</v>
      </c>
      <c r="AJ70">
        <v>1.2526379863343111</v>
      </c>
    </row>
    <row r="71" spans="2:38" x14ac:dyDescent="0.25">
      <c r="B71">
        <v>76217</v>
      </c>
      <c r="C71">
        <v>31001</v>
      </c>
      <c r="D71">
        <v>95333</v>
      </c>
      <c r="E71">
        <v>39320</v>
      </c>
      <c r="F71">
        <v>34507</v>
      </c>
      <c r="H71">
        <v>57769</v>
      </c>
      <c r="J71">
        <f t="shared" si="12"/>
        <v>55275.6</v>
      </c>
      <c r="K71">
        <f t="shared" si="13"/>
        <v>1.0451085108076621</v>
      </c>
      <c r="L71">
        <f t="shared" si="14"/>
        <v>95333</v>
      </c>
      <c r="M71">
        <f t="shared" si="15"/>
        <v>31001</v>
      </c>
      <c r="N71">
        <f t="shared" si="16"/>
        <v>55275.6</v>
      </c>
      <c r="O71">
        <f t="shared" si="17"/>
        <v>64332</v>
      </c>
      <c r="Q71">
        <v>-35711</v>
      </c>
      <c r="R71">
        <v>-18607</v>
      </c>
      <c r="T71">
        <v>-763.20000000000437</v>
      </c>
      <c r="U71">
        <v>-2493.4000000000015</v>
      </c>
      <c r="W71">
        <v>58364.4</v>
      </c>
      <c r="X71">
        <v>2493.3999999999996</v>
      </c>
      <c r="AD71">
        <v>55275.6</v>
      </c>
      <c r="AE71">
        <v>1.0451085108076621</v>
      </c>
      <c r="AI71">
        <v>55275.6</v>
      </c>
      <c r="AJ71">
        <v>1.0451085108076621</v>
      </c>
    </row>
    <row r="72" spans="2:38" x14ac:dyDescent="0.25">
      <c r="B72">
        <v>27879</v>
      </c>
      <c r="C72">
        <v>44618</v>
      </c>
      <c r="D72">
        <v>97941</v>
      </c>
      <c r="E72">
        <v>55756</v>
      </c>
      <c r="F72">
        <v>44649</v>
      </c>
      <c r="H72">
        <v>104135</v>
      </c>
      <c r="J72">
        <f t="shared" si="12"/>
        <v>54168.6</v>
      </c>
      <c r="K72">
        <f t="shared" si="13"/>
        <v>1.9224236919543796</v>
      </c>
      <c r="L72">
        <f t="shared" si="14"/>
        <v>97941</v>
      </c>
      <c r="M72">
        <f t="shared" si="15"/>
        <v>27879</v>
      </c>
      <c r="N72">
        <f t="shared" si="16"/>
        <v>54168.6</v>
      </c>
      <c r="O72">
        <f t="shared" si="17"/>
        <v>70062</v>
      </c>
      <c r="Q72">
        <v>5489</v>
      </c>
      <c r="R72">
        <v>212</v>
      </c>
      <c r="T72">
        <v>-13063.200000000004</v>
      </c>
      <c r="U72">
        <v>161.59999999999854</v>
      </c>
      <c r="W72">
        <v>25068.799999999999</v>
      </c>
      <c r="X72">
        <v>1909.2000000000003</v>
      </c>
      <c r="AF72">
        <v>54168.6</v>
      </c>
      <c r="AG72">
        <v>1.9224236919543796</v>
      </c>
      <c r="AK72">
        <v>54168.6</v>
      </c>
      <c r="AL72">
        <v>1.9224236919543796</v>
      </c>
    </row>
    <row r="73" spans="2:38" x14ac:dyDescent="0.25">
      <c r="B73">
        <v>104803</v>
      </c>
      <c r="C73">
        <v>97751</v>
      </c>
      <c r="D73">
        <v>25129</v>
      </c>
      <c r="E73">
        <v>30297</v>
      </c>
      <c r="F73">
        <v>49418</v>
      </c>
      <c r="H73">
        <v>98504</v>
      </c>
      <c r="J73">
        <f t="shared" si="12"/>
        <v>61479.6</v>
      </c>
      <c r="K73">
        <f t="shared" si="13"/>
        <v>1.6022225258459717</v>
      </c>
      <c r="L73">
        <f t="shared" si="14"/>
        <v>104803</v>
      </c>
      <c r="M73">
        <f t="shared" si="15"/>
        <v>25129</v>
      </c>
      <c r="N73">
        <f t="shared" si="16"/>
        <v>61479.6</v>
      </c>
      <c r="O73">
        <f t="shared" si="17"/>
        <v>79674</v>
      </c>
      <c r="Q73">
        <v>7115</v>
      </c>
      <c r="R73">
        <v>-3300</v>
      </c>
      <c r="T73">
        <v>-7351.2000000000044</v>
      </c>
      <c r="U73">
        <v>8754.7999999999956</v>
      </c>
      <c r="W73">
        <v>17490.8</v>
      </c>
      <c r="X73">
        <v>9584</v>
      </c>
      <c r="AB73">
        <v>61479.6</v>
      </c>
      <c r="AC73">
        <v>1.6022225258459717</v>
      </c>
      <c r="AK73">
        <v>61479.6</v>
      </c>
      <c r="AL73">
        <v>1.6022225258459717</v>
      </c>
    </row>
    <row r="74" spans="2:38" x14ac:dyDescent="0.25">
      <c r="B74">
        <v>31994</v>
      </c>
      <c r="C74">
        <v>72639</v>
      </c>
      <c r="D74">
        <v>24117</v>
      </c>
      <c r="E74">
        <v>64194</v>
      </c>
      <c r="F74">
        <v>34954</v>
      </c>
      <c r="H74">
        <v>48292</v>
      </c>
      <c r="J74">
        <f t="shared" si="12"/>
        <v>45579.6</v>
      </c>
      <c r="K74">
        <f t="shared" si="13"/>
        <v>1.0595090786228927</v>
      </c>
      <c r="L74">
        <f t="shared" si="14"/>
        <v>72639</v>
      </c>
      <c r="M74">
        <f t="shared" si="15"/>
        <v>24117</v>
      </c>
      <c r="N74">
        <f t="shared" si="16"/>
        <v>45579.6</v>
      </c>
      <c r="O74">
        <f t="shared" si="17"/>
        <v>48522</v>
      </c>
      <c r="Q74">
        <v>-30182</v>
      </c>
      <c r="R74">
        <v>-4015</v>
      </c>
      <c r="T74">
        <v>-30606.6</v>
      </c>
      <c r="U74">
        <v>-2712.2000000000044</v>
      </c>
      <c r="W74">
        <v>61477.8</v>
      </c>
      <c r="X74">
        <v>2712.2</v>
      </c>
      <c r="AB74">
        <v>45579.6</v>
      </c>
      <c r="AC74">
        <v>1.0595090786228927</v>
      </c>
      <c r="AI74">
        <v>45579.6</v>
      </c>
      <c r="AJ74">
        <v>1.0595090786228927</v>
      </c>
    </row>
    <row r="75" spans="2:38" x14ac:dyDescent="0.25">
      <c r="B75">
        <v>107806</v>
      </c>
      <c r="C75">
        <v>65638</v>
      </c>
      <c r="D75">
        <v>39764</v>
      </c>
      <c r="E75">
        <v>32699</v>
      </c>
      <c r="F75">
        <v>18051</v>
      </c>
      <c r="H75">
        <v>67511</v>
      </c>
      <c r="J75">
        <f t="shared" si="12"/>
        <v>52791.6</v>
      </c>
      <c r="K75">
        <f t="shared" si="13"/>
        <v>1.2788208730176771</v>
      </c>
      <c r="L75">
        <f t="shared" si="14"/>
        <v>107806</v>
      </c>
      <c r="M75">
        <f t="shared" si="15"/>
        <v>18051</v>
      </c>
      <c r="N75">
        <f t="shared" si="16"/>
        <v>52791.6</v>
      </c>
      <c r="O75">
        <f t="shared" si="17"/>
        <v>89755</v>
      </c>
      <c r="Q75">
        <v>-35071</v>
      </c>
      <c r="R75">
        <v>0</v>
      </c>
      <c r="T75">
        <v>738</v>
      </c>
      <c r="U75">
        <v>2282.7999999999956</v>
      </c>
      <c r="W75">
        <v>52403.6</v>
      </c>
      <c r="X75">
        <v>9055.5999999999985</v>
      </c>
      <c r="AD75">
        <v>52791.6</v>
      </c>
      <c r="AE75">
        <v>1.2788208730176771</v>
      </c>
      <c r="AI75">
        <v>52791.6</v>
      </c>
      <c r="AJ75">
        <v>1.2788208730176771</v>
      </c>
    </row>
    <row r="76" spans="2:38" x14ac:dyDescent="0.25">
      <c r="B76">
        <v>24861</v>
      </c>
      <c r="C76">
        <v>17569</v>
      </c>
      <c r="D76">
        <v>97237</v>
      </c>
      <c r="E76">
        <v>24272</v>
      </c>
      <c r="F76">
        <v>29616</v>
      </c>
      <c r="H76">
        <v>69245</v>
      </c>
      <c r="J76">
        <f t="shared" si="12"/>
        <v>38711</v>
      </c>
      <c r="K76">
        <f t="shared" si="13"/>
        <v>1.7887680504249439</v>
      </c>
      <c r="L76">
        <f t="shared" si="14"/>
        <v>97237</v>
      </c>
      <c r="M76">
        <f t="shared" si="15"/>
        <v>17569</v>
      </c>
      <c r="N76">
        <f t="shared" si="16"/>
        <v>38711</v>
      </c>
      <c r="O76">
        <f t="shared" si="17"/>
        <v>79668</v>
      </c>
      <c r="Q76">
        <v>-4555</v>
      </c>
      <c r="R76">
        <v>-2456</v>
      </c>
      <c r="T76">
        <v>-24092.800000000003</v>
      </c>
      <c r="U76">
        <v>-3440.5999999999985</v>
      </c>
      <c r="W76">
        <v>45669.2</v>
      </c>
      <c r="X76">
        <v>10651</v>
      </c>
      <c r="AB76">
        <v>38711</v>
      </c>
      <c r="AC76">
        <v>1.7887680504249439</v>
      </c>
      <c r="AK76">
        <v>38711</v>
      </c>
      <c r="AL76">
        <v>1.7887680504249439</v>
      </c>
    </row>
    <row r="77" spans="2:38" x14ac:dyDescent="0.25">
      <c r="B77">
        <v>91518</v>
      </c>
      <c r="C77">
        <v>54242</v>
      </c>
      <c r="D77">
        <v>55551</v>
      </c>
      <c r="E77">
        <v>56629</v>
      </c>
      <c r="F77">
        <v>69022</v>
      </c>
      <c r="H77">
        <v>99357</v>
      </c>
      <c r="J77">
        <f t="shared" si="12"/>
        <v>65392.4</v>
      </c>
      <c r="K77">
        <f t="shared" si="13"/>
        <v>1.5193967494693572</v>
      </c>
      <c r="L77">
        <f t="shared" si="14"/>
        <v>91518</v>
      </c>
      <c r="M77">
        <f t="shared" si="15"/>
        <v>54242</v>
      </c>
      <c r="N77">
        <f t="shared" si="16"/>
        <v>65392.4</v>
      </c>
      <c r="O77">
        <f t="shared" si="17"/>
        <v>37276</v>
      </c>
      <c r="Q77">
        <v>2433</v>
      </c>
      <c r="R77">
        <v>-5</v>
      </c>
      <c r="T77">
        <v>-3782.7999999999956</v>
      </c>
      <c r="U77">
        <v>6829.2000000000044</v>
      </c>
      <c r="W77">
        <v>33915.200000000004</v>
      </c>
      <c r="X77">
        <v>7293.2</v>
      </c>
      <c r="AB77">
        <v>65392.4</v>
      </c>
      <c r="AC77">
        <v>1.5193967494693572</v>
      </c>
      <c r="AK77">
        <v>65392.4</v>
      </c>
      <c r="AL77">
        <v>1.5193967494693572</v>
      </c>
    </row>
    <row r="78" spans="2:38" x14ac:dyDescent="0.25">
      <c r="B78">
        <v>73785</v>
      </c>
      <c r="C78">
        <v>99878</v>
      </c>
      <c r="D78">
        <v>35005</v>
      </c>
      <c r="E78">
        <v>75915</v>
      </c>
      <c r="F78">
        <v>68151</v>
      </c>
      <c r="H78">
        <v>111251</v>
      </c>
      <c r="J78">
        <f t="shared" si="12"/>
        <v>70546.8</v>
      </c>
      <c r="K78">
        <f t="shared" si="13"/>
        <v>1.5769815214864458</v>
      </c>
      <c r="L78">
        <f t="shared" si="14"/>
        <v>99878</v>
      </c>
      <c r="M78">
        <f t="shared" si="15"/>
        <v>35005</v>
      </c>
      <c r="N78">
        <f t="shared" si="16"/>
        <v>70546.8</v>
      </c>
      <c r="O78">
        <f t="shared" si="17"/>
        <v>64873</v>
      </c>
      <c r="Q78">
        <v>26750</v>
      </c>
      <c r="R78">
        <v>-643</v>
      </c>
      <c r="T78">
        <v>35688.600000000006</v>
      </c>
      <c r="U78">
        <v>-1180.3999999999942</v>
      </c>
      <c r="W78">
        <v>36432.6</v>
      </c>
      <c r="X78">
        <v>2015.1999999999998</v>
      </c>
      <c r="AD78">
        <v>70546.8</v>
      </c>
      <c r="AE78">
        <v>1.5769815214864458</v>
      </c>
      <c r="AK78">
        <v>70546.8</v>
      </c>
      <c r="AL78">
        <v>1.5769815214864458</v>
      </c>
    </row>
    <row r="79" spans="2:38" x14ac:dyDescent="0.25">
      <c r="B79">
        <v>62084</v>
      </c>
      <c r="C79">
        <v>66220</v>
      </c>
      <c r="D79">
        <v>48985</v>
      </c>
      <c r="E79">
        <v>29557</v>
      </c>
      <c r="F79">
        <v>53503</v>
      </c>
      <c r="H79">
        <v>68256</v>
      </c>
      <c r="J79">
        <f t="shared" si="12"/>
        <v>52069.8</v>
      </c>
      <c r="K79">
        <f t="shared" si="13"/>
        <v>1.3108558127743912</v>
      </c>
      <c r="L79">
        <f t="shared" si="14"/>
        <v>66220</v>
      </c>
      <c r="M79">
        <f t="shared" si="15"/>
        <v>29557</v>
      </c>
      <c r="N79">
        <f t="shared" si="16"/>
        <v>52069.8</v>
      </c>
      <c r="O79">
        <f t="shared" si="17"/>
        <v>36663</v>
      </c>
      <c r="Q79">
        <v>852</v>
      </c>
      <c r="R79">
        <v>115</v>
      </c>
      <c r="T79">
        <v>2525.4000000000015</v>
      </c>
      <c r="U79">
        <v>-2424.7999999999956</v>
      </c>
      <c r="W79">
        <v>35918.199999999997</v>
      </c>
      <c r="X79">
        <v>6814.4</v>
      </c>
      <c r="Z79">
        <v>52069.8</v>
      </c>
      <c r="AA79">
        <v>1.3108558127743912</v>
      </c>
      <c r="AI79">
        <v>52069.8</v>
      </c>
      <c r="AJ79">
        <v>1.3108558127743912</v>
      </c>
    </row>
    <row r="80" spans="2:38" x14ac:dyDescent="0.25">
      <c r="B80">
        <v>90439</v>
      </c>
      <c r="C80">
        <v>69399</v>
      </c>
      <c r="D80">
        <v>36703</v>
      </c>
      <c r="E80">
        <v>15673</v>
      </c>
      <c r="F80">
        <v>45982</v>
      </c>
      <c r="H80">
        <v>68858</v>
      </c>
      <c r="J80">
        <f t="shared" si="12"/>
        <v>51639.199999999997</v>
      </c>
      <c r="K80">
        <f t="shared" si="13"/>
        <v>1.33344436009853</v>
      </c>
      <c r="L80">
        <f t="shared" si="14"/>
        <v>90439</v>
      </c>
      <c r="M80">
        <f t="shared" si="15"/>
        <v>15673</v>
      </c>
      <c r="N80">
        <f t="shared" si="16"/>
        <v>51639.199999999997</v>
      </c>
      <c r="O80">
        <f t="shared" si="17"/>
        <v>74766</v>
      </c>
      <c r="Q80">
        <v>-62260</v>
      </c>
      <c r="R80">
        <v>4632</v>
      </c>
      <c r="T80">
        <v>-26982.400000000009</v>
      </c>
      <c r="U80">
        <v>6159.7999999999956</v>
      </c>
      <c r="W80">
        <v>33638</v>
      </c>
      <c r="X80">
        <v>10422.200000000001</v>
      </c>
      <c r="AF80">
        <v>51639.199999999997</v>
      </c>
      <c r="AG80">
        <v>1.33344436009853</v>
      </c>
      <c r="AI80">
        <v>51639.199999999997</v>
      </c>
      <c r="AJ80">
        <v>1.33344436009853</v>
      </c>
    </row>
    <row r="81" spans="2:38" x14ac:dyDescent="0.25">
      <c r="B81">
        <v>75542</v>
      </c>
      <c r="C81">
        <v>40273</v>
      </c>
      <c r="D81">
        <v>61071</v>
      </c>
      <c r="E81">
        <v>33645</v>
      </c>
      <c r="F81">
        <v>56138</v>
      </c>
      <c r="H81">
        <v>103996</v>
      </c>
      <c r="J81">
        <f t="shared" si="12"/>
        <v>53333.8</v>
      </c>
      <c r="K81">
        <f t="shared" si="13"/>
        <v>1.9499079383055398</v>
      </c>
      <c r="L81">
        <f t="shared" si="14"/>
        <v>75542</v>
      </c>
      <c r="M81">
        <f t="shared" si="15"/>
        <v>33645</v>
      </c>
      <c r="N81">
        <f t="shared" si="16"/>
        <v>53333.8</v>
      </c>
      <c r="O81">
        <f t="shared" si="17"/>
        <v>41897</v>
      </c>
      <c r="Q81">
        <v>41266</v>
      </c>
      <c r="R81">
        <v>-16399</v>
      </c>
      <c r="T81">
        <v>7996</v>
      </c>
      <c r="U81">
        <v>2897</v>
      </c>
      <c r="W81">
        <v>16192.399999999998</v>
      </c>
      <c r="X81">
        <v>6675.7999999999993</v>
      </c>
      <c r="Z81">
        <v>53333.8</v>
      </c>
      <c r="AA81">
        <v>1.9499079383055398</v>
      </c>
      <c r="AK81">
        <v>53333.8</v>
      </c>
      <c r="AL81">
        <v>1.9499079383055398</v>
      </c>
    </row>
    <row r="82" spans="2:38" x14ac:dyDescent="0.25">
      <c r="B82">
        <v>22436</v>
      </c>
      <c r="C82">
        <v>75398</v>
      </c>
      <c r="D82">
        <v>89583</v>
      </c>
      <c r="E82">
        <v>34659</v>
      </c>
      <c r="F82">
        <v>39239</v>
      </c>
      <c r="H82">
        <v>105437</v>
      </c>
      <c r="J82">
        <f t="shared" si="12"/>
        <v>52263</v>
      </c>
      <c r="K82">
        <f t="shared" si="13"/>
        <v>2.0174310697816811</v>
      </c>
      <c r="L82">
        <f t="shared" si="14"/>
        <v>89583</v>
      </c>
      <c r="M82">
        <f t="shared" si="15"/>
        <v>22436</v>
      </c>
      <c r="N82">
        <f t="shared" si="16"/>
        <v>52263</v>
      </c>
      <c r="O82">
        <f t="shared" si="17"/>
        <v>67147</v>
      </c>
      <c r="Q82">
        <v>33605</v>
      </c>
      <c r="R82">
        <v>-7818</v>
      </c>
      <c r="T82">
        <v>-11918.400000000001</v>
      </c>
      <c r="U82">
        <v>1465.5999999999985</v>
      </c>
      <c r="W82">
        <v>27874.799999999999</v>
      </c>
      <c r="X82">
        <v>1465.6</v>
      </c>
      <c r="AB82">
        <v>52263</v>
      </c>
      <c r="AC82">
        <v>2.0174310697816811</v>
      </c>
      <c r="AK82">
        <v>52263</v>
      </c>
      <c r="AL82">
        <v>2.0174310697816811</v>
      </c>
    </row>
    <row r="83" spans="2:38" x14ac:dyDescent="0.25">
      <c r="B83">
        <v>16287</v>
      </c>
      <c r="C83">
        <v>86708</v>
      </c>
      <c r="D83">
        <v>92812</v>
      </c>
      <c r="E83">
        <v>76209</v>
      </c>
      <c r="F83">
        <v>23175</v>
      </c>
      <c r="H83">
        <v>60419</v>
      </c>
      <c r="J83">
        <f t="shared" si="12"/>
        <v>59038.2</v>
      </c>
      <c r="K83">
        <f t="shared" si="13"/>
        <v>1.0233882469316478</v>
      </c>
      <c r="L83">
        <f t="shared" si="14"/>
        <v>92812</v>
      </c>
      <c r="M83">
        <f t="shared" si="15"/>
        <v>16287</v>
      </c>
      <c r="N83">
        <f t="shared" si="16"/>
        <v>59038.2</v>
      </c>
      <c r="O83">
        <f t="shared" si="17"/>
        <v>76525</v>
      </c>
      <c r="Q83">
        <v>-67378</v>
      </c>
      <c r="R83">
        <v>-2171</v>
      </c>
      <c r="T83">
        <v>-24429.600000000006</v>
      </c>
      <c r="U83">
        <v>639.79999999999563</v>
      </c>
      <c r="W83">
        <v>45416.800000000003</v>
      </c>
      <c r="X83">
        <v>1785.3999999999999</v>
      </c>
      <c r="AF83">
        <v>59038.2</v>
      </c>
      <c r="AG83">
        <v>1.0233882469316478</v>
      </c>
      <c r="AI83">
        <v>59038.2</v>
      </c>
      <c r="AJ83">
        <v>1.0233882469316478</v>
      </c>
    </row>
    <row r="84" spans="2:38" x14ac:dyDescent="0.25">
      <c r="B84">
        <v>49684</v>
      </c>
      <c r="C84">
        <v>49085</v>
      </c>
      <c r="D84">
        <v>12966</v>
      </c>
      <c r="E84">
        <v>39495</v>
      </c>
      <c r="F84">
        <v>68268</v>
      </c>
      <c r="H84">
        <v>91279</v>
      </c>
      <c r="J84">
        <f t="shared" si="12"/>
        <v>43899.6</v>
      </c>
      <c r="K84">
        <f t="shared" si="13"/>
        <v>2.0792672370591077</v>
      </c>
      <c r="L84">
        <f t="shared" si="14"/>
        <v>68268</v>
      </c>
      <c r="M84">
        <f t="shared" si="15"/>
        <v>12966</v>
      </c>
      <c r="N84">
        <f t="shared" si="16"/>
        <v>43899.6</v>
      </c>
      <c r="O84">
        <f t="shared" si="17"/>
        <v>55302</v>
      </c>
      <c r="Q84">
        <v>38512</v>
      </c>
      <c r="R84">
        <v>1309</v>
      </c>
      <c r="T84">
        <v>2817.5999999999985</v>
      </c>
      <c r="U84">
        <v>-1808.2000000000044</v>
      </c>
      <c r="W84">
        <v>29806.800000000003</v>
      </c>
      <c r="X84">
        <v>3657.7999999999997</v>
      </c>
      <c r="Z84">
        <v>43899.6</v>
      </c>
      <c r="AA84">
        <v>2.0792672370591077</v>
      </c>
      <c r="AK84">
        <v>43899.6</v>
      </c>
      <c r="AL84">
        <v>2.0792672370591077</v>
      </c>
    </row>
    <row r="85" spans="2:38" x14ac:dyDescent="0.25">
      <c r="B85">
        <v>93635</v>
      </c>
      <c r="C85">
        <v>64945</v>
      </c>
      <c r="D85">
        <v>97768</v>
      </c>
      <c r="E85">
        <v>82991</v>
      </c>
      <c r="F85">
        <v>9449</v>
      </c>
      <c r="H85">
        <v>125350</v>
      </c>
      <c r="J85">
        <f t="shared" si="12"/>
        <v>69757.600000000006</v>
      </c>
      <c r="K85">
        <f t="shared" si="13"/>
        <v>1.7969368212209134</v>
      </c>
      <c r="L85">
        <f t="shared" si="14"/>
        <v>97768</v>
      </c>
      <c r="M85">
        <f t="shared" si="15"/>
        <v>9449</v>
      </c>
      <c r="N85">
        <f t="shared" si="16"/>
        <v>69757.600000000006</v>
      </c>
      <c r="O85">
        <f t="shared" si="17"/>
        <v>88319</v>
      </c>
      <c r="Q85">
        <v>16249</v>
      </c>
      <c r="R85">
        <v>3606</v>
      </c>
      <c r="T85">
        <v>9807.4000000000087</v>
      </c>
      <c r="U85">
        <v>-3227.7999999999884</v>
      </c>
      <c r="W85">
        <v>38611.4</v>
      </c>
      <c r="X85">
        <v>6531.4000000000005</v>
      </c>
      <c r="AD85">
        <v>69757.600000000006</v>
      </c>
      <c r="AE85">
        <v>1.7969368212209134</v>
      </c>
      <c r="AK85">
        <v>69757.600000000006</v>
      </c>
      <c r="AL85">
        <v>1.7969368212209134</v>
      </c>
    </row>
    <row r="86" spans="2:38" x14ac:dyDescent="0.25">
      <c r="B86">
        <v>89108</v>
      </c>
      <c r="C86">
        <v>79318</v>
      </c>
      <c r="D86">
        <v>42888</v>
      </c>
      <c r="E86">
        <v>84960</v>
      </c>
      <c r="F86">
        <v>59155</v>
      </c>
      <c r="H86">
        <v>110689</v>
      </c>
      <c r="J86">
        <f t="shared" si="12"/>
        <v>71085.8</v>
      </c>
      <c r="K86">
        <f t="shared" si="13"/>
        <v>1.5571182992946551</v>
      </c>
      <c r="L86">
        <f t="shared" si="14"/>
        <v>89108</v>
      </c>
      <c r="M86">
        <f t="shared" si="15"/>
        <v>42888</v>
      </c>
      <c r="N86">
        <f t="shared" si="16"/>
        <v>71085.8</v>
      </c>
      <c r="O86">
        <f t="shared" si="17"/>
        <v>46220</v>
      </c>
      <c r="Q86">
        <v>-749</v>
      </c>
      <c r="R86">
        <v>-586</v>
      </c>
      <c r="T86">
        <v>-11865.399999999994</v>
      </c>
      <c r="U86">
        <v>-469.59999999999127</v>
      </c>
      <c r="W86">
        <v>24453.8</v>
      </c>
      <c r="X86">
        <v>5134</v>
      </c>
      <c r="AB86">
        <v>71085.8</v>
      </c>
      <c r="AC86">
        <v>1.5571182992946551</v>
      </c>
      <c r="AK86">
        <v>71085.8</v>
      </c>
      <c r="AL86">
        <v>1.5571182992946551</v>
      </c>
    </row>
    <row r="87" spans="2:38" x14ac:dyDescent="0.25">
      <c r="B87">
        <v>112058</v>
      </c>
      <c r="C87">
        <v>5618</v>
      </c>
      <c r="D87">
        <v>31324</v>
      </c>
      <c r="E87">
        <v>88637</v>
      </c>
      <c r="F87">
        <v>47447</v>
      </c>
      <c r="H87">
        <v>111633</v>
      </c>
      <c r="J87">
        <f t="shared" si="12"/>
        <v>57016.800000000003</v>
      </c>
      <c r="K87">
        <f t="shared" si="13"/>
        <v>1.9578966199435954</v>
      </c>
      <c r="L87">
        <f t="shared" si="14"/>
        <v>112058</v>
      </c>
      <c r="M87">
        <f t="shared" si="15"/>
        <v>5618</v>
      </c>
      <c r="N87">
        <f t="shared" si="16"/>
        <v>57016.800000000003</v>
      </c>
      <c r="O87">
        <f t="shared" si="17"/>
        <v>106440</v>
      </c>
      <c r="Q87">
        <v>-5094</v>
      </c>
      <c r="R87">
        <v>4326</v>
      </c>
      <c r="T87">
        <v>-7927.1999999999971</v>
      </c>
      <c r="U87">
        <v>-4431.1999999999971</v>
      </c>
      <c r="W87">
        <v>32500.799999999999</v>
      </c>
      <c r="X87">
        <v>11953.599999999999</v>
      </c>
      <c r="AF87">
        <v>57016.800000000003</v>
      </c>
      <c r="AG87">
        <v>1.9578966199435954</v>
      </c>
      <c r="AK87">
        <v>57016.800000000003</v>
      </c>
      <c r="AL87">
        <v>1.9578966199435954</v>
      </c>
    </row>
    <row r="88" spans="2:38" x14ac:dyDescent="0.25">
      <c r="B88">
        <v>40452</v>
      </c>
      <c r="C88">
        <v>64037</v>
      </c>
      <c r="D88">
        <v>85783</v>
      </c>
      <c r="E88">
        <v>43069</v>
      </c>
      <c r="F88">
        <v>50612</v>
      </c>
      <c r="H88">
        <v>134053</v>
      </c>
      <c r="J88">
        <f t="shared" si="12"/>
        <v>56790.6</v>
      </c>
      <c r="K88">
        <f t="shared" si="13"/>
        <v>2.3604786707659366</v>
      </c>
      <c r="L88">
        <f t="shared" si="14"/>
        <v>85783</v>
      </c>
      <c r="M88">
        <f t="shared" si="15"/>
        <v>40452</v>
      </c>
      <c r="N88">
        <f t="shared" si="16"/>
        <v>56790.6</v>
      </c>
      <c r="O88">
        <f t="shared" si="17"/>
        <v>45331</v>
      </c>
      <c r="Q88">
        <v>21016</v>
      </c>
      <c r="R88">
        <v>18694</v>
      </c>
      <c r="T88">
        <v>-10711.799999999996</v>
      </c>
      <c r="U88">
        <v>8687</v>
      </c>
      <c r="W88">
        <v>30829.799999999996</v>
      </c>
      <c r="X88">
        <v>9392.2000000000007</v>
      </c>
      <c r="AF88">
        <v>56790.6</v>
      </c>
      <c r="AG88">
        <v>2.3604786707659366</v>
      </c>
      <c r="AK88">
        <v>56790.6</v>
      </c>
      <c r="AL88">
        <v>2.3604786707659366</v>
      </c>
    </row>
    <row r="89" spans="2:38" x14ac:dyDescent="0.25">
      <c r="B89">
        <v>107608</v>
      </c>
      <c r="C89">
        <v>84639</v>
      </c>
      <c r="D89">
        <v>22044</v>
      </c>
      <c r="E89">
        <v>46158</v>
      </c>
      <c r="F89">
        <v>90707</v>
      </c>
      <c r="H89">
        <v>90753</v>
      </c>
      <c r="J89">
        <f t="shared" si="12"/>
        <v>70231.199999999997</v>
      </c>
      <c r="K89">
        <f t="shared" si="13"/>
        <v>1.2922034651266106</v>
      </c>
      <c r="L89">
        <f t="shared" si="14"/>
        <v>107608</v>
      </c>
      <c r="M89">
        <f t="shared" si="15"/>
        <v>22044</v>
      </c>
      <c r="N89">
        <f t="shared" si="16"/>
        <v>70231.199999999997</v>
      </c>
      <c r="O89">
        <f t="shared" si="17"/>
        <v>85564</v>
      </c>
      <c r="Q89">
        <v>-26958</v>
      </c>
      <c r="R89">
        <v>-16335</v>
      </c>
      <c r="T89">
        <v>-1576.1999999999971</v>
      </c>
      <c r="U89">
        <v>5663.5999999999985</v>
      </c>
      <c r="W89">
        <v>50460.6</v>
      </c>
      <c r="X89">
        <v>11879.6</v>
      </c>
      <c r="AF89">
        <v>70231.199999999997</v>
      </c>
      <c r="AG89">
        <v>1.2922034651266106</v>
      </c>
      <c r="AI89">
        <v>70231.199999999997</v>
      </c>
      <c r="AJ89">
        <v>1.2922034651266106</v>
      </c>
    </row>
    <row r="90" spans="2:38" x14ac:dyDescent="0.25">
      <c r="B90">
        <v>65033</v>
      </c>
      <c r="C90">
        <v>51385</v>
      </c>
      <c r="D90">
        <v>84320</v>
      </c>
      <c r="E90">
        <v>23960</v>
      </c>
      <c r="F90">
        <v>73397</v>
      </c>
      <c r="H90">
        <v>102196</v>
      </c>
      <c r="J90">
        <f t="shared" si="12"/>
        <v>59619</v>
      </c>
      <c r="K90">
        <f t="shared" si="13"/>
        <v>1.7141515288750231</v>
      </c>
      <c r="L90">
        <f t="shared" si="14"/>
        <v>84320</v>
      </c>
      <c r="M90">
        <f t="shared" si="15"/>
        <v>23960</v>
      </c>
      <c r="N90">
        <f t="shared" si="16"/>
        <v>59619</v>
      </c>
      <c r="O90">
        <f t="shared" si="17"/>
        <v>60360</v>
      </c>
      <c r="Q90">
        <v>52135</v>
      </c>
      <c r="R90">
        <v>-4</v>
      </c>
      <c r="T90">
        <v>16101.599999999999</v>
      </c>
      <c r="U90">
        <v>-1717.1999999999971</v>
      </c>
      <c r="W90">
        <v>27635.999999999996</v>
      </c>
      <c r="X90">
        <v>5623.2</v>
      </c>
      <c r="Z90">
        <v>59619</v>
      </c>
      <c r="AA90">
        <v>1.7141515288750231</v>
      </c>
      <c r="AK90">
        <v>59619</v>
      </c>
      <c r="AL90">
        <v>1.7141515288750231</v>
      </c>
    </row>
    <row r="91" spans="2:38" x14ac:dyDescent="0.25">
      <c r="B91">
        <v>34418</v>
      </c>
      <c r="C91">
        <v>67428</v>
      </c>
      <c r="D91">
        <v>56146</v>
      </c>
      <c r="E91">
        <v>88564</v>
      </c>
      <c r="F91">
        <v>36918</v>
      </c>
      <c r="H91">
        <v>65783</v>
      </c>
      <c r="J91">
        <f t="shared" si="12"/>
        <v>56694.8</v>
      </c>
      <c r="K91">
        <f t="shared" si="13"/>
        <v>1.1603004155583934</v>
      </c>
      <c r="L91">
        <f t="shared" si="14"/>
        <v>88564</v>
      </c>
      <c r="M91">
        <f t="shared" si="15"/>
        <v>34418</v>
      </c>
      <c r="N91">
        <f t="shared" si="16"/>
        <v>56694.8</v>
      </c>
      <c r="O91">
        <f t="shared" si="17"/>
        <v>54146</v>
      </c>
      <c r="Q91">
        <v>-28435</v>
      </c>
      <c r="R91">
        <v>-5433</v>
      </c>
      <c r="T91">
        <v>19696.400000000001</v>
      </c>
      <c r="U91">
        <v>-3818</v>
      </c>
      <c r="W91">
        <v>21616.799999999999</v>
      </c>
      <c r="X91">
        <v>5926</v>
      </c>
      <c r="AD91">
        <v>56694.8</v>
      </c>
      <c r="AE91">
        <v>1.1603004155583934</v>
      </c>
      <c r="AI91">
        <v>56694.8</v>
      </c>
      <c r="AJ91">
        <v>1.1603004155583934</v>
      </c>
    </row>
    <row r="92" spans="2:38" x14ac:dyDescent="0.25">
      <c r="B92">
        <v>81686</v>
      </c>
      <c r="C92">
        <v>49627</v>
      </c>
      <c r="D92">
        <v>27122</v>
      </c>
      <c r="E92">
        <v>48078</v>
      </c>
      <c r="F92">
        <v>67548</v>
      </c>
      <c r="H92">
        <v>116773</v>
      </c>
      <c r="J92">
        <f t="shared" si="12"/>
        <v>54812.2</v>
      </c>
      <c r="K92">
        <f t="shared" si="13"/>
        <v>2.1304198700289354</v>
      </c>
      <c r="L92">
        <f t="shared" si="14"/>
        <v>81686</v>
      </c>
      <c r="M92">
        <f t="shared" si="15"/>
        <v>27122</v>
      </c>
      <c r="N92">
        <f t="shared" si="16"/>
        <v>54812.2</v>
      </c>
      <c r="O92">
        <f t="shared" si="17"/>
        <v>54564</v>
      </c>
      <c r="Q92">
        <v>4597</v>
      </c>
      <c r="R92">
        <v>-3183</v>
      </c>
      <c r="T92">
        <v>-20193.199999999997</v>
      </c>
      <c r="U92">
        <v>605</v>
      </c>
      <c r="W92">
        <v>45635.199999999997</v>
      </c>
      <c r="X92">
        <v>618.6</v>
      </c>
      <c r="AF92">
        <v>54812.2</v>
      </c>
      <c r="AG92">
        <v>2.1304198700289354</v>
      </c>
      <c r="AK92">
        <v>54812.2</v>
      </c>
      <c r="AL92">
        <v>2.1304198700289354</v>
      </c>
    </row>
    <row r="93" spans="2:38" x14ac:dyDescent="0.25">
      <c r="B93">
        <v>60638</v>
      </c>
      <c r="C93">
        <v>4775</v>
      </c>
      <c r="D93">
        <v>14357</v>
      </c>
      <c r="E93">
        <v>80454</v>
      </c>
      <c r="F93">
        <v>22971</v>
      </c>
      <c r="H93">
        <v>69060</v>
      </c>
      <c r="J93">
        <f t="shared" si="12"/>
        <v>36639</v>
      </c>
      <c r="K93">
        <f t="shared" si="13"/>
        <v>1.8848767706542209</v>
      </c>
      <c r="L93">
        <f t="shared" si="14"/>
        <v>80454</v>
      </c>
      <c r="M93">
        <f t="shared" si="15"/>
        <v>4775</v>
      </c>
      <c r="N93">
        <f t="shared" si="16"/>
        <v>36639</v>
      </c>
      <c r="O93">
        <f t="shared" si="17"/>
        <v>75679</v>
      </c>
      <c r="Q93">
        <v>-7323</v>
      </c>
      <c r="R93">
        <v>-6086</v>
      </c>
      <c r="T93">
        <v>-30027</v>
      </c>
      <c r="U93">
        <v>-2458.4000000000015</v>
      </c>
      <c r="W93">
        <v>32196.6</v>
      </c>
      <c r="X93">
        <v>7746</v>
      </c>
      <c r="AB93">
        <v>36639</v>
      </c>
      <c r="AC93">
        <v>1.8848767706542209</v>
      </c>
      <c r="AK93">
        <v>36639</v>
      </c>
      <c r="AL93">
        <v>1.8848767706542209</v>
      </c>
    </row>
    <row r="94" spans="2:38" x14ac:dyDescent="0.25">
      <c r="B94">
        <v>41070</v>
      </c>
      <c r="C94">
        <v>20634</v>
      </c>
      <c r="D94">
        <v>31204</v>
      </c>
      <c r="E94">
        <v>26757</v>
      </c>
      <c r="F94">
        <v>84074</v>
      </c>
      <c r="H94">
        <v>63438</v>
      </c>
      <c r="J94">
        <f t="shared" si="12"/>
        <v>40747.800000000003</v>
      </c>
      <c r="K94">
        <f t="shared" si="13"/>
        <v>1.5568447867124113</v>
      </c>
      <c r="L94">
        <f t="shared" si="14"/>
        <v>84074</v>
      </c>
      <c r="M94">
        <f t="shared" si="15"/>
        <v>20634</v>
      </c>
      <c r="N94">
        <f t="shared" si="16"/>
        <v>40747.800000000003</v>
      </c>
      <c r="O94">
        <f t="shared" si="17"/>
        <v>63440</v>
      </c>
      <c r="Q94">
        <v>-5565</v>
      </c>
      <c r="R94">
        <v>3072</v>
      </c>
      <c r="T94">
        <v>-26115</v>
      </c>
      <c r="U94">
        <v>-6181.5999999999985</v>
      </c>
      <c r="W94">
        <v>35538.199999999997</v>
      </c>
      <c r="X94">
        <v>7758</v>
      </c>
      <c r="AB94">
        <v>40747.800000000003</v>
      </c>
      <c r="AC94">
        <v>1.5568447867124113</v>
      </c>
      <c r="AK94">
        <v>40747.800000000003</v>
      </c>
      <c r="AL94">
        <v>1.5568447867124113</v>
      </c>
    </row>
    <row r="95" spans="2:38" x14ac:dyDescent="0.25">
      <c r="B95">
        <v>20396</v>
      </c>
      <c r="C95">
        <v>88909</v>
      </c>
      <c r="D95">
        <v>27133</v>
      </c>
      <c r="E95">
        <v>47547</v>
      </c>
      <c r="F95">
        <v>27834</v>
      </c>
      <c r="H95">
        <v>71585</v>
      </c>
      <c r="J95">
        <f t="shared" si="12"/>
        <v>42363.8</v>
      </c>
      <c r="K95">
        <f t="shared" si="13"/>
        <v>1.6897681511101459</v>
      </c>
      <c r="L95">
        <f t="shared" si="14"/>
        <v>88909</v>
      </c>
      <c r="M95">
        <f t="shared" si="15"/>
        <v>20396</v>
      </c>
      <c r="N95">
        <f t="shared" si="16"/>
        <v>42363.8</v>
      </c>
      <c r="O95">
        <f t="shared" si="17"/>
        <v>68513</v>
      </c>
      <c r="Q95">
        <v>-862</v>
      </c>
      <c r="R95">
        <v>-13889</v>
      </c>
      <c r="T95">
        <v>-1375</v>
      </c>
      <c r="U95">
        <v>1361.8000000000029</v>
      </c>
      <c r="W95">
        <v>24787</v>
      </c>
      <c r="X95">
        <v>4869.8</v>
      </c>
      <c r="AD95">
        <v>42363.8</v>
      </c>
      <c r="AE95">
        <v>1.6897681511101459</v>
      </c>
      <c r="AK95">
        <v>42363.8</v>
      </c>
      <c r="AL95">
        <v>1.6897681511101459</v>
      </c>
    </row>
    <row r="96" spans="2:38" x14ac:dyDescent="0.25">
      <c r="B96">
        <v>64832</v>
      </c>
      <c r="C96">
        <v>47656</v>
      </c>
      <c r="D96">
        <v>47133</v>
      </c>
      <c r="E96">
        <v>37501</v>
      </c>
      <c r="F96">
        <v>22743</v>
      </c>
      <c r="H96">
        <v>62059</v>
      </c>
      <c r="J96">
        <f t="shared" si="12"/>
        <v>43973</v>
      </c>
      <c r="K96">
        <f t="shared" si="13"/>
        <v>1.4112978418575035</v>
      </c>
      <c r="L96">
        <f t="shared" si="14"/>
        <v>64832</v>
      </c>
      <c r="M96">
        <f t="shared" si="15"/>
        <v>22743</v>
      </c>
      <c r="N96">
        <f t="shared" si="16"/>
        <v>43973</v>
      </c>
      <c r="O96">
        <f t="shared" si="17"/>
        <v>42089</v>
      </c>
      <c r="Q96">
        <v>1789</v>
      </c>
      <c r="R96">
        <v>-328</v>
      </c>
      <c r="T96">
        <v>-16297</v>
      </c>
      <c r="U96">
        <v>-5240.4000000000015</v>
      </c>
      <c r="W96">
        <v>26436.200000000004</v>
      </c>
      <c r="X96">
        <v>5240.3999999999987</v>
      </c>
      <c r="Z96">
        <v>43973</v>
      </c>
      <c r="AA96">
        <v>1.4112978418575035</v>
      </c>
      <c r="AI96">
        <v>43973</v>
      </c>
      <c r="AJ96">
        <v>1.4112978418575035</v>
      </c>
    </row>
    <row r="97" spans="2:38" x14ac:dyDescent="0.25">
      <c r="B97">
        <v>40885</v>
      </c>
      <c r="C97">
        <v>103372</v>
      </c>
      <c r="D97">
        <v>69551</v>
      </c>
      <c r="E97">
        <v>24486</v>
      </c>
      <c r="F97">
        <v>46711</v>
      </c>
      <c r="H97">
        <v>71289</v>
      </c>
      <c r="J97">
        <f t="shared" si="12"/>
        <v>57001</v>
      </c>
      <c r="K97">
        <f t="shared" si="13"/>
        <v>1.2506622690829985</v>
      </c>
      <c r="L97">
        <f t="shared" si="14"/>
        <v>103372</v>
      </c>
      <c r="M97">
        <f t="shared" si="15"/>
        <v>24486</v>
      </c>
      <c r="N97">
        <f t="shared" si="16"/>
        <v>57001</v>
      </c>
      <c r="O97">
        <f t="shared" si="17"/>
        <v>78886</v>
      </c>
      <c r="Q97">
        <v>21966</v>
      </c>
      <c r="R97">
        <v>3</v>
      </c>
      <c r="T97">
        <v>9695.1999999999971</v>
      </c>
      <c r="U97">
        <v>3131.8000000000029</v>
      </c>
      <c r="W97">
        <v>35763.199999999997</v>
      </c>
      <c r="X97">
        <v>10061</v>
      </c>
      <c r="Z97">
        <v>57001</v>
      </c>
      <c r="AA97">
        <v>1.2506622690829985</v>
      </c>
      <c r="AI97">
        <v>57001</v>
      </c>
      <c r="AJ97">
        <v>1.2506622690829985</v>
      </c>
    </row>
    <row r="98" spans="2:38" x14ac:dyDescent="0.25">
      <c r="B98">
        <v>54313</v>
      </c>
      <c r="C98">
        <v>43613</v>
      </c>
      <c r="D98">
        <v>69498</v>
      </c>
      <c r="E98">
        <v>54059</v>
      </c>
      <c r="F98">
        <v>26623</v>
      </c>
      <c r="H98">
        <v>91498</v>
      </c>
      <c r="J98">
        <f t="shared" si="12"/>
        <v>49621.2</v>
      </c>
      <c r="K98">
        <f t="shared" ref="K98:K129" si="18">H98/J98</f>
        <v>1.8439296107308973</v>
      </c>
      <c r="L98">
        <f t="shared" si="14"/>
        <v>69498</v>
      </c>
      <c r="M98">
        <f t="shared" si="15"/>
        <v>26623</v>
      </c>
      <c r="N98">
        <f t="shared" si="16"/>
        <v>49621.2</v>
      </c>
      <c r="O98">
        <f t="shared" si="17"/>
        <v>42875</v>
      </c>
      <c r="Q98">
        <v>-6410</v>
      </c>
      <c r="R98">
        <v>-1206</v>
      </c>
      <c r="T98">
        <v>-18643.800000000003</v>
      </c>
      <c r="U98">
        <v>-1792.2000000000044</v>
      </c>
      <c r="W98">
        <v>27620.2</v>
      </c>
      <c r="X98">
        <v>5191</v>
      </c>
      <c r="AB98">
        <v>49621.2</v>
      </c>
      <c r="AC98">
        <v>1.8439296107308973</v>
      </c>
      <c r="AK98">
        <v>49621.2</v>
      </c>
      <c r="AL98">
        <v>1.8439296107308973</v>
      </c>
    </row>
    <row r="99" spans="2:38" x14ac:dyDescent="0.25">
      <c r="B99">
        <v>89241</v>
      </c>
      <c r="C99">
        <v>32103</v>
      </c>
      <c r="D99">
        <v>93450</v>
      </c>
      <c r="E99">
        <v>95445</v>
      </c>
      <c r="F99">
        <v>35359</v>
      </c>
      <c r="H99">
        <v>106503</v>
      </c>
      <c r="J99">
        <f t="shared" si="12"/>
        <v>69119.600000000006</v>
      </c>
      <c r="K99">
        <f t="shared" si="18"/>
        <v>1.5408509308502942</v>
      </c>
      <c r="L99">
        <f t="shared" si="14"/>
        <v>95445</v>
      </c>
      <c r="M99">
        <f t="shared" si="15"/>
        <v>32103</v>
      </c>
      <c r="N99">
        <f t="shared" si="16"/>
        <v>69119.600000000006</v>
      </c>
      <c r="O99">
        <f t="shared" si="17"/>
        <v>63342</v>
      </c>
      <c r="Q99">
        <v>9333</v>
      </c>
      <c r="R99">
        <v>-13523</v>
      </c>
      <c r="T99">
        <v>24593.600000000006</v>
      </c>
      <c r="U99">
        <v>5515.4000000000087</v>
      </c>
      <c r="W99">
        <v>43118.8</v>
      </c>
      <c r="X99">
        <v>5625.8</v>
      </c>
      <c r="AD99">
        <v>69119.600000000006</v>
      </c>
      <c r="AE99">
        <v>1.5408509308502942</v>
      </c>
      <c r="AI99">
        <v>69119.600000000006</v>
      </c>
      <c r="AJ99">
        <v>1.5408509308502942</v>
      </c>
    </row>
    <row r="100" spans="2:38" x14ac:dyDescent="0.25">
      <c r="B100">
        <v>59092</v>
      </c>
      <c r="C100">
        <v>87796</v>
      </c>
      <c r="D100">
        <v>31338</v>
      </c>
      <c r="E100">
        <v>78621</v>
      </c>
      <c r="F100">
        <v>40472</v>
      </c>
      <c r="H100">
        <v>114329</v>
      </c>
      <c r="J100">
        <f t="shared" si="12"/>
        <v>59463.8</v>
      </c>
      <c r="K100">
        <f t="shared" si="18"/>
        <v>1.9226655545054301</v>
      </c>
      <c r="L100">
        <f t="shared" si="14"/>
        <v>87796</v>
      </c>
      <c r="M100">
        <f t="shared" si="15"/>
        <v>31338</v>
      </c>
      <c r="N100">
        <f t="shared" si="16"/>
        <v>59463.8</v>
      </c>
      <c r="O100">
        <f t="shared" si="17"/>
        <v>56458</v>
      </c>
      <c r="Q100">
        <v>18635</v>
      </c>
      <c r="R100">
        <v>-9029</v>
      </c>
      <c r="T100">
        <v>8591</v>
      </c>
      <c r="U100">
        <v>3653.8000000000029</v>
      </c>
      <c r="W100">
        <v>29657.4</v>
      </c>
      <c r="X100">
        <v>11813.800000000001</v>
      </c>
      <c r="AD100">
        <v>59463.8</v>
      </c>
      <c r="AE100">
        <v>1.9226655545054301</v>
      </c>
      <c r="AK100">
        <v>59463.8</v>
      </c>
      <c r="AL100">
        <v>1.9226655545054301</v>
      </c>
    </row>
    <row r="101" spans="2:38" x14ac:dyDescent="0.25">
      <c r="B101">
        <v>45615</v>
      </c>
      <c r="C101">
        <v>97297</v>
      </c>
      <c r="D101">
        <v>49605</v>
      </c>
      <c r="E101">
        <v>45031</v>
      </c>
      <c r="F101">
        <v>28442</v>
      </c>
      <c r="H101">
        <v>76111</v>
      </c>
      <c r="J101">
        <f t="shared" si="12"/>
        <v>53198</v>
      </c>
      <c r="K101">
        <f t="shared" si="18"/>
        <v>1.4307116808902591</v>
      </c>
      <c r="L101">
        <f t="shared" si="14"/>
        <v>97297</v>
      </c>
      <c r="M101">
        <f t="shared" si="15"/>
        <v>28442</v>
      </c>
      <c r="N101">
        <f t="shared" si="16"/>
        <v>53198</v>
      </c>
      <c r="O101">
        <f t="shared" si="17"/>
        <v>68855</v>
      </c>
      <c r="Q101">
        <v>-37295</v>
      </c>
      <c r="R101">
        <v>-12666</v>
      </c>
      <c r="T101">
        <v>-15755.800000000003</v>
      </c>
      <c r="U101">
        <v>-1271.4000000000015</v>
      </c>
      <c r="W101">
        <v>23199.399999999998</v>
      </c>
      <c r="X101">
        <v>3277</v>
      </c>
      <c r="AF101">
        <v>53198</v>
      </c>
      <c r="AG101">
        <v>1.4307116808902591</v>
      </c>
      <c r="AK101">
        <v>53198</v>
      </c>
      <c r="AL101">
        <v>1.4307116808902591</v>
      </c>
    </row>
    <row r="103" spans="2:38" x14ac:dyDescent="0.25">
      <c r="B103">
        <v>3254101</v>
      </c>
      <c r="C103">
        <v>2859322</v>
      </c>
      <c r="D103">
        <v>2905214</v>
      </c>
      <c r="E103">
        <v>2533578</v>
      </c>
      <c r="F103">
        <v>2697203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53BB1-29A3-4C75-BF62-E9C232E4FDED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29202</v>
      </c>
      <c r="C2">
        <v>74741</v>
      </c>
      <c r="D2">
        <v>30932</v>
      </c>
      <c r="E2">
        <v>51079</v>
      </c>
      <c r="F2">
        <v>81830</v>
      </c>
      <c r="H2">
        <v>63065</v>
      </c>
      <c r="J2">
        <f t="shared" ref="J2:J33" si="0">AVERAGE(B2:F2)</f>
        <v>53556.800000000003</v>
      </c>
      <c r="K2">
        <f t="shared" ref="K2:K33" si="1">H2/J2</f>
        <v>1.1775348788575866</v>
      </c>
      <c r="L2">
        <f t="shared" ref="L2:L33" si="2">MAX(B2:F2)</f>
        <v>81830</v>
      </c>
      <c r="M2">
        <f t="shared" ref="M2:M33" si="3">MIN(B2:F2)</f>
        <v>29202</v>
      </c>
      <c r="N2">
        <f t="shared" ref="N2:N33" si="4">AVERAGE(B2:F2)</f>
        <v>53556.800000000003</v>
      </c>
      <c r="O2">
        <f t="shared" ref="O2:O33" si="5">L2-M2</f>
        <v>52628</v>
      </c>
      <c r="Q2">
        <v>-14425</v>
      </c>
      <c r="R2">
        <v>-3059</v>
      </c>
      <c r="T2">
        <v>-18078.399999999994</v>
      </c>
      <c r="U2">
        <v>2463.4000000000015</v>
      </c>
      <c r="W2">
        <v>37987.199999999997</v>
      </c>
      <c r="X2">
        <v>2478.2000000000003</v>
      </c>
      <c r="AB2">
        <v>53556.800000000003</v>
      </c>
      <c r="AC2">
        <v>1.1775348788575866</v>
      </c>
      <c r="AI2">
        <v>53556.800000000003</v>
      </c>
      <c r="AJ2">
        <v>1.1775348788575866</v>
      </c>
    </row>
    <row r="3" spans="1:38" x14ac:dyDescent="0.25">
      <c r="B3">
        <v>89264</v>
      </c>
      <c r="C3">
        <v>75064</v>
      </c>
      <c r="D3">
        <v>95037</v>
      </c>
      <c r="E3">
        <v>54768</v>
      </c>
      <c r="F3">
        <v>60018</v>
      </c>
      <c r="H3">
        <v>114834</v>
      </c>
      <c r="J3">
        <f t="shared" si="0"/>
        <v>74830.2</v>
      </c>
      <c r="K3">
        <f t="shared" si="1"/>
        <v>1.5345943215439757</v>
      </c>
      <c r="L3">
        <f t="shared" si="2"/>
        <v>95037</v>
      </c>
      <c r="M3">
        <f t="shared" si="3"/>
        <v>54768</v>
      </c>
      <c r="N3">
        <f t="shared" si="4"/>
        <v>74830.2</v>
      </c>
      <c r="O3">
        <f t="shared" si="5"/>
        <v>40269</v>
      </c>
      <c r="Q3">
        <v>25167</v>
      </c>
      <c r="R3">
        <v>38</v>
      </c>
      <c r="T3">
        <v>5950.1999999999971</v>
      </c>
      <c r="U3">
        <v>11.399999999994179</v>
      </c>
      <c r="W3">
        <v>28358.6</v>
      </c>
      <c r="X3">
        <v>3192.9999999999995</v>
      </c>
      <c r="AB3">
        <v>74830.2</v>
      </c>
      <c r="AC3">
        <v>1.5345943215439757</v>
      </c>
      <c r="AK3">
        <v>74830.2</v>
      </c>
      <c r="AL3">
        <v>1.5345943215439757</v>
      </c>
    </row>
    <row r="4" spans="1:38" x14ac:dyDescent="0.25">
      <c r="B4">
        <v>24871</v>
      </c>
      <c r="C4">
        <v>81494</v>
      </c>
      <c r="D4">
        <v>92394</v>
      </c>
      <c r="E4">
        <v>62079</v>
      </c>
      <c r="F4">
        <v>93235</v>
      </c>
      <c r="H4">
        <v>99705</v>
      </c>
      <c r="J4">
        <f t="shared" si="0"/>
        <v>70814.600000000006</v>
      </c>
      <c r="K4">
        <f t="shared" si="1"/>
        <v>1.4079723672801936</v>
      </c>
      <c r="L4">
        <f t="shared" si="2"/>
        <v>93235</v>
      </c>
      <c r="M4">
        <f t="shared" si="3"/>
        <v>24871</v>
      </c>
      <c r="N4">
        <f t="shared" si="4"/>
        <v>70814.600000000006</v>
      </c>
      <c r="O4">
        <f t="shared" si="5"/>
        <v>68364</v>
      </c>
      <c r="Q4">
        <v>42141</v>
      </c>
      <c r="R4">
        <v>19</v>
      </c>
      <c r="T4">
        <v>15046.400000000009</v>
      </c>
      <c r="U4">
        <v>1992</v>
      </c>
      <c r="W4">
        <v>33975.599999999999</v>
      </c>
      <c r="X4">
        <v>4370.4000000000005</v>
      </c>
      <c r="Z4">
        <v>70814.600000000006</v>
      </c>
      <c r="AA4">
        <v>1.4079723672801936</v>
      </c>
      <c r="AI4">
        <v>70814.600000000006</v>
      </c>
      <c r="AJ4">
        <v>1.4079723672801936</v>
      </c>
    </row>
    <row r="5" spans="1:38" x14ac:dyDescent="0.25">
      <c r="B5">
        <v>57368</v>
      </c>
      <c r="C5">
        <v>35622</v>
      </c>
      <c r="D5">
        <v>90490</v>
      </c>
      <c r="E5">
        <v>32086</v>
      </c>
      <c r="F5">
        <v>57068</v>
      </c>
      <c r="H5">
        <v>86548</v>
      </c>
      <c r="J5">
        <f t="shared" si="0"/>
        <v>54526.8</v>
      </c>
      <c r="K5">
        <f t="shared" si="1"/>
        <v>1.5872561749451646</v>
      </c>
      <c r="L5">
        <f t="shared" si="2"/>
        <v>90490</v>
      </c>
      <c r="M5">
        <f t="shared" si="3"/>
        <v>32086</v>
      </c>
      <c r="N5">
        <f t="shared" si="4"/>
        <v>54526.8</v>
      </c>
      <c r="O5">
        <f t="shared" si="5"/>
        <v>58404</v>
      </c>
      <c r="Q5">
        <v>48787</v>
      </c>
      <c r="R5">
        <v>-7153</v>
      </c>
      <c r="T5">
        <v>16765.800000000003</v>
      </c>
      <c r="U5">
        <v>-5982.5999999999985</v>
      </c>
      <c r="W5">
        <v>25932.2</v>
      </c>
      <c r="X5">
        <v>7477</v>
      </c>
      <c r="Z5">
        <v>54526.8</v>
      </c>
      <c r="AA5">
        <v>1.5872561749451646</v>
      </c>
      <c r="AI5">
        <v>54526.8</v>
      </c>
      <c r="AJ5">
        <v>1.5872561749451646</v>
      </c>
    </row>
    <row r="6" spans="1:38" x14ac:dyDescent="0.25">
      <c r="B6">
        <v>82787</v>
      </c>
      <c r="C6">
        <v>54566</v>
      </c>
      <c r="D6">
        <v>84357</v>
      </c>
      <c r="E6">
        <v>44814</v>
      </c>
      <c r="F6">
        <v>28616</v>
      </c>
      <c r="H6">
        <v>60598</v>
      </c>
      <c r="J6">
        <f t="shared" si="0"/>
        <v>59028</v>
      </c>
      <c r="K6">
        <f t="shared" si="1"/>
        <v>1.0265975469268822</v>
      </c>
      <c r="L6">
        <f t="shared" si="2"/>
        <v>84357</v>
      </c>
      <c r="M6">
        <f t="shared" si="3"/>
        <v>28616</v>
      </c>
      <c r="N6">
        <f t="shared" si="4"/>
        <v>59028</v>
      </c>
      <c r="O6">
        <f t="shared" si="5"/>
        <v>55741</v>
      </c>
      <c r="Q6">
        <v>-33005</v>
      </c>
      <c r="R6">
        <v>-9825</v>
      </c>
      <c r="T6">
        <v>-3456</v>
      </c>
      <c r="U6">
        <v>-1204.4000000000015</v>
      </c>
      <c r="W6">
        <v>44612.800000000003</v>
      </c>
      <c r="X6">
        <v>1654.4000000000003</v>
      </c>
      <c r="AF6">
        <v>59028</v>
      </c>
      <c r="AG6">
        <v>1.0265975469268822</v>
      </c>
      <c r="AI6">
        <v>59028</v>
      </c>
      <c r="AJ6">
        <v>1.0265975469268822</v>
      </c>
    </row>
    <row r="7" spans="1:38" x14ac:dyDescent="0.25">
      <c r="B7">
        <v>57521</v>
      </c>
      <c r="C7">
        <v>38113</v>
      </c>
      <c r="D7">
        <v>65472</v>
      </c>
      <c r="E7">
        <v>79678</v>
      </c>
      <c r="F7">
        <v>61991</v>
      </c>
      <c r="H7">
        <v>113605</v>
      </c>
      <c r="J7">
        <f t="shared" si="0"/>
        <v>60555</v>
      </c>
      <c r="K7">
        <f t="shared" si="1"/>
        <v>1.8760630831475518</v>
      </c>
      <c r="L7">
        <f t="shared" si="2"/>
        <v>79678</v>
      </c>
      <c r="M7">
        <f t="shared" si="3"/>
        <v>38113</v>
      </c>
      <c r="N7">
        <f t="shared" si="4"/>
        <v>60555</v>
      </c>
      <c r="O7">
        <f t="shared" si="5"/>
        <v>41565</v>
      </c>
      <c r="Q7">
        <v>42388</v>
      </c>
      <c r="R7">
        <v>6085</v>
      </c>
      <c r="T7">
        <v>604.80000000000291</v>
      </c>
      <c r="U7">
        <v>-8419</v>
      </c>
      <c r="W7">
        <v>24846.400000000001</v>
      </c>
      <c r="X7">
        <v>8439.4</v>
      </c>
      <c r="Z7">
        <v>60555</v>
      </c>
      <c r="AA7">
        <v>1.8760630831475518</v>
      </c>
      <c r="AK7">
        <v>60555</v>
      </c>
      <c r="AL7">
        <v>1.8760630831475518</v>
      </c>
    </row>
    <row r="8" spans="1:38" x14ac:dyDescent="0.25">
      <c r="B8">
        <v>25841</v>
      </c>
      <c r="C8">
        <v>95244</v>
      </c>
      <c r="D8">
        <v>19416</v>
      </c>
      <c r="E8">
        <v>58048</v>
      </c>
      <c r="F8">
        <v>37786</v>
      </c>
      <c r="H8">
        <v>59802</v>
      </c>
      <c r="J8">
        <f t="shared" si="0"/>
        <v>47267</v>
      </c>
      <c r="K8">
        <f t="shared" si="1"/>
        <v>1.2651955910042947</v>
      </c>
      <c r="L8">
        <f t="shared" si="2"/>
        <v>95244</v>
      </c>
      <c r="M8">
        <f t="shared" si="3"/>
        <v>19416</v>
      </c>
      <c r="N8">
        <f t="shared" si="4"/>
        <v>47267</v>
      </c>
      <c r="O8">
        <f t="shared" si="5"/>
        <v>75828</v>
      </c>
      <c r="Q8">
        <v>-68733</v>
      </c>
      <c r="R8">
        <v>2015</v>
      </c>
      <c r="T8">
        <v>-40161.399999999994</v>
      </c>
      <c r="U8">
        <v>-2847.8000000000029</v>
      </c>
      <c r="W8">
        <v>51638.6</v>
      </c>
      <c r="X8">
        <v>10465.000000000002</v>
      </c>
      <c r="AF8">
        <v>47267</v>
      </c>
      <c r="AG8">
        <v>1.2651955910042947</v>
      </c>
      <c r="AI8">
        <v>47267</v>
      </c>
      <c r="AJ8">
        <v>1.2651955910042947</v>
      </c>
    </row>
    <row r="9" spans="1:38" x14ac:dyDescent="0.25">
      <c r="B9">
        <v>60977</v>
      </c>
      <c r="C9">
        <v>29123</v>
      </c>
      <c r="D9">
        <v>78742</v>
      </c>
      <c r="E9">
        <v>111985</v>
      </c>
      <c r="F9">
        <v>50448</v>
      </c>
      <c r="H9">
        <v>116978</v>
      </c>
      <c r="J9">
        <f t="shared" si="0"/>
        <v>66255</v>
      </c>
      <c r="K9">
        <f t="shared" si="1"/>
        <v>1.7655724096294618</v>
      </c>
      <c r="L9">
        <f t="shared" si="2"/>
        <v>111985</v>
      </c>
      <c r="M9">
        <f t="shared" si="3"/>
        <v>29123</v>
      </c>
      <c r="N9">
        <f t="shared" si="4"/>
        <v>66255</v>
      </c>
      <c r="O9">
        <f t="shared" si="5"/>
        <v>82862</v>
      </c>
      <c r="Q9">
        <v>16979</v>
      </c>
      <c r="R9">
        <v>-3439</v>
      </c>
      <c r="T9">
        <v>1950.5999999999985</v>
      </c>
      <c r="U9">
        <v>1858.4000000000015</v>
      </c>
      <c r="W9">
        <v>47259</v>
      </c>
      <c r="X9">
        <v>6456.8</v>
      </c>
      <c r="AF9">
        <v>66255</v>
      </c>
      <c r="AG9">
        <v>1.7655724096294618</v>
      </c>
      <c r="AK9">
        <v>66255</v>
      </c>
      <c r="AL9">
        <v>1.7655724096294618</v>
      </c>
    </row>
    <row r="10" spans="1:38" x14ac:dyDescent="0.25">
      <c r="B10">
        <v>93339</v>
      </c>
      <c r="C10">
        <v>23932</v>
      </c>
      <c r="D10">
        <v>46607</v>
      </c>
      <c r="E10">
        <v>99315</v>
      </c>
      <c r="F10">
        <v>30671</v>
      </c>
      <c r="H10">
        <v>60343</v>
      </c>
      <c r="J10">
        <f t="shared" si="0"/>
        <v>58772.800000000003</v>
      </c>
      <c r="K10">
        <f t="shared" si="1"/>
        <v>1.0267164402580786</v>
      </c>
      <c r="L10">
        <f t="shared" si="2"/>
        <v>99315</v>
      </c>
      <c r="M10">
        <f t="shared" si="3"/>
        <v>23932</v>
      </c>
      <c r="N10">
        <f t="shared" si="4"/>
        <v>58772.800000000003</v>
      </c>
      <c r="O10">
        <f t="shared" si="5"/>
        <v>75383</v>
      </c>
      <c r="Q10">
        <v>-11243</v>
      </c>
      <c r="R10">
        <v>-3237</v>
      </c>
      <c r="T10">
        <v>3841</v>
      </c>
      <c r="U10">
        <v>2433.8000000000029</v>
      </c>
      <c r="W10">
        <v>39044.199999999997</v>
      </c>
      <c r="X10">
        <v>2741.8</v>
      </c>
      <c r="Z10">
        <v>58772.800000000003</v>
      </c>
      <c r="AA10">
        <v>1.0267164402580786</v>
      </c>
      <c r="AI10">
        <v>58772.800000000003</v>
      </c>
      <c r="AJ10">
        <v>1.0267164402580786</v>
      </c>
    </row>
    <row r="11" spans="1:38" x14ac:dyDescent="0.25">
      <c r="B11">
        <v>111350</v>
      </c>
      <c r="C11">
        <v>77616</v>
      </c>
      <c r="D11">
        <v>38993</v>
      </c>
      <c r="E11">
        <v>57915</v>
      </c>
      <c r="F11">
        <v>98496</v>
      </c>
      <c r="H11">
        <v>116194</v>
      </c>
      <c r="J11">
        <f t="shared" si="0"/>
        <v>76874</v>
      </c>
      <c r="K11">
        <f t="shared" si="1"/>
        <v>1.5114863282774411</v>
      </c>
      <c r="L11">
        <f t="shared" si="2"/>
        <v>111350</v>
      </c>
      <c r="M11">
        <f t="shared" si="3"/>
        <v>38993</v>
      </c>
      <c r="N11">
        <f t="shared" si="4"/>
        <v>76874</v>
      </c>
      <c r="O11">
        <f t="shared" si="5"/>
        <v>72357</v>
      </c>
      <c r="Q11">
        <v>55186</v>
      </c>
      <c r="R11">
        <v>7546</v>
      </c>
      <c r="T11">
        <v>32889.199999999997</v>
      </c>
      <c r="U11">
        <v>5317.3999999999942</v>
      </c>
      <c r="W11">
        <v>39726.800000000003</v>
      </c>
      <c r="X11">
        <v>10451.4</v>
      </c>
      <c r="Z11">
        <v>76874</v>
      </c>
      <c r="AA11">
        <v>1.5114863282774411</v>
      </c>
      <c r="AK11">
        <v>76874</v>
      </c>
      <c r="AL11">
        <v>1.5114863282774411</v>
      </c>
    </row>
    <row r="12" spans="1:38" x14ac:dyDescent="0.25">
      <c r="B12">
        <v>98376</v>
      </c>
      <c r="C12">
        <v>25596</v>
      </c>
      <c r="D12">
        <v>30152</v>
      </c>
      <c r="E12">
        <v>32402</v>
      </c>
      <c r="F12">
        <v>74004</v>
      </c>
      <c r="H12">
        <v>64606</v>
      </c>
      <c r="J12">
        <f t="shared" si="0"/>
        <v>52106</v>
      </c>
      <c r="K12">
        <f t="shared" si="1"/>
        <v>1.2398955974359958</v>
      </c>
      <c r="L12">
        <f t="shared" si="2"/>
        <v>98376</v>
      </c>
      <c r="M12">
        <f t="shared" si="3"/>
        <v>25596</v>
      </c>
      <c r="N12">
        <f t="shared" si="4"/>
        <v>52106</v>
      </c>
      <c r="O12">
        <f t="shared" si="5"/>
        <v>72780</v>
      </c>
      <c r="Q12">
        <v>-5381</v>
      </c>
      <c r="R12">
        <v>-3338</v>
      </c>
      <c r="T12">
        <v>-4966</v>
      </c>
      <c r="U12">
        <v>-9753.8000000000029</v>
      </c>
      <c r="W12">
        <v>53900.4</v>
      </c>
      <c r="X12">
        <v>9754.6</v>
      </c>
      <c r="Z12">
        <v>52106</v>
      </c>
      <c r="AA12">
        <v>1.2398955974359958</v>
      </c>
      <c r="AI12">
        <v>52106</v>
      </c>
      <c r="AJ12">
        <v>1.2398955974359958</v>
      </c>
    </row>
    <row r="13" spans="1:38" x14ac:dyDescent="0.25">
      <c r="B13">
        <v>57188</v>
      </c>
      <c r="C13">
        <v>81894</v>
      </c>
      <c r="D13">
        <v>98956</v>
      </c>
      <c r="E13">
        <v>26045</v>
      </c>
      <c r="F13">
        <v>45448</v>
      </c>
      <c r="H13">
        <v>110313</v>
      </c>
      <c r="J13">
        <f t="shared" si="0"/>
        <v>61906.2</v>
      </c>
      <c r="K13">
        <f t="shared" si="1"/>
        <v>1.7819378349826027</v>
      </c>
      <c r="L13">
        <f t="shared" si="2"/>
        <v>98956</v>
      </c>
      <c r="M13">
        <f t="shared" si="3"/>
        <v>26045</v>
      </c>
      <c r="N13">
        <f t="shared" si="4"/>
        <v>61906.2</v>
      </c>
      <c r="O13">
        <f t="shared" si="5"/>
        <v>72911</v>
      </c>
      <c r="Q13">
        <v>40941</v>
      </c>
      <c r="R13">
        <v>7113</v>
      </c>
      <c r="T13">
        <v>18019.799999999996</v>
      </c>
      <c r="U13">
        <v>-6437</v>
      </c>
      <c r="W13">
        <v>47875</v>
      </c>
      <c r="X13">
        <v>6646.6</v>
      </c>
      <c r="AD13">
        <v>61906.2</v>
      </c>
      <c r="AE13">
        <v>1.7819378349826027</v>
      </c>
      <c r="AK13">
        <v>61906.2</v>
      </c>
      <c r="AL13">
        <v>1.7819378349826027</v>
      </c>
    </row>
    <row r="14" spans="1:38" x14ac:dyDescent="0.25">
      <c r="B14">
        <v>85808</v>
      </c>
      <c r="C14">
        <v>25018</v>
      </c>
      <c r="D14">
        <v>48533</v>
      </c>
      <c r="E14">
        <v>45415</v>
      </c>
      <c r="F14">
        <v>23587</v>
      </c>
      <c r="H14">
        <v>59899</v>
      </c>
      <c r="J14">
        <f t="shared" si="0"/>
        <v>45672.2</v>
      </c>
      <c r="K14">
        <f t="shared" si="1"/>
        <v>1.3114980228673023</v>
      </c>
      <c r="L14">
        <f t="shared" si="2"/>
        <v>85808</v>
      </c>
      <c r="M14">
        <f t="shared" si="3"/>
        <v>23587</v>
      </c>
      <c r="N14">
        <f t="shared" si="4"/>
        <v>45672.2</v>
      </c>
      <c r="O14">
        <f t="shared" si="5"/>
        <v>62221</v>
      </c>
      <c r="Q14">
        <v>-46988</v>
      </c>
      <c r="R14">
        <v>-3</v>
      </c>
      <c r="T14">
        <v>-11203</v>
      </c>
      <c r="U14">
        <v>-2202</v>
      </c>
      <c r="W14">
        <v>35145</v>
      </c>
      <c r="X14">
        <v>7753.5999999999995</v>
      </c>
      <c r="AD14">
        <v>45672.2</v>
      </c>
      <c r="AE14">
        <v>1.3114980228673023</v>
      </c>
      <c r="AI14">
        <v>45672.2</v>
      </c>
      <c r="AJ14">
        <v>1.3114980228673023</v>
      </c>
    </row>
    <row r="15" spans="1:38" x14ac:dyDescent="0.25">
      <c r="B15">
        <v>84631</v>
      </c>
      <c r="C15">
        <v>43510</v>
      </c>
      <c r="D15">
        <v>97805</v>
      </c>
      <c r="E15">
        <v>44329</v>
      </c>
      <c r="F15">
        <v>25146</v>
      </c>
      <c r="H15">
        <v>82647</v>
      </c>
      <c r="J15">
        <f t="shared" si="0"/>
        <v>59084.2</v>
      </c>
      <c r="K15">
        <f t="shared" si="1"/>
        <v>1.3988003561019697</v>
      </c>
      <c r="L15">
        <f t="shared" si="2"/>
        <v>97805</v>
      </c>
      <c r="M15">
        <f t="shared" si="3"/>
        <v>25146</v>
      </c>
      <c r="N15">
        <f t="shared" si="4"/>
        <v>59084.2</v>
      </c>
      <c r="O15">
        <f t="shared" si="5"/>
        <v>72659</v>
      </c>
      <c r="Q15">
        <v>-14400</v>
      </c>
      <c r="R15">
        <v>-4</v>
      </c>
      <c r="T15">
        <v>2061.3999999999942</v>
      </c>
      <c r="U15">
        <v>1453.7999999999956</v>
      </c>
      <c r="W15">
        <v>27153.4</v>
      </c>
      <c r="X15">
        <v>1604.2</v>
      </c>
      <c r="AD15">
        <v>59084.2</v>
      </c>
      <c r="AE15">
        <v>1.3988003561019697</v>
      </c>
      <c r="AK15">
        <v>59084.2</v>
      </c>
      <c r="AL15">
        <v>1.3988003561019697</v>
      </c>
    </row>
    <row r="16" spans="1:38" x14ac:dyDescent="0.25">
      <c r="B16">
        <v>61461</v>
      </c>
      <c r="C16">
        <v>79695</v>
      </c>
      <c r="D16">
        <v>35194</v>
      </c>
      <c r="E16">
        <v>62852</v>
      </c>
      <c r="F16">
        <v>92277</v>
      </c>
      <c r="H16">
        <v>107095</v>
      </c>
      <c r="J16">
        <f t="shared" si="0"/>
        <v>66295.8</v>
      </c>
      <c r="K16">
        <f t="shared" si="1"/>
        <v>1.6154115343656761</v>
      </c>
      <c r="L16">
        <f t="shared" si="2"/>
        <v>92277</v>
      </c>
      <c r="M16">
        <f t="shared" si="3"/>
        <v>35194</v>
      </c>
      <c r="N16">
        <f t="shared" si="4"/>
        <v>66295.8</v>
      </c>
      <c r="O16">
        <f t="shared" si="5"/>
        <v>57083</v>
      </c>
      <c r="Q16">
        <v>35509</v>
      </c>
      <c r="R16">
        <v>-28343</v>
      </c>
      <c r="T16">
        <v>-4232.3999999999942</v>
      </c>
      <c r="U16">
        <v>3153.2000000000044</v>
      </c>
      <c r="W16">
        <v>25598.799999999999</v>
      </c>
      <c r="X16">
        <v>4284</v>
      </c>
      <c r="AB16">
        <v>66295.8</v>
      </c>
      <c r="AC16">
        <v>1.6154115343656761</v>
      </c>
      <c r="AK16">
        <v>66295.8</v>
      </c>
      <c r="AL16">
        <v>1.6154115343656761</v>
      </c>
    </row>
    <row r="17" spans="2:38" x14ac:dyDescent="0.25">
      <c r="B17">
        <v>56789</v>
      </c>
      <c r="C17">
        <v>39155</v>
      </c>
      <c r="D17">
        <v>52028</v>
      </c>
      <c r="E17">
        <v>25247</v>
      </c>
      <c r="F17">
        <v>35350</v>
      </c>
      <c r="H17">
        <v>47866</v>
      </c>
      <c r="J17">
        <f t="shared" si="0"/>
        <v>41713.800000000003</v>
      </c>
      <c r="K17">
        <f t="shared" si="1"/>
        <v>1.1474859638776616</v>
      </c>
      <c r="L17">
        <f t="shared" si="2"/>
        <v>56789</v>
      </c>
      <c r="M17">
        <f t="shared" si="3"/>
        <v>25247</v>
      </c>
      <c r="N17">
        <f t="shared" si="4"/>
        <v>41713.800000000003</v>
      </c>
      <c r="O17">
        <f t="shared" si="5"/>
        <v>31542</v>
      </c>
      <c r="Q17">
        <v>-28886</v>
      </c>
      <c r="R17">
        <v>-11251</v>
      </c>
      <c r="T17">
        <v>-19441.799999999996</v>
      </c>
      <c r="U17">
        <v>-6152.3999999999942</v>
      </c>
      <c r="W17">
        <v>38877.4</v>
      </c>
      <c r="X17">
        <v>6152.4</v>
      </c>
      <c r="Z17">
        <v>41713.800000000003</v>
      </c>
      <c r="AA17">
        <v>1.1474859638776616</v>
      </c>
      <c r="AI17">
        <v>41713.800000000003</v>
      </c>
      <c r="AJ17">
        <v>1.1474859638776616</v>
      </c>
    </row>
    <row r="18" spans="2:38" x14ac:dyDescent="0.25">
      <c r="B18">
        <v>101132</v>
      </c>
      <c r="C18">
        <v>91739</v>
      </c>
      <c r="D18">
        <v>70009</v>
      </c>
      <c r="E18">
        <v>25580</v>
      </c>
      <c r="F18">
        <v>81151</v>
      </c>
      <c r="H18">
        <v>108940</v>
      </c>
      <c r="J18">
        <f t="shared" si="0"/>
        <v>73922.2</v>
      </c>
      <c r="K18">
        <f t="shared" si="1"/>
        <v>1.4737115507925902</v>
      </c>
      <c r="L18">
        <f t="shared" si="2"/>
        <v>101132</v>
      </c>
      <c r="M18">
        <f t="shared" si="3"/>
        <v>25580</v>
      </c>
      <c r="N18">
        <f t="shared" si="4"/>
        <v>73922.2</v>
      </c>
      <c r="O18">
        <f t="shared" si="5"/>
        <v>75552</v>
      </c>
      <c r="Q18">
        <v>44980</v>
      </c>
      <c r="R18">
        <v>5142</v>
      </c>
      <c r="T18">
        <v>15718.599999999999</v>
      </c>
      <c r="U18">
        <v>-4975.4000000000087</v>
      </c>
      <c r="W18">
        <v>54107.799999999996</v>
      </c>
      <c r="X18">
        <v>12608.6</v>
      </c>
      <c r="Z18">
        <v>73922.2</v>
      </c>
      <c r="AA18">
        <v>1.4737115507925902</v>
      </c>
      <c r="AK18">
        <v>73922.2</v>
      </c>
      <c r="AL18">
        <v>1.4737115507925902</v>
      </c>
    </row>
    <row r="19" spans="2:38" x14ac:dyDescent="0.25">
      <c r="B19">
        <v>46558</v>
      </c>
      <c r="C19">
        <v>13715</v>
      </c>
      <c r="D19">
        <v>53053</v>
      </c>
      <c r="E19">
        <v>102829</v>
      </c>
      <c r="F19">
        <v>32673</v>
      </c>
      <c r="H19">
        <v>72628</v>
      </c>
      <c r="J19">
        <f t="shared" si="0"/>
        <v>49765.599999999999</v>
      </c>
      <c r="K19">
        <f t="shared" si="1"/>
        <v>1.4594016750526468</v>
      </c>
      <c r="L19">
        <f t="shared" si="2"/>
        <v>102829</v>
      </c>
      <c r="M19">
        <f t="shared" si="3"/>
        <v>13715</v>
      </c>
      <c r="N19">
        <f t="shared" si="4"/>
        <v>49765.599999999999</v>
      </c>
      <c r="O19">
        <f t="shared" si="5"/>
        <v>89114</v>
      </c>
      <c r="Q19">
        <v>-9290</v>
      </c>
      <c r="R19">
        <v>-5476</v>
      </c>
      <c r="T19">
        <v>-32054.000000000007</v>
      </c>
      <c r="U19">
        <v>8858.5999999999985</v>
      </c>
      <c r="W19">
        <v>32054</v>
      </c>
      <c r="X19">
        <v>9011.4</v>
      </c>
      <c r="AB19">
        <v>49765.599999999999</v>
      </c>
      <c r="AC19">
        <v>1.4594016750526468</v>
      </c>
      <c r="AI19">
        <v>49765.599999999999</v>
      </c>
      <c r="AJ19">
        <v>1.4594016750526468</v>
      </c>
    </row>
    <row r="20" spans="2:38" x14ac:dyDescent="0.25">
      <c r="B20">
        <v>50731</v>
      </c>
      <c r="C20">
        <v>52846</v>
      </c>
      <c r="D20">
        <v>112086</v>
      </c>
      <c r="E20">
        <v>67322</v>
      </c>
      <c r="F20">
        <v>47062</v>
      </c>
      <c r="H20">
        <v>123445</v>
      </c>
      <c r="J20">
        <f t="shared" si="0"/>
        <v>66009.399999999994</v>
      </c>
      <c r="K20">
        <f t="shared" si="1"/>
        <v>1.870112438531482</v>
      </c>
      <c r="L20">
        <f t="shared" si="2"/>
        <v>112086</v>
      </c>
      <c r="M20">
        <f t="shared" si="3"/>
        <v>47062</v>
      </c>
      <c r="N20">
        <f t="shared" si="4"/>
        <v>66009.399999999994</v>
      </c>
      <c r="O20">
        <f t="shared" si="5"/>
        <v>65024</v>
      </c>
      <c r="Q20">
        <v>37837</v>
      </c>
      <c r="R20">
        <v>4624</v>
      </c>
      <c r="T20">
        <v>-6142.4000000000087</v>
      </c>
      <c r="U20">
        <v>-4342.6000000000058</v>
      </c>
      <c r="W20">
        <v>12747.999999999998</v>
      </c>
      <c r="X20">
        <v>6776.6</v>
      </c>
      <c r="AB20">
        <v>66009.399999999994</v>
      </c>
      <c r="AC20">
        <v>1.870112438531482</v>
      </c>
      <c r="AK20">
        <v>66009.399999999994</v>
      </c>
      <c r="AL20">
        <v>1.870112438531482</v>
      </c>
    </row>
    <row r="21" spans="2:38" x14ac:dyDescent="0.25">
      <c r="B21">
        <v>37678</v>
      </c>
      <c r="C21">
        <v>17398</v>
      </c>
      <c r="D21">
        <v>102260</v>
      </c>
      <c r="E21">
        <v>28967</v>
      </c>
      <c r="F21">
        <v>91768</v>
      </c>
      <c r="H21">
        <v>92619</v>
      </c>
      <c r="J21">
        <f t="shared" si="0"/>
        <v>55614.2</v>
      </c>
      <c r="K21">
        <f t="shared" si="1"/>
        <v>1.6653840206278254</v>
      </c>
      <c r="L21">
        <f t="shared" si="2"/>
        <v>102260</v>
      </c>
      <c r="M21">
        <f t="shared" si="3"/>
        <v>17398</v>
      </c>
      <c r="N21">
        <f t="shared" si="4"/>
        <v>55614.2</v>
      </c>
      <c r="O21">
        <f t="shared" si="5"/>
        <v>84862</v>
      </c>
      <c r="Q21">
        <v>12546</v>
      </c>
      <c r="R21">
        <v>-78</v>
      </c>
      <c r="T21">
        <v>-9797.2000000000044</v>
      </c>
      <c r="U21">
        <v>-837.60000000000582</v>
      </c>
      <c r="W21">
        <v>49672</v>
      </c>
      <c r="X21">
        <v>2630.3999999999996</v>
      </c>
      <c r="AB21">
        <v>55614.2</v>
      </c>
      <c r="AC21">
        <v>1.6653840206278254</v>
      </c>
      <c r="AK21">
        <v>55614.2</v>
      </c>
      <c r="AL21">
        <v>1.6653840206278254</v>
      </c>
    </row>
    <row r="22" spans="2:38" x14ac:dyDescent="0.25">
      <c r="B22">
        <v>97867</v>
      </c>
      <c r="C22">
        <v>31730</v>
      </c>
      <c r="D22">
        <v>64753</v>
      </c>
      <c r="E22">
        <v>59892</v>
      </c>
      <c r="F22">
        <v>26955</v>
      </c>
      <c r="H22">
        <v>77347</v>
      </c>
      <c r="J22">
        <f t="shared" si="0"/>
        <v>56239.4</v>
      </c>
      <c r="K22">
        <f t="shared" si="1"/>
        <v>1.3753169486160948</v>
      </c>
      <c r="L22">
        <f t="shared" si="2"/>
        <v>97867</v>
      </c>
      <c r="M22">
        <f t="shared" si="3"/>
        <v>26955</v>
      </c>
      <c r="N22">
        <f t="shared" si="4"/>
        <v>56239.4</v>
      </c>
      <c r="O22">
        <f t="shared" si="5"/>
        <v>70912</v>
      </c>
      <c r="Q22">
        <v>-9245</v>
      </c>
      <c r="R22">
        <v>49</v>
      </c>
      <c r="T22">
        <v>-5162.1999999999971</v>
      </c>
      <c r="U22">
        <v>-4396.7999999999956</v>
      </c>
      <c r="W22">
        <v>20957.400000000001</v>
      </c>
      <c r="X22">
        <v>4749.6000000000004</v>
      </c>
      <c r="AB22">
        <v>56239.4</v>
      </c>
      <c r="AC22">
        <v>1.3753169486160948</v>
      </c>
      <c r="AI22">
        <v>56239.4</v>
      </c>
      <c r="AJ22">
        <v>1.3753169486160948</v>
      </c>
    </row>
    <row r="23" spans="2:38" x14ac:dyDescent="0.25">
      <c r="B23">
        <v>65807</v>
      </c>
      <c r="C23">
        <v>42145</v>
      </c>
      <c r="D23">
        <v>55061</v>
      </c>
      <c r="E23">
        <v>100651</v>
      </c>
      <c r="F23">
        <v>64223</v>
      </c>
      <c r="H23">
        <v>69010</v>
      </c>
      <c r="J23">
        <f t="shared" si="0"/>
        <v>65577.399999999994</v>
      </c>
      <c r="K23">
        <f t="shared" si="1"/>
        <v>1.0523442527456106</v>
      </c>
      <c r="L23">
        <f t="shared" si="2"/>
        <v>100651</v>
      </c>
      <c r="M23">
        <f t="shared" si="3"/>
        <v>42145</v>
      </c>
      <c r="N23">
        <f t="shared" si="4"/>
        <v>65577.399999999994</v>
      </c>
      <c r="O23">
        <f t="shared" si="5"/>
        <v>58506</v>
      </c>
      <c r="Q23">
        <v>26821</v>
      </c>
      <c r="R23">
        <v>-7637</v>
      </c>
      <c r="T23">
        <v>26979.999999999993</v>
      </c>
      <c r="U23">
        <v>199.99999999999272</v>
      </c>
      <c r="W23">
        <v>38738</v>
      </c>
      <c r="X23">
        <v>2804.8</v>
      </c>
      <c r="Z23">
        <v>65577.399999999994</v>
      </c>
      <c r="AA23">
        <v>1.0523442527456106</v>
      </c>
      <c r="AI23">
        <v>65577.399999999994</v>
      </c>
      <c r="AJ23">
        <v>1.0523442527456106</v>
      </c>
    </row>
    <row r="24" spans="2:38" x14ac:dyDescent="0.25">
      <c r="B24">
        <v>66299</v>
      </c>
      <c r="C24">
        <v>56102</v>
      </c>
      <c r="D24">
        <v>26941</v>
      </c>
      <c r="E24">
        <v>15630</v>
      </c>
      <c r="F24">
        <v>30296</v>
      </c>
      <c r="H24">
        <v>94749</v>
      </c>
      <c r="J24">
        <f t="shared" si="0"/>
        <v>39053.599999999999</v>
      </c>
      <c r="K24">
        <f t="shared" si="1"/>
        <v>2.4261271688141428</v>
      </c>
      <c r="L24">
        <f t="shared" si="2"/>
        <v>66299</v>
      </c>
      <c r="M24">
        <f t="shared" si="3"/>
        <v>15630</v>
      </c>
      <c r="N24">
        <f t="shared" si="4"/>
        <v>39053.599999999999</v>
      </c>
      <c r="O24">
        <f t="shared" si="5"/>
        <v>50669</v>
      </c>
      <c r="Q24">
        <v>39</v>
      </c>
      <c r="R24">
        <v>0</v>
      </c>
      <c r="T24">
        <v>5769.7999999999956</v>
      </c>
      <c r="U24">
        <v>-1104.2000000000044</v>
      </c>
      <c r="W24">
        <v>31531.800000000003</v>
      </c>
      <c r="X24">
        <v>4506.2000000000007</v>
      </c>
      <c r="AD24">
        <v>39053.599999999999</v>
      </c>
      <c r="AE24">
        <v>2.4261271688141428</v>
      </c>
      <c r="AK24">
        <v>39053.599999999999</v>
      </c>
      <c r="AL24">
        <v>2.4261271688141428</v>
      </c>
    </row>
    <row r="25" spans="2:38" x14ac:dyDescent="0.25">
      <c r="B25">
        <v>87926</v>
      </c>
      <c r="C25">
        <v>97375</v>
      </c>
      <c r="D25">
        <v>49035</v>
      </c>
      <c r="E25">
        <v>53092</v>
      </c>
      <c r="F25">
        <v>33834</v>
      </c>
      <c r="H25">
        <v>91295</v>
      </c>
      <c r="J25">
        <f t="shared" si="0"/>
        <v>64252.4</v>
      </c>
      <c r="K25">
        <f t="shared" si="1"/>
        <v>1.420880776437923</v>
      </c>
      <c r="L25">
        <f t="shared" si="2"/>
        <v>97375</v>
      </c>
      <c r="M25">
        <f t="shared" si="3"/>
        <v>33834</v>
      </c>
      <c r="N25">
        <f t="shared" si="4"/>
        <v>64252.4</v>
      </c>
      <c r="O25">
        <f t="shared" si="5"/>
        <v>63541</v>
      </c>
      <c r="Q25">
        <v>-12517</v>
      </c>
      <c r="R25">
        <v>1175</v>
      </c>
      <c r="T25">
        <v>7697</v>
      </c>
      <c r="U25">
        <v>-1924.7999999999956</v>
      </c>
      <c r="W25">
        <v>34032.199999999997</v>
      </c>
      <c r="X25">
        <v>4082</v>
      </c>
      <c r="AD25">
        <v>64252.4</v>
      </c>
      <c r="AE25">
        <v>1.420880776437923</v>
      </c>
      <c r="AI25">
        <v>64252.4</v>
      </c>
      <c r="AJ25">
        <v>1.420880776437923</v>
      </c>
    </row>
    <row r="26" spans="2:38" x14ac:dyDescent="0.25">
      <c r="B26">
        <v>73925</v>
      </c>
      <c r="C26">
        <v>48810</v>
      </c>
      <c r="D26">
        <v>101058</v>
      </c>
      <c r="E26">
        <v>64698</v>
      </c>
      <c r="F26">
        <v>57404</v>
      </c>
      <c r="H26">
        <v>105271</v>
      </c>
      <c r="J26">
        <f t="shared" si="0"/>
        <v>69179</v>
      </c>
      <c r="K26">
        <f t="shared" si="1"/>
        <v>1.5217190187773746</v>
      </c>
      <c r="L26">
        <f t="shared" si="2"/>
        <v>101058</v>
      </c>
      <c r="M26">
        <f t="shared" si="3"/>
        <v>48810</v>
      </c>
      <c r="N26">
        <f t="shared" si="4"/>
        <v>69179</v>
      </c>
      <c r="O26">
        <f t="shared" si="5"/>
        <v>52248</v>
      </c>
      <c r="Q26">
        <v>10438</v>
      </c>
      <c r="R26">
        <v>-294</v>
      </c>
      <c r="T26">
        <v>15255.800000000003</v>
      </c>
      <c r="U26">
        <v>2571.8000000000029</v>
      </c>
      <c r="W26">
        <v>47554.2</v>
      </c>
      <c r="X26">
        <v>6673.4000000000005</v>
      </c>
      <c r="AD26">
        <v>69179</v>
      </c>
      <c r="AE26">
        <v>1.5217190187773746</v>
      </c>
      <c r="AK26">
        <v>69179</v>
      </c>
      <c r="AL26">
        <v>1.5217190187773746</v>
      </c>
    </row>
    <row r="27" spans="2:38" x14ac:dyDescent="0.25">
      <c r="B27">
        <v>103261</v>
      </c>
      <c r="C27">
        <v>81294</v>
      </c>
      <c r="D27">
        <v>56944</v>
      </c>
      <c r="E27">
        <v>21456</v>
      </c>
      <c r="F27">
        <v>90721</v>
      </c>
      <c r="H27">
        <v>91998</v>
      </c>
      <c r="J27">
        <f t="shared" si="0"/>
        <v>70735.199999999997</v>
      </c>
      <c r="K27">
        <f t="shared" si="1"/>
        <v>1.3005971567197097</v>
      </c>
      <c r="L27">
        <f t="shared" si="2"/>
        <v>103261</v>
      </c>
      <c r="M27">
        <f t="shared" si="3"/>
        <v>21456</v>
      </c>
      <c r="N27">
        <f t="shared" si="4"/>
        <v>70735.199999999997</v>
      </c>
      <c r="O27">
        <f t="shared" si="5"/>
        <v>81805</v>
      </c>
      <c r="Q27">
        <v>-23253</v>
      </c>
      <c r="R27">
        <v>-9119</v>
      </c>
      <c r="T27">
        <v>-8083.1999999999971</v>
      </c>
      <c r="U27">
        <v>4569.8000000000029</v>
      </c>
      <c r="W27">
        <v>29703.999999999996</v>
      </c>
      <c r="X27">
        <v>12894.2</v>
      </c>
      <c r="AB27">
        <v>70735.199999999997</v>
      </c>
      <c r="AC27">
        <v>1.3005971567197097</v>
      </c>
      <c r="AI27">
        <v>70735.199999999997</v>
      </c>
      <c r="AJ27">
        <v>1.3005971567197097</v>
      </c>
    </row>
    <row r="28" spans="2:38" x14ac:dyDescent="0.25">
      <c r="B28">
        <v>83640</v>
      </c>
      <c r="C28">
        <v>21011</v>
      </c>
      <c r="D28">
        <v>22741</v>
      </c>
      <c r="E28">
        <v>34652</v>
      </c>
      <c r="F28">
        <v>61502</v>
      </c>
      <c r="H28">
        <v>100227</v>
      </c>
      <c r="J28">
        <f t="shared" si="0"/>
        <v>44709.2</v>
      </c>
      <c r="K28">
        <f t="shared" si="1"/>
        <v>2.2417533751442655</v>
      </c>
      <c r="L28">
        <f t="shared" si="2"/>
        <v>83640</v>
      </c>
      <c r="M28">
        <f t="shared" si="3"/>
        <v>21011</v>
      </c>
      <c r="N28">
        <f t="shared" si="4"/>
        <v>44709.2</v>
      </c>
      <c r="O28">
        <f t="shared" si="5"/>
        <v>62629</v>
      </c>
      <c r="Q28">
        <v>59268</v>
      </c>
      <c r="R28">
        <v>-8457</v>
      </c>
      <c r="T28">
        <v>17034.199999999997</v>
      </c>
      <c r="U28">
        <v>-2368.8000000000029</v>
      </c>
      <c r="W28">
        <v>35463</v>
      </c>
      <c r="X28">
        <v>6446.8</v>
      </c>
      <c r="AD28">
        <v>44709.2</v>
      </c>
      <c r="AE28">
        <v>2.2417533751442655</v>
      </c>
      <c r="AK28">
        <v>44709.2</v>
      </c>
      <c r="AL28">
        <v>2.2417533751442655</v>
      </c>
    </row>
    <row r="29" spans="2:38" x14ac:dyDescent="0.25">
      <c r="B29">
        <v>24693</v>
      </c>
      <c r="C29">
        <v>83093</v>
      </c>
      <c r="D29">
        <v>51037</v>
      </c>
      <c r="E29">
        <v>24904</v>
      </c>
      <c r="F29">
        <v>10967</v>
      </c>
      <c r="H29">
        <v>63790</v>
      </c>
      <c r="J29">
        <f t="shared" si="0"/>
        <v>38938.800000000003</v>
      </c>
      <c r="K29">
        <f t="shared" si="1"/>
        <v>1.6382117579380977</v>
      </c>
      <c r="L29">
        <f t="shared" si="2"/>
        <v>83093</v>
      </c>
      <c r="M29">
        <f t="shared" si="3"/>
        <v>10967</v>
      </c>
      <c r="N29">
        <f t="shared" si="4"/>
        <v>38938.800000000003</v>
      </c>
      <c r="O29">
        <f t="shared" si="5"/>
        <v>72126</v>
      </c>
      <c r="Q29">
        <v>-60686</v>
      </c>
      <c r="R29">
        <v>-10872</v>
      </c>
      <c r="T29">
        <v>-46472.399999999994</v>
      </c>
      <c r="U29">
        <v>1161.6000000000058</v>
      </c>
      <c r="W29">
        <v>46472.4</v>
      </c>
      <c r="X29">
        <v>8021.2000000000007</v>
      </c>
      <c r="AB29">
        <v>38938.800000000003</v>
      </c>
      <c r="AC29">
        <v>1.6382117579380977</v>
      </c>
      <c r="AK29">
        <v>38938.800000000003</v>
      </c>
      <c r="AL29">
        <v>1.6382117579380977</v>
      </c>
    </row>
    <row r="30" spans="2:38" x14ac:dyDescent="0.25">
      <c r="B30">
        <v>55581</v>
      </c>
      <c r="C30">
        <v>56729</v>
      </c>
      <c r="D30">
        <v>70194</v>
      </c>
      <c r="E30">
        <v>3514</v>
      </c>
      <c r="F30">
        <v>63946</v>
      </c>
      <c r="H30">
        <v>60702</v>
      </c>
      <c r="J30">
        <f t="shared" si="0"/>
        <v>49992.800000000003</v>
      </c>
      <c r="K30">
        <f t="shared" si="1"/>
        <v>1.214214846937959</v>
      </c>
      <c r="L30">
        <f t="shared" si="2"/>
        <v>70194</v>
      </c>
      <c r="M30">
        <f t="shared" si="3"/>
        <v>3514</v>
      </c>
      <c r="N30">
        <f t="shared" si="4"/>
        <v>49992.800000000003</v>
      </c>
      <c r="O30">
        <f t="shared" si="5"/>
        <v>66680</v>
      </c>
      <c r="Q30">
        <v>-33147</v>
      </c>
      <c r="R30">
        <v>-4189</v>
      </c>
      <c r="T30">
        <v>11321.600000000006</v>
      </c>
      <c r="U30">
        <v>-8618.3999999999942</v>
      </c>
      <c r="W30">
        <v>11966.8</v>
      </c>
      <c r="X30">
        <v>10291.200000000001</v>
      </c>
      <c r="AD30">
        <v>49992.800000000003</v>
      </c>
      <c r="AE30">
        <v>1.214214846937959</v>
      </c>
      <c r="AI30">
        <v>49992.800000000003</v>
      </c>
      <c r="AJ30">
        <v>1.214214846937959</v>
      </c>
    </row>
    <row r="31" spans="2:38" x14ac:dyDescent="0.25">
      <c r="B31">
        <v>81457</v>
      </c>
      <c r="C31">
        <v>85458</v>
      </c>
      <c r="D31">
        <v>35011</v>
      </c>
      <c r="E31">
        <v>99851</v>
      </c>
      <c r="F31">
        <v>42350</v>
      </c>
      <c r="H31">
        <v>103001</v>
      </c>
      <c r="J31">
        <f t="shared" si="0"/>
        <v>68825.399999999994</v>
      </c>
      <c r="K31">
        <f t="shared" si="1"/>
        <v>1.4965550508969074</v>
      </c>
      <c r="L31">
        <f t="shared" si="2"/>
        <v>99851</v>
      </c>
      <c r="M31">
        <f t="shared" si="3"/>
        <v>35011</v>
      </c>
      <c r="N31">
        <f t="shared" si="4"/>
        <v>68825.399999999994</v>
      </c>
      <c r="O31">
        <f t="shared" si="5"/>
        <v>64840</v>
      </c>
      <c r="Q31">
        <v>53432</v>
      </c>
      <c r="R31">
        <v>-4462</v>
      </c>
      <c r="T31">
        <v>28505.999999999993</v>
      </c>
      <c r="U31">
        <v>-937</v>
      </c>
      <c r="W31">
        <v>43901.2</v>
      </c>
      <c r="X31">
        <v>1991.4</v>
      </c>
      <c r="Z31">
        <v>68825.399999999994</v>
      </c>
      <c r="AA31">
        <v>1.4965550508969074</v>
      </c>
      <c r="AI31">
        <v>68825.399999999994</v>
      </c>
      <c r="AJ31">
        <v>1.4965550508969074</v>
      </c>
    </row>
    <row r="32" spans="2:38" x14ac:dyDescent="0.25">
      <c r="B32">
        <v>36979</v>
      </c>
      <c r="C32">
        <v>60150</v>
      </c>
      <c r="D32">
        <v>43278</v>
      </c>
      <c r="E32">
        <v>31346</v>
      </c>
      <c r="F32">
        <v>48664</v>
      </c>
      <c r="H32">
        <v>112098</v>
      </c>
      <c r="J32">
        <f t="shared" si="0"/>
        <v>44083.4</v>
      </c>
      <c r="K32">
        <f t="shared" si="1"/>
        <v>2.5428619389611509</v>
      </c>
      <c r="L32">
        <f t="shared" si="2"/>
        <v>60150</v>
      </c>
      <c r="M32">
        <f t="shared" si="3"/>
        <v>31346</v>
      </c>
      <c r="N32">
        <f t="shared" si="4"/>
        <v>44083.4</v>
      </c>
      <c r="O32">
        <f t="shared" si="5"/>
        <v>28804</v>
      </c>
      <c r="Q32">
        <v>-10656</v>
      </c>
      <c r="R32">
        <v>5644</v>
      </c>
      <c r="T32">
        <v>-19532.199999999997</v>
      </c>
      <c r="U32">
        <v>-3765.1999999999971</v>
      </c>
      <c r="W32">
        <v>27386.6</v>
      </c>
      <c r="X32">
        <v>3765.2</v>
      </c>
      <c r="AF32">
        <v>44083.4</v>
      </c>
      <c r="AG32">
        <v>2.5428619389611509</v>
      </c>
      <c r="AK32">
        <v>44083.4</v>
      </c>
      <c r="AL32">
        <v>2.5428619389611509</v>
      </c>
    </row>
    <row r="33" spans="2:38" x14ac:dyDescent="0.25">
      <c r="B33">
        <v>71656</v>
      </c>
      <c r="C33">
        <v>39095</v>
      </c>
      <c r="D33">
        <v>47582</v>
      </c>
      <c r="E33">
        <v>31381</v>
      </c>
      <c r="F33">
        <v>67417</v>
      </c>
      <c r="H33">
        <v>70708</v>
      </c>
      <c r="J33">
        <f t="shared" si="0"/>
        <v>51426.2</v>
      </c>
      <c r="K33">
        <f t="shared" si="1"/>
        <v>1.3749411778432006</v>
      </c>
      <c r="L33">
        <f t="shared" si="2"/>
        <v>71656</v>
      </c>
      <c r="M33">
        <f t="shared" si="3"/>
        <v>31381</v>
      </c>
      <c r="N33">
        <f t="shared" si="4"/>
        <v>51426.2</v>
      </c>
      <c r="O33">
        <f t="shared" si="5"/>
        <v>40275</v>
      </c>
      <c r="Q33">
        <v>-23387</v>
      </c>
      <c r="R33">
        <v>-8</v>
      </c>
      <c r="T33">
        <v>-19397.199999999997</v>
      </c>
      <c r="U33">
        <v>4661.7999999999956</v>
      </c>
      <c r="W33">
        <v>31668.399999999998</v>
      </c>
      <c r="X33">
        <v>5025.8</v>
      </c>
      <c r="AB33">
        <v>51426.2</v>
      </c>
      <c r="AC33">
        <v>1.3749411778432006</v>
      </c>
      <c r="AI33">
        <v>51426.2</v>
      </c>
      <c r="AJ33">
        <v>1.3749411778432006</v>
      </c>
    </row>
    <row r="34" spans="2:38" x14ac:dyDescent="0.25">
      <c r="B34">
        <v>57740</v>
      </c>
      <c r="C34">
        <v>44150</v>
      </c>
      <c r="D34">
        <v>92650</v>
      </c>
      <c r="E34">
        <v>104608</v>
      </c>
      <c r="F34">
        <v>49611</v>
      </c>
      <c r="H34">
        <v>71008</v>
      </c>
      <c r="J34">
        <f t="shared" ref="J34:J65" si="6">AVERAGE(B34:F34)</f>
        <v>69751.8</v>
      </c>
      <c r="K34">
        <f t="shared" ref="K34:K65" si="7">H34/J34</f>
        <v>1.0180095710791692</v>
      </c>
      <c r="L34">
        <f t="shared" ref="L34:L65" si="8">MAX(B34:F34)</f>
        <v>104608</v>
      </c>
      <c r="M34">
        <f t="shared" ref="M34:M65" si="9">MIN(B34:F34)</f>
        <v>44150</v>
      </c>
      <c r="N34">
        <f t="shared" ref="N34:N65" si="10">AVERAGE(B34:F34)</f>
        <v>69751.8</v>
      </c>
      <c r="O34">
        <f t="shared" ref="O34:O65" si="11">L34-M34</f>
        <v>60458</v>
      </c>
      <c r="Q34">
        <v>-64661</v>
      </c>
      <c r="R34">
        <v>-703</v>
      </c>
      <c r="T34">
        <v>-24466.199999999997</v>
      </c>
      <c r="U34">
        <v>-93.399999999994179</v>
      </c>
      <c r="W34">
        <v>27193.4</v>
      </c>
      <c r="X34">
        <v>1440.6000000000001</v>
      </c>
      <c r="AB34">
        <v>69751.8</v>
      </c>
      <c r="AC34">
        <v>1.0180095710791692</v>
      </c>
      <c r="AI34">
        <v>69751.8</v>
      </c>
      <c r="AJ34">
        <v>1.0180095710791692</v>
      </c>
    </row>
    <row r="35" spans="2:38" x14ac:dyDescent="0.25">
      <c r="B35">
        <v>98134</v>
      </c>
      <c r="C35">
        <v>25886</v>
      </c>
      <c r="D35">
        <v>72241</v>
      </c>
      <c r="E35">
        <v>24950</v>
      </c>
      <c r="F35">
        <v>95142</v>
      </c>
      <c r="H35">
        <v>82392</v>
      </c>
      <c r="J35">
        <f t="shared" si="6"/>
        <v>63270.6</v>
      </c>
      <c r="K35">
        <f t="shared" si="7"/>
        <v>1.3022161951996662</v>
      </c>
      <c r="L35">
        <f t="shared" si="8"/>
        <v>98134</v>
      </c>
      <c r="M35">
        <f t="shared" si="9"/>
        <v>24950</v>
      </c>
      <c r="N35">
        <f t="shared" si="10"/>
        <v>63270.6</v>
      </c>
      <c r="O35">
        <f t="shared" si="11"/>
        <v>73184</v>
      </c>
      <c r="Q35">
        <v>11790</v>
      </c>
      <c r="R35">
        <v>-8846</v>
      </c>
      <c r="T35">
        <v>23197.199999999997</v>
      </c>
      <c r="U35">
        <v>83.400000000001455</v>
      </c>
      <c r="W35">
        <v>35020.800000000003</v>
      </c>
      <c r="X35">
        <v>6303.7999999999993</v>
      </c>
      <c r="AD35">
        <v>63270.6</v>
      </c>
      <c r="AE35">
        <v>1.3022161951996662</v>
      </c>
      <c r="AI35">
        <v>63270.6</v>
      </c>
      <c r="AJ35">
        <v>1.3022161951996662</v>
      </c>
    </row>
    <row r="36" spans="2:38" x14ac:dyDescent="0.25">
      <c r="B36">
        <v>20856</v>
      </c>
      <c r="C36">
        <v>43411</v>
      </c>
      <c r="D36">
        <v>28074</v>
      </c>
      <c r="E36">
        <v>38907</v>
      </c>
      <c r="F36">
        <v>49656</v>
      </c>
      <c r="H36">
        <v>62684</v>
      </c>
      <c r="J36">
        <f t="shared" si="6"/>
        <v>36180.800000000003</v>
      </c>
      <c r="K36">
        <f t="shared" si="7"/>
        <v>1.7325211161721132</v>
      </c>
      <c r="L36">
        <f t="shared" si="8"/>
        <v>49656</v>
      </c>
      <c r="M36">
        <f t="shared" si="9"/>
        <v>20856</v>
      </c>
      <c r="N36">
        <f t="shared" si="10"/>
        <v>36180.800000000003</v>
      </c>
      <c r="O36">
        <f t="shared" si="11"/>
        <v>28800</v>
      </c>
      <c r="Q36">
        <v>-22063</v>
      </c>
      <c r="R36">
        <v>-1384</v>
      </c>
      <c r="T36">
        <v>-11666.199999999997</v>
      </c>
      <c r="U36">
        <v>269</v>
      </c>
      <c r="W36">
        <v>22877.800000000003</v>
      </c>
      <c r="X36">
        <v>5539</v>
      </c>
      <c r="AD36">
        <v>36180.800000000003</v>
      </c>
      <c r="AE36">
        <v>1.7325211161721132</v>
      </c>
      <c r="AK36">
        <v>36180.800000000003</v>
      </c>
      <c r="AL36">
        <v>1.7325211161721132</v>
      </c>
    </row>
    <row r="37" spans="2:38" x14ac:dyDescent="0.25">
      <c r="B37">
        <v>54233</v>
      </c>
      <c r="C37">
        <v>92422</v>
      </c>
      <c r="D37">
        <v>111386</v>
      </c>
      <c r="E37">
        <v>43259</v>
      </c>
      <c r="F37">
        <v>47768</v>
      </c>
      <c r="H37">
        <v>87722</v>
      </c>
      <c r="J37">
        <f t="shared" si="6"/>
        <v>69813.600000000006</v>
      </c>
      <c r="K37">
        <f t="shared" si="7"/>
        <v>1.256517354784741</v>
      </c>
      <c r="L37">
        <f t="shared" si="8"/>
        <v>111386</v>
      </c>
      <c r="M37">
        <f t="shared" si="9"/>
        <v>43259</v>
      </c>
      <c r="N37">
        <f t="shared" si="10"/>
        <v>69813.600000000006</v>
      </c>
      <c r="O37">
        <f t="shared" si="11"/>
        <v>68127</v>
      </c>
      <c r="Q37">
        <v>-3421</v>
      </c>
      <c r="R37">
        <v>-355</v>
      </c>
      <c r="T37">
        <v>17218.800000000003</v>
      </c>
      <c r="U37">
        <v>9987.8000000000029</v>
      </c>
      <c r="W37">
        <v>29944</v>
      </c>
      <c r="X37">
        <v>9988.2000000000007</v>
      </c>
      <c r="AD37">
        <v>69813.600000000006</v>
      </c>
      <c r="AE37">
        <v>1.256517354784741</v>
      </c>
      <c r="AI37">
        <v>69813.600000000006</v>
      </c>
      <c r="AJ37">
        <v>1.256517354784741</v>
      </c>
    </row>
    <row r="38" spans="2:38" x14ac:dyDescent="0.25">
      <c r="B38">
        <v>68488</v>
      </c>
      <c r="C38">
        <v>30419</v>
      </c>
      <c r="D38">
        <v>40265</v>
      </c>
      <c r="E38">
        <v>83127</v>
      </c>
      <c r="F38">
        <v>14315</v>
      </c>
      <c r="H38">
        <v>102013</v>
      </c>
      <c r="J38">
        <f t="shared" si="6"/>
        <v>47322.8</v>
      </c>
      <c r="K38">
        <f t="shared" si="7"/>
        <v>2.1556839409333342</v>
      </c>
      <c r="L38">
        <f t="shared" si="8"/>
        <v>83127</v>
      </c>
      <c r="M38">
        <f t="shared" si="9"/>
        <v>14315</v>
      </c>
      <c r="N38">
        <f t="shared" si="10"/>
        <v>47322.8</v>
      </c>
      <c r="O38">
        <f t="shared" si="11"/>
        <v>68812</v>
      </c>
      <c r="Q38">
        <v>32395</v>
      </c>
      <c r="R38">
        <v>17036</v>
      </c>
      <c r="T38">
        <v>-9823</v>
      </c>
      <c r="U38">
        <v>-6316.1999999999971</v>
      </c>
      <c r="W38">
        <v>13715.800000000001</v>
      </c>
      <c r="X38">
        <v>9931.4</v>
      </c>
      <c r="Z38">
        <v>47322.8</v>
      </c>
      <c r="AA38">
        <v>2.1556839409333342</v>
      </c>
      <c r="AK38">
        <v>47322.8</v>
      </c>
      <c r="AL38">
        <v>2.1556839409333342</v>
      </c>
    </row>
    <row r="39" spans="2:38" x14ac:dyDescent="0.25">
      <c r="B39">
        <v>115719</v>
      </c>
      <c r="C39">
        <v>9457</v>
      </c>
      <c r="D39">
        <v>24869</v>
      </c>
      <c r="E39">
        <v>33190</v>
      </c>
      <c r="F39">
        <v>93069</v>
      </c>
      <c r="H39">
        <v>107138</v>
      </c>
      <c r="J39">
        <f t="shared" si="6"/>
        <v>55260.800000000003</v>
      </c>
      <c r="K39">
        <f t="shared" si="7"/>
        <v>1.9387703399154554</v>
      </c>
      <c r="L39">
        <f t="shared" si="8"/>
        <v>115719</v>
      </c>
      <c r="M39">
        <f t="shared" si="9"/>
        <v>9457</v>
      </c>
      <c r="N39">
        <f t="shared" si="10"/>
        <v>55260.800000000003</v>
      </c>
      <c r="O39">
        <f t="shared" si="11"/>
        <v>106262</v>
      </c>
      <c r="Q39">
        <v>-13033</v>
      </c>
      <c r="R39">
        <v>95</v>
      </c>
      <c r="T39">
        <v>-10126</v>
      </c>
      <c r="U39">
        <v>36.200000000004366</v>
      </c>
      <c r="W39">
        <v>54674.8</v>
      </c>
      <c r="X39">
        <v>10167.800000000001</v>
      </c>
      <c r="AF39">
        <v>55260.800000000003</v>
      </c>
      <c r="AG39">
        <v>1.9387703399154554</v>
      </c>
      <c r="AK39">
        <v>55260.800000000003</v>
      </c>
      <c r="AL39">
        <v>1.9387703399154554</v>
      </c>
    </row>
    <row r="40" spans="2:38" x14ac:dyDescent="0.25">
      <c r="B40">
        <v>22977</v>
      </c>
      <c r="C40">
        <v>72903</v>
      </c>
      <c r="D40">
        <v>33503</v>
      </c>
      <c r="E40">
        <v>79099</v>
      </c>
      <c r="F40">
        <v>28798</v>
      </c>
      <c r="H40">
        <v>69763</v>
      </c>
      <c r="J40">
        <f t="shared" si="6"/>
        <v>47456</v>
      </c>
      <c r="K40">
        <f t="shared" si="7"/>
        <v>1.4700564733648012</v>
      </c>
      <c r="L40">
        <f t="shared" si="8"/>
        <v>79099</v>
      </c>
      <c r="M40">
        <f t="shared" si="9"/>
        <v>22977</v>
      </c>
      <c r="N40">
        <f t="shared" si="10"/>
        <v>47456</v>
      </c>
      <c r="O40">
        <f t="shared" si="11"/>
        <v>56122</v>
      </c>
      <c r="Q40">
        <v>9370</v>
      </c>
      <c r="R40">
        <v>0</v>
      </c>
      <c r="T40">
        <v>4430.5999999999985</v>
      </c>
      <c r="U40">
        <v>11387.599999999999</v>
      </c>
      <c r="W40">
        <v>33984.199999999997</v>
      </c>
      <c r="X40">
        <v>11387.6</v>
      </c>
      <c r="Z40">
        <v>47456</v>
      </c>
      <c r="AA40">
        <v>1.4700564733648012</v>
      </c>
      <c r="AI40">
        <v>47456</v>
      </c>
      <c r="AJ40">
        <v>1.4700564733648012</v>
      </c>
    </row>
    <row r="41" spans="2:38" x14ac:dyDescent="0.25">
      <c r="B41">
        <v>66830</v>
      </c>
      <c r="C41">
        <v>59538</v>
      </c>
      <c r="D41">
        <v>44282</v>
      </c>
      <c r="E41">
        <v>30345</v>
      </c>
      <c r="F41">
        <v>66086</v>
      </c>
      <c r="H41">
        <v>69709</v>
      </c>
      <c r="J41">
        <f t="shared" si="6"/>
        <v>53416.2</v>
      </c>
      <c r="K41">
        <f t="shared" si="7"/>
        <v>1.3050160812637366</v>
      </c>
      <c r="L41">
        <f t="shared" si="8"/>
        <v>66830</v>
      </c>
      <c r="M41">
        <f t="shared" si="9"/>
        <v>30345</v>
      </c>
      <c r="N41">
        <f t="shared" si="10"/>
        <v>53416.2</v>
      </c>
      <c r="O41">
        <f t="shared" si="11"/>
        <v>36485</v>
      </c>
      <c r="Q41">
        <v>-56366</v>
      </c>
      <c r="R41">
        <v>-2756</v>
      </c>
      <c r="T41">
        <v>-14061.600000000006</v>
      </c>
      <c r="U41">
        <v>-4257.4000000000015</v>
      </c>
      <c r="W41">
        <v>44336</v>
      </c>
      <c r="X41">
        <v>5704.6</v>
      </c>
      <c r="AF41">
        <v>53416.2</v>
      </c>
      <c r="AG41">
        <v>1.3050160812637366</v>
      </c>
      <c r="AI41">
        <v>53416.2</v>
      </c>
      <c r="AJ41">
        <v>1.3050160812637366</v>
      </c>
    </row>
    <row r="42" spans="2:38" x14ac:dyDescent="0.25">
      <c r="B42">
        <v>74927</v>
      </c>
      <c r="C42">
        <v>98104</v>
      </c>
      <c r="D42">
        <v>74928</v>
      </c>
      <c r="E42">
        <v>39781</v>
      </c>
      <c r="F42">
        <v>35791</v>
      </c>
      <c r="H42">
        <v>115220</v>
      </c>
      <c r="J42">
        <f t="shared" si="6"/>
        <v>64706.2</v>
      </c>
      <c r="K42">
        <f t="shared" si="7"/>
        <v>1.7806639858313424</v>
      </c>
      <c r="L42">
        <f t="shared" si="8"/>
        <v>98104</v>
      </c>
      <c r="M42">
        <f t="shared" si="9"/>
        <v>35791</v>
      </c>
      <c r="N42">
        <f t="shared" si="10"/>
        <v>64706.2</v>
      </c>
      <c r="O42">
        <f t="shared" si="11"/>
        <v>62313</v>
      </c>
      <c r="Q42">
        <v>4766</v>
      </c>
      <c r="R42">
        <v>-5051</v>
      </c>
      <c r="T42">
        <v>7658.7999999999956</v>
      </c>
      <c r="U42">
        <v>-2676.8000000000029</v>
      </c>
      <c r="W42">
        <v>42415.200000000004</v>
      </c>
      <c r="X42">
        <v>2724</v>
      </c>
      <c r="AD42">
        <v>64706.2</v>
      </c>
      <c r="AE42">
        <v>1.7806639858313424</v>
      </c>
      <c r="AK42">
        <v>64706.2</v>
      </c>
      <c r="AL42">
        <v>1.7806639858313424</v>
      </c>
    </row>
    <row r="43" spans="2:38" x14ac:dyDescent="0.25">
      <c r="B43">
        <v>63218</v>
      </c>
      <c r="C43">
        <v>77418</v>
      </c>
      <c r="D43">
        <v>75971</v>
      </c>
      <c r="E43">
        <v>92782</v>
      </c>
      <c r="F43">
        <v>26437</v>
      </c>
      <c r="H43">
        <v>103234</v>
      </c>
      <c r="J43">
        <f t="shared" si="6"/>
        <v>67165.2</v>
      </c>
      <c r="K43">
        <f t="shared" si="7"/>
        <v>1.5370161929094235</v>
      </c>
      <c r="L43">
        <f t="shared" si="8"/>
        <v>92782</v>
      </c>
      <c r="M43">
        <f t="shared" si="9"/>
        <v>26437</v>
      </c>
      <c r="N43">
        <f t="shared" si="10"/>
        <v>67165.2</v>
      </c>
      <c r="O43">
        <f t="shared" si="11"/>
        <v>66345</v>
      </c>
      <c r="Q43">
        <v>50713</v>
      </c>
      <c r="R43">
        <v>-3797</v>
      </c>
      <c r="T43">
        <v>28371</v>
      </c>
      <c r="U43">
        <v>1484.3999999999942</v>
      </c>
      <c r="W43">
        <v>35901.799999999996</v>
      </c>
      <c r="X43">
        <v>9812.8000000000011</v>
      </c>
      <c r="Z43">
        <v>67165.2</v>
      </c>
      <c r="AA43">
        <v>1.5370161929094235</v>
      </c>
      <c r="AI43">
        <v>67165.2</v>
      </c>
      <c r="AJ43">
        <v>1.5370161929094235</v>
      </c>
    </row>
    <row r="44" spans="2:38" x14ac:dyDescent="0.25">
      <c r="B44">
        <v>66629</v>
      </c>
      <c r="C44">
        <v>39773</v>
      </c>
      <c r="D44">
        <v>69574</v>
      </c>
      <c r="E44">
        <v>72150</v>
      </c>
      <c r="F44">
        <v>104683</v>
      </c>
      <c r="H44">
        <v>75535</v>
      </c>
      <c r="J44">
        <f t="shared" si="6"/>
        <v>70561.8</v>
      </c>
      <c r="K44">
        <f t="shared" si="7"/>
        <v>1.0704800614496794</v>
      </c>
      <c r="L44">
        <f t="shared" si="8"/>
        <v>104683</v>
      </c>
      <c r="M44">
        <f t="shared" si="9"/>
        <v>39773</v>
      </c>
      <c r="N44">
        <f t="shared" si="10"/>
        <v>70561.8</v>
      </c>
      <c r="O44">
        <f t="shared" si="11"/>
        <v>64910</v>
      </c>
      <c r="Q44">
        <v>-37871</v>
      </c>
      <c r="R44">
        <v>-13249</v>
      </c>
      <c r="T44">
        <v>6405</v>
      </c>
      <c r="U44">
        <v>2139.4000000000087</v>
      </c>
      <c r="W44">
        <v>24155</v>
      </c>
      <c r="X44">
        <v>6407.7999999999993</v>
      </c>
      <c r="AF44">
        <v>70561.8</v>
      </c>
      <c r="AG44">
        <v>1.0704800614496794</v>
      </c>
      <c r="AI44">
        <v>70561.8</v>
      </c>
      <c r="AJ44">
        <v>1.0704800614496794</v>
      </c>
    </row>
    <row r="45" spans="2:38" x14ac:dyDescent="0.25">
      <c r="B45">
        <v>53084</v>
      </c>
      <c r="C45">
        <v>85564</v>
      </c>
      <c r="D45">
        <v>77897</v>
      </c>
      <c r="E45">
        <v>42110</v>
      </c>
      <c r="F45">
        <v>72851</v>
      </c>
      <c r="H45">
        <v>96901</v>
      </c>
      <c r="J45">
        <f t="shared" si="6"/>
        <v>66301.2</v>
      </c>
      <c r="K45">
        <f t="shared" si="7"/>
        <v>1.461527091515689</v>
      </c>
      <c r="L45">
        <f t="shared" si="8"/>
        <v>85564</v>
      </c>
      <c r="M45">
        <f t="shared" si="9"/>
        <v>42110</v>
      </c>
      <c r="N45">
        <f t="shared" si="10"/>
        <v>66301.2</v>
      </c>
      <c r="O45">
        <f t="shared" si="11"/>
        <v>43454</v>
      </c>
      <c r="Q45">
        <v>-25238</v>
      </c>
      <c r="R45">
        <v>19561</v>
      </c>
      <c r="T45">
        <v>-6613.1999999999971</v>
      </c>
      <c r="U45">
        <v>3200.3999999999942</v>
      </c>
      <c r="W45">
        <v>35230</v>
      </c>
      <c r="X45">
        <v>3752</v>
      </c>
      <c r="AF45">
        <v>66301.2</v>
      </c>
      <c r="AG45">
        <v>1.461527091515689</v>
      </c>
      <c r="AI45">
        <v>66301.2</v>
      </c>
      <c r="AJ45">
        <v>1.461527091515689</v>
      </c>
    </row>
    <row r="46" spans="2:38" x14ac:dyDescent="0.25">
      <c r="B46">
        <v>54300</v>
      </c>
      <c r="C46">
        <v>76195</v>
      </c>
      <c r="D46">
        <v>26234</v>
      </c>
      <c r="E46">
        <v>32064</v>
      </c>
      <c r="F46">
        <v>20955</v>
      </c>
      <c r="H46">
        <v>54698</v>
      </c>
      <c r="J46">
        <f t="shared" si="6"/>
        <v>41949.599999999999</v>
      </c>
      <c r="K46">
        <f t="shared" si="7"/>
        <v>1.3038980109464691</v>
      </c>
      <c r="L46">
        <f t="shared" si="8"/>
        <v>76195</v>
      </c>
      <c r="M46">
        <f t="shared" si="9"/>
        <v>20955</v>
      </c>
      <c r="N46">
        <f t="shared" si="10"/>
        <v>41949.599999999999</v>
      </c>
      <c r="O46">
        <f t="shared" si="11"/>
        <v>55240</v>
      </c>
      <c r="Q46">
        <v>-41242</v>
      </c>
      <c r="R46">
        <v>-4452</v>
      </c>
      <c r="T46">
        <v>-33474.000000000007</v>
      </c>
      <c r="U46">
        <v>3384</v>
      </c>
      <c r="W46">
        <v>38696.800000000003</v>
      </c>
      <c r="X46">
        <v>7185.2000000000007</v>
      </c>
      <c r="AB46">
        <v>41949.599999999999</v>
      </c>
      <c r="AC46">
        <v>1.3038980109464691</v>
      </c>
      <c r="AI46">
        <v>41949.599999999999</v>
      </c>
      <c r="AJ46">
        <v>1.3038980109464691</v>
      </c>
    </row>
    <row r="47" spans="2:38" x14ac:dyDescent="0.25">
      <c r="B47">
        <v>95416</v>
      </c>
      <c r="C47">
        <v>66462</v>
      </c>
      <c r="D47">
        <v>59144</v>
      </c>
      <c r="E47">
        <v>74433</v>
      </c>
      <c r="F47">
        <v>99203</v>
      </c>
      <c r="H47">
        <v>95899</v>
      </c>
      <c r="J47">
        <f t="shared" si="6"/>
        <v>78931.600000000006</v>
      </c>
      <c r="K47">
        <f t="shared" si="7"/>
        <v>1.2149633353435125</v>
      </c>
      <c r="L47">
        <f t="shared" si="8"/>
        <v>99203</v>
      </c>
      <c r="M47">
        <f t="shared" si="9"/>
        <v>59144</v>
      </c>
      <c r="N47">
        <f t="shared" si="10"/>
        <v>78931.600000000006</v>
      </c>
      <c r="O47">
        <f t="shared" si="11"/>
        <v>40059</v>
      </c>
      <c r="Q47">
        <v>39565</v>
      </c>
      <c r="R47">
        <v>-3179</v>
      </c>
      <c r="T47">
        <v>45401.8</v>
      </c>
      <c r="U47">
        <v>1027.8000000000029</v>
      </c>
      <c r="W47">
        <v>45401.799999999996</v>
      </c>
      <c r="X47">
        <v>2080.6</v>
      </c>
      <c r="AD47">
        <v>78931.600000000006</v>
      </c>
      <c r="AE47">
        <v>1.2149633353435125</v>
      </c>
      <c r="AI47">
        <v>78931.600000000006</v>
      </c>
      <c r="AJ47">
        <v>1.2149633353435125</v>
      </c>
    </row>
    <row r="48" spans="2:38" x14ac:dyDescent="0.25">
      <c r="B48">
        <v>83806</v>
      </c>
      <c r="C48">
        <v>91804</v>
      </c>
      <c r="D48">
        <v>51797</v>
      </c>
      <c r="E48">
        <v>96975</v>
      </c>
      <c r="F48">
        <v>29033</v>
      </c>
      <c r="H48">
        <v>84428</v>
      </c>
      <c r="J48">
        <f t="shared" si="6"/>
        <v>70683</v>
      </c>
      <c r="K48">
        <f t="shared" si="7"/>
        <v>1.1944597710906442</v>
      </c>
      <c r="L48">
        <f t="shared" si="8"/>
        <v>96975</v>
      </c>
      <c r="M48">
        <f t="shared" si="9"/>
        <v>29033</v>
      </c>
      <c r="N48">
        <f t="shared" si="10"/>
        <v>70683</v>
      </c>
      <c r="O48">
        <f t="shared" si="11"/>
        <v>67942</v>
      </c>
      <c r="Q48">
        <v>-51610</v>
      </c>
      <c r="R48">
        <v>3724</v>
      </c>
      <c r="T48">
        <v>-7151.3999999999942</v>
      </c>
      <c r="U48">
        <v>-759.80000000000291</v>
      </c>
      <c r="W48">
        <v>37526.199999999997</v>
      </c>
      <c r="X48">
        <v>3234.2000000000003</v>
      </c>
      <c r="AF48">
        <v>70683</v>
      </c>
      <c r="AG48">
        <v>1.1944597710906442</v>
      </c>
      <c r="AI48">
        <v>70683</v>
      </c>
      <c r="AJ48">
        <v>1.1944597710906442</v>
      </c>
    </row>
    <row r="49" spans="2:38" x14ac:dyDescent="0.25">
      <c r="B49">
        <v>29657</v>
      </c>
      <c r="C49">
        <v>31519</v>
      </c>
      <c r="D49">
        <v>88565</v>
      </c>
      <c r="E49">
        <v>27259</v>
      </c>
      <c r="F49">
        <v>50992</v>
      </c>
      <c r="H49">
        <v>55283</v>
      </c>
      <c r="J49">
        <f t="shared" si="6"/>
        <v>45598.400000000001</v>
      </c>
      <c r="K49">
        <f t="shared" si="7"/>
        <v>1.212389031194077</v>
      </c>
      <c r="L49">
        <f t="shared" si="8"/>
        <v>88565</v>
      </c>
      <c r="M49">
        <f t="shared" si="9"/>
        <v>27259</v>
      </c>
      <c r="N49">
        <f t="shared" si="10"/>
        <v>45598.400000000001</v>
      </c>
      <c r="O49">
        <f t="shared" si="11"/>
        <v>61306</v>
      </c>
      <c r="Q49">
        <v>-47053</v>
      </c>
      <c r="R49">
        <v>-5057</v>
      </c>
      <c r="T49">
        <v>-20919.999999999993</v>
      </c>
      <c r="U49">
        <v>1966.8000000000029</v>
      </c>
      <c r="W49">
        <v>39697.600000000006</v>
      </c>
      <c r="X49">
        <v>3181.6000000000004</v>
      </c>
      <c r="AF49">
        <v>45598.400000000001</v>
      </c>
      <c r="AG49">
        <v>1.212389031194077</v>
      </c>
      <c r="AI49">
        <v>45598.400000000001</v>
      </c>
      <c r="AJ49">
        <v>1.212389031194077</v>
      </c>
    </row>
    <row r="50" spans="2:38" x14ac:dyDescent="0.25">
      <c r="B50">
        <v>71883</v>
      </c>
      <c r="C50">
        <v>54165</v>
      </c>
      <c r="D50">
        <v>66064</v>
      </c>
      <c r="E50">
        <v>33325</v>
      </c>
      <c r="F50">
        <v>23786</v>
      </c>
      <c r="H50">
        <v>57519</v>
      </c>
      <c r="J50">
        <f t="shared" si="6"/>
        <v>49844.6</v>
      </c>
      <c r="K50">
        <f t="shared" si="7"/>
        <v>1.1539665279689275</v>
      </c>
      <c r="L50">
        <f t="shared" si="8"/>
        <v>71883</v>
      </c>
      <c r="M50">
        <f t="shared" si="9"/>
        <v>23786</v>
      </c>
      <c r="N50">
        <f t="shared" si="10"/>
        <v>49844.6</v>
      </c>
      <c r="O50">
        <f t="shared" si="11"/>
        <v>48097</v>
      </c>
      <c r="Q50">
        <v>-44202</v>
      </c>
      <c r="R50">
        <v>7413</v>
      </c>
      <c r="T50">
        <v>-4546</v>
      </c>
      <c r="U50">
        <v>-255.20000000000437</v>
      </c>
      <c r="W50">
        <v>16742.8</v>
      </c>
      <c r="X50">
        <v>980.8</v>
      </c>
      <c r="AD50">
        <v>49844.6</v>
      </c>
      <c r="AE50">
        <v>1.1539665279689275</v>
      </c>
      <c r="AI50">
        <v>49844.6</v>
      </c>
      <c r="AJ50">
        <v>1.1539665279689275</v>
      </c>
    </row>
    <row r="51" spans="2:38" x14ac:dyDescent="0.25">
      <c r="B51">
        <v>99821</v>
      </c>
      <c r="C51">
        <v>22647</v>
      </c>
      <c r="D51">
        <v>26380</v>
      </c>
      <c r="E51">
        <v>73825</v>
      </c>
      <c r="F51">
        <v>77812</v>
      </c>
      <c r="H51">
        <v>74470</v>
      </c>
      <c r="J51">
        <f t="shared" si="6"/>
        <v>60097</v>
      </c>
      <c r="K51">
        <f t="shared" si="7"/>
        <v>1.2391633525799957</v>
      </c>
      <c r="L51">
        <f t="shared" si="8"/>
        <v>99821</v>
      </c>
      <c r="M51">
        <f t="shared" si="9"/>
        <v>22647</v>
      </c>
      <c r="N51">
        <f t="shared" si="10"/>
        <v>60097</v>
      </c>
      <c r="O51">
        <f t="shared" si="11"/>
        <v>77174</v>
      </c>
      <c r="Q51">
        <v>-14828</v>
      </c>
      <c r="R51">
        <v>-9236</v>
      </c>
      <c r="T51">
        <v>24033.4</v>
      </c>
      <c r="U51">
        <v>-1630.8000000000029</v>
      </c>
      <c r="W51">
        <v>43807.4</v>
      </c>
      <c r="X51">
        <v>2547.6</v>
      </c>
      <c r="AD51">
        <v>60097</v>
      </c>
      <c r="AE51">
        <v>1.2391633525799957</v>
      </c>
      <c r="AI51">
        <v>60097</v>
      </c>
      <c r="AJ51">
        <v>1.2391633525799957</v>
      </c>
    </row>
    <row r="52" spans="2:38" x14ac:dyDescent="0.25">
      <c r="B52">
        <v>63572</v>
      </c>
      <c r="C52">
        <v>61978</v>
      </c>
      <c r="D52">
        <v>17135</v>
      </c>
      <c r="E52">
        <v>58335</v>
      </c>
      <c r="F52">
        <v>48332</v>
      </c>
      <c r="H52">
        <v>49907</v>
      </c>
      <c r="J52">
        <f t="shared" si="6"/>
        <v>49870.400000000001</v>
      </c>
      <c r="K52">
        <f t="shared" si="7"/>
        <v>1.0007339022746959</v>
      </c>
      <c r="L52">
        <f t="shared" si="8"/>
        <v>63572</v>
      </c>
      <c r="M52">
        <f t="shared" si="9"/>
        <v>17135</v>
      </c>
      <c r="N52">
        <f t="shared" si="10"/>
        <v>49870.400000000001</v>
      </c>
      <c r="O52">
        <f t="shared" si="11"/>
        <v>46437</v>
      </c>
      <c r="Q52">
        <v>-67312</v>
      </c>
      <c r="R52">
        <v>0</v>
      </c>
      <c r="T52">
        <v>-17927.200000000004</v>
      </c>
      <c r="U52">
        <v>-36.400000000001455</v>
      </c>
      <c r="W52">
        <v>37451.999999999993</v>
      </c>
      <c r="X52">
        <v>36.4</v>
      </c>
      <c r="AF52">
        <v>49870.400000000001</v>
      </c>
      <c r="AG52">
        <v>1.0007339022746959</v>
      </c>
      <c r="AI52">
        <v>49870.400000000001</v>
      </c>
      <c r="AJ52">
        <v>1.0007339022746959</v>
      </c>
    </row>
    <row r="53" spans="2:38" x14ac:dyDescent="0.25">
      <c r="B53">
        <v>51464</v>
      </c>
      <c r="C53">
        <v>18633</v>
      </c>
      <c r="D53">
        <v>78677</v>
      </c>
      <c r="E53">
        <v>21935</v>
      </c>
      <c r="F53">
        <v>65150</v>
      </c>
      <c r="H53">
        <v>59136</v>
      </c>
      <c r="J53">
        <f t="shared" si="6"/>
        <v>47171.8</v>
      </c>
      <c r="K53">
        <f t="shared" si="7"/>
        <v>1.2536303469445726</v>
      </c>
      <c r="L53">
        <f t="shared" si="8"/>
        <v>78677</v>
      </c>
      <c r="M53">
        <f t="shared" si="9"/>
        <v>18633</v>
      </c>
      <c r="N53">
        <f t="shared" si="10"/>
        <v>47171.8</v>
      </c>
      <c r="O53">
        <f t="shared" si="11"/>
        <v>60044</v>
      </c>
      <c r="Q53">
        <v>-31884</v>
      </c>
      <c r="R53">
        <v>78</v>
      </c>
      <c r="T53">
        <v>-14106.799999999996</v>
      </c>
      <c r="U53">
        <v>-3636.5999999999985</v>
      </c>
      <c r="W53">
        <v>36446.399999999994</v>
      </c>
      <c r="X53">
        <v>8632.6</v>
      </c>
      <c r="AF53">
        <v>47171.8</v>
      </c>
      <c r="AG53">
        <v>1.2536303469445726</v>
      </c>
      <c r="AI53">
        <v>47171.8</v>
      </c>
      <c r="AJ53">
        <v>1.2536303469445726</v>
      </c>
    </row>
    <row r="54" spans="2:38" x14ac:dyDescent="0.25">
      <c r="B54">
        <v>73806</v>
      </c>
      <c r="C54">
        <v>71322</v>
      </c>
      <c r="D54">
        <v>74311</v>
      </c>
      <c r="E54">
        <v>20239</v>
      </c>
      <c r="F54">
        <v>59799</v>
      </c>
      <c r="H54">
        <v>66519</v>
      </c>
      <c r="J54">
        <f t="shared" si="6"/>
        <v>59895.4</v>
      </c>
      <c r="K54">
        <f t="shared" si="7"/>
        <v>1.1105861218056812</v>
      </c>
      <c r="L54">
        <f t="shared" si="8"/>
        <v>74311</v>
      </c>
      <c r="M54">
        <f t="shared" si="9"/>
        <v>20239</v>
      </c>
      <c r="N54">
        <f t="shared" si="10"/>
        <v>59895.4</v>
      </c>
      <c r="O54">
        <f t="shared" si="11"/>
        <v>54072</v>
      </c>
      <c r="Q54">
        <v>1575</v>
      </c>
      <c r="R54">
        <v>-1379</v>
      </c>
      <c r="T54">
        <v>-546.79999999999563</v>
      </c>
      <c r="U54">
        <v>4392</v>
      </c>
      <c r="W54">
        <v>35832</v>
      </c>
      <c r="X54">
        <v>4516.3999999999996</v>
      </c>
      <c r="Z54">
        <v>59895.4</v>
      </c>
      <c r="AA54">
        <v>1.1105861218056812</v>
      </c>
      <c r="AI54">
        <v>59895.4</v>
      </c>
      <c r="AJ54">
        <v>1.1105861218056812</v>
      </c>
    </row>
    <row r="55" spans="2:38" x14ac:dyDescent="0.25">
      <c r="B55">
        <v>52947</v>
      </c>
      <c r="C55">
        <v>22914</v>
      </c>
      <c r="D55">
        <v>53047</v>
      </c>
      <c r="E55">
        <v>89196</v>
      </c>
      <c r="F55">
        <v>27734</v>
      </c>
      <c r="H55">
        <v>98666</v>
      </c>
      <c r="J55">
        <f t="shared" si="6"/>
        <v>49167.6</v>
      </c>
      <c r="K55">
        <f t="shared" si="7"/>
        <v>2.0067280078751049</v>
      </c>
      <c r="L55">
        <f t="shared" si="8"/>
        <v>89196</v>
      </c>
      <c r="M55">
        <f t="shared" si="9"/>
        <v>22914</v>
      </c>
      <c r="N55">
        <f t="shared" si="10"/>
        <v>49167.6</v>
      </c>
      <c r="O55">
        <f t="shared" si="11"/>
        <v>66282</v>
      </c>
      <c r="Q55">
        <v>22898</v>
      </c>
      <c r="R55">
        <v>-18920</v>
      </c>
      <c r="T55">
        <v>-8642.4000000000015</v>
      </c>
      <c r="U55">
        <v>-3577</v>
      </c>
      <c r="W55">
        <v>28336</v>
      </c>
      <c r="X55">
        <v>9773</v>
      </c>
      <c r="Z55">
        <v>49167.6</v>
      </c>
      <c r="AA55">
        <v>2.0067280078751049</v>
      </c>
      <c r="AK55">
        <v>49167.6</v>
      </c>
      <c r="AL55">
        <v>2.0067280078751049</v>
      </c>
    </row>
    <row r="56" spans="2:38" x14ac:dyDescent="0.25">
      <c r="B56">
        <v>60275</v>
      </c>
      <c r="C56">
        <v>58367</v>
      </c>
      <c r="D56">
        <v>51475</v>
      </c>
      <c r="E56">
        <v>43003</v>
      </c>
      <c r="F56">
        <v>65228</v>
      </c>
      <c r="H56">
        <v>107154</v>
      </c>
      <c r="J56">
        <f t="shared" si="6"/>
        <v>55669.599999999999</v>
      </c>
      <c r="K56">
        <f t="shared" si="7"/>
        <v>1.924820728009542</v>
      </c>
      <c r="L56">
        <f t="shared" si="8"/>
        <v>65228</v>
      </c>
      <c r="M56">
        <f t="shared" si="9"/>
        <v>43003</v>
      </c>
      <c r="N56">
        <f t="shared" si="10"/>
        <v>55669.599999999999</v>
      </c>
      <c r="O56">
        <f t="shared" si="11"/>
        <v>22225</v>
      </c>
      <c r="Q56">
        <v>-3177</v>
      </c>
      <c r="R56">
        <v>-2316</v>
      </c>
      <c r="T56">
        <v>-2337.2000000000044</v>
      </c>
      <c r="U56">
        <v>3444.4000000000015</v>
      </c>
      <c r="W56">
        <v>15333.2</v>
      </c>
      <c r="X56">
        <v>4627.5999999999995</v>
      </c>
      <c r="AD56">
        <v>55669.599999999999</v>
      </c>
      <c r="AE56">
        <v>1.924820728009542</v>
      </c>
      <c r="AK56">
        <v>55669.599999999999</v>
      </c>
      <c r="AL56">
        <v>1.924820728009542</v>
      </c>
    </row>
    <row r="57" spans="2:38" x14ac:dyDescent="0.25">
      <c r="B57">
        <v>108669</v>
      </c>
      <c r="C57">
        <v>78120</v>
      </c>
      <c r="D57">
        <v>73685</v>
      </c>
      <c r="E57">
        <v>24273</v>
      </c>
      <c r="F57">
        <v>83179</v>
      </c>
      <c r="H57">
        <v>100308</v>
      </c>
      <c r="J57">
        <f t="shared" si="6"/>
        <v>73585.2</v>
      </c>
      <c r="K57">
        <f t="shared" si="7"/>
        <v>1.3631545473818105</v>
      </c>
      <c r="L57">
        <f t="shared" si="8"/>
        <v>108669</v>
      </c>
      <c r="M57">
        <f t="shared" si="9"/>
        <v>24273</v>
      </c>
      <c r="N57">
        <f t="shared" si="10"/>
        <v>73585.2</v>
      </c>
      <c r="O57">
        <f t="shared" si="11"/>
        <v>84396</v>
      </c>
      <c r="Q57">
        <v>-36099</v>
      </c>
      <c r="R57">
        <v>208</v>
      </c>
      <c r="T57">
        <v>-8898.6000000000058</v>
      </c>
      <c r="U57">
        <v>-111.60000000000582</v>
      </c>
      <c r="W57">
        <v>51136.200000000004</v>
      </c>
      <c r="X57">
        <v>7415.2</v>
      </c>
      <c r="AF57">
        <v>73585.2</v>
      </c>
      <c r="AG57">
        <v>1.3631545473818105</v>
      </c>
      <c r="AI57">
        <v>73585.2</v>
      </c>
      <c r="AJ57">
        <v>1.3631545473818105</v>
      </c>
    </row>
    <row r="58" spans="2:38" x14ac:dyDescent="0.25">
      <c r="B58">
        <v>33068</v>
      </c>
      <c r="C58">
        <v>83014</v>
      </c>
      <c r="D58">
        <v>24467</v>
      </c>
      <c r="E58">
        <v>34824</v>
      </c>
      <c r="F58">
        <v>30630</v>
      </c>
      <c r="H58">
        <v>59005</v>
      </c>
      <c r="J58">
        <f t="shared" si="6"/>
        <v>41200.6</v>
      </c>
      <c r="K58">
        <f t="shared" si="7"/>
        <v>1.4321393377766343</v>
      </c>
      <c r="L58">
        <f t="shared" si="8"/>
        <v>83014</v>
      </c>
      <c r="M58">
        <f t="shared" si="9"/>
        <v>24467</v>
      </c>
      <c r="N58">
        <f t="shared" si="10"/>
        <v>41200.6</v>
      </c>
      <c r="O58">
        <f t="shared" si="11"/>
        <v>58547</v>
      </c>
      <c r="Q58">
        <v>14848</v>
      </c>
      <c r="R58">
        <v>-607</v>
      </c>
      <c r="T58">
        <v>1619.1999999999971</v>
      </c>
      <c r="U58">
        <v>1165.7999999999956</v>
      </c>
      <c r="W58">
        <v>31830.800000000003</v>
      </c>
      <c r="X58">
        <v>1755.8</v>
      </c>
      <c r="Z58">
        <v>41200.6</v>
      </c>
      <c r="AA58">
        <v>1.4321393377766343</v>
      </c>
      <c r="AI58">
        <v>41200.6</v>
      </c>
      <c r="AJ58">
        <v>1.4321393377766343</v>
      </c>
    </row>
    <row r="59" spans="2:38" x14ac:dyDescent="0.25">
      <c r="B59">
        <v>66831</v>
      </c>
      <c r="C59">
        <v>38086</v>
      </c>
      <c r="D59">
        <v>77120</v>
      </c>
      <c r="E59">
        <v>53959</v>
      </c>
      <c r="F59">
        <v>54473</v>
      </c>
      <c r="H59">
        <v>110787</v>
      </c>
      <c r="J59">
        <f t="shared" si="6"/>
        <v>58093.8</v>
      </c>
      <c r="K59">
        <f t="shared" si="7"/>
        <v>1.9070365512326615</v>
      </c>
      <c r="L59">
        <f t="shared" si="8"/>
        <v>77120</v>
      </c>
      <c r="M59">
        <f t="shared" si="9"/>
        <v>38086</v>
      </c>
      <c r="N59">
        <f t="shared" si="10"/>
        <v>58093.8</v>
      </c>
      <c r="O59">
        <f t="shared" si="11"/>
        <v>39034</v>
      </c>
      <c r="Q59">
        <v>10788</v>
      </c>
      <c r="R59">
        <v>0</v>
      </c>
      <c r="T59">
        <v>8770.8000000000029</v>
      </c>
      <c r="U59">
        <v>1190.2000000000044</v>
      </c>
      <c r="W59">
        <v>30113.200000000001</v>
      </c>
      <c r="X59">
        <v>1595.4</v>
      </c>
      <c r="AD59">
        <v>58093.8</v>
      </c>
      <c r="AE59">
        <v>1.9070365512326615</v>
      </c>
      <c r="AK59">
        <v>58093.8</v>
      </c>
      <c r="AL59">
        <v>1.9070365512326615</v>
      </c>
    </row>
    <row r="60" spans="2:38" x14ac:dyDescent="0.25">
      <c r="B60">
        <v>76301</v>
      </c>
      <c r="C60">
        <v>84908</v>
      </c>
      <c r="D60">
        <v>85870</v>
      </c>
      <c r="E60">
        <v>59946</v>
      </c>
      <c r="F60">
        <v>90106</v>
      </c>
      <c r="H60">
        <v>108021</v>
      </c>
      <c r="J60">
        <f t="shared" si="6"/>
        <v>79426.2</v>
      </c>
      <c r="K60">
        <f t="shared" si="7"/>
        <v>1.3600172235358106</v>
      </c>
      <c r="L60">
        <f t="shared" si="8"/>
        <v>90106</v>
      </c>
      <c r="M60">
        <f t="shared" si="9"/>
        <v>59946</v>
      </c>
      <c r="N60">
        <f t="shared" si="10"/>
        <v>79426.2</v>
      </c>
      <c r="O60">
        <f t="shared" si="11"/>
        <v>30160</v>
      </c>
      <c r="Q60">
        <v>23151</v>
      </c>
      <c r="R60">
        <v>3393</v>
      </c>
      <c r="T60">
        <v>34137.599999999999</v>
      </c>
      <c r="U60">
        <v>-1155</v>
      </c>
      <c r="W60">
        <v>52422</v>
      </c>
      <c r="X60">
        <v>7441.0000000000009</v>
      </c>
      <c r="AD60">
        <v>79426.2</v>
      </c>
      <c r="AE60">
        <v>1.3600172235358106</v>
      </c>
      <c r="AI60">
        <v>79426.2</v>
      </c>
      <c r="AJ60">
        <v>1.3600172235358106</v>
      </c>
    </row>
    <row r="61" spans="2:38" x14ac:dyDescent="0.25">
      <c r="B61">
        <v>56011</v>
      </c>
      <c r="C61">
        <v>35886</v>
      </c>
      <c r="D61">
        <v>67339</v>
      </c>
      <c r="E61">
        <v>21624</v>
      </c>
      <c r="F61">
        <v>50352</v>
      </c>
      <c r="H61">
        <v>115037</v>
      </c>
      <c r="J61">
        <f t="shared" si="6"/>
        <v>46242.400000000001</v>
      </c>
      <c r="K61">
        <f t="shared" si="7"/>
        <v>2.4876952753317303</v>
      </c>
      <c r="L61">
        <f t="shared" si="8"/>
        <v>67339</v>
      </c>
      <c r="M61">
        <f t="shared" si="9"/>
        <v>21624</v>
      </c>
      <c r="N61">
        <f t="shared" si="10"/>
        <v>46242.400000000001</v>
      </c>
      <c r="O61">
        <f t="shared" si="11"/>
        <v>45715</v>
      </c>
      <c r="Q61">
        <v>31643</v>
      </c>
      <c r="R61">
        <v>-8988</v>
      </c>
      <c r="T61">
        <v>-24384.200000000004</v>
      </c>
      <c r="U61">
        <v>-2337.1999999999971</v>
      </c>
      <c r="W61">
        <v>24384.2</v>
      </c>
      <c r="X61">
        <v>2337.1999999999998</v>
      </c>
      <c r="AB61">
        <v>46242.400000000001</v>
      </c>
      <c r="AC61">
        <v>2.4876952753317303</v>
      </c>
      <c r="AK61">
        <v>46242.400000000001</v>
      </c>
      <c r="AL61">
        <v>2.4876952753317303</v>
      </c>
    </row>
    <row r="62" spans="2:38" x14ac:dyDescent="0.25">
      <c r="B62">
        <v>64804</v>
      </c>
      <c r="C62">
        <v>28602</v>
      </c>
      <c r="D62">
        <v>112744</v>
      </c>
      <c r="E62">
        <v>44388</v>
      </c>
      <c r="F62">
        <v>80279</v>
      </c>
      <c r="H62">
        <v>77082</v>
      </c>
      <c r="J62">
        <f t="shared" si="6"/>
        <v>66163.399999999994</v>
      </c>
      <c r="K62">
        <f t="shared" si="7"/>
        <v>1.1650247720038571</v>
      </c>
      <c r="L62">
        <f t="shared" si="8"/>
        <v>112744</v>
      </c>
      <c r="M62">
        <f t="shared" si="9"/>
        <v>28602</v>
      </c>
      <c r="N62">
        <f t="shared" si="10"/>
        <v>66163.399999999994</v>
      </c>
      <c r="O62">
        <f t="shared" si="11"/>
        <v>84142</v>
      </c>
      <c r="Q62">
        <v>-5082</v>
      </c>
      <c r="R62">
        <v>-4974</v>
      </c>
      <c r="T62">
        <v>-3110.2000000000116</v>
      </c>
      <c r="U62">
        <v>136.39999999999418</v>
      </c>
      <c r="W62">
        <v>53908.2</v>
      </c>
      <c r="X62">
        <v>1530.8</v>
      </c>
      <c r="AB62">
        <v>66163.399999999994</v>
      </c>
      <c r="AC62">
        <v>1.1650247720038571</v>
      </c>
      <c r="AI62">
        <v>66163.399999999994</v>
      </c>
      <c r="AJ62">
        <v>1.1650247720038571</v>
      </c>
    </row>
    <row r="63" spans="2:38" x14ac:dyDescent="0.25">
      <c r="B63">
        <v>40482</v>
      </c>
      <c r="C63">
        <v>28926</v>
      </c>
      <c r="D63">
        <v>96127</v>
      </c>
      <c r="E63">
        <v>46231</v>
      </c>
      <c r="F63">
        <v>93776</v>
      </c>
      <c r="H63">
        <v>62368</v>
      </c>
      <c r="J63">
        <f t="shared" si="6"/>
        <v>61108.4</v>
      </c>
      <c r="K63">
        <f t="shared" si="7"/>
        <v>1.0206125508113451</v>
      </c>
      <c r="L63">
        <f t="shared" si="8"/>
        <v>96127</v>
      </c>
      <c r="M63">
        <f t="shared" si="9"/>
        <v>28926</v>
      </c>
      <c r="N63">
        <f t="shared" si="10"/>
        <v>61108.4</v>
      </c>
      <c r="O63">
        <f t="shared" si="11"/>
        <v>67201</v>
      </c>
      <c r="Q63">
        <v>-74162</v>
      </c>
      <c r="R63">
        <v>-5517</v>
      </c>
      <c r="T63">
        <v>-17119.599999999999</v>
      </c>
      <c r="U63">
        <v>-1259.1999999999971</v>
      </c>
      <c r="W63">
        <v>28314</v>
      </c>
      <c r="X63">
        <v>1259.2</v>
      </c>
      <c r="AF63">
        <v>61108.4</v>
      </c>
      <c r="AG63">
        <v>1.0206125508113451</v>
      </c>
      <c r="AI63">
        <v>61108.4</v>
      </c>
      <c r="AJ63">
        <v>1.0206125508113451</v>
      </c>
    </row>
    <row r="64" spans="2:38" x14ac:dyDescent="0.25">
      <c r="B64">
        <v>87951</v>
      </c>
      <c r="C64">
        <v>53295</v>
      </c>
      <c r="D64">
        <v>65202</v>
      </c>
      <c r="E64">
        <v>46809</v>
      </c>
      <c r="F64">
        <v>56591</v>
      </c>
      <c r="H64">
        <v>101182</v>
      </c>
      <c r="J64">
        <f t="shared" si="6"/>
        <v>61969.599999999999</v>
      </c>
      <c r="K64">
        <f t="shared" si="7"/>
        <v>1.6327683251142495</v>
      </c>
      <c r="L64">
        <f t="shared" si="8"/>
        <v>87951</v>
      </c>
      <c r="M64">
        <f t="shared" si="9"/>
        <v>46809</v>
      </c>
      <c r="N64">
        <f t="shared" si="10"/>
        <v>61969.599999999999</v>
      </c>
      <c r="O64">
        <f t="shared" si="11"/>
        <v>41142</v>
      </c>
      <c r="Q64">
        <v>12745</v>
      </c>
      <c r="R64">
        <v>-21645</v>
      </c>
      <c r="T64">
        <v>-15668.000000000007</v>
      </c>
      <c r="U64">
        <v>3021.5999999999985</v>
      </c>
      <c r="W64">
        <v>18179.600000000002</v>
      </c>
      <c r="X64">
        <v>4119.6000000000004</v>
      </c>
      <c r="AB64">
        <v>61969.599999999999</v>
      </c>
      <c r="AC64">
        <v>1.6327683251142495</v>
      </c>
      <c r="AK64">
        <v>61969.599999999999</v>
      </c>
      <c r="AL64">
        <v>1.6327683251142495</v>
      </c>
    </row>
    <row r="65" spans="2:38" x14ac:dyDescent="0.25">
      <c r="B65">
        <v>81862</v>
      </c>
      <c r="C65">
        <v>24833</v>
      </c>
      <c r="D65">
        <v>81140</v>
      </c>
      <c r="E65">
        <v>81167</v>
      </c>
      <c r="F65">
        <v>48451</v>
      </c>
      <c r="H65">
        <v>118597</v>
      </c>
      <c r="J65">
        <f t="shared" si="6"/>
        <v>63490.6</v>
      </c>
      <c r="K65">
        <f t="shared" si="7"/>
        <v>1.8679458061508318</v>
      </c>
      <c r="L65">
        <f t="shared" si="8"/>
        <v>81862</v>
      </c>
      <c r="M65">
        <f t="shared" si="9"/>
        <v>24833</v>
      </c>
      <c r="N65">
        <f t="shared" si="10"/>
        <v>63490.6</v>
      </c>
      <c r="O65">
        <f t="shared" si="11"/>
        <v>57029</v>
      </c>
      <c r="Q65">
        <v>20197</v>
      </c>
      <c r="R65">
        <v>-9024</v>
      </c>
      <c r="T65">
        <v>-13876.400000000001</v>
      </c>
      <c r="U65">
        <v>-1895</v>
      </c>
      <c r="W65">
        <v>25827.599999999999</v>
      </c>
      <c r="X65">
        <v>2960.6</v>
      </c>
      <c r="AB65">
        <v>63490.6</v>
      </c>
      <c r="AC65">
        <v>1.8679458061508318</v>
      </c>
      <c r="AK65">
        <v>63490.6</v>
      </c>
      <c r="AL65">
        <v>1.8679458061508318</v>
      </c>
    </row>
    <row r="66" spans="2:38" x14ac:dyDescent="0.25">
      <c r="B66">
        <v>39644</v>
      </c>
      <c r="C66">
        <v>49962</v>
      </c>
      <c r="D66">
        <v>25521</v>
      </c>
      <c r="E66">
        <v>31928</v>
      </c>
      <c r="F66">
        <v>105314</v>
      </c>
      <c r="H66">
        <v>90590</v>
      </c>
      <c r="J66">
        <f t="shared" ref="J66:J101" si="12">AVERAGE(B66:F66)</f>
        <v>50473.8</v>
      </c>
      <c r="K66">
        <f t="shared" ref="K66:K97" si="13">H66/J66</f>
        <v>1.7947925458356613</v>
      </c>
      <c r="L66">
        <f t="shared" ref="L66:L101" si="14">MAX(B66:F66)</f>
        <v>105314</v>
      </c>
      <c r="M66">
        <f t="shared" ref="M66:M101" si="15">MIN(B66:F66)</f>
        <v>25521</v>
      </c>
      <c r="N66">
        <f t="shared" ref="N66:N101" si="16">AVERAGE(B66:F66)</f>
        <v>50473.8</v>
      </c>
      <c r="O66">
        <f t="shared" ref="O66:O101" si="17">L66-M66</f>
        <v>79793</v>
      </c>
      <c r="Q66">
        <v>-31057</v>
      </c>
      <c r="R66">
        <v>-15552</v>
      </c>
      <c r="T66">
        <v>-31198.199999999997</v>
      </c>
      <c r="U66">
        <v>1549.8000000000029</v>
      </c>
      <c r="W66">
        <v>31198.199999999997</v>
      </c>
      <c r="X66">
        <v>1549.8</v>
      </c>
      <c r="AF66">
        <v>50473.8</v>
      </c>
      <c r="AG66">
        <v>1.7947925458356613</v>
      </c>
      <c r="AK66">
        <v>50473.8</v>
      </c>
      <c r="AL66">
        <v>1.7947925458356613</v>
      </c>
    </row>
    <row r="67" spans="2:38" x14ac:dyDescent="0.25">
      <c r="B67">
        <v>34493</v>
      </c>
      <c r="C67">
        <v>13211</v>
      </c>
      <c r="D67">
        <v>19573</v>
      </c>
      <c r="E67">
        <v>18299</v>
      </c>
      <c r="F67">
        <v>94066</v>
      </c>
      <c r="H67">
        <v>68798</v>
      </c>
      <c r="J67">
        <f t="shared" si="12"/>
        <v>35928.400000000001</v>
      </c>
      <c r="K67">
        <f t="shared" si="13"/>
        <v>1.9148640073034144</v>
      </c>
      <c r="L67">
        <f t="shared" si="14"/>
        <v>94066</v>
      </c>
      <c r="M67">
        <f t="shared" si="15"/>
        <v>13211</v>
      </c>
      <c r="N67">
        <f t="shared" si="16"/>
        <v>35928.400000000001</v>
      </c>
      <c r="O67">
        <f t="shared" si="17"/>
        <v>80855</v>
      </c>
      <c r="Q67">
        <v>-51373</v>
      </c>
      <c r="R67">
        <v>27607</v>
      </c>
      <c r="T67">
        <v>-53295.799999999996</v>
      </c>
      <c r="U67">
        <v>-1250.5999999999985</v>
      </c>
      <c r="W67">
        <v>60959.400000000009</v>
      </c>
      <c r="X67">
        <v>4861.7999999999993</v>
      </c>
      <c r="AB67">
        <v>35928.400000000001</v>
      </c>
      <c r="AC67">
        <v>1.9148640073034144</v>
      </c>
      <c r="AK67">
        <v>35928.400000000001</v>
      </c>
      <c r="AL67">
        <v>1.9148640073034144</v>
      </c>
    </row>
    <row r="68" spans="2:38" x14ac:dyDescent="0.25">
      <c r="B68">
        <v>66790</v>
      </c>
      <c r="C68">
        <v>42041</v>
      </c>
      <c r="D68">
        <v>32519</v>
      </c>
      <c r="E68">
        <v>94794</v>
      </c>
      <c r="F68">
        <v>61491</v>
      </c>
      <c r="H68">
        <v>95677</v>
      </c>
      <c r="J68">
        <f t="shared" si="12"/>
        <v>59527</v>
      </c>
      <c r="K68">
        <f t="shared" si="13"/>
        <v>1.6072874493927125</v>
      </c>
      <c r="L68">
        <f t="shared" si="14"/>
        <v>94794</v>
      </c>
      <c r="M68">
        <f t="shared" si="15"/>
        <v>32519</v>
      </c>
      <c r="N68">
        <f t="shared" si="16"/>
        <v>59527</v>
      </c>
      <c r="O68">
        <f t="shared" si="17"/>
        <v>62275</v>
      </c>
      <c r="Q68">
        <v>28027</v>
      </c>
      <c r="R68">
        <v>-1</v>
      </c>
      <c r="T68">
        <v>-3990.1999999999971</v>
      </c>
      <c r="U68">
        <v>3119.1999999999971</v>
      </c>
      <c r="W68">
        <v>37716.200000000004</v>
      </c>
      <c r="X68">
        <v>12232.8</v>
      </c>
      <c r="AB68">
        <v>59527</v>
      </c>
      <c r="AC68">
        <v>1.6072874493927125</v>
      </c>
      <c r="AK68">
        <v>59527</v>
      </c>
      <c r="AL68">
        <v>1.6072874493927125</v>
      </c>
    </row>
    <row r="69" spans="2:38" x14ac:dyDescent="0.25">
      <c r="B69">
        <v>77342</v>
      </c>
      <c r="C69">
        <v>47020</v>
      </c>
      <c r="D69">
        <v>75841</v>
      </c>
      <c r="E69">
        <v>120862</v>
      </c>
      <c r="F69">
        <v>59036</v>
      </c>
      <c r="H69">
        <v>102384</v>
      </c>
      <c r="J69">
        <f t="shared" si="12"/>
        <v>76020.2</v>
      </c>
      <c r="K69">
        <f t="shared" si="13"/>
        <v>1.3467999294924244</v>
      </c>
      <c r="L69">
        <f t="shared" si="14"/>
        <v>120862</v>
      </c>
      <c r="M69">
        <f t="shared" si="15"/>
        <v>47020</v>
      </c>
      <c r="N69">
        <f t="shared" si="16"/>
        <v>76020.2</v>
      </c>
      <c r="O69">
        <f t="shared" si="17"/>
        <v>73842</v>
      </c>
      <c r="Q69">
        <v>45804</v>
      </c>
      <c r="R69">
        <v>52</v>
      </c>
      <c r="T69">
        <v>29304.799999999996</v>
      </c>
      <c r="U69">
        <v>6361.8000000000029</v>
      </c>
      <c r="W69">
        <v>32768.800000000003</v>
      </c>
      <c r="X69">
        <v>9137</v>
      </c>
      <c r="Z69">
        <v>76020.2</v>
      </c>
      <c r="AA69">
        <v>1.3467999294924244</v>
      </c>
      <c r="AI69">
        <v>76020.2</v>
      </c>
      <c r="AJ69">
        <v>1.3467999294924244</v>
      </c>
    </row>
    <row r="70" spans="2:38" x14ac:dyDescent="0.25">
      <c r="B70">
        <v>109093</v>
      </c>
      <c r="C70">
        <v>61042</v>
      </c>
      <c r="D70">
        <v>39687</v>
      </c>
      <c r="E70">
        <v>35780</v>
      </c>
      <c r="F70">
        <v>48939</v>
      </c>
      <c r="H70">
        <v>70810</v>
      </c>
      <c r="J70">
        <f t="shared" si="12"/>
        <v>58908.2</v>
      </c>
      <c r="K70">
        <f t="shared" si="13"/>
        <v>1.2020397839350041</v>
      </c>
      <c r="L70">
        <f t="shared" si="14"/>
        <v>109093</v>
      </c>
      <c r="M70">
        <f t="shared" si="15"/>
        <v>35780</v>
      </c>
      <c r="N70">
        <f t="shared" si="16"/>
        <v>58908.2</v>
      </c>
      <c r="O70">
        <f t="shared" si="17"/>
        <v>73313</v>
      </c>
      <c r="Q70">
        <v>-23654</v>
      </c>
      <c r="R70">
        <v>-82</v>
      </c>
      <c r="T70">
        <v>360.19999999999709</v>
      </c>
      <c r="U70">
        <v>1667.3999999999942</v>
      </c>
      <c r="W70">
        <v>50818.2</v>
      </c>
      <c r="X70">
        <v>4149.8</v>
      </c>
      <c r="AD70">
        <v>58908.2</v>
      </c>
      <c r="AE70">
        <v>1.2020397839350041</v>
      </c>
      <c r="AI70">
        <v>58908.2</v>
      </c>
      <c r="AJ70">
        <v>1.2020397839350041</v>
      </c>
    </row>
    <row r="71" spans="2:38" x14ac:dyDescent="0.25">
      <c r="B71">
        <v>77013</v>
      </c>
      <c r="C71">
        <v>31001</v>
      </c>
      <c r="D71">
        <v>95333</v>
      </c>
      <c r="E71">
        <v>42212</v>
      </c>
      <c r="F71">
        <v>43286</v>
      </c>
      <c r="H71">
        <v>76376</v>
      </c>
      <c r="J71">
        <f t="shared" si="12"/>
        <v>57769</v>
      </c>
      <c r="K71">
        <f t="shared" si="13"/>
        <v>1.322093164153785</v>
      </c>
      <c r="L71">
        <f t="shared" si="14"/>
        <v>95333</v>
      </c>
      <c r="M71">
        <f t="shared" si="15"/>
        <v>31001</v>
      </c>
      <c r="N71">
        <f t="shared" si="16"/>
        <v>57769</v>
      </c>
      <c r="O71">
        <f t="shared" si="17"/>
        <v>64332</v>
      </c>
      <c r="Q71">
        <v>-17104</v>
      </c>
      <c r="R71">
        <v>3108</v>
      </c>
      <c r="T71">
        <v>1730.1999999999971</v>
      </c>
      <c r="U71">
        <v>3658.5999999999985</v>
      </c>
      <c r="W71">
        <v>56189.4</v>
      </c>
      <c r="X71">
        <v>4626.6000000000004</v>
      </c>
      <c r="AD71">
        <v>57769</v>
      </c>
      <c r="AE71">
        <v>1.322093164153785</v>
      </c>
      <c r="AI71">
        <v>57769</v>
      </c>
      <c r="AJ71">
        <v>1.322093164153785</v>
      </c>
    </row>
    <row r="72" spans="2:38" x14ac:dyDescent="0.25">
      <c r="B72">
        <v>27678</v>
      </c>
      <c r="C72">
        <v>48089</v>
      </c>
      <c r="D72">
        <v>98019</v>
      </c>
      <c r="E72">
        <v>50780</v>
      </c>
      <c r="F72">
        <v>45469</v>
      </c>
      <c r="H72">
        <v>103923</v>
      </c>
      <c r="J72">
        <f t="shared" si="12"/>
        <v>54007</v>
      </c>
      <c r="K72">
        <f t="shared" si="13"/>
        <v>1.9242505601125779</v>
      </c>
      <c r="L72">
        <f t="shared" si="14"/>
        <v>98019</v>
      </c>
      <c r="M72">
        <f t="shared" si="15"/>
        <v>27678</v>
      </c>
      <c r="N72">
        <f t="shared" si="16"/>
        <v>54007</v>
      </c>
      <c r="O72">
        <f t="shared" si="17"/>
        <v>70341</v>
      </c>
      <c r="Q72">
        <v>5277</v>
      </c>
      <c r="R72">
        <v>-71</v>
      </c>
      <c r="T72">
        <v>-13224.800000000003</v>
      </c>
      <c r="U72">
        <v>3374.4000000000015</v>
      </c>
      <c r="W72">
        <v>26649.999999999996</v>
      </c>
      <c r="X72">
        <v>6163.6</v>
      </c>
      <c r="AF72">
        <v>54007</v>
      </c>
      <c r="AG72">
        <v>1.9242505601125779</v>
      </c>
      <c r="AK72">
        <v>54007</v>
      </c>
      <c r="AL72">
        <v>1.9242505601125779</v>
      </c>
    </row>
    <row r="73" spans="2:38" x14ac:dyDescent="0.25">
      <c r="B73">
        <v>88177</v>
      </c>
      <c r="C73">
        <v>97690</v>
      </c>
      <c r="D73">
        <v>18176</v>
      </c>
      <c r="E73">
        <v>32370</v>
      </c>
      <c r="F73">
        <v>27211</v>
      </c>
      <c r="H73">
        <v>101804</v>
      </c>
      <c r="J73">
        <f t="shared" si="12"/>
        <v>52724.800000000003</v>
      </c>
      <c r="K73">
        <f t="shared" si="13"/>
        <v>1.9308560677328315</v>
      </c>
      <c r="L73">
        <f t="shared" si="14"/>
        <v>97690</v>
      </c>
      <c r="M73">
        <f t="shared" si="15"/>
        <v>18176</v>
      </c>
      <c r="N73">
        <f t="shared" si="16"/>
        <v>52724.800000000003</v>
      </c>
      <c r="O73">
        <f t="shared" si="17"/>
        <v>79514</v>
      </c>
      <c r="Q73">
        <v>10415</v>
      </c>
      <c r="R73">
        <v>791</v>
      </c>
      <c r="T73">
        <v>-16106</v>
      </c>
      <c r="U73">
        <v>6033</v>
      </c>
      <c r="W73">
        <v>18192</v>
      </c>
      <c r="X73">
        <v>8022.6</v>
      </c>
      <c r="AB73">
        <v>52724.800000000003</v>
      </c>
      <c r="AC73">
        <v>1.9308560677328315</v>
      </c>
      <c r="AK73">
        <v>52724.800000000003</v>
      </c>
      <c r="AL73">
        <v>1.9308560677328315</v>
      </c>
    </row>
    <row r="74" spans="2:38" x14ac:dyDescent="0.25">
      <c r="B74">
        <v>31994</v>
      </c>
      <c r="C74">
        <v>86200</v>
      </c>
      <c r="D74">
        <v>24117</v>
      </c>
      <c r="E74">
        <v>64194</v>
      </c>
      <c r="F74">
        <v>34954</v>
      </c>
      <c r="H74">
        <v>52307</v>
      </c>
      <c r="J74">
        <f t="shared" si="12"/>
        <v>48291.8</v>
      </c>
      <c r="K74">
        <f t="shared" si="13"/>
        <v>1.0831445504205681</v>
      </c>
      <c r="L74">
        <f t="shared" si="14"/>
        <v>86200</v>
      </c>
      <c r="M74">
        <f t="shared" si="15"/>
        <v>24117</v>
      </c>
      <c r="N74">
        <f t="shared" si="16"/>
        <v>48291.8</v>
      </c>
      <c r="O74">
        <f t="shared" si="17"/>
        <v>62083</v>
      </c>
      <c r="Q74">
        <v>-26167</v>
      </c>
      <c r="R74">
        <v>-3230</v>
      </c>
      <c r="T74">
        <v>-27894.399999999994</v>
      </c>
      <c r="U74">
        <v>-4015.3999999999942</v>
      </c>
      <c r="W74">
        <v>64190</v>
      </c>
      <c r="X74">
        <v>4015.4</v>
      </c>
      <c r="AB74">
        <v>48291.8</v>
      </c>
      <c r="AC74">
        <v>1.0831445504205681</v>
      </c>
      <c r="AI74">
        <v>48291.8</v>
      </c>
      <c r="AJ74">
        <v>1.0831445504205681</v>
      </c>
    </row>
    <row r="75" spans="2:38" x14ac:dyDescent="0.25">
      <c r="B75">
        <v>95207</v>
      </c>
      <c r="C75">
        <v>54475</v>
      </c>
      <c r="D75">
        <v>35180</v>
      </c>
      <c r="E75">
        <v>32725</v>
      </c>
      <c r="F75">
        <v>34957</v>
      </c>
      <c r="H75">
        <v>67511</v>
      </c>
      <c r="J75">
        <f t="shared" si="12"/>
        <v>50508.800000000003</v>
      </c>
      <c r="K75">
        <f t="shared" si="13"/>
        <v>1.3366185694374049</v>
      </c>
      <c r="L75">
        <f t="shared" si="14"/>
        <v>95207</v>
      </c>
      <c r="M75">
        <f t="shared" si="15"/>
        <v>32725</v>
      </c>
      <c r="N75">
        <f t="shared" si="16"/>
        <v>50508.800000000003</v>
      </c>
      <c r="O75">
        <f t="shared" si="17"/>
        <v>62482</v>
      </c>
      <c r="Q75">
        <v>-35071</v>
      </c>
      <c r="R75">
        <v>1299</v>
      </c>
      <c r="T75">
        <v>-1544.7999999999956</v>
      </c>
      <c r="U75">
        <v>5771</v>
      </c>
      <c r="W75">
        <v>47454.8</v>
      </c>
      <c r="X75">
        <v>5775</v>
      </c>
      <c r="AD75">
        <v>50508.800000000003</v>
      </c>
      <c r="AE75">
        <v>1.3366185694374049</v>
      </c>
      <c r="AI75">
        <v>50508.800000000003</v>
      </c>
      <c r="AJ75">
        <v>1.3366185694374049</v>
      </c>
    </row>
    <row r="76" spans="2:38" x14ac:dyDescent="0.25">
      <c r="B76">
        <v>17991</v>
      </c>
      <c r="C76">
        <v>34981</v>
      </c>
      <c r="D76">
        <v>86081</v>
      </c>
      <c r="E76">
        <v>24868</v>
      </c>
      <c r="F76">
        <v>46837</v>
      </c>
      <c r="H76">
        <v>71701</v>
      </c>
      <c r="J76">
        <f t="shared" si="12"/>
        <v>42151.6</v>
      </c>
      <c r="K76">
        <f t="shared" si="13"/>
        <v>1.7010267700395716</v>
      </c>
      <c r="L76">
        <f t="shared" si="14"/>
        <v>86081</v>
      </c>
      <c r="M76">
        <f t="shared" si="15"/>
        <v>17991</v>
      </c>
      <c r="N76">
        <f t="shared" si="16"/>
        <v>42151.6</v>
      </c>
      <c r="O76">
        <f t="shared" si="17"/>
        <v>68090</v>
      </c>
      <c r="Q76">
        <v>-2099</v>
      </c>
      <c r="R76">
        <v>19456</v>
      </c>
      <c r="T76">
        <v>-20652.200000000004</v>
      </c>
      <c r="U76">
        <v>2833</v>
      </c>
      <c r="W76">
        <v>37766.199999999997</v>
      </c>
      <c r="X76">
        <v>8527.7999999999993</v>
      </c>
      <c r="AB76">
        <v>42151.6</v>
      </c>
      <c r="AC76">
        <v>1.7010267700395716</v>
      </c>
      <c r="AK76">
        <v>42151.6</v>
      </c>
      <c r="AL76">
        <v>1.7010267700395716</v>
      </c>
    </row>
    <row r="77" spans="2:38" x14ac:dyDescent="0.25">
      <c r="B77">
        <v>91524</v>
      </c>
      <c r="C77">
        <v>40709</v>
      </c>
      <c r="D77">
        <v>55678</v>
      </c>
      <c r="E77">
        <v>34856</v>
      </c>
      <c r="F77">
        <v>70049</v>
      </c>
      <c r="H77">
        <v>99362</v>
      </c>
      <c r="J77">
        <f t="shared" si="12"/>
        <v>58563.199999999997</v>
      </c>
      <c r="K77">
        <f t="shared" si="13"/>
        <v>1.6966627506693623</v>
      </c>
      <c r="L77">
        <f t="shared" si="14"/>
        <v>91524</v>
      </c>
      <c r="M77">
        <f t="shared" si="15"/>
        <v>34856</v>
      </c>
      <c r="N77">
        <f t="shared" si="16"/>
        <v>58563.199999999997</v>
      </c>
      <c r="O77">
        <f t="shared" si="17"/>
        <v>56668</v>
      </c>
      <c r="Q77">
        <v>2438</v>
      </c>
      <c r="R77">
        <v>147</v>
      </c>
      <c r="T77">
        <v>-10612</v>
      </c>
      <c r="U77">
        <v>-4417.6000000000058</v>
      </c>
      <c r="W77">
        <v>32037.600000000002</v>
      </c>
      <c r="X77">
        <v>4650.7999999999993</v>
      </c>
      <c r="AB77">
        <v>58563.199999999997</v>
      </c>
      <c r="AC77">
        <v>1.6966627506693623</v>
      </c>
      <c r="AK77">
        <v>58563.199999999997</v>
      </c>
      <c r="AL77">
        <v>1.6966627506693623</v>
      </c>
    </row>
    <row r="78" spans="2:38" x14ac:dyDescent="0.25">
      <c r="B78">
        <v>73785</v>
      </c>
      <c r="C78">
        <v>97874</v>
      </c>
      <c r="D78">
        <v>39094</v>
      </c>
      <c r="E78">
        <v>75832</v>
      </c>
      <c r="F78">
        <v>72051</v>
      </c>
      <c r="H78">
        <v>111894</v>
      </c>
      <c r="J78">
        <f t="shared" si="12"/>
        <v>71727.199999999997</v>
      </c>
      <c r="K78">
        <f t="shared" si="13"/>
        <v>1.5599939771802052</v>
      </c>
      <c r="L78">
        <f t="shared" si="14"/>
        <v>97874</v>
      </c>
      <c r="M78">
        <f t="shared" si="15"/>
        <v>39094</v>
      </c>
      <c r="N78">
        <f t="shared" si="16"/>
        <v>71727.199999999997</v>
      </c>
      <c r="O78">
        <f t="shared" si="17"/>
        <v>58780</v>
      </c>
      <c r="Q78">
        <v>27393</v>
      </c>
      <c r="R78">
        <v>2122</v>
      </c>
      <c r="T78">
        <v>36869</v>
      </c>
      <c r="U78">
        <v>514.59999999999127</v>
      </c>
      <c r="W78">
        <v>37613</v>
      </c>
      <c r="X78">
        <v>10229.800000000001</v>
      </c>
      <c r="AD78">
        <v>71727.199999999997</v>
      </c>
      <c r="AE78">
        <v>1.5599939771802052</v>
      </c>
      <c r="AK78">
        <v>71727.199999999997</v>
      </c>
      <c r="AL78">
        <v>1.5599939771802052</v>
      </c>
    </row>
    <row r="79" spans="2:38" x14ac:dyDescent="0.25">
      <c r="B79">
        <v>68769</v>
      </c>
      <c r="C79">
        <v>66205</v>
      </c>
      <c r="D79">
        <v>43490</v>
      </c>
      <c r="E79">
        <v>24093</v>
      </c>
      <c r="F79">
        <v>69916</v>
      </c>
      <c r="H79">
        <v>68141</v>
      </c>
      <c r="J79">
        <f t="shared" si="12"/>
        <v>54494.6</v>
      </c>
      <c r="K79">
        <f t="shared" si="13"/>
        <v>1.2504174725569139</v>
      </c>
      <c r="L79">
        <f t="shared" si="14"/>
        <v>69916</v>
      </c>
      <c r="M79">
        <f t="shared" si="15"/>
        <v>24093</v>
      </c>
      <c r="N79">
        <f t="shared" si="16"/>
        <v>54494.6</v>
      </c>
      <c r="O79">
        <f t="shared" si="17"/>
        <v>45823</v>
      </c>
      <c r="Q79">
        <v>737</v>
      </c>
      <c r="R79">
        <v>-1</v>
      </c>
      <c r="T79">
        <v>4950.1999999999971</v>
      </c>
      <c r="U79">
        <v>7719.5999999999985</v>
      </c>
      <c r="W79">
        <v>39248.6</v>
      </c>
      <c r="X79">
        <v>9486</v>
      </c>
      <c r="Z79">
        <v>54494.6</v>
      </c>
      <c r="AA79">
        <v>1.2504174725569139</v>
      </c>
      <c r="AI79">
        <v>54494.6</v>
      </c>
      <c r="AJ79">
        <v>1.2504174725569139</v>
      </c>
    </row>
    <row r="80" spans="2:38" x14ac:dyDescent="0.25">
      <c r="B80">
        <v>90457</v>
      </c>
      <c r="C80">
        <v>69388</v>
      </c>
      <c r="D80">
        <v>13324</v>
      </c>
      <c r="E80">
        <v>26311</v>
      </c>
      <c r="F80">
        <v>27917</v>
      </c>
      <c r="H80">
        <v>64226</v>
      </c>
      <c r="J80">
        <f t="shared" si="12"/>
        <v>45479.4</v>
      </c>
      <c r="K80">
        <f t="shared" si="13"/>
        <v>1.4121998091443597</v>
      </c>
      <c r="L80">
        <f t="shared" si="14"/>
        <v>90457</v>
      </c>
      <c r="M80">
        <f t="shared" si="15"/>
        <v>13324</v>
      </c>
      <c r="N80">
        <f t="shared" si="16"/>
        <v>45479.4</v>
      </c>
      <c r="O80">
        <f t="shared" si="17"/>
        <v>77133</v>
      </c>
      <c r="Q80">
        <v>-66892</v>
      </c>
      <c r="R80">
        <v>-57</v>
      </c>
      <c r="T80">
        <v>-33142.200000000004</v>
      </c>
      <c r="U80">
        <v>3053.4000000000015</v>
      </c>
      <c r="W80">
        <v>39805</v>
      </c>
      <c r="X80">
        <v>6364.6</v>
      </c>
      <c r="AF80">
        <v>45479.4</v>
      </c>
      <c r="AG80">
        <v>1.4121998091443597</v>
      </c>
      <c r="AK80">
        <v>45479.4</v>
      </c>
      <c r="AL80">
        <v>1.4121998091443597</v>
      </c>
    </row>
    <row r="81" spans="2:38" x14ac:dyDescent="0.25">
      <c r="B81">
        <v>75542</v>
      </c>
      <c r="C81">
        <v>40304</v>
      </c>
      <c r="D81">
        <v>57122</v>
      </c>
      <c r="E81">
        <v>43061</v>
      </c>
      <c r="F81">
        <v>36155</v>
      </c>
      <c r="H81">
        <v>120395</v>
      </c>
      <c r="J81">
        <f t="shared" si="12"/>
        <v>50436.800000000003</v>
      </c>
      <c r="K81">
        <f t="shared" si="13"/>
        <v>2.3870467595089297</v>
      </c>
      <c r="L81">
        <f t="shared" si="14"/>
        <v>75542</v>
      </c>
      <c r="M81">
        <f t="shared" si="15"/>
        <v>36155</v>
      </c>
      <c r="N81">
        <f t="shared" si="16"/>
        <v>50436.800000000003</v>
      </c>
      <c r="O81">
        <f t="shared" si="17"/>
        <v>39387</v>
      </c>
      <c r="Q81">
        <v>57665</v>
      </c>
      <c r="R81">
        <v>4976</v>
      </c>
      <c r="T81">
        <v>5099</v>
      </c>
      <c r="U81">
        <v>1606.8000000000029</v>
      </c>
      <c r="W81">
        <v>21288.6</v>
      </c>
      <c r="X81">
        <v>4932.8</v>
      </c>
      <c r="Z81">
        <v>50436.800000000003</v>
      </c>
      <c r="AA81">
        <v>2.3870467595089297</v>
      </c>
      <c r="AK81">
        <v>50436.800000000003</v>
      </c>
      <c r="AL81">
        <v>2.3870467595089297</v>
      </c>
    </row>
    <row r="82" spans="2:38" x14ac:dyDescent="0.25">
      <c r="B82">
        <v>21735</v>
      </c>
      <c r="C82">
        <v>73226</v>
      </c>
      <c r="D82">
        <v>89583</v>
      </c>
      <c r="E82">
        <v>34568</v>
      </c>
      <c r="F82">
        <v>34875</v>
      </c>
      <c r="H82">
        <v>113255</v>
      </c>
      <c r="J82">
        <f t="shared" si="12"/>
        <v>50797.4</v>
      </c>
      <c r="K82">
        <f t="shared" si="13"/>
        <v>2.2295432443392773</v>
      </c>
      <c r="L82">
        <f t="shared" si="14"/>
        <v>89583</v>
      </c>
      <c r="M82">
        <f t="shared" si="15"/>
        <v>21735</v>
      </c>
      <c r="N82">
        <f t="shared" si="16"/>
        <v>50797.4</v>
      </c>
      <c r="O82">
        <f t="shared" si="17"/>
        <v>67848</v>
      </c>
      <c r="Q82">
        <v>41423</v>
      </c>
      <c r="R82">
        <v>774</v>
      </c>
      <c r="T82">
        <v>-13384</v>
      </c>
      <c r="U82">
        <v>-2024.7999999999956</v>
      </c>
      <c r="W82">
        <v>29340.399999999998</v>
      </c>
      <c r="X82">
        <v>3349.2000000000003</v>
      </c>
      <c r="AB82">
        <v>50797.4</v>
      </c>
      <c r="AC82">
        <v>2.2295432443392773</v>
      </c>
      <c r="AK82">
        <v>50797.4</v>
      </c>
      <c r="AL82">
        <v>2.2295432443392773</v>
      </c>
    </row>
    <row r="83" spans="2:38" x14ac:dyDescent="0.25">
      <c r="B83">
        <v>14266</v>
      </c>
      <c r="C83">
        <v>84687</v>
      </c>
      <c r="D83">
        <v>90791</v>
      </c>
      <c r="E83">
        <v>76929</v>
      </c>
      <c r="F83">
        <v>25319</v>
      </c>
      <c r="H83">
        <v>62590</v>
      </c>
      <c r="J83">
        <f t="shared" si="12"/>
        <v>58398.400000000001</v>
      </c>
      <c r="K83">
        <f t="shared" si="13"/>
        <v>1.0717759390668238</v>
      </c>
      <c r="L83">
        <f t="shared" si="14"/>
        <v>90791</v>
      </c>
      <c r="M83">
        <f t="shared" si="15"/>
        <v>14266</v>
      </c>
      <c r="N83">
        <f t="shared" si="16"/>
        <v>58398.400000000001</v>
      </c>
      <c r="O83">
        <f t="shared" si="17"/>
        <v>76525</v>
      </c>
      <c r="Q83">
        <v>-65207</v>
      </c>
      <c r="R83">
        <v>-60</v>
      </c>
      <c r="T83">
        <v>-25069.4</v>
      </c>
      <c r="U83">
        <v>-1959.1999999999971</v>
      </c>
      <c r="W83">
        <v>45248.2</v>
      </c>
      <c r="X83">
        <v>3460</v>
      </c>
      <c r="AF83">
        <v>58398.400000000001</v>
      </c>
      <c r="AG83">
        <v>1.0717759390668238</v>
      </c>
      <c r="AI83">
        <v>58398.400000000001</v>
      </c>
      <c r="AJ83">
        <v>1.0717759390668238</v>
      </c>
    </row>
    <row r="84" spans="2:38" x14ac:dyDescent="0.25">
      <c r="B84">
        <v>48628</v>
      </c>
      <c r="C84">
        <v>49085</v>
      </c>
      <c r="D84">
        <v>26596</v>
      </c>
      <c r="E84">
        <v>35927</v>
      </c>
      <c r="F84">
        <v>68303</v>
      </c>
      <c r="H84">
        <v>89970</v>
      </c>
      <c r="J84">
        <f t="shared" si="12"/>
        <v>45707.8</v>
      </c>
      <c r="K84">
        <f t="shared" si="13"/>
        <v>1.968373012921208</v>
      </c>
      <c r="L84">
        <f t="shared" si="14"/>
        <v>68303</v>
      </c>
      <c r="M84">
        <f t="shared" si="15"/>
        <v>26596</v>
      </c>
      <c r="N84">
        <f t="shared" si="16"/>
        <v>45707.8</v>
      </c>
      <c r="O84">
        <f t="shared" si="17"/>
        <v>41707</v>
      </c>
      <c r="Q84">
        <v>37203</v>
      </c>
      <c r="R84">
        <v>14848</v>
      </c>
      <c r="T84">
        <v>4625.8000000000029</v>
      </c>
      <c r="U84">
        <v>2046</v>
      </c>
      <c r="W84">
        <v>26149</v>
      </c>
      <c r="X84">
        <v>2782.3999999999996</v>
      </c>
      <c r="Z84">
        <v>45707.8</v>
      </c>
      <c r="AA84">
        <v>1.968373012921208</v>
      </c>
      <c r="AK84">
        <v>45707.8</v>
      </c>
      <c r="AL84">
        <v>1.968373012921208</v>
      </c>
    </row>
    <row r="85" spans="2:38" x14ac:dyDescent="0.25">
      <c r="B85">
        <v>88101</v>
      </c>
      <c r="C85">
        <v>64945</v>
      </c>
      <c r="D85">
        <v>95625</v>
      </c>
      <c r="E85">
        <v>82409</v>
      </c>
      <c r="F85">
        <v>33847</v>
      </c>
      <c r="H85">
        <v>121744</v>
      </c>
      <c r="J85">
        <f t="shared" si="12"/>
        <v>72985.399999999994</v>
      </c>
      <c r="K85">
        <f t="shared" si="13"/>
        <v>1.6680596393251255</v>
      </c>
      <c r="L85">
        <f t="shared" si="14"/>
        <v>95625</v>
      </c>
      <c r="M85">
        <f t="shared" si="15"/>
        <v>33847</v>
      </c>
      <c r="N85">
        <f t="shared" si="16"/>
        <v>72985.399999999994</v>
      </c>
      <c r="O85">
        <f t="shared" si="17"/>
        <v>61778</v>
      </c>
      <c r="Q85">
        <v>12643</v>
      </c>
      <c r="R85">
        <v>9983</v>
      </c>
      <c r="T85">
        <v>13035.199999999997</v>
      </c>
      <c r="U85">
        <v>-1892.8000000000029</v>
      </c>
      <c r="W85">
        <v>32312.799999999999</v>
      </c>
      <c r="X85">
        <v>6714.4</v>
      </c>
      <c r="AD85">
        <v>72985.399999999994</v>
      </c>
      <c r="AE85">
        <v>1.6680596393251255</v>
      </c>
      <c r="AK85">
        <v>72985.399999999994</v>
      </c>
      <c r="AL85">
        <v>1.6680596393251255</v>
      </c>
    </row>
    <row r="86" spans="2:38" x14ac:dyDescent="0.25">
      <c r="B86">
        <v>88165</v>
      </c>
      <c r="C86">
        <v>93003</v>
      </c>
      <c r="D86">
        <v>43210</v>
      </c>
      <c r="E86">
        <v>84962</v>
      </c>
      <c r="F86">
        <v>48437</v>
      </c>
      <c r="H86">
        <v>111275</v>
      </c>
      <c r="J86">
        <f t="shared" si="12"/>
        <v>71555.399999999994</v>
      </c>
      <c r="K86">
        <f t="shared" si="13"/>
        <v>1.5550887843545003</v>
      </c>
      <c r="L86">
        <f t="shared" si="14"/>
        <v>93003</v>
      </c>
      <c r="M86">
        <f t="shared" si="15"/>
        <v>43210</v>
      </c>
      <c r="N86">
        <f t="shared" si="16"/>
        <v>71555.399999999994</v>
      </c>
      <c r="O86">
        <f t="shared" si="17"/>
        <v>49793</v>
      </c>
      <c r="Q86">
        <v>-163</v>
      </c>
      <c r="R86">
        <v>-6929</v>
      </c>
      <c r="T86">
        <v>-11395.800000000003</v>
      </c>
      <c r="U86">
        <v>-4773.8000000000029</v>
      </c>
      <c r="W86">
        <v>29458.199999999997</v>
      </c>
      <c r="X86">
        <v>5371</v>
      </c>
      <c r="AB86">
        <v>71555.399999999994</v>
      </c>
      <c r="AC86">
        <v>1.5550887843545003</v>
      </c>
      <c r="AK86">
        <v>71555.399999999994</v>
      </c>
      <c r="AL86">
        <v>1.5550887843545003</v>
      </c>
    </row>
    <row r="87" spans="2:38" x14ac:dyDescent="0.25">
      <c r="B87">
        <v>93252</v>
      </c>
      <c r="C87">
        <v>19378</v>
      </c>
      <c r="D87">
        <v>32324</v>
      </c>
      <c r="E87">
        <v>96698</v>
      </c>
      <c r="F87">
        <v>65588</v>
      </c>
      <c r="H87">
        <v>107307</v>
      </c>
      <c r="J87">
        <f t="shared" si="12"/>
        <v>61448</v>
      </c>
      <c r="K87">
        <f t="shared" si="13"/>
        <v>1.7463058195547454</v>
      </c>
      <c r="L87">
        <f t="shared" si="14"/>
        <v>96698</v>
      </c>
      <c r="M87">
        <f t="shared" si="15"/>
        <v>19378</v>
      </c>
      <c r="N87">
        <f t="shared" si="16"/>
        <v>61448</v>
      </c>
      <c r="O87">
        <f t="shared" si="17"/>
        <v>77320</v>
      </c>
      <c r="Q87">
        <v>-9420</v>
      </c>
      <c r="R87">
        <v>-6318</v>
      </c>
      <c r="T87">
        <v>-3496</v>
      </c>
      <c r="U87">
        <v>8037.8000000000029</v>
      </c>
      <c r="W87">
        <v>33307.599999999999</v>
      </c>
      <c r="X87">
        <v>8037.8</v>
      </c>
      <c r="AF87">
        <v>61448</v>
      </c>
      <c r="AG87">
        <v>1.7463058195547454</v>
      </c>
      <c r="AK87">
        <v>61448</v>
      </c>
      <c r="AL87">
        <v>1.7463058195547454</v>
      </c>
    </row>
    <row r="88" spans="2:38" x14ac:dyDescent="0.25">
      <c r="B88">
        <v>24395</v>
      </c>
      <c r="C88">
        <v>40418</v>
      </c>
      <c r="D88">
        <v>86777</v>
      </c>
      <c r="E88">
        <v>37547</v>
      </c>
      <c r="F88">
        <v>51381</v>
      </c>
      <c r="H88">
        <v>115359</v>
      </c>
      <c r="J88">
        <f t="shared" si="12"/>
        <v>48103.6</v>
      </c>
      <c r="K88">
        <f t="shared" si="13"/>
        <v>2.398136522006669</v>
      </c>
      <c r="L88">
        <f t="shared" si="14"/>
        <v>86777</v>
      </c>
      <c r="M88">
        <f t="shared" si="15"/>
        <v>24395</v>
      </c>
      <c r="N88">
        <f t="shared" si="16"/>
        <v>48103.6</v>
      </c>
      <c r="O88">
        <f t="shared" si="17"/>
        <v>62382</v>
      </c>
      <c r="Q88">
        <v>2322</v>
      </c>
      <c r="R88">
        <v>-2397</v>
      </c>
      <c r="T88">
        <v>-19398.799999999996</v>
      </c>
      <c r="U88">
        <v>-3659</v>
      </c>
      <c r="W88">
        <v>40222</v>
      </c>
      <c r="X88">
        <v>7780.6</v>
      </c>
      <c r="AF88">
        <v>48103.6</v>
      </c>
      <c r="AG88">
        <v>2.398136522006669</v>
      </c>
      <c r="AK88">
        <v>48103.6</v>
      </c>
      <c r="AL88">
        <v>2.398136522006669</v>
      </c>
    </row>
    <row r="89" spans="2:38" x14ac:dyDescent="0.25">
      <c r="B89">
        <v>96231</v>
      </c>
      <c r="C89">
        <v>65976</v>
      </c>
      <c r="D89">
        <v>24888</v>
      </c>
      <c r="E89">
        <v>58854</v>
      </c>
      <c r="F89">
        <v>76889</v>
      </c>
      <c r="H89">
        <v>107088</v>
      </c>
      <c r="J89">
        <f t="shared" si="12"/>
        <v>64567.6</v>
      </c>
      <c r="K89">
        <f t="shared" si="13"/>
        <v>1.658540816136886</v>
      </c>
      <c r="L89">
        <f t="shared" si="14"/>
        <v>96231</v>
      </c>
      <c r="M89">
        <f t="shared" si="15"/>
        <v>24888</v>
      </c>
      <c r="N89">
        <f t="shared" si="16"/>
        <v>64567.6</v>
      </c>
      <c r="O89">
        <f t="shared" si="17"/>
        <v>71343</v>
      </c>
      <c r="Q89">
        <v>-10623</v>
      </c>
      <c r="R89">
        <v>10239</v>
      </c>
      <c r="T89">
        <v>-7239.7999999999956</v>
      </c>
      <c r="U89">
        <v>152.79999999999563</v>
      </c>
      <c r="W89">
        <v>51124.6</v>
      </c>
      <c r="X89">
        <v>3438</v>
      </c>
      <c r="AF89">
        <v>64567.6</v>
      </c>
      <c r="AG89">
        <v>1.658540816136886</v>
      </c>
      <c r="AK89">
        <v>64567.6</v>
      </c>
      <c r="AL89">
        <v>1.658540816136886</v>
      </c>
    </row>
    <row r="90" spans="2:38" x14ac:dyDescent="0.25">
      <c r="B90">
        <v>65049</v>
      </c>
      <c r="C90">
        <v>55565</v>
      </c>
      <c r="D90">
        <v>98475</v>
      </c>
      <c r="E90">
        <v>17406</v>
      </c>
      <c r="F90">
        <v>70186</v>
      </c>
      <c r="H90">
        <v>102200</v>
      </c>
      <c r="J90">
        <f t="shared" si="12"/>
        <v>61336.2</v>
      </c>
      <c r="K90">
        <f t="shared" si="13"/>
        <v>1.6662264698497788</v>
      </c>
      <c r="L90">
        <f t="shared" si="14"/>
        <v>98475</v>
      </c>
      <c r="M90">
        <f t="shared" si="15"/>
        <v>17406</v>
      </c>
      <c r="N90">
        <f t="shared" si="16"/>
        <v>61336.2</v>
      </c>
      <c r="O90">
        <f t="shared" si="17"/>
        <v>81069</v>
      </c>
      <c r="Q90">
        <v>52139</v>
      </c>
      <c r="R90">
        <v>-132</v>
      </c>
      <c r="T90">
        <v>17818.799999999996</v>
      </c>
      <c r="U90">
        <v>-3475.4000000000015</v>
      </c>
      <c r="W90">
        <v>30302.800000000003</v>
      </c>
      <c r="X90">
        <v>10004.199999999999</v>
      </c>
      <c r="Z90">
        <v>61336.2</v>
      </c>
      <c r="AA90">
        <v>1.6662264698497788</v>
      </c>
      <c r="AK90">
        <v>61336.2</v>
      </c>
      <c r="AL90">
        <v>1.6662264698497788</v>
      </c>
    </row>
    <row r="91" spans="2:38" x14ac:dyDescent="0.25">
      <c r="B91">
        <v>49606</v>
      </c>
      <c r="C91">
        <v>75646</v>
      </c>
      <c r="D91">
        <v>56344</v>
      </c>
      <c r="E91">
        <v>89320</v>
      </c>
      <c r="F91">
        <v>31648</v>
      </c>
      <c r="H91">
        <v>71216</v>
      </c>
      <c r="J91">
        <f t="shared" si="12"/>
        <v>60512.800000000003</v>
      </c>
      <c r="K91">
        <f t="shared" si="13"/>
        <v>1.1768749752118559</v>
      </c>
      <c r="L91">
        <f t="shared" si="14"/>
        <v>89320</v>
      </c>
      <c r="M91">
        <f t="shared" si="15"/>
        <v>31648</v>
      </c>
      <c r="N91">
        <f t="shared" si="16"/>
        <v>60512.800000000003</v>
      </c>
      <c r="O91">
        <f t="shared" si="17"/>
        <v>57672</v>
      </c>
      <c r="Q91">
        <v>-23002</v>
      </c>
      <c r="R91">
        <v>1409</v>
      </c>
      <c r="T91">
        <v>23514.400000000001</v>
      </c>
      <c r="U91">
        <v>1224.8000000000029</v>
      </c>
      <c r="W91">
        <v>26353.200000000001</v>
      </c>
      <c r="X91">
        <v>4174.8</v>
      </c>
      <c r="AD91">
        <v>60512.800000000003</v>
      </c>
      <c r="AE91">
        <v>1.1768749752118559</v>
      </c>
      <c r="AI91">
        <v>60512.800000000003</v>
      </c>
      <c r="AJ91">
        <v>1.1768749752118559</v>
      </c>
    </row>
    <row r="92" spans="2:38" x14ac:dyDescent="0.25">
      <c r="B92">
        <v>79848</v>
      </c>
      <c r="C92">
        <v>49079</v>
      </c>
      <c r="D92">
        <v>27156</v>
      </c>
      <c r="E92">
        <v>47774</v>
      </c>
      <c r="F92">
        <v>67179</v>
      </c>
      <c r="H92">
        <v>119956</v>
      </c>
      <c r="J92">
        <f t="shared" si="12"/>
        <v>54207.199999999997</v>
      </c>
      <c r="K92">
        <f t="shared" si="13"/>
        <v>2.2129163653536801</v>
      </c>
      <c r="L92">
        <f t="shared" si="14"/>
        <v>79848</v>
      </c>
      <c r="M92">
        <f t="shared" si="15"/>
        <v>27156</v>
      </c>
      <c r="N92">
        <f t="shared" si="16"/>
        <v>54207.199999999997</v>
      </c>
      <c r="O92">
        <f t="shared" si="17"/>
        <v>52692</v>
      </c>
      <c r="Q92">
        <v>7780</v>
      </c>
      <c r="R92">
        <v>2297</v>
      </c>
      <c r="T92">
        <v>-20798.199999999997</v>
      </c>
      <c r="U92">
        <v>1843.5999999999985</v>
      </c>
      <c r="W92">
        <v>45505</v>
      </c>
      <c r="X92">
        <v>6094.7999999999993</v>
      </c>
      <c r="AF92">
        <v>54207.199999999997</v>
      </c>
      <c r="AG92">
        <v>2.2129163653536801</v>
      </c>
      <c r="AK92">
        <v>54207.199999999997</v>
      </c>
      <c r="AL92">
        <v>2.2129163653536801</v>
      </c>
    </row>
    <row r="93" spans="2:38" x14ac:dyDescent="0.25">
      <c r="B93">
        <v>47419</v>
      </c>
      <c r="C93">
        <v>8990</v>
      </c>
      <c r="D93">
        <v>25555</v>
      </c>
      <c r="E93">
        <v>86429</v>
      </c>
      <c r="F93">
        <v>27094</v>
      </c>
      <c r="H93">
        <v>75146</v>
      </c>
      <c r="J93">
        <f t="shared" si="12"/>
        <v>39097.4</v>
      </c>
      <c r="K93">
        <f t="shared" si="13"/>
        <v>1.9220203901026667</v>
      </c>
      <c r="L93">
        <f t="shared" si="14"/>
        <v>86429</v>
      </c>
      <c r="M93">
        <f t="shared" si="15"/>
        <v>8990</v>
      </c>
      <c r="N93">
        <f t="shared" si="16"/>
        <v>39097.4</v>
      </c>
      <c r="O93">
        <f t="shared" si="17"/>
        <v>77439</v>
      </c>
      <c r="Q93">
        <v>-1237</v>
      </c>
      <c r="R93">
        <v>-1102</v>
      </c>
      <c r="T93">
        <v>-27568.6</v>
      </c>
      <c r="U93">
        <v>-6889.5999999999985</v>
      </c>
      <c r="W93">
        <v>32128.199999999997</v>
      </c>
      <c r="X93">
        <v>12268.8</v>
      </c>
      <c r="AB93">
        <v>39097.4</v>
      </c>
      <c r="AC93">
        <v>1.9220203901026667</v>
      </c>
      <c r="AK93">
        <v>39097.4</v>
      </c>
      <c r="AL93">
        <v>1.9220203901026667</v>
      </c>
    </row>
    <row r="94" spans="2:38" x14ac:dyDescent="0.25">
      <c r="B94">
        <v>37129</v>
      </c>
      <c r="C94">
        <v>31200</v>
      </c>
      <c r="D94">
        <v>44744</v>
      </c>
      <c r="E94">
        <v>29556</v>
      </c>
      <c r="F94">
        <v>92018</v>
      </c>
      <c r="H94">
        <v>60366</v>
      </c>
      <c r="J94">
        <f t="shared" si="12"/>
        <v>46929.4</v>
      </c>
      <c r="K94">
        <f t="shared" si="13"/>
        <v>1.2863151883467505</v>
      </c>
      <c r="L94">
        <f t="shared" si="14"/>
        <v>92018</v>
      </c>
      <c r="M94">
        <f t="shared" si="15"/>
        <v>29556</v>
      </c>
      <c r="N94">
        <f t="shared" si="16"/>
        <v>46929.4</v>
      </c>
      <c r="O94">
        <f t="shared" si="17"/>
        <v>62462</v>
      </c>
      <c r="Q94">
        <v>-8637</v>
      </c>
      <c r="R94">
        <v>-1242</v>
      </c>
      <c r="T94">
        <v>-19933.400000000001</v>
      </c>
      <c r="U94">
        <v>5751.5999999999985</v>
      </c>
      <c r="W94">
        <v>32534.199999999997</v>
      </c>
      <c r="X94">
        <v>9763.6</v>
      </c>
      <c r="AB94">
        <v>46929.4</v>
      </c>
      <c r="AC94">
        <v>1.2863151883467505</v>
      </c>
      <c r="AI94">
        <v>46929.4</v>
      </c>
      <c r="AJ94">
        <v>1.2863151883467505</v>
      </c>
    </row>
    <row r="95" spans="2:38" x14ac:dyDescent="0.25">
      <c r="B95">
        <v>11245</v>
      </c>
      <c r="C95">
        <v>89283</v>
      </c>
      <c r="D95">
        <v>26466</v>
      </c>
      <c r="E95">
        <v>55943</v>
      </c>
      <c r="F95">
        <v>22073</v>
      </c>
      <c r="H95">
        <v>85474</v>
      </c>
      <c r="J95">
        <f t="shared" si="12"/>
        <v>41002</v>
      </c>
      <c r="K95">
        <f t="shared" si="13"/>
        <v>2.0846300180479003</v>
      </c>
      <c r="L95">
        <f t="shared" si="14"/>
        <v>89283</v>
      </c>
      <c r="M95">
        <f t="shared" si="15"/>
        <v>11245</v>
      </c>
      <c r="N95">
        <f t="shared" si="16"/>
        <v>41002</v>
      </c>
      <c r="O95">
        <f t="shared" si="17"/>
        <v>78038</v>
      </c>
      <c r="Q95">
        <v>13027</v>
      </c>
      <c r="R95">
        <v>-37</v>
      </c>
      <c r="T95">
        <v>-2736.8000000000029</v>
      </c>
      <c r="U95">
        <v>-2656.4000000000015</v>
      </c>
      <c r="W95">
        <v>27202.799999999999</v>
      </c>
      <c r="X95">
        <v>6203.9999999999991</v>
      </c>
      <c r="AD95">
        <v>41002</v>
      </c>
      <c r="AE95">
        <v>2.0846300180479003</v>
      </c>
      <c r="AK95">
        <v>41002</v>
      </c>
      <c r="AL95">
        <v>2.0846300180479003</v>
      </c>
    </row>
    <row r="96" spans="2:38" x14ac:dyDescent="0.25">
      <c r="B96">
        <v>75408</v>
      </c>
      <c r="C96">
        <v>59259</v>
      </c>
      <c r="D96">
        <v>49330</v>
      </c>
      <c r="E96">
        <v>37501</v>
      </c>
      <c r="F96">
        <v>24569</v>
      </c>
      <c r="H96">
        <v>62387</v>
      </c>
      <c r="J96">
        <f t="shared" si="12"/>
        <v>49213.4</v>
      </c>
      <c r="K96">
        <f t="shared" si="13"/>
        <v>1.2676831919761691</v>
      </c>
      <c r="L96">
        <f t="shared" si="14"/>
        <v>75408</v>
      </c>
      <c r="M96">
        <f t="shared" si="15"/>
        <v>24569</v>
      </c>
      <c r="N96">
        <f t="shared" si="16"/>
        <v>49213.4</v>
      </c>
      <c r="O96">
        <f t="shared" si="17"/>
        <v>50839</v>
      </c>
      <c r="Q96">
        <v>2117</v>
      </c>
      <c r="R96">
        <v>4193</v>
      </c>
      <c r="T96">
        <v>-11056.599999999999</v>
      </c>
      <c r="U96">
        <v>2771.8000000000029</v>
      </c>
      <c r="W96">
        <v>22074.600000000002</v>
      </c>
      <c r="X96">
        <v>8507</v>
      </c>
      <c r="Z96">
        <v>49213.4</v>
      </c>
      <c r="AA96">
        <v>1.2676831919761691</v>
      </c>
      <c r="AI96">
        <v>49213.4</v>
      </c>
      <c r="AJ96">
        <v>1.2676831919761691</v>
      </c>
    </row>
    <row r="97" spans="2:38" x14ac:dyDescent="0.25">
      <c r="B97">
        <v>25887</v>
      </c>
      <c r="C97">
        <v>86338</v>
      </c>
      <c r="D97">
        <v>86874</v>
      </c>
      <c r="E97">
        <v>24397</v>
      </c>
      <c r="F97">
        <v>45850</v>
      </c>
      <c r="H97">
        <v>71286</v>
      </c>
      <c r="J97">
        <f t="shared" si="12"/>
        <v>53869.2</v>
      </c>
      <c r="K97">
        <f t="shared" si="13"/>
        <v>1.3233164776904056</v>
      </c>
      <c r="L97">
        <f t="shared" si="14"/>
        <v>86874</v>
      </c>
      <c r="M97">
        <f t="shared" si="15"/>
        <v>24397</v>
      </c>
      <c r="N97">
        <f t="shared" si="16"/>
        <v>53869.2</v>
      </c>
      <c r="O97">
        <f t="shared" si="17"/>
        <v>62477</v>
      </c>
      <c r="Q97">
        <v>21963</v>
      </c>
      <c r="R97">
        <v>-83</v>
      </c>
      <c r="T97">
        <v>6563.3999999999942</v>
      </c>
      <c r="U97">
        <v>-2642.2000000000044</v>
      </c>
      <c r="W97">
        <v>38975.000000000007</v>
      </c>
      <c r="X97">
        <v>4702.6000000000004</v>
      </c>
      <c r="Z97">
        <v>53869.2</v>
      </c>
      <c r="AA97">
        <v>1.3233164776904056</v>
      </c>
      <c r="AK97">
        <v>53869.2</v>
      </c>
      <c r="AL97">
        <v>1.3233164776904056</v>
      </c>
    </row>
    <row r="98" spans="2:38" x14ac:dyDescent="0.25">
      <c r="B98">
        <v>60540</v>
      </c>
      <c r="C98">
        <v>37908</v>
      </c>
      <c r="D98">
        <v>69761</v>
      </c>
      <c r="E98">
        <v>65027</v>
      </c>
      <c r="F98">
        <v>23831</v>
      </c>
      <c r="H98">
        <v>92704</v>
      </c>
      <c r="J98">
        <f t="shared" si="12"/>
        <v>51413.4</v>
      </c>
      <c r="K98">
        <f t="shared" ref="K98:K129" si="18">H98/J98</f>
        <v>1.8031096951378434</v>
      </c>
      <c r="L98">
        <f t="shared" si="14"/>
        <v>69761</v>
      </c>
      <c r="M98">
        <f t="shared" si="15"/>
        <v>23831</v>
      </c>
      <c r="N98">
        <f t="shared" si="16"/>
        <v>51413.4</v>
      </c>
      <c r="O98">
        <f t="shared" si="17"/>
        <v>45930</v>
      </c>
      <c r="Q98">
        <v>-5204</v>
      </c>
      <c r="R98">
        <v>12819</v>
      </c>
      <c r="T98">
        <v>-16851.599999999999</v>
      </c>
      <c r="U98">
        <v>-4255</v>
      </c>
      <c r="W98">
        <v>24711.200000000001</v>
      </c>
      <c r="X98">
        <v>7497.7999999999993</v>
      </c>
      <c r="AB98">
        <v>51413.4</v>
      </c>
      <c r="AC98">
        <v>1.8031096951378434</v>
      </c>
      <c r="AK98">
        <v>51413.4</v>
      </c>
      <c r="AL98">
        <v>1.8031096951378434</v>
      </c>
    </row>
    <row r="99" spans="2:38" x14ac:dyDescent="0.25">
      <c r="B99">
        <v>79256</v>
      </c>
      <c r="C99">
        <v>32379</v>
      </c>
      <c r="D99">
        <v>93450</v>
      </c>
      <c r="E99">
        <v>78493</v>
      </c>
      <c r="F99">
        <v>34443</v>
      </c>
      <c r="H99">
        <v>120026</v>
      </c>
      <c r="J99">
        <f t="shared" si="12"/>
        <v>63604.2</v>
      </c>
      <c r="K99">
        <f t="shared" si="18"/>
        <v>1.887076639592983</v>
      </c>
      <c r="L99">
        <f t="shared" si="14"/>
        <v>93450</v>
      </c>
      <c r="M99">
        <f t="shared" si="15"/>
        <v>32379</v>
      </c>
      <c r="N99">
        <f t="shared" si="16"/>
        <v>63604.2</v>
      </c>
      <c r="O99">
        <f t="shared" si="17"/>
        <v>61071</v>
      </c>
      <c r="Q99">
        <v>22856</v>
      </c>
      <c r="R99">
        <v>-4461</v>
      </c>
      <c r="T99">
        <v>19078.199999999997</v>
      </c>
      <c r="U99">
        <v>727</v>
      </c>
      <c r="W99">
        <v>37859.399999999994</v>
      </c>
      <c r="X99">
        <v>2562.1999999999998</v>
      </c>
      <c r="AD99">
        <v>63604.2</v>
      </c>
      <c r="AE99">
        <v>1.887076639592983</v>
      </c>
      <c r="AK99">
        <v>63604.2</v>
      </c>
      <c r="AL99">
        <v>1.887076639592983</v>
      </c>
    </row>
    <row r="100" spans="2:38" x14ac:dyDescent="0.25">
      <c r="B100">
        <v>58948</v>
      </c>
      <c r="C100">
        <v>103428</v>
      </c>
      <c r="D100">
        <v>9213</v>
      </c>
      <c r="E100">
        <v>62221</v>
      </c>
      <c r="F100">
        <v>45240</v>
      </c>
      <c r="H100">
        <v>123358</v>
      </c>
      <c r="J100">
        <f t="shared" si="12"/>
        <v>55810</v>
      </c>
      <c r="K100">
        <f t="shared" si="18"/>
        <v>2.2103207310517829</v>
      </c>
      <c r="L100">
        <f t="shared" si="14"/>
        <v>103428</v>
      </c>
      <c r="M100">
        <f t="shared" si="15"/>
        <v>9213</v>
      </c>
      <c r="N100">
        <f t="shared" si="16"/>
        <v>55810</v>
      </c>
      <c r="O100">
        <f t="shared" si="17"/>
        <v>94215</v>
      </c>
      <c r="Q100">
        <v>27664</v>
      </c>
      <c r="R100">
        <v>13928</v>
      </c>
      <c r="T100">
        <v>4937.1999999999971</v>
      </c>
      <c r="U100">
        <v>8708</v>
      </c>
      <c r="W100">
        <v>32946.400000000001</v>
      </c>
      <c r="X100">
        <v>10208</v>
      </c>
      <c r="AD100">
        <v>55810</v>
      </c>
      <c r="AE100">
        <v>2.2103207310517829</v>
      </c>
      <c r="AK100">
        <v>55810</v>
      </c>
      <c r="AL100">
        <v>2.2103207310517829</v>
      </c>
    </row>
    <row r="101" spans="2:38" x14ac:dyDescent="0.25">
      <c r="B101">
        <v>51210</v>
      </c>
      <c r="C101">
        <v>98245</v>
      </c>
      <c r="D101">
        <v>44605</v>
      </c>
      <c r="E101">
        <v>49859</v>
      </c>
      <c r="F101">
        <v>28428</v>
      </c>
      <c r="H101">
        <v>88777</v>
      </c>
      <c r="J101">
        <f t="shared" si="12"/>
        <v>54469.4</v>
      </c>
      <c r="K101">
        <f t="shared" si="18"/>
        <v>1.6298508887558887</v>
      </c>
      <c r="L101">
        <f t="shared" si="14"/>
        <v>98245</v>
      </c>
      <c r="M101">
        <f t="shared" si="15"/>
        <v>28428</v>
      </c>
      <c r="N101">
        <f t="shared" si="16"/>
        <v>54469.4</v>
      </c>
      <c r="O101">
        <f t="shared" si="17"/>
        <v>69817</v>
      </c>
      <c r="Q101">
        <v>-24629</v>
      </c>
      <c r="R101">
        <v>113</v>
      </c>
      <c r="T101">
        <v>-14484.400000000001</v>
      </c>
      <c r="U101">
        <v>-5038.1999999999971</v>
      </c>
      <c r="W101">
        <v>19928</v>
      </c>
      <c r="X101">
        <v>5614.6</v>
      </c>
      <c r="AF101">
        <v>54469.4</v>
      </c>
      <c r="AG101">
        <v>1.6298508887558887</v>
      </c>
      <c r="AK101">
        <v>54469.4</v>
      </c>
      <c r="AL101">
        <v>1.6298508887558887</v>
      </c>
    </row>
    <row r="103" spans="2:38" x14ac:dyDescent="0.25">
      <c r="B103">
        <v>3229770</v>
      </c>
      <c r="C103">
        <v>2784012</v>
      </c>
      <c r="D103">
        <v>2934418</v>
      </c>
      <c r="E103">
        <v>2613416</v>
      </c>
      <c r="F103">
        <v>2690961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D2DC8-407A-451B-8E3F-E39CBD635290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29237</v>
      </c>
      <c r="C2">
        <v>74743</v>
      </c>
      <c r="D2">
        <v>30906</v>
      </c>
      <c r="E2">
        <v>50723</v>
      </c>
      <c r="F2">
        <v>69858</v>
      </c>
      <c r="H2">
        <v>66124</v>
      </c>
      <c r="J2">
        <f t="shared" ref="J2:J33" si="0">AVERAGE(B2:F2)</f>
        <v>51093.4</v>
      </c>
      <c r="K2">
        <f t="shared" ref="K2:K33" si="1">H2/J2</f>
        <v>1.2941788959043634</v>
      </c>
      <c r="L2">
        <f t="shared" ref="L2:L33" si="2">MAX(B2:F2)</f>
        <v>74743</v>
      </c>
      <c r="M2">
        <f t="shared" ref="M2:M33" si="3">MIN(B2:F2)</f>
        <v>29237</v>
      </c>
      <c r="N2">
        <f t="shared" ref="N2:N33" si="4">AVERAGE(B2:F2)</f>
        <v>51093.4</v>
      </c>
      <c r="O2">
        <f t="shared" ref="O2:O33" si="5">L2-M2</f>
        <v>45506</v>
      </c>
      <c r="Q2">
        <v>-11366</v>
      </c>
      <c r="R2">
        <v>-6600</v>
      </c>
      <c r="T2">
        <v>-20541.799999999996</v>
      </c>
      <c r="U2">
        <v>-4252</v>
      </c>
      <c r="W2">
        <v>40451.399999999994</v>
      </c>
      <c r="X2">
        <v>4252</v>
      </c>
      <c r="AB2">
        <v>51093.4</v>
      </c>
      <c r="AC2">
        <v>1.2941788959043634</v>
      </c>
      <c r="AI2">
        <v>51093.4</v>
      </c>
      <c r="AJ2">
        <v>1.2941788959043634</v>
      </c>
    </row>
    <row r="3" spans="1:38" x14ac:dyDescent="0.25">
      <c r="B3">
        <v>90603</v>
      </c>
      <c r="C3">
        <v>67334</v>
      </c>
      <c r="D3">
        <v>101646</v>
      </c>
      <c r="E3">
        <v>54774</v>
      </c>
      <c r="F3">
        <v>59737</v>
      </c>
      <c r="H3">
        <v>114796</v>
      </c>
      <c r="J3">
        <f t="shared" si="0"/>
        <v>74818.8</v>
      </c>
      <c r="K3">
        <f t="shared" si="1"/>
        <v>1.5343202510598939</v>
      </c>
      <c r="L3">
        <f t="shared" si="2"/>
        <v>101646</v>
      </c>
      <c r="M3">
        <f t="shared" si="3"/>
        <v>54774</v>
      </c>
      <c r="N3">
        <f t="shared" si="4"/>
        <v>74818.8</v>
      </c>
      <c r="O3">
        <f t="shared" si="5"/>
        <v>46872</v>
      </c>
      <c r="Q3">
        <v>25129</v>
      </c>
      <c r="R3">
        <v>-121</v>
      </c>
      <c r="T3">
        <v>5938.8000000000029</v>
      </c>
      <c r="U3">
        <v>-5064</v>
      </c>
      <c r="W3">
        <v>31436.800000000003</v>
      </c>
      <c r="X3">
        <v>7136.4</v>
      </c>
      <c r="AB3">
        <v>74818.8</v>
      </c>
      <c r="AC3">
        <v>1.5343202510598939</v>
      </c>
      <c r="AK3">
        <v>74818.8</v>
      </c>
      <c r="AL3">
        <v>1.5343202510598939</v>
      </c>
    </row>
    <row r="4" spans="1:38" x14ac:dyDescent="0.25">
      <c r="B4">
        <v>15108</v>
      </c>
      <c r="C4">
        <v>81369</v>
      </c>
      <c r="D4">
        <v>90950</v>
      </c>
      <c r="E4">
        <v>68025</v>
      </c>
      <c r="F4">
        <v>88661</v>
      </c>
      <c r="H4">
        <v>99686</v>
      </c>
      <c r="J4">
        <f t="shared" si="0"/>
        <v>68822.600000000006</v>
      </c>
      <c r="K4">
        <f t="shared" si="1"/>
        <v>1.4484486200753821</v>
      </c>
      <c r="L4">
        <f t="shared" si="2"/>
        <v>90950</v>
      </c>
      <c r="M4">
        <f t="shared" si="3"/>
        <v>15108</v>
      </c>
      <c r="N4">
        <f t="shared" si="4"/>
        <v>68822.600000000006</v>
      </c>
      <c r="O4">
        <f t="shared" si="5"/>
        <v>75842</v>
      </c>
      <c r="Q4">
        <v>42122</v>
      </c>
      <c r="R4">
        <v>-9646</v>
      </c>
      <c r="T4">
        <v>13054.400000000009</v>
      </c>
      <c r="U4">
        <v>-7703</v>
      </c>
      <c r="W4">
        <v>29655.200000000001</v>
      </c>
      <c r="X4">
        <v>10862.2</v>
      </c>
      <c r="Z4">
        <v>68822.600000000006</v>
      </c>
      <c r="AA4">
        <v>1.4484486200753821</v>
      </c>
      <c r="AI4">
        <v>68822.600000000006</v>
      </c>
      <c r="AJ4">
        <v>1.4484486200753821</v>
      </c>
    </row>
    <row r="5" spans="1:38" x14ac:dyDescent="0.25">
      <c r="B5">
        <v>65852</v>
      </c>
      <c r="C5">
        <v>58916</v>
      </c>
      <c r="D5">
        <v>90273</v>
      </c>
      <c r="E5">
        <v>33957</v>
      </c>
      <c r="F5">
        <v>53549</v>
      </c>
      <c r="H5">
        <v>93701</v>
      </c>
      <c r="J5">
        <f t="shared" si="0"/>
        <v>60509.4</v>
      </c>
      <c r="K5">
        <f t="shared" si="1"/>
        <v>1.5485362604818425</v>
      </c>
      <c r="L5">
        <f t="shared" si="2"/>
        <v>90273</v>
      </c>
      <c r="M5">
        <f t="shared" si="3"/>
        <v>33957</v>
      </c>
      <c r="N5">
        <f t="shared" si="4"/>
        <v>60509.4</v>
      </c>
      <c r="O5">
        <f t="shared" si="5"/>
        <v>56316</v>
      </c>
      <c r="Q5">
        <v>55940</v>
      </c>
      <c r="R5">
        <v>3913</v>
      </c>
      <c r="T5">
        <v>22748.400000000001</v>
      </c>
      <c r="U5">
        <v>4298.5999999999985</v>
      </c>
      <c r="W5">
        <v>32001.599999999999</v>
      </c>
      <c r="X5">
        <v>12909.4</v>
      </c>
      <c r="Z5">
        <v>60509.4</v>
      </c>
      <c r="AA5">
        <v>1.5485362604818425</v>
      </c>
      <c r="AK5">
        <v>60509.4</v>
      </c>
      <c r="AL5">
        <v>1.5485362604818425</v>
      </c>
    </row>
    <row r="6" spans="1:38" x14ac:dyDescent="0.25">
      <c r="B6">
        <v>82421</v>
      </c>
      <c r="C6">
        <v>54200</v>
      </c>
      <c r="D6">
        <v>91504</v>
      </c>
      <c r="E6">
        <v>44787</v>
      </c>
      <c r="F6">
        <v>28250</v>
      </c>
      <c r="H6">
        <v>70423</v>
      </c>
      <c r="J6">
        <f t="shared" si="0"/>
        <v>60232.4</v>
      </c>
      <c r="K6">
        <f t="shared" si="1"/>
        <v>1.1691880117677529</v>
      </c>
      <c r="L6">
        <f t="shared" si="2"/>
        <v>91504</v>
      </c>
      <c r="M6">
        <f t="shared" si="3"/>
        <v>28250</v>
      </c>
      <c r="N6">
        <f t="shared" si="4"/>
        <v>60232.4</v>
      </c>
      <c r="O6">
        <f t="shared" si="5"/>
        <v>63254</v>
      </c>
      <c r="Q6">
        <v>-23180</v>
      </c>
      <c r="R6">
        <v>-16657</v>
      </c>
      <c r="T6">
        <v>-2251.5999999999985</v>
      </c>
      <c r="U6">
        <v>6537.4000000000015</v>
      </c>
      <c r="W6">
        <v>45974.400000000001</v>
      </c>
      <c r="X6">
        <v>7505.7999999999993</v>
      </c>
      <c r="AF6">
        <v>60232.4</v>
      </c>
      <c r="AG6">
        <v>1.1691880117677529</v>
      </c>
      <c r="AI6">
        <v>60232.4</v>
      </c>
      <c r="AJ6">
        <v>1.1691880117677529</v>
      </c>
    </row>
    <row r="7" spans="1:38" x14ac:dyDescent="0.25">
      <c r="B7">
        <v>81893</v>
      </c>
      <c r="C7">
        <v>39899</v>
      </c>
      <c r="D7">
        <v>65421</v>
      </c>
      <c r="E7">
        <v>79702</v>
      </c>
      <c r="F7">
        <v>77955</v>
      </c>
      <c r="H7">
        <v>107520</v>
      </c>
      <c r="J7">
        <f t="shared" si="0"/>
        <v>68974</v>
      </c>
      <c r="K7">
        <f t="shared" si="1"/>
        <v>1.5588482616638153</v>
      </c>
      <c r="L7">
        <f t="shared" si="2"/>
        <v>81893</v>
      </c>
      <c r="M7">
        <f t="shared" si="3"/>
        <v>39899</v>
      </c>
      <c r="N7">
        <f t="shared" si="4"/>
        <v>68974</v>
      </c>
      <c r="O7">
        <f t="shared" si="5"/>
        <v>41994</v>
      </c>
      <c r="Q7">
        <v>36303</v>
      </c>
      <c r="R7">
        <v>19397</v>
      </c>
      <c r="T7">
        <v>9023.8000000000029</v>
      </c>
      <c r="U7">
        <v>5052</v>
      </c>
      <c r="W7">
        <v>26900.2</v>
      </c>
      <c r="X7">
        <v>8069.2</v>
      </c>
      <c r="Z7">
        <v>68974</v>
      </c>
      <c r="AA7">
        <v>1.5588482616638153</v>
      </c>
      <c r="AK7">
        <v>68974</v>
      </c>
      <c r="AL7">
        <v>1.5588482616638153</v>
      </c>
    </row>
    <row r="8" spans="1:38" x14ac:dyDescent="0.25">
      <c r="B8">
        <v>49824</v>
      </c>
      <c r="C8">
        <v>95317</v>
      </c>
      <c r="D8">
        <v>9729</v>
      </c>
      <c r="E8">
        <v>67274</v>
      </c>
      <c r="F8">
        <v>28430</v>
      </c>
      <c r="H8">
        <v>57787</v>
      </c>
      <c r="J8">
        <f t="shared" si="0"/>
        <v>50114.8</v>
      </c>
      <c r="K8">
        <f t="shared" si="1"/>
        <v>1.1530924996208705</v>
      </c>
      <c r="L8">
        <f t="shared" si="2"/>
        <v>95317</v>
      </c>
      <c r="M8">
        <f t="shared" si="3"/>
        <v>9729</v>
      </c>
      <c r="N8">
        <f t="shared" si="4"/>
        <v>50114.8</v>
      </c>
      <c r="O8">
        <f t="shared" si="5"/>
        <v>85588</v>
      </c>
      <c r="Q8">
        <v>-70748</v>
      </c>
      <c r="R8">
        <v>-5252</v>
      </c>
      <c r="T8">
        <v>-37313.599999999991</v>
      </c>
      <c r="U8">
        <v>1230</v>
      </c>
      <c r="W8">
        <v>52510.400000000001</v>
      </c>
      <c r="X8">
        <v>8047.6</v>
      </c>
      <c r="AF8">
        <v>50114.8</v>
      </c>
      <c r="AG8">
        <v>1.1530924996208705</v>
      </c>
      <c r="AI8">
        <v>50114.8</v>
      </c>
      <c r="AJ8">
        <v>1.1530924996208705</v>
      </c>
    </row>
    <row r="9" spans="1:38" x14ac:dyDescent="0.25">
      <c r="B9">
        <v>60977</v>
      </c>
      <c r="C9">
        <v>29123</v>
      </c>
      <c r="D9">
        <v>71296</v>
      </c>
      <c r="E9">
        <v>98643</v>
      </c>
      <c r="F9">
        <v>61944</v>
      </c>
      <c r="H9">
        <v>120417</v>
      </c>
      <c r="J9">
        <f t="shared" si="0"/>
        <v>64396.6</v>
      </c>
      <c r="K9">
        <f t="shared" si="1"/>
        <v>1.8699279154489523</v>
      </c>
      <c r="L9">
        <f t="shared" si="2"/>
        <v>98643</v>
      </c>
      <c r="M9">
        <f t="shared" si="3"/>
        <v>29123</v>
      </c>
      <c r="N9">
        <f t="shared" si="4"/>
        <v>64396.6</v>
      </c>
      <c r="O9">
        <f t="shared" si="5"/>
        <v>69520</v>
      </c>
      <c r="Q9">
        <v>20418</v>
      </c>
      <c r="R9">
        <v>6291</v>
      </c>
      <c r="T9">
        <v>92.19999999999709</v>
      </c>
      <c r="U9">
        <v>1306.1999999999971</v>
      </c>
      <c r="W9">
        <v>43780.6</v>
      </c>
      <c r="X9">
        <v>6666.5999999999995</v>
      </c>
      <c r="AF9">
        <v>64396.6</v>
      </c>
      <c r="AG9">
        <v>1.8699279154489523</v>
      </c>
      <c r="AK9">
        <v>64396.6</v>
      </c>
      <c r="AL9">
        <v>1.8699279154489523</v>
      </c>
    </row>
    <row r="10" spans="1:38" x14ac:dyDescent="0.25">
      <c r="B10">
        <v>94109</v>
      </c>
      <c r="C10">
        <v>19928</v>
      </c>
      <c r="D10">
        <v>42603</v>
      </c>
      <c r="E10">
        <v>98388</v>
      </c>
      <c r="F10">
        <v>26667</v>
      </c>
      <c r="H10">
        <v>63580</v>
      </c>
      <c r="J10">
        <f t="shared" si="0"/>
        <v>56339</v>
      </c>
      <c r="K10">
        <f t="shared" si="1"/>
        <v>1.1285255329345569</v>
      </c>
      <c r="L10">
        <f t="shared" si="2"/>
        <v>98388</v>
      </c>
      <c r="M10">
        <f t="shared" si="3"/>
        <v>19928</v>
      </c>
      <c r="N10">
        <f t="shared" si="4"/>
        <v>56339</v>
      </c>
      <c r="O10">
        <f t="shared" si="5"/>
        <v>78460</v>
      </c>
      <c r="Q10">
        <v>-8006</v>
      </c>
      <c r="R10">
        <v>-16030</v>
      </c>
      <c r="T10">
        <v>1407.1999999999971</v>
      </c>
      <c r="U10">
        <v>-2018.5999999999985</v>
      </c>
      <c r="W10">
        <v>40905.599999999999</v>
      </c>
      <c r="X10">
        <v>4905.3999999999996</v>
      </c>
      <c r="Z10">
        <v>56339</v>
      </c>
      <c r="AA10">
        <v>1.1285255329345569</v>
      </c>
      <c r="AI10">
        <v>56339</v>
      </c>
      <c r="AJ10">
        <v>1.1285255329345569</v>
      </c>
    </row>
    <row r="11" spans="1:38" x14ac:dyDescent="0.25">
      <c r="B11">
        <v>98361</v>
      </c>
      <c r="C11">
        <v>77539</v>
      </c>
      <c r="D11">
        <v>12899</v>
      </c>
      <c r="E11">
        <v>57653</v>
      </c>
      <c r="F11">
        <v>111331</v>
      </c>
      <c r="H11">
        <v>108648</v>
      </c>
      <c r="J11">
        <f t="shared" si="0"/>
        <v>71556.600000000006</v>
      </c>
      <c r="K11">
        <f t="shared" si="1"/>
        <v>1.5183505085484776</v>
      </c>
      <c r="L11">
        <f t="shared" si="2"/>
        <v>111331</v>
      </c>
      <c r="M11">
        <f t="shared" si="3"/>
        <v>12899</v>
      </c>
      <c r="N11">
        <f t="shared" si="4"/>
        <v>71556.600000000006</v>
      </c>
      <c r="O11">
        <f t="shared" si="5"/>
        <v>98432</v>
      </c>
      <c r="Q11">
        <v>47640</v>
      </c>
      <c r="R11">
        <v>25</v>
      </c>
      <c r="T11">
        <v>27571.800000000003</v>
      </c>
      <c r="U11">
        <v>-1291</v>
      </c>
      <c r="W11">
        <v>34440.199999999997</v>
      </c>
      <c r="X11">
        <v>12562.6</v>
      </c>
      <c r="Z11">
        <v>71556.600000000006</v>
      </c>
      <c r="AA11">
        <v>1.5183505085484776</v>
      </c>
      <c r="AI11">
        <v>71556.600000000006</v>
      </c>
      <c r="AJ11">
        <v>1.5183505085484776</v>
      </c>
    </row>
    <row r="12" spans="1:38" x14ac:dyDescent="0.25">
      <c r="B12">
        <v>99959</v>
      </c>
      <c r="C12">
        <v>49040</v>
      </c>
      <c r="D12">
        <v>30150</v>
      </c>
      <c r="E12">
        <v>56086</v>
      </c>
      <c r="F12">
        <v>74064</v>
      </c>
      <c r="H12">
        <v>67944</v>
      </c>
      <c r="J12">
        <f t="shared" si="0"/>
        <v>61859.8</v>
      </c>
      <c r="K12">
        <f t="shared" si="1"/>
        <v>1.0983546665200987</v>
      </c>
      <c r="L12">
        <f t="shared" si="2"/>
        <v>99959</v>
      </c>
      <c r="M12">
        <f t="shared" si="3"/>
        <v>30150</v>
      </c>
      <c r="N12">
        <f t="shared" si="4"/>
        <v>61859.8</v>
      </c>
      <c r="O12">
        <f t="shared" si="5"/>
        <v>69809</v>
      </c>
      <c r="Q12">
        <v>-2043</v>
      </c>
      <c r="R12">
        <v>-294</v>
      </c>
      <c r="T12">
        <v>4787.8000000000029</v>
      </c>
      <c r="U12">
        <v>-1164.1999999999971</v>
      </c>
      <c r="W12">
        <v>44803</v>
      </c>
      <c r="X12">
        <v>6467.4000000000005</v>
      </c>
      <c r="Z12">
        <v>61859.8</v>
      </c>
      <c r="AA12">
        <v>1.0983546665200987</v>
      </c>
      <c r="AI12">
        <v>61859.8</v>
      </c>
      <c r="AJ12">
        <v>1.0983546665200987</v>
      </c>
    </row>
    <row r="13" spans="1:38" x14ac:dyDescent="0.25">
      <c r="B13">
        <v>65502</v>
      </c>
      <c r="C13">
        <v>83957</v>
      </c>
      <c r="D13">
        <v>98432</v>
      </c>
      <c r="E13">
        <v>27102</v>
      </c>
      <c r="F13">
        <v>66723</v>
      </c>
      <c r="H13">
        <v>103200</v>
      </c>
      <c r="J13">
        <f t="shared" si="0"/>
        <v>68343.199999999997</v>
      </c>
      <c r="K13">
        <f t="shared" si="1"/>
        <v>1.5100258694354376</v>
      </c>
      <c r="L13">
        <f t="shared" si="2"/>
        <v>98432</v>
      </c>
      <c r="M13">
        <f t="shared" si="3"/>
        <v>27102</v>
      </c>
      <c r="N13">
        <f t="shared" si="4"/>
        <v>68343.199999999997</v>
      </c>
      <c r="O13">
        <f t="shared" si="5"/>
        <v>71330</v>
      </c>
      <c r="Q13">
        <v>33828</v>
      </c>
      <c r="R13">
        <v>-939</v>
      </c>
      <c r="T13">
        <v>24456.799999999996</v>
      </c>
      <c r="U13">
        <v>6317.7999999999956</v>
      </c>
      <c r="W13">
        <v>42053.599999999999</v>
      </c>
      <c r="X13">
        <v>6318.6</v>
      </c>
      <c r="AD13">
        <v>68343.199999999997</v>
      </c>
      <c r="AE13">
        <v>1.5100258694354376</v>
      </c>
      <c r="AK13">
        <v>68343.199999999997</v>
      </c>
      <c r="AL13">
        <v>1.5100258694354376</v>
      </c>
    </row>
    <row r="14" spans="1:38" x14ac:dyDescent="0.25">
      <c r="B14">
        <v>106201</v>
      </c>
      <c r="C14">
        <v>23169</v>
      </c>
      <c r="D14">
        <v>36508</v>
      </c>
      <c r="E14">
        <v>45410</v>
      </c>
      <c r="F14">
        <v>28083</v>
      </c>
      <c r="H14">
        <v>59902</v>
      </c>
      <c r="J14">
        <f t="shared" si="0"/>
        <v>47874.2</v>
      </c>
      <c r="K14">
        <f t="shared" si="1"/>
        <v>1.2512376185920602</v>
      </c>
      <c r="L14">
        <f t="shared" si="2"/>
        <v>106201</v>
      </c>
      <c r="M14">
        <f t="shared" si="3"/>
        <v>23169</v>
      </c>
      <c r="N14">
        <f t="shared" si="4"/>
        <v>47874.2</v>
      </c>
      <c r="O14">
        <f t="shared" si="5"/>
        <v>83032</v>
      </c>
      <c r="Q14">
        <v>-46985</v>
      </c>
      <c r="R14">
        <v>198</v>
      </c>
      <c r="T14">
        <v>-9001</v>
      </c>
      <c r="U14">
        <v>6569</v>
      </c>
      <c r="W14">
        <v>32201.4</v>
      </c>
      <c r="X14">
        <v>14235</v>
      </c>
      <c r="AD14">
        <v>47874.2</v>
      </c>
      <c r="AE14">
        <v>1.2512376185920602</v>
      </c>
      <c r="AI14">
        <v>47874.2</v>
      </c>
      <c r="AJ14">
        <v>1.2512376185920602</v>
      </c>
    </row>
    <row r="15" spans="1:38" x14ac:dyDescent="0.25">
      <c r="B15">
        <v>83721</v>
      </c>
      <c r="C15">
        <v>43886</v>
      </c>
      <c r="D15">
        <v>97379</v>
      </c>
      <c r="E15">
        <v>43521</v>
      </c>
      <c r="F15">
        <v>19645</v>
      </c>
      <c r="H15">
        <v>82651</v>
      </c>
      <c r="J15">
        <f t="shared" si="0"/>
        <v>57630.400000000001</v>
      </c>
      <c r="K15">
        <f t="shared" si="1"/>
        <v>1.4341562786307227</v>
      </c>
      <c r="L15">
        <f t="shared" si="2"/>
        <v>97379</v>
      </c>
      <c r="M15">
        <f t="shared" si="3"/>
        <v>19645</v>
      </c>
      <c r="N15">
        <f t="shared" si="4"/>
        <v>57630.400000000001</v>
      </c>
      <c r="O15">
        <f t="shared" si="5"/>
        <v>77734</v>
      </c>
      <c r="Q15">
        <v>-14396</v>
      </c>
      <c r="R15">
        <v>-9814</v>
      </c>
      <c r="T15">
        <v>607.59999999999854</v>
      </c>
      <c r="U15">
        <v>2003.4000000000015</v>
      </c>
      <c r="W15">
        <v>28393.599999999999</v>
      </c>
      <c r="X15">
        <v>5436.6</v>
      </c>
      <c r="AD15">
        <v>57630.400000000001</v>
      </c>
      <c r="AE15">
        <v>1.4341562786307227</v>
      </c>
      <c r="AK15">
        <v>57630.400000000001</v>
      </c>
      <c r="AL15">
        <v>1.4341562786307227</v>
      </c>
    </row>
    <row r="16" spans="1:38" x14ac:dyDescent="0.25">
      <c r="B16">
        <v>64288</v>
      </c>
      <c r="C16">
        <v>75255</v>
      </c>
      <c r="D16">
        <v>24737</v>
      </c>
      <c r="E16">
        <v>61894</v>
      </c>
      <c r="F16">
        <v>89539</v>
      </c>
      <c r="H16">
        <v>135438</v>
      </c>
      <c r="J16">
        <f t="shared" si="0"/>
        <v>63142.6</v>
      </c>
      <c r="K16">
        <f t="shared" si="1"/>
        <v>2.1449544364660311</v>
      </c>
      <c r="L16">
        <f t="shared" si="2"/>
        <v>89539</v>
      </c>
      <c r="M16">
        <f t="shared" si="3"/>
        <v>24737</v>
      </c>
      <c r="N16">
        <f t="shared" si="4"/>
        <v>63142.6</v>
      </c>
      <c r="O16">
        <f t="shared" si="5"/>
        <v>64802</v>
      </c>
      <c r="Q16">
        <v>63852</v>
      </c>
      <c r="R16">
        <v>15375</v>
      </c>
      <c r="T16">
        <v>-7385.5999999999985</v>
      </c>
      <c r="U16">
        <v>69</v>
      </c>
      <c r="W16">
        <v>21698</v>
      </c>
      <c r="X16">
        <v>6659.4</v>
      </c>
      <c r="AB16">
        <v>63142.6</v>
      </c>
      <c r="AC16">
        <v>2.1449544364660311</v>
      </c>
      <c r="AK16">
        <v>63142.6</v>
      </c>
      <c r="AL16">
        <v>2.1449544364660311</v>
      </c>
    </row>
    <row r="17" spans="2:38" x14ac:dyDescent="0.25">
      <c r="B17">
        <v>70719</v>
      </c>
      <c r="C17">
        <v>39155</v>
      </c>
      <c r="D17">
        <v>68808</v>
      </c>
      <c r="E17">
        <v>25299</v>
      </c>
      <c r="F17">
        <v>35350</v>
      </c>
      <c r="H17">
        <v>59117</v>
      </c>
      <c r="J17">
        <f t="shared" si="0"/>
        <v>47866.2</v>
      </c>
      <c r="K17">
        <f t="shared" si="1"/>
        <v>1.2350468597883266</v>
      </c>
      <c r="L17">
        <f t="shared" si="2"/>
        <v>70719</v>
      </c>
      <c r="M17">
        <f t="shared" si="3"/>
        <v>25299</v>
      </c>
      <c r="N17">
        <f t="shared" si="4"/>
        <v>47866.2</v>
      </c>
      <c r="O17">
        <f t="shared" si="5"/>
        <v>45420</v>
      </c>
      <c r="Q17">
        <v>-17635</v>
      </c>
      <c r="R17">
        <v>209</v>
      </c>
      <c r="T17">
        <v>-13289.400000000001</v>
      </c>
      <c r="U17">
        <v>-2106.4000000000015</v>
      </c>
      <c r="W17">
        <v>38297</v>
      </c>
      <c r="X17">
        <v>5871.2</v>
      </c>
      <c r="Z17">
        <v>47866.2</v>
      </c>
      <c r="AA17">
        <v>1.2350468597883266</v>
      </c>
      <c r="AI17">
        <v>47866.2</v>
      </c>
      <c r="AJ17">
        <v>1.2350468597883266</v>
      </c>
    </row>
    <row r="18" spans="2:38" x14ac:dyDescent="0.25">
      <c r="B18">
        <v>97580</v>
      </c>
      <c r="C18">
        <v>76918</v>
      </c>
      <c r="D18">
        <v>82691</v>
      </c>
      <c r="E18">
        <v>24870</v>
      </c>
      <c r="F18">
        <v>112429</v>
      </c>
      <c r="H18">
        <v>103798</v>
      </c>
      <c r="J18">
        <f t="shared" si="0"/>
        <v>78897.600000000006</v>
      </c>
      <c r="K18">
        <f t="shared" si="1"/>
        <v>1.3156040234430451</v>
      </c>
      <c r="L18">
        <f t="shared" si="2"/>
        <v>112429</v>
      </c>
      <c r="M18">
        <f t="shared" si="3"/>
        <v>24870</v>
      </c>
      <c r="N18">
        <f t="shared" si="4"/>
        <v>78897.600000000006</v>
      </c>
      <c r="O18">
        <f t="shared" si="5"/>
        <v>87559</v>
      </c>
      <c r="Q18">
        <v>39838</v>
      </c>
      <c r="R18">
        <v>2487</v>
      </c>
      <c r="T18">
        <v>20694.000000000007</v>
      </c>
      <c r="U18">
        <v>3764</v>
      </c>
      <c r="W18">
        <v>50302.8</v>
      </c>
      <c r="X18">
        <v>10550</v>
      </c>
      <c r="Z18">
        <v>78897.600000000006</v>
      </c>
      <c r="AA18">
        <v>1.3156040234430451</v>
      </c>
      <c r="AI18">
        <v>78897.600000000006</v>
      </c>
      <c r="AJ18">
        <v>1.3156040234430451</v>
      </c>
    </row>
    <row r="19" spans="2:38" x14ac:dyDescent="0.25">
      <c r="B19">
        <v>46940</v>
      </c>
      <c r="C19">
        <v>5544</v>
      </c>
      <c r="D19">
        <v>52609</v>
      </c>
      <c r="E19">
        <v>87089</v>
      </c>
      <c r="F19">
        <v>12353</v>
      </c>
      <c r="H19">
        <v>78104</v>
      </c>
      <c r="J19">
        <f t="shared" si="0"/>
        <v>40907</v>
      </c>
      <c r="K19">
        <f t="shared" si="1"/>
        <v>1.9093064756643117</v>
      </c>
      <c r="L19">
        <f t="shared" si="2"/>
        <v>87089</v>
      </c>
      <c r="M19">
        <f t="shared" si="3"/>
        <v>5544</v>
      </c>
      <c r="N19">
        <f t="shared" si="4"/>
        <v>40907</v>
      </c>
      <c r="O19">
        <f t="shared" si="5"/>
        <v>81545</v>
      </c>
      <c r="Q19">
        <v>-3814</v>
      </c>
      <c r="R19">
        <v>1058</v>
      </c>
      <c r="T19">
        <v>-40912.600000000006</v>
      </c>
      <c r="U19">
        <v>-1852.1999999999971</v>
      </c>
      <c r="W19">
        <v>40912.6</v>
      </c>
      <c r="X19">
        <v>4632.2</v>
      </c>
      <c r="AB19">
        <v>40907</v>
      </c>
      <c r="AC19">
        <v>1.9093064756643117</v>
      </c>
      <c r="AK19">
        <v>40907</v>
      </c>
      <c r="AL19">
        <v>1.9093064756643117</v>
      </c>
    </row>
    <row r="20" spans="2:38" x14ac:dyDescent="0.25">
      <c r="B20">
        <v>68510</v>
      </c>
      <c r="C20">
        <v>48936</v>
      </c>
      <c r="D20">
        <v>109911</v>
      </c>
      <c r="E20">
        <v>70155</v>
      </c>
      <c r="F20">
        <v>54248</v>
      </c>
      <c r="H20">
        <v>118821</v>
      </c>
      <c r="J20">
        <f t="shared" si="0"/>
        <v>70352</v>
      </c>
      <c r="K20">
        <f t="shared" si="1"/>
        <v>1.6889498521719355</v>
      </c>
      <c r="L20">
        <f t="shared" si="2"/>
        <v>109911</v>
      </c>
      <c r="M20">
        <f t="shared" si="3"/>
        <v>48936</v>
      </c>
      <c r="N20">
        <f t="shared" si="4"/>
        <v>70352</v>
      </c>
      <c r="O20">
        <f t="shared" si="5"/>
        <v>60975</v>
      </c>
      <c r="Q20">
        <v>33213</v>
      </c>
      <c r="R20">
        <v>16253</v>
      </c>
      <c r="T20">
        <v>-1799.8000000000029</v>
      </c>
      <c r="U20">
        <v>5848.5999999999985</v>
      </c>
      <c r="W20">
        <v>9715.7999999999993</v>
      </c>
      <c r="X20">
        <v>13997.800000000001</v>
      </c>
      <c r="AB20">
        <v>70352</v>
      </c>
      <c r="AC20">
        <v>1.6889498521719355</v>
      </c>
      <c r="AK20">
        <v>70352</v>
      </c>
      <c r="AL20">
        <v>1.6889498521719355</v>
      </c>
    </row>
    <row r="21" spans="2:38" x14ac:dyDescent="0.25">
      <c r="B21">
        <v>37640</v>
      </c>
      <c r="C21">
        <v>25132</v>
      </c>
      <c r="D21">
        <v>97819</v>
      </c>
      <c r="E21">
        <v>28964</v>
      </c>
      <c r="F21">
        <v>92704</v>
      </c>
      <c r="H21">
        <v>92697</v>
      </c>
      <c r="J21">
        <f t="shared" si="0"/>
        <v>56451.8</v>
      </c>
      <c r="K21">
        <f t="shared" si="1"/>
        <v>1.6420557006153922</v>
      </c>
      <c r="L21">
        <f t="shared" si="2"/>
        <v>97819</v>
      </c>
      <c r="M21">
        <f t="shared" si="3"/>
        <v>25132</v>
      </c>
      <c r="N21">
        <f t="shared" si="4"/>
        <v>56451.8</v>
      </c>
      <c r="O21">
        <f t="shared" si="5"/>
        <v>72687</v>
      </c>
      <c r="Q21">
        <v>12624</v>
      </c>
      <c r="R21">
        <v>-386</v>
      </c>
      <c r="T21">
        <v>-8959.5999999999985</v>
      </c>
      <c r="U21">
        <v>1746.4000000000015</v>
      </c>
      <c r="W21">
        <v>47432.399999999994</v>
      </c>
      <c r="X21">
        <v>2657.2000000000003</v>
      </c>
      <c r="AB21">
        <v>56451.8</v>
      </c>
      <c r="AC21">
        <v>1.6420557006153922</v>
      </c>
      <c r="AK21">
        <v>56451.8</v>
      </c>
      <c r="AL21">
        <v>1.6420557006153922</v>
      </c>
    </row>
    <row r="22" spans="2:38" x14ac:dyDescent="0.25">
      <c r="B22">
        <v>97454</v>
      </c>
      <c r="C22">
        <v>50974</v>
      </c>
      <c r="D22">
        <v>68105</v>
      </c>
      <c r="E22">
        <v>59423</v>
      </c>
      <c r="F22">
        <v>27225</v>
      </c>
      <c r="H22">
        <v>77298</v>
      </c>
      <c r="J22">
        <f t="shared" si="0"/>
        <v>60636.2</v>
      </c>
      <c r="K22">
        <f t="shared" si="1"/>
        <v>1.2747830503890416</v>
      </c>
      <c r="L22">
        <f t="shared" si="2"/>
        <v>97454</v>
      </c>
      <c r="M22">
        <f t="shared" si="3"/>
        <v>27225</v>
      </c>
      <c r="N22">
        <f t="shared" si="4"/>
        <v>60636.2</v>
      </c>
      <c r="O22">
        <f t="shared" si="5"/>
        <v>70229</v>
      </c>
      <c r="Q22">
        <v>-9294</v>
      </c>
      <c r="R22">
        <v>-1603</v>
      </c>
      <c r="T22">
        <v>-765.40000000000146</v>
      </c>
      <c r="U22">
        <v>2766.1999999999971</v>
      </c>
      <c r="W22">
        <v>17548.599999999999</v>
      </c>
      <c r="X22">
        <v>3289</v>
      </c>
      <c r="AB22">
        <v>60636.2</v>
      </c>
      <c r="AC22">
        <v>1.2747830503890416</v>
      </c>
      <c r="AI22">
        <v>60636.2</v>
      </c>
      <c r="AJ22">
        <v>1.2747830503890416</v>
      </c>
    </row>
    <row r="23" spans="2:38" x14ac:dyDescent="0.25">
      <c r="B23">
        <v>62174</v>
      </c>
      <c r="C23">
        <v>42143</v>
      </c>
      <c r="D23">
        <v>61573</v>
      </c>
      <c r="E23">
        <v>97018</v>
      </c>
      <c r="F23">
        <v>63979</v>
      </c>
      <c r="H23">
        <v>76647</v>
      </c>
      <c r="J23">
        <f t="shared" si="0"/>
        <v>65377.4</v>
      </c>
      <c r="K23">
        <f t="shared" si="1"/>
        <v>1.1723776106116182</v>
      </c>
      <c r="L23">
        <f t="shared" si="2"/>
        <v>97018</v>
      </c>
      <c r="M23">
        <f t="shared" si="3"/>
        <v>42143</v>
      </c>
      <c r="N23">
        <f t="shared" si="4"/>
        <v>65377.4</v>
      </c>
      <c r="O23">
        <f t="shared" si="5"/>
        <v>54875</v>
      </c>
      <c r="Q23">
        <v>34458</v>
      </c>
      <c r="R23">
        <v>8576</v>
      </c>
      <c r="T23">
        <v>26780</v>
      </c>
      <c r="U23">
        <v>354.40000000000146</v>
      </c>
      <c r="W23">
        <v>39991.199999999997</v>
      </c>
      <c r="X23">
        <v>2824.4</v>
      </c>
      <c r="Z23">
        <v>65377.4</v>
      </c>
      <c r="AA23">
        <v>1.1723776106116182</v>
      </c>
      <c r="AI23">
        <v>65377.4</v>
      </c>
      <c r="AJ23">
        <v>1.1723776106116182</v>
      </c>
    </row>
    <row r="24" spans="2:38" x14ac:dyDescent="0.25">
      <c r="B24">
        <v>73159</v>
      </c>
      <c r="C24">
        <v>56408</v>
      </c>
      <c r="D24">
        <v>23728</v>
      </c>
      <c r="E24">
        <v>22490</v>
      </c>
      <c r="F24">
        <v>25004</v>
      </c>
      <c r="H24">
        <v>94749</v>
      </c>
      <c r="J24">
        <f t="shared" si="0"/>
        <v>40157.800000000003</v>
      </c>
      <c r="K24">
        <f t="shared" si="1"/>
        <v>2.3594170995423056</v>
      </c>
      <c r="L24">
        <f t="shared" si="2"/>
        <v>73159</v>
      </c>
      <c r="M24">
        <f t="shared" si="3"/>
        <v>22490</v>
      </c>
      <c r="N24">
        <f t="shared" si="4"/>
        <v>40157.800000000003</v>
      </c>
      <c r="O24">
        <f t="shared" si="5"/>
        <v>50669</v>
      </c>
      <c r="Q24">
        <v>39</v>
      </c>
      <c r="R24">
        <v>-2</v>
      </c>
      <c r="T24">
        <v>6874</v>
      </c>
      <c r="U24">
        <v>2669.8000000000029</v>
      </c>
      <c r="W24">
        <v>32008.799999999999</v>
      </c>
      <c r="X24">
        <v>4345.8</v>
      </c>
      <c r="AD24">
        <v>40157.800000000003</v>
      </c>
      <c r="AE24">
        <v>2.3594170995423056</v>
      </c>
      <c r="AK24">
        <v>40157.800000000003</v>
      </c>
      <c r="AL24">
        <v>2.3594170995423056</v>
      </c>
    </row>
    <row r="25" spans="2:38" x14ac:dyDescent="0.25">
      <c r="B25">
        <v>87955</v>
      </c>
      <c r="C25">
        <v>97461</v>
      </c>
      <c r="D25">
        <v>47529</v>
      </c>
      <c r="E25">
        <v>49205</v>
      </c>
      <c r="F25">
        <v>48736</v>
      </c>
      <c r="H25">
        <v>90120</v>
      </c>
      <c r="J25">
        <f t="shared" si="0"/>
        <v>66177.2</v>
      </c>
      <c r="K25">
        <f t="shared" si="1"/>
        <v>1.3617983232895923</v>
      </c>
      <c r="L25">
        <f t="shared" si="2"/>
        <v>97461</v>
      </c>
      <c r="M25">
        <f t="shared" si="3"/>
        <v>47529</v>
      </c>
      <c r="N25">
        <f t="shared" si="4"/>
        <v>66177.2</v>
      </c>
      <c r="O25">
        <f t="shared" si="5"/>
        <v>49932</v>
      </c>
      <c r="Q25">
        <v>-13692</v>
      </c>
      <c r="R25">
        <v>-18912</v>
      </c>
      <c r="T25">
        <v>9621.7999999999956</v>
      </c>
      <c r="U25">
        <v>-19475.400000000009</v>
      </c>
      <c r="W25">
        <v>34152.200000000004</v>
      </c>
      <c r="X25">
        <v>19475.400000000001</v>
      </c>
      <c r="AD25">
        <v>66177.2</v>
      </c>
      <c r="AE25">
        <v>1.3617983232895923</v>
      </c>
      <c r="AI25">
        <v>66177.2</v>
      </c>
      <c r="AJ25">
        <v>1.3617983232895923</v>
      </c>
    </row>
    <row r="26" spans="2:38" x14ac:dyDescent="0.25">
      <c r="B26">
        <v>84174</v>
      </c>
      <c r="C26">
        <v>48076</v>
      </c>
      <c r="D26">
        <v>78809</v>
      </c>
      <c r="E26">
        <v>64568</v>
      </c>
      <c r="F26">
        <v>57409</v>
      </c>
      <c r="H26">
        <v>105565</v>
      </c>
      <c r="J26">
        <f t="shared" si="0"/>
        <v>66607.199999999997</v>
      </c>
      <c r="K26">
        <f t="shared" si="1"/>
        <v>1.5848887207388991</v>
      </c>
      <c r="L26">
        <f t="shared" si="2"/>
        <v>84174</v>
      </c>
      <c r="M26">
        <f t="shared" si="3"/>
        <v>48076</v>
      </c>
      <c r="N26">
        <f t="shared" si="4"/>
        <v>66607.199999999997</v>
      </c>
      <c r="O26">
        <f t="shared" si="5"/>
        <v>36098</v>
      </c>
      <c r="Q26">
        <v>10732</v>
      </c>
      <c r="R26">
        <v>-14</v>
      </c>
      <c r="T26">
        <v>12684</v>
      </c>
      <c r="U26">
        <v>2538.3999999999942</v>
      </c>
      <c r="W26">
        <v>45274</v>
      </c>
      <c r="X26">
        <v>2700.7999999999997</v>
      </c>
      <c r="AD26">
        <v>66607.199999999997</v>
      </c>
      <c r="AE26">
        <v>1.5848887207388991</v>
      </c>
      <c r="AK26">
        <v>66607.199999999997</v>
      </c>
      <c r="AL26">
        <v>1.5848887207388991</v>
      </c>
    </row>
    <row r="27" spans="2:38" x14ac:dyDescent="0.25">
      <c r="B27">
        <v>80530</v>
      </c>
      <c r="C27">
        <v>71015</v>
      </c>
      <c r="D27">
        <v>46294</v>
      </c>
      <c r="E27">
        <v>25497</v>
      </c>
      <c r="F27">
        <v>107491</v>
      </c>
      <c r="H27">
        <v>101117</v>
      </c>
      <c r="J27">
        <f t="shared" si="0"/>
        <v>66165.399999999994</v>
      </c>
      <c r="K27">
        <f t="shared" si="1"/>
        <v>1.5282458807775667</v>
      </c>
      <c r="L27">
        <f t="shared" si="2"/>
        <v>107491</v>
      </c>
      <c r="M27">
        <f t="shared" si="3"/>
        <v>25497</v>
      </c>
      <c r="N27">
        <f t="shared" si="4"/>
        <v>66165.399999999994</v>
      </c>
      <c r="O27">
        <f t="shared" si="5"/>
        <v>81994</v>
      </c>
      <c r="Q27">
        <v>-14134</v>
      </c>
      <c r="R27">
        <v>2679</v>
      </c>
      <c r="T27">
        <v>-12653</v>
      </c>
      <c r="U27">
        <v>6417.9999999999927</v>
      </c>
      <c r="W27">
        <v>26213.8</v>
      </c>
      <c r="X27">
        <v>7082</v>
      </c>
      <c r="AB27">
        <v>66165.399999999994</v>
      </c>
      <c r="AC27">
        <v>1.5282458807775667</v>
      </c>
      <c r="AK27">
        <v>66165.399999999994</v>
      </c>
      <c r="AL27">
        <v>1.5282458807775667</v>
      </c>
    </row>
    <row r="28" spans="2:38" x14ac:dyDescent="0.25">
      <c r="B28">
        <v>93370</v>
      </c>
      <c r="C28">
        <v>27200</v>
      </c>
      <c r="D28">
        <v>28861</v>
      </c>
      <c r="E28">
        <v>34587</v>
      </c>
      <c r="F28">
        <v>51372</v>
      </c>
      <c r="H28">
        <v>108684</v>
      </c>
      <c r="J28">
        <f t="shared" si="0"/>
        <v>47078</v>
      </c>
      <c r="K28">
        <f t="shared" si="1"/>
        <v>2.3085942478440034</v>
      </c>
      <c r="L28">
        <f t="shared" si="2"/>
        <v>93370</v>
      </c>
      <c r="M28">
        <f t="shared" si="3"/>
        <v>27200</v>
      </c>
      <c r="N28">
        <f t="shared" si="4"/>
        <v>47078</v>
      </c>
      <c r="O28">
        <f t="shared" si="5"/>
        <v>66170</v>
      </c>
      <c r="Q28">
        <v>67725</v>
      </c>
      <c r="R28">
        <v>-17</v>
      </c>
      <c r="T28">
        <v>19403</v>
      </c>
      <c r="U28">
        <v>1660.4000000000015</v>
      </c>
      <c r="W28">
        <v>32934.199999999997</v>
      </c>
      <c r="X28">
        <v>5174</v>
      </c>
      <c r="AD28">
        <v>47078</v>
      </c>
      <c r="AE28">
        <v>2.3085942478440034</v>
      </c>
      <c r="AK28">
        <v>47078</v>
      </c>
      <c r="AL28">
        <v>2.3085942478440034</v>
      </c>
    </row>
    <row r="29" spans="2:38" x14ac:dyDescent="0.25">
      <c r="B29">
        <v>26452</v>
      </c>
      <c r="C29">
        <v>62395</v>
      </c>
      <c r="D29">
        <v>51067</v>
      </c>
      <c r="E29">
        <v>22645</v>
      </c>
      <c r="F29">
        <v>26327</v>
      </c>
      <c r="H29">
        <v>74662</v>
      </c>
      <c r="J29">
        <f t="shared" si="0"/>
        <v>37777.199999999997</v>
      </c>
      <c r="K29">
        <f t="shared" si="1"/>
        <v>1.9763772857702531</v>
      </c>
      <c r="L29">
        <f t="shared" si="2"/>
        <v>62395</v>
      </c>
      <c r="M29">
        <f t="shared" si="3"/>
        <v>22645</v>
      </c>
      <c r="N29">
        <f t="shared" si="4"/>
        <v>37777.199999999997</v>
      </c>
      <c r="O29">
        <f t="shared" si="5"/>
        <v>39750</v>
      </c>
      <c r="Q29">
        <v>-49814</v>
      </c>
      <c r="R29">
        <v>11776</v>
      </c>
      <c r="T29">
        <v>-47634</v>
      </c>
      <c r="U29">
        <v>-3896.4000000000015</v>
      </c>
      <c r="W29">
        <v>47634.000000000007</v>
      </c>
      <c r="X29">
        <v>3897.2000000000003</v>
      </c>
      <c r="AB29">
        <v>37777.199999999997</v>
      </c>
      <c r="AC29">
        <v>1.9763772857702531</v>
      </c>
      <c r="AK29">
        <v>37777.199999999997</v>
      </c>
      <c r="AL29">
        <v>1.9763772857702531</v>
      </c>
    </row>
    <row r="30" spans="2:38" x14ac:dyDescent="0.25">
      <c r="B30">
        <v>70110</v>
      </c>
      <c r="C30">
        <v>54638</v>
      </c>
      <c r="D30">
        <v>78724</v>
      </c>
      <c r="E30">
        <v>1423</v>
      </c>
      <c r="F30">
        <v>88161</v>
      </c>
      <c r="H30">
        <v>64891</v>
      </c>
      <c r="J30">
        <f t="shared" si="0"/>
        <v>58611.199999999997</v>
      </c>
      <c r="K30">
        <f t="shared" si="1"/>
        <v>1.1071433446167287</v>
      </c>
      <c r="L30">
        <f t="shared" si="2"/>
        <v>88161</v>
      </c>
      <c r="M30">
        <f t="shared" si="3"/>
        <v>1423</v>
      </c>
      <c r="N30">
        <f t="shared" si="4"/>
        <v>58611.199999999997</v>
      </c>
      <c r="O30">
        <f t="shared" si="5"/>
        <v>86738</v>
      </c>
      <c r="Q30">
        <v>-28958</v>
      </c>
      <c r="R30">
        <v>-7568</v>
      </c>
      <c r="T30">
        <v>19940</v>
      </c>
      <c r="U30">
        <v>-6279.4000000000015</v>
      </c>
      <c r="W30">
        <v>19940</v>
      </c>
      <c r="X30">
        <v>6279.4</v>
      </c>
      <c r="AD30">
        <v>58611.199999999997</v>
      </c>
      <c r="AE30">
        <v>1.1071433446167287</v>
      </c>
      <c r="AI30">
        <v>58611.199999999997</v>
      </c>
      <c r="AJ30">
        <v>1.1071433446167287</v>
      </c>
    </row>
    <row r="31" spans="2:38" x14ac:dyDescent="0.25">
      <c r="B31">
        <v>80833</v>
      </c>
      <c r="C31">
        <v>83446</v>
      </c>
      <c r="D31">
        <v>36430</v>
      </c>
      <c r="E31">
        <v>99872</v>
      </c>
      <c r="F31">
        <v>48231</v>
      </c>
      <c r="H31">
        <v>107463</v>
      </c>
      <c r="J31">
        <f t="shared" si="0"/>
        <v>69762.399999999994</v>
      </c>
      <c r="K31">
        <f t="shared" si="1"/>
        <v>1.5404143206082361</v>
      </c>
      <c r="L31">
        <f t="shared" si="2"/>
        <v>99872</v>
      </c>
      <c r="M31">
        <f t="shared" si="3"/>
        <v>36430</v>
      </c>
      <c r="N31">
        <f t="shared" si="4"/>
        <v>69762.399999999994</v>
      </c>
      <c r="O31">
        <f t="shared" si="5"/>
        <v>63442</v>
      </c>
      <c r="Q31">
        <v>57894</v>
      </c>
      <c r="R31">
        <v>59</v>
      </c>
      <c r="T31">
        <v>29442.999999999993</v>
      </c>
      <c r="U31">
        <v>3428.5999999999913</v>
      </c>
      <c r="W31">
        <v>43290.600000000006</v>
      </c>
      <c r="X31">
        <v>10922.2</v>
      </c>
      <c r="Z31">
        <v>69762.399999999994</v>
      </c>
      <c r="AA31">
        <v>1.5404143206082361</v>
      </c>
      <c r="AK31">
        <v>69762.399999999994</v>
      </c>
      <c r="AL31">
        <v>1.5404143206082361</v>
      </c>
    </row>
    <row r="32" spans="2:38" x14ac:dyDescent="0.25">
      <c r="B32">
        <v>45433</v>
      </c>
      <c r="C32">
        <v>60452</v>
      </c>
      <c r="D32">
        <v>43575</v>
      </c>
      <c r="E32">
        <v>32665</v>
      </c>
      <c r="F32">
        <v>57118</v>
      </c>
      <c r="H32">
        <v>106454</v>
      </c>
      <c r="J32">
        <f t="shared" si="0"/>
        <v>47848.6</v>
      </c>
      <c r="K32">
        <f t="shared" si="1"/>
        <v>2.2248090853232907</v>
      </c>
      <c r="L32">
        <f t="shared" si="2"/>
        <v>60452</v>
      </c>
      <c r="M32">
        <f t="shared" si="3"/>
        <v>32665</v>
      </c>
      <c r="N32">
        <f t="shared" si="4"/>
        <v>47848.6</v>
      </c>
      <c r="O32">
        <f t="shared" si="5"/>
        <v>27787</v>
      </c>
      <c r="Q32">
        <v>-16300</v>
      </c>
      <c r="R32">
        <v>1197</v>
      </c>
      <c r="T32">
        <v>-15767</v>
      </c>
      <c r="U32">
        <v>2231.7999999999956</v>
      </c>
      <c r="W32">
        <v>28054.600000000002</v>
      </c>
      <c r="X32">
        <v>5514.2000000000007</v>
      </c>
      <c r="AF32">
        <v>47848.6</v>
      </c>
      <c r="AG32">
        <v>2.2248090853232907</v>
      </c>
      <c r="AK32">
        <v>47848.6</v>
      </c>
      <c r="AL32">
        <v>2.2248090853232907</v>
      </c>
    </row>
    <row r="33" spans="2:38" x14ac:dyDescent="0.25">
      <c r="B33">
        <v>64182</v>
      </c>
      <c r="C33">
        <v>39374</v>
      </c>
      <c r="D33">
        <v>47652</v>
      </c>
      <c r="E33">
        <v>14636</v>
      </c>
      <c r="F33">
        <v>67978</v>
      </c>
      <c r="H33">
        <v>70716</v>
      </c>
      <c r="J33">
        <f t="shared" si="0"/>
        <v>46764.4</v>
      </c>
      <c r="K33">
        <f t="shared" si="1"/>
        <v>1.5121759286978984</v>
      </c>
      <c r="L33">
        <f t="shared" si="2"/>
        <v>67978</v>
      </c>
      <c r="M33">
        <f t="shared" si="3"/>
        <v>14636</v>
      </c>
      <c r="N33">
        <f t="shared" si="4"/>
        <v>46764.4</v>
      </c>
      <c r="O33">
        <f t="shared" si="5"/>
        <v>53342</v>
      </c>
      <c r="Q33">
        <v>-23379</v>
      </c>
      <c r="R33">
        <v>80</v>
      </c>
      <c r="T33">
        <v>-24058.999999999993</v>
      </c>
      <c r="U33">
        <v>-3339</v>
      </c>
      <c r="W33">
        <v>33368.6</v>
      </c>
      <c r="X33">
        <v>9058.6</v>
      </c>
      <c r="AB33">
        <v>46764.4</v>
      </c>
      <c r="AC33">
        <v>1.5121759286978984</v>
      </c>
      <c r="AI33">
        <v>46764.4</v>
      </c>
      <c r="AJ33">
        <v>1.5121759286978984</v>
      </c>
    </row>
    <row r="34" spans="2:38" x14ac:dyDescent="0.25">
      <c r="B34">
        <v>61504</v>
      </c>
      <c r="C34">
        <v>44221</v>
      </c>
      <c r="D34">
        <v>91487</v>
      </c>
      <c r="E34">
        <v>103445</v>
      </c>
      <c r="F34">
        <v>48569</v>
      </c>
      <c r="H34">
        <v>71711</v>
      </c>
      <c r="J34">
        <f t="shared" ref="J34:J65" si="6">AVERAGE(B34:F34)</f>
        <v>69845.2</v>
      </c>
      <c r="K34">
        <f t="shared" ref="K34:K65" si="7">H34/J34</f>
        <v>1.0267133604027192</v>
      </c>
      <c r="L34">
        <f t="shared" ref="L34:L65" si="8">MAX(B34:F34)</f>
        <v>103445</v>
      </c>
      <c r="M34">
        <f t="shared" ref="M34:M65" si="9">MIN(B34:F34)</f>
        <v>44221</v>
      </c>
      <c r="N34">
        <f t="shared" ref="N34:N65" si="10">AVERAGE(B34:F34)</f>
        <v>69845.2</v>
      </c>
      <c r="O34">
        <f t="shared" ref="O34:O65" si="11">L34-M34</f>
        <v>59224</v>
      </c>
      <c r="Q34">
        <v>-63958</v>
      </c>
      <c r="R34">
        <v>-1585</v>
      </c>
      <c r="T34">
        <v>-24372.800000000003</v>
      </c>
      <c r="U34">
        <v>1953</v>
      </c>
      <c r="W34">
        <v>28605.599999999999</v>
      </c>
      <c r="X34">
        <v>2854.6000000000004</v>
      </c>
      <c r="AB34">
        <v>69845.2</v>
      </c>
      <c r="AC34">
        <v>1.0267133604027192</v>
      </c>
      <c r="AI34">
        <v>69845.2</v>
      </c>
      <c r="AJ34">
        <v>1.0267133604027192</v>
      </c>
    </row>
    <row r="35" spans="2:38" x14ac:dyDescent="0.25">
      <c r="B35">
        <v>109240</v>
      </c>
      <c r="C35">
        <v>9918</v>
      </c>
      <c r="D35">
        <v>72266</v>
      </c>
      <c r="E35">
        <v>26302</v>
      </c>
      <c r="F35">
        <v>98210</v>
      </c>
      <c r="H35">
        <v>91238</v>
      </c>
      <c r="J35">
        <f t="shared" si="6"/>
        <v>63187.199999999997</v>
      </c>
      <c r="K35">
        <f t="shared" si="7"/>
        <v>1.4439316823660489</v>
      </c>
      <c r="L35">
        <f t="shared" si="8"/>
        <v>109240</v>
      </c>
      <c r="M35">
        <f t="shared" si="9"/>
        <v>9918</v>
      </c>
      <c r="N35">
        <f t="shared" si="10"/>
        <v>63187.199999999997</v>
      </c>
      <c r="O35">
        <f t="shared" si="11"/>
        <v>99322</v>
      </c>
      <c r="Q35">
        <v>20636</v>
      </c>
      <c r="R35">
        <v>1839</v>
      </c>
      <c r="T35">
        <v>23113.799999999996</v>
      </c>
      <c r="U35">
        <v>-948.80000000000291</v>
      </c>
      <c r="W35">
        <v>30944.6</v>
      </c>
      <c r="X35">
        <v>6326.8</v>
      </c>
      <c r="AD35">
        <v>63187.199999999997</v>
      </c>
      <c r="AE35">
        <v>1.4439316823660489</v>
      </c>
      <c r="AK35">
        <v>63187.199999999997</v>
      </c>
      <c r="AL35">
        <v>1.4439316823660489</v>
      </c>
    </row>
    <row r="36" spans="2:38" x14ac:dyDescent="0.25">
      <c r="B36">
        <v>19125</v>
      </c>
      <c r="C36">
        <v>47622</v>
      </c>
      <c r="D36">
        <v>29327</v>
      </c>
      <c r="E36">
        <v>46618</v>
      </c>
      <c r="F36">
        <v>36867</v>
      </c>
      <c r="H36">
        <v>64068</v>
      </c>
      <c r="J36">
        <f t="shared" si="6"/>
        <v>35911.800000000003</v>
      </c>
      <c r="K36">
        <f t="shared" si="7"/>
        <v>1.7840375586854458</v>
      </c>
      <c r="L36">
        <f t="shared" si="8"/>
        <v>47622</v>
      </c>
      <c r="M36">
        <f t="shared" si="9"/>
        <v>19125</v>
      </c>
      <c r="N36">
        <f t="shared" si="10"/>
        <v>35911.800000000003</v>
      </c>
      <c r="O36">
        <f t="shared" si="11"/>
        <v>28497</v>
      </c>
      <c r="Q36">
        <v>-20679</v>
      </c>
      <c r="R36">
        <v>816</v>
      </c>
      <c r="T36">
        <v>-11935.199999999997</v>
      </c>
      <c r="U36">
        <v>-6448</v>
      </c>
      <c r="W36">
        <v>25538.799999999999</v>
      </c>
      <c r="X36">
        <v>10683.6</v>
      </c>
      <c r="AD36">
        <v>35911.800000000003</v>
      </c>
      <c r="AE36">
        <v>1.7840375586854458</v>
      </c>
      <c r="AK36">
        <v>35911.800000000003</v>
      </c>
      <c r="AL36">
        <v>1.7840375586854458</v>
      </c>
    </row>
    <row r="37" spans="2:38" x14ac:dyDescent="0.25">
      <c r="B37">
        <v>35953</v>
      </c>
      <c r="C37">
        <v>86689</v>
      </c>
      <c r="D37">
        <v>95984</v>
      </c>
      <c r="E37">
        <v>43260</v>
      </c>
      <c r="F37">
        <v>37243</v>
      </c>
      <c r="H37">
        <v>88077</v>
      </c>
      <c r="J37">
        <f t="shared" si="6"/>
        <v>59825.8</v>
      </c>
      <c r="K37">
        <f t="shared" si="7"/>
        <v>1.4722243580528802</v>
      </c>
      <c r="L37">
        <f t="shared" si="8"/>
        <v>95984</v>
      </c>
      <c r="M37">
        <f t="shared" si="9"/>
        <v>35953</v>
      </c>
      <c r="N37">
        <f t="shared" si="10"/>
        <v>59825.8</v>
      </c>
      <c r="O37">
        <f t="shared" si="11"/>
        <v>60031</v>
      </c>
      <c r="Q37">
        <v>-3066</v>
      </c>
      <c r="R37">
        <v>2828</v>
      </c>
      <c r="T37">
        <v>7231</v>
      </c>
      <c r="U37">
        <v>2083.6000000000058</v>
      </c>
      <c r="W37">
        <v>24998.199999999997</v>
      </c>
      <c r="X37">
        <v>13212</v>
      </c>
      <c r="AD37">
        <v>59825.8</v>
      </c>
      <c r="AE37">
        <v>1.4722243580528802</v>
      </c>
      <c r="AK37">
        <v>59825.8</v>
      </c>
      <c r="AL37">
        <v>1.4722243580528802</v>
      </c>
    </row>
    <row r="38" spans="2:38" x14ac:dyDescent="0.25">
      <c r="B38">
        <v>59450</v>
      </c>
      <c r="C38">
        <v>48208</v>
      </c>
      <c r="D38">
        <v>45479</v>
      </c>
      <c r="E38">
        <v>85725</v>
      </c>
      <c r="F38">
        <v>29333</v>
      </c>
      <c r="H38">
        <v>84977</v>
      </c>
      <c r="J38">
        <f t="shared" si="6"/>
        <v>53639</v>
      </c>
      <c r="K38">
        <f t="shared" si="7"/>
        <v>1.5842390797740451</v>
      </c>
      <c r="L38">
        <f t="shared" si="8"/>
        <v>85725</v>
      </c>
      <c r="M38">
        <f t="shared" si="9"/>
        <v>29333</v>
      </c>
      <c r="N38">
        <f t="shared" si="10"/>
        <v>53639</v>
      </c>
      <c r="O38">
        <f t="shared" si="11"/>
        <v>56392</v>
      </c>
      <c r="Q38">
        <v>15359</v>
      </c>
      <c r="R38">
        <v>5666</v>
      </c>
      <c r="T38">
        <v>-3506.8000000000029</v>
      </c>
      <c r="U38">
        <v>2019.4000000000015</v>
      </c>
      <c r="W38">
        <v>10932.8</v>
      </c>
      <c r="X38">
        <v>3500.2000000000003</v>
      </c>
      <c r="Z38">
        <v>53639</v>
      </c>
      <c r="AA38">
        <v>1.5842390797740451</v>
      </c>
      <c r="AI38">
        <v>53639</v>
      </c>
      <c r="AJ38">
        <v>1.5842390797740451</v>
      </c>
    </row>
    <row r="39" spans="2:38" x14ac:dyDescent="0.25">
      <c r="B39">
        <v>102655</v>
      </c>
      <c r="C39">
        <v>26414</v>
      </c>
      <c r="D39">
        <v>12423</v>
      </c>
      <c r="E39">
        <v>36172</v>
      </c>
      <c r="F39">
        <v>98459</v>
      </c>
      <c r="H39">
        <v>107043</v>
      </c>
      <c r="J39">
        <f t="shared" si="6"/>
        <v>55224.6</v>
      </c>
      <c r="K39">
        <f t="shared" si="7"/>
        <v>1.9383209656566096</v>
      </c>
      <c r="L39">
        <f t="shared" si="8"/>
        <v>102655</v>
      </c>
      <c r="M39">
        <f t="shared" si="9"/>
        <v>12423</v>
      </c>
      <c r="N39">
        <f t="shared" si="10"/>
        <v>55224.6</v>
      </c>
      <c r="O39">
        <f t="shared" si="11"/>
        <v>90232</v>
      </c>
      <c r="Q39">
        <v>-13128</v>
      </c>
      <c r="R39">
        <v>10</v>
      </c>
      <c r="T39">
        <v>-10162.200000000004</v>
      </c>
      <c r="U39">
        <v>-1620.2000000000044</v>
      </c>
      <c r="W39">
        <v>51641.4</v>
      </c>
      <c r="X39">
        <v>3380.2</v>
      </c>
      <c r="AF39">
        <v>55224.6</v>
      </c>
      <c r="AG39">
        <v>1.9383209656566096</v>
      </c>
      <c r="AK39">
        <v>55224.6</v>
      </c>
      <c r="AL39">
        <v>1.9383209656566096</v>
      </c>
    </row>
    <row r="40" spans="2:38" x14ac:dyDescent="0.25">
      <c r="B40">
        <v>22638</v>
      </c>
      <c r="C40">
        <v>56639</v>
      </c>
      <c r="D40">
        <v>33251</v>
      </c>
      <c r="E40">
        <v>63299</v>
      </c>
      <c r="F40">
        <v>4515</v>
      </c>
      <c r="H40">
        <v>69763</v>
      </c>
      <c r="J40">
        <f t="shared" si="6"/>
        <v>36068.400000000001</v>
      </c>
      <c r="K40">
        <f t="shared" si="7"/>
        <v>1.9341861574120283</v>
      </c>
      <c r="L40">
        <f t="shared" si="8"/>
        <v>63299</v>
      </c>
      <c r="M40">
        <f t="shared" si="9"/>
        <v>4515</v>
      </c>
      <c r="N40">
        <f t="shared" si="10"/>
        <v>36068.400000000001</v>
      </c>
      <c r="O40">
        <f t="shared" si="11"/>
        <v>58784</v>
      </c>
      <c r="Q40">
        <v>9370</v>
      </c>
      <c r="R40">
        <v>24743</v>
      </c>
      <c r="T40">
        <v>-6957</v>
      </c>
      <c r="U40">
        <v>-2893.1999999999971</v>
      </c>
      <c r="W40">
        <v>32546.2</v>
      </c>
      <c r="X40">
        <v>11799.6</v>
      </c>
      <c r="Z40">
        <v>36068.400000000001</v>
      </c>
      <c r="AA40">
        <v>1.9341861574120283</v>
      </c>
      <c r="AK40">
        <v>36068.400000000001</v>
      </c>
      <c r="AL40">
        <v>1.9341861574120283</v>
      </c>
    </row>
    <row r="41" spans="2:38" x14ac:dyDescent="0.25">
      <c r="B41">
        <v>69878</v>
      </c>
      <c r="C41">
        <v>55920</v>
      </c>
      <c r="D41">
        <v>44736</v>
      </c>
      <c r="E41">
        <v>32437</v>
      </c>
      <c r="F41">
        <v>85397</v>
      </c>
      <c r="H41">
        <v>72465</v>
      </c>
      <c r="J41">
        <f t="shared" si="6"/>
        <v>57673.599999999999</v>
      </c>
      <c r="K41">
        <f t="shared" si="7"/>
        <v>1.2564674305054653</v>
      </c>
      <c r="L41">
        <f t="shared" si="8"/>
        <v>85397</v>
      </c>
      <c r="M41">
        <f t="shared" si="9"/>
        <v>32437</v>
      </c>
      <c r="N41">
        <f t="shared" si="10"/>
        <v>57673.599999999999</v>
      </c>
      <c r="O41">
        <f t="shared" si="11"/>
        <v>52960</v>
      </c>
      <c r="Q41">
        <v>-53610</v>
      </c>
      <c r="R41">
        <v>-584</v>
      </c>
      <c r="T41">
        <v>-9804.2000000000044</v>
      </c>
      <c r="U41">
        <v>-8968.0000000000073</v>
      </c>
      <c r="W41">
        <v>46355.8</v>
      </c>
      <c r="X41">
        <v>8968.0000000000018</v>
      </c>
      <c r="AF41">
        <v>57673.599999999999</v>
      </c>
      <c r="AG41">
        <v>1.2564674305054653</v>
      </c>
      <c r="AI41">
        <v>57673.599999999999</v>
      </c>
      <c r="AJ41">
        <v>1.2564674305054653</v>
      </c>
    </row>
    <row r="42" spans="2:38" x14ac:dyDescent="0.25">
      <c r="B42">
        <v>74879</v>
      </c>
      <c r="C42">
        <v>98117</v>
      </c>
      <c r="D42">
        <v>74858</v>
      </c>
      <c r="E42">
        <v>45864</v>
      </c>
      <c r="F42">
        <v>43197</v>
      </c>
      <c r="H42">
        <v>120271</v>
      </c>
      <c r="J42">
        <f t="shared" si="6"/>
        <v>67383</v>
      </c>
      <c r="K42">
        <f t="shared" si="7"/>
        <v>1.7848863956784353</v>
      </c>
      <c r="L42">
        <f t="shared" si="8"/>
        <v>98117</v>
      </c>
      <c r="M42">
        <f t="shared" si="9"/>
        <v>43197</v>
      </c>
      <c r="N42">
        <f t="shared" si="10"/>
        <v>67383</v>
      </c>
      <c r="O42">
        <f t="shared" si="11"/>
        <v>54920</v>
      </c>
      <c r="Q42">
        <v>9817</v>
      </c>
      <c r="R42">
        <v>16323</v>
      </c>
      <c r="T42">
        <v>10335.599999999999</v>
      </c>
      <c r="U42">
        <v>-1143.6000000000058</v>
      </c>
      <c r="W42">
        <v>39715.599999999991</v>
      </c>
      <c r="X42">
        <v>2048</v>
      </c>
      <c r="AD42">
        <v>67383</v>
      </c>
      <c r="AE42">
        <v>1.7848863956784353</v>
      </c>
      <c r="AK42">
        <v>67383</v>
      </c>
      <c r="AL42">
        <v>1.7848863956784353</v>
      </c>
    </row>
    <row r="43" spans="2:38" x14ac:dyDescent="0.25">
      <c r="B43">
        <v>68169</v>
      </c>
      <c r="C43">
        <v>90041</v>
      </c>
      <c r="D43">
        <v>58719</v>
      </c>
      <c r="E43">
        <v>81791</v>
      </c>
      <c r="F43">
        <v>29684</v>
      </c>
      <c r="H43">
        <v>107031</v>
      </c>
      <c r="J43">
        <f t="shared" si="6"/>
        <v>65680.800000000003</v>
      </c>
      <c r="K43">
        <f t="shared" si="7"/>
        <v>1.629562977308437</v>
      </c>
      <c r="L43">
        <f t="shared" si="8"/>
        <v>90041</v>
      </c>
      <c r="M43">
        <f t="shared" si="9"/>
        <v>29684</v>
      </c>
      <c r="N43">
        <f t="shared" si="10"/>
        <v>65680.800000000003</v>
      </c>
      <c r="O43">
        <f t="shared" si="11"/>
        <v>60357</v>
      </c>
      <c r="Q43">
        <v>54510</v>
      </c>
      <c r="R43">
        <v>47</v>
      </c>
      <c r="T43">
        <v>26886.600000000006</v>
      </c>
      <c r="U43">
        <v>2950.2000000000044</v>
      </c>
      <c r="W43">
        <v>36494.199999999997</v>
      </c>
      <c r="X43">
        <v>2953.4</v>
      </c>
      <c r="Z43">
        <v>65680.800000000003</v>
      </c>
      <c r="AA43">
        <v>1.629562977308437</v>
      </c>
      <c r="AK43">
        <v>65680.800000000003</v>
      </c>
      <c r="AL43">
        <v>1.629562977308437</v>
      </c>
    </row>
    <row r="44" spans="2:38" x14ac:dyDescent="0.25">
      <c r="B44">
        <v>59516</v>
      </c>
      <c r="C44">
        <v>32660</v>
      </c>
      <c r="D44">
        <v>80245</v>
      </c>
      <c r="E44">
        <v>72121</v>
      </c>
      <c r="F44">
        <v>97570</v>
      </c>
      <c r="H44">
        <v>88784</v>
      </c>
      <c r="J44">
        <f t="shared" si="6"/>
        <v>68422.399999999994</v>
      </c>
      <c r="K44">
        <f t="shared" si="7"/>
        <v>1.2975867552146667</v>
      </c>
      <c r="L44">
        <f t="shared" si="8"/>
        <v>97570</v>
      </c>
      <c r="M44">
        <f t="shared" si="9"/>
        <v>32660</v>
      </c>
      <c r="N44">
        <f t="shared" si="10"/>
        <v>68422.399999999994</v>
      </c>
      <c r="O44">
        <f t="shared" si="11"/>
        <v>64910</v>
      </c>
      <c r="Q44">
        <v>-24622</v>
      </c>
      <c r="R44">
        <v>-12871</v>
      </c>
      <c r="T44">
        <v>4265.5999999999913</v>
      </c>
      <c r="U44">
        <v>2677.7999999999884</v>
      </c>
      <c r="W44">
        <v>17758.8</v>
      </c>
      <c r="X44">
        <v>2677.8</v>
      </c>
      <c r="AF44">
        <v>68422.399999999994</v>
      </c>
      <c r="AG44">
        <v>1.2975867552146667</v>
      </c>
      <c r="AI44">
        <v>68422.399999999994</v>
      </c>
      <c r="AJ44">
        <v>1.2975867552146667</v>
      </c>
    </row>
    <row r="45" spans="2:38" x14ac:dyDescent="0.25">
      <c r="B45">
        <v>39476</v>
      </c>
      <c r="C45">
        <v>86071</v>
      </c>
      <c r="D45">
        <v>74146</v>
      </c>
      <c r="E45">
        <v>42088</v>
      </c>
      <c r="F45">
        <v>73723</v>
      </c>
      <c r="H45">
        <v>77340</v>
      </c>
      <c r="J45">
        <f t="shared" si="6"/>
        <v>63100.800000000003</v>
      </c>
      <c r="K45">
        <f t="shared" si="7"/>
        <v>1.2256579948273238</v>
      </c>
      <c r="L45">
        <f t="shared" si="8"/>
        <v>86071</v>
      </c>
      <c r="M45">
        <f t="shared" si="9"/>
        <v>39476</v>
      </c>
      <c r="N45">
        <f t="shared" si="10"/>
        <v>63100.800000000003</v>
      </c>
      <c r="O45">
        <f t="shared" si="11"/>
        <v>46595</v>
      </c>
      <c r="Q45">
        <v>-44799</v>
      </c>
      <c r="R45">
        <v>8280</v>
      </c>
      <c r="T45">
        <v>-9813.5999999999913</v>
      </c>
      <c r="U45">
        <v>2905</v>
      </c>
      <c r="W45">
        <v>38633.200000000004</v>
      </c>
      <c r="X45">
        <v>2905</v>
      </c>
      <c r="AF45">
        <v>63100.800000000003</v>
      </c>
      <c r="AG45">
        <v>1.2256579948273238</v>
      </c>
      <c r="AI45">
        <v>63100.800000000003</v>
      </c>
      <c r="AJ45">
        <v>1.2256579948273238</v>
      </c>
    </row>
    <row r="46" spans="2:38" x14ac:dyDescent="0.25">
      <c r="B46">
        <v>45037</v>
      </c>
      <c r="C46">
        <v>85698</v>
      </c>
      <c r="D46">
        <v>25210</v>
      </c>
      <c r="E46">
        <v>32060</v>
      </c>
      <c r="F46">
        <v>4823</v>
      </c>
      <c r="H46">
        <v>59150</v>
      </c>
      <c r="J46">
        <f t="shared" si="6"/>
        <v>38565.599999999999</v>
      </c>
      <c r="K46">
        <f t="shared" si="7"/>
        <v>1.5337502852282865</v>
      </c>
      <c r="L46">
        <f t="shared" si="8"/>
        <v>85698</v>
      </c>
      <c r="M46">
        <f t="shared" si="9"/>
        <v>4823</v>
      </c>
      <c r="N46">
        <f t="shared" si="10"/>
        <v>38565.599999999999</v>
      </c>
      <c r="O46">
        <f t="shared" si="11"/>
        <v>80875</v>
      </c>
      <c r="Q46">
        <v>-36790</v>
      </c>
      <c r="R46">
        <v>13590</v>
      </c>
      <c r="T46">
        <v>-36858.000000000007</v>
      </c>
      <c r="U46">
        <v>-3972</v>
      </c>
      <c r="W46">
        <v>45880.4</v>
      </c>
      <c r="X46">
        <v>4514</v>
      </c>
      <c r="AB46">
        <v>38565.599999999999</v>
      </c>
      <c r="AC46">
        <v>1.5337502852282865</v>
      </c>
      <c r="AK46">
        <v>38565.599999999999</v>
      </c>
      <c r="AL46">
        <v>1.5337502852282865</v>
      </c>
    </row>
    <row r="47" spans="2:38" x14ac:dyDescent="0.25">
      <c r="B47">
        <v>94594</v>
      </c>
      <c r="C47">
        <v>60708</v>
      </c>
      <c r="D47">
        <v>57949</v>
      </c>
      <c r="E47">
        <v>75683</v>
      </c>
      <c r="F47">
        <v>100585</v>
      </c>
      <c r="H47">
        <v>99078</v>
      </c>
      <c r="J47">
        <f t="shared" si="6"/>
        <v>77903.8</v>
      </c>
      <c r="K47">
        <f t="shared" si="7"/>
        <v>1.2717993217275665</v>
      </c>
      <c r="L47">
        <f t="shared" si="8"/>
        <v>100585</v>
      </c>
      <c r="M47">
        <f t="shared" si="9"/>
        <v>57949</v>
      </c>
      <c r="N47">
        <f t="shared" si="10"/>
        <v>77903.8</v>
      </c>
      <c r="O47">
        <f t="shared" si="11"/>
        <v>42636</v>
      </c>
      <c r="Q47">
        <v>42744</v>
      </c>
      <c r="R47">
        <v>-3</v>
      </c>
      <c r="T47">
        <v>44374</v>
      </c>
      <c r="U47">
        <v>12886.800000000003</v>
      </c>
      <c r="W47">
        <v>44374</v>
      </c>
      <c r="X47">
        <v>12887.6</v>
      </c>
      <c r="AD47">
        <v>77903.8</v>
      </c>
      <c r="AE47">
        <v>1.2717993217275665</v>
      </c>
      <c r="AI47">
        <v>77903.8</v>
      </c>
      <c r="AJ47">
        <v>1.2717993217275665</v>
      </c>
    </row>
    <row r="48" spans="2:38" x14ac:dyDescent="0.25">
      <c r="B48">
        <v>82487</v>
      </c>
      <c r="C48">
        <v>87723</v>
      </c>
      <c r="D48">
        <v>51011</v>
      </c>
      <c r="E48">
        <v>104548</v>
      </c>
      <c r="F48">
        <v>31445</v>
      </c>
      <c r="H48">
        <v>80704</v>
      </c>
      <c r="J48">
        <f t="shared" si="6"/>
        <v>71442.8</v>
      </c>
      <c r="K48">
        <f t="shared" si="7"/>
        <v>1.1296309775092801</v>
      </c>
      <c r="L48">
        <f t="shared" si="8"/>
        <v>104548</v>
      </c>
      <c r="M48">
        <f t="shared" si="9"/>
        <v>31445</v>
      </c>
      <c r="N48">
        <f t="shared" si="10"/>
        <v>71442.8</v>
      </c>
      <c r="O48">
        <f t="shared" si="11"/>
        <v>73103</v>
      </c>
      <c r="Q48">
        <v>-55334</v>
      </c>
      <c r="R48">
        <v>-4925</v>
      </c>
      <c r="T48">
        <v>-6391.5999999999913</v>
      </c>
      <c r="U48">
        <v>136.19999999999709</v>
      </c>
      <c r="W48">
        <v>36658.400000000001</v>
      </c>
      <c r="X48">
        <v>4562.9999999999991</v>
      </c>
      <c r="AF48">
        <v>71442.8</v>
      </c>
      <c r="AG48">
        <v>1.1296309775092801</v>
      </c>
      <c r="AI48">
        <v>71442.8</v>
      </c>
      <c r="AJ48">
        <v>1.1296309775092801</v>
      </c>
    </row>
    <row r="49" spans="2:38" x14ac:dyDescent="0.25">
      <c r="B49">
        <v>32013</v>
      </c>
      <c r="C49">
        <v>29096</v>
      </c>
      <c r="D49">
        <v>89246</v>
      </c>
      <c r="E49">
        <v>26922</v>
      </c>
      <c r="F49">
        <v>40881</v>
      </c>
      <c r="H49">
        <v>60340</v>
      </c>
      <c r="J49">
        <f t="shared" si="6"/>
        <v>43631.6</v>
      </c>
      <c r="K49">
        <f t="shared" si="7"/>
        <v>1.3829426379046379</v>
      </c>
      <c r="L49">
        <f t="shared" si="8"/>
        <v>89246</v>
      </c>
      <c r="M49">
        <f t="shared" si="9"/>
        <v>26922</v>
      </c>
      <c r="N49">
        <f t="shared" si="10"/>
        <v>43631.6</v>
      </c>
      <c r="O49">
        <f t="shared" si="11"/>
        <v>62324</v>
      </c>
      <c r="Q49">
        <v>-41996</v>
      </c>
      <c r="R49">
        <v>-1507</v>
      </c>
      <c r="T49">
        <v>-22886.799999999996</v>
      </c>
      <c r="U49">
        <v>-1138.5999999999985</v>
      </c>
      <c r="W49">
        <v>41802.000000000007</v>
      </c>
      <c r="X49">
        <v>7501</v>
      </c>
      <c r="AF49">
        <v>43631.6</v>
      </c>
      <c r="AG49">
        <v>1.3829426379046379</v>
      </c>
      <c r="AI49">
        <v>43631.6</v>
      </c>
      <c r="AJ49">
        <v>1.3829426379046379</v>
      </c>
    </row>
    <row r="50" spans="2:38" x14ac:dyDescent="0.25">
      <c r="B50">
        <v>71960</v>
      </c>
      <c r="C50">
        <v>56156</v>
      </c>
      <c r="D50">
        <v>64250</v>
      </c>
      <c r="E50">
        <v>33759</v>
      </c>
      <c r="F50">
        <v>24374</v>
      </c>
      <c r="H50">
        <v>50106</v>
      </c>
      <c r="J50">
        <f t="shared" si="6"/>
        <v>50099.8</v>
      </c>
      <c r="K50">
        <f t="shared" si="7"/>
        <v>1.0001237529890339</v>
      </c>
      <c r="L50">
        <f t="shared" si="8"/>
        <v>71960</v>
      </c>
      <c r="M50">
        <f t="shared" si="9"/>
        <v>24374</v>
      </c>
      <c r="N50">
        <f t="shared" si="10"/>
        <v>50099.8</v>
      </c>
      <c r="O50">
        <f t="shared" si="11"/>
        <v>47586</v>
      </c>
      <c r="Q50">
        <v>-51615</v>
      </c>
      <c r="R50">
        <v>-7673</v>
      </c>
      <c r="T50">
        <v>-4290.7999999999956</v>
      </c>
      <c r="U50">
        <v>-5.7999999999956344</v>
      </c>
      <c r="W50">
        <v>16028</v>
      </c>
      <c r="X50">
        <v>5.8</v>
      </c>
      <c r="AD50">
        <v>50099.8</v>
      </c>
      <c r="AE50">
        <v>1.0001237529890339</v>
      </c>
      <c r="AI50">
        <v>50099.8</v>
      </c>
      <c r="AJ50">
        <v>1.0001237529890339</v>
      </c>
    </row>
    <row r="51" spans="2:38" x14ac:dyDescent="0.25">
      <c r="B51">
        <v>99107</v>
      </c>
      <c r="C51">
        <v>24606</v>
      </c>
      <c r="D51">
        <v>24864</v>
      </c>
      <c r="E51">
        <v>82312</v>
      </c>
      <c r="F51">
        <v>77750</v>
      </c>
      <c r="H51">
        <v>83706</v>
      </c>
      <c r="J51">
        <f t="shared" si="6"/>
        <v>61727.8</v>
      </c>
      <c r="K51">
        <f t="shared" si="7"/>
        <v>1.3560502723246251</v>
      </c>
      <c r="L51">
        <f t="shared" si="8"/>
        <v>99107</v>
      </c>
      <c r="M51">
        <f t="shared" si="9"/>
        <v>24606</v>
      </c>
      <c r="N51">
        <f t="shared" si="10"/>
        <v>61727.8</v>
      </c>
      <c r="O51">
        <f t="shared" si="11"/>
        <v>74501</v>
      </c>
      <c r="Q51">
        <v>-5592</v>
      </c>
      <c r="R51">
        <v>3440</v>
      </c>
      <c r="T51">
        <v>25664.200000000004</v>
      </c>
      <c r="U51">
        <v>1949</v>
      </c>
      <c r="W51">
        <v>46069.399999999994</v>
      </c>
      <c r="X51">
        <v>6771</v>
      </c>
      <c r="AD51">
        <v>61727.8</v>
      </c>
      <c r="AE51">
        <v>1.3560502723246251</v>
      </c>
      <c r="AI51">
        <v>61727.8</v>
      </c>
      <c r="AJ51">
        <v>1.3560502723246251</v>
      </c>
    </row>
    <row r="52" spans="2:38" x14ac:dyDescent="0.25">
      <c r="B52">
        <v>63572</v>
      </c>
      <c r="C52">
        <v>61978</v>
      </c>
      <c r="D52">
        <v>17317</v>
      </c>
      <c r="E52">
        <v>58335</v>
      </c>
      <c r="F52">
        <v>48332</v>
      </c>
      <c r="H52">
        <v>49907</v>
      </c>
      <c r="J52">
        <f t="shared" si="6"/>
        <v>49906.8</v>
      </c>
      <c r="K52">
        <f t="shared" si="7"/>
        <v>1.0000040074699239</v>
      </c>
      <c r="L52">
        <f t="shared" si="8"/>
        <v>63572</v>
      </c>
      <c r="M52">
        <f t="shared" si="9"/>
        <v>17317</v>
      </c>
      <c r="N52">
        <f t="shared" si="10"/>
        <v>49906.8</v>
      </c>
      <c r="O52">
        <f t="shared" si="11"/>
        <v>46255</v>
      </c>
      <c r="Q52">
        <v>-67312</v>
      </c>
      <c r="R52">
        <v>-5363</v>
      </c>
      <c r="T52">
        <v>-17890.800000000003</v>
      </c>
      <c r="U52">
        <v>0</v>
      </c>
      <c r="W52">
        <v>37415.599999999991</v>
      </c>
      <c r="X52">
        <v>0</v>
      </c>
      <c r="AF52">
        <v>49906.8</v>
      </c>
      <c r="AG52">
        <v>1.0000040074699239</v>
      </c>
      <c r="AI52">
        <v>49906.8</v>
      </c>
      <c r="AJ52">
        <v>1.0000040074699239</v>
      </c>
    </row>
    <row r="53" spans="2:38" x14ac:dyDescent="0.25">
      <c r="B53">
        <v>59637</v>
      </c>
      <c r="C53">
        <v>10305</v>
      </c>
      <c r="D53">
        <v>98237</v>
      </c>
      <c r="E53">
        <v>24875</v>
      </c>
      <c r="F53">
        <v>60988</v>
      </c>
      <c r="H53">
        <v>59058</v>
      </c>
      <c r="J53">
        <f t="shared" si="6"/>
        <v>50808.4</v>
      </c>
      <c r="K53">
        <f t="shared" si="7"/>
        <v>1.1623668527251398</v>
      </c>
      <c r="L53">
        <f t="shared" si="8"/>
        <v>98237</v>
      </c>
      <c r="M53">
        <f t="shared" si="9"/>
        <v>10305</v>
      </c>
      <c r="N53">
        <f t="shared" si="10"/>
        <v>50808.4</v>
      </c>
      <c r="O53">
        <f t="shared" si="11"/>
        <v>87932</v>
      </c>
      <c r="Q53">
        <v>-31962</v>
      </c>
      <c r="R53">
        <v>4577</v>
      </c>
      <c r="T53">
        <v>-10470.199999999997</v>
      </c>
      <c r="U53">
        <v>-2799</v>
      </c>
      <c r="W53">
        <v>43903</v>
      </c>
      <c r="X53">
        <v>3685.7999999999997</v>
      </c>
      <c r="AF53">
        <v>50808.4</v>
      </c>
      <c r="AG53">
        <v>1.1623668527251398</v>
      </c>
      <c r="AI53">
        <v>50808.4</v>
      </c>
      <c r="AJ53">
        <v>1.1623668527251398</v>
      </c>
    </row>
    <row r="54" spans="2:38" x14ac:dyDescent="0.25">
      <c r="B54">
        <v>73646</v>
      </c>
      <c r="C54">
        <v>60306</v>
      </c>
      <c r="D54">
        <v>74232</v>
      </c>
      <c r="E54">
        <v>9223</v>
      </c>
      <c r="F54">
        <v>60110</v>
      </c>
      <c r="H54">
        <v>67898</v>
      </c>
      <c r="J54">
        <f t="shared" si="6"/>
        <v>55503.4</v>
      </c>
      <c r="K54">
        <f t="shared" si="7"/>
        <v>1.2233124457240456</v>
      </c>
      <c r="L54">
        <f t="shared" si="8"/>
        <v>74232</v>
      </c>
      <c r="M54">
        <f t="shared" si="9"/>
        <v>9223</v>
      </c>
      <c r="N54">
        <f t="shared" si="10"/>
        <v>55503.4</v>
      </c>
      <c r="O54">
        <f t="shared" si="11"/>
        <v>65009</v>
      </c>
      <c r="Q54">
        <v>2954</v>
      </c>
      <c r="R54">
        <v>2116</v>
      </c>
      <c r="T54">
        <v>-4938.7999999999956</v>
      </c>
      <c r="U54">
        <v>-4997.7999999999956</v>
      </c>
      <c r="W54">
        <v>35910.400000000001</v>
      </c>
      <c r="X54">
        <v>5058.2</v>
      </c>
      <c r="Z54">
        <v>55503.4</v>
      </c>
      <c r="AA54">
        <v>1.2233124457240456</v>
      </c>
      <c r="AI54">
        <v>55503.4</v>
      </c>
      <c r="AJ54">
        <v>1.2233124457240456</v>
      </c>
    </row>
    <row r="55" spans="2:38" x14ac:dyDescent="0.25">
      <c r="B55">
        <v>65733</v>
      </c>
      <c r="C55">
        <v>24418</v>
      </c>
      <c r="D55">
        <v>37557</v>
      </c>
      <c r="E55">
        <v>90210</v>
      </c>
      <c r="F55">
        <v>45805</v>
      </c>
      <c r="H55">
        <v>117586</v>
      </c>
      <c r="J55">
        <f t="shared" si="6"/>
        <v>52744.6</v>
      </c>
      <c r="K55">
        <f t="shared" si="7"/>
        <v>2.2293467008944994</v>
      </c>
      <c r="L55">
        <f t="shared" si="8"/>
        <v>90210</v>
      </c>
      <c r="M55">
        <f t="shared" si="9"/>
        <v>24418</v>
      </c>
      <c r="N55">
        <f t="shared" si="10"/>
        <v>52744.6</v>
      </c>
      <c r="O55">
        <f t="shared" si="11"/>
        <v>65792</v>
      </c>
      <c r="Q55">
        <v>41818</v>
      </c>
      <c r="R55">
        <v>19704</v>
      </c>
      <c r="T55">
        <v>-5065.4000000000015</v>
      </c>
      <c r="U55">
        <v>-3862.2000000000044</v>
      </c>
      <c r="W55">
        <v>22273.4</v>
      </c>
      <c r="X55">
        <v>6111.8</v>
      </c>
      <c r="Z55">
        <v>52744.6</v>
      </c>
      <c r="AA55">
        <v>2.2293467008944994</v>
      </c>
      <c r="AK55">
        <v>52744.6</v>
      </c>
      <c r="AL55">
        <v>2.2293467008944994</v>
      </c>
    </row>
    <row r="56" spans="2:38" x14ac:dyDescent="0.25">
      <c r="B56">
        <v>41974</v>
      </c>
      <c r="C56">
        <v>61325</v>
      </c>
      <c r="D56">
        <v>51444</v>
      </c>
      <c r="E56">
        <v>41156</v>
      </c>
      <c r="F56">
        <v>65227</v>
      </c>
      <c r="H56">
        <v>109470</v>
      </c>
      <c r="J56">
        <f t="shared" si="6"/>
        <v>52225.2</v>
      </c>
      <c r="K56">
        <f t="shared" si="7"/>
        <v>2.0961145194274029</v>
      </c>
      <c r="L56">
        <f t="shared" si="8"/>
        <v>65227</v>
      </c>
      <c r="M56">
        <f t="shared" si="9"/>
        <v>41156</v>
      </c>
      <c r="N56">
        <f t="shared" si="10"/>
        <v>52225.2</v>
      </c>
      <c r="O56">
        <f t="shared" si="11"/>
        <v>24071</v>
      </c>
      <c r="Q56">
        <v>-861</v>
      </c>
      <c r="R56">
        <v>19450</v>
      </c>
      <c r="T56">
        <v>-5781.6000000000058</v>
      </c>
      <c r="U56">
        <v>3860.3999999999942</v>
      </c>
      <c r="W56">
        <v>19222</v>
      </c>
      <c r="X56">
        <v>5320.4</v>
      </c>
      <c r="AD56">
        <v>52225.2</v>
      </c>
      <c r="AE56">
        <v>2.0961145194274029</v>
      </c>
      <c r="AK56">
        <v>52225.2</v>
      </c>
      <c r="AL56">
        <v>2.0961145194274029</v>
      </c>
    </row>
    <row r="57" spans="2:38" x14ac:dyDescent="0.25">
      <c r="B57">
        <v>91128</v>
      </c>
      <c r="C57">
        <v>78023</v>
      </c>
      <c r="D57">
        <v>73064</v>
      </c>
      <c r="E57">
        <v>41316</v>
      </c>
      <c r="F57">
        <v>84953</v>
      </c>
      <c r="H57">
        <v>100100</v>
      </c>
      <c r="J57">
        <f t="shared" si="6"/>
        <v>73696.800000000003</v>
      </c>
      <c r="K57">
        <f t="shared" si="7"/>
        <v>1.3582679302222076</v>
      </c>
      <c r="L57">
        <f t="shared" si="8"/>
        <v>91128</v>
      </c>
      <c r="M57">
        <f t="shared" si="9"/>
        <v>41316</v>
      </c>
      <c r="N57">
        <f t="shared" si="10"/>
        <v>73696.800000000003</v>
      </c>
      <c r="O57">
        <f t="shared" si="11"/>
        <v>49812</v>
      </c>
      <c r="Q57">
        <v>-36307</v>
      </c>
      <c r="R57">
        <v>-34584</v>
      </c>
      <c r="T57">
        <v>-8787</v>
      </c>
      <c r="U57">
        <v>2025.4000000000087</v>
      </c>
      <c r="W57">
        <v>44008.2</v>
      </c>
      <c r="X57">
        <v>6309.4</v>
      </c>
      <c r="AF57">
        <v>73696.800000000003</v>
      </c>
      <c r="AG57">
        <v>1.3582679302222076</v>
      </c>
      <c r="AI57">
        <v>73696.800000000003</v>
      </c>
      <c r="AJ57">
        <v>1.3582679302222076</v>
      </c>
    </row>
    <row r="58" spans="2:38" x14ac:dyDescent="0.25">
      <c r="B58">
        <v>34514</v>
      </c>
      <c r="C58">
        <v>83043</v>
      </c>
      <c r="D58">
        <v>23578</v>
      </c>
      <c r="E58">
        <v>34094</v>
      </c>
      <c r="F58">
        <v>24945</v>
      </c>
      <c r="H58">
        <v>59612</v>
      </c>
      <c r="J58">
        <f t="shared" si="6"/>
        <v>40034.800000000003</v>
      </c>
      <c r="K58">
        <f t="shared" si="7"/>
        <v>1.4890045660275559</v>
      </c>
      <c r="L58">
        <f t="shared" si="8"/>
        <v>83043</v>
      </c>
      <c r="M58">
        <f t="shared" si="9"/>
        <v>23578</v>
      </c>
      <c r="N58">
        <f t="shared" si="10"/>
        <v>40034.800000000003</v>
      </c>
      <c r="O58">
        <f t="shared" si="11"/>
        <v>59465</v>
      </c>
      <c r="Q58">
        <v>15455</v>
      </c>
      <c r="R58">
        <v>1524</v>
      </c>
      <c r="T58">
        <v>453.40000000000146</v>
      </c>
      <c r="U58">
        <v>-6703.5999999999985</v>
      </c>
      <c r="W58">
        <v>33294.6</v>
      </c>
      <c r="X58">
        <v>7464</v>
      </c>
      <c r="Z58">
        <v>40034.800000000003</v>
      </c>
      <c r="AA58">
        <v>1.4890045660275559</v>
      </c>
      <c r="AK58">
        <v>40034.800000000003</v>
      </c>
      <c r="AL58">
        <v>1.4890045660275559</v>
      </c>
    </row>
    <row r="59" spans="2:38" x14ac:dyDescent="0.25">
      <c r="B59">
        <v>59868</v>
      </c>
      <c r="C59">
        <v>38663</v>
      </c>
      <c r="D59">
        <v>77481</v>
      </c>
      <c r="E59">
        <v>53958</v>
      </c>
      <c r="F59">
        <v>54548</v>
      </c>
      <c r="H59">
        <v>110787</v>
      </c>
      <c r="J59">
        <f t="shared" si="6"/>
        <v>56903.6</v>
      </c>
      <c r="K59">
        <f t="shared" si="7"/>
        <v>1.9469242719265565</v>
      </c>
      <c r="L59">
        <f t="shared" si="8"/>
        <v>77481</v>
      </c>
      <c r="M59">
        <f t="shared" si="9"/>
        <v>38663</v>
      </c>
      <c r="N59">
        <f t="shared" si="10"/>
        <v>56903.6</v>
      </c>
      <c r="O59">
        <f t="shared" si="11"/>
        <v>38818</v>
      </c>
      <c r="Q59">
        <v>10788</v>
      </c>
      <c r="R59">
        <v>20</v>
      </c>
      <c r="T59">
        <v>7580.5999999999985</v>
      </c>
      <c r="U59">
        <v>870.19999999999709</v>
      </c>
      <c r="W59">
        <v>31678.2</v>
      </c>
      <c r="X59">
        <v>1311.8</v>
      </c>
      <c r="AD59">
        <v>56903.6</v>
      </c>
      <c r="AE59">
        <v>1.9469242719265565</v>
      </c>
      <c r="AK59">
        <v>56903.6</v>
      </c>
      <c r="AL59">
        <v>1.9469242719265565</v>
      </c>
    </row>
    <row r="60" spans="2:38" x14ac:dyDescent="0.25">
      <c r="B60">
        <v>90325</v>
      </c>
      <c r="C60">
        <v>90263</v>
      </c>
      <c r="D60">
        <v>87973</v>
      </c>
      <c r="E60">
        <v>59954</v>
      </c>
      <c r="F60">
        <v>74391</v>
      </c>
      <c r="H60">
        <v>104628</v>
      </c>
      <c r="J60">
        <f t="shared" si="6"/>
        <v>80581.2</v>
      </c>
      <c r="K60">
        <f t="shared" si="7"/>
        <v>1.2984170004914297</v>
      </c>
      <c r="L60">
        <f t="shared" si="8"/>
        <v>90325</v>
      </c>
      <c r="M60">
        <f t="shared" si="9"/>
        <v>59954</v>
      </c>
      <c r="N60">
        <f t="shared" si="10"/>
        <v>80581.2</v>
      </c>
      <c r="O60">
        <f t="shared" si="11"/>
        <v>30371</v>
      </c>
      <c r="Q60">
        <v>19758</v>
      </c>
      <c r="R60">
        <v>37</v>
      </c>
      <c r="T60">
        <v>35292.6</v>
      </c>
      <c r="U60">
        <v>-5092.4000000000087</v>
      </c>
      <c r="W60">
        <v>53573.8</v>
      </c>
      <c r="X60">
        <v>6674.8</v>
      </c>
      <c r="AD60">
        <v>80581.2</v>
      </c>
      <c r="AE60">
        <v>1.2984170004914297</v>
      </c>
      <c r="AI60">
        <v>80581.2</v>
      </c>
      <c r="AJ60">
        <v>1.2984170004914297</v>
      </c>
    </row>
    <row r="61" spans="2:38" x14ac:dyDescent="0.25">
      <c r="B61">
        <v>56354</v>
      </c>
      <c r="C61">
        <v>38917</v>
      </c>
      <c r="D61">
        <v>70763</v>
      </c>
      <c r="E61">
        <v>26427</v>
      </c>
      <c r="F61">
        <v>50437</v>
      </c>
      <c r="H61">
        <v>124025</v>
      </c>
      <c r="J61">
        <f t="shared" si="6"/>
        <v>48579.6</v>
      </c>
      <c r="K61">
        <f t="shared" si="7"/>
        <v>2.5530263732101544</v>
      </c>
      <c r="L61">
        <f t="shared" si="8"/>
        <v>70763</v>
      </c>
      <c r="M61">
        <f t="shared" si="9"/>
        <v>26427</v>
      </c>
      <c r="N61">
        <f t="shared" si="10"/>
        <v>48579.6</v>
      </c>
      <c r="O61">
        <f t="shared" si="11"/>
        <v>44336</v>
      </c>
      <c r="Q61">
        <v>40631</v>
      </c>
      <c r="R61">
        <v>7281</v>
      </c>
      <c r="T61">
        <v>-22047.000000000007</v>
      </c>
      <c r="U61">
        <v>-2163.2000000000044</v>
      </c>
      <c r="W61">
        <v>22047</v>
      </c>
      <c r="X61">
        <v>2951.2</v>
      </c>
      <c r="AB61">
        <v>48579.6</v>
      </c>
      <c r="AC61">
        <v>2.5530263732101544</v>
      </c>
      <c r="AK61">
        <v>48579.6</v>
      </c>
      <c r="AL61">
        <v>2.5530263732101544</v>
      </c>
    </row>
    <row r="62" spans="2:38" x14ac:dyDescent="0.25">
      <c r="B62">
        <v>64792</v>
      </c>
      <c r="C62">
        <v>29876</v>
      </c>
      <c r="D62">
        <v>108588</v>
      </c>
      <c r="E62">
        <v>44621</v>
      </c>
      <c r="F62">
        <v>82258</v>
      </c>
      <c r="H62">
        <v>82056</v>
      </c>
      <c r="J62">
        <f t="shared" si="6"/>
        <v>66027</v>
      </c>
      <c r="K62">
        <f t="shared" si="7"/>
        <v>1.2427643236857648</v>
      </c>
      <c r="L62">
        <f t="shared" si="8"/>
        <v>108588</v>
      </c>
      <c r="M62">
        <f t="shared" si="9"/>
        <v>29876</v>
      </c>
      <c r="N62">
        <f t="shared" si="10"/>
        <v>66027</v>
      </c>
      <c r="O62">
        <f t="shared" si="11"/>
        <v>78712</v>
      </c>
      <c r="Q62">
        <v>-108</v>
      </c>
      <c r="R62">
        <v>-2066</v>
      </c>
      <c r="T62">
        <v>-3246.6000000000058</v>
      </c>
      <c r="U62">
        <v>5613.8000000000029</v>
      </c>
      <c r="W62">
        <v>52377.4</v>
      </c>
      <c r="X62">
        <v>12097.4</v>
      </c>
      <c r="AB62">
        <v>66027</v>
      </c>
      <c r="AC62">
        <v>1.2427643236857648</v>
      </c>
      <c r="AI62">
        <v>66027</v>
      </c>
      <c r="AJ62">
        <v>1.2427643236857648</v>
      </c>
    </row>
    <row r="63" spans="2:38" x14ac:dyDescent="0.25">
      <c r="B63">
        <v>44825</v>
      </c>
      <c r="C63">
        <v>30879</v>
      </c>
      <c r="D63">
        <v>96127</v>
      </c>
      <c r="E63">
        <v>46231</v>
      </c>
      <c r="F63">
        <v>93776</v>
      </c>
      <c r="H63">
        <v>67885</v>
      </c>
      <c r="J63">
        <f t="shared" si="6"/>
        <v>62367.6</v>
      </c>
      <c r="K63">
        <f t="shared" si="7"/>
        <v>1.0884658059633527</v>
      </c>
      <c r="L63">
        <f t="shared" si="8"/>
        <v>96127</v>
      </c>
      <c r="M63">
        <f t="shared" si="9"/>
        <v>30879</v>
      </c>
      <c r="N63">
        <f t="shared" si="10"/>
        <v>62367.6</v>
      </c>
      <c r="O63">
        <f t="shared" si="11"/>
        <v>65248</v>
      </c>
      <c r="Q63">
        <v>-68645</v>
      </c>
      <c r="R63">
        <v>-2385</v>
      </c>
      <c r="T63">
        <v>-15860.400000000001</v>
      </c>
      <c r="U63">
        <v>5677.5999999999985</v>
      </c>
      <c r="W63">
        <v>28792</v>
      </c>
      <c r="X63">
        <v>6881.2</v>
      </c>
      <c r="AF63">
        <v>62367.6</v>
      </c>
      <c r="AG63">
        <v>1.0884658059633527</v>
      </c>
      <c r="AI63">
        <v>62367.6</v>
      </c>
      <c r="AJ63">
        <v>1.0884658059633527</v>
      </c>
    </row>
    <row r="64" spans="2:38" x14ac:dyDescent="0.25">
      <c r="B64">
        <v>90639</v>
      </c>
      <c r="C64">
        <v>40226</v>
      </c>
      <c r="D64">
        <v>63831</v>
      </c>
      <c r="E64">
        <v>46866</v>
      </c>
      <c r="F64">
        <v>53178</v>
      </c>
      <c r="H64">
        <v>122827</v>
      </c>
      <c r="J64">
        <f t="shared" si="6"/>
        <v>58948</v>
      </c>
      <c r="K64">
        <f t="shared" si="7"/>
        <v>2.0836499966071793</v>
      </c>
      <c r="L64">
        <f t="shared" si="8"/>
        <v>90639</v>
      </c>
      <c r="M64">
        <f t="shared" si="9"/>
        <v>40226</v>
      </c>
      <c r="N64">
        <f t="shared" si="10"/>
        <v>58948</v>
      </c>
      <c r="O64">
        <f t="shared" si="11"/>
        <v>50413</v>
      </c>
      <c r="Q64">
        <v>34390</v>
      </c>
      <c r="R64">
        <v>6726</v>
      </c>
      <c r="T64">
        <v>-18689.600000000006</v>
      </c>
      <c r="U64">
        <v>2242.4000000000015</v>
      </c>
      <c r="W64">
        <v>22276.400000000001</v>
      </c>
      <c r="X64">
        <v>7673.6</v>
      </c>
      <c r="AB64">
        <v>58948</v>
      </c>
      <c r="AC64">
        <v>2.0836499966071793</v>
      </c>
      <c r="AK64">
        <v>58948</v>
      </c>
      <c r="AL64">
        <v>2.0836499966071793</v>
      </c>
    </row>
    <row r="65" spans="2:38" x14ac:dyDescent="0.25">
      <c r="B65">
        <v>81013</v>
      </c>
      <c r="C65">
        <v>24589</v>
      </c>
      <c r="D65">
        <v>90119</v>
      </c>
      <c r="E65">
        <v>79596</v>
      </c>
      <c r="F65">
        <v>51611</v>
      </c>
      <c r="H65">
        <v>127621</v>
      </c>
      <c r="J65">
        <f t="shared" si="6"/>
        <v>65385.599999999999</v>
      </c>
      <c r="K65">
        <f t="shared" si="7"/>
        <v>1.951821196104341</v>
      </c>
      <c r="L65">
        <f t="shared" si="8"/>
        <v>90119</v>
      </c>
      <c r="M65">
        <f t="shared" si="9"/>
        <v>24589</v>
      </c>
      <c r="N65">
        <f t="shared" si="10"/>
        <v>65385.599999999999</v>
      </c>
      <c r="O65">
        <f t="shared" si="11"/>
        <v>65530</v>
      </c>
      <c r="Q65">
        <v>29221</v>
      </c>
      <c r="R65">
        <v>8084</v>
      </c>
      <c r="T65">
        <v>-11981.400000000001</v>
      </c>
      <c r="U65">
        <v>3862.4000000000015</v>
      </c>
      <c r="W65">
        <v>25196.6</v>
      </c>
      <c r="X65">
        <v>4361.2</v>
      </c>
      <c r="AB65">
        <v>65385.599999999999</v>
      </c>
      <c r="AC65">
        <v>1.951821196104341</v>
      </c>
      <c r="AK65">
        <v>65385.599999999999</v>
      </c>
      <c r="AL65">
        <v>1.951821196104341</v>
      </c>
    </row>
    <row r="66" spans="2:38" x14ac:dyDescent="0.25">
      <c r="B66">
        <v>39499</v>
      </c>
      <c r="C66">
        <v>49563</v>
      </c>
      <c r="D66">
        <v>25521</v>
      </c>
      <c r="E66">
        <v>31727</v>
      </c>
      <c r="F66">
        <v>98310</v>
      </c>
      <c r="H66">
        <v>106142</v>
      </c>
      <c r="J66">
        <f t="shared" ref="J66:J101" si="12">AVERAGE(B66:F66)</f>
        <v>48924</v>
      </c>
      <c r="K66">
        <f t="shared" ref="K66:K97" si="13">H66/J66</f>
        <v>2.1695282478946938</v>
      </c>
      <c r="L66">
        <f t="shared" ref="L66:L101" si="14">MAX(B66:F66)</f>
        <v>98310</v>
      </c>
      <c r="M66">
        <f t="shared" ref="M66:M101" si="15">MIN(B66:F66)</f>
        <v>25521</v>
      </c>
      <c r="N66">
        <f t="shared" ref="N66:N101" si="16">AVERAGE(B66:F66)</f>
        <v>48924</v>
      </c>
      <c r="O66">
        <f t="shared" ref="O66:O101" si="17">L66-M66</f>
        <v>72789</v>
      </c>
      <c r="Q66">
        <v>-15505</v>
      </c>
      <c r="R66">
        <v>-6991</v>
      </c>
      <c r="T66">
        <v>-32748</v>
      </c>
      <c r="U66">
        <v>-7787.4000000000015</v>
      </c>
      <c r="W66">
        <v>32748</v>
      </c>
      <c r="X66">
        <v>10851.4</v>
      </c>
      <c r="AF66">
        <v>48924</v>
      </c>
      <c r="AG66">
        <v>2.1695282478946938</v>
      </c>
      <c r="AK66">
        <v>48924</v>
      </c>
      <c r="AL66">
        <v>2.1695282478946938</v>
      </c>
    </row>
    <row r="67" spans="2:38" x14ac:dyDescent="0.25">
      <c r="B67">
        <v>32182</v>
      </c>
      <c r="C67">
        <v>26212</v>
      </c>
      <c r="D67">
        <v>18485</v>
      </c>
      <c r="E67">
        <v>12670</v>
      </c>
      <c r="F67">
        <v>96346</v>
      </c>
      <c r="H67">
        <v>41191</v>
      </c>
      <c r="J67">
        <f t="shared" si="12"/>
        <v>37179</v>
      </c>
      <c r="K67">
        <f t="shared" si="13"/>
        <v>1.1079103795153178</v>
      </c>
      <c r="L67">
        <f t="shared" si="14"/>
        <v>96346</v>
      </c>
      <c r="M67">
        <f t="shared" si="15"/>
        <v>12670</v>
      </c>
      <c r="N67">
        <f t="shared" si="16"/>
        <v>37179</v>
      </c>
      <c r="O67">
        <f t="shared" si="17"/>
        <v>83676</v>
      </c>
      <c r="Q67">
        <v>-78980</v>
      </c>
      <c r="R67">
        <v>-16510</v>
      </c>
      <c r="T67">
        <v>-52045.2</v>
      </c>
      <c r="U67">
        <v>-4011.8000000000029</v>
      </c>
      <c r="W67">
        <v>60620.800000000003</v>
      </c>
      <c r="X67">
        <v>4011.8</v>
      </c>
      <c r="AB67">
        <v>37179</v>
      </c>
      <c r="AC67">
        <v>1.1079103795153178</v>
      </c>
      <c r="AI67">
        <v>37179</v>
      </c>
      <c r="AJ67">
        <v>1.1079103795153178</v>
      </c>
    </row>
    <row r="68" spans="2:38" x14ac:dyDescent="0.25">
      <c r="B68">
        <v>89574</v>
      </c>
      <c r="C68">
        <v>24378</v>
      </c>
      <c r="D68">
        <v>32488</v>
      </c>
      <c r="E68">
        <v>93966</v>
      </c>
      <c r="F68">
        <v>41633</v>
      </c>
      <c r="H68">
        <v>95678</v>
      </c>
      <c r="J68">
        <f t="shared" si="12"/>
        <v>56407.8</v>
      </c>
      <c r="K68">
        <f t="shared" si="13"/>
        <v>1.696183861097224</v>
      </c>
      <c r="L68">
        <f t="shared" si="14"/>
        <v>93966</v>
      </c>
      <c r="M68">
        <f t="shared" si="15"/>
        <v>24378</v>
      </c>
      <c r="N68">
        <f t="shared" si="16"/>
        <v>56407.8</v>
      </c>
      <c r="O68">
        <f t="shared" si="17"/>
        <v>69588</v>
      </c>
      <c r="Q68">
        <v>28028</v>
      </c>
      <c r="R68">
        <v>2511</v>
      </c>
      <c r="T68">
        <v>-7109.3999999999942</v>
      </c>
      <c r="U68">
        <v>754.20000000000437</v>
      </c>
      <c r="W68">
        <v>42552.6</v>
      </c>
      <c r="X68">
        <v>4585.8</v>
      </c>
      <c r="AB68">
        <v>56407.8</v>
      </c>
      <c r="AC68">
        <v>1.696183861097224</v>
      </c>
      <c r="AK68">
        <v>56407.8</v>
      </c>
      <c r="AL68">
        <v>1.696183861097224</v>
      </c>
    </row>
    <row r="69" spans="2:38" x14ac:dyDescent="0.25">
      <c r="B69">
        <v>82755</v>
      </c>
      <c r="C69">
        <v>48545</v>
      </c>
      <c r="D69">
        <v>64881</v>
      </c>
      <c r="E69">
        <v>97692</v>
      </c>
      <c r="F69">
        <v>54419</v>
      </c>
      <c r="H69">
        <v>102332</v>
      </c>
      <c r="J69">
        <f t="shared" si="12"/>
        <v>69658.399999999994</v>
      </c>
      <c r="K69">
        <f t="shared" si="13"/>
        <v>1.4690547012277055</v>
      </c>
      <c r="L69">
        <f t="shared" si="14"/>
        <v>97692</v>
      </c>
      <c r="M69">
        <f t="shared" si="15"/>
        <v>48545</v>
      </c>
      <c r="N69">
        <f t="shared" si="16"/>
        <v>69658.399999999994</v>
      </c>
      <c r="O69">
        <f t="shared" si="17"/>
        <v>49147</v>
      </c>
      <c r="Q69">
        <v>45752</v>
      </c>
      <c r="R69">
        <v>18</v>
      </c>
      <c r="T69">
        <v>22942.999999999993</v>
      </c>
      <c r="U69">
        <v>6519.3999999999942</v>
      </c>
      <c r="W69">
        <v>30791</v>
      </c>
      <c r="X69">
        <v>10527</v>
      </c>
      <c r="Z69">
        <v>69658.399999999994</v>
      </c>
      <c r="AA69">
        <v>1.4690547012277055</v>
      </c>
      <c r="AI69">
        <v>69658.399999999994</v>
      </c>
      <c r="AJ69">
        <v>1.4690547012277055</v>
      </c>
    </row>
    <row r="70" spans="2:38" x14ac:dyDescent="0.25">
      <c r="B70">
        <v>95524</v>
      </c>
      <c r="C70">
        <v>60121</v>
      </c>
      <c r="D70">
        <v>39634</v>
      </c>
      <c r="E70">
        <v>41985</v>
      </c>
      <c r="F70">
        <v>48940</v>
      </c>
      <c r="H70">
        <v>70892</v>
      </c>
      <c r="J70">
        <f t="shared" si="12"/>
        <v>57240.800000000003</v>
      </c>
      <c r="K70">
        <f t="shared" si="13"/>
        <v>1.2384872328828387</v>
      </c>
      <c r="L70">
        <f t="shared" si="14"/>
        <v>95524</v>
      </c>
      <c r="M70">
        <f t="shared" si="15"/>
        <v>39634</v>
      </c>
      <c r="N70">
        <f t="shared" si="16"/>
        <v>57240.800000000003</v>
      </c>
      <c r="O70">
        <f t="shared" si="17"/>
        <v>55890</v>
      </c>
      <c r="Q70">
        <v>-23572</v>
      </c>
      <c r="R70">
        <v>-64</v>
      </c>
      <c r="T70">
        <v>-1307.1999999999971</v>
      </c>
      <c r="U70">
        <v>6628.6000000000058</v>
      </c>
      <c r="W70">
        <v>46689.599999999991</v>
      </c>
      <c r="X70">
        <v>6652.9999999999991</v>
      </c>
      <c r="AD70">
        <v>57240.800000000003</v>
      </c>
      <c r="AE70">
        <v>1.2384872328828387</v>
      </c>
      <c r="AI70">
        <v>57240.800000000003</v>
      </c>
      <c r="AJ70">
        <v>1.2384872328828387</v>
      </c>
    </row>
    <row r="71" spans="2:38" x14ac:dyDescent="0.25">
      <c r="B71">
        <v>77010</v>
      </c>
      <c r="C71">
        <v>31038</v>
      </c>
      <c r="D71">
        <v>96567</v>
      </c>
      <c r="E71">
        <v>43361</v>
      </c>
      <c r="F71">
        <v>22576</v>
      </c>
      <c r="H71">
        <v>73268</v>
      </c>
      <c r="J71">
        <f t="shared" si="12"/>
        <v>54110.400000000001</v>
      </c>
      <c r="K71">
        <f t="shared" si="13"/>
        <v>1.3540465418847394</v>
      </c>
      <c r="L71">
        <f t="shared" si="14"/>
        <v>96567</v>
      </c>
      <c r="M71">
        <f t="shared" si="15"/>
        <v>22576</v>
      </c>
      <c r="N71">
        <f t="shared" si="16"/>
        <v>54110.400000000001</v>
      </c>
      <c r="O71">
        <f t="shared" si="17"/>
        <v>73991</v>
      </c>
      <c r="Q71">
        <v>-20212</v>
      </c>
      <c r="R71">
        <v>-9</v>
      </c>
      <c r="T71">
        <v>-1928.4000000000015</v>
      </c>
      <c r="U71">
        <v>3367.8000000000029</v>
      </c>
      <c r="W71">
        <v>60355.199999999997</v>
      </c>
      <c r="X71">
        <v>8694.1999999999989</v>
      </c>
      <c r="AD71">
        <v>54110.400000000001</v>
      </c>
      <c r="AE71">
        <v>1.3540465418847394</v>
      </c>
      <c r="AI71">
        <v>54110.400000000001</v>
      </c>
      <c r="AJ71">
        <v>1.3540465418847394</v>
      </c>
    </row>
    <row r="72" spans="2:38" x14ac:dyDescent="0.25">
      <c r="B72">
        <v>18766</v>
      </c>
      <c r="C72">
        <v>36650</v>
      </c>
      <c r="D72">
        <v>104962</v>
      </c>
      <c r="E72">
        <v>47286</v>
      </c>
      <c r="F72">
        <v>45499</v>
      </c>
      <c r="H72">
        <v>103994</v>
      </c>
      <c r="J72">
        <f t="shared" si="12"/>
        <v>50632.6</v>
      </c>
      <c r="K72">
        <f t="shared" si="13"/>
        <v>2.0538941314489083</v>
      </c>
      <c r="L72">
        <f t="shared" si="14"/>
        <v>104962</v>
      </c>
      <c r="M72">
        <f t="shared" si="15"/>
        <v>18766</v>
      </c>
      <c r="N72">
        <f t="shared" si="16"/>
        <v>50632.6</v>
      </c>
      <c r="O72">
        <f t="shared" si="17"/>
        <v>86196</v>
      </c>
      <c r="Q72">
        <v>5348</v>
      </c>
      <c r="R72">
        <v>7667</v>
      </c>
      <c r="T72">
        <v>-16599.200000000004</v>
      </c>
      <c r="U72">
        <v>-1417.5999999999985</v>
      </c>
      <c r="W72">
        <v>28226</v>
      </c>
      <c r="X72">
        <v>7418.4000000000005</v>
      </c>
      <c r="AF72">
        <v>50632.6</v>
      </c>
      <c r="AG72">
        <v>2.0538941314489083</v>
      </c>
      <c r="AK72">
        <v>50632.6</v>
      </c>
      <c r="AL72">
        <v>2.0538941314489083</v>
      </c>
    </row>
    <row r="73" spans="2:38" x14ac:dyDescent="0.25">
      <c r="B73">
        <v>63731</v>
      </c>
      <c r="C73">
        <v>97221</v>
      </c>
      <c r="D73">
        <v>23150</v>
      </c>
      <c r="E73">
        <v>32360</v>
      </c>
      <c r="F73">
        <v>16997</v>
      </c>
      <c r="H73">
        <v>101013</v>
      </c>
      <c r="J73">
        <f t="shared" si="12"/>
        <v>46691.8</v>
      </c>
      <c r="K73">
        <f t="shared" si="13"/>
        <v>2.1633991407484823</v>
      </c>
      <c r="L73">
        <f t="shared" si="14"/>
        <v>97221</v>
      </c>
      <c r="M73">
        <f t="shared" si="15"/>
        <v>16997</v>
      </c>
      <c r="N73">
        <f t="shared" si="16"/>
        <v>46691.8</v>
      </c>
      <c r="O73">
        <f t="shared" si="17"/>
        <v>80224</v>
      </c>
      <c r="Q73">
        <v>9624</v>
      </c>
      <c r="R73">
        <v>3626</v>
      </c>
      <c r="T73">
        <v>-22139</v>
      </c>
      <c r="U73">
        <v>-2509.7999999999956</v>
      </c>
      <c r="W73">
        <v>23078.2</v>
      </c>
      <c r="X73">
        <v>8664.1999999999989</v>
      </c>
      <c r="AB73">
        <v>46691.8</v>
      </c>
      <c r="AC73">
        <v>2.1633991407484823</v>
      </c>
      <c r="AK73">
        <v>46691.8</v>
      </c>
      <c r="AL73">
        <v>2.1633991407484823</v>
      </c>
    </row>
    <row r="74" spans="2:38" x14ac:dyDescent="0.25">
      <c r="B74">
        <v>34484</v>
      </c>
      <c r="C74">
        <v>86200</v>
      </c>
      <c r="D74">
        <v>39237</v>
      </c>
      <c r="E74">
        <v>66661</v>
      </c>
      <c r="F74">
        <v>34954</v>
      </c>
      <c r="H74">
        <v>55537</v>
      </c>
      <c r="J74">
        <f t="shared" si="12"/>
        <v>52307.199999999997</v>
      </c>
      <c r="K74">
        <f t="shared" si="13"/>
        <v>1.0617467576165422</v>
      </c>
      <c r="L74">
        <f t="shared" si="14"/>
        <v>86200</v>
      </c>
      <c r="M74">
        <f t="shared" si="15"/>
        <v>34484</v>
      </c>
      <c r="N74">
        <f t="shared" si="16"/>
        <v>52307.199999999997</v>
      </c>
      <c r="O74">
        <f t="shared" si="17"/>
        <v>51716</v>
      </c>
      <c r="Q74">
        <v>-22937</v>
      </c>
      <c r="R74">
        <v>-10452</v>
      </c>
      <c r="T74">
        <v>-23879</v>
      </c>
      <c r="U74">
        <v>2214.7999999999956</v>
      </c>
      <c r="W74">
        <v>61161.400000000009</v>
      </c>
      <c r="X74">
        <v>2214.8000000000002</v>
      </c>
      <c r="AB74">
        <v>52307.199999999997</v>
      </c>
      <c r="AC74">
        <v>1.0617467576165422</v>
      </c>
      <c r="AI74">
        <v>52307.199999999997</v>
      </c>
      <c r="AJ74">
        <v>1.0617467576165422</v>
      </c>
    </row>
    <row r="75" spans="2:38" x14ac:dyDescent="0.25">
      <c r="B75">
        <v>95207</v>
      </c>
      <c r="C75">
        <v>53197</v>
      </c>
      <c r="D75">
        <v>23908</v>
      </c>
      <c r="E75">
        <v>32735</v>
      </c>
      <c r="F75">
        <v>18642</v>
      </c>
      <c r="H75">
        <v>66212</v>
      </c>
      <c r="J75">
        <f t="shared" si="12"/>
        <v>44737.8</v>
      </c>
      <c r="K75">
        <f t="shared" si="13"/>
        <v>1.480001251737904</v>
      </c>
      <c r="L75">
        <f t="shared" si="14"/>
        <v>95207</v>
      </c>
      <c r="M75">
        <f t="shared" si="15"/>
        <v>18642</v>
      </c>
      <c r="N75">
        <f t="shared" si="16"/>
        <v>44737.8</v>
      </c>
      <c r="O75">
        <f t="shared" si="17"/>
        <v>76565</v>
      </c>
      <c r="Q75">
        <v>-36370</v>
      </c>
      <c r="R75">
        <v>2634</v>
      </c>
      <c r="T75">
        <v>-7315.7999999999956</v>
      </c>
      <c r="U75">
        <v>-230.59999999999854</v>
      </c>
      <c r="W75">
        <v>50441.4</v>
      </c>
      <c r="X75">
        <v>4589.3999999999996</v>
      </c>
      <c r="AD75">
        <v>44737.8</v>
      </c>
      <c r="AE75">
        <v>1.480001251737904</v>
      </c>
      <c r="AI75">
        <v>44737.8</v>
      </c>
      <c r="AJ75">
        <v>1.480001251737904</v>
      </c>
    </row>
    <row r="76" spans="2:38" x14ac:dyDescent="0.25">
      <c r="B76">
        <v>32112</v>
      </c>
      <c r="C76">
        <v>19664</v>
      </c>
      <c r="D76">
        <v>86197</v>
      </c>
      <c r="E76">
        <v>22064</v>
      </c>
      <c r="F76">
        <v>36556</v>
      </c>
      <c r="H76">
        <v>52245</v>
      </c>
      <c r="J76">
        <f t="shared" si="12"/>
        <v>39318.6</v>
      </c>
      <c r="K76">
        <f t="shared" si="13"/>
        <v>1.3287604339930721</v>
      </c>
      <c r="L76">
        <f t="shared" si="14"/>
        <v>86197</v>
      </c>
      <c r="M76">
        <f t="shared" si="15"/>
        <v>19664</v>
      </c>
      <c r="N76">
        <f t="shared" si="16"/>
        <v>39318.6</v>
      </c>
      <c r="O76">
        <f t="shared" si="17"/>
        <v>66533</v>
      </c>
      <c r="Q76">
        <v>-21555</v>
      </c>
      <c r="R76">
        <v>-9272</v>
      </c>
      <c r="T76">
        <v>-23485.200000000004</v>
      </c>
      <c r="U76">
        <v>-7331.8000000000029</v>
      </c>
      <c r="W76">
        <v>40645.599999999999</v>
      </c>
      <c r="X76">
        <v>8875.7999999999993</v>
      </c>
      <c r="AB76">
        <v>39318.6</v>
      </c>
      <c r="AC76">
        <v>1.3287604339930721</v>
      </c>
      <c r="AI76">
        <v>39318.6</v>
      </c>
      <c r="AJ76">
        <v>1.3287604339930721</v>
      </c>
    </row>
    <row r="77" spans="2:38" x14ac:dyDescent="0.25">
      <c r="B77">
        <v>91105</v>
      </c>
      <c r="C77">
        <v>40709</v>
      </c>
      <c r="D77">
        <v>55847</v>
      </c>
      <c r="E77">
        <v>34692</v>
      </c>
      <c r="F77">
        <v>92551</v>
      </c>
      <c r="H77">
        <v>99215</v>
      </c>
      <c r="J77">
        <f t="shared" si="12"/>
        <v>62980.800000000003</v>
      </c>
      <c r="K77">
        <f t="shared" si="13"/>
        <v>1.5753213677819271</v>
      </c>
      <c r="L77">
        <f t="shared" si="14"/>
        <v>92551</v>
      </c>
      <c r="M77">
        <f t="shared" si="15"/>
        <v>34692</v>
      </c>
      <c r="N77">
        <f t="shared" si="16"/>
        <v>62980.800000000003</v>
      </c>
      <c r="O77">
        <f t="shared" si="17"/>
        <v>57859</v>
      </c>
      <c r="Q77">
        <v>2291</v>
      </c>
      <c r="R77">
        <v>-6253</v>
      </c>
      <c r="T77">
        <v>-6194.3999999999942</v>
      </c>
      <c r="U77">
        <v>8606.4000000000015</v>
      </c>
      <c r="W77">
        <v>27386.799999999999</v>
      </c>
      <c r="X77">
        <v>8644.4000000000015</v>
      </c>
      <c r="AB77">
        <v>62980.800000000003</v>
      </c>
      <c r="AC77">
        <v>1.5753213677819271</v>
      </c>
      <c r="AK77">
        <v>62980.800000000003</v>
      </c>
      <c r="AL77">
        <v>1.5753213677819271</v>
      </c>
    </row>
    <row r="78" spans="2:38" x14ac:dyDescent="0.25">
      <c r="B78">
        <v>98073</v>
      </c>
      <c r="C78">
        <v>88651</v>
      </c>
      <c r="D78">
        <v>25722</v>
      </c>
      <c r="E78">
        <v>75357</v>
      </c>
      <c r="F78">
        <v>68260</v>
      </c>
      <c r="H78">
        <v>109772</v>
      </c>
      <c r="J78">
        <f t="shared" si="12"/>
        <v>71212.600000000006</v>
      </c>
      <c r="K78">
        <f t="shared" si="13"/>
        <v>1.5414687850183815</v>
      </c>
      <c r="L78">
        <f t="shared" si="14"/>
        <v>98073</v>
      </c>
      <c r="M78">
        <f t="shared" si="15"/>
        <v>25722</v>
      </c>
      <c r="N78">
        <f t="shared" si="16"/>
        <v>71212.600000000006</v>
      </c>
      <c r="O78">
        <f t="shared" si="17"/>
        <v>72351</v>
      </c>
      <c r="Q78">
        <v>25271</v>
      </c>
      <c r="R78">
        <v>-270</v>
      </c>
      <c r="T78">
        <v>36354.400000000009</v>
      </c>
      <c r="U78">
        <v>-5645.1999999999971</v>
      </c>
      <c r="W78">
        <v>36354.399999999994</v>
      </c>
      <c r="X78">
        <v>5657.6</v>
      </c>
      <c r="AD78">
        <v>71212.600000000006</v>
      </c>
      <c r="AE78">
        <v>1.5414687850183815</v>
      </c>
      <c r="AI78">
        <v>71212.600000000006</v>
      </c>
      <c r="AJ78">
        <v>1.5414687850183815</v>
      </c>
    </row>
    <row r="79" spans="2:38" x14ac:dyDescent="0.25">
      <c r="B79">
        <v>50800</v>
      </c>
      <c r="C79">
        <v>53584</v>
      </c>
      <c r="D79">
        <v>31066</v>
      </c>
      <c r="E79">
        <v>27801</v>
      </c>
      <c r="F79">
        <v>70624</v>
      </c>
      <c r="H79">
        <v>68142</v>
      </c>
      <c r="J79">
        <f t="shared" si="12"/>
        <v>46775</v>
      </c>
      <c r="K79">
        <f t="shared" si="13"/>
        <v>1.4568038482095136</v>
      </c>
      <c r="L79">
        <f t="shared" si="14"/>
        <v>70624</v>
      </c>
      <c r="M79">
        <f t="shared" si="15"/>
        <v>27801</v>
      </c>
      <c r="N79">
        <f t="shared" si="16"/>
        <v>46775</v>
      </c>
      <c r="O79">
        <f t="shared" si="17"/>
        <v>42823</v>
      </c>
      <c r="Q79">
        <v>738</v>
      </c>
      <c r="R79">
        <v>7170</v>
      </c>
      <c r="T79">
        <v>-2769.4000000000015</v>
      </c>
      <c r="U79">
        <v>-9242.5999999999985</v>
      </c>
      <c r="W79">
        <v>30165.399999999998</v>
      </c>
      <c r="X79">
        <v>9242.6</v>
      </c>
      <c r="Z79">
        <v>46775</v>
      </c>
      <c r="AA79">
        <v>1.4568038482095136</v>
      </c>
      <c r="AK79">
        <v>46775</v>
      </c>
      <c r="AL79">
        <v>1.4568038482095136</v>
      </c>
    </row>
    <row r="80" spans="2:38" x14ac:dyDescent="0.25">
      <c r="B80">
        <v>98735</v>
      </c>
      <c r="C80">
        <v>64690</v>
      </c>
      <c r="D80">
        <v>12733</v>
      </c>
      <c r="E80">
        <v>25239</v>
      </c>
      <c r="F80">
        <v>10733</v>
      </c>
      <c r="H80">
        <v>64283</v>
      </c>
      <c r="J80">
        <f t="shared" si="12"/>
        <v>42426</v>
      </c>
      <c r="K80">
        <f t="shared" si="13"/>
        <v>1.5151793711403385</v>
      </c>
      <c r="L80">
        <f t="shared" si="14"/>
        <v>98735</v>
      </c>
      <c r="M80">
        <f t="shared" si="15"/>
        <v>10733</v>
      </c>
      <c r="N80">
        <f t="shared" si="16"/>
        <v>42426</v>
      </c>
      <c r="O80">
        <f t="shared" si="17"/>
        <v>88002</v>
      </c>
      <c r="Q80">
        <v>-66835</v>
      </c>
      <c r="R80">
        <v>-82</v>
      </c>
      <c r="T80">
        <v>-36195.600000000006</v>
      </c>
      <c r="U80">
        <v>-3159.1999999999971</v>
      </c>
      <c r="W80">
        <v>46169.599999999999</v>
      </c>
      <c r="X80">
        <v>3353.2</v>
      </c>
      <c r="AF80">
        <v>42426</v>
      </c>
      <c r="AG80">
        <v>1.5151793711403385</v>
      </c>
      <c r="AK80">
        <v>42426</v>
      </c>
      <c r="AL80">
        <v>1.5151793711403385</v>
      </c>
    </row>
    <row r="81" spans="2:38" x14ac:dyDescent="0.25">
      <c r="B81">
        <v>74518</v>
      </c>
      <c r="C81">
        <v>45725</v>
      </c>
      <c r="D81">
        <v>57136</v>
      </c>
      <c r="E81">
        <v>27736</v>
      </c>
      <c r="F81">
        <v>39035</v>
      </c>
      <c r="H81">
        <v>115419</v>
      </c>
      <c r="J81">
        <f t="shared" si="12"/>
        <v>48830</v>
      </c>
      <c r="K81">
        <f t="shared" si="13"/>
        <v>2.3636903542903953</v>
      </c>
      <c r="L81">
        <f t="shared" si="14"/>
        <v>74518</v>
      </c>
      <c r="M81">
        <f t="shared" si="15"/>
        <v>27736</v>
      </c>
      <c r="N81">
        <f t="shared" si="16"/>
        <v>48830</v>
      </c>
      <c r="O81">
        <f t="shared" si="17"/>
        <v>46782</v>
      </c>
      <c r="Q81">
        <v>52689</v>
      </c>
      <c r="R81">
        <v>71</v>
      </c>
      <c r="T81">
        <v>3492.1999999999971</v>
      </c>
      <c r="U81">
        <v>6995.1999999999971</v>
      </c>
      <c r="W81">
        <v>18931.400000000001</v>
      </c>
      <c r="X81">
        <v>8013.6</v>
      </c>
      <c r="Z81">
        <v>48830</v>
      </c>
      <c r="AA81">
        <v>2.3636903542903953</v>
      </c>
      <c r="AK81">
        <v>48830</v>
      </c>
      <c r="AL81">
        <v>2.3636903542903953</v>
      </c>
    </row>
    <row r="82" spans="2:38" x14ac:dyDescent="0.25">
      <c r="B82">
        <v>34756</v>
      </c>
      <c r="C82">
        <v>70009</v>
      </c>
      <c r="D82">
        <v>89955</v>
      </c>
      <c r="E82">
        <v>34474</v>
      </c>
      <c r="F82">
        <v>34917</v>
      </c>
      <c r="H82">
        <v>112481</v>
      </c>
      <c r="J82">
        <f t="shared" si="12"/>
        <v>52822.2</v>
      </c>
      <c r="K82">
        <f t="shared" si="13"/>
        <v>2.1294266425858828</v>
      </c>
      <c r="L82">
        <f t="shared" si="14"/>
        <v>89955</v>
      </c>
      <c r="M82">
        <f t="shared" si="15"/>
        <v>34474</v>
      </c>
      <c r="N82">
        <f t="shared" si="16"/>
        <v>52822.2</v>
      </c>
      <c r="O82">
        <f t="shared" si="17"/>
        <v>55481</v>
      </c>
      <c r="Q82">
        <v>40649</v>
      </c>
      <c r="R82">
        <v>1642</v>
      </c>
      <c r="T82">
        <v>-11359.200000000004</v>
      </c>
      <c r="U82">
        <v>-5395.4000000000015</v>
      </c>
      <c r="W82">
        <v>27464.400000000001</v>
      </c>
      <c r="X82">
        <v>5395.8</v>
      </c>
      <c r="AB82">
        <v>52822.2</v>
      </c>
      <c r="AC82">
        <v>2.1294266425858828</v>
      </c>
      <c r="AK82">
        <v>52822.2</v>
      </c>
      <c r="AL82">
        <v>2.1294266425858828</v>
      </c>
    </row>
    <row r="83" spans="2:38" x14ac:dyDescent="0.25">
      <c r="B83">
        <v>12034</v>
      </c>
      <c r="C83">
        <v>83167</v>
      </c>
      <c r="D83">
        <v>91962</v>
      </c>
      <c r="E83">
        <v>77432</v>
      </c>
      <c r="F83">
        <v>37193</v>
      </c>
      <c r="H83">
        <v>62650</v>
      </c>
      <c r="J83">
        <f t="shared" si="12"/>
        <v>60357.599999999999</v>
      </c>
      <c r="K83">
        <f t="shared" si="13"/>
        <v>1.0379803040545019</v>
      </c>
      <c r="L83">
        <f t="shared" si="14"/>
        <v>91962</v>
      </c>
      <c r="M83">
        <f t="shared" si="15"/>
        <v>12034</v>
      </c>
      <c r="N83">
        <f t="shared" si="16"/>
        <v>60357.599999999999</v>
      </c>
      <c r="O83">
        <f t="shared" si="17"/>
        <v>79928</v>
      </c>
      <c r="Q83">
        <v>-65147</v>
      </c>
      <c r="R83">
        <v>-1156</v>
      </c>
      <c r="T83">
        <v>-23110.200000000004</v>
      </c>
      <c r="U83">
        <v>1422.1999999999971</v>
      </c>
      <c r="W83">
        <v>43757.4</v>
      </c>
      <c r="X83">
        <v>1549.8000000000002</v>
      </c>
      <c r="AF83">
        <v>60357.599999999999</v>
      </c>
      <c r="AG83">
        <v>1.0379803040545019</v>
      </c>
      <c r="AI83">
        <v>60357.599999999999</v>
      </c>
      <c r="AJ83">
        <v>1.0379803040545019</v>
      </c>
    </row>
    <row r="84" spans="2:38" x14ac:dyDescent="0.25">
      <c r="B84">
        <v>50295</v>
      </c>
      <c r="C84">
        <v>49085</v>
      </c>
      <c r="D84">
        <v>26770</v>
      </c>
      <c r="E84">
        <v>32710</v>
      </c>
      <c r="F84">
        <v>59449</v>
      </c>
      <c r="H84">
        <v>75122</v>
      </c>
      <c r="J84">
        <f t="shared" si="12"/>
        <v>43661.8</v>
      </c>
      <c r="K84">
        <f t="shared" si="13"/>
        <v>1.720542900201091</v>
      </c>
      <c r="L84">
        <f t="shared" si="14"/>
        <v>59449</v>
      </c>
      <c r="M84">
        <f t="shared" si="15"/>
        <v>26770</v>
      </c>
      <c r="N84">
        <f t="shared" si="16"/>
        <v>43661.8</v>
      </c>
      <c r="O84">
        <f t="shared" si="17"/>
        <v>32679</v>
      </c>
      <c r="Q84">
        <v>22355</v>
      </c>
      <c r="R84">
        <v>1222</v>
      </c>
      <c r="T84">
        <v>2579.8000000000029</v>
      </c>
      <c r="U84">
        <v>1322.8000000000029</v>
      </c>
      <c r="W84">
        <v>27575</v>
      </c>
      <c r="X84">
        <v>7772</v>
      </c>
      <c r="Z84">
        <v>43661.8</v>
      </c>
      <c r="AA84">
        <v>1.720542900201091</v>
      </c>
      <c r="AK84">
        <v>43661.8</v>
      </c>
      <c r="AL84">
        <v>1.720542900201091</v>
      </c>
    </row>
    <row r="85" spans="2:38" x14ac:dyDescent="0.25">
      <c r="B85">
        <v>109356</v>
      </c>
      <c r="C85">
        <v>64945</v>
      </c>
      <c r="D85">
        <v>95888</v>
      </c>
      <c r="E85">
        <v>82263</v>
      </c>
      <c r="F85">
        <v>21939</v>
      </c>
      <c r="H85">
        <v>111761</v>
      </c>
      <c r="J85">
        <f t="shared" si="12"/>
        <v>74878.2</v>
      </c>
      <c r="K85">
        <f t="shared" si="13"/>
        <v>1.4925706013232156</v>
      </c>
      <c r="L85">
        <f t="shared" si="14"/>
        <v>109356</v>
      </c>
      <c r="M85">
        <f t="shared" si="15"/>
        <v>21939</v>
      </c>
      <c r="N85">
        <f t="shared" si="16"/>
        <v>74878.2</v>
      </c>
      <c r="O85">
        <f t="shared" si="17"/>
        <v>87417</v>
      </c>
      <c r="Q85">
        <v>2660</v>
      </c>
      <c r="R85">
        <v>-1060</v>
      </c>
      <c r="T85">
        <v>14928</v>
      </c>
      <c r="U85">
        <v>-4557.4000000000087</v>
      </c>
      <c r="W85">
        <v>39027.200000000004</v>
      </c>
      <c r="X85">
        <v>9253</v>
      </c>
      <c r="AD85">
        <v>74878.2</v>
      </c>
      <c r="AE85">
        <v>1.4925706013232156</v>
      </c>
      <c r="AI85">
        <v>74878.2</v>
      </c>
      <c r="AJ85">
        <v>1.4925706013232156</v>
      </c>
    </row>
    <row r="86" spans="2:38" x14ac:dyDescent="0.25">
      <c r="B86">
        <v>88181</v>
      </c>
      <c r="C86">
        <v>93001</v>
      </c>
      <c r="D86">
        <v>41719</v>
      </c>
      <c r="E86">
        <v>86731</v>
      </c>
      <c r="F86">
        <v>72014</v>
      </c>
      <c r="H86">
        <v>118204</v>
      </c>
      <c r="J86">
        <f t="shared" si="12"/>
        <v>76329.2</v>
      </c>
      <c r="K86">
        <f t="shared" si="13"/>
        <v>1.5486078722166616</v>
      </c>
      <c r="L86">
        <f t="shared" si="14"/>
        <v>93001</v>
      </c>
      <c r="M86">
        <f t="shared" si="15"/>
        <v>41719</v>
      </c>
      <c r="N86">
        <f t="shared" si="16"/>
        <v>76329.2</v>
      </c>
      <c r="O86">
        <f t="shared" si="17"/>
        <v>51282</v>
      </c>
      <c r="Q86">
        <v>6766</v>
      </c>
      <c r="R86">
        <v>4297</v>
      </c>
      <c r="T86">
        <v>-6622</v>
      </c>
      <c r="U86">
        <v>-6456.8000000000029</v>
      </c>
      <c r="W86">
        <v>24683.600000000002</v>
      </c>
      <c r="X86">
        <v>7305.5999999999995</v>
      </c>
      <c r="AB86">
        <v>76329.2</v>
      </c>
      <c r="AC86">
        <v>1.5486078722166616</v>
      </c>
      <c r="AK86">
        <v>76329.2</v>
      </c>
      <c r="AL86">
        <v>1.5486078722166616</v>
      </c>
    </row>
    <row r="87" spans="2:38" x14ac:dyDescent="0.25">
      <c r="B87">
        <v>92871</v>
      </c>
      <c r="C87">
        <v>1394</v>
      </c>
      <c r="D87">
        <v>26853</v>
      </c>
      <c r="E87">
        <v>81641</v>
      </c>
      <c r="F87">
        <v>64292</v>
      </c>
      <c r="H87">
        <v>113625</v>
      </c>
      <c r="J87">
        <f t="shared" si="12"/>
        <v>53410.2</v>
      </c>
      <c r="K87">
        <f t="shared" si="13"/>
        <v>2.1274026309581315</v>
      </c>
      <c r="L87">
        <f t="shared" si="14"/>
        <v>92871</v>
      </c>
      <c r="M87">
        <f t="shared" si="15"/>
        <v>1394</v>
      </c>
      <c r="N87">
        <f t="shared" si="16"/>
        <v>53410.2</v>
      </c>
      <c r="O87">
        <f t="shared" si="17"/>
        <v>91477</v>
      </c>
      <c r="Q87">
        <v>-3102</v>
      </c>
      <c r="R87">
        <v>-622</v>
      </c>
      <c r="T87">
        <v>-11533.800000000003</v>
      </c>
      <c r="U87">
        <v>-4298.8000000000029</v>
      </c>
      <c r="W87">
        <v>33661.4</v>
      </c>
      <c r="X87">
        <v>9461.2000000000007</v>
      </c>
      <c r="AF87">
        <v>53410.2</v>
      </c>
      <c r="AG87">
        <v>2.1274026309581315</v>
      </c>
      <c r="AK87">
        <v>53410.2</v>
      </c>
      <c r="AL87">
        <v>2.1274026309581315</v>
      </c>
    </row>
    <row r="88" spans="2:38" x14ac:dyDescent="0.25">
      <c r="B88">
        <v>35617</v>
      </c>
      <c r="C88">
        <v>48356</v>
      </c>
      <c r="D88">
        <v>86527</v>
      </c>
      <c r="E88">
        <v>46986</v>
      </c>
      <c r="F88">
        <v>41327</v>
      </c>
      <c r="H88">
        <v>117756</v>
      </c>
      <c r="J88">
        <f t="shared" si="12"/>
        <v>51762.6</v>
      </c>
      <c r="K88">
        <f t="shared" si="13"/>
        <v>2.274924366241263</v>
      </c>
      <c r="L88">
        <f t="shared" si="14"/>
        <v>86527</v>
      </c>
      <c r="M88">
        <f t="shared" si="15"/>
        <v>35617</v>
      </c>
      <c r="N88">
        <f t="shared" si="16"/>
        <v>51762.6</v>
      </c>
      <c r="O88">
        <f t="shared" si="17"/>
        <v>50910</v>
      </c>
      <c r="Q88">
        <v>4719</v>
      </c>
      <c r="R88">
        <v>18286</v>
      </c>
      <c r="T88">
        <v>-15739.799999999996</v>
      </c>
      <c r="U88">
        <v>4931</v>
      </c>
      <c r="W88">
        <v>32441.400000000005</v>
      </c>
      <c r="X88">
        <v>7758.6</v>
      </c>
      <c r="AF88">
        <v>51762.6</v>
      </c>
      <c r="AG88">
        <v>2.274924366241263</v>
      </c>
      <c r="AK88">
        <v>51762.6</v>
      </c>
      <c r="AL88">
        <v>2.274924366241263</v>
      </c>
    </row>
    <row r="89" spans="2:38" x14ac:dyDescent="0.25">
      <c r="B89">
        <v>96073</v>
      </c>
      <c r="C89">
        <v>66417</v>
      </c>
      <c r="D89">
        <v>16360</v>
      </c>
      <c r="E89">
        <v>58563</v>
      </c>
      <c r="F89">
        <v>84661</v>
      </c>
      <c r="H89">
        <v>96849</v>
      </c>
      <c r="J89">
        <f t="shared" si="12"/>
        <v>64414.8</v>
      </c>
      <c r="K89">
        <f t="shared" si="13"/>
        <v>1.5035209299726149</v>
      </c>
      <c r="L89">
        <f t="shared" si="14"/>
        <v>96073</v>
      </c>
      <c r="M89">
        <f t="shared" si="15"/>
        <v>16360</v>
      </c>
      <c r="N89">
        <f t="shared" si="16"/>
        <v>64414.8</v>
      </c>
      <c r="O89">
        <f t="shared" si="17"/>
        <v>79713</v>
      </c>
      <c r="Q89">
        <v>-20862</v>
      </c>
      <c r="R89">
        <v>-18375</v>
      </c>
      <c r="T89">
        <v>-7392.5999999999913</v>
      </c>
      <c r="U89">
        <v>2162.4000000000015</v>
      </c>
      <c r="W89">
        <v>54206.599999999991</v>
      </c>
      <c r="X89">
        <v>5477.9999999999991</v>
      </c>
      <c r="AF89">
        <v>64414.8</v>
      </c>
      <c r="AG89">
        <v>1.5035209299726149</v>
      </c>
      <c r="AI89">
        <v>64414.8</v>
      </c>
      <c r="AJ89">
        <v>1.5035209299726149</v>
      </c>
    </row>
    <row r="90" spans="2:38" x14ac:dyDescent="0.25">
      <c r="B90">
        <v>48727</v>
      </c>
      <c r="C90">
        <v>70602</v>
      </c>
      <c r="D90">
        <v>101407</v>
      </c>
      <c r="E90">
        <v>29967</v>
      </c>
      <c r="F90">
        <v>73355</v>
      </c>
      <c r="H90">
        <v>102332</v>
      </c>
      <c r="J90">
        <f t="shared" si="12"/>
        <v>64811.6</v>
      </c>
      <c r="K90">
        <f t="shared" si="13"/>
        <v>1.5789148856068975</v>
      </c>
      <c r="L90">
        <f t="shared" si="14"/>
        <v>101407</v>
      </c>
      <c r="M90">
        <f t="shared" si="15"/>
        <v>29967</v>
      </c>
      <c r="N90">
        <f t="shared" si="16"/>
        <v>64811.6</v>
      </c>
      <c r="O90">
        <f t="shared" si="17"/>
        <v>71440</v>
      </c>
      <c r="Q90">
        <v>52271</v>
      </c>
      <c r="R90">
        <v>2209</v>
      </c>
      <c r="T90">
        <v>21294.199999999997</v>
      </c>
      <c r="U90">
        <v>5530.5999999999985</v>
      </c>
      <c r="W90">
        <v>23870.600000000002</v>
      </c>
      <c r="X90">
        <v>13927.800000000001</v>
      </c>
      <c r="Z90">
        <v>64811.6</v>
      </c>
      <c r="AA90">
        <v>1.5789148856068975</v>
      </c>
      <c r="AK90">
        <v>64811.6</v>
      </c>
      <c r="AL90">
        <v>1.5789148856068975</v>
      </c>
    </row>
    <row r="91" spans="2:38" x14ac:dyDescent="0.25">
      <c r="B91">
        <v>48524</v>
      </c>
      <c r="C91">
        <v>82906</v>
      </c>
      <c r="D91">
        <v>50558</v>
      </c>
      <c r="E91">
        <v>82689</v>
      </c>
      <c r="F91">
        <v>31763</v>
      </c>
      <c r="H91">
        <v>69807</v>
      </c>
      <c r="J91">
        <f t="shared" si="12"/>
        <v>59288</v>
      </c>
      <c r="K91">
        <f t="shared" si="13"/>
        <v>1.1774220752934828</v>
      </c>
      <c r="L91">
        <f t="shared" si="14"/>
        <v>82906</v>
      </c>
      <c r="M91">
        <f t="shared" si="15"/>
        <v>31763</v>
      </c>
      <c r="N91">
        <f t="shared" si="16"/>
        <v>59288</v>
      </c>
      <c r="O91">
        <f t="shared" si="17"/>
        <v>51143</v>
      </c>
      <c r="Q91">
        <v>-24411</v>
      </c>
      <c r="R91">
        <v>-257</v>
      </c>
      <c r="T91">
        <v>22289.599999999999</v>
      </c>
      <c r="U91">
        <v>-4583.5999999999985</v>
      </c>
      <c r="W91">
        <v>25082.400000000001</v>
      </c>
      <c r="X91">
        <v>5162.7999999999993</v>
      </c>
      <c r="AD91">
        <v>59288</v>
      </c>
      <c r="AE91">
        <v>1.1774220752934828</v>
      </c>
      <c r="AI91">
        <v>59288</v>
      </c>
      <c r="AJ91">
        <v>1.1774220752934828</v>
      </c>
    </row>
    <row r="92" spans="2:38" x14ac:dyDescent="0.25">
      <c r="B92">
        <v>79563</v>
      </c>
      <c r="C92">
        <v>49499</v>
      </c>
      <c r="D92">
        <v>37364</v>
      </c>
      <c r="E92">
        <v>34161</v>
      </c>
      <c r="F92">
        <v>61231</v>
      </c>
      <c r="H92">
        <v>117659</v>
      </c>
      <c r="J92">
        <f t="shared" si="12"/>
        <v>52363.6</v>
      </c>
      <c r="K92">
        <f t="shared" si="13"/>
        <v>2.2469616298344652</v>
      </c>
      <c r="L92">
        <f t="shared" si="14"/>
        <v>79563</v>
      </c>
      <c r="M92">
        <f t="shared" si="15"/>
        <v>34161</v>
      </c>
      <c r="N92">
        <f t="shared" si="16"/>
        <v>52363.6</v>
      </c>
      <c r="O92">
        <f t="shared" si="17"/>
        <v>45402</v>
      </c>
      <c r="Q92">
        <v>5483</v>
      </c>
      <c r="R92">
        <v>1305</v>
      </c>
      <c r="T92">
        <v>-22641.799999999996</v>
      </c>
      <c r="U92">
        <v>4133</v>
      </c>
      <c r="W92">
        <v>47234.600000000006</v>
      </c>
      <c r="X92">
        <v>8669.4</v>
      </c>
      <c r="AF92">
        <v>52363.6</v>
      </c>
      <c r="AG92">
        <v>2.2469616298344652</v>
      </c>
      <c r="AK92">
        <v>52363.6</v>
      </c>
      <c r="AL92">
        <v>2.2469616298344652</v>
      </c>
    </row>
    <row r="93" spans="2:38" x14ac:dyDescent="0.25">
      <c r="B93">
        <v>57719</v>
      </c>
      <c r="C93">
        <v>27007</v>
      </c>
      <c r="D93">
        <v>25552</v>
      </c>
      <c r="E93">
        <v>72984</v>
      </c>
      <c r="F93">
        <v>46673</v>
      </c>
      <c r="H93">
        <v>76248</v>
      </c>
      <c r="J93">
        <f t="shared" si="12"/>
        <v>45987</v>
      </c>
      <c r="K93">
        <f t="shared" si="13"/>
        <v>1.6580337921586534</v>
      </c>
      <c r="L93">
        <f t="shared" si="14"/>
        <v>72984</v>
      </c>
      <c r="M93">
        <f t="shared" si="15"/>
        <v>25552</v>
      </c>
      <c r="N93">
        <f t="shared" si="16"/>
        <v>45987</v>
      </c>
      <c r="O93">
        <f t="shared" si="17"/>
        <v>47432</v>
      </c>
      <c r="Q93">
        <v>-135</v>
      </c>
      <c r="R93">
        <v>-459</v>
      </c>
      <c r="T93">
        <v>-20679</v>
      </c>
      <c r="U93">
        <v>-790.19999999999709</v>
      </c>
      <c r="W93">
        <v>28327.4</v>
      </c>
      <c r="X93">
        <v>7029.8000000000011</v>
      </c>
      <c r="AB93">
        <v>45987</v>
      </c>
      <c r="AC93">
        <v>1.6580337921586534</v>
      </c>
      <c r="AK93">
        <v>45987</v>
      </c>
      <c r="AL93">
        <v>1.6580337921586534</v>
      </c>
    </row>
    <row r="94" spans="2:38" x14ac:dyDescent="0.25">
      <c r="B94">
        <v>47159</v>
      </c>
      <c r="C94">
        <v>30788</v>
      </c>
      <c r="D94">
        <v>25556</v>
      </c>
      <c r="E94">
        <v>10368</v>
      </c>
      <c r="F94">
        <v>92018</v>
      </c>
      <c r="H94">
        <v>61608</v>
      </c>
      <c r="J94">
        <f t="shared" si="12"/>
        <v>41177.800000000003</v>
      </c>
      <c r="K94">
        <f t="shared" si="13"/>
        <v>1.4961459815725948</v>
      </c>
      <c r="L94">
        <f t="shared" si="14"/>
        <v>92018</v>
      </c>
      <c r="M94">
        <f t="shared" si="15"/>
        <v>10368</v>
      </c>
      <c r="N94">
        <f t="shared" si="16"/>
        <v>41177.800000000003</v>
      </c>
      <c r="O94">
        <f t="shared" si="17"/>
        <v>81650</v>
      </c>
      <c r="Q94">
        <v>-7395</v>
      </c>
      <c r="R94">
        <v>-579</v>
      </c>
      <c r="T94">
        <v>-25685</v>
      </c>
      <c r="U94">
        <v>-8144.1999999999971</v>
      </c>
      <c r="W94">
        <v>38285.800000000003</v>
      </c>
      <c r="X94">
        <v>8431</v>
      </c>
      <c r="AB94">
        <v>41177.800000000003</v>
      </c>
      <c r="AC94">
        <v>1.4961459815725948</v>
      </c>
      <c r="AK94">
        <v>41177.800000000003</v>
      </c>
      <c r="AL94">
        <v>1.4961459815725948</v>
      </c>
    </row>
    <row r="95" spans="2:38" x14ac:dyDescent="0.25">
      <c r="B95">
        <v>24865</v>
      </c>
      <c r="C95">
        <v>92763</v>
      </c>
      <c r="D95">
        <v>24625</v>
      </c>
      <c r="E95">
        <v>48915</v>
      </c>
      <c r="F95">
        <v>27124</v>
      </c>
      <c r="H95">
        <v>85511</v>
      </c>
      <c r="J95">
        <f t="shared" si="12"/>
        <v>43658.400000000001</v>
      </c>
      <c r="K95">
        <f t="shared" si="13"/>
        <v>1.9586379711578985</v>
      </c>
      <c r="L95">
        <f t="shared" si="14"/>
        <v>92763</v>
      </c>
      <c r="M95">
        <f t="shared" si="15"/>
        <v>24625</v>
      </c>
      <c r="N95">
        <f t="shared" si="16"/>
        <v>43658.400000000001</v>
      </c>
      <c r="O95">
        <f t="shared" si="17"/>
        <v>68138</v>
      </c>
      <c r="Q95">
        <v>13064</v>
      </c>
      <c r="R95">
        <v>14486</v>
      </c>
      <c r="T95">
        <v>-80.400000000001455</v>
      </c>
      <c r="U95">
        <v>340.40000000000146</v>
      </c>
      <c r="W95">
        <v>23755.599999999999</v>
      </c>
      <c r="X95">
        <v>4410</v>
      </c>
      <c r="AD95">
        <v>43658.400000000001</v>
      </c>
      <c r="AE95">
        <v>1.9586379711578985</v>
      </c>
      <c r="AK95">
        <v>43658.400000000001</v>
      </c>
      <c r="AL95">
        <v>1.9586379711578985</v>
      </c>
    </row>
    <row r="96" spans="2:38" x14ac:dyDescent="0.25">
      <c r="B96">
        <v>75537</v>
      </c>
      <c r="C96">
        <v>72423</v>
      </c>
      <c r="D96">
        <v>50375</v>
      </c>
      <c r="E96">
        <v>21556</v>
      </c>
      <c r="F96">
        <v>12317</v>
      </c>
      <c r="H96">
        <v>58194</v>
      </c>
      <c r="J96">
        <f t="shared" si="12"/>
        <v>46441.599999999999</v>
      </c>
      <c r="K96">
        <f t="shared" si="13"/>
        <v>1.2530576035278715</v>
      </c>
      <c r="L96">
        <f t="shared" si="14"/>
        <v>75537</v>
      </c>
      <c r="M96">
        <f t="shared" si="15"/>
        <v>12317</v>
      </c>
      <c r="N96">
        <f t="shared" si="16"/>
        <v>46441.599999999999</v>
      </c>
      <c r="O96">
        <f t="shared" si="17"/>
        <v>63220</v>
      </c>
      <c r="Q96">
        <v>-2076</v>
      </c>
      <c r="R96">
        <v>-1421</v>
      </c>
      <c r="T96">
        <v>-13828.400000000001</v>
      </c>
      <c r="U96">
        <v>-4201.5999999999985</v>
      </c>
      <c r="W96">
        <v>20251.599999999999</v>
      </c>
      <c r="X96">
        <v>7222</v>
      </c>
      <c r="Z96">
        <v>46441.599999999999</v>
      </c>
      <c r="AA96">
        <v>1.2530576035278715</v>
      </c>
      <c r="AI96">
        <v>46441.599999999999</v>
      </c>
      <c r="AJ96">
        <v>1.2530576035278715</v>
      </c>
    </row>
    <row r="97" spans="2:38" x14ac:dyDescent="0.25">
      <c r="B97">
        <v>26977</v>
      </c>
      <c r="C97">
        <v>82249</v>
      </c>
      <c r="D97">
        <v>102588</v>
      </c>
      <c r="E97">
        <v>23335</v>
      </c>
      <c r="F97">
        <v>47408</v>
      </c>
      <c r="H97">
        <v>71369</v>
      </c>
      <c r="J97">
        <f t="shared" si="12"/>
        <v>56511.4</v>
      </c>
      <c r="K97">
        <f t="shared" si="13"/>
        <v>1.262913323683363</v>
      </c>
      <c r="L97">
        <f t="shared" si="14"/>
        <v>102588</v>
      </c>
      <c r="M97">
        <f t="shared" si="15"/>
        <v>23335</v>
      </c>
      <c r="N97">
        <f t="shared" si="16"/>
        <v>56511.4</v>
      </c>
      <c r="O97">
        <f t="shared" si="17"/>
        <v>79253</v>
      </c>
      <c r="Q97">
        <v>22046</v>
      </c>
      <c r="R97">
        <v>-2556</v>
      </c>
      <c r="T97">
        <v>9205.5999999999985</v>
      </c>
      <c r="U97">
        <v>-162.19999999999709</v>
      </c>
      <c r="W97">
        <v>40558</v>
      </c>
      <c r="X97">
        <v>6066.6</v>
      </c>
      <c r="Z97">
        <v>56511.4</v>
      </c>
      <c r="AA97">
        <v>1.262913323683363</v>
      </c>
      <c r="AI97">
        <v>56511.4</v>
      </c>
      <c r="AJ97">
        <v>1.262913323683363</v>
      </c>
    </row>
    <row r="98" spans="2:38" x14ac:dyDescent="0.25">
      <c r="B98">
        <v>53346</v>
      </c>
      <c r="C98">
        <v>44741</v>
      </c>
      <c r="D98">
        <v>68848</v>
      </c>
      <c r="E98">
        <v>67889</v>
      </c>
      <c r="F98">
        <v>43518</v>
      </c>
      <c r="H98">
        <v>79885</v>
      </c>
      <c r="J98">
        <f t="shared" si="12"/>
        <v>55668.4</v>
      </c>
      <c r="K98">
        <f t="shared" ref="K98:K129" si="18">H98/J98</f>
        <v>1.4350151971315863</v>
      </c>
      <c r="L98">
        <f t="shared" si="14"/>
        <v>68848</v>
      </c>
      <c r="M98">
        <f t="shared" si="15"/>
        <v>43518</v>
      </c>
      <c r="N98">
        <f t="shared" si="16"/>
        <v>55668.4</v>
      </c>
      <c r="O98">
        <f t="shared" si="17"/>
        <v>25330</v>
      </c>
      <c r="Q98">
        <v>-18023</v>
      </c>
      <c r="R98">
        <v>8952</v>
      </c>
      <c r="T98">
        <v>-12596.599999999999</v>
      </c>
      <c r="U98">
        <v>6562</v>
      </c>
      <c r="W98">
        <v>28330.999999999996</v>
      </c>
      <c r="X98">
        <v>15904</v>
      </c>
      <c r="AB98">
        <v>55668.4</v>
      </c>
      <c r="AC98">
        <v>1.4350151971315863</v>
      </c>
      <c r="AI98">
        <v>55668.4</v>
      </c>
      <c r="AJ98">
        <v>1.4350151971315863</v>
      </c>
    </row>
    <row r="99" spans="2:38" x14ac:dyDescent="0.25">
      <c r="B99">
        <v>82861</v>
      </c>
      <c r="C99">
        <v>25738</v>
      </c>
      <c r="D99">
        <v>93378</v>
      </c>
      <c r="E99">
        <v>79476</v>
      </c>
      <c r="F99">
        <v>32933</v>
      </c>
      <c r="H99">
        <v>124487</v>
      </c>
      <c r="J99">
        <f t="shared" si="12"/>
        <v>62877.2</v>
      </c>
      <c r="K99">
        <f t="shared" si="18"/>
        <v>1.9798432500174945</v>
      </c>
      <c r="L99">
        <f t="shared" si="14"/>
        <v>93378</v>
      </c>
      <c r="M99">
        <f t="shared" si="15"/>
        <v>25738</v>
      </c>
      <c r="N99">
        <f t="shared" si="16"/>
        <v>62877.2</v>
      </c>
      <c r="O99">
        <f t="shared" si="17"/>
        <v>67640</v>
      </c>
      <c r="Q99">
        <v>27317</v>
      </c>
      <c r="R99">
        <v>7711</v>
      </c>
      <c r="T99">
        <v>18351.199999999997</v>
      </c>
      <c r="U99">
        <v>3788.3999999999942</v>
      </c>
      <c r="W99">
        <v>40392.800000000003</v>
      </c>
      <c r="X99">
        <v>7357.2000000000007</v>
      </c>
      <c r="AD99">
        <v>62877.2</v>
      </c>
      <c r="AE99">
        <v>1.9798432500174945</v>
      </c>
      <c r="AK99">
        <v>62877.2</v>
      </c>
      <c r="AL99">
        <v>1.9798432500174945</v>
      </c>
    </row>
    <row r="100" spans="2:38" x14ac:dyDescent="0.25">
      <c r="B100">
        <v>55371</v>
      </c>
      <c r="C100">
        <v>98375</v>
      </c>
      <c r="D100">
        <v>12963</v>
      </c>
      <c r="E100">
        <v>44017</v>
      </c>
      <c r="F100">
        <v>24784</v>
      </c>
      <c r="H100">
        <v>109430</v>
      </c>
      <c r="J100">
        <f t="shared" si="12"/>
        <v>47102</v>
      </c>
      <c r="K100">
        <f t="shared" si="18"/>
        <v>2.3232559127000978</v>
      </c>
      <c r="L100">
        <f t="shared" si="14"/>
        <v>98375</v>
      </c>
      <c r="M100">
        <f t="shared" si="15"/>
        <v>12963</v>
      </c>
      <c r="N100">
        <f t="shared" si="16"/>
        <v>47102</v>
      </c>
      <c r="O100">
        <f t="shared" si="17"/>
        <v>85412</v>
      </c>
      <c r="Q100">
        <v>13736</v>
      </c>
      <c r="R100">
        <v>9881</v>
      </c>
      <c r="T100">
        <v>-3770.8000000000029</v>
      </c>
      <c r="U100">
        <v>-6565.5999999999985</v>
      </c>
      <c r="W100">
        <v>30920.799999999999</v>
      </c>
      <c r="X100">
        <v>8103.6</v>
      </c>
      <c r="AD100">
        <v>47102</v>
      </c>
      <c r="AE100">
        <v>2.3232559127000978</v>
      </c>
      <c r="AK100">
        <v>47102</v>
      </c>
      <c r="AL100">
        <v>2.3232559127000978</v>
      </c>
    </row>
    <row r="101" spans="2:38" x14ac:dyDescent="0.25">
      <c r="B101">
        <v>49861</v>
      </c>
      <c r="C101">
        <v>109678</v>
      </c>
      <c r="D101">
        <v>44513</v>
      </c>
      <c r="E101">
        <v>49940</v>
      </c>
      <c r="F101">
        <v>43546</v>
      </c>
      <c r="H101">
        <v>88664</v>
      </c>
      <c r="J101">
        <f t="shared" si="12"/>
        <v>59507.6</v>
      </c>
      <c r="K101">
        <f t="shared" si="18"/>
        <v>1.4899609461648597</v>
      </c>
      <c r="L101">
        <f t="shared" si="14"/>
        <v>109678</v>
      </c>
      <c r="M101">
        <f t="shared" si="15"/>
        <v>43546</v>
      </c>
      <c r="N101">
        <f t="shared" si="16"/>
        <v>59507.6</v>
      </c>
      <c r="O101">
        <f t="shared" si="17"/>
        <v>66132</v>
      </c>
      <c r="Q101">
        <v>-24742</v>
      </c>
      <c r="R101">
        <v>13</v>
      </c>
      <c r="T101">
        <v>-9446.2000000000044</v>
      </c>
      <c r="U101">
        <v>2945</v>
      </c>
      <c r="W101">
        <v>21186.2</v>
      </c>
      <c r="X101">
        <v>5430.5999999999995</v>
      </c>
      <c r="AF101">
        <v>59507.6</v>
      </c>
      <c r="AG101">
        <v>1.4899609461648597</v>
      </c>
      <c r="AI101">
        <v>59507.6</v>
      </c>
      <c r="AJ101">
        <v>1.4899609461648597</v>
      </c>
    </row>
    <row r="103" spans="2:38" x14ac:dyDescent="0.25">
      <c r="B103">
        <v>3292370</v>
      </c>
      <c r="C103">
        <v>2775775</v>
      </c>
      <c r="D103">
        <v>2882837</v>
      </c>
      <c r="E103">
        <v>2559573</v>
      </c>
      <c r="F103">
        <v>2711188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6F49-762B-490A-B60E-D122ECA9F665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29280</v>
      </c>
      <c r="C2">
        <v>74874</v>
      </c>
      <c r="D2">
        <v>34079</v>
      </c>
      <c r="E2">
        <v>53079</v>
      </c>
      <c r="F2">
        <v>85415</v>
      </c>
      <c r="H2">
        <v>72724</v>
      </c>
      <c r="J2">
        <f t="shared" ref="J2:J33" si="0">AVERAGE(B2:F2)</f>
        <v>55345.4</v>
      </c>
      <c r="K2">
        <f t="shared" ref="K2:K33" si="1">H2/J2</f>
        <v>1.3140026090695884</v>
      </c>
      <c r="L2">
        <f t="shared" ref="L2:L33" si="2">MAX(B2:F2)</f>
        <v>85415</v>
      </c>
      <c r="M2">
        <f t="shared" ref="M2:M33" si="3">MIN(B2:F2)</f>
        <v>29280</v>
      </c>
      <c r="N2">
        <f t="shared" ref="N2:N33" si="4">AVERAGE(B2:F2)</f>
        <v>55345.4</v>
      </c>
      <c r="O2">
        <f t="shared" ref="O2:O33" si="5">L2-M2</f>
        <v>56135</v>
      </c>
      <c r="Q2">
        <v>-4766</v>
      </c>
      <c r="R2">
        <v>-12</v>
      </c>
      <c r="T2">
        <v>-16289.799999999996</v>
      </c>
      <c r="U2">
        <v>9420.5999999999985</v>
      </c>
      <c r="W2">
        <v>36251.800000000003</v>
      </c>
      <c r="X2">
        <v>9420.6</v>
      </c>
      <c r="AB2">
        <v>55345.4</v>
      </c>
      <c r="AC2">
        <v>1.3140026090695884</v>
      </c>
      <c r="AI2">
        <v>55345.4</v>
      </c>
      <c r="AJ2">
        <v>1.3140026090695884</v>
      </c>
    </row>
    <row r="3" spans="1:38" x14ac:dyDescent="0.25">
      <c r="B3">
        <v>95081</v>
      </c>
      <c r="C3">
        <v>82184</v>
      </c>
      <c r="D3">
        <v>112819</v>
      </c>
      <c r="E3">
        <v>49678</v>
      </c>
      <c r="F3">
        <v>59652</v>
      </c>
      <c r="H3">
        <v>114917</v>
      </c>
      <c r="J3">
        <f t="shared" si="0"/>
        <v>79882.8</v>
      </c>
      <c r="K3">
        <f t="shared" si="1"/>
        <v>1.4385700050574091</v>
      </c>
      <c r="L3">
        <f t="shared" si="2"/>
        <v>112819</v>
      </c>
      <c r="M3">
        <f t="shared" si="3"/>
        <v>49678</v>
      </c>
      <c r="N3">
        <f t="shared" si="4"/>
        <v>79882.8</v>
      </c>
      <c r="O3">
        <f t="shared" si="5"/>
        <v>63141</v>
      </c>
      <c r="Q3">
        <v>25250</v>
      </c>
      <c r="R3">
        <v>-1278</v>
      </c>
      <c r="T3">
        <v>11002.800000000003</v>
      </c>
      <c r="U3">
        <v>1951.1999999999971</v>
      </c>
      <c r="W3">
        <v>32599.199999999997</v>
      </c>
      <c r="X3">
        <v>3045.6000000000004</v>
      </c>
      <c r="AB3">
        <v>79882.8</v>
      </c>
      <c r="AC3">
        <v>1.4385700050574091</v>
      </c>
      <c r="AI3">
        <v>79882.8</v>
      </c>
      <c r="AJ3">
        <v>1.4385700050574091</v>
      </c>
    </row>
    <row r="4" spans="1:38" x14ac:dyDescent="0.25">
      <c r="B4">
        <v>22493</v>
      </c>
      <c r="C4">
        <v>118654</v>
      </c>
      <c r="D4">
        <v>92275</v>
      </c>
      <c r="E4">
        <v>60127</v>
      </c>
      <c r="F4">
        <v>89079</v>
      </c>
      <c r="H4">
        <v>109332</v>
      </c>
      <c r="J4">
        <f t="shared" si="0"/>
        <v>76525.600000000006</v>
      </c>
      <c r="K4">
        <f t="shared" si="1"/>
        <v>1.4286983702185934</v>
      </c>
      <c r="L4">
        <f t="shared" si="2"/>
        <v>118654</v>
      </c>
      <c r="M4">
        <f t="shared" si="3"/>
        <v>22493</v>
      </c>
      <c r="N4">
        <f t="shared" si="4"/>
        <v>76525.600000000006</v>
      </c>
      <c r="O4">
        <f t="shared" si="5"/>
        <v>96161</v>
      </c>
      <c r="Q4">
        <v>51768</v>
      </c>
      <c r="R4">
        <v>187</v>
      </c>
      <c r="T4">
        <v>20757.400000000009</v>
      </c>
      <c r="U4">
        <v>2460.8000000000029</v>
      </c>
      <c r="W4">
        <v>25603.4</v>
      </c>
      <c r="X4">
        <v>4964.3999999999996</v>
      </c>
      <c r="Z4">
        <v>76525.600000000006</v>
      </c>
      <c r="AA4">
        <v>1.4286983702185934</v>
      </c>
      <c r="AK4">
        <v>76525.600000000006</v>
      </c>
      <c r="AL4">
        <v>1.4286983702185934</v>
      </c>
    </row>
    <row r="5" spans="1:38" x14ac:dyDescent="0.25">
      <c r="B5">
        <v>43006</v>
      </c>
      <c r="C5">
        <v>80443</v>
      </c>
      <c r="D5">
        <v>80058</v>
      </c>
      <c r="E5">
        <v>24871</v>
      </c>
      <c r="F5">
        <v>52676</v>
      </c>
      <c r="H5">
        <v>89788</v>
      </c>
      <c r="J5">
        <f t="shared" si="0"/>
        <v>56210.8</v>
      </c>
      <c r="K5">
        <f t="shared" si="1"/>
        <v>1.5973442825933806</v>
      </c>
      <c r="L5">
        <f t="shared" si="2"/>
        <v>80443</v>
      </c>
      <c r="M5">
        <f t="shared" si="3"/>
        <v>24871</v>
      </c>
      <c r="N5">
        <f t="shared" si="4"/>
        <v>56210.8</v>
      </c>
      <c r="O5">
        <f t="shared" si="5"/>
        <v>55572</v>
      </c>
      <c r="Q5">
        <v>52027</v>
      </c>
      <c r="R5">
        <v>9136</v>
      </c>
      <c r="T5">
        <v>18449.800000000003</v>
      </c>
      <c r="U5">
        <v>-4015.5999999999985</v>
      </c>
      <c r="W5">
        <v>31788.999999999996</v>
      </c>
      <c r="X5">
        <v>5045.2</v>
      </c>
      <c r="Z5">
        <v>56210.8</v>
      </c>
      <c r="AA5">
        <v>1.5973442825933806</v>
      </c>
      <c r="AK5">
        <v>56210.8</v>
      </c>
      <c r="AL5">
        <v>1.5973442825933806</v>
      </c>
    </row>
    <row r="6" spans="1:38" x14ac:dyDescent="0.25">
      <c r="B6">
        <v>66977</v>
      </c>
      <c r="C6">
        <v>56554</v>
      </c>
      <c r="D6">
        <v>85003</v>
      </c>
      <c r="E6">
        <v>31624</v>
      </c>
      <c r="F6">
        <v>28317</v>
      </c>
      <c r="H6">
        <v>87080</v>
      </c>
      <c r="J6">
        <f t="shared" si="0"/>
        <v>53695</v>
      </c>
      <c r="K6">
        <f t="shared" si="1"/>
        <v>1.6217524909209424</v>
      </c>
      <c r="L6">
        <f t="shared" si="2"/>
        <v>85003</v>
      </c>
      <c r="M6">
        <f t="shared" si="3"/>
        <v>28317</v>
      </c>
      <c r="N6">
        <f t="shared" si="4"/>
        <v>53695</v>
      </c>
      <c r="O6">
        <f t="shared" si="5"/>
        <v>56686</v>
      </c>
      <c r="Q6">
        <v>-6523</v>
      </c>
      <c r="R6">
        <v>-1179</v>
      </c>
      <c r="T6">
        <v>-8789</v>
      </c>
      <c r="U6">
        <v>1303.1999999999971</v>
      </c>
      <c r="W6">
        <v>44675.399999999994</v>
      </c>
      <c r="X6">
        <v>3524</v>
      </c>
      <c r="AF6">
        <v>53695</v>
      </c>
      <c r="AG6">
        <v>1.6217524909209424</v>
      </c>
      <c r="AK6">
        <v>53695</v>
      </c>
      <c r="AL6">
        <v>1.6217524909209424</v>
      </c>
    </row>
    <row r="7" spans="1:38" x14ac:dyDescent="0.25">
      <c r="B7">
        <v>60018</v>
      </c>
      <c r="C7">
        <v>29896</v>
      </c>
      <c r="D7">
        <v>64496</v>
      </c>
      <c r="E7">
        <v>83793</v>
      </c>
      <c r="F7">
        <v>81407</v>
      </c>
      <c r="H7">
        <v>88123</v>
      </c>
      <c r="J7">
        <f t="shared" si="0"/>
        <v>63922</v>
      </c>
      <c r="K7">
        <f t="shared" si="1"/>
        <v>1.3786020462438597</v>
      </c>
      <c r="L7">
        <f t="shared" si="2"/>
        <v>83793</v>
      </c>
      <c r="M7">
        <f t="shared" si="3"/>
        <v>29896</v>
      </c>
      <c r="N7">
        <f t="shared" si="4"/>
        <v>63922</v>
      </c>
      <c r="O7">
        <f t="shared" si="5"/>
        <v>53897</v>
      </c>
      <c r="Q7">
        <v>16906</v>
      </c>
      <c r="R7">
        <v>-446</v>
      </c>
      <c r="T7">
        <v>3971.8000000000029</v>
      </c>
      <c r="U7">
        <v>237.19999999999709</v>
      </c>
      <c r="W7">
        <v>20837.400000000001</v>
      </c>
      <c r="X7">
        <v>608.4</v>
      </c>
      <c r="Z7">
        <v>63922</v>
      </c>
      <c r="AA7">
        <v>1.3786020462438597</v>
      </c>
      <c r="AI7">
        <v>63922</v>
      </c>
      <c r="AJ7">
        <v>1.3786020462438597</v>
      </c>
    </row>
    <row r="8" spans="1:38" x14ac:dyDescent="0.25">
      <c r="B8">
        <v>44434</v>
      </c>
      <c r="C8">
        <v>97221</v>
      </c>
      <c r="D8">
        <v>24869</v>
      </c>
      <c r="E8">
        <v>58372</v>
      </c>
      <c r="F8">
        <v>19528</v>
      </c>
      <c r="H8">
        <v>63039</v>
      </c>
      <c r="J8">
        <f t="shared" si="0"/>
        <v>48884.800000000003</v>
      </c>
      <c r="K8">
        <f t="shared" si="1"/>
        <v>1.2895419435080024</v>
      </c>
      <c r="L8">
        <f t="shared" si="2"/>
        <v>97221</v>
      </c>
      <c r="M8">
        <f t="shared" si="3"/>
        <v>19528</v>
      </c>
      <c r="N8">
        <f t="shared" si="4"/>
        <v>48884.800000000003</v>
      </c>
      <c r="O8">
        <f t="shared" si="5"/>
        <v>77693</v>
      </c>
      <c r="Q8">
        <v>-65496</v>
      </c>
      <c r="R8">
        <v>12827</v>
      </c>
      <c r="T8">
        <v>-38543.599999999991</v>
      </c>
      <c r="U8">
        <v>4370.6000000000058</v>
      </c>
      <c r="W8">
        <v>50941.2</v>
      </c>
      <c r="X8">
        <v>5165</v>
      </c>
      <c r="AF8">
        <v>48884.800000000003</v>
      </c>
      <c r="AG8">
        <v>1.2895419435080024</v>
      </c>
      <c r="AI8">
        <v>48884.800000000003</v>
      </c>
      <c r="AJ8">
        <v>1.2895419435080024</v>
      </c>
    </row>
    <row r="9" spans="1:38" x14ac:dyDescent="0.25">
      <c r="B9">
        <v>48922</v>
      </c>
      <c r="C9">
        <v>27455</v>
      </c>
      <c r="D9">
        <v>65087</v>
      </c>
      <c r="E9">
        <v>111933</v>
      </c>
      <c r="F9">
        <v>62055</v>
      </c>
      <c r="H9">
        <v>114126</v>
      </c>
      <c r="J9">
        <f t="shared" si="0"/>
        <v>63090.400000000001</v>
      </c>
      <c r="K9">
        <f t="shared" si="1"/>
        <v>1.8089281412069032</v>
      </c>
      <c r="L9">
        <f t="shared" si="2"/>
        <v>111933</v>
      </c>
      <c r="M9">
        <f t="shared" si="3"/>
        <v>27455</v>
      </c>
      <c r="N9">
        <f t="shared" si="4"/>
        <v>63090.400000000001</v>
      </c>
      <c r="O9">
        <f t="shared" si="5"/>
        <v>84478</v>
      </c>
      <c r="Q9">
        <v>14127</v>
      </c>
      <c r="R9">
        <v>-1021</v>
      </c>
      <c r="T9">
        <v>-1214</v>
      </c>
      <c r="U9">
        <v>5435.2000000000044</v>
      </c>
      <c r="W9">
        <v>45580.799999999996</v>
      </c>
      <c r="X9">
        <v>9889.2000000000007</v>
      </c>
      <c r="AF9">
        <v>63090.400000000001</v>
      </c>
      <c r="AG9">
        <v>1.8089281412069032</v>
      </c>
      <c r="AK9">
        <v>63090.400000000001</v>
      </c>
      <c r="AL9">
        <v>1.8089281412069032</v>
      </c>
    </row>
    <row r="10" spans="1:38" x14ac:dyDescent="0.25">
      <c r="B10">
        <v>88887</v>
      </c>
      <c r="C10">
        <v>31072</v>
      </c>
      <c r="D10">
        <v>42611</v>
      </c>
      <c r="E10">
        <v>104546</v>
      </c>
      <c r="F10">
        <v>24672</v>
      </c>
      <c r="H10">
        <v>79610</v>
      </c>
      <c r="J10">
        <f t="shared" si="0"/>
        <v>58357.599999999999</v>
      </c>
      <c r="K10">
        <f t="shared" si="1"/>
        <v>1.3641753601930169</v>
      </c>
      <c r="L10">
        <f t="shared" si="2"/>
        <v>104546</v>
      </c>
      <c r="M10">
        <f t="shared" si="3"/>
        <v>24672</v>
      </c>
      <c r="N10">
        <f t="shared" si="4"/>
        <v>58357.599999999999</v>
      </c>
      <c r="O10">
        <f t="shared" si="5"/>
        <v>79874</v>
      </c>
      <c r="Q10">
        <v>8024</v>
      </c>
      <c r="R10">
        <v>31</v>
      </c>
      <c r="T10">
        <v>3425.7999999999956</v>
      </c>
      <c r="U10">
        <v>5753.7999999999956</v>
      </c>
      <c r="W10">
        <v>39261.4</v>
      </c>
      <c r="X10">
        <v>5848.5999999999995</v>
      </c>
      <c r="Z10">
        <v>58357.599999999999</v>
      </c>
      <c r="AA10">
        <v>1.3641753601930169</v>
      </c>
      <c r="AI10">
        <v>58357.599999999999</v>
      </c>
      <c r="AJ10">
        <v>1.3641753601930169</v>
      </c>
    </row>
    <row r="11" spans="1:38" x14ac:dyDescent="0.25">
      <c r="B11">
        <v>122364</v>
      </c>
      <c r="C11">
        <v>75470</v>
      </c>
      <c r="D11">
        <v>23530</v>
      </c>
      <c r="E11">
        <v>55861</v>
      </c>
      <c r="F11">
        <v>87013</v>
      </c>
      <c r="H11">
        <v>108623</v>
      </c>
      <c r="J11">
        <f t="shared" si="0"/>
        <v>72847.600000000006</v>
      </c>
      <c r="K11">
        <f t="shared" si="1"/>
        <v>1.4910992263300369</v>
      </c>
      <c r="L11">
        <f t="shared" si="2"/>
        <v>122364</v>
      </c>
      <c r="M11">
        <f t="shared" si="3"/>
        <v>23530</v>
      </c>
      <c r="N11">
        <f t="shared" si="4"/>
        <v>72847.600000000006</v>
      </c>
      <c r="O11">
        <f t="shared" si="5"/>
        <v>98834</v>
      </c>
      <c r="Q11">
        <v>47615</v>
      </c>
      <c r="R11">
        <v>-3040</v>
      </c>
      <c r="T11">
        <v>28862.800000000003</v>
      </c>
      <c r="U11">
        <v>-1897</v>
      </c>
      <c r="W11">
        <v>36558.799999999996</v>
      </c>
      <c r="X11">
        <v>13542.199999999999</v>
      </c>
      <c r="Z11">
        <v>72847.600000000006</v>
      </c>
      <c r="AA11">
        <v>1.4910992263300369</v>
      </c>
      <c r="AI11">
        <v>72847.600000000006</v>
      </c>
      <c r="AJ11">
        <v>1.4910992263300369</v>
      </c>
    </row>
    <row r="12" spans="1:38" x14ac:dyDescent="0.25">
      <c r="B12">
        <v>95039</v>
      </c>
      <c r="C12">
        <v>63630</v>
      </c>
      <c r="D12">
        <v>26732</v>
      </c>
      <c r="E12">
        <v>51166</v>
      </c>
      <c r="F12">
        <v>78553</v>
      </c>
      <c r="H12">
        <v>68238</v>
      </c>
      <c r="J12">
        <f t="shared" si="0"/>
        <v>63024</v>
      </c>
      <c r="K12">
        <f t="shared" si="1"/>
        <v>1.0827303884234578</v>
      </c>
      <c r="L12">
        <f t="shared" si="2"/>
        <v>95039</v>
      </c>
      <c r="M12">
        <f t="shared" si="3"/>
        <v>26732</v>
      </c>
      <c r="N12">
        <f t="shared" si="4"/>
        <v>63024</v>
      </c>
      <c r="O12">
        <f t="shared" si="5"/>
        <v>68307</v>
      </c>
      <c r="Q12">
        <v>-1749</v>
      </c>
      <c r="R12">
        <v>8</v>
      </c>
      <c r="T12">
        <v>5952</v>
      </c>
      <c r="U12">
        <v>-351.59999999999854</v>
      </c>
      <c r="W12">
        <v>42099.200000000004</v>
      </c>
      <c r="X12">
        <v>2790</v>
      </c>
      <c r="Z12">
        <v>63024</v>
      </c>
      <c r="AA12">
        <v>1.0827303884234578</v>
      </c>
      <c r="AI12">
        <v>63024</v>
      </c>
      <c r="AJ12">
        <v>1.0827303884234578</v>
      </c>
    </row>
    <row r="13" spans="1:38" x14ac:dyDescent="0.25">
      <c r="B13">
        <v>65342</v>
      </c>
      <c r="C13">
        <v>83475</v>
      </c>
      <c r="D13">
        <v>82562</v>
      </c>
      <c r="E13">
        <v>12023</v>
      </c>
      <c r="F13">
        <v>66725</v>
      </c>
      <c r="H13">
        <v>104139</v>
      </c>
      <c r="J13">
        <f t="shared" si="0"/>
        <v>62025.4</v>
      </c>
      <c r="K13">
        <f t="shared" si="1"/>
        <v>1.6789734528112676</v>
      </c>
      <c r="L13">
        <f t="shared" si="2"/>
        <v>83475</v>
      </c>
      <c r="M13">
        <f t="shared" si="3"/>
        <v>12023</v>
      </c>
      <c r="N13">
        <f t="shared" si="4"/>
        <v>62025.4</v>
      </c>
      <c r="O13">
        <f t="shared" si="5"/>
        <v>71452</v>
      </c>
      <c r="Q13">
        <v>34767</v>
      </c>
      <c r="R13">
        <v>676</v>
      </c>
      <c r="T13">
        <v>18139</v>
      </c>
      <c r="U13">
        <v>-3420.4000000000015</v>
      </c>
      <c r="W13">
        <v>41830.600000000006</v>
      </c>
      <c r="X13">
        <v>3486</v>
      </c>
      <c r="AD13">
        <v>62025.4</v>
      </c>
      <c r="AE13">
        <v>1.6789734528112676</v>
      </c>
      <c r="AK13">
        <v>62025.4</v>
      </c>
      <c r="AL13">
        <v>1.6789734528112676</v>
      </c>
    </row>
    <row r="14" spans="1:38" x14ac:dyDescent="0.25">
      <c r="B14">
        <v>87604</v>
      </c>
      <c r="C14">
        <v>42334</v>
      </c>
      <c r="D14">
        <v>24411</v>
      </c>
      <c r="E14">
        <v>34884</v>
      </c>
      <c r="F14">
        <v>17293</v>
      </c>
      <c r="H14">
        <v>59704</v>
      </c>
      <c r="J14">
        <f t="shared" si="0"/>
        <v>41305.199999999997</v>
      </c>
      <c r="K14">
        <f t="shared" si="1"/>
        <v>1.4454354415424693</v>
      </c>
      <c r="L14">
        <f t="shared" si="2"/>
        <v>87604</v>
      </c>
      <c r="M14">
        <f t="shared" si="3"/>
        <v>17293</v>
      </c>
      <c r="N14">
        <f t="shared" si="4"/>
        <v>41305.199999999997</v>
      </c>
      <c r="O14">
        <f t="shared" si="5"/>
        <v>70311</v>
      </c>
      <c r="Q14">
        <v>-47183</v>
      </c>
      <c r="R14">
        <v>18999</v>
      </c>
      <c r="T14">
        <v>-15570</v>
      </c>
      <c r="U14">
        <v>4096</v>
      </c>
      <c r="W14">
        <v>42226</v>
      </c>
      <c r="X14">
        <v>5675.6</v>
      </c>
      <c r="AD14">
        <v>41305.199999999997</v>
      </c>
      <c r="AE14">
        <v>1.4454354415424693</v>
      </c>
      <c r="AK14">
        <v>41305.199999999997</v>
      </c>
      <c r="AL14">
        <v>1.4454354415424693</v>
      </c>
    </row>
    <row r="15" spans="1:38" x14ac:dyDescent="0.25">
      <c r="B15">
        <v>84680</v>
      </c>
      <c r="C15">
        <v>46940</v>
      </c>
      <c r="D15">
        <v>98649</v>
      </c>
      <c r="E15">
        <v>24921</v>
      </c>
      <c r="F15">
        <v>22945</v>
      </c>
      <c r="H15">
        <v>92465</v>
      </c>
      <c r="J15">
        <f t="shared" si="0"/>
        <v>55627</v>
      </c>
      <c r="K15">
        <f t="shared" si="1"/>
        <v>1.6622323691732432</v>
      </c>
      <c r="L15">
        <f t="shared" si="2"/>
        <v>98649</v>
      </c>
      <c r="M15">
        <f t="shared" si="3"/>
        <v>22945</v>
      </c>
      <c r="N15">
        <f t="shared" si="4"/>
        <v>55627</v>
      </c>
      <c r="O15">
        <f t="shared" si="5"/>
        <v>75704</v>
      </c>
      <c r="Q15">
        <v>-4582</v>
      </c>
      <c r="R15">
        <v>0</v>
      </c>
      <c r="T15">
        <v>-1395.8000000000029</v>
      </c>
      <c r="U15">
        <v>2935.4000000000015</v>
      </c>
      <c r="W15">
        <v>32002.2</v>
      </c>
      <c r="X15">
        <v>10336.6</v>
      </c>
      <c r="AD15">
        <v>55627</v>
      </c>
      <c r="AE15">
        <v>1.6622323691732432</v>
      </c>
      <c r="AK15">
        <v>55627</v>
      </c>
      <c r="AL15">
        <v>1.6622323691732432</v>
      </c>
    </row>
    <row r="16" spans="1:38" x14ac:dyDescent="0.25">
      <c r="B16">
        <v>56674</v>
      </c>
      <c r="C16">
        <v>80813</v>
      </c>
      <c r="D16">
        <v>20336</v>
      </c>
      <c r="E16">
        <v>57088</v>
      </c>
      <c r="F16">
        <v>100457</v>
      </c>
      <c r="H16">
        <v>120063</v>
      </c>
      <c r="J16">
        <f t="shared" si="0"/>
        <v>63073.599999999999</v>
      </c>
      <c r="K16">
        <f t="shared" si="1"/>
        <v>1.9035380888358997</v>
      </c>
      <c r="L16">
        <f t="shared" si="2"/>
        <v>100457</v>
      </c>
      <c r="M16">
        <f t="shared" si="3"/>
        <v>20336</v>
      </c>
      <c r="N16">
        <f t="shared" si="4"/>
        <v>63073.599999999999</v>
      </c>
      <c r="O16">
        <f t="shared" si="5"/>
        <v>80121</v>
      </c>
      <c r="Q16">
        <v>48477</v>
      </c>
      <c r="R16">
        <v>-924</v>
      </c>
      <c r="T16">
        <v>-7454.5999999999985</v>
      </c>
      <c r="U16">
        <v>4425.4000000000015</v>
      </c>
      <c r="W16">
        <v>26597</v>
      </c>
      <c r="X16">
        <v>5849</v>
      </c>
      <c r="AB16">
        <v>63073.599999999999</v>
      </c>
      <c r="AC16">
        <v>1.9035380888358997</v>
      </c>
      <c r="AK16">
        <v>63073.599999999999</v>
      </c>
      <c r="AL16">
        <v>1.9035380888358997</v>
      </c>
    </row>
    <row r="17" spans="2:38" x14ac:dyDescent="0.25">
      <c r="B17">
        <v>89141</v>
      </c>
      <c r="C17">
        <v>30011</v>
      </c>
      <c r="D17">
        <v>68809</v>
      </c>
      <c r="E17">
        <v>26820</v>
      </c>
      <c r="F17">
        <v>35082</v>
      </c>
      <c r="H17">
        <v>58908</v>
      </c>
      <c r="J17">
        <f t="shared" si="0"/>
        <v>49972.6</v>
      </c>
      <c r="K17">
        <f t="shared" si="1"/>
        <v>1.1788059856801527</v>
      </c>
      <c r="L17">
        <f t="shared" si="2"/>
        <v>89141</v>
      </c>
      <c r="M17">
        <f t="shared" si="3"/>
        <v>26820</v>
      </c>
      <c r="N17">
        <f t="shared" si="4"/>
        <v>49972.6</v>
      </c>
      <c r="O17">
        <f t="shared" si="5"/>
        <v>62321</v>
      </c>
      <c r="Q17">
        <v>-17844</v>
      </c>
      <c r="R17">
        <v>-1936</v>
      </c>
      <c r="T17">
        <v>-11183</v>
      </c>
      <c r="U17">
        <v>-6577.2000000000044</v>
      </c>
      <c r="W17">
        <v>39901.800000000003</v>
      </c>
      <c r="X17">
        <v>8463.6</v>
      </c>
      <c r="Z17">
        <v>49972.6</v>
      </c>
      <c r="AA17">
        <v>1.1788059856801527</v>
      </c>
      <c r="AI17">
        <v>49972.6</v>
      </c>
      <c r="AJ17">
        <v>1.1788059856801527</v>
      </c>
    </row>
    <row r="18" spans="2:38" x14ac:dyDescent="0.25">
      <c r="B18">
        <v>114545</v>
      </c>
      <c r="C18">
        <v>66992</v>
      </c>
      <c r="D18">
        <v>74103</v>
      </c>
      <c r="E18">
        <v>21649</v>
      </c>
      <c r="F18">
        <v>98379</v>
      </c>
      <c r="H18">
        <v>101311</v>
      </c>
      <c r="J18">
        <f t="shared" si="0"/>
        <v>75133.600000000006</v>
      </c>
      <c r="K18">
        <f t="shared" si="1"/>
        <v>1.3484113632249752</v>
      </c>
      <c r="L18">
        <f t="shared" si="2"/>
        <v>114545</v>
      </c>
      <c r="M18">
        <f t="shared" si="3"/>
        <v>21649</v>
      </c>
      <c r="N18">
        <f t="shared" si="4"/>
        <v>75133.600000000006</v>
      </c>
      <c r="O18">
        <f t="shared" si="5"/>
        <v>92896</v>
      </c>
      <c r="Q18">
        <v>37351</v>
      </c>
      <c r="R18">
        <v>-10673</v>
      </c>
      <c r="T18">
        <v>16930.000000000007</v>
      </c>
      <c r="U18">
        <v>2306</v>
      </c>
      <c r="W18">
        <v>50000.399999999994</v>
      </c>
      <c r="X18">
        <v>9167.6</v>
      </c>
      <c r="Z18">
        <v>75133.600000000006</v>
      </c>
      <c r="AA18">
        <v>1.3484113632249752</v>
      </c>
      <c r="AI18">
        <v>75133.600000000006</v>
      </c>
      <c r="AJ18">
        <v>1.3484113632249752</v>
      </c>
    </row>
    <row r="19" spans="2:38" x14ac:dyDescent="0.25">
      <c r="B19">
        <v>46809</v>
      </c>
      <c r="C19">
        <v>4194</v>
      </c>
      <c r="D19">
        <v>59814</v>
      </c>
      <c r="E19">
        <v>81620</v>
      </c>
      <c r="F19">
        <v>21359</v>
      </c>
      <c r="H19">
        <v>77046</v>
      </c>
      <c r="J19">
        <f t="shared" si="0"/>
        <v>42759.199999999997</v>
      </c>
      <c r="K19">
        <f t="shared" si="1"/>
        <v>1.8018578457969281</v>
      </c>
      <c r="L19">
        <f t="shared" si="2"/>
        <v>81620</v>
      </c>
      <c r="M19">
        <f t="shared" si="3"/>
        <v>4194</v>
      </c>
      <c r="N19">
        <f t="shared" si="4"/>
        <v>42759.199999999997</v>
      </c>
      <c r="O19">
        <f t="shared" si="5"/>
        <v>77426</v>
      </c>
      <c r="Q19">
        <v>-4872</v>
      </c>
      <c r="R19">
        <v>21302</v>
      </c>
      <c r="T19">
        <v>-39060.400000000009</v>
      </c>
      <c r="U19">
        <v>-6258.4000000000015</v>
      </c>
      <c r="W19">
        <v>39060.399999999994</v>
      </c>
      <c r="X19">
        <v>8588.4</v>
      </c>
      <c r="AB19">
        <v>42759.199999999997</v>
      </c>
      <c r="AC19">
        <v>1.8018578457969281</v>
      </c>
      <c r="AK19">
        <v>42759.199999999997</v>
      </c>
      <c r="AL19">
        <v>1.8018578457969281</v>
      </c>
    </row>
    <row r="20" spans="2:38" x14ac:dyDescent="0.25">
      <c r="B20">
        <v>75200</v>
      </c>
      <c r="C20">
        <v>28308</v>
      </c>
      <c r="D20">
        <v>98453</v>
      </c>
      <c r="E20">
        <v>83838</v>
      </c>
      <c r="F20">
        <v>36718</v>
      </c>
      <c r="H20">
        <v>102568</v>
      </c>
      <c r="J20">
        <f t="shared" si="0"/>
        <v>64503.4</v>
      </c>
      <c r="K20">
        <f t="shared" si="1"/>
        <v>1.5901177302281739</v>
      </c>
      <c r="L20">
        <f t="shared" si="2"/>
        <v>98453</v>
      </c>
      <c r="M20">
        <f t="shared" si="3"/>
        <v>28308</v>
      </c>
      <c r="N20">
        <f t="shared" si="4"/>
        <v>64503.4</v>
      </c>
      <c r="O20">
        <f t="shared" si="5"/>
        <v>70145</v>
      </c>
      <c r="Q20">
        <v>16960</v>
      </c>
      <c r="R20">
        <v>6829</v>
      </c>
      <c r="T20">
        <v>-7648.4000000000015</v>
      </c>
      <c r="U20">
        <v>-1786.7999999999956</v>
      </c>
      <c r="W20">
        <v>11319.199999999999</v>
      </c>
      <c r="X20">
        <v>3736.7999999999997</v>
      </c>
      <c r="AB20">
        <v>64503.4</v>
      </c>
      <c r="AC20">
        <v>1.5901177302281739</v>
      </c>
      <c r="AI20">
        <v>64503.4</v>
      </c>
      <c r="AJ20">
        <v>1.5901177302281739</v>
      </c>
    </row>
    <row r="21" spans="2:38" x14ac:dyDescent="0.25">
      <c r="B21">
        <v>37290</v>
      </c>
      <c r="C21">
        <v>25150</v>
      </c>
      <c r="D21">
        <v>100078</v>
      </c>
      <c r="E21">
        <v>28939</v>
      </c>
      <c r="F21">
        <v>82070</v>
      </c>
      <c r="H21">
        <v>93083</v>
      </c>
      <c r="J21">
        <f t="shared" si="0"/>
        <v>54705.4</v>
      </c>
      <c r="K21">
        <f t="shared" si="1"/>
        <v>1.7015322070581698</v>
      </c>
      <c r="L21">
        <f t="shared" si="2"/>
        <v>100078</v>
      </c>
      <c r="M21">
        <f t="shared" si="3"/>
        <v>25150</v>
      </c>
      <c r="N21">
        <f t="shared" si="4"/>
        <v>54705.4</v>
      </c>
      <c r="O21">
        <f t="shared" si="5"/>
        <v>74928</v>
      </c>
      <c r="Q21">
        <v>13010</v>
      </c>
      <c r="R21">
        <v>-52</v>
      </c>
      <c r="T21">
        <v>-10706</v>
      </c>
      <c r="U21">
        <v>-1151.7999999999956</v>
      </c>
      <c r="W21">
        <v>45828.800000000003</v>
      </c>
      <c r="X21">
        <v>3514.6</v>
      </c>
      <c r="AB21">
        <v>54705.4</v>
      </c>
      <c r="AC21">
        <v>1.7015322070581698</v>
      </c>
      <c r="AK21">
        <v>54705.4</v>
      </c>
      <c r="AL21">
        <v>1.7015322070581698</v>
      </c>
    </row>
    <row r="22" spans="2:38" x14ac:dyDescent="0.25">
      <c r="B22">
        <v>87465</v>
      </c>
      <c r="C22">
        <v>50652</v>
      </c>
      <c r="D22">
        <v>63278</v>
      </c>
      <c r="E22">
        <v>60730</v>
      </c>
      <c r="F22">
        <v>27225</v>
      </c>
      <c r="H22">
        <v>78901</v>
      </c>
      <c r="J22">
        <f t="shared" si="0"/>
        <v>57870</v>
      </c>
      <c r="K22">
        <f t="shared" si="1"/>
        <v>1.3634180058752376</v>
      </c>
      <c r="L22">
        <f t="shared" si="2"/>
        <v>87465</v>
      </c>
      <c r="M22">
        <f t="shared" si="3"/>
        <v>27225</v>
      </c>
      <c r="N22">
        <f t="shared" si="4"/>
        <v>57870</v>
      </c>
      <c r="O22">
        <f t="shared" si="5"/>
        <v>60240</v>
      </c>
      <c r="Q22">
        <v>-7691</v>
      </c>
      <c r="R22">
        <v>323</v>
      </c>
      <c r="T22">
        <v>-3531.5999999999985</v>
      </c>
      <c r="U22">
        <v>1098.5999999999985</v>
      </c>
      <c r="W22">
        <v>17071.199999999997</v>
      </c>
      <c r="X22">
        <v>3619.7999999999997</v>
      </c>
      <c r="AB22">
        <v>57870</v>
      </c>
      <c r="AC22">
        <v>1.3634180058752376</v>
      </c>
      <c r="AI22">
        <v>57870</v>
      </c>
      <c r="AJ22">
        <v>1.3634180058752376</v>
      </c>
    </row>
    <row r="23" spans="2:38" x14ac:dyDescent="0.25">
      <c r="B23">
        <v>62188</v>
      </c>
      <c r="C23">
        <v>34331</v>
      </c>
      <c r="D23">
        <v>66397</v>
      </c>
      <c r="E23">
        <v>98355</v>
      </c>
      <c r="F23">
        <v>63844</v>
      </c>
      <c r="H23">
        <v>68071</v>
      </c>
      <c r="J23">
        <f t="shared" si="0"/>
        <v>65023</v>
      </c>
      <c r="K23">
        <f t="shared" si="1"/>
        <v>1.0468757208987589</v>
      </c>
      <c r="L23">
        <f t="shared" si="2"/>
        <v>98355</v>
      </c>
      <c r="M23">
        <f t="shared" si="3"/>
        <v>34331</v>
      </c>
      <c r="N23">
        <f t="shared" si="4"/>
        <v>65023</v>
      </c>
      <c r="O23">
        <f t="shared" si="5"/>
        <v>64024</v>
      </c>
      <c r="Q23">
        <v>25882</v>
      </c>
      <c r="R23">
        <v>-3225</v>
      </c>
      <c r="T23">
        <v>26425.599999999999</v>
      </c>
      <c r="U23">
        <v>-3047.8000000000029</v>
      </c>
      <c r="W23">
        <v>39631.199999999997</v>
      </c>
      <c r="X23">
        <v>3047.8</v>
      </c>
      <c r="Z23">
        <v>65023</v>
      </c>
      <c r="AA23">
        <v>1.0468757208987589</v>
      </c>
      <c r="AI23">
        <v>65023</v>
      </c>
      <c r="AJ23">
        <v>1.0468757208987589</v>
      </c>
    </row>
    <row r="24" spans="2:38" x14ac:dyDescent="0.25">
      <c r="B24">
        <v>61402</v>
      </c>
      <c r="C24">
        <v>56408</v>
      </c>
      <c r="D24">
        <v>22447</v>
      </c>
      <c r="E24">
        <v>26680</v>
      </c>
      <c r="F24">
        <v>20503</v>
      </c>
      <c r="H24">
        <v>94751</v>
      </c>
      <c r="J24">
        <f t="shared" si="0"/>
        <v>37488</v>
      </c>
      <c r="K24">
        <f t="shared" si="1"/>
        <v>2.5275021340162187</v>
      </c>
      <c r="L24">
        <f t="shared" si="2"/>
        <v>61402</v>
      </c>
      <c r="M24">
        <f t="shared" si="3"/>
        <v>20503</v>
      </c>
      <c r="N24">
        <f t="shared" si="4"/>
        <v>37488</v>
      </c>
      <c r="O24">
        <f t="shared" si="5"/>
        <v>40899</v>
      </c>
      <c r="Q24">
        <v>41</v>
      </c>
      <c r="R24">
        <v>106</v>
      </c>
      <c r="T24">
        <v>4204.1999999999971</v>
      </c>
      <c r="U24">
        <v>-4229.8000000000029</v>
      </c>
      <c r="W24">
        <v>29463.4</v>
      </c>
      <c r="X24">
        <v>5874.2</v>
      </c>
      <c r="AD24">
        <v>37488</v>
      </c>
      <c r="AE24">
        <v>2.5275021340162187</v>
      </c>
      <c r="AK24">
        <v>37488</v>
      </c>
      <c r="AL24">
        <v>2.5275021340162187</v>
      </c>
    </row>
    <row r="25" spans="2:38" x14ac:dyDescent="0.25">
      <c r="B25">
        <v>119127</v>
      </c>
      <c r="C25">
        <v>98260</v>
      </c>
      <c r="D25">
        <v>70235</v>
      </c>
      <c r="E25">
        <v>72868</v>
      </c>
      <c r="F25">
        <v>67773</v>
      </c>
      <c r="H25">
        <v>109032</v>
      </c>
      <c r="J25">
        <f t="shared" si="0"/>
        <v>85652.6</v>
      </c>
      <c r="K25">
        <f t="shared" si="1"/>
        <v>1.2729561040762334</v>
      </c>
      <c r="L25">
        <f t="shared" si="2"/>
        <v>119127</v>
      </c>
      <c r="M25">
        <f t="shared" si="3"/>
        <v>67773</v>
      </c>
      <c r="N25">
        <f t="shared" si="4"/>
        <v>85652.6</v>
      </c>
      <c r="O25">
        <f t="shared" si="5"/>
        <v>51354</v>
      </c>
      <c r="Q25">
        <v>5220</v>
      </c>
      <c r="R25">
        <v>-15923</v>
      </c>
      <c r="T25">
        <v>29097.200000000004</v>
      </c>
      <c r="U25">
        <v>344</v>
      </c>
      <c r="W25">
        <v>44545.2</v>
      </c>
      <c r="X25">
        <v>6337.6</v>
      </c>
      <c r="AD25">
        <v>85652.6</v>
      </c>
      <c r="AE25">
        <v>1.2729561040762334</v>
      </c>
      <c r="AI25">
        <v>85652.6</v>
      </c>
      <c r="AJ25">
        <v>1.2729561040762334</v>
      </c>
    </row>
    <row r="26" spans="2:38" x14ac:dyDescent="0.25">
      <c r="B26">
        <v>82667</v>
      </c>
      <c r="C26">
        <v>37623</v>
      </c>
      <c r="D26">
        <v>78799</v>
      </c>
      <c r="E26">
        <v>64974</v>
      </c>
      <c r="F26">
        <v>56281</v>
      </c>
      <c r="H26">
        <v>105579</v>
      </c>
      <c r="J26">
        <f t="shared" si="0"/>
        <v>64068.800000000003</v>
      </c>
      <c r="K26">
        <f t="shared" si="1"/>
        <v>1.6479003820892539</v>
      </c>
      <c r="L26">
        <f t="shared" si="2"/>
        <v>82667</v>
      </c>
      <c r="M26">
        <f t="shared" si="3"/>
        <v>37623</v>
      </c>
      <c r="N26">
        <f t="shared" si="4"/>
        <v>64068.800000000003</v>
      </c>
      <c r="O26">
        <f t="shared" si="5"/>
        <v>45044</v>
      </c>
      <c r="Q26">
        <v>10746</v>
      </c>
      <c r="R26">
        <v>787</v>
      </c>
      <c r="T26">
        <v>10145.600000000006</v>
      </c>
      <c r="U26">
        <v>2784.2000000000044</v>
      </c>
      <c r="W26">
        <v>47368</v>
      </c>
      <c r="X26">
        <v>4800.5999999999995</v>
      </c>
      <c r="AD26">
        <v>64068.800000000003</v>
      </c>
      <c r="AE26">
        <v>1.6479003820892539</v>
      </c>
      <c r="AK26">
        <v>64068.800000000003</v>
      </c>
      <c r="AL26">
        <v>1.6479003820892539</v>
      </c>
    </row>
    <row r="27" spans="2:38" x14ac:dyDescent="0.25">
      <c r="B27">
        <v>73093</v>
      </c>
      <c r="C27">
        <v>60191</v>
      </c>
      <c r="D27">
        <v>47954</v>
      </c>
      <c r="E27">
        <v>13714</v>
      </c>
      <c r="F27">
        <v>103785</v>
      </c>
      <c r="H27">
        <v>98438</v>
      </c>
      <c r="J27">
        <f t="shared" si="0"/>
        <v>59747.4</v>
      </c>
      <c r="K27">
        <f t="shared" si="1"/>
        <v>1.647569601355038</v>
      </c>
      <c r="L27">
        <f t="shared" si="2"/>
        <v>103785</v>
      </c>
      <c r="M27">
        <f t="shared" si="3"/>
        <v>13714</v>
      </c>
      <c r="N27">
        <f t="shared" si="4"/>
        <v>59747.4</v>
      </c>
      <c r="O27">
        <f t="shared" si="5"/>
        <v>90071</v>
      </c>
      <c r="Q27">
        <v>-16813</v>
      </c>
      <c r="R27">
        <v>-2839</v>
      </c>
      <c r="T27">
        <v>-19070.999999999993</v>
      </c>
      <c r="U27">
        <v>-593.40000000000146</v>
      </c>
      <c r="W27">
        <v>28480.600000000002</v>
      </c>
      <c r="X27">
        <v>7991.4</v>
      </c>
      <c r="AB27">
        <v>59747.4</v>
      </c>
      <c r="AC27">
        <v>1.647569601355038</v>
      </c>
      <c r="AK27">
        <v>59747.4</v>
      </c>
      <c r="AL27">
        <v>1.647569601355038</v>
      </c>
    </row>
    <row r="28" spans="2:38" x14ac:dyDescent="0.25">
      <c r="B28">
        <v>94931</v>
      </c>
      <c r="C28">
        <v>16970</v>
      </c>
      <c r="D28">
        <v>22155</v>
      </c>
      <c r="E28">
        <v>34437</v>
      </c>
      <c r="F28">
        <v>58595</v>
      </c>
      <c r="H28">
        <v>108701</v>
      </c>
      <c r="J28">
        <f t="shared" si="0"/>
        <v>45417.599999999999</v>
      </c>
      <c r="K28">
        <f t="shared" si="1"/>
        <v>2.3933673289649828</v>
      </c>
      <c r="L28">
        <f t="shared" si="2"/>
        <v>94931</v>
      </c>
      <c r="M28">
        <f t="shared" si="3"/>
        <v>16970</v>
      </c>
      <c r="N28">
        <f t="shared" si="4"/>
        <v>45417.599999999999</v>
      </c>
      <c r="O28">
        <f t="shared" si="5"/>
        <v>77961</v>
      </c>
      <c r="Q28">
        <v>67742</v>
      </c>
      <c r="R28">
        <v>5168</v>
      </c>
      <c r="T28">
        <v>17742.599999999999</v>
      </c>
      <c r="U28">
        <v>-2495.5999999999985</v>
      </c>
      <c r="W28">
        <v>38108.200000000004</v>
      </c>
      <c r="X28">
        <v>8016.0000000000009</v>
      </c>
      <c r="AD28">
        <v>45417.599999999999</v>
      </c>
      <c r="AE28">
        <v>2.3933673289649828</v>
      </c>
      <c r="AK28">
        <v>45417.599999999999</v>
      </c>
      <c r="AL28">
        <v>2.3933673289649828</v>
      </c>
    </row>
    <row r="29" spans="2:38" x14ac:dyDescent="0.25">
      <c r="B29">
        <v>39109</v>
      </c>
      <c r="C29">
        <v>63760</v>
      </c>
      <c r="D29">
        <v>51731</v>
      </c>
      <c r="E29">
        <v>27443</v>
      </c>
      <c r="F29">
        <v>26325</v>
      </c>
      <c r="H29">
        <v>62886</v>
      </c>
      <c r="J29">
        <f t="shared" si="0"/>
        <v>41673.599999999999</v>
      </c>
      <c r="K29">
        <f t="shared" si="1"/>
        <v>1.5090129002533978</v>
      </c>
      <c r="L29">
        <f t="shared" si="2"/>
        <v>63760</v>
      </c>
      <c r="M29">
        <f t="shared" si="3"/>
        <v>26325</v>
      </c>
      <c r="N29">
        <f t="shared" si="4"/>
        <v>41673.599999999999</v>
      </c>
      <c r="O29">
        <f t="shared" si="5"/>
        <v>37435</v>
      </c>
      <c r="Q29">
        <v>-61590</v>
      </c>
      <c r="R29">
        <v>12</v>
      </c>
      <c r="T29">
        <v>-43737.599999999999</v>
      </c>
      <c r="U29">
        <v>-3010</v>
      </c>
      <c r="W29">
        <v>43737.600000000006</v>
      </c>
      <c r="X29">
        <v>10290.800000000001</v>
      </c>
      <c r="AB29">
        <v>41673.599999999999</v>
      </c>
      <c r="AC29">
        <v>1.5090129002533978</v>
      </c>
      <c r="AI29">
        <v>41673.599999999999</v>
      </c>
      <c r="AJ29">
        <v>1.5090129002533978</v>
      </c>
    </row>
    <row r="30" spans="2:38" x14ac:dyDescent="0.25">
      <c r="B30">
        <v>73295</v>
      </c>
      <c r="C30">
        <v>59019</v>
      </c>
      <c r="D30">
        <v>79580</v>
      </c>
      <c r="E30">
        <v>24398</v>
      </c>
      <c r="F30">
        <v>88161</v>
      </c>
      <c r="H30">
        <v>72459</v>
      </c>
      <c r="J30">
        <f t="shared" si="0"/>
        <v>64890.6</v>
      </c>
      <c r="K30">
        <f t="shared" si="1"/>
        <v>1.1166332257676768</v>
      </c>
      <c r="L30">
        <f t="shared" si="2"/>
        <v>88161</v>
      </c>
      <c r="M30">
        <f t="shared" si="3"/>
        <v>24398</v>
      </c>
      <c r="N30">
        <f t="shared" si="4"/>
        <v>64890.6</v>
      </c>
      <c r="O30">
        <f t="shared" si="5"/>
        <v>63763</v>
      </c>
      <c r="Q30">
        <v>-21390</v>
      </c>
      <c r="R30">
        <v>780</v>
      </c>
      <c r="T30">
        <v>26219.4</v>
      </c>
      <c r="U30">
        <v>-5768.5999999999985</v>
      </c>
      <c r="W30">
        <v>26219.4</v>
      </c>
      <c r="X30">
        <v>7045</v>
      </c>
      <c r="AD30">
        <v>64890.6</v>
      </c>
      <c r="AE30">
        <v>1.1166332257676768</v>
      </c>
      <c r="AI30">
        <v>64890.6</v>
      </c>
      <c r="AJ30">
        <v>1.1166332257676768</v>
      </c>
    </row>
    <row r="31" spans="2:38" x14ac:dyDescent="0.25">
      <c r="B31">
        <v>94668</v>
      </c>
      <c r="C31">
        <v>88345</v>
      </c>
      <c r="D31">
        <v>35895</v>
      </c>
      <c r="E31">
        <v>82528</v>
      </c>
      <c r="F31">
        <v>30233</v>
      </c>
      <c r="H31">
        <v>107404</v>
      </c>
      <c r="J31">
        <f t="shared" si="0"/>
        <v>66333.8</v>
      </c>
      <c r="K31">
        <f t="shared" si="1"/>
        <v>1.6191443879289291</v>
      </c>
      <c r="L31">
        <f t="shared" si="2"/>
        <v>94668</v>
      </c>
      <c r="M31">
        <f t="shared" si="3"/>
        <v>30233</v>
      </c>
      <c r="N31">
        <f t="shared" si="4"/>
        <v>66333.8</v>
      </c>
      <c r="O31">
        <f t="shared" si="5"/>
        <v>64435</v>
      </c>
      <c r="Q31">
        <v>57835</v>
      </c>
      <c r="R31">
        <v>13632</v>
      </c>
      <c r="T31">
        <v>26014.400000000001</v>
      </c>
      <c r="U31">
        <v>-105</v>
      </c>
      <c r="W31">
        <v>45101.599999999999</v>
      </c>
      <c r="X31">
        <v>891.4</v>
      </c>
      <c r="Z31">
        <v>66333.8</v>
      </c>
      <c r="AA31">
        <v>1.6191443879289291</v>
      </c>
      <c r="AK31">
        <v>66333.8</v>
      </c>
      <c r="AL31">
        <v>1.6191443879289291</v>
      </c>
    </row>
    <row r="32" spans="2:38" x14ac:dyDescent="0.25">
      <c r="B32">
        <v>41491</v>
      </c>
      <c r="C32">
        <v>46445</v>
      </c>
      <c r="D32">
        <v>51781</v>
      </c>
      <c r="E32">
        <v>31252</v>
      </c>
      <c r="F32">
        <v>57115</v>
      </c>
      <c r="H32">
        <v>105257</v>
      </c>
      <c r="J32">
        <f t="shared" si="0"/>
        <v>45616.800000000003</v>
      </c>
      <c r="K32">
        <f t="shared" si="1"/>
        <v>2.3074174426965501</v>
      </c>
      <c r="L32">
        <f t="shared" si="2"/>
        <v>57115</v>
      </c>
      <c r="M32">
        <f t="shared" si="3"/>
        <v>31252</v>
      </c>
      <c r="N32">
        <f t="shared" si="4"/>
        <v>45616.800000000003</v>
      </c>
      <c r="O32">
        <f t="shared" si="5"/>
        <v>25863</v>
      </c>
      <c r="Q32">
        <v>-17497</v>
      </c>
      <c r="R32">
        <v>156</v>
      </c>
      <c r="T32">
        <v>-17998.799999999996</v>
      </c>
      <c r="U32">
        <v>-1840.3999999999942</v>
      </c>
      <c r="W32">
        <v>28708.400000000001</v>
      </c>
      <c r="X32">
        <v>3838.8</v>
      </c>
      <c r="AF32">
        <v>45616.800000000003</v>
      </c>
      <c r="AG32">
        <v>2.3074174426965501</v>
      </c>
      <c r="AK32">
        <v>45616.800000000003</v>
      </c>
      <c r="AL32">
        <v>2.3074174426965501</v>
      </c>
    </row>
    <row r="33" spans="2:38" x14ac:dyDescent="0.25">
      <c r="B33">
        <v>69637</v>
      </c>
      <c r="C33">
        <v>36789</v>
      </c>
      <c r="D33">
        <v>35938</v>
      </c>
      <c r="E33">
        <v>34684</v>
      </c>
      <c r="F33">
        <v>73469</v>
      </c>
      <c r="H33">
        <v>70636</v>
      </c>
      <c r="J33">
        <f t="shared" si="0"/>
        <v>50103.4</v>
      </c>
      <c r="K33">
        <f t="shared" si="1"/>
        <v>1.4098045242438637</v>
      </c>
      <c r="L33">
        <f t="shared" si="2"/>
        <v>73469</v>
      </c>
      <c r="M33">
        <f t="shared" si="3"/>
        <v>34684</v>
      </c>
      <c r="N33">
        <f t="shared" si="4"/>
        <v>50103.4</v>
      </c>
      <c r="O33">
        <f t="shared" si="5"/>
        <v>38785</v>
      </c>
      <c r="Q33">
        <v>-23459</v>
      </c>
      <c r="R33">
        <v>26</v>
      </c>
      <c r="T33">
        <v>-20719.999999999993</v>
      </c>
      <c r="U33">
        <v>3217.2000000000044</v>
      </c>
      <c r="W33">
        <v>29312.400000000001</v>
      </c>
      <c r="X33">
        <v>5279.2</v>
      </c>
      <c r="AB33">
        <v>50103.4</v>
      </c>
      <c r="AC33">
        <v>1.4098045242438637</v>
      </c>
      <c r="AI33">
        <v>50103.4</v>
      </c>
      <c r="AJ33">
        <v>1.4098045242438637</v>
      </c>
    </row>
    <row r="34" spans="2:38" x14ac:dyDescent="0.25">
      <c r="B34">
        <v>60942</v>
      </c>
      <c r="C34">
        <v>46475</v>
      </c>
      <c r="D34">
        <v>87668</v>
      </c>
      <c r="E34">
        <v>99626</v>
      </c>
      <c r="F34">
        <v>44750</v>
      </c>
      <c r="H34">
        <v>73296</v>
      </c>
      <c r="J34">
        <f t="shared" ref="J34:J65" si="6">AVERAGE(B34:F34)</f>
        <v>67892.2</v>
      </c>
      <c r="K34">
        <f t="shared" ref="K34:K65" si="7">H34/J34</f>
        <v>1.0795938266840668</v>
      </c>
      <c r="L34">
        <f t="shared" ref="L34:L65" si="8">MAX(B34:F34)</f>
        <v>99626</v>
      </c>
      <c r="M34">
        <f t="shared" ref="M34:M65" si="9">MIN(B34:F34)</f>
        <v>44750</v>
      </c>
      <c r="N34">
        <f t="shared" ref="N34:N65" si="10">AVERAGE(B34:F34)</f>
        <v>67892.2</v>
      </c>
      <c r="O34">
        <f t="shared" ref="O34:O65" si="11">L34-M34</f>
        <v>54876</v>
      </c>
      <c r="Q34">
        <v>-62373</v>
      </c>
      <c r="R34">
        <v>101</v>
      </c>
      <c r="T34">
        <v>-26325.800000000003</v>
      </c>
      <c r="U34">
        <v>4189.5999999999985</v>
      </c>
      <c r="W34">
        <v>30333.8</v>
      </c>
      <c r="X34">
        <v>4192</v>
      </c>
      <c r="AB34">
        <v>67892.2</v>
      </c>
      <c r="AC34">
        <v>1.0795938266840668</v>
      </c>
      <c r="AI34">
        <v>67892.2</v>
      </c>
      <c r="AJ34">
        <v>1.0795938266840668</v>
      </c>
    </row>
    <row r="35" spans="2:38" x14ac:dyDescent="0.25">
      <c r="B35">
        <v>95829</v>
      </c>
      <c r="C35">
        <v>27447</v>
      </c>
      <c r="D35">
        <v>72910</v>
      </c>
      <c r="E35">
        <v>26318</v>
      </c>
      <c r="F35">
        <v>98176</v>
      </c>
      <c r="H35">
        <v>89399</v>
      </c>
      <c r="J35">
        <f t="shared" si="6"/>
        <v>64136</v>
      </c>
      <c r="K35">
        <f t="shared" si="7"/>
        <v>1.393897343145815</v>
      </c>
      <c r="L35">
        <f t="shared" si="8"/>
        <v>98176</v>
      </c>
      <c r="M35">
        <f t="shared" si="9"/>
        <v>26318</v>
      </c>
      <c r="N35">
        <f t="shared" si="10"/>
        <v>64136</v>
      </c>
      <c r="O35">
        <f t="shared" si="11"/>
        <v>71858</v>
      </c>
      <c r="Q35">
        <v>18797</v>
      </c>
      <c r="R35">
        <v>-683</v>
      </c>
      <c r="T35">
        <v>24062.6</v>
      </c>
      <c r="U35">
        <v>-38.599999999998545</v>
      </c>
      <c r="W35">
        <v>36261</v>
      </c>
      <c r="X35">
        <v>1793.8000000000002</v>
      </c>
      <c r="AD35">
        <v>64136</v>
      </c>
      <c r="AE35">
        <v>1.393897343145815</v>
      </c>
      <c r="AI35">
        <v>64136</v>
      </c>
      <c r="AJ35">
        <v>1.393897343145815</v>
      </c>
    </row>
    <row r="36" spans="2:38" x14ac:dyDescent="0.25">
      <c r="B36">
        <v>36117</v>
      </c>
      <c r="C36">
        <v>61041</v>
      </c>
      <c r="D36">
        <v>24850</v>
      </c>
      <c r="E36">
        <v>40506</v>
      </c>
      <c r="F36">
        <v>49285</v>
      </c>
      <c r="H36">
        <v>63252</v>
      </c>
      <c r="J36">
        <f t="shared" si="6"/>
        <v>42359.8</v>
      </c>
      <c r="K36">
        <f t="shared" si="7"/>
        <v>1.4932081832303268</v>
      </c>
      <c r="L36">
        <f t="shared" si="8"/>
        <v>61041</v>
      </c>
      <c r="M36">
        <f t="shared" si="9"/>
        <v>24850</v>
      </c>
      <c r="N36">
        <f t="shared" si="10"/>
        <v>42359.8</v>
      </c>
      <c r="O36">
        <f t="shared" si="11"/>
        <v>36191</v>
      </c>
      <c r="Q36">
        <v>-21495</v>
      </c>
      <c r="R36">
        <v>7968</v>
      </c>
      <c r="T36">
        <v>-5487.1999999999971</v>
      </c>
      <c r="U36">
        <v>-2755.3999999999942</v>
      </c>
      <c r="W36">
        <v>23442.799999999999</v>
      </c>
      <c r="X36">
        <v>4458.2</v>
      </c>
      <c r="AD36">
        <v>42359.8</v>
      </c>
      <c r="AE36">
        <v>1.4932081832303268</v>
      </c>
      <c r="AK36">
        <v>42359.8</v>
      </c>
      <c r="AL36">
        <v>1.4932081832303268</v>
      </c>
    </row>
    <row r="37" spans="2:38" x14ac:dyDescent="0.25">
      <c r="B37">
        <v>5618</v>
      </c>
      <c r="C37">
        <v>87917</v>
      </c>
      <c r="D37">
        <v>109314</v>
      </c>
      <c r="E37">
        <v>56523</v>
      </c>
      <c r="F37">
        <v>29339</v>
      </c>
      <c r="H37">
        <v>85249</v>
      </c>
      <c r="J37">
        <f t="shared" si="6"/>
        <v>57742.2</v>
      </c>
      <c r="K37">
        <f t="shared" si="7"/>
        <v>1.4763725663379643</v>
      </c>
      <c r="L37">
        <f t="shared" si="8"/>
        <v>109314</v>
      </c>
      <c r="M37">
        <f t="shared" si="9"/>
        <v>5618</v>
      </c>
      <c r="N37">
        <f t="shared" si="10"/>
        <v>57742.2</v>
      </c>
      <c r="O37">
        <f t="shared" si="11"/>
        <v>103696</v>
      </c>
      <c r="Q37">
        <v>-5894</v>
      </c>
      <c r="R37">
        <v>0</v>
      </c>
      <c r="T37">
        <v>5147.3999999999942</v>
      </c>
      <c r="U37">
        <v>-3325</v>
      </c>
      <c r="W37">
        <v>37719</v>
      </c>
      <c r="X37">
        <v>13715.400000000001</v>
      </c>
      <c r="AD37">
        <v>57742.2</v>
      </c>
      <c r="AE37">
        <v>1.4763725663379643</v>
      </c>
      <c r="AK37">
        <v>57742.2</v>
      </c>
      <c r="AL37">
        <v>1.4763725663379643</v>
      </c>
    </row>
    <row r="38" spans="2:38" x14ac:dyDescent="0.25">
      <c r="B38">
        <v>56110</v>
      </c>
      <c r="C38">
        <v>51910</v>
      </c>
      <c r="D38">
        <v>39169</v>
      </c>
      <c r="E38">
        <v>82134</v>
      </c>
      <c r="F38">
        <v>28775</v>
      </c>
      <c r="H38">
        <v>79311</v>
      </c>
      <c r="J38">
        <f t="shared" si="6"/>
        <v>51619.6</v>
      </c>
      <c r="K38">
        <f t="shared" si="7"/>
        <v>1.5364512704476594</v>
      </c>
      <c r="L38">
        <f t="shared" si="8"/>
        <v>82134</v>
      </c>
      <c r="M38">
        <f t="shared" si="9"/>
        <v>28775</v>
      </c>
      <c r="N38">
        <f t="shared" si="10"/>
        <v>51619.6</v>
      </c>
      <c r="O38">
        <f t="shared" si="11"/>
        <v>53359</v>
      </c>
      <c r="Q38">
        <v>9693</v>
      </c>
      <c r="R38">
        <v>2068</v>
      </c>
      <c r="T38">
        <v>-5526.2000000000044</v>
      </c>
      <c r="U38">
        <v>6534</v>
      </c>
      <c r="W38">
        <v>14433</v>
      </c>
      <c r="X38">
        <v>8053.2000000000007</v>
      </c>
      <c r="Z38">
        <v>51619.6</v>
      </c>
      <c r="AA38">
        <v>1.5364512704476594</v>
      </c>
      <c r="AK38">
        <v>51619.6</v>
      </c>
      <c r="AL38">
        <v>1.5364512704476594</v>
      </c>
    </row>
    <row r="39" spans="2:38" x14ac:dyDescent="0.25">
      <c r="B39">
        <v>98616</v>
      </c>
      <c r="C39">
        <v>26470</v>
      </c>
      <c r="D39">
        <v>24868</v>
      </c>
      <c r="E39">
        <v>35914</v>
      </c>
      <c r="F39">
        <v>98356</v>
      </c>
      <c r="H39">
        <v>107033</v>
      </c>
      <c r="J39">
        <f t="shared" si="6"/>
        <v>56844.800000000003</v>
      </c>
      <c r="K39">
        <f t="shared" si="7"/>
        <v>1.8828986996172032</v>
      </c>
      <c r="L39">
        <f t="shared" si="8"/>
        <v>98616</v>
      </c>
      <c r="M39">
        <f t="shared" si="9"/>
        <v>24868</v>
      </c>
      <c r="N39">
        <f t="shared" si="10"/>
        <v>56844.800000000003</v>
      </c>
      <c r="O39">
        <f t="shared" si="11"/>
        <v>73748</v>
      </c>
      <c r="Q39">
        <v>-13138</v>
      </c>
      <c r="R39">
        <v>234</v>
      </c>
      <c r="T39">
        <v>-8542</v>
      </c>
      <c r="U39">
        <v>503.60000000000582</v>
      </c>
      <c r="W39">
        <v>48364.4</v>
      </c>
      <c r="X39">
        <v>7368.4000000000005</v>
      </c>
      <c r="AF39">
        <v>56844.800000000003</v>
      </c>
      <c r="AG39">
        <v>1.8828986996172032</v>
      </c>
      <c r="AK39">
        <v>56844.800000000003</v>
      </c>
      <c r="AL39">
        <v>1.8828986996172032</v>
      </c>
    </row>
    <row r="40" spans="2:38" x14ac:dyDescent="0.25">
      <c r="B40">
        <v>25187</v>
      </c>
      <c r="C40">
        <v>34373</v>
      </c>
      <c r="D40">
        <v>39266</v>
      </c>
      <c r="E40">
        <v>77744</v>
      </c>
      <c r="F40">
        <v>18238</v>
      </c>
      <c r="H40">
        <v>45020</v>
      </c>
      <c r="J40">
        <f t="shared" si="6"/>
        <v>38961.599999999999</v>
      </c>
      <c r="K40">
        <f t="shared" si="7"/>
        <v>1.1554966941809373</v>
      </c>
      <c r="L40">
        <f t="shared" si="8"/>
        <v>77744</v>
      </c>
      <c r="M40">
        <f t="shared" si="9"/>
        <v>18238</v>
      </c>
      <c r="N40">
        <f t="shared" si="10"/>
        <v>38961.599999999999</v>
      </c>
      <c r="O40">
        <f t="shared" si="11"/>
        <v>59506</v>
      </c>
      <c r="Q40">
        <v>-15373</v>
      </c>
      <c r="R40">
        <v>-9559</v>
      </c>
      <c r="T40">
        <v>-4063.8000000000029</v>
      </c>
      <c r="U40">
        <v>-5687.8000000000029</v>
      </c>
      <c r="W40">
        <v>26524.6</v>
      </c>
      <c r="X40">
        <v>5984.5999999999995</v>
      </c>
      <c r="Z40">
        <v>38961.599999999999</v>
      </c>
      <c r="AA40">
        <v>1.1554966941809373</v>
      </c>
      <c r="AI40">
        <v>38961.599999999999</v>
      </c>
      <c r="AJ40">
        <v>1.1554966941809373</v>
      </c>
    </row>
    <row r="41" spans="2:38" x14ac:dyDescent="0.25">
      <c r="B41">
        <v>90521</v>
      </c>
      <c r="C41">
        <v>78619</v>
      </c>
      <c r="D41">
        <v>45639</v>
      </c>
      <c r="E41">
        <v>32983</v>
      </c>
      <c r="F41">
        <v>85446</v>
      </c>
      <c r="H41">
        <v>73049</v>
      </c>
      <c r="J41">
        <f t="shared" si="6"/>
        <v>66641.600000000006</v>
      </c>
      <c r="K41">
        <f t="shared" si="7"/>
        <v>1.0961471513288996</v>
      </c>
      <c r="L41">
        <f t="shared" si="8"/>
        <v>90521</v>
      </c>
      <c r="M41">
        <f t="shared" si="9"/>
        <v>32983</v>
      </c>
      <c r="N41">
        <f t="shared" si="10"/>
        <v>66641.600000000006</v>
      </c>
      <c r="O41">
        <f t="shared" si="11"/>
        <v>57538</v>
      </c>
      <c r="Q41">
        <v>-53026</v>
      </c>
      <c r="R41">
        <v>-18476</v>
      </c>
      <c r="T41">
        <v>-836.19999999999709</v>
      </c>
      <c r="U41">
        <v>-4736.5999999999913</v>
      </c>
      <c r="W41">
        <v>46487</v>
      </c>
      <c r="X41">
        <v>6073.4</v>
      </c>
      <c r="AF41">
        <v>66641.600000000006</v>
      </c>
      <c r="AG41">
        <v>1.0961471513288996</v>
      </c>
      <c r="AI41">
        <v>66641.600000000006</v>
      </c>
      <c r="AJ41">
        <v>1.0961471513288996</v>
      </c>
    </row>
    <row r="42" spans="2:38" x14ac:dyDescent="0.25">
      <c r="B42">
        <v>78054</v>
      </c>
      <c r="C42">
        <v>99935</v>
      </c>
      <c r="D42">
        <v>77782</v>
      </c>
      <c r="E42">
        <v>43603</v>
      </c>
      <c r="F42">
        <v>43259</v>
      </c>
      <c r="H42">
        <v>103948</v>
      </c>
      <c r="J42">
        <f t="shared" si="6"/>
        <v>68526.600000000006</v>
      </c>
      <c r="K42">
        <f t="shared" si="7"/>
        <v>1.5169000067127216</v>
      </c>
      <c r="L42">
        <f t="shared" si="8"/>
        <v>99935</v>
      </c>
      <c r="M42">
        <f t="shared" si="9"/>
        <v>43259</v>
      </c>
      <c r="N42">
        <f t="shared" si="10"/>
        <v>68526.600000000006</v>
      </c>
      <c r="O42">
        <f t="shared" si="11"/>
        <v>56676</v>
      </c>
      <c r="Q42">
        <v>-6506</v>
      </c>
      <c r="R42">
        <v>4368</v>
      </c>
      <c r="T42">
        <v>11479.200000000004</v>
      </c>
      <c r="U42">
        <v>2603.6000000000058</v>
      </c>
      <c r="W42">
        <v>40468.800000000003</v>
      </c>
      <c r="X42">
        <v>7411.5999999999995</v>
      </c>
      <c r="AD42">
        <v>68526.600000000006</v>
      </c>
      <c r="AE42">
        <v>1.5169000067127216</v>
      </c>
      <c r="AK42">
        <v>68526.600000000006</v>
      </c>
      <c r="AL42">
        <v>1.5169000067127216</v>
      </c>
    </row>
    <row r="43" spans="2:38" x14ac:dyDescent="0.25">
      <c r="B43">
        <v>66927</v>
      </c>
      <c r="C43">
        <v>87988</v>
      </c>
      <c r="D43">
        <v>54654</v>
      </c>
      <c r="E43">
        <v>74392</v>
      </c>
      <c r="F43">
        <v>29692</v>
      </c>
      <c r="H43">
        <v>106984</v>
      </c>
      <c r="J43">
        <f t="shared" si="6"/>
        <v>62730.6</v>
      </c>
      <c r="K43">
        <f t="shared" si="7"/>
        <v>1.7054515659024463</v>
      </c>
      <c r="L43">
        <f t="shared" si="8"/>
        <v>87988</v>
      </c>
      <c r="M43">
        <f t="shared" si="9"/>
        <v>29692</v>
      </c>
      <c r="N43">
        <f t="shared" si="10"/>
        <v>62730.6</v>
      </c>
      <c r="O43">
        <f t="shared" si="11"/>
        <v>58296</v>
      </c>
      <c r="Q43">
        <v>54463</v>
      </c>
      <c r="R43">
        <v>2285</v>
      </c>
      <c r="T43">
        <v>23936.400000000001</v>
      </c>
      <c r="U43">
        <v>-1430</v>
      </c>
      <c r="W43">
        <v>35166.799999999996</v>
      </c>
      <c r="X43">
        <v>11523.6</v>
      </c>
      <c r="Z43">
        <v>62730.6</v>
      </c>
      <c r="AA43">
        <v>1.7054515659024463</v>
      </c>
      <c r="AK43">
        <v>62730.6</v>
      </c>
      <c r="AL43">
        <v>1.7054515659024463</v>
      </c>
    </row>
    <row r="44" spans="2:38" x14ac:dyDescent="0.25">
      <c r="B44">
        <v>53357</v>
      </c>
      <c r="C44">
        <v>32245</v>
      </c>
      <c r="D44">
        <v>73464</v>
      </c>
      <c r="E44">
        <v>72087</v>
      </c>
      <c r="F44">
        <v>97570</v>
      </c>
      <c r="H44">
        <v>101655</v>
      </c>
      <c r="J44">
        <f t="shared" si="6"/>
        <v>65744.600000000006</v>
      </c>
      <c r="K44">
        <f t="shared" si="7"/>
        <v>1.5462106393528896</v>
      </c>
      <c r="L44">
        <f t="shared" si="8"/>
        <v>97570</v>
      </c>
      <c r="M44">
        <f t="shared" si="9"/>
        <v>32245</v>
      </c>
      <c r="N44">
        <f t="shared" si="10"/>
        <v>65744.600000000006</v>
      </c>
      <c r="O44">
        <f t="shared" si="11"/>
        <v>65325</v>
      </c>
      <c r="Q44">
        <v>-11751</v>
      </c>
      <c r="R44">
        <v>-3317</v>
      </c>
      <c r="T44">
        <v>1587.8000000000029</v>
      </c>
      <c r="U44">
        <v>-2091.3999999999942</v>
      </c>
      <c r="W44">
        <v>20129.399999999998</v>
      </c>
      <c r="X44">
        <v>4411.3999999999996</v>
      </c>
      <c r="AF44">
        <v>65744.600000000006</v>
      </c>
      <c r="AG44">
        <v>1.5462106393528896</v>
      </c>
      <c r="AI44">
        <v>65744.600000000006</v>
      </c>
      <c r="AJ44">
        <v>1.5462106393528896</v>
      </c>
    </row>
    <row r="45" spans="2:38" x14ac:dyDescent="0.25">
      <c r="B45">
        <v>39439</v>
      </c>
      <c r="C45">
        <v>86029</v>
      </c>
      <c r="D45">
        <v>72847</v>
      </c>
      <c r="E45">
        <v>42088</v>
      </c>
      <c r="F45">
        <v>60576</v>
      </c>
      <c r="H45">
        <v>69060</v>
      </c>
      <c r="J45">
        <f t="shared" si="6"/>
        <v>60195.8</v>
      </c>
      <c r="K45">
        <f t="shared" si="7"/>
        <v>1.1472561208589303</v>
      </c>
      <c r="L45">
        <f t="shared" si="8"/>
        <v>86029</v>
      </c>
      <c r="M45">
        <f t="shared" si="9"/>
        <v>39439</v>
      </c>
      <c r="N45">
        <f t="shared" si="10"/>
        <v>60195.8</v>
      </c>
      <c r="O45">
        <f t="shared" si="11"/>
        <v>46590</v>
      </c>
      <c r="Q45">
        <v>-53079</v>
      </c>
      <c r="R45">
        <v>-217</v>
      </c>
      <c r="T45">
        <v>-12718.599999999991</v>
      </c>
      <c r="U45">
        <v>-4962.3999999999942</v>
      </c>
      <c r="W45">
        <v>41521.399999999994</v>
      </c>
      <c r="X45">
        <v>5714.8</v>
      </c>
      <c r="AF45">
        <v>60195.8</v>
      </c>
      <c r="AG45">
        <v>1.1472561208589303</v>
      </c>
      <c r="AI45">
        <v>60195.8</v>
      </c>
      <c r="AJ45">
        <v>1.1472561208589303</v>
      </c>
    </row>
    <row r="46" spans="2:38" x14ac:dyDescent="0.25">
      <c r="B46">
        <v>47501</v>
      </c>
      <c r="C46">
        <v>84345</v>
      </c>
      <c r="D46">
        <v>35690</v>
      </c>
      <c r="E46">
        <v>32058</v>
      </c>
      <c r="F46">
        <v>13094</v>
      </c>
      <c r="H46">
        <v>45560</v>
      </c>
      <c r="J46">
        <f t="shared" si="6"/>
        <v>42537.599999999999</v>
      </c>
      <c r="K46">
        <f t="shared" si="7"/>
        <v>1.0710524336116753</v>
      </c>
      <c r="L46">
        <f t="shared" si="8"/>
        <v>84345</v>
      </c>
      <c r="M46">
        <f t="shared" si="9"/>
        <v>13094</v>
      </c>
      <c r="N46">
        <f t="shared" si="10"/>
        <v>42537.599999999999</v>
      </c>
      <c r="O46">
        <f t="shared" si="11"/>
        <v>71251</v>
      </c>
      <c r="Q46">
        <v>-50380</v>
      </c>
      <c r="R46">
        <v>5196</v>
      </c>
      <c r="T46">
        <v>-32886.000000000007</v>
      </c>
      <c r="U46">
        <v>3085</v>
      </c>
      <c r="W46">
        <v>41366.400000000001</v>
      </c>
      <c r="X46">
        <v>4255.8</v>
      </c>
      <c r="AB46">
        <v>42537.599999999999</v>
      </c>
      <c r="AC46">
        <v>1.0710524336116753</v>
      </c>
      <c r="AI46">
        <v>42537.599999999999</v>
      </c>
      <c r="AJ46">
        <v>1.0710524336116753</v>
      </c>
    </row>
    <row r="47" spans="2:38" x14ac:dyDescent="0.25">
      <c r="B47">
        <v>74256</v>
      </c>
      <c r="C47">
        <v>53378</v>
      </c>
      <c r="D47">
        <v>39511</v>
      </c>
      <c r="E47">
        <v>75685</v>
      </c>
      <c r="F47">
        <v>82255</v>
      </c>
      <c r="H47">
        <v>99081</v>
      </c>
      <c r="J47">
        <f t="shared" si="6"/>
        <v>65017</v>
      </c>
      <c r="K47">
        <f t="shared" si="7"/>
        <v>1.5239245120506943</v>
      </c>
      <c r="L47">
        <f t="shared" si="8"/>
        <v>82255</v>
      </c>
      <c r="M47">
        <f t="shared" si="9"/>
        <v>39511</v>
      </c>
      <c r="N47">
        <f t="shared" si="10"/>
        <v>65017</v>
      </c>
      <c r="O47">
        <f t="shared" si="11"/>
        <v>42744</v>
      </c>
      <c r="Q47">
        <v>42747</v>
      </c>
      <c r="R47">
        <v>7356</v>
      </c>
      <c r="T47">
        <v>31487.199999999997</v>
      </c>
      <c r="U47">
        <v>-2261.3999999999942</v>
      </c>
      <c r="W47">
        <v>31487.199999999997</v>
      </c>
      <c r="X47">
        <v>11649.4</v>
      </c>
      <c r="AD47">
        <v>65017</v>
      </c>
      <c r="AE47">
        <v>1.5239245120506943</v>
      </c>
      <c r="AK47">
        <v>65017</v>
      </c>
      <c r="AL47">
        <v>1.5239245120506943</v>
      </c>
    </row>
    <row r="48" spans="2:38" x14ac:dyDescent="0.25">
      <c r="B48">
        <v>73834</v>
      </c>
      <c r="C48">
        <v>84628</v>
      </c>
      <c r="D48">
        <v>51011</v>
      </c>
      <c r="E48">
        <v>115359</v>
      </c>
      <c r="F48">
        <v>31701</v>
      </c>
      <c r="H48">
        <v>85629</v>
      </c>
      <c r="J48">
        <f t="shared" si="6"/>
        <v>71306.600000000006</v>
      </c>
      <c r="K48">
        <f t="shared" si="7"/>
        <v>1.2008565827006195</v>
      </c>
      <c r="L48">
        <f t="shared" si="8"/>
        <v>115359</v>
      </c>
      <c r="M48">
        <f t="shared" si="9"/>
        <v>31701</v>
      </c>
      <c r="N48">
        <f t="shared" si="10"/>
        <v>71306.600000000006</v>
      </c>
      <c r="O48">
        <f t="shared" si="11"/>
        <v>83658</v>
      </c>
      <c r="Q48">
        <v>-50409</v>
      </c>
      <c r="R48">
        <v>-10</v>
      </c>
      <c r="T48">
        <v>-6527.7999999999884</v>
      </c>
      <c r="U48">
        <v>2630.4000000000087</v>
      </c>
      <c r="W48">
        <v>39881</v>
      </c>
      <c r="X48">
        <v>7488.4000000000005</v>
      </c>
      <c r="AF48">
        <v>71306.600000000006</v>
      </c>
      <c r="AG48">
        <v>1.2008565827006195</v>
      </c>
      <c r="AI48">
        <v>71306.600000000006</v>
      </c>
      <c r="AJ48">
        <v>1.2008565827006195</v>
      </c>
    </row>
    <row r="49" spans="2:38" x14ac:dyDescent="0.25">
      <c r="B49">
        <v>31677</v>
      </c>
      <c r="C49">
        <v>35319</v>
      </c>
      <c r="D49">
        <v>73676</v>
      </c>
      <c r="E49">
        <v>41101</v>
      </c>
      <c r="F49">
        <v>42078</v>
      </c>
      <c r="H49">
        <v>61847</v>
      </c>
      <c r="J49">
        <f t="shared" si="6"/>
        <v>44770.2</v>
      </c>
      <c r="K49">
        <f t="shared" si="7"/>
        <v>1.3814322920156712</v>
      </c>
      <c r="L49">
        <f t="shared" si="8"/>
        <v>73676</v>
      </c>
      <c r="M49">
        <f t="shared" si="9"/>
        <v>31677</v>
      </c>
      <c r="N49">
        <f t="shared" si="10"/>
        <v>44770.2</v>
      </c>
      <c r="O49">
        <f t="shared" si="11"/>
        <v>41999</v>
      </c>
      <c r="Q49">
        <v>-40489</v>
      </c>
      <c r="R49">
        <v>119</v>
      </c>
      <c r="T49">
        <v>-21748.199999999997</v>
      </c>
      <c r="U49">
        <v>-3215.2000000000044</v>
      </c>
      <c r="W49">
        <v>40107</v>
      </c>
      <c r="X49">
        <v>8760</v>
      </c>
      <c r="AF49">
        <v>44770.2</v>
      </c>
      <c r="AG49">
        <v>1.3814322920156712</v>
      </c>
      <c r="AI49">
        <v>44770.2</v>
      </c>
      <c r="AJ49">
        <v>1.3814322920156712</v>
      </c>
    </row>
    <row r="50" spans="2:38" x14ac:dyDescent="0.25">
      <c r="B50">
        <v>71960</v>
      </c>
      <c r="C50">
        <v>56156</v>
      </c>
      <c r="D50">
        <v>64250</v>
      </c>
      <c r="E50">
        <v>33788</v>
      </c>
      <c r="F50">
        <v>24374</v>
      </c>
      <c r="H50">
        <v>57779</v>
      </c>
      <c r="J50">
        <f t="shared" si="6"/>
        <v>50105.599999999999</v>
      </c>
      <c r="K50">
        <f t="shared" si="7"/>
        <v>1.1531445586920424</v>
      </c>
      <c r="L50">
        <f t="shared" si="8"/>
        <v>71960</v>
      </c>
      <c r="M50">
        <f t="shared" si="9"/>
        <v>24374</v>
      </c>
      <c r="N50">
        <f t="shared" si="10"/>
        <v>50105.599999999999</v>
      </c>
      <c r="O50">
        <f t="shared" si="11"/>
        <v>47586</v>
      </c>
      <c r="Q50">
        <v>-43942</v>
      </c>
      <c r="R50">
        <v>4563</v>
      </c>
      <c r="T50">
        <v>-4285</v>
      </c>
      <c r="U50">
        <v>1681.5999999999985</v>
      </c>
      <c r="W50">
        <v>16022.2</v>
      </c>
      <c r="X50">
        <v>2174.4</v>
      </c>
      <c r="AD50">
        <v>50105.599999999999</v>
      </c>
      <c r="AE50">
        <v>1.1531445586920424</v>
      </c>
      <c r="AI50">
        <v>50105.599999999999</v>
      </c>
      <c r="AJ50">
        <v>1.1531445586920424</v>
      </c>
    </row>
    <row r="51" spans="2:38" x14ac:dyDescent="0.25">
      <c r="B51">
        <v>78740</v>
      </c>
      <c r="C51">
        <v>24637</v>
      </c>
      <c r="D51">
        <v>23431</v>
      </c>
      <c r="E51">
        <v>83115</v>
      </c>
      <c r="F51">
        <v>88971</v>
      </c>
      <c r="H51">
        <v>80266</v>
      </c>
      <c r="J51">
        <f t="shared" si="6"/>
        <v>59778.8</v>
      </c>
      <c r="K51">
        <f t="shared" si="7"/>
        <v>1.3427168159949681</v>
      </c>
      <c r="L51">
        <f t="shared" si="8"/>
        <v>88971</v>
      </c>
      <c r="M51">
        <f t="shared" si="9"/>
        <v>23431</v>
      </c>
      <c r="N51">
        <f t="shared" si="10"/>
        <v>59778.8</v>
      </c>
      <c r="O51">
        <f t="shared" si="11"/>
        <v>65540</v>
      </c>
      <c r="Q51">
        <v>-9032</v>
      </c>
      <c r="R51">
        <v>-4</v>
      </c>
      <c r="T51">
        <v>23715.200000000004</v>
      </c>
      <c r="U51">
        <v>1168.4000000000015</v>
      </c>
      <c r="W51">
        <v>40205.199999999997</v>
      </c>
      <c r="X51">
        <v>2737.6</v>
      </c>
      <c r="AD51">
        <v>59778.8</v>
      </c>
      <c r="AE51">
        <v>1.3427168159949681</v>
      </c>
      <c r="AI51">
        <v>59778.8</v>
      </c>
      <c r="AJ51">
        <v>1.3427168159949681</v>
      </c>
    </row>
    <row r="52" spans="2:38" x14ac:dyDescent="0.25">
      <c r="B52">
        <v>63572</v>
      </c>
      <c r="C52">
        <v>61978</v>
      </c>
      <c r="D52">
        <v>17317</v>
      </c>
      <c r="E52">
        <v>58335</v>
      </c>
      <c r="F52">
        <v>48332</v>
      </c>
      <c r="H52">
        <v>55270</v>
      </c>
      <c r="J52">
        <f t="shared" si="6"/>
        <v>49906.8</v>
      </c>
      <c r="K52">
        <f t="shared" si="7"/>
        <v>1.1074643134803273</v>
      </c>
      <c r="L52">
        <f t="shared" si="8"/>
        <v>63572</v>
      </c>
      <c r="M52">
        <f t="shared" si="9"/>
        <v>17317</v>
      </c>
      <c r="N52">
        <f t="shared" si="10"/>
        <v>49906.8</v>
      </c>
      <c r="O52">
        <f t="shared" si="11"/>
        <v>46255</v>
      </c>
      <c r="Q52">
        <v>-61949</v>
      </c>
      <c r="R52">
        <v>-2455</v>
      </c>
      <c r="T52">
        <v>-17890.800000000003</v>
      </c>
      <c r="U52">
        <v>-2210.1999999999971</v>
      </c>
      <c r="W52">
        <v>37415.599999999991</v>
      </c>
      <c r="X52">
        <v>4732.6000000000004</v>
      </c>
      <c r="AF52">
        <v>49906.8</v>
      </c>
      <c r="AG52">
        <v>1.1074643134803273</v>
      </c>
      <c r="AI52">
        <v>49906.8</v>
      </c>
      <c r="AJ52">
        <v>1.1074643134803273</v>
      </c>
    </row>
    <row r="53" spans="2:38" x14ac:dyDescent="0.25">
      <c r="B53">
        <v>67951</v>
      </c>
      <c r="C53">
        <v>18158</v>
      </c>
      <c r="D53">
        <v>98282</v>
      </c>
      <c r="E53">
        <v>23100</v>
      </c>
      <c r="F53">
        <v>60546</v>
      </c>
      <c r="H53">
        <v>54481</v>
      </c>
      <c r="J53">
        <f t="shared" si="6"/>
        <v>53607.4</v>
      </c>
      <c r="K53">
        <f t="shared" si="7"/>
        <v>1.016296257606226</v>
      </c>
      <c r="L53">
        <f t="shared" si="8"/>
        <v>98282</v>
      </c>
      <c r="M53">
        <f t="shared" si="9"/>
        <v>18158</v>
      </c>
      <c r="N53">
        <f t="shared" si="10"/>
        <v>53607.4</v>
      </c>
      <c r="O53">
        <f t="shared" si="11"/>
        <v>80124</v>
      </c>
      <c r="Q53">
        <v>-36539</v>
      </c>
      <c r="R53">
        <v>-7988</v>
      </c>
      <c r="T53">
        <v>-7671.1999999999971</v>
      </c>
      <c r="U53">
        <v>-873.79999999999563</v>
      </c>
      <c r="W53">
        <v>44447.6</v>
      </c>
      <c r="X53">
        <v>873.8</v>
      </c>
      <c r="AF53">
        <v>53607.4</v>
      </c>
      <c r="AG53">
        <v>1.016296257606226</v>
      </c>
      <c r="AI53">
        <v>53607.4</v>
      </c>
      <c r="AJ53">
        <v>1.016296257606226</v>
      </c>
    </row>
    <row r="54" spans="2:38" x14ac:dyDescent="0.25">
      <c r="B54">
        <v>73520</v>
      </c>
      <c r="C54">
        <v>60618</v>
      </c>
      <c r="D54">
        <v>76030</v>
      </c>
      <c r="E54">
        <v>32253</v>
      </c>
      <c r="F54">
        <v>60085</v>
      </c>
      <c r="H54">
        <v>65782</v>
      </c>
      <c r="J54">
        <f t="shared" si="6"/>
        <v>60501.2</v>
      </c>
      <c r="K54">
        <f t="shared" si="7"/>
        <v>1.0872842191559837</v>
      </c>
      <c r="L54">
        <f t="shared" si="8"/>
        <v>76030</v>
      </c>
      <c r="M54">
        <f t="shared" si="9"/>
        <v>32253</v>
      </c>
      <c r="N54">
        <f t="shared" si="10"/>
        <v>60501.2</v>
      </c>
      <c r="O54">
        <f t="shared" si="11"/>
        <v>43777</v>
      </c>
      <c r="Q54">
        <v>838</v>
      </c>
      <c r="R54">
        <v>-9</v>
      </c>
      <c r="T54">
        <v>59</v>
      </c>
      <c r="U54">
        <v>-1933</v>
      </c>
      <c r="W54">
        <v>31746.600000000002</v>
      </c>
      <c r="X54">
        <v>4827</v>
      </c>
      <c r="Z54">
        <v>60501.2</v>
      </c>
      <c r="AA54">
        <v>1.0872842191559837</v>
      </c>
      <c r="AI54">
        <v>60501.2</v>
      </c>
      <c r="AJ54">
        <v>1.0872842191559837</v>
      </c>
    </row>
    <row r="55" spans="2:38" x14ac:dyDescent="0.25">
      <c r="B55">
        <v>69728</v>
      </c>
      <c r="C55">
        <v>39702</v>
      </c>
      <c r="D55">
        <v>37557</v>
      </c>
      <c r="E55">
        <v>84586</v>
      </c>
      <c r="F55">
        <v>51461</v>
      </c>
      <c r="H55">
        <v>97882</v>
      </c>
      <c r="J55">
        <f t="shared" si="6"/>
        <v>56606.8</v>
      </c>
      <c r="K55">
        <f t="shared" si="7"/>
        <v>1.7291562144477342</v>
      </c>
      <c r="L55">
        <f t="shared" si="8"/>
        <v>84586</v>
      </c>
      <c r="M55">
        <f t="shared" si="9"/>
        <v>37557</v>
      </c>
      <c r="N55">
        <f t="shared" si="10"/>
        <v>56606.8</v>
      </c>
      <c r="O55">
        <f t="shared" si="11"/>
        <v>47029</v>
      </c>
      <c r="Q55">
        <v>22114</v>
      </c>
      <c r="R55">
        <v>-1685</v>
      </c>
      <c r="T55">
        <v>-1203.1999999999971</v>
      </c>
      <c r="U55">
        <v>-1286.7999999999956</v>
      </c>
      <c r="W55">
        <v>20009.199999999997</v>
      </c>
      <c r="X55">
        <v>8608.4</v>
      </c>
      <c r="Z55">
        <v>56606.8</v>
      </c>
      <c r="AA55">
        <v>1.7291562144477342</v>
      </c>
      <c r="AK55">
        <v>56606.8</v>
      </c>
      <c r="AL55">
        <v>1.7291562144477342</v>
      </c>
    </row>
    <row r="56" spans="2:38" x14ac:dyDescent="0.25">
      <c r="B56">
        <v>39955</v>
      </c>
      <c r="C56">
        <v>63106</v>
      </c>
      <c r="D56">
        <v>47978</v>
      </c>
      <c r="E56">
        <v>43025</v>
      </c>
      <c r="F56">
        <v>47760</v>
      </c>
      <c r="H56">
        <v>90020</v>
      </c>
      <c r="J56">
        <f t="shared" si="6"/>
        <v>48364.800000000003</v>
      </c>
      <c r="K56">
        <f t="shared" si="7"/>
        <v>1.8612710070133649</v>
      </c>
      <c r="L56">
        <f t="shared" si="8"/>
        <v>63106</v>
      </c>
      <c r="M56">
        <f t="shared" si="9"/>
        <v>39955</v>
      </c>
      <c r="N56">
        <f t="shared" si="10"/>
        <v>48364.800000000003</v>
      </c>
      <c r="O56">
        <f t="shared" si="11"/>
        <v>23151</v>
      </c>
      <c r="Q56">
        <v>-20311</v>
      </c>
      <c r="R56">
        <v>-13105</v>
      </c>
      <c r="T56">
        <v>-9642</v>
      </c>
      <c r="U56">
        <v>-587</v>
      </c>
      <c r="W56">
        <v>24542.399999999998</v>
      </c>
      <c r="X56">
        <v>7548.5999999999995</v>
      </c>
      <c r="AD56">
        <v>48364.800000000003</v>
      </c>
      <c r="AE56">
        <v>1.8612710070133649</v>
      </c>
      <c r="AK56">
        <v>48364.800000000003</v>
      </c>
      <c r="AL56">
        <v>1.8612710070133649</v>
      </c>
    </row>
    <row r="57" spans="2:38" x14ac:dyDescent="0.25">
      <c r="B57">
        <v>79956</v>
      </c>
      <c r="C57">
        <v>83379</v>
      </c>
      <c r="D57">
        <v>63399</v>
      </c>
      <c r="E57">
        <v>41803</v>
      </c>
      <c r="F57">
        <v>89820</v>
      </c>
      <c r="H57">
        <v>134684</v>
      </c>
      <c r="J57">
        <f t="shared" si="6"/>
        <v>71671.399999999994</v>
      </c>
      <c r="K57">
        <f t="shared" si="7"/>
        <v>1.879187514126974</v>
      </c>
      <c r="L57">
        <f t="shared" si="8"/>
        <v>89820</v>
      </c>
      <c r="M57">
        <f t="shared" si="9"/>
        <v>41803</v>
      </c>
      <c r="N57">
        <f t="shared" si="10"/>
        <v>71671.399999999994</v>
      </c>
      <c r="O57">
        <f t="shared" si="11"/>
        <v>48017</v>
      </c>
      <c r="Q57">
        <v>-1723</v>
      </c>
      <c r="R57">
        <v>911</v>
      </c>
      <c r="T57">
        <v>-10812.400000000009</v>
      </c>
      <c r="U57">
        <v>1204.7999999999884</v>
      </c>
      <c r="W57">
        <v>41564.799999999996</v>
      </c>
      <c r="X57">
        <v>4434.4000000000005</v>
      </c>
      <c r="AF57">
        <v>71671.399999999994</v>
      </c>
      <c r="AG57">
        <v>1.879187514126974</v>
      </c>
      <c r="AK57">
        <v>71671.399999999994</v>
      </c>
      <c r="AL57">
        <v>1.879187514126974</v>
      </c>
    </row>
    <row r="58" spans="2:38" x14ac:dyDescent="0.25">
      <c r="B58">
        <v>33265</v>
      </c>
      <c r="C58">
        <v>94105</v>
      </c>
      <c r="D58">
        <v>24849</v>
      </c>
      <c r="E58">
        <v>57180</v>
      </c>
      <c r="F58">
        <v>24293</v>
      </c>
      <c r="H58">
        <v>58088</v>
      </c>
      <c r="J58">
        <f t="shared" si="6"/>
        <v>46738.400000000001</v>
      </c>
      <c r="K58">
        <f t="shared" si="7"/>
        <v>1.2428324461256697</v>
      </c>
      <c r="L58">
        <f t="shared" si="8"/>
        <v>94105</v>
      </c>
      <c r="M58">
        <f t="shared" si="9"/>
        <v>24293</v>
      </c>
      <c r="N58">
        <f t="shared" si="10"/>
        <v>46738.400000000001</v>
      </c>
      <c r="O58">
        <f t="shared" si="11"/>
        <v>69812</v>
      </c>
      <c r="Q58">
        <v>13931</v>
      </c>
      <c r="R58">
        <v>-1912</v>
      </c>
      <c r="T58">
        <v>7157</v>
      </c>
      <c r="U58">
        <v>610.40000000000146</v>
      </c>
      <c r="W58">
        <v>39750.6</v>
      </c>
      <c r="X58">
        <v>2850.8</v>
      </c>
      <c r="Z58">
        <v>46738.400000000001</v>
      </c>
      <c r="AA58">
        <v>1.2428324461256697</v>
      </c>
      <c r="AK58">
        <v>46738.400000000001</v>
      </c>
      <c r="AL58">
        <v>1.2428324461256697</v>
      </c>
    </row>
    <row r="59" spans="2:38" x14ac:dyDescent="0.25">
      <c r="B59">
        <v>59798</v>
      </c>
      <c r="C59">
        <v>39414</v>
      </c>
      <c r="D59">
        <v>77521</v>
      </c>
      <c r="E59">
        <v>54271</v>
      </c>
      <c r="F59">
        <v>49163</v>
      </c>
      <c r="H59">
        <v>110767</v>
      </c>
      <c r="J59">
        <f t="shared" si="6"/>
        <v>56033.4</v>
      </c>
      <c r="K59">
        <f t="shared" si="7"/>
        <v>1.9768031209956918</v>
      </c>
      <c r="L59">
        <f t="shared" si="8"/>
        <v>77521</v>
      </c>
      <c r="M59">
        <f t="shared" si="9"/>
        <v>39414</v>
      </c>
      <c r="N59">
        <f t="shared" si="10"/>
        <v>56033.4</v>
      </c>
      <c r="O59">
        <f t="shared" si="11"/>
        <v>38107</v>
      </c>
      <c r="Q59">
        <v>10768</v>
      </c>
      <c r="R59">
        <v>-2332</v>
      </c>
      <c r="T59">
        <v>6710.4000000000015</v>
      </c>
      <c r="U59">
        <v>612.80000000000291</v>
      </c>
      <c r="W59">
        <v>32990</v>
      </c>
      <c r="X59">
        <v>2144.8000000000002</v>
      </c>
      <c r="AD59">
        <v>56033.4</v>
      </c>
      <c r="AE59">
        <v>1.9768031209956918</v>
      </c>
      <c r="AK59">
        <v>56033.4</v>
      </c>
      <c r="AL59">
        <v>1.9768031209956918</v>
      </c>
    </row>
    <row r="60" spans="2:38" x14ac:dyDescent="0.25">
      <c r="B60">
        <v>104647</v>
      </c>
      <c r="C60">
        <v>105359</v>
      </c>
      <c r="D60">
        <v>84102</v>
      </c>
      <c r="E60">
        <v>59890</v>
      </c>
      <c r="F60">
        <v>74370</v>
      </c>
      <c r="H60">
        <v>104591</v>
      </c>
      <c r="J60">
        <f t="shared" si="6"/>
        <v>85673.600000000006</v>
      </c>
      <c r="K60">
        <f t="shared" si="7"/>
        <v>1.2208078101071975</v>
      </c>
      <c r="L60">
        <f t="shared" si="8"/>
        <v>105359</v>
      </c>
      <c r="M60">
        <f t="shared" si="9"/>
        <v>59890</v>
      </c>
      <c r="N60">
        <f t="shared" si="10"/>
        <v>85673.600000000006</v>
      </c>
      <c r="O60">
        <f t="shared" si="11"/>
        <v>45469</v>
      </c>
      <c r="Q60">
        <v>19721</v>
      </c>
      <c r="R60">
        <v>1663</v>
      </c>
      <c r="T60">
        <v>40385.000000000007</v>
      </c>
      <c r="U60">
        <v>494.40000000000873</v>
      </c>
      <c r="W60">
        <v>58691.8</v>
      </c>
      <c r="X60">
        <v>7273.6</v>
      </c>
      <c r="AD60">
        <v>85673.600000000006</v>
      </c>
      <c r="AE60">
        <v>1.2208078101071975</v>
      </c>
      <c r="AI60">
        <v>85673.600000000006</v>
      </c>
      <c r="AJ60">
        <v>1.2208078101071975</v>
      </c>
    </row>
    <row r="61" spans="2:38" x14ac:dyDescent="0.25">
      <c r="B61">
        <v>56354</v>
      </c>
      <c r="C61">
        <v>41064</v>
      </c>
      <c r="D61">
        <v>75981</v>
      </c>
      <c r="E61">
        <v>31848</v>
      </c>
      <c r="F61">
        <v>48467</v>
      </c>
      <c r="H61">
        <v>116744</v>
      </c>
      <c r="J61">
        <f t="shared" si="6"/>
        <v>50742.8</v>
      </c>
      <c r="K61">
        <f t="shared" si="7"/>
        <v>2.3007007890774651</v>
      </c>
      <c r="L61">
        <f t="shared" si="8"/>
        <v>75981</v>
      </c>
      <c r="M61">
        <f t="shared" si="9"/>
        <v>31848</v>
      </c>
      <c r="N61">
        <f t="shared" si="10"/>
        <v>50742.8</v>
      </c>
      <c r="O61">
        <f t="shared" si="11"/>
        <v>44133</v>
      </c>
      <c r="Q61">
        <v>33350</v>
      </c>
      <c r="R61">
        <v>-614</v>
      </c>
      <c r="T61">
        <v>-19883.800000000003</v>
      </c>
      <c r="U61">
        <v>1046.2000000000044</v>
      </c>
      <c r="W61">
        <v>19883.8</v>
      </c>
      <c r="X61">
        <v>4515.8</v>
      </c>
      <c r="AB61">
        <v>50742.8</v>
      </c>
      <c r="AC61">
        <v>2.3007007890774651</v>
      </c>
      <c r="AK61">
        <v>50742.8</v>
      </c>
      <c r="AL61">
        <v>2.3007007890774651</v>
      </c>
    </row>
    <row r="62" spans="2:38" x14ac:dyDescent="0.25">
      <c r="B62">
        <v>67343</v>
      </c>
      <c r="C62">
        <v>43534</v>
      </c>
      <c r="D62">
        <v>91829</v>
      </c>
      <c r="E62">
        <v>35169</v>
      </c>
      <c r="F62">
        <v>64191</v>
      </c>
      <c r="H62">
        <v>84122</v>
      </c>
      <c r="J62">
        <f t="shared" si="6"/>
        <v>60413.2</v>
      </c>
      <c r="K62">
        <f t="shared" si="7"/>
        <v>1.39244403540948</v>
      </c>
      <c r="L62">
        <f t="shared" si="8"/>
        <v>91829</v>
      </c>
      <c r="M62">
        <f t="shared" si="9"/>
        <v>35169</v>
      </c>
      <c r="N62">
        <f t="shared" si="10"/>
        <v>60413.2</v>
      </c>
      <c r="O62">
        <f t="shared" si="11"/>
        <v>56660</v>
      </c>
      <c r="Q62">
        <v>1958</v>
      </c>
      <c r="R62">
        <v>1772</v>
      </c>
      <c r="T62">
        <v>-8860.4000000000087</v>
      </c>
      <c r="U62">
        <v>5355.7999999999956</v>
      </c>
      <c r="W62">
        <v>52308</v>
      </c>
      <c r="X62">
        <v>6803.7999999999993</v>
      </c>
      <c r="AB62">
        <v>60413.2</v>
      </c>
      <c r="AC62">
        <v>1.39244403540948</v>
      </c>
      <c r="AI62">
        <v>60413.2</v>
      </c>
      <c r="AJ62">
        <v>1.39244403540948</v>
      </c>
    </row>
    <row r="63" spans="2:38" x14ac:dyDescent="0.25">
      <c r="B63">
        <v>37910</v>
      </c>
      <c r="C63">
        <v>33888</v>
      </c>
      <c r="D63">
        <v>84932</v>
      </c>
      <c r="E63">
        <v>44139</v>
      </c>
      <c r="F63">
        <v>82581</v>
      </c>
      <c r="H63">
        <v>70270</v>
      </c>
      <c r="J63">
        <f t="shared" si="6"/>
        <v>56690</v>
      </c>
      <c r="K63">
        <f t="shared" si="7"/>
        <v>1.2395484212383137</v>
      </c>
      <c r="L63">
        <f t="shared" si="8"/>
        <v>84932</v>
      </c>
      <c r="M63">
        <f t="shared" si="9"/>
        <v>33888</v>
      </c>
      <c r="N63">
        <f t="shared" si="10"/>
        <v>56690</v>
      </c>
      <c r="O63">
        <f t="shared" si="11"/>
        <v>51044</v>
      </c>
      <c r="Q63">
        <v>-66260</v>
      </c>
      <c r="R63">
        <v>-17720</v>
      </c>
      <c r="T63">
        <v>-21538</v>
      </c>
      <c r="U63">
        <v>2497.4000000000015</v>
      </c>
      <c r="W63">
        <v>27225.599999999999</v>
      </c>
      <c r="X63">
        <v>3660.6</v>
      </c>
      <c r="AF63">
        <v>56690</v>
      </c>
      <c r="AG63">
        <v>1.2395484212383137</v>
      </c>
      <c r="AI63">
        <v>56690</v>
      </c>
      <c r="AJ63">
        <v>1.2395484212383137</v>
      </c>
    </row>
    <row r="64" spans="2:38" x14ac:dyDescent="0.25">
      <c r="B64">
        <v>99314</v>
      </c>
      <c r="C64">
        <v>30893</v>
      </c>
      <c r="D64">
        <v>68734</v>
      </c>
      <c r="E64">
        <v>31439</v>
      </c>
      <c r="F64">
        <v>53148</v>
      </c>
      <c r="H64">
        <v>116101</v>
      </c>
      <c r="J64">
        <f t="shared" si="6"/>
        <v>56705.599999999999</v>
      </c>
      <c r="K64">
        <f t="shared" si="7"/>
        <v>2.0474344685533703</v>
      </c>
      <c r="L64">
        <f t="shared" si="8"/>
        <v>99314</v>
      </c>
      <c r="M64">
        <f t="shared" si="9"/>
        <v>30893</v>
      </c>
      <c r="N64">
        <f t="shared" si="10"/>
        <v>56705.599999999999</v>
      </c>
      <c r="O64">
        <f t="shared" si="11"/>
        <v>68421</v>
      </c>
      <c r="Q64">
        <v>27664</v>
      </c>
      <c r="R64">
        <v>-5282</v>
      </c>
      <c r="T64">
        <v>-20932.000000000007</v>
      </c>
      <c r="U64">
        <v>-2597.5999999999985</v>
      </c>
      <c r="W64">
        <v>27988.799999999999</v>
      </c>
      <c r="X64">
        <v>2969.2</v>
      </c>
      <c r="AB64">
        <v>56705.599999999999</v>
      </c>
      <c r="AC64">
        <v>2.0474344685533703</v>
      </c>
      <c r="AK64">
        <v>56705.599999999999</v>
      </c>
      <c r="AL64">
        <v>2.0474344685533703</v>
      </c>
    </row>
    <row r="65" spans="2:38" x14ac:dyDescent="0.25">
      <c r="B65">
        <v>80615</v>
      </c>
      <c r="C65">
        <v>7229</v>
      </c>
      <c r="D65">
        <v>87318</v>
      </c>
      <c r="E65">
        <v>80843</v>
      </c>
      <c r="F65">
        <v>51611</v>
      </c>
      <c r="H65">
        <v>119537</v>
      </c>
      <c r="J65">
        <f t="shared" si="6"/>
        <v>61523.199999999997</v>
      </c>
      <c r="K65">
        <f t="shared" si="7"/>
        <v>1.9429581036096952</v>
      </c>
      <c r="L65">
        <f t="shared" si="8"/>
        <v>87318</v>
      </c>
      <c r="M65">
        <f t="shared" si="9"/>
        <v>7229</v>
      </c>
      <c r="N65">
        <f t="shared" si="10"/>
        <v>61523.199999999997</v>
      </c>
      <c r="O65">
        <f t="shared" si="11"/>
        <v>80089</v>
      </c>
      <c r="Q65">
        <v>21137</v>
      </c>
      <c r="R65">
        <v>-414</v>
      </c>
      <c r="T65">
        <v>-15843.800000000003</v>
      </c>
      <c r="U65">
        <v>-1392</v>
      </c>
      <c r="W65">
        <v>29059</v>
      </c>
      <c r="X65">
        <v>12164.4</v>
      </c>
      <c r="AB65">
        <v>61523.199999999997</v>
      </c>
      <c r="AC65">
        <v>1.9429581036096952</v>
      </c>
      <c r="AK65">
        <v>61523.199999999997</v>
      </c>
      <c r="AL65">
        <v>1.9429581036096952</v>
      </c>
    </row>
    <row r="66" spans="2:38" x14ac:dyDescent="0.25">
      <c r="B66">
        <v>31839</v>
      </c>
      <c r="C66">
        <v>68973</v>
      </c>
      <c r="D66">
        <v>26336</v>
      </c>
      <c r="E66">
        <v>51137</v>
      </c>
      <c r="F66">
        <v>105272</v>
      </c>
      <c r="H66">
        <v>113133</v>
      </c>
      <c r="J66">
        <f t="shared" ref="J66:J101" si="12">AVERAGE(B66:F66)</f>
        <v>56711.4</v>
      </c>
      <c r="K66">
        <f t="shared" ref="K66:K97" si="13">H66/J66</f>
        <v>1.9948899163131222</v>
      </c>
      <c r="L66">
        <f t="shared" ref="L66:L101" si="14">MAX(B66:F66)</f>
        <v>105272</v>
      </c>
      <c r="M66">
        <f t="shared" ref="M66:M101" si="15">MIN(B66:F66)</f>
        <v>26336</v>
      </c>
      <c r="N66">
        <f t="shared" ref="N66:N101" si="16">AVERAGE(B66:F66)</f>
        <v>56711.4</v>
      </c>
      <c r="O66">
        <f t="shared" ref="O66:O101" si="17">L66-M66</f>
        <v>78936</v>
      </c>
      <c r="Q66">
        <v>-8514</v>
      </c>
      <c r="R66">
        <v>-91</v>
      </c>
      <c r="T66">
        <v>-24960.6</v>
      </c>
      <c r="U66">
        <v>-4398.1999999999971</v>
      </c>
      <c r="W66">
        <v>25587.8</v>
      </c>
      <c r="X66">
        <v>8009.8</v>
      </c>
      <c r="AF66">
        <v>56711.4</v>
      </c>
      <c r="AG66">
        <v>1.9948899163131222</v>
      </c>
      <c r="AK66">
        <v>56711.4</v>
      </c>
      <c r="AL66">
        <v>1.9948899163131222</v>
      </c>
    </row>
    <row r="67" spans="2:38" x14ac:dyDescent="0.25">
      <c r="B67">
        <v>34169</v>
      </c>
      <c r="C67">
        <v>26259</v>
      </c>
      <c r="D67">
        <v>27809</v>
      </c>
      <c r="E67">
        <v>21371</v>
      </c>
      <c r="F67">
        <v>96346</v>
      </c>
      <c r="H67">
        <v>57701</v>
      </c>
      <c r="J67">
        <f t="shared" si="12"/>
        <v>41190.800000000003</v>
      </c>
      <c r="K67">
        <f t="shared" si="13"/>
        <v>1.4008225137652095</v>
      </c>
      <c r="L67">
        <f t="shared" si="14"/>
        <v>96346</v>
      </c>
      <c r="M67">
        <f t="shared" si="15"/>
        <v>21371</v>
      </c>
      <c r="N67">
        <f t="shared" si="16"/>
        <v>41190.800000000003</v>
      </c>
      <c r="O67">
        <f t="shared" si="17"/>
        <v>74975</v>
      </c>
      <c r="Q67">
        <v>-62470</v>
      </c>
      <c r="R67">
        <v>-1245</v>
      </c>
      <c r="T67">
        <v>-48033.399999999994</v>
      </c>
      <c r="U67">
        <v>5723.4000000000015</v>
      </c>
      <c r="W67">
        <v>56609.000000000007</v>
      </c>
      <c r="X67">
        <v>5723.8</v>
      </c>
      <c r="AB67">
        <v>41190.800000000003</v>
      </c>
      <c r="AC67">
        <v>1.4008225137652095</v>
      </c>
      <c r="AI67">
        <v>41190.800000000003</v>
      </c>
      <c r="AJ67">
        <v>1.4008225137652095</v>
      </c>
    </row>
    <row r="68" spans="2:38" x14ac:dyDescent="0.25">
      <c r="B68">
        <v>98660</v>
      </c>
      <c r="C68">
        <v>24871</v>
      </c>
      <c r="D68">
        <v>22933</v>
      </c>
      <c r="E68">
        <v>93377</v>
      </c>
      <c r="F68">
        <v>38427</v>
      </c>
      <c r="H68">
        <v>93167</v>
      </c>
      <c r="J68">
        <f t="shared" si="12"/>
        <v>55653.599999999999</v>
      </c>
      <c r="K68">
        <f t="shared" si="13"/>
        <v>1.6740516336768871</v>
      </c>
      <c r="L68">
        <f t="shared" si="14"/>
        <v>98660</v>
      </c>
      <c r="M68">
        <f t="shared" si="15"/>
        <v>22933</v>
      </c>
      <c r="N68">
        <f t="shared" si="16"/>
        <v>55653.599999999999</v>
      </c>
      <c r="O68">
        <f t="shared" si="17"/>
        <v>75727</v>
      </c>
      <c r="Q68">
        <v>25517</v>
      </c>
      <c r="R68">
        <v>7594</v>
      </c>
      <c r="T68">
        <v>-7863.5999999999985</v>
      </c>
      <c r="U68">
        <v>4644</v>
      </c>
      <c r="W68">
        <v>46902.8</v>
      </c>
      <c r="X68">
        <v>10682.400000000001</v>
      </c>
      <c r="AB68">
        <v>55653.599999999999</v>
      </c>
      <c r="AC68">
        <v>1.6740516336768871</v>
      </c>
      <c r="AK68">
        <v>55653.599999999999</v>
      </c>
      <c r="AL68">
        <v>1.6740516336768871</v>
      </c>
    </row>
    <row r="69" spans="2:38" x14ac:dyDescent="0.25">
      <c r="B69">
        <v>89779</v>
      </c>
      <c r="C69">
        <v>32377</v>
      </c>
      <c r="D69">
        <v>41398</v>
      </c>
      <c r="E69">
        <v>94727</v>
      </c>
      <c r="F69">
        <v>57414</v>
      </c>
      <c r="H69">
        <v>102314</v>
      </c>
      <c r="J69">
        <f t="shared" si="12"/>
        <v>63139</v>
      </c>
      <c r="K69">
        <f t="shared" si="13"/>
        <v>1.6204564532222556</v>
      </c>
      <c r="L69">
        <f t="shared" si="14"/>
        <v>94727</v>
      </c>
      <c r="M69">
        <f t="shared" si="15"/>
        <v>32377</v>
      </c>
      <c r="N69">
        <f t="shared" si="16"/>
        <v>63139</v>
      </c>
      <c r="O69">
        <f t="shared" si="17"/>
        <v>62350</v>
      </c>
      <c r="Q69">
        <v>45734</v>
      </c>
      <c r="R69">
        <v>-11783</v>
      </c>
      <c r="T69">
        <v>16423.599999999999</v>
      </c>
      <c r="U69">
        <v>-273.19999999999709</v>
      </c>
      <c r="W69">
        <v>33664.800000000003</v>
      </c>
      <c r="X69">
        <v>4272.7999999999993</v>
      </c>
      <c r="Z69">
        <v>63139</v>
      </c>
      <c r="AA69">
        <v>1.6204564532222556</v>
      </c>
      <c r="AK69">
        <v>63139</v>
      </c>
      <c r="AL69">
        <v>1.6204564532222556</v>
      </c>
    </row>
    <row r="70" spans="2:38" x14ac:dyDescent="0.25">
      <c r="B70">
        <v>88173</v>
      </c>
      <c r="C70">
        <v>59600</v>
      </c>
      <c r="D70">
        <v>19354</v>
      </c>
      <c r="E70">
        <v>36933</v>
      </c>
      <c r="F70">
        <v>49001</v>
      </c>
      <c r="H70">
        <v>70956</v>
      </c>
      <c r="J70">
        <f t="shared" si="12"/>
        <v>50612.2</v>
      </c>
      <c r="K70">
        <f t="shared" si="13"/>
        <v>1.4019544694757391</v>
      </c>
      <c r="L70">
        <f t="shared" si="14"/>
        <v>88173</v>
      </c>
      <c r="M70">
        <f t="shared" si="15"/>
        <v>19354</v>
      </c>
      <c r="N70">
        <f t="shared" si="16"/>
        <v>50612.2</v>
      </c>
      <c r="O70">
        <f t="shared" si="17"/>
        <v>68819</v>
      </c>
      <c r="Q70">
        <v>-23508</v>
      </c>
      <c r="R70">
        <v>-1377</v>
      </c>
      <c r="T70">
        <v>-7935.8000000000029</v>
      </c>
      <c r="U70">
        <v>487.59999999999854</v>
      </c>
      <c r="W70">
        <v>50169.399999999994</v>
      </c>
      <c r="X70">
        <v>6557.6</v>
      </c>
      <c r="AD70">
        <v>50612.2</v>
      </c>
      <c r="AE70">
        <v>1.4019544694757391</v>
      </c>
      <c r="AI70">
        <v>50612.2</v>
      </c>
      <c r="AJ70">
        <v>1.4019544694757391</v>
      </c>
    </row>
    <row r="71" spans="2:38" x14ac:dyDescent="0.25">
      <c r="B71">
        <v>77344</v>
      </c>
      <c r="C71">
        <v>18607</v>
      </c>
      <c r="D71">
        <v>85672</v>
      </c>
      <c r="E71">
        <v>56343</v>
      </c>
      <c r="F71">
        <v>15747</v>
      </c>
      <c r="H71">
        <v>73277</v>
      </c>
      <c r="J71">
        <f t="shared" si="12"/>
        <v>50742.6</v>
      </c>
      <c r="K71">
        <f t="shared" si="13"/>
        <v>1.4440923405580322</v>
      </c>
      <c r="L71">
        <f t="shared" si="14"/>
        <v>85672</v>
      </c>
      <c r="M71">
        <f t="shared" si="15"/>
        <v>15747</v>
      </c>
      <c r="N71">
        <f t="shared" si="16"/>
        <v>50742.6</v>
      </c>
      <c r="O71">
        <f t="shared" si="17"/>
        <v>69925</v>
      </c>
      <c r="Q71">
        <v>-20203</v>
      </c>
      <c r="R71">
        <v>36</v>
      </c>
      <c r="T71">
        <v>-5296.2000000000044</v>
      </c>
      <c r="U71">
        <v>-3352</v>
      </c>
      <c r="W71">
        <v>54526.200000000004</v>
      </c>
      <c r="X71">
        <v>4976.8</v>
      </c>
      <c r="AD71">
        <v>50742.6</v>
      </c>
      <c r="AE71">
        <v>1.4440923405580322</v>
      </c>
      <c r="AK71">
        <v>50742.6</v>
      </c>
      <c r="AL71">
        <v>1.4440923405580322</v>
      </c>
    </row>
    <row r="72" spans="2:38" x14ac:dyDescent="0.25">
      <c r="B72">
        <v>27346</v>
      </c>
      <c r="C72">
        <v>50160</v>
      </c>
      <c r="D72">
        <v>93753</v>
      </c>
      <c r="E72">
        <v>43687</v>
      </c>
      <c r="F72">
        <v>45305</v>
      </c>
      <c r="H72">
        <v>96327</v>
      </c>
      <c r="J72">
        <f t="shared" si="12"/>
        <v>52050.2</v>
      </c>
      <c r="K72">
        <f t="shared" si="13"/>
        <v>1.8506557131384702</v>
      </c>
      <c r="L72">
        <f t="shared" si="14"/>
        <v>93753</v>
      </c>
      <c r="M72">
        <f t="shared" si="15"/>
        <v>27346</v>
      </c>
      <c r="N72">
        <f t="shared" si="16"/>
        <v>52050.2</v>
      </c>
      <c r="O72">
        <f t="shared" si="17"/>
        <v>66407</v>
      </c>
      <c r="Q72">
        <v>-2319</v>
      </c>
      <c r="R72">
        <v>-26</v>
      </c>
      <c r="T72">
        <v>-15181.600000000006</v>
      </c>
      <c r="U72">
        <v>890</v>
      </c>
      <c r="W72">
        <v>27728.800000000003</v>
      </c>
      <c r="X72">
        <v>10174.4</v>
      </c>
      <c r="AF72">
        <v>52050.2</v>
      </c>
      <c r="AG72">
        <v>1.8506557131384702</v>
      </c>
      <c r="AK72">
        <v>52050.2</v>
      </c>
      <c r="AL72">
        <v>1.8506557131384702</v>
      </c>
    </row>
    <row r="73" spans="2:38" x14ac:dyDescent="0.25">
      <c r="B73">
        <v>55862</v>
      </c>
      <c r="C73">
        <v>106229</v>
      </c>
      <c r="D73">
        <v>36853</v>
      </c>
      <c r="E73">
        <v>24843</v>
      </c>
      <c r="F73">
        <v>22221</v>
      </c>
      <c r="H73">
        <v>97387</v>
      </c>
      <c r="J73">
        <f t="shared" si="12"/>
        <v>49201.599999999999</v>
      </c>
      <c r="K73">
        <f t="shared" si="13"/>
        <v>1.9793462001235733</v>
      </c>
      <c r="L73">
        <f t="shared" si="14"/>
        <v>106229</v>
      </c>
      <c r="M73">
        <f t="shared" si="15"/>
        <v>22221</v>
      </c>
      <c r="N73">
        <f t="shared" si="16"/>
        <v>49201.599999999999</v>
      </c>
      <c r="O73">
        <f t="shared" si="17"/>
        <v>84008</v>
      </c>
      <c r="Q73">
        <v>5998</v>
      </c>
      <c r="R73">
        <v>-792</v>
      </c>
      <c r="T73">
        <v>-19629.200000000004</v>
      </c>
      <c r="U73">
        <v>-2289.4000000000015</v>
      </c>
      <c r="W73">
        <v>22317.999999999996</v>
      </c>
      <c r="X73">
        <v>7458.6</v>
      </c>
      <c r="AB73">
        <v>49201.599999999999</v>
      </c>
      <c r="AC73">
        <v>1.9793462001235733</v>
      </c>
      <c r="AK73">
        <v>49201.599999999999</v>
      </c>
      <c r="AL73">
        <v>1.9793462001235733</v>
      </c>
    </row>
    <row r="74" spans="2:38" x14ac:dyDescent="0.25">
      <c r="B74">
        <v>34477</v>
      </c>
      <c r="C74">
        <v>86093</v>
      </c>
      <c r="D74">
        <v>39167</v>
      </c>
      <c r="E74">
        <v>61216</v>
      </c>
      <c r="F74">
        <v>29509</v>
      </c>
      <c r="H74">
        <v>65989</v>
      </c>
      <c r="J74">
        <f t="shared" si="12"/>
        <v>50092.4</v>
      </c>
      <c r="K74">
        <f t="shared" si="13"/>
        <v>1.3173455454320415</v>
      </c>
      <c r="L74">
        <f t="shared" si="14"/>
        <v>86093</v>
      </c>
      <c r="M74">
        <f t="shared" si="15"/>
        <v>29509</v>
      </c>
      <c r="N74">
        <f t="shared" si="16"/>
        <v>50092.4</v>
      </c>
      <c r="O74">
        <f t="shared" si="17"/>
        <v>56584</v>
      </c>
      <c r="Q74">
        <v>-12485</v>
      </c>
      <c r="R74">
        <v>-6</v>
      </c>
      <c r="T74">
        <v>-26093.799999999996</v>
      </c>
      <c r="U74">
        <v>2632.5999999999985</v>
      </c>
      <c r="W74">
        <v>61155.400000000009</v>
      </c>
      <c r="X74">
        <v>2846.6</v>
      </c>
      <c r="AB74">
        <v>50092.4</v>
      </c>
      <c r="AC74">
        <v>1.3173455454320415</v>
      </c>
      <c r="AI74">
        <v>50092.4</v>
      </c>
      <c r="AJ74">
        <v>1.3173455454320415</v>
      </c>
    </row>
    <row r="75" spans="2:38" x14ac:dyDescent="0.25">
      <c r="B75">
        <v>96688</v>
      </c>
      <c r="C75">
        <v>62194</v>
      </c>
      <c r="D75">
        <v>25480</v>
      </c>
      <c r="E75">
        <v>25220</v>
      </c>
      <c r="F75">
        <v>15260</v>
      </c>
      <c r="H75">
        <v>63578</v>
      </c>
      <c r="J75">
        <f t="shared" si="12"/>
        <v>44968.4</v>
      </c>
      <c r="K75">
        <f t="shared" si="13"/>
        <v>1.4138372723957267</v>
      </c>
      <c r="L75">
        <f t="shared" si="14"/>
        <v>96688</v>
      </c>
      <c r="M75">
        <f t="shared" si="15"/>
        <v>15260</v>
      </c>
      <c r="N75">
        <f t="shared" si="16"/>
        <v>44968.4</v>
      </c>
      <c r="O75">
        <f t="shared" si="17"/>
        <v>81428</v>
      </c>
      <c r="Q75">
        <v>-39004</v>
      </c>
      <c r="R75">
        <v>65</v>
      </c>
      <c r="T75">
        <v>-7085.1999999999971</v>
      </c>
      <c r="U75">
        <v>-1400</v>
      </c>
      <c r="W75">
        <v>54402.000000000007</v>
      </c>
      <c r="X75">
        <v>6321.2</v>
      </c>
      <c r="AD75">
        <v>44968.4</v>
      </c>
      <c r="AE75">
        <v>1.4138372723957267</v>
      </c>
      <c r="AK75">
        <v>44968.4</v>
      </c>
      <c r="AL75">
        <v>1.4138372723957267</v>
      </c>
    </row>
    <row r="76" spans="2:38" x14ac:dyDescent="0.25">
      <c r="B76">
        <v>38926</v>
      </c>
      <c r="C76">
        <v>31239</v>
      </c>
      <c r="D76">
        <v>82337</v>
      </c>
      <c r="E76">
        <v>32419</v>
      </c>
      <c r="F76">
        <v>48331</v>
      </c>
      <c r="H76">
        <v>61517</v>
      </c>
      <c r="J76">
        <f t="shared" si="12"/>
        <v>46650.400000000001</v>
      </c>
      <c r="K76">
        <f t="shared" si="13"/>
        <v>1.3186810831204019</v>
      </c>
      <c r="L76">
        <f t="shared" si="14"/>
        <v>82337</v>
      </c>
      <c r="M76">
        <f t="shared" si="15"/>
        <v>31239</v>
      </c>
      <c r="N76">
        <f t="shared" si="16"/>
        <v>46650.400000000001</v>
      </c>
      <c r="O76">
        <f t="shared" si="17"/>
        <v>51098</v>
      </c>
      <c r="Q76">
        <v>-12283</v>
      </c>
      <c r="R76">
        <v>333</v>
      </c>
      <c r="T76">
        <v>-16153.400000000001</v>
      </c>
      <c r="U76">
        <v>3369.8000000000029</v>
      </c>
      <c r="W76">
        <v>31769.800000000003</v>
      </c>
      <c r="X76">
        <v>5576.6</v>
      </c>
      <c r="AB76">
        <v>46650.400000000001</v>
      </c>
      <c r="AC76">
        <v>1.3186810831204019</v>
      </c>
      <c r="AI76">
        <v>46650.400000000001</v>
      </c>
      <c r="AJ76">
        <v>1.3186810831204019</v>
      </c>
    </row>
    <row r="77" spans="2:38" x14ac:dyDescent="0.25">
      <c r="B77">
        <v>91177</v>
      </c>
      <c r="C77">
        <v>17645</v>
      </c>
      <c r="D77">
        <v>52254</v>
      </c>
      <c r="E77">
        <v>34715</v>
      </c>
      <c r="F77">
        <v>76081</v>
      </c>
      <c r="H77">
        <v>105468</v>
      </c>
      <c r="J77">
        <f t="shared" si="12"/>
        <v>54374.400000000001</v>
      </c>
      <c r="K77">
        <f t="shared" si="13"/>
        <v>1.9396627824858756</v>
      </c>
      <c r="L77">
        <f t="shared" si="14"/>
        <v>91177</v>
      </c>
      <c r="M77">
        <f t="shared" si="15"/>
        <v>17645</v>
      </c>
      <c r="N77">
        <f t="shared" si="16"/>
        <v>54374.400000000001</v>
      </c>
      <c r="O77">
        <f t="shared" si="17"/>
        <v>73532</v>
      </c>
      <c r="Q77">
        <v>8544</v>
      </c>
      <c r="R77">
        <v>467</v>
      </c>
      <c r="T77">
        <v>-14800.799999999996</v>
      </c>
      <c r="U77">
        <v>753.20000000000437</v>
      </c>
      <c r="W77">
        <v>36031.199999999997</v>
      </c>
      <c r="X77">
        <v>4842.0000000000009</v>
      </c>
      <c r="AB77">
        <v>54374.400000000001</v>
      </c>
      <c r="AC77">
        <v>1.9396627824858756</v>
      </c>
      <c r="AK77">
        <v>54374.400000000001</v>
      </c>
      <c r="AL77">
        <v>1.9396627824858756</v>
      </c>
    </row>
    <row r="78" spans="2:38" x14ac:dyDescent="0.25">
      <c r="B78">
        <v>98075</v>
      </c>
      <c r="C78">
        <v>88620</v>
      </c>
      <c r="D78">
        <v>25997</v>
      </c>
      <c r="E78">
        <v>103168</v>
      </c>
      <c r="F78">
        <v>68429</v>
      </c>
      <c r="H78">
        <v>110042</v>
      </c>
      <c r="J78">
        <f t="shared" si="12"/>
        <v>76857.8</v>
      </c>
      <c r="K78">
        <f t="shared" si="13"/>
        <v>1.431760992378132</v>
      </c>
      <c r="L78">
        <f t="shared" si="14"/>
        <v>103168</v>
      </c>
      <c r="M78">
        <f t="shared" si="15"/>
        <v>25997</v>
      </c>
      <c r="N78">
        <f t="shared" si="16"/>
        <v>76857.8</v>
      </c>
      <c r="O78">
        <f t="shared" si="17"/>
        <v>77171</v>
      </c>
      <c r="Q78">
        <v>25541</v>
      </c>
      <c r="R78">
        <v>-329</v>
      </c>
      <c r="T78">
        <v>41999.600000000006</v>
      </c>
      <c r="U78">
        <v>-4115.5999999999913</v>
      </c>
      <c r="W78">
        <v>41999.6</v>
      </c>
      <c r="X78">
        <v>4146</v>
      </c>
      <c r="AD78">
        <v>76857.8</v>
      </c>
      <c r="AE78">
        <v>1.431760992378132</v>
      </c>
      <c r="AI78">
        <v>76857.8</v>
      </c>
      <c r="AJ78">
        <v>1.431760992378132</v>
      </c>
    </row>
    <row r="79" spans="2:38" x14ac:dyDescent="0.25">
      <c r="B79">
        <v>52318</v>
      </c>
      <c r="C79">
        <v>77615</v>
      </c>
      <c r="D79">
        <v>31214</v>
      </c>
      <c r="E79">
        <v>30566</v>
      </c>
      <c r="F79">
        <v>88375</v>
      </c>
      <c r="H79">
        <v>60972</v>
      </c>
      <c r="J79">
        <f t="shared" si="12"/>
        <v>56017.599999999999</v>
      </c>
      <c r="K79">
        <f t="shared" si="13"/>
        <v>1.0884436320013711</v>
      </c>
      <c r="L79">
        <f t="shared" si="14"/>
        <v>88375</v>
      </c>
      <c r="M79">
        <f t="shared" si="15"/>
        <v>30566</v>
      </c>
      <c r="N79">
        <f t="shared" si="16"/>
        <v>56017.599999999999</v>
      </c>
      <c r="O79">
        <f t="shared" si="17"/>
        <v>57809</v>
      </c>
      <c r="Q79">
        <v>-6432</v>
      </c>
      <c r="R79">
        <v>-1</v>
      </c>
      <c r="T79">
        <v>6473.1999999999971</v>
      </c>
      <c r="U79">
        <v>-4924.2000000000044</v>
      </c>
      <c r="W79">
        <v>38242.800000000003</v>
      </c>
      <c r="X79">
        <v>4948.2</v>
      </c>
      <c r="Z79">
        <v>56017.599999999999</v>
      </c>
      <c r="AA79">
        <v>1.0884436320013711</v>
      </c>
      <c r="AI79">
        <v>56017.599999999999</v>
      </c>
      <c r="AJ79">
        <v>1.0884436320013711</v>
      </c>
    </row>
    <row r="80" spans="2:38" x14ac:dyDescent="0.25">
      <c r="B80">
        <v>100244</v>
      </c>
      <c r="C80">
        <v>64499</v>
      </c>
      <c r="D80">
        <v>17710</v>
      </c>
      <c r="E80">
        <v>24945</v>
      </c>
      <c r="F80">
        <v>20528</v>
      </c>
      <c r="H80">
        <v>64365</v>
      </c>
      <c r="J80">
        <f t="shared" si="12"/>
        <v>45585.2</v>
      </c>
      <c r="K80">
        <f t="shared" si="13"/>
        <v>1.4119714293235526</v>
      </c>
      <c r="L80">
        <f t="shared" si="14"/>
        <v>100244</v>
      </c>
      <c r="M80">
        <f t="shared" si="15"/>
        <v>17710</v>
      </c>
      <c r="N80">
        <f t="shared" si="16"/>
        <v>45585.2</v>
      </c>
      <c r="O80">
        <f t="shared" si="17"/>
        <v>82534</v>
      </c>
      <c r="Q80">
        <v>-66753</v>
      </c>
      <c r="R80">
        <v>11874</v>
      </c>
      <c r="T80">
        <v>-33036.400000000009</v>
      </c>
      <c r="U80">
        <v>3368</v>
      </c>
      <c r="W80">
        <v>43614</v>
      </c>
      <c r="X80">
        <v>9195.2000000000007</v>
      </c>
      <c r="AF80">
        <v>45585.2</v>
      </c>
      <c r="AG80">
        <v>1.4119714293235526</v>
      </c>
      <c r="AI80">
        <v>45585.2</v>
      </c>
      <c r="AJ80">
        <v>1.4119714293235526</v>
      </c>
    </row>
    <row r="81" spans="2:38" x14ac:dyDescent="0.25">
      <c r="B81">
        <v>58117</v>
      </c>
      <c r="C81">
        <v>24605</v>
      </c>
      <c r="D81">
        <v>57135</v>
      </c>
      <c r="E81">
        <v>29009</v>
      </c>
      <c r="F81">
        <v>40308</v>
      </c>
      <c r="H81">
        <v>115348</v>
      </c>
      <c r="J81">
        <f t="shared" si="12"/>
        <v>41834.800000000003</v>
      </c>
      <c r="K81">
        <f t="shared" si="13"/>
        <v>2.7572260414774301</v>
      </c>
      <c r="L81">
        <f t="shared" si="14"/>
        <v>58117</v>
      </c>
      <c r="M81">
        <f t="shared" si="15"/>
        <v>24605</v>
      </c>
      <c r="N81">
        <f t="shared" si="16"/>
        <v>41834.800000000003</v>
      </c>
      <c r="O81">
        <f t="shared" si="17"/>
        <v>33512</v>
      </c>
      <c r="Q81">
        <v>52618</v>
      </c>
      <c r="R81">
        <v>-52</v>
      </c>
      <c r="T81">
        <v>-3503</v>
      </c>
      <c r="U81">
        <v>-926</v>
      </c>
      <c r="W81">
        <v>19067.8</v>
      </c>
      <c r="X81">
        <v>926</v>
      </c>
      <c r="Z81">
        <v>41834.800000000003</v>
      </c>
      <c r="AA81">
        <v>2.7572260414774301</v>
      </c>
      <c r="AK81">
        <v>41834.800000000003</v>
      </c>
      <c r="AL81">
        <v>2.7572260414774301</v>
      </c>
    </row>
    <row r="82" spans="2:38" x14ac:dyDescent="0.25">
      <c r="B82">
        <v>34848</v>
      </c>
      <c r="C82">
        <v>70008</v>
      </c>
      <c r="D82">
        <v>89956</v>
      </c>
      <c r="E82">
        <v>42670</v>
      </c>
      <c r="F82">
        <v>53606</v>
      </c>
      <c r="H82">
        <v>110839</v>
      </c>
      <c r="J82">
        <f t="shared" si="12"/>
        <v>58217.599999999999</v>
      </c>
      <c r="K82">
        <f t="shared" si="13"/>
        <v>1.9038744297257186</v>
      </c>
      <c r="L82">
        <f t="shared" si="14"/>
        <v>89956</v>
      </c>
      <c r="M82">
        <f t="shared" si="15"/>
        <v>34848</v>
      </c>
      <c r="N82">
        <f t="shared" si="16"/>
        <v>58217.599999999999</v>
      </c>
      <c r="O82">
        <f t="shared" si="17"/>
        <v>55108</v>
      </c>
      <c r="Q82">
        <v>39007</v>
      </c>
      <c r="R82">
        <v>-4867</v>
      </c>
      <c r="T82">
        <v>-5963.8000000000029</v>
      </c>
      <c r="U82">
        <v>-1579.8000000000029</v>
      </c>
      <c r="W82">
        <v>24811.4</v>
      </c>
      <c r="X82">
        <v>2731.4</v>
      </c>
      <c r="AB82">
        <v>58217.599999999999</v>
      </c>
      <c r="AC82">
        <v>1.9038744297257186</v>
      </c>
      <c r="AK82">
        <v>58217.599999999999</v>
      </c>
      <c r="AL82">
        <v>1.9038744297257186</v>
      </c>
    </row>
    <row r="83" spans="2:38" x14ac:dyDescent="0.25">
      <c r="B83">
        <v>8319</v>
      </c>
      <c r="C83">
        <v>79452</v>
      </c>
      <c r="D83">
        <v>92154</v>
      </c>
      <c r="E83">
        <v>77432</v>
      </c>
      <c r="F83">
        <v>37320</v>
      </c>
      <c r="H83">
        <v>63806</v>
      </c>
      <c r="J83">
        <f t="shared" si="12"/>
        <v>58935.4</v>
      </c>
      <c r="K83">
        <f t="shared" si="13"/>
        <v>1.0826430294865226</v>
      </c>
      <c r="L83">
        <f t="shared" si="14"/>
        <v>92154</v>
      </c>
      <c r="M83">
        <f t="shared" si="15"/>
        <v>8319</v>
      </c>
      <c r="N83">
        <f t="shared" si="16"/>
        <v>58935.4</v>
      </c>
      <c r="O83">
        <f t="shared" si="17"/>
        <v>83835</v>
      </c>
      <c r="Q83">
        <v>-63991</v>
      </c>
      <c r="R83">
        <v>-46</v>
      </c>
      <c r="T83">
        <v>-24532.400000000001</v>
      </c>
      <c r="U83">
        <v>-2779.7999999999956</v>
      </c>
      <c r="W83">
        <v>45256.4</v>
      </c>
      <c r="X83">
        <v>5760.9999999999991</v>
      </c>
      <c r="AF83">
        <v>58935.4</v>
      </c>
      <c r="AG83">
        <v>1.0826430294865226</v>
      </c>
      <c r="AI83">
        <v>58935.4</v>
      </c>
      <c r="AJ83">
        <v>1.0826430294865226</v>
      </c>
    </row>
    <row r="84" spans="2:38" x14ac:dyDescent="0.25">
      <c r="B84">
        <v>50443</v>
      </c>
      <c r="C84">
        <v>33572</v>
      </c>
      <c r="D84">
        <v>26806</v>
      </c>
      <c r="E84">
        <v>25486</v>
      </c>
      <c r="F84">
        <v>75388</v>
      </c>
      <c r="H84">
        <v>73900</v>
      </c>
      <c r="J84">
        <f t="shared" si="12"/>
        <v>42339</v>
      </c>
      <c r="K84">
        <f t="shared" si="13"/>
        <v>1.7454356503460167</v>
      </c>
      <c r="L84">
        <f t="shared" si="14"/>
        <v>75388</v>
      </c>
      <c r="M84">
        <f t="shared" si="15"/>
        <v>25486</v>
      </c>
      <c r="N84">
        <f t="shared" si="16"/>
        <v>42339</v>
      </c>
      <c r="O84">
        <f t="shared" si="17"/>
        <v>49902</v>
      </c>
      <c r="Q84">
        <v>21133</v>
      </c>
      <c r="R84">
        <v>1253</v>
      </c>
      <c r="T84">
        <v>1257</v>
      </c>
      <c r="U84">
        <v>-3729.1999999999971</v>
      </c>
      <c r="W84">
        <v>19862.2</v>
      </c>
      <c r="X84">
        <v>3729.2</v>
      </c>
      <c r="Z84">
        <v>42339</v>
      </c>
      <c r="AA84">
        <v>1.7454356503460167</v>
      </c>
      <c r="AK84">
        <v>42339</v>
      </c>
      <c r="AL84">
        <v>1.7454356503460167</v>
      </c>
    </row>
    <row r="85" spans="2:38" x14ac:dyDescent="0.25">
      <c r="B85">
        <v>119414</v>
      </c>
      <c r="C85">
        <v>69284</v>
      </c>
      <c r="D85">
        <v>99936</v>
      </c>
      <c r="E85">
        <v>98344</v>
      </c>
      <c r="F85">
        <v>10200</v>
      </c>
      <c r="H85">
        <v>112821</v>
      </c>
      <c r="J85">
        <f t="shared" si="12"/>
        <v>79435.600000000006</v>
      </c>
      <c r="K85">
        <f t="shared" si="13"/>
        <v>1.420282593698543</v>
      </c>
      <c r="L85">
        <f t="shared" si="14"/>
        <v>119414</v>
      </c>
      <c r="M85">
        <f t="shared" si="15"/>
        <v>10200</v>
      </c>
      <c r="N85">
        <f t="shared" si="16"/>
        <v>79435.600000000006</v>
      </c>
      <c r="O85">
        <f t="shared" si="17"/>
        <v>109214</v>
      </c>
      <c r="Q85">
        <v>3720</v>
      </c>
      <c r="R85">
        <v>2167</v>
      </c>
      <c r="T85">
        <v>19485.400000000009</v>
      </c>
      <c r="U85">
        <v>2896.2000000000116</v>
      </c>
      <c r="W85">
        <v>45747.8</v>
      </c>
      <c r="X85">
        <v>13521.4</v>
      </c>
      <c r="AD85">
        <v>79435.600000000006</v>
      </c>
      <c r="AE85">
        <v>1.420282593698543</v>
      </c>
      <c r="AI85">
        <v>79435.600000000006</v>
      </c>
      <c r="AJ85">
        <v>1.420282593698543</v>
      </c>
    </row>
    <row r="86" spans="2:38" x14ac:dyDescent="0.25">
      <c r="B86">
        <v>101861</v>
      </c>
      <c r="C86">
        <v>104304</v>
      </c>
      <c r="D86">
        <v>39597</v>
      </c>
      <c r="E86">
        <v>91638</v>
      </c>
      <c r="F86">
        <v>76530</v>
      </c>
      <c r="H86">
        <v>113907</v>
      </c>
      <c r="J86">
        <f t="shared" si="12"/>
        <v>82786</v>
      </c>
      <c r="K86">
        <f t="shared" si="13"/>
        <v>1.375921049452806</v>
      </c>
      <c r="L86">
        <f t="shared" si="14"/>
        <v>104304</v>
      </c>
      <c r="M86">
        <f t="shared" si="15"/>
        <v>39597</v>
      </c>
      <c r="N86">
        <f t="shared" si="16"/>
        <v>82786</v>
      </c>
      <c r="O86">
        <f t="shared" si="17"/>
        <v>64707</v>
      </c>
      <c r="Q86">
        <v>2469</v>
      </c>
      <c r="R86">
        <v>0</v>
      </c>
      <c r="T86">
        <v>-165.19999999999709</v>
      </c>
      <c r="U86">
        <v>329</v>
      </c>
      <c r="W86">
        <v>26454.399999999998</v>
      </c>
      <c r="X86">
        <v>8025.7999999999993</v>
      </c>
      <c r="AB86">
        <v>82786</v>
      </c>
      <c r="AC86">
        <v>1.375921049452806</v>
      </c>
      <c r="AI86">
        <v>82786</v>
      </c>
      <c r="AJ86">
        <v>1.375921049452806</v>
      </c>
    </row>
    <row r="87" spans="2:38" x14ac:dyDescent="0.25">
      <c r="B87">
        <v>98437</v>
      </c>
      <c r="C87">
        <v>19049</v>
      </c>
      <c r="D87">
        <v>14070</v>
      </c>
      <c r="E87">
        <v>81518</v>
      </c>
      <c r="F87">
        <v>75471</v>
      </c>
      <c r="H87">
        <v>114247</v>
      </c>
      <c r="J87">
        <f t="shared" si="12"/>
        <v>57709</v>
      </c>
      <c r="K87">
        <f t="shared" si="13"/>
        <v>1.9797085376631027</v>
      </c>
      <c r="L87">
        <f t="shared" si="14"/>
        <v>98437</v>
      </c>
      <c r="M87">
        <f t="shared" si="15"/>
        <v>14070</v>
      </c>
      <c r="N87">
        <f t="shared" si="16"/>
        <v>57709</v>
      </c>
      <c r="O87">
        <f t="shared" si="17"/>
        <v>84367</v>
      </c>
      <c r="Q87">
        <v>-2480</v>
      </c>
      <c r="R87">
        <v>-11</v>
      </c>
      <c r="T87">
        <v>-7235</v>
      </c>
      <c r="U87">
        <v>-7790</v>
      </c>
      <c r="W87">
        <v>42942.2</v>
      </c>
      <c r="X87">
        <v>8170.4000000000005</v>
      </c>
      <c r="AF87">
        <v>57709</v>
      </c>
      <c r="AG87">
        <v>1.9797085376631027</v>
      </c>
      <c r="AK87">
        <v>57709</v>
      </c>
      <c r="AL87">
        <v>1.9797085376631027</v>
      </c>
    </row>
    <row r="88" spans="2:38" x14ac:dyDescent="0.25">
      <c r="B88">
        <v>21353</v>
      </c>
      <c r="C88">
        <v>36810</v>
      </c>
      <c r="D88">
        <v>80613</v>
      </c>
      <c r="E88">
        <v>52435</v>
      </c>
      <c r="F88">
        <v>42947</v>
      </c>
      <c r="H88">
        <v>99470</v>
      </c>
      <c r="J88">
        <f t="shared" si="12"/>
        <v>46831.6</v>
      </c>
      <c r="K88">
        <f t="shared" si="13"/>
        <v>2.1239932011718583</v>
      </c>
      <c r="L88">
        <f t="shared" si="14"/>
        <v>80613</v>
      </c>
      <c r="M88">
        <f t="shared" si="15"/>
        <v>21353</v>
      </c>
      <c r="N88">
        <f t="shared" si="16"/>
        <v>46831.6</v>
      </c>
      <c r="O88">
        <f t="shared" si="17"/>
        <v>59260</v>
      </c>
      <c r="Q88">
        <v>-13567</v>
      </c>
      <c r="R88">
        <v>-639</v>
      </c>
      <c r="T88">
        <v>-20670.799999999996</v>
      </c>
      <c r="U88">
        <v>3120</v>
      </c>
      <c r="W88">
        <v>37686.799999999996</v>
      </c>
      <c r="X88">
        <v>5764</v>
      </c>
      <c r="AF88">
        <v>46831.6</v>
      </c>
      <c r="AG88">
        <v>2.1239932011718583</v>
      </c>
      <c r="AK88">
        <v>46831.6</v>
      </c>
      <c r="AL88">
        <v>2.1239932011718583</v>
      </c>
    </row>
    <row r="89" spans="2:38" x14ac:dyDescent="0.25">
      <c r="B89">
        <v>96084</v>
      </c>
      <c r="C89">
        <v>67389</v>
      </c>
      <c r="D89">
        <v>23204</v>
      </c>
      <c r="E89">
        <v>39462</v>
      </c>
      <c r="F89">
        <v>85123</v>
      </c>
      <c r="H89">
        <v>115224</v>
      </c>
      <c r="J89">
        <f t="shared" si="12"/>
        <v>62252.4</v>
      </c>
      <c r="K89">
        <f t="shared" si="13"/>
        <v>1.8509165911675693</v>
      </c>
      <c r="L89">
        <f t="shared" si="14"/>
        <v>96084</v>
      </c>
      <c r="M89">
        <f t="shared" si="15"/>
        <v>23204</v>
      </c>
      <c r="N89">
        <f t="shared" si="16"/>
        <v>62252.4</v>
      </c>
      <c r="O89">
        <f t="shared" si="17"/>
        <v>72880</v>
      </c>
      <c r="Q89">
        <v>-2487</v>
      </c>
      <c r="R89">
        <v>-19802</v>
      </c>
      <c r="T89">
        <v>-9554.9999999999927</v>
      </c>
      <c r="U89">
        <v>-7436.9999999999927</v>
      </c>
      <c r="W89">
        <v>48917.799999999996</v>
      </c>
      <c r="X89">
        <v>7437</v>
      </c>
      <c r="AF89">
        <v>62252.4</v>
      </c>
      <c r="AG89">
        <v>1.8509165911675693</v>
      </c>
      <c r="AK89">
        <v>62252.4</v>
      </c>
      <c r="AL89">
        <v>1.8509165911675693</v>
      </c>
    </row>
    <row r="90" spans="2:38" x14ac:dyDescent="0.25">
      <c r="B90">
        <v>48615</v>
      </c>
      <c r="C90">
        <v>91595</v>
      </c>
      <c r="D90">
        <v>78856</v>
      </c>
      <c r="E90">
        <v>23511</v>
      </c>
      <c r="F90">
        <v>53828</v>
      </c>
      <c r="H90">
        <v>100123</v>
      </c>
      <c r="J90">
        <f t="shared" si="12"/>
        <v>59281</v>
      </c>
      <c r="K90">
        <f t="shared" si="13"/>
        <v>1.6889559892714361</v>
      </c>
      <c r="L90">
        <f t="shared" si="14"/>
        <v>91595</v>
      </c>
      <c r="M90">
        <f t="shared" si="15"/>
        <v>23511</v>
      </c>
      <c r="N90">
        <f t="shared" si="16"/>
        <v>59281</v>
      </c>
      <c r="O90">
        <f t="shared" si="17"/>
        <v>68084</v>
      </c>
      <c r="Q90">
        <v>50062</v>
      </c>
      <c r="R90">
        <v>5162</v>
      </c>
      <c r="T90">
        <v>15763.599999999999</v>
      </c>
      <c r="U90">
        <v>-4215.4000000000015</v>
      </c>
      <c r="W90">
        <v>20922.400000000001</v>
      </c>
      <c r="X90">
        <v>4970.6000000000004</v>
      </c>
      <c r="Z90">
        <v>59281</v>
      </c>
      <c r="AA90">
        <v>1.6889559892714361</v>
      </c>
      <c r="AK90">
        <v>59281</v>
      </c>
      <c r="AL90">
        <v>1.6889559892714361</v>
      </c>
    </row>
    <row r="91" spans="2:38" x14ac:dyDescent="0.25">
      <c r="B91">
        <v>47076</v>
      </c>
      <c r="C91">
        <v>96597</v>
      </c>
      <c r="D91">
        <v>60473</v>
      </c>
      <c r="E91">
        <v>82991</v>
      </c>
      <c r="F91">
        <v>32221</v>
      </c>
      <c r="H91">
        <v>70064</v>
      </c>
      <c r="J91">
        <f t="shared" si="12"/>
        <v>63871.6</v>
      </c>
      <c r="K91">
        <f t="shared" si="13"/>
        <v>1.0969507574571484</v>
      </c>
      <c r="L91">
        <f t="shared" si="14"/>
        <v>96597</v>
      </c>
      <c r="M91">
        <f t="shared" si="15"/>
        <v>32221</v>
      </c>
      <c r="N91">
        <f t="shared" si="16"/>
        <v>63871.6</v>
      </c>
      <c r="O91">
        <f t="shared" si="17"/>
        <v>64376</v>
      </c>
      <c r="Q91">
        <v>-24154</v>
      </c>
      <c r="R91">
        <v>-467</v>
      </c>
      <c r="T91">
        <v>26873.199999999997</v>
      </c>
      <c r="U91">
        <v>2353</v>
      </c>
      <c r="W91">
        <v>29482.799999999999</v>
      </c>
      <c r="X91">
        <v>2599</v>
      </c>
      <c r="AD91">
        <v>63871.6</v>
      </c>
      <c r="AE91">
        <v>1.0969507574571484</v>
      </c>
      <c r="AI91">
        <v>63871.6</v>
      </c>
      <c r="AJ91">
        <v>1.0969507574571484</v>
      </c>
    </row>
    <row r="92" spans="2:38" x14ac:dyDescent="0.25">
      <c r="B92">
        <v>57478</v>
      </c>
      <c r="C92">
        <v>39578</v>
      </c>
      <c r="D92">
        <v>41823</v>
      </c>
      <c r="E92">
        <v>34161</v>
      </c>
      <c r="F92">
        <v>68113</v>
      </c>
      <c r="H92">
        <v>116354</v>
      </c>
      <c r="J92">
        <f t="shared" si="12"/>
        <v>48230.6</v>
      </c>
      <c r="K92">
        <f t="shared" si="13"/>
        <v>2.4124518459235422</v>
      </c>
      <c r="L92">
        <f t="shared" si="14"/>
        <v>68113</v>
      </c>
      <c r="M92">
        <f t="shared" si="15"/>
        <v>34161</v>
      </c>
      <c r="N92">
        <f t="shared" si="16"/>
        <v>48230.6</v>
      </c>
      <c r="O92">
        <f t="shared" si="17"/>
        <v>33952</v>
      </c>
      <c r="Q92">
        <v>4178</v>
      </c>
      <c r="R92">
        <v>-975</v>
      </c>
      <c r="T92">
        <v>-26774.799999999996</v>
      </c>
      <c r="U92">
        <v>-576.40000000000146</v>
      </c>
      <c r="W92">
        <v>42533.599999999999</v>
      </c>
      <c r="X92">
        <v>576.40000000000009</v>
      </c>
      <c r="AF92">
        <v>48230.6</v>
      </c>
      <c r="AG92">
        <v>2.4124518459235422</v>
      </c>
      <c r="AK92">
        <v>48230.6</v>
      </c>
      <c r="AL92">
        <v>2.4124518459235422</v>
      </c>
    </row>
    <row r="93" spans="2:38" x14ac:dyDescent="0.25">
      <c r="B93">
        <v>75256</v>
      </c>
      <c r="C93">
        <v>15215</v>
      </c>
      <c r="D93">
        <v>25514</v>
      </c>
      <c r="E93">
        <v>74997</v>
      </c>
      <c r="F93">
        <v>42904</v>
      </c>
      <c r="H93">
        <v>76707</v>
      </c>
      <c r="J93">
        <f t="shared" si="12"/>
        <v>46777.2</v>
      </c>
      <c r="K93">
        <f t="shared" si="13"/>
        <v>1.6398373566609374</v>
      </c>
      <c r="L93">
        <f t="shared" si="14"/>
        <v>75256</v>
      </c>
      <c r="M93">
        <f t="shared" si="15"/>
        <v>15215</v>
      </c>
      <c r="N93">
        <f t="shared" si="16"/>
        <v>46777.2</v>
      </c>
      <c r="O93">
        <f t="shared" si="17"/>
        <v>60041</v>
      </c>
      <c r="Q93">
        <v>324</v>
      </c>
      <c r="R93">
        <v>-8716</v>
      </c>
      <c r="T93">
        <v>-19888.800000000003</v>
      </c>
      <c r="U93">
        <v>1039</v>
      </c>
      <c r="W93">
        <v>27792.800000000003</v>
      </c>
      <c r="X93">
        <v>6523</v>
      </c>
      <c r="AB93">
        <v>46777.2</v>
      </c>
      <c r="AC93">
        <v>1.6398373566609374</v>
      </c>
      <c r="AK93">
        <v>46777.2</v>
      </c>
      <c r="AL93">
        <v>1.6398373566609374</v>
      </c>
    </row>
    <row r="94" spans="2:38" x14ac:dyDescent="0.25">
      <c r="B94">
        <v>47248</v>
      </c>
      <c r="C94">
        <v>47105</v>
      </c>
      <c r="D94">
        <v>27100</v>
      </c>
      <c r="E94">
        <v>33856</v>
      </c>
      <c r="F94">
        <v>91301</v>
      </c>
      <c r="H94">
        <v>62187</v>
      </c>
      <c r="J94">
        <f t="shared" si="12"/>
        <v>49322</v>
      </c>
      <c r="K94">
        <f t="shared" si="13"/>
        <v>1.2608369490288309</v>
      </c>
      <c r="L94">
        <f t="shared" si="14"/>
        <v>91301</v>
      </c>
      <c r="M94">
        <f t="shared" si="15"/>
        <v>27100</v>
      </c>
      <c r="N94">
        <f t="shared" si="16"/>
        <v>49322</v>
      </c>
      <c r="O94">
        <f t="shared" si="17"/>
        <v>64201</v>
      </c>
      <c r="Q94">
        <v>-6816</v>
      </c>
      <c r="R94">
        <v>-5961</v>
      </c>
      <c r="T94">
        <v>-17540.800000000003</v>
      </c>
      <c r="U94">
        <v>-1388.5999999999985</v>
      </c>
      <c r="W94">
        <v>29854.800000000003</v>
      </c>
      <c r="X94">
        <v>7463</v>
      </c>
      <c r="AB94">
        <v>49322</v>
      </c>
      <c r="AC94">
        <v>1.2608369490288309</v>
      </c>
      <c r="AI94">
        <v>49322</v>
      </c>
      <c r="AJ94">
        <v>1.2608369490288309</v>
      </c>
    </row>
    <row r="95" spans="2:38" x14ac:dyDescent="0.25">
      <c r="B95">
        <v>21202</v>
      </c>
      <c r="C95">
        <v>92762</v>
      </c>
      <c r="D95">
        <v>24722</v>
      </c>
      <c r="E95">
        <v>58992</v>
      </c>
      <c r="F95">
        <v>18912</v>
      </c>
      <c r="H95">
        <v>71025</v>
      </c>
      <c r="J95">
        <f t="shared" si="12"/>
        <v>43318</v>
      </c>
      <c r="K95">
        <f t="shared" si="13"/>
        <v>1.6396186342859782</v>
      </c>
      <c r="L95">
        <f t="shared" si="14"/>
        <v>92762</v>
      </c>
      <c r="M95">
        <f t="shared" si="15"/>
        <v>18912</v>
      </c>
      <c r="N95">
        <f t="shared" si="16"/>
        <v>43318</v>
      </c>
      <c r="O95">
        <f t="shared" si="17"/>
        <v>73850</v>
      </c>
      <c r="Q95">
        <v>-1422</v>
      </c>
      <c r="R95">
        <v>-572</v>
      </c>
      <c r="T95">
        <v>-420.80000000000291</v>
      </c>
      <c r="U95">
        <v>3540.5999999999985</v>
      </c>
      <c r="W95">
        <v>24842</v>
      </c>
      <c r="X95">
        <v>9533.4</v>
      </c>
      <c r="AD95">
        <v>43318</v>
      </c>
      <c r="AE95">
        <v>1.6396186342859782</v>
      </c>
      <c r="AK95">
        <v>43318</v>
      </c>
      <c r="AL95">
        <v>1.6396186342859782</v>
      </c>
    </row>
    <row r="96" spans="2:38" x14ac:dyDescent="0.25">
      <c r="B96">
        <v>67986</v>
      </c>
      <c r="C96">
        <v>77934</v>
      </c>
      <c r="D96">
        <v>52416</v>
      </c>
      <c r="E96">
        <v>26280</v>
      </c>
      <c r="F96">
        <v>28600</v>
      </c>
      <c r="H96">
        <v>59615</v>
      </c>
      <c r="J96">
        <f t="shared" si="12"/>
        <v>50643.199999999997</v>
      </c>
      <c r="K96">
        <f t="shared" si="13"/>
        <v>1.1771570516870973</v>
      </c>
      <c r="L96">
        <f t="shared" si="14"/>
        <v>77934</v>
      </c>
      <c r="M96">
        <f t="shared" si="15"/>
        <v>26280</v>
      </c>
      <c r="N96">
        <f t="shared" si="16"/>
        <v>50643.199999999997</v>
      </c>
      <c r="O96">
        <f t="shared" si="17"/>
        <v>51654</v>
      </c>
      <c r="Q96">
        <v>-655</v>
      </c>
      <c r="R96">
        <v>-16790</v>
      </c>
      <c r="T96">
        <v>-9626.8000000000029</v>
      </c>
      <c r="U96">
        <v>-2059.6000000000058</v>
      </c>
      <c r="W96">
        <v>17390.8</v>
      </c>
      <c r="X96">
        <v>4824.3999999999996</v>
      </c>
      <c r="Z96">
        <v>50643.199999999997</v>
      </c>
      <c r="AA96">
        <v>1.1771570516870973</v>
      </c>
      <c r="AI96">
        <v>50643.199999999997</v>
      </c>
      <c r="AJ96">
        <v>1.1771570516870973</v>
      </c>
    </row>
    <row r="97" spans="2:38" x14ac:dyDescent="0.25">
      <c r="B97">
        <v>32778</v>
      </c>
      <c r="C97">
        <v>81975</v>
      </c>
      <c r="D97">
        <v>110039</v>
      </c>
      <c r="E97">
        <v>25655</v>
      </c>
      <c r="F97">
        <v>32921</v>
      </c>
      <c r="H97">
        <v>73925</v>
      </c>
      <c r="J97">
        <f t="shared" si="12"/>
        <v>56673.599999999999</v>
      </c>
      <c r="K97">
        <f t="shared" si="13"/>
        <v>1.3043992264475877</v>
      </c>
      <c r="L97">
        <f t="shared" si="14"/>
        <v>110039</v>
      </c>
      <c r="M97">
        <f t="shared" si="15"/>
        <v>25655</v>
      </c>
      <c r="N97">
        <f t="shared" si="16"/>
        <v>56673.599999999999</v>
      </c>
      <c r="O97">
        <f t="shared" si="17"/>
        <v>84384</v>
      </c>
      <c r="Q97">
        <v>24602</v>
      </c>
      <c r="R97">
        <v>16410</v>
      </c>
      <c r="T97">
        <v>9367.7999999999956</v>
      </c>
      <c r="U97">
        <v>2322.4000000000015</v>
      </c>
      <c r="W97">
        <v>44194.6</v>
      </c>
      <c r="X97">
        <v>4097.6000000000004</v>
      </c>
      <c r="Z97">
        <v>56673.599999999999</v>
      </c>
      <c r="AA97">
        <v>1.3043992264475877</v>
      </c>
      <c r="AI97">
        <v>56673.599999999999</v>
      </c>
      <c r="AJ97">
        <v>1.3043992264475877</v>
      </c>
    </row>
    <row r="98" spans="2:38" x14ac:dyDescent="0.25">
      <c r="B98">
        <v>55668</v>
      </c>
      <c r="C98">
        <v>20583</v>
      </c>
      <c r="D98">
        <v>89881</v>
      </c>
      <c r="E98">
        <v>47656</v>
      </c>
      <c r="F98">
        <v>31744</v>
      </c>
      <c r="H98">
        <v>70933</v>
      </c>
      <c r="J98">
        <f t="shared" si="12"/>
        <v>49106.400000000001</v>
      </c>
      <c r="K98">
        <f t="shared" ref="K98:K129" si="18">H98/J98</f>
        <v>1.4444756691592133</v>
      </c>
      <c r="L98">
        <f t="shared" si="14"/>
        <v>89881</v>
      </c>
      <c r="M98">
        <f t="shared" si="15"/>
        <v>20583</v>
      </c>
      <c r="N98">
        <f t="shared" si="16"/>
        <v>49106.400000000001</v>
      </c>
      <c r="O98">
        <f t="shared" si="17"/>
        <v>69298</v>
      </c>
      <c r="Q98">
        <v>-26975</v>
      </c>
      <c r="R98">
        <v>-943</v>
      </c>
      <c r="T98">
        <v>-19158.599999999999</v>
      </c>
      <c r="U98">
        <v>318.20000000000437</v>
      </c>
      <c r="W98">
        <v>30183.4</v>
      </c>
      <c r="X98">
        <v>3553</v>
      </c>
      <c r="AB98">
        <v>49106.400000000001</v>
      </c>
      <c r="AC98">
        <v>1.4444756691592133</v>
      </c>
      <c r="AI98">
        <v>49106.400000000001</v>
      </c>
      <c r="AJ98">
        <v>1.4444756691592133</v>
      </c>
    </row>
    <row r="99" spans="2:38" x14ac:dyDescent="0.25">
      <c r="B99">
        <v>81219</v>
      </c>
      <c r="C99">
        <v>14658</v>
      </c>
      <c r="D99">
        <v>94823</v>
      </c>
      <c r="E99">
        <v>64334</v>
      </c>
      <c r="F99">
        <v>40410</v>
      </c>
      <c r="H99">
        <v>116776</v>
      </c>
      <c r="J99">
        <f t="shared" si="12"/>
        <v>59088.800000000003</v>
      </c>
      <c r="K99">
        <f t="shared" si="18"/>
        <v>1.9762797687548233</v>
      </c>
      <c r="L99">
        <f t="shared" si="14"/>
        <v>94823</v>
      </c>
      <c r="M99">
        <f t="shared" si="15"/>
        <v>14658</v>
      </c>
      <c r="N99">
        <f t="shared" si="16"/>
        <v>59088.800000000003</v>
      </c>
      <c r="O99">
        <f t="shared" si="17"/>
        <v>80165</v>
      </c>
      <c r="Q99">
        <v>19606</v>
      </c>
      <c r="R99">
        <v>-6509</v>
      </c>
      <c r="T99">
        <v>14562.800000000003</v>
      </c>
      <c r="U99">
        <v>-9504.8000000000029</v>
      </c>
      <c r="W99">
        <v>38045.600000000006</v>
      </c>
      <c r="X99">
        <v>9504.7999999999993</v>
      </c>
      <c r="AD99">
        <v>59088.800000000003</v>
      </c>
      <c r="AE99">
        <v>1.9762797687548233</v>
      </c>
      <c r="AK99">
        <v>59088.800000000003</v>
      </c>
      <c r="AL99">
        <v>1.9762797687548233</v>
      </c>
    </row>
    <row r="100" spans="2:38" x14ac:dyDescent="0.25">
      <c r="B100">
        <v>64748</v>
      </c>
      <c r="C100">
        <v>109962</v>
      </c>
      <c r="D100">
        <v>28174</v>
      </c>
      <c r="E100">
        <v>44515</v>
      </c>
      <c r="F100">
        <v>20939</v>
      </c>
      <c r="H100">
        <v>99549</v>
      </c>
      <c r="J100">
        <f t="shared" si="12"/>
        <v>53667.6</v>
      </c>
      <c r="K100">
        <f t="shared" si="18"/>
        <v>1.854918051114639</v>
      </c>
      <c r="L100">
        <f t="shared" si="14"/>
        <v>109962</v>
      </c>
      <c r="M100">
        <f t="shared" si="15"/>
        <v>20939</v>
      </c>
      <c r="N100">
        <f t="shared" si="16"/>
        <v>53667.6</v>
      </c>
      <c r="O100">
        <f t="shared" si="17"/>
        <v>89023</v>
      </c>
      <c r="Q100">
        <v>3855</v>
      </c>
      <c r="R100">
        <v>-710</v>
      </c>
      <c r="T100">
        <v>2794.7999999999956</v>
      </c>
      <c r="U100">
        <v>1112.7999999999956</v>
      </c>
      <c r="W100">
        <v>32940</v>
      </c>
      <c r="X100">
        <v>5625.9999999999991</v>
      </c>
      <c r="AD100">
        <v>53667.6</v>
      </c>
      <c r="AE100">
        <v>1.854918051114639</v>
      </c>
      <c r="AK100">
        <v>53667.6</v>
      </c>
      <c r="AL100">
        <v>1.854918051114639</v>
      </c>
    </row>
    <row r="101" spans="2:38" x14ac:dyDescent="0.25">
      <c r="B101">
        <v>49872</v>
      </c>
      <c r="C101">
        <v>89196</v>
      </c>
      <c r="D101">
        <v>44056</v>
      </c>
      <c r="E101">
        <v>51488</v>
      </c>
      <c r="F101">
        <v>48201</v>
      </c>
      <c r="H101">
        <v>88651</v>
      </c>
      <c r="J101">
        <f t="shared" si="12"/>
        <v>56562.6</v>
      </c>
      <c r="K101">
        <f t="shared" si="18"/>
        <v>1.5673077263067823</v>
      </c>
      <c r="L101">
        <f t="shared" si="14"/>
        <v>89196</v>
      </c>
      <c r="M101">
        <f t="shared" si="15"/>
        <v>44056</v>
      </c>
      <c r="N101">
        <f t="shared" si="16"/>
        <v>56562.6</v>
      </c>
      <c r="O101">
        <f t="shared" si="17"/>
        <v>45140</v>
      </c>
      <c r="Q101">
        <v>-24755</v>
      </c>
      <c r="R101">
        <v>1689</v>
      </c>
      <c r="T101">
        <v>-12391.200000000004</v>
      </c>
      <c r="U101">
        <v>-1974.5999999999985</v>
      </c>
      <c r="W101">
        <v>22381.600000000002</v>
      </c>
      <c r="X101">
        <v>6926.2</v>
      </c>
      <c r="AF101">
        <v>56562.6</v>
      </c>
      <c r="AG101">
        <v>1.5673077263067823</v>
      </c>
      <c r="AK101">
        <v>56562.6</v>
      </c>
      <c r="AL101">
        <v>1.5673077263067823</v>
      </c>
    </row>
    <row r="103" spans="2:38" x14ac:dyDescent="0.25">
      <c r="B103">
        <v>3272285</v>
      </c>
      <c r="C103">
        <v>2836208</v>
      </c>
      <c r="D103">
        <v>2840204</v>
      </c>
      <c r="E103">
        <v>2606502</v>
      </c>
      <c r="F103">
        <v>2688901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89700-F039-4331-9114-39CD9B7A678E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29280</v>
      </c>
      <c r="C2">
        <v>62175</v>
      </c>
      <c r="D2">
        <v>16243</v>
      </c>
      <c r="E2">
        <v>53079</v>
      </c>
      <c r="F2">
        <v>68847</v>
      </c>
      <c r="H2">
        <v>72736</v>
      </c>
      <c r="J2">
        <f t="shared" ref="J2:J33" si="0">AVERAGE(B2:F2)</f>
        <v>45924.800000000003</v>
      </c>
      <c r="K2">
        <f t="shared" ref="K2:K33" si="1">H2/J2</f>
        <v>1.5838065707417341</v>
      </c>
      <c r="L2">
        <f t="shared" ref="L2:L33" si="2">MAX(B2:F2)</f>
        <v>68847</v>
      </c>
      <c r="M2">
        <f t="shared" ref="M2:M33" si="3">MIN(B2:F2)</f>
        <v>16243</v>
      </c>
      <c r="N2">
        <f t="shared" ref="N2:N33" si="4">AVERAGE(B2:F2)</f>
        <v>45924.800000000003</v>
      </c>
      <c r="O2">
        <f t="shared" ref="O2:O33" si="5">L2-M2</f>
        <v>52604</v>
      </c>
      <c r="Q2">
        <v>-4754</v>
      </c>
      <c r="R2">
        <v>-54</v>
      </c>
      <c r="T2">
        <v>-25710.399999999994</v>
      </c>
      <c r="U2">
        <v>-6424.3999999999942</v>
      </c>
      <c r="W2">
        <v>40592.800000000003</v>
      </c>
      <c r="X2">
        <v>8429.5999999999985</v>
      </c>
      <c r="AB2">
        <v>45924.800000000003</v>
      </c>
      <c r="AC2">
        <v>1.5838065707417341</v>
      </c>
      <c r="AK2">
        <v>45924.800000000003</v>
      </c>
      <c r="AL2">
        <v>1.5838065707417341</v>
      </c>
    </row>
    <row r="3" spans="1:38" x14ac:dyDescent="0.25">
      <c r="B3">
        <v>97817</v>
      </c>
      <c r="C3">
        <v>80579</v>
      </c>
      <c r="D3">
        <v>101972</v>
      </c>
      <c r="E3">
        <v>49638</v>
      </c>
      <c r="F3">
        <v>59652</v>
      </c>
      <c r="H3">
        <v>116195</v>
      </c>
      <c r="J3">
        <f t="shared" si="0"/>
        <v>77931.600000000006</v>
      </c>
      <c r="K3">
        <f t="shared" si="1"/>
        <v>1.4909869680591696</v>
      </c>
      <c r="L3">
        <f t="shared" si="2"/>
        <v>101972</v>
      </c>
      <c r="M3">
        <f t="shared" si="3"/>
        <v>49638</v>
      </c>
      <c r="N3">
        <f t="shared" si="4"/>
        <v>77931.600000000006</v>
      </c>
      <c r="O3">
        <f t="shared" si="5"/>
        <v>52334</v>
      </c>
      <c r="Q3">
        <v>26528</v>
      </c>
      <c r="R3">
        <v>103</v>
      </c>
      <c r="T3">
        <v>9051.6000000000058</v>
      </c>
      <c r="U3">
        <v>-113</v>
      </c>
      <c r="W3">
        <v>31306</v>
      </c>
      <c r="X3">
        <v>3036.6</v>
      </c>
      <c r="AB3">
        <v>77931.600000000006</v>
      </c>
      <c r="AC3">
        <v>1.4909869680591696</v>
      </c>
      <c r="AK3">
        <v>77931.600000000006</v>
      </c>
      <c r="AL3">
        <v>1.4909869680591696</v>
      </c>
    </row>
    <row r="4" spans="1:38" x14ac:dyDescent="0.25">
      <c r="B4">
        <v>24895</v>
      </c>
      <c r="C4">
        <v>101402</v>
      </c>
      <c r="D4">
        <v>93935</v>
      </c>
      <c r="E4">
        <v>62324</v>
      </c>
      <c r="F4">
        <v>87768</v>
      </c>
      <c r="H4">
        <v>109145</v>
      </c>
      <c r="J4">
        <f t="shared" si="0"/>
        <v>74064.800000000003</v>
      </c>
      <c r="K4">
        <f t="shared" si="1"/>
        <v>1.4736419999783972</v>
      </c>
      <c r="L4">
        <f t="shared" si="2"/>
        <v>101402</v>
      </c>
      <c r="M4">
        <f t="shared" si="3"/>
        <v>24895</v>
      </c>
      <c r="N4">
        <f t="shared" si="4"/>
        <v>74064.800000000003</v>
      </c>
      <c r="O4">
        <f t="shared" si="5"/>
        <v>76507</v>
      </c>
      <c r="Q4">
        <v>51581</v>
      </c>
      <c r="R4">
        <v>-3684</v>
      </c>
      <c r="T4">
        <v>18296.600000000006</v>
      </c>
      <c r="U4">
        <v>6861.4000000000087</v>
      </c>
      <c r="W4">
        <v>29164.6</v>
      </c>
      <c r="X4">
        <v>14369.4</v>
      </c>
      <c r="Z4">
        <v>74064.800000000003</v>
      </c>
      <c r="AA4">
        <v>1.4736419999783972</v>
      </c>
      <c r="AK4">
        <v>74064.800000000003</v>
      </c>
      <c r="AL4">
        <v>1.4736419999783972</v>
      </c>
    </row>
    <row r="5" spans="1:38" x14ac:dyDescent="0.25">
      <c r="B5">
        <v>42858</v>
      </c>
      <c r="C5">
        <v>89822</v>
      </c>
      <c r="D5">
        <v>85040</v>
      </c>
      <c r="E5">
        <v>22445</v>
      </c>
      <c r="F5">
        <v>60967</v>
      </c>
      <c r="H5">
        <v>80652</v>
      </c>
      <c r="J5">
        <f t="shared" si="0"/>
        <v>60226.400000000001</v>
      </c>
      <c r="K5">
        <f t="shared" si="1"/>
        <v>1.339146952167156</v>
      </c>
      <c r="L5">
        <f t="shared" si="2"/>
        <v>89822</v>
      </c>
      <c r="M5">
        <f t="shared" si="3"/>
        <v>22445</v>
      </c>
      <c r="N5">
        <f t="shared" si="4"/>
        <v>60226.400000000001</v>
      </c>
      <c r="O5">
        <f t="shared" si="5"/>
        <v>67377</v>
      </c>
      <c r="Q5">
        <v>42891</v>
      </c>
      <c r="R5">
        <v>-1105</v>
      </c>
      <c r="T5">
        <v>22465.4</v>
      </c>
      <c r="U5">
        <v>-7300.5999999999985</v>
      </c>
      <c r="W5">
        <v>33811.799999999996</v>
      </c>
      <c r="X5">
        <v>9691</v>
      </c>
      <c r="Z5">
        <v>60226.400000000001</v>
      </c>
      <c r="AA5">
        <v>1.339146952167156</v>
      </c>
      <c r="AI5">
        <v>60226.400000000001</v>
      </c>
      <c r="AJ5">
        <v>1.339146952167156</v>
      </c>
    </row>
    <row r="6" spans="1:38" x14ac:dyDescent="0.25">
      <c r="B6">
        <v>59564</v>
      </c>
      <c r="C6">
        <v>51931</v>
      </c>
      <c r="D6">
        <v>86133</v>
      </c>
      <c r="E6">
        <v>31592</v>
      </c>
      <c r="F6">
        <v>32739</v>
      </c>
      <c r="H6">
        <v>88259</v>
      </c>
      <c r="J6">
        <f t="shared" si="0"/>
        <v>52391.8</v>
      </c>
      <c r="K6">
        <f t="shared" si="1"/>
        <v>1.6845956810035156</v>
      </c>
      <c r="L6">
        <f t="shared" si="2"/>
        <v>86133</v>
      </c>
      <c r="M6">
        <f t="shared" si="3"/>
        <v>31592</v>
      </c>
      <c r="N6">
        <f t="shared" si="4"/>
        <v>52391.8</v>
      </c>
      <c r="O6">
        <f t="shared" si="5"/>
        <v>54541</v>
      </c>
      <c r="Q6">
        <v>-5344</v>
      </c>
      <c r="R6">
        <v>64</v>
      </c>
      <c r="T6">
        <v>-10092.199999999997</v>
      </c>
      <c r="U6">
        <v>-3515.5999999999985</v>
      </c>
      <c r="W6">
        <v>41616.199999999997</v>
      </c>
      <c r="X6">
        <v>7072.8</v>
      </c>
      <c r="AF6">
        <v>52391.8</v>
      </c>
      <c r="AG6">
        <v>1.6845956810035156</v>
      </c>
      <c r="AK6">
        <v>52391.8</v>
      </c>
      <c r="AL6">
        <v>1.6845956810035156</v>
      </c>
    </row>
    <row r="7" spans="1:38" x14ac:dyDescent="0.25">
      <c r="B7">
        <v>60137</v>
      </c>
      <c r="C7">
        <v>28591</v>
      </c>
      <c r="D7">
        <v>65298</v>
      </c>
      <c r="E7">
        <v>82984</v>
      </c>
      <c r="F7">
        <v>81414</v>
      </c>
      <c r="H7">
        <v>88569</v>
      </c>
      <c r="J7">
        <f t="shared" si="0"/>
        <v>63684.800000000003</v>
      </c>
      <c r="K7">
        <f t="shared" si="1"/>
        <v>1.3907400195965127</v>
      </c>
      <c r="L7">
        <f t="shared" si="2"/>
        <v>82984</v>
      </c>
      <c r="M7">
        <f t="shared" si="3"/>
        <v>28591</v>
      </c>
      <c r="N7">
        <f t="shared" si="4"/>
        <v>63684.800000000003</v>
      </c>
      <c r="O7">
        <f t="shared" si="5"/>
        <v>54393</v>
      </c>
      <c r="Q7">
        <v>17352</v>
      </c>
      <c r="R7">
        <v>8634</v>
      </c>
      <c r="T7">
        <v>3734.6000000000058</v>
      </c>
      <c r="U7">
        <v>-4752.3999999999942</v>
      </c>
      <c r="W7">
        <v>20276.599999999999</v>
      </c>
      <c r="X7">
        <v>4836</v>
      </c>
      <c r="Z7">
        <v>63684.800000000003</v>
      </c>
      <c r="AA7">
        <v>1.3907400195965127</v>
      </c>
      <c r="AI7">
        <v>63684.800000000003</v>
      </c>
      <c r="AJ7">
        <v>1.3907400195965127</v>
      </c>
    </row>
    <row r="8" spans="1:38" x14ac:dyDescent="0.25">
      <c r="B8">
        <v>42274</v>
      </c>
      <c r="C8">
        <v>85210</v>
      </c>
      <c r="D8">
        <v>21914</v>
      </c>
      <c r="E8">
        <v>60358</v>
      </c>
      <c r="F8">
        <v>12815</v>
      </c>
      <c r="H8">
        <v>50212</v>
      </c>
      <c r="J8">
        <f t="shared" si="0"/>
        <v>44514.2</v>
      </c>
      <c r="K8">
        <f t="shared" si="1"/>
        <v>1.127999604620548</v>
      </c>
      <c r="L8">
        <f t="shared" si="2"/>
        <v>85210</v>
      </c>
      <c r="M8">
        <f t="shared" si="3"/>
        <v>12815</v>
      </c>
      <c r="N8">
        <f t="shared" si="4"/>
        <v>44514.2</v>
      </c>
      <c r="O8">
        <f t="shared" si="5"/>
        <v>72395</v>
      </c>
      <c r="Q8">
        <v>-78323</v>
      </c>
      <c r="R8">
        <v>-3380</v>
      </c>
      <c r="T8">
        <v>-42914.2</v>
      </c>
      <c r="U8">
        <v>-5597.2000000000044</v>
      </c>
      <c r="W8">
        <v>51301.8</v>
      </c>
      <c r="X8">
        <v>5718.4</v>
      </c>
      <c r="AF8">
        <v>44514.2</v>
      </c>
      <c r="AG8">
        <v>1.127999604620548</v>
      </c>
      <c r="AI8">
        <v>44514.2</v>
      </c>
      <c r="AJ8">
        <v>1.127999604620548</v>
      </c>
    </row>
    <row r="9" spans="1:38" x14ac:dyDescent="0.25">
      <c r="B9">
        <v>48319</v>
      </c>
      <c r="C9">
        <v>38590</v>
      </c>
      <c r="D9">
        <v>42925</v>
      </c>
      <c r="E9">
        <v>97623</v>
      </c>
      <c r="F9">
        <v>60819</v>
      </c>
      <c r="H9">
        <v>115147</v>
      </c>
      <c r="J9">
        <f t="shared" si="0"/>
        <v>57655.199999999997</v>
      </c>
      <c r="K9">
        <f t="shared" si="1"/>
        <v>1.9971659104469328</v>
      </c>
      <c r="L9">
        <f t="shared" si="2"/>
        <v>97623</v>
      </c>
      <c r="M9">
        <f t="shared" si="3"/>
        <v>38590</v>
      </c>
      <c r="N9">
        <f t="shared" si="4"/>
        <v>57655.199999999997</v>
      </c>
      <c r="O9">
        <f t="shared" si="5"/>
        <v>59033</v>
      </c>
      <c r="Q9">
        <v>15148</v>
      </c>
      <c r="R9">
        <v>19</v>
      </c>
      <c r="T9">
        <v>-6649.2000000000044</v>
      </c>
      <c r="U9">
        <v>-260.60000000000582</v>
      </c>
      <c r="W9">
        <v>45050.8</v>
      </c>
      <c r="X9">
        <v>1825.8</v>
      </c>
      <c r="AF9">
        <v>57655.199999999997</v>
      </c>
      <c r="AG9">
        <v>1.9971659104469328</v>
      </c>
      <c r="AK9">
        <v>57655.199999999997</v>
      </c>
      <c r="AL9">
        <v>1.9971659104469328</v>
      </c>
    </row>
    <row r="10" spans="1:38" x14ac:dyDescent="0.25">
      <c r="B10">
        <v>87332</v>
      </c>
      <c r="C10">
        <v>25725</v>
      </c>
      <c r="D10">
        <v>37558</v>
      </c>
      <c r="E10">
        <v>87495</v>
      </c>
      <c r="F10">
        <v>24909</v>
      </c>
      <c r="H10">
        <v>79579</v>
      </c>
      <c r="J10">
        <f t="shared" si="0"/>
        <v>52603.8</v>
      </c>
      <c r="K10">
        <f t="shared" si="1"/>
        <v>1.5127994555526405</v>
      </c>
      <c r="L10">
        <f t="shared" si="2"/>
        <v>87495</v>
      </c>
      <c r="M10">
        <f t="shared" si="3"/>
        <v>24909</v>
      </c>
      <c r="N10">
        <f t="shared" si="4"/>
        <v>52603.8</v>
      </c>
      <c r="O10">
        <f t="shared" si="5"/>
        <v>62586</v>
      </c>
      <c r="Q10">
        <v>7993</v>
      </c>
      <c r="R10">
        <v>286</v>
      </c>
      <c r="T10">
        <v>-2328</v>
      </c>
      <c r="U10">
        <v>-1161.5999999999985</v>
      </c>
      <c r="W10">
        <v>37572.799999999996</v>
      </c>
      <c r="X10">
        <v>3140.7999999999997</v>
      </c>
      <c r="Z10">
        <v>52603.8</v>
      </c>
      <c r="AA10">
        <v>1.5127994555526405</v>
      </c>
      <c r="AK10">
        <v>52603.8</v>
      </c>
      <c r="AL10">
        <v>1.5127994555526405</v>
      </c>
    </row>
    <row r="11" spans="1:38" x14ac:dyDescent="0.25">
      <c r="B11">
        <v>106193</v>
      </c>
      <c r="C11">
        <v>110093</v>
      </c>
      <c r="D11">
        <v>10588</v>
      </c>
      <c r="E11">
        <v>59095</v>
      </c>
      <c r="F11">
        <v>87754</v>
      </c>
      <c r="H11">
        <v>111663</v>
      </c>
      <c r="J11">
        <f t="shared" si="0"/>
        <v>74744.600000000006</v>
      </c>
      <c r="K11">
        <f t="shared" si="1"/>
        <v>1.4939273205020829</v>
      </c>
      <c r="L11">
        <f t="shared" si="2"/>
        <v>110093</v>
      </c>
      <c r="M11">
        <f t="shared" si="3"/>
        <v>10588</v>
      </c>
      <c r="N11">
        <f t="shared" si="4"/>
        <v>74744.600000000006</v>
      </c>
      <c r="O11">
        <f t="shared" si="5"/>
        <v>99505</v>
      </c>
      <c r="Q11">
        <v>50655</v>
      </c>
      <c r="R11">
        <v>6313</v>
      </c>
      <c r="T11">
        <v>30759.800000000003</v>
      </c>
      <c r="U11">
        <v>3015.6000000000058</v>
      </c>
      <c r="W11">
        <v>30759.800000000003</v>
      </c>
      <c r="X11">
        <v>11351.599999999999</v>
      </c>
      <c r="Z11">
        <v>74744.600000000006</v>
      </c>
      <c r="AA11">
        <v>1.4939273205020829</v>
      </c>
      <c r="AK11">
        <v>74744.600000000006</v>
      </c>
      <c r="AL11">
        <v>1.4939273205020829</v>
      </c>
    </row>
    <row r="12" spans="1:38" x14ac:dyDescent="0.25">
      <c r="B12">
        <v>90177</v>
      </c>
      <c r="C12">
        <v>63733</v>
      </c>
      <c r="D12">
        <v>34483</v>
      </c>
      <c r="E12">
        <v>49932</v>
      </c>
      <c r="F12">
        <v>78553</v>
      </c>
      <c r="H12">
        <v>68230</v>
      </c>
      <c r="J12">
        <f t="shared" si="0"/>
        <v>63375.6</v>
      </c>
      <c r="K12">
        <f t="shared" si="1"/>
        <v>1.0765973024318507</v>
      </c>
      <c r="L12">
        <f t="shared" si="2"/>
        <v>90177</v>
      </c>
      <c r="M12">
        <f t="shared" si="3"/>
        <v>34483</v>
      </c>
      <c r="N12">
        <f t="shared" si="4"/>
        <v>63375.6</v>
      </c>
      <c r="O12">
        <f t="shared" si="5"/>
        <v>55694</v>
      </c>
      <c r="Q12">
        <v>-1757</v>
      </c>
      <c r="R12">
        <v>-8356</v>
      </c>
      <c r="T12">
        <v>6303.5999999999985</v>
      </c>
      <c r="U12">
        <v>-1918.4000000000015</v>
      </c>
      <c r="W12">
        <v>42903.199999999997</v>
      </c>
      <c r="X12">
        <v>2677.6</v>
      </c>
      <c r="Z12">
        <v>63375.6</v>
      </c>
      <c r="AA12">
        <v>1.0765973024318507</v>
      </c>
      <c r="AI12">
        <v>63375.6</v>
      </c>
      <c r="AJ12">
        <v>1.0765973024318507</v>
      </c>
    </row>
    <row r="13" spans="1:38" x14ac:dyDescent="0.25">
      <c r="B13">
        <v>69167</v>
      </c>
      <c r="C13">
        <v>83582</v>
      </c>
      <c r="D13">
        <v>82398</v>
      </c>
      <c r="E13">
        <v>24257</v>
      </c>
      <c r="F13">
        <v>67825</v>
      </c>
      <c r="H13">
        <v>103463</v>
      </c>
      <c r="J13">
        <f t="shared" si="0"/>
        <v>65445.8</v>
      </c>
      <c r="K13">
        <f t="shared" si="1"/>
        <v>1.5808959474863169</v>
      </c>
      <c r="L13">
        <f t="shared" si="2"/>
        <v>83582</v>
      </c>
      <c r="M13">
        <f t="shared" si="3"/>
        <v>24257</v>
      </c>
      <c r="N13">
        <f t="shared" si="4"/>
        <v>65445.8</v>
      </c>
      <c r="O13">
        <f t="shared" si="5"/>
        <v>59325</v>
      </c>
      <c r="Q13">
        <v>34091</v>
      </c>
      <c r="R13">
        <v>-142</v>
      </c>
      <c r="T13">
        <v>21559.4</v>
      </c>
      <c r="U13">
        <v>-2444.5999999999913</v>
      </c>
      <c r="W13">
        <v>38387.4</v>
      </c>
      <c r="X13">
        <v>7826.6</v>
      </c>
      <c r="AD13">
        <v>65445.8</v>
      </c>
      <c r="AE13">
        <v>1.5808959474863169</v>
      </c>
      <c r="AK13">
        <v>65445.8</v>
      </c>
      <c r="AL13">
        <v>1.5808959474863169</v>
      </c>
    </row>
    <row r="14" spans="1:38" x14ac:dyDescent="0.25">
      <c r="B14">
        <v>72477</v>
      </c>
      <c r="C14">
        <v>45261</v>
      </c>
      <c r="D14">
        <v>25433</v>
      </c>
      <c r="E14">
        <v>30330</v>
      </c>
      <c r="F14">
        <v>12545</v>
      </c>
      <c r="H14">
        <v>40705</v>
      </c>
      <c r="J14">
        <f t="shared" si="0"/>
        <v>37209.199999999997</v>
      </c>
      <c r="K14">
        <f t="shared" si="1"/>
        <v>1.0939498833621792</v>
      </c>
      <c r="L14">
        <f t="shared" si="2"/>
        <v>72477</v>
      </c>
      <c r="M14">
        <f t="shared" si="3"/>
        <v>12545</v>
      </c>
      <c r="N14">
        <f t="shared" si="4"/>
        <v>37209.199999999997</v>
      </c>
      <c r="O14">
        <f t="shared" si="5"/>
        <v>59932</v>
      </c>
      <c r="Q14">
        <v>-66182</v>
      </c>
      <c r="R14">
        <v>-15815</v>
      </c>
      <c r="T14">
        <v>-19666</v>
      </c>
      <c r="U14">
        <v>-2223.4000000000015</v>
      </c>
      <c r="W14">
        <v>45671.199999999997</v>
      </c>
      <c r="X14">
        <v>2749</v>
      </c>
      <c r="AD14">
        <v>37209.199999999997</v>
      </c>
      <c r="AE14">
        <v>1.0939498833621792</v>
      </c>
      <c r="AI14">
        <v>37209.199999999997</v>
      </c>
      <c r="AJ14">
        <v>1.0939498833621792</v>
      </c>
    </row>
    <row r="15" spans="1:38" x14ac:dyDescent="0.25">
      <c r="B15">
        <v>80826</v>
      </c>
      <c r="C15">
        <v>65443</v>
      </c>
      <c r="D15">
        <v>94145</v>
      </c>
      <c r="E15">
        <v>13401</v>
      </c>
      <c r="F15">
        <v>9643</v>
      </c>
      <c r="H15">
        <v>92465</v>
      </c>
      <c r="J15">
        <f t="shared" si="0"/>
        <v>52691.6</v>
      </c>
      <c r="K15">
        <f t="shared" si="1"/>
        <v>1.7548337875486795</v>
      </c>
      <c r="L15">
        <f t="shared" si="2"/>
        <v>94145</v>
      </c>
      <c r="M15">
        <f t="shared" si="3"/>
        <v>9643</v>
      </c>
      <c r="N15">
        <f t="shared" si="4"/>
        <v>52691.6</v>
      </c>
      <c r="O15">
        <f t="shared" si="5"/>
        <v>84502</v>
      </c>
      <c r="Q15">
        <v>-4582</v>
      </c>
      <c r="R15">
        <v>1640</v>
      </c>
      <c r="T15">
        <v>-4331.2000000000044</v>
      </c>
      <c r="U15">
        <v>-1134.8000000000029</v>
      </c>
      <c r="W15">
        <v>40797.199999999997</v>
      </c>
      <c r="X15">
        <v>12418.4</v>
      </c>
      <c r="AD15">
        <v>52691.6</v>
      </c>
      <c r="AE15">
        <v>1.7548337875486795</v>
      </c>
      <c r="AK15">
        <v>52691.6</v>
      </c>
      <c r="AL15">
        <v>1.7548337875486795</v>
      </c>
    </row>
    <row r="16" spans="1:38" x14ac:dyDescent="0.25">
      <c r="B16">
        <v>56473</v>
      </c>
      <c r="C16">
        <v>84372</v>
      </c>
      <c r="D16">
        <v>19126</v>
      </c>
      <c r="E16">
        <v>56633</v>
      </c>
      <c r="F16">
        <v>76637</v>
      </c>
      <c r="H16">
        <v>120987</v>
      </c>
      <c r="J16">
        <f t="shared" si="0"/>
        <v>58648.2</v>
      </c>
      <c r="K16">
        <f t="shared" si="1"/>
        <v>2.0629277624888744</v>
      </c>
      <c r="L16">
        <f t="shared" si="2"/>
        <v>84372</v>
      </c>
      <c r="M16">
        <f t="shared" si="3"/>
        <v>19126</v>
      </c>
      <c r="N16">
        <f t="shared" si="4"/>
        <v>58648.2</v>
      </c>
      <c r="O16">
        <f t="shared" si="5"/>
        <v>65246</v>
      </c>
      <c r="Q16">
        <v>49401</v>
      </c>
      <c r="R16">
        <v>1611</v>
      </c>
      <c r="T16">
        <v>-11880</v>
      </c>
      <c r="U16">
        <v>-865.20000000000437</v>
      </c>
      <c r="W16">
        <v>23611.599999999999</v>
      </c>
      <c r="X16">
        <v>3786.3999999999996</v>
      </c>
      <c r="AB16">
        <v>58648.2</v>
      </c>
      <c r="AC16">
        <v>2.0629277624888744</v>
      </c>
      <c r="AK16">
        <v>58648.2</v>
      </c>
      <c r="AL16">
        <v>2.0629277624888744</v>
      </c>
    </row>
    <row r="17" spans="2:38" x14ac:dyDescent="0.25">
      <c r="B17">
        <v>109367</v>
      </c>
      <c r="C17">
        <v>33223</v>
      </c>
      <c r="D17">
        <v>66451</v>
      </c>
      <c r="E17">
        <v>40984</v>
      </c>
      <c r="F17">
        <v>32724</v>
      </c>
      <c r="H17">
        <v>60844</v>
      </c>
      <c r="J17">
        <f t="shared" si="0"/>
        <v>56549.8</v>
      </c>
      <c r="K17">
        <f t="shared" si="1"/>
        <v>1.0759366080870312</v>
      </c>
      <c r="L17">
        <f t="shared" si="2"/>
        <v>109367</v>
      </c>
      <c r="M17">
        <f t="shared" si="3"/>
        <v>32724</v>
      </c>
      <c r="N17">
        <f t="shared" si="4"/>
        <v>56549.8</v>
      </c>
      <c r="O17">
        <f t="shared" si="5"/>
        <v>76643</v>
      </c>
      <c r="Q17">
        <v>-15908</v>
      </c>
      <c r="R17">
        <v>-12623</v>
      </c>
      <c r="T17">
        <v>-4605.7999999999956</v>
      </c>
      <c r="U17">
        <v>6748</v>
      </c>
      <c r="W17">
        <v>42699.799999999996</v>
      </c>
      <c r="X17">
        <v>6919.5999999999995</v>
      </c>
      <c r="Z17">
        <v>56549.8</v>
      </c>
      <c r="AA17">
        <v>1.0759366080870312</v>
      </c>
      <c r="AI17">
        <v>56549.8</v>
      </c>
      <c r="AJ17">
        <v>1.0759366080870312</v>
      </c>
    </row>
    <row r="18" spans="2:38" x14ac:dyDescent="0.25">
      <c r="B18">
        <v>90326</v>
      </c>
      <c r="C18">
        <v>65951</v>
      </c>
      <c r="D18">
        <v>70679</v>
      </c>
      <c r="E18">
        <v>26243</v>
      </c>
      <c r="F18">
        <v>110939</v>
      </c>
      <c r="H18">
        <v>111984</v>
      </c>
      <c r="J18">
        <f t="shared" si="0"/>
        <v>72827.600000000006</v>
      </c>
      <c r="K18">
        <f t="shared" si="1"/>
        <v>1.5376587996858333</v>
      </c>
      <c r="L18">
        <f t="shared" si="2"/>
        <v>110939</v>
      </c>
      <c r="M18">
        <f t="shared" si="3"/>
        <v>26243</v>
      </c>
      <c r="N18">
        <f t="shared" si="4"/>
        <v>72827.600000000006</v>
      </c>
      <c r="O18">
        <f t="shared" si="5"/>
        <v>84696</v>
      </c>
      <c r="Q18">
        <v>48024</v>
      </c>
      <c r="R18">
        <v>103</v>
      </c>
      <c r="T18">
        <v>14624.000000000007</v>
      </c>
      <c r="U18">
        <v>9307.2000000000044</v>
      </c>
      <c r="W18">
        <v>43683.6</v>
      </c>
      <c r="X18">
        <v>9310.4</v>
      </c>
      <c r="Z18">
        <v>72827.600000000006</v>
      </c>
      <c r="AA18">
        <v>1.5376587996858333</v>
      </c>
      <c r="AI18">
        <v>72827.600000000006</v>
      </c>
      <c r="AJ18">
        <v>1.5376587996858333</v>
      </c>
    </row>
    <row r="19" spans="2:38" x14ac:dyDescent="0.25">
      <c r="B19">
        <v>40984</v>
      </c>
      <c r="C19">
        <v>26135</v>
      </c>
      <c r="D19">
        <v>74472</v>
      </c>
      <c r="E19">
        <v>81620</v>
      </c>
      <c r="F19">
        <v>21877</v>
      </c>
      <c r="H19">
        <v>55744</v>
      </c>
      <c r="J19">
        <f t="shared" si="0"/>
        <v>49017.599999999999</v>
      </c>
      <c r="K19">
        <f t="shared" si="1"/>
        <v>1.1372241807024417</v>
      </c>
      <c r="L19">
        <f t="shared" si="2"/>
        <v>81620</v>
      </c>
      <c r="M19">
        <f t="shared" si="3"/>
        <v>21877</v>
      </c>
      <c r="N19">
        <f t="shared" si="4"/>
        <v>49017.599999999999</v>
      </c>
      <c r="O19">
        <f t="shared" si="5"/>
        <v>59743</v>
      </c>
      <c r="Q19">
        <v>-26174</v>
      </c>
      <c r="R19">
        <v>6427</v>
      </c>
      <c r="T19">
        <v>-32802.000000000007</v>
      </c>
      <c r="U19">
        <v>4367.4000000000015</v>
      </c>
      <c r="W19">
        <v>32802</v>
      </c>
      <c r="X19">
        <v>4514.2000000000007</v>
      </c>
      <c r="AB19">
        <v>49017.599999999999</v>
      </c>
      <c r="AC19">
        <v>1.1372241807024417</v>
      </c>
      <c r="AI19">
        <v>49017.599999999999</v>
      </c>
      <c r="AJ19">
        <v>1.1372241807024417</v>
      </c>
    </row>
    <row r="20" spans="2:38" x14ac:dyDescent="0.25">
      <c r="B20">
        <v>73717</v>
      </c>
      <c r="C20">
        <v>39013</v>
      </c>
      <c r="D20">
        <v>101536</v>
      </c>
      <c r="E20">
        <v>80446</v>
      </c>
      <c r="F20">
        <v>36739</v>
      </c>
      <c r="H20">
        <v>95739</v>
      </c>
      <c r="J20">
        <f t="shared" si="0"/>
        <v>66290.2</v>
      </c>
      <c r="K20">
        <f t="shared" si="1"/>
        <v>1.4442406268196506</v>
      </c>
      <c r="L20">
        <f t="shared" si="2"/>
        <v>101536</v>
      </c>
      <c r="M20">
        <f t="shared" si="3"/>
        <v>36739</v>
      </c>
      <c r="N20">
        <f t="shared" si="4"/>
        <v>66290.2</v>
      </c>
      <c r="O20">
        <f t="shared" si="5"/>
        <v>64797</v>
      </c>
      <c r="Q20">
        <v>10131</v>
      </c>
      <c r="R20">
        <v>-1133</v>
      </c>
      <c r="T20">
        <v>-5861.6000000000058</v>
      </c>
      <c r="U20">
        <v>6368.7999999999956</v>
      </c>
      <c r="W20">
        <v>8175.5999999999995</v>
      </c>
      <c r="X20">
        <v>6368.8000000000011</v>
      </c>
      <c r="AB20">
        <v>66290.2</v>
      </c>
      <c r="AC20">
        <v>1.4442406268196506</v>
      </c>
      <c r="AI20">
        <v>66290.2</v>
      </c>
      <c r="AJ20">
        <v>1.4442406268196506</v>
      </c>
    </row>
    <row r="21" spans="2:38" x14ac:dyDescent="0.25">
      <c r="B21">
        <v>37270</v>
      </c>
      <c r="C21">
        <v>21227</v>
      </c>
      <c r="D21">
        <v>98114</v>
      </c>
      <c r="E21">
        <v>39609</v>
      </c>
      <c r="F21">
        <v>83066</v>
      </c>
      <c r="H21">
        <v>93135</v>
      </c>
      <c r="J21">
        <f t="shared" si="0"/>
        <v>55857.2</v>
      </c>
      <c r="K21">
        <f t="shared" si="1"/>
        <v>1.6673768108677127</v>
      </c>
      <c r="L21">
        <f t="shared" si="2"/>
        <v>98114</v>
      </c>
      <c r="M21">
        <f t="shared" si="3"/>
        <v>21227</v>
      </c>
      <c r="N21">
        <f t="shared" si="4"/>
        <v>55857.2</v>
      </c>
      <c r="O21">
        <f t="shared" si="5"/>
        <v>76887</v>
      </c>
      <c r="Q21">
        <v>13062</v>
      </c>
      <c r="R21">
        <v>10826</v>
      </c>
      <c r="T21">
        <v>-9554.2000000000044</v>
      </c>
      <c r="U21">
        <v>10338.399999999994</v>
      </c>
      <c r="W21">
        <v>44289.8</v>
      </c>
      <c r="X21">
        <v>11682</v>
      </c>
      <c r="AB21">
        <v>55857.2</v>
      </c>
      <c r="AC21">
        <v>1.6673768108677127</v>
      </c>
      <c r="AK21">
        <v>55857.2</v>
      </c>
      <c r="AL21">
        <v>1.6673768108677127</v>
      </c>
    </row>
    <row r="22" spans="2:38" x14ac:dyDescent="0.25">
      <c r="B22">
        <v>75684</v>
      </c>
      <c r="C22">
        <v>50637</v>
      </c>
      <c r="D22">
        <v>65084</v>
      </c>
      <c r="E22">
        <v>64317</v>
      </c>
      <c r="F22">
        <v>28135</v>
      </c>
      <c r="H22">
        <v>78578</v>
      </c>
      <c r="J22">
        <f t="shared" si="0"/>
        <v>56771.4</v>
      </c>
      <c r="K22">
        <f t="shared" si="1"/>
        <v>1.3841124228044401</v>
      </c>
      <c r="L22">
        <f t="shared" si="2"/>
        <v>75684</v>
      </c>
      <c r="M22">
        <f t="shared" si="3"/>
        <v>28135</v>
      </c>
      <c r="N22">
        <f t="shared" si="4"/>
        <v>56771.4</v>
      </c>
      <c r="O22">
        <f t="shared" si="5"/>
        <v>47549</v>
      </c>
      <c r="Q22">
        <v>-8014</v>
      </c>
      <c r="R22">
        <v>8</v>
      </c>
      <c r="T22">
        <v>-4630.1999999999971</v>
      </c>
      <c r="U22">
        <v>427.59999999999854</v>
      </c>
      <c r="W22">
        <v>20327</v>
      </c>
      <c r="X22">
        <v>2479.1999999999998</v>
      </c>
      <c r="AB22">
        <v>56771.4</v>
      </c>
      <c r="AC22">
        <v>1.3841124228044401</v>
      </c>
      <c r="AI22">
        <v>56771.4</v>
      </c>
      <c r="AJ22">
        <v>1.3841124228044401</v>
      </c>
    </row>
    <row r="23" spans="2:38" x14ac:dyDescent="0.25">
      <c r="B23">
        <v>62188</v>
      </c>
      <c r="C23">
        <v>34331</v>
      </c>
      <c r="D23">
        <v>81586</v>
      </c>
      <c r="E23">
        <v>98405</v>
      </c>
      <c r="F23">
        <v>63844</v>
      </c>
      <c r="H23">
        <v>71296</v>
      </c>
      <c r="J23">
        <f t="shared" si="0"/>
        <v>68070.8</v>
      </c>
      <c r="K23">
        <f t="shared" si="1"/>
        <v>1.0473800807394653</v>
      </c>
      <c r="L23">
        <f t="shared" si="2"/>
        <v>98405</v>
      </c>
      <c r="M23">
        <f t="shared" si="3"/>
        <v>34331</v>
      </c>
      <c r="N23">
        <f t="shared" si="4"/>
        <v>68070.8</v>
      </c>
      <c r="O23">
        <f t="shared" si="5"/>
        <v>64074</v>
      </c>
      <c r="Q23">
        <v>29107</v>
      </c>
      <c r="R23">
        <v>-13007</v>
      </c>
      <c r="T23">
        <v>29473.4</v>
      </c>
      <c r="U23">
        <v>-3225.5999999999913</v>
      </c>
      <c r="W23">
        <v>42679</v>
      </c>
      <c r="X23">
        <v>3225.6000000000004</v>
      </c>
      <c r="Z23">
        <v>68070.8</v>
      </c>
      <c r="AA23">
        <v>1.0473800807394653</v>
      </c>
      <c r="AI23">
        <v>68070.8</v>
      </c>
      <c r="AJ23">
        <v>1.0473800807394653</v>
      </c>
    </row>
    <row r="24" spans="2:38" x14ac:dyDescent="0.25">
      <c r="B24">
        <v>57535</v>
      </c>
      <c r="C24">
        <v>64828</v>
      </c>
      <c r="D24">
        <v>30867</v>
      </c>
      <c r="E24">
        <v>26436</v>
      </c>
      <c r="F24">
        <v>28923</v>
      </c>
      <c r="H24">
        <v>94645</v>
      </c>
      <c r="J24">
        <f t="shared" si="0"/>
        <v>41717.800000000003</v>
      </c>
      <c r="K24">
        <f t="shared" si="1"/>
        <v>2.2686958564449706</v>
      </c>
      <c r="L24">
        <f t="shared" si="2"/>
        <v>64828</v>
      </c>
      <c r="M24">
        <f t="shared" si="3"/>
        <v>26436</v>
      </c>
      <c r="N24">
        <f t="shared" si="4"/>
        <v>41717.800000000003</v>
      </c>
      <c r="O24">
        <f t="shared" si="5"/>
        <v>38392</v>
      </c>
      <c r="Q24">
        <v>-65</v>
      </c>
      <c r="R24">
        <v>15305</v>
      </c>
      <c r="T24">
        <v>8434</v>
      </c>
      <c r="U24">
        <v>-4845.5999999999985</v>
      </c>
      <c r="W24">
        <v>30422.800000000003</v>
      </c>
      <c r="X24">
        <v>7628</v>
      </c>
      <c r="AD24">
        <v>41717.800000000003</v>
      </c>
      <c r="AE24">
        <v>2.2686958564449706</v>
      </c>
      <c r="AK24">
        <v>41717.800000000003</v>
      </c>
      <c r="AL24">
        <v>2.2686958564449706</v>
      </c>
    </row>
    <row r="25" spans="2:38" x14ac:dyDescent="0.25">
      <c r="B25">
        <v>108879</v>
      </c>
      <c r="C25">
        <v>100100</v>
      </c>
      <c r="D25">
        <v>63779</v>
      </c>
      <c r="E25">
        <v>85795</v>
      </c>
      <c r="F25">
        <v>67990</v>
      </c>
      <c r="H25">
        <v>124955</v>
      </c>
      <c r="J25">
        <f t="shared" si="0"/>
        <v>85308.6</v>
      </c>
      <c r="K25">
        <f t="shared" si="1"/>
        <v>1.4647409522603816</v>
      </c>
      <c r="L25">
        <f t="shared" si="2"/>
        <v>108879</v>
      </c>
      <c r="M25">
        <f t="shared" si="3"/>
        <v>63779</v>
      </c>
      <c r="N25">
        <f t="shared" si="4"/>
        <v>85308.6</v>
      </c>
      <c r="O25">
        <f t="shared" si="5"/>
        <v>45100</v>
      </c>
      <c r="Q25">
        <v>21143</v>
      </c>
      <c r="R25">
        <v>10966</v>
      </c>
      <c r="T25">
        <v>28753.200000000004</v>
      </c>
      <c r="U25">
        <v>-33.399999999994179</v>
      </c>
      <c r="W25">
        <v>46783.6</v>
      </c>
      <c r="X25">
        <v>925.4</v>
      </c>
      <c r="AD25">
        <v>85308.6</v>
      </c>
      <c r="AE25">
        <v>1.4647409522603816</v>
      </c>
      <c r="AI25">
        <v>85308.6</v>
      </c>
      <c r="AJ25">
        <v>1.4647409522603816</v>
      </c>
    </row>
    <row r="26" spans="2:38" x14ac:dyDescent="0.25">
      <c r="B26">
        <v>82849</v>
      </c>
      <c r="C26">
        <v>41394</v>
      </c>
      <c r="D26">
        <v>78821</v>
      </c>
      <c r="E26">
        <v>46012</v>
      </c>
      <c r="F26">
        <v>57347</v>
      </c>
      <c r="H26">
        <v>104792</v>
      </c>
      <c r="J26">
        <f t="shared" si="0"/>
        <v>61284.6</v>
      </c>
      <c r="K26">
        <f t="shared" si="1"/>
        <v>1.7099238634175633</v>
      </c>
      <c r="L26">
        <f t="shared" si="2"/>
        <v>82849</v>
      </c>
      <c r="M26">
        <f t="shared" si="3"/>
        <v>41394</v>
      </c>
      <c r="N26">
        <f t="shared" si="4"/>
        <v>61284.6</v>
      </c>
      <c r="O26">
        <f t="shared" si="5"/>
        <v>41455</v>
      </c>
      <c r="Q26">
        <v>9959</v>
      </c>
      <c r="R26">
        <v>1378</v>
      </c>
      <c r="T26">
        <v>7361.4000000000015</v>
      </c>
      <c r="U26">
        <v>6121.7999999999956</v>
      </c>
      <c r="W26">
        <v>49926.600000000006</v>
      </c>
      <c r="X26">
        <v>8195.7999999999993</v>
      </c>
      <c r="AD26">
        <v>61284.6</v>
      </c>
      <c r="AE26">
        <v>1.7099238634175633</v>
      </c>
      <c r="AK26">
        <v>61284.6</v>
      </c>
      <c r="AL26">
        <v>1.7099238634175633</v>
      </c>
    </row>
    <row r="27" spans="2:38" x14ac:dyDescent="0.25">
      <c r="B27">
        <v>54611</v>
      </c>
      <c r="C27">
        <v>60196</v>
      </c>
      <c r="D27">
        <v>47941</v>
      </c>
      <c r="E27">
        <v>17615</v>
      </c>
      <c r="F27">
        <v>121341</v>
      </c>
      <c r="H27">
        <v>101277</v>
      </c>
      <c r="J27">
        <f t="shared" si="0"/>
        <v>60340.800000000003</v>
      </c>
      <c r="K27">
        <f t="shared" si="1"/>
        <v>1.678416593747514</v>
      </c>
      <c r="L27">
        <f t="shared" si="2"/>
        <v>121341</v>
      </c>
      <c r="M27">
        <f t="shared" si="3"/>
        <v>17615</v>
      </c>
      <c r="N27">
        <f t="shared" si="4"/>
        <v>60340.800000000003</v>
      </c>
      <c r="O27">
        <f t="shared" si="5"/>
        <v>103726</v>
      </c>
      <c r="Q27">
        <v>-13974</v>
      </c>
      <c r="R27">
        <v>-14863</v>
      </c>
      <c r="T27">
        <v>-18477.599999999991</v>
      </c>
      <c r="U27">
        <v>1681.2000000000044</v>
      </c>
      <c r="W27">
        <v>27210.799999999999</v>
      </c>
      <c r="X27">
        <v>5184</v>
      </c>
      <c r="AB27">
        <v>60340.800000000003</v>
      </c>
      <c r="AC27">
        <v>1.678416593747514</v>
      </c>
      <c r="AI27">
        <v>60340.800000000003</v>
      </c>
      <c r="AJ27">
        <v>1.678416593747514</v>
      </c>
    </row>
    <row r="28" spans="2:38" x14ac:dyDescent="0.25">
      <c r="B28">
        <v>104644</v>
      </c>
      <c r="C28">
        <v>23823</v>
      </c>
      <c r="D28">
        <v>8438</v>
      </c>
      <c r="E28">
        <v>44150</v>
      </c>
      <c r="F28">
        <v>58511</v>
      </c>
      <c r="H28">
        <v>103533</v>
      </c>
      <c r="J28">
        <f t="shared" si="0"/>
        <v>47913.2</v>
      </c>
      <c r="K28">
        <f t="shared" si="1"/>
        <v>2.1608450280924671</v>
      </c>
      <c r="L28">
        <f t="shared" si="2"/>
        <v>104644</v>
      </c>
      <c r="M28">
        <f t="shared" si="3"/>
        <v>8438</v>
      </c>
      <c r="N28">
        <f t="shared" si="4"/>
        <v>47913.2</v>
      </c>
      <c r="O28">
        <f t="shared" si="5"/>
        <v>96206</v>
      </c>
      <c r="Q28">
        <v>62574</v>
      </c>
      <c r="R28">
        <v>-12209</v>
      </c>
      <c r="T28">
        <v>20238.199999999997</v>
      </c>
      <c r="U28">
        <v>-6470.6000000000058</v>
      </c>
      <c r="W28">
        <v>40543.800000000003</v>
      </c>
      <c r="X28">
        <v>8408.1999999999989</v>
      </c>
      <c r="AD28">
        <v>47913.2</v>
      </c>
      <c r="AE28">
        <v>2.1608450280924671</v>
      </c>
      <c r="AK28">
        <v>47913.2</v>
      </c>
      <c r="AL28">
        <v>2.1608450280924671</v>
      </c>
    </row>
    <row r="29" spans="2:38" x14ac:dyDescent="0.25">
      <c r="B29">
        <v>39606</v>
      </c>
      <c r="C29">
        <v>65613</v>
      </c>
      <c r="D29">
        <v>74315</v>
      </c>
      <c r="E29">
        <v>9241</v>
      </c>
      <c r="F29">
        <v>34643</v>
      </c>
      <c r="H29">
        <v>62874</v>
      </c>
      <c r="J29">
        <f t="shared" si="0"/>
        <v>44683.6</v>
      </c>
      <c r="K29">
        <f t="shared" si="1"/>
        <v>1.407093430251815</v>
      </c>
      <c r="L29">
        <f t="shared" si="2"/>
        <v>74315</v>
      </c>
      <c r="M29">
        <f t="shared" si="3"/>
        <v>9241</v>
      </c>
      <c r="N29">
        <f t="shared" si="4"/>
        <v>44683.6</v>
      </c>
      <c r="O29">
        <f t="shared" si="5"/>
        <v>65074</v>
      </c>
      <c r="Q29">
        <v>-61602</v>
      </c>
      <c r="R29">
        <v>5409</v>
      </c>
      <c r="T29">
        <v>-40727.599999999999</v>
      </c>
      <c r="U29">
        <v>-4919</v>
      </c>
      <c r="W29">
        <v>40727.599999999999</v>
      </c>
      <c r="X29">
        <v>4919</v>
      </c>
      <c r="AB29">
        <v>44683.6</v>
      </c>
      <c r="AC29">
        <v>1.407093430251815</v>
      </c>
      <c r="AI29">
        <v>44683.6</v>
      </c>
      <c r="AJ29">
        <v>1.407093430251815</v>
      </c>
    </row>
    <row r="30" spans="2:38" x14ac:dyDescent="0.25">
      <c r="B30">
        <v>71904</v>
      </c>
      <c r="C30">
        <v>61044</v>
      </c>
      <c r="D30">
        <v>88744</v>
      </c>
      <c r="E30">
        <v>45243</v>
      </c>
      <c r="F30">
        <v>86361</v>
      </c>
      <c r="H30">
        <v>71679</v>
      </c>
      <c r="J30">
        <f t="shared" si="0"/>
        <v>70659.199999999997</v>
      </c>
      <c r="K30">
        <f t="shared" si="1"/>
        <v>1.0144326570354605</v>
      </c>
      <c r="L30">
        <f t="shared" si="2"/>
        <v>88744</v>
      </c>
      <c r="M30">
        <f t="shared" si="3"/>
        <v>45243</v>
      </c>
      <c r="N30">
        <f t="shared" si="4"/>
        <v>70659.199999999997</v>
      </c>
      <c r="O30">
        <f t="shared" si="5"/>
        <v>43501</v>
      </c>
      <c r="Q30">
        <v>-22170</v>
      </c>
      <c r="R30">
        <v>-1421</v>
      </c>
      <c r="T30">
        <v>31988</v>
      </c>
      <c r="U30">
        <v>1900.3999999999942</v>
      </c>
      <c r="W30">
        <v>31988</v>
      </c>
      <c r="X30">
        <v>2376</v>
      </c>
      <c r="AD30">
        <v>70659.199999999997</v>
      </c>
      <c r="AE30">
        <v>1.0144326570354605</v>
      </c>
      <c r="AI30">
        <v>70659.199999999997</v>
      </c>
      <c r="AJ30">
        <v>1.0144326570354605</v>
      </c>
    </row>
    <row r="31" spans="2:38" x14ac:dyDescent="0.25">
      <c r="B31">
        <v>93474</v>
      </c>
      <c r="C31">
        <v>87675</v>
      </c>
      <c r="D31">
        <v>37961</v>
      </c>
      <c r="E31">
        <v>82426</v>
      </c>
      <c r="F31">
        <v>30658</v>
      </c>
      <c r="H31">
        <v>93772</v>
      </c>
      <c r="J31">
        <f t="shared" si="0"/>
        <v>66438.8</v>
      </c>
      <c r="K31">
        <f t="shared" si="1"/>
        <v>1.4114041794854812</v>
      </c>
      <c r="L31">
        <f t="shared" si="2"/>
        <v>93474</v>
      </c>
      <c r="M31">
        <f t="shared" si="3"/>
        <v>30658</v>
      </c>
      <c r="N31">
        <f t="shared" si="4"/>
        <v>66438.8</v>
      </c>
      <c r="O31">
        <f t="shared" si="5"/>
        <v>62816</v>
      </c>
      <c r="Q31">
        <v>44203</v>
      </c>
      <c r="R31">
        <v>-9</v>
      </c>
      <c r="T31">
        <v>26119.4</v>
      </c>
      <c r="U31">
        <v>337.19999999999709</v>
      </c>
      <c r="W31">
        <v>45304.6</v>
      </c>
      <c r="X31">
        <v>1578.8</v>
      </c>
      <c r="Z31">
        <v>66438.8</v>
      </c>
      <c r="AA31">
        <v>1.4114041794854812</v>
      </c>
      <c r="AI31">
        <v>66438.8</v>
      </c>
      <c r="AJ31">
        <v>1.4114041794854812</v>
      </c>
    </row>
    <row r="32" spans="2:38" x14ac:dyDescent="0.25">
      <c r="B32">
        <v>42407</v>
      </c>
      <c r="C32">
        <v>42366</v>
      </c>
      <c r="D32">
        <v>62248</v>
      </c>
      <c r="E32">
        <v>34067</v>
      </c>
      <c r="F32">
        <v>56198</v>
      </c>
      <c r="H32">
        <v>105101</v>
      </c>
      <c r="J32">
        <f t="shared" si="0"/>
        <v>47457.2</v>
      </c>
      <c r="K32">
        <f t="shared" si="1"/>
        <v>2.2146481461190297</v>
      </c>
      <c r="L32">
        <f t="shared" si="2"/>
        <v>62248</v>
      </c>
      <c r="M32">
        <f t="shared" si="3"/>
        <v>34067</v>
      </c>
      <c r="N32">
        <f t="shared" si="4"/>
        <v>47457.2</v>
      </c>
      <c r="O32">
        <f t="shared" si="5"/>
        <v>28181</v>
      </c>
      <c r="Q32">
        <v>-17653</v>
      </c>
      <c r="R32">
        <v>40</v>
      </c>
      <c r="T32">
        <v>-16158.400000000001</v>
      </c>
      <c r="U32">
        <v>-193</v>
      </c>
      <c r="W32">
        <v>26867.600000000002</v>
      </c>
      <c r="X32">
        <v>7185.8</v>
      </c>
      <c r="AF32">
        <v>47457.2</v>
      </c>
      <c r="AG32">
        <v>2.2146481461190297</v>
      </c>
      <c r="AK32">
        <v>47457.2</v>
      </c>
      <c r="AL32">
        <v>2.2146481461190297</v>
      </c>
    </row>
    <row r="33" spans="2:38" x14ac:dyDescent="0.25">
      <c r="B33">
        <v>69384</v>
      </c>
      <c r="C33">
        <v>34410</v>
      </c>
      <c r="D33">
        <v>21152</v>
      </c>
      <c r="E33">
        <v>30861</v>
      </c>
      <c r="F33">
        <v>78624</v>
      </c>
      <c r="H33">
        <v>70610</v>
      </c>
      <c r="J33">
        <f t="shared" si="0"/>
        <v>46886.2</v>
      </c>
      <c r="K33">
        <f t="shared" si="1"/>
        <v>1.5059868362119346</v>
      </c>
      <c r="L33">
        <f t="shared" si="2"/>
        <v>78624</v>
      </c>
      <c r="M33">
        <f t="shared" si="3"/>
        <v>21152</v>
      </c>
      <c r="N33">
        <f t="shared" si="4"/>
        <v>46886.2</v>
      </c>
      <c r="O33">
        <f t="shared" si="5"/>
        <v>57472</v>
      </c>
      <c r="Q33">
        <v>-23485</v>
      </c>
      <c r="R33">
        <v>16</v>
      </c>
      <c r="T33">
        <v>-23937.199999999997</v>
      </c>
      <c r="U33">
        <v>2499.3999999999942</v>
      </c>
      <c r="W33">
        <v>31726.400000000005</v>
      </c>
      <c r="X33">
        <v>4769</v>
      </c>
      <c r="AB33">
        <v>46886.2</v>
      </c>
      <c r="AC33">
        <v>1.5059868362119346</v>
      </c>
      <c r="AI33">
        <v>46886.2</v>
      </c>
      <c r="AJ33">
        <v>1.5059868362119346</v>
      </c>
    </row>
    <row r="34" spans="2:38" x14ac:dyDescent="0.25">
      <c r="B34">
        <v>60948</v>
      </c>
      <c r="C34">
        <v>36882</v>
      </c>
      <c r="D34">
        <v>78606</v>
      </c>
      <c r="E34">
        <v>97327</v>
      </c>
      <c r="F34">
        <v>44750</v>
      </c>
      <c r="H34">
        <v>73195</v>
      </c>
      <c r="J34">
        <f t="shared" ref="J34:J65" si="6">AVERAGE(B34:F34)</f>
        <v>63702.6</v>
      </c>
      <c r="K34">
        <f t="shared" ref="K34:K65" si="7">H34/J34</f>
        <v>1.1490111863566008</v>
      </c>
      <c r="L34">
        <f t="shared" ref="L34:L65" si="8">MAX(B34:F34)</f>
        <v>97327</v>
      </c>
      <c r="M34">
        <f t="shared" ref="M34:M65" si="9">MIN(B34:F34)</f>
        <v>36882</v>
      </c>
      <c r="N34">
        <f t="shared" ref="N34:N65" si="10">AVERAGE(B34:F34)</f>
        <v>63702.6</v>
      </c>
      <c r="O34">
        <f t="shared" ref="O34:O65" si="11">L34-M34</f>
        <v>60445</v>
      </c>
      <c r="Q34">
        <v>-62474</v>
      </c>
      <c r="R34">
        <v>33</v>
      </c>
      <c r="T34">
        <v>-30515.4</v>
      </c>
      <c r="U34">
        <v>-1250.5999999999985</v>
      </c>
      <c r="W34">
        <v>34525.800000000003</v>
      </c>
      <c r="X34">
        <v>6315.4</v>
      </c>
      <c r="AB34">
        <v>63702.6</v>
      </c>
      <c r="AC34">
        <v>1.1490111863566008</v>
      </c>
      <c r="AI34">
        <v>63702.6</v>
      </c>
      <c r="AJ34">
        <v>1.1490111863566008</v>
      </c>
    </row>
    <row r="35" spans="2:38" x14ac:dyDescent="0.25">
      <c r="B35">
        <v>95820</v>
      </c>
      <c r="C35">
        <v>27328</v>
      </c>
      <c r="D35">
        <v>70152</v>
      </c>
      <c r="E35">
        <v>24816</v>
      </c>
      <c r="F35">
        <v>102757</v>
      </c>
      <c r="H35">
        <v>90082</v>
      </c>
      <c r="J35">
        <f t="shared" si="6"/>
        <v>64174.6</v>
      </c>
      <c r="K35">
        <f t="shared" si="7"/>
        <v>1.4037017760920987</v>
      </c>
      <c r="L35">
        <f t="shared" si="8"/>
        <v>102757</v>
      </c>
      <c r="M35">
        <f t="shared" si="9"/>
        <v>24816</v>
      </c>
      <c r="N35">
        <f t="shared" si="10"/>
        <v>64174.6</v>
      </c>
      <c r="O35">
        <f t="shared" si="11"/>
        <v>77941</v>
      </c>
      <c r="Q35">
        <v>19480</v>
      </c>
      <c r="R35">
        <v>-12</v>
      </c>
      <c r="T35">
        <v>24101.199999999997</v>
      </c>
      <c r="U35">
        <v>127.40000000000146</v>
      </c>
      <c r="W35">
        <v>36904</v>
      </c>
      <c r="X35">
        <v>2461</v>
      </c>
      <c r="AD35">
        <v>64174.6</v>
      </c>
      <c r="AE35">
        <v>1.4037017760920987</v>
      </c>
      <c r="AI35">
        <v>64174.6</v>
      </c>
      <c r="AJ35">
        <v>1.4037017760920987</v>
      </c>
    </row>
    <row r="36" spans="2:38" x14ac:dyDescent="0.25">
      <c r="B36">
        <v>52877</v>
      </c>
      <c r="C36">
        <v>58068</v>
      </c>
      <c r="D36">
        <v>24072</v>
      </c>
      <c r="E36">
        <v>41780</v>
      </c>
      <c r="F36">
        <v>48779</v>
      </c>
      <c r="H36">
        <v>55284</v>
      </c>
      <c r="J36">
        <f t="shared" si="6"/>
        <v>45115.199999999997</v>
      </c>
      <c r="K36">
        <f t="shared" si="7"/>
        <v>1.2253963187573147</v>
      </c>
      <c r="L36">
        <f t="shared" si="8"/>
        <v>58068</v>
      </c>
      <c r="M36">
        <f t="shared" si="9"/>
        <v>24072</v>
      </c>
      <c r="N36">
        <f t="shared" si="10"/>
        <v>45115.199999999997</v>
      </c>
      <c r="O36">
        <f t="shared" si="11"/>
        <v>33996</v>
      </c>
      <c r="Q36">
        <v>-29463</v>
      </c>
      <c r="R36">
        <v>-10062</v>
      </c>
      <c r="T36">
        <v>-2731.8000000000029</v>
      </c>
      <c r="U36">
        <v>5054.1999999999971</v>
      </c>
      <c r="W36">
        <v>27901</v>
      </c>
      <c r="X36">
        <v>8493</v>
      </c>
      <c r="AD36">
        <v>45115.199999999997</v>
      </c>
      <c r="AE36">
        <v>1.2253963187573147</v>
      </c>
      <c r="AI36">
        <v>45115.199999999997</v>
      </c>
      <c r="AJ36">
        <v>1.2253963187573147</v>
      </c>
    </row>
    <row r="37" spans="2:38" x14ac:dyDescent="0.25">
      <c r="B37">
        <v>25904</v>
      </c>
      <c r="C37">
        <v>99926</v>
      </c>
      <c r="D37">
        <v>99858</v>
      </c>
      <c r="E37">
        <v>40003</v>
      </c>
      <c r="F37">
        <v>39645</v>
      </c>
      <c r="H37">
        <v>85249</v>
      </c>
      <c r="J37">
        <f t="shared" si="6"/>
        <v>61067.199999999997</v>
      </c>
      <c r="K37">
        <f t="shared" si="7"/>
        <v>1.3959867162732205</v>
      </c>
      <c r="L37">
        <f t="shared" si="8"/>
        <v>99926</v>
      </c>
      <c r="M37">
        <f t="shared" si="9"/>
        <v>25904</v>
      </c>
      <c r="N37">
        <f t="shared" si="10"/>
        <v>61067.199999999997</v>
      </c>
      <c r="O37">
        <f t="shared" si="11"/>
        <v>74022</v>
      </c>
      <c r="Q37">
        <v>-5894</v>
      </c>
      <c r="R37">
        <v>-522</v>
      </c>
      <c r="T37">
        <v>8472.3999999999942</v>
      </c>
      <c r="U37">
        <v>74.399999999994179</v>
      </c>
      <c r="W37">
        <v>28599.200000000001</v>
      </c>
      <c r="X37">
        <v>6743.5999999999995</v>
      </c>
      <c r="AD37">
        <v>61067.199999999997</v>
      </c>
      <c r="AE37">
        <v>1.3959867162732205</v>
      </c>
      <c r="AK37">
        <v>61067.199999999997</v>
      </c>
      <c r="AL37">
        <v>1.3959867162732205</v>
      </c>
    </row>
    <row r="38" spans="2:38" x14ac:dyDescent="0.25">
      <c r="B38">
        <v>37727</v>
      </c>
      <c r="C38">
        <v>33825</v>
      </c>
      <c r="D38">
        <v>39527</v>
      </c>
      <c r="E38">
        <v>82936</v>
      </c>
      <c r="F38">
        <v>31413</v>
      </c>
      <c r="H38">
        <v>77243</v>
      </c>
      <c r="J38">
        <f t="shared" si="6"/>
        <v>45085.599999999999</v>
      </c>
      <c r="K38">
        <f t="shared" si="7"/>
        <v>1.7132521248469579</v>
      </c>
      <c r="L38">
        <f t="shared" si="8"/>
        <v>82936</v>
      </c>
      <c r="M38">
        <f t="shared" si="9"/>
        <v>31413</v>
      </c>
      <c r="N38">
        <f t="shared" si="10"/>
        <v>45085.599999999999</v>
      </c>
      <c r="O38">
        <f t="shared" si="11"/>
        <v>51523</v>
      </c>
      <c r="Q38">
        <v>7625</v>
      </c>
      <c r="R38">
        <v>6641</v>
      </c>
      <c r="T38">
        <v>-12060.200000000004</v>
      </c>
      <c r="U38">
        <v>3230</v>
      </c>
      <c r="W38">
        <v>13733</v>
      </c>
      <c r="X38">
        <v>4002.7999999999997</v>
      </c>
      <c r="Z38">
        <v>45085.599999999999</v>
      </c>
      <c r="AA38">
        <v>1.7132521248469579</v>
      </c>
      <c r="AK38">
        <v>45085.599999999999</v>
      </c>
      <c r="AL38">
        <v>1.7132521248469579</v>
      </c>
    </row>
    <row r="39" spans="2:38" x14ac:dyDescent="0.25">
      <c r="B39">
        <v>102035</v>
      </c>
      <c r="C39">
        <v>31252</v>
      </c>
      <c r="D39">
        <v>5266</v>
      </c>
      <c r="E39">
        <v>35836</v>
      </c>
      <c r="F39">
        <v>107317</v>
      </c>
      <c r="H39">
        <v>106799</v>
      </c>
      <c r="J39">
        <f t="shared" si="6"/>
        <v>56341.2</v>
      </c>
      <c r="K39">
        <f t="shared" si="7"/>
        <v>1.8955755290977119</v>
      </c>
      <c r="L39">
        <f t="shared" si="8"/>
        <v>107317</v>
      </c>
      <c r="M39">
        <f t="shared" si="9"/>
        <v>5266</v>
      </c>
      <c r="N39">
        <f t="shared" si="10"/>
        <v>56341.2</v>
      </c>
      <c r="O39">
        <f t="shared" si="11"/>
        <v>102051</v>
      </c>
      <c r="Q39">
        <v>-13372</v>
      </c>
      <c r="R39">
        <v>7863</v>
      </c>
      <c r="T39">
        <v>-9045.6000000000058</v>
      </c>
      <c r="U39">
        <v>-3950.4000000000015</v>
      </c>
      <c r="W39">
        <v>53820</v>
      </c>
      <c r="X39">
        <v>10264</v>
      </c>
      <c r="AF39">
        <v>56341.2</v>
      </c>
      <c r="AG39">
        <v>1.8955755290977119</v>
      </c>
      <c r="AK39">
        <v>56341.2</v>
      </c>
      <c r="AL39">
        <v>1.8955755290977119</v>
      </c>
    </row>
    <row r="40" spans="2:38" x14ac:dyDescent="0.25">
      <c r="B40">
        <v>24816</v>
      </c>
      <c r="C40">
        <v>58330</v>
      </c>
      <c r="D40">
        <v>44436</v>
      </c>
      <c r="E40">
        <v>77798</v>
      </c>
      <c r="F40">
        <v>17867</v>
      </c>
      <c r="H40">
        <v>54579</v>
      </c>
      <c r="J40">
        <f t="shared" si="6"/>
        <v>44649.4</v>
      </c>
      <c r="K40">
        <f t="shared" si="7"/>
        <v>1.2223904464561672</v>
      </c>
      <c r="L40">
        <f t="shared" si="8"/>
        <v>77798</v>
      </c>
      <c r="M40">
        <f t="shared" si="9"/>
        <v>17867</v>
      </c>
      <c r="N40">
        <f t="shared" si="10"/>
        <v>44649.4</v>
      </c>
      <c r="O40">
        <f t="shared" si="11"/>
        <v>59931</v>
      </c>
      <c r="Q40">
        <v>-5814</v>
      </c>
      <c r="R40">
        <v>-2640</v>
      </c>
      <c r="T40">
        <v>1624</v>
      </c>
      <c r="U40">
        <v>-1378</v>
      </c>
      <c r="W40">
        <v>30441.199999999997</v>
      </c>
      <c r="X40">
        <v>5272.8</v>
      </c>
      <c r="Z40">
        <v>44649.4</v>
      </c>
      <c r="AA40">
        <v>1.2223904464561672</v>
      </c>
      <c r="AI40">
        <v>44649.4</v>
      </c>
      <c r="AJ40">
        <v>1.2223904464561672</v>
      </c>
    </row>
    <row r="41" spans="2:38" x14ac:dyDescent="0.25">
      <c r="B41">
        <v>101156</v>
      </c>
      <c r="C41">
        <v>89163</v>
      </c>
      <c r="D41">
        <v>51485</v>
      </c>
      <c r="E41">
        <v>31312</v>
      </c>
      <c r="F41">
        <v>83775</v>
      </c>
      <c r="H41">
        <v>91525</v>
      </c>
      <c r="J41">
        <f t="shared" si="6"/>
        <v>71378.2</v>
      </c>
      <c r="K41">
        <f t="shared" si="7"/>
        <v>1.2822542456940635</v>
      </c>
      <c r="L41">
        <f t="shared" si="8"/>
        <v>101156</v>
      </c>
      <c r="M41">
        <f t="shared" si="9"/>
        <v>31312</v>
      </c>
      <c r="N41">
        <f t="shared" si="10"/>
        <v>71378.2</v>
      </c>
      <c r="O41">
        <f t="shared" si="11"/>
        <v>69844</v>
      </c>
      <c r="Q41">
        <v>-34550</v>
      </c>
      <c r="R41">
        <v>1934</v>
      </c>
      <c r="T41">
        <v>3900.3999999999942</v>
      </c>
      <c r="U41">
        <v>-23.19999999999709</v>
      </c>
      <c r="W41">
        <v>45299.6</v>
      </c>
      <c r="X41">
        <v>1646</v>
      </c>
      <c r="AF41">
        <v>71378.2</v>
      </c>
      <c r="AG41">
        <v>1.2822542456940635</v>
      </c>
      <c r="AI41">
        <v>71378.2</v>
      </c>
      <c r="AJ41">
        <v>1.2822542456940635</v>
      </c>
    </row>
    <row r="42" spans="2:38" x14ac:dyDescent="0.25">
      <c r="B42">
        <v>88540</v>
      </c>
      <c r="C42">
        <v>76315</v>
      </c>
      <c r="D42">
        <v>77899</v>
      </c>
      <c r="E42">
        <v>45020</v>
      </c>
      <c r="F42">
        <v>41841</v>
      </c>
      <c r="H42">
        <v>99580</v>
      </c>
      <c r="J42">
        <f t="shared" si="6"/>
        <v>65923</v>
      </c>
      <c r="K42">
        <f t="shared" si="7"/>
        <v>1.5105501873397751</v>
      </c>
      <c r="L42">
        <f t="shared" si="8"/>
        <v>88540</v>
      </c>
      <c r="M42">
        <f t="shared" si="9"/>
        <v>41841</v>
      </c>
      <c r="N42">
        <f t="shared" si="10"/>
        <v>65923</v>
      </c>
      <c r="O42">
        <f t="shared" si="11"/>
        <v>46699</v>
      </c>
      <c r="Q42">
        <v>-10874</v>
      </c>
      <c r="R42">
        <v>-2115</v>
      </c>
      <c r="T42">
        <v>8875.5999999999985</v>
      </c>
      <c r="U42">
        <v>51</v>
      </c>
      <c r="W42">
        <v>34352</v>
      </c>
      <c r="X42">
        <v>527.4</v>
      </c>
      <c r="AD42">
        <v>65923</v>
      </c>
      <c r="AE42">
        <v>1.5105501873397751</v>
      </c>
      <c r="AK42">
        <v>65923</v>
      </c>
      <c r="AL42">
        <v>1.5105501873397751</v>
      </c>
    </row>
    <row r="43" spans="2:38" x14ac:dyDescent="0.25">
      <c r="B43">
        <v>66929</v>
      </c>
      <c r="C43">
        <v>70575</v>
      </c>
      <c r="D43">
        <v>68082</v>
      </c>
      <c r="E43">
        <v>66571</v>
      </c>
      <c r="F43">
        <v>48646</v>
      </c>
      <c r="H43">
        <v>104699</v>
      </c>
      <c r="J43">
        <f t="shared" si="6"/>
        <v>64160.6</v>
      </c>
      <c r="K43">
        <f t="shared" si="7"/>
        <v>1.6318270090990421</v>
      </c>
      <c r="L43">
        <f t="shared" si="8"/>
        <v>70575</v>
      </c>
      <c r="M43">
        <f t="shared" si="9"/>
        <v>48646</v>
      </c>
      <c r="N43">
        <f t="shared" si="10"/>
        <v>64160.6</v>
      </c>
      <c r="O43">
        <f t="shared" si="11"/>
        <v>21929</v>
      </c>
      <c r="Q43">
        <v>52178</v>
      </c>
      <c r="R43">
        <v>5573</v>
      </c>
      <c r="T43">
        <v>25366.400000000001</v>
      </c>
      <c r="U43">
        <v>673.79999999999563</v>
      </c>
      <c r="W43">
        <v>25366.400000000001</v>
      </c>
      <c r="X43">
        <v>7592.2</v>
      </c>
      <c r="Z43">
        <v>64160.6</v>
      </c>
      <c r="AA43">
        <v>1.6318270090990421</v>
      </c>
      <c r="AK43">
        <v>64160.6</v>
      </c>
      <c r="AL43">
        <v>1.6318270090990421</v>
      </c>
    </row>
    <row r="44" spans="2:38" x14ac:dyDescent="0.25">
      <c r="B44">
        <v>53357</v>
      </c>
      <c r="C44">
        <v>27019</v>
      </c>
      <c r="D44">
        <v>86050</v>
      </c>
      <c r="E44">
        <v>71513</v>
      </c>
      <c r="F44">
        <v>101241</v>
      </c>
      <c r="H44">
        <v>104972</v>
      </c>
      <c r="J44">
        <f t="shared" si="6"/>
        <v>67836</v>
      </c>
      <c r="K44">
        <f t="shared" si="7"/>
        <v>1.547437938557698</v>
      </c>
      <c r="L44">
        <f t="shared" si="8"/>
        <v>101241</v>
      </c>
      <c r="M44">
        <f t="shared" si="9"/>
        <v>27019</v>
      </c>
      <c r="N44">
        <f t="shared" si="10"/>
        <v>67836</v>
      </c>
      <c r="O44">
        <f t="shared" si="11"/>
        <v>74222</v>
      </c>
      <c r="Q44">
        <v>-8434</v>
      </c>
      <c r="R44">
        <v>13</v>
      </c>
      <c r="T44">
        <v>3679.1999999999971</v>
      </c>
      <c r="U44">
        <v>4333.8000000000029</v>
      </c>
      <c r="W44">
        <v>18035.599999999999</v>
      </c>
      <c r="X44">
        <v>8085.4</v>
      </c>
      <c r="AF44">
        <v>67836</v>
      </c>
      <c r="AG44">
        <v>1.547437938557698</v>
      </c>
      <c r="AI44">
        <v>67836</v>
      </c>
      <c r="AJ44">
        <v>1.547437938557698</v>
      </c>
    </row>
    <row r="45" spans="2:38" x14ac:dyDescent="0.25">
      <c r="B45">
        <v>38676</v>
      </c>
      <c r="C45">
        <v>86024</v>
      </c>
      <c r="D45">
        <v>87396</v>
      </c>
      <c r="E45">
        <v>40975</v>
      </c>
      <c r="F45">
        <v>72720</v>
      </c>
      <c r="H45">
        <v>69277</v>
      </c>
      <c r="J45">
        <f t="shared" si="6"/>
        <v>65158.2</v>
      </c>
      <c r="K45">
        <f t="shared" si="7"/>
        <v>1.063212304821189</v>
      </c>
      <c r="L45">
        <f t="shared" si="8"/>
        <v>87396</v>
      </c>
      <c r="M45">
        <f t="shared" si="9"/>
        <v>38676</v>
      </c>
      <c r="N45">
        <f t="shared" si="10"/>
        <v>65158.2</v>
      </c>
      <c r="O45">
        <f t="shared" si="11"/>
        <v>48720</v>
      </c>
      <c r="Q45">
        <v>-52862</v>
      </c>
      <c r="R45">
        <v>8</v>
      </c>
      <c r="T45">
        <v>-7756.1999999999971</v>
      </c>
      <c r="U45">
        <v>861</v>
      </c>
      <c r="W45">
        <v>36731</v>
      </c>
      <c r="X45">
        <v>2082.2000000000003</v>
      </c>
      <c r="AF45">
        <v>65158.2</v>
      </c>
      <c r="AG45">
        <v>1.063212304821189</v>
      </c>
      <c r="AI45">
        <v>65158.2</v>
      </c>
      <c r="AJ45">
        <v>1.063212304821189</v>
      </c>
    </row>
    <row r="46" spans="2:38" x14ac:dyDescent="0.25">
      <c r="B46">
        <v>50428</v>
      </c>
      <c r="C46">
        <v>78277</v>
      </c>
      <c r="D46">
        <v>29583</v>
      </c>
      <c r="E46">
        <v>31988</v>
      </c>
      <c r="F46">
        <v>6987</v>
      </c>
      <c r="H46">
        <v>40364</v>
      </c>
      <c r="J46">
        <f t="shared" si="6"/>
        <v>39452.6</v>
      </c>
      <c r="K46">
        <f t="shared" si="7"/>
        <v>1.023101139088425</v>
      </c>
      <c r="L46">
        <f t="shared" si="8"/>
        <v>78277</v>
      </c>
      <c r="M46">
        <f t="shared" si="9"/>
        <v>6987</v>
      </c>
      <c r="N46">
        <f t="shared" si="10"/>
        <v>39452.6</v>
      </c>
      <c r="O46">
        <f t="shared" si="11"/>
        <v>71290</v>
      </c>
      <c r="Q46">
        <v>-55576</v>
      </c>
      <c r="R46">
        <v>-1216</v>
      </c>
      <c r="T46">
        <v>-35971.000000000007</v>
      </c>
      <c r="U46">
        <v>-911</v>
      </c>
      <c r="W46">
        <v>41996.2</v>
      </c>
      <c r="X46">
        <v>911</v>
      </c>
      <c r="AB46">
        <v>39452.6</v>
      </c>
      <c r="AC46">
        <v>1.023101139088425</v>
      </c>
      <c r="AI46">
        <v>39452.6</v>
      </c>
      <c r="AJ46">
        <v>1.023101139088425</v>
      </c>
    </row>
    <row r="47" spans="2:38" x14ac:dyDescent="0.25">
      <c r="B47">
        <v>95405</v>
      </c>
      <c r="C47">
        <v>53425</v>
      </c>
      <c r="D47">
        <v>47881</v>
      </c>
      <c r="E47">
        <v>80896</v>
      </c>
      <c r="F47">
        <v>58785</v>
      </c>
      <c r="H47">
        <v>91725</v>
      </c>
      <c r="J47">
        <f t="shared" si="6"/>
        <v>67278.399999999994</v>
      </c>
      <c r="K47">
        <f t="shared" si="7"/>
        <v>1.3633647649171206</v>
      </c>
      <c r="L47">
        <f t="shared" si="8"/>
        <v>95405</v>
      </c>
      <c r="M47">
        <f t="shared" si="9"/>
        <v>47881</v>
      </c>
      <c r="N47">
        <f t="shared" si="10"/>
        <v>67278.399999999994</v>
      </c>
      <c r="O47">
        <f t="shared" si="11"/>
        <v>47524</v>
      </c>
      <c r="Q47">
        <v>35391</v>
      </c>
      <c r="R47">
        <v>9896</v>
      </c>
      <c r="T47">
        <v>33748.599999999991</v>
      </c>
      <c r="U47">
        <v>1301.7999999999884</v>
      </c>
      <c r="W47">
        <v>42903.4</v>
      </c>
      <c r="X47">
        <v>4227.8000000000011</v>
      </c>
      <c r="AD47">
        <v>67278.399999999994</v>
      </c>
      <c r="AE47">
        <v>1.3633647649171206</v>
      </c>
      <c r="AI47">
        <v>67278.399999999994</v>
      </c>
      <c r="AJ47">
        <v>1.3633647649171206</v>
      </c>
    </row>
    <row r="48" spans="2:38" x14ac:dyDescent="0.25">
      <c r="B48">
        <v>71686</v>
      </c>
      <c r="C48">
        <v>84456</v>
      </c>
      <c r="D48">
        <v>63156</v>
      </c>
      <c r="E48">
        <v>98406</v>
      </c>
      <c r="F48">
        <v>25677</v>
      </c>
      <c r="H48">
        <v>85639</v>
      </c>
      <c r="J48">
        <f t="shared" si="6"/>
        <v>68676.2</v>
      </c>
      <c r="K48">
        <f t="shared" si="7"/>
        <v>1.2469967761757348</v>
      </c>
      <c r="L48">
        <f t="shared" si="8"/>
        <v>98406</v>
      </c>
      <c r="M48">
        <f t="shared" si="9"/>
        <v>25677</v>
      </c>
      <c r="N48">
        <f t="shared" si="10"/>
        <v>68676.2</v>
      </c>
      <c r="O48">
        <f t="shared" si="11"/>
        <v>72729</v>
      </c>
      <c r="Q48">
        <v>-50399</v>
      </c>
      <c r="R48">
        <v>814</v>
      </c>
      <c r="T48">
        <v>-9158.1999999999971</v>
      </c>
      <c r="U48">
        <v>-3614.8000000000029</v>
      </c>
      <c r="W48">
        <v>36593.800000000003</v>
      </c>
      <c r="X48">
        <v>3614.8</v>
      </c>
      <c r="AF48">
        <v>68676.2</v>
      </c>
      <c r="AG48">
        <v>1.2469967761757348</v>
      </c>
      <c r="AI48">
        <v>68676.2</v>
      </c>
      <c r="AJ48">
        <v>1.2469967761757348</v>
      </c>
    </row>
    <row r="49" spans="2:38" x14ac:dyDescent="0.25">
      <c r="B49">
        <v>17815</v>
      </c>
      <c r="C49">
        <v>39034</v>
      </c>
      <c r="D49">
        <v>73931</v>
      </c>
      <c r="E49">
        <v>63746</v>
      </c>
      <c r="F49">
        <v>45401</v>
      </c>
      <c r="H49">
        <v>61728</v>
      </c>
      <c r="J49">
        <f t="shared" si="6"/>
        <v>47985.4</v>
      </c>
      <c r="K49">
        <f t="shared" si="7"/>
        <v>1.2863912773468595</v>
      </c>
      <c r="L49">
        <f t="shared" si="8"/>
        <v>73931</v>
      </c>
      <c r="M49">
        <f t="shared" si="9"/>
        <v>17815</v>
      </c>
      <c r="N49">
        <f t="shared" si="10"/>
        <v>47985.4</v>
      </c>
      <c r="O49">
        <f t="shared" si="11"/>
        <v>56116</v>
      </c>
      <c r="Q49">
        <v>-40608</v>
      </c>
      <c r="R49">
        <v>4219</v>
      </c>
      <c r="T49">
        <v>-18532.999999999993</v>
      </c>
      <c r="U49">
        <v>-6560.4000000000015</v>
      </c>
      <c r="W49">
        <v>46051.799999999996</v>
      </c>
      <c r="X49">
        <v>6560.4000000000005</v>
      </c>
      <c r="AF49">
        <v>47985.4</v>
      </c>
      <c r="AG49">
        <v>1.2863912773468595</v>
      </c>
      <c r="AI49">
        <v>47985.4</v>
      </c>
      <c r="AJ49">
        <v>1.2863912773468595</v>
      </c>
    </row>
    <row r="50" spans="2:38" x14ac:dyDescent="0.25">
      <c r="B50">
        <v>72429</v>
      </c>
      <c r="C50">
        <v>55871</v>
      </c>
      <c r="D50">
        <v>64994</v>
      </c>
      <c r="E50">
        <v>33807</v>
      </c>
      <c r="F50">
        <v>15019</v>
      </c>
      <c r="H50">
        <v>53216</v>
      </c>
      <c r="J50">
        <f t="shared" si="6"/>
        <v>48424</v>
      </c>
      <c r="K50">
        <f t="shared" si="7"/>
        <v>1.0989591937882042</v>
      </c>
      <c r="L50">
        <f t="shared" si="8"/>
        <v>72429</v>
      </c>
      <c r="M50">
        <f t="shared" si="9"/>
        <v>15019</v>
      </c>
      <c r="N50">
        <f t="shared" si="10"/>
        <v>48424</v>
      </c>
      <c r="O50">
        <f t="shared" si="11"/>
        <v>57410</v>
      </c>
      <c r="Q50">
        <v>-48505</v>
      </c>
      <c r="R50">
        <v>-15889</v>
      </c>
      <c r="T50">
        <v>-5966.5999999999985</v>
      </c>
      <c r="U50">
        <v>-4444.4000000000015</v>
      </c>
      <c r="W50">
        <v>17098.599999999999</v>
      </c>
      <c r="X50">
        <v>4722.8</v>
      </c>
      <c r="AD50">
        <v>48424</v>
      </c>
      <c r="AE50">
        <v>1.0989591937882042</v>
      </c>
      <c r="AI50">
        <v>48424</v>
      </c>
      <c r="AJ50">
        <v>1.0989591937882042</v>
      </c>
    </row>
    <row r="51" spans="2:38" x14ac:dyDescent="0.25">
      <c r="B51">
        <v>78959</v>
      </c>
      <c r="C51">
        <v>28321</v>
      </c>
      <c r="D51">
        <v>21962</v>
      </c>
      <c r="E51">
        <v>83135</v>
      </c>
      <c r="F51">
        <v>80675</v>
      </c>
      <c r="H51">
        <v>80270</v>
      </c>
      <c r="J51">
        <f t="shared" si="6"/>
        <v>58610.400000000001</v>
      </c>
      <c r="K51">
        <f t="shared" si="7"/>
        <v>1.3695521613911523</v>
      </c>
      <c r="L51">
        <f t="shared" si="8"/>
        <v>83135</v>
      </c>
      <c r="M51">
        <f t="shared" si="9"/>
        <v>21962</v>
      </c>
      <c r="N51">
        <f t="shared" si="10"/>
        <v>58610.400000000001</v>
      </c>
      <c r="O51">
        <f t="shared" si="11"/>
        <v>61173</v>
      </c>
      <c r="Q51">
        <v>-9028</v>
      </c>
      <c r="R51">
        <v>27</v>
      </c>
      <c r="T51">
        <v>22546.800000000003</v>
      </c>
      <c r="U51">
        <v>-1702.1999999999971</v>
      </c>
      <c r="W51">
        <v>42942.8</v>
      </c>
      <c r="X51">
        <v>3786.2</v>
      </c>
      <c r="AD51">
        <v>58610.400000000001</v>
      </c>
      <c r="AE51">
        <v>1.3695521613911523</v>
      </c>
      <c r="AI51">
        <v>58610.400000000001</v>
      </c>
      <c r="AJ51">
        <v>1.3695521613911523</v>
      </c>
    </row>
    <row r="52" spans="2:38" x14ac:dyDescent="0.25">
      <c r="B52">
        <v>60419</v>
      </c>
      <c r="C52">
        <v>64315</v>
      </c>
      <c r="D52">
        <v>26001</v>
      </c>
      <c r="E52">
        <v>64671</v>
      </c>
      <c r="F52">
        <v>45179</v>
      </c>
      <c r="H52">
        <v>57725</v>
      </c>
      <c r="J52">
        <f t="shared" si="6"/>
        <v>52117</v>
      </c>
      <c r="K52">
        <f t="shared" si="7"/>
        <v>1.1076040447454765</v>
      </c>
      <c r="L52">
        <f t="shared" si="8"/>
        <v>64671</v>
      </c>
      <c r="M52">
        <f t="shared" si="9"/>
        <v>26001</v>
      </c>
      <c r="N52">
        <f t="shared" si="10"/>
        <v>52117</v>
      </c>
      <c r="O52">
        <f t="shared" si="11"/>
        <v>38670</v>
      </c>
      <c r="Q52">
        <v>-59494</v>
      </c>
      <c r="R52">
        <v>3070</v>
      </c>
      <c r="T52">
        <v>-15680.600000000006</v>
      </c>
      <c r="U52">
        <v>345.19999999999709</v>
      </c>
      <c r="W52">
        <v>33944.199999999997</v>
      </c>
      <c r="X52">
        <v>1050</v>
      </c>
      <c r="AF52">
        <v>52117</v>
      </c>
      <c r="AG52">
        <v>1.1076040447454765</v>
      </c>
      <c r="AI52">
        <v>52117</v>
      </c>
      <c r="AJ52">
        <v>1.1076040447454765</v>
      </c>
    </row>
    <row r="53" spans="2:38" x14ac:dyDescent="0.25">
      <c r="B53">
        <v>67951</v>
      </c>
      <c r="C53">
        <v>18158</v>
      </c>
      <c r="D53">
        <v>102651</v>
      </c>
      <c r="E53">
        <v>23100</v>
      </c>
      <c r="F53">
        <v>60546</v>
      </c>
      <c r="H53">
        <v>62469</v>
      </c>
      <c r="J53">
        <f t="shared" si="6"/>
        <v>54481.2</v>
      </c>
      <c r="K53">
        <f t="shared" si="7"/>
        <v>1.1466157133102797</v>
      </c>
      <c r="L53">
        <f t="shared" si="8"/>
        <v>102651</v>
      </c>
      <c r="M53">
        <f t="shared" si="9"/>
        <v>18158</v>
      </c>
      <c r="N53">
        <f t="shared" si="10"/>
        <v>54481.2</v>
      </c>
      <c r="O53">
        <f t="shared" si="11"/>
        <v>84493</v>
      </c>
      <c r="Q53">
        <v>-28551</v>
      </c>
      <c r="R53">
        <v>-10177</v>
      </c>
      <c r="T53">
        <v>-6797.4000000000015</v>
      </c>
      <c r="U53">
        <v>-3712</v>
      </c>
      <c r="W53">
        <v>45321.4</v>
      </c>
      <c r="X53">
        <v>7132.7999999999993</v>
      </c>
      <c r="AF53">
        <v>54481.2</v>
      </c>
      <c r="AG53">
        <v>1.1466157133102797</v>
      </c>
      <c r="AI53">
        <v>54481.2</v>
      </c>
      <c r="AJ53">
        <v>1.1466157133102797</v>
      </c>
    </row>
    <row r="54" spans="2:38" x14ac:dyDescent="0.25">
      <c r="B54">
        <v>70172</v>
      </c>
      <c r="C54">
        <v>62767</v>
      </c>
      <c r="D54">
        <v>90781</v>
      </c>
      <c r="E54">
        <v>28905</v>
      </c>
      <c r="F54">
        <v>59546</v>
      </c>
      <c r="H54">
        <v>65791</v>
      </c>
      <c r="J54">
        <f t="shared" si="6"/>
        <v>62434.2</v>
      </c>
      <c r="K54">
        <f t="shared" si="7"/>
        <v>1.0537654042175604</v>
      </c>
      <c r="L54">
        <f t="shared" si="8"/>
        <v>90781</v>
      </c>
      <c r="M54">
        <f t="shared" si="9"/>
        <v>28905</v>
      </c>
      <c r="N54">
        <f t="shared" si="10"/>
        <v>62434.2</v>
      </c>
      <c r="O54">
        <f t="shared" si="11"/>
        <v>61876</v>
      </c>
      <c r="Q54">
        <v>847</v>
      </c>
      <c r="R54">
        <v>-10668</v>
      </c>
      <c r="T54">
        <v>1992</v>
      </c>
      <c r="U54">
        <v>-3357</v>
      </c>
      <c r="W54">
        <v>36358</v>
      </c>
      <c r="X54">
        <v>3357</v>
      </c>
      <c r="Z54">
        <v>62434.2</v>
      </c>
      <c r="AA54">
        <v>1.0537654042175604</v>
      </c>
      <c r="AI54">
        <v>62434.2</v>
      </c>
      <c r="AJ54">
        <v>1.0537654042175604</v>
      </c>
    </row>
    <row r="55" spans="2:38" x14ac:dyDescent="0.25">
      <c r="B55">
        <v>88474</v>
      </c>
      <c r="C55">
        <v>25655</v>
      </c>
      <c r="D55">
        <v>43549</v>
      </c>
      <c r="E55">
        <v>84547</v>
      </c>
      <c r="F55">
        <v>47243</v>
      </c>
      <c r="H55">
        <v>99567</v>
      </c>
      <c r="J55">
        <f t="shared" si="6"/>
        <v>57893.599999999999</v>
      </c>
      <c r="K55">
        <f t="shared" si="7"/>
        <v>1.7198274075200022</v>
      </c>
      <c r="L55">
        <f t="shared" si="8"/>
        <v>88474</v>
      </c>
      <c r="M55">
        <f t="shared" si="9"/>
        <v>25655</v>
      </c>
      <c r="N55">
        <f t="shared" si="10"/>
        <v>57893.599999999999</v>
      </c>
      <c r="O55">
        <f t="shared" si="11"/>
        <v>62819</v>
      </c>
      <c r="Q55">
        <v>23799</v>
      </c>
      <c r="R55">
        <v>1752</v>
      </c>
      <c r="T55">
        <v>83.599999999998545</v>
      </c>
      <c r="U55">
        <v>-4762.5999999999985</v>
      </c>
      <c r="W55">
        <v>28617.599999999999</v>
      </c>
      <c r="X55">
        <v>5763.4000000000005</v>
      </c>
      <c r="Z55">
        <v>57893.599999999999</v>
      </c>
      <c r="AA55">
        <v>1.7198274075200022</v>
      </c>
      <c r="AK55">
        <v>57893.599999999999</v>
      </c>
      <c r="AL55">
        <v>1.7198274075200022</v>
      </c>
    </row>
    <row r="56" spans="2:38" x14ac:dyDescent="0.25">
      <c r="B56">
        <v>25723</v>
      </c>
      <c r="C56">
        <v>59934</v>
      </c>
      <c r="D56">
        <v>65294</v>
      </c>
      <c r="E56">
        <v>44081</v>
      </c>
      <c r="F56">
        <v>49727</v>
      </c>
      <c r="H56">
        <v>103125</v>
      </c>
      <c r="J56">
        <f t="shared" si="6"/>
        <v>48951.8</v>
      </c>
      <c r="K56">
        <f t="shared" si="7"/>
        <v>2.1066641063249971</v>
      </c>
      <c r="L56">
        <f t="shared" si="8"/>
        <v>65294</v>
      </c>
      <c r="M56">
        <f t="shared" si="9"/>
        <v>25723</v>
      </c>
      <c r="N56">
        <f t="shared" si="10"/>
        <v>48951.8</v>
      </c>
      <c r="O56">
        <f t="shared" si="11"/>
        <v>39571</v>
      </c>
      <c r="Q56">
        <v>-7206</v>
      </c>
      <c r="R56">
        <v>5215</v>
      </c>
      <c r="T56">
        <v>-9055</v>
      </c>
      <c r="U56">
        <v>-936.39999999999418</v>
      </c>
      <c r="W56">
        <v>27332.6</v>
      </c>
      <c r="X56">
        <v>3384.7999999999997</v>
      </c>
      <c r="AD56">
        <v>48951.8</v>
      </c>
      <c r="AE56">
        <v>2.1066641063249971</v>
      </c>
      <c r="AK56">
        <v>48951.8</v>
      </c>
      <c r="AL56">
        <v>2.1066641063249971</v>
      </c>
    </row>
    <row r="57" spans="2:38" x14ac:dyDescent="0.25">
      <c r="B57">
        <v>77360</v>
      </c>
      <c r="C57">
        <v>83376</v>
      </c>
      <c r="D57">
        <v>51900</v>
      </c>
      <c r="E57">
        <v>48996</v>
      </c>
      <c r="F57">
        <v>90701</v>
      </c>
      <c r="H57">
        <v>133773</v>
      </c>
      <c r="J57">
        <f t="shared" si="6"/>
        <v>70466.600000000006</v>
      </c>
      <c r="K57">
        <f t="shared" si="7"/>
        <v>1.8983887401974835</v>
      </c>
      <c r="L57">
        <f t="shared" si="8"/>
        <v>90701</v>
      </c>
      <c r="M57">
        <f t="shared" si="9"/>
        <v>48996</v>
      </c>
      <c r="N57">
        <f t="shared" si="10"/>
        <v>70466.600000000006</v>
      </c>
      <c r="O57">
        <f t="shared" si="11"/>
        <v>41705</v>
      </c>
      <c r="Q57">
        <v>-2634</v>
      </c>
      <c r="R57">
        <v>16595</v>
      </c>
      <c r="T57">
        <v>-12017.199999999997</v>
      </c>
      <c r="U57">
        <v>952.60000000000582</v>
      </c>
      <c r="W57">
        <v>41731.199999999997</v>
      </c>
      <c r="X57">
        <v>1678.2</v>
      </c>
      <c r="AF57">
        <v>70466.600000000006</v>
      </c>
      <c r="AG57">
        <v>1.8983887401974835</v>
      </c>
      <c r="AK57">
        <v>70466.600000000006</v>
      </c>
      <c r="AL57">
        <v>1.8983887401974835</v>
      </c>
    </row>
    <row r="58" spans="2:38" x14ac:dyDescent="0.25">
      <c r="B58">
        <v>38624</v>
      </c>
      <c r="C58">
        <v>94347</v>
      </c>
      <c r="D58">
        <v>21398</v>
      </c>
      <c r="E58">
        <v>57001</v>
      </c>
      <c r="F58">
        <v>19270</v>
      </c>
      <c r="H58">
        <v>60000</v>
      </c>
      <c r="J58">
        <f t="shared" si="6"/>
        <v>46128</v>
      </c>
      <c r="K58">
        <f t="shared" si="7"/>
        <v>1.3007284079084287</v>
      </c>
      <c r="L58">
        <f t="shared" si="8"/>
        <v>94347</v>
      </c>
      <c r="M58">
        <f t="shared" si="9"/>
        <v>19270</v>
      </c>
      <c r="N58">
        <f t="shared" si="10"/>
        <v>46128</v>
      </c>
      <c r="O58">
        <f t="shared" si="11"/>
        <v>75077</v>
      </c>
      <c r="Q58">
        <v>15843</v>
      </c>
      <c r="R58">
        <v>-7520</v>
      </c>
      <c r="T58">
        <v>6546.5999999999985</v>
      </c>
      <c r="U58">
        <v>-98.19999999999709</v>
      </c>
      <c r="W58">
        <v>42529.799999999996</v>
      </c>
      <c r="X58">
        <v>6329.7999999999993</v>
      </c>
      <c r="Z58">
        <v>46128</v>
      </c>
      <c r="AA58">
        <v>1.3007284079084287</v>
      </c>
      <c r="AK58">
        <v>46128</v>
      </c>
      <c r="AL58">
        <v>1.3007284079084287</v>
      </c>
    </row>
    <row r="59" spans="2:38" x14ac:dyDescent="0.25">
      <c r="B59">
        <v>58835</v>
      </c>
      <c r="C59">
        <v>43231</v>
      </c>
      <c r="D59">
        <v>77534</v>
      </c>
      <c r="E59">
        <v>53320</v>
      </c>
      <c r="F59">
        <v>44183</v>
      </c>
      <c r="H59">
        <v>113099</v>
      </c>
      <c r="J59">
        <f t="shared" si="6"/>
        <v>55420.6</v>
      </c>
      <c r="K59">
        <f t="shared" si="7"/>
        <v>2.0407393640631821</v>
      </c>
      <c r="L59">
        <f t="shared" si="8"/>
        <v>77534</v>
      </c>
      <c r="M59">
        <f t="shared" si="9"/>
        <v>43231</v>
      </c>
      <c r="N59">
        <f t="shared" si="10"/>
        <v>55420.6</v>
      </c>
      <c r="O59">
        <f t="shared" si="11"/>
        <v>34303</v>
      </c>
      <c r="Q59">
        <v>13100</v>
      </c>
      <c r="R59">
        <v>-95</v>
      </c>
      <c r="T59">
        <v>6097.5999999999985</v>
      </c>
      <c r="U59">
        <v>1505.7999999999956</v>
      </c>
      <c r="W59">
        <v>34754.400000000001</v>
      </c>
      <c r="X59">
        <v>8819.4</v>
      </c>
      <c r="AD59">
        <v>55420.6</v>
      </c>
      <c r="AE59">
        <v>2.0407393640631821</v>
      </c>
      <c r="AK59">
        <v>55420.6</v>
      </c>
      <c r="AL59">
        <v>2.0407393640631821</v>
      </c>
    </row>
    <row r="60" spans="2:38" x14ac:dyDescent="0.25">
      <c r="B60">
        <v>85235</v>
      </c>
      <c r="C60">
        <v>105396</v>
      </c>
      <c r="D60">
        <v>96193</v>
      </c>
      <c r="E60">
        <v>64710</v>
      </c>
      <c r="F60">
        <v>74362</v>
      </c>
      <c r="H60">
        <v>102928</v>
      </c>
      <c r="J60">
        <f t="shared" si="6"/>
        <v>85179.199999999997</v>
      </c>
      <c r="K60">
        <f t="shared" si="7"/>
        <v>1.2083701185265887</v>
      </c>
      <c r="L60">
        <f t="shared" si="8"/>
        <v>105396</v>
      </c>
      <c r="M60">
        <f t="shared" si="9"/>
        <v>64710</v>
      </c>
      <c r="N60">
        <f t="shared" si="10"/>
        <v>85179.199999999997</v>
      </c>
      <c r="O60">
        <f t="shared" si="11"/>
        <v>40686</v>
      </c>
      <c r="Q60">
        <v>18058</v>
      </c>
      <c r="R60">
        <v>-1949</v>
      </c>
      <c r="T60">
        <v>39890.6</v>
      </c>
      <c r="U60">
        <v>-2847.8000000000029</v>
      </c>
      <c r="W60">
        <v>56269.4</v>
      </c>
      <c r="X60">
        <v>5656.2</v>
      </c>
      <c r="AD60">
        <v>85179.199999999997</v>
      </c>
      <c r="AE60">
        <v>1.2083701185265887</v>
      </c>
      <c r="AI60">
        <v>85179.199999999997</v>
      </c>
      <c r="AJ60">
        <v>1.2083701185265887</v>
      </c>
    </row>
    <row r="61" spans="2:38" x14ac:dyDescent="0.25">
      <c r="B61">
        <v>55088</v>
      </c>
      <c r="C61">
        <v>28475</v>
      </c>
      <c r="D61">
        <v>75931</v>
      </c>
      <c r="E61">
        <v>31853</v>
      </c>
      <c r="F61">
        <v>57136</v>
      </c>
      <c r="H61">
        <v>117358</v>
      </c>
      <c r="J61">
        <f t="shared" si="6"/>
        <v>49696.6</v>
      </c>
      <c r="K61">
        <f t="shared" si="7"/>
        <v>2.361489518397637</v>
      </c>
      <c r="L61">
        <f t="shared" si="8"/>
        <v>75931</v>
      </c>
      <c r="M61">
        <f t="shared" si="9"/>
        <v>28475</v>
      </c>
      <c r="N61">
        <f t="shared" si="10"/>
        <v>49696.6</v>
      </c>
      <c r="O61">
        <f t="shared" si="11"/>
        <v>47456</v>
      </c>
      <c r="Q61">
        <v>33964</v>
      </c>
      <c r="R61">
        <v>16362</v>
      </c>
      <c r="T61">
        <v>-20930.000000000007</v>
      </c>
      <c r="U61">
        <v>-1934.5999999999985</v>
      </c>
      <c r="W61">
        <v>20930</v>
      </c>
      <c r="X61">
        <v>5687</v>
      </c>
      <c r="AB61">
        <v>49696.6</v>
      </c>
      <c r="AC61">
        <v>2.361489518397637</v>
      </c>
      <c r="AK61">
        <v>49696.6</v>
      </c>
      <c r="AL61">
        <v>2.361489518397637</v>
      </c>
    </row>
    <row r="62" spans="2:38" x14ac:dyDescent="0.25">
      <c r="B62">
        <v>61710</v>
      </c>
      <c r="C62">
        <v>46132</v>
      </c>
      <c r="D62">
        <v>92805</v>
      </c>
      <c r="E62">
        <v>10403</v>
      </c>
      <c r="F62">
        <v>64237</v>
      </c>
      <c r="H62">
        <v>82350</v>
      </c>
      <c r="J62">
        <f t="shared" si="6"/>
        <v>55057.4</v>
      </c>
      <c r="K62">
        <f t="shared" si="7"/>
        <v>1.495711748102889</v>
      </c>
      <c r="L62">
        <f t="shared" si="8"/>
        <v>92805</v>
      </c>
      <c r="M62">
        <f t="shared" si="9"/>
        <v>10403</v>
      </c>
      <c r="N62">
        <f t="shared" si="10"/>
        <v>55057.4</v>
      </c>
      <c r="O62">
        <f t="shared" si="11"/>
        <v>82402</v>
      </c>
      <c r="Q62">
        <v>186</v>
      </c>
      <c r="R62">
        <v>-6803</v>
      </c>
      <c r="T62">
        <v>-14216.200000000004</v>
      </c>
      <c r="U62">
        <v>-5216.4000000000015</v>
      </c>
      <c r="W62">
        <v>55801</v>
      </c>
      <c r="X62">
        <v>6239.6</v>
      </c>
      <c r="AB62">
        <v>55057.4</v>
      </c>
      <c r="AC62">
        <v>1.495711748102889</v>
      </c>
      <c r="AI62">
        <v>55057.4</v>
      </c>
      <c r="AJ62">
        <v>1.495711748102889</v>
      </c>
    </row>
    <row r="63" spans="2:38" x14ac:dyDescent="0.25">
      <c r="B63">
        <v>38629</v>
      </c>
      <c r="C63">
        <v>36073</v>
      </c>
      <c r="D63">
        <v>75370</v>
      </c>
      <c r="E63">
        <v>38306</v>
      </c>
      <c r="F63">
        <v>82585</v>
      </c>
      <c r="H63">
        <v>87990</v>
      </c>
      <c r="J63">
        <f t="shared" si="6"/>
        <v>54192.6</v>
      </c>
      <c r="K63">
        <f t="shared" si="7"/>
        <v>1.6236534139347438</v>
      </c>
      <c r="L63">
        <f t="shared" si="8"/>
        <v>82585</v>
      </c>
      <c r="M63">
        <f t="shared" si="9"/>
        <v>36073</v>
      </c>
      <c r="N63">
        <f t="shared" si="10"/>
        <v>54192.6</v>
      </c>
      <c r="O63">
        <f t="shared" si="11"/>
        <v>46512</v>
      </c>
      <c r="Q63">
        <v>-48540</v>
      </c>
      <c r="R63">
        <v>-245</v>
      </c>
      <c r="T63">
        <v>-24035.4</v>
      </c>
      <c r="U63">
        <v>421.79999999999563</v>
      </c>
      <c r="W63">
        <v>30012.2</v>
      </c>
      <c r="X63">
        <v>4513.3999999999996</v>
      </c>
      <c r="AF63">
        <v>54192.6</v>
      </c>
      <c r="AG63">
        <v>1.6236534139347438</v>
      </c>
      <c r="AK63">
        <v>54192.6</v>
      </c>
      <c r="AL63">
        <v>1.6236534139347438</v>
      </c>
    </row>
    <row r="64" spans="2:38" x14ac:dyDescent="0.25">
      <c r="B64">
        <v>98385</v>
      </c>
      <c r="C64">
        <v>36432</v>
      </c>
      <c r="D64">
        <v>76157</v>
      </c>
      <c r="E64">
        <v>31457</v>
      </c>
      <c r="F64">
        <v>54085</v>
      </c>
      <c r="H64">
        <v>121383</v>
      </c>
      <c r="J64">
        <f t="shared" si="6"/>
        <v>59303.199999999997</v>
      </c>
      <c r="K64">
        <f t="shared" si="7"/>
        <v>2.0468204076677146</v>
      </c>
      <c r="L64">
        <f t="shared" si="8"/>
        <v>98385</v>
      </c>
      <c r="M64">
        <f t="shared" si="9"/>
        <v>31457</v>
      </c>
      <c r="N64">
        <f t="shared" si="10"/>
        <v>59303.199999999997</v>
      </c>
      <c r="O64">
        <f t="shared" si="11"/>
        <v>66928</v>
      </c>
      <c r="Q64">
        <v>32946</v>
      </c>
      <c r="R64">
        <v>-12132</v>
      </c>
      <c r="T64">
        <v>-18334.400000000009</v>
      </c>
      <c r="U64">
        <v>1123.5999999999985</v>
      </c>
      <c r="W64">
        <v>25019.599999999999</v>
      </c>
      <c r="X64">
        <v>5591.2</v>
      </c>
      <c r="AB64">
        <v>59303.199999999997</v>
      </c>
      <c r="AC64">
        <v>2.0468204076677146</v>
      </c>
      <c r="AK64">
        <v>59303.199999999997</v>
      </c>
      <c r="AL64">
        <v>2.0468204076677146</v>
      </c>
    </row>
    <row r="65" spans="2:38" x14ac:dyDescent="0.25">
      <c r="B65">
        <v>67057</v>
      </c>
      <c r="C65">
        <v>25877</v>
      </c>
      <c r="D65">
        <v>89911</v>
      </c>
      <c r="E65">
        <v>93493</v>
      </c>
      <c r="F65">
        <v>38238</v>
      </c>
      <c r="H65">
        <v>119951</v>
      </c>
      <c r="J65">
        <f t="shared" si="6"/>
        <v>62915.199999999997</v>
      </c>
      <c r="K65">
        <f t="shared" si="7"/>
        <v>1.9065504043537969</v>
      </c>
      <c r="L65">
        <f t="shared" si="8"/>
        <v>93493</v>
      </c>
      <c r="M65">
        <f t="shared" si="9"/>
        <v>25877</v>
      </c>
      <c r="N65">
        <f t="shared" si="10"/>
        <v>62915.199999999997</v>
      </c>
      <c r="O65">
        <f t="shared" si="11"/>
        <v>67616</v>
      </c>
      <c r="Q65">
        <v>21551</v>
      </c>
      <c r="R65">
        <v>4881</v>
      </c>
      <c r="T65">
        <v>-14451.800000000003</v>
      </c>
      <c r="U65">
        <v>1142.3999999999942</v>
      </c>
      <c r="W65">
        <v>26259</v>
      </c>
      <c r="X65">
        <v>7702.8</v>
      </c>
      <c r="AB65">
        <v>62915.199999999997</v>
      </c>
      <c r="AC65">
        <v>1.9065504043537969</v>
      </c>
      <c r="AK65">
        <v>62915.199999999997</v>
      </c>
      <c r="AL65">
        <v>1.9065504043537969</v>
      </c>
    </row>
    <row r="66" spans="2:38" x14ac:dyDescent="0.25">
      <c r="B66">
        <v>32027</v>
      </c>
      <c r="C66">
        <v>81818</v>
      </c>
      <c r="D66">
        <v>28377</v>
      </c>
      <c r="E66">
        <v>67083</v>
      </c>
      <c r="F66">
        <v>96243</v>
      </c>
      <c r="H66">
        <v>113224</v>
      </c>
      <c r="J66">
        <f t="shared" ref="J66:J101" si="12">AVERAGE(B66:F66)</f>
        <v>61109.599999999999</v>
      </c>
      <c r="K66">
        <f t="shared" ref="K66:K97" si="13">H66/J66</f>
        <v>1.8528021783811381</v>
      </c>
      <c r="L66">
        <f t="shared" ref="L66:L101" si="14">MAX(B66:F66)</f>
        <v>96243</v>
      </c>
      <c r="M66">
        <f t="shared" ref="M66:M101" si="15">MIN(B66:F66)</f>
        <v>28377</v>
      </c>
      <c r="N66">
        <f t="shared" ref="N66:N101" si="16">AVERAGE(B66:F66)</f>
        <v>61109.599999999999</v>
      </c>
      <c r="O66">
        <f t="shared" ref="O66:O101" si="17">L66-M66</f>
        <v>67866</v>
      </c>
      <c r="Q66">
        <v>-8423</v>
      </c>
      <c r="R66">
        <v>-593</v>
      </c>
      <c r="T66">
        <v>-20562.400000000001</v>
      </c>
      <c r="U66">
        <v>3654.5999999999985</v>
      </c>
      <c r="W66">
        <v>27568</v>
      </c>
      <c r="X66">
        <v>4230.2</v>
      </c>
      <c r="AF66">
        <v>61109.599999999999</v>
      </c>
      <c r="AG66">
        <v>1.8528021783811381</v>
      </c>
      <c r="AK66">
        <v>61109.599999999999</v>
      </c>
      <c r="AL66">
        <v>1.8528021783811381</v>
      </c>
    </row>
    <row r="67" spans="2:38" x14ac:dyDescent="0.25">
      <c r="B67">
        <v>24704</v>
      </c>
      <c r="C67">
        <v>26260</v>
      </c>
      <c r="D67">
        <v>27145</v>
      </c>
      <c r="E67">
        <v>5667</v>
      </c>
      <c r="F67">
        <v>93561</v>
      </c>
      <c r="H67">
        <v>58946</v>
      </c>
      <c r="J67">
        <f t="shared" si="12"/>
        <v>35467.4</v>
      </c>
      <c r="K67">
        <f t="shared" si="13"/>
        <v>1.6619769140111764</v>
      </c>
      <c r="L67">
        <f t="shared" si="14"/>
        <v>93561</v>
      </c>
      <c r="M67">
        <f t="shared" si="15"/>
        <v>5667</v>
      </c>
      <c r="N67">
        <f t="shared" si="16"/>
        <v>35467.4</v>
      </c>
      <c r="O67">
        <f t="shared" si="17"/>
        <v>87894</v>
      </c>
      <c r="Q67">
        <v>-61225</v>
      </c>
      <c r="R67">
        <v>-6908</v>
      </c>
      <c r="T67">
        <v>-53756.799999999996</v>
      </c>
      <c r="U67">
        <v>-11676.599999999999</v>
      </c>
      <c r="W67">
        <v>61218.399999999994</v>
      </c>
      <c r="X67">
        <v>11684.599999999999</v>
      </c>
      <c r="AB67">
        <v>35467.4</v>
      </c>
      <c r="AC67">
        <v>1.6619769140111764</v>
      </c>
      <c r="AI67">
        <v>35467.4</v>
      </c>
      <c r="AJ67">
        <v>1.6619769140111764</v>
      </c>
    </row>
    <row r="68" spans="2:38" x14ac:dyDescent="0.25">
      <c r="B68">
        <v>106656</v>
      </c>
      <c r="C68">
        <v>16013</v>
      </c>
      <c r="D68">
        <v>24849</v>
      </c>
      <c r="E68">
        <v>98561</v>
      </c>
      <c r="F68">
        <v>8969</v>
      </c>
      <c r="H68">
        <v>85573</v>
      </c>
      <c r="J68">
        <f t="shared" si="12"/>
        <v>51009.599999999999</v>
      </c>
      <c r="K68">
        <f t="shared" si="13"/>
        <v>1.6775861798563407</v>
      </c>
      <c r="L68">
        <f t="shared" si="14"/>
        <v>106656</v>
      </c>
      <c r="M68">
        <f t="shared" si="15"/>
        <v>8969</v>
      </c>
      <c r="N68">
        <f t="shared" si="16"/>
        <v>51009.599999999999</v>
      </c>
      <c r="O68">
        <f t="shared" si="17"/>
        <v>97687</v>
      </c>
      <c r="Q68">
        <v>17923</v>
      </c>
      <c r="R68">
        <v>1</v>
      </c>
      <c r="T68">
        <v>-12507.599999999999</v>
      </c>
      <c r="U68">
        <v>-5782.4000000000015</v>
      </c>
      <c r="W68">
        <v>53275.600000000006</v>
      </c>
      <c r="X68">
        <v>13108</v>
      </c>
      <c r="AB68">
        <v>51009.599999999999</v>
      </c>
      <c r="AC68">
        <v>1.6775861798563407</v>
      </c>
      <c r="AK68">
        <v>51009.599999999999</v>
      </c>
      <c r="AL68">
        <v>1.6775861798563407</v>
      </c>
    </row>
    <row r="69" spans="2:38" x14ac:dyDescent="0.25">
      <c r="B69">
        <v>79780</v>
      </c>
      <c r="C69">
        <v>33323</v>
      </c>
      <c r="D69">
        <v>42236</v>
      </c>
      <c r="E69">
        <v>97885</v>
      </c>
      <c r="F69">
        <v>63837</v>
      </c>
      <c r="H69">
        <v>114097</v>
      </c>
      <c r="J69">
        <f t="shared" si="12"/>
        <v>63412.2</v>
      </c>
      <c r="K69">
        <f t="shared" si="13"/>
        <v>1.799290988169469</v>
      </c>
      <c r="L69">
        <f t="shared" si="14"/>
        <v>97885</v>
      </c>
      <c r="M69">
        <f t="shared" si="15"/>
        <v>33323</v>
      </c>
      <c r="N69">
        <f t="shared" si="16"/>
        <v>63412.2</v>
      </c>
      <c r="O69">
        <f t="shared" si="17"/>
        <v>64562</v>
      </c>
      <c r="Q69">
        <v>57517</v>
      </c>
      <c r="R69">
        <v>-8512</v>
      </c>
      <c r="T69">
        <v>16696.799999999996</v>
      </c>
      <c r="U69">
        <v>892.79999999999563</v>
      </c>
      <c r="W69">
        <v>33602.799999999996</v>
      </c>
      <c r="X69">
        <v>5338.4</v>
      </c>
      <c r="Z69">
        <v>63412.2</v>
      </c>
      <c r="AA69">
        <v>1.799290988169469</v>
      </c>
      <c r="AK69">
        <v>63412.2</v>
      </c>
      <c r="AL69">
        <v>1.799290988169469</v>
      </c>
    </row>
    <row r="70" spans="2:38" x14ac:dyDescent="0.25">
      <c r="B70">
        <v>97777</v>
      </c>
      <c r="C70">
        <v>42949</v>
      </c>
      <c r="D70">
        <v>24925</v>
      </c>
      <c r="E70">
        <v>36889</v>
      </c>
      <c r="F70">
        <v>48083</v>
      </c>
      <c r="H70">
        <v>72333</v>
      </c>
      <c r="J70">
        <f t="shared" si="12"/>
        <v>50124.6</v>
      </c>
      <c r="K70">
        <f t="shared" si="13"/>
        <v>1.4430638847990807</v>
      </c>
      <c r="L70">
        <f t="shared" si="14"/>
        <v>97777</v>
      </c>
      <c r="M70">
        <f t="shared" si="15"/>
        <v>24925</v>
      </c>
      <c r="N70">
        <f t="shared" si="16"/>
        <v>50124.6</v>
      </c>
      <c r="O70">
        <f t="shared" si="17"/>
        <v>72852</v>
      </c>
      <c r="Q70">
        <v>-22131</v>
      </c>
      <c r="R70">
        <v>1159</v>
      </c>
      <c r="T70">
        <v>-8423.4000000000015</v>
      </c>
      <c r="U70">
        <v>-2572.5999999999985</v>
      </c>
      <c r="W70">
        <v>47838.2</v>
      </c>
      <c r="X70">
        <v>7287</v>
      </c>
      <c r="AD70">
        <v>50124.6</v>
      </c>
      <c r="AE70">
        <v>1.4430638847990807</v>
      </c>
      <c r="AK70">
        <v>50124.6</v>
      </c>
      <c r="AL70">
        <v>1.4430638847990807</v>
      </c>
    </row>
    <row r="71" spans="2:38" x14ac:dyDescent="0.25">
      <c r="B71">
        <v>77344</v>
      </c>
      <c r="C71">
        <v>26342</v>
      </c>
      <c r="D71">
        <v>87044</v>
      </c>
      <c r="E71">
        <v>52281</v>
      </c>
      <c r="F71">
        <v>27462</v>
      </c>
      <c r="H71">
        <v>73241</v>
      </c>
      <c r="J71">
        <f t="shared" si="12"/>
        <v>54094.6</v>
      </c>
      <c r="K71">
        <f t="shared" si="13"/>
        <v>1.3539429074251403</v>
      </c>
      <c r="L71">
        <f t="shared" si="14"/>
        <v>87044</v>
      </c>
      <c r="M71">
        <f t="shared" si="15"/>
        <v>26342</v>
      </c>
      <c r="N71">
        <f t="shared" si="16"/>
        <v>54094.6</v>
      </c>
      <c r="O71">
        <f t="shared" si="17"/>
        <v>60702</v>
      </c>
      <c r="Q71">
        <v>-20239</v>
      </c>
      <c r="R71">
        <v>64</v>
      </c>
      <c r="T71">
        <v>-1944.2000000000044</v>
      </c>
      <c r="U71">
        <v>8474.5999999999985</v>
      </c>
      <c r="W71">
        <v>54817.000000000007</v>
      </c>
      <c r="X71">
        <v>11548.599999999999</v>
      </c>
      <c r="AD71">
        <v>54094.6</v>
      </c>
      <c r="AE71">
        <v>1.3539429074251403</v>
      </c>
      <c r="AI71">
        <v>54094.6</v>
      </c>
      <c r="AJ71">
        <v>1.3539429074251403</v>
      </c>
    </row>
    <row r="72" spans="2:38" x14ac:dyDescent="0.25">
      <c r="B72">
        <v>18501</v>
      </c>
      <c r="C72">
        <v>52140</v>
      </c>
      <c r="D72">
        <v>97676</v>
      </c>
      <c r="E72">
        <v>24871</v>
      </c>
      <c r="F72">
        <v>62613</v>
      </c>
      <c r="H72">
        <v>96353</v>
      </c>
      <c r="J72">
        <f t="shared" si="12"/>
        <v>51160.2</v>
      </c>
      <c r="K72">
        <f t="shared" si="13"/>
        <v>1.8833585482464885</v>
      </c>
      <c r="L72">
        <f t="shared" si="14"/>
        <v>97676</v>
      </c>
      <c r="M72">
        <f t="shared" si="15"/>
        <v>18501</v>
      </c>
      <c r="N72">
        <f t="shared" si="16"/>
        <v>51160.2</v>
      </c>
      <c r="O72">
        <f t="shared" si="17"/>
        <v>79175</v>
      </c>
      <c r="Q72">
        <v>-2293</v>
      </c>
      <c r="R72">
        <v>14</v>
      </c>
      <c r="T72">
        <v>-16071.600000000006</v>
      </c>
      <c r="U72">
        <v>-2281</v>
      </c>
      <c r="W72">
        <v>30980</v>
      </c>
      <c r="X72">
        <v>3638.2</v>
      </c>
      <c r="AF72">
        <v>51160.2</v>
      </c>
      <c r="AG72">
        <v>1.8833585482464885</v>
      </c>
      <c r="AK72">
        <v>51160.2</v>
      </c>
      <c r="AL72">
        <v>1.8833585482464885</v>
      </c>
    </row>
    <row r="73" spans="2:38" x14ac:dyDescent="0.25">
      <c r="B73">
        <v>73128</v>
      </c>
      <c r="C73">
        <v>104655</v>
      </c>
      <c r="D73">
        <v>43957</v>
      </c>
      <c r="E73">
        <v>21296</v>
      </c>
      <c r="F73">
        <v>14419</v>
      </c>
      <c r="H73">
        <v>98179</v>
      </c>
      <c r="J73">
        <f t="shared" si="12"/>
        <v>51491</v>
      </c>
      <c r="K73">
        <f t="shared" si="13"/>
        <v>1.9067215629915908</v>
      </c>
      <c r="L73">
        <f t="shared" si="14"/>
        <v>104655</v>
      </c>
      <c r="M73">
        <f t="shared" si="15"/>
        <v>14419</v>
      </c>
      <c r="N73">
        <f t="shared" si="16"/>
        <v>51491</v>
      </c>
      <c r="O73">
        <f t="shared" si="17"/>
        <v>90236</v>
      </c>
      <c r="Q73">
        <v>6790</v>
      </c>
      <c r="R73">
        <v>-234</v>
      </c>
      <c r="T73">
        <v>-17339.800000000003</v>
      </c>
      <c r="U73">
        <v>1507.5999999999985</v>
      </c>
      <c r="W73">
        <v>19399</v>
      </c>
      <c r="X73">
        <v>12335.199999999999</v>
      </c>
      <c r="AB73">
        <v>51491</v>
      </c>
      <c r="AC73">
        <v>1.9067215629915908</v>
      </c>
      <c r="AK73">
        <v>51491</v>
      </c>
      <c r="AL73">
        <v>1.9067215629915908</v>
      </c>
    </row>
    <row r="74" spans="2:38" x14ac:dyDescent="0.25">
      <c r="B74">
        <v>30754</v>
      </c>
      <c r="C74">
        <v>86516</v>
      </c>
      <c r="D74">
        <v>39279</v>
      </c>
      <c r="E74">
        <v>51241</v>
      </c>
      <c r="F74">
        <v>29509</v>
      </c>
      <c r="H74">
        <v>65995</v>
      </c>
      <c r="J74">
        <f t="shared" si="12"/>
        <v>47459.8</v>
      </c>
      <c r="K74">
        <f t="shared" si="13"/>
        <v>1.3905452614633858</v>
      </c>
      <c r="L74">
        <f t="shared" si="14"/>
        <v>86516</v>
      </c>
      <c r="M74">
        <f t="shared" si="15"/>
        <v>29509</v>
      </c>
      <c r="N74">
        <f t="shared" si="16"/>
        <v>47459.8</v>
      </c>
      <c r="O74">
        <f t="shared" si="17"/>
        <v>57007</v>
      </c>
      <c r="Q74">
        <v>-12479</v>
      </c>
      <c r="R74">
        <v>86</v>
      </c>
      <c r="T74">
        <v>-28726.399999999994</v>
      </c>
      <c r="U74">
        <v>1923.8000000000029</v>
      </c>
      <c r="W74">
        <v>62496.399999999994</v>
      </c>
      <c r="X74">
        <v>2869.4</v>
      </c>
      <c r="AB74">
        <v>47459.8</v>
      </c>
      <c r="AC74">
        <v>1.3905452614633858</v>
      </c>
      <c r="AK74">
        <v>47459.8</v>
      </c>
      <c r="AL74">
        <v>1.3905452614633858</v>
      </c>
    </row>
    <row r="75" spans="2:38" x14ac:dyDescent="0.25">
      <c r="B75">
        <v>87997</v>
      </c>
      <c r="C75">
        <v>75378</v>
      </c>
      <c r="D75">
        <v>23734</v>
      </c>
      <c r="E75">
        <v>23354</v>
      </c>
      <c r="F75">
        <v>21379</v>
      </c>
      <c r="H75">
        <v>63513</v>
      </c>
      <c r="J75">
        <f t="shared" si="12"/>
        <v>46368.4</v>
      </c>
      <c r="K75">
        <f t="shared" si="13"/>
        <v>1.3697475004528945</v>
      </c>
      <c r="L75">
        <f t="shared" si="14"/>
        <v>87997</v>
      </c>
      <c r="M75">
        <f t="shared" si="15"/>
        <v>21379</v>
      </c>
      <c r="N75">
        <f t="shared" si="16"/>
        <v>46368.4</v>
      </c>
      <c r="O75">
        <f t="shared" si="17"/>
        <v>66618</v>
      </c>
      <c r="Q75">
        <v>-39069</v>
      </c>
      <c r="R75">
        <v>5654</v>
      </c>
      <c r="T75">
        <v>-5685.1999999999971</v>
      </c>
      <c r="U75">
        <v>-4684.5999999999985</v>
      </c>
      <c r="W75">
        <v>54799.199999999997</v>
      </c>
      <c r="X75">
        <v>4684.5999999999995</v>
      </c>
      <c r="AD75">
        <v>46368.4</v>
      </c>
      <c r="AE75">
        <v>1.3697475004528945</v>
      </c>
      <c r="AI75">
        <v>46368.4</v>
      </c>
      <c r="AJ75">
        <v>1.3697475004528945</v>
      </c>
    </row>
    <row r="76" spans="2:38" x14ac:dyDescent="0.25">
      <c r="B76">
        <v>31247</v>
      </c>
      <c r="C76">
        <v>31239</v>
      </c>
      <c r="D76">
        <v>87525</v>
      </c>
      <c r="E76">
        <v>32748</v>
      </c>
      <c r="F76">
        <v>33644</v>
      </c>
      <c r="H76">
        <v>61184</v>
      </c>
      <c r="J76">
        <f t="shared" si="12"/>
        <v>43280.6</v>
      </c>
      <c r="K76">
        <f t="shared" si="13"/>
        <v>1.4136587755252932</v>
      </c>
      <c r="L76">
        <f t="shared" si="14"/>
        <v>87525</v>
      </c>
      <c r="M76">
        <f t="shared" si="15"/>
        <v>31239</v>
      </c>
      <c r="N76">
        <f t="shared" si="16"/>
        <v>43280.6</v>
      </c>
      <c r="O76">
        <f t="shared" si="17"/>
        <v>56286</v>
      </c>
      <c r="Q76">
        <v>-12616</v>
      </c>
      <c r="R76">
        <v>-1600</v>
      </c>
      <c r="T76">
        <v>-19523.200000000004</v>
      </c>
      <c r="U76">
        <v>-446.20000000000437</v>
      </c>
      <c r="W76">
        <v>37214.799999999996</v>
      </c>
      <c r="X76">
        <v>598.20000000000005</v>
      </c>
      <c r="AB76">
        <v>43280.6</v>
      </c>
      <c r="AC76">
        <v>1.4136587755252932</v>
      </c>
      <c r="AI76">
        <v>43280.6</v>
      </c>
      <c r="AJ76">
        <v>1.4136587755252932</v>
      </c>
    </row>
    <row r="77" spans="2:38" x14ac:dyDescent="0.25">
      <c r="B77">
        <v>92437</v>
      </c>
      <c r="C77">
        <v>4271</v>
      </c>
      <c r="D77">
        <v>58503</v>
      </c>
      <c r="E77">
        <v>37428</v>
      </c>
      <c r="F77">
        <v>75467</v>
      </c>
      <c r="H77">
        <v>105001</v>
      </c>
      <c r="J77">
        <f t="shared" si="12"/>
        <v>53621.2</v>
      </c>
      <c r="K77">
        <f t="shared" si="13"/>
        <v>1.9581993689063282</v>
      </c>
      <c r="L77">
        <f t="shared" si="14"/>
        <v>92437</v>
      </c>
      <c r="M77">
        <f t="shared" si="15"/>
        <v>4271</v>
      </c>
      <c r="N77">
        <f t="shared" si="16"/>
        <v>53621.2</v>
      </c>
      <c r="O77">
        <f t="shared" si="17"/>
        <v>88166</v>
      </c>
      <c r="Q77">
        <v>8077</v>
      </c>
      <c r="R77">
        <v>365</v>
      </c>
      <c r="T77">
        <v>-15554</v>
      </c>
      <c r="U77">
        <v>-3023.8000000000029</v>
      </c>
      <c r="W77">
        <v>38373.600000000006</v>
      </c>
      <c r="X77">
        <v>3426.2</v>
      </c>
      <c r="AB77">
        <v>53621.2</v>
      </c>
      <c r="AC77">
        <v>1.9581993689063282</v>
      </c>
      <c r="AK77">
        <v>53621.2</v>
      </c>
      <c r="AL77">
        <v>1.9581993689063282</v>
      </c>
    </row>
    <row r="78" spans="2:38" x14ac:dyDescent="0.25">
      <c r="B78">
        <v>98397</v>
      </c>
      <c r="C78">
        <v>89221</v>
      </c>
      <c r="D78">
        <v>32489</v>
      </c>
      <c r="E78">
        <v>116407</v>
      </c>
      <c r="F78">
        <v>68353</v>
      </c>
      <c r="H78">
        <v>110371</v>
      </c>
      <c r="J78">
        <f t="shared" si="12"/>
        <v>80973.399999999994</v>
      </c>
      <c r="K78">
        <f t="shared" si="13"/>
        <v>1.3630525580005286</v>
      </c>
      <c r="L78">
        <f t="shared" si="14"/>
        <v>116407</v>
      </c>
      <c r="M78">
        <f t="shared" si="15"/>
        <v>32489</v>
      </c>
      <c r="N78">
        <f t="shared" si="16"/>
        <v>80973.399999999994</v>
      </c>
      <c r="O78">
        <f t="shared" si="17"/>
        <v>83918</v>
      </c>
      <c r="Q78">
        <v>25870</v>
      </c>
      <c r="R78">
        <v>-332</v>
      </c>
      <c r="T78">
        <v>46115.199999999997</v>
      </c>
      <c r="U78">
        <v>6092.5999999999913</v>
      </c>
      <c r="W78">
        <v>46115.200000000004</v>
      </c>
      <c r="X78">
        <v>6943.7999999999993</v>
      </c>
      <c r="AD78">
        <v>80973.399999999994</v>
      </c>
      <c r="AE78">
        <v>1.3630525580005286</v>
      </c>
      <c r="AI78">
        <v>80973.399999999994</v>
      </c>
      <c r="AJ78">
        <v>1.3630525580005286</v>
      </c>
    </row>
    <row r="79" spans="2:38" x14ac:dyDescent="0.25">
      <c r="B79">
        <v>52288</v>
      </c>
      <c r="C79">
        <v>95808</v>
      </c>
      <c r="D79">
        <v>31184</v>
      </c>
      <c r="E79">
        <v>32365</v>
      </c>
      <c r="F79">
        <v>93064</v>
      </c>
      <c r="H79">
        <v>60973</v>
      </c>
      <c r="J79">
        <f t="shared" si="12"/>
        <v>60941.8</v>
      </c>
      <c r="K79">
        <f t="shared" si="13"/>
        <v>1.0005119638737288</v>
      </c>
      <c r="L79">
        <f t="shared" si="14"/>
        <v>95808</v>
      </c>
      <c r="M79">
        <f t="shared" si="15"/>
        <v>31184</v>
      </c>
      <c r="N79">
        <f t="shared" si="16"/>
        <v>60941.8</v>
      </c>
      <c r="O79">
        <f t="shared" si="17"/>
        <v>64624</v>
      </c>
      <c r="Q79">
        <v>-6431</v>
      </c>
      <c r="R79">
        <v>0</v>
      </c>
      <c r="T79">
        <v>11397.400000000001</v>
      </c>
      <c r="U79">
        <v>186.80000000000291</v>
      </c>
      <c r="W79">
        <v>42459.399999999994</v>
      </c>
      <c r="X79">
        <v>186.8</v>
      </c>
      <c r="Z79">
        <v>60941.8</v>
      </c>
      <c r="AA79">
        <v>1.0005119638737288</v>
      </c>
      <c r="AI79">
        <v>60941.8</v>
      </c>
      <c r="AJ79">
        <v>1.0005119638737288</v>
      </c>
    </row>
    <row r="80" spans="2:38" x14ac:dyDescent="0.25">
      <c r="B80">
        <v>109812</v>
      </c>
      <c r="C80">
        <v>43334</v>
      </c>
      <c r="D80">
        <v>9791</v>
      </c>
      <c r="E80">
        <v>22621</v>
      </c>
      <c r="F80">
        <v>25528</v>
      </c>
      <c r="H80">
        <v>52491</v>
      </c>
      <c r="J80">
        <f t="shared" si="12"/>
        <v>42217.2</v>
      </c>
      <c r="K80">
        <f t="shared" si="13"/>
        <v>1.2433557886359115</v>
      </c>
      <c r="L80">
        <f t="shared" si="14"/>
        <v>109812</v>
      </c>
      <c r="M80">
        <f t="shared" si="15"/>
        <v>9791</v>
      </c>
      <c r="N80">
        <f t="shared" si="16"/>
        <v>42217.2</v>
      </c>
      <c r="O80">
        <f t="shared" si="17"/>
        <v>100021</v>
      </c>
      <c r="Q80">
        <v>-78627</v>
      </c>
      <c r="R80">
        <v>-8599</v>
      </c>
      <c r="T80">
        <v>-36404.400000000009</v>
      </c>
      <c r="U80">
        <v>3781.3999999999942</v>
      </c>
      <c r="W80">
        <v>50809.2</v>
      </c>
      <c r="X80">
        <v>9897</v>
      </c>
      <c r="AF80">
        <v>42217.2</v>
      </c>
      <c r="AG80">
        <v>1.2433557886359115</v>
      </c>
      <c r="AI80">
        <v>42217.2</v>
      </c>
      <c r="AJ80">
        <v>1.2433557886359115</v>
      </c>
    </row>
    <row r="81" spans="2:38" x14ac:dyDescent="0.25">
      <c r="B81">
        <v>58135</v>
      </c>
      <c r="C81">
        <v>26829</v>
      </c>
      <c r="D81">
        <v>59359</v>
      </c>
      <c r="E81">
        <v>29166</v>
      </c>
      <c r="F81">
        <v>40315</v>
      </c>
      <c r="H81">
        <v>115400</v>
      </c>
      <c r="J81">
        <f t="shared" si="12"/>
        <v>42760.800000000003</v>
      </c>
      <c r="K81">
        <f t="shared" si="13"/>
        <v>2.6987334193934629</v>
      </c>
      <c r="L81">
        <f t="shared" si="14"/>
        <v>59359</v>
      </c>
      <c r="M81">
        <f t="shared" si="15"/>
        <v>26829</v>
      </c>
      <c r="N81">
        <f t="shared" si="16"/>
        <v>42760.800000000003</v>
      </c>
      <c r="O81">
        <f t="shared" si="17"/>
        <v>32530</v>
      </c>
      <c r="Q81">
        <v>52670</v>
      </c>
      <c r="R81">
        <v>2255</v>
      </c>
      <c r="T81">
        <v>-2577</v>
      </c>
      <c r="U81">
        <v>-1322.1999999999971</v>
      </c>
      <c r="W81">
        <v>19094.2</v>
      </c>
      <c r="X81">
        <v>1500.2</v>
      </c>
      <c r="Z81">
        <v>42760.800000000003</v>
      </c>
      <c r="AA81">
        <v>2.6987334193934629</v>
      </c>
      <c r="AK81">
        <v>42760.800000000003</v>
      </c>
      <c r="AL81">
        <v>2.6987334193934629</v>
      </c>
    </row>
    <row r="82" spans="2:38" x14ac:dyDescent="0.25">
      <c r="B82">
        <v>45624</v>
      </c>
      <c r="C82">
        <v>69669</v>
      </c>
      <c r="D82">
        <v>88788</v>
      </c>
      <c r="E82">
        <v>41298</v>
      </c>
      <c r="F82">
        <v>53608</v>
      </c>
      <c r="H82">
        <v>115706</v>
      </c>
      <c r="J82">
        <f t="shared" si="12"/>
        <v>59797.4</v>
      </c>
      <c r="K82">
        <f t="shared" si="13"/>
        <v>1.9349670721469494</v>
      </c>
      <c r="L82">
        <f t="shared" si="14"/>
        <v>88788</v>
      </c>
      <c r="M82">
        <f t="shared" si="15"/>
        <v>41298</v>
      </c>
      <c r="N82">
        <f t="shared" si="16"/>
        <v>59797.4</v>
      </c>
      <c r="O82">
        <f t="shared" si="17"/>
        <v>47490</v>
      </c>
      <c r="Q82">
        <v>43874</v>
      </c>
      <c r="R82">
        <v>-3520</v>
      </c>
      <c r="T82">
        <v>-4384</v>
      </c>
      <c r="U82">
        <v>-635.79999999999563</v>
      </c>
      <c r="W82">
        <v>22622</v>
      </c>
      <c r="X82">
        <v>886.6</v>
      </c>
      <c r="AB82">
        <v>59797.4</v>
      </c>
      <c r="AC82">
        <v>1.9349670721469494</v>
      </c>
      <c r="AK82">
        <v>59797.4</v>
      </c>
      <c r="AL82">
        <v>1.9349670721469494</v>
      </c>
    </row>
    <row r="83" spans="2:38" x14ac:dyDescent="0.25">
      <c r="B83">
        <v>29671</v>
      </c>
      <c r="C83">
        <v>78272</v>
      </c>
      <c r="D83">
        <v>90063</v>
      </c>
      <c r="E83">
        <v>75341</v>
      </c>
      <c r="F83">
        <v>35229</v>
      </c>
      <c r="H83">
        <v>63852</v>
      </c>
      <c r="J83">
        <f t="shared" si="12"/>
        <v>61715.199999999997</v>
      </c>
      <c r="K83">
        <f t="shared" si="13"/>
        <v>1.0346235611324277</v>
      </c>
      <c r="L83">
        <f t="shared" si="14"/>
        <v>90063</v>
      </c>
      <c r="M83">
        <f t="shared" si="15"/>
        <v>29671</v>
      </c>
      <c r="N83">
        <f t="shared" si="16"/>
        <v>61715.199999999997</v>
      </c>
      <c r="O83">
        <f t="shared" si="17"/>
        <v>60392</v>
      </c>
      <c r="Q83">
        <v>-63945</v>
      </c>
      <c r="R83">
        <v>61</v>
      </c>
      <c r="T83">
        <v>-21752.600000000006</v>
      </c>
      <c r="U83">
        <v>1405.7999999999956</v>
      </c>
      <c r="W83">
        <v>41640.200000000004</v>
      </c>
      <c r="X83">
        <v>1435.8</v>
      </c>
      <c r="AF83">
        <v>61715.199999999997</v>
      </c>
      <c r="AG83">
        <v>1.0346235611324277</v>
      </c>
      <c r="AI83">
        <v>61715.199999999997</v>
      </c>
      <c r="AJ83">
        <v>1.0346235611324277</v>
      </c>
    </row>
    <row r="84" spans="2:38" x14ac:dyDescent="0.25">
      <c r="B84">
        <v>67340</v>
      </c>
      <c r="C84">
        <v>33847</v>
      </c>
      <c r="D84">
        <v>27324</v>
      </c>
      <c r="E84">
        <v>25796</v>
      </c>
      <c r="F84">
        <v>76034</v>
      </c>
      <c r="H84">
        <v>72647</v>
      </c>
      <c r="J84">
        <f t="shared" si="12"/>
        <v>46068.2</v>
      </c>
      <c r="K84">
        <f t="shared" si="13"/>
        <v>1.5769446168940833</v>
      </c>
      <c r="L84">
        <f t="shared" si="14"/>
        <v>76034</v>
      </c>
      <c r="M84">
        <f t="shared" si="15"/>
        <v>25796</v>
      </c>
      <c r="N84">
        <f t="shared" si="16"/>
        <v>46068.2</v>
      </c>
      <c r="O84">
        <f t="shared" si="17"/>
        <v>50238</v>
      </c>
      <c r="Q84">
        <v>19880</v>
      </c>
      <c r="R84">
        <v>420</v>
      </c>
      <c r="T84">
        <v>4986.1999999999971</v>
      </c>
      <c r="U84">
        <v>2333.7999999999956</v>
      </c>
      <c r="W84">
        <v>23125.800000000003</v>
      </c>
      <c r="X84">
        <v>8195.7999999999993</v>
      </c>
      <c r="Z84">
        <v>46068.2</v>
      </c>
      <c r="AA84">
        <v>1.5769446168940833</v>
      </c>
      <c r="AI84">
        <v>46068.2</v>
      </c>
      <c r="AJ84">
        <v>1.5769446168940833</v>
      </c>
    </row>
    <row r="85" spans="2:38" x14ac:dyDescent="0.25">
      <c r="B85">
        <v>103058</v>
      </c>
      <c r="C85">
        <v>46602</v>
      </c>
      <c r="D85">
        <v>97930</v>
      </c>
      <c r="E85">
        <v>102679</v>
      </c>
      <c r="F85">
        <v>32428</v>
      </c>
      <c r="H85">
        <v>110654</v>
      </c>
      <c r="J85">
        <f t="shared" si="12"/>
        <v>76539.399999999994</v>
      </c>
      <c r="K85">
        <f t="shared" si="13"/>
        <v>1.4457129269369764</v>
      </c>
      <c r="L85">
        <f t="shared" si="14"/>
        <v>103058</v>
      </c>
      <c r="M85">
        <f t="shared" si="15"/>
        <v>32428</v>
      </c>
      <c r="N85">
        <f t="shared" si="16"/>
        <v>76539.399999999994</v>
      </c>
      <c r="O85">
        <f t="shared" si="17"/>
        <v>70630</v>
      </c>
      <c r="Q85">
        <v>1553</v>
      </c>
      <c r="R85">
        <v>9204</v>
      </c>
      <c r="T85">
        <v>16589.199999999997</v>
      </c>
      <c r="U85">
        <v>4056.3999999999942</v>
      </c>
      <c r="W85">
        <v>43033.2</v>
      </c>
      <c r="X85">
        <v>4605.2000000000007</v>
      </c>
      <c r="AD85">
        <v>76539.399999999994</v>
      </c>
      <c r="AE85">
        <v>1.4457129269369764</v>
      </c>
      <c r="AI85">
        <v>76539.399999999994</v>
      </c>
      <c r="AJ85">
        <v>1.4457129269369764</v>
      </c>
    </row>
    <row r="86" spans="2:38" x14ac:dyDescent="0.25">
      <c r="B86">
        <v>94329</v>
      </c>
      <c r="C86">
        <v>99108</v>
      </c>
      <c r="D86">
        <v>31570</v>
      </c>
      <c r="E86">
        <v>91506</v>
      </c>
      <c r="F86">
        <v>95772</v>
      </c>
      <c r="H86">
        <v>113907</v>
      </c>
      <c r="J86">
        <f t="shared" si="12"/>
        <v>82457</v>
      </c>
      <c r="K86">
        <f t="shared" si="13"/>
        <v>1.3814109172053313</v>
      </c>
      <c r="L86">
        <f t="shared" si="14"/>
        <v>99108</v>
      </c>
      <c r="M86">
        <f t="shared" si="15"/>
        <v>31570</v>
      </c>
      <c r="N86">
        <f t="shared" si="16"/>
        <v>82457</v>
      </c>
      <c r="O86">
        <f t="shared" si="17"/>
        <v>67538</v>
      </c>
      <c r="Q86">
        <v>2469</v>
      </c>
      <c r="R86">
        <v>13445</v>
      </c>
      <c r="T86">
        <v>-494.19999999999709</v>
      </c>
      <c r="U86">
        <v>-2561.8000000000029</v>
      </c>
      <c r="W86">
        <v>29689</v>
      </c>
      <c r="X86">
        <v>4326.2000000000007</v>
      </c>
      <c r="AB86">
        <v>82457</v>
      </c>
      <c r="AC86">
        <v>1.3814109172053313</v>
      </c>
      <c r="AI86">
        <v>82457</v>
      </c>
      <c r="AJ86">
        <v>1.3814109172053313</v>
      </c>
    </row>
    <row r="87" spans="2:38" x14ac:dyDescent="0.25">
      <c r="B87">
        <v>114937</v>
      </c>
      <c r="C87">
        <v>25728</v>
      </c>
      <c r="D87">
        <v>30792</v>
      </c>
      <c r="E87">
        <v>81488</v>
      </c>
      <c r="F87">
        <v>74550</v>
      </c>
      <c r="H87">
        <v>114258</v>
      </c>
      <c r="J87">
        <f t="shared" si="12"/>
        <v>65499</v>
      </c>
      <c r="K87">
        <f t="shared" si="13"/>
        <v>1.7444235789859388</v>
      </c>
      <c r="L87">
        <f t="shared" si="14"/>
        <v>114937</v>
      </c>
      <c r="M87">
        <f t="shared" si="15"/>
        <v>25728</v>
      </c>
      <c r="N87">
        <f t="shared" si="16"/>
        <v>65499</v>
      </c>
      <c r="O87">
        <f t="shared" si="17"/>
        <v>89209</v>
      </c>
      <c r="Q87">
        <v>-2469</v>
      </c>
      <c r="R87">
        <v>-3674</v>
      </c>
      <c r="T87">
        <v>555</v>
      </c>
      <c r="U87">
        <v>-3158</v>
      </c>
      <c r="W87">
        <v>44055.4</v>
      </c>
      <c r="X87">
        <v>5158.8</v>
      </c>
      <c r="AF87">
        <v>65499</v>
      </c>
      <c r="AG87">
        <v>1.7444235789859388</v>
      </c>
      <c r="AK87">
        <v>65499</v>
      </c>
      <c r="AL87">
        <v>1.7444235789859388</v>
      </c>
    </row>
    <row r="88" spans="2:38" x14ac:dyDescent="0.25">
      <c r="B88">
        <v>11712</v>
      </c>
      <c r="C88">
        <v>25432</v>
      </c>
      <c r="D88">
        <v>80955</v>
      </c>
      <c r="E88">
        <v>51244</v>
      </c>
      <c r="F88">
        <v>49215</v>
      </c>
      <c r="H88">
        <v>100109</v>
      </c>
      <c r="J88">
        <f t="shared" si="12"/>
        <v>43711.6</v>
      </c>
      <c r="K88">
        <f t="shared" si="13"/>
        <v>2.2902158694717194</v>
      </c>
      <c r="L88">
        <f t="shared" si="14"/>
        <v>80955</v>
      </c>
      <c r="M88">
        <f t="shared" si="15"/>
        <v>11712</v>
      </c>
      <c r="N88">
        <f t="shared" si="16"/>
        <v>43711.6</v>
      </c>
      <c r="O88">
        <f t="shared" si="17"/>
        <v>69243</v>
      </c>
      <c r="Q88">
        <v>-12928</v>
      </c>
      <c r="R88">
        <v>11758</v>
      </c>
      <c r="T88">
        <v>-23790.799999999996</v>
      </c>
      <c r="U88">
        <v>-4674.8000000000029</v>
      </c>
      <c r="W88">
        <v>42974.400000000001</v>
      </c>
      <c r="X88">
        <v>5002.3999999999996</v>
      </c>
      <c r="AF88">
        <v>43711.6</v>
      </c>
      <c r="AG88">
        <v>2.2902158694717194</v>
      </c>
      <c r="AK88">
        <v>43711.6</v>
      </c>
      <c r="AL88">
        <v>2.2902158694717194</v>
      </c>
    </row>
    <row r="89" spans="2:38" x14ac:dyDescent="0.25">
      <c r="B89">
        <v>96127</v>
      </c>
      <c r="C89">
        <v>76994</v>
      </c>
      <c r="D89">
        <v>32349</v>
      </c>
      <c r="E89">
        <v>56694</v>
      </c>
      <c r="F89">
        <v>86283</v>
      </c>
      <c r="H89">
        <v>135026</v>
      </c>
      <c r="J89">
        <f t="shared" si="12"/>
        <v>69689.399999999994</v>
      </c>
      <c r="K89">
        <f t="shared" si="13"/>
        <v>1.9375399989094468</v>
      </c>
      <c r="L89">
        <f t="shared" si="14"/>
        <v>96127</v>
      </c>
      <c r="M89">
        <f t="shared" si="15"/>
        <v>32349</v>
      </c>
      <c r="N89">
        <f t="shared" si="16"/>
        <v>69689.399999999994</v>
      </c>
      <c r="O89">
        <f t="shared" si="17"/>
        <v>63778</v>
      </c>
      <c r="Q89">
        <v>17315</v>
      </c>
      <c r="R89">
        <v>18457</v>
      </c>
      <c r="T89">
        <v>-2118</v>
      </c>
      <c r="U89">
        <v>-4330.6000000000058</v>
      </c>
      <c r="W89">
        <v>48854.8</v>
      </c>
      <c r="X89">
        <v>5915.4</v>
      </c>
      <c r="AF89">
        <v>69689.399999999994</v>
      </c>
      <c r="AG89">
        <v>1.9375399989094468</v>
      </c>
      <c r="AK89">
        <v>69689.399999999994</v>
      </c>
      <c r="AL89">
        <v>1.9375399989094468</v>
      </c>
    </row>
    <row r="90" spans="2:38" x14ac:dyDescent="0.25">
      <c r="B90">
        <v>51332</v>
      </c>
      <c r="C90">
        <v>89707</v>
      </c>
      <c r="D90">
        <v>78902</v>
      </c>
      <c r="E90">
        <v>43454</v>
      </c>
      <c r="F90">
        <v>54087</v>
      </c>
      <c r="H90">
        <v>94961</v>
      </c>
      <c r="J90">
        <f t="shared" si="12"/>
        <v>63496.4</v>
      </c>
      <c r="K90">
        <f t="shared" si="13"/>
        <v>1.4955336050547747</v>
      </c>
      <c r="L90">
        <f t="shared" si="14"/>
        <v>89707</v>
      </c>
      <c r="M90">
        <f t="shared" si="15"/>
        <v>43454</v>
      </c>
      <c r="N90">
        <f t="shared" si="16"/>
        <v>63496.4</v>
      </c>
      <c r="O90">
        <f t="shared" si="17"/>
        <v>46253</v>
      </c>
      <c r="Q90">
        <v>44900</v>
      </c>
      <c r="R90">
        <v>-15996</v>
      </c>
      <c r="T90">
        <v>19979</v>
      </c>
      <c r="U90">
        <v>-3549.4000000000015</v>
      </c>
      <c r="W90">
        <v>19979</v>
      </c>
      <c r="X90">
        <v>4628.6000000000004</v>
      </c>
      <c r="Z90">
        <v>63496.4</v>
      </c>
      <c r="AA90">
        <v>1.4955336050547747</v>
      </c>
      <c r="AK90">
        <v>63496.4</v>
      </c>
      <c r="AL90">
        <v>1.4955336050547747</v>
      </c>
    </row>
    <row r="91" spans="2:38" x14ac:dyDescent="0.25">
      <c r="B91">
        <v>47145</v>
      </c>
      <c r="C91">
        <v>88052</v>
      </c>
      <c r="D91">
        <v>61019</v>
      </c>
      <c r="E91">
        <v>81029</v>
      </c>
      <c r="F91">
        <v>30348</v>
      </c>
      <c r="H91">
        <v>70531</v>
      </c>
      <c r="J91">
        <f t="shared" si="12"/>
        <v>61518.6</v>
      </c>
      <c r="K91">
        <f t="shared" si="13"/>
        <v>1.1464987824820461</v>
      </c>
      <c r="L91">
        <f t="shared" si="14"/>
        <v>88052</v>
      </c>
      <c r="M91">
        <f t="shared" si="15"/>
        <v>30348</v>
      </c>
      <c r="N91">
        <f t="shared" si="16"/>
        <v>61518.6</v>
      </c>
      <c r="O91">
        <f t="shared" si="17"/>
        <v>57704</v>
      </c>
      <c r="Q91">
        <v>-23687</v>
      </c>
      <c r="R91">
        <v>0</v>
      </c>
      <c r="T91">
        <v>24520.199999999997</v>
      </c>
      <c r="U91">
        <v>992</v>
      </c>
      <c r="W91">
        <v>27879.000000000004</v>
      </c>
      <c r="X91">
        <v>5965.9999999999991</v>
      </c>
      <c r="AD91">
        <v>61518.6</v>
      </c>
      <c r="AE91">
        <v>1.1464987824820461</v>
      </c>
      <c r="AI91">
        <v>61518.6</v>
      </c>
      <c r="AJ91">
        <v>1.1464987824820461</v>
      </c>
    </row>
    <row r="92" spans="2:38" x14ac:dyDescent="0.25">
      <c r="B92">
        <v>60269</v>
      </c>
      <c r="C92">
        <v>39580</v>
      </c>
      <c r="D92">
        <v>41864</v>
      </c>
      <c r="E92">
        <v>34194</v>
      </c>
      <c r="F92">
        <v>68128</v>
      </c>
      <c r="H92">
        <v>117329</v>
      </c>
      <c r="J92">
        <f t="shared" si="12"/>
        <v>48807</v>
      </c>
      <c r="K92">
        <f t="shared" si="13"/>
        <v>2.4039379597188928</v>
      </c>
      <c r="L92">
        <f t="shared" si="14"/>
        <v>68128</v>
      </c>
      <c r="M92">
        <f t="shared" si="15"/>
        <v>34194</v>
      </c>
      <c r="N92">
        <f t="shared" si="16"/>
        <v>48807</v>
      </c>
      <c r="O92">
        <f t="shared" si="17"/>
        <v>33934</v>
      </c>
      <c r="Q92">
        <v>5153</v>
      </c>
      <c r="R92">
        <v>574</v>
      </c>
      <c r="T92">
        <v>-26198.399999999994</v>
      </c>
      <c r="U92">
        <v>-2621</v>
      </c>
      <c r="W92">
        <v>43073.599999999999</v>
      </c>
      <c r="X92">
        <v>2621</v>
      </c>
      <c r="AF92">
        <v>48807</v>
      </c>
      <c r="AG92">
        <v>2.4039379597188928</v>
      </c>
      <c r="AK92">
        <v>48807</v>
      </c>
      <c r="AL92">
        <v>2.4039379597188928</v>
      </c>
    </row>
    <row r="93" spans="2:38" x14ac:dyDescent="0.25">
      <c r="B93">
        <v>63859</v>
      </c>
      <c r="C93">
        <v>16004</v>
      </c>
      <c r="D93">
        <v>18006</v>
      </c>
      <c r="E93">
        <v>87745</v>
      </c>
      <c r="F93">
        <v>43077</v>
      </c>
      <c r="H93">
        <v>85423</v>
      </c>
      <c r="J93">
        <f t="shared" si="12"/>
        <v>45738.2</v>
      </c>
      <c r="K93">
        <f t="shared" si="13"/>
        <v>1.8676511100130746</v>
      </c>
      <c r="L93">
        <f t="shared" si="14"/>
        <v>87745</v>
      </c>
      <c r="M93">
        <f t="shared" si="15"/>
        <v>16004</v>
      </c>
      <c r="N93">
        <f t="shared" si="16"/>
        <v>45738.2</v>
      </c>
      <c r="O93">
        <f t="shared" si="17"/>
        <v>71741</v>
      </c>
      <c r="Q93">
        <v>9040</v>
      </c>
      <c r="R93">
        <v>-744</v>
      </c>
      <c r="T93">
        <v>-20927.800000000003</v>
      </c>
      <c r="U93">
        <v>345</v>
      </c>
      <c r="W93">
        <v>32223.8</v>
      </c>
      <c r="X93">
        <v>5007.4000000000005</v>
      </c>
      <c r="AB93">
        <v>45738.2</v>
      </c>
      <c r="AC93">
        <v>1.8676511100130746</v>
      </c>
      <c r="AK93">
        <v>45738.2</v>
      </c>
      <c r="AL93">
        <v>1.8676511100130746</v>
      </c>
    </row>
    <row r="94" spans="2:38" x14ac:dyDescent="0.25">
      <c r="B94">
        <v>51931</v>
      </c>
      <c r="C94">
        <v>39469</v>
      </c>
      <c r="D94">
        <v>27197</v>
      </c>
      <c r="E94">
        <v>51205</v>
      </c>
      <c r="F94">
        <v>83751</v>
      </c>
      <c r="H94">
        <v>68148</v>
      </c>
      <c r="J94">
        <f t="shared" si="12"/>
        <v>50710.6</v>
      </c>
      <c r="K94">
        <f t="shared" si="13"/>
        <v>1.343861046802838</v>
      </c>
      <c r="L94">
        <f t="shared" si="14"/>
        <v>83751</v>
      </c>
      <c r="M94">
        <f t="shared" si="15"/>
        <v>27197</v>
      </c>
      <c r="N94">
        <f t="shared" si="16"/>
        <v>50710.6</v>
      </c>
      <c r="O94">
        <f t="shared" si="17"/>
        <v>56554</v>
      </c>
      <c r="Q94">
        <v>-855</v>
      </c>
      <c r="R94">
        <v>-1183</v>
      </c>
      <c r="T94">
        <v>-16152.200000000004</v>
      </c>
      <c r="U94">
        <v>4430</v>
      </c>
      <c r="W94">
        <v>25446.2</v>
      </c>
      <c r="X94">
        <v>10659.2</v>
      </c>
      <c r="AB94">
        <v>50710.6</v>
      </c>
      <c r="AC94">
        <v>1.343861046802838</v>
      </c>
      <c r="AI94">
        <v>50710.6</v>
      </c>
      <c r="AJ94">
        <v>1.343861046802838</v>
      </c>
    </row>
    <row r="95" spans="2:38" x14ac:dyDescent="0.25">
      <c r="B95">
        <v>20406</v>
      </c>
      <c r="C95">
        <v>92927</v>
      </c>
      <c r="D95">
        <v>17265</v>
      </c>
      <c r="E95">
        <v>34560</v>
      </c>
      <c r="F95">
        <v>33729</v>
      </c>
      <c r="H95">
        <v>71597</v>
      </c>
      <c r="J95">
        <f t="shared" si="12"/>
        <v>39777.4</v>
      </c>
      <c r="K95">
        <f t="shared" si="13"/>
        <v>1.799941675423733</v>
      </c>
      <c r="L95">
        <f t="shared" si="14"/>
        <v>92927</v>
      </c>
      <c r="M95">
        <f t="shared" si="15"/>
        <v>17265</v>
      </c>
      <c r="N95">
        <f t="shared" si="16"/>
        <v>39777.4</v>
      </c>
      <c r="O95">
        <f t="shared" si="17"/>
        <v>75662</v>
      </c>
      <c r="Q95">
        <v>-850</v>
      </c>
      <c r="R95">
        <v>79</v>
      </c>
      <c r="T95">
        <v>-3961.4000000000015</v>
      </c>
      <c r="U95">
        <v>-7195</v>
      </c>
      <c r="W95">
        <v>24536.6</v>
      </c>
      <c r="X95">
        <v>7195.4</v>
      </c>
      <c r="AD95">
        <v>39777.4</v>
      </c>
      <c r="AE95">
        <v>1.799941675423733</v>
      </c>
      <c r="AK95">
        <v>39777.4</v>
      </c>
      <c r="AL95">
        <v>1.799941675423733</v>
      </c>
    </row>
    <row r="96" spans="2:38" x14ac:dyDescent="0.25">
      <c r="B96">
        <v>75660</v>
      </c>
      <c r="C96">
        <v>71022</v>
      </c>
      <c r="D96">
        <v>52422</v>
      </c>
      <c r="E96">
        <v>29658</v>
      </c>
      <c r="F96">
        <v>34752</v>
      </c>
      <c r="H96">
        <v>76405</v>
      </c>
      <c r="J96">
        <f t="shared" si="12"/>
        <v>52702.8</v>
      </c>
      <c r="K96">
        <f t="shared" si="13"/>
        <v>1.4497332210053355</v>
      </c>
      <c r="L96">
        <f t="shared" si="14"/>
        <v>75660</v>
      </c>
      <c r="M96">
        <f t="shared" si="15"/>
        <v>29658</v>
      </c>
      <c r="N96">
        <f t="shared" si="16"/>
        <v>52702.8</v>
      </c>
      <c r="O96">
        <f t="shared" si="17"/>
        <v>46002</v>
      </c>
      <c r="Q96">
        <v>16135</v>
      </c>
      <c r="R96">
        <v>-17424</v>
      </c>
      <c r="T96">
        <v>-7567.1999999999971</v>
      </c>
      <c r="U96">
        <v>3440</v>
      </c>
      <c r="W96">
        <v>16684.8</v>
      </c>
      <c r="X96">
        <v>3642.8</v>
      </c>
      <c r="Z96">
        <v>52702.8</v>
      </c>
      <c r="AA96">
        <v>1.4497332210053355</v>
      </c>
      <c r="AK96">
        <v>52702.8</v>
      </c>
      <c r="AL96">
        <v>1.4497332210053355</v>
      </c>
    </row>
    <row r="97" spans="2:38" x14ac:dyDescent="0.25">
      <c r="B97">
        <v>37216</v>
      </c>
      <c r="C97">
        <v>81941</v>
      </c>
      <c r="D97">
        <v>97457</v>
      </c>
      <c r="E97">
        <v>24981</v>
      </c>
      <c r="F97">
        <v>30161</v>
      </c>
      <c r="H97">
        <v>57515</v>
      </c>
      <c r="J97">
        <f t="shared" si="12"/>
        <v>54351.199999999997</v>
      </c>
      <c r="K97">
        <f t="shared" si="13"/>
        <v>1.0582103063041848</v>
      </c>
      <c r="L97">
        <f t="shared" si="14"/>
        <v>97457</v>
      </c>
      <c r="M97">
        <f t="shared" si="15"/>
        <v>24981</v>
      </c>
      <c r="N97">
        <f t="shared" si="16"/>
        <v>54351.199999999997</v>
      </c>
      <c r="O97">
        <f t="shared" si="17"/>
        <v>72476</v>
      </c>
      <c r="Q97">
        <v>8192</v>
      </c>
      <c r="R97">
        <v>2051</v>
      </c>
      <c r="T97">
        <v>7045.3999999999942</v>
      </c>
      <c r="U97">
        <v>4608.1999999999971</v>
      </c>
      <c r="W97">
        <v>41201</v>
      </c>
      <c r="X97">
        <v>4627</v>
      </c>
      <c r="Z97">
        <v>54351.199999999997</v>
      </c>
      <c r="AA97">
        <v>1.0582103063041848</v>
      </c>
      <c r="AI97">
        <v>54351.199999999997</v>
      </c>
      <c r="AJ97">
        <v>1.0582103063041848</v>
      </c>
    </row>
    <row r="98" spans="2:38" x14ac:dyDescent="0.25">
      <c r="B98">
        <v>56602</v>
      </c>
      <c r="C98">
        <v>21860</v>
      </c>
      <c r="D98">
        <v>95757</v>
      </c>
      <c r="E98">
        <v>47654</v>
      </c>
      <c r="F98">
        <v>22068</v>
      </c>
      <c r="H98">
        <v>71876</v>
      </c>
      <c r="J98">
        <f t="shared" si="12"/>
        <v>48788.2</v>
      </c>
      <c r="K98">
        <f t="shared" ref="K98:K129" si="18">H98/J98</f>
        <v>1.4732250831143596</v>
      </c>
      <c r="L98">
        <f t="shared" si="14"/>
        <v>95757</v>
      </c>
      <c r="M98">
        <f t="shared" si="15"/>
        <v>21860</v>
      </c>
      <c r="N98">
        <f t="shared" si="16"/>
        <v>48788.2</v>
      </c>
      <c r="O98">
        <f t="shared" si="17"/>
        <v>73897</v>
      </c>
      <c r="Q98">
        <v>-26032</v>
      </c>
      <c r="R98">
        <v>0</v>
      </c>
      <c r="T98">
        <v>-19476.800000000003</v>
      </c>
      <c r="U98">
        <v>711.39999999999418</v>
      </c>
      <c r="W98">
        <v>26631.200000000001</v>
      </c>
      <c r="X98">
        <v>6582.9999999999991</v>
      </c>
      <c r="AB98">
        <v>48788.2</v>
      </c>
      <c r="AC98">
        <v>1.4732250831143596</v>
      </c>
      <c r="AK98">
        <v>48788.2</v>
      </c>
      <c r="AL98">
        <v>1.4732250831143596</v>
      </c>
    </row>
    <row r="99" spans="2:38" x14ac:dyDescent="0.25">
      <c r="B99">
        <v>82402</v>
      </c>
      <c r="C99">
        <v>31856</v>
      </c>
      <c r="D99">
        <v>98176</v>
      </c>
      <c r="E99">
        <v>65696</v>
      </c>
      <c r="F99">
        <v>64838</v>
      </c>
      <c r="H99">
        <v>123285</v>
      </c>
      <c r="J99">
        <f t="shared" si="12"/>
        <v>68593.600000000006</v>
      </c>
      <c r="K99">
        <f t="shared" si="18"/>
        <v>1.7973251148795222</v>
      </c>
      <c r="L99">
        <f t="shared" si="14"/>
        <v>98176</v>
      </c>
      <c r="M99">
        <f t="shared" si="15"/>
        <v>31856</v>
      </c>
      <c r="N99">
        <f t="shared" si="16"/>
        <v>68593.600000000006</v>
      </c>
      <c r="O99">
        <f t="shared" si="17"/>
        <v>66320</v>
      </c>
      <c r="Q99">
        <v>26115</v>
      </c>
      <c r="R99">
        <v>6210</v>
      </c>
      <c r="T99">
        <v>24067.600000000006</v>
      </c>
      <c r="U99">
        <v>-2929.3999999999942</v>
      </c>
      <c r="W99">
        <v>36761.600000000006</v>
      </c>
      <c r="X99">
        <v>6946.2</v>
      </c>
      <c r="AD99">
        <v>68593.600000000006</v>
      </c>
      <c r="AE99">
        <v>1.7973251148795222</v>
      </c>
      <c r="AK99">
        <v>68593.600000000006</v>
      </c>
      <c r="AL99">
        <v>1.7973251148795222</v>
      </c>
    </row>
    <row r="100" spans="2:38" x14ac:dyDescent="0.25">
      <c r="B100">
        <v>71667</v>
      </c>
      <c r="C100">
        <v>93115</v>
      </c>
      <c r="D100">
        <v>30000</v>
      </c>
      <c r="E100">
        <v>44702</v>
      </c>
      <c r="F100">
        <v>23290</v>
      </c>
      <c r="H100">
        <v>100259</v>
      </c>
      <c r="J100">
        <f t="shared" si="12"/>
        <v>52554.8</v>
      </c>
      <c r="K100">
        <f t="shared" si="18"/>
        <v>1.9077039585347104</v>
      </c>
      <c r="L100">
        <f t="shared" si="14"/>
        <v>93115</v>
      </c>
      <c r="M100">
        <f t="shared" si="15"/>
        <v>23290</v>
      </c>
      <c r="N100">
        <f t="shared" si="16"/>
        <v>52554.8</v>
      </c>
      <c r="O100">
        <f t="shared" si="17"/>
        <v>69825</v>
      </c>
      <c r="Q100">
        <v>4565</v>
      </c>
      <c r="R100">
        <v>-11146</v>
      </c>
      <c r="T100">
        <v>1682</v>
      </c>
      <c r="U100">
        <v>7485.6000000000058</v>
      </c>
      <c r="W100">
        <v>30156.400000000001</v>
      </c>
      <c r="X100">
        <v>7672</v>
      </c>
      <c r="AD100">
        <v>52554.8</v>
      </c>
      <c r="AE100">
        <v>1.9077039585347104</v>
      </c>
      <c r="AK100">
        <v>52554.8</v>
      </c>
      <c r="AL100">
        <v>1.9077039585347104</v>
      </c>
    </row>
    <row r="101" spans="2:38" x14ac:dyDescent="0.25">
      <c r="B101">
        <v>49174</v>
      </c>
      <c r="C101">
        <v>77586</v>
      </c>
      <c r="D101">
        <v>62923</v>
      </c>
      <c r="E101">
        <v>54873</v>
      </c>
      <c r="F101">
        <v>48130</v>
      </c>
      <c r="H101">
        <v>86962</v>
      </c>
      <c r="J101">
        <f t="shared" si="12"/>
        <v>58537.2</v>
      </c>
      <c r="K101">
        <f t="shared" si="18"/>
        <v>1.4855852346883691</v>
      </c>
      <c r="L101">
        <f t="shared" si="14"/>
        <v>77586</v>
      </c>
      <c r="M101">
        <f t="shared" si="15"/>
        <v>48130</v>
      </c>
      <c r="N101">
        <f t="shared" si="16"/>
        <v>58537.2</v>
      </c>
      <c r="O101">
        <f t="shared" si="17"/>
        <v>29456</v>
      </c>
      <c r="Q101">
        <v>-26444</v>
      </c>
      <c r="R101">
        <v>13</v>
      </c>
      <c r="T101">
        <v>-10416.600000000006</v>
      </c>
      <c r="U101">
        <v>-2337.2000000000044</v>
      </c>
      <c r="W101">
        <v>27925.399999999998</v>
      </c>
      <c r="X101">
        <v>2337.1999999999998</v>
      </c>
      <c r="AF101">
        <v>58537.2</v>
      </c>
      <c r="AG101">
        <v>1.4855852346883691</v>
      </c>
      <c r="AK101">
        <v>58537.2</v>
      </c>
      <c r="AL101">
        <v>1.4855852346883691</v>
      </c>
    </row>
    <row r="103" spans="2:38" x14ac:dyDescent="0.25">
      <c r="B103">
        <v>3256616</v>
      </c>
      <c r="C103">
        <v>2833800</v>
      </c>
      <c r="D103">
        <v>2894011</v>
      </c>
      <c r="E103">
        <v>2616565</v>
      </c>
      <c r="F103">
        <v>2711584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77D6D-F7F4-4A33-BF71-3481F95B113A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24626</v>
      </c>
      <c r="C2">
        <v>62394</v>
      </c>
      <c r="D2">
        <v>36917</v>
      </c>
      <c r="E2">
        <v>69321</v>
      </c>
      <c r="F2">
        <v>68488</v>
      </c>
      <c r="H2">
        <v>72790</v>
      </c>
      <c r="J2">
        <f t="shared" ref="J2:J33" si="0">AVERAGE(B2:F2)</f>
        <v>52349.2</v>
      </c>
      <c r="K2">
        <f t="shared" ref="K2:K33" si="1">H2/J2</f>
        <v>1.3904701504512009</v>
      </c>
      <c r="L2">
        <f t="shared" ref="L2:L33" si="2">MAX(B2:F2)</f>
        <v>69321</v>
      </c>
      <c r="M2">
        <f t="shared" ref="M2:M33" si="3">MIN(B2:F2)</f>
        <v>24626</v>
      </c>
      <c r="N2">
        <f t="shared" ref="N2:N33" si="4">AVERAGE(B2:F2)</f>
        <v>52349.2</v>
      </c>
      <c r="O2">
        <f t="shared" ref="O2:O33" si="5">L2-M2</f>
        <v>44695</v>
      </c>
      <c r="Q2">
        <v>-4700</v>
      </c>
      <c r="R2">
        <v>2242</v>
      </c>
      <c r="T2">
        <v>-19286</v>
      </c>
      <c r="U2">
        <v>-6400</v>
      </c>
      <c r="W2">
        <v>35613.199999999997</v>
      </c>
      <c r="X2">
        <v>7146.4</v>
      </c>
      <c r="AB2">
        <v>52349.2</v>
      </c>
      <c r="AC2">
        <v>1.3904701504512009</v>
      </c>
      <c r="AI2">
        <v>52349.2</v>
      </c>
      <c r="AJ2">
        <v>1.3904701504512009</v>
      </c>
    </row>
    <row r="3" spans="1:38" x14ac:dyDescent="0.25">
      <c r="B3">
        <v>105691</v>
      </c>
      <c r="C3">
        <v>74539</v>
      </c>
      <c r="D3">
        <v>101155</v>
      </c>
      <c r="E3">
        <v>49187</v>
      </c>
      <c r="F3">
        <v>59651</v>
      </c>
      <c r="H3">
        <v>116092</v>
      </c>
      <c r="J3">
        <f t="shared" si="0"/>
        <v>78044.600000000006</v>
      </c>
      <c r="K3">
        <f t="shared" si="1"/>
        <v>1.4875084246699963</v>
      </c>
      <c r="L3">
        <f t="shared" si="2"/>
        <v>105691</v>
      </c>
      <c r="M3">
        <f t="shared" si="3"/>
        <v>49187</v>
      </c>
      <c r="N3">
        <f t="shared" si="4"/>
        <v>78044.600000000006</v>
      </c>
      <c r="O3">
        <f t="shared" si="5"/>
        <v>56504</v>
      </c>
      <c r="Q3">
        <v>26425</v>
      </c>
      <c r="R3">
        <v>5202</v>
      </c>
      <c r="T3">
        <v>9164.6000000000058</v>
      </c>
      <c r="U3">
        <v>6975.4000000000087</v>
      </c>
      <c r="W3">
        <v>34015.4</v>
      </c>
      <c r="X3">
        <v>13996.2</v>
      </c>
      <c r="AB3">
        <v>78044.600000000006</v>
      </c>
      <c r="AC3">
        <v>1.4875084246699963</v>
      </c>
      <c r="AI3">
        <v>78044.600000000006</v>
      </c>
      <c r="AJ3">
        <v>1.4875084246699963</v>
      </c>
    </row>
    <row r="4" spans="1:38" x14ac:dyDescent="0.25">
      <c r="B4">
        <v>5731</v>
      </c>
      <c r="C4">
        <v>91410</v>
      </c>
      <c r="D4">
        <v>96943</v>
      </c>
      <c r="E4">
        <v>38403</v>
      </c>
      <c r="F4">
        <v>103530</v>
      </c>
      <c r="H4">
        <v>112829</v>
      </c>
      <c r="J4">
        <f t="shared" si="0"/>
        <v>67203.399999999994</v>
      </c>
      <c r="K4">
        <f t="shared" si="1"/>
        <v>1.678918030932959</v>
      </c>
      <c r="L4">
        <f t="shared" si="2"/>
        <v>103530</v>
      </c>
      <c r="M4">
        <f t="shared" si="3"/>
        <v>5731</v>
      </c>
      <c r="N4">
        <f t="shared" si="4"/>
        <v>67203.399999999994</v>
      </c>
      <c r="O4">
        <f t="shared" si="5"/>
        <v>97799</v>
      </c>
      <c r="Q4">
        <v>55265</v>
      </c>
      <c r="R4">
        <v>5239</v>
      </c>
      <c r="T4">
        <v>11435.199999999997</v>
      </c>
      <c r="U4">
        <v>-123.20000000001164</v>
      </c>
      <c r="W4">
        <v>35868.399999999994</v>
      </c>
      <c r="X4">
        <v>9418.7999999999993</v>
      </c>
      <c r="Z4">
        <v>67203.399999999994</v>
      </c>
      <c r="AA4">
        <v>1.678918030932959</v>
      </c>
      <c r="AK4">
        <v>67203.399999999994</v>
      </c>
      <c r="AL4">
        <v>1.678918030932959</v>
      </c>
    </row>
    <row r="5" spans="1:38" x14ac:dyDescent="0.25">
      <c r="B5">
        <v>39310</v>
      </c>
      <c r="C5">
        <v>88313</v>
      </c>
      <c r="D5">
        <v>103342</v>
      </c>
      <c r="E5">
        <v>46622</v>
      </c>
      <c r="F5">
        <v>60048</v>
      </c>
      <c r="H5">
        <v>81757</v>
      </c>
      <c r="J5">
        <f t="shared" si="0"/>
        <v>67527</v>
      </c>
      <c r="K5">
        <f t="shared" si="1"/>
        <v>1.2107305226057725</v>
      </c>
      <c r="L5">
        <f t="shared" si="2"/>
        <v>103342</v>
      </c>
      <c r="M5">
        <f t="shared" si="3"/>
        <v>39310</v>
      </c>
      <c r="N5">
        <f t="shared" si="4"/>
        <v>67527</v>
      </c>
      <c r="O5">
        <f t="shared" si="5"/>
        <v>64032</v>
      </c>
      <c r="Q5">
        <v>43996</v>
      </c>
      <c r="R5">
        <v>-16057</v>
      </c>
      <c r="T5">
        <v>29766</v>
      </c>
      <c r="U5">
        <v>53.80000000000291</v>
      </c>
      <c r="W5">
        <v>33791.599999999999</v>
      </c>
      <c r="X5">
        <v>5685</v>
      </c>
      <c r="Z5">
        <v>67527</v>
      </c>
      <c r="AA5">
        <v>1.2107305226057725</v>
      </c>
      <c r="AI5">
        <v>67527</v>
      </c>
      <c r="AJ5">
        <v>1.2107305226057725</v>
      </c>
    </row>
    <row r="6" spans="1:38" x14ac:dyDescent="0.25">
      <c r="B6">
        <v>57828</v>
      </c>
      <c r="C6">
        <v>55747</v>
      </c>
      <c r="D6">
        <v>81126</v>
      </c>
      <c r="E6">
        <v>54247</v>
      </c>
      <c r="F6">
        <v>30589</v>
      </c>
      <c r="H6">
        <v>88195</v>
      </c>
      <c r="J6">
        <f t="shared" si="0"/>
        <v>55907.4</v>
      </c>
      <c r="K6">
        <f t="shared" si="1"/>
        <v>1.5775192550538926</v>
      </c>
      <c r="L6">
        <f t="shared" si="2"/>
        <v>81126</v>
      </c>
      <c r="M6">
        <f t="shared" si="3"/>
        <v>30589</v>
      </c>
      <c r="N6">
        <f t="shared" si="4"/>
        <v>55907.4</v>
      </c>
      <c r="O6">
        <f t="shared" si="5"/>
        <v>50537</v>
      </c>
      <c r="Q6">
        <v>-5408</v>
      </c>
      <c r="R6">
        <v>4445</v>
      </c>
      <c r="T6">
        <v>-6576.5999999999985</v>
      </c>
      <c r="U6">
        <v>6348.2000000000044</v>
      </c>
      <c r="W6">
        <v>36929.800000000003</v>
      </c>
      <c r="X6">
        <v>6526.6</v>
      </c>
      <c r="AF6">
        <v>55907.4</v>
      </c>
      <c r="AG6">
        <v>1.5775192550538926</v>
      </c>
      <c r="AK6">
        <v>55907.4</v>
      </c>
      <c r="AL6">
        <v>1.5775192550538926</v>
      </c>
    </row>
    <row r="7" spans="1:38" x14ac:dyDescent="0.25">
      <c r="B7">
        <v>59928</v>
      </c>
      <c r="C7">
        <v>30028</v>
      </c>
      <c r="D7">
        <v>75753</v>
      </c>
      <c r="E7">
        <v>83410</v>
      </c>
      <c r="F7">
        <v>93067</v>
      </c>
      <c r="H7">
        <v>79935</v>
      </c>
      <c r="J7">
        <f t="shared" si="0"/>
        <v>68437.2</v>
      </c>
      <c r="K7">
        <f t="shared" si="1"/>
        <v>1.1680051200224439</v>
      </c>
      <c r="L7">
        <f t="shared" si="2"/>
        <v>93067</v>
      </c>
      <c r="M7">
        <f t="shared" si="3"/>
        <v>30028</v>
      </c>
      <c r="N7">
        <f t="shared" si="4"/>
        <v>68437.2</v>
      </c>
      <c r="O7">
        <f t="shared" si="5"/>
        <v>63039</v>
      </c>
      <c r="Q7">
        <v>8718</v>
      </c>
      <c r="R7">
        <v>-18257</v>
      </c>
      <c r="T7">
        <v>8487</v>
      </c>
      <c r="U7">
        <v>-1130.8000000000029</v>
      </c>
      <c r="W7">
        <v>16185.800000000001</v>
      </c>
      <c r="X7">
        <v>2952.8</v>
      </c>
      <c r="Z7">
        <v>68437.2</v>
      </c>
      <c r="AA7">
        <v>1.1680051200224439</v>
      </c>
      <c r="AI7">
        <v>68437.2</v>
      </c>
      <c r="AJ7">
        <v>1.1680051200224439</v>
      </c>
    </row>
    <row r="8" spans="1:38" x14ac:dyDescent="0.25">
      <c r="B8">
        <v>46957</v>
      </c>
      <c r="C8">
        <v>85109</v>
      </c>
      <c r="D8">
        <v>21813</v>
      </c>
      <c r="E8">
        <v>60257</v>
      </c>
      <c r="F8">
        <v>36421</v>
      </c>
      <c r="H8">
        <v>53592</v>
      </c>
      <c r="J8">
        <f t="shared" si="0"/>
        <v>50111.4</v>
      </c>
      <c r="K8">
        <f t="shared" si="1"/>
        <v>1.069457249248674</v>
      </c>
      <c r="L8">
        <f t="shared" si="2"/>
        <v>85109</v>
      </c>
      <c r="M8">
        <f t="shared" si="3"/>
        <v>21813</v>
      </c>
      <c r="N8">
        <f t="shared" si="4"/>
        <v>50111.4</v>
      </c>
      <c r="O8">
        <f t="shared" si="5"/>
        <v>63296</v>
      </c>
      <c r="Q8">
        <v>-74943</v>
      </c>
      <c r="R8">
        <v>-5643</v>
      </c>
      <c r="T8">
        <v>-37316.999999999993</v>
      </c>
      <c r="U8">
        <v>4666.4000000000015</v>
      </c>
      <c r="W8">
        <v>45623.799999999996</v>
      </c>
      <c r="X8">
        <v>4666.3999999999996</v>
      </c>
      <c r="AF8">
        <v>50111.4</v>
      </c>
      <c r="AG8">
        <v>1.069457249248674</v>
      </c>
      <c r="AI8">
        <v>50111.4</v>
      </c>
      <c r="AJ8">
        <v>1.069457249248674</v>
      </c>
    </row>
    <row r="9" spans="1:38" x14ac:dyDescent="0.25">
      <c r="B9">
        <v>44632</v>
      </c>
      <c r="C9">
        <v>42513</v>
      </c>
      <c r="D9">
        <v>43748</v>
      </c>
      <c r="E9">
        <v>98093</v>
      </c>
      <c r="F9">
        <v>60593</v>
      </c>
      <c r="H9">
        <v>115128</v>
      </c>
      <c r="J9">
        <f t="shared" si="0"/>
        <v>57915.8</v>
      </c>
      <c r="K9">
        <f t="shared" si="1"/>
        <v>1.9878513289983044</v>
      </c>
      <c r="L9">
        <f t="shared" si="2"/>
        <v>98093</v>
      </c>
      <c r="M9">
        <f t="shared" si="3"/>
        <v>42513</v>
      </c>
      <c r="N9">
        <f t="shared" si="4"/>
        <v>57915.8</v>
      </c>
      <c r="O9">
        <f t="shared" si="5"/>
        <v>55580</v>
      </c>
      <c r="Q9">
        <v>15129</v>
      </c>
      <c r="R9">
        <v>875</v>
      </c>
      <c r="T9">
        <v>-6388.5999999999985</v>
      </c>
      <c r="U9">
        <v>1190.4000000000015</v>
      </c>
      <c r="W9">
        <v>43503.4</v>
      </c>
      <c r="X9">
        <v>7803.1999999999989</v>
      </c>
      <c r="AF9">
        <v>57915.8</v>
      </c>
      <c r="AG9">
        <v>1.9878513289983044</v>
      </c>
      <c r="AK9">
        <v>57915.8</v>
      </c>
      <c r="AL9">
        <v>1.9878513289983044</v>
      </c>
    </row>
    <row r="10" spans="1:38" x14ac:dyDescent="0.25">
      <c r="B10">
        <v>92807</v>
      </c>
      <c r="C10">
        <v>20777</v>
      </c>
      <c r="D10">
        <v>39240</v>
      </c>
      <c r="E10">
        <v>91063</v>
      </c>
      <c r="F10">
        <v>24940</v>
      </c>
      <c r="H10">
        <v>79293</v>
      </c>
      <c r="J10">
        <f t="shared" si="0"/>
        <v>53765.4</v>
      </c>
      <c r="K10">
        <f t="shared" si="1"/>
        <v>1.4747960584316306</v>
      </c>
      <c r="L10">
        <f t="shared" si="2"/>
        <v>92807</v>
      </c>
      <c r="M10">
        <f t="shared" si="3"/>
        <v>20777</v>
      </c>
      <c r="N10">
        <f t="shared" si="4"/>
        <v>53765.4</v>
      </c>
      <c r="O10">
        <f t="shared" si="5"/>
        <v>72030</v>
      </c>
      <c r="Q10">
        <v>7707</v>
      </c>
      <c r="R10">
        <v>-17667</v>
      </c>
      <c r="T10">
        <v>-1166.4000000000015</v>
      </c>
      <c r="U10">
        <v>-2015.4000000000015</v>
      </c>
      <c r="W10">
        <v>40028.400000000001</v>
      </c>
      <c r="X10">
        <v>7720.2</v>
      </c>
      <c r="Z10">
        <v>53765.4</v>
      </c>
      <c r="AA10">
        <v>1.4747960584316306</v>
      </c>
      <c r="AI10">
        <v>53765.4</v>
      </c>
      <c r="AJ10">
        <v>1.4747960584316306</v>
      </c>
    </row>
    <row r="11" spans="1:38" x14ac:dyDescent="0.25">
      <c r="B11">
        <v>94519</v>
      </c>
      <c r="C11">
        <v>85993</v>
      </c>
      <c r="D11">
        <v>31173</v>
      </c>
      <c r="E11">
        <v>58951</v>
      </c>
      <c r="F11">
        <v>88009</v>
      </c>
      <c r="H11">
        <v>105350</v>
      </c>
      <c r="J11">
        <f t="shared" si="0"/>
        <v>71729</v>
      </c>
      <c r="K11">
        <f t="shared" si="1"/>
        <v>1.4687225529423247</v>
      </c>
      <c r="L11">
        <f t="shared" si="2"/>
        <v>94519</v>
      </c>
      <c r="M11">
        <f t="shared" si="3"/>
        <v>31173</v>
      </c>
      <c r="N11">
        <f t="shared" si="4"/>
        <v>71729</v>
      </c>
      <c r="O11">
        <f t="shared" si="5"/>
        <v>63346</v>
      </c>
      <c r="Q11">
        <v>44342</v>
      </c>
      <c r="R11">
        <v>10</v>
      </c>
      <c r="T11">
        <v>27744.199999999997</v>
      </c>
      <c r="U11">
        <v>357.80000000000291</v>
      </c>
      <c r="W11">
        <v>31231</v>
      </c>
      <c r="X11">
        <v>669.8</v>
      </c>
      <c r="Z11">
        <v>71729</v>
      </c>
      <c r="AA11">
        <v>1.4687225529423247</v>
      </c>
      <c r="AI11">
        <v>71729</v>
      </c>
      <c r="AJ11">
        <v>1.4687225529423247</v>
      </c>
    </row>
    <row r="12" spans="1:38" x14ac:dyDescent="0.25">
      <c r="B12">
        <v>89214</v>
      </c>
      <c r="C12">
        <v>75217</v>
      </c>
      <c r="D12">
        <v>33670</v>
      </c>
      <c r="E12">
        <v>49938</v>
      </c>
      <c r="F12">
        <v>78431</v>
      </c>
      <c r="H12">
        <v>76586</v>
      </c>
      <c r="J12">
        <f t="shared" si="0"/>
        <v>65294</v>
      </c>
      <c r="K12">
        <f t="shared" si="1"/>
        <v>1.1729408521456794</v>
      </c>
      <c r="L12">
        <f t="shared" si="2"/>
        <v>89214</v>
      </c>
      <c r="M12">
        <f t="shared" si="3"/>
        <v>33670</v>
      </c>
      <c r="N12">
        <f t="shared" si="4"/>
        <v>65294</v>
      </c>
      <c r="O12">
        <f t="shared" si="5"/>
        <v>55544</v>
      </c>
      <c r="Q12">
        <v>6599</v>
      </c>
      <c r="R12">
        <v>-2506</v>
      </c>
      <c r="T12">
        <v>8222</v>
      </c>
      <c r="U12">
        <v>-1190.3999999999942</v>
      </c>
      <c r="W12">
        <v>40225.599999999999</v>
      </c>
      <c r="X12">
        <v>2430</v>
      </c>
      <c r="Z12">
        <v>65294</v>
      </c>
      <c r="AA12">
        <v>1.1729408521456794</v>
      </c>
      <c r="AI12">
        <v>65294</v>
      </c>
      <c r="AJ12">
        <v>1.1729408521456794</v>
      </c>
    </row>
    <row r="13" spans="1:38" x14ac:dyDescent="0.25">
      <c r="B13">
        <v>83330</v>
      </c>
      <c r="C13">
        <v>90423</v>
      </c>
      <c r="D13">
        <v>68943</v>
      </c>
      <c r="E13">
        <v>28921</v>
      </c>
      <c r="F13">
        <v>67835</v>
      </c>
      <c r="H13">
        <v>103605</v>
      </c>
      <c r="J13">
        <f t="shared" si="0"/>
        <v>67890.399999999994</v>
      </c>
      <c r="K13">
        <f t="shared" si="1"/>
        <v>1.5260625950060687</v>
      </c>
      <c r="L13">
        <f t="shared" si="2"/>
        <v>90423</v>
      </c>
      <c r="M13">
        <f t="shared" si="3"/>
        <v>28921</v>
      </c>
      <c r="N13">
        <f t="shared" si="4"/>
        <v>67890.399999999994</v>
      </c>
      <c r="O13">
        <f t="shared" si="5"/>
        <v>61502</v>
      </c>
      <c r="Q13">
        <v>34233</v>
      </c>
      <c r="R13">
        <v>1490</v>
      </c>
      <c r="T13">
        <v>24003.999999999993</v>
      </c>
      <c r="U13">
        <v>5870.5999999999913</v>
      </c>
      <c r="W13">
        <v>33795.599999999999</v>
      </c>
      <c r="X13">
        <v>9638.2000000000007</v>
      </c>
      <c r="AD13">
        <v>67890.399999999994</v>
      </c>
      <c r="AE13">
        <v>1.5260625950060687</v>
      </c>
      <c r="AI13">
        <v>67890.399999999994</v>
      </c>
      <c r="AJ13">
        <v>1.5260625950060687</v>
      </c>
    </row>
    <row r="14" spans="1:38" x14ac:dyDescent="0.25">
      <c r="B14">
        <v>71205</v>
      </c>
      <c r="C14">
        <v>49091</v>
      </c>
      <c r="D14">
        <v>25391</v>
      </c>
      <c r="E14">
        <v>30406</v>
      </c>
      <c r="F14">
        <v>21070</v>
      </c>
      <c r="H14">
        <v>56520</v>
      </c>
      <c r="J14">
        <f t="shared" si="0"/>
        <v>39432.6</v>
      </c>
      <c r="K14">
        <f t="shared" si="1"/>
        <v>1.4333318117496692</v>
      </c>
      <c r="L14">
        <f t="shared" si="2"/>
        <v>71205</v>
      </c>
      <c r="M14">
        <f t="shared" si="3"/>
        <v>21070</v>
      </c>
      <c r="N14">
        <f t="shared" si="4"/>
        <v>39432.6</v>
      </c>
      <c r="O14">
        <f t="shared" si="5"/>
        <v>50135</v>
      </c>
      <c r="Q14">
        <v>-50367</v>
      </c>
      <c r="R14">
        <v>5497</v>
      </c>
      <c r="T14">
        <v>-17442.599999999999</v>
      </c>
      <c r="U14">
        <v>-1339</v>
      </c>
      <c r="W14">
        <v>45010.2</v>
      </c>
      <c r="X14">
        <v>5288.2</v>
      </c>
      <c r="AD14">
        <v>39432.6</v>
      </c>
      <c r="AE14">
        <v>1.4333318117496692</v>
      </c>
      <c r="AI14">
        <v>39432.6</v>
      </c>
      <c r="AJ14">
        <v>1.4333318117496692</v>
      </c>
    </row>
    <row r="15" spans="1:38" x14ac:dyDescent="0.25">
      <c r="B15">
        <v>76213</v>
      </c>
      <c r="C15">
        <v>65131</v>
      </c>
      <c r="D15">
        <v>70861</v>
      </c>
      <c r="E15">
        <v>28464</v>
      </c>
      <c r="F15">
        <v>28463</v>
      </c>
      <c r="H15">
        <v>90825</v>
      </c>
      <c r="J15">
        <f t="shared" si="0"/>
        <v>53826.400000000001</v>
      </c>
      <c r="K15">
        <f t="shared" si="1"/>
        <v>1.6873690233788623</v>
      </c>
      <c r="L15">
        <f t="shared" si="2"/>
        <v>76213</v>
      </c>
      <c r="M15">
        <f t="shared" si="3"/>
        <v>28463</v>
      </c>
      <c r="N15">
        <f t="shared" si="4"/>
        <v>53826.400000000001</v>
      </c>
      <c r="O15">
        <f t="shared" si="5"/>
        <v>47750</v>
      </c>
      <c r="Q15">
        <v>-6222</v>
      </c>
      <c r="R15">
        <v>-3</v>
      </c>
      <c r="T15">
        <v>-3196.4000000000015</v>
      </c>
      <c r="U15">
        <v>-3594.7999999999956</v>
      </c>
      <c r="W15">
        <v>37692.399999999994</v>
      </c>
      <c r="X15">
        <v>12861.199999999999</v>
      </c>
      <c r="AD15">
        <v>53826.400000000001</v>
      </c>
      <c r="AE15">
        <v>1.6873690233788623</v>
      </c>
      <c r="AK15">
        <v>53826.400000000001</v>
      </c>
      <c r="AL15">
        <v>1.6873690233788623</v>
      </c>
    </row>
    <row r="16" spans="1:38" x14ac:dyDescent="0.25">
      <c r="B16">
        <v>49170</v>
      </c>
      <c r="C16">
        <v>87644</v>
      </c>
      <c r="D16">
        <v>26249</v>
      </c>
      <c r="E16">
        <v>57174</v>
      </c>
      <c r="F16">
        <v>77330</v>
      </c>
      <c r="H16">
        <v>119376</v>
      </c>
      <c r="J16">
        <f t="shared" si="0"/>
        <v>59513.4</v>
      </c>
      <c r="K16">
        <f t="shared" si="1"/>
        <v>2.0058675861234612</v>
      </c>
      <c r="L16">
        <f t="shared" si="2"/>
        <v>87644</v>
      </c>
      <c r="M16">
        <f t="shared" si="3"/>
        <v>26249</v>
      </c>
      <c r="N16">
        <f t="shared" si="4"/>
        <v>59513.4</v>
      </c>
      <c r="O16">
        <f t="shared" si="5"/>
        <v>61395</v>
      </c>
      <c r="Q16">
        <v>47790</v>
      </c>
      <c r="R16">
        <v>-4407</v>
      </c>
      <c r="T16">
        <v>-11014.799999999996</v>
      </c>
      <c r="U16">
        <v>3999</v>
      </c>
      <c r="W16">
        <v>26904.400000000001</v>
      </c>
      <c r="X16">
        <v>7567</v>
      </c>
      <c r="AB16">
        <v>59513.4</v>
      </c>
      <c r="AC16">
        <v>2.0058675861234612</v>
      </c>
      <c r="AK16">
        <v>59513.4</v>
      </c>
      <c r="AL16">
        <v>2.0058675861234612</v>
      </c>
    </row>
    <row r="17" spans="2:38" x14ac:dyDescent="0.25">
      <c r="B17">
        <v>98325</v>
      </c>
      <c r="C17">
        <v>32180</v>
      </c>
      <c r="D17">
        <v>55409</v>
      </c>
      <c r="E17">
        <v>29942</v>
      </c>
      <c r="F17">
        <v>33153</v>
      </c>
      <c r="H17">
        <v>73467</v>
      </c>
      <c r="J17">
        <f t="shared" si="0"/>
        <v>49801.8</v>
      </c>
      <c r="K17">
        <f t="shared" si="1"/>
        <v>1.4751876438201028</v>
      </c>
      <c r="L17">
        <f t="shared" si="2"/>
        <v>98325</v>
      </c>
      <c r="M17">
        <f t="shared" si="3"/>
        <v>29942</v>
      </c>
      <c r="N17">
        <f t="shared" si="4"/>
        <v>49801.8</v>
      </c>
      <c r="O17">
        <f t="shared" si="5"/>
        <v>68383</v>
      </c>
      <c r="Q17">
        <v>-3285</v>
      </c>
      <c r="R17">
        <v>1768</v>
      </c>
      <c r="T17">
        <v>-11353.799999999996</v>
      </c>
      <c r="U17">
        <v>-3022.1999999999971</v>
      </c>
      <c r="W17">
        <v>44613.8</v>
      </c>
      <c r="X17">
        <v>3760.6</v>
      </c>
      <c r="Z17">
        <v>49801.8</v>
      </c>
      <c r="AA17">
        <v>1.4751876438201028</v>
      </c>
      <c r="AI17">
        <v>49801.8</v>
      </c>
      <c r="AJ17">
        <v>1.4751876438201028</v>
      </c>
    </row>
    <row r="18" spans="2:38" x14ac:dyDescent="0.25">
      <c r="B18">
        <v>82628</v>
      </c>
      <c r="C18">
        <v>47894</v>
      </c>
      <c r="D18">
        <v>67473</v>
      </c>
      <c r="E18">
        <v>26251</v>
      </c>
      <c r="F18">
        <v>93356</v>
      </c>
      <c r="H18">
        <v>111881</v>
      </c>
      <c r="J18">
        <f t="shared" si="0"/>
        <v>63520.4</v>
      </c>
      <c r="K18">
        <f t="shared" si="1"/>
        <v>1.7613396641079087</v>
      </c>
      <c r="L18">
        <f t="shared" si="2"/>
        <v>93356</v>
      </c>
      <c r="M18">
        <f t="shared" si="3"/>
        <v>26251</v>
      </c>
      <c r="N18">
        <f t="shared" si="4"/>
        <v>63520.4</v>
      </c>
      <c r="O18">
        <f t="shared" si="5"/>
        <v>67105</v>
      </c>
      <c r="Q18">
        <v>47921</v>
      </c>
      <c r="R18">
        <v>3400</v>
      </c>
      <c r="T18">
        <v>5316.8000000000029</v>
      </c>
      <c r="U18">
        <v>2175</v>
      </c>
      <c r="W18">
        <v>38555.599999999999</v>
      </c>
      <c r="X18">
        <v>7725.8000000000011</v>
      </c>
      <c r="Z18">
        <v>63520.4</v>
      </c>
      <c r="AA18">
        <v>1.7613396641079087</v>
      </c>
      <c r="AK18">
        <v>63520.4</v>
      </c>
      <c r="AL18">
        <v>1.7613396641079087</v>
      </c>
    </row>
    <row r="19" spans="2:38" x14ac:dyDescent="0.25">
      <c r="B19">
        <v>40994</v>
      </c>
      <c r="C19">
        <v>26492</v>
      </c>
      <c r="D19">
        <v>63378</v>
      </c>
      <c r="E19">
        <v>81604</v>
      </c>
      <c r="F19">
        <v>10783</v>
      </c>
      <c r="H19">
        <v>49317</v>
      </c>
      <c r="J19">
        <f t="shared" si="0"/>
        <v>44650.2</v>
      </c>
      <c r="K19">
        <f t="shared" si="1"/>
        <v>1.1045191286937126</v>
      </c>
      <c r="L19">
        <f t="shared" si="2"/>
        <v>81604</v>
      </c>
      <c r="M19">
        <f t="shared" si="3"/>
        <v>10783</v>
      </c>
      <c r="N19">
        <f t="shared" si="4"/>
        <v>44650.2</v>
      </c>
      <c r="O19">
        <f t="shared" si="5"/>
        <v>70821</v>
      </c>
      <c r="Q19">
        <v>-32601</v>
      </c>
      <c r="R19">
        <v>-7990</v>
      </c>
      <c r="T19">
        <v>-37169.400000000009</v>
      </c>
      <c r="U19">
        <v>-4667.2000000000044</v>
      </c>
      <c r="W19">
        <v>37169.4</v>
      </c>
      <c r="X19">
        <v>4667.2</v>
      </c>
      <c r="AB19">
        <v>44650.2</v>
      </c>
      <c r="AC19">
        <v>1.1045191286937126</v>
      </c>
      <c r="AI19">
        <v>44650.2</v>
      </c>
      <c r="AJ19">
        <v>1.1045191286937126</v>
      </c>
    </row>
    <row r="20" spans="2:38" x14ac:dyDescent="0.25">
      <c r="B20">
        <v>71569</v>
      </c>
      <c r="C20">
        <v>38133</v>
      </c>
      <c r="D20">
        <v>83527</v>
      </c>
      <c r="E20">
        <v>76778</v>
      </c>
      <c r="F20">
        <v>29600</v>
      </c>
      <c r="H20">
        <v>96872</v>
      </c>
      <c r="J20">
        <f t="shared" si="0"/>
        <v>59921.4</v>
      </c>
      <c r="K20">
        <f t="shared" si="1"/>
        <v>1.6166511463350322</v>
      </c>
      <c r="L20">
        <f t="shared" si="2"/>
        <v>83527</v>
      </c>
      <c r="M20">
        <f t="shared" si="3"/>
        <v>29600</v>
      </c>
      <c r="N20">
        <f t="shared" si="4"/>
        <v>59921.4</v>
      </c>
      <c r="O20">
        <f t="shared" si="5"/>
        <v>53927</v>
      </c>
      <c r="Q20">
        <v>11264</v>
      </c>
      <c r="R20">
        <v>1</v>
      </c>
      <c r="T20">
        <v>-12230.400000000001</v>
      </c>
      <c r="U20">
        <v>-5348.4000000000015</v>
      </c>
      <c r="W20">
        <v>13077.2</v>
      </c>
      <c r="X20">
        <v>5906</v>
      </c>
      <c r="AB20">
        <v>59921.4</v>
      </c>
      <c r="AC20">
        <v>1.6166511463350322</v>
      </c>
      <c r="AK20">
        <v>59921.4</v>
      </c>
      <c r="AL20">
        <v>1.6166511463350322</v>
      </c>
    </row>
    <row r="21" spans="2:38" x14ac:dyDescent="0.25">
      <c r="B21">
        <v>9957</v>
      </c>
      <c r="C21">
        <v>14562</v>
      </c>
      <c r="D21">
        <v>79297</v>
      </c>
      <c r="E21">
        <v>42968</v>
      </c>
      <c r="F21">
        <v>80810</v>
      </c>
      <c r="H21">
        <v>82309</v>
      </c>
      <c r="J21">
        <f t="shared" si="0"/>
        <v>45518.8</v>
      </c>
      <c r="K21">
        <f t="shared" si="1"/>
        <v>1.8082418692935665</v>
      </c>
      <c r="L21">
        <f t="shared" si="2"/>
        <v>80810</v>
      </c>
      <c r="M21">
        <f t="shared" si="3"/>
        <v>9957</v>
      </c>
      <c r="N21">
        <f t="shared" si="4"/>
        <v>45518.8</v>
      </c>
      <c r="O21">
        <f t="shared" si="5"/>
        <v>70853</v>
      </c>
      <c r="Q21">
        <v>2236</v>
      </c>
      <c r="R21">
        <v>11502</v>
      </c>
      <c r="T21">
        <v>-19892.599999999999</v>
      </c>
      <c r="U21">
        <v>-10811.199999999997</v>
      </c>
      <c r="W21">
        <v>51970.6</v>
      </c>
      <c r="X21">
        <v>10811.199999999999</v>
      </c>
      <c r="AB21">
        <v>45518.8</v>
      </c>
      <c r="AC21">
        <v>1.8082418692935665</v>
      </c>
      <c r="AK21">
        <v>45518.8</v>
      </c>
      <c r="AL21">
        <v>1.8082418692935665</v>
      </c>
    </row>
    <row r="22" spans="2:38" x14ac:dyDescent="0.25">
      <c r="B22">
        <v>77038</v>
      </c>
      <c r="C22">
        <v>43796</v>
      </c>
      <c r="D22">
        <v>68814</v>
      </c>
      <c r="E22">
        <v>63891</v>
      </c>
      <c r="F22">
        <v>28180</v>
      </c>
      <c r="H22">
        <v>78570</v>
      </c>
      <c r="J22">
        <f t="shared" si="0"/>
        <v>56343.8</v>
      </c>
      <c r="K22">
        <f t="shared" si="1"/>
        <v>1.3944746360735343</v>
      </c>
      <c r="L22">
        <f t="shared" si="2"/>
        <v>77038</v>
      </c>
      <c r="M22">
        <f t="shared" si="3"/>
        <v>28180</v>
      </c>
      <c r="N22">
        <f t="shared" si="4"/>
        <v>56343.8</v>
      </c>
      <c r="O22">
        <f t="shared" si="5"/>
        <v>48858</v>
      </c>
      <c r="Q22">
        <v>-8022</v>
      </c>
      <c r="R22">
        <v>-1350</v>
      </c>
      <c r="T22">
        <v>-5057.7999999999956</v>
      </c>
      <c r="U22">
        <v>-920.59999999999854</v>
      </c>
      <c r="W22">
        <v>22076.199999999997</v>
      </c>
      <c r="X22">
        <v>10237</v>
      </c>
      <c r="AB22">
        <v>56343.8</v>
      </c>
      <c r="AC22">
        <v>1.3944746360735343</v>
      </c>
      <c r="AI22">
        <v>56343.8</v>
      </c>
      <c r="AJ22">
        <v>1.3944746360735343</v>
      </c>
    </row>
    <row r="23" spans="2:38" x14ac:dyDescent="0.25">
      <c r="B23">
        <v>62188</v>
      </c>
      <c r="C23">
        <v>34331</v>
      </c>
      <c r="D23">
        <v>83816</v>
      </c>
      <c r="E23">
        <v>104937</v>
      </c>
      <c r="F23">
        <v>71210</v>
      </c>
      <c r="H23">
        <v>84303</v>
      </c>
      <c r="J23">
        <f t="shared" si="0"/>
        <v>71296.399999999994</v>
      </c>
      <c r="K23">
        <f t="shared" si="1"/>
        <v>1.1824299684135526</v>
      </c>
      <c r="L23">
        <f t="shared" si="2"/>
        <v>104937</v>
      </c>
      <c r="M23">
        <f t="shared" si="3"/>
        <v>34331</v>
      </c>
      <c r="N23">
        <f t="shared" si="4"/>
        <v>71296.399999999994</v>
      </c>
      <c r="O23">
        <f t="shared" si="5"/>
        <v>70606</v>
      </c>
      <c r="Q23">
        <v>42114</v>
      </c>
      <c r="R23">
        <v>495</v>
      </c>
      <c r="T23">
        <v>32698.999999999993</v>
      </c>
      <c r="U23">
        <v>1443.5999999999913</v>
      </c>
      <c r="W23">
        <v>45904.600000000006</v>
      </c>
      <c r="X23">
        <v>10302</v>
      </c>
      <c r="Z23">
        <v>71296.399999999994</v>
      </c>
      <c r="AA23">
        <v>1.1824299684135526</v>
      </c>
      <c r="AI23">
        <v>71296.399999999994</v>
      </c>
      <c r="AJ23">
        <v>1.1824299684135526</v>
      </c>
    </row>
    <row r="24" spans="2:38" x14ac:dyDescent="0.25">
      <c r="B24">
        <v>50579</v>
      </c>
      <c r="C24">
        <v>77552</v>
      </c>
      <c r="D24">
        <v>42627</v>
      </c>
      <c r="E24">
        <v>26463</v>
      </c>
      <c r="F24">
        <v>35596</v>
      </c>
      <c r="H24">
        <v>79340</v>
      </c>
      <c r="J24">
        <f t="shared" si="0"/>
        <v>46563.4</v>
      </c>
      <c r="K24">
        <f t="shared" si="1"/>
        <v>1.7039133740233745</v>
      </c>
      <c r="L24">
        <f t="shared" si="2"/>
        <v>77552</v>
      </c>
      <c r="M24">
        <f t="shared" si="3"/>
        <v>26463</v>
      </c>
      <c r="N24">
        <f t="shared" si="4"/>
        <v>46563.4</v>
      </c>
      <c r="O24">
        <f t="shared" si="5"/>
        <v>51089</v>
      </c>
      <c r="Q24">
        <v>-15370</v>
      </c>
      <c r="R24">
        <v>181</v>
      </c>
      <c r="T24">
        <v>13279.599999999999</v>
      </c>
      <c r="U24">
        <v>7403.2000000000044</v>
      </c>
      <c r="W24">
        <v>32588.400000000001</v>
      </c>
      <c r="X24">
        <v>7403.2</v>
      </c>
      <c r="AD24">
        <v>46563.4</v>
      </c>
      <c r="AE24">
        <v>1.7039133740233745</v>
      </c>
      <c r="AK24">
        <v>46563.4</v>
      </c>
      <c r="AL24">
        <v>1.7039133740233745</v>
      </c>
    </row>
    <row r="25" spans="2:38" x14ac:dyDescent="0.25">
      <c r="B25">
        <v>108625</v>
      </c>
      <c r="C25">
        <v>98386</v>
      </c>
      <c r="D25">
        <v>63542</v>
      </c>
      <c r="E25">
        <v>85770</v>
      </c>
      <c r="F25">
        <v>70387</v>
      </c>
      <c r="H25">
        <v>113989</v>
      </c>
      <c r="J25">
        <f t="shared" si="0"/>
        <v>85342</v>
      </c>
      <c r="K25">
        <f t="shared" si="1"/>
        <v>1.3356729394670854</v>
      </c>
      <c r="L25">
        <f t="shared" si="2"/>
        <v>108625</v>
      </c>
      <c r="M25">
        <f t="shared" si="3"/>
        <v>63542</v>
      </c>
      <c r="N25">
        <f t="shared" si="4"/>
        <v>85342</v>
      </c>
      <c r="O25">
        <f t="shared" si="5"/>
        <v>45083</v>
      </c>
      <c r="Q25">
        <v>10177</v>
      </c>
      <c r="R25">
        <v>17775</v>
      </c>
      <c r="T25">
        <v>28786.6</v>
      </c>
      <c r="U25">
        <v>6416.1999999999971</v>
      </c>
      <c r="W25">
        <v>46911.8</v>
      </c>
      <c r="X25">
        <v>9188.2000000000007</v>
      </c>
      <c r="AD25">
        <v>85342</v>
      </c>
      <c r="AE25">
        <v>1.3356729394670854</v>
      </c>
      <c r="AI25">
        <v>85342</v>
      </c>
      <c r="AJ25">
        <v>1.3356729394670854</v>
      </c>
    </row>
    <row r="26" spans="2:38" x14ac:dyDescent="0.25">
      <c r="B26">
        <v>76152</v>
      </c>
      <c r="C26">
        <v>43030</v>
      </c>
      <c r="D26">
        <v>62560</v>
      </c>
      <c r="E26">
        <v>33176</v>
      </c>
      <c r="F26">
        <v>60896</v>
      </c>
      <c r="H26">
        <v>103414</v>
      </c>
      <c r="J26">
        <f t="shared" si="0"/>
        <v>55162.8</v>
      </c>
      <c r="K26">
        <f t="shared" si="1"/>
        <v>1.8747054174189852</v>
      </c>
      <c r="L26">
        <f t="shared" si="2"/>
        <v>76152</v>
      </c>
      <c r="M26">
        <f t="shared" si="3"/>
        <v>33176</v>
      </c>
      <c r="N26">
        <f t="shared" si="4"/>
        <v>55162.8</v>
      </c>
      <c r="O26">
        <f t="shared" si="5"/>
        <v>42976</v>
      </c>
      <c r="Q26">
        <v>8581</v>
      </c>
      <c r="R26">
        <v>-8883</v>
      </c>
      <c r="T26">
        <v>1239.6000000000058</v>
      </c>
      <c r="U26">
        <v>68.200000000004366</v>
      </c>
      <c r="W26">
        <v>46865.200000000004</v>
      </c>
      <c r="X26">
        <v>1368.6</v>
      </c>
      <c r="AD26">
        <v>55162.8</v>
      </c>
      <c r="AE26">
        <v>1.8747054174189852</v>
      </c>
      <c r="AK26">
        <v>55162.8</v>
      </c>
      <c r="AL26">
        <v>1.8747054174189852</v>
      </c>
    </row>
    <row r="27" spans="2:38" x14ac:dyDescent="0.25">
      <c r="B27">
        <v>54364</v>
      </c>
      <c r="C27">
        <v>60196</v>
      </c>
      <c r="D27">
        <v>49899</v>
      </c>
      <c r="E27">
        <v>24414</v>
      </c>
      <c r="F27">
        <v>104425</v>
      </c>
      <c r="H27">
        <v>116140</v>
      </c>
      <c r="J27">
        <f t="shared" si="0"/>
        <v>58659.6</v>
      </c>
      <c r="K27">
        <f t="shared" si="1"/>
        <v>1.9798975785719644</v>
      </c>
      <c r="L27">
        <f t="shared" si="2"/>
        <v>104425</v>
      </c>
      <c r="M27">
        <f t="shared" si="3"/>
        <v>24414</v>
      </c>
      <c r="N27">
        <f t="shared" si="4"/>
        <v>58659.6</v>
      </c>
      <c r="O27">
        <f t="shared" si="5"/>
        <v>80011</v>
      </c>
      <c r="Q27">
        <v>889</v>
      </c>
      <c r="R27">
        <v>-14117</v>
      </c>
      <c r="T27">
        <v>-20158.799999999996</v>
      </c>
      <c r="U27">
        <v>4371.5999999999985</v>
      </c>
      <c r="W27">
        <v>22076.800000000003</v>
      </c>
      <c r="X27">
        <v>9696</v>
      </c>
      <c r="AB27">
        <v>58659.6</v>
      </c>
      <c r="AC27">
        <v>1.9798975785719644</v>
      </c>
      <c r="AK27">
        <v>58659.6</v>
      </c>
      <c r="AL27">
        <v>1.9798975785719644</v>
      </c>
    </row>
    <row r="28" spans="2:38" x14ac:dyDescent="0.25">
      <c r="B28">
        <v>122643</v>
      </c>
      <c r="C28">
        <v>29058</v>
      </c>
      <c r="D28">
        <v>22401</v>
      </c>
      <c r="E28">
        <v>44149</v>
      </c>
      <c r="F28">
        <v>53668</v>
      </c>
      <c r="H28">
        <v>115742</v>
      </c>
      <c r="J28">
        <f t="shared" si="0"/>
        <v>54383.8</v>
      </c>
      <c r="K28">
        <f t="shared" si="1"/>
        <v>2.1282440726834091</v>
      </c>
      <c r="L28">
        <f t="shared" si="2"/>
        <v>122643</v>
      </c>
      <c r="M28">
        <f t="shared" si="3"/>
        <v>22401</v>
      </c>
      <c r="N28">
        <f t="shared" si="4"/>
        <v>54383.8</v>
      </c>
      <c r="O28">
        <f t="shared" si="5"/>
        <v>100242</v>
      </c>
      <c r="Q28">
        <v>74783</v>
      </c>
      <c r="R28">
        <v>5627</v>
      </c>
      <c r="T28">
        <v>26708.800000000003</v>
      </c>
      <c r="U28">
        <v>7608.4000000000015</v>
      </c>
      <c r="W28">
        <v>39335.199999999997</v>
      </c>
      <c r="X28">
        <v>7608.3999999999987</v>
      </c>
      <c r="AD28">
        <v>54383.8</v>
      </c>
      <c r="AE28">
        <v>2.1282440726834091</v>
      </c>
      <c r="AK28">
        <v>54383.8</v>
      </c>
      <c r="AL28">
        <v>2.1282440726834091</v>
      </c>
    </row>
    <row r="29" spans="2:38" x14ac:dyDescent="0.25">
      <c r="B29">
        <v>39877</v>
      </c>
      <c r="C29">
        <v>66347</v>
      </c>
      <c r="D29">
        <v>75007</v>
      </c>
      <c r="E29">
        <v>32139</v>
      </c>
      <c r="F29">
        <v>34643</v>
      </c>
      <c r="H29">
        <v>57465</v>
      </c>
      <c r="J29">
        <f t="shared" si="0"/>
        <v>49602.6</v>
      </c>
      <c r="K29">
        <f t="shared" si="1"/>
        <v>1.1585078201545886</v>
      </c>
      <c r="L29">
        <f t="shared" si="2"/>
        <v>75007</v>
      </c>
      <c r="M29">
        <f t="shared" si="3"/>
        <v>32139</v>
      </c>
      <c r="N29">
        <f t="shared" si="4"/>
        <v>49602.6</v>
      </c>
      <c r="O29">
        <f t="shared" si="5"/>
        <v>42868</v>
      </c>
      <c r="Q29">
        <v>-67011</v>
      </c>
      <c r="R29">
        <v>-1078</v>
      </c>
      <c r="T29">
        <v>-35808.6</v>
      </c>
      <c r="U29">
        <v>1716.1999999999971</v>
      </c>
      <c r="W29">
        <v>35808.6</v>
      </c>
      <c r="X29">
        <v>2131.7999999999997</v>
      </c>
      <c r="AB29">
        <v>49602.6</v>
      </c>
      <c r="AC29">
        <v>1.1585078201545886</v>
      </c>
      <c r="AI29">
        <v>49602.6</v>
      </c>
      <c r="AJ29">
        <v>1.1585078201545886</v>
      </c>
    </row>
    <row r="30" spans="2:38" x14ac:dyDescent="0.25">
      <c r="B30">
        <v>68984</v>
      </c>
      <c r="C30">
        <v>58124</v>
      </c>
      <c r="D30">
        <v>89933</v>
      </c>
      <c r="E30">
        <v>42323</v>
      </c>
      <c r="F30">
        <v>84430</v>
      </c>
      <c r="H30">
        <v>73100</v>
      </c>
      <c r="J30">
        <f t="shared" si="0"/>
        <v>68758.8</v>
      </c>
      <c r="K30">
        <f t="shared" si="1"/>
        <v>1.063136645782067</v>
      </c>
      <c r="L30">
        <f t="shared" si="2"/>
        <v>89933</v>
      </c>
      <c r="M30">
        <f t="shared" si="3"/>
        <v>42323</v>
      </c>
      <c r="N30">
        <f t="shared" si="4"/>
        <v>68758.8</v>
      </c>
      <c r="O30">
        <f t="shared" si="5"/>
        <v>47610</v>
      </c>
      <c r="Q30">
        <v>-20749</v>
      </c>
      <c r="R30">
        <v>-5862</v>
      </c>
      <c r="T30">
        <v>30087.600000000006</v>
      </c>
      <c r="U30">
        <v>-4341.5999999999913</v>
      </c>
      <c r="W30">
        <v>30087.600000000002</v>
      </c>
      <c r="X30">
        <v>4341.6000000000004</v>
      </c>
      <c r="AD30">
        <v>68758.8</v>
      </c>
      <c r="AE30">
        <v>1.063136645782067</v>
      </c>
      <c r="AI30">
        <v>68758.8</v>
      </c>
      <c r="AJ30">
        <v>1.063136645782067</v>
      </c>
    </row>
    <row r="31" spans="2:38" x14ac:dyDescent="0.25">
      <c r="B31">
        <v>90806</v>
      </c>
      <c r="C31">
        <v>87680</v>
      </c>
      <c r="D31">
        <v>35909</v>
      </c>
      <c r="E31">
        <v>82356</v>
      </c>
      <c r="F31">
        <v>33757</v>
      </c>
      <c r="H31">
        <v>93781</v>
      </c>
      <c r="J31">
        <f t="shared" si="0"/>
        <v>66101.600000000006</v>
      </c>
      <c r="K31">
        <f t="shared" si="1"/>
        <v>1.418740242293681</v>
      </c>
      <c r="L31">
        <f t="shared" si="2"/>
        <v>90806</v>
      </c>
      <c r="M31">
        <f t="shared" si="3"/>
        <v>33757</v>
      </c>
      <c r="N31">
        <f t="shared" si="4"/>
        <v>66101.600000000006</v>
      </c>
      <c r="O31">
        <f t="shared" si="5"/>
        <v>57049</v>
      </c>
      <c r="Q31">
        <v>44212</v>
      </c>
      <c r="R31">
        <v>6530</v>
      </c>
      <c r="T31">
        <v>25782.200000000004</v>
      </c>
      <c r="U31">
        <v>1018.6000000000058</v>
      </c>
      <c r="W31">
        <v>43725.799999999996</v>
      </c>
      <c r="X31">
        <v>9428.2000000000007</v>
      </c>
      <c r="Z31">
        <v>66101.600000000006</v>
      </c>
      <c r="AA31">
        <v>1.418740242293681</v>
      </c>
      <c r="AI31">
        <v>66101.600000000006</v>
      </c>
      <c r="AJ31">
        <v>1.418740242293681</v>
      </c>
    </row>
    <row r="32" spans="2:38" x14ac:dyDescent="0.25">
      <c r="B32">
        <v>47344</v>
      </c>
      <c r="C32">
        <v>28419</v>
      </c>
      <c r="D32">
        <v>58713</v>
      </c>
      <c r="E32">
        <v>36862</v>
      </c>
      <c r="F32">
        <v>66913</v>
      </c>
      <c r="H32">
        <v>105061</v>
      </c>
      <c r="J32">
        <f t="shared" si="0"/>
        <v>47650.2</v>
      </c>
      <c r="K32">
        <f t="shared" si="1"/>
        <v>2.2048385945914184</v>
      </c>
      <c r="L32">
        <f t="shared" si="2"/>
        <v>66913</v>
      </c>
      <c r="M32">
        <f t="shared" si="3"/>
        <v>28419</v>
      </c>
      <c r="N32">
        <f t="shared" si="4"/>
        <v>47650.2</v>
      </c>
      <c r="O32">
        <f t="shared" si="5"/>
        <v>38494</v>
      </c>
      <c r="Q32">
        <v>-17693</v>
      </c>
      <c r="R32">
        <v>-2124</v>
      </c>
      <c r="T32">
        <v>-15965.400000000001</v>
      </c>
      <c r="U32">
        <v>-2249.8000000000029</v>
      </c>
      <c r="W32">
        <v>32935.4</v>
      </c>
      <c r="X32">
        <v>8133.4</v>
      </c>
      <c r="AF32">
        <v>47650.2</v>
      </c>
      <c r="AG32">
        <v>2.2048385945914184</v>
      </c>
      <c r="AK32">
        <v>47650.2</v>
      </c>
      <c r="AL32">
        <v>2.2048385945914184</v>
      </c>
    </row>
    <row r="33" spans="2:38" x14ac:dyDescent="0.25">
      <c r="B33">
        <v>67981</v>
      </c>
      <c r="C33">
        <v>34410</v>
      </c>
      <c r="D33">
        <v>26826</v>
      </c>
      <c r="E33">
        <v>18914</v>
      </c>
      <c r="F33">
        <v>73803</v>
      </c>
      <c r="H33">
        <v>70594</v>
      </c>
      <c r="J33">
        <f t="shared" si="0"/>
        <v>44386.8</v>
      </c>
      <c r="K33">
        <f t="shared" si="1"/>
        <v>1.5904277848369335</v>
      </c>
      <c r="L33">
        <f t="shared" si="2"/>
        <v>73803</v>
      </c>
      <c r="M33">
        <f t="shared" si="3"/>
        <v>18914</v>
      </c>
      <c r="N33">
        <f t="shared" si="4"/>
        <v>44386.8</v>
      </c>
      <c r="O33">
        <f t="shared" si="5"/>
        <v>54889</v>
      </c>
      <c r="Q33">
        <v>-23501</v>
      </c>
      <c r="R33">
        <v>-4917</v>
      </c>
      <c r="T33">
        <v>-26436.599999999991</v>
      </c>
      <c r="U33">
        <v>-3097</v>
      </c>
      <c r="W33">
        <v>31736.2</v>
      </c>
      <c r="X33">
        <v>4793</v>
      </c>
      <c r="AB33">
        <v>44386.8</v>
      </c>
      <c r="AC33">
        <v>1.5904277848369335</v>
      </c>
      <c r="AI33">
        <v>44386.8</v>
      </c>
      <c r="AJ33">
        <v>1.5904277848369335</v>
      </c>
    </row>
    <row r="34" spans="2:38" x14ac:dyDescent="0.25">
      <c r="B34">
        <v>52706</v>
      </c>
      <c r="C34">
        <v>36743</v>
      </c>
      <c r="D34">
        <v>77510</v>
      </c>
      <c r="E34">
        <v>94142</v>
      </c>
      <c r="F34">
        <v>63665</v>
      </c>
      <c r="H34">
        <v>73162</v>
      </c>
      <c r="J34">
        <f t="shared" ref="J34:J65" si="6">AVERAGE(B34:F34)</f>
        <v>64953.2</v>
      </c>
      <c r="K34">
        <f t="shared" ref="K34:K65" si="7">H34/J34</f>
        <v>1.1263802245308931</v>
      </c>
      <c r="L34">
        <f t="shared" ref="L34:L65" si="8">MAX(B34:F34)</f>
        <v>94142</v>
      </c>
      <c r="M34">
        <f t="shared" ref="M34:M65" si="9">MIN(B34:F34)</f>
        <v>36743</v>
      </c>
      <c r="N34">
        <f t="shared" ref="N34:N65" si="10">AVERAGE(B34:F34)</f>
        <v>64953.2</v>
      </c>
      <c r="O34">
        <f t="shared" ref="O34:O65" si="11">L34-M34</f>
        <v>57399</v>
      </c>
      <c r="Q34">
        <v>-62507</v>
      </c>
      <c r="R34">
        <v>-182</v>
      </c>
      <c r="T34">
        <v>-29264.800000000003</v>
      </c>
      <c r="U34">
        <v>247.59999999999854</v>
      </c>
      <c r="W34">
        <v>29978.400000000001</v>
      </c>
      <c r="X34">
        <v>1828.7999999999997</v>
      </c>
      <c r="AB34">
        <v>64953.2</v>
      </c>
      <c r="AC34">
        <v>1.1263802245308931</v>
      </c>
      <c r="AI34">
        <v>64953.2</v>
      </c>
      <c r="AJ34">
        <v>1.1263802245308931</v>
      </c>
    </row>
    <row r="35" spans="2:38" x14ac:dyDescent="0.25">
      <c r="B35">
        <v>95820</v>
      </c>
      <c r="C35">
        <v>31803</v>
      </c>
      <c r="D35">
        <v>71511</v>
      </c>
      <c r="E35">
        <v>18407</v>
      </c>
      <c r="F35">
        <v>102695</v>
      </c>
      <c r="H35">
        <v>90094</v>
      </c>
      <c r="J35">
        <f t="shared" si="6"/>
        <v>64047.199999999997</v>
      </c>
      <c r="K35">
        <f t="shared" si="7"/>
        <v>1.4066813225246382</v>
      </c>
      <c r="L35">
        <f t="shared" si="8"/>
        <v>102695</v>
      </c>
      <c r="M35">
        <f t="shared" si="9"/>
        <v>18407</v>
      </c>
      <c r="N35">
        <f t="shared" si="10"/>
        <v>64047.199999999997</v>
      </c>
      <c r="O35">
        <f t="shared" si="11"/>
        <v>84288</v>
      </c>
      <c r="Q35">
        <v>19492</v>
      </c>
      <c r="R35">
        <v>40</v>
      </c>
      <c r="T35">
        <v>23973.799999999996</v>
      </c>
      <c r="U35">
        <v>-6294.1999999999971</v>
      </c>
      <c r="W35">
        <v>39340.199999999997</v>
      </c>
      <c r="X35">
        <v>6298.6</v>
      </c>
      <c r="AD35">
        <v>64047.199999999997</v>
      </c>
      <c r="AE35">
        <v>1.4066813225246382</v>
      </c>
      <c r="AI35">
        <v>64047.199999999997</v>
      </c>
      <c r="AJ35">
        <v>1.4066813225246382</v>
      </c>
    </row>
    <row r="36" spans="2:38" x14ac:dyDescent="0.25">
      <c r="B36">
        <v>43826</v>
      </c>
      <c r="C36">
        <v>66622</v>
      </c>
      <c r="D36">
        <v>13922</v>
      </c>
      <c r="E36">
        <v>27113</v>
      </c>
      <c r="F36">
        <v>48822</v>
      </c>
      <c r="H36">
        <v>65346</v>
      </c>
      <c r="J36">
        <f t="shared" si="6"/>
        <v>40061</v>
      </c>
      <c r="K36">
        <f t="shared" si="7"/>
        <v>1.6311624772222362</v>
      </c>
      <c r="L36">
        <f t="shared" si="8"/>
        <v>66622</v>
      </c>
      <c r="M36">
        <f t="shared" si="9"/>
        <v>13922</v>
      </c>
      <c r="N36">
        <f t="shared" si="10"/>
        <v>40061</v>
      </c>
      <c r="O36">
        <f t="shared" si="11"/>
        <v>52700</v>
      </c>
      <c r="Q36">
        <v>-19401</v>
      </c>
      <c r="R36">
        <v>0</v>
      </c>
      <c r="T36">
        <v>-7786</v>
      </c>
      <c r="U36">
        <v>-6835.8000000000029</v>
      </c>
      <c r="W36">
        <v>23893.200000000001</v>
      </c>
      <c r="X36">
        <v>8548.2000000000007</v>
      </c>
      <c r="AD36">
        <v>40061</v>
      </c>
      <c r="AE36">
        <v>1.6311624772222362</v>
      </c>
      <c r="AK36">
        <v>40061</v>
      </c>
      <c r="AL36">
        <v>1.6311624772222362</v>
      </c>
    </row>
    <row r="37" spans="2:38" x14ac:dyDescent="0.25">
      <c r="B37">
        <v>26477</v>
      </c>
      <c r="C37">
        <v>105527</v>
      </c>
      <c r="D37">
        <v>97941</v>
      </c>
      <c r="E37">
        <v>24875</v>
      </c>
      <c r="F37">
        <v>50144</v>
      </c>
      <c r="H37">
        <v>85771</v>
      </c>
      <c r="J37">
        <f t="shared" si="6"/>
        <v>60992.800000000003</v>
      </c>
      <c r="K37">
        <f t="shared" si="7"/>
        <v>1.406247950577773</v>
      </c>
      <c r="L37">
        <f t="shared" si="8"/>
        <v>105527</v>
      </c>
      <c r="M37">
        <f t="shared" si="9"/>
        <v>24875</v>
      </c>
      <c r="N37">
        <f t="shared" si="10"/>
        <v>60992.800000000003</v>
      </c>
      <c r="O37">
        <f t="shared" si="11"/>
        <v>80652</v>
      </c>
      <c r="Q37">
        <v>-5372</v>
      </c>
      <c r="R37">
        <v>-19458</v>
      </c>
      <c r="T37">
        <v>8398</v>
      </c>
      <c r="U37">
        <v>3461.8000000000029</v>
      </c>
      <c r="W37">
        <v>24096</v>
      </c>
      <c r="X37">
        <v>13886.999999999998</v>
      </c>
      <c r="AD37">
        <v>60992.800000000003</v>
      </c>
      <c r="AE37">
        <v>1.406247950577773</v>
      </c>
      <c r="AK37">
        <v>60992.800000000003</v>
      </c>
      <c r="AL37">
        <v>1.406247950577773</v>
      </c>
    </row>
    <row r="38" spans="2:38" x14ac:dyDescent="0.25">
      <c r="B38">
        <v>36087</v>
      </c>
      <c r="C38">
        <v>35757</v>
      </c>
      <c r="D38">
        <v>39510</v>
      </c>
      <c r="E38">
        <v>66589</v>
      </c>
      <c r="F38">
        <v>31335</v>
      </c>
      <c r="H38">
        <v>70602</v>
      </c>
      <c r="J38">
        <f t="shared" si="6"/>
        <v>41855.599999999999</v>
      </c>
      <c r="K38">
        <f t="shared" si="7"/>
        <v>1.6867993769053604</v>
      </c>
      <c r="L38">
        <f t="shared" si="8"/>
        <v>66589</v>
      </c>
      <c r="M38">
        <f t="shared" si="9"/>
        <v>31335</v>
      </c>
      <c r="N38">
        <f t="shared" si="10"/>
        <v>41855.599999999999</v>
      </c>
      <c r="O38">
        <f t="shared" si="11"/>
        <v>35254</v>
      </c>
      <c r="Q38">
        <v>984</v>
      </c>
      <c r="R38">
        <v>-16655</v>
      </c>
      <c r="T38">
        <v>-15290.200000000004</v>
      </c>
      <c r="U38">
        <v>2820.1999999999971</v>
      </c>
      <c r="W38">
        <v>17735.799999999996</v>
      </c>
      <c r="X38">
        <v>5353.4</v>
      </c>
      <c r="Z38">
        <v>41855.599999999999</v>
      </c>
      <c r="AA38">
        <v>1.6867993769053604</v>
      </c>
      <c r="AK38">
        <v>41855.599999999999</v>
      </c>
      <c r="AL38">
        <v>1.6867993769053604</v>
      </c>
    </row>
    <row r="39" spans="2:38" x14ac:dyDescent="0.25">
      <c r="B39">
        <v>95316</v>
      </c>
      <c r="C39">
        <v>32946</v>
      </c>
      <c r="D39">
        <v>28025</v>
      </c>
      <c r="E39">
        <v>46919</v>
      </c>
      <c r="F39">
        <v>98252</v>
      </c>
      <c r="H39">
        <v>98936</v>
      </c>
      <c r="J39">
        <f t="shared" si="6"/>
        <v>60291.6</v>
      </c>
      <c r="K39">
        <f t="shared" si="7"/>
        <v>1.6409582761114319</v>
      </c>
      <c r="L39">
        <f t="shared" si="8"/>
        <v>98252</v>
      </c>
      <c r="M39">
        <f t="shared" si="9"/>
        <v>28025</v>
      </c>
      <c r="N39">
        <f t="shared" si="10"/>
        <v>60291.6</v>
      </c>
      <c r="O39">
        <f t="shared" si="11"/>
        <v>70227</v>
      </c>
      <c r="Q39">
        <v>-21235</v>
      </c>
      <c r="R39">
        <v>5647</v>
      </c>
      <c r="T39">
        <v>-5095.2000000000044</v>
      </c>
      <c r="U39">
        <v>1681</v>
      </c>
      <c r="W39">
        <v>43556</v>
      </c>
      <c r="X39">
        <v>9805</v>
      </c>
      <c r="AF39">
        <v>60291.6</v>
      </c>
      <c r="AG39">
        <v>1.6409582761114319</v>
      </c>
      <c r="AI39">
        <v>60291.6</v>
      </c>
      <c r="AJ39">
        <v>1.6409582761114319</v>
      </c>
    </row>
    <row r="40" spans="2:38" x14ac:dyDescent="0.25">
      <c r="B40">
        <v>23631</v>
      </c>
      <c r="C40">
        <v>49778</v>
      </c>
      <c r="D40">
        <v>44455</v>
      </c>
      <c r="E40">
        <v>79411</v>
      </c>
      <c r="F40">
        <v>32862</v>
      </c>
      <c r="H40">
        <v>57219</v>
      </c>
      <c r="J40">
        <f t="shared" si="6"/>
        <v>46027.4</v>
      </c>
      <c r="K40">
        <f t="shared" si="7"/>
        <v>1.2431508188600702</v>
      </c>
      <c r="L40">
        <f t="shared" si="8"/>
        <v>79411</v>
      </c>
      <c r="M40">
        <f t="shared" si="9"/>
        <v>23631</v>
      </c>
      <c r="N40">
        <f t="shared" si="10"/>
        <v>46027.4</v>
      </c>
      <c r="O40">
        <f t="shared" si="11"/>
        <v>55780</v>
      </c>
      <c r="Q40">
        <v>-3174</v>
      </c>
      <c r="R40">
        <v>10648</v>
      </c>
      <c r="T40">
        <v>3002</v>
      </c>
      <c r="U40">
        <v>1672.8000000000029</v>
      </c>
      <c r="W40">
        <v>26287.599999999999</v>
      </c>
      <c r="X40">
        <v>5771.2</v>
      </c>
      <c r="Z40">
        <v>46027.4</v>
      </c>
      <c r="AA40">
        <v>1.2431508188600702</v>
      </c>
      <c r="AI40">
        <v>46027.4</v>
      </c>
      <c r="AJ40">
        <v>1.2431508188600702</v>
      </c>
    </row>
    <row r="41" spans="2:38" x14ac:dyDescent="0.25">
      <c r="B41">
        <v>99972</v>
      </c>
      <c r="C41">
        <v>93302</v>
      </c>
      <c r="D41">
        <v>51519</v>
      </c>
      <c r="E41">
        <v>28439</v>
      </c>
      <c r="F41">
        <v>83775</v>
      </c>
      <c r="H41">
        <v>89591</v>
      </c>
      <c r="J41">
        <f t="shared" si="6"/>
        <v>71401.399999999994</v>
      </c>
      <c r="K41">
        <f t="shared" si="7"/>
        <v>1.254751307397334</v>
      </c>
      <c r="L41">
        <f t="shared" si="8"/>
        <v>99972</v>
      </c>
      <c r="M41">
        <f t="shared" si="9"/>
        <v>28439</v>
      </c>
      <c r="N41">
        <f t="shared" si="10"/>
        <v>71401.399999999994</v>
      </c>
      <c r="O41">
        <f t="shared" si="11"/>
        <v>71533</v>
      </c>
      <c r="Q41">
        <v>-36484</v>
      </c>
      <c r="R41">
        <v>-16161</v>
      </c>
      <c r="T41">
        <v>3923.5999999999913</v>
      </c>
      <c r="U41">
        <v>-4465.4000000000087</v>
      </c>
      <c r="W41">
        <v>46932</v>
      </c>
      <c r="X41">
        <v>4972.5999999999995</v>
      </c>
      <c r="AF41">
        <v>71401.399999999994</v>
      </c>
      <c r="AG41">
        <v>1.254751307397334</v>
      </c>
      <c r="AI41">
        <v>71401.399999999994</v>
      </c>
      <c r="AJ41">
        <v>1.254751307397334</v>
      </c>
    </row>
    <row r="42" spans="2:38" x14ac:dyDescent="0.25">
      <c r="B42">
        <v>88664</v>
      </c>
      <c r="C42">
        <v>76549</v>
      </c>
      <c r="D42">
        <v>78732</v>
      </c>
      <c r="E42">
        <v>43804</v>
      </c>
      <c r="F42">
        <v>41611</v>
      </c>
      <c r="H42">
        <v>101695</v>
      </c>
      <c r="J42">
        <f t="shared" si="6"/>
        <v>65872</v>
      </c>
      <c r="K42">
        <f t="shared" si="7"/>
        <v>1.5438274228807385</v>
      </c>
      <c r="L42">
        <f t="shared" si="8"/>
        <v>88664</v>
      </c>
      <c r="M42">
        <f t="shared" si="9"/>
        <v>41611</v>
      </c>
      <c r="N42">
        <f t="shared" si="10"/>
        <v>65872</v>
      </c>
      <c r="O42">
        <f t="shared" si="11"/>
        <v>47053</v>
      </c>
      <c r="Q42">
        <v>-8759</v>
      </c>
      <c r="R42">
        <v>14579</v>
      </c>
      <c r="T42">
        <v>8824.5999999999985</v>
      </c>
      <c r="U42">
        <v>6256.8000000000029</v>
      </c>
      <c r="W42">
        <v>34879.4</v>
      </c>
      <c r="X42">
        <v>14737.2</v>
      </c>
      <c r="AD42">
        <v>65872</v>
      </c>
      <c r="AE42">
        <v>1.5438274228807385</v>
      </c>
      <c r="AK42">
        <v>65872</v>
      </c>
      <c r="AL42">
        <v>1.5438274228807385</v>
      </c>
    </row>
    <row r="43" spans="2:38" x14ac:dyDescent="0.25">
      <c r="B43">
        <v>66899</v>
      </c>
      <c r="C43">
        <v>70049</v>
      </c>
      <c r="D43">
        <v>84745</v>
      </c>
      <c r="E43">
        <v>67204</v>
      </c>
      <c r="F43">
        <v>28537</v>
      </c>
      <c r="H43">
        <v>99126</v>
      </c>
      <c r="J43">
        <f t="shared" si="6"/>
        <v>63486.8</v>
      </c>
      <c r="K43">
        <f t="shared" si="7"/>
        <v>1.5613639370703831</v>
      </c>
      <c r="L43">
        <f t="shared" si="8"/>
        <v>84745</v>
      </c>
      <c r="M43">
        <f t="shared" si="9"/>
        <v>28537</v>
      </c>
      <c r="N43">
        <f t="shared" si="10"/>
        <v>63486.8</v>
      </c>
      <c r="O43">
        <f t="shared" si="11"/>
        <v>56208</v>
      </c>
      <c r="Q43">
        <v>46605</v>
      </c>
      <c r="R43">
        <v>-14519</v>
      </c>
      <c r="T43">
        <v>24692.600000000006</v>
      </c>
      <c r="U43">
        <v>-3612</v>
      </c>
      <c r="W43">
        <v>31383.4</v>
      </c>
      <c r="X43">
        <v>6082.4</v>
      </c>
      <c r="Z43">
        <v>63486.8</v>
      </c>
      <c r="AA43">
        <v>1.5613639370703831</v>
      </c>
      <c r="AK43">
        <v>63486.8</v>
      </c>
      <c r="AL43">
        <v>1.5613639370703831</v>
      </c>
    </row>
    <row r="44" spans="2:38" x14ac:dyDescent="0.25">
      <c r="B44">
        <v>62736</v>
      </c>
      <c r="C44">
        <v>12211</v>
      </c>
      <c r="D44">
        <v>73189</v>
      </c>
      <c r="E44">
        <v>71513</v>
      </c>
      <c r="F44">
        <v>97862</v>
      </c>
      <c r="H44">
        <v>104959</v>
      </c>
      <c r="J44">
        <f t="shared" si="6"/>
        <v>63502.2</v>
      </c>
      <c r="K44">
        <f t="shared" si="7"/>
        <v>1.6528403740342854</v>
      </c>
      <c r="L44">
        <f t="shared" si="8"/>
        <v>97862</v>
      </c>
      <c r="M44">
        <f t="shared" si="9"/>
        <v>12211</v>
      </c>
      <c r="N44">
        <f t="shared" si="10"/>
        <v>63502.2</v>
      </c>
      <c r="O44">
        <f t="shared" si="11"/>
        <v>85651</v>
      </c>
      <c r="Q44">
        <v>-8447</v>
      </c>
      <c r="R44">
        <v>-869</v>
      </c>
      <c r="T44">
        <v>-654.60000000000582</v>
      </c>
      <c r="U44">
        <v>-2482.6000000000058</v>
      </c>
      <c r="W44">
        <v>18498.2</v>
      </c>
      <c r="X44">
        <v>8931.4</v>
      </c>
      <c r="AF44">
        <v>63502.2</v>
      </c>
      <c r="AG44">
        <v>1.6528403740342854</v>
      </c>
      <c r="AK44">
        <v>63502.2</v>
      </c>
      <c r="AL44">
        <v>1.6528403740342854</v>
      </c>
    </row>
    <row r="45" spans="2:38" x14ac:dyDescent="0.25">
      <c r="B45">
        <v>36603</v>
      </c>
      <c r="C45">
        <v>83143</v>
      </c>
      <c r="D45">
        <v>84992</v>
      </c>
      <c r="E45">
        <v>44019</v>
      </c>
      <c r="F45">
        <v>72729</v>
      </c>
      <c r="H45">
        <v>69269</v>
      </c>
      <c r="J45">
        <f t="shared" si="6"/>
        <v>64297.2</v>
      </c>
      <c r="K45">
        <f t="shared" si="7"/>
        <v>1.0773252956582868</v>
      </c>
      <c r="L45">
        <f t="shared" si="8"/>
        <v>84992</v>
      </c>
      <c r="M45">
        <f t="shared" si="9"/>
        <v>36603</v>
      </c>
      <c r="N45">
        <f t="shared" si="10"/>
        <v>64297.2</v>
      </c>
      <c r="O45">
        <f t="shared" si="11"/>
        <v>48389</v>
      </c>
      <c r="Q45">
        <v>-52870</v>
      </c>
      <c r="R45">
        <v>-7495</v>
      </c>
      <c r="T45">
        <v>-8617.1999999999971</v>
      </c>
      <c r="U45">
        <v>-284.40000000000146</v>
      </c>
      <c r="W45">
        <v>36265.599999999999</v>
      </c>
      <c r="X45">
        <v>5908.7999999999993</v>
      </c>
      <c r="AF45">
        <v>64297.2</v>
      </c>
      <c r="AG45">
        <v>1.0773252956582868</v>
      </c>
      <c r="AI45">
        <v>64297.2</v>
      </c>
      <c r="AJ45">
        <v>1.0773252956582868</v>
      </c>
    </row>
    <row r="46" spans="2:38" x14ac:dyDescent="0.25">
      <c r="B46">
        <v>50771</v>
      </c>
      <c r="C46">
        <v>78277</v>
      </c>
      <c r="D46">
        <v>33795</v>
      </c>
      <c r="E46">
        <v>31988</v>
      </c>
      <c r="F46">
        <v>6987</v>
      </c>
      <c r="H46">
        <v>41580</v>
      </c>
      <c r="J46">
        <f t="shared" si="6"/>
        <v>40363.599999999999</v>
      </c>
      <c r="K46">
        <f t="shared" si="7"/>
        <v>1.0301360631856424</v>
      </c>
      <c r="L46">
        <f t="shared" si="8"/>
        <v>78277</v>
      </c>
      <c r="M46">
        <f t="shared" si="9"/>
        <v>6987</v>
      </c>
      <c r="N46">
        <f t="shared" si="10"/>
        <v>40363.599999999999</v>
      </c>
      <c r="O46">
        <f t="shared" si="11"/>
        <v>71290</v>
      </c>
      <c r="Q46">
        <v>-54360</v>
      </c>
      <c r="R46">
        <v>-15907</v>
      </c>
      <c r="T46">
        <v>-35060.000000000007</v>
      </c>
      <c r="U46">
        <v>569.19999999999709</v>
      </c>
      <c r="W46">
        <v>41085.199999999997</v>
      </c>
      <c r="X46">
        <v>2288.4</v>
      </c>
      <c r="AB46">
        <v>40363.599999999999</v>
      </c>
      <c r="AC46">
        <v>1.0301360631856424</v>
      </c>
      <c r="AI46">
        <v>40363.599999999999</v>
      </c>
      <c r="AJ46">
        <v>1.0301360631856424</v>
      </c>
    </row>
    <row r="47" spans="2:38" x14ac:dyDescent="0.25">
      <c r="B47">
        <v>100509</v>
      </c>
      <c r="C47">
        <v>39601</v>
      </c>
      <c r="D47">
        <v>47895</v>
      </c>
      <c r="E47">
        <v>81635</v>
      </c>
      <c r="F47">
        <v>60243</v>
      </c>
      <c r="H47">
        <v>81829</v>
      </c>
      <c r="J47">
        <f t="shared" si="6"/>
        <v>65976.600000000006</v>
      </c>
      <c r="K47">
        <f t="shared" si="7"/>
        <v>1.2402730665114601</v>
      </c>
      <c r="L47">
        <f t="shared" si="8"/>
        <v>100509</v>
      </c>
      <c r="M47">
        <f t="shared" si="9"/>
        <v>39601</v>
      </c>
      <c r="N47">
        <f t="shared" si="10"/>
        <v>65976.600000000006</v>
      </c>
      <c r="O47">
        <f t="shared" si="11"/>
        <v>60908</v>
      </c>
      <c r="Q47">
        <v>25495</v>
      </c>
      <c r="R47">
        <v>-13</v>
      </c>
      <c r="T47">
        <v>32446.800000000003</v>
      </c>
      <c r="U47">
        <v>819.00000000000728</v>
      </c>
      <c r="W47">
        <v>41018.400000000001</v>
      </c>
      <c r="X47">
        <v>8213.4</v>
      </c>
      <c r="AD47">
        <v>65976.600000000006</v>
      </c>
      <c r="AE47">
        <v>1.2402730665114601</v>
      </c>
      <c r="AI47">
        <v>65976.600000000006</v>
      </c>
      <c r="AJ47">
        <v>1.2402730665114601</v>
      </c>
    </row>
    <row r="48" spans="2:38" x14ac:dyDescent="0.25">
      <c r="B48">
        <v>71686</v>
      </c>
      <c r="C48">
        <v>84501</v>
      </c>
      <c r="D48">
        <v>68620</v>
      </c>
      <c r="E48">
        <v>110926</v>
      </c>
      <c r="F48">
        <v>25722</v>
      </c>
      <c r="H48">
        <v>84825</v>
      </c>
      <c r="J48">
        <f t="shared" si="6"/>
        <v>72291</v>
      </c>
      <c r="K48">
        <f t="shared" si="7"/>
        <v>1.173382578744242</v>
      </c>
      <c r="L48">
        <f t="shared" si="8"/>
        <v>110926</v>
      </c>
      <c r="M48">
        <f t="shared" si="9"/>
        <v>25722</v>
      </c>
      <c r="N48">
        <f t="shared" si="10"/>
        <v>72291</v>
      </c>
      <c r="O48">
        <f t="shared" si="11"/>
        <v>85204</v>
      </c>
      <c r="Q48">
        <v>-51213</v>
      </c>
      <c r="R48">
        <v>-17140</v>
      </c>
      <c r="T48">
        <v>-5543.3999999999942</v>
      </c>
      <c r="U48">
        <v>523</v>
      </c>
      <c r="W48">
        <v>37072.600000000006</v>
      </c>
      <c r="X48">
        <v>6980.2000000000007</v>
      </c>
      <c r="AF48">
        <v>72291</v>
      </c>
      <c r="AG48">
        <v>1.173382578744242</v>
      </c>
      <c r="AI48">
        <v>72291</v>
      </c>
      <c r="AJ48">
        <v>1.173382578744242</v>
      </c>
    </row>
    <row r="49" spans="2:38" x14ac:dyDescent="0.25">
      <c r="B49">
        <v>25015</v>
      </c>
      <c r="C49">
        <v>48848</v>
      </c>
      <c r="D49">
        <v>74038</v>
      </c>
      <c r="E49">
        <v>64018</v>
      </c>
      <c r="F49">
        <v>60810</v>
      </c>
      <c r="H49">
        <v>57509</v>
      </c>
      <c r="J49">
        <f t="shared" si="6"/>
        <v>54545.8</v>
      </c>
      <c r="K49">
        <f t="shared" si="7"/>
        <v>1.0543249892750679</v>
      </c>
      <c r="L49">
        <f t="shared" si="8"/>
        <v>74038</v>
      </c>
      <c r="M49">
        <f t="shared" si="9"/>
        <v>25015</v>
      </c>
      <c r="N49">
        <f t="shared" si="10"/>
        <v>54545.8</v>
      </c>
      <c r="O49">
        <f t="shared" si="11"/>
        <v>49023</v>
      </c>
      <c r="Q49">
        <v>-44827</v>
      </c>
      <c r="R49">
        <v>76</v>
      </c>
      <c r="T49">
        <v>-11972.599999999991</v>
      </c>
      <c r="U49">
        <v>1100.2000000000044</v>
      </c>
      <c r="W49">
        <v>39642.999999999993</v>
      </c>
      <c r="X49">
        <v>3924.6</v>
      </c>
      <c r="AF49">
        <v>54545.8</v>
      </c>
      <c r="AG49">
        <v>1.0543249892750679</v>
      </c>
      <c r="AI49">
        <v>54545.8</v>
      </c>
      <c r="AJ49">
        <v>1.0543249892750679</v>
      </c>
    </row>
    <row r="50" spans="2:38" x14ac:dyDescent="0.25">
      <c r="B50">
        <v>73239</v>
      </c>
      <c r="C50">
        <v>62214</v>
      </c>
      <c r="D50">
        <v>64646</v>
      </c>
      <c r="E50">
        <v>49572</v>
      </c>
      <c r="F50">
        <v>14671</v>
      </c>
      <c r="H50">
        <v>69105</v>
      </c>
      <c r="J50">
        <f t="shared" si="6"/>
        <v>52868.4</v>
      </c>
      <c r="K50">
        <f t="shared" si="7"/>
        <v>1.3071135120412194</v>
      </c>
      <c r="L50">
        <f t="shared" si="8"/>
        <v>73239</v>
      </c>
      <c r="M50">
        <f t="shared" si="9"/>
        <v>14671</v>
      </c>
      <c r="N50">
        <f t="shared" si="10"/>
        <v>52868.4</v>
      </c>
      <c r="O50">
        <f t="shared" si="11"/>
        <v>58568</v>
      </c>
      <c r="Q50">
        <v>-32616</v>
      </c>
      <c r="R50">
        <v>-7330</v>
      </c>
      <c r="T50">
        <v>-1522.1999999999971</v>
      </c>
      <c r="U50">
        <v>3483.5999999999985</v>
      </c>
      <c r="W50">
        <v>13862.6</v>
      </c>
      <c r="X50">
        <v>7992.4</v>
      </c>
      <c r="AD50">
        <v>52868.4</v>
      </c>
      <c r="AE50">
        <v>1.3071135120412194</v>
      </c>
      <c r="AI50">
        <v>52868.4</v>
      </c>
      <c r="AJ50">
        <v>1.3071135120412194</v>
      </c>
    </row>
    <row r="51" spans="2:38" x14ac:dyDescent="0.25">
      <c r="B51">
        <v>78785</v>
      </c>
      <c r="C51">
        <v>28404</v>
      </c>
      <c r="D51">
        <v>30621</v>
      </c>
      <c r="E51">
        <v>78099</v>
      </c>
      <c r="F51">
        <v>85654</v>
      </c>
      <c r="H51">
        <v>80243</v>
      </c>
      <c r="J51">
        <f t="shared" si="6"/>
        <v>60312.6</v>
      </c>
      <c r="K51">
        <f t="shared" si="7"/>
        <v>1.3304516800801161</v>
      </c>
      <c r="L51">
        <f t="shared" si="8"/>
        <v>85654</v>
      </c>
      <c r="M51">
        <f t="shared" si="9"/>
        <v>28404</v>
      </c>
      <c r="N51">
        <f t="shared" si="10"/>
        <v>60312.6</v>
      </c>
      <c r="O51">
        <f t="shared" si="11"/>
        <v>57250</v>
      </c>
      <c r="Q51">
        <v>-9055</v>
      </c>
      <c r="R51">
        <v>-7425</v>
      </c>
      <c r="T51">
        <v>24249</v>
      </c>
      <c r="U51">
        <v>-3314.5999999999985</v>
      </c>
      <c r="W51">
        <v>39189.800000000003</v>
      </c>
      <c r="X51">
        <v>10041.799999999999</v>
      </c>
      <c r="AD51">
        <v>60312.6</v>
      </c>
      <c r="AE51">
        <v>1.3304516800801161</v>
      </c>
      <c r="AI51">
        <v>60312.6</v>
      </c>
      <c r="AJ51">
        <v>1.3304516800801161</v>
      </c>
    </row>
    <row r="52" spans="2:38" x14ac:dyDescent="0.25">
      <c r="B52">
        <v>56931</v>
      </c>
      <c r="C52">
        <v>64675</v>
      </c>
      <c r="D52">
        <v>26882</v>
      </c>
      <c r="E52">
        <v>64682</v>
      </c>
      <c r="F52">
        <v>45689</v>
      </c>
      <c r="H52">
        <v>54655</v>
      </c>
      <c r="J52">
        <f t="shared" si="6"/>
        <v>51771.8</v>
      </c>
      <c r="K52">
        <f t="shared" si="7"/>
        <v>1.0556905496814868</v>
      </c>
      <c r="L52">
        <f t="shared" si="8"/>
        <v>64682</v>
      </c>
      <c r="M52">
        <f t="shared" si="9"/>
        <v>26882</v>
      </c>
      <c r="N52">
        <f t="shared" si="10"/>
        <v>51771.8</v>
      </c>
      <c r="O52">
        <f t="shared" si="11"/>
        <v>37800</v>
      </c>
      <c r="Q52">
        <v>-62564</v>
      </c>
      <c r="R52">
        <v>-8868</v>
      </c>
      <c r="T52">
        <v>-16025.800000000003</v>
      </c>
      <c r="U52">
        <v>1669</v>
      </c>
      <c r="W52">
        <v>32894.199999999997</v>
      </c>
      <c r="X52">
        <v>2032.6000000000001</v>
      </c>
      <c r="AF52">
        <v>51771.8</v>
      </c>
      <c r="AG52">
        <v>1.0556905496814868</v>
      </c>
      <c r="AI52">
        <v>51771.8</v>
      </c>
      <c r="AJ52">
        <v>1.0556905496814868</v>
      </c>
    </row>
    <row r="53" spans="2:38" x14ac:dyDescent="0.25">
      <c r="B53">
        <v>63675</v>
      </c>
      <c r="C53">
        <v>22437</v>
      </c>
      <c r="D53">
        <v>98375</v>
      </c>
      <c r="E53">
        <v>24061</v>
      </c>
      <c r="F53">
        <v>82418</v>
      </c>
      <c r="H53">
        <v>72646</v>
      </c>
      <c r="J53">
        <f t="shared" si="6"/>
        <v>58193.2</v>
      </c>
      <c r="K53">
        <f t="shared" si="7"/>
        <v>1.2483589147872949</v>
      </c>
      <c r="L53">
        <f t="shared" si="8"/>
        <v>98375</v>
      </c>
      <c r="M53">
        <f t="shared" si="9"/>
        <v>22437</v>
      </c>
      <c r="N53">
        <f t="shared" si="10"/>
        <v>58193.2</v>
      </c>
      <c r="O53">
        <f t="shared" si="11"/>
        <v>75938</v>
      </c>
      <c r="Q53">
        <v>-18374</v>
      </c>
      <c r="R53">
        <v>14</v>
      </c>
      <c r="T53">
        <v>-3085.4000000000015</v>
      </c>
      <c r="U53">
        <v>3557.3999999999942</v>
      </c>
      <c r="W53">
        <v>38188.6</v>
      </c>
      <c r="X53">
        <v>12358.6</v>
      </c>
      <c r="AF53">
        <v>58193.2</v>
      </c>
      <c r="AG53">
        <v>1.2483589147872949</v>
      </c>
      <c r="AI53">
        <v>58193.2</v>
      </c>
      <c r="AJ53">
        <v>1.2483589147872949</v>
      </c>
    </row>
    <row r="54" spans="2:38" x14ac:dyDescent="0.25">
      <c r="B54">
        <v>70173</v>
      </c>
      <c r="C54">
        <v>62767</v>
      </c>
      <c r="D54">
        <v>93189</v>
      </c>
      <c r="E54">
        <v>42340</v>
      </c>
      <c r="F54">
        <v>60487</v>
      </c>
      <c r="H54">
        <v>76459</v>
      </c>
      <c r="J54">
        <f t="shared" si="6"/>
        <v>65791.199999999997</v>
      </c>
      <c r="K54">
        <f t="shared" si="7"/>
        <v>1.1621463052809495</v>
      </c>
      <c r="L54">
        <f t="shared" si="8"/>
        <v>93189</v>
      </c>
      <c r="M54">
        <f t="shared" si="9"/>
        <v>42340</v>
      </c>
      <c r="N54">
        <f t="shared" si="10"/>
        <v>65791.199999999997</v>
      </c>
      <c r="O54">
        <f t="shared" si="11"/>
        <v>50849</v>
      </c>
      <c r="Q54">
        <v>11515</v>
      </c>
      <c r="R54">
        <v>-11028</v>
      </c>
      <c r="T54">
        <v>5349</v>
      </c>
      <c r="U54">
        <v>-1537</v>
      </c>
      <c r="W54">
        <v>34340.6</v>
      </c>
      <c r="X54">
        <v>8583.8000000000011</v>
      </c>
      <c r="Z54">
        <v>65791.199999999997</v>
      </c>
      <c r="AA54">
        <v>1.1621463052809495</v>
      </c>
      <c r="AI54">
        <v>65791.199999999997</v>
      </c>
      <c r="AJ54">
        <v>1.1621463052809495</v>
      </c>
    </row>
    <row r="55" spans="2:38" x14ac:dyDescent="0.25">
      <c r="B55">
        <v>85972</v>
      </c>
      <c r="C55">
        <v>33755</v>
      </c>
      <c r="D55">
        <v>46101</v>
      </c>
      <c r="E55">
        <v>98449</v>
      </c>
      <c r="F55">
        <v>49004</v>
      </c>
      <c r="H55">
        <v>97815</v>
      </c>
      <c r="J55">
        <f t="shared" si="6"/>
        <v>62656.2</v>
      </c>
      <c r="K55">
        <f t="shared" si="7"/>
        <v>1.5611384029034638</v>
      </c>
      <c r="L55">
        <f t="shared" si="8"/>
        <v>98449</v>
      </c>
      <c r="M55">
        <f t="shared" si="9"/>
        <v>33755</v>
      </c>
      <c r="N55">
        <f t="shared" si="10"/>
        <v>62656.2</v>
      </c>
      <c r="O55">
        <f t="shared" si="11"/>
        <v>64694</v>
      </c>
      <c r="Q55">
        <v>22047</v>
      </c>
      <c r="R55">
        <v>-43</v>
      </c>
      <c r="T55">
        <v>4846.1999999999971</v>
      </c>
      <c r="U55">
        <v>-8877.8000000000029</v>
      </c>
      <c r="W55">
        <v>23875</v>
      </c>
      <c r="X55">
        <v>9111.8000000000011</v>
      </c>
      <c r="Z55">
        <v>62656.2</v>
      </c>
      <c r="AA55">
        <v>1.5611384029034638</v>
      </c>
      <c r="AK55">
        <v>62656.2</v>
      </c>
      <c r="AL55">
        <v>1.5611384029034638</v>
      </c>
    </row>
    <row r="56" spans="2:38" x14ac:dyDescent="0.25">
      <c r="B56">
        <v>22956</v>
      </c>
      <c r="C56">
        <v>59541</v>
      </c>
      <c r="D56">
        <v>76097</v>
      </c>
      <c r="E56">
        <v>42593</v>
      </c>
      <c r="F56">
        <v>48254</v>
      </c>
      <c r="H56">
        <v>97910</v>
      </c>
      <c r="J56">
        <f t="shared" si="6"/>
        <v>49888.2</v>
      </c>
      <c r="K56">
        <f t="shared" si="7"/>
        <v>1.9625883475451109</v>
      </c>
      <c r="L56">
        <f t="shared" si="8"/>
        <v>76097</v>
      </c>
      <c r="M56">
        <f t="shared" si="9"/>
        <v>22956</v>
      </c>
      <c r="N56">
        <f t="shared" si="10"/>
        <v>49888.2</v>
      </c>
      <c r="O56">
        <f t="shared" si="11"/>
        <v>53141</v>
      </c>
      <c r="Q56">
        <v>-12421</v>
      </c>
      <c r="R56">
        <v>15439</v>
      </c>
      <c r="T56">
        <v>-8118.6000000000058</v>
      </c>
      <c r="U56">
        <v>2335.3999999999942</v>
      </c>
      <c r="W56">
        <v>29965</v>
      </c>
      <c r="X56">
        <v>9233</v>
      </c>
      <c r="AD56">
        <v>49888.2</v>
      </c>
      <c r="AE56">
        <v>1.9625883475451109</v>
      </c>
      <c r="AK56">
        <v>49888.2</v>
      </c>
      <c r="AL56">
        <v>1.9625883475451109</v>
      </c>
    </row>
    <row r="57" spans="2:38" x14ac:dyDescent="0.25">
      <c r="B57">
        <v>77326</v>
      </c>
      <c r="C57">
        <v>83910</v>
      </c>
      <c r="D57">
        <v>47372</v>
      </c>
      <c r="E57">
        <v>50276</v>
      </c>
      <c r="F57">
        <v>88686</v>
      </c>
      <c r="H57">
        <v>117178</v>
      </c>
      <c r="J57">
        <f t="shared" si="6"/>
        <v>69514</v>
      </c>
      <c r="K57">
        <f t="shared" si="7"/>
        <v>1.6856748280921829</v>
      </c>
      <c r="L57">
        <f t="shared" si="8"/>
        <v>88686</v>
      </c>
      <c r="M57">
        <f t="shared" si="9"/>
        <v>47372</v>
      </c>
      <c r="N57">
        <f t="shared" si="10"/>
        <v>69514</v>
      </c>
      <c r="O57">
        <f t="shared" si="11"/>
        <v>41314</v>
      </c>
      <c r="Q57">
        <v>-19229</v>
      </c>
      <c r="R57">
        <v>-5949</v>
      </c>
      <c r="T57">
        <v>-12969.800000000003</v>
      </c>
      <c r="U57">
        <v>-2845.3999999999942</v>
      </c>
      <c r="W57">
        <v>42670.200000000004</v>
      </c>
      <c r="X57">
        <v>5554.1999999999989</v>
      </c>
      <c r="AF57">
        <v>69514</v>
      </c>
      <c r="AG57">
        <v>1.6856748280921829</v>
      </c>
      <c r="AK57">
        <v>69514</v>
      </c>
      <c r="AL57">
        <v>1.6856748280921829</v>
      </c>
    </row>
    <row r="58" spans="2:38" x14ac:dyDescent="0.25">
      <c r="B58">
        <v>38301</v>
      </c>
      <c r="C58">
        <v>90479</v>
      </c>
      <c r="D58">
        <v>31383</v>
      </c>
      <c r="E58">
        <v>45613</v>
      </c>
      <c r="F58">
        <v>25355</v>
      </c>
      <c r="H58">
        <v>67520</v>
      </c>
      <c r="J58">
        <f t="shared" si="6"/>
        <v>46226.2</v>
      </c>
      <c r="K58">
        <f t="shared" si="7"/>
        <v>1.4606435311576553</v>
      </c>
      <c r="L58">
        <f t="shared" si="8"/>
        <v>90479</v>
      </c>
      <c r="M58">
        <f t="shared" si="9"/>
        <v>25355</v>
      </c>
      <c r="N58">
        <f t="shared" si="10"/>
        <v>46226.2</v>
      </c>
      <c r="O58">
        <f t="shared" si="11"/>
        <v>65124</v>
      </c>
      <c r="Q58">
        <v>23363</v>
      </c>
      <c r="R58">
        <v>11</v>
      </c>
      <c r="T58">
        <v>6644.7999999999956</v>
      </c>
      <c r="U58">
        <v>2531.1999999999971</v>
      </c>
      <c r="W58">
        <v>36200</v>
      </c>
      <c r="X58">
        <v>6643.2</v>
      </c>
      <c r="Z58">
        <v>46226.2</v>
      </c>
      <c r="AA58">
        <v>1.4606435311576553</v>
      </c>
      <c r="AK58">
        <v>46226.2</v>
      </c>
      <c r="AL58">
        <v>1.4606435311576553</v>
      </c>
    </row>
    <row r="59" spans="2:38" x14ac:dyDescent="0.25">
      <c r="B59">
        <v>56190</v>
      </c>
      <c r="C59">
        <v>27891</v>
      </c>
      <c r="D59">
        <v>69706</v>
      </c>
      <c r="E59">
        <v>63475</v>
      </c>
      <c r="F59">
        <v>52312</v>
      </c>
      <c r="H59">
        <v>113194</v>
      </c>
      <c r="J59">
        <f t="shared" si="6"/>
        <v>53914.8</v>
      </c>
      <c r="K59">
        <f t="shared" si="7"/>
        <v>2.0994977260418288</v>
      </c>
      <c r="L59">
        <f t="shared" si="8"/>
        <v>69706</v>
      </c>
      <c r="M59">
        <f t="shared" si="9"/>
        <v>27891</v>
      </c>
      <c r="N59">
        <f t="shared" si="10"/>
        <v>53914.8</v>
      </c>
      <c r="O59">
        <f t="shared" si="11"/>
        <v>41815</v>
      </c>
      <c r="Q59">
        <v>13195</v>
      </c>
      <c r="R59">
        <v>822</v>
      </c>
      <c r="T59">
        <v>4591.8000000000029</v>
      </c>
      <c r="U59">
        <v>-5220.5999999999985</v>
      </c>
      <c r="W59">
        <v>32936.6</v>
      </c>
      <c r="X59">
        <v>5220.6000000000004</v>
      </c>
      <c r="AD59">
        <v>53914.8</v>
      </c>
      <c r="AE59">
        <v>2.0994977260418288</v>
      </c>
      <c r="AK59">
        <v>53914.8</v>
      </c>
      <c r="AL59">
        <v>2.0994977260418288</v>
      </c>
    </row>
    <row r="60" spans="2:38" x14ac:dyDescent="0.25">
      <c r="B60">
        <v>93450</v>
      </c>
      <c r="C60">
        <v>98425</v>
      </c>
      <c r="D60">
        <v>105334</v>
      </c>
      <c r="E60">
        <v>68614</v>
      </c>
      <c r="F60">
        <v>74312</v>
      </c>
      <c r="H60">
        <v>104877</v>
      </c>
      <c r="J60">
        <f t="shared" si="6"/>
        <v>88027</v>
      </c>
      <c r="K60">
        <f t="shared" si="7"/>
        <v>1.1914185420382382</v>
      </c>
      <c r="L60">
        <f t="shared" si="8"/>
        <v>105334</v>
      </c>
      <c r="M60">
        <f t="shared" si="9"/>
        <v>68614</v>
      </c>
      <c r="N60">
        <f t="shared" si="10"/>
        <v>88027</v>
      </c>
      <c r="O60">
        <f t="shared" si="11"/>
        <v>36720</v>
      </c>
      <c r="Q60">
        <v>20007</v>
      </c>
      <c r="R60">
        <v>2634</v>
      </c>
      <c r="T60">
        <v>42738.400000000001</v>
      </c>
      <c r="U60">
        <v>-223.19999999999709</v>
      </c>
      <c r="W60">
        <v>57555.6</v>
      </c>
      <c r="X60">
        <v>5125.2</v>
      </c>
      <c r="AD60">
        <v>88027</v>
      </c>
      <c r="AE60">
        <v>1.1914185420382382</v>
      </c>
      <c r="AI60">
        <v>88027</v>
      </c>
      <c r="AJ60">
        <v>1.1914185420382382</v>
      </c>
    </row>
    <row r="61" spans="2:38" x14ac:dyDescent="0.25">
      <c r="B61">
        <v>63754</v>
      </c>
      <c r="C61">
        <v>24874</v>
      </c>
      <c r="D61">
        <v>72936</v>
      </c>
      <c r="E61">
        <v>42241</v>
      </c>
      <c r="F61">
        <v>54351</v>
      </c>
      <c r="H61">
        <v>100996</v>
      </c>
      <c r="J61">
        <f t="shared" si="6"/>
        <v>51631.199999999997</v>
      </c>
      <c r="K61">
        <f t="shared" si="7"/>
        <v>1.9561040611103364</v>
      </c>
      <c r="L61">
        <f t="shared" si="8"/>
        <v>72936</v>
      </c>
      <c r="M61">
        <f t="shared" si="9"/>
        <v>24874</v>
      </c>
      <c r="N61">
        <f t="shared" si="10"/>
        <v>51631.199999999997</v>
      </c>
      <c r="O61">
        <f t="shared" si="11"/>
        <v>48062</v>
      </c>
      <c r="Q61">
        <v>17602</v>
      </c>
      <c r="R61">
        <v>404</v>
      </c>
      <c r="T61">
        <v>-18995.400000000009</v>
      </c>
      <c r="U61">
        <v>-12825.400000000001</v>
      </c>
      <c r="W61">
        <v>18995.400000000001</v>
      </c>
      <c r="X61">
        <v>12825.800000000001</v>
      </c>
      <c r="AB61">
        <v>51631.199999999997</v>
      </c>
      <c r="AC61">
        <v>1.9561040611103364</v>
      </c>
      <c r="AK61">
        <v>51631.199999999997</v>
      </c>
      <c r="AL61">
        <v>1.9561040611103364</v>
      </c>
    </row>
    <row r="62" spans="2:38" x14ac:dyDescent="0.25">
      <c r="B62">
        <v>61207</v>
      </c>
      <c r="C62">
        <v>56819</v>
      </c>
      <c r="D62">
        <v>96479</v>
      </c>
      <c r="E62">
        <v>24682</v>
      </c>
      <c r="F62">
        <v>62182</v>
      </c>
      <c r="H62">
        <v>89153</v>
      </c>
      <c r="J62">
        <f t="shared" si="6"/>
        <v>60273.8</v>
      </c>
      <c r="K62">
        <f t="shared" si="7"/>
        <v>1.4791335538824497</v>
      </c>
      <c r="L62">
        <f t="shared" si="8"/>
        <v>96479</v>
      </c>
      <c r="M62">
        <f t="shared" si="9"/>
        <v>24682</v>
      </c>
      <c r="N62">
        <f t="shared" si="10"/>
        <v>60273.8</v>
      </c>
      <c r="O62">
        <f t="shared" si="11"/>
        <v>71797</v>
      </c>
      <c r="Q62">
        <v>6989</v>
      </c>
      <c r="R62">
        <v>160</v>
      </c>
      <c r="T62">
        <v>-8999.8000000000029</v>
      </c>
      <c r="U62">
        <v>102.20000000000437</v>
      </c>
      <c r="W62">
        <v>51853</v>
      </c>
      <c r="X62">
        <v>7240.2</v>
      </c>
      <c r="AB62">
        <v>60273.8</v>
      </c>
      <c r="AC62">
        <v>1.4791335538824497</v>
      </c>
      <c r="AI62">
        <v>60273.8</v>
      </c>
      <c r="AJ62">
        <v>1.4791335538824497</v>
      </c>
    </row>
    <row r="63" spans="2:38" x14ac:dyDescent="0.25">
      <c r="B63">
        <v>27344</v>
      </c>
      <c r="C63">
        <v>44410</v>
      </c>
      <c r="D63">
        <v>74317</v>
      </c>
      <c r="E63">
        <v>40198</v>
      </c>
      <c r="F63">
        <v>82585</v>
      </c>
      <c r="H63">
        <v>88235</v>
      </c>
      <c r="J63">
        <f t="shared" si="6"/>
        <v>53770.8</v>
      </c>
      <c r="K63">
        <f t="shared" si="7"/>
        <v>1.6409463872585119</v>
      </c>
      <c r="L63">
        <f t="shared" si="8"/>
        <v>82585</v>
      </c>
      <c r="M63">
        <f t="shared" si="9"/>
        <v>27344</v>
      </c>
      <c r="N63">
        <f t="shared" si="10"/>
        <v>53770.8</v>
      </c>
      <c r="O63">
        <f t="shared" si="11"/>
        <v>55241</v>
      </c>
      <c r="Q63">
        <v>-48295</v>
      </c>
      <c r="R63">
        <v>3554</v>
      </c>
      <c r="T63">
        <v>-24457.199999999997</v>
      </c>
      <c r="U63">
        <v>1768.4000000000015</v>
      </c>
      <c r="W63">
        <v>27184</v>
      </c>
      <c r="X63">
        <v>10821.6</v>
      </c>
      <c r="AF63">
        <v>53770.8</v>
      </c>
      <c r="AG63">
        <v>1.6409463872585119</v>
      </c>
      <c r="AK63">
        <v>53770.8</v>
      </c>
      <c r="AL63">
        <v>1.6409463872585119</v>
      </c>
    </row>
    <row r="64" spans="2:38" x14ac:dyDescent="0.25">
      <c r="B64">
        <v>108083</v>
      </c>
      <c r="C64">
        <v>24710</v>
      </c>
      <c r="D64">
        <v>77628</v>
      </c>
      <c r="E64">
        <v>31453</v>
      </c>
      <c r="F64">
        <v>49024</v>
      </c>
      <c r="H64">
        <v>133515</v>
      </c>
      <c r="J64">
        <f t="shared" si="6"/>
        <v>58179.6</v>
      </c>
      <c r="K64">
        <f t="shared" si="7"/>
        <v>2.2948765546686469</v>
      </c>
      <c r="L64">
        <f t="shared" si="8"/>
        <v>108083</v>
      </c>
      <c r="M64">
        <f t="shared" si="9"/>
        <v>24710</v>
      </c>
      <c r="N64">
        <f t="shared" si="10"/>
        <v>58179.6</v>
      </c>
      <c r="O64">
        <f t="shared" si="11"/>
        <v>83373</v>
      </c>
      <c r="Q64">
        <v>45078</v>
      </c>
      <c r="R64">
        <v>10084</v>
      </c>
      <c r="T64">
        <v>-19458.000000000007</v>
      </c>
      <c r="U64">
        <v>402</v>
      </c>
      <c r="W64">
        <v>30022.400000000001</v>
      </c>
      <c r="X64">
        <v>11973.6</v>
      </c>
      <c r="AB64">
        <v>58179.6</v>
      </c>
      <c r="AC64">
        <v>2.2948765546686469</v>
      </c>
      <c r="AK64">
        <v>58179.6</v>
      </c>
      <c r="AL64">
        <v>2.2948765546686469</v>
      </c>
    </row>
    <row r="65" spans="2:38" x14ac:dyDescent="0.25">
      <c r="B65">
        <v>62629</v>
      </c>
      <c r="C65">
        <v>42276</v>
      </c>
      <c r="D65">
        <v>81862</v>
      </c>
      <c r="E65">
        <v>83857</v>
      </c>
      <c r="F65">
        <v>38240</v>
      </c>
      <c r="H65">
        <v>115070</v>
      </c>
      <c r="J65">
        <f t="shared" si="6"/>
        <v>61772.800000000003</v>
      </c>
      <c r="K65">
        <f t="shared" si="7"/>
        <v>1.8627939805221714</v>
      </c>
      <c r="L65">
        <f t="shared" si="8"/>
        <v>83857</v>
      </c>
      <c r="M65">
        <f t="shared" si="9"/>
        <v>38240</v>
      </c>
      <c r="N65">
        <f t="shared" si="10"/>
        <v>61772.800000000003</v>
      </c>
      <c r="O65">
        <f t="shared" si="11"/>
        <v>45617</v>
      </c>
      <c r="Q65">
        <v>16670</v>
      </c>
      <c r="R65">
        <v>-8</v>
      </c>
      <c r="T65">
        <v>-15594.199999999997</v>
      </c>
      <c r="U65">
        <v>-4029.8000000000029</v>
      </c>
      <c r="W65">
        <v>23547.800000000003</v>
      </c>
      <c r="X65">
        <v>4029.7999999999997</v>
      </c>
      <c r="AB65">
        <v>61772.800000000003</v>
      </c>
      <c r="AC65">
        <v>1.8627939805221714</v>
      </c>
      <c r="AK65">
        <v>61772.800000000003</v>
      </c>
      <c r="AL65">
        <v>1.8627939805221714</v>
      </c>
    </row>
    <row r="66" spans="2:38" x14ac:dyDescent="0.25">
      <c r="B66">
        <v>20811</v>
      </c>
      <c r="C66">
        <v>83257</v>
      </c>
      <c r="D66">
        <v>28367</v>
      </c>
      <c r="E66">
        <v>67071</v>
      </c>
      <c r="F66">
        <v>87769</v>
      </c>
      <c r="H66">
        <v>113817</v>
      </c>
      <c r="J66">
        <f t="shared" ref="J66:J101" si="12">AVERAGE(B66:F66)</f>
        <v>57455</v>
      </c>
      <c r="K66">
        <f t="shared" ref="K66:K97" si="13">H66/J66</f>
        <v>1.9809764163258201</v>
      </c>
      <c r="L66">
        <f t="shared" ref="L66:L101" si="14">MAX(B66:F66)</f>
        <v>87769</v>
      </c>
      <c r="M66">
        <f t="shared" ref="M66:M101" si="15">MIN(B66:F66)</f>
        <v>20811</v>
      </c>
      <c r="N66">
        <f t="shared" ref="N66:N101" si="16">AVERAGE(B66:F66)</f>
        <v>57455</v>
      </c>
      <c r="O66">
        <f t="shared" ref="O66:O101" si="17">L66-M66</f>
        <v>66958</v>
      </c>
      <c r="Q66">
        <v>-7830</v>
      </c>
      <c r="R66">
        <v>-358</v>
      </c>
      <c r="T66">
        <v>-24217</v>
      </c>
      <c r="U66">
        <v>-5690.4000000000015</v>
      </c>
      <c r="W66">
        <v>31217.8</v>
      </c>
      <c r="X66">
        <v>5690.4000000000005</v>
      </c>
      <c r="AF66">
        <v>57455</v>
      </c>
      <c r="AG66">
        <v>1.9809764163258201</v>
      </c>
      <c r="AK66">
        <v>57455</v>
      </c>
      <c r="AL66">
        <v>1.9809764163258201</v>
      </c>
    </row>
    <row r="67" spans="2:38" x14ac:dyDescent="0.25">
      <c r="B67">
        <v>24684</v>
      </c>
      <c r="C67">
        <v>35855</v>
      </c>
      <c r="D67">
        <v>29373</v>
      </c>
      <c r="E67">
        <v>25818</v>
      </c>
      <c r="F67">
        <v>119990</v>
      </c>
      <c r="H67">
        <v>65854</v>
      </c>
      <c r="J67">
        <f t="shared" si="12"/>
        <v>47144</v>
      </c>
      <c r="K67">
        <f t="shared" si="13"/>
        <v>1.3968691668080775</v>
      </c>
      <c r="L67">
        <f t="shared" si="14"/>
        <v>119990</v>
      </c>
      <c r="M67">
        <f t="shared" si="15"/>
        <v>24684</v>
      </c>
      <c r="N67">
        <f t="shared" si="16"/>
        <v>47144</v>
      </c>
      <c r="O67">
        <f t="shared" si="17"/>
        <v>95306</v>
      </c>
      <c r="Q67">
        <v>-54317</v>
      </c>
      <c r="R67">
        <v>60</v>
      </c>
      <c r="T67">
        <v>-42080.2</v>
      </c>
      <c r="U67">
        <v>9831</v>
      </c>
      <c r="W67">
        <v>60113.4</v>
      </c>
      <c r="X67">
        <v>9831</v>
      </c>
      <c r="AB67">
        <v>47144</v>
      </c>
      <c r="AC67">
        <v>1.3968691668080775</v>
      </c>
      <c r="AI67">
        <v>47144</v>
      </c>
      <c r="AJ67">
        <v>1.3968691668080775</v>
      </c>
    </row>
    <row r="68" spans="2:38" x14ac:dyDescent="0.25">
      <c r="B68">
        <v>101805</v>
      </c>
      <c r="C68">
        <v>38758</v>
      </c>
      <c r="D68">
        <v>11386</v>
      </c>
      <c r="E68">
        <v>99437</v>
      </c>
      <c r="F68">
        <v>32574</v>
      </c>
      <c r="H68">
        <v>85572</v>
      </c>
      <c r="J68">
        <f t="shared" si="12"/>
        <v>56792</v>
      </c>
      <c r="K68">
        <f t="shared" si="13"/>
        <v>1.5067615157064376</v>
      </c>
      <c r="L68">
        <f t="shared" si="14"/>
        <v>101805</v>
      </c>
      <c r="M68">
        <f t="shared" si="15"/>
        <v>11386</v>
      </c>
      <c r="N68">
        <f t="shared" si="16"/>
        <v>56792</v>
      </c>
      <c r="O68">
        <f t="shared" si="17"/>
        <v>90419</v>
      </c>
      <c r="Q68">
        <v>17922</v>
      </c>
      <c r="R68">
        <v>12725</v>
      </c>
      <c r="T68">
        <v>-6725.1999999999971</v>
      </c>
      <c r="U68">
        <v>-1089.8000000000029</v>
      </c>
      <c r="W68">
        <v>55001.2</v>
      </c>
      <c r="X68">
        <v>5593.4</v>
      </c>
      <c r="AB68">
        <v>56792</v>
      </c>
      <c r="AC68">
        <v>1.5067615157064376</v>
      </c>
      <c r="AK68">
        <v>56792</v>
      </c>
      <c r="AL68">
        <v>1.5067615157064376</v>
      </c>
    </row>
    <row r="69" spans="2:38" x14ac:dyDescent="0.25">
      <c r="B69">
        <v>64202</v>
      </c>
      <c r="C69">
        <v>37283</v>
      </c>
      <c r="D69">
        <v>42236</v>
      </c>
      <c r="E69">
        <v>97897</v>
      </c>
      <c r="F69">
        <v>70979</v>
      </c>
      <c r="H69">
        <v>122609</v>
      </c>
      <c r="J69">
        <f t="shared" si="12"/>
        <v>62519.4</v>
      </c>
      <c r="K69">
        <f t="shared" si="13"/>
        <v>1.9611352636141741</v>
      </c>
      <c r="L69">
        <f t="shared" si="14"/>
        <v>97897</v>
      </c>
      <c r="M69">
        <f t="shared" si="15"/>
        <v>37283</v>
      </c>
      <c r="N69">
        <f t="shared" si="16"/>
        <v>62519.4</v>
      </c>
      <c r="O69">
        <f t="shared" si="17"/>
        <v>60614</v>
      </c>
      <c r="Q69">
        <v>66029</v>
      </c>
      <c r="R69">
        <v>3779</v>
      </c>
      <c r="T69">
        <v>15804</v>
      </c>
      <c r="U69">
        <v>2522</v>
      </c>
      <c r="W69">
        <v>32710</v>
      </c>
      <c r="X69">
        <v>8348</v>
      </c>
      <c r="Z69">
        <v>62519.4</v>
      </c>
      <c r="AA69">
        <v>1.9611352636141741</v>
      </c>
      <c r="AK69">
        <v>62519.4</v>
      </c>
      <c r="AL69">
        <v>1.9611352636141741</v>
      </c>
    </row>
    <row r="70" spans="2:38" x14ac:dyDescent="0.25">
      <c r="B70">
        <v>92127</v>
      </c>
      <c r="C70">
        <v>54110</v>
      </c>
      <c r="D70">
        <v>22451</v>
      </c>
      <c r="E70">
        <v>50377</v>
      </c>
      <c r="F70">
        <v>44421</v>
      </c>
      <c r="H70">
        <v>71174</v>
      </c>
      <c r="J70">
        <f t="shared" si="12"/>
        <v>52697.2</v>
      </c>
      <c r="K70">
        <f t="shared" si="13"/>
        <v>1.3506220444349986</v>
      </c>
      <c r="L70">
        <f t="shared" si="14"/>
        <v>92127</v>
      </c>
      <c r="M70">
        <f t="shared" si="15"/>
        <v>22451</v>
      </c>
      <c r="N70">
        <f t="shared" si="16"/>
        <v>52697.2</v>
      </c>
      <c r="O70">
        <f t="shared" si="17"/>
        <v>69676</v>
      </c>
      <c r="Q70">
        <v>-23290</v>
      </c>
      <c r="R70">
        <v>-2</v>
      </c>
      <c r="T70">
        <v>-5850.8000000000029</v>
      </c>
      <c r="U70">
        <v>-534.80000000000291</v>
      </c>
      <c r="W70">
        <v>47470</v>
      </c>
      <c r="X70">
        <v>4581.6000000000004</v>
      </c>
      <c r="AD70">
        <v>52697.2</v>
      </c>
      <c r="AE70">
        <v>1.3506220444349986</v>
      </c>
      <c r="AK70">
        <v>52697.2</v>
      </c>
      <c r="AL70">
        <v>1.3506220444349986</v>
      </c>
    </row>
    <row r="71" spans="2:38" x14ac:dyDescent="0.25">
      <c r="B71">
        <v>85029</v>
      </c>
      <c r="C71">
        <v>25045</v>
      </c>
      <c r="D71">
        <v>67971</v>
      </c>
      <c r="E71">
        <v>46565</v>
      </c>
      <c r="F71">
        <v>3490</v>
      </c>
      <c r="H71">
        <v>73177</v>
      </c>
      <c r="J71">
        <f t="shared" si="12"/>
        <v>45620</v>
      </c>
      <c r="K71">
        <f t="shared" si="13"/>
        <v>1.6040552389302938</v>
      </c>
      <c r="L71">
        <f t="shared" si="14"/>
        <v>85029</v>
      </c>
      <c r="M71">
        <f t="shared" si="15"/>
        <v>3490</v>
      </c>
      <c r="N71">
        <f t="shared" si="16"/>
        <v>45620</v>
      </c>
      <c r="O71">
        <f t="shared" si="17"/>
        <v>81539</v>
      </c>
      <c r="Q71">
        <v>-20303</v>
      </c>
      <c r="R71">
        <v>-118</v>
      </c>
      <c r="T71">
        <v>-10418.800000000003</v>
      </c>
      <c r="U71">
        <v>-1476.5999999999985</v>
      </c>
      <c r="W71">
        <v>58217.600000000006</v>
      </c>
      <c r="X71">
        <v>13668.6</v>
      </c>
      <c r="AD71">
        <v>45620</v>
      </c>
      <c r="AE71">
        <v>1.6040552389302938</v>
      </c>
      <c r="AK71">
        <v>45620</v>
      </c>
      <c r="AL71">
        <v>1.6040552389302938</v>
      </c>
    </row>
    <row r="72" spans="2:38" x14ac:dyDescent="0.25">
      <c r="B72">
        <v>25496</v>
      </c>
      <c r="C72">
        <v>52141</v>
      </c>
      <c r="D72">
        <v>105406</v>
      </c>
      <c r="E72">
        <v>21478</v>
      </c>
      <c r="F72">
        <v>62685</v>
      </c>
      <c r="H72">
        <v>96339</v>
      </c>
      <c r="J72">
        <f t="shared" si="12"/>
        <v>53441.2</v>
      </c>
      <c r="K72">
        <f t="shared" si="13"/>
        <v>1.8027102684819953</v>
      </c>
      <c r="L72">
        <f t="shared" si="14"/>
        <v>105406</v>
      </c>
      <c r="M72">
        <f t="shared" si="15"/>
        <v>21478</v>
      </c>
      <c r="N72">
        <f t="shared" si="16"/>
        <v>53441.2</v>
      </c>
      <c r="O72">
        <f t="shared" si="17"/>
        <v>83928</v>
      </c>
      <c r="Q72">
        <v>-2307</v>
      </c>
      <c r="R72">
        <v>9183</v>
      </c>
      <c r="T72">
        <v>-13790.600000000006</v>
      </c>
      <c r="U72">
        <v>-4960.4000000000015</v>
      </c>
      <c r="W72">
        <v>31791.4</v>
      </c>
      <c r="X72">
        <v>4999.5999999999995</v>
      </c>
      <c r="AF72">
        <v>53441.2</v>
      </c>
      <c r="AG72">
        <v>1.8027102684819953</v>
      </c>
      <c r="AK72">
        <v>53441.2</v>
      </c>
      <c r="AL72">
        <v>1.8027102684819953</v>
      </c>
    </row>
    <row r="73" spans="2:38" x14ac:dyDescent="0.25">
      <c r="B73">
        <v>49402</v>
      </c>
      <c r="C73">
        <v>93774</v>
      </c>
      <c r="D73">
        <v>52765</v>
      </c>
      <c r="E73">
        <v>29105</v>
      </c>
      <c r="F73">
        <v>24871</v>
      </c>
      <c r="H73">
        <v>98413</v>
      </c>
      <c r="J73">
        <f t="shared" si="12"/>
        <v>49983.4</v>
      </c>
      <c r="K73">
        <f t="shared" si="13"/>
        <v>1.9689136793415414</v>
      </c>
      <c r="L73">
        <f t="shared" si="14"/>
        <v>93774</v>
      </c>
      <c r="M73">
        <f t="shared" si="15"/>
        <v>24871</v>
      </c>
      <c r="N73">
        <f t="shared" si="16"/>
        <v>49983.4</v>
      </c>
      <c r="O73">
        <f t="shared" si="17"/>
        <v>68903</v>
      </c>
      <c r="Q73">
        <v>7024</v>
      </c>
      <c r="R73">
        <v>-39</v>
      </c>
      <c r="T73">
        <v>-18847.400000000001</v>
      </c>
      <c r="U73">
        <v>2065.8000000000029</v>
      </c>
      <c r="W73">
        <v>19054.200000000004</v>
      </c>
      <c r="X73">
        <v>4094.6</v>
      </c>
      <c r="AB73">
        <v>49983.4</v>
      </c>
      <c r="AC73">
        <v>1.9689136793415414</v>
      </c>
      <c r="AK73">
        <v>49983.4</v>
      </c>
      <c r="AL73">
        <v>1.9689136793415414</v>
      </c>
    </row>
    <row r="74" spans="2:38" x14ac:dyDescent="0.25">
      <c r="B74">
        <v>24867</v>
      </c>
      <c r="C74">
        <v>83110</v>
      </c>
      <c r="D74">
        <v>38205</v>
      </c>
      <c r="E74">
        <v>53605</v>
      </c>
      <c r="F74">
        <v>27893</v>
      </c>
      <c r="H74">
        <v>65909</v>
      </c>
      <c r="J74">
        <f t="shared" si="12"/>
        <v>45536</v>
      </c>
      <c r="K74">
        <f t="shared" si="13"/>
        <v>1.4474042515811665</v>
      </c>
      <c r="L74">
        <f t="shared" si="14"/>
        <v>83110</v>
      </c>
      <c r="M74">
        <f t="shared" si="15"/>
        <v>24867</v>
      </c>
      <c r="N74">
        <f t="shared" si="16"/>
        <v>45536</v>
      </c>
      <c r="O74">
        <f t="shared" si="17"/>
        <v>58243</v>
      </c>
      <c r="Q74">
        <v>-12565</v>
      </c>
      <c r="R74">
        <v>-994</v>
      </c>
      <c r="T74">
        <v>-30650.199999999997</v>
      </c>
      <c r="U74">
        <v>-2874.8000000000029</v>
      </c>
      <c r="W74">
        <v>63057.8</v>
      </c>
      <c r="X74">
        <v>7142.8</v>
      </c>
      <c r="AB74">
        <v>45536</v>
      </c>
      <c r="AC74">
        <v>1.4474042515811665</v>
      </c>
      <c r="AK74">
        <v>45536</v>
      </c>
      <c r="AL74">
        <v>1.4474042515811665</v>
      </c>
    </row>
    <row r="75" spans="2:38" x14ac:dyDescent="0.25">
      <c r="B75">
        <v>89088</v>
      </c>
      <c r="C75">
        <v>76830</v>
      </c>
      <c r="D75">
        <v>33767</v>
      </c>
      <c r="E75">
        <v>30522</v>
      </c>
      <c r="F75">
        <v>25058</v>
      </c>
      <c r="H75">
        <v>57859</v>
      </c>
      <c r="J75">
        <f t="shared" si="12"/>
        <v>51053</v>
      </c>
      <c r="K75">
        <f t="shared" si="13"/>
        <v>1.1333124400133194</v>
      </c>
      <c r="L75">
        <f t="shared" si="14"/>
        <v>89088</v>
      </c>
      <c r="M75">
        <f t="shared" si="15"/>
        <v>25058</v>
      </c>
      <c r="N75">
        <f t="shared" si="16"/>
        <v>51053</v>
      </c>
      <c r="O75">
        <f t="shared" si="17"/>
        <v>64030</v>
      </c>
      <c r="Q75">
        <v>-44723</v>
      </c>
      <c r="R75">
        <v>1229</v>
      </c>
      <c r="T75">
        <v>-1000.5999999999985</v>
      </c>
      <c r="U75">
        <v>751.59999999999854</v>
      </c>
      <c r="W75">
        <v>51131.799999999988</v>
      </c>
      <c r="X75">
        <v>751.6</v>
      </c>
      <c r="AD75">
        <v>51053</v>
      </c>
      <c r="AE75">
        <v>1.1333124400133194</v>
      </c>
      <c r="AI75">
        <v>51053</v>
      </c>
      <c r="AJ75">
        <v>1.1333124400133194</v>
      </c>
    </row>
    <row r="76" spans="2:38" x14ac:dyDescent="0.25">
      <c r="B76">
        <v>33345</v>
      </c>
      <c r="C76">
        <v>31164</v>
      </c>
      <c r="D76">
        <v>87723</v>
      </c>
      <c r="E76">
        <v>32443</v>
      </c>
      <c r="F76">
        <v>33959</v>
      </c>
      <c r="H76">
        <v>62784</v>
      </c>
      <c r="J76">
        <f t="shared" si="12"/>
        <v>43726.8</v>
      </c>
      <c r="K76">
        <f t="shared" si="13"/>
        <v>1.4358242542331019</v>
      </c>
      <c r="L76">
        <f t="shared" si="14"/>
        <v>87723</v>
      </c>
      <c r="M76">
        <f t="shared" si="15"/>
        <v>31164</v>
      </c>
      <c r="N76">
        <f t="shared" si="16"/>
        <v>43726.8</v>
      </c>
      <c r="O76">
        <f t="shared" si="17"/>
        <v>56559</v>
      </c>
      <c r="Q76">
        <v>-11016</v>
      </c>
      <c r="R76">
        <v>7274</v>
      </c>
      <c r="T76">
        <v>-19077</v>
      </c>
      <c r="U76">
        <v>-1701.5999999999985</v>
      </c>
      <c r="W76">
        <v>36847.799999999996</v>
      </c>
      <c r="X76">
        <v>15845.599999999999</v>
      </c>
      <c r="AB76">
        <v>43726.8</v>
      </c>
      <c r="AC76">
        <v>1.4358242542331019</v>
      </c>
      <c r="AI76">
        <v>43726.8</v>
      </c>
      <c r="AJ76">
        <v>1.4358242542331019</v>
      </c>
    </row>
    <row r="77" spans="2:38" x14ac:dyDescent="0.25">
      <c r="B77">
        <v>93259</v>
      </c>
      <c r="C77">
        <v>16514</v>
      </c>
      <c r="D77">
        <v>58543</v>
      </c>
      <c r="E77">
        <v>40448</v>
      </c>
      <c r="F77">
        <v>74461</v>
      </c>
      <c r="H77">
        <v>104636</v>
      </c>
      <c r="J77">
        <f t="shared" si="12"/>
        <v>56645</v>
      </c>
      <c r="K77">
        <f t="shared" si="13"/>
        <v>1.8472239385647453</v>
      </c>
      <c r="L77">
        <f t="shared" si="14"/>
        <v>93259</v>
      </c>
      <c r="M77">
        <f t="shared" si="15"/>
        <v>16514</v>
      </c>
      <c r="N77">
        <f t="shared" si="16"/>
        <v>56645</v>
      </c>
      <c r="O77">
        <f t="shared" si="17"/>
        <v>76745</v>
      </c>
      <c r="Q77">
        <v>7712</v>
      </c>
      <c r="R77">
        <v>208</v>
      </c>
      <c r="T77">
        <v>-12530.199999999997</v>
      </c>
      <c r="U77">
        <v>161.19999999999709</v>
      </c>
      <c r="W77">
        <v>36886.6</v>
      </c>
      <c r="X77">
        <v>6960</v>
      </c>
      <c r="AB77">
        <v>56645</v>
      </c>
      <c r="AC77">
        <v>1.8472239385647453</v>
      </c>
      <c r="AK77">
        <v>56645</v>
      </c>
      <c r="AL77">
        <v>1.8472239385647453</v>
      </c>
    </row>
    <row r="78" spans="2:38" x14ac:dyDescent="0.25">
      <c r="B78">
        <v>100116</v>
      </c>
      <c r="C78">
        <v>89630</v>
      </c>
      <c r="D78">
        <v>23951</v>
      </c>
      <c r="E78">
        <v>101976</v>
      </c>
      <c r="F78">
        <v>58731</v>
      </c>
      <c r="H78">
        <v>110703</v>
      </c>
      <c r="J78">
        <f t="shared" si="12"/>
        <v>74880.800000000003</v>
      </c>
      <c r="K78">
        <f t="shared" si="13"/>
        <v>1.4783896539566885</v>
      </c>
      <c r="L78">
        <f t="shared" si="14"/>
        <v>101976</v>
      </c>
      <c r="M78">
        <f t="shared" si="15"/>
        <v>23951</v>
      </c>
      <c r="N78">
        <f t="shared" si="16"/>
        <v>74880.800000000003</v>
      </c>
      <c r="O78">
        <f t="shared" si="17"/>
        <v>78025</v>
      </c>
      <c r="Q78">
        <v>26202</v>
      </c>
      <c r="R78">
        <v>-417</v>
      </c>
      <c r="T78">
        <v>40022.600000000006</v>
      </c>
      <c r="U78">
        <v>4151</v>
      </c>
      <c r="W78">
        <v>40022.6</v>
      </c>
      <c r="X78">
        <v>5091.8</v>
      </c>
      <c r="AD78">
        <v>74880.800000000003</v>
      </c>
      <c r="AE78">
        <v>1.4783896539566885</v>
      </c>
      <c r="AK78">
        <v>74880.800000000003</v>
      </c>
      <c r="AL78">
        <v>1.4783896539566885</v>
      </c>
    </row>
    <row r="79" spans="2:38" x14ac:dyDescent="0.25">
      <c r="B79">
        <v>52070</v>
      </c>
      <c r="C79">
        <v>95590</v>
      </c>
      <c r="D79">
        <v>31122</v>
      </c>
      <c r="E79">
        <v>32147</v>
      </c>
      <c r="F79">
        <v>92846</v>
      </c>
      <c r="H79">
        <v>60973</v>
      </c>
      <c r="J79">
        <f t="shared" si="12"/>
        <v>60755</v>
      </c>
      <c r="K79">
        <f t="shared" si="13"/>
        <v>1.0035881820426302</v>
      </c>
      <c r="L79">
        <f t="shared" si="14"/>
        <v>95590</v>
      </c>
      <c r="M79">
        <f t="shared" si="15"/>
        <v>31122</v>
      </c>
      <c r="N79">
        <f t="shared" si="16"/>
        <v>60755</v>
      </c>
      <c r="O79">
        <f t="shared" si="17"/>
        <v>64468</v>
      </c>
      <c r="Q79">
        <v>-6431</v>
      </c>
      <c r="R79">
        <v>174</v>
      </c>
      <c r="T79">
        <v>11210.599999999999</v>
      </c>
      <c r="U79">
        <v>873.59999999999854</v>
      </c>
      <c r="W79">
        <v>42384.6</v>
      </c>
      <c r="X79">
        <v>873.6</v>
      </c>
      <c r="Z79">
        <v>60755</v>
      </c>
      <c r="AA79">
        <v>1.0035881820426302</v>
      </c>
      <c r="AI79">
        <v>60755</v>
      </c>
      <c r="AJ79">
        <v>1.0035881820426302</v>
      </c>
    </row>
    <row r="80" spans="2:38" x14ac:dyDescent="0.25">
      <c r="B80">
        <v>95757</v>
      </c>
      <c r="C80">
        <v>37248</v>
      </c>
      <c r="D80">
        <v>25080</v>
      </c>
      <c r="E80">
        <v>8566</v>
      </c>
      <c r="F80">
        <v>25528</v>
      </c>
      <c r="H80">
        <v>61090</v>
      </c>
      <c r="J80">
        <f t="shared" si="12"/>
        <v>38435.800000000003</v>
      </c>
      <c r="K80">
        <f t="shared" si="13"/>
        <v>1.5894036289084654</v>
      </c>
      <c r="L80">
        <f t="shared" si="14"/>
        <v>95757</v>
      </c>
      <c r="M80">
        <f t="shared" si="15"/>
        <v>8566</v>
      </c>
      <c r="N80">
        <f t="shared" si="16"/>
        <v>38435.800000000003</v>
      </c>
      <c r="O80">
        <f t="shared" si="17"/>
        <v>87191</v>
      </c>
      <c r="Q80">
        <v>-70028</v>
      </c>
      <c r="R80">
        <v>7703</v>
      </c>
      <c r="T80">
        <v>-40185.800000000003</v>
      </c>
      <c r="U80">
        <v>-1128</v>
      </c>
      <c r="W80">
        <v>48968.600000000006</v>
      </c>
      <c r="X80">
        <v>8551.6</v>
      </c>
      <c r="AF80">
        <v>38435.800000000003</v>
      </c>
      <c r="AG80">
        <v>1.5894036289084654</v>
      </c>
      <c r="AK80">
        <v>38435.800000000003</v>
      </c>
      <c r="AL80">
        <v>1.5894036289084654</v>
      </c>
    </row>
    <row r="81" spans="2:38" x14ac:dyDescent="0.25">
      <c r="B81">
        <v>61663</v>
      </c>
      <c r="C81">
        <v>26812</v>
      </c>
      <c r="D81">
        <v>58931</v>
      </c>
      <c r="E81">
        <v>29166</v>
      </c>
      <c r="F81">
        <v>43843</v>
      </c>
      <c r="H81">
        <v>113145</v>
      </c>
      <c r="J81">
        <f t="shared" si="12"/>
        <v>44083</v>
      </c>
      <c r="K81">
        <f t="shared" si="13"/>
        <v>2.5666356645418871</v>
      </c>
      <c r="L81">
        <f t="shared" si="14"/>
        <v>61663</v>
      </c>
      <c r="M81">
        <f t="shared" si="15"/>
        <v>26812</v>
      </c>
      <c r="N81">
        <f t="shared" si="16"/>
        <v>44083</v>
      </c>
      <c r="O81">
        <f t="shared" si="17"/>
        <v>34851</v>
      </c>
      <c r="Q81">
        <v>50415</v>
      </c>
      <c r="R81">
        <v>-674</v>
      </c>
      <c r="T81">
        <v>-1254.8000000000029</v>
      </c>
      <c r="U81">
        <v>-3634.1999999999971</v>
      </c>
      <c r="W81">
        <v>17600.8</v>
      </c>
      <c r="X81">
        <v>5911.7999999999993</v>
      </c>
      <c r="Z81">
        <v>44083</v>
      </c>
      <c r="AA81">
        <v>2.5666356645418871</v>
      </c>
      <c r="AK81">
        <v>44083</v>
      </c>
      <c r="AL81">
        <v>2.5666356645418871</v>
      </c>
    </row>
    <row r="82" spans="2:38" x14ac:dyDescent="0.25">
      <c r="B82">
        <v>47504</v>
      </c>
      <c r="C82">
        <v>69093</v>
      </c>
      <c r="D82">
        <v>90714</v>
      </c>
      <c r="E82">
        <v>41247</v>
      </c>
      <c r="F82">
        <v>53608</v>
      </c>
      <c r="H82">
        <v>119226</v>
      </c>
      <c r="J82">
        <f t="shared" si="12"/>
        <v>60433.2</v>
      </c>
      <c r="K82">
        <f t="shared" si="13"/>
        <v>1.9728559798256589</v>
      </c>
      <c r="L82">
        <f t="shared" si="14"/>
        <v>90714</v>
      </c>
      <c r="M82">
        <f t="shared" si="15"/>
        <v>41247</v>
      </c>
      <c r="N82">
        <f t="shared" si="16"/>
        <v>60433.2</v>
      </c>
      <c r="O82">
        <f t="shared" si="17"/>
        <v>49467</v>
      </c>
      <c r="Q82">
        <v>47394</v>
      </c>
      <c r="R82">
        <v>7125</v>
      </c>
      <c r="T82">
        <v>-3748.2000000000044</v>
      </c>
      <c r="U82">
        <v>4371</v>
      </c>
      <c r="W82">
        <v>22756.6</v>
      </c>
      <c r="X82">
        <v>5224.2</v>
      </c>
      <c r="AB82">
        <v>60433.2</v>
      </c>
      <c r="AC82">
        <v>1.9728559798256589</v>
      </c>
      <c r="AK82">
        <v>60433.2</v>
      </c>
      <c r="AL82">
        <v>1.9728559798256589</v>
      </c>
    </row>
    <row r="83" spans="2:38" x14ac:dyDescent="0.25">
      <c r="B83">
        <v>29746</v>
      </c>
      <c r="C83">
        <v>74729</v>
      </c>
      <c r="D83">
        <v>86520</v>
      </c>
      <c r="E83">
        <v>75337</v>
      </c>
      <c r="F83">
        <v>35215</v>
      </c>
      <c r="H83">
        <v>63791</v>
      </c>
      <c r="J83">
        <f t="shared" si="12"/>
        <v>60309.4</v>
      </c>
      <c r="K83">
        <f t="shared" si="13"/>
        <v>1.0577289775723187</v>
      </c>
      <c r="L83">
        <f t="shared" si="14"/>
        <v>86520</v>
      </c>
      <c r="M83">
        <f t="shared" si="15"/>
        <v>29746</v>
      </c>
      <c r="N83">
        <f t="shared" si="16"/>
        <v>60309.4</v>
      </c>
      <c r="O83">
        <f t="shared" si="17"/>
        <v>56774</v>
      </c>
      <c r="Q83">
        <v>-64006</v>
      </c>
      <c r="R83">
        <v>-12089</v>
      </c>
      <c r="T83">
        <v>-23158.400000000001</v>
      </c>
      <c r="U83">
        <v>-3481.7999999999956</v>
      </c>
      <c r="W83">
        <v>41628.800000000003</v>
      </c>
      <c r="X83">
        <v>3481.7999999999997</v>
      </c>
      <c r="AF83">
        <v>60309.4</v>
      </c>
      <c r="AG83">
        <v>1.0577289775723187</v>
      </c>
      <c r="AI83">
        <v>60309.4</v>
      </c>
      <c r="AJ83">
        <v>1.0577289775723187</v>
      </c>
    </row>
    <row r="84" spans="2:38" x14ac:dyDescent="0.25">
      <c r="B84">
        <v>47659</v>
      </c>
      <c r="C84">
        <v>27204</v>
      </c>
      <c r="D84">
        <v>27544</v>
      </c>
      <c r="E84">
        <v>27434</v>
      </c>
      <c r="F84">
        <v>88831</v>
      </c>
      <c r="H84">
        <v>72227</v>
      </c>
      <c r="J84">
        <f t="shared" si="12"/>
        <v>43734.400000000001</v>
      </c>
      <c r="K84">
        <f t="shared" si="13"/>
        <v>1.6514917319089777</v>
      </c>
      <c r="L84">
        <f t="shared" si="14"/>
        <v>88831</v>
      </c>
      <c r="M84">
        <f t="shared" si="15"/>
        <v>27204</v>
      </c>
      <c r="N84">
        <f t="shared" si="16"/>
        <v>43734.400000000001</v>
      </c>
      <c r="O84">
        <f t="shared" si="17"/>
        <v>61627</v>
      </c>
      <c r="Q84">
        <v>19460</v>
      </c>
      <c r="R84">
        <v>-4906</v>
      </c>
      <c r="T84">
        <v>2652.4000000000015</v>
      </c>
      <c r="U84">
        <v>-1308.5999999999985</v>
      </c>
      <c r="W84">
        <v>15585.199999999999</v>
      </c>
      <c r="X84">
        <v>2517</v>
      </c>
      <c r="Z84">
        <v>43734.400000000001</v>
      </c>
      <c r="AA84">
        <v>1.6514917319089777</v>
      </c>
      <c r="AI84">
        <v>43734.400000000001</v>
      </c>
      <c r="AJ84">
        <v>1.6514917319089777</v>
      </c>
    </row>
    <row r="85" spans="2:38" x14ac:dyDescent="0.25">
      <c r="B85">
        <v>86163</v>
      </c>
      <c r="C85">
        <v>47486</v>
      </c>
      <c r="D85">
        <v>98325</v>
      </c>
      <c r="E85">
        <v>97920</v>
      </c>
      <c r="F85">
        <v>32521</v>
      </c>
      <c r="H85">
        <v>101450</v>
      </c>
      <c r="J85">
        <f t="shared" si="12"/>
        <v>72483</v>
      </c>
      <c r="K85">
        <f t="shared" si="13"/>
        <v>1.3996385359325636</v>
      </c>
      <c r="L85">
        <f t="shared" si="14"/>
        <v>98325</v>
      </c>
      <c r="M85">
        <f t="shared" si="15"/>
        <v>32521</v>
      </c>
      <c r="N85">
        <f t="shared" si="16"/>
        <v>72483</v>
      </c>
      <c r="O85">
        <f t="shared" si="17"/>
        <v>65804</v>
      </c>
      <c r="Q85">
        <v>-7651</v>
      </c>
      <c r="R85">
        <v>-2527</v>
      </c>
      <c r="T85">
        <v>12532.800000000003</v>
      </c>
      <c r="U85">
        <v>-7414.8000000000029</v>
      </c>
      <c r="W85">
        <v>38586</v>
      </c>
      <c r="X85">
        <v>7414.7999999999993</v>
      </c>
      <c r="AD85">
        <v>72483</v>
      </c>
      <c r="AE85">
        <v>1.3996385359325636</v>
      </c>
      <c r="AI85">
        <v>72483</v>
      </c>
      <c r="AJ85">
        <v>1.3996385359325636</v>
      </c>
    </row>
    <row r="86" spans="2:38" x14ac:dyDescent="0.25">
      <c r="B86">
        <v>94330</v>
      </c>
      <c r="C86">
        <v>98462</v>
      </c>
      <c r="D86">
        <v>48789</v>
      </c>
      <c r="E86">
        <v>91289</v>
      </c>
      <c r="F86">
        <v>92224</v>
      </c>
      <c r="H86">
        <v>100462</v>
      </c>
      <c r="J86">
        <f t="shared" si="12"/>
        <v>85018.8</v>
      </c>
      <c r="K86">
        <f t="shared" si="13"/>
        <v>1.1816445303862204</v>
      </c>
      <c r="L86">
        <f t="shared" si="14"/>
        <v>98462</v>
      </c>
      <c r="M86">
        <f t="shared" si="15"/>
        <v>48789</v>
      </c>
      <c r="N86">
        <f t="shared" si="16"/>
        <v>85018.8</v>
      </c>
      <c r="O86">
        <f t="shared" si="17"/>
        <v>49673</v>
      </c>
      <c r="Q86">
        <v>-10976</v>
      </c>
      <c r="R86">
        <v>-3358</v>
      </c>
      <c r="T86">
        <v>2067.6000000000058</v>
      </c>
      <c r="U86">
        <v>-222.59999999999127</v>
      </c>
      <c r="W86">
        <v>25449.599999999999</v>
      </c>
      <c r="X86">
        <v>8604.6</v>
      </c>
      <c r="AB86">
        <v>85018.8</v>
      </c>
      <c r="AC86">
        <v>1.1816445303862204</v>
      </c>
      <c r="AI86">
        <v>85018.8</v>
      </c>
      <c r="AJ86">
        <v>1.1816445303862204</v>
      </c>
    </row>
    <row r="87" spans="2:38" x14ac:dyDescent="0.25">
      <c r="B87">
        <v>114726</v>
      </c>
      <c r="C87">
        <v>24997</v>
      </c>
      <c r="D87">
        <v>41976</v>
      </c>
      <c r="E87">
        <v>91096</v>
      </c>
      <c r="F87">
        <v>70490</v>
      </c>
      <c r="H87">
        <v>117932</v>
      </c>
      <c r="J87">
        <f t="shared" si="12"/>
        <v>68657</v>
      </c>
      <c r="K87">
        <f t="shared" si="13"/>
        <v>1.7176981225512329</v>
      </c>
      <c r="L87">
        <f t="shared" si="14"/>
        <v>114726</v>
      </c>
      <c r="M87">
        <f t="shared" si="15"/>
        <v>24997</v>
      </c>
      <c r="N87">
        <f t="shared" si="16"/>
        <v>68657</v>
      </c>
      <c r="O87">
        <f t="shared" si="17"/>
        <v>89729</v>
      </c>
      <c r="Q87">
        <v>1205</v>
      </c>
      <c r="R87">
        <v>15957</v>
      </c>
      <c r="T87">
        <v>3713</v>
      </c>
      <c r="U87">
        <v>1837.6000000000058</v>
      </c>
      <c r="W87">
        <v>38896.600000000006</v>
      </c>
      <c r="X87">
        <v>4703.6000000000004</v>
      </c>
      <c r="AF87">
        <v>68657</v>
      </c>
      <c r="AG87">
        <v>1.7176981225512329</v>
      </c>
      <c r="AK87">
        <v>68657</v>
      </c>
      <c r="AL87">
        <v>1.7176981225512329</v>
      </c>
    </row>
    <row r="88" spans="2:38" x14ac:dyDescent="0.25">
      <c r="B88">
        <v>24917</v>
      </c>
      <c r="C88">
        <v>24613</v>
      </c>
      <c r="D88">
        <v>80955</v>
      </c>
      <c r="E88">
        <v>51251</v>
      </c>
      <c r="F88">
        <v>60196</v>
      </c>
      <c r="H88">
        <v>88351</v>
      </c>
      <c r="J88">
        <f t="shared" si="12"/>
        <v>48386.400000000001</v>
      </c>
      <c r="K88">
        <f t="shared" si="13"/>
        <v>1.8259469603028951</v>
      </c>
      <c r="L88">
        <f t="shared" si="14"/>
        <v>80955</v>
      </c>
      <c r="M88">
        <f t="shared" si="15"/>
        <v>24613</v>
      </c>
      <c r="N88">
        <f t="shared" si="16"/>
        <v>48386.400000000001</v>
      </c>
      <c r="O88">
        <f t="shared" si="17"/>
        <v>56342</v>
      </c>
      <c r="Q88">
        <v>-24686</v>
      </c>
      <c r="R88">
        <v>-7164</v>
      </c>
      <c r="T88">
        <v>-19115.999999999993</v>
      </c>
      <c r="U88">
        <v>6656</v>
      </c>
      <c r="W88">
        <v>42694.799999999996</v>
      </c>
      <c r="X88">
        <v>7514.4</v>
      </c>
      <c r="AF88">
        <v>48386.400000000001</v>
      </c>
      <c r="AG88">
        <v>1.8259469603028951</v>
      </c>
      <c r="AK88">
        <v>48386.400000000001</v>
      </c>
      <c r="AL88">
        <v>1.8259469603028951</v>
      </c>
    </row>
    <row r="89" spans="2:38" x14ac:dyDescent="0.25">
      <c r="B89">
        <v>92166</v>
      </c>
      <c r="C89">
        <v>76993</v>
      </c>
      <c r="D89">
        <v>32540</v>
      </c>
      <c r="E89">
        <v>78031</v>
      </c>
      <c r="F89">
        <v>90370</v>
      </c>
      <c r="H89">
        <v>116569</v>
      </c>
      <c r="J89">
        <f t="shared" si="12"/>
        <v>74020</v>
      </c>
      <c r="K89">
        <f t="shared" si="13"/>
        <v>1.5748311267225075</v>
      </c>
      <c r="L89">
        <f t="shared" si="14"/>
        <v>92166</v>
      </c>
      <c r="M89">
        <f t="shared" si="15"/>
        <v>32540</v>
      </c>
      <c r="N89">
        <f t="shared" si="16"/>
        <v>74020</v>
      </c>
      <c r="O89">
        <f t="shared" si="17"/>
        <v>59626</v>
      </c>
      <c r="Q89">
        <v>-1142</v>
      </c>
      <c r="R89">
        <v>-210</v>
      </c>
      <c r="T89">
        <v>2212.6000000000058</v>
      </c>
      <c r="U89">
        <v>43.80000000000291</v>
      </c>
      <c r="W89">
        <v>53109.4</v>
      </c>
      <c r="X89">
        <v>3053</v>
      </c>
      <c r="AF89">
        <v>74020</v>
      </c>
      <c r="AG89">
        <v>1.5748311267225075</v>
      </c>
      <c r="AK89">
        <v>74020</v>
      </c>
      <c r="AL89">
        <v>1.5748311267225075</v>
      </c>
    </row>
    <row r="90" spans="2:38" x14ac:dyDescent="0.25">
      <c r="B90">
        <v>69506</v>
      </c>
      <c r="C90">
        <v>89838</v>
      </c>
      <c r="D90">
        <v>78903</v>
      </c>
      <c r="E90">
        <v>40756</v>
      </c>
      <c r="F90">
        <v>56226</v>
      </c>
      <c r="H90">
        <v>110957</v>
      </c>
      <c r="J90">
        <f t="shared" si="12"/>
        <v>67045.8</v>
      </c>
      <c r="K90">
        <f t="shared" si="13"/>
        <v>1.6549433372411098</v>
      </c>
      <c r="L90">
        <f t="shared" si="14"/>
        <v>89838</v>
      </c>
      <c r="M90">
        <f t="shared" si="15"/>
        <v>40756</v>
      </c>
      <c r="N90">
        <f t="shared" si="16"/>
        <v>67045.8</v>
      </c>
      <c r="O90">
        <f t="shared" si="17"/>
        <v>49082</v>
      </c>
      <c r="Q90">
        <v>60896</v>
      </c>
      <c r="R90">
        <v>3267</v>
      </c>
      <c r="T90">
        <v>23528.400000000001</v>
      </c>
      <c r="U90">
        <v>-64.19999999999709</v>
      </c>
      <c r="W90">
        <v>23528.399999999998</v>
      </c>
      <c r="X90">
        <v>2036.6000000000001</v>
      </c>
      <c r="Z90">
        <v>67045.8</v>
      </c>
      <c r="AA90">
        <v>1.6549433372411098</v>
      </c>
      <c r="AK90">
        <v>67045.8</v>
      </c>
      <c r="AL90">
        <v>1.6549433372411098</v>
      </c>
    </row>
    <row r="91" spans="2:38" x14ac:dyDescent="0.25">
      <c r="B91">
        <v>48422</v>
      </c>
      <c r="C91">
        <v>82132</v>
      </c>
      <c r="D91">
        <v>51015</v>
      </c>
      <c r="E91">
        <v>92187</v>
      </c>
      <c r="F91">
        <v>28877</v>
      </c>
      <c r="H91">
        <v>70531</v>
      </c>
      <c r="J91">
        <f t="shared" si="12"/>
        <v>60526.6</v>
      </c>
      <c r="K91">
        <f t="shared" si="13"/>
        <v>1.1652893108154101</v>
      </c>
      <c r="L91">
        <f t="shared" si="14"/>
        <v>92187</v>
      </c>
      <c r="M91">
        <f t="shared" si="15"/>
        <v>28877</v>
      </c>
      <c r="N91">
        <f t="shared" si="16"/>
        <v>60526.6</v>
      </c>
      <c r="O91">
        <f t="shared" si="17"/>
        <v>63310</v>
      </c>
      <c r="Q91">
        <v>-23687</v>
      </c>
      <c r="R91">
        <v>-11700</v>
      </c>
      <c r="T91">
        <v>23528.199999999997</v>
      </c>
      <c r="U91">
        <v>-1589.5999999999985</v>
      </c>
      <c r="W91">
        <v>27475.4</v>
      </c>
      <c r="X91">
        <v>4188</v>
      </c>
      <c r="AD91">
        <v>60526.6</v>
      </c>
      <c r="AE91">
        <v>1.1652893108154101</v>
      </c>
      <c r="AI91">
        <v>60526.6</v>
      </c>
      <c r="AJ91">
        <v>1.1652893108154101</v>
      </c>
    </row>
    <row r="92" spans="2:38" x14ac:dyDescent="0.25">
      <c r="B92">
        <v>70464</v>
      </c>
      <c r="C92">
        <v>39582</v>
      </c>
      <c r="D92">
        <v>41911</v>
      </c>
      <c r="E92">
        <v>35695</v>
      </c>
      <c r="F92">
        <v>69488</v>
      </c>
      <c r="H92">
        <v>116755</v>
      </c>
      <c r="J92">
        <f t="shared" si="12"/>
        <v>51428</v>
      </c>
      <c r="K92">
        <f t="shared" si="13"/>
        <v>2.2702613362370694</v>
      </c>
      <c r="L92">
        <f t="shared" si="14"/>
        <v>70464</v>
      </c>
      <c r="M92">
        <f t="shared" si="15"/>
        <v>35695</v>
      </c>
      <c r="N92">
        <f t="shared" si="16"/>
        <v>51428</v>
      </c>
      <c r="O92">
        <f t="shared" si="17"/>
        <v>34769</v>
      </c>
      <c r="Q92">
        <v>4579</v>
      </c>
      <c r="R92">
        <v>-1311</v>
      </c>
      <c r="T92">
        <v>-23577.399999999994</v>
      </c>
      <c r="U92">
        <v>2366.4000000000015</v>
      </c>
      <c r="W92">
        <v>44530.6</v>
      </c>
      <c r="X92">
        <v>5542.8</v>
      </c>
      <c r="AF92">
        <v>51428</v>
      </c>
      <c r="AG92">
        <v>2.2702613362370694</v>
      </c>
      <c r="AK92">
        <v>51428</v>
      </c>
      <c r="AL92">
        <v>2.2702613362370694</v>
      </c>
    </row>
    <row r="93" spans="2:38" x14ac:dyDescent="0.25">
      <c r="B93">
        <v>50531</v>
      </c>
      <c r="C93">
        <v>24644</v>
      </c>
      <c r="D93">
        <v>20088</v>
      </c>
      <c r="E93">
        <v>87692</v>
      </c>
      <c r="F93">
        <v>44011</v>
      </c>
      <c r="H93">
        <v>86167</v>
      </c>
      <c r="J93">
        <f t="shared" si="12"/>
        <v>45393.2</v>
      </c>
      <c r="K93">
        <f t="shared" si="13"/>
        <v>1.8982358591154624</v>
      </c>
      <c r="L93">
        <f t="shared" si="14"/>
        <v>87692</v>
      </c>
      <c r="M93">
        <f t="shared" si="15"/>
        <v>20088</v>
      </c>
      <c r="N93">
        <f t="shared" si="16"/>
        <v>45393.2</v>
      </c>
      <c r="O93">
        <f t="shared" si="17"/>
        <v>67604</v>
      </c>
      <c r="Q93">
        <v>9784</v>
      </c>
      <c r="R93">
        <v>6956</v>
      </c>
      <c r="T93">
        <v>-21272.800000000003</v>
      </c>
      <c r="U93">
        <v>-4466.2000000000044</v>
      </c>
      <c r="W93">
        <v>32921.200000000004</v>
      </c>
      <c r="X93">
        <v>5117.8</v>
      </c>
      <c r="AB93">
        <v>45393.2</v>
      </c>
      <c r="AC93">
        <v>1.8982358591154624</v>
      </c>
      <c r="AK93">
        <v>45393.2</v>
      </c>
      <c r="AL93">
        <v>1.8982358591154624</v>
      </c>
    </row>
    <row r="94" spans="2:38" x14ac:dyDescent="0.25">
      <c r="B94">
        <v>48887</v>
      </c>
      <c r="C94">
        <v>26580</v>
      </c>
      <c r="D94">
        <v>24626</v>
      </c>
      <c r="E94">
        <v>66778</v>
      </c>
      <c r="F94">
        <v>64532</v>
      </c>
      <c r="H94">
        <v>69331</v>
      </c>
      <c r="J94">
        <f t="shared" si="12"/>
        <v>46280.6</v>
      </c>
      <c r="K94">
        <f t="shared" si="13"/>
        <v>1.4980575014152799</v>
      </c>
      <c r="L94">
        <f t="shared" si="14"/>
        <v>66778</v>
      </c>
      <c r="M94">
        <f t="shared" si="15"/>
        <v>24626</v>
      </c>
      <c r="N94">
        <f t="shared" si="16"/>
        <v>46280.6</v>
      </c>
      <c r="O94">
        <f t="shared" si="17"/>
        <v>42152</v>
      </c>
      <c r="Q94">
        <v>328</v>
      </c>
      <c r="R94">
        <v>6008</v>
      </c>
      <c r="T94">
        <v>-20582.200000000004</v>
      </c>
      <c r="U94">
        <v>3513.1999999999971</v>
      </c>
      <c r="W94">
        <v>22188.600000000002</v>
      </c>
      <c r="X94">
        <v>9634.8000000000011</v>
      </c>
      <c r="AB94">
        <v>46280.6</v>
      </c>
      <c r="AC94">
        <v>1.4980575014152799</v>
      </c>
      <c r="AI94">
        <v>46280.6</v>
      </c>
      <c r="AJ94">
        <v>1.4980575014152799</v>
      </c>
    </row>
    <row r="95" spans="2:38" x14ac:dyDescent="0.25">
      <c r="B95">
        <v>31710</v>
      </c>
      <c r="C95">
        <v>102297</v>
      </c>
      <c r="D95">
        <v>17587</v>
      </c>
      <c r="E95">
        <v>34559</v>
      </c>
      <c r="F95">
        <v>48709</v>
      </c>
      <c r="H95">
        <v>71518</v>
      </c>
      <c r="J95">
        <f t="shared" si="12"/>
        <v>46972.4</v>
      </c>
      <c r="K95">
        <f t="shared" si="13"/>
        <v>1.5225536698146145</v>
      </c>
      <c r="L95">
        <f t="shared" si="14"/>
        <v>102297</v>
      </c>
      <c r="M95">
        <f t="shared" si="15"/>
        <v>17587</v>
      </c>
      <c r="N95">
        <f t="shared" si="16"/>
        <v>46972.4</v>
      </c>
      <c r="O95">
        <f t="shared" si="17"/>
        <v>84710</v>
      </c>
      <c r="Q95">
        <v>-929</v>
      </c>
      <c r="R95">
        <v>-363</v>
      </c>
      <c r="T95">
        <v>3233.5999999999985</v>
      </c>
      <c r="U95">
        <v>-4374.1999999999971</v>
      </c>
      <c r="W95">
        <v>23333.199999999997</v>
      </c>
      <c r="X95">
        <v>9826.5999999999985</v>
      </c>
      <c r="AD95">
        <v>46972.4</v>
      </c>
      <c r="AE95">
        <v>1.5225536698146145</v>
      </c>
      <c r="AK95">
        <v>46972.4</v>
      </c>
      <c r="AL95">
        <v>1.5225536698146145</v>
      </c>
    </row>
    <row r="96" spans="2:38" x14ac:dyDescent="0.25">
      <c r="B96">
        <v>76167</v>
      </c>
      <c r="C96">
        <v>63662</v>
      </c>
      <c r="D96">
        <v>52125</v>
      </c>
      <c r="E96">
        <v>29658</v>
      </c>
      <c r="F96">
        <v>24702</v>
      </c>
      <c r="H96">
        <v>93829</v>
      </c>
      <c r="J96">
        <f t="shared" si="12"/>
        <v>49262.8</v>
      </c>
      <c r="K96">
        <f t="shared" si="13"/>
        <v>1.9046623415640198</v>
      </c>
      <c r="L96">
        <f t="shared" si="14"/>
        <v>76167</v>
      </c>
      <c r="M96">
        <f t="shared" si="15"/>
        <v>24702</v>
      </c>
      <c r="N96">
        <f t="shared" si="16"/>
        <v>49262.8</v>
      </c>
      <c r="O96">
        <f t="shared" si="17"/>
        <v>51465</v>
      </c>
      <c r="Q96">
        <v>33559</v>
      </c>
      <c r="R96">
        <v>13464</v>
      </c>
      <c r="T96">
        <v>-11007.199999999997</v>
      </c>
      <c r="U96">
        <v>386.80000000000291</v>
      </c>
      <c r="W96">
        <v>20006</v>
      </c>
      <c r="X96">
        <v>7263.2000000000007</v>
      </c>
      <c r="Z96">
        <v>49262.8</v>
      </c>
      <c r="AA96">
        <v>1.9046623415640198</v>
      </c>
      <c r="AK96">
        <v>49262.8</v>
      </c>
      <c r="AL96">
        <v>1.9046623415640198</v>
      </c>
    </row>
    <row r="97" spans="2:38" x14ac:dyDescent="0.25">
      <c r="B97">
        <v>36595</v>
      </c>
      <c r="C97">
        <v>74169</v>
      </c>
      <c r="D97">
        <v>97504</v>
      </c>
      <c r="E97">
        <v>18058</v>
      </c>
      <c r="F97">
        <v>22389</v>
      </c>
      <c r="H97">
        <v>55464</v>
      </c>
      <c r="J97">
        <f t="shared" si="12"/>
        <v>49743</v>
      </c>
      <c r="K97">
        <f t="shared" si="13"/>
        <v>1.1150111573487727</v>
      </c>
      <c r="L97">
        <f t="shared" si="14"/>
        <v>97504</v>
      </c>
      <c r="M97">
        <f t="shared" si="15"/>
        <v>18058</v>
      </c>
      <c r="N97">
        <f t="shared" si="16"/>
        <v>49743</v>
      </c>
      <c r="O97">
        <f t="shared" si="17"/>
        <v>79446</v>
      </c>
      <c r="Q97">
        <v>6141</v>
      </c>
      <c r="R97">
        <v>-8494</v>
      </c>
      <c r="T97">
        <v>2437.1999999999971</v>
      </c>
      <c r="U97">
        <v>-5721.1999999999971</v>
      </c>
      <c r="W97">
        <v>39949.999999999993</v>
      </c>
      <c r="X97">
        <v>5721.2</v>
      </c>
      <c r="Z97">
        <v>49743</v>
      </c>
      <c r="AA97">
        <v>1.1150111573487727</v>
      </c>
      <c r="AI97">
        <v>49743</v>
      </c>
      <c r="AJ97">
        <v>1.1150111573487727</v>
      </c>
    </row>
    <row r="98" spans="2:38" x14ac:dyDescent="0.25">
      <c r="B98">
        <v>57699</v>
      </c>
      <c r="C98">
        <v>32626</v>
      </c>
      <c r="D98">
        <v>77521</v>
      </c>
      <c r="E98">
        <v>47826</v>
      </c>
      <c r="F98">
        <v>24712</v>
      </c>
      <c r="H98">
        <v>71876</v>
      </c>
      <c r="J98">
        <f t="shared" si="12"/>
        <v>48076.800000000003</v>
      </c>
      <c r="K98">
        <f t="shared" ref="K98:K129" si="18">H98/J98</f>
        <v>1.4950246272630456</v>
      </c>
      <c r="L98">
        <f t="shared" si="14"/>
        <v>77521</v>
      </c>
      <c r="M98">
        <f t="shared" si="15"/>
        <v>24712</v>
      </c>
      <c r="N98">
        <f t="shared" si="16"/>
        <v>48076.800000000003</v>
      </c>
      <c r="O98">
        <f t="shared" si="17"/>
        <v>52809</v>
      </c>
      <c r="Q98">
        <v>-26032</v>
      </c>
      <c r="R98">
        <v>-14556</v>
      </c>
      <c r="T98">
        <v>-20188.199999999997</v>
      </c>
      <c r="U98">
        <v>-1601.1999999999971</v>
      </c>
      <c r="W98">
        <v>28400.2</v>
      </c>
      <c r="X98">
        <v>4534.3999999999996</v>
      </c>
      <c r="AB98">
        <v>48076.800000000003</v>
      </c>
      <c r="AC98">
        <v>1.4950246272630456</v>
      </c>
      <c r="AK98">
        <v>48076.800000000003</v>
      </c>
      <c r="AL98">
        <v>1.4950246272630456</v>
      </c>
    </row>
    <row r="99" spans="2:38" x14ac:dyDescent="0.25">
      <c r="B99">
        <v>86192</v>
      </c>
      <c r="C99">
        <v>31653</v>
      </c>
      <c r="D99">
        <v>102564</v>
      </c>
      <c r="E99">
        <v>55857</v>
      </c>
      <c r="F99">
        <v>81349</v>
      </c>
      <c r="H99">
        <v>117075</v>
      </c>
      <c r="J99">
        <f t="shared" si="12"/>
        <v>71523</v>
      </c>
      <c r="K99">
        <f t="shared" si="18"/>
        <v>1.6368860366595361</v>
      </c>
      <c r="L99">
        <f t="shared" si="14"/>
        <v>102564</v>
      </c>
      <c r="M99">
        <f t="shared" si="15"/>
        <v>31653</v>
      </c>
      <c r="N99">
        <f t="shared" si="16"/>
        <v>71523</v>
      </c>
      <c r="O99">
        <f t="shared" si="17"/>
        <v>70911</v>
      </c>
      <c r="Q99">
        <v>19905</v>
      </c>
      <c r="R99">
        <v>-3900</v>
      </c>
      <c r="T99">
        <v>26997</v>
      </c>
      <c r="U99">
        <v>2255.1999999999971</v>
      </c>
      <c r="W99">
        <v>39772.199999999997</v>
      </c>
      <c r="X99">
        <v>3456.4</v>
      </c>
      <c r="AD99">
        <v>71523</v>
      </c>
      <c r="AE99">
        <v>1.6368860366595361</v>
      </c>
      <c r="AI99">
        <v>71523</v>
      </c>
      <c r="AJ99">
        <v>1.6368860366595361</v>
      </c>
    </row>
    <row r="100" spans="2:38" x14ac:dyDescent="0.25">
      <c r="B100">
        <v>61642</v>
      </c>
      <c r="C100">
        <v>73896</v>
      </c>
      <c r="D100">
        <v>22005</v>
      </c>
      <c r="E100">
        <v>44047</v>
      </c>
      <c r="F100">
        <v>23756</v>
      </c>
      <c r="H100">
        <v>111405</v>
      </c>
      <c r="J100">
        <f t="shared" si="12"/>
        <v>45069.2</v>
      </c>
      <c r="K100">
        <f t="shared" si="18"/>
        <v>2.471865486851331</v>
      </c>
      <c r="L100">
        <f t="shared" si="14"/>
        <v>73896</v>
      </c>
      <c r="M100">
        <f t="shared" si="15"/>
        <v>22005</v>
      </c>
      <c r="N100">
        <f t="shared" si="16"/>
        <v>45069.2</v>
      </c>
      <c r="O100">
        <f t="shared" si="17"/>
        <v>51891</v>
      </c>
      <c r="Q100">
        <v>15711</v>
      </c>
      <c r="R100">
        <v>18707</v>
      </c>
      <c r="T100">
        <v>-5803.6000000000058</v>
      </c>
      <c r="U100">
        <v>4546</v>
      </c>
      <c r="W100">
        <v>27612</v>
      </c>
      <c r="X100">
        <v>5094.8</v>
      </c>
      <c r="AD100">
        <v>45069.2</v>
      </c>
      <c r="AE100">
        <v>2.471865486851331</v>
      </c>
      <c r="AK100">
        <v>45069.2</v>
      </c>
      <c r="AL100">
        <v>2.471865486851331</v>
      </c>
    </row>
    <row r="101" spans="2:38" x14ac:dyDescent="0.25">
      <c r="B101">
        <v>51641</v>
      </c>
      <c r="C101">
        <v>78611</v>
      </c>
      <c r="D101">
        <v>63006</v>
      </c>
      <c r="E101">
        <v>59456</v>
      </c>
      <c r="F101">
        <v>51658</v>
      </c>
      <c r="H101">
        <v>86949</v>
      </c>
      <c r="J101">
        <f t="shared" si="12"/>
        <v>60874.400000000001</v>
      </c>
      <c r="K101">
        <f t="shared" si="18"/>
        <v>1.4283344065814201</v>
      </c>
      <c r="L101">
        <f t="shared" si="14"/>
        <v>78611</v>
      </c>
      <c r="M101">
        <f t="shared" si="15"/>
        <v>51641</v>
      </c>
      <c r="N101">
        <f t="shared" si="16"/>
        <v>60874.400000000001</v>
      </c>
      <c r="O101">
        <f t="shared" si="17"/>
        <v>26970</v>
      </c>
      <c r="Q101">
        <v>-26457</v>
      </c>
      <c r="R101">
        <v>1053</v>
      </c>
      <c r="T101">
        <v>-8079.4000000000015</v>
      </c>
      <c r="U101">
        <v>5803.5999999999985</v>
      </c>
      <c r="W101">
        <v>27032.6</v>
      </c>
      <c r="X101">
        <v>7019.6</v>
      </c>
      <c r="AF101">
        <v>60874.400000000001</v>
      </c>
      <c r="AG101">
        <v>1.4283344065814201</v>
      </c>
      <c r="AK101">
        <v>60874.400000000001</v>
      </c>
      <c r="AL101">
        <v>1.4283344065814201</v>
      </c>
    </row>
    <row r="103" spans="2:38" x14ac:dyDescent="0.25">
      <c r="B103">
        <v>3184168</v>
      </c>
      <c r="C103">
        <v>2819275</v>
      </c>
      <c r="D103">
        <v>2911138</v>
      </c>
      <c r="E103">
        <v>2690753</v>
      </c>
      <c r="F103">
        <v>2788209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DC9BD-1432-49D4-9717-C9EE8594816C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48247</v>
      </c>
      <c r="C2">
        <v>62587</v>
      </c>
      <c r="D2">
        <v>46957</v>
      </c>
      <c r="E2">
        <v>69333</v>
      </c>
      <c r="F2">
        <v>66622</v>
      </c>
      <c r="H2">
        <v>70548</v>
      </c>
      <c r="J2">
        <f t="shared" ref="J2:J33" si="0">AVERAGE(B2:F2)</f>
        <v>58749.2</v>
      </c>
      <c r="K2">
        <f t="shared" ref="K2:K33" si="1">H2/J2</f>
        <v>1.2008333730501863</v>
      </c>
      <c r="L2">
        <f t="shared" ref="L2:L33" si="2">MAX(B2:F2)</f>
        <v>69333</v>
      </c>
      <c r="M2">
        <f t="shared" ref="M2:M33" si="3">MIN(B2:F2)</f>
        <v>46957</v>
      </c>
      <c r="N2">
        <f t="shared" ref="N2:N33" si="4">AVERAGE(B2:F2)</f>
        <v>58749.2</v>
      </c>
      <c r="O2">
        <f t="shared" ref="O2:O33" si="5">L2-M2</f>
        <v>22376</v>
      </c>
      <c r="Q2">
        <v>-6942</v>
      </c>
      <c r="R2">
        <v>-10512</v>
      </c>
      <c r="T2">
        <v>-12886</v>
      </c>
      <c r="U2">
        <v>333.39999999999418</v>
      </c>
      <c r="W2">
        <v>31842</v>
      </c>
      <c r="X2">
        <v>6827.4</v>
      </c>
      <c r="AB2">
        <v>58749.2</v>
      </c>
      <c r="AC2">
        <v>1.2008333730501863</v>
      </c>
      <c r="AI2">
        <v>58749.2</v>
      </c>
      <c r="AJ2">
        <v>1.2008333730501863</v>
      </c>
    </row>
    <row r="3" spans="1:38" x14ac:dyDescent="0.25">
      <c r="B3">
        <v>86781</v>
      </c>
      <c r="C3">
        <v>89062</v>
      </c>
      <c r="D3">
        <v>104184</v>
      </c>
      <c r="E3">
        <v>37045</v>
      </c>
      <c r="F3">
        <v>38274</v>
      </c>
      <c r="H3">
        <v>110890</v>
      </c>
      <c r="J3">
        <f t="shared" si="0"/>
        <v>71069.2</v>
      </c>
      <c r="K3">
        <f t="shared" si="1"/>
        <v>1.5603102328434821</v>
      </c>
      <c r="L3">
        <f t="shared" si="2"/>
        <v>104184</v>
      </c>
      <c r="M3">
        <f t="shared" si="3"/>
        <v>37045</v>
      </c>
      <c r="N3">
        <f t="shared" si="4"/>
        <v>71069.2</v>
      </c>
      <c r="O3">
        <f t="shared" si="5"/>
        <v>67139</v>
      </c>
      <c r="Q3">
        <v>21223</v>
      </c>
      <c r="R3">
        <v>-3298</v>
      </c>
      <c r="T3">
        <v>2189.1999999999971</v>
      </c>
      <c r="U3">
        <v>6052.3999999999942</v>
      </c>
      <c r="W3">
        <v>28010.400000000001</v>
      </c>
      <c r="X3">
        <v>10103.200000000001</v>
      </c>
      <c r="AB3">
        <v>71069.2</v>
      </c>
      <c r="AC3">
        <v>1.5603102328434821</v>
      </c>
      <c r="AK3">
        <v>71069.2</v>
      </c>
      <c r="AL3">
        <v>1.5603102328434821</v>
      </c>
    </row>
    <row r="4" spans="1:38" x14ac:dyDescent="0.25">
      <c r="B4">
        <v>26453</v>
      </c>
      <c r="C4">
        <v>85675</v>
      </c>
      <c r="D4">
        <v>100076</v>
      </c>
      <c r="E4">
        <v>38402</v>
      </c>
      <c r="F4">
        <v>86027</v>
      </c>
      <c r="H4">
        <v>107590</v>
      </c>
      <c r="J4">
        <f t="shared" si="0"/>
        <v>67326.600000000006</v>
      </c>
      <c r="K4">
        <f t="shared" si="1"/>
        <v>1.5980310902377366</v>
      </c>
      <c r="L4">
        <f t="shared" si="2"/>
        <v>100076</v>
      </c>
      <c r="M4">
        <f t="shared" si="3"/>
        <v>26453</v>
      </c>
      <c r="N4">
        <f t="shared" si="4"/>
        <v>67326.600000000006</v>
      </c>
      <c r="O4">
        <f t="shared" si="5"/>
        <v>73623</v>
      </c>
      <c r="Q4">
        <v>50026</v>
      </c>
      <c r="R4">
        <v>134</v>
      </c>
      <c r="T4">
        <v>11558.400000000009</v>
      </c>
      <c r="U4">
        <v>3458.4000000000087</v>
      </c>
      <c r="W4">
        <v>38286</v>
      </c>
      <c r="X4">
        <v>4110.4000000000005</v>
      </c>
      <c r="Z4">
        <v>67326.600000000006</v>
      </c>
      <c r="AA4">
        <v>1.5980310902377366</v>
      </c>
      <c r="AK4">
        <v>67326.600000000006</v>
      </c>
      <c r="AL4">
        <v>1.5980310902377366</v>
      </c>
    </row>
    <row r="5" spans="1:38" x14ac:dyDescent="0.25">
      <c r="B5">
        <v>39247</v>
      </c>
      <c r="C5">
        <v>74029</v>
      </c>
      <c r="D5">
        <v>105421</v>
      </c>
      <c r="E5">
        <v>51699</v>
      </c>
      <c r="F5">
        <v>66970</v>
      </c>
      <c r="H5">
        <v>97814</v>
      </c>
      <c r="J5">
        <f t="shared" si="0"/>
        <v>67473.2</v>
      </c>
      <c r="K5">
        <f t="shared" si="1"/>
        <v>1.4496718697201261</v>
      </c>
      <c r="L5">
        <f t="shared" si="2"/>
        <v>105421</v>
      </c>
      <c r="M5">
        <f t="shared" si="3"/>
        <v>39247</v>
      </c>
      <c r="N5">
        <f t="shared" si="4"/>
        <v>67473.2</v>
      </c>
      <c r="O5">
        <f t="shared" si="5"/>
        <v>66174</v>
      </c>
      <c r="Q5">
        <v>60053</v>
      </c>
      <c r="R5">
        <v>-2380</v>
      </c>
      <c r="T5">
        <v>29712.199999999997</v>
      </c>
      <c r="U5">
        <v>4598.7999999999956</v>
      </c>
      <c r="W5">
        <v>32906.199999999997</v>
      </c>
      <c r="X5">
        <v>6679.1999999999989</v>
      </c>
      <c r="Z5">
        <v>67473.2</v>
      </c>
      <c r="AA5">
        <v>1.4496718697201261</v>
      </c>
      <c r="AI5">
        <v>67473.2</v>
      </c>
      <c r="AJ5">
        <v>1.4496718697201261</v>
      </c>
    </row>
    <row r="6" spans="1:38" x14ac:dyDescent="0.25">
      <c r="B6">
        <v>49691</v>
      </c>
      <c r="C6">
        <v>46622</v>
      </c>
      <c r="D6">
        <v>81572</v>
      </c>
      <c r="E6">
        <v>45587</v>
      </c>
      <c r="F6">
        <v>24324</v>
      </c>
      <c r="H6">
        <v>83750</v>
      </c>
      <c r="J6">
        <f t="shared" si="0"/>
        <v>49559.199999999997</v>
      </c>
      <c r="K6">
        <f t="shared" si="1"/>
        <v>1.689898142020049</v>
      </c>
      <c r="L6">
        <f t="shared" si="2"/>
        <v>81572</v>
      </c>
      <c r="M6">
        <f t="shared" si="3"/>
        <v>24324</v>
      </c>
      <c r="N6">
        <f t="shared" si="4"/>
        <v>49559.199999999997</v>
      </c>
      <c r="O6">
        <f t="shared" si="5"/>
        <v>57248</v>
      </c>
      <c r="Q6">
        <v>-9853</v>
      </c>
      <c r="R6">
        <v>189</v>
      </c>
      <c r="T6">
        <v>-12924.800000000003</v>
      </c>
      <c r="U6">
        <v>37.399999999994179</v>
      </c>
      <c r="W6">
        <v>36551.599999999999</v>
      </c>
      <c r="X6">
        <v>1133.8000000000002</v>
      </c>
      <c r="AF6">
        <v>49559.199999999997</v>
      </c>
      <c r="AG6">
        <v>1.689898142020049</v>
      </c>
      <c r="AK6">
        <v>49559.199999999997</v>
      </c>
      <c r="AL6">
        <v>1.689898142020049</v>
      </c>
    </row>
    <row r="7" spans="1:38" x14ac:dyDescent="0.25">
      <c r="B7">
        <v>59985</v>
      </c>
      <c r="C7">
        <v>30026</v>
      </c>
      <c r="D7">
        <v>71200</v>
      </c>
      <c r="E7">
        <v>85826</v>
      </c>
      <c r="F7">
        <v>100803</v>
      </c>
      <c r="H7">
        <v>98192</v>
      </c>
      <c r="J7">
        <f t="shared" si="0"/>
        <v>69568</v>
      </c>
      <c r="K7">
        <f t="shared" si="1"/>
        <v>1.4114535418583256</v>
      </c>
      <c r="L7">
        <f t="shared" si="2"/>
        <v>100803</v>
      </c>
      <c r="M7">
        <f t="shared" si="3"/>
        <v>30026</v>
      </c>
      <c r="N7">
        <f t="shared" si="4"/>
        <v>69568</v>
      </c>
      <c r="O7">
        <f t="shared" si="5"/>
        <v>70777</v>
      </c>
      <c r="Q7">
        <v>26975</v>
      </c>
      <c r="R7">
        <v>8955</v>
      </c>
      <c r="T7">
        <v>9617.8000000000029</v>
      </c>
      <c r="U7">
        <v>3169.3999999999942</v>
      </c>
      <c r="W7">
        <v>16043.4</v>
      </c>
      <c r="X7">
        <v>10776.2</v>
      </c>
      <c r="Z7">
        <v>69568</v>
      </c>
      <c r="AA7">
        <v>1.4114535418583256</v>
      </c>
      <c r="AI7">
        <v>69568</v>
      </c>
      <c r="AJ7">
        <v>1.4114535418583256</v>
      </c>
    </row>
    <row r="8" spans="1:38" x14ac:dyDescent="0.25">
      <c r="B8">
        <v>40983</v>
      </c>
      <c r="C8">
        <v>84045</v>
      </c>
      <c r="D8">
        <v>13666</v>
      </c>
      <c r="E8">
        <v>52110</v>
      </c>
      <c r="F8">
        <v>36421</v>
      </c>
      <c r="H8">
        <v>59235</v>
      </c>
      <c r="J8">
        <f t="shared" si="0"/>
        <v>45445</v>
      </c>
      <c r="K8">
        <f t="shared" si="1"/>
        <v>1.3034437231818683</v>
      </c>
      <c r="L8">
        <f t="shared" si="2"/>
        <v>84045</v>
      </c>
      <c r="M8">
        <f t="shared" si="3"/>
        <v>13666</v>
      </c>
      <c r="N8">
        <f t="shared" si="4"/>
        <v>45445</v>
      </c>
      <c r="O8">
        <f t="shared" si="5"/>
        <v>70379</v>
      </c>
      <c r="Q8">
        <v>-69300</v>
      </c>
      <c r="R8">
        <v>1745</v>
      </c>
      <c r="T8">
        <v>-41983.399999999994</v>
      </c>
      <c r="U8">
        <v>-388.40000000000146</v>
      </c>
      <c r="W8">
        <v>48147.8</v>
      </c>
      <c r="X8">
        <v>5628</v>
      </c>
      <c r="AF8">
        <v>45445</v>
      </c>
      <c r="AG8">
        <v>1.3034437231818683</v>
      </c>
      <c r="AI8">
        <v>45445</v>
      </c>
      <c r="AJ8">
        <v>1.3034437231818683</v>
      </c>
    </row>
    <row r="9" spans="1:38" x14ac:dyDescent="0.25">
      <c r="B9">
        <v>49282</v>
      </c>
      <c r="C9">
        <v>23126</v>
      </c>
      <c r="D9">
        <v>55630</v>
      </c>
      <c r="E9">
        <v>95147</v>
      </c>
      <c r="F9">
        <v>60442</v>
      </c>
      <c r="H9">
        <v>114253</v>
      </c>
      <c r="J9">
        <f t="shared" si="0"/>
        <v>56725.4</v>
      </c>
      <c r="K9">
        <f t="shared" si="1"/>
        <v>2.0141418130149811</v>
      </c>
      <c r="L9">
        <f t="shared" si="2"/>
        <v>95147</v>
      </c>
      <c r="M9">
        <f t="shared" si="3"/>
        <v>23126</v>
      </c>
      <c r="N9">
        <f t="shared" si="4"/>
        <v>56725.4</v>
      </c>
      <c r="O9">
        <f t="shared" si="5"/>
        <v>72021</v>
      </c>
      <c r="Q9">
        <v>14254</v>
      </c>
      <c r="R9">
        <v>1206</v>
      </c>
      <c r="T9">
        <v>-7579</v>
      </c>
      <c r="U9">
        <v>732.40000000000146</v>
      </c>
      <c r="W9">
        <v>45375.4</v>
      </c>
      <c r="X9">
        <v>13405.199999999999</v>
      </c>
      <c r="AF9">
        <v>56725.4</v>
      </c>
      <c r="AG9">
        <v>2.0141418130149811</v>
      </c>
      <c r="AK9">
        <v>56725.4</v>
      </c>
      <c r="AL9">
        <v>2.0141418130149811</v>
      </c>
    </row>
    <row r="10" spans="1:38" x14ac:dyDescent="0.25">
      <c r="B10">
        <v>90958</v>
      </c>
      <c r="C10">
        <v>45103</v>
      </c>
      <c r="D10">
        <v>28788</v>
      </c>
      <c r="E10">
        <v>89102</v>
      </c>
      <c r="F10">
        <v>24953</v>
      </c>
      <c r="H10">
        <v>96960</v>
      </c>
      <c r="J10">
        <f t="shared" si="0"/>
        <v>55780.800000000003</v>
      </c>
      <c r="K10">
        <f t="shared" si="1"/>
        <v>1.7382325101110059</v>
      </c>
      <c r="L10">
        <f t="shared" si="2"/>
        <v>90958</v>
      </c>
      <c r="M10">
        <f t="shared" si="3"/>
        <v>24953</v>
      </c>
      <c r="N10">
        <f t="shared" si="4"/>
        <v>55780.800000000003</v>
      </c>
      <c r="O10">
        <f t="shared" si="5"/>
        <v>66005</v>
      </c>
      <c r="Q10">
        <v>25374</v>
      </c>
      <c r="R10">
        <v>-2606</v>
      </c>
      <c r="T10">
        <v>849</v>
      </c>
      <c r="U10">
        <v>6812.4000000000015</v>
      </c>
      <c r="W10">
        <v>36489</v>
      </c>
      <c r="X10">
        <v>7424</v>
      </c>
      <c r="Z10">
        <v>55780.800000000003</v>
      </c>
      <c r="AA10">
        <v>1.7382325101110059</v>
      </c>
      <c r="AK10">
        <v>55780.800000000003</v>
      </c>
      <c r="AL10">
        <v>1.7382325101110059</v>
      </c>
    </row>
    <row r="11" spans="1:38" x14ac:dyDescent="0.25">
      <c r="B11">
        <v>92249</v>
      </c>
      <c r="C11">
        <v>85694</v>
      </c>
      <c r="D11">
        <v>31218</v>
      </c>
      <c r="E11">
        <v>59501</v>
      </c>
      <c r="F11">
        <v>88194</v>
      </c>
      <c r="H11">
        <v>105340</v>
      </c>
      <c r="J11">
        <f t="shared" si="0"/>
        <v>71371.199999999997</v>
      </c>
      <c r="K11">
        <f t="shared" si="1"/>
        <v>1.4759454794090614</v>
      </c>
      <c r="L11">
        <f t="shared" si="2"/>
        <v>92249</v>
      </c>
      <c r="M11">
        <f t="shared" si="3"/>
        <v>31218</v>
      </c>
      <c r="N11">
        <f t="shared" si="4"/>
        <v>71371.199999999997</v>
      </c>
      <c r="O11">
        <f t="shared" si="5"/>
        <v>61031</v>
      </c>
      <c r="Q11">
        <v>44332</v>
      </c>
      <c r="R11">
        <v>0</v>
      </c>
      <c r="T11">
        <v>27386.399999999994</v>
      </c>
      <c r="U11">
        <v>-445</v>
      </c>
      <c r="W11">
        <v>30992.799999999996</v>
      </c>
      <c r="X11">
        <v>6030.6</v>
      </c>
      <c r="Z11">
        <v>71371.199999999997</v>
      </c>
      <c r="AA11">
        <v>1.4759454794090614</v>
      </c>
      <c r="AI11">
        <v>71371.199999999997</v>
      </c>
      <c r="AJ11">
        <v>1.4759454794090614</v>
      </c>
    </row>
    <row r="12" spans="1:38" x14ac:dyDescent="0.25">
      <c r="B12">
        <v>87490</v>
      </c>
      <c r="C12">
        <v>76496</v>
      </c>
      <c r="D12">
        <v>41442</v>
      </c>
      <c r="E12">
        <v>48708</v>
      </c>
      <c r="F12">
        <v>78286</v>
      </c>
      <c r="H12">
        <v>79092</v>
      </c>
      <c r="J12">
        <f t="shared" si="0"/>
        <v>66484.399999999994</v>
      </c>
      <c r="K12">
        <f t="shared" si="1"/>
        <v>1.1896324551323318</v>
      </c>
      <c r="L12">
        <f t="shared" si="2"/>
        <v>87490</v>
      </c>
      <c r="M12">
        <f t="shared" si="3"/>
        <v>41442</v>
      </c>
      <c r="N12">
        <f t="shared" si="4"/>
        <v>66484.399999999994</v>
      </c>
      <c r="O12">
        <f t="shared" si="5"/>
        <v>46048</v>
      </c>
      <c r="Q12">
        <v>9105</v>
      </c>
      <c r="R12">
        <v>-478</v>
      </c>
      <c r="T12">
        <v>9412.3999999999942</v>
      </c>
      <c r="U12">
        <v>-1540</v>
      </c>
      <c r="W12">
        <v>41396.399999999994</v>
      </c>
      <c r="X12">
        <v>1841.2</v>
      </c>
      <c r="Z12">
        <v>66484.399999999994</v>
      </c>
      <c r="AA12">
        <v>1.1896324551323318</v>
      </c>
      <c r="AI12">
        <v>66484.399999999994</v>
      </c>
      <c r="AJ12">
        <v>1.1896324551323318</v>
      </c>
    </row>
    <row r="13" spans="1:38" x14ac:dyDescent="0.25">
      <c r="B13">
        <v>86026</v>
      </c>
      <c r="C13">
        <v>81094</v>
      </c>
      <c r="D13">
        <v>53395</v>
      </c>
      <c r="E13">
        <v>15026</v>
      </c>
      <c r="F13">
        <v>74558</v>
      </c>
      <c r="H13">
        <v>102115</v>
      </c>
      <c r="J13">
        <f t="shared" si="0"/>
        <v>62019.8</v>
      </c>
      <c r="K13">
        <f t="shared" si="1"/>
        <v>1.646490314383471</v>
      </c>
      <c r="L13">
        <f t="shared" si="2"/>
        <v>86026</v>
      </c>
      <c r="M13">
        <f t="shared" si="3"/>
        <v>15026</v>
      </c>
      <c r="N13">
        <f t="shared" si="4"/>
        <v>62019.8</v>
      </c>
      <c r="O13">
        <f t="shared" si="5"/>
        <v>71000</v>
      </c>
      <c r="Q13">
        <v>32743</v>
      </c>
      <c r="R13">
        <v>-341</v>
      </c>
      <c r="T13">
        <v>18133.400000000001</v>
      </c>
      <c r="U13">
        <v>1887.6000000000058</v>
      </c>
      <c r="W13">
        <v>29217</v>
      </c>
      <c r="X13">
        <v>10081.199999999999</v>
      </c>
      <c r="AD13">
        <v>62019.8</v>
      </c>
      <c r="AE13">
        <v>1.646490314383471</v>
      </c>
      <c r="AK13">
        <v>62019.8</v>
      </c>
      <c r="AL13">
        <v>1.646490314383471</v>
      </c>
    </row>
    <row r="14" spans="1:38" x14ac:dyDescent="0.25">
      <c r="B14">
        <v>70755</v>
      </c>
      <c r="C14">
        <v>39668</v>
      </c>
      <c r="D14">
        <v>32135</v>
      </c>
      <c r="E14">
        <v>33123</v>
      </c>
      <c r="F14">
        <v>28177</v>
      </c>
      <c r="H14">
        <v>51023</v>
      </c>
      <c r="J14">
        <f t="shared" si="0"/>
        <v>40771.599999999999</v>
      </c>
      <c r="K14">
        <f t="shared" si="1"/>
        <v>1.2514348222782525</v>
      </c>
      <c r="L14">
        <f t="shared" si="2"/>
        <v>70755</v>
      </c>
      <c r="M14">
        <f t="shared" si="3"/>
        <v>28177</v>
      </c>
      <c r="N14">
        <f t="shared" si="4"/>
        <v>40771.599999999999</v>
      </c>
      <c r="O14">
        <f t="shared" si="5"/>
        <v>42578</v>
      </c>
      <c r="Q14">
        <v>-55864</v>
      </c>
      <c r="R14">
        <v>3216</v>
      </c>
      <c r="T14">
        <v>-16103.599999999999</v>
      </c>
      <c r="U14">
        <v>-3198</v>
      </c>
      <c r="W14">
        <v>40988.799999999996</v>
      </c>
      <c r="X14">
        <v>3242.4</v>
      </c>
      <c r="AD14">
        <v>40771.599999999999</v>
      </c>
      <c r="AE14">
        <v>1.2514348222782525</v>
      </c>
      <c r="AI14">
        <v>40771.599999999999</v>
      </c>
      <c r="AJ14">
        <v>1.2514348222782525</v>
      </c>
    </row>
    <row r="15" spans="1:38" x14ac:dyDescent="0.25">
      <c r="B15">
        <v>98097</v>
      </c>
      <c r="C15">
        <v>42800</v>
      </c>
      <c r="D15">
        <v>71585</v>
      </c>
      <c r="E15">
        <v>27629</v>
      </c>
      <c r="F15">
        <v>46995</v>
      </c>
      <c r="H15">
        <v>90828</v>
      </c>
      <c r="J15">
        <f t="shared" si="0"/>
        <v>57421.2</v>
      </c>
      <c r="K15">
        <f t="shared" si="1"/>
        <v>1.5817851246577921</v>
      </c>
      <c r="L15">
        <f t="shared" si="2"/>
        <v>98097</v>
      </c>
      <c r="M15">
        <f t="shared" si="3"/>
        <v>27629</v>
      </c>
      <c r="N15">
        <f t="shared" si="4"/>
        <v>57421.2</v>
      </c>
      <c r="O15">
        <f t="shared" si="5"/>
        <v>70468</v>
      </c>
      <c r="Q15">
        <v>-6219</v>
      </c>
      <c r="R15">
        <v>854</v>
      </c>
      <c r="T15">
        <v>398.39999999999418</v>
      </c>
      <c r="U15">
        <v>-159.40000000000146</v>
      </c>
      <c r="W15">
        <v>33918.800000000003</v>
      </c>
      <c r="X15">
        <v>2609.4</v>
      </c>
      <c r="AD15">
        <v>57421.2</v>
      </c>
      <c r="AE15">
        <v>1.5817851246577921</v>
      </c>
      <c r="AK15">
        <v>57421.2</v>
      </c>
      <c r="AL15">
        <v>1.5817851246577921</v>
      </c>
    </row>
    <row r="16" spans="1:38" x14ac:dyDescent="0.25">
      <c r="B16">
        <v>49700</v>
      </c>
      <c r="C16">
        <v>68348</v>
      </c>
      <c r="D16">
        <v>34639</v>
      </c>
      <c r="E16">
        <v>53695</v>
      </c>
      <c r="F16">
        <v>71190</v>
      </c>
      <c r="H16">
        <v>123783</v>
      </c>
      <c r="J16">
        <f t="shared" si="0"/>
        <v>55514.400000000001</v>
      </c>
      <c r="K16">
        <f t="shared" si="1"/>
        <v>2.2297457956854436</v>
      </c>
      <c r="L16">
        <f t="shared" si="2"/>
        <v>71190</v>
      </c>
      <c r="M16">
        <f t="shared" si="3"/>
        <v>34639</v>
      </c>
      <c r="N16">
        <f t="shared" si="4"/>
        <v>55514.400000000001</v>
      </c>
      <c r="O16">
        <f t="shared" si="5"/>
        <v>36551</v>
      </c>
      <c r="Q16">
        <v>52197</v>
      </c>
      <c r="R16">
        <v>19448</v>
      </c>
      <c r="T16">
        <v>-15013.799999999996</v>
      </c>
      <c r="U16">
        <v>3585.8000000000029</v>
      </c>
      <c r="W16">
        <v>26541.000000000004</v>
      </c>
      <c r="X16">
        <v>7671.8</v>
      </c>
      <c r="AB16">
        <v>55514.400000000001</v>
      </c>
      <c r="AC16">
        <v>2.2297457956854436</v>
      </c>
      <c r="AK16">
        <v>55514.400000000001</v>
      </c>
      <c r="AL16">
        <v>2.2297457956854436</v>
      </c>
    </row>
    <row r="17" spans="2:38" x14ac:dyDescent="0.25">
      <c r="B17">
        <v>114429</v>
      </c>
      <c r="C17">
        <v>33033</v>
      </c>
      <c r="D17">
        <v>53788</v>
      </c>
      <c r="E17">
        <v>29866</v>
      </c>
      <c r="F17">
        <v>33004</v>
      </c>
      <c r="H17">
        <v>71699</v>
      </c>
      <c r="J17">
        <f t="shared" si="0"/>
        <v>52824</v>
      </c>
      <c r="K17">
        <f t="shared" si="1"/>
        <v>1.357318643041042</v>
      </c>
      <c r="L17">
        <f t="shared" si="2"/>
        <v>114429</v>
      </c>
      <c r="M17">
        <f t="shared" si="3"/>
        <v>29866</v>
      </c>
      <c r="N17">
        <f t="shared" si="4"/>
        <v>52824</v>
      </c>
      <c r="O17">
        <f t="shared" si="5"/>
        <v>84563</v>
      </c>
      <c r="Q17">
        <v>-5053</v>
      </c>
      <c r="R17">
        <v>-1033</v>
      </c>
      <c r="T17">
        <v>-8331.5999999999985</v>
      </c>
      <c r="U17">
        <v>9443</v>
      </c>
      <c r="W17">
        <v>48374.400000000001</v>
      </c>
      <c r="X17">
        <v>9443</v>
      </c>
      <c r="Z17">
        <v>52824</v>
      </c>
      <c r="AA17">
        <v>1.357318643041042</v>
      </c>
      <c r="AI17">
        <v>52824</v>
      </c>
      <c r="AJ17">
        <v>1.357318643041042</v>
      </c>
    </row>
    <row r="18" spans="2:38" x14ac:dyDescent="0.25">
      <c r="B18">
        <v>82717</v>
      </c>
      <c r="C18">
        <v>48487</v>
      </c>
      <c r="D18">
        <v>55699</v>
      </c>
      <c r="E18">
        <v>39446</v>
      </c>
      <c r="F18">
        <v>80378</v>
      </c>
      <c r="H18">
        <v>108481</v>
      </c>
      <c r="J18">
        <f t="shared" si="0"/>
        <v>61345.4</v>
      </c>
      <c r="K18">
        <f t="shared" si="1"/>
        <v>1.768364050116227</v>
      </c>
      <c r="L18">
        <f t="shared" si="2"/>
        <v>82717</v>
      </c>
      <c r="M18">
        <f t="shared" si="3"/>
        <v>39446</v>
      </c>
      <c r="N18">
        <f t="shared" si="4"/>
        <v>61345.4</v>
      </c>
      <c r="O18">
        <f t="shared" si="5"/>
        <v>43271</v>
      </c>
      <c r="Q18">
        <v>44521</v>
      </c>
      <c r="R18">
        <v>14625</v>
      </c>
      <c r="T18">
        <v>3141.8000000000029</v>
      </c>
      <c r="U18">
        <v>8912.2000000000044</v>
      </c>
      <c r="W18">
        <v>36293.800000000003</v>
      </c>
      <c r="X18">
        <v>9191</v>
      </c>
      <c r="Z18">
        <v>61345.4</v>
      </c>
      <c r="AA18">
        <v>1.768364050116227</v>
      </c>
      <c r="AK18">
        <v>61345.4</v>
      </c>
      <c r="AL18">
        <v>1.768364050116227</v>
      </c>
    </row>
    <row r="19" spans="2:38" x14ac:dyDescent="0.25">
      <c r="B19">
        <v>52710</v>
      </c>
      <c r="C19">
        <v>31698</v>
      </c>
      <c r="D19">
        <v>69792</v>
      </c>
      <c r="E19">
        <v>81604</v>
      </c>
      <c r="F19">
        <v>10783</v>
      </c>
      <c r="H19">
        <v>57307</v>
      </c>
      <c r="J19">
        <f t="shared" si="0"/>
        <v>49317.4</v>
      </c>
      <c r="K19">
        <f t="shared" si="1"/>
        <v>1.1620036741596271</v>
      </c>
      <c r="L19">
        <f t="shared" si="2"/>
        <v>81604</v>
      </c>
      <c r="M19">
        <f t="shared" si="3"/>
        <v>10783</v>
      </c>
      <c r="N19">
        <f t="shared" si="4"/>
        <v>49317.4</v>
      </c>
      <c r="O19">
        <f t="shared" si="5"/>
        <v>70821</v>
      </c>
      <c r="Q19">
        <v>-24611</v>
      </c>
      <c r="R19">
        <v>-3845</v>
      </c>
      <c r="T19">
        <v>-32502.200000000004</v>
      </c>
      <c r="U19">
        <v>-1207.7999999999956</v>
      </c>
      <c r="W19">
        <v>32577.800000000003</v>
      </c>
      <c r="X19">
        <v>8761.4</v>
      </c>
      <c r="AB19">
        <v>49317.4</v>
      </c>
      <c r="AC19">
        <v>1.1620036741596271</v>
      </c>
      <c r="AI19">
        <v>49317.4</v>
      </c>
      <c r="AJ19">
        <v>1.1620036741596271</v>
      </c>
    </row>
    <row r="20" spans="2:38" x14ac:dyDescent="0.25">
      <c r="B20">
        <v>71570</v>
      </c>
      <c r="C20">
        <v>37817</v>
      </c>
      <c r="D20">
        <v>91660</v>
      </c>
      <c r="E20">
        <v>96780</v>
      </c>
      <c r="F20">
        <v>28522</v>
      </c>
      <c r="H20">
        <v>96871</v>
      </c>
      <c r="J20">
        <f t="shared" si="0"/>
        <v>65269.8</v>
      </c>
      <c r="K20">
        <f t="shared" si="1"/>
        <v>1.4841626602195808</v>
      </c>
      <c r="L20">
        <f t="shared" si="2"/>
        <v>96780</v>
      </c>
      <c r="M20">
        <f t="shared" si="3"/>
        <v>28522</v>
      </c>
      <c r="N20">
        <f t="shared" si="4"/>
        <v>65269.8</v>
      </c>
      <c r="O20">
        <f t="shared" si="5"/>
        <v>68258</v>
      </c>
      <c r="Q20">
        <v>11263</v>
      </c>
      <c r="R20">
        <v>-255</v>
      </c>
      <c r="T20">
        <v>-6882</v>
      </c>
      <c r="U20">
        <v>1663.4000000000015</v>
      </c>
      <c r="W20">
        <v>15729.600000000002</v>
      </c>
      <c r="X20">
        <v>5089</v>
      </c>
      <c r="AB20">
        <v>65269.8</v>
      </c>
      <c r="AC20">
        <v>1.4841626602195808</v>
      </c>
      <c r="AK20">
        <v>65269.8</v>
      </c>
      <c r="AL20">
        <v>1.4841626602195808</v>
      </c>
    </row>
    <row r="21" spans="2:38" x14ac:dyDescent="0.25">
      <c r="B21">
        <v>29911</v>
      </c>
      <c r="C21">
        <v>27135</v>
      </c>
      <c r="D21">
        <v>83138</v>
      </c>
      <c r="E21">
        <v>60656</v>
      </c>
      <c r="F21">
        <v>80810</v>
      </c>
      <c r="H21">
        <v>70807</v>
      </c>
      <c r="J21">
        <f t="shared" si="0"/>
        <v>56330</v>
      </c>
      <c r="K21">
        <f t="shared" si="1"/>
        <v>1.2570033729806498</v>
      </c>
      <c r="L21">
        <f t="shared" si="2"/>
        <v>83138</v>
      </c>
      <c r="M21">
        <f t="shared" si="3"/>
        <v>27135</v>
      </c>
      <c r="N21">
        <f t="shared" si="4"/>
        <v>56330</v>
      </c>
      <c r="O21">
        <f t="shared" si="5"/>
        <v>56003</v>
      </c>
      <c r="Q21">
        <v>-9266</v>
      </c>
      <c r="R21">
        <v>11291</v>
      </c>
      <c r="T21">
        <v>-9081.4000000000015</v>
      </c>
      <c r="U21">
        <v>10306.599999999999</v>
      </c>
      <c r="W21">
        <v>41953.4</v>
      </c>
      <c r="X21">
        <v>10525.4</v>
      </c>
      <c r="AB21">
        <v>56330</v>
      </c>
      <c r="AC21">
        <v>1.2570033729806498</v>
      </c>
      <c r="AI21">
        <v>56330</v>
      </c>
      <c r="AJ21">
        <v>1.2570033729806498</v>
      </c>
    </row>
    <row r="22" spans="2:38" x14ac:dyDescent="0.25">
      <c r="B22">
        <v>81203</v>
      </c>
      <c r="C22">
        <v>66803</v>
      </c>
      <c r="D22">
        <v>52216</v>
      </c>
      <c r="E22">
        <v>64613</v>
      </c>
      <c r="F22">
        <v>21487</v>
      </c>
      <c r="H22">
        <v>79920</v>
      </c>
      <c r="J22">
        <f t="shared" si="0"/>
        <v>57264.4</v>
      </c>
      <c r="K22">
        <f t="shared" si="1"/>
        <v>1.3956314918169055</v>
      </c>
      <c r="L22">
        <f t="shared" si="2"/>
        <v>81203</v>
      </c>
      <c r="M22">
        <f t="shared" si="3"/>
        <v>21487</v>
      </c>
      <c r="N22">
        <f t="shared" si="4"/>
        <v>57264.4</v>
      </c>
      <c r="O22">
        <f t="shared" si="5"/>
        <v>59716</v>
      </c>
      <c r="Q22">
        <v>-6672</v>
      </c>
      <c r="R22">
        <v>290</v>
      </c>
      <c r="T22">
        <v>-4137.1999999999971</v>
      </c>
      <c r="U22">
        <v>-1417.1999999999971</v>
      </c>
      <c r="W22">
        <v>16729.599999999999</v>
      </c>
      <c r="X22">
        <v>4592</v>
      </c>
      <c r="AB22">
        <v>57264.4</v>
      </c>
      <c r="AC22">
        <v>1.3956314918169055</v>
      </c>
      <c r="AK22">
        <v>57264.4</v>
      </c>
      <c r="AL22">
        <v>1.3956314918169055</v>
      </c>
    </row>
    <row r="23" spans="2:38" x14ac:dyDescent="0.25">
      <c r="B23">
        <v>66947</v>
      </c>
      <c r="C23">
        <v>51718</v>
      </c>
      <c r="D23">
        <v>69366</v>
      </c>
      <c r="E23">
        <v>90487</v>
      </c>
      <c r="F23">
        <v>70746</v>
      </c>
      <c r="H23">
        <v>83808</v>
      </c>
      <c r="J23">
        <f t="shared" si="0"/>
        <v>69852.800000000003</v>
      </c>
      <c r="K23">
        <f t="shared" si="1"/>
        <v>1.199780109029273</v>
      </c>
      <c r="L23">
        <f t="shared" si="2"/>
        <v>90487</v>
      </c>
      <c r="M23">
        <f t="shared" si="3"/>
        <v>51718</v>
      </c>
      <c r="N23">
        <f t="shared" si="4"/>
        <v>69852.800000000003</v>
      </c>
      <c r="O23">
        <f t="shared" si="5"/>
        <v>38769</v>
      </c>
      <c r="Q23">
        <v>41619</v>
      </c>
      <c r="R23">
        <v>1586</v>
      </c>
      <c r="T23">
        <v>31255.4</v>
      </c>
      <c r="U23">
        <v>3004.8000000000029</v>
      </c>
      <c r="W23">
        <v>42557.4</v>
      </c>
      <c r="X23">
        <v>8530.4</v>
      </c>
      <c r="Z23">
        <v>69852.800000000003</v>
      </c>
      <c r="AA23">
        <v>1.199780109029273</v>
      </c>
      <c r="AI23">
        <v>69852.800000000003</v>
      </c>
      <c r="AJ23">
        <v>1.199780109029273</v>
      </c>
    </row>
    <row r="24" spans="2:38" x14ac:dyDescent="0.25">
      <c r="B24">
        <v>36641</v>
      </c>
      <c r="C24">
        <v>76713</v>
      </c>
      <c r="D24">
        <v>27627</v>
      </c>
      <c r="E24">
        <v>24774</v>
      </c>
      <c r="F24">
        <v>30046</v>
      </c>
      <c r="H24">
        <v>79159</v>
      </c>
      <c r="J24">
        <f t="shared" si="0"/>
        <v>39160.199999999997</v>
      </c>
      <c r="K24">
        <f t="shared" si="1"/>
        <v>2.0214145995168566</v>
      </c>
      <c r="L24">
        <f t="shared" si="2"/>
        <v>76713</v>
      </c>
      <c r="M24">
        <f t="shared" si="3"/>
        <v>24774</v>
      </c>
      <c r="N24">
        <f t="shared" si="4"/>
        <v>39160.199999999997</v>
      </c>
      <c r="O24">
        <f t="shared" si="5"/>
        <v>51939</v>
      </c>
      <c r="Q24">
        <v>-15551</v>
      </c>
      <c r="R24">
        <v>-14647</v>
      </c>
      <c r="T24">
        <v>5876.3999999999942</v>
      </c>
      <c r="U24">
        <v>-5562.6000000000058</v>
      </c>
      <c r="W24">
        <v>28080.799999999996</v>
      </c>
      <c r="X24">
        <v>7974.2</v>
      </c>
      <c r="AD24">
        <v>39160.199999999997</v>
      </c>
      <c r="AE24">
        <v>2.0214145995168566</v>
      </c>
      <c r="AK24">
        <v>39160.199999999997</v>
      </c>
      <c r="AL24">
        <v>2.0214145995168566</v>
      </c>
    </row>
    <row r="25" spans="2:38" x14ac:dyDescent="0.25">
      <c r="B25">
        <v>88650</v>
      </c>
      <c r="C25">
        <v>100631</v>
      </c>
      <c r="D25">
        <v>63804</v>
      </c>
      <c r="E25">
        <v>90193</v>
      </c>
      <c r="F25">
        <v>51351</v>
      </c>
      <c r="H25">
        <v>96214</v>
      </c>
      <c r="J25">
        <f t="shared" si="0"/>
        <v>78925.8</v>
      </c>
      <c r="K25">
        <f t="shared" si="1"/>
        <v>1.2190437094080768</v>
      </c>
      <c r="L25">
        <f t="shared" si="2"/>
        <v>100631</v>
      </c>
      <c r="M25">
        <f t="shared" si="3"/>
        <v>51351</v>
      </c>
      <c r="N25">
        <f t="shared" si="4"/>
        <v>78925.8</v>
      </c>
      <c r="O25">
        <f t="shared" si="5"/>
        <v>49280</v>
      </c>
      <c r="Q25">
        <v>-7598</v>
      </c>
      <c r="R25">
        <v>86</v>
      </c>
      <c r="T25">
        <v>22370.400000000001</v>
      </c>
      <c r="U25">
        <v>3559</v>
      </c>
      <c r="W25">
        <v>40390.800000000003</v>
      </c>
      <c r="X25">
        <v>6281.8</v>
      </c>
      <c r="AD25">
        <v>78925.8</v>
      </c>
      <c r="AE25">
        <v>1.2190437094080768</v>
      </c>
      <c r="AI25">
        <v>78925.8</v>
      </c>
      <c r="AJ25">
        <v>1.2190437094080768</v>
      </c>
    </row>
    <row r="26" spans="2:38" x14ac:dyDescent="0.25">
      <c r="B26">
        <v>76116</v>
      </c>
      <c r="C26">
        <v>39970</v>
      </c>
      <c r="D26">
        <v>63424</v>
      </c>
      <c r="E26">
        <v>32680</v>
      </c>
      <c r="F26">
        <v>63283</v>
      </c>
      <c r="H26">
        <v>112297</v>
      </c>
      <c r="J26">
        <f t="shared" si="0"/>
        <v>55094.6</v>
      </c>
      <c r="K26">
        <f t="shared" si="1"/>
        <v>2.0382578328910639</v>
      </c>
      <c r="L26">
        <f t="shared" si="2"/>
        <v>76116</v>
      </c>
      <c r="M26">
        <f t="shared" si="3"/>
        <v>32680</v>
      </c>
      <c r="N26">
        <f t="shared" si="4"/>
        <v>55094.6</v>
      </c>
      <c r="O26">
        <f t="shared" si="5"/>
        <v>43436</v>
      </c>
      <c r="Q26">
        <v>17464</v>
      </c>
      <c r="R26">
        <v>-8827</v>
      </c>
      <c r="T26">
        <v>1171.4000000000015</v>
      </c>
      <c r="U26">
        <v>9839.5999999999985</v>
      </c>
      <c r="W26">
        <v>47264.6</v>
      </c>
      <c r="X26">
        <v>10964</v>
      </c>
      <c r="AD26">
        <v>55094.6</v>
      </c>
      <c r="AE26">
        <v>2.0382578328910639</v>
      </c>
      <c r="AK26">
        <v>55094.6</v>
      </c>
      <c r="AL26">
        <v>2.0382578328910639</v>
      </c>
    </row>
    <row r="27" spans="2:38" x14ac:dyDescent="0.25">
      <c r="B27">
        <v>34728</v>
      </c>
      <c r="C27">
        <v>48095</v>
      </c>
      <c r="D27">
        <v>49898</v>
      </c>
      <c r="E27">
        <v>37725</v>
      </c>
      <c r="F27">
        <v>100994</v>
      </c>
      <c r="H27">
        <v>130257</v>
      </c>
      <c r="J27">
        <f t="shared" si="0"/>
        <v>54288</v>
      </c>
      <c r="K27">
        <f t="shared" si="1"/>
        <v>2.3993700265251992</v>
      </c>
      <c r="L27">
        <f t="shared" si="2"/>
        <v>100994</v>
      </c>
      <c r="M27">
        <f t="shared" si="3"/>
        <v>34728</v>
      </c>
      <c r="N27">
        <f t="shared" si="4"/>
        <v>54288</v>
      </c>
      <c r="O27">
        <f t="shared" si="5"/>
        <v>66266</v>
      </c>
      <c r="Q27">
        <v>15006</v>
      </c>
      <c r="R27">
        <v>14013</v>
      </c>
      <c r="T27">
        <v>-24530.399999999994</v>
      </c>
      <c r="U27">
        <v>5093.8000000000029</v>
      </c>
      <c r="W27">
        <v>24530.400000000001</v>
      </c>
      <c r="X27">
        <v>6316.2</v>
      </c>
      <c r="AB27">
        <v>54288</v>
      </c>
      <c r="AC27">
        <v>2.3993700265251992</v>
      </c>
      <c r="AK27">
        <v>54288</v>
      </c>
      <c r="AL27">
        <v>2.3993700265251992</v>
      </c>
    </row>
    <row r="28" spans="2:38" x14ac:dyDescent="0.25">
      <c r="B28">
        <v>101883</v>
      </c>
      <c r="C28">
        <v>29041</v>
      </c>
      <c r="D28">
        <v>18639</v>
      </c>
      <c r="E28">
        <v>31398</v>
      </c>
      <c r="F28">
        <v>52916</v>
      </c>
      <c r="H28">
        <v>110115</v>
      </c>
      <c r="J28">
        <f t="shared" si="0"/>
        <v>46775.4</v>
      </c>
      <c r="K28">
        <f t="shared" si="1"/>
        <v>2.3541220385074206</v>
      </c>
      <c r="L28">
        <f t="shared" si="2"/>
        <v>101883</v>
      </c>
      <c r="M28">
        <f t="shared" si="3"/>
        <v>18639</v>
      </c>
      <c r="N28">
        <f t="shared" si="4"/>
        <v>46775.4</v>
      </c>
      <c r="O28">
        <f t="shared" si="5"/>
        <v>83244</v>
      </c>
      <c r="Q28">
        <v>69156</v>
      </c>
      <c r="R28">
        <v>3145</v>
      </c>
      <c r="T28">
        <v>19100.400000000001</v>
      </c>
      <c r="U28">
        <v>2574.8000000000029</v>
      </c>
      <c r="W28">
        <v>37259.600000000006</v>
      </c>
      <c r="X28">
        <v>7939.5999999999995</v>
      </c>
      <c r="AD28">
        <v>46775.4</v>
      </c>
      <c r="AE28">
        <v>2.3541220385074206</v>
      </c>
      <c r="AK28">
        <v>46775.4</v>
      </c>
      <c r="AL28">
        <v>2.3541220385074206</v>
      </c>
    </row>
    <row r="29" spans="2:38" x14ac:dyDescent="0.25">
      <c r="B29">
        <v>40830</v>
      </c>
      <c r="C29">
        <v>66306</v>
      </c>
      <c r="D29">
        <v>75047</v>
      </c>
      <c r="E29">
        <v>22560</v>
      </c>
      <c r="F29">
        <v>34689</v>
      </c>
      <c r="H29">
        <v>58543</v>
      </c>
      <c r="J29">
        <f t="shared" si="0"/>
        <v>47886.400000000001</v>
      </c>
      <c r="K29">
        <f t="shared" si="1"/>
        <v>1.2225391760499849</v>
      </c>
      <c r="L29">
        <f t="shared" si="2"/>
        <v>75047</v>
      </c>
      <c r="M29">
        <f t="shared" si="3"/>
        <v>22560</v>
      </c>
      <c r="N29">
        <f t="shared" si="4"/>
        <v>47886.400000000001</v>
      </c>
      <c r="O29">
        <f t="shared" si="5"/>
        <v>52487</v>
      </c>
      <c r="Q29">
        <v>-65933</v>
      </c>
      <c r="R29">
        <v>-1505</v>
      </c>
      <c r="T29">
        <v>-37524.799999999996</v>
      </c>
      <c r="U29">
        <v>-2218.5999999999985</v>
      </c>
      <c r="W29">
        <v>37524.800000000003</v>
      </c>
      <c r="X29">
        <v>6313.8</v>
      </c>
      <c r="AB29">
        <v>47886.400000000001</v>
      </c>
      <c r="AC29">
        <v>1.2225391760499849</v>
      </c>
      <c r="AI29">
        <v>47886.400000000001</v>
      </c>
      <c r="AJ29">
        <v>1.2225391760499849</v>
      </c>
    </row>
    <row r="30" spans="2:38" x14ac:dyDescent="0.25">
      <c r="B30">
        <v>68984</v>
      </c>
      <c r="C30">
        <v>79689</v>
      </c>
      <c r="D30">
        <v>89933</v>
      </c>
      <c r="E30">
        <v>42462</v>
      </c>
      <c r="F30">
        <v>84434</v>
      </c>
      <c r="H30">
        <v>78962</v>
      </c>
      <c r="J30">
        <f t="shared" si="0"/>
        <v>73100.399999999994</v>
      </c>
      <c r="K30">
        <f t="shared" si="1"/>
        <v>1.0801856077394927</v>
      </c>
      <c r="L30">
        <f t="shared" si="2"/>
        <v>89933</v>
      </c>
      <c r="M30">
        <f t="shared" si="3"/>
        <v>42462</v>
      </c>
      <c r="N30">
        <f t="shared" si="4"/>
        <v>73100.399999999994</v>
      </c>
      <c r="O30">
        <f t="shared" si="5"/>
        <v>47471</v>
      </c>
      <c r="Q30">
        <v>-14887</v>
      </c>
      <c r="R30">
        <v>24</v>
      </c>
      <c r="T30">
        <v>34429.199999999997</v>
      </c>
      <c r="U30">
        <v>7054.5999999999913</v>
      </c>
      <c r="W30">
        <v>34429.199999999997</v>
      </c>
      <c r="X30">
        <v>7767.7999999999993</v>
      </c>
      <c r="AD30">
        <v>73100.399999999994</v>
      </c>
      <c r="AE30">
        <v>1.0801856077394927</v>
      </c>
      <c r="AI30">
        <v>73100.399999999994</v>
      </c>
      <c r="AJ30">
        <v>1.0801856077394927</v>
      </c>
    </row>
    <row r="31" spans="2:38" x14ac:dyDescent="0.25">
      <c r="B31">
        <v>82589</v>
      </c>
      <c r="C31">
        <v>70535</v>
      </c>
      <c r="D31">
        <v>40412</v>
      </c>
      <c r="E31">
        <v>98877</v>
      </c>
      <c r="F31">
        <v>33002</v>
      </c>
      <c r="H31">
        <v>87251</v>
      </c>
      <c r="J31">
        <f t="shared" si="0"/>
        <v>65083</v>
      </c>
      <c r="K31">
        <f t="shared" si="1"/>
        <v>1.3406112195196902</v>
      </c>
      <c r="L31">
        <f t="shared" si="2"/>
        <v>98877</v>
      </c>
      <c r="M31">
        <f t="shared" si="3"/>
        <v>33002</v>
      </c>
      <c r="N31">
        <f t="shared" si="4"/>
        <v>65083</v>
      </c>
      <c r="O31">
        <f t="shared" si="5"/>
        <v>65875</v>
      </c>
      <c r="Q31">
        <v>37682</v>
      </c>
      <c r="R31">
        <v>5249</v>
      </c>
      <c r="T31">
        <v>24763.599999999999</v>
      </c>
      <c r="U31">
        <v>-1249.6000000000058</v>
      </c>
      <c r="W31">
        <v>49867.200000000004</v>
      </c>
      <c r="X31">
        <v>3870.7999999999993</v>
      </c>
      <c r="Z31">
        <v>65083</v>
      </c>
      <c r="AA31">
        <v>1.3406112195196902</v>
      </c>
      <c r="AK31">
        <v>65083</v>
      </c>
      <c r="AL31">
        <v>1.3406112195196902</v>
      </c>
    </row>
    <row r="32" spans="2:38" x14ac:dyDescent="0.25">
      <c r="B32">
        <v>47274</v>
      </c>
      <c r="C32">
        <v>14796</v>
      </c>
      <c r="D32">
        <v>71692</v>
      </c>
      <c r="E32">
        <v>35846</v>
      </c>
      <c r="F32">
        <v>79892</v>
      </c>
      <c r="H32">
        <v>107185</v>
      </c>
      <c r="J32">
        <f t="shared" si="0"/>
        <v>49900</v>
      </c>
      <c r="K32">
        <f t="shared" si="1"/>
        <v>2.1479959919839677</v>
      </c>
      <c r="L32">
        <f t="shared" si="2"/>
        <v>79892</v>
      </c>
      <c r="M32">
        <f t="shared" si="3"/>
        <v>14796</v>
      </c>
      <c r="N32">
        <f t="shared" si="4"/>
        <v>49900</v>
      </c>
      <c r="O32">
        <f t="shared" si="5"/>
        <v>65096</v>
      </c>
      <c r="Q32">
        <v>-15569</v>
      </c>
      <c r="R32">
        <v>16425</v>
      </c>
      <c r="T32">
        <v>-13715.599999999999</v>
      </c>
      <c r="U32">
        <v>1564.5999999999985</v>
      </c>
      <c r="W32">
        <v>38646.799999999996</v>
      </c>
      <c r="X32">
        <v>6894.5999999999985</v>
      </c>
      <c r="AF32">
        <v>49900</v>
      </c>
      <c r="AG32">
        <v>2.1479959919839677</v>
      </c>
      <c r="AK32">
        <v>49900</v>
      </c>
      <c r="AL32">
        <v>2.1479959919839677</v>
      </c>
    </row>
    <row r="33" spans="2:38" x14ac:dyDescent="0.25">
      <c r="B33">
        <v>65462</v>
      </c>
      <c r="C33">
        <v>32689</v>
      </c>
      <c r="D33">
        <v>28206</v>
      </c>
      <c r="E33">
        <v>37174</v>
      </c>
      <c r="F33">
        <v>73888</v>
      </c>
      <c r="H33">
        <v>75511</v>
      </c>
      <c r="J33">
        <f t="shared" si="0"/>
        <v>47483.8</v>
      </c>
      <c r="K33">
        <f t="shared" si="1"/>
        <v>1.5902476212939991</v>
      </c>
      <c r="L33">
        <f t="shared" si="2"/>
        <v>73888</v>
      </c>
      <c r="M33">
        <f t="shared" si="3"/>
        <v>28206</v>
      </c>
      <c r="N33">
        <f t="shared" si="4"/>
        <v>47483.8</v>
      </c>
      <c r="O33">
        <f t="shared" si="5"/>
        <v>45682</v>
      </c>
      <c r="Q33">
        <v>-18584</v>
      </c>
      <c r="R33">
        <v>25</v>
      </c>
      <c r="T33">
        <v>-23339.599999999991</v>
      </c>
      <c r="U33">
        <v>-394.59999999999854</v>
      </c>
      <c r="W33">
        <v>27665.600000000002</v>
      </c>
      <c r="X33">
        <v>1997.8000000000002</v>
      </c>
      <c r="AB33">
        <v>47483.8</v>
      </c>
      <c r="AC33">
        <v>1.5902476212939991</v>
      </c>
      <c r="AK33">
        <v>47483.8</v>
      </c>
      <c r="AL33">
        <v>1.5902476212939991</v>
      </c>
    </row>
    <row r="34" spans="2:38" x14ac:dyDescent="0.25">
      <c r="B34">
        <v>54797</v>
      </c>
      <c r="C34">
        <v>33146</v>
      </c>
      <c r="D34">
        <v>77455</v>
      </c>
      <c r="E34">
        <v>92603</v>
      </c>
      <c r="F34">
        <v>65527</v>
      </c>
      <c r="H34">
        <v>73344</v>
      </c>
      <c r="J34">
        <f t="shared" ref="J34:J65" si="6">AVERAGE(B34:F34)</f>
        <v>64705.599999999999</v>
      </c>
      <c r="K34">
        <f t="shared" ref="K34:K65" si="7">H34/J34</f>
        <v>1.1335031280136496</v>
      </c>
      <c r="L34">
        <f t="shared" ref="L34:L65" si="8">MAX(B34:F34)</f>
        <v>92603</v>
      </c>
      <c r="M34">
        <f t="shared" ref="M34:M65" si="9">MIN(B34:F34)</f>
        <v>33146</v>
      </c>
      <c r="N34">
        <f t="shared" ref="N34:N65" si="10">AVERAGE(B34:F34)</f>
        <v>64705.599999999999</v>
      </c>
      <c r="O34">
        <f t="shared" ref="O34:O65" si="11">L34-M34</f>
        <v>59457</v>
      </c>
      <c r="Q34">
        <v>-62325</v>
      </c>
      <c r="R34">
        <v>-71</v>
      </c>
      <c r="T34">
        <v>-29512.400000000001</v>
      </c>
      <c r="U34">
        <v>-2031.0000000000073</v>
      </c>
      <c r="W34">
        <v>31062.400000000001</v>
      </c>
      <c r="X34">
        <v>4715.4000000000005</v>
      </c>
      <c r="AB34">
        <v>64705.599999999999</v>
      </c>
      <c r="AC34">
        <v>1.1335031280136496</v>
      </c>
      <c r="AI34">
        <v>64705.599999999999</v>
      </c>
      <c r="AJ34">
        <v>1.1335031280136496</v>
      </c>
    </row>
    <row r="35" spans="2:38" x14ac:dyDescent="0.25">
      <c r="B35">
        <v>96982</v>
      </c>
      <c r="C35">
        <v>51050</v>
      </c>
      <c r="D35">
        <v>71500</v>
      </c>
      <c r="E35">
        <v>20620</v>
      </c>
      <c r="F35">
        <v>111555</v>
      </c>
      <c r="H35">
        <v>90054</v>
      </c>
      <c r="J35">
        <f t="shared" si="6"/>
        <v>70341.399999999994</v>
      </c>
      <c r="K35">
        <f t="shared" si="7"/>
        <v>1.2802417921735991</v>
      </c>
      <c r="L35">
        <f t="shared" si="8"/>
        <v>111555</v>
      </c>
      <c r="M35">
        <f t="shared" si="9"/>
        <v>20620</v>
      </c>
      <c r="N35">
        <f t="shared" si="10"/>
        <v>70341.399999999994</v>
      </c>
      <c r="O35">
        <f t="shared" si="11"/>
        <v>90935</v>
      </c>
      <c r="Q35">
        <v>19452</v>
      </c>
      <c r="R35">
        <v>4</v>
      </c>
      <c r="T35">
        <v>30267.999999999993</v>
      </c>
      <c r="U35">
        <v>-2745</v>
      </c>
      <c r="W35">
        <v>44284.399999999994</v>
      </c>
      <c r="X35">
        <v>9532.2000000000007</v>
      </c>
      <c r="AD35">
        <v>70341.399999999994</v>
      </c>
      <c r="AE35">
        <v>1.2802417921735991</v>
      </c>
      <c r="AI35">
        <v>70341.399999999994</v>
      </c>
      <c r="AJ35">
        <v>1.2802417921735991</v>
      </c>
    </row>
    <row r="36" spans="2:38" x14ac:dyDescent="0.25">
      <c r="B36">
        <v>54864</v>
      </c>
      <c r="C36">
        <v>62511</v>
      </c>
      <c r="D36">
        <v>28755</v>
      </c>
      <c r="E36">
        <v>39702</v>
      </c>
      <c r="F36">
        <v>48652</v>
      </c>
      <c r="H36">
        <v>65346</v>
      </c>
      <c r="J36">
        <f t="shared" si="6"/>
        <v>46896.800000000003</v>
      </c>
      <c r="K36">
        <f t="shared" si="7"/>
        <v>1.3933999761177733</v>
      </c>
      <c r="L36">
        <f t="shared" si="8"/>
        <v>62511</v>
      </c>
      <c r="M36">
        <f t="shared" si="9"/>
        <v>28755</v>
      </c>
      <c r="N36">
        <f t="shared" si="10"/>
        <v>46896.800000000003</v>
      </c>
      <c r="O36">
        <f t="shared" si="11"/>
        <v>33756</v>
      </c>
      <c r="Q36">
        <v>-19401</v>
      </c>
      <c r="R36">
        <v>4332</v>
      </c>
      <c r="T36">
        <v>-950.19999999999709</v>
      </c>
      <c r="U36">
        <v>1405.2000000000044</v>
      </c>
      <c r="W36">
        <v>26083</v>
      </c>
      <c r="X36">
        <v>6103.5999999999995</v>
      </c>
      <c r="AD36">
        <v>46896.800000000003</v>
      </c>
      <c r="AE36">
        <v>1.3933999761177733</v>
      </c>
      <c r="AI36">
        <v>46896.800000000003</v>
      </c>
      <c r="AJ36">
        <v>1.3933999761177733</v>
      </c>
    </row>
    <row r="37" spans="2:38" x14ac:dyDescent="0.25">
      <c r="B37">
        <v>50373</v>
      </c>
      <c r="C37">
        <v>82414</v>
      </c>
      <c r="D37">
        <v>98375</v>
      </c>
      <c r="E37">
        <v>4616</v>
      </c>
      <c r="F37">
        <v>51877</v>
      </c>
      <c r="H37">
        <v>105229</v>
      </c>
      <c r="J37">
        <f t="shared" si="6"/>
        <v>57531</v>
      </c>
      <c r="K37">
        <f t="shared" si="7"/>
        <v>1.8290834506613824</v>
      </c>
      <c r="L37">
        <f t="shared" si="8"/>
        <v>98375</v>
      </c>
      <c r="M37">
        <f t="shared" si="9"/>
        <v>4616</v>
      </c>
      <c r="N37">
        <f t="shared" si="10"/>
        <v>57531</v>
      </c>
      <c r="O37">
        <f t="shared" si="11"/>
        <v>93759</v>
      </c>
      <c r="Q37">
        <v>14086</v>
      </c>
      <c r="R37">
        <v>19187</v>
      </c>
      <c r="T37">
        <v>4936.1999999999971</v>
      </c>
      <c r="U37">
        <v>-4238.1999999999971</v>
      </c>
      <c r="W37">
        <v>25682.6</v>
      </c>
      <c r="X37">
        <v>4239.4000000000005</v>
      </c>
      <c r="AD37">
        <v>57531</v>
      </c>
      <c r="AE37">
        <v>1.8290834506613824</v>
      </c>
      <c r="AK37">
        <v>57531</v>
      </c>
      <c r="AL37">
        <v>1.8290834506613824</v>
      </c>
    </row>
    <row r="38" spans="2:38" x14ac:dyDescent="0.25">
      <c r="B38">
        <v>35268</v>
      </c>
      <c r="C38">
        <v>30240</v>
      </c>
      <c r="D38">
        <v>28619</v>
      </c>
      <c r="E38">
        <v>63382</v>
      </c>
      <c r="F38">
        <v>37668</v>
      </c>
      <c r="H38">
        <v>87257</v>
      </c>
      <c r="J38">
        <f t="shared" si="6"/>
        <v>39035.4</v>
      </c>
      <c r="K38">
        <f t="shared" si="7"/>
        <v>2.235329982528679</v>
      </c>
      <c r="L38">
        <f t="shared" si="8"/>
        <v>63382</v>
      </c>
      <c r="M38">
        <f t="shared" si="9"/>
        <v>28619</v>
      </c>
      <c r="N38">
        <f t="shared" si="10"/>
        <v>39035.4</v>
      </c>
      <c r="O38">
        <f t="shared" si="11"/>
        <v>34763</v>
      </c>
      <c r="Q38">
        <v>17639</v>
      </c>
      <c r="R38">
        <v>15649</v>
      </c>
      <c r="T38">
        <v>-18110.400000000001</v>
      </c>
      <c r="U38">
        <v>-5416.4000000000015</v>
      </c>
      <c r="W38">
        <v>19591.2</v>
      </c>
      <c r="X38">
        <v>6460</v>
      </c>
      <c r="Z38">
        <v>39035.4</v>
      </c>
      <c r="AA38">
        <v>2.235329982528679</v>
      </c>
      <c r="AK38">
        <v>39035.4</v>
      </c>
      <c r="AL38">
        <v>2.235329982528679</v>
      </c>
    </row>
    <row r="39" spans="2:38" x14ac:dyDescent="0.25">
      <c r="B39">
        <v>93931</v>
      </c>
      <c r="C39">
        <v>46619</v>
      </c>
      <c r="D39">
        <v>34662</v>
      </c>
      <c r="E39">
        <v>19812</v>
      </c>
      <c r="F39">
        <v>98029</v>
      </c>
      <c r="H39">
        <v>93289</v>
      </c>
      <c r="J39">
        <f t="shared" si="6"/>
        <v>58610.6</v>
      </c>
      <c r="K39">
        <f t="shared" si="7"/>
        <v>1.591674543512607</v>
      </c>
      <c r="L39">
        <f t="shared" si="8"/>
        <v>98029</v>
      </c>
      <c r="M39">
        <f t="shared" si="9"/>
        <v>19812</v>
      </c>
      <c r="N39">
        <f t="shared" si="10"/>
        <v>58610.6</v>
      </c>
      <c r="O39">
        <f t="shared" si="11"/>
        <v>78217</v>
      </c>
      <c r="Q39">
        <v>-26882</v>
      </c>
      <c r="R39">
        <v>-11685</v>
      </c>
      <c r="T39">
        <v>-6776.2000000000044</v>
      </c>
      <c r="U39">
        <v>-1805.2000000000044</v>
      </c>
      <c r="W39">
        <v>44593.8</v>
      </c>
      <c r="X39">
        <v>5651.2000000000007</v>
      </c>
      <c r="AF39">
        <v>58610.6</v>
      </c>
      <c r="AG39">
        <v>1.591674543512607</v>
      </c>
      <c r="AI39">
        <v>58610.6</v>
      </c>
      <c r="AJ39">
        <v>1.591674543512607</v>
      </c>
    </row>
    <row r="40" spans="2:38" x14ac:dyDescent="0.25">
      <c r="B40">
        <v>13189</v>
      </c>
      <c r="C40">
        <v>41610</v>
      </c>
      <c r="D40">
        <v>44513</v>
      </c>
      <c r="E40">
        <v>89362</v>
      </c>
      <c r="F40">
        <v>33099</v>
      </c>
      <c r="H40">
        <v>46571</v>
      </c>
      <c r="J40">
        <f t="shared" si="6"/>
        <v>44354.6</v>
      </c>
      <c r="K40">
        <f t="shared" si="7"/>
        <v>1.0499700143840776</v>
      </c>
      <c r="L40">
        <f t="shared" si="8"/>
        <v>89362</v>
      </c>
      <c r="M40">
        <f t="shared" si="9"/>
        <v>13189</v>
      </c>
      <c r="N40">
        <f t="shared" si="10"/>
        <v>44354.6</v>
      </c>
      <c r="O40">
        <f t="shared" si="11"/>
        <v>76173</v>
      </c>
      <c r="Q40">
        <v>-13822</v>
      </c>
      <c r="R40">
        <v>-8088</v>
      </c>
      <c r="T40">
        <v>1329.1999999999971</v>
      </c>
      <c r="U40">
        <v>-2216.4000000000015</v>
      </c>
      <c r="W40">
        <v>28673.600000000002</v>
      </c>
      <c r="X40">
        <v>2216.4</v>
      </c>
      <c r="Z40">
        <v>44354.6</v>
      </c>
      <c r="AA40">
        <v>1.0499700143840776</v>
      </c>
      <c r="AI40">
        <v>44354.6</v>
      </c>
      <c r="AJ40">
        <v>1.0499700143840776</v>
      </c>
    </row>
    <row r="41" spans="2:38" x14ac:dyDescent="0.25">
      <c r="B41">
        <v>101861</v>
      </c>
      <c r="C41">
        <v>93407</v>
      </c>
      <c r="D41">
        <v>50263</v>
      </c>
      <c r="E41">
        <v>50040</v>
      </c>
      <c r="F41">
        <v>83763</v>
      </c>
      <c r="H41">
        <v>105752</v>
      </c>
      <c r="J41">
        <f t="shared" si="6"/>
        <v>75866.8</v>
      </c>
      <c r="K41">
        <f t="shared" si="7"/>
        <v>1.3939167066490217</v>
      </c>
      <c r="L41">
        <f t="shared" si="8"/>
        <v>101861</v>
      </c>
      <c r="M41">
        <f t="shared" si="9"/>
        <v>50040</v>
      </c>
      <c r="N41">
        <f t="shared" si="10"/>
        <v>75866.8</v>
      </c>
      <c r="O41">
        <f t="shared" si="11"/>
        <v>51821</v>
      </c>
      <c r="Q41">
        <v>-20323</v>
      </c>
      <c r="R41">
        <v>-23794</v>
      </c>
      <c r="T41">
        <v>8389</v>
      </c>
      <c r="U41">
        <v>2498.4000000000087</v>
      </c>
      <c r="W41">
        <v>42503.8</v>
      </c>
      <c r="X41">
        <v>8000.7999999999993</v>
      </c>
      <c r="AF41">
        <v>75866.8</v>
      </c>
      <c r="AG41">
        <v>1.3939167066490217</v>
      </c>
      <c r="AI41">
        <v>75866.8</v>
      </c>
      <c r="AJ41">
        <v>1.3939167066490217</v>
      </c>
    </row>
    <row r="42" spans="2:38" x14ac:dyDescent="0.25">
      <c r="B42">
        <v>88666</v>
      </c>
      <c r="C42">
        <v>53320</v>
      </c>
      <c r="D42">
        <v>62941</v>
      </c>
      <c r="E42">
        <v>30339</v>
      </c>
      <c r="F42">
        <v>62810</v>
      </c>
      <c r="H42">
        <v>87116</v>
      </c>
      <c r="J42">
        <f t="shared" si="6"/>
        <v>59615.199999999997</v>
      </c>
      <c r="K42">
        <f t="shared" si="7"/>
        <v>1.4613051704934312</v>
      </c>
      <c r="L42">
        <f t="shared" si="8"/>
        <v>88666</v>
      </c>
      <c r="M42">
        <f t="shared" si="9"/>
        <v>30339</v>
      </c>
      <c r="N42">
        <f t="shared" si="10"/>
        <v>59615.199999999997</v>
      </c>
      <c r="O42">
        <f t="shared" si="11"/>
        <v>58327</v>
      </c>
      <c r="Q42">
        <v>-23338</v>
      </c>
      <c r="R42">
        <v>13</v>
      </c>
      <c r="T42">
        <v>2567.7999999999956</v>
      </c>
      <c r="U42">
        <v>-135</v>
      </c>
      <c r="W42">
        <v>25529</v>
      </c>
      <c r="X42">
        <v>1993</v>
      </c>
      <c r="AD42">
        <v>59615.199999999997</v>
      </c>
      <c r="AE42">
        <v>1.4613051704934312</v>
      </c>
      <c r="AI42">
        <v>59615.199999999997</v>
      </c>
      <c r="AJ42">
        <v>1.4613051704934312</v>
      </c>
    </row>
    <row r="43" spans="2:38" x14ac:dyDescent="0.25">
      <c r="B43">
        <v>61902</v>
      </c>
      <c r="C43">
        <v>70403</v>
      </c>
      <c r="D43">
        <v>83652</v>
      </c>
      <c r="E43">
        <v>91086</v>
      </c>
      <c r="F43">
        <v>28451</v>
      </c>
      <c r="H43">
        <v>113645</v>
      </c>
      <c r="J43">
        <f t="shared" si="6"/>
        <v>67098.8</v>
      </c>
      <c r="K43">
        <f t="shared" si="7"/>
        <v>1.6936964595492019</v>
      </c>
      <c r="L43">
        <f t="shared" si="8"/>
        <v>91086</v>
      </c>
      <c r="M43">
        <f t="shared" si="9"/>
        <v>28451</v>
      </c>
      <c r="N43">
        <f t="shared" si="10"/>
        <v>67098.8</v>
      </c>
      <c r="O43">
        <f t="shared" si="11"/>
        <v>62635</v>
      </c>
      <c r="Q43">
        <v>61124</v>
      </c>
      <c r="R43">
        <v>-4</v>
      </c>
      <c r="T43">
        <v>28304.600000000006</v>
      </c>
      <c r="U43">
        <v>-3574.8000000000029</v>
      </c>
      <c r="W43">
        <v>35029.799999999996</v>
      </c>
      <c r="X43">
        <v>3574.7999999999997</v>
      </c>
      <c r="Z43">
        <v>67098.8</v>
      </c>
      <c r="AA43">
        <v>1.6936964595492019</v>
      </c>
      <c r="AK43">
        <v>67098.8</v>
      </c>
      <c r="AL43">
        <v>1.6936964595492019</v>
      </c>
    </row>
    <row r="44" spans="2:38" x14ac:dyDescent="0.25">
      <c r="B44">
        <v>59596</v>
      </c>
      <c r="C44">
        <v>25008</v>
      </c>
      <c r="D44">
        <v>60207</v>
      </c>
      <c r="E44">
        <v>86254</v>
      </c>
      <c r="F44">
        <v>98859</v>
      </c>
      <c r="H44">
        <v>105828</v>
      </c>
      <c r="J44">
        <f t="shared" si="6"/>
        <v>65984.800000000003</v>
      </c>
      <c r="K44">
        <f t="shared" si="7"/>
        <v>1.6038239109613122</v>
      </c>
      <c r="L44">
        <f t="shared" si="8"/>
        <v>98859</v>
      </c>
      <c r="M44">
        <f t="shared" si="9"/>
        <v>25008</v>
      </c>
      <c r="N44">
        <f t="shared" si="10"/>
        <v>65984.800000000003</v>
      </c>
      <c r="O44">
        <f t="shared" si="11"/>
        <v>73851</v>
      </c>
      <c r="Q44">
        <v>-7578</v>
      </c>
      <c r="R44">
        <v>1506</v>
      </c>
      <c r="T44">
        <v>1828</v>
      </c>
      <c r="U44">
        <v>-6111.8000000000029</v>
      </c>
      <c r="W44">
        <v>17683.2</v>
      </c>
      <c r="X44">
        <v>6111.7999999999993</v>
      </c>
      <c r="AF44">
        <v>65984.800000000003</v>
      </c>
      <c r="AG44">
        <v>1.6038239109613122</v>
      </c>
      <c r="AK44">
        <v>65984.800000000003</v>
      </c>
      <c r="AL44">
        <v>1.6038239109613122</v>
      </c>
    </row>
    <row r="45" spans="2:38" x14ac:dyDescent="0.25">
      <c r="B45">
        <v>31916</v>
      </c>
      <c r="C45">
        <v>78456</v>
      </c>
      <c r="D45">
        <v>96335</v>
      </c>
      <c r="E45">
        <v>48159</v>
      </c>
      <c r="F45">
        <v>68042</v>
      </c>
      <c r="H45">
        <v>76764</v>
      </c>
      <c r="J45">
        <f t="shared" si="6"/>
        <v>64581.599999999999</v>
      </c>
      <c r="K45">
        <f t="shared" si="7"/>
        <v>1.18863577241815</v>
      </c>
      <c r="L45">
        <f t="shared" si="8"/>
        <v>96335</v>
      </c>
      <c r="M45">
        <f t="shared" si="9"/>
        <v>31916</v>
      </c>
      <c r="N45">
        <f t="shared" si="10"/>
        <v>64581.599999999999</v>
      </c>
      <c r="O45">
        <f t="shared" si="11"/>
        <v>64419</v>
      </c>
      <c r="Q45">
        <v>-45375</v>
      </c>
      <c r="R45">
        <v>-3261</v>
      </c>
      <c r="T45">
        <v>-8332.7999999999956</v>
      </c>
      <c r="U45">
        <v>1857.7999999999956</v>
      </c>
      <c r="W45">
        <v>37856</v>
      </c>
      <c r="X45">
        <v>2291.3999999999996</v>
      </c>
      <c r="AF45">
        <v>64581.599999999999</v>
      </c>
      <c r="AG45">
        <v>1.18863577241815</v>
      </c>
      <c r="AI45">
        <v>64581.599999999999</v>
      </c>
      <c r="AJ45">
        <v>1.18863577241815</v>
      </c>
    </row>
    <row r="46" spans="2:38" x14ac:dyDescent="0.25">
      <c r="B46">
        <v>55069</v>
      </c>
      <c r="C46">
        <v>76491</v>
      </c>
      <c r="D46">
        <v>32009</v>
      </c>
      <c r="E46">
        <v>30202</v>
      </c>
      <c r="F46">
        <v>5201</v>
      </c>
      <c r="H46">
        <v>57487</v>
      </c>
      <c r="J46">
        <f t="shared" si="6"/>
        <v>39794.400000000001</v>
      </c>
      <c r="K46">
        <f t="shared" si="7"/>
        <v>1.4446002452606397</v>
      </c>
      <c r="L46">
        <f t="shared" si="8"/>
        <v>76491</v>
      </c>
      <c r="M46">
        <f t="shared" si="9"/>
        <v>5201</v>
      </c>
      <c r="N46">
        <f t="shared" si="10"/>
        <v>39794.400000000001</v>
      </c>
      <c r="O46">
        <f t="shared" si="11"/>
        <v>71290</v>
      </c>
      <c r="Q46">
        <v>-38453</v>
      </c>
      <c r="R46">
        <v>686</v>
      </c>
      <c r="T46">
        <v>-35629.200000000004</v>
      </c>
      <c r="U46">
        <v>8371.2000000000007</v>
      </c>
      <c r="W46">
        <v>40225.599999999999</v>
      </c>
      <c r="X46">
        <v>12485.2</v>
      </c>
      <c r="AB46">
        <v>39794.400000000001</v>
      </c>
      <c r="AC46">
        <v>1.4446002452606397</v>
      </c>
      <c r="AI46">
        <v>39794.400000000001</v>
      </c>
      <c r="AJ46">
        <v>1.4446002452606397</v>
      </c>
    </row>
    <row r="47" spans="2:38" x14ac:dyDescent="0.25">
      <c r="B47">
        <v>83838</v>
      </c>
      <c r="C47">
        <v>40830</v>
      </c>
      <c r="D47">
        <v>50045</v>
      </c>
      <c r="E47">
        <v>75725</v>
      </c>
      <c r="F47">
        <v>75350</v>
      </c>
      <c r="H47">
        <v>81842</v>
      </c>
      <c r="J47">
        <f t="shared" si="6"/>
        <v>65157.599999999999</v>
      </c>
      <c r="K47">
        <f t="shared" si="7"/>
        <v>1.2560622245141013</v>
      </c>
      <c r="L47">
        <f t="shared" si="8"/>
        <v>83838</v>
      </c>
      <c r="M47">
        <f t="shared" si="9"/>
        <v>40830</v>
      </c>
      <c r="N47">
        <f t="shared" si="10"/>
        <v>65157.599999999999</v>
      </c>
      <c r="O47">
        <f t="shared" si="11"/>
        <v>43008</v>
      </c>
      <c r="Q47">
        <v>25508</v>
      </c>
      <c r="R47">
        <v>-24</v>
      </c>
      <c r="T47">
        <v>31627.799999999996</v>
      </c>
      <c r="U47">
        <v>3069.5999999999985</v>
      </c>
      <c r="W47">
        <v>34156.6</v>
      </c>
      <c r="X47">
        <v>5284</v>
      </c>
      <c r="AD47">
        <v>65157.599999999999</v>
      </c>
      <c r="AE47">
        <v>1.2560622245141013</v>
      </c>
      <c r="AI47">
        <v>65157.599999999999</v>
      </c>
      <c r="AJ47">
        <v>1.2560622245141013</v>
      </c>
    </row>
    <row r="48" spans="2:38" x14ac:dyDescent="0.25">
      <c r="B48">
        <v>65985</v>
      </c>
      <c r="C48">
        <v>97538</v>
      </c>
      <c r="D48">
        <v>71726</v>
      </c>
      <c r="E48">
        <v>97869</v>
      </c>
      <c r="F48">
        <v>25722</v>
      </c>
      <c r="H48">
        <v>101965</v>
      </c>
      <c r="J48">
        <f t="shared" si="6"/>
        <v>71768</v>
      </c>
      <c r="K48">
        <f t="shared" si="7"/>
        <v>1.4207585553450006</v>
      </c>
      <c r="L48">
        <f t="shared" si="8"/>
        <v>97869</v>
      </c>
      <c r="M48">
        <f t="shared" si="9"/>
        <v>25722</v>
      </c>
      <c r="N48">
        <f t="shared" si="10"/>
        <v>71768</v>
      </c>
      <c r="O48">
        <f t="shared" si="11"/>
        <v>72147</v>
      </c>
      <c r="Q48">
        <v>-34073</v>
      </c>
      <c r="R48">
        <v>14337</v>
      </c>
      <c r="T48">
        <v>-6066.3999999999942</v>
      </c>
      <c r="U48">
        <v>2586.8000000000029</v>
      </c>
      <c r="W48">
        <v>38734.800000000003</v>
      </c>
      <c r="X48">
        <v>5450.8</v>
      </c>
      <c r="AF48">
        <v>71768</v>
      </c>
      <c r="AG48">
        <v>1.4207585553450006</v>
      </c>
      <c r="AK48">
        <v>71768</v>
      </c>
      <c r="AL48">
        <v>1.4207585553450006</v>
      </c>
    </row>
    <row r="49" spans="2:38" x14ac:dyDescent="0.25">
      <c r="B49">
        <v>21724</v>
      </c>
      <c r="C49">
        <v>55909</v>
      </c>
      <c r="D49">
        <v>72893</v>
      </c>
      <c r="E49">
        <v>59955</v>
      </c>
      <c r="F49">
        <v>56747</v>
      </c>
      <c r="H49">
        <v>57433</v>
      </c>
      <c r="J49">
        <f t="shared" si="6"/>
        <v>53445.599999999999</v>
      </c>
      <c r="K49">
        <f t="shared" si="7"/>
        <v>1.0746067028904156</v>
      </c>
      <c r="L49">
        <f t="shared" si="8"/>
        <v>72893</v>
      </c>
      <c r="M49">
        <f t="shared" si="9"/>
        <v>21724</v>
      </c>
      <c r="N49">
        <f t="shared" si="10"/>
        <v>53445.599999999999</v>
      </c>
      <c r="O49">
        <f t="shared" si="11"/>
        <v>51169</v>
      </c>
      <c r="Q49">
        <v>-44903</v>
      </c>
      <c r="R49">
        <v>-12950</v>
      </c>
      <c r="T49">
        <v>-13072.799999999996</v>
      </c>
      <c r="U49">
        <v>-3547.2000000000044</v>
      </c>
      <c r="W49">
        <v>38660.000000000007</v>
      </c>
      <c r="X49">
        <v>4075.2</v>
      </c>
      <c r="AF49">
        <v>53445.599999999999</v>
      </c>
      <c r="AG49">
        <v>1.0746067028904156</v>
      </c>
      <c r="AI49">
        <v>53445.599999999999</v>
      </c>
      <c r="AJ49">
        <v>1.0746067028904156</v>
      </c>
    </row>
    <row r="50" spans="2:38" x14ac:dyDescent="0.25">
      <c r="B50">
        <v>73239</v>
      </c>
      <c r="C50">
        <v>42494</v>
      </c>
      <c r="D50">
        <v>64678</v>
      </c>
      <c r="E50">
        <v>40602</v>
      </c>
      <c r="F50">
        <v>25911</v>
      </c>
      <c r="H50">
        <v>76435</v>
      </c>
      <c r="J50">
        <f t="shared" si="6"/>
        <v>49384.800000000003</v>
      </c>
      <c r="K50">
        <f t="shared" si="7"/>
        <v>1.5477434352270334</v>
      </c>
      <c r="L50">
        <f t="shared" si="8"/>
        <v>73239</v>
      </c>
      <c r="M50">
        <f t="shared" si="9"/>
        <v>25911</v>
      </c>
      <c r="N50">
        <f t="shared" si="10"/>
        <v>49384.800000000003</v>
      </c>
      <c r="O50">
        <f t="shared" si="11"/>
        <v>47328</v>
      </c>
      <c r="Q50">
        <v>-25286</v>
      </c>
      <c r="R50">
        <v>102</v>
      </c>
      <c r="T50">
        <v>-5005.7999999999956</v>
      </c>
      <c r="U50">
        <v>1749.2000000000044</v>
      </c>
      <c r="W50">
        <v>18040.599999999999</v>
      </c>
      <c r="X50">
        <v>2104.8000000000002</v>
      </c>
      <c r="AD50">
        <v>49384.800000000003</v>
      </c>
      <c r="AE50">
        <v>1.5477434352270334</v>
      </c>
      <c r="AK50">
        <v>49384.800000000003</v>
      </c>
      <c r="AL50">
        <v>1.5477434352270334</v>
      </c>
    </row>
    <row r="51" spans="2:38" x14ac:dyDescent="0.25">
      <c r="B51">
        <v>80584</v>
      </c>
      <c r="C51">
        <v>28404</v>
      </c>
      <c r="D51">
        <v>30419</v>
      </c>
      <c r="E51">
        <v>61483</v>
      </c>
      <c r="F51">
        <v>117246</v>
      </c>
      <c r="H51">
        <v>87668</v>
      </c>
      <c r="J51">
        <f t="shared" si="6"/>
        <v>63627.199999999997</v>
      </c>
      <c r="K51">
        <f t="shared" si="7"/>
        <v>1.3778384087308573</v>
      </c>
      <c r="L51">
        <f t="shared" si="8"/>
        <v>117246</v>
      </c>
      <c r="M51">
        <f t="shared" si="9"/>
        <v>28404</v>
      </c>
      <c r="N51">
        <f t="shared" si="10"/>
        <v>63627.199999999997</v>
      </c>
      <c r="O51">
        <f t="shared" si="11"/>
        <v>88842</v>
      </c>
      <c r="Q51">
        <v>-1630</v>
      </c>
      <c r="R51">
        <v>-12836</v>
      </c>
      <c r="T51">
        <v>27563.599999999999</v>
      </c>
      <c r="U51">
        <v>5548.1999999999971</v>
      </c>
      <c r="W51">
        <v>29948.399999999998</v>
      </c>
      <c r="X51">
        <v>6014.6</v>
      </c>
      <c r="AD51">
        <v>63627.199999999997</v>
      </c>
      <c r="AE51">
        <v>1.3778384087308573</v>
      </c>
      <c r="AI51">
        <v>63627.199999999997</v>
      </c>
      <c r="AJ51">
        <v>1.3778384087308573</v>
      </c>
    </row>
    <row r="52" spans="2:38" x14ac:dyDescent="0.25">
      <c r="B52">
        <v>56788</v>
      </c>
      <c r="C52">
        <v>60123</v>
      </c>
      <c r="D52">
        <v>22330</v>
      </c>
      <c r="E52">
        <v>65591</v>
      </c>
      <c r="F52">
        <v>45682</v>
      </c>
      <c r="H52">
        <v>63523</v>
      </c>
      <c r="J52">
        <f t="shared" si="6"/>
        <v>50102.8</v>
      </c>
      <c r="K52">
        <f t="shared" si="7"/>
        <v>1.2678532936283002</v>
      </c>
      <c r="L52">
        <f t="shared" si="8"/>
        <v>65591</v>
      </c>
      <c r="M52">
        <f t="shared" si="9"/>
        <v>22330</v>
      </c>
      <c r="N52">
        <f t="shared" si="10"/>
        <v>50102.8</v>
      </c>
      <c r="O52">
        <f t="shared" si="11"/>
        <v>43261</v>
      </c>
      <c r="Q52">
        <v>-53696</v>
      </c>
      <c r="R52">
        <v>-629</v>
      </c>
      <c r="T52">
        <v>-17694.800000000003</v>
      </c>
      <c r="U52">
        <v>-1563</v>
      </c>
      <c r="W52">
        <v>34506</v>
      </c>
      <c r="X52">
        <v>9822.5999999999985</v>
      </c>
      <c r="AF52">
        <v>50102.8</v>
      </c>
      <c r="AG52">
        <v>1.2678532936283002</v>
      </c>
      <c r="AI52">
        <v>50102.8</v>
      </c>
      <c r="AJ52">
        <v>1.2678532936283002</v>
      </c>
    </row>
    <row r="53" spans="2:38" x14ac:dyDescent="0.25">
      <c r="B53">
        <v>83519</v>
      </c>
      <c r="C53">
        <v>4427</v>
      </c>
      <c r="D53">
        <v>100534</v>
      </c>
      <c r="E53">
        <v>7473</v>
      </c>
      <c r="F53">
        <v>77226</v>
      </c>
      <c r="H53">
        <v>72632</v>
      </c>
      <c r="J53">
        <f t="shared" si="6"/>
        <v>54635.8</v>
      </c>
      <c r="K53">
        <f t="shared" si="7"/>
        <v>1.3293847623719246</v>
      </c>
      <c r="L53">
        <f t="shared" si="8"/>
        <v>100534</v>
      </c>
      <c r="M53">
        <f t="shared" si="9"/>
        <v>4427</v>
      </c>
      <c r="N53">
        <f t="shared" si="10"/>
        <v>54635.8</v>
      </c>
      <c r="O53">
        <f t="shared" si="11"/>
        <v>96107</v>
      </c>
      <c r="Q53">
        <v>-18388</v>
      </c>
      <c r="R53">
        <v>2281</v>
      </c>
      <c r="T53">
        <v>-6642.7999999999956</v>
      </c>
      <c r="U53">
        <v>-2330.5999999999985</v>
      </c>
      <c r="W53">
        <v>50547.199999999997</v>
      </c>
      <c r="X53">
        <v>10180.200000000001</v>
      </c>
      <c r="AF53">
        <v>54635.8</v>
      </c>
      <c r="AG53">
        <v>1.3293847623719246</v>
      </c>
      <c r="AI53">
        <v>54635.8</v>
      </c>
      <c r="AJ53">
        <v>1.3293847623719246</v>
      </c>
    </row>
    <row r="54" spans="2:38" x14ac:dyDescent="0.25">
      <c r="B54">
        <v>71878</v>
      </c>
      <c r="C54">
        <v>67082</v>
      </c>
      <c r="D54">
        <v>84703</v>
      </c>
      <c r="E54">
        <v>61622</v>
      </c>
      <c r="F54">
        <v>51356</v>
      </c>
      <c r="H54">
        <v>87487</v>
      </c>
      <c r="J54">
        <f t="shared" si="6"/>
        <v>67328.2</v>
      </c>
      <c r="K54">
        <f t="shared" si="7"/>
        <v>1.2994109451908711</v>
      </c>
      <c r="L54">
        <f t="shared" si="8"/>
        <v>84703</v>
      </c>
      <c r="M54">
        <f t="shared" si="9"/>
        <v>51356</v>
      </c>
      <c r="N54">
        <f t="shared" si="10"/>
        <v>67328.2</v>
      </c>
      <c r="O54">
        <f t="shared" si="11"/>
        <v>33347</v>
      </c>
      <c r="Q54">
        <v>22543</v>
      </c>
      <c r="R54">
        <v>-125</v>
      </c>
      <c r="T54">
        <v>6886</v>
      </c>
      <c r="U54">
        <v>1942.3999999999942</v>
      </c>
      <c r="W54">
        <v>27482.799999999999</v>
      </c>
      <c r="X54">
        <v>6816</v>
      </c>
      <c r="Z54">
        <v>67328.2</v>
      </c>
      <c r="AA54">
        <v>1.2994109451908711</v>
      </c>
      <c r="AI54">
        <v>67328.2</v>
      </c>
      <c r="AJ54">
        <v>1.2994109451908711</v>
      </c>
    </row>
    <row r="55" spans="2:38" x14ac:dyDescent="0.25">
      <c r="B55">
        <v>119180</v>
      </c>
      <c r="C55">
        <v>35885</v>
      </c>
      <c r="D55">
        <v>45516</v>
      </c>
      <c r="E55">
        <v>100554</v>
      </c>
      <c r="F55">
        <v>56535</v>
      </c>
      <c r="H55">
        <v>97858</v>
      </c>
      <c r="J55">
        <f t="shared" si="6"/>
        <v>71534</v>
      </c>
      <c r="K55">
        <f t="shared" si="7"/>
        <v>1.367992842564375</v>
      </c>
      <c r="L55">
        <f t="shared" si="8"/>
        <v>119180</v>
      </c>
      <c r="M55">
        <f t="shared" si="9"/>
        <v>35885</v>
      </c>
      <c r="N55">
        <f t="shared" si="10"/>
        <v>71534</v>
      </c>
      <c r="O55">
        <f t="shared" si="11"/>
        <v>83295</v>
      </c>
      <c r="Q55">
        <v>22090</v>
      </c>
      <c r="R55">
        <v>883</v>
      </c>
      <c r="T55">
        <v>13724</v>
      </c>
      <c r="U55">
        <v>7777.1999999999971</v>
      </c>
      <c r="W55">
        <v>28766.399999999998</v>
      </c>
      <c r="X55">
        <v>12798.4</v>
      </c>
      <c r="Z55">
        <v>71534</v>
      </c>
      <c r="AA55">
        <v>1.367992842564375</v>
      </c>
      <c r="AI55">
        <v>71534</v>
      </c>
      <c r="AJ55">
        <v>1.367992842564375</v>
      </c>
    </row>
    <row r="56" spans="2:38" x14ac:dyDescent="0.25">
      <c r="B56">
        <v>27056</v>
      </c>
      <c r="C56">
        <v>53065</v>
      </c>
      <c r="D56">
        <v>64289</v>
      </c>
      <c r="E56">
        <v>31956</v>
      </c>
      <c r="F56">
        <v>61398</v>
      </c>
      <c r="H56">
        <v>82471</v>
      </c>
      <c r="J56">
        <f t="shared" si="6"/>
        <v>47552.800000000003</v>
      </c>
      <c r="K56">
        <f t="shared" si="7"/>
        <v>1.734303763395636</v>
      </c>
      <c r="L56">
        <f t="shared" si="8"/>
        <v>64289</v>
      </c>
      <c r="M56">
        <f t="shared" si="9"/>
        <v>27056</v>
      </c>
      <c r="N56">
        <f t="shared" si="10"/>
        <v>47552.800000000003</v>
      </c>
      <c r="O56">
        <f t="shared" si="11"/>
        <v>37233</v>
      </c>
      <c r="Q56">
        <v>-27860</v>
      </c>
      <c r="R56">
        <v>4686</v>
      </c>
      <c r="T56">
        <v>-10454</v>
      </c>
      <c r="U56">
        <v>1840.4000000000015</v>
      </c>
      <c r="W56">
        <v>20732</v>
      </c>
      <c r="X56">
        <v>6492</v>
      </c>
      <c r="AD56">
        <v>47552.800000000003</v>
      </c>
      <c r="AE56">
        <v>1.734303763395636</v>
      </c>
      <c r="AK56">
        <v>47552.800000000003</v>
      </c>
      <c r="AL56">
        <v>1.734303763395636</v>
      </c>
    </row>
    <row r="57" spans="2:38" x14ac:dyDescent="0.25">
      <c r="B57">
        <v>98325</v>
      </c>
      <c r="C57">
        <v>83898</v>
      </c>
      <c r="D57">
        <v>43940</v>
      </c>
      <c r="E57">
        <v>47079</v>
      </c>
      <c r="F57">
        <v>88555</v>
      </c>
      <c r="H57">
        <v>123127</v>
      </c>
      <c r="J57">
        <f t="shared" si="6"/>
        <v>72359.399999999994</v>
      </c>
      <c r="K57">
        <f t="shared" si="7"/>
        <v>1.7016033853238144</v>
      </c>
      <c r="L57">
        <f t="shared" si="8"/>
        <v>98325</v>
      </c>
      <c r="M57">
        <f t="shared" si="9"/>
        <v>43940</v>
      </c>
      <c r="N57">
        <f t="shared" si="10"/>
        <v>72359.399999999994</v>
      </c>
      <c r="O57">
        <f t="shared" si="11"/>
        <v>54385</v>
      </c>
      <c r="Q57">
        <v>-13280</v>
      </c>
      <c r="R57">
        <v>8053</v>
      </c>
      <c r="T57">
        <v>-10124.400000000009</v>
      </c>
      <c r="U57">
        <v>-622.80000000000291</v>
      </c>
      <c r="W57">
        <v>48224.399999999994</v>
      </c>
      <c r="X57">
        <v>6349.6</v>
      </c>
      <c r="AF57">
        <v>72359.399999999994</v>
      </c>
      <c r="AG57">
        <v>1.7016033853238144</v>
      </c>
      <c r="AK57">
        <v>72359.399999999994</v>
      </c>
      <c r="AL57">
        <v>1.7016033853238144</v>
      </c>
    </row>
    <row r="58" spans="2:38" x14ac:dyDescent="0.25">
      <c r="B58">
        <v>48581</v>
      </c>
      <c r="C58">
        <v>89972</v>
      </c>
      <c r="D58">
        <v>30799</v>
      </c>
      <c r="E58">
        <v>34187</v>
      </c>
      <c r="F58">
        <v>14936</v>
      </c>
      <c r="H58">
        <v>67509</v>
      </c>
      <c r="J58">
        <f t="shared" si="6"/>
        <v>43695</v>
      </c>
      <c r="K58">
        <f t="shared" si="7"/>
        <v>1.545005149330587</v>
      </c>
      <c r="L58">
        <f t="shared" si="8"/>
        <v>89972</v>
      </c>
      <c r="M58">
        <f t="shared" si="9"/>
        <v>14936</v>
      </c>
      <c r="N58">
        <f t="shared" si="10"/>
        <v>43695</v>
      </c>
      <c r="O58">
        <f t="shared" si="11"/>
        <v>75036</v>
      </c>
      <c r="Q58">
        <v>23352</v>
      </c>
      <c r="R58">
        <v>1071</v>
      </c>
      <c r="T58">
        <v>4113.5999999999985</v>
      </c>
      <c r="U58">
        <v>-803</v>
      </c>
      <c r="W58">
        <v>38070</v>
      </c>
      <c r="X58">
        <v>6780.6</v>
      </c>
      <c r="Z58">
        <v>43695</v>
      </c>
      <c r="AA58">
        <v>1.545005149330587</v>
      </c>
      <c r="AK58">
        <v>43695</v>
      </c>
      <c r="AL58">
        <v>1.545005149330587</v>
      </c>
    </row>
    <row r="59" spans="2:38" x14ac:dyDescent="0.25">
      <c r="B59">
        <v>62895</v>
      </c>
      <c r="C59">
        <v>27891</v>
      </c>
      <c r="D59">
        <v>79163</v>
      </c>
      <c r="E59">
        <v>64684</v>
      </c>
      <c r="F59">
        <v>61044</v>
      </c>
      <c r="H59">
        <v>112372</v>
      </c>
      <c r="J59">
        <f t="shared" si="6"/>
        <v>59135.4</v>
      </c>
      <c r="K59">
        <f t="shared" si="7"/>
        <v>1.9002492584813833</v>
      </c>
      <c r="L59">
        <f t="shared" si="8"/>
        <v>79163</v>
      </c>
      <c r="M59">
        <f t="shared" si="9"/>
        <v>27891</v>
      </c>
      <c r="N59">
        <f t="shared" si="10"/>
        <v>59135.4</v>
      </c>
      <c r="O59">
        <f t="shared" si="11"/>
        <v>51272</v>
      </c>
      <c r="Q59">
        <v>12373</v>
      </c>
      <c r="R59">
        <v>0</v>
      </c>
      <c r="T59">
        <v>9812.4000000000015</v>
      </c>
      <c r="U59">
        <v>-8926.9999999999927</v>
      </c>
      <c r="W59">
        <v>31982.399999999994</v>
      </c>
      <c r="X59">
        <v>8927</v>
      </c>
      <c r="AD59">
        <v>59135.4</v>
      </c>
      <c r="AE59">
        <v>1.9002492584813833</v>
      </c>
      <c r="AK59">
        <v>59135.4</v>
      </c>
      <c r="AL59">
        <v>1.9002492584813833</v>
      </c>
    </row>
    <row r="60" spans="2:38" x14ac:dyDescent="0.25">
      <c r="B60">
        <v>98606</v>
      </c>
      <c r="C60">
        <v>106638</v>
      </c>
      <c r="D60">
        <v>93504</v>
      </c>
      <c r="E60">
        <v>68616</v>
      </c>
      <c r="F60">
        <v>73887</v>
      </c>
      <c r="H60">
        <v>102243</v>
      </c>
      <c r="J60">
        <f t="shared" si="6"/>
        <v>88250.2</v>
      </c>
      <c r="K60">
        <f t="shared" si="7"/>
        <v>1.1585582808877488</v>
      </c>
      <c r="L60">
        <f t="shared" si="8"/>
        <v>106638</v>
      </c>
      <c r="M60">
        <f t="shared" si="9"/>
        <v>68616</v>
      </c>
      <c r="N60">
        <f t="shared" si="10"/>
        <v>88250.2</v>
      </c>
      <c r="O60">
        <f t="shared" si="11"/>
        <v>38022</v>
      </c>
      <c r="Q60">
        <v>17373</v>
      </c>
      <c r="R60">
        <v>-7729</v>
      </c>
      <c r="T60">
        <v>42961.599999999999</v>
      </c>
      <c r="U60">
        <v>1543.3999999999942</v>
      </c>
      <c r="W60">
        <v>57777.999999999993</v>
      </c>
      <c r="X60">
        <v>11622.599999999999</v>
      </c>
      <c r="AD60">
        <v>88250.2</v>
      </c>
      <c r="AE60">
        <v>1.1585582808877488</v>
      </c>
      <c r="AI60">
        <v>88250.2</v>
      </c>
      <c r="AJ60">
        <v>1.1585582808877488</v>
      </c>
    </row>
    <row r="61" spans="2:38" x14ac:dyDescent="0.25">
      <c r="B61">
        <v>83478</v>
      </c>
      <c r="C61">
        <v>24873</v>
      </c>
      <c r="D61">
        <v>89984</v>
      </c>
      <c r="E61">
        <v>57990</v>
      </c>
      <c r="F61">
        <v>65958</v>
      </c>
      <c r="H61">
        <v>100592</v>
      </c>
      <c r="J61">
        <f t="shared" si="6"/>
        <v>64456.6</v>
      </c>
      <c r="K61">
        <f t="shared" si="7"/>
        <v>1.560615980365083</v>
      </c>
      <c r="L61">
        <f t="shared" si="8"/>
        <v>89984</v>
      </c>
      <c r="M61">
        <f t="shared" si="9"/>
        <v>24873</v>
      </c>
      <c r="N61">
        <f t="shared" si="10"/>
        <v>64456.6</v>
      </c>
      <c r="O61">
        <f t="shared" si="11"/>
        <v>65111</v>
      </c>
      <c r="Q61">
        <v>17198</v>
      </c>
      <c r="R61">
        <v>-7781</v>
      </c>
      <c r="T61">
        <v>-6170.0000000000073</v>
      </c>
      <c r="U61">
        <v>1156.7999999999956</v>
      </c>
      <c r="W61">
        <v>15898</v>
      </c>
      <c r="X61">
        <v>2162.4</v>
      </c>
      <c r="AB61">
        <v>64456.6</v>
      </c>
      <c r="AC61">
        <v>1.560615980365083</v>
      </c>
      <c r="AI61">
        <v>64456.6</v>
      </c>
      <c r="AJ61">
        <v>1.560615980365083</v>
      </c>
    </row>
    <row r="62" spans="2:38" x14ac:dyDescent="0.25">
      <c r="B62">
        <v>60133</v>
      </c>
      <c r="C62">
        <v>45921</v>
      </c>
      <c r="D62">
        <v>114324</v>
      </c>
      <c r="E62">
        <v>18318</v>
      </c>
      <c r="F62">
        <v>62162</v>
      </c>
      <c r="H62">
        <v>88993</v>
      </c>
      <c r="J62">
        <f t="shared" si="6"/>
        <v>60171.6</v>
      </c>
      <c r="K62">
        <f t="shared" si="7"/>
        <v>1.4789867645201391</v>
      </c>
      <c r="L62">
        <f t="shared" si="8"/>
        <v>114324</v>
      </c>
      <c r="M62">
        <f t="shared" si="9"/>
        <v>18318</v>
      </c>
      <c r="N62">
        <f t="shared" si="10"/>
        <v>60171.6</v>
      </c>
      <c r="O62">
        <f t="shared" si="11"/>
        <v>96006</v>
      </c>
      <c r="Q62">
        <v>6829</v>
      </c>
      <c r="R62">
        <v>12942</v>
      </c>
      <c r="T62">
        <v>-9102.0000000000073</v>
      </c>
      <c r="U62">
        <v>7000.7999999999956</v>
      </c>
      <c r="W62">
        <v>58663.6</v>
      </c>
      <c r="X62">
        <v>7478.8</v>
      </c>
      <c r="AB62">
        <v>60171.6</v>
      </c>
      <c r="AC62">
        <v>1.4789867645201391</v>
      </c>
      <c r="AI62">
        <v>60171.6</v>
      </c>
      <c r="AJ62">
        <v>1.4789867645201391</v>
      </c>
    </row>
    <row r="63" spans="2:38" x14ac:dyDescent="0.25">
      <c r="B63">
        <v>27403</v>
      </c>
      <c r="C63">
        <v>12935</v>
      </c>
      <c r="D63">
        <v>76017</v>
      </c>
      <c r="E63">
        <v>52990</v>
      </c>
      <c r="F63">
        <v>90667</v>
      </c>
      <c r="H63">
        <v>84681</v>
      </c>
      <c r="J63">
        <f t="shared" si="6"/>
        <v>52002.400000000001</v>
      </c>
      <c r="K63">
        <f t="shared" si="7"/>
        <v>1.6284056120486747</v>
      </c>
      <c r="L63">
        <f t="shared" si="8"/>
        <v>90667</v>
      </c>
      <c r="M63">
        <f t="shared" si="9"/>
        <v>12935</v>
      </c>
      <c r="N63">
        <f t="shared" si="10"/>
        <v>52002.400000000001</v>
      </c>
      <c r="O63">
        <f t="shared" si="11"/>
        <v>77732</v>
      </c>
      <c r="Q63">
        <v>-51849</v>
      </c>
      <c r="R63">
        <v>-8429</v>
      </c>
      <c r="T63">
        <v>-26225.599999999999</v>
      </c>
      <c r="U63">
        <v>-4170.7999999999956</v>
      </c>
      <c r="W63">
        <v>32185.200000000001</v>
      </c>
      <c r="X63">
        <v>4170.8</v>
      </c>
      <c r="AF63">
        <v>52002.400000000001</v>
      </c>
      <c r="AG63">
        <v>1.6284056120486747</v>
      </c>
      <c r="AI63">
        <v>52002.400000000001</v>
      </c>
      <c r="AJ63">
        <v>1.6284056120486747</v>
      </c>
    </row>
    <row r="64" spans="2:38" x14ac:dyDescent="0.25">
      <c r="B64">
        <v>118940</v>
      </c>
      <c r="C64">
        <v>21405</v>
      </c>
      <c r="D64">
        <v>84956</v>
      </c>
      <c r="E64">
        <v>42197</v>
      </c>
      <c r="F64">
        <v>21390</v>
      </c>
      <c r="H64">
        <v>123431</v>
      </c>
      <c r="J64">
        <f t="shared" si="6"/>
        <v>57777.599999999999</v>
      </c>
      <c r="K64">
        <f t="shared" si="7"/>
        <v>2.1363123424995156</v>
      </c>
      <c r="L64">
        <f t="shared" si="8"/>
        <v>118940</v>
      </c>
      <c r="M64">
        <f t="shared" si="9"/>
        <v>21390</v>
      </c>
      <c r="N64">
        <f t="shared" si="10"/>
        <v>57777.599999999999</v>
      </c>
      <c r="O64">
        <f t="shared" si="11"/>
        <v>97550</v>
      </c>
      <c r="Q64">
        <v>34994</v>
      </c>
      <c r="R64">
        <v>19678</v>
      </c>
      <c r="T64">
        <v>-19860.000000000007</v>
      </c>
      <c r="U64">
        <v>4434.1999999999971</v>
      </c>
      <c r="W64">
        <v>34767.199999999997</v>
      </c>
      <c r="X64">
        <v>7663</v>
      </c>
      <c r="AB64">
        <v>57777.599999999999</v>
      </c>
      <c r="AC64">
        <v>2.1363123424995156</v>
      </c>
      <c r="AK64">
        <v>57777.599999999999</v>
      </c>
      <c r="AL64">
        <v>2.1363123424995156</v>
      </c>
    </row>
    <row r="65" spans="2:38" x14ac:dyDescent="0.25">
      <c r="B65">
        <v>66590</v>
      </c>
      <c r="C65">
        <v>42316</v>
      </c>
      <c r="D65">
        <v>93222</v>
      </c>
      <c r="E65">
        <v>86343</v>
      </c>
      <c r="F65">
        <v>40542</v>
      </c>
      <c r="H65">
        <v>115078</v>
      </c>
      <c r="J65">
        <f t="shared" si="6"/>
        <v>65802.600000000006</v>
      </c>
      <c r="K65">
        <f t="shared" si="7"/>
        <v>1.7488366721071811</v>
      </c>
      <c r="L65">
        <f t="shared" si="8"/>
        <v>93222</v>
      </c>
      <c r="M65">
        <f t="shared" si="9"/>
        <v>40542</v>
      </c>
      <c r="N65">
        <f t="shared" si="10"/>
        <v>65802.600000000006</v>
      </c>
      <c r="O65">
        <f t="shared" si="11"/>
        <v>52680</v>
      </c>
      <c r="Q65">
        <v>16678</v>
      </c>
      <c r="R65">
        <v>9164</v>
      </c>
      <c r="T65">
        <v>-11564.399999999994</v>
      </c>
      <c r="U65">
        <v>2549.4000000000087</v>
      </c>
      <c r="W65">
        <v>21772.799999999999</v>
      </c>
      <c r="X65">
        <v>5073</v>
      </c>
      <c r="AB65">
        <v>65802.600000000006</v>
      </c>
      <c r="AC65">
        <v>1.7488366721071811</v>
      </c>
      <c r="AK65">
        <v>65802.600000000006</v>
      </c>
      <c r="AL65">
        <v>1.7488366721071811</v>
      </c>
    </row>
    <row r="66" spans="2:38" x14ac:dyDescent="0.25">
      <c r="B66">
        <v>28687</v>
      </c>
      <c r="C66">
        <v>88763</v>
      </c>
      <c r="D66">
        <v>31774</v>
      </c>
      <c r="E66">
        <v>68350</v>
      </c>
      <c r="F66">
        <v>98153</v>
      </c>
      <c r="H66">
        <v>114175</v>
      </c>
      <c r="J66">
        <f t="shared" ref="J66:J101" si="12">AVERAGE(B66:F66)</f>
        <v>63145.4</v>
      </c>
      <c r="K66">
        <f t="shared" ref="K66:K97" si="13">H66/J66</f>
        <v>1.8081285414297794</v>
      </c>
      <c r="L66">
        <f t="shared" ref="L66:L101" si="14">MAX(B66:F66)</f>
        <v>98153</v>
      </c>
      <c r="M66">
        <f t="shared" ref="M66:M101" si="15">MIN(B66:F66)</f>
        <v>28687</v>
      </c>
      <c r="N66">
        <f t="shared" ref="N66:N101" si="16">AVERAGE(B66:F66)</f>
        <v>63145.4</v>
      </c>
      <c r="O66">
        <f t="shared" ref="O66:O101" si="17">L66-M66</f>
        <v>69466</v>
      </c>
      <c r="Q66">
        <v>-7472</v>
      </c>
      <c r="R66">
        <v>9532</v>
      </c>
      <c r="T66">
        <v>-18526.599999999999</v>
      </c>
      <c r="U66">
        <v>1341</v>
      </c>
      <c r="W66">
        <v>26039.000000000004</v>
      </c>
      <c r="X66">
        <v>10656.6</v>
      </c>
      <c r="AF66">
        <v>63145.4</v>
      </c>
      <c r="AG66">
        <v>1.8081285414297794</v>
      </c>
      <c r="AK66">
        <v>63145.4</v>
      </c>
      <c r="AL66">
        <v>1.8081285414297794</v>
      </c>
    </row>
    <row r="67" spans="2:38" x14ac:dyDescent="0.25">
      <c r="B67">
        <v>12078</v>
      </c>
      <c r="C67">
        <v>35688</v>
      </c>
      <c r="D67">
        <v>18644</v>
      </c>
      <c r="E67">
        <v>23919</v>
      </c>
      <c r="F67">
        <v>96236</v>
      </c>
      <c r="H67">
        <v>65794</v>
      </c>
      <c r="J67">
        <f t="shared" si="12"/>
        <v>37313</v>
      </c>
      <c r="K67">
        <f t="shared" si="13"/>
        <v>1.7632996542759896</v>
      </c>
      <c r="L67">
        <f t="shared" si="14"/>
        <v>96236</v>
      </c>
      <c r="M67">
        <f t="shared" si="15"/>
        <v>12078</v>
      </c>
      <c r="N67">
        <f t="shared" si="16"/>
        <v>37313</v>
      </c>
      <c r="O67">
        <f t="shared" si="17"/>
        <v>84158</v>
      </c>
      <c r="Q67">
        <v>-54377</v>
      </c>
      <c r="R67">
        <v>-985</v>
      </c>
      <c r="T67">
        <v>-51911.199999999997</v>
      </c>
      <c r="U67">
        <v>-4807</v>
      </c>
      <c r="W67">
        <v>60442.8</v>
      </c>
      <c r="X67">
        <v>10888.199999999999</v>
      </c>
      <c r="AB67">
        <v>37313</v>
      </c>
      <c r="AC67">
        <v>1.7632996542759896</v>
      </c>
      <c r="AK67">
        <v>37313</v>
      </c>
      <c r="AL67">
        <v>1.7632996542759896</v>
      </c>
    </row>
    <row r="68" spans="2:38" x14ac:dyDescent="0.25">
      <c r="B68">
        <v>96139</v>
      </c>
      <c r="C68">
        <v>42135</v>
      </c>
      <c r="D68">
        <v>24717</v>
      </c>
      <c r="E68">
        <v>94993</v>
      </c>
      <c r="F68">
        <v>31425</v>
      </c>
      <c r="H68">
        <v>72847</v>
      </c>
      <c r="J68">
        <f t="shared" si="12"/>
        <v>57881.8</v>
      </c>
      <c r="K68">
        <f t="shared" si="13"/>
        <v>1.2585475918164257</v>
      </c>
      <c r="L68">
        <f t="shared" si="14"/>
        <v>96139</v>
      </c>
      <c r="M68">
        <f t="shared" si="15"/>
        <v>24717</v>
      </c>
      <c r="N68">
        <f t="shared" si="16"/>
        <v>57881.8</v>
      </c>
      <c r="O68">
        <f t="shared" si="17"/>
        <v>71422</v>
      </c>
      <c r="Q68">
        <v>5197</v>
      </c>
      <c r="R68">
        <v>15006</v>
      </c>
      <c r="T68">
        <v>-5635.3999999999942</v>
      </c>
      <c r="U68">
        <v>3425.8000000000029</v>
      </c>
      <c r="W68">
        <v>51218.2</v>
      </c>
      <c r="X68">
        <v>5382.2</v>
      </c>
      <c r="AB68">
        <v>57881.8</v>
      </c>
      <c r="AC68">
        <v>1.2585475918164257</v>
      </c>
      <c r="AI68">
        <v>57881.8</v>
      </c>
      <c r="AJ68">
        <v>1.2585475918164257</v>
      </c>
    </row>
    <row r="69" spans="2:38" x14ac:dyDescent="0.25">
      <c r="B69">
        <v>64270</v>
      </c>
      <c r="C69">
        <v>31052</v>
      </c>
      <c r="D69">
        <v>41663</v>
      </c>
      <c r="E69">
        <v>77526</v>
      </c>
      <c r="F69">
        <v>85476</v>
      </c>
      <c r="H69">
        <v>118830</v>
      </c>
      <c r="J69">
        <f t="shared" si="12"/>
        <v>59997.4</v>
      </c>
      <c r="K69">
        <f t="shared" si="13"/>
        <v>1.9805858253857667</v>
      </c>
      <c r="L69">
        <f t="shared" si="14"/>
        <v>85476</v>
      </c>
      <c r="M69">
        <f t="shared" si="15"/>
        <v>31052</v>
      </c>
      <c r="N69">
        <f t="shared" si="16"/>
        <v>59997.4</v>
      </c>
      <c r="O69">
        <f t="shared" si="17"/>
        <v>54424</v>
      </c>
      <c r="Q69">
        <v>62250</v>
      </c>
      <c r="R69">
        <v>3940</v>
      </c>
      <c r="T69">
        <v>13282</v>
      </c>
      <c r="U69">
        <v>6106</v>
      </c>
      <c r="W69">
        <v>30417.199999999997</v>
      </c>
      <c r="X69">
        <v>6997.2000000000007</v>
      </c>
      <c r="Z69">
        <v>59997.4</v>
      </c>
      <c r="AA69">
        <v>1.9805858253857667</v>
      </c>
      <c r="AK69">
        <v>59997.4</v>
      </c>
      <c r="AL69">
        <v>1.9805858253857667</v>
      </c>
    </row>
    <row r="70" spans="2:38" x14ac:dyDescent="0.25">
      <c r="B70">
        <v>92127</v>
      </c>
      <c r="C70">
        <v>50349</v>
      </c>
      <c r="D70">
        <v>19526</v>
      </c>
      <c r="E70">
        <v>46946</v>
      </c>
      <c r="F70">
        <v>57212</v>
      </c>
      <c r="H70">
        <v>71176</v>
      </c>
      <c r="J70">
        <f t="shared" si="12"/>
        <v>53232</v>
      </c>
      <c r="K70">
        <f t="shared" si="13"/>
        <v>1.3370904718966035</v>
      </c>
      <c r="L70">
        <f t="shared" si="14"/>
        <v>92127</v>
      </c>
      <c r="M70">
        <f t="shared" si="15"/>
        <v>19526</v>
      </c>
      <c r="N70">
        <f t="shared" si="16"/>
        <v>53232</v>
      </c>
      <c r="O70">
        <f t="shared" si="17"/>
        <v>72601</v>
      </c>
      <c r="Q70">
        <v>-23288</v>
      </c>
      <c r="R70">
        <v>4405</v>
      </c>
      <c r="T70">
        <v>-5316</v>
      </c>
      <c r="U70">
        <v>2447.8000000000029</v>
      </c>
      <c r="W70">
        <v>45430.8</v>
      </c>
      <c r="X70">
        <v>9407.4000000000015</v>
      </c>
      <c r="AD70">
        <v>53232</v>
      </c>
      <c r="AE70">
        <v>1.3370904718966035</v>
      </c>
      <c r="AI70">
        <v>53232</v>
      </c>
      <c r="AJ70">
        <v>1.3370904718966035</v>
      </c>
    </row>
    <row r="71" spans="2:38" x14ac:dyDescent="0.25">
      <c r="B71">
        <v>61081</v>
      </c>
      <c r="C71">
        <v>22562</v>
      </c>
      <c r="D71">
        <v>63922</v>
      </c>
      <c r="E71">
        <v>63048</v>
      </c>
      <c r="F71">
        <v>24870</v>
      </c>
      <c r="H71">
        <v>73295</v>
      </c>
      <c r="J71">
        <f t="shared" si="12"/>
        <v>47096.6</v>
      </c>
      <c r="K71">
        <f t="shared" si="13"/>
        <v>1.5562694546952434</v>
      </c>
      <c r="L71">
        <f t="shared" si="14"/>
        <v>63922</v>
      </c>
      <c r="M71">
        <f t="shared" si="15"/>
        <v>22562</v>
      </c>
      <c r="N71">
        <f t="shared" si="16"/>
        <v>47096.6</v>
      </c>
      <c r="O71">
        <f t="shared" si="17"/>
        <v>41360</v>
      </c>
      <c r="Q71">
        <v>-20185</v>
      </c>
      <c r="R71">
        <v>-8140</v>
      </c>
      <c r="T71">
        <v>-8942.2000000000044</v>
      </c>
      <c r="U71">
        <v>-351.80000000000291</v>
      </c>
      <c r="W71">
        <v>44549</v>
      </c>
      <c r="X71">
        <v>4095.8</v>
      </c>
      <c r="AD71">
        <v>47096.6</v>
      </c>
      <c r="AE71">
        <v>1.5562694546952434</v>
      </c>
      <c r="AK71">
        <v>47096.6</v>
      </c>
      <c r="AL71">
        <v>1.5562694546952434</v>
      </c>
    </row>
    <row r="72" spans="2:38" x14ac:dyDescent="0.25">
      <c r="B72">
        <v>25398</v>
      </c>
      <c r="C72">
        <v>65810</v>
      </c>
      <c r="D72">
        <v>111795</v>
      </c>
      <c r="E72">
        <v>26320</v>
      </c>
      <c r="F72">
        <v>62685</v>
      </c>
      <c r="H72">
        <v>87156</v>
      </c>
      <c r="J72">
        <f t="shared" si="12"/>
        <v>58401.599999999999</v>
      </c>
      <c r="K72">
        <f t="shared" si="13"/>
        <v>1.4923563737979781</v>
      </c>
      <c r="L72">
        <f t="shared" si="14"/>
        <v>111795</v>
      </c>
      <c r="M72">
        <f t="shared" si="15"/>
        <v>25398</v>
      </c>
      <c r="N72">
        <f t="shared" si="16"/>
        <v>58401.599999999999</v>
      </c>
      <c r="O72">
        <f t="shared" si="17"/>
        <v>86397</v>
      </c>
      <c r="Q72">
        <v>-11490</v>
      </c>
      <c r="R72">
        <v>3245</v>
      </c>
      <c r="T72">
        <v>-8830.2000000000044</v>
      </c>
      <c r="U72">
        <v>857.19999999999709</v>
      </c>
      <c r="W72">
        <v>34854.199999999997</v>
      </c>
      <c r="X72">
        <v>5288.8</v>
      </c>
      <c r="AF72">
        <v>58401.599999999999</v>
      </c>
      <c r="AG72">
        <v>1.4923563737979781</v>
      </c>
      <c r="AI72">
        <v>58401.599999999999</v>
      </c>
      <c r="AJ72">
        <v>1.4923563737979781</v>
      </c>
    </row>
    <row r="73" spans="2:38" x14ac:dyDescent="0.25">
      <c r="B73">
        <v>47705</v>
      </c>
      <c r="C73">
        <v>98327</v>
      </c>
      <c r="D73">
        <v>40807</v>
      </c>
      <c r="E73">
        <v>29624</v>
      </c>
      <c r="F73">
        <v>23125</v>
      </c>
      <c r="H73">
        <v>98452</v>
      </c>
      <c r="J73">
        <f t="shared" si="12"/>
        <v>47917.599999999999</v>
      </c>
      <c r="K73">
        <f t="shared" si="13"/>
        <v>2.0546104145449688</v>
      </c>
      <c r="L73">
        <f t="shared" si="14"/>
        <v>98327</v>
      </c>
      <c r="M73">
        <f t="shared" si="15"/>
        <v>23125</v>
      </c>
      <c r="N73">
        <f t="shared" si="16"/>
        <v>47917.599999999999</v>
      </c>
      <c r="O73">
        <f t="shared" si="17"/>
        <v>75202</v>
      </c>
      <c r="Q73">
        <v>7063</v>
      </c>
      <c r="R73">
        <v>-3756</v>
      </c>
      <c r="T73">
        <v>-20913.200000000004</v>
      </c>
      <c r="U73">
        <v>-6304</v>
      </c>
      <c r="W73">
        <v>20913.199999999997</v>
      </c>
      <c r="X73">
        <v>7221.2</v>
      </c>
      <c r="AB73">
        <v>47917.599999999999</v>
      </c>
      <c r="AC73">
        <v>2.0546104145449688</v>
      </c>
      <c r="AK73">
        <v>47917.599999999999</v>
      </c>
      <c r="AL73">
        <v>2.0546104145449688</v>
      </c>
    </row>
    <row r="74" spans="2:38" x14ac:dyDescent="0.25">
      <c r="B74">
        <v>18835</v>
      </c>
      <c r="C74">
        <v>81291</v>
      </c>
      <c r="D74">
        <v>38748</v>
      </c>
      <c r="E74">
        <v>78106</v>
      </c>
      <c r="F74">
        <v>25074</v>
      </c>
      <c r="H74">
        <v>66903</v>
      </c>
      <c r="J74">
        <f t="shared" si="12"/>
        <v>48410.8</v>
      </c>
      <c r="K74">
        <f t="shared" si="13"/>
        <v>1.3819850116089798</v>
      </c>
      <c r="L74">
        <f t="shared" si="14"/>
        <v>81291</v>
      </c>
      <c r="M74">
        <f t="shared" si="15"/>
        <v>18835</v>
      </c>
      <c r="N74">
        <f t="shared" si="16"/>
        <v>48410.8</v>
      </c>
      <c r="O74">
        <f t="shared" si="17"/>
        <v>62456</v>
      </c>
      <c r="Q74">
        <v>-11571</v>
      </c>
      <c r="R74">
        <v>-59</v>
      </c>
      <c r="T74">
        <v>-27775.399999999994</v>
      </c>
      <c r="U74">
        <v>5460.2000000000044</v>
      </c>
      <c r="W74">
        <v>67672.2</v>
      </c>
      <c r="X74">
        <v>6395.4</v>
      </c>
      <c r="AB74">
        <v>48410.8</v>
      </c>
      <c r="AC74">
        <v>1.3819850116089798</v>
      </c>
      <c r="AI74">
        <v>48410.8</v>
      </c>
      <c r="AJ74">
        <v>1.3819850116089798</v>
      </c>
    </row>
    <row r="75" spans="2:38" x14ac:dyDescent="0.25">
      <c r="B75">
        <v>88491</v>
      </c>
      <c r="C75">
        <v>76829</v>
      </c>
      <c r="D75">
        <v>31590</v>
      </c>
      <c r="E75">
        <v>30121</v>
      </c>
      <c r="F75">
        <v>24476</v>
      </c>
      <c r="H75">
        <v>56630</v>
      </c>
      <c r="J75">
        <f t="shared" si="12"/>
        <v>50301.4</v>
      </c>
      <c r="K75">
        <f t="shared" si="13"/>
        <v>1.1258135956454491</v>
      </c>
      <c r="L75">
        <f t="shared" si="14"/>
        <v>88491</v>
      </c>
      <c r="M75">
        <f t="shared" si="15"/>
        <v>24476</v>
      </c>
      <c r="N75">
        <f t="shared" si="16"/>
        <v>50301.4</v>
      </c>
      <c r="O75">
        <f t="shared" si="17"/>
        <v>64015</v>
      </c>
      <c r="Q75">
        <v>-45952</v>
      </c>
      <c r="R75">
        <v>5410</v>
      </c>
      <c r="T75">
        <v>-1752.1999999999971</v>
      </c>
      <c r="U75">
        <v>-596.59999999999854</v>
      </c>
      <c r="W75">
        <v>51644.2</v>
      </c>
      <c r="X75">
        <v>3859.4</v>
      </c>
      <c r="AD75">
        <v>50301.4</v>
      </c>
      <c r="AE75">
        <v>1.1258135956454491</v>
      </c>
      <c r="AI75">
        <v>50301.4</v>
      </c>
      <c r="AJ75">
        <v>1.1258135956454491</v>
      </c>
    </row>
    <row r="76" spans="2:38" x14ac:dyDescent="0.25">
      <c r="B76">
        <v>32268</v>
      </c>
      <c r="C76">
        <v>51668</v>
      </c>
      <c r="D76">
        <v>111087</v>
      </c>
      <c r="E76">
        <v>15516</v>
      </c>
      <c r="F76">
        <v>16603</v>
      </c>
      <c r="H76">
        <v>55510</v>
      </c>
      <c r="J76">
        <f t="shared" si="12"/>
        <v>45428.4</v>
      </c>
      <c r="K76">
        <f t="shared" si="13"/>
        <v>1.2219228500233335</v>
      </c>
      <c r="L76">
        <f t="shared" si="14"/>
        <v>111087</v>
      </c>
      <c r="M76">
        <f t="shared" si="15"/>
        <v>15516</v>
      </c>
      <c r="N76">
        <f t="shared" si="16"/>
        <v>45428.4</v>
      </c>
      <c r="O76">
        <f t="shared" si="17"/>
        <v>95571</v>
      </c>
      <c r="Q76">
        <v>-18290</v>
      </c>
      <c r="R76">
        <v>-2004</v>
      </c>
      <c r="T76">
        <v>-17375.400000000001</v>
      </c>
      <c r="U76">
        <v>-2187.7999999999956</v>
      </c>
      <c r="W76">
        <v>45380.600000000006</v>
      </c>
      <c r="X76">
        <v>9105.4</v>
      </c>
      <c r="AB76">
        <v>45428.4</v>
      </c>
      <c r="AC76">
        <v>1.2219228500233335</v>
      </c>
      <c r="AI76">
        <v>45428.4</v>
      </c>
      <c r="AJ76">
        <v>1.2219228500233335</v>
      </c>
    </row>
    <row r="77" spans="2:38" x14ac:dyDescent="0.25">
      <c r="B77">
        <v>75849</v>
      </c>
      <c r="C77">
        <v>25310</v>
      </c>
      <c r="D77">
        <v>66429</v>
      </c>
      <c r="E77">
        <v>40055</v>
      </c>
      <c r="F77">
        <v>74776</v>
      </c>
      <c r="H77">
        <v>104428</v>
      </c>
      <c r="J77">
        <f t="shared" si="12"/>
        <v>56483.8</v>
      </c>
      <c r="K77">
        <f t="shared" si="13"/>
        <v>1.8488132880578148</v>
      </c>
      <c r="L77">
        <f t="shared" si="14"/>
        <v>75849</v>
      </c>
      <c r="M77">
        <f t="shared" si="15"/>
        <v>25310</v>
      </c>
      <c r="N77">
        <f t="shared" si="16"/>
        <v>56483.8</v>
      </c>
      <c r="O77">
        <f t="shared" si="17"/>
        <v>50539</v>
      </c>
      <c r="Q77">
        <v>7504</v>
      </c>
      <c r="R77">
        <v>-29</v>
      </c>
      <c r="T77">
        <v>-12691.399999999994</v>
      </c>
      <c r="U77">
        <v>-467.39999999999418</v>
      </c>
      <c r="W77">
        <v>29926.6</v>
      </c>
      <c r="X77">
        <v>6141.4000000000005</v>
      </c>
      <c r="AB77">
        <v>56483.8</v>
      </c>
      <c r="AC77">
        <v>1.8488132880578148</v>
      </c>
      <c r="AK77">
        <v>56483.8</v>
      </c>
      <c r="AL77">
        <v>1.8488132880578148</v>
      </c>
    </row>
    <row r="78" spans="2:38" x14ac:dyDescent="0.25">
      <c r="B78">
        <v>102468</v>
      </c>
      <c r="C78">
        <v>72118</v>
      </c>
      <c r="D78">
        <v>21955</v>
      </c>
      <c r="E78">
        <v>98383</v>
      </c>
      <c r="F78">
        <v>58725</v>
      </c>
      <c r="H78">
        <v>111120</v>
      </c>
      <c r="J78">
        <f t="shared" si="12"/>
        <v>70729.8</v>
      </c>
      <c r="K78">
        <f t="shared" si="13"/>
        <v>1.5710492607076507</v>
      </c>
      <c r="L78">
        <f t="shared" si="14"/>
        <v>102468</v>
      </c>
      <c r="M78">
        <f t="shared" si="15"/>
        <v>21955</v>
      </c>
      <c r="N78">
        <f t="shared" si="16"/>
        <v>70729.8</v>
      </c>
      <c r="O78">
        <f t="shared" si="17"/>
        <v>80513</v>
      </c>
      <c r="Q78">
        <v>26619</v>
      </c>
      <c r="R78">
        <v>-9663</v>
      </c>
      <c r="T78">
        <v>35871.600000000006</v>
      </c>
      <c r="U78">
        <v>-809.59999999999127</v>
      </c>
      <c r="W78">
        <v>35871.600000000006</v>
      </c>
      <c r="X78">
        <v>10645.199999999999</v>
      </c>
      <c r="AD78">
        <v>70729.8</v>
      </c>
      <c r="AE78">
        <v>1.5710492607076507</v>
      </c>
      <c r="AK78">
        <v>70729.8</v>
      </c>
      <c r="AL78">
        <v>1.5710492607076507</v>
      </c>
    </row>
    <row r="79" spans="2:38" x14ac:dyDescent="0.25">
      <c r="B79">
        <v>52070</v>
      </c>
      <c r="C79">
        <v>94498</v>
      </c>
      <c r="D79">
        <v>30030</v>
      </c>
      <c r="E79">
        <v>31055</v>
      </c>
      <c r="F79">
        <v>91754</v>
      </c>
      <c r="H79">
        <v>60799</v>
      </c>
      <c r="J79">
        <f t="shared" si="12"/>
        <v>59881.4</v>
      </c>
      <c r="K79">
        <f t="shared" si="13"/>
        <v>1.0153236230281857</v>
      </c>
      <c r="L79">
        <f t="shared" si="14"/>
        <v>94498</v>
      </c>
      <c r="M79">
        <f t="shared" si="15"/>
        <v>30030</v>
      </c>
      <c r="N79">
        <f t="shared" si="16"/>
        <v>59881.4</v>
      </c>
      <c r="O79">
        <f t="shared" si="17"/>
        <v>64468</v>
      </c>
      <c r="Q79">
        <v>-6605</v>
      </c>
      <c r="R79">
        <v>3</v>
      </c>
      <c r="T79">
        <v>10337</v>
      </c>
      <c r="U79">
        <v>-735.59999999999854</v>
      </c>
      <c r="W79">
        <v>42384.6</v>
      </c>
      <c r="X79">
        <v>881.2</v>
      </c>
      <c r="Z79">
        <v>59881.4</v>
      </c>
      <c r="AA79">
        <v>1.0153236230281857</v>
      </c>
      <c r="AI79">
        <v>59881.4</v>
      </c>
      <c r="AJ79">
        <v>1.0153236230281857</v>
      </c>
    </row>
    <row r="80" spans="2:38" x14ac:dyDescent="0.25">
      <c r="B80">
        <v>81642</v>
      </c>
      <c r="C80">
        <v>43352</v>
      </c>
      <c r="D80">
        <v>21958</v>
      </c>
      <c r="E80">
        <v>26661</v>
      </c>
      <c r="F80">
        <v>24206</v>
      </c>
      <c r="H80">
        <v>53387</v>
      </c>
      <c r="J80">
        <f t="shared" si="12"/>
        <v>39563.800000000003</v>
      </c>
      <c r="K80">
        <f t="shared" si="13"/>
        <v>1.3493900990299212</v>
      </c>
      <c r="L80">
        <f t="shared" si="14"/>
        <v>81642</v>
      </c>
      <c r="M80">
        <f t="shared" si="15"/>
        <v>21958</v>
      </c>
      <c r="N80">
        <f t="shared" si="16"/>
        <v>39563.800000000003</v>
      </c>
      <c r="O80">
        <f t="shared" si="17"/>
        <v>59684</v>
      </c>
      <c r="Q80">
        <v>-77731</v>
      </c>
      <c r="R80">
        <v>-4168</v>
      </c>
      <c r="T80">
        <v>-39057.800000000003</v>
      </c>
      <c r="U80">
        <v>4178.2000000000044</v>
      </c>
      <c r="W80">
        <v>42194.600000000006</v>
      </c>
      <c r="X80">
        <v>6197.4</v>
      </c>
      <c r="AF80">
        <v>39563.800000000003</v>
      </c>
      <c r="AG80">
        <v>1.3493900990299212</v>
      </c>
      <c r="AI80">
        <v>39563.800000000003</v>
      </c>
      <c r="AJ80">
        <v>1.3493900990299212</v>
      </c>
    </row>
    <row r="81" spans="2:38" x14ac:dyDescent="0.25">
      <c r="B81">
        <v>69618</v>
      </c>
      <c r="C81">
        <v>21961</v>
      </c>
      <c r="D81">
        <v>58088</v>
      </c>
      <c r="E81">
        <v>37121</v>
      </c>
      <c r="F81">
        <v>51798</v>
      </c>
      <c r="H81">
        <v>113819</v>
      </c>
      <c r="J81">
        <f t="shared" si="12"/>
        <v>47717.2</v>
      </c>
      <c r="K81">
        <f t="shared" si="13"/>
        <v>2.3852824558021011</v>
      </c>
      <c r="L81">
        <f t="shared" si="14"/>
        <v>69618</v>
      </c>
      <c r="M81">
        <f t="shared" si="15"/>
        <v>21961</v>
      </c>
      <c r="N81">
        <f t="shared" si="16"/>
        <v>47717.2</v>
      </c>
      <c r="O81">
        <f t="shared" si="17"/>
        <v>47657</v>
      </c>
      <c r="Q81">
        <v>51089</v>
      </c>
      <c r="R81">
        <v>1365</v>
      </c>
      <c r="T81">
        <v>2379.3999999999942</v>
      </c>
      <c r="U81">
        <v>-1616.6000000000058</v>
      </c>
      <c r="W81">
        <v>16811.400000000001</v>
      </c>
      <c r="X81">
        <v>3657</v>
      </c>
      <c r="Z81">
        <v>47717.2</v>
      </c>
      <c r="AA81">
        <v>2.3852824558021011</v>
      </c>
      <c r="AK81">
        <v>47717.2</v>
      </c>
      <c r="AL81">
        <v>2.3852824558021011</v>
      </c>
    </row>
    <row r="82" spans="2:38" x14ac:dyDescent="0.25">
      <c r="B82">
        <v>47658</v>
      </c>
      <c r="C82">
        <v>68846</v>
      </c>
      <c r="D82">
        <v>91834</v>
      </c>
      <c r="E82">
        <v>17506</v>
      </c>
      <c r="F82">
        <v>54467</v>
      </c>
      <c r="H82">
        <v>112101</v>
      </c>
      <c r="J82">
        <f t="shared" si="12"/>
        <v>56062.2</v>
      </c>
      <c r="K82">
        <f t="shared" si="13"/>
        <v>1.9995826064621083</v>
      </c>
      <c r="L82">
        <f t="shared" si="14"/>
        <v>91834</v>
      </c>
      <c r="M82">
        <f t="shared" si="15"/>
        <v>17506</v>
      </c>
      <c r="N82">
        <f t="shared" si="16"/>
        <v>56062.2</v>
      </c>
      <c r="O82">
        <f t="shared" si="17"/>
        <v>74328</v>
      </c>
      <c r="Q82">
        <v>40269</v>
      </c>
      <c r="R82">
        <v>659</v>
      </c>
      <c r="T82">
        <v>-8119.2000000000044</v>
      </c>
      <c r="U82">
        <v>1223.5999999999985</v>
      </c>
      <c r="W82">
        <v>27919.200000000001</v>
      </c>
      <c r="X82">
        <v>6725.2</v>
      </c>
      <c r="AB82">
        <v>56062.2</v>
      </c>
      <c r="AC82">
        <v>1.9995826064621083</v>
      </c>
      <c r="AK82">
        <v>56062.2</v>
      </c>
      <c r="AL82">
        <v>1.9995826064621083</v>
      </c>
    </row>
    <row r="83" spans="2:38" x14ac:dyDescent="0.25">
      <c r="B83">
        <v>45701</v>
      </c>
      <c r="C83">
        <v>74729</v>
      </c>
      <c r="D83">
        <v>86856</v>
      </c>
      <c r="E83">
        <v>75337</v>
      </c>
      <c r="F83">
        <v>36333</v>
      </c>
      <c r="H83">
        <v>75880</v>
      </c>
      <c r="J83">
        <f t="shared" si="12"/>
        <v>63791.199999999997</v>
      </c>
      <c r="K83">
        <f t="shared" si="13"/>
        <v>1.1895057625503205</v>
      </c>
      <c r="L83">
        <f t="shared" si="14"/>
        <v>86856</v>
      </c>
      <c r="M83">
        <f t="shared" si="15"/>
        <v>36333</v>
      </c>
      <c r="N83">
        <f t="shared" si="16"/>
        <v>63791.199999999997</v>
      </c>
      <c r="O83">
        <f t="shared" si="17"/>
        <v>50523</v>
      </c>
      <c r="Q83">
        <v>-51917</v>
      </c>
      <c r="R83">
        <v>-24</v>
      </c>
      <c r="T83">
        <v>-19676.600000000006</v>
      </c>
      <c r="U83">
        <v>-3837.4000000000087</v>
      </c>
      <c r="W83">
        <v>38281.4</v>
      </c>
      <c r="X83">
        <v>8255.4</v>
      </c>
      <c r="AF83">
        <v>63791.199999999997</v>
      </c>
      <c r="AG83">
        <v>1.1895057625503205</v>
      </c>
      <c r="AI83">
        <v>63791.199999999997</v>
      </c>
      <c r="AJ83">
        <v>1.1895057625503205</v>
      </c>
    </row>
    <row r="84" spans="2:38" x14ac:dyDescent="0.25">
      <c r="B84">
        <v>47648</v>
      </c>
      <c r="C84">
        <v>27219</v>
      </c>
      <c r="D84">
        <v>26497</v>
      </c>
      <c r="E84">
        <v>25471</v>
      </c>
      <c r="F84">
        <v>98380</v>
      </c>
      <c r="H84">
        <v>77133</v>
      </c>
      <c r="J84">
        <f t="shared" si="12"/>
        <v>45043</v>
      </c>
      <c r="K84">
        <f t="shared" si="13"/>
        <v>1.712430344337633</v>
      </c>
      <c r="L84">
        <f t="shared" si="14"/>
        <v>98380</v>
      </c>
      <c r="M84">
        <f t="shared" si="15"/>
        <v>25471</v>
      </c>
      <c r="N84">
        <f t="shared" si="16"/>
        <v>45043</v>
      </c>
      <c r="O84">
        <f t="shared" si="17"/>
        <v>72909</v>
      </c>
      <c r="Q84">
        <v>24366</v>
      </c>
      <c r="R84">
        <v>4213</v>
      </c>
      <c r="T84">
        <v>3961</v>
      </c>
      <c r="U84">
        <v>31</v>
      </c>
      <c r="W84">
        <v>16633.800000000003</v>
      </c>
      <c r="X84">
        <v>499.4</v>
      </c>
      <c r="Z84">
        <v>45043</v>
      </c>
      <c r="AA84">
        <v>1.712430344337633</v>
      </c>
      <c r="AK84">
        <v>45043</v>
      </c>
      <c r="AL84">
        <v>1.712430344337633</v>
      </c>
    </row>
    <row r="85" spans="2:38" x14ac:dyDescent="0.25">
      <c r="B85">
        <v>112427</v>
      </c>
      <c r="C85">
        <v>47763</v>
      </c>
      <c r="D85">
        <v>98957</v>
      </c>
      <c r="E85">
        <v>104671</v>
      </c>
      <c r="F85">
        <v>35671</v>
      </c>
      <c r="H85">
        <v>103977</v>
      </c>
      <c r="J85">
        <f t="shared" si="12"/>
        <v>79897.8</v>
      </c>
      <c r="K85">
        <f t="shared" si="13"/>
        <v>1.3013750065708942</v>
      </c>
      <c r="L85">
        <f t="shared" si="14"/>
        <v>112427</v>
      </c>
      <c r="M85">
        <f t="shared" si="15"/>
        <v>35671</v>
      </c>
      <c r="N85">
        <f t="shared" si="16"/>
        <v>79897.8</v>
      </c>
      <c r="O85">
        <f t="shared" si="17"/>
        <v>76756</v>
      </c>
      <c r="Q85">
        <v>-5124</v>
      </c>
      <c r="R85">
        <v>6627</v>
      </c>
      <c r="T85">
        <v>19947.600000000006</v>
      </c>
      <c r="U85">
        <v>8357.8000000000029</v>
      </c>
      <c r="W85">
        <v>44630</v>
      </c>
      <c r="X85">
        <v>9943</v>
      </c>
      <c r="AD85">
        <v>79897.8</v>
      </c>
      <c r="AE85">
        <v>1.3013750065708942</v>
      </c>
      <c r="AI85">
        <v>79897.8</v>
      </c>
      <c r="AJ85">
        <v>1.3013750065708942</v>
      </c>
    </row>
    <row r="86" spans="2:38" x14ac:dyDescent="0.25">
      <c r="B86">
        <v>116256</v>
      </c>
      <c r="C86">
        <v>98598</v>
      </c>
      <c r="D86">
        <v>41023</v>
      </c>
      <c r="E86">
        <v>78100</v>
      </c>
      <c r="F86">
        <v>92230</v>
      </c>
      <c r="H86">
        <v>103820</v>
      </c>
      <c r="J86">
        <f t="shared" si="12"/>
        <v>85241.4</v>
      </c>
      <c r="K86">
        <f t="shared" si="13"/>
        <v>1.2179527788140505</v>
      </c>
      <c r="L86">
        <f t="shared" si="14"/>
        <v>116256</v>
      </c>
      <c r="M86">
        <f t="shared" si="15"/>
        <v>41023</v>
      </c>
      <c r="N86">
        <f t="shared" si="16"/>
        <v>85241.4</v>
      </c>
      <c r="O86">
        <f t="shared" si="17"/>
        <v>75233</v>
      </c>
      <c r="Q86">
        <v>-7618</v>
      </c>
      <c r="R86">
        <v>-2261</v>
      </c>
      <c r="T86">
        <v>2290.1999999999971</v>
      </c>
      <c r="U86">
        <v>3734</v>
      </c>
      <c r="W86">
        <v>33754.600000000006</v>
      </c>
      <c r="X86">
        <v>7055.2000000000007</v>
      </c>
      <c r="AB86">
        <v>85241.4</v>
      </c>
      <c r="AC86">
        <v>1.2179527788140505</v>
      </c>
      <c r="AI86">
        <v>85241.4</v>
      </c>
      <c r="AJ86">
        <v>1.2179527788140505</v>
      </c>
    </row>
    <row r="87" spans="2:38" x14ac:dyDescent="0.25">
      <c r="B87">
        <v>98373</v>
      </c>
      <c r="C87">
        <v>28464</v>
      </c>
      <c r="D87">
        <v>42521</v>
      </c>
      <c r="E87">
        <v>93345</v>
      </c>
      <c r="F87">
        <v>71394</v>
      </c>
      <c r="H87">
        <v>101975</v>
      </c>
      <c r="J87">
        <f t="shared" si="12"/>
        <v>66819.399999999994</v>
      </c>
      <c r="K87">
        <f t="shared" si="13"/>
        <v>1.5261286392873927</v>
      </c>
      <c r="L87">
        <f t="shared" si="14"/>
        <v>98373</v>
      </c>
      <c r="M87">
        <f t="shared" si="15"/>
        <v>28464</v>
      </c>
      <c r="N87">
        <f t="shared" si="16"/>
        <v>66819.399999999994</v>
      </c>
      <c r="O87">
        <f t="shared" si="17"/>
        <v>69909</v>
      </c>
      <c r="Q87">
        <v>-14752</v>
      </c>
      <c r="R87">
        <v>7</v>
      </c>
      <c r="T87">
        <v>1875.3999999999942</v>
      </c>
      <c r="U87">
        <v>447.79999999998836</v>
      </c>
      <c r="W87">
        <v>35941.4</v>
      </c>
      <c r="X87">
        <v>12379.8</v>
      </c>
      <c r="AF87">
        <v>66819.399999999994</v>
      </c>
      <c r="AG87">
        <v>1.5261286392873927</v>
      </c>
      <c r="AI87">
        <v>66819.399999999994</v>
      </c>
      <c r="AJ87">
        <v>1.5261286392873927</v>
      </c>
    </row>
    <row r="88" spans="2:38" x14ac:dyDescent="0.25">
      <c r="B88">
        <v>9617</v>
      </c>
      <c r="C88">
        <v>17423</v>
      </c>
      <c r="D88">
        <v>80672</v>
      </c>
      <c r="E88">
        <v>53397</v>
      </c>
      <c r="F88">
        <v>47543</v>
      </c>
      <c r="H88">
        <v>95515</v>
      </c>
      <c r="J88">
        <f t="shared" si="12"/>
        <v>41730.400000000001</v>
      </c>
      <c r="K88">
        <f t="shared" si="13"/>
        <v>2.2888589613327452</v>
      </c>
      <c r="L88">
        <f t="shared" si="14"/>
        <v>80672</v>
      </c>
      <c r="M88">
        <f t="shared" si="15"/>
        <v>9617</v>
      </c>
      <c r="N88">
        <f t="shared" si="16"/>
        <v>41730.400000000001</v>
      </c>
      <c r="O88">
        <f t="shared" si="17"/>
        <v>71055</v>
      </c>
      <c r="Q88">
        <v>-17522</v>
      </c>
      <c r="R88">
        <v>4249</v>
      </c>
      <c r="T88">
        <v>-25771.999999999993</v>
      </c>
      <c r="U88">
        <v>-684.79999999999563</v>
      </c>
      <c r="W88">
        <v>45034.8</v>
      </c>
      <c r="X88">
        <v>9932.7999999999993</v>
      </c>
      <c r="AF88">
        <v>41730.400000000001</v>
      </c>
      <c r="AG88">
        <v>2.2888589613327452</v>
      </c>
      <c r="AK88">
        <v>41730.400000000001</v>
      </c>
      <c r="AL88">
        <v>2.2888589613327452</v>
      </c>
    </row>
    <row r="89" spans="2:38" x14ac:dyDescent="0.25">
      <c r="B89">
        <v>92165</v>
      </c>
      <c r="C89">
        <v>84369</v>
      </c>
      <c r="D89">
        <v>24801</v>
      </c>
      <c r="E89">
        <v>78178</v>
      </c>
      <c r="F89">
        <v>90368</v>
      </c>
      <c r="H89">
        <v>116779</v>
      </c>
      <c r="J89">
        <f t="shared" si="12"/>
        <v>73976.2</v>
      </c>
      <c r="K89">
        <f t="shared" si="13"/>
        <v>1.5786023072285411</v>
      </c>
      <c r="L89">
        <f t="shared" si="14"/>
        <v>92165</v>
      </c>
      <c r="M89">
        <f t="shared" si="15"/>
        <v>24801</v>
      </c>
      <c r="N89">
        <f t="shared" si="16"/>
        <v>73976.2</v>
      </c>
      <c r="O89">
        <f t="shared" si="17"/>
        <v>67364</v>
      </c>
      <c r="Q89">
        <v>-932</v>
      </c>
      <c r="R89">
        <v>-1733</v>
      </c>
      <c r="T89">
        <v>2168.8000000000029</v>
      </c>
      <c r="U89">
        <v>5065.5999999999913</v>
      </c>
      <c r="W89">
        <v>53210.799999999996</v>
      </c>
      <c r="X89">
        <v>5065.6000000000004</v>
      </c>
      <c r="AF89">
        <v>73976.2</v>
      </c>
      <c r="AG89">
        <v>1.5786023072285411</v>
      </c>
      <c r="AK89">
        <v>73976.2</v>
      </c>
      <c r="AL89">
        <v>1.5786023072285411</v>
      </c>
    </row>
    <row r="90" spans="2:38" x14ac:dyDescent="0.25">
      <c r="B90">
        <v>69481</v>
      </c>
      <c r="C90">
        <v>84952</v>
      </c>
      <c r="D90">
        <v>78904</v>
      </c>
      <c r="E90">
        <v>46007</v>
      </c>
      <c r="F90">
        <v>56206</v>
      </c>
      <c r="H90">
        <v>107690</v>
      </c>
      <c r="J90">
        <f t="shared" si="12"/>
        <v>67110</v>
      </c>
      <c r="K90">
        <f t="shared" si="13"/>
        <v>1.6046788854120102</v>
      </c>
      <c r="L90">
        <f t="shared" si="14"/>
        <v>84952</v>
      </c>
      <c r="M90">
        <f t="shared" si="15"/>
        <v>46007</v>
      </c>
      <c r="N90">
        <f t="shared" si="16"/>
        <v>67110</v>
      </c>
      <c r="O90">
        <f t="shared" si="17"/>
        <v>38945</v>
      </c>
      <c r="Q90">
        <v>57629</v>
      </c>
      <c r="R90">
        <v>-147</v>
      </c>
      <c r="T90">
        <v>23592.6</v>
      </c>
      <c r="U90">
        <v>-4613</v>
      </c>
      <c r="W90">
        <v>23592.600000000002</v>
      </c>
      <c r="X90">
        <v>5137</v>
      </c>
      <c r="Z90">
        <v>67110</v>
      </c>
      <c r="AA90">
        <v>1.6046788854120102</v>
      </c>
      <c r="AK90">
        <v>67110</v>
      </c>
      <c r="AL90">
        <v>1.6046788854120102</v>
      </c>
    </row>
    <row r="91" spans="2:38" x14ac:dyDescent="0.25">
      <c r="B91">
        <v>41926</v>
      </c>
      <c r="C91">
        <v>84327</v>
      </c>
      <c r="D91">
        <v>62772</v>
      </c>
      <c r="E91">
        <v>92187</v>
      </c>
      <c r="F91">
        <v>29369</v>
      </c>
      <c r="H91">
        <v>82231</v>
      </c>
      <c r="J91">
        <f t="shared" si="12"/>
        <v>62116.2</v>
      </c>
      <c r="K91">
        <f t="shared" si="13"/>
        <v>1.3238253466889476</v>
      </c>
      <c r="L91">
        <f t="shared" si="14"/>
        <v>92187</v>
      </c>
      <c r="M91">
        <f t="shared" si="15"/>
        <v>29369</v>
      </c>
      <c r="N91">
        <f t="shared" si="16"/>
        <v>62116.2</v>
      </c>
      <c r="O91">
        <f t="shared" si="17"/>
        <v>62818</v>
      </c>
      <c r="Q91">
        <v>-11987</v>
      </c>
      <c r="R91">
        <v>3150</v>
      </c>
      <c r="T91">
        <v>25117.799999999996</v>
      </c>
      <c r="U91">
        <v>1179.3999999999942</v>
      </c>
      <c r="W91">
        <v>28868.2</v>
      </c>
      <c r="X91">
        <v>1179.4000000000001</v>
      </c>
      <c r="AD91">
        <v>62116.2</v>
      </c>
      <c r="AE91">
        <v>1.3238253466889476</v>
      </c>
      <c r="AI91">
        <v>62116.2</v>
      </c>
      <c r="AJ91">
        <v>1.3238253466889476</v>
      </c>
    </row>
    <row r="92" spans="2:38" x14ac:dyDescent="0.25">
      <c r="B92">
        <v>65975</v>
      </c>
      <c r="C92">
        <v>36659</v>
      </c>
      <c r="D92">
        <v>49446</v>
      </c>
      <c r="E92">
        <v>23334</v>
      </c>
      <c r="F92">
        <v>69894</v>
      </c>
      <c r="H92">
        <v>118066</v>
      </c>
      <c r="J92">
        <f t="shared" si="12"/>
        <v>49061.599999999999</v>
      </c>
      <c r="K92">
        <f t="shared" si="13"/>
        <v>2.4064849087677533</v>
      </c>
      <c r="L92">
        <f t="shared" si="14"/>
        <v>69894</v>
      </c>
      <c r="M92">
        <f t="shared" si="15"/>
        <v>23334</v>
      </c>
      <c r="N92">
        <f t="shared" si="16"/>
        <v>49061.599999999999</v>
      </c>
      <c r="O92">
        <f t="shared" si="17"/>
        <v>46560</v>
      </c>
      <c r="Q92">
        <v>5890</v>
      </c>
      <c r="R92">
        <v>-1030</v>
      </c>
      <c r="T92">
        <v>-25943.799999999996</v>
      </c>
      <c r="U92">
        <v>-2339</v>
      </c>
      <c r="W92">
        <v>45101.399999999994</v>
      </c>
      <c r="X92">
        <v>5766.2</v>
      </c>
      <c r="AF92">
        <v>49061.599999999999</v>
      </c>
      <c r="AG92">
        <v>2.4064849087677533</v>
      </c>
      <c r="AK92">
        <v>49061.599999999999</v>
      </c>
      <c r="AL92">
        <v>2.4064849087677533</v>
      </c>
    </row>
    <row r="93" spans="2:38" x14ac:dyDescent="0.25">
      <c r="B93">
        <v>49821</v>
      </c>
      <c r="C93">
        <v>31191</v>
      </c>
      <c r="D93">
        <v>30438</v>
      </c>
      <c r="E93">
        <v>86773</v>
      </c>
      <c r="F93">
        <v>51074</v>
      </c>
      <c r="H93">
        <v>79211</v>
      </c>
      <c r="J93">
        <f t="shared" si="12"/>
        <v>49859.4</v>
      </c>
      <c r="K93">
        <f t="shared" si="13"/>
        <v>1.5886873889376927</v>
      </c>
      <c r="L93">
        <f t="shared" si="14"/>
        <v>86773</v>
      </c>
      <c r="M93">
        <f t="shared" si="15"/>
        <v>30438</v>
      </c>
      <c r="N93">
        <f t="shared" si="16"/>
        <v>49859.4</v>
      </c>
      <c r="O93">
        <f t="shared" si="17"/>
        <v>56335</v>
      </c>
      <c r="Q93">
        <v>2828</v>
      </c>
      <c r="R93">
        <v>-855</v>
      </c>
      <c r="T93">
        <v>-16806.599999999999</v>
      </c>
      <c r="U93">
        <v>2650</v>
      </c>
      <c r="W93">
        <v>30912.6</v>
      </c>
      <c r="X93">
        <v>2757.2</v>
      </c>
      <c r="AB93">
        <v>49859.4</v>
      </c>
      <c r="AC93">
        <v>1.5886873889376927</v>
      </c>
      <c r="AK93">
        <v>49859.4</v>
      </c>
      <c r="AL93">
        <v>1.5886873889376927</v>
      </c>
    </row>
    <row r="94" spans="2:38" x14ac:dyDescent="0.25">
      <c r="B94">
        <v>37487</v>
      </c>
      <c r="C94">
        <v>26205</v>
      </c>
      <c r="D94">
        <v>39930</v>
      </c>
      <c r="E94">
        <v>45939</v>
      </c>
      <c r="F94">
        <v>64276</v>
      </c>
      <c r="H94">
        <v>63323</v>
      </c>
      <c r="J94">
        <f t="shared" si="12"/>
        <v>42767.4</v>
      </c>
      <c r="K94">
        <f t="shared" si="13"/>
        <v>1.4806371207976168</v>
      </c>
      <c r="L94">
        <f t="shared" si="14"/>
        <v>64276</v>
      </c>
      <c r="M94">
        <f t="shared" si="15"/>
        <v>26205</v>
      </c>
      <c r="N94">
        <f t="shared" si="16"/>
        <v>42767.4</v>
      </c>
      <c r="O94">
        <f t="shared" si="17"/>
        <v>38071</v>
      </c>
      <c r="Q94">
        <v>-5680</v>
      </c>
      <c r="R94">
        <v>-9135</v>
      </c>
      <c r="T94">
        <v>-24095.4</v>
      </c>
      <c r="U94">
        <v>-2838</v>
      </c>
      <c r="W94">
        <v>25599.399999999998</v>
      </c>
      <c r="X94">
        <v>2838</v>
      </c>
      <c r="AB94">
        <v>42767.4</v>
      </c>
      <c r="AC94">
        <v>1.4806371207976168</v>
      </c>
      <c r="AK94">
        <v>42767.4</v>
      </c>
      <c r="AL94">
        <v>1.4806371207976168</v>
      </c>
    </row>
    <row r="95" spans="2:38" x14ac:dyDescent="0.25">
      <c r="B95">
        <v>45581</v>
      </c>
      <c r="C95">
        <v>97150</v>
      </c>
      <c r="D95">
        <v>35596</v>
      </c>
      <c r="E95">
        <v>38181</v>
      </c>
      <c r="F95">
        <v>40225</v>
      </c>
      <c r="H95">
        <v>71881</v>
      </c>
      <c r="J95">
        <f t="shared" si="12"/>
        <v>51346.6</v>
      </c>
      <c r="K95">
        <f t="shared" si="13"/>
        <v>1.3999174239384886</v>
      </c>
      <c r="L95">
        <f t="shared" si="14"/>
        <v>97150</v>
      </c>
      <c r="M95">
        <f t="shared" si="15"/>
        <v>35596</v>
      </c>
      <c r="N95">
        <f t="shared" si="16"/>
        <v>51346.6</v>
      </c>
      <c r="O95">
        <f t="shared" si="17"/>
        <v>61554</v>
      </c>
      <c r="Q95">
        <v>-566</v>
      </c>
      <c r="R95">
        <v>-575</v>
      </c>
      <c r="T95">
        <v>7607.7999999999956</v>
      </c>
      <c r="U95">
        <v>2317.5999999999985</v>
      </c>
      <c r="W95">
        <v>18075.8</v>
      </c>
      <c r="X95">
        <v>3475.6</v>
      </c>
      <c r="AD95">
        <v>51346.6</v>
      </c>
      <c r="AE95">
        <v>1.3999174239384886</v>
      </c>
      <c r="AK95">
        <v>51346.6</v>
      </c>
      <c r="AL95">
        <v>1.3999174239384886</v>
      </c>
    </row>
    <row r="96" spans="2:38" x14ac:dyDescent="0.25">
      <c r="B96">
        <v>77456</v>
      </c>
      <c r="C96">
        <v>79564</v>
      </c>
      <c r="D96">
        <v>46173</v>
      </c>
      <c r="E96">
        <v>25502</v>
      </c>
      <c r="F96">
        <v>15685</v>
      </c>
      <c r="H96">
        <v>80365</v>
      </c>
      <c r="J96">
        <f t="shared" si="12"/>
        <v>48876</v>
      </c>
      <c r="K96">
        <f t="shared" si="13"/>
        <v>1.6442630329814223</v>
      </c>
      <c r="L96">
        <f t="shared" si="14"/>
        <v>79564</v>
      </c>
      <c r="M96">
        <f t="shared" si="15"/>
        <v>15685</v>
      </c>
      <c r="N96">
        <f t="shared" si="16"/>
        <v>48876</v>
      </c>
      <c r="O96">
        <f t="shared" si="17"/>
        <v>63879</v>
      </c>
      <c r="Q96">
        <v>20095</v>
      </c>
      <c r="R96">
        <v>4450</v>
      </c>
      <c r="T96">
        <v>-11394</v>
      </c>
      <c r="U96">
        <v>-3821.8000000000029</v>
      </c>
      <c r="W96">
        <v>16349.6</v>
      </c>
      <c r="X96">
        <v>3995.4000000000005</v>
      </c>
      <c r="Z96">
        <v>48876</v>
      </c>
      <c r="AA96">
        <v>1.6442630329814223</v>
      </c>
      <c r="AK96">
        <v>48876</v>
      </c>
      <c r="AL96">
        <v>1.6442630329814223</v>
      </c>
    </row>
    <row r="97" spans="2:38" x14ac:dyDescent="0.25">
      <c r="B97">
        <v>50131</v>
      </c>
      <c r="C97">
        <v>78677</v>
      </c>
      <c r="D97">
        <v>108066</v>
      </c>
      <c r="E97">
        <v>18058</v>
      </c>
      <c r="F97">
        <v>22389</v>
      </c>
      <c r="H97">
        <v>63958</v>
      </c>
      <c r="J97">
        <f t="shared" si="12"/>
        <v>55464.2</v>
      </c>
      <c r="K97">
        <f t="shared" si="13"/>
        <v>1.1531402237839905</v>
      </c>
      <c r="L97">
        <f t="shared" si="14"/>
        <v>108066</v>
      </c>
      <c r="M97">
        <f t="shared" si="15"/>
        <v>18058</v>
      </c>
      <c r="N97">
        <f t="shared" si="16"/>
        <v>55464.2</v>
      </c>
      <c r="O97">
        <f t="shared" si="17"/>
        <v>90008</v>
      </c>
      <c r="Q97">
        <v>14635</v>
      </c>
      <c r="R97">
        <v>-11103</v>
      </c>
      <c r="T97">
        <v>8158.3999999999942</v>
      </c>
      <c r="U97">
        <v>-3579.4000000000015</v>
      </c>
      <c r="W97">
        <v>40256.799999999996</v>
      </c>
      <c r="X97">
        <v>5764.2000000000007</v>
      </c>
      <c r="Z97">
        <v>55464.2</v>
      </c>
      <c r="AA97">
        <v>1.1531402237839905</v>
      </c>
      <c r="AI97">
        <v>55464.2</v>
      </c>
      <c r="AJ97">
        <v>1.1531402237839905</v>
      </c>
    </row>
    <row r="98" spans="2:38" x14ac:dyDescent="0.25">
      <c r="B98">
        <v>60100</v>
      </c>
      <c r="C98">
        <v>40956</v>
      </c>
      <c r="D98">
        <v>77521</v>
      </c>
      <c r="E98">
        <v>52434</v>
      </c>
      <c r="F98">
        <v>17379</v>
      </c>
      <c r="H98">
        <v>86432</v>
      </c>
      <c r="J98">
        <f t="shared" si="12"/>
        <v>49678</v>
      </c>
      <c r="K98">
        <f t="shared" ref="K98:K129" si="18">H98/J98</f>
        <v>1.7398445992189702</v>
      </c>
      <c r="L98">
        <f t="shared" si="14"/>
        <v>77521</v>
      </c>
      <c r="M98">
        <f t="shared" si="15"/>
        <v>17379</v>
      </c>
      <c r="N98">
        <f t="shared" si="16"/>
        <v>49678</v>
      </c>
      <c r="O98">
        <f t="shared" si="17"/>
        <v>60142</v>
      </c>
      <c r="Q98">
        <v>-11476</v>
      </c>
      <c r="R98">
        <v>-2294</v>
      </c>
      <c r="T98">
        <v>-18587</v>
      </c>
      <c r="U98">
        <v>-990.40000000000146</v>
      </c>
      <c r="W98">
        <v>23865.8</v>
      </c>
      <c r="X98">
        <v>990.40000000000009</v>
      </c>
      <c r="AB98">
        <v>49678</v>
      </c>
      <c r="AC98">
        <v>1.7398445992189702</v>
      </c>
      <c r="AK98">
        <v>49678</v>
      </c>
      <c r="AL98">
        <v>1.7398445992189702</v>
      </c>
    </row>
    <row r="99" spans="2:38" x14ac:dyDescent="0.25">
      <c r="B99">
        <v>77015</v>
      </c>
      <c r="C99">
        <v>26615</v>
      </c>
      <c r="D99">
        <v>103650</v>
      </c>
      <c r="E99">
        <v>57774</v>
      </c>
      <c r="F99">
        <v>81285</v>
      </c>
      <c r="H99">
        <v>120975</v>
      </c>
      <c r="J99">
        <f t="shared" si="12"/>
        <v>69267.8</v>
      </c>
      <c r="K99">
        <f t="shared" si="18"/>
        <v>1.746482492586743</v>
      </c>
      <c r="L99">
        <f t="shared" si="14"/>
        <v>103650</v>
      </c>
      <c r="M99">
        <f t="shared" si="15"/>
        <v>26615</v>
      </c>
      <c r="N99">
        <f t="shared" si="16"/>
        <v>69267.8</v>
      </c>
      <c r="O99">
        <f t="shared" si="17"/>
        <v>77035</v>
      </c>
      <c r="Q99">
        <v>23805</v>
      </c>
      <c r="R99">
        <v>14862</v>
      </c>
      <c r="T99">
        <v>24741.800000000003</v>
      </c>
      <c r="U99">
        <v>1224.1999999999971</v>
      </c>
      <c r="W99">
        <v>39532.199999999997</v>
      </c>
      <c r="X99">
        <v>5111.3999999999996</v>
      </c>
      <c r="AD99">
        <v>69267.8</v>
      </c>
      <c r="AE99">
        <v>1.746482492586743</v>
      </c>
      <c r="AK99">
        <v>69267.8</v>
      </c>
      <c r="AL99">
        <v>1.746482492586743</v>
      </c>
    </row>
    <row r="100" spans="2:38" x14ac:dyDescent="0.25">
      <c r="B100">
        <v>61050</v>
      </c>
      <c r="C100">
        <v>70503</v>
      </c>
      <c r="D100">
        <v>23377</v>
      </c>
      <c r="E100">
        <v>30848</v>
      </c>
      <c r="F100">
        <v>16838</v>
      </c>
      <c r="H100">
        <v>92698</v>
      </c>
      <c r="J100">
        <f t="shared" si="12"/>
        <v>40523.199999999997</v>
      </c>
      <c r="K100">
        <f t="shared" si="18"/>
        <v>2.2875291191218858</v>
      </c>
      <c r="L100">
        <f t="shared" si="14"/>
        <v>70503</v>
      </c>
      <c r="M100">
        <f t="shared" si="15"/>
        <v>16838</v>
      </c>
      <c r="N100">
        <f t="shared" si="16"/>
        <v>40523.199999999997</v>
      </c>
      <c r="O100">
        <f t="shared" si="17"/>
        <v>53665</v>
      </c>
      <c r="Q100">
        <v>-2996</v>
      </c>
      <c r="R100">
        <v>-1059</v>
      </c>
      <c r="T100">
        <v>-10349.600000000006</v>
      </c>
      <c r="U100">
        <v>-4689</v>
      </c>
      <c r="W100">
        <v>26641.599999999999</v>
      </c>
      <c r="X100">
        <v>4689</v>
      </c>
      <c r="AD100">
        <v>40523.199999999997</v>
      </c>
      <c r="AE100">
        <v>2.2875291191218858</v>
      </c>
      <c r="AK100">
        <v>40523.199999999997</v>
      </c>
      <c r="AL100">
        <v>2.2875291191218858</v>
      </c>
    </row>
    <row r="101" spans="2:38" x14ac:dyDescent="0.25">
      <c r="B101">
        <v>41759</v>
      </c>
      <c r="C101">
        <v>78635</v>
      </c>
      <c r="D101">
        <v>66009</v>
      </c>
      <c r="E101">
        <v>59469</v>
      </c>
      <c r="F101">
        <v>29482</v>
      </c>
      <c r="H101">
        <v>85896</v>
      </c>
      <c r="J101">
        <f t="shared" si="12"/>
        <v>55070.8</v>
      </c>
      <c r="K101">
        <f t="shared" si="18"/>
        <v>1.559737646811014</v>
      </c>
      <c r="L101">
        <f t="shared" si="14"/>
        <v>78635</v>
      </c>
      <c r="M101">
        <f t="shared" si="15"/>
        <v>29482</v>
      </c>
      <c r="N101">
        <f t="shared" si="16"/>
        <v>55070.8</v>
      </c>
      <c r="O101">
        <f t="shared" si="17"/>
        <v>49153</v>
      </c>
      <c r="Q101">
        <v>-27510</v>
      </c>
      <c r="R101">
        <v>-3577</v>
      </c>
      <c r="T101">
        <v>-13883</v>
      </c>
      <c r="U101">
        <v>2449.6000000000058</v>
      </c>
      <c r="W101">
        <v>27888.199999999997</v>
      </c>
      <c r="X101">
        <v>6424.8</v>
      </c>
      <c r="AF101">
        <v>55070.8</v>
      </c>
      <c r="AG101">
        <v>1.559737646811014</v>
      </c>
      <c r="AK101">
        <v>55070.8</v>
      </c>
      <c r="AL101">
        <v>1.559737646811014</v>
      </c>
    </row>
    <row r="103" spans="2:38" x14ac:dyDescent="0.25">
      <c r="B103">
        <v>3231048</v>
      </c>
      <c r="C103">
        <v>2780185</v>
      </c>
      <c r="D103">
        <v>2953176</v>
      </c>
      <c r="E103">
        <v>2675425</v>
      </c>
      <c r="F103">
        <v>2797749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1C342-3A2F-49E5-ABC4-17224AD3D6A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36115</v>
      </c>
      <c r="C2">
        <v>61947</v>
      </c>
      <c r="D2">
        <v>41827</v>
      </c>
      <c r="E2">
        <v>85568</v>
      </c>
      <c r="F2">
        <v>66622</v>
      </c>
      <c r="H2">
        <v>81060</v>
      </c>
      <c r="J2">
        <f t="shared" ref="J2:J33" si="0">AVERAGE(B2:F2)</f>
        <v>58415.8</v>
      </c>
      <c r="K2">
        <f t="shared" ref="K2:K33" si="1">H2/J2</f>
        <v>1.3876382759458912</v>
      </c>
      <c r="L2">
        <f t="shared" ref="L2:L33" si="2">MAX(B2:F2)</f>
        <v>85568</v>
      </c>
      <c r="M2">
        <f t="shared" ref="M2:M33" si="3">MIN(B2:F2)</f>
        <v>36115</v>
      </c>
      <c r="N2">
        <f t="shared" ref="N2:N33" si="4">AVERAGE(B2:F2)</f>
        <v>58415.8</v>
      </c>
      <c r="O2">
        <f t="shared" ref="O2:O33" si="5">L2-M2</f>
        <v>49453</v>
      </c>
      <c r="Q2">
        <v>3570</v>
      </c>
      <c r="R2">
        <v>11671</v>
      </c>
      <c r="T2">
        <v>-13219.399999999994</v>
      </c>
      <c r="U2">
        <v>8941.8000000000029</v>
      </c>
      <c r="W2">
        <v>36361.4</v>
      </c>
      <c r="X2">
        <v>9512.6</v>
      </c>
      <c r="AB2">
        <v>58415.8</v>
      </c>
      <c r="AC2">
        <v>1.3876382759458912</v>
      </c>
      <c r="AI2">
        <v>58415.8</v>
      </c>
      <c r="AJ2">
        <v>1.3876382759458912</v>
      </c>
    </row>
    <row r="3" spans="1:38" x14ac:dyDescent="0.25">
      <c r="B3">
        <v>83972</v>
      </c>
      <c r="C3">
        <v>98167</v>
      </c>
      <c r="D3">
        <v>89362</v>
      </c>
      <c r="E3">
        <v>38067</v>
      </c>
      <c r="F3">
        <v>15516</v>
      </c>
      <c r="H3">
        <v>114188</v>
      </c>
      <c r="J3">
        <f t="shared" si="0"/>
        <v>65016.800000000003</v>
      </c>
      <c r="K3">
        <f t="shared" si="1"/>
        <v>1.7562845295369811</v>
      </c>
      <c r="L3">
        <f t="shared" si="2"/>
        <v>98167</v>
      </c>
      <c r="M3">
        <f t="shared" si="3"/>
        <v>15516</v>
      </c>
      <c r="N3">
        <f t="shared" si="4"/>
        <v>65016.800000000003</v>
      </c>
      <c r="O3">
        <f t="shared" si="5"/>
        <v>82651</v>
      </c>
      <c r="Q3">
        <v>24521</v>
      </c>
      <c r="R3">
        <v>7840</v>
      </c>
      <c r="T3">
        <v>-3863.1999999999971</v>
      </c>
      <c r="U3">
        <v>-1221.1999999999971</v>
      </c>
      <c r="W3">
        <v>21549.200000000004</v>
      </c>
      <c r="X3">
        <v>4412.8</v>
      </c>
      <c r="AB3">
        <v>65016.800000000003</v>
      </c>
      <c r="AC3">
        <v>1.7562845295369811</v>
      </c>
      <c r="AK3">
        <v>65016.800000000003</v>
      </c>
      <c r="AL3">
        <v>1.7562845295369811</v>
      </c>
    </row>
    <row r="4" spans="1:38" x14ac:dyDescent="0.25">
      <c r="B4">
        <v>26756</v>
      </c>
      <c r="C4">
        <v>66831</v>
      </c>
      <c r="D4">
        <v>101358</v>
      </c>
      <c r="E4">
        <v>38447</v>
      </c>
      <c r="F4">
        <v>85949</v>
      </c>
      <c r="H4">
        <v>107456</v>
      </c>
      <c r="J4">
        <f t="shared" si="0"/>
        <v>63868.2</v>
      </c>
      <c r="K4">
        <f t="shared" si="1"/>
        <v>1.682464826001046</v>
      </c>
      <c r="L4">
        <f t="shared" si="2"/>
        <v>101358</v>
      </c>
      <c r="M4">
        <f t="shared" si="3"/>
        <v>26756</v>
      </c>
      <c r="N4">
        <f t="shared" si="4"/>
        <v>63868.2</v>
      </c>
      <c r="O4">
        <f t="shared" si="5"/>
        <v>74602</v>
      </c>
      <c r="Q4">
        <v>49892</v>
      </c>
      <c r="R4">
        <v>6177</v>
      </c>
      <c r="T4">
        <v>8100</v>
      </c>
      <c r="U4">
        <v>-4130.1999999999971</v>
      </c>
      <c r="W4">
        <v>42347.199999999997</v>
      </c>
      <c r="X4">
        <v>4329.7999999999993</v>
      </c>
      <c r="Z4">
        <v>63868.2</v>
      </c>
      <c r="AA4">
        <v>1.682464826001046</v>
      </c>
      <c r="AK4">
        <v>63868.2</v>
      </c>
      <c r="AL4">
        <v>1.682464826001046</v>
      </c>
    </row>
    <row r="5" spans="1:38" x14ac:dyDescent="0.25">
      <c r="B5">
        <v>39898</v>
      </c>
      <c r="C5">
        <v>52127</v>
      </c>
      <c r="D5">
        <v>99128</v>
      </c>
      <c r="E5">
        <v>56121</v>
      </c>
      <c r="F5">
        <v>67098</v>
      </c>
      <c r="H5">
        <v>100194</v>
      </c>
      <c r="J5">
        <f t="shared" si="0"/>
        <v>62874.400000000001</v>
      </c>
      <c r="K5">
        <f t="shared" si="1"/>
        <v>1.5935579504536026</v>
      </c>
      <c r="L5">
        <f t="shared" si="2"/>
        <v>99128</v>
      </c>
      <c r="M5">
        <f t="shared" si="3"/>
        <v>39898</v>
      </c>
      <c r="N5">
        <f t="shared" si="4"/>
        <v>62874.400000000001</v>
      </c>
      <c r="O5">
        <f t="shared" si="5"/>
        <v>59230</v>
      </c>
      <c r="Q5">
        <v>62433</v>
      </c>
      <c r="R5">
        <v>324</v>
      </c>
      <c r="T5">
        <v>25113.4</v>
      </c>
      <c r="U5">
        <v>-2578</v>
      </c>
      <c r="W5">
        <v>30824.6</v>
      </c>
      <c r="X5">
        <v>6819.6</v>
      </c>
      <c r="Z5">
        <v>62874.400000000001</v>
      </c>
      <c r="AA5">
        <v>1.5935579504536026</v>
      </c>
      <c r="AK5">
        <v>62874.400000000001</v>
      </c>
      <c r="AL5">
        <v>1.5935579504536026</v>
      </c>
    </row>
    <row r="6" spans="1:38" x14ac:dyDescent="0.25">
      <c r="B6">
        <v>49839</v>
      </c>
      <c r="C6">
        <v>48337</v>
      </c>
      <c r="D6">
        <v>78644</v>
      </c>
      <c r="E6">
        <v>46094</v>
      </c>
      <c r="F6">
        <v>24695</v>
      </c>
      <c r="H6">
        <v>83561</v>
      </c>
      <c r="J6">
        <f t="shared" si="0"/>
        <v>49521.8</v>
      </c>
      <c r="K6">
        <f t="shared" si="1"/>
        <v>1.687357890868264</v>
      </c>
      <c r="L6">
        <f t="shared" si="2"/>
        <v>78644</v>
      </c>
      <c r="M6">
        <f t="shared" si="3"/>
        <v>24695</v>
      </c>
      <c r="N6">
        <f t="shared" si="4"/>
        <v>49521.8</v>
      </c>
      <c r="O6">
        <f t="shared" si="5"/>
        <v>53949</v>
      </c>
      <c r="Q6">
        <v>-10042</v>
      </c>
      <c r="R6">
        <v>87</v>
      </c>
      <c r="T6">
        <v>-12962.199999999997</v>
      </c>
      <c r="U6">
        <v>-660.39999999999418</v>
      </c>
      <c r="W6">
        <v>36163</v>
      </c>
      <c r="X6">
        <v>2145.6</v>
      </c>
      <c r="AF6">
        <v>49521.8</v>
      </c>
      <c r="AG6">
        <v>1.687357890868264</v>
      </c>
      <c r="AK6">
        <v>49521.8</v>
      </c>
      <c r="AL6">
        <v>1.687357890868264</v>
      </c>
    </row>
    <row r="7" spans="1:38" x14ac:dyDescent="0.25">
      <c r="B7">
        <v>60070</v>
      </c>
      <c r="C7">
        <v>6982</v>
      </c>
      <c r="D7">
        <v>59380</v>
      </c>
      <c r="E7">
        <v>88565</v>
      </c>
      <c r="F7">
        <v>116996</v>
      </c>
      <c r="H7">
        <v>89237</v>
      </c>
      <c r="J7">
        <f t="shared" si="0"/>
        <v>66398.600000000006</v>
      </c>
      <c r="K7">
        <f t="shared" si="1"/>
        <v>1.3439590593777579</v>
      </c>
      <c r="L7">
        <f t="shared" si="2"/>
        <v>116996</v>
      </c>
      <c r="M7">
        <f t="shared" si="3"/>
        <v>6982</v>
      </c>
      <c r="N7">
        <f t="shared" si="4"/>
        <v>66398.600000000006</v>
      </c>
      <c r="O7">
        <f t="shared" si="5"/>
        <v>110014</v>
      </c>
      <c r="Q7">
        <v>18020</v>
      </c>
      <c r="R7">
        <v>-80</v>
      </c>
      <c r="T7">
        <v>6448.4000000000087</v>
      </c>
      <c r="U7">
        <v>693.40000000000873</v>
      </c>
      <c r="W7">
        <v>19066.800000000003</v>
      </c>
      <c r="X7">
        <v>9907.4</v>
      </c>
      <c r="Z7">
        <v>66398.600000000006</v>
      </c>
      <c r="AA7">
        <v>1.3439590593777579</v>
      </c>
      <c r="AI7">
        <v>66398.600000000006</v>
      </c>
      <c r="AJ7">
        <v>1.3439590593777579</v>
      </c>
    </row>
    <row r="8" spans="1:38" x14ac:dyDescent="0.25">
      <c r="B8">
        <v>35030</v>
      </c>
      <c r="C8">
        <v>84047</v>
      </c>
      <c r="D8">
        <v>28705</v>
      </c>
      <c r="E8">
        <v>52110</v>
      </c>
      <c r="F8">
        <v>29275</v>
      </c>
      <c r="H8">
        <v>57490</v>
      </c>
      <c r="J8">
        <f t="shared" si="0"/>
        <v>45833.4</v>
      </c>
      <c r="K8">
        <f t="shared" si="1"/>
        <v>1.2543254482538935</v>
      </c>
      <c r="L8">
        <f t="shared" si="2"/>
        <v>84047</v>
      </c>
      <c r="M8">
        <f t="shared" si="3"/>
        <v>28705</v>
      </c>
      <c r="N8">
        <f t="shared" si="4"/>
        <v>45833.4</v>
      </c>
      <c r="O8">
        <f t="shared" si="5"/>
        <v>55342</v>
      </c>
      <c r="Q8">
        <v>-71045</v>
      </c>
      <c r="R8">
        <v>6851</v>
      </c>
      <c r="T8">
        <v>-41594.999999999993</v>
      </c>
      <c r="U8">
        <v>-2401.7999999999956</v>
      </c>
      <c r="W8">
        <v>47760.200000000004</v>
      </c>
      <c r="X8">
        <v>2541.4000000000005</v>
      </c>
      <c r="AF8">
        <v>45833.4</v>
      </c>
      <c r="AG8">
        <v>1.2543254482538935</v>
      </c>
      <c r="AI8">
        <v>45833.4</v>
      </c>
      <c r="AJ8">
        <v>1.2543254482538935</v>
      </c>
    </row>
    <row r="9" spans="1:38" x14ac:dyDescent="0.25">
      <c r="B9">
        <v>24045</v>
      </c>
      <c r="C9">
        <v>38967</v>
      </c>
      <c r="D9">
        <v>71471</v>
      </c>
      <c r="E9">
        <v>95020</v>
      </c>
      <c r="F9">
        <v>50462</v>
      </c>
      <c r="H9">
        <v>113047</v>
      </c>
      <c r="J9">
        <f t="shared" si="0"/>
        <v>55993</v>
      </c>
      <c r="K9">
        <f t="shared" si="1"/>
        <v>2.0189487971710749</v>
      </c>
      <c r="L9">
        <f t="shared" si="2"/>
        <v>95020</v>
      </c>
      <c r="M9">
        <f t="shared" si="3"/>
        <v>24045</v>
      </c>
      <c r="N9">
        <f t="shared" si="4"/>
        <v>55993</v>
      </c>
      <c r="O9">
        <f t="shared" si="5"/>
        <v>70975</v>
      </c>
      <c r="Q9">
        <v>13048</v>
      </c>
      <c r="R9">
        <v>560</v>
      </c>
      <c r="T9">
        <v>-8311.4000000000015</v>
      </c>
      <c r="U9">
        <v>7389</v>
      </c>
      <c r="W9">
        <v>37414.199999999997</v>
      </c>
      <c r="X9">
        <v>7389</v>
      </c>
      <c r="AF9">
        <v>55993</v>
      </c>
      <c r="AG9">
        <v>2.0189487971710749</v>
      </c>
      <c r="AK9">
        <v>55993</v>
      </c>
      <c r="AL9">
        <v>2.0189487971710749</v>
      </c>
    </row>
    <row r="10" spans="1:38" x14ac:dyDescent="0.25">
      <c r="B10">
        <v>70254</v>
      </c>
      <c r="C10">
        <v>45072</v>
      </c>
      <c r="D10">
        <v>30317</v>
      </c>
      <c r="E10">
        <v>74246</v>
      </c>
      <c r="F10">
        <v>24953</v>
      </c>
      <c r="H10">
        <v>99566</v>
      </c>
      <c r="J10">
        <f t="shared" si="0"/>
        <v>48968.4</v>
      </c>
      <c r="K10">
        <f t="shared" si="1"/>
        <v>2.0332704356278741</v>
      </c>
      <c r="L10">
        <f t="shared" si="2"/>
        <v>74246</v>
      </c>
      <c r="M10">
        <f t="shared" si="3"/>
        <v>24953</v>
      </c>
      <c r="N10">
        <f t="shared" si="4"/>
        <v>48968.4</v>
      </c>
      <c r="O10">
        <f t="shared" si="5"/>
        <v>49293</v>
      </c>
      <c r="Q10">
        <v>27980</v>
      </c>
      <c r="R10">
        <v>16711</v>
      </c>
      <c r="T10">
        <v>-5963.4000000000015</v>
      </c>
      <c r="U10">
        <v>-154.59999999999854</v>
      </c>
      <c r="W10">
        <v>32244.6</v>
      </c>
      <c r="X10">
        <v>2582.5999999999995</v>
      </c>
      <c r="Z10">
        <v>48968.4</v>
      </c>
      <c r="AA10">
        <v>2.0332704356278741</v>
      </c>
      <c r="AK10">
        <v>48968.4</v>
      </c>
      <c r="AL10">
        <v>2.0332704356278741</v>
      </c>
    </row>
    <row r="11" spans="1:38" x14ac:dyDescent="0.25">
      <c r="B11">
        <v>78397</v>
      </c>
      <c r="C11">
        <v>85612</v>
      </c>
      <c r="D11">
        <v>47407</v>
      </c>
      <c r="E11">
        <v>59480</v>
      </c>
      <c r="F11">
        <v>88185</v>
      </c>
      <c r="H11">
        <v>105340</v>
      </c>
      <c r="J11">
        <f t="shared" si="0"/>
        <v>71816.2</v>
      </c>
      <c r="K11">
        <f t="shared" si="1"/>
        <v>1.4667999699232208</v>
      </c>
      <c r="L11">
        <f t="shared" si="2"/>
        <v>88185</v>
      </c>
      <c r="M11">
        <f t="shared" si="3"/>
        <v>47407</v>
      </c>
      <c r="N11">
        <f t="shared" si="4"/>
        <v>71816.2</v>
      </c>
      <c r="O11">
        <f t="shared" si="5"/>
        <v>40778</v>
      </c>
      <c r="Q11">
        <v>44332</v>
      </c>
      <c r="R11">
        <v>-741</v>
      </c>
      <c r="T11">
        <v>27831.399999999994</v>
      </c>
      <c r="U11">
        <v>8739.3999999999942</v>
      </c>
      <c r="W11">
        <v>31470.6</v>
      </c>
      <c r="X11">
        <v>8739.4</v>
      </c>
      <c r="Z11">
        <v>71816.2</v>
      </c>
      <c r="AA11">
        <v>1.4667999699232208</v>
      </c>
      <c r="AI11">
        <v>71816.2</v>
      </c>
      <c r="AJ11">
        <v>1.4667999699232208</v>
      </c>
    </row>
    <row r="12" spans="1:38" x14ac:dyDescent="0.25">
      <c r="B12">
        <v>95411</v>
      </c>
      <c r="C12">
        <v>76526</v>
      </c>
      <c r="D12">
        <v>40714</v>
      </c>
      <c r="E12">
        <v>48683</v>
      </c>
      <c r="F12">
        <v>78788</v>
      </c>
      <c r="H12">
        <v>79570</v>
      </c>
      <c r="J12">
        <f t="shared" si="0"/>
        <v>68024.399999999994</v>
      </c>
      <c r="K12">
        <f t="shared" si="1"/>
        <v>1.1697273331334053</v>
      </c>
      <c r="L12">
        <f t="shared" si="2"/>
        <v>95411</v>
      </c>
      <c r="M12">
        <f t="shared" si="3"/>
        <v>40714</v>
      </c>
      <c r="N12">
        <f t="shared" si="4"/>
        <v>68024.399999999994</v>
      </c>
      <c r="O12">
        <f t="shared" si="5"/>
        <v>54697</v>
      </c>
      <c r="Q12">
        <v>9583</v>
      </c>
      <c r="R12">
        <v>-11</v>
      </c>
      <c r="T12">
        <v>10952.399999999994</v>
      </c>
      <c r="U12">
        <v>1204.7999999999884</v>
      </c>
      <c r="W12">
        <v>42934.400000000001</v>
      </c>
      <c r="X12">
        <v>2604</v>
      </c>
      <c r="Z12">
        <v>68024.399999999994</v>
      </c>
      <c r="AA12">
        <v>1.1697273331334053</v>
      </c>
      <c r="AI12">
        <v>68024.399999999994</v>
      </c>
      <c r="AJ12">
        <v>1.1697273331334053</v>
      </c>
    </row>
    <row r="13" spans="1:38" x14ac:dyDescent="0.25">
      <c r="B13">
        <v>84473</v>
      </c>
      <c r="C13">
        <v>64319</v>
      </c>
      <c r="D13">
        <v>41801</v>
      </c>
      <c r="E13">
        <v>34921</v>
      </c>
      <c r="F13">
        <v>75147</v>
      </c>
      <c r="H13">
        <v>102456</v>
      </c>
      <c r="J13">
        <f t="shared" si="0"/>
        <v>60132.2</v>
      </c>
      <c r="K13">
        <f t="shared" si="1"/>
        <v>1.7038458596226316</v>
      </c>
      <c r="L13">
        <f t="shared" si="2"/>
        <v>84473</v>
      </c>
      <c r="M13">
        <f t="shared" si="3"/>
        <v>34921</v>
      </c>
      <c r="N13">
        <f t="shared" si="4"/>
        <v>60132.2</v>
      </c>
      <c r="O13">
        <f t="shared" si="5"/>
        <v>49552</v>
      </c>
      <c r="Q13">
        <v>33084</v>
      </c>
      <c r="R13">
        <v>-258</v>
      </c>
      <c r="T13">
        <v>16245.799999999996</v>
      </c>
      <c r="U13">
        <v>6925.3999999999942</v>
      </c>
      <c r="W13">
        <v>22655.4</v>
      </c>
      <c r="X13">
        <v>6925.4000000000005</v>
      </c>
      <c r="AD13">
        <v>60132.2</v>
      </c>
      <c r="AE13">
        <v>1.7038458596226316</v>
      </c>
      <c r="AK13">
        <v>60132.2</v>
      </c>
      <c r="AL13">
        <v>1.7038458596226316</v>
      </c>
    </row>
    <row r="14" spans="1:38" x14ac:dyDescent="0.25">
      <c r="B14">
        <v>70644</v>
      </c>
      <c r="C14">
        <v>40578</v>
      </c>
      <c r="D14">
        <v>32227</v>
      </c>
      <c r="E14">
        <v>34388</v>
      </c>
      <c r="F14">
        <v>42011</v>
      </c>
      <c r="H14">
        <v>47807</v>
      </c>
      <c r="J14">
        <f t="shared" si="0"/>
        <v>43969.599999999999</v>
      </c>
      <c r="K14">
        <f t="shared" si="1"/>
        <v>1.0872739347185327</v>
      </c>
      <c r="L14">
        <f t="shared" si="2"/>
        <v>70644</v>
      </c>
      <c r="M14">
        <f t="shared" si="3"/>
        <v>32227</v>
      </c>
      <c r="N14">
        <f t="shared" si="4"/>
        <v>43969.599999999999</v>
      </c>
      <c r="O14">
        <f t="shared" si="5"/>
        <v>38417</v>
      </c>
      <c r="Q14">
        <v>-59080</v>
      </c>
      <c r="R14">
        <v>-5651</v>
      </c>
      <c r="T14">
        <v>-12905.599999999999</v>
      </c>
      <c r="U14">
        <v>-3837.2000000000044</v>
      </c>
      <c r="W14">
        <v>38660.800000000003</v>
      </c>
      <c r="X14">
        <v>3837.2</v>
      </c>
      <c r="AD14">
        <v>43969.599999999999</v>
      </c>
      <c r="AE14">
        <v>1.0872739347185327</v>
      </c>
      <c r="AI14">
        <v>43969.599999999999</v>
      </c>
      <c r="AJ14">
        <v>1.0872739347185327</v>
      </c>
    </row>
    <row r="15" spans="1:38" x14ac:dyDescent="0.25">
      <c r="B15">
        <v>104712</v>
      </c>
      <c r="C15">
        <v>39770</v>
      </c>
      <c r="D15">
        <v>69283</v>
      </c>
      <c r="E15">
        <v>27936</v>
      </c>
      <c r="F15">
        <v>46202</v>
      </c>
      <c r="H15">
        <v>89974</v>
      </c>
      <c r="J15">
        <f t="shared" si="0"/>
        <v>57580.6</v>
      </c>
      <c r="K15">
        <f t="shared" si="1"/>
        <v>1.5625748950167244</v>
      </c>
      <c r="L15">
        <f t="shared" si="2"/>
        <v>104712</v>
      </c>
      <c r="M15">
        <f t="shared" si="3"/>
        <v>27936</v>
      </c>
      <c r="N15">
        <f t="shared" si="4"/>
        <v>57580.6</v>
      </c>
      <c r="O15">
        <f t="shared" si="5"/>
        <v>76776</v>
      </c>
      <c r="Q15">
        <v>-7073</v>
      </c>
      <c r="R15">
        <v>-4864</v>
      </c>
      <c r="T15">
        <v>557.79999999999563</v>
      </c>
      <c r="U15">
        <v>1738.7999999999956</v>
      </c>
      <c r="W15">
        <v>35193.4</v>
      </c>
      <c r="X15">
        <v>2316.8000000000002</v>
      </c>
      <c r="AD15">
        <v>57580.6</v>
      </c>
      <c r="AE15">
        <v>1.5625748950167244</v>
      </c>
      <c r="AI15">
        <v>57580.6</v>
      </c>
      <c r="AJ15">
        <v>1.5625748950167244</v>
      </c>
    </row>
    <row r="16" spans="1:38" x14ac:dyDescent="0.25">
      <c r="B16">
        <v>49674</v>
      </c>
      <c r="C16">
        <v>76174</v>
      </c>
      <c r="D16">
        <v>37028</v>
      </c>
      <c r="E16">
        <v>41911</v>
      </c>
      <c r="F16">
        <v>54856</v>
      </c>
      <c r="H16">
        <v>104335</v>
      </c>
      <c r="J16">
        <f t="shared" si="0"/>
        <v>51928.6</v>
      </c>
      <c r="K16">
        <f t="shared" si="1"/>
        <v>2.009201095350154</v>
      </c>
      <c r="L16">
        <f t="shared" si="2"/>
        <v>76174</v>
      </c>
      <c r="M16">
        <f t="shared" si="3"/>
        <v>37028</v>
      </c>
      <c r="N16">
        <f t="shared" si="4"/>
        <v>51928.6</v>
      </c>
      <c r="O16">
        <f t="shared" si="5"/>
        <v>39146</v>
      </c>
      <c r="Q16">
        <v>32749</v>
      </c>
      <c r="R16">
        <v>-1492</v>
      </c>
      <c r="T16">
        <v>-18599.599999999999</v>
      </c>
      <c r="U16">
        <v>6672.1999999999971</v>
      </c>
      <c r="W16">
        <v>34212.800000000003</v>
      </c>
      <c r="X16">
        <v>9285.7999999999993</v>
      </c>
      <c r="AB16">
        <v>51928.6</v>
      </c>
      <c r="AC16">
        <v>2.009201095350154</v>
      </c>
      <c r="AK16">
        <v>51928.6</v>
      </c>
      <c r="AL16">
        <v>2.009201095350154</v>
      </c>
    </row>
    <row r="17" spans="2:38" x14ac:dyDescent="0.25">
      <c r="B17">
        <v>107988</v>
      </c>
      <c r="C17">
        <v>33030</v>
      </c>
      <c r="D17">
        <v>51975</v>
      </c>
      <c r="E17">
        <v>19226</v>
      </c>
      <c r="F17">
        <v>4686</v>
      </c>
      <c r="H17">
        <v>72732</v>
      </c>
      <c r="J17">
        <f t="shared" si="0"/>
        <v>43381</v>
      </c>
      <c r="K17">
        <f t="shared" si="1"/>
        <v>1.6765865240543094</v>
      </c>
      <c r="L17">
        <f t="shared" si="2"/>
        <v>107988</v>
      </c>
      <c r="M17">
        <f t="shared" si="3"/>
        <v>4686</v>
      </c>
      <c r="N17">
        <f t="shared" si="4"/>
        <v>43381</v>
      </c>
      <c r="O17">
        <f t="shared" si="5"/>
        <v>103302</v>
      </c>
      <c r="Q17">
        <v>-4020</v>
      </c>
      <c r="R17">
        <v>-52</v>
      </c>
      <c r="T17">
        <v>-17774.599999999999</v>
      </c>
      <c r="U17">
        <v>-8313.5999999999985</v>
      </c>
      <c r="W17">
        <v>55239.8</v>
      </c>
      <c r="X17">
        <v>14318.8</v>
      </c>
      <c r="Z17">
        <v>43381</v>
      </c>
      <c r="AA17">
        <v>1.6765865240543094</v>
      </c>
      <c r="AK17">
        <v>43381</v>
      </c>
      <c r="AL17">
        <v>1.6765865240543094</v>
      </c>
    </row>
    <row r="18" spans="2:38" x14ac:dyDescent="0.25">
      <c r="B18">
        <v>83229</v>
      </c>
      <c r="C18">
        <v>21941</v>
      </c>
      <c r="D18">
        <v>36987</v>
      </c>
      <c r="E18">
        <v>39447</v>
      </c>
      <c r="F18">
        <v>80562</v>
      </c>
      <c r="H18">
        <v>93856</v>
      </c>
      <c r="J18">
        <f t="shared" si="0"/>
        <v>52433.2</v>
      </c>
      <c r="K18">
        <f t="shared" si="1"/>
        <v>1.79001090911865</v>
      </c>
      <c r="L18">
        <f t="shared" si="2"/>
        <v>83229</v>
      </c>
      <c r="M18">
        <f t="shared" si="3"/>
        <v>21941</v>
      </c>
      <c r="N18">
        <f t="shared" si="4"/>
        <v>52433.2</v>
      </c>
      <c r="O18">
        <f t="shared" si="5"/>
        <v>61288</v>
      </c>
      <c r="Q18">
        <v>29896</v>
      </c>
      <c r="R18">
        <v>39</v>
      </c>
      <c r="T18">
        <v>-5770.4000000000015</v>
      </c>
      <c r="U18">
        <v>1301.5999999999985</v>
      </c>
      <c r="W18">
        <v>27307.599999999999</v>
      </c>
      <c r="X18">
        <v>9108</v>
      </c>
      <c r="Z18">
        <v>52433.2</v>
      </c>
      <c r="AA18">
        <v>1.79001090911865</v>
      </c>
      <c r="AK18">
        <v>52433.2</v>
      </c>
      <c r="AL18">
        <v>1.79001090911865</v>
      </c>
    </row>
    <row r="19" spans="2:38" x14ac:dyDescent="0.25">
      <c r="B19">
        <v>54461</v>
      </c>
      <c r="C19">
        <v>24916</v>
      </c>
      <c r="D19">
        <v>92964</v>
      </c>
      <c r="E19">
        <v>76284</v>
      </c>
      <c r="F19">
        <v>4001</v>
      </c>
      <c r="H19">
        <v>61152</v>
      </c>
      <c r="J19">
        <f t="shared" si="0"/>
        <v>50525.2</v>
      </c>
      <c r="K19">
        <f t="shared" si="1"/>
        <v>1.2103267280485779</v>
      </c>
      <c r="L19">
        <f t="shared" si="2"/>
        <v>92964</v>
      </c>
      <c r="M19">
        <f t="shared" si="3"/>
        <v>4001</v>
      </c>
      <c r="N19">
        <f t="shared" si="4"/>
        <v>50525.2</v>
      </c>
      <c r="O19">
        <f t="shared" si="5"/>
        <v>88963</v>
      </c>
      <c r="Q19">
        <v>-20766</v>
      </c>
      <c r="R19">
        <v>555</v>
      </c>
      <c r="T19">
        <v>-31294.400000000009</v>
      </c>
      <c r="U19">
        <v>-546.20000000000437</v>
      </c>
      <c r="W19">
        <v>37423.600000000006</v>
      </c>
      <c r="X19">
        <v>8078.2</v>
      </c>
      <c r="AB19">
        <v>50525.2</v>
      </c>
      <c r="AC19">
        <v>1.2103267280485779</v>
      </c>
      <c r="AI19">
        <v>50525.2</v>
      </c>
      <c r="AJ19">
        <v>1.2103267280485779</v>
      </c>
    </row>
    <row r="20" spans="2:38" x14ac:dyDescent="0.25">
      <c r="B20">
        <v>79242</v>
      </c>
      <c r="C20">
        <v>24698</v>
      </c>
      <c r="D20">
        <v>92552</v>
      </c>
      <c r="E20">
        <v>94980</v>
      </c>
      <c r="F20">
        <v>26560</v>
      </c>
      <c r="H20">
        <v>97126</v>
      </c>
      <c r="J20">
        <f t="shared" si="0"/>
        <v>63606.400000000001</v>
      </c>
      <c r="K20">
        <f t="shared" si="1"/>
        <v>1.5269847059415405</v>
      </c>
      <c r="L20">
        <f t="shared" si="2"/>
        <v>94980</v>
      </c>
      <c r="M20">
        <f t="shared" si="3"/>
        <v>24698</v>
      </c>
      <c r="N20">
        <f t="shared" si="4"/>
        <v>63606.400000000001</v>
      </c>
      <c r="O20">
        <f t="shared" si="5"/>
        <v>70282</v>
      </c>
      <c r="Q20">
        <v>11518</v>
      </c>
      <c r="R20">
        <v>1640</v>
      </c>
      <c r="T20">
        <v>-8545.4000000000015</v>
      </c>
      <c r="U20">
        <v>5566.2000000000044</v>
      </c>
      <c r="W20">
        <v>16673</v>
      </c>
      <c r="X20">
        <v>7843.0000000000009</v>
      </c>
      <c r="AB20">
        <v>63606.400000000001</v>
      </c>
      <c r="AC20">
        <v>1.5269847059415405</v>
      </c>
      <c r="AK20">
        <v>63606.400000000001</v>
      </c>
      <c r="AL20">
        <v>1.5269847059415405</v>
      </c>
    </row>
    <row r="21" spans="2:38" x14ac:dyDescent="0.25">
      <c r="B21">
        <v>25188</v>
      </c>
      <c r="C21">
        <v>13447</v>
      </c>
      <c r="D21">
        <v>83685</v>
      </c>
      <c r="E21">
        <v>45422</v>
      </c>
      <c r="F21">
        <v>62375</v>
      </c>
      <c r="H21">
        <v>59516</v>
      </c>
      <c r="J21">
        <f t="shared" si="0"/>
        <v>46023.4</v>
      </c>
      <c r="K21">
        <f t="shared" si="1"/>
        <v>1.2931682578862056</v>
      </c>
      <c r="L21">
        <f t="shared" si="2"/>
        <v>83685</v>
      </c>
      <c r="M21">
        <f t="shared" si="3"/>
        <v>13447</v>
      </c>
      <c r="N21">
        <f t="shared" si="4"/>
        <v>46023.4</v>
      </c>
      <c r="O21">
        <f t="shared" si="5"/>
        <v>70238</v>
      </c>
      <c r="Q21">
        <v>-20557</v>
      </c>
      <c r="R21">
        <v>-11670</v>
      </c>
      <c r="T21">
        <v>-19388</v>
      </c>
      <c r="U21">
        <v>82.599999999998545</v>
      </c>
      <c r="W21">
        <v>44092</v>
      </c>
      <c r="X21">
        <v>5279.7999999999993</v>
      </c>
      <c r="AB21">
        <v>46023.4</v>
      </c>
      <c r="AC21">
        <v>1.2931682578862056</v>
      </c>
      <c r="AI21">
        <v>46023.4</v>
      </c>
      <c r="AJ21">
        <v>1.2931682578862056</v>
      </c>
    </row>
    <row r="22" spans="2:38" x14ac:dyDescent="0.25">
      <c r="B22">
        <v>82029</v>
      </c>
      <c r="C22">
        <v>66909</v>
      </c>
      <c r="D22">
        <v>55099</v>
      </c>
      <c r="E22">
        <v>56676</v>
      </c>
      <c r="F22">
        <v>32695</v>
      </c>
      <c r="H22">
        <v>79630</v>
      </c>
      <c r="J22">
        <f t="shared" si="0"/>
        <v>58681.599999999999</v>
      </c>
      <c r="K22">
        <f t="shared" si="1"/>
        <v>1.3569841313120297</v>
      </c>
      <c r="L22">
        <f t="shared" si="2"/>
        <v>82029</v>
      </c>
      <c r="M22">
        <f t="shared" si="3"/>
        <v>32695</v>
      </c>
      <c r="N22">
        <f t="shared" si="4"/>
        <v>58681.599999999999</v>
      </c>
      <c r="O22">
        <f t="shared" si="5"/>
        <v>49334</v>
      </c>
      <c r="Q22">
        <v>-6962</v>
      </c>
      <c r="R22">
        <v>0</v>
      </c>
      <c r="T22">
        <v>-2720</v>
      </c>
      <c r="U22">
        <v>-6710.2000000000044</v>
      </c>
      <c r="W22">
        <v>13333.2</v>
      </c>
      <c r="X22">
        <v>6710.2000000000007</v>
      </c>
      <c r="AB22">
        <v>58681.599999999999</v>
      </c>
      <c r="AC22">
        <v>1.3569841313120297</v>
      </c>
      <c r="AI22">
        <v>58681.599999999999</v>
      </c>
      <c r="AJ22">
        <v>1.3569841313120297</v>
      </c>
    </row>
    <row r="23" spans="2:38" x14ac:dyDescent="0.25">
      <c r="B23">
        <v>66945</v>
      </c>
      <c r="C23">
        <v>62409</v>
      </c>
      <c r="D23">
        <v>52406</v>
      </c>
      <c r="E23">
        <v>78611</v>
      </c>
      <c r="F23">
        <v>73869</v>
      </c>
      <c r="H23">
        <v>82222</v>
      </c>
      <c r="J23">
        <f t="shared" si="0"/>
        <v>66848</v>
      </c>
      <c r="K23">
        <f t="shared" si="1"/>
        <v>1.229984442316898</v>
      </c>
      <c r="L23">
        <f t="shared" si="2"/>
        <v>78611</v>
      </c>
      <c r="M23">
        <f t="shared" si="3"/>
        <v>52406</v>
      </c>
      <c r="N23">
        <f t="shared" si="4"/>
        <v>66848</v>
      </c>
      <c r="O23">
        <f t="shared" si="5"/>
        <v>26205</v>
      </c>
      <c r="Q23">
        <v>40033</v>
      </c>
      <c r="R23">
        <v>6357</v>
      </c>
      <c r="T23">
        <v>28250.6</v>
      </c>
      <c r="U23">
        <v>4678.1999999999971</v>
      </c>
      <c r="W23">
        <v>39553.399999999994</v>
      </c>
      <c r="X23">
        <v>6225</v>
      </c>
      <c r="Z23">
        <v>66848</v>
      </c>
      <c r="AA23">
        <v>1.229984442316898</v>
      </c>
      <c r="AI23">
        <v>66848</v>
      </c>
      <c r="AJ23">
        <v>1.229984442316898</v>
      </c>
    </row>
    <row r="24" spans="2:38" x14ac:dyDescent="0.25">
      <c r="B24">
        <v>33347</v>
      </c>
      <c r="C24">
        <v>77382</v>
      </c>
      <c r="D24">
        <v>24892</v>
      </c>
      <c r="E24">
        <v>41678</v>
      </c>
      <c r="F24">
        <v>46315</v>
      </c>
      <c r="H24">
        <v>93806</v>
      </c>
      <c r="J24">
        <f t="shared" si="0"/>
        <v>44722.8</v>
      </c>
      <c r="K24">
        <f t="shared" si="1"/>
        <v>2.0974983677229511</v>
      </c>
      <c r="L24">
        <f t="shared" si="2"/>
        <v>77382</v>
      </c>
      <c r="M24">
        <f t="shared" si="3"/>
        <v>24892</v>
      </c>
      <c r="N24">
        <f t="shared" si="4"/>
        <v>44722.8</v>
      </c>
      <c r="O24">
        <f t="shared" si="5"/>
        <v>52490</v>
      </c>
      <c r="Q24">
        <v>-904</v>
      </c>
      <c r="R24">
        <v>-4</v>
      </c>
      <c r="T24">
        <v>11439</v>
      </c>
      <c r="U24">
        <v>1726</v>
      </c>
      <c r="W24">
        <v>20374.199999999997</v>
      </c>
      <c r="X24">
        <v>2341.6000000000004</v>
      </c>
      <c r="AD24">
        <v>44722.8</v>
      </c>
      <c r="AE24">
        <v>2.0974983677229511</v>
      </c>
      <c r="AK24">
        <v>44722.8</v>
      </c>
      <c r="AL24">
        <v>2.0974983677229511</v>
      </c>
    </row>
    <row r="25" spans="2:38" x14ac:dyDescent="0.25">
      <c r="B25">
        <v>89989</v>
      </c>
      <c r="C25">
        <v>91120</v>
      </c>
      <c r="D25">
        <v>64616</v>
      </c>
      <c r="E25">
        <v>75102</v>
      </c>
      <c r="F25">
        <v>56007</v>
      </c>
      <c r="H25">
        <v>96128</v>
      </c>
      <c r="J25">
        <f t="shared" si="0"/>
        <v>75366.8</v>
      </c>
      <c r="K25">
        <f t="shared" si="1"/>
        <v>1.2754687740490507</v>
      </c>
      <c r="L25">
        <f t="shared" si="2"/>
        <v>91120</v>
      </c>
      <c r="M25">
        <f t="shared" si="3"/>
        <v>56007</v>
      </c>
      <c r="N25">
        <f t="shared" si="4"/>
        <v>75366.8</v>
      </c>
      <c r="O25">
        <f t="shared" si="5"/>
        <v>35113</v>
      </c>
      <c r="Q25">
        <v>-7684</v>
      </c>
      <c r="R25">
        <v>-14165</v>
      </c>
      <c r="T25">
        <v>18811.400000000001</v>
      </c>
      <c r="U25">
        <v>1625.6000000000058</v>
      </c>
      <c r="W25">
        <v>36507</v>
      </c>
      <c r="X25">
        <v>4539.6000000000004</v>
      </c>
      <c r="AD25">
        <v>75366.8</v>
      </c>
      <c r="AE25">
        <v>1.2754687740490507</v>
      </c>
      <c r="AI25">
        <v>75366.8</v>
      </c>
      <c r="AJ25">
        <v>1.2754687740490507</v>
      </c>
    </row>
    <row r="26" spans="2:38" x14ac:dyDescent="0.25">
      <c r="B26">
        <v>71913</v>
      </c>
      <c r="C26">
        <v>42781</v>
      </c>
      <c r="D26">
        <v>45332</v>
      </c>
      <c r="E26">
        <v>22742</v>
      </c>
      <c r="F26">
        <v>43507</v>
      </c>
      <c r="H26">
        <v>121124</v>
      </c>
      <c r="J26">
        <f t="shared" si="0"/>
        <v>45255</v>
      </c>
      <c r="K26">
        <f t="shared" si="1"/>
        <v>2.6764777372666004</v>
      </c>
      <c r="L26">
        <f t="shared" si="2"/>
        <v>71913</v>
      </c>
      <c r="M26">
        <f t="shared" si="3"/>
        <v>22742</v>
      </c>
      <c r="N26">
        <f t="shared" si="4"/>
        <v>45255</v>
      </c>
      <c r="O26">
        <f t="shared" si="5"/>
        <v>49171</v>
      </c>
      <c r="Q26">
        <v>26291</v>
      </c>
      <c r="R26">
        <v>7295</v>
      </c>
      <c r="T26">
        <v>-8668.1999999999971</v>
      </c>
      <c r="U26">
        <v>-3886</v>
      </c>
      <c r="W26">
        <v>48186.2</v>
      </c>
      <c r="X26">
        <v>5432</v>
      </c>
      <c r="AD26">
        <v>45255</v>
      </c>
      <c r="AE26">
        <v>2.6764777372666004</v>
      </c>
      <c r="AK26">
        <v>45255</v>
      </c>
      <c r="AL26">
        <v>2.6764777372666004</v>
      </c>
    </row>
    <row r="27" spans="2:38" x14ac:dyDescent="0.25">
      <c r="B27">
        <v>37784</v>
      </c>
      <c r="C27">
        <v>48019</v>
      </c>
      <c r="D27">
        <v>33373</v>
      </c>
      <c r="E27">
        <v>36851</v>
      </c>
      <c r="F27">
        <v>89944</v>
      </c>
      <c r="H27">
        <v>116244</v>
      </c>
      <c r="J27">
        <f t="shared" si="0"/>
        <v>49194.2</v>
      </c>
      <c r="K27">
        <f t="shared" si="1"/>
        <v>2.3629614873298075</v>
      </c>
      <c r="L27">
        <f t="shared" si="2"/>
        <v>89944</v>
      </c>
      <c r="M27">
        <f t="shared" si="3"/>
        <v>33373</v>
      </c>
      <c r="N27">
        <f t="shared" si="4"/>
        <v>49194.2</v>
      </c>
      <c r="O27">
        <f t="shared" si="5"/>
        <v>56571</v>
      </c>
      <c r="Q27">
        <v>993</v>
      </c>
      <c r="R27">
        <v>5280</v>
      </c>
      <c r="T27">
        <v>-29624.199999999997</v>
      </c>
      <c r="U27">
        <v>-708.80000000000291</v>
      </c>
      <c r="W27">
        <v>29624.2</v>
      </c>
      <c r="X27">
        <v>3864.8</v>
      </c>
      <c r="AB27">
        <v>49194.2</v>
      </c>
      <c r="AC27">
        <v>2.3629614873298075</v>
      </c>
      <c r="AK27">
        <v>49194.2</v>
      </c>
      <c r="AL27">
        <v>2.3629614873298075</v>
      </c>
    </row>
    <row r="28" spans="2:38" x14ac:dyDescent="0.25">
      <c r="B28">
        <v>97393</v>
      </c>
      <c r="C28">
        <v>34544</v>
      </c>
      <c r="D28">
        <v>24142</v>
      </c>
      <c r="E28">
        <v>33804</v>
      </c>
      <c r="F28">
        <v>31120</v>
      </c>
      <c r="H28">
        <v>106970</v>
      </c>
      <c r="J28">
        <f t="shared" si="0"/>
        <v>44200.6</v>
      </c>
      <c r="K28">
        <f t="shared" si="1"/>
        <v>2.4201028945308436</v>
      </c>
      <c r="L28">
        <f t="shared" si="2"/>
        <v>97393</v>
      </c>
      <c r="M28">
        <f t="shared" si="3"/>
        <v>24142</v>
      </c>
      <c r="N28">
        <f t="shared" si="4"/>
        <v>44200.6</v>
      </c>
      <c r="O28">
        <f t="shared" si="5"/>
        <v>73251</v>
      </c>
      <c r="Q28">
        <v>66011</v>
      </c>
      <c r="R28">
        <v>2242</v>
      </c>
      <c r="T28">
        <v>16525.599999999999</v>
      </c>
      <c r="U28">
        <v>-2233</v>
      </c>
      <c r="W28">
        <v>29320</v>
      </c>
      <c r="X28">
        <v>2285.3999999999996</v>
      </c>
      <c r="AD28">
        <v>44200.6</v>
      </c>
      <c r="AE28">
        <v>2.4201028945308436</v>
      </c>
      <c r="AK28">
        <v>44200.6</v>
      </c>
      <c r="AL28">
        <v>2.4201028945308436</v>
      </c>
    </row>
    <row r="29" spans="2:38" x14ac:dyDescent="0.25">
      <c r="B29">
        <v>40809</v>
      </c>
      <c r="C29">
        <v>66342</v>
      </c>
      <c r="D29">
        <v>66609</v>
      </c>
      <c r="E29">
        <v>43855</v>
      </c>
      <c r="F29">
        <v>32910</v>
      </c>
      <c r="H29">
        <v>60048</v>
      </c>
      <c r="J29">
        <f t="shared" si="0"/>
        <v>50105</v>
      </c>
      <c r="K29">
        <f t="shared" si="1"/>
        <v>1.1984432691348168</v>
      </c>
      <c r="L29">
        <f t="shared" si="2"/>
        <v>66609</v>
      </c>
      <c r="M29">
        <f t="shared" si="3"/>
        <v>32910</v>
      </c>
      <c r="N29">
        <f t="shared" si="4"/>
        <v>50105</v>
      </c>
      <c r="O29">
        <f t="shared" si="5"/>
        <v>33699</v>
      </c>
      <c r="Q29">
        <v>-64428</v>
      </c>
      <c r="R29">
        <v>8680</v>
      </c>
      <c r="T29">
        <v>-35306.199999999997</v>
      </c>
      <c r="U29">
        <v>1443.5999999999985</v>
      </c>
      <c r="W29">
        <v>35306.200000000004</v>
      </c>
      <c r="X29">
        <v>3111.2</v>
      </c>
      <c r="AB29">
        <v>50105</v>
      </c>
      <c r="AC29">
        <v>1.1984432691348168</v>
      </c>
      <c r="AI29">
        <v>50105</v>
      </c>
      <c r="AJ29">
        <v>1.1984432691348168</v>
      </c>
    </row>
    <row r="30" spans="2:38" x14ac:dyDescent="0.25">
      <c r="B30">
        <v>56068</v>
      </c>
      <c r="C30">
        <v>81175</v>
      </c>
      <c r="D30">
        <v>77017</v>
      </c>
      <c r="E30">
        <v>31238</v>
      </c>
      <c r="F30">
        <v>84731</v>
      </c>
      <c r="H30">
        <v>78938</v>
      </c>
      <c r="J30">
        <f t="shared" si="0"/>
        <v>66045.8</v>
      </c>
      <c r="K30">
        <f t="shared" si="1"/>
        <v>1.1952009060379312</v>
      </c>
      <c r="L30">
        <f t="shared" si="2"/>
        <v>84731</v>
      </c>
      <c r="M30">
        <f t="shared" si="3"/>
        <v>31238</v>
      </c>
      <c r="N30">
        <f t="shared" si="4"/>
        <v>66045.8</v>
      </c>
      <c r="O30">
        <f t="shared" si="5"/>
        <v>53493</v>
      </c>
      <c r="Q30">
        <v>-14911</v>
      </c>
      <c r="R30">
        <v>-4663</v>
      </c>
      <c r="T30">
        <v>27374.600000000006</v>
      </c>
      <c r="U30">
        <v>3430</v>
      </c>
      <c r="W30">
        <v>27374.6</v>
      </c>
      <c r="X30">
        <v>9501.2000000000007</v>
      </c>
      <c r="AD30">
        <v>66045.8</v>
      </c>
      <c r="AE30">
        <v>1.1952009060379312</v>
      </c>
      <c r="AI30">
        <v>66045.8</v>
      </c>
      <c r="AJ30">
        <v>1.1952009060379312</v>
      </c>
    </row>
    <row r="31" spans="2:38" x14ac:dyDescent="0.25">
      <c r="B31">
        <v>81706</v>
      </c>
      <c r="C31">
        <v>83336</v>
      </c>
      <c r="D31">
        <v>36928</v>
      </c>
      <c r="E31">
        <v>98069</v>
      </c>
      <c r="F31">
        <v>31624</v>
      </c>
      <c r="H31">
        <v>82002</v>
      </c>
      <c r="J31">
        <f t="shared" si="0"/>
        <v>66332.600000000006</v>
      </c>
      <c r="K31">
        <f t="shared" si="1"/>
        <v>1.2362247220823546</v>
      </c>
      <c r="L31">
        <f t="shared" si="2"/>
        <v>98069</v>
      </c>
      <c r="M31">
        <f t="shared" si="3"/>
        <v>31624</v>
      </c>
      <c r="N31">
        <f t="shared" si="4"/>
        <v>66332.600000000006</v>
      </c>
      <c r="O31">
        <f t="shared" si="5"/>
        <v>66445</v>
      </c>
      <c r="Q31">
        <v>32433</v>
      </c>
      <c r="R31">
        <v>1946</v>
      </c>
      <c r="T31">
        <v>26013.200000000004</v>
      </c>
      <c r="U31">
        <v>-380.39999999999418</v>
      </c>
      <c r="W31">
        <v>46547.6</v>
      </c>
      <c r="X31">
        <v>6766.8000000000011</v>
      </c>
      <c r="Z31">
        <v>66332.600000000006</v>
      </c>
      <c r="AA31">
        <v>1.2362247220823546</v>
      </c>
      <c r="AI31">
        <v>66332.600000000006</v>
      </c>
      <c r="AJ31">
        <v>1.2362247220823546</v>
      </c>
    </row>
    <row r="32" spans="2:38" x14ac:dyDescent="0.25">
      <c r="B32">
        <v>28388</v>
      </c>
      <c r="C32">
        <v>17387</v>
      </c>
      <c r="D32">
        <v>71758</v>
      </c>
      <c r="E32">
        <v>46514</v>
      </c>
      <c r="F32">
        <v>77630</v>
      </c>
      <c r="H32">
        <v>90760</v>
      </c>
      <c r="J32">
        <f t="shared" si="0"/>
        <v>48335.4</v>
      </c>
      <c r="K32">
        <f t="shared" si="1"/>
        <v>1.8777128150382534</v>
      </c>
      <c r="L32">
        <f t="shared" si="2"/>
        <v>77630</v>
      </c>
      <c r="M32">
        <f t="shared" si="3"/>
        <v>17387</v>
      </c>
      <c r="N32">
        <f t="shared" si="4"/>
        <v>48335.4</v>
      </c>
      <c r="O32">
        <f t="shared" si="5"/>
        <v>60243</v>
      </c>
      <c r="Q32">
        <v>-31994</v>
      </c>
      <c r="R32">
        <v>-2069</v>
      </c>
      <c r="T32">
        <v>-15280.199999999997</v>
      </c>
      <c r="U32">
        <v>-11907.400000000001</v>
      </c>
      <c r="W32">
        <v>31778.600000000002</v>
      </c>
      <c r="X32">
        <v>11907.8</v>
      </c>
      <c r="AF32">
        <v>48335.4</v>
      </c>
      <c r="AG32">
        <v>1.8777128150382534</v>
      </c>
      <c r="AK32">
        <v>48335.4</v>
      </c>
      <c r="AL32">
        <v>1.8777128150382534</v>
      </c>
    </row>
    <row r="33" spans="2:38" x14ac:dyDescent="0.25">
      <c r="B33">
        <v>65462</v>
      </c>
      <c r="C33">
        <v>33568</v>
      </c>
      <c r="D33">
        <v>32708</v>
      </c>
      <c r="E33">
        <v>33166</v>
      </c>
      <c r="F33">
        <v>74488</v>
      </c>
      <c r="H33">
        <v>75486</v>
      </c>
      <c r="J33">
        <f t="shared" si="0"/>
        <v>47878.400000000001</v>
      </c>
      <c r="K33">
        <f t="shared" si="1"/>
        <v>1.5766191017243683</v>
      </c>
      <c r="L33">
        <f t="shared" si="2"/>
        <v>74488</v>
      </c>
      <c r="M33">
        <f t="shared" si="3"/>
        <v>32708</v>
      </c>
      <c r="N33">
        <f t="shared" si="4"/>
        <v>47878.400000000001</v>
      </c>
      <c r="O33">
        <f t="shared" si="5"/>
        <v>41780</v>
      </c>
      <c r="Q33">
        <v>-18609</v>
      </c>
      <c r="R33">
        <v>1853</v>
      </c>
      <c r="T33">
        <v>-22944.999999999993</v>
      </c>
      <c r="U33">
        <v>-409.19999999999709</v>
      </c>
      <c r="W33">
        <v>28983</v>
      </c>
      <c r="X33">
        <v>1718.8000000000002</v>
      </c>
      <c r="AB33">
        <v>47878.400000000001</v>
      </c>
      <c r="AC33">
        <v>1.5766191017243683</v>
      </c>
      <c r="AI33">
        <v>47878.400000000001</v>
      </c>
      <c r="AJ33">
        <v>1.5766191017243683</v>
      </c>
    </row>
    <row r="34" spans="2:38" x14ac:dyDescent="0.25">
      <c r="B34">
        <v>48190</v>
      </c>
      <c r="C34">
        <v>47160</v>
      </c>
      <c r="D34">
        <v>80306</v>
      </c>
      <c r="E34">
        <v>92604</v>
      </c>
      <c r="F34">
        <v>65423</v>
      </c>
      <c r="H34">
        <v>73415</v>
      </c>
      <c r="J34">
        <f t="shared" ref="J34:J65" si="6">AVERAGE(B34:F34)</f>
        <v>66736.600000000006</v>
      </c>
      <c r="K34">
        <f t="shared" ref="K34:K65" si="7">H34/J34</f>
        <v>1.1000710254942565</v>
      </c>
      <c r="L34">
        <f t="shared" ref="L34:L65" si="8">MAX(B34:F34)</f>
        <v>92604</v>
      </c>
      <c r="M34">
        <f t="shared" ref="M34:M65" si="9">MIN(B34:F34)</f>
        <v>47160</v>
      </c>
      <c r="N34">
        <f t="shared" ref="N34:N65" si="10">AVERAGE(B34:F34)</f>
        <v>66736.600000000006</v>
      </c>
      <c r="O34">
        <f t="shared" ref="O34:O65" si="11">L34-M34</f>
        <v>45444</v>
      </c>
      <c r="Q34">
        <v>-62254</v>
      </c>
      <c r="R34">
        <v>-19249</v>
      </c>
      <c r="T34">
        <v>-27481.399999999994</v>
      </c>
      <c r="U34">
        <v>-2742.7999999999884</v>
      </c>
      <c r="W34">
        <v>27481.399999999998</v>
      </c>
      <c r="X34">
        <v>3414.4</v>
      </c>
      <c r="AB34">
        <v>66736.600000000006</v>
      </c>
      <c r="AC34">
        <v>1.1000710254942565</v>
      </c>
      <c r="AI34">
        <v>66736.600000000006</v>
      </c>
      <c r="AJ34">
        <v>1.1000710254942565</v>
      </c>
    </row>
    <row r="35" spans="2:38" x14ac:dyDescent="0.25">
      <c r="B35">
        <v>96986</v>
      </c>
      <c r="C35">
        <v>70601</v>
      </c>
      <c r="D35">
        <v>71575</v>
      </c>
      <c r="E35">
        <v>31683</v>
      </c>
      <c r="F35">
        <v>94587</v>
      </c>
      <c r="H35">
        <v>90050</v>
      </c>
      <c r="J35">
        <f t="shared" si="6"/>
        <v>73086.399999999994</v>
      </c>
      <c r="K35">
        <f t="shared" si="7"/>
        <v>1.2321033735414524</v>
      </c>
      <c r="L35">
        <f t="shared" si="8"/>
        <v>96986</v>
      </c>
      <c r="M35">
        <f t="shared" si="9"/>
        <v>31683</v>
      </c>
      <c r="N35">
        <f t="shared" si="10"/>
        <v>73086.399999999994</v>
      </c>
      <c r="O35">
        <f t="shared" si="11"/>
        <v>65303</v>
      </c>
      <c r="Q35">
        <v>19448</v>
      </c>
      <c r="R35">
        <v>1580</v>
      </c>
      <c r="T35">
        <v>33012.999999999993</v>
      </c>
      <c r="U35">
        <v>-5713.4000000000087</v>
      </c>
      <c r="W35">
        <v>42602.600000000006</v>
      </c>
      <c r="X35">
        <v>6022.1999999999989</v>
      </c>
      <c r="AD35">
        <v>73086.399999999994</v>
      </c>
      <c r="AE35">
        <v>1.2321033735414524</v>
      </c>
      <c r="AI35">
        <v>73086.399999999994</v>
      </c>
      <c r="AJ35">
        <v>1.2321033735414524</v>
      </c>
    </row>
    <row r="36" spans="2:38" x14ac:dyDescent="0.25">
      <c r="B36">
        <v>36173</v>
      </c>
      <c r="C36">
        <v>62431</v>
      </c>
      <c r="D36">
        <v>28754</v>
      </c>
      <c r="E36">
        <v>51448</v>
      </c>
      <c r="F36">
        <v>48652</v>
      </c>
      <c r="H36">
        <v>61014</v>
      </c>
      <c r="J36">
        <f t="shared" si="6"/>
        <v>45491.6</v>
      </c>
      <c r="K36">
        <f t="shared" si="7"/>
        <v>1.3412146418239852</v>
      </c>
      <c r="L36">
        <f t="shared" si="8"/>
        <v>62431</v>
      </c>
      <c r="M36">
        <f t="shared" si="9"/>
        <v>28754</v>
      </c>
      <c r="N36">
        <f t="shared" si="10"/>
        <v>45491.6</v>
      </c>
      <c r="O36">
        <f t="shared" si="11"/>
        <v>33677</v>
      </c>
      <c r="Q36">
        <v>-23733</v>
      </c>
      <c r="R36">
        <v>-701</v>
      </c>
      <c r="T36">
        <v>-2355.4000000000015</v>
      </c>
      <c r="U36">
        <v>1836.1999999999971</v>
      </c>
      <c r="W36">
        <v>24710.2</v>
      </c>
      <c r="X36">
        <v>5883.8</v>
      </c>
      <c r="AD36">
        <v>45491.6</v>
      </c>
      <c r="AE36">
        <v>1.3412146418239852</v>
      </c>
      <c r="AK36">
        <v>45491.6</v>
      </c>
      <c r="AL36">
        <v>1.3412146418239852</v>
      </c>
    </row>
    <row r="37" spans="2:38" x14ac:dyDescent="0.25">
      <c r="B37">
        <v>50874</v>
      </c>
      <c r="C37">
        <v>84083</v>
      </c>
      <c r="D37">
        <v>98957</v>
      </c>
      <c r="E37">
        <v>23058</v>
      </c>
      <c r="F37">
        <v>51874</v>
      </c>
      <c r="H37">
        <v>86042</v>
      </c>
      <c r="J37">
        <f t="shared" si="6"/>
        <v>61769.2</v>
      </c>
      <c r="K37">
        <f t="shared" si="7"/>
        <v>1.3929595979873466</v>
      </c>
      <c r="L37">
        <f t="shared" si="8"/>
        <v>98957</v>
      </c>
      <c r="M37">
        <f t="shared" si="9"/>
        <v>23058</v>
      </c>
      <c r="N37">
        <f t="shared" si="10"/>
        <v>61769.2</v>
      </c>
      <c r="O37">
        <f t="shared" si="11"/>
        <v>75899</v>
      </c>
      <c r="Q37">
        <v>-5101</v>
      </c>
      <c r="R37">
        <v>-4990</v>
      </c>
      <c r="T37">
        <v>9174.3999999999942</v>
      </c>
      <c r="U37">
        <v>-607.80000000000291</v>
      </c>
      <c r="W37">
        <v>21998.800000000003</v>
      </c>
      <c r="X37">
        <v>9037</v>
      </c>
      <c r="AD37">
        <v>61769.2</v>
      </c>
      <c r="AE37">
        <v>1.3929595979873466</v>
      </c>
      <c r="AI37">
        <v>61769.2</v>
      </c>
      <c r="AJ37">
        <v>1.3929595979873466</v>
      </c>
    </row>
    <row r="38" spans="2:38" x14ac:dyDescent="0.25">
      <c r="B38">
        <v>45843</v>
      </c>
      <c r="C38">
        <v>37171</v>
      </c>
      <c r="D38">
        <v>40804</v>
      </c>
      <c r="E38">
        <v>63314</v>
      </c>
      <c r="F38">
        <v>35127</v>
      </c>
      <c r="H38">
        <v>71608</v>
      </c>
      <c r="J38">
        <f t="shared" si="6"/>
        <v>44451.8</v>
      </c>
      <c r="K38">
        <f t="shared" si="7"/>
        <v>1.6109133938333204</v>
      </c>
      <c r="L38">
        <f t="shared" si="8"/>
        <v>63314</v>
      </c>
      <c r="M38">
        <f t="shared" si="9"/>
        <v>35127</v>
      </c>
      <c r="N38">
        <f t="shared" si="10"/>
        <v>44451.8</v>
      </c>
      <c r="O38">
        <f t="shared" si="11"/>
        <v>28187</v>
      </c>
      <c r="Q38">
        <v>1990</v>
      </c>
      <c r="R38">
        <v>-10431</v>
      </c>
      <c r="T38">
        <v>-12694</v>
      </c>
      <c r="U38">
        <v>-7582.1999999999971</v>
      </c>
      <c r="W38">
        <v>15930.8</v>
      </c>
      <c r="X38">
        <v>7587.0000000000009</v>
      </c>
      <c r="Z38">
        <v>44451.8</v>
      </c>
      <c r="AA38">
        <v>1.6109133938333204</v>
      </c>
      <c r="AK38">
        <v>44451.8</v>
      </c>
      <c r="AL38">
        <v>1.6109133938333204</v>
      </c>
    </row>
    <row r="39" spans="2:38" x14ac:dyDescent="0.25">
      <c r="B39">
        <v>84319</v>
      </c>
      <c r="C39">
        <v>58993</v>
      </c>
      <c r="D39">
        <v>35238</v>
      </c>
      <c r="E39">
        <v>25503</v>
      </c>
      <c r="F39">
        <v>98026</v>
      </c>
      <c r="H39">
        <v>104974</v>
      </c>
      <c r="J39">
        <f t="shared" si="6"/>
        <v>60415.8</v>
      </c>
      <c r="K39">
        <f t="shared" si="7"/>
        <v>1.737525614160534</v>
      </c>
      <c r="L39">
        <f t="shared" si="8"/>
        <v>98026</v>
      </c>
      <c r="M39">
        <f t="shared" si="9"/>
        <v>25503</v>
      </c>
      <c r="N39">
        <f t="shared" si="10"/>
        <v>60415.8</v>
      </c>
      <c r="O39">
        <f t="shared" si="11"/>
        <v>72523</v>
      </c>
      <c r="Q39">
        <v>-15197</v>
      </c>
      <c r="R39">
        <v>-887</v>
      </c>
      <c r="T39">
        <v>-4971</v>
      </c>
      <c r="U39">
        <v>5541.8000000000029</v>
      </c>
      <c r="W39">
        <v>38942.600000000006</v>
      </c>
      <c r="X39">
        <v>5541.7999999999993</v>
      </c>
      <c r="AF39">
        <v>60415.8</v>
      </c>
      <c r="AG39">
        <v>1.737525614160534</v>
      </c>
      <c r="AK39">
        <v>60415.8</v>
      </c>
      <c r="AL39">
        <v>1.737525614160534</v>
      </c>
    </row>
    <row r="40" spans="2:38" x14ac:dyDescent="0.25">
      <c r="B40">
        <v>24271</v>
      </c>
      <c r="C40">
        <v>41610</v>
      </c>
      <c r="D40">
        <v>44513</v>
      </c>
      <c r="E40">
        <v>89362</v>
      </c>
      <c r="F40">
        <v>33099</v>
      </c>
      <c r="H40">
        <v>54659</v>
      </c>
      <c r="J40">
        <f t="shared" si="6"/>
        <v>46571</v>
      </c>
      <c r="K40">
        <f t="shared" si="7"/>
        <v>1.1736703098494772</v>
      </c>
      <c r="L40">
        <f t="shared" si="8"/>
        <v>89362</v>
      </c>
      <c r="M40">
        <f t="shared" si="9"/>
        <v>24271</v>
      </c>
      <c r="N40">
        <f t="shared" si="10"/>
        <v>46571</v>
      </c>
      <c r="O40">
        <f t="shared" si="11"/>
        <v>65091</v>
      </c>
      <c r="Q40">
        <v>-5734</v>
      </c>
      <c r="R40">
        <v>-6313</v>
      </c>
      <c r="T40">
        <v>3545.5999999999985</v>
      </c>
      <c r="U40">
        <v>-8087.8000000000029</v>
      </c>
      <c r="W40">
        <v>26457.200000000001</v>
      </c>
      <c r="X40">
        <v>8087.8</v>
      </c>
      <c r="Z40">
        <v>46571</v>
      </c>
      <c r="AA40">
        <v>1.1736703098494772</v>
      </c>
      <c r="AI40">
        <v>46571</v>
      </c>
      <c r="AJ40">
        <v>1.1736703098494772</v>
      </c>
    </row>
    <row r="41" spans="2:38" x14ac:dyDescent="0.25">
      <c r="B41">
        <v>110576</v>
      </c>
      <c r="C41">
        <v>89216</v>
      </c>
      <c r="D41">
        <v>55304</v>
      </c>
      <c r="E41">
        <v>37944</v>
      </c>
      <c r="F41">
        <v>73802</v>
      </c>
      <c r="H41">
        <v>129546</v>
      </c>
      <c r="J41">
        <f t="shared" si="6"/>
        <v>73368.399999999994</v>
      </c>
      <c r="K41">
        <f t="shared" si="7"/>
        <v>1.765692041805464</v>
      </c>
      <c r="L41">
        <f t="shared" si="8"/>
        <v>110576</v>
      </c>
      <c r="M41">
        <f t="shared" si="9"/>
        <v>37944</v>
      </c>
      <c r="N41">
        <f t="shared" si="10"/>
        <v>73368.399999999994</v>
      </c>
      <c r="O41">
        <f t="shared" si="11"/>
        <v>72632</v>
      </c>
      <c r="Q41">
        <v>3471</v>
      </c>
      <c r="R41">
        <v>18448</v>
      </c>
      <c r="T41">
        <v>5890.5999999999913</v>
      </c>
      <c r="U41">
        <v>3685.5999999999913</v>
      </c>
      <c r="W41">
        <v>42588.2</v>
      </c>
      <c r="X41">
        <v>3888.8</v>
      </c>
      <c r="AF41">
        <v>73368.399999999994</v>
      </c>
      <c r="AG41">
        <v>1.765692041805464</v>
      </c>
      <c r="AK41">
        <v>73368.399999999994</v>
      </c>
      <c r="AL41">
        <v>1.765692041805464</v>
      </c>
    </row>
    <row r="42" spans="2:38" x14ac:dyDescent="0.25">
      <c r="B42">
        <v>85189</v>
      </c>
      <c r="C42">
        <v>56578</v>
      </c>
      <c r="D42">
        <v>62961</v>
      </c>
      <c r="E42">
        <v>29171</v>
      </c>
      <c r="F42">
        <v>64852</v>
      </c>
      <c r="H42">
        <v>87103</v>
      </c>
      <c r="J42">
        <f t="shared" si="6"/>
        <v>59750.2</v>
      </c>
      <c r="K42">
        <f t="shared" si="7"/>
        <v>1.4577859153609529</v>
      </c>
      <c r="L42">
        <f t="shared" si="8"/>
        <v>85189</v>
      </c>
      <c r="M42">
        <f t="shared" si="9"/>
        <v>29171</v>
      </c>
      <c r="N42">
        <f t="shared" si="10"/>
        <v>59750.2</v>
      </c>
      <c r="O42">
        <f t="shared" si="11"/>
        <v>56018</v>
      </c>
      <c r="Q42">
        <v>-23351</v>
      </c>
      <c r="R42">
        <v>-12802</v>
      </c>
      <c r="T42">
        <v>2702.7999999999956</v>
      </c>
      <c r="U42">
        <v>-3746</v>
      </c>
      <c r="W42">
        <v>25974</v>
      </c>
      <c r="X42">
        <v>4362</v>
      </c>
      <c r="AD42">
        <v>59750.2</v>
      </c>
      <c r="AE42">
        <v>1.4577859153609529</v>
      </c>
      <c r="AI42">
        <v>59750.2</v>
      </c>
      <c r="AJ42">
        <v>1.4577859153609529</v>
      </c>
    </row>
    <row r="43" spans="2:38" x14ac:dyDescent="0.25">
      <c r="B43">
        <v>62076</v>
      </c>
      <c r="C43">
        <v>76053</v>
      </c>
      <c r="D43">
        <v>84539</v>
      </c>
      <c r="E43">
        <v>101181</v>
      </c>
      <c r="F43">
        <v>29519</v>
      </c>
      <c r="H43">
        <v>113649</v>
      </c>
      <c r="J43">
        <f t="shared" si="6"/>
        <v>70673.600000000006</v>
      </c>
      <c r="K43">
        <f t="shared" si="7"/>
        <v>1.6080827918770233</v>
      </c>
      <c r="L43">
        <f t="shared" si="8"/>
        <v>101181</v>
      </c>
      <c r="M43">
        <f t="shared" si="9"/>
        <v>29519</v>
      </c>
      <c r="N43">
        <f t="shared" si="10"/>
        <v>70673.600000000006</v>
      </c>
      <c r="O43">
        <f t="shared" si="11"/>
        <v>71662</v>
      </c>
      <c r="Q43">
        <v>61128</v>
      </c>
      <c r="R43">
        <v>2102</v>
      </c>
      <c r="T43">
        <v>31879.400000000009</v>
      </c>
      <c r="U43">
        <v>4165.6000000000058</v>
      </c>
      <c r="W43">
        <v>38177.4</v>
      </c>
      <c r="X43">
        <v>4165.5999999999995</v>
      </c>
      <c r="Z43">
        <v>70673.600000000006</v>
      </c>
      <c r="AA43">
        <v>1.6080827918770233</v>
      </c>
      <c r="AK43">
        <v>70673.600000000006</v>
      </c>
      <c r="AL43">
        <v>1.6080827918770233</v>
      </c>
    </row>
    <row r="44" spans="2:38" x14ac:dyDescent="0.25">
      <c r="B44">
        <v>59852</v>
      </c>
      <c r="C44">
        <v>25015</v>
      </c>
      <c r="D44">
        <v>64142</v>
      </c>
      <c r="E44">
        <v>102057</v>
      </c>
      <c r="F44">
        <v>109417</v>
      </c>
      <c r="H44">
        <v>104322</v>
      </c>
      <c r="J44">
        <f t="shared" si="6"/>
        <v>72096.600000000006</v>
      </c>
      <c r="K44">
        <f t="shared" si="7"/>
        <v>1.446975308128261</v>
      </c>
      <c r="L44">
        <f t="shared" si="8"/>
        <v>109417</v>
      </c>
      <c r="M44">
        <f t="shared" si="9"/>
        <v>25015</v>
      </c>
      <c r="N44">
        <f t="shared" si="10"/>
        <v>72096.600000000006</v>
      </c>
      <c r="O44">
        <f t="shared" si="11"/>
        <v>84402</v>
      </c>
      <c r="Q44">
        <v>-9084</v>
      </c>
      <c r="R44">
        <v>-4330</v>
      </c>
      <c r="T44">
        <v>7939.8000000000029</v>
      </c>
      <c r="U44">
        <v>8017.4000000000087</v>
      </c>
      <c r="W44">
        <v>16083.400000000001</v>
      </c>
      <c r="X44">
        <v>9705</v>
      </c>
      <c r="AF44">
        <v>72096.600000000006</v>
      </c>
      <c r="AG44">
        <v>1.446975308128261</v>
      </c>
      <c r="AI44">
        <v>72096.600000000006</v>
      </c>
      <c r="AJ44">
        <v>1.446975308128261</v>
      </c>
    </row>
    <row r="45" spans="2:38" x14ac:dyDescent="0.25">
      <c r="B45">
        <v>26062</v>
      </c>
      <c r="C45">
        <v>78802</v>
      </c>
      <c r="D45">
        <v>97073</v>
      </c>
      <c r="E45">
        <v>46010</v>
      </c>
      <c r="F45">
        <v>65672</v>
      </c>
      <c r="H45">
        <v>80025</v>
      </c>
      <c r="J45">
        <f t="shared" si="6"/>
        <v>62723.8</v>
      </c>
      <c r="K45">
        <f t="shared" si="7"/>
        <v>1.2758315025556486</v>
      </c>
      <c r="L45">
        <f t="shared" si="8"/>
        <v>97073</v>
      </c>
      <c r="M45">
        <f t="shared" si="9"/>
        <v>26062</v>
      </c>
      <c r="N45">
        <f t="shared" si="10"/>
        <v>62723.8</v>
      </c>
      <c r="O45">
        <f t="shared" si="11"/>
        <v>71011</v>
      </c>
      <c r="Q45">
        <v>-42114</v>
      </c>
      <c r="R45">
        <v>-1226</v>
      </c>
      <c r="T45">
        <v>-10190.599999999991</v>
      </c>
      <c r="U45">
        <v>2750.6000000000058</v>
      </c>
      <c r="W45">
        <v>40147.4</v>
      </c>
      <c r="X45">
        <v>10829.8</v>
      </c>
      <c r="AF45">
        <v>62723.8</v>
      </c>
      <c r="AG45">
        <v>1.2758315025556486</v>
      </c>
      <c r="AI45">
        <v>62723.8</v>
      </c>
      <c r="AJ45">
        <v>1.2758315025556486</v>
      </c>
    </row>
    <row r="46" spans="2:38" x14ac:dyDescent="0.25">
      <c r="B46">
        <v>63740</v>
      </c>
      <c r="C46">
        <v>78105</v>
      </c>
      <c r="D46">
        <v>5945</v>
      </c>
      <c r="E46">
        <v>4138</v>
      </c>
      <c r="F46">
        <v>5188</v>
      </c>
      <c r="H46">
        <v>56801</v>
      </c>
      <c r="J46">
        <f t="shared" si="6"/>
        <v>31423.200000000001</v>
      </c>
      <c r="K46">
        <f t="shared" si="7"/>
        <v>1.8076134830316453</v>
      </c>
      <c r="L46">
        <f t="shared" si="8"/>
        <v>78105</v>
      </c>
      <c r="M46">
        <f t="shared" si="9"/>
        <v>4138</v>
      </c>
      <c r="N46">
        <f t="shared" si="10"/>
        <v>31423.200000000001</v>
      </c>
      <c r="O46">
        <f t="shared" si="11"/>
        <v>73967</v>
      </c>
      <c r="Q46">
        <v>-39139</v>
      </c>
      <c r="R46">
        <v>1909</v>
      </c>
      <c r="T46">
        <v>-44000.400000000009</v>
      </c>
      <c r="U46">
        <v>-14118.8</v>
      </c>
      <c r="W46">
        <v>48625.2</v>
      </c>
      <c r="X46">
        <v>14118.8</v>
      </c>
      <c r="AB46">
        <v>31423.200000000001</v>
      </c>
      <c r="AC46">
        <v>1.8076134830316453</v>
      </c>
      <c r="AK46">
        <v>31423.200000000001</v>
      </c>
      <c r="AL46">
        <v>1.8076134830316453</v>
      </c>
    </row>
    <row r="47" spans="2:38" x14ac:dyDescent="0.25">
      <c r="B47">
        <v>79888</v>
      </c>
      <c r="C47">
        <v>46366</v>
      </c>
      <c r="D47">
        <v>49525</v>
      </c>
      <c r="E47">
        <v>67013</v>
      </c>
      <c r="F47">
        <v>67648</v>
      </c>
      <c r="H47">
        <v>81866</v>
      </c>
      <c r="J47">
        <f t="shared" si="6"/>
        <v>62088</v>
      </c>
      <c r="K47">
        <f t="shared" si="7"/>
        <v>1.3185478675428424</v>
      </c>
      <c r="L47">
        <f t="shared" si="8"/>
        <v>79888</v>
      </c>
      <c r="M47">
        <f t="shared" si="9"/>
        <v>46366</v>
      </c>
      <c r="N47">
        <f t="shared" si="10"/>
        <v>62088</v>
      </c>
      <c r="O47">
        <f t="shared" si="11"/>
        <v>33522</v>
      </c>
      <c r="Q47">
        <v>25532</v>
      </c>
      <c r="R47">
        <v>-15133</v>
      </c>
      <c r="T47">
        <v>28558.199999999997</v>
      </c>
      <c r="U47">
        <v>-7746.3999999999942</v>
      </c>
      <c r="W47">
        <v>34167.800000000003</v>
      </c>
      <c r="X47">
        <v>9996.4</v>
      </c>
      <c r="AD47">
        <v>62088</v>
      </c>
      <c r="AE47">
        <v>1.3185478675428424</v>
      </c>
      <c r="AI47">
        <v>62088</v>
      </c>
      <c r="AJ47">
        <v>1.3185478675428424</v>
      </c>
    </row>
    <row r="48" spans="2:38" x14ac:dyDescent="0.25">
      <c r="B48">
        <v>56867</v>
      </c>
      <c r="C48">
        <v>94272</v>
      </c>
      <c r="D48">
        <v>64052</v>
      </c>
      <c r="E48">
        <v>105029</v>
      </c>
      <c r="F48">
        <v>25686</v>
      </c>
      <c r="H48">
        <v>87628</v>
      </c>
      <c r="J48">
        <f t="shared" si="6"/>
        <v>69181.2</v>
      </c>
      <c r="K48">
        <f t="shared" si="7"/>
        <v>1.2666446953796697</v>
      </c>
      <c r="L48">
        <f t="shared" si="8"/>
        <v>105029</v>
      </c>
      <c r="M48">
        <f t="shared" si="9"/>
        <v>25686</v>
      </c>
      <c r="N48">
        <f t="shared" si="10"/>
        <v>69181.2</v>
      </c>
      <c r="O48">
        <f t="shared" si="11"/>
        <v>79343</v>
      </c>
      <c r="Q48">
        <v>-48410</v>
      </c>
      <c r="R48">
        <v>-11288</v>
      </c>
      <c r="T48">
        <v>-8653.1999999999971</v>
      </c>
      <c r="U48">
        <v>6634.3999999999942</v>
      </c>
      <c r="W48">
        <v>41732</v>
      </c>
      <c r="X48">
        <v>6634.4000000000005</v>
      </c>
      <c r="AF48">
        <v>69181.2</v>
      </c>
      <c r="AG48">
        <v>1.2666446953796697</v>
      </c>
      <c r="AI48">
        <v>69181.2</v>
      </c>
      <c r="AJ48">
        <v>1.2666446953796697</v>
      </c>
    </row>
    <row r="49" spans="2:38" x14ac:dyDescent="0.25">
      <c r="B49">
        <v>21284</v>
      </c>
      <c r="C49">
        <v>55909</v>
      </c>
      <c r="D49">
        <v>72453</v>
      </c>
      <c r="E49">
        <v>79011</v>
      </c>
      <c r="F49">
        <v>56307</v>
      </c>
      <c r="H49">
        <v>70383</v>
      </c>
      <c r="J49">
        <f t="shared" si="6"/>
        <v>56992.800000000003</v>
      </c>
      <c r="K49">
        <f t="shared" si="7"/>
        <v>1.2349454667958057</v>
      </c>
      <c r="L49">
        <f t="shared" si="8"/>
        <v>79011</v>
      </c>
      <c r="M49">
        <f t="shared" si="9"/>
        <v>21284</v>
      </c>
      <c r="N49">
        <f t="shared" si="10"/>
        <v>56992.800000000003</v>
      </c>
      <c r="O49">
        <f t="shared" si="11"/>
        <v>57727</v>
      </c>
      <c r="Q49">
        <v>-31953</v>
      </c>
      <c r="R49">
        <v>637</v>
      </c>
      <c r="T49">
        <v>-9525.5999999999913</v>
      </c>
      <c r="U49">
        <v>-2099.7999999999956</v>
      </c>
      <c r="W49">
        <v>42559.200000000012</v>
      </c>
      <c r="X49">
        <v>9664.2000000000007</v>
      </c>
      <c r="AF49">
        <v>56992.800000000003</v>
      </c>
      <c r="AG49">
        <v>1.2349454667958057</v>
      </c>
      <c r="AI49">
        <v>56992.800000000003</v>
      </c>
      <c r="AJ49">
        <v>1.2349454667958057</v>
      </c>
    </row>
    <row r="50" spans="2:38" x14ac:dyDescent="0.25">
      <c r="B50">
        <v>73294</v>
      </c>
      <c r="C50">
        <v>43251</v>
      </c>
      <c r="D50">
        <v>60378</v>
      </c>
      <c r="E50">
        <v>40679</v>
      </c>
      <c r="F50">
        <v>20576</v>
      </c>
      <c r="H50">
        <v>76333</v>
      </c>
      <c r="J50">
        <f t="shared" si="6"/>
        <v>47635.6</v>
      </c>
      <c r="K50">
        <f t="shared" si="7"/>
        <v>1.6024359932487469</v>
      </c>
      <c r="L50">
        <f t="shared" si="8"/>
        <v>73294</v>
      </c>
      <c r="M50">
        <f t="shared" si="9"/>
        <v>20576</v>
      </c>
      <c r="N50">
        <f t="shared" si="10"/>
        <v>47635.6</v>
      </c>
      <c r="O50">
        <f t="shared" si="11"/>
        <v>52718</v>
      </c>
      <c r="Q50">
        <v>-25388</v>
      </c>
      <c r="R50">
        <v>4198</v>
      </c>
      <c r="T50">
        <v>-6755</v>
      </c>
      <c r="U50">
        <v>-793.59999999999854</v>
      </c>
      <c r="W50">
        <v>16386.600000000002</v>
      </c>
      <c r="X50">
        <v>3736.4000000000005</v>
      </c>
      <c r="AD50">
        <v>47635.6</v>
      </c>
      <c r="AE50">
        <v>1.6024359932487469</v>
      </c>
      <c r="AK50">
        <v>47635.6</v>
      </c>
      <c r="AL50">
        <v>1.6024359932487469</v>
      </c>
    </row>
    <row r="51" spans="2:38" x14ac:dyDescent="0.25">
      <c r="B51">
        <v>81750</v>
      </c>
      <c r="C51">
        <v>28403</v>
      </c>
      <c r="D51">
        <v>27340</v>
      </c>
      <c r="E51">
        <v>58635</v>
      </c>
      <c r="F51">
        <v>94267</v>
      </c>
      <c r="H51">
        <v>100504</v>
      </c>
      <c r="J51">
        <f t="shared" si="6"/>
        <v>58079</v>
      </c>
      <c r="K51">
        <f t="shared" si="7"/>
        <v>1.7304705659532706</v>
      </c>
      <c r="L51">
        <f t="shared" si="8"/>
        <v>94267</v>
      </c>
      <c r="M51">
        <f t="shared" si="9"/>
        <v>27340</v>
      </c>
      <c r="N51">
        <f t="shared" si="10"/>
        <v>58079</v>
      </c>
      <c r="O51">
        <f t="shared" si="11"/>
        <v>66927</v>
      </c>
      <c r="Q51">
        <v>11206</v>
      </c>
      <c r="R51">
        <v>-6854</v>
      </c>
      <c r="T51">
        <v>22015.4</v>
      </c>
      <c r="U51">
        <v>-6191.8000000000029</v>
      </c>
      <c r="W51">
        <v>34823.4</v>
      </c>
      <c r="X51">
        <v>8804.2000000000007</v>
      </c>
      <c r="AD51">
        <v>58079</v>
      </c>
      <c r="AE51">
        <v>1.7304705659532706</v>
      </c>
      <c r="AK51">
        <v>58079</v>
      </c>
      <c r="AL51">
        <v>1.7304705659532706</v>
      </c>
    </row>
    <row r="52" spans="2:38" x14ac:dyDescent="0.25">
      <c r="B52">
        <v>49839</v>
      </c>
      <c r="C52">
        <v>58280</v>
      </c>
      <c r="D52">
        <v>26603</v>
      </c>
      <c r="E52">
        <v>53734</v>
      </c>
      <c r="F52">
        <v>69873</v>
      </c>
      <c r="H52">
        <v>64152</v>
      </c>
      <c r="J52">
        <f t="shared" si="6"/>
        <v>51665.8</v>
      </c>
      <c r="K52">
        <f t="shared" si="7"/>
        <v>1.2416724409570741</v>
      </c>
      <c r="L52">
        <f t="shared" si="8"/>
        <v>69873</v>
      </c>
      <c r="M52">
        <f t="shared" si="9"/>
        <v>26603</v>
      </c>
      <c r="N52">
        <f t="shared" si="10"/>
        <v>51665.8</v>
      </c>
      <c r="O52">
        <f t="shared" si="11"/>
        <v>43270</v>
      </c>
      <c r="Q52">
        <v>-53067</v>
      </c>
      <c r="R52">
        <v>2548</v>
      </c>
      <c r="T52">
        <v>-16131.800000000003</v>
      </c>
      <c r="U52">
        <v>1841.4000000000015</v>
      </c>
      <c r="W52">
        <v>32725.4</v>
      </c>
      <c r="X52">
        <v>4820.2</v>
      </c>
      <c r="AF52">
        <v>51665.8</v>
      </c>
      <c r="AG52">
        <v>1.2416724409570741</v>
      </c>
      <c r="AI52">
        <v>51665.8</v>
      </c>
      <c r="AJ52">
        <v>1.2416724409570741</v>
      </c>
    </row>
    <row r="53" spans="2:38" x14ac:dyDescent="0.25">
      <c r="B53">
        <v>77512</v>
      </c>
      <c r="C53">
        <v>26470</v>
      </c>
      <c r="D53">
        <v>87693</v>
      </c>
      <c r="E53">
        <v>16707</v>
      </c>
      <c r="F53">
        <v>76450</v>
      </c>
      <c r="H53">
        <v>70351</v>
      </c>
      <c r="J53">
        <f t="shared" si="6"/>
        <v>56966.400000000001</v>
      </c>
      <c r="K53">
        <f t="shared" si="7"/>
        <v>1.2349560442646894</v>
      </c>
      <c r="L53">
        <f t="shared" si="8"/>
        <v>87693</v>
      </c>
      <c r="M53">
        <f t="shared" si="9"/>
        <v>16707</v>
      </c>
      <c r="N53">
        <f t="shared" si="10"/>
        <v>56966.400000000001</v>
      </c>
      <c r="O53">
        <f t="shared" si="11"/>
        <v>70986</v>
      </c>
      <c r="Q53">
        <v>-20669</v>
      </c>
      <c r="R53">
        <v>-2382</v>
      </c>
      <c r="T53">
        <v>-4312.1999999999971</v>
      </c>
      <c r="U53">
        <v>-1677.5999999999985</v>
      </c>
      <c r="W53">
        <v>40677.4</v>
      </c>
      <c r="X53">
        <v>6380.8</v>
      </c>
      <c r="AF53">
        <v>56966.400000000001</v>
      </c>
      <c r="AG53">
        <v>1.2349560442646894</v>
      </c>
      <c r="AI53">
        <v>56966.400000000001</v>
      </c>
      <c r="AJ53">
        <v>1.2349560442646894</v>
      </c>
    </row>
    <row r="54" spans="2:38" x14ac:dyDescent="0.25">
      <c r="B54">
        <v>73981</v>
      </c>
      <c r="C54">
        <v>77163</v>
      </c>
      <c r="D54">
        <v>82915</v>
      </c>
      <c r="E54">
        <v>58391</v>
      </c>
      <c r="F54">
        <v>34479</v>
      </c>
      <c r="H54">
        <v>87612</v>
      </c>
      <c r="J54">
        <f t="shared" si="6"/>
        <v>65385.8</v>
      </c>
      <c r="K54">
        <f t="shared" si="7"/>
        <v>1.3399239590247423</v>
      </c>
      <c r="L54">
        <f t="shared" si="8"/>
        <v>82915</v>
      </c>
      <c r="M54">
        <f t="shared" si="9"/>
        <v>34479</v>
      </c>
      <c r="N54">
        <f t="shared" si="10"/>
        <v>65385.8</v>
      </c>
      <c r="O54">
        <f t="shared" si="11"/>
        <v>48436</v>
      </c>
      <c r="Q54">
        <v>22668</v>
      </c>
      <c r="R54">
        <v>-3</v>
      </c>
      <c r="T54">
        <v>4943.6000000000058</v>
      </c>
      <c r="U54">
        <v>2549.2000000000044</v>
      </c>
      <c r="W54">
        <v>25991.600000000002</v>
      </c>
      <c r="X54">
        <v>9247.2000000000007</v>
      </c>
      <c r="Z54">
        <v>65385.8</v>
      </c>
      <c r="AA54">
        <v>1.3399239590247423</v>
      </c>
      <c r="AI54">
        <v>65385.8</v>
      </c>
      <c r="AJ54">
        <v>1.3399239590247423</v>
      </c>
    </row>
    <row r="55" spans="2:38" x14ac:dyDescent="0.25">
      <c r="B55">
        <v>96318</v>
      </c>
      <c r="C55">
        <v>43020</v>
      </c>
      <c r="D55">
        <v>29959</v>
      </c>
      <c r="E55">
        <v>87534</v>
      </c>
      <c r="F55">
        <v>61953</v>
      </c>
      <c r="H55">
        <v>96975</v>
      </c>
      <c r="J55">
        <f t="shared" si="6"/>
        <v>63756.800000000003</v>
      </c>
      <c r="K55">
        <f t="shared" si="7"/>
        <v>1.5210142290704678</v>
      </c>
      <c r="L55">
        <f t="shared" si="8"/>
        <v>96318</v>
      </c>
      <c r="M55">
        <f t="shared" si="9"/>
        <v>29959</v>
      </c>
      <c r="N55">
        <f t="shared" si="10"/>
        <v>63756.800000000003</v>
      </c>
      <c r="O55">
        <f t="shared" si="11"/>
        <v>66359</v>
      </c>
      <c r="Q55">
        <v>21207</v>
      </c>
      <c r="R55">
        <v>10473</v>
      </c>
      <c r="T55">
        <v>5946.8000000000029</v>
      </c>
      <c r="U55">
        <v>3495.8000000000029</v>
      </c>
      <c r="W55">
        <v>23343.200000000001</v>
      </c>
      <c r="X55">
        <v>7019.8</v>
      </c>
      <c r="Z55">
        <v>63756.800000000003</v>
      </c>
      <c r="AA55">
        <v>1.5210142290704678</v>
      </c>
      <c r="AK55">
        <v>63756.800000000003</v>
      </c>
      <c r="AL55">
        <v>1.5210142290704678</v>
      </c>
    </row>
    <row r="56" spans="2:38" x14ac:dyDescent="0.25">
      <c r="B56">
        <v>27098</v>
      </c>
      <c r="C56">
        <v>64652</v>
      </c>
      <c r="D56">
        <v>58265</v>
      </c>
      <c r="E56">
        <v>27294</v>
      </c>
      <c r="F56">
        <v>51253</v>
      </c>
      <c r="H56">
        <v>77785</v>
      </c>
      <c r="J56">
        <f t="shared" si="6"/>
        <v>45712.4</v>
      </c>
      <c r="K56">
        <f t="shared" si="7"/>
        <v>1.7016170667040016</v>
      </c>
      <c r="L56">
        <f t="shared" si="8"/>
        <v>64652</v>
      </c>
      <c r="M56">
        <f t="shared" si="9"/>
        <v>27098</v>
      </c>
      <c r="N56">
        <f t="shared" si="10"/>
        <v>45712.4</v>
      </c>
      <c r="O56">
        <f t="shared" si="11"/>
        <v>37554</v>
      </c>
      <c r="Q56">
        <v>-32546</v>
      </c>
      <c r="R56">
        <v>14146</v>
      </c>
      <c r="T56">
        <v>-12294.400000000001</v>
      </c>
      <c r="U56">
        <v>1779</v>
      </c>
      <c r="W56">
        <v>22932.799999999999</v>
      </c>
      <c r="X56">
        <v>1829</v>
      </c>
      <c r="AD56">
        <v>45712.4</v>
      </c>
      <c r="AE56">
        <v>1.7016170667040016</v>
      </c>
      <c r="AK56">
        <v>45712.4</v>
      </c>
      <c r="AL56">
        <v>1.7016170667040016</v>
      </c>
    </row>
    <row r="57" spans="2:38" x14ac:dyDescent="0.25">
      <c r="B57">
        <v>101649</v>
      </c>
      <c r="C57">
        <v>86902</v>
      </c>
      <c r="D57">
        <v>29623</v>
      </c>
      <c r="E57">
        <v>55173</v>
      </c>
      <c r="F57">
        <v>91564</v>
      </c>
      <c r="H57">
        <v>115074</v>
      </c>
      <c r="J57">
        <f t="shared" si="6"/>
        <v>72982.2</v>
      </c>
      <c r="K57">
        <f t="shared" si="7"/>
        <v>1.5767406299070186</v>
      </c>
      <c r="L57">
        <f t="shared" si="8"/>
        <v>101649</v>
      </c>
      <c r="M57">
        <f t="shared" si="9"/>
        <v>29623</v>
      </c>
      <c r="N57">
        <f t="shared" si="10"/>
        <v>72982.2</v>
      </c>
      <c r="O57">
        <f t="shared" si="11"/>
        <v>72026</v>
      </c>
      <c r="Q57">
        <v>-21333</v>
      </c>
      <c r="R57">
        <v>-1538</v>
      </c>
      <c r="T57">
        <v>-9501.6000000000058</v>
      </c>
      <c r="U57">
        <v>7645</v>
      </c>
      <c r="W57">
        <v>48931.199999999997</v>
      </c>
      <c r="X57">
        <v>7645</v>
      </c>
      <c r="AF57">
        <v>72982.2</v>
      </c>
      <c r="AG57">
        <v>1.5767406299070186</v>
      </c>
      <c r="AI57">
        <v>72982.2</v>
      </c>
      <c r="AJ57">
        <v>1.5767406299070186</v>
      </c>
    </row>
    <row r="58" spans="2:38" x14ac:dyDescent="0.25">
      <c r="B58">
        <v>48221</v>
      </c>
      <c r="C58">
        <v>89972</v>
      </c>
      <c r="D58">
        <v>33315</v>
      </c>
      <c r="E58">
        <v>19603</v>
      </c>
      <c r="F58">
        <v>31379</v>
      </c>
      <c r="H58">
        <v>66438</v>
      </c>
      <c r="J58">
        <f t="shared" si="6"/>
        <v>44498</v>
      </c>
      <c r="K58">
        <f t="shared" si="7"/>
        <v>1.4930558676794463</v>
      </c>
      <c r="L58">
        <f t="shared" si="8"/>
        <v>89972</v>
      </c>
      <c r="M58">
        <f t="shared" si="9"/>
        <v>19603</v>
      </c>
      <c r="N58">
        <f t="shared" si="10"/>
        <v>44498</v>
      </c>
      <c r="O58">
        <f t="shared" si="11"/>
        <v>70369</v>
      </c>
      <c r="Q58">
        <v>22281</v>
      </c>
      <c r="R58">
        <v>45</v>
      </c>
      <c r="T58">
        <v>4916.5999999999985</v>
      </c>
      <c r="U58">
        <v>10194.400000000001</v>
      </c>
      <c r="W58">
        <v>31861.4</v>
      </c>
      <c r="X58">
        <v>13645.2</v>
      </c>
      <c r="Z58">
        <v>44498</v>
      </c>
      <c r="AA58">
        <v>1.4930558676794463</v>
      </c>
      <c r="AK58">
        <v>44498</v>
      </c>
      <c r="AL58">
        <v>1.4930558676794463</v>
      </c>
    </row>
    <row r="59" spans="2:38" x14ac:dyDescent="0.25">
      <c r="B59">
        <v>66576</v>
      </c>
      <c r="C59">
        <v>33661</v>
      </c>
      <c r="D59">
        <v>97060</v>
      </c>
      <c r="E59">
        <v>78144</v>
      </c>
      <c r="F59">
        <v>64871</v>
      </c>
      <c r="H59">
        <v>112372</v>
      </c>
      <c r="J59">
        <f t="shared" si="6"/>
        <v>68062.399999999994</v>
      </c>
      <c r="K59">
        <f t="shared" si="7"/>
        <v>1.6510143632901575</v>
      </c>
      <c r="L59">
        <f t="shared" si="8"/>
        <v>97060</v>
      </c>
      <c r="M59">
        <f t="shared" si="9"/>
        <v>33661</v>
      </c>
      <c r="N59">
        <f t="shared" si="10"/>
        <v>68062.399999999994</v>
      </c>
      <c r="O59">
        <f t="shared" si="11"/>
        <v>63399</v>
      </c>
      <c r="Q59">
        <v>12373</v>
      </c>
      <c r="R59">
        <v>1937</v>
      </c>
      <c r="T59">
        <v>18739.399999999994</v>
      </c>
      <c r="U59">
        <v>12051.999999999993</v>
      </c>
      <c r="W59">
        <v>36930.200000000004</v>
      </c>
      <c r="X59">
        <v>12051.999999999998</v>
      </c>
      <c r="AD59">
        <v>68062.399999999994</v>
      </c>
      <c r="AE59">
        <v>1.6510143632901575</v>
      </c>
      <c r="AK59">
        <v>68062.399999999994</v>
      </c>
      <c r="AL59">
        <v>1.6510143632901575</v>
      </c>
    </row>
    <row r="60" spans="2:38" x14ac:dyDescent="0.25">
      <c r="B60">
        <v>118804</v>
      </c>
      <c r="C60">
        <v>91102</v>
      </c>
      <c r="D60">
        <v>98504</v>
      </c>
      <c r="E60">
        <v>66773</v>
      </c>
      <c r="F60">
        <v>58351</v>
      </c>
      <c r="H60">
        <v>109972</v>
      </c>
      <c r="J60">
        <f t="shared" si="6"/>
        <v>86706.8</v>
      </c>
      <c r="K60">
        <f t="shared" si="7"/>
        <v>1.2683203624167885</v>
      </c>
      <c r="L60">
        <f t="shared" si="8"/>
        <v>118804</v>
      </c>
      <c r="M60">
        <f t="shared" si="9"/>
        <v>58351</v>
      </c>
      <c r="N60">
        <f t="shared" si="10"/>
        <v>86706.8</v>
      </c>
      <c r="O60">
        <f t="shared" si="11"/>
        <v>60453</v>
      </c>
      <c r="Q60">
        <v>25102</v>
      </c>
      <c r="R60">
        <v>-2236</v>
      </c>
      <c r="T60">
        <v>41418.200000000004</v>
      </c>
      <c r="U60">
        <v>6608</v>
      </c>
      <c r="W60">
        <v>56971.80000000001</v>
      </c>
      <c r="X60">
        <v>9872.4000000000015</v>
      </c>
      <c r="AD60">
        <v>86706.8</v>
      </c>
      <c r="AE60">
        <v>1.2683203624167885</v>
      </c>
      <c r="AI60">
        <v>86706.8</v>
      </c>
      <c r="AJ60">
        <v>1.2683203624167885</v>
      </c>
    </row>
    <row r="61" spans="2:38" x14ac:dyDescent="0.25">
      <c r="B61">
        <v>81541</v>
      </c>
      <c r="C61">
        <v>19556</v>
      </c>
      <c r="D61">
        <v>89985</v>
      </c>
      <c r="E61">
        <v>56946</v>
      </c>
      <c r="F61">
        <v>68471</v>
      </c>
      <c r="H61">
        <v>108373</v>
      </c>
      <c r="J61">
        <f t="shared" si="6"/>
        <v>63299.8</v>
      </c>
      <c r="K61">
        <f t="shared" si="7"/>
        <v>1.7120591218297687</v>
      </c>
      <c r="L61">
        <f t="shared" si="8"/>
        <v>89985</v>
      </c>
      <c r="M61">
        <f t="shared" si="9"/>
        <v>19556</v>
      </c>
      <c r="N61">
        <f t="shared" si="10"/>
        <v>63299.8</v>
      </c>
      <c r="O61">
        <f t="shared" si="11"/>
        <v>70429</v>
      </c>
      <c r="Q61">
        <v>24979</v>
      </c>
      <c r="R61">
        <v>5395</v>
      </c>
      <c r="T61">
        <v>-7326.8000000000029</v>
      </c>
      <c r="U61">
        <v>-4011.5999999999913</v>
      </c>
      <c r="W61">
        <v>15862.800000000001</v>
      </c>
      <c r="X61">
        <v>6234</v>
      </c>
      <c r="AB61">
        <v>63299.8</v>
      </c>
      <c r="AC61">
        <v>1.7120591218297687</v>
      </c>
      <c r="AK61">
        <v>63299.8</v>
      </c>
      <c r="AL61">
        <v>1.7120591218297687</v>
      </c>
    </row>
    <row r="62" spans="2:38" x14ac:dyDescent="0.25">
      <c r="B62">
        <v>60567</v>
      </c>
      <c r="C62">
        <v>46682</v>
      </c>
      <c r="D62">
        <v>111952</v>
      </c>
      <c r="E62">
        <v>6475</v>
      </c>
      <c r="F62">
        <v>40178</v>
      </c>
      <c r="H62">
        <v>76051</v>
      </c>
      <c r="J62">
        <f t="shared" si="6"/>
        <v>53170.8</v>
      </c>
      <c r="K62">
        <f t="shared" si="7"/>
        <v>1.4303151353750554</v>
      </c>
      <c r="L62">
        <f t="shared" si="8"/>
        <v>111952</v>
      </c>
      <c r="M62">
        <f t="shared" si="9"/>
        <v>6475</v>
      </c>
      <c r="N62">
        <f t="shared" si="10"/>
        <v>53170.8</v>
      </c>
      <c r="O62">
        <f t="shared" si="11"/>
        <v>105477</v>
      </c>
      <c r="Q62">
        <v>-6113</v>
      </c>
      <c r="R62">
        <v>5723</v>
      </c>
      <c r="T62">
        <v>-16102.800000000003</v>
      </c>
      <c r="U62">
        <v>-1736.3999999999942</v>
      </c>
      <c r="W62">
        <v>64889.2</v>
      </c>
      <c r="X62">
        <v>6907.2</v>
      </c>
      <c r="AB62">
        <v>53170.8</v>
      </c>
      <c r="AC62">
        <v>1.4303151353750554</v>
      </c>
      <c r="AI62">
        <v>53170.8</v>
      </c>
      <c r="AJ62">
        <v>1.4303151353750554</v>
      </c>
    </row>
    <row r="63" spans="2:38" x14ac:dyDescent="0.25">
      <c r="B63">
        <v>27588</v>
      </c>
      <c r="C63">
        <v>18387</v>
      </c>
      <c r="D63">
        <v>77261</v>
      </c>
      <c r="E63">
        <v>52990</v>
      </c>
      <c r="F63">
        <v>104640</v>
      </c>
      <c r="H63">
        <v>93110</v>
      </c>
      <c r="J63">
        <f t="shared" si="6"/>
        <v>56173.2</v>
      </c>
      <c r="K63">
        <f t="shared" si="7"/>
        <v>1.6575519998860668</v>
      </c>
      <c r="L63">
        <f t="shared" si="8"/>
        <v>104640</v>
      </c>
      <c r="M63">
        <f t="shared" si="9"/>
        <v>18387</v>
      </c>
      <c r="N63">
        <f t="shared" si="10"/>
        <v>56173.2</v>
      </c>
      <c r="O63">
        <f t="shared" si="11"/>
        <v>86253</v>
      </c>
      <c r="Q63">
        <v>-43420</v>
      </c>
      <c r="R63">
        <v>8203</v>
      </c>
      <c r="T63">
        <v>-22054.800000000003</v>
      </c>
      <c r="U63">
        <v>4026.3999999999942</v>
      </c>
      <c r="W63">
        <v>33603.599999999999</v>
      </c>
      <c r="X63">
        <v>4838.4000000000005</v>
      </c>
      <c r="AF63">
        <v>56173.2</v>
      </c>
      <c r="AG63">
        <v>1.6575519998860668</v>
      </c>
      <c r="AK63">
        <v>56173.2</v>
      </c>
      <c r="AL63">
        <v>1.6575519998860668</v>
      </c>
    </row>
    <row r="64" spans="2:38" x14ac:dyDescent="0.25">
      <c r="B64">
        <v>105076</v>
      </c>
      <c r="C64">
        <v>21755</v>
      </c>
      <c r="D64">
        <v>92678</v>
      </c>
      <c r="E64">
        <v>32955</v>
      </c>
      <c r="F64">
        <v>14253</v>
      </c>
      <c r="H64">
        <v>103753</v>
      </c>
      <c r="J64">
        <f t="shared" si="6"/>
        <v>53343.4</v>
      </c>
      <c r="K64">
        <f t="shared" si="7"/>
        <v>1.9450016309421596</v>
      </c>
      <c r="L64">
        <f t="shared" si="8"/>
        <v>105076</v>
      </c>
      <c r="M64">
        <f t="shared" si="9"/>
        <v>14253</v>
      </c>
      <c r="N64">
        <f t="shared" si="10"/>
        <v>53343.4</v>
      </c>
      <c r="O64">
        <f t="shared" si="11"/>
        <v>90823</v>
      </c>
      <c r="Q64">
        <v>15316</v>
      </c>
      <c r="R64">
        <v>0</v>
      </c>
      <c r="T64">
        <v>-24294.200000000004</v>
      </c>
      <c r="U64">
        <v>-1670</v>
      </c>
      <c r="W64">
        <v>34220.6</v>
      </c>
      <c r="X64">
        <v>4986.7999999999993</v>
      </c>
      <c r="AB64">
        <v>53343.4</v>
      </c>
      <c r="AC64">
        <v>1.9450016309421596</v>
      </c>
      <c r="AK64">
        <v>53343.4</v>
      </c>
      <c r="AL64">
        <v>1.9450016309421596</v>
      </c>
    </row>
    <row r="65" spans="2:38" x14ac:dyDescent="0.25">
      <c r="B65">
        <v>56229</v>
      </c>
      <c r="C65">
        <v>42332</v>
      </c>
      <c r="D65">
        <v>97358</v>
      </c>
      <c r="E65">
        <v>88500</v>
      </c>
      <c r="F65">
        <v>31847</v>
      </c>
      <c r="H65">
        <v>105914</v>
      </c>
      <c r="J65">
        <f t="shared" si="6"/>
        <v>63253.2</v>
      </c>
      <c r="K65">
        <f t="shared" si="7"/>
        <v>1.6744449292684007</v>
      </c>
      <c r="L65">
        <f t="shared" si="8"/>
        <v>97358</v>
      </c>
      <c r="M65">
        <f t="shared" si="9"/>
        <v>31847</v>
      </c>
      <c r="N65">
        <f t="shared" si="10"/>
        <v>63253.2</v>
      </c>
      <c r="O65">
        <f t="shared" si="11"/>
        <v>65511</v>
      </c>
      <c r="Q65">
        <v>7514</v>
      </c>
      <c r="R65">
        <v>-13266</v>
      </c>
      <c r="T65">
        <v>-14113.800000000003</v>
      </c>
      <c r="U65">
        <v>-1443.8000000000029</v>
      </c>
      <c r="W65">
        <v>23361.399999999998</v>
      </c>
      <c r="X65">
        <v>5223.8</v>
      </c>
      <c r="AB65">
        <v>63253.2</v>
      </c>
      <c r="AC65">
        <v>1.6744449292684007</v>
      </c>
      <c r="AK65">
        <v>63253.2</v>
      </c>
      <c r="AL65">
        <v>1.6744449292684007</v>
      </c>
    </row>
    <row r="66" spans="2:38" x14ac:dyDescent="0.25">
      <c r="B66">
        <v>43086</v>
      </c>
      <c r="C66">
        <v>97653</v>
      </c>
      <c r="D66">
        <v>31512</v>
      </c>
      <c r="E66">
        <v>53306</v>
      </c>
      <c r="F66">
        <v>83465</v>
      </c>
      <c r="H66">
        <v>104643</v>
      </c>
      <c r="J66">
        <f t="shared" ref="J66:J101" si="12">AVERAGE(B66:F66)</f>
        <v>61804.4</v>
      </c>
      <c r="K66">
        <f t="shared" ref="K66:K97" si="13">H66/J66</f>
        <v>1.6931318805780817</v>
      </c>
      <c r="L66">
        <f t="shared" ref="L66:L101" si="14">MAX(B66:F66)</f>
        <v>97653</v>
      </c>
      <c r="M66">
        <f t="shared" ref="M66:M101" si="15">MIN(B66:F66)</f>
        <v>31512</v>
      </c>
      <c r="N66">
        <f t="shared" ref="N66:N101" si="16">AVERAGE(B66:F66)</f>
        <v>61804.4</v>
      </c>
      <c r="O66">
        <f t="shared" ref="O66:O101" si="17">L66-M66</f>
        <v>66141</v>
      </c>
      <c r="Q66">
        <v>-17004</v>
      </c>
      <c r="R66">
        <v>-2866</v>
      </c>
      <c r="T66">
        <v>-19867.599999999999</v>
      </c>
      <c r="U66">
        <v>-1809.5999999999985</v>
      </c>
      <c r="W66">
        <v>21362.400000000001</v>
      </c>
      <c r="X66">
        <v>1824.8</v>
      </c>
      <c r="AF66">
        <v>61804.4</v>
      </c>
      <c r="AG66">
        <v>1.6931318805780817</v>
      </c>
      <c r="AK66">
        <v>61804.4</v>
      </c>
      <c r="AL66">
        <v>1.6931318805780817</v>
      </c>
    </row>
    <row r="67" spans="2:38" x14ac:dyDescent="0.25">
      <c r="B67">
        <v>31076</v>
      </c>
      <c r="C67">
        <v>34436</v>
      </c>
      <c r="D67">
        <v>36746</v>
      </c>
      <c r="E67">
        <v>9968</v>
      </c>
      <c r="F67">
        <v>98374</v>
      </c>
      <c r="H67">
        <v>66779</v>
      </c>
      <c r="J67">
        <f t="shared" si="12"/>
        <v>42120</v>
      </c>
      <c r="K67">
        <f t="shared" si="13"/>
        <v>1.5854463437796771</v>
      </c>
      <c r="L67">
        <f t="shared" si="14"/>
        <v>98374</v>
      </c>
      <c r="M67">
        <f t="shared" si="15"/>
        <v>9968</v>
      </c>
      <c r="N67">
        <f t="shared" si="16"/>
        <v>42120</v>
      </c>
      <c r="O67">
        <f t="shared" si="17"/>
        <v>88406</v>
      </c>
      <c r="Q67">
        <v>-53392</v>
      </c>
      <c r="R67">
        <v>0</v>
      </c>
      <c r="T67">
        <v>-47104.2</v>
      </c>
      <c r="U67">
        <v>-5626.4000000000015</v>
      </c>
      <c r="W67">
        <v>56491</v>
      </c>
      <c r="X67">
        <v>5626.4000000000005</v>
      </c>
      <c r="AB67">
        <v>42120</v>
      </c>
      <c r="AC67">
        <v>1.5854463437796771</v>
      </c>
      <c r="AK67">
        <v>42120</v>
      </c>
      <c r="AL67">
        <v>1.5854463437796771</v>
      </c>
    </row>
    <row r="68" spans="2:38" x14ac:dyDescent="0.25">
      <c r="B68">
        <v>92510</v>
      </c>
      <c r="C68">
        <v>23744</v>
      </c>
      <c r="D68">
        <v>25289</v>
      </c>
      <c r="E68">
        <v>96338</v>
      </c>
      <c r="F68">
        <v>34399</v>
      </c>
      <c r="H68">
        <v>57841</v>
      </c>
      <c r="J68">
        <f t="shared" si="12"/>
        <v>54456</v>
      </c>
      <c r="K68">
        <f t="shared" si="13"/>
        <v>1.0621602761862787</v>
      </c>
      <c r="L68">
        <f t="shared" si="14"/>
        <v>96338</v>
      </c>
      <c r="M68">
        <f t="shared" si="15"/>
        <v>23744</v>
      </c>
      <c r="N68">
        <f t="shared" si="16"/>
        <v>54456</v>
      </c>
      <c r="O68">
        <f t="shared" si="17"/>
        <v>72594</v>
      </c>
      <c r="Q68">
        <v>-9809</v>
      </c>
      <c r="R68">
        <v>-475</v>
      </c>
      <c r="T68">
        <v>-9061.1999999999971</v>
      </c>
      <c r="U68">
        <v>-1824.5999999999985</v>
      </c>
      <c r="W68">
        <v>46374</v>
      </c>
      <c r="X68">
        <v>2448.6</v>
      </c>
      <c r="AB68">
        <v>54456</v>
      </c>
      <c r="AC68">
        <v>1.0621602761862787</v>
      </c>
      <c r="AI68">
        <v>54456</v>
      </c>
      <c r="AJ68">
        <v>1.0621602761862787</v>
      </c>
    </row>
    <row r="69" spans="2:38" x14ac:dyDescent="0.25">
      <c r="B69">
        <v>46837</v>
      </c>
      <c r="C69">
        <v>33190</v>
      </c>
      <c r="D69">
        <v>37400</v>
      </c>
      <c r="E69">
        <v>77616</v>
      </c>
      <c r="F69">
        <v>74414</v>
      </c>
      <c r="H69">
        <v>114890</v>
      </c>
      <c r="J69">
        <f t="shared" si="12"/>
        <v>53891.4</v>
      </c>
      <c r="K69">
        <f t="shared" si="13"/>
        <v>2.1318800402290532</v>
      </c>
      <c r="L69">
        <f t="shared" si="14"/>
        <v>77616</v>
      </c>
      <c r="M69">
        <f t="shared" si="15"/>
        <v>33190</v>
      </c>
      <c r="N69">
        <f t="shared" si="16"/>
        <v>53891.4</v>
      </c>
      <c r="O69">
        <f t="shared" si="17"/>
        <v>44426</v>
      </c>
      <c r="Q69">
        <v>58310</v>
      </c>
      <c r="R69">
        <v>-58</v>
      </c>
      <c r="T69">
        <v>7176</v>
      </c>
      <c r="U69">
        <v>-2572.5999999999985</v>
      </c>
      <c r="W69">
        <v>26016.400000000001</v>
      </c>
      <c r="X69">
        <v>4212.2</v>
      </c>
      <c r="Z69">
        <v>53891.4</v>
      </c>
      <c r="AA69">
        <v>2.1318800402290532</v>
      </c>
      <c r="AK69">
        <v>53891.4</v>
      </c>
      <c r="AL69">
        <v>2.1318800402290532</v>
      </c>
    </row>
    <row r="70" spans="2:38" x14ac:dyDescent="0.25">
      <c r="B70">
        <v>78790</v>
      </c>
      <c r="C70">
        <v>36114</v>
      </c>
      <c r="D70">
        <v>36925</v>
      </c>
      <c r="E70">
        <v>46678</v>
      </c>
      <c r="F70">
        <v>55414</v>
      </c>
      <c r="H70">
        <v>66771</v>
      </c>
      <c r="J70">
        <f t="shared" si="12"/>
        <v>50784.2</v>
      </c>
      <c r="K70">
        <f t="shared" si="13"/>
        <v>1.314798697232604</v>
      </c>
      <c r="L70">
        <f t="shared" si="14"/>
        <v>78790</v>
      </c>
      <c r="M70">
        <f t="shared" si="15"/>
        <v>36114</v>
      </c>
      <c r="N70">
        <f t="shared" si="16"/>
        <v>50784.2</v>
      </c>
      <c r="O70">
        <f t="shared" si="17"/>
        <v>42676</v>
      </c>
      <c r="Q70">
        <v>-27693</v>
      </c>
      <c r="R70">
        <v>1110</v>
      </c>
      <c r="T70">
        <v>-7763.8000000000029</v>
      </c>
      <c r="U70">
        <v>1368</v>
      </c>
      <c r="W70">
        <v>36849.800000000003</v>
      </c>
      <c r="X70">
        <v>9241.6</v>
      </c>
      <c r="AD70">
        <v>50784.2</v>
      </c>
      <c r="AE70">
        <v>1.314798697232604</v>
      </c>
      <c r="AI70">
        <v>50784.2</v>
      </c>
      <c r="AJ70">
        <v>1.314798697232604</v>
      </c>
    </row>
    <row r="71" spans="2:38" x14ac:dyDescent="0.25">
      <c r="B71">
        <v>61210</v>
      </c>
      <c r="C71">
        <v>25128</v>
      </c>
      <c r="D71">
        <v>61446</v>
      </c>
      <c r="E71">
        <v>71472</v>
      </c>
      <c r="F71">
        <v>17986</v>
      </c>
      <c r="H71">
        <v>81435</v>
      </c>
      <c r="J71">
        <f t="shared" si="12"/>
        <v>47448.4</v>
      </c>
      <c r="K71">
        <f t="shared" si="13"/>
        <v>1.7162854806484518</v>
      </c>
      <c r="L71">
        <f t="shared" si="14"/>
        <v>71472</v>
      </c>
      <c r="M71">
        <f t="shared" si="15"/>
        <v>17986</v>
      </c>
      <c r="N71">
        <f t="shared" si="16"/>
        <v>47448.4</v>
      </c>
      <c r="O71">
        <f t="shared" si="17"/>
        <v>53486</v>
      </c>
      <c r="Q71">
        <v>-12045</v>
      </c>
      <c r="R71">
        <v>-85</v>
      </c>
      <c r="T71">
        <v>-8590.4000000000015</v>
      </c>
      <c r="U71">
        <v>1637.2000000000044</v>
      </c>
      <c r="W71">
        <v>44284.799999999996</v>
      </c>
      <c r="X71">
        <v>3759.2000000000003</v>
      </c>
      <c r="AD71">
        <v>47448.4</v>
      </c>
      <c r="AE71">
        <v>1.7162854806484518</v>
      </c>
      <c r="AK71">
        <v>47448.4</v>
      </c>
      <c r="AL71">
        <v>1.7162854806484518</v>
      </c>
    </row>
    <row r="72" spans="2:38" x14ac:dyDescent="0.25">
      <c r="B72">
        <v>28763</v>
      </c>
      <c r="C72">
        <v>65409</v>
      </c>
      <c r="D72">
        <v>96831</v>
      </c>
      <c r="E72">
        <v>31418</v>
      </c>
      <c r="F72">
        <v>65301</v>
      </c>
      <c r="H72">
        <v>83911</v>
      </c>
      <c r="J72">
        <f t="shared" si="12"/>
        <v>57544.4</v>
      </c>
      <c r="K72">
        <f t="shared" si="13"/>
        <v>1.4581957584056833</v>
      </c>
      <c r="L72">
        <f t="shared" si="14"/>
        <v>96831</v>
      </c>
      <c r="M72">
        <f t="shared" si="15"/>
        <v>28763</v>
      </c>
      <c r="N72">
        <f t="shared" si="16"/>
        <v>57544.4</v>
      </c>
      <c r="O72">
        <f t="shared" si="17"/>
        <v>68068</v>
      </c>
      <c r="Q72">
        <v>-14735</v>
      </c>
      <c r="R72">
        <v>-191</v>
      </c>
      <c r="T72">
        <v>-9687.4000000000015</v>
      </c>
      <c r="U72">
        <v>1521.5999999999985</v>
      </c>
      <c r="W72">
        <v>29565.4</v>
      </c>
      <c r="X72">
        <v>1608.3999999999999</v>
      </c>
      <c r="AF72">
        <v>57544.4</v>
      </c>
      <c r="AG72">
        <v>1.4581957584056833</v>
      </c>
      <c r="AK72">
        <v>57544.4</v>
      </c>
      <c r="AL72">
        <v>1.4581957584056833</v>
      </c>
    </row>
    <row r="73" spans="2:38" x14ac:dyDescent="0.25">
      <c r="B73">
        <v>47702</v>
      </c>
      <c r="C73">
        <v>101726</v>
      </c>
      <c r="D73">
        <v>38517</v>
      </c>
      <c r="E73">
        <v>40415</v>
      </c>
      <c r="F73">
        <v>42748</v>
      </c>
      <c r="H73">
        <v>102208</v>
      </c>
      <c r="J73">
        <f t="shared" si="12"/>
        <v>54221.599999999999</v>
      </c>
      <c r="K73">
        <f t="shared" si="13"/>
        <v>1.8850052377650235</v>
      </c>
      <c r="L73">
        <f t="shared" si="14"/>
        <v>101726</v>
      </c>
      <c r="M73">
        <f t="shared" si="15"/>
        <v>38517</v>
      </c>
      <c r="N73">
        <f t="shared" si="16"/>
        <v>54221.599999999999</v>
      </c>
      <c r="O73">
        <f t="shared" si="17"/>
        <v>63209</v>
      </c>
      <c r="Q73">
        <v>10819</v>
      </c>
      <c r="R73">
        <v>6287</v>
      </c>
      <c r="T73">
        <v>-14609.200000000004</v>
      </c>
      <c r="U73">
        <v>-7392.5999999999985</v>
      </c>
      <c r="W73">
        <v>27015.599999999995</v>
      </c>
      <c r="X73">
        <v>11523</v>
      </c>
      <c r="AB73">
        <v>54221.599999999999</v>
      </c>
      <c r="AC73">
        <v>1.8850052377650235</v>
      </c>
      <c r="AK73">
        <v>54221.599999999999</v>
      </c>
      <c r="AL73">
        <v>1.8850052377650235</v>
      </c>
    </row>
    <row r="74" spans="2:38" x14ac:dyDescent="0.25">
      <c r="B74">
        <v>21173</v>
      </c>
      <c r="C74">
        <v>66904</v>
      </c>
      <c r="D74">
        <v>33162</v>
      </c>
      <c r="E74">
        <v>74934</v>
      </c>
      <c r="F74">
        <v>18580</v>
      </c>
      <c r="H74">
        <v>66962</v>
      </c>
      <c r="J74">
        <f t="shared" si="12"/>
        <v>42950.6</v>
      </c>
      <c r="K74">
        <f t="shared" si="13"/>
        <v>1.5590469050490565</v>
      </c>
      <c r="L74">
        <f t="shared" si="14"/>
        <v>74934</v>
      </c>
      <c r="M74">
        <f t="shared" si="15"/>
        <v>18580</v>
      </c>
      <c r="N74">
        <f t="shared" si="16"/>
        <v>42950.6</v>
      </c>
      <c r="O74">
        <f t="shared" si="17"/>
        <v>56354</v>
      </c>
      <c r="Q74">
        <v>-11512</v>
      </c>
      <c r="R74">
        <v>-1337</v>
      </c>
      <c r="T74">
        <v>-33235.599999999999</v>
      </c>
      <c r="U74">
        <v>-4781.4000000000015</v>
      </c>
      <c r="W74">
        <v>66108.800000000003</v>
      </c>
      <c r="X74">
        <v>9711</v>
      </c>
      <c r="AB74">
        <v>42950.6</v>
      </c>
      <c r="AC74">
        <v>1.5590469050490565</v>
      </c>
      <c r="AK74">
        <v>42950.6</v>
      </c>
      <c r="AL74">
        <v>1.5590469050490565</v>
      </c>
    </row>
    <row r="75" spans="2:38" x14ac:dyDescent="0.25">
      <c r="B75">
        <v>95455</v>
      </c>
      <c r="C75">
        <v>81005</v>
      </c>
      <c r="D75">
        <v>25858</v>
      </c>
      <c r="E75">
        <v>28944</v>
      </c>
      <c r="F75">
        <v>23228</v>
      </c>
      <c r="H75">
        <v>51220</v>
      </c>
      <c r="J75">
        <f t="shared" si="12"/>
        <v>50898</v>
      </c>
      <c r="K75">
        <f t="shared" si="13"/>
        <v>1.0063263782466894</v>
      </c>
      <c r="L75">
        <f t="shared" si="14"/>
        <v>95455</v>
      </c>
      <c r="M75">
        <f t="shared" si="15"/>
        <v>23228</v>
      </c>
      <c r="N75">
        <f t="shared" si="16"/>
        <v>50898</v>
      </c>
      <c r="O75">
        <f t="shared" si="17"/>
        <v>72227</v>
      </c>
      <c r="Q75">
        <v>-51362</v>
      </c>
      <c r="R75">
        <v>-8823</v>
      </c>
      <c r="T75">
        <v>-1155.5999999999985</v>
      </c>
      <c r="U75">
        <v>-322.40000000000146</v>
      </c>
      <c r="W75">
        <v>55503.599999999991</v>
      </c>
      <c r="X75">
        <v>322.40000000000003</v>
      </c>
      <c r="AD75">
        <v>50898</v>
      </c>
      <c r="AE75">
        <v>1.0063263782466894</v>
      </c>
      <c r="AI75">
        <v>50898</v>
      </c>
      <c r="AJ75">
        <v>1.0063263782466894</v>
      </c>
    </row>
    <row r="76" spans="2:38" x14ac:dyDescent="0.25">
      <c r="B76">
        <v>24374</v>
      </c>
      <c r="C76">
        <v>43774</v>
      </c>
      <c r="D76">
        <v>109581</v>
      </c>
      <c r="E76">
        <v>29474</v>
      </c>
      <c r="F76">
        <v>30878</v>
      </c>
      <c r="H76">
        <v>57514</v>
      </c>
      <c r="J76">
        <f t="shared" si="12"/>
        <v>47616.2</v>
      </c>
      <c r="K76">
        <f t="shared" si="13"/>
        <v>1.2078662304005781</v>
      </c>
      <c r="L76">
        <f t="shared" si="14"/>
        <v>109581</v>
      </c>
      <c r="M76">
        <f t="shared" si="15"/>
        <v>24374</v>
      </c>
      <c r="N76">
        <f t="shared" si="16"/>
        <v>47616.2</v>
      </c>
      <c r="O76">
        <f t="shared" si="17"/>
        <v>85207</v>
      </c>
      <c r="Q76">
        <v>-16286</v>
      </c>
      <c r="R76">
        <v>3071</v>
      </c>
      <c r="T76">
        <v>-15187.600000000006</v>
      </c>
      <c r="U76">
        <v>6121</v>
      </c>
      <c r="W76">
        <v>41701.600000000006</v>
      </c>
      <c r="X76">
        <v>6947.4000000000005</v>
      </c>
      <c r="AB76">
        <v>47616.2</v>
      </c>
      <c r="AC76">
        <v>1.2078662304005781</v>
      </c>
      <c r="AI76">
        <v>47616.2</v>
      </c>
      <c r="AJ76">
        <v>1.2078662304005781</v>
      </c>
    </row>
    <row r="77" spans="2:38" x14ac:dyDescent="0.25">
      <c r="B77">
        <v>91957</v>
      </c>
      <c r="C77">
        <v>14185</v>
      </c>
      <c r="D77">
        <v>63369</v>
      </c>
      <c r="E77">
        <v>40191</v>
      </c>
      <c r="F77">
        <v>75054</v>
      </c>
      <c r="H77">
        <v>104457</v>
      </c>
      <c r="J77">
        <f t="shared" si="12"/>
        <v>56951.199999999997</v>
      </c>
      <c r="K77">
        <f t="shared" si="13"/>
        <v>1.834149236539353</v>
      </c>
      <c r="L77">
        <f t="shared" si="14"/>
        <v>91957</v>
      </c>
      <c r="M77">
        <f t="shared" si="15"/>
        <v>14185</v>
      </c>
      <c r="N77">
        <f t="shared" si="16"/>
        <v>56951.199999999997</v>
      </c>
      <c r="O77">
        <f t="shared" si="17"/>
        <v>77772</v>
      </c>
      <c r="Q77">
        <v>7533</v>
      </c>
      <c r="R77">
        <v>5246</v>
      </c>
      <c r="T77">
        <v>-12224</v>
      </c>
      <c r="U77">
        <v>-6834.4000000000015</v>
      </c>
      <c r="W77">
        <v>35956.800000000003</v>
      </c>
      <c r="X77">
        <v>7345.6</v>
      </c>
      <c r="AB77">
        <v>56951.199999999997</v>
      </c>
      <c r="AC77">
        <v>1.834149236539353</v>
      </c>
      <c r="AK77">
        <v>56951.199999999997</v>
      </c>
      <c r="AL77">
        <v>1.834149236539353</v>
      </c>
    </row>
    <row r="78" spans="2:38" x14ac:dyDescent="0.25">
      <c r="B78">
        <v>86777</v>
      </c>
      <c r="C78">
        <v>63220</v>
      </c>
      <c r="D78">
        <v>28355</v>
      </c>
      <c r="E78">
        <v>116173</v>
      </c>
      <c r="F78">
        <v>63172</v>
      </c>
      <c r="H78">
        <v>120783</v>
      </c>
      <c r="J78">
        <f t="shared" si="12"/>
        <v>71539.399999999994</v>
      </c>
      <c r="K78">
        <f t="shared" si="13"/>
        <v>1.6883423679818395</v>
      </c>
      <c r="L78">
        <f t="shared" si="14"/>
        <v>116173</v>
      </c>
      <c r="M78">
        <f t="shared" si="15"/>
        <v>28355</v>
      </c>
      <c r="N78">
        <f t="shared" si="16"/>
        <v>71539.399999999994</v>
      </c>
      <c r="O78">
        <f t="shared" si="17"/>
        <v>87818</v>
      </c>
      <c r="Q78">
        <v>36282</v>
      </c>
      <c r="R78">
        <v>16751</v>
      </c>
      <c r="T78">
        <v>36681.199999999997</v>
      </c>
      <c r="U78">
        <v>1425.7999999999884</v>
      </c>
      <c r="W78">
        <v>36681.199999999997</v>
      </c>
      <c r="X78">
        <v>5495.8</v>
      </c>
      <c r="AD78">
        <v>71539.399999999994</v>
      </c>
      <c r="AE78">
        <v>1.6883423679818395</v>
      </c>
      <c r="AK78">
        <v>71539.399999999994</v>
      </c>
      <c r="AL78">
        <v>1.6883423679818395</v>
      </c>
    </row>
    <row r="79" spans="2:38" x14ac:dyDescent="0.25">
      <c r="B79">
        <v>51888</v>
      </c>
      <c r="C79">
        <v>94316</v>
      </c>
      <c r="D79">
        <v>33123</v>
      </c>
      <c r="E79">
        <v>31323</v>
      </c>
      <c r="F79">
        <v>92435</v>
      </c>
      <c r="H79">
        <v>60796</v>
      </c>
      <c r="J79">
        <f t="shared" si="12"/>
        <v>60617</v>
      </c>
      <c r="K79">
        <f t="shared" si="13"/>
        <v>1.0029529669894583</v>
      </c>
      <c r="L79">
        <f t="shared" si="14"/>
        <v>94316</v>
      </c>
      <c r="M79">
        <f t="shared" si="15"/>
        <v>31323</v>
      </c>
      <c r="N79">
        <f t="shared" si="16"/>
        <v>60617</v>
      </c>
      <c r="O79">
        <f t="shared" si="17"/>
        <v>62993</v>
      </c>
      <c r="Q79">
        <v>-6608</v>
      </c>
      <c r="R79">
        <v>-3866</v>
      </c>
      <c r="T79">
        <v>11072.599999999999</v>
      </c>
      <c r="U79">
        <v>-179.19999999999709</v>
      </c>
      <c r="W79">
        <v>42479</v>
      </c>
      <c r="X79">
        <v>179.2</v>
      </c>
      <c r="Z79">
        <v>60617</v>
      </c>
      <c r="AA79">
        <v>1.0029529669894583</v>
      </c>
      <c r="AI79">
        <v>60617</v>
      </c>
      <c r="AJ79">
        <v>1.0029529669894583</v>
      </c>
    </row>
    <row r="80" spans="2:38" x14ac:dyDescent="0.25">
      <c r="B80">
        <v>84091</v>
      </c>
      <c r="C80">
        <v>45951</v>
      </c>
      <c r="D80">
        <v>8066</v>
      </c>
      <c r="E80">
        <v>26487</v>
      </c>
      <c r="F80">
        <v>12333</v>
      </c>
      <c r="H80">
        <v>57555</v>
      </c>
      <c r="J80">
        <f t="shared" si="12"/>
        <v>35385.599999999999</v>
      </c>
      <c r="K80">
        <f t="shared" si="13"/>
        <v>1.6265090884427564</v>
      </c>
      <c r="L80">
        <f t="shared" si="14"/>
        <v>84091</v>
      </c>
      <c r="M80">
        <f t="shared" si="15"/>
        <v>8066</v>
      </c>
      <c r="N80">
        <f t="shared" si="16"/>
        <v>35385.599999999999</v>
      </c>
      <c r="O80">
        <f t="shared" si="17"/>
        <v>76025</v>
      </c>
      <c r="Q80">
        <v>-73563</v>
      </c>
      <c r="R80">
        <v>0</v>
      </c>
      <c r="T80">
        <v>-43236.000000000007</v>
      </c>
      <c r="U80">
        <v>-5113</v>
      </c>
      <c r="W80">
        <v>47352.399999999994</v>
      </c>
      <c r="X80">
        <v>6812.2000000000007</v>
      </c>
      <c r="AF80">
        <v>35385.599999999999</v>
      </c>
      <c r="AG80">
        <v>1.6265090884427564</v>
      </c>
      <c r="AI80">
        <v>35385.599999999999</v>
      </c>
      <c r="AJ80">
        <v>1.6265090884427564</v>
      </c>
    </row>
    <row r="81" spans="2:38" x14ac:dyDescent="0.25">
      <c r="B81">
        <v>78953</v>
      </c>
      <c r="C81">
        <v>22957</v>
      </c>
      <c r="D81">
        <v>60941</v>
      </c>
      <c r="E81">
        <v>32020</v>
      </c>
      <c r="F81">
        <v>51798</v>
      </c>
      <c r="H81">
        <v>112454</v>
      </c>
      <c r="J81">
        <f t="shared" si="12"/>
        <v>49333.8</v>
      </c>
      <c r="K81">
        <f t="shared" si="13"/>
        <v>2.2794514105947643</v>
      </c>
      <c r="L81">
        <f t="shared" si="14"/>
        <v>78953</v>
      </c>
      <c r="M81">
        <f t="shared" si="15"/>
        <v>22957</v>
      </c>
      <c r="N81">
        <f t="shared" si="16"/>
        <v>49333.8</v>
      </c>
      <c r="O81">
        <f t="shared" si="17"/>
        <v>55996</v>
      </c>
      <c r="Q81">
        <v>49724</v>
      </c>
      <c r="R81">
        <v>-12837</v>
      </c>
      <c r="T81">
        <v>3996</v>
      </c>
      <c r="U81">
        <v>-7037.3999999999942</v>
      </c>
      <c r="W81">
        <v>15668</v>
      </c>
      <c r="X81">
        <v>7822.6</v>
      </c>
      <c r="Z81">
        <v>49333.8</v>
      </c>
      <c r="AA81">
        <v>2.2794514105947643</v>
      </c>
      <c r="AK81">
        <v>49333.8</v>
      </c>
      <c r="AL81">
        <v>2.2794514105947643</v>
      </c>
    </row>
    <row r="82" spans="2:38" x14ac:dyDescent="0.25">
      <c r="B82">
        <v>47741</v>
      </c>
      <c r="C82">
        <v>68846</v>
      </c>
      <c r="D82">
        <v>71962</v>
      </c>
      <c r="E82">
        <v>30891</v>
      </c>
      <c r="F82">
        <v>54753</v>
      </c>
      <c r="H82">
        <v>111442</v>
      </c>
      <c r="J82">
        <f t="shared" si="12"/>
        <v>54838.6</v>
      </c>
      <c r="K82">
        <f t="shared" si="13"/>
        <v>2.0321817114222465</v>
      </c>
      <c r="L82">
        <f t="shared" si="14"/>
        <v>71962</v>
      </c>
      <c r="M82">
        <f t="shared" si="15"/>
        <v>30891</v>
      </c>
      <c r="N82">
        <f t="shared" si="16"/>
        <v>54838.6</v>
      </c>
      <c r="O82">
        <f t="shared" si="17"/>
        <v>41071</v>
      </c>
      <c r="Q82">
        <v>39610</v>
      </c>
      <c r="R82">
        <v>-4</v>
      </c>
      <c r="T82">
        <v>-9342.8000000000029</v>
      </c>
      <c r="U82">
        <v>2285.5999999999985</v>
      </c>
      <c r="W82">
        <v>21308.400000000001</v>
      </c>
      <c r="X82">
        <v>4623.6000000000004</v>
      </c>
      <c r="AB82">
        <v>54838.6</v>
      </c>
      <c r="AC82">
        <v>2.0321817114222465</v>
      </c>
      <c r="AK82">
        <v>54838.6</v>
      </c>
      <c r="AL82">
        <v>2.0321817114222465</v>
      </c>
    </row>
    <row r="83" spans="2:38" x14ac:dyDescent="0.25">
      <c r="B83">
        <v>42935</v>
      </c>
      <c r="C83">
        <v>104961</v>
      </c>
      <c r="D83">
        <v>86856</v>
      </c>
      <c r="E83">
        <v>67086</v>
      </c>
      <c r="F83">
        <v>36305</v>
      </c>
      <c r="H83">
        <v>75904</v>
      </c>
      <c r="J83">
        <f t="shared" si="12"/>
        <v>67628.600000000006</v>
      </c>
      <c r="K83">
        <f t="shared" si="13"/>
        <v>1.1223653897907098</v>
      </c>
      <c r="L83">
        <f t="shared" si="14"/>
        <v>104961</v>
      </c>
      <c r="M83">
        <f t="shared" si="15"/>
        <v>36305</v>
      </c>
      <c r="N83">
        <f t="shared" si="16"/>
        <v>67628.600000000006</v>
      </c>
      <c r="O83">
        <f t="shared" si="17"/>
        <v>68656</v>
      </c>
      <c r="Q83">
        <v>-51893</v>
      </c>
      <c r="R83">
        <v>2135</v>
      </c>
      <c r="T83">
        <v>-15839.199999999997</v>
      </c>
      <c r="U83">
        <v>1309.4000000000087</v>
      </c>
      <c r="W83">
        <v>34444</v>
      </c>
      <c r="X83">
        <v>2634.2</v>
      </c>
      <c r="AF83">
        <v>67628.600000000006</v>
      </c>
      <c r="AG83">
        <v>1.1223653897907098</v>
      </c>
      <c r="AI83">
        <v>67628.600000000006</v>
      </c>
      <c r="AJ83">
        <v>1.1223653897907098</v>
      </c>
    </row>
    <row r="84" spans="2:38" x14ac:dyDescent="0.25">
      <c r="B84">
        <v>46377</v>
      </c>
      <c r="C84">
        <v>27209</v>
      </c>
      <c r="D84">
        <v>27503</v>
      </c>
      <c r="E84">
        <v>25426</v>
      </c>
      <c r="F84">
        <v>98545</v>
      </c>
      <c r="H84">
        <v>72920</v>
      </c>
      <c r="J84">
        <f t="shared" si="12"/>
        <v>45012</v>
      </c>
      <c r="K84">
        <f t="shared" si="13"/>
        <v>1.6200124411268106</v>
      </c>
      <c r="L84">
        <f t="shared" si="14"/>
        <v>98545</v>
      </c>
      <c r="M84">
        <f t="shared" si="15"/>
        <v>25426</v>
      </c>
      <c r="N84">
        <f t="shared" si="16"/>
        <v>45012</v>
      </c>
      <c r="O84">
        <f t="shared" si="17"/>
        <v>73119</v>
      </c>
      <c r="Q84">
        <v>20153</v>
      </c>
      <c r="R84">
        <v>3726</v>
      </c>
      <c r="T84">
        <v>3930</v>
      </c>
      <c r="U84">
        <v>2496.1999999999971</v>
      </c>
      <c r="W84">
        <v>16200.4</v>
      </c>
      <c r="X84">
        <v>6461.7999999999993</v>
      </c>
      <c r="Z84">
        <v>45012</v>
      </c>
      <c r="AA84">
        <v>1.6200124411268106</v>
      </c>
      <c r="AI84">
        <v>45012</v>
      </c>
      <c r="AJ84">
        <v>1.6200124411268106</v>
      </c>
    </row>
    <row r="85" spans="2:38" x14ac:dyDescent="0.25">
      <c r="B85">
        <v>89221</v>
      </c>
      <c r="C85">
        <v>50792</v>
      </c>
      <c r="D85">
        <v>87806</v>
      </c>
      <c r="E85">
        <v>93276</v>
      </c>
      <c r="F85">
        <v>36605</v>
      </c>
      <c r="H85">
        <v>97350</v>
      </c>
      <c r="J85">
        <f t="shared" si="12"/>
        <v>71540</v>
      </c>
      <c r="K85">
        <f t="shared" si="13"/>
        <v>1.3607771875873638</v>
      </c>
      <c r="L85">
        <f t="shared" si="14"/>
        <v>93276</v>
      </c>
      <c r="M85">
        <f t="shared" si="15"/>
        <v>36605</v>
      </c>
      <c r="N85">
        <f t="shared" si="16"/>
        <v>71540</v>
      </c>
      <c r="O85">
        <f t="shared" si="17"/>
        <v>56671</v>
      </c>
      <c r="Q85">
        <v>-11751</v>
      </c>
      <c r="R85">
        <v>-834</v>
      </c>
      <c r="T85">
        <v>11589.800000000003</v>
      </c>
      <c r="U85">
        <v>4789</v>
      </c>
      <c r="W85">
        <v>34687</v>
      </c>
      <c r="X85">
        <v>5798.2000000000007</v>
      </c>
      <c r="AD85">
        <v>71540</v>
      </c>
      <c r="AE85">
        <v>1.3607771875873638</v>
      </c>
      <c r="AI85">
        <v>71540</v>
      </c>
      <c r="AJ85">
        <v>1.3607771875873638</v>
      </c>
    </row>
    <row r="86" spans="2:38" x14ac:dyDescent="0.25">
      <c r="B86">
        <v>93943</v>
      </c>
      <c r="C86">
        <v>98375</v>
      </c>
      <c r="D86">
        <v>49326</v>
      </c>
      <c r="E86">
        <v>74798</v>
      </c>
      <c r="F86">
        <v>91095</v>
      </c>
      <c r="H86">
        <v>106081</v>
      </c>
      <c r="J86">
        <f t="shared" si="12"/>
        <v>81507.399999999994</v>
      </c>
      <c r="K86">
        <f t="shared" si="13"/>
        <v>1.3014891899385823</v>
      </c>
      <c r="L86">
        <f t="shared" si="14"/>
        <v>98375</v>
      </c>
      <c r="M86">
        <f t="shared" si="15"/>
        <v>49326</v>
      </c>
      <c r="N86">
        <f t="shared" si="16"/>
        <v>81507.399999999994</v>
      </c>
      <c r="O86">
        <f t="shared" si="17"/>
        <v>49049</v>
      </c>
      <c r="Q86">
        <v>-5357</v>
      </c>
      <c r="R86">
        <v>-96</v>
      </c>
      <c r="T86">
        <v>-1443.8000000000029</v>
      </c>
      <c r="U86">
        <v>-3626.6000000000058</v>
      </c>
      <c r="W86">
        <v>28474.600000000002</v>
      </c>
      <c r="X86">
        <v>3627</v>
      </c>
      <c r="AB86">
        <v>81507.399999999994</v>
      </c>
      <c r="AC86">
        <v>1.3014891899385823</v>
      </c>
      <c r="AI86">
        <v>81507.399999999994</v>
      </c>
      <c r="AJ86">
        <v>1.3014891899385823</v>
      </c>
    </row>
    <row r="87" spans="2:38" x14ac:dyDescent="0.25">
      <c r="B87">
        <v>117316</v>
      </c>
      <c r="C87">
        <v>22846</v>
      </c>
      <c r="D87">
        <v>16537</v>
      </c>
      <c r="E87">
        <v>104232</v>
      </c>
      <c r="F87">
        <v>70927</v>
      </c>
      <c r="H87">
        <v>101968</v>
      </c>
      <c r="J87">
        <f t="shared" si="12"/>
        <v>66371.600000000006</v>
      </c>
      <c r="K87">
        <f t="shared" si="13"/>
        <v>1.5363197512188946</v>
      </c>
      <c r="L87">
        <f t="shared" si="14"/>
        <v>117316</v>
      </c>
      <c r="M87">
        <f t="shared" si="15"/>
        <v>16537</v>
      </c>
      <c r="N87">
        <f t="shared" si="16"/>
        <v>66371.600000000006</v>
      </c>
      <c r="O87">
        <f t="shared" si="17"/>
        <v>100779</v>
      </c>
      <c r="Q87">
        <v>-14759</v>
      </c>
      <c r="R87">
        <v>13662</v>
      </c>
      <c r="T87">
        <v>1427.6000000000058</v>
      </c>
      <c r="U87">
        <v>6229.4000000000087</v>
      </c>
      <c r="W87">
        <v>41532.400000000001</v>
      </c>
      <c r="X87">
        <v>10970.599999999999</v>
      </c>
      <c r="AF87">
        <v>66371.600000000006</v>
      </c>
      <c r="AG87">
        <v>1.5363197512188946</v>
      </c>
      <c r="AI87">
        <v>66371.600000000006</v>
      </c>
      <c r="AJ87">
        <v>1.5363197512188946</v>
      </c>
    </row>
    <row r="88" spans="2:38" x14ac:dyDescent="0.25">
      <c r="B88">
        <v>18465</v>
      </c>
      <c r="C88">
        <v>26271</v>
      </c>
      <c r="D88">
        <v>80522</v>
      </c>
      <c r="E88">
        <v>62245</v>
      </c>
      <c r="F88">
        <v>24573</v>
      </c>
      <c r="H88">
        <v>91266</v>
      </c>
      <c r="J88">
        <f t="shared" si="12"/>
        <v>42415.199999999997</v>
      </c>
      <c r="K88">
        <f t="shared" si="13"/>
        <v>2.151728625587054</v>
      </c>
      <c r="L88">
        <f t="shared" si="14"/>
        <v>80522</v>
      </c>
      <c r="M88">
        <f t="shared" si="15"/>
        <v>18465</v>
      </c>
      <c r="N88">
        <f t="shared" si="16"/>
        <v>42415.199999999997</v>
      </c>
      <c r="O88">
        <f t="shared" si="17"/>
        <v>62057</v>
      </c>
      <c r="Q88">
        <v>-21771</v>
      </c>
      <c r="R88">
        <v>43</v>
      </c>
      <c r="T88">
        <v>-25087.199999999997</v>
      </c>
      <c r="U88">
        <v>-4618</v>
      </c>
      <c r="W88">
        <v>38641.199999999997</v>
      </c>
      <c r="X88">
        <v>4936</v>
      </c>
      <c r="AF88">
        <v>42415.199999999997</v>
      </c>
      <c r="AG88">
        <v>2.151728625587054</v>
      </c>
      <c r="AK88">
        <v>42415.199999999997</v>
      </c>
      <c r="AL88">
        <v>2.151728625587054</v>
      </c>
    </row>
    <row r="89" spans="2:38" x14ac:dyDescent="0.25">
      <c r="B89">
        <v>90654</v>
      </c>
      <c r="C89">
        <v>82367</v>
      </c>
      <c r="D89">
        <v>14374</v>
      </c>
      <c r="E89">
        <v>67370</v>
      </c>
      <c r="F89">
        <v>89788</v>
      </c>
      <c r="H89">
        <v>118512</v>
      </c>
      <c r="J89">
        <f t="shared" si="12"/>
        <v>68910.600000000006</v>
      </c>
      <c r="K89">
        <f t="shared" si="13"/>
        <v>1.7197934715413883</v>
      </c>
      <c r="L89">
        <f t="shared" si="14"/>
        <v>90654</v>
      </c>
      <c r="M89">
        <f t="shared" si="15"/>
        <v>14374</v>
      </c>
      <c r="N89">
        <f t="shared" si="16"/>
        <v>68910.600000000006</v>
      </c>
      <c r="O89">
        <f t="shared" si="17"/>
        <v>76280</v>
      </c>
      <c r="Q89">
        <v>801</v>
      </c>
      <c r="R89">
        <v>1734</v>
      </c>
      <c r="T89">
        <v>-2896.7999999999884</v>
      </c>
      <c r="U89">
        <v>5507.2000000000044</v>
      </c>
      <c r="W89">
        <v>53116.800000000003</v>
      </c>
      <c r="X89">
        <v>6917.6</v>
      </c>
      <c r="AF89">
        <v>68910.600000000006</v>
      </c>
      <c r="AG89">
        <v>1.7197934715413883</v>
      </c>
      <c r="AK89">
        <v>68910.600000000006</v>
      </c>
      <c r="AL89">
        <v>1.7197934715413883</v>
      </c>
    </row>
    <row r="90" spans="2:38" x14ac:dyDescent="0.25">
      <c r="B90">
        <v>92174</v>
      </c>
      <c r="C90">
        <v>84248</v>
      </c>
      <c r="D90">
        <v>79924</v>
      </c>
      <c r="E90">
        <v>45401</v>
      </c>
      <c r="F90">
        <v>56868</v>
      </c>
      <c r="H90">
        <v>107837</v>
      </c>
      <c r="J90">
        <f t="shared" si="12"/>
        <v>71723</v>
      </c>
      <c r="K90">
        <f t="shared" si="13"/>
        <v>1.5035204885462126</v>
      </c>
      <c r="L90">
        <f t="shared" si="14"/>
        <v>92174</v>
      </c>
      <c r="M90">
        <f t="shared" si="15"/>
        <v>45401</v>
      </c>
      <c r="N90">
        <f t="shared" si="16"/>
        <v>71723</v>
      </c>
      <c r="O90">
        <f t="shared" si="17"/>
        <v>46773</v>
      </c>
      <c r="Q90">
        <v>57776</v>
      </c>
      <c r="R90">
        <v>4</v>
      </c>
      <c r="T90">
        <v>28205.599999999999</v>
      </c>
      <c r="U90">
        <v>-6144.3999999999942</v>
      </c>
      <c r="W90">
        <v>28205.599999999999</v>
      </c>
      <c r="X90">
        <v>6144.4000000000005</v>
      </c>
      <c r="Z90">
        <v>71723</v>
      </c>
      <c r="AA90">
        <v>1.5035204885462126</v>
      </c>
      <c r="AI90">
        <v>71723</v>
      </c>
      <c r="AJ90">
        <v>1.5035204885462126</v>
      </c>
    </row>
    <row r="91" spans="2:38" x14ac:dyDescent="0.25">
      <c r="B91">
        <v>41897</v>
      </c>
      <c r="C91">
        <v>84325</v>
      </c>
      <c r="D91">
        <v>62413</v>
      </c>
      <c r="E91">
        <v>90659</v>
      </c>
      <c r="F91">
        <v>25390</v>
      </c>
      <c r="H91">
        <v>79081</v>
      </c>
      <c r="J91">
        <f t="shared" si="12"/>
        <v>60936.800000000003</v>
      </c>
      <c r="K91">
        <f t="shared" si="13"/>
        <v>1.2977543947171495</v>
      </c>
      <c r="L91">
        <f t="shared" si="14"/>
        <v>90659</v>
      </c>
      <c r="M91">
        <f t="shared" si="15"/>
        <v>25390</v>
      </c>
      <c r="N91">
        <f t="shared" si="16"/>
        <v>60936.800000000003</v>
      </c>
      <c r="O91">
        <f t="shared" si="17"/>
        <v>65269</v>
      </c>
      <c r="Q91">
        <v>-15137</v>
      </c>
      <c r="R91">
        <v>-1663</v>
      </c>
      <c r="T91">
        <v>23938.400000000001</v>
      </c>
      <c r="U91">
        <v>-6727.8000000000029</v>
      </c>
      <c r="W91">
        <v>29280.399999999998</v>
      </c>
      <c r="X91">
        <v>9492.6</v>
      </c>
      <c r="AD91">
        <v>60936.800000000003</v>
      </c>
      <c r="AE91">
        <v>1.2977543947171495</v>
      </c>
      <c r="AI91">
        <v>60936.800000000003</v>
      </c>
      <c r="AJ91">
        <v>1.2977543947171495</v>
      </c>
    </row>
    <row r="92" spans="2:38" x14ac:dyDescent="0.25">
      <c r="B92">
        <v>62364</v>
      </c>
      <c r="C92">
        <v>46568</v>
      </c>
      <c r="D92">
        <v>49891</v>
      </c>
      <c r="E92">
        <v>33243</v>
      </c>
      <c r="F92">
        <v>64937</v>
      </c>
      <c r="H92">
        <v>119096</v>
      </c>
      <c r="J92">
        <f t="shared" si="12"/>
        <v>51400.6</v>
      </c>
      <c r="K92">
        <f t="shared" si="13"/>
        <v>2.3170157546799066</v>
      </c>
      <c r="L92">
        <f t="shared" si="14"/>
        <v>64937</v>
      </c>
      <c r="M92">
        <f t="shared" si="15"/>
        <v>33243</v>
      </c>
      <c r="N92">
        <f t="shared" si="16"/>
        <v>51400.6</v>
      </c>
      <c r="O92">
        <f t="shared" si="17"/>
        <v>31694</v>
      </c>
      <c r="Q92">
        <v>6920</v>
      </c>
      <c r="R92">
        <v>-1921</v>
      </c>
      <c r="T92">
        <v>-23604.799999999996</v>
      </c>
      <c r="U92">
        <v>-1804.5999999999985</v>
      </c>
      <c r="W92">
        <v>41318</v>
      </c>
      <c r="X92">
        <v>3192.6</v>
      </c>
      <c r="AF92">
        <v>51400.6</v>
      </c>
      <c r="AG92">
        <v>2.3170157546799066</v>
      </c>
      <c r="AK92">
        <v>51400.6</v>
      </c>
      <c r="AL92">
        <v>2.3170157546799066</v>
      </c>
    </row>
    <row r="93" spans="2:38" x14ac:dyDescent="0.25">
      <c r="B93">
        <v>49238</v>
      </c>
      <c r="C93">
        <v>30742</v>
      </c>
      <c r="D93">
        <v>30706</v>
      </c>
      <c r="E93">
        <v>83682</v>
      </c>
      <c r="F93">
        <v>41679</v>
      </c>
      <c r="H93">
        <v>80066</v>
      </c>
      <c r="J93">
        <f t="shared" si="12"/>
        <v>47209.4</v>
      </c>
      <c r="K93">
        <f t="shared" si="13"/>
        <v>1.6959758014293762</v>
      </c>
      <c r="L93">
        <f t="shared" si="14"/>
        <v>83682</v>
      </c>
      <c r="M93">
        <f t="shared" si="15"/>
        <v>30706</v>
      </c>
      <c r="N93">
        <f t="shared" si="16"/>
        <v>47209.4</v>
      </c>
      <c r="O93">
        <f t="shared" si="17"/>
        <v>52976</v>
      </c>
      <c r="Q93">
        <v>3683</v>
      </c>
      <c r="R93">
        <v>-1958</v>
      </c>
      <c r="T93">
        <v>-19456.599999999999</v>
      </c>
      <c r="U93">
        <v>-1172</v>
      </c>
      <c r="W93">
        <v>28568.200000000004</v>
      </c>
      <c r="X93">
        <v>4698.3999999999996</v>
      </c>
      <c r="AB93">
        <v>47209.4</v>
      </c>
      <c r="AC93">
        <v>1.6959758014293762</v>
      </c>
      <c r="AK93">
        <v>47209.4</v>
      </c>
      <c r="AL93">
        <v>1.6959758014293762</v>
      </c>
    </row>
    <row r="94" spans="2:38" x14ac:dyDescent="0.25">
      <c r="B94">
        <v>41837</v>
      </c>
      <c r="C94">
        <v>26206</v>
      </c>
      <c r="D94">
        <v>46309</v>
      </c>
      <c r="E94">
        <v>48000</v>
      </c>
      <c r="F94">
        <v>65675</v>
      </c>
      <c r="H94">
        <v>72458</v>
      </c>
      <c r="J94">
        <f t="shared" si="12"/>
        <v>45605.4</v>
      </c>
      <c r="K94">
        <f t="shared" si="13"/>
        <v>1.5888030803369775</v>
      </c>
      <c r="L94">
        <f t="shared" si="14"/>
        <v>65675</v>
      </c>
      <c r="M94">
        <f t="shared" si="15"/>
        <v>26206</v>
      </c>
      <c r="N94">
        <f t="shared" si="16"/>
        <v>45605.4</v>
      </c>
      <c r="O94">
        <f t="shared" si="17"/>
        <v>39469</v>
      </c>
      <c r="Q94">
        <v>3455</v>
      </c>
      <c r="R94">
        <v>2662</v>
      </c>
      <c r="T94">
        <v>-21257.4</v>
      </c>
      <c r="U94">
        <v>-5995.4000000000015</v>
      </c>
      <c r="W94">
        <v>23493</v>
      </c>
      <c r="X94">
        <v>6130.2000000000007</v>
      </c>
      <c r="AB94">
        <v>45605.4</v>
      </c>
      <c r="AC94">
        <v>1.5888030803369775</v>
      </c>
      <c r="AK94">
        <v>45605.4</v>
      </c>
      <c r="AL94">
        <v>1.5888030803369775</v>
      </c>
    </row>
    <row r="95" spans="2:38" x14ac:dyDescent="0.25">
      <c r="B95">
        <v>37881</v>
      </c>
      <c r="C95">
        <v>98369</v>
      </c>
      <c r="D95">
        <v>37262</v>
      </c>
      <c r="E95">
        <v>38191</v>
      </c>
      <c r="F95">
        <v>33442</v>
      </c>
      <c r="H95">
        <v>72456</v>
      </c>
      <c r="J95">
        <f t="shared" si="12"/>
        <v>49029</v>
      </c>
      <c r="K95">
        <f t="shared" si="13"/>
        <v>1.4778192498317322</v>
      </c>
      <c r="L95">
        <f t="shared" si="14"/>
        <v>98369</v>
      </c>
      <c r="M95">
        <f t="shared" si="15"/>
        <v>33442</v>
      </c>
      <c r="N95">
        <f t="shared" si="16"/>
        <v>49029</v>
      </c>
      <c r="O95">
        <f t="shared" si="17"/>
        <v>64927</v>
      </c>
      <c r="Q95">
        <v>9</v>
      </c>
      <c r="R95">
        <v>9551</v>
      </c>
      <c r="T95">
        <v>5290.1999999999971</v>
      </c>
      <c r="U95">
        <v>3291.8000000000029</v>
      </c>
      <c r="W95">
        <v>16622.599999999999</v>
      </c>
      <c r="X95">
        <v>5899.7999999999993</v>
      </c>
      <c r="AD95">
        <v>49029</v>
      </c>
      <c r="AE95">
        <v>1.4778192498317322</v>
      </c>
      <c r="AK95">
        <v>49029</v>
      </c>
      <c r="AL95">
        <v>1.4778192498317322</v>
      </c>
    </row>
    <row r="96" spans="2:38" x14ac:dyDescent="0.25">
      <c r="B96">
        <v>77733</v>
      </c>
      <c r="C96">
        <v>93338</v>
      </c>
      <c r="D96">
        <v>45739</v>
      </c>
      <c r="E96">
        <v>25502</v>
      </c>
      <c r="F96">
        <v>21177</v>
      </c>
      <c r="H96">
        <v>75915</v>
      </c>
      <c r="J96">
        <f t="shared" si="12"/>
        <v>52697.8</v>
      </c>
      <c r="K96">
        <f t="shared" si="13"/>
        <v>1.4405724717160868</v>
      </c>
      <c r="L96">
        <f t="shared" si="14"/>
        <v>93338</v>
      </c>
      <c r="M96">
        <f t="shared" si="15"/>
        <v>21177</v>
      </c>
      <c r="N96">
        <f t="shared" si="16"/>
        <v>52697.8</v>
      </c>
      <c r="O96">
        <f t="shared" si="17"/>
        <v>72161</v>
      </c>
      <c r="Q96">
        <v>15645</v>
      </c>
      <c r="R96">
        <v>13233</v>
      </c>
      <c r="T96">
        <v>-7572.1999999999971</v>
      </c>
      <c r="U96">
        <v>-4448.7999999999956</v>
      </c>
      <c r="W96">
        <v>16627</v>
      </c>
      <c r="X96">
        <v>6205.2000000000007</v>
      </c>
      <c r="Z96">
        <v>52697.8</v>
      </c>
      <c r="AA96">
        <v>1.4405724717160868</v>
      </c>
      <c r="AK96">
        <v>52697.8</v>
      </c>
      <c r="AL96">
        <v>1.4405724717160868</v>
      </c>
    </row>
    <row r="97" spans="2:38" x14ac:dyDescent="0.25">
      <c r="B97">
        <v>66902</v>
      </c>
      <c r="C97">
        <v>78896</v>
      </c>
      <c r="D97">
        <v>114435</v>
      </c>
      <c r="E97">
        <v>13144</v>
      </c>
      <c r="F97">
        <v>21841</v>
      </c>
      <c r="H97">
        <v>75061</v>
      </c>
      <c r="J97">
        <f t="shared" si="12"/>
        <v>59043.6</v>
      </c>
      <c r="K97">
        <f t="shared" si="13"/>
        <v>1.2712808839569403</v>
      </c>
      <c r="L97">
        <f t="shared" si="14"/>
        <v>114435</v>
      </c>
      <c r="M97">
        <f t="shared" si="15"/>
        <v>13144</v>
      </c>
      <c r="N97">
        <f t="shared" si="16"/>
        <v>59043.6</v>
      </c>
      <c r="O97">
        <f t="shared" si="17"/>
        <v>101291</v>
      </c>
      <c r="Q97">
        <v>25738</v>
      </c>
      <c r="R97">
        <v>-2349</v>
      </c>
      <c r="T97">
        <v>11737.799999999996</v>
      </c>
      <c r="U97">
        <v>173.40000000000146</v>
      </c>
      <c r="W97">
        <v>37993.4</v>
      </c>
      <c r="X97">
        <v>7545.0000000000009</v>
      </c>
      <c r="Z97">
        <v>59043.6</v>
      </c>
      <c r="AA97">
        <v>1.2712808839569403</v>
      </c>
      <c r="AI97">
        <v>59043.6</v>
      </c>
      <c r="AJ97">
        <v>1.2712808839569403</v>
      </c>
    </row>
    <row r="98" spans="2:38" x14ac:dyDescent="0.25">
      <c r="B98">
        <v>61307</v>
      </c>
      <c r="C98">
        <v>41308</v>
      </c>
      <c r="D98">
        <v>78485</v>
      </c>
      <c r="E98">
        <v>53554</v>
      </c>
      <c r="F98">
        <v>18688</v>
      </c>
      <c r="H98">
        <v>88726</v>
      </c>
      <c r="J98">
        <f t="shared" si="12"/>
        <v>50668.4</v>
      </c>
      <c r="K98">
        <f t="shared" ref="K98:K129" si="18">H98/J98</f>
        <v>1.7511111461976301</v>
      </c>
      <c r="L98">
        <f t="shared" si="14"/>
        <v>78485</v>
      </c>
      <c r="M98">
        <f t="shared" si="15"/>
        <v>18688</v>
      </c>
      <c r="N98">
        <f t="shared" si="16"/>
        <v>50668.4</v>
      </c>
      <c r="O98">
        <f t="shared" si="17"/>
        <v>59797</v>
      </c>
      <c r="Q98">
        <v>-9182</v>
      </c>
      <c r="R98">
        <v>94</v>
      </c>
      <c r="T98">
        <v>-17596.599999999999</v>
      </c>
      <c r="U98">
        <v>3860.8000000000029</v>
      </c>
      <c r="W98">
        <v>23399</v>
      </c>
      <c r="X98">
        <v>3911.6</v>
      </c>
      <c r="AB98">
        <v>50668.4</v>
      </c>
      <c r="AC98">
        <v>1.7511111461976301</v>
      </c>
      <c r="AK98">
        <v>50668.4</v>
      </c>
      <c r="AL98">
        <v>1.7511111461976301</v>
      </c>
    </row>
    <row r="99" spans="2:38" x14ac:dyDescent="0.25">
      <c r="B99">
        <v>74758</v>
      </c>
      <c r="C99">
        <v>36333</v>
      </c>
      <c r="D99">
        <v>90233</v>
      </c>
      <c r="E99">
        <v>57610</v>
      </c>
      <c r="F99">
        <v>81284</v>
      </c>
      <c r="H99">
        <v>106113</v>
      </c>
      <c r="J99">
        <f t="shared" si="12"/>
        <v>68043.600000000006</v>
      </c>
      <c r="K99">
        <f t="shared" si="18"/>
        <v>1.559485388780135</v>
      </c>
      <c r="L99">
        <f t="shared" si="14"/>
        <v>90233</v>
      </c>
      <c r="M99">
        <f t="shared" si="15"/>
        <v>36333</v>
      </c>
      <c r="N99">
        <f t="shared" si="16"/>
        <v>68043.600000000006</v>
      </c>
      <c r="O99">
        <f t="shared" si="17"/>
        <v>53900</v>
      </c>
      <c r="Q99">
        <v>8943</v>
      </c>
      <c r="R99">
        <v>-1305</v>
      </c>
      <c r="T99">
        <v>23517.600000000006</v>
      </c>
      <c r="U99">
        <v>-3019.1999999999971</v>
      </c>
      <c r="W99">
        <v>34420.800000000003</v>
      </c>
      <c r="X99">
        <v>5583.2000000000007</v>
      </c>
      <c r="AD99">
        <v>68043.600000000006</v>
      </c>
      <c r="AE99">
        <v>1.559485388780135</v>
      </c>
      <c r="AI99">
        <v>68043.600000000006</v>
      </c>
      <c r="AJ99">
        <v>1.559485388780135</v>
      </c>
    </row>
    <row r="100" spans="2:38" x14ac:dyDescent="0.25">
      <c r="B100">
        <v>61182</v>
      </c>
      <c r="C100">
        <v>82365</v>
      </c>
      <c r="D100">
        <v>26716</v>
      </c>
      <c r="E100">
        <v>30923</v>
      </c>
      <c r="F100">
        <v>24875</v>
      </c>
      <c r="H100">
        <v>93757</v>
      </c>
      <c r="J100">
        <f t="shared" si="12"/>
        <v>45212.2</v>
      </c>
      <c r="K100">
        <f t="shared" si="18"/>
        <v>2.0737101932664195</v>
      </c>
      <c r="L100">
        <f t="shared" si="14"/>
        <v>82365</v>
      </c>
      <c r="M100">
        <f t="shared" si="15"/>
        <v>24875</v>
      </c>
      <c r="N100">
        <f t="shared" si="16"/>
        <v>45212.2</v>
      </c>
      <c r="O100">
        <f t="shared" si="17"/>
        <v>57490</v>
      </c>
      <c r="Q100">
        <v>-1937</v>
      </c>
      <c r="R100">
        <v>2659</v>
      </c>
      <c r="T100">
        <v>-5660.6000000000058</v>
      </c>
      <c r="U100">
        <v>-7713.8000000000029</v>
      </c>
      <c r="W100">
        <v>23493.4</v>
      </c>
      <c r="X100">
        <v>7715.4</v>
      </c>
      <c r="AD100">
        <v>45212.2</v>
      </c>
      <c r="AE100">
        <v>2.0737101932664195</v>
      </c>
      <c r="AK100">
        <v>45212.2</v>
      </c>
      <c r="AL100">
        <v>2.0737101932664195</v>
      </c>
    </row>
    <row r="101" spans="2:38" x14ac:dyDescent="0.25">
      <c r="B101">
        <v>36881</v>
      </c>
      <c r="C101">
        <v>88264</v>
      </c>
      <c r="D101">
        <v>48717</v>
      </c>
      <c r="E101">
        <v>59778</v>
      </c>
      <c r="F101">
        <v>29466</v>
      </c>
      <c r="H101">
        <v>89473</v>
      </c>
      <c r="J101">
        <f t="shared" si="12"/>
        <v>52621.2</v>
      </c>
      <c r="K101">
        <f t="shared" si="18"/>
        <v>1.7003223035582617</v>
      </c>
      <c r="L101">
        <f t="shared" si="14"/>
        <v>88264</v>
      </c>
      <c r="M101">
        <f t="shared" si="15"/>
        <v>29466</v>
      </c>
      <c r="N101">
        <f t="shared" si="16"/>
        <v>52621.2</v>
      </c>
      <c r="O101">
        <f t="shared" si="17"/>
        <v>58798</v>
      </c>
      <c r="Q101">
        <v>-23933</v>
      </c>
      <c r="R101">
        <v>9259</v>
      </c>
      <c r="T101">
        <v>-16332.600000000006</v>
      </c>
      <c r="U101">
        <v>9346.1999999999971</v>
      </c>
      <c r="W101">
        <v>23420.999999999996</v>
      </c>
      <c r="X101">
        <v>9368.2000000000007</v>
      </c>
      <c r="AF101">
        <v>52621.2</v>
      </c>
      <c r="AG101">
        <v>1.7003223035582617</v>
      </c>
      <c r="AK101">
        <v>52621.2</v>
      </c>
      <c r="AL101">
        <v>1.7003223035582617</v>
      </c>
    </row>
    <row r="103" spans="2:38" x14ac:dyDescent="0.25">
      <c r="B103">
        <v>3162456</v>
      </c>
      <c r="C103">
        <v>2812377</v>
      </c>
      <c r="D103">
        <v>2870781</v>
      </c>
      <c r="E103">
        <v>2678079</v>
      </c>
      <c r="F103">
        <v>2693329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607DB-7906-467C-977F-69F6F32E678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36119</v>
      </c>
      <c r="C2">
        <v>48931</v>
      </c>
      <c r="D2">
        <v>10241</v>
      </c>
      <c r="E2">
        <v>86991</v>
      </c>
      <c r="F2">
        <v>65088</v>
      </c>
      <c r="H2">
        <v>69389</v>
      </c>
      <c r="J2">
        <f t="shared" ref="J2:J33" si="0">AVERAGE(B2:F2)</f>
        <v>49474</v>
      </c>
      <c r="K2">
        <f t="shared" ref="K2:K33" si="1">H2/J2</f>
        <v>1.4025346646723531</v>
      </c>
      <c r="L2">
        <f t="shared" ref="L2:L33" si="2">MAX(B2:F2)</f>
        <v>86991</v>
      </c>
      <c r="M2">
        <f t="shared" ref="M2:M33" si="3">MIN(B2:F2)</f>
        <v>10241</v>
      </c>
      <c r="N2">
        <f t="shared" ref="N2:N33" si="4">AVERAGE(B2:F2)</f>
        <v>49474</v>
      </c>
      <c r="O2">
        <f t="shared" ref="O2:O33" si="5">L2-M2</f>
        <v>76750</v>
      </c>
      <c r="Q2">
        <v>-8101</v>
      </c>
      <c r="R2">
        <v>-2729</v>
      </c>
      <c r="T2">
        <v>-22161.199999999997</v>
      </c>
      <c r="U2">
        <v>-5478.1999999999971</v>
      </c>
      <c r="W2">
        <v>40171.199999999997</v>
      </c>
      <c r="X2">
        <v>15151</v>
      </c>
      <c r="AB2">
        <v>49474</v>
      </c>
      <c r="AC2">
        <v>1.4025346646723531</v>
      </c>
      <c r="AI2">
        <v>49474</v>
      </c>
      <c r="AJ2">
        <v>1.4025346646723531</v>
      </c>
    </row>
    <row r="3" spans="1:38" x14ac:dyDescent="0.25">
      <c r="B3">
        <v>83924</v>
      </c>
      <c r="C3">
        <v>98450</v>
      </c>
      <c r="D3">
        <v>81431</v>
      </c>
      <c r="E3">
        <v>44900</v>
      </c>
      <c r="F3">
        <v>22485</v>
      </c>
      <c r="H3">
        <v>106348</v>
      </c>
      <c r="J3">
        <f t="shared" si="0"/>
        <v>66238</v>
      </c>
      <c r="K3">
        <f t="shared" si="1"/>
        <v>1.6055436456414747</v>
      </c>
      <c r="L3">
        <f t="shared" si="2"/>
        <v>98450</v>
      </c>
      <c r="M3">
        <f t="shared" si="3"/>
        <v>22485</v>
      </c>
      <c r="N3">
        <f t="shared" si="4"/>
        <v>66238</v>
      </c>
      <c r="O3">
        <f t="shared" si="5"/>
        <v>75965</v>
      </c>
      <c r="Q3">
        <v>16681</v>
      </c>
      <c r="R3">
        <v>2361</v>
      </c>
      <c r="T3">
        <v>-2642</v>
      </c>
      <c r="U3">
        <v>-6655.1999999999971</v>
      </c>
      <c r="W3">
        <v>20037.2</v>
      </c>
      <c r="X3">
        <v>6703.2</v>
      </c>
      <c r="AB3">
        <v>66238</v>
      </c>
      <c r="AC3">
        <v>1.6055436456414747</v>
      </c>
      <c r="AK3">
        <v>66238</v>
      </c>
      <c r="AL3">
        <v>1.6055436456414747</v>
      </c>
    </row>
    <row r="4" spans="1:38" x14ac:dyDescent="0.25">
      <c r="B4">
        <v>26257</v>
      </c>
      <c r="C4">
        <v>66831</v>
      </c>
      <c r="D4">
        <v>113878</v>
      </c>
      <c r="E4">
        <v>46385</v>
      </c>
      <c r="F4">
        <v>86641</v>
      </c>
      <c r="H4">
        <v>101279</v>
      </c>
      <c r="J4">
        <f t="shared" si="0"/>
        <v>67998.399999999994</v>
      </c>
      <c r="K4">
        <f t="shared" si="1"/>
        <v>1.4894321042848069</v>
      </c>
      <c r="L4">
        <f t="shared" si="2"/>
        <v>113878</v>
      </c>
      <c r="M4">
        <f t="shared" si="3"/>
        <v>26257</v>
      </c>
      <c r="N4">
        <f t="shared" si="4"/>
        <v>67998.399999999994</v>
      </c>
      <c r="O4">
        <f t="shared" si="5"/>
        <v>87621</v>
      </c>
      <c r="Q4">
        <v>43715</v>
      </c>
      <c r="R4">
        <v>-1798</v>
      </c>
      <c r="T4">
        <v>12230.199999999997</v>
      </c>
      <c r="U4">
        <v>5169.1999999999971</v>
      </c>
      <c r="W4">
        <v>43302.2</v>
      </c>
      <c r="X4">
        <v>5196</v>
      </c>
      <c r="Z4">
        <v>67998.399999999994</v>
      </c>
      <c r="AA4">
        <v>1.4894321042848069</v>
      </c>
      <c r="AI4">
        <v>67998.399999999994</v>
      </c>
      <c r="AJ4">
        <v>1.4894321042848069</v>
      </c>
    </row>
    <row r="5" spans="1:38" x14ac:dyDescent="0.25">
      <c r="B5">
        <v>56795</v>
      </c>
      <c r="C5">
        <v>51286</v>
      </c>
      <c r="D5">
        <v>105725</v>
      </c>
      <c r="E5">
        <v>46603</v>
      </c>
      <c r="F5">
        <v>66853</v>
      </c>
      <c r="H5">
        <v>99870</v>
      </c>
      <c r="J5">
        <f t="shared" si="0"/>
        <v>65452.4</v>
      </c>
      <c r="K5">
        <f t="shared" si="1"/>
        <v>1.5258416803661898</v>
      </c>
      <c r="L5">
        <f t="shared" si="2"/>
        <v>105725</v>
      </c>
      <c r="M5">
        <f t="shared" si="3"/>
        <v>46603</v>
      </c>
      <c r="N5">
        <f t="shared" si="4"/>
        <v>65452.4</v>
      </c>
      <c r="O5">
        <f t="shared" si="5"/>
        <v>59122</v>
      </c>
      <c r="Q5">
        <v>62109</v>
      </c>
      <c r="R5">
        <v>9699</v>
      </c>
      <c r="T5">
        <v>27691.4</v>
      </c>
      <c r="U5">
        <v>-1946.4000000000015</v>
      </c>
      <c r="W5">
        <v>30763.8</v>
      </c>
      <c r="X5">
        <v>9531.9999999999982</v>
      </c>
      <c r="Z5">
        <v>65452.4</v>
      </c>
      <c r="AA5">
        <v>1.5258416803661898</v>
      </c>
      <c r="AI5">
        <v>65452.4</v>
      </c>
      <c r="AJ5">
        <v>1.5258416803661898</v>
      </c>
    </row>
    <row r="6" spans="1:38" x14ac:dyDescent="0.25">
      <c r="B6">
        <v>56731</v>
      </c>
      <c r="C6">
        <v>48259</v>
      </c>
      <c r="D6">
        <v>78659</v>
      </c>
      <c r="E6">
        <v>42459</v>
      </c>
      <c r="F6">
        <v>24803</v>
      </c>
      <c r="H6">
        <v>83474</v>
      </c>
      <c r="J6">
        <f t="shared" si="0"/>
        <v>50182.2</v>
      </c>
      <c r="K6">
        <f t="shared" si="1"/>
        <v>1.6634185029751587</v>
      </c>
      <c r="L6">
        <f t="shared" si="2"/>
        <v>78659</v>
      </c>
      <c r="M6">
        <f t="shared" si="3"/>
        <v>24803</v>
      </c>
      <c r="N6">
        <f t="shared" si="4"/>
        <v>50182.2</v>
      </c>
      <c r="O6">
        <f t="shared" si="5"/>
        <v>53856</v>
      </c>
      <c r="Q6">
        <v>-10129</v>
      </c>
      <c r="R6">
        <v>-14887</v>
      </c>
      <c r="T6">
        <v>-12301.800000000003</v>
      </c>
      <c r="U6">
        <v>3139.3999999999942</v>
      </c>
      <c r="W6">
        <v>38234.199999999997</v>
      </c>
      <c r="X6">
        <v>3554.2</v>
      </c>
      <c r="AF6">
        <v>50182.2</v>
      </c>
      <c r="AG6">
        <v>1.6634185029751587</v>
      </c>
      <c r="AK6">
        <v>50182.2</v>
      </c>
      <c r="AL6">
        <v>1.6634185029751587</v>
      </c>
    </row>
    <row r="7" spans="1:38" x14ac:dyDescent="0.25">
      <c r="B7">
        <v>60070</v>
      </c>
      <c r="C7">
        <v>30017</v>
      </c>
      <c r="D7">
        <v>58780</v>
      </c>
      <c r="E7">
        <v>82620</v>
      </c>
      <c r="F7">
        <v>97039</v>
      </c>
      <c r="H7">
        <v>89317</v>
      </c>
      <c r="J7">
        <f t="shared" si="0"/>
        <v>65705.2</v>
      </c>
      <c r="K7">
        <f t="shared" si="1"/>
        <v>1.3593596853825878</v>
      </c>
      <c r="L7">
        <f t="shared" si="2"/>
        <v>97039</v>
      </c>
      <c r="M7">
        <f t="shared" si="3"/>
        <v>30017</v>
      </c>
      <c r="N7">
        <f t="shared" si="4"/>
        <v>65705.2</v>
      </c>
      <c r="O7">
        <f t="shared" si="5"/>
        <v>67022</v>
      </c>
      <c r="Q7">
        <v>18100</v>
      </c>
      <c r="R7">
        <v>-10008</v>
      </c>
      <c r="T7">
        <v>5755</v>
      </c>
      <c r="U7">
        <v>6438.3999999999942</v>
      </c>
      <c r="W7">
        <v>18654.2</v>
      </c>
      <c r="X7">
        <v>7176</v>
      </c>
      <c r="Z7">
        <v>65705.2</v>
      </c>
      <c r="AA7">
        <v>1.3593596853825878</v>
      </c>
      <c r="AI7">
        <v>65705.2</v>
      </c>
      <c r="AJ7">
        <v>1.3593596853825878</v>
      </c>
    </row>
    <row r="8" spans="1:38" x14ac:dyDescent="0.25">
      <c r="B8">
        <v>34883</v>
      </c>
      <c r="C8">
        <v>96211</v>
      </c>
      <c r="D8">
        <v>28503</v>
      </c>
      <c r="E8">
        <v>52180</v>
      </c>
      <c r="F8">
        <v>29399</v>
      </c>
      <c r="H8">
        <v>50639</v>
      </c>
      <c r="J8">
        <f t="shared" si="0"/>
        <v>48235.199999999997</v>
      </c>
      <c r="K8">
        <f t="shared" si="1"/>
        <v>1.0498349752877567</v>
      </c>
      <c r="L8">
        <f t="shared" si="2"/>
        <v>96211</v>
      </c>
      <c r="M8">
        <f t="shared" si="3"/>
        <v>28503</v>
      </c>
      <c r="N8">
        <f t="shared" si="4"/>
        <v>48235.199999999997</v>
      </c>
      <c r="O8">
        <f t="shared" si="5"/>
        <v>67708</v>
      </c>
      <c r="Q8">
        <v>-77896</v>
      </c>
      <c r="R8">
        <v>-7083</v>
      </c>
      <c r="T8">
        <v>-39193.199999999997</v>
      </c>
      <c r="U8">
        <v>-1136</v>
      </c>
      <c r="W8">
        <v>50223.999999999993</v>
      </c>
      <c r="X8">
        <v>1971.2</v>
      </c>
      <c r="AF8">
        <v>48235.199999999997</v>
      </c>
      <c r="AG8">
        <v>1.0498349752877567</v>
      </c>
      <c r="AI8">
        <v>48235.199999999997</v>
      </c>
      <c r="AJ8">
        <v>1.0498349752877567</v>
      </c>
    </row>
    <row r="9" spans="1:38" x14ac:dyDescent="0.25">
      <c r="B9">
        <v>16715</v>
      </c>
      <c r="C9">
        <v>38897</v>
      </c>
      <c r="D9">
        <v>47538</v>
      </c>
      <c r="E9">
        <v>89633</v>
      </c>
      <c r="F9">
        <v>50237</v>
      </c>
      <c r="H9">
        <v>112487</v>
      </c>
      <c r="J9">
        <f t="shared" si="0"/>
        <v>48604</v>
      </c>
      <c r="K9">
        <f t="shared" si="1"/>
        <v>2.3143568430581847</v>
      </c>
      <c r="L9">
        <f t="shared" si="2"/>
        <v>89633</v>
      </c>
      <c r="M9">
        <f t="shared" si="3"/>
        <v>16715</v>
      </c>
      <c r="N9">
        <f t="shared" si="4"/>
        <v>48604</v>
      </c>
      <c r="O9">
        <f t="shared" si="5"/>
        <v>72918</v>
      </c>
      <c r="Q9">
        <v>12488</v>
      </c>
      <c r="R9">
        <v>93</v>
      </c>
      <c r="T9">
        <v>-15700.400000000001</v>
      </c>
      <c r="U9">
        <v>551.19999999999709</v>
      </c>
      <c r="W9">
        <v>42648.399999999994</v>
      </c>
      <c r="X9">
        <v>8173.2</v>
      </c>
      <c r="AF9">
        <v>48604</v>
      </c>
      <c r="AG9">
        <v>2.3143568430581847</v>
      </c>
      <c r="AK9">
        <v>48604</v>
      </c>
      <c r="AL9">
        <v>2.3143568430581847</v>
      </c>
    </row>
    <row r="10" spans="1:38" x14ac:dyDescent="0.25">
      <c r="B10">
        <v>65565</v>
      </c>
      <c r="C10">
        <v>51201</v>
      </c>
      <c r="D10">
        <v>30348</v>
      </c>
      <c r="E10">
        <v>74929</v>
      </c>
      <c r="F10">
        <v>23572</v>
      </c>
      <c r="H10">
        <v>82855</v>
      </c>
      <c r="J10">
        <f t="shared" si="0"/>
        <v>49123</v>
      </c>
      <c r="K10">
        <f t="shared" si="1"/>
        <v>1.6866844451682512</v>
      </c>
      <c r="L10">
        <f t="shared" si="2"/>
        <v>74929</v>
      </c>
      <c r="M10">
        <f t="shared" si="3"/>
        <v>23572</v>
      </c>
      <c r="N10">
        <f t="shared" si="4"/>
        <v>49123</v>
      </c>
      <c r="O10">
        <f t="shared" si="5"/>
        <v>51357</v>
      </c>
      <c r="Q10">
        <v>11269</v>
      </c>
      <c r="R10">
        <v>-956</v>
      </c>
      <c r="T10">
        <v>-5808.8000000000029</v>
      </c>
      <c r="U10">
        <v>848</v>
      </c>
      <c r="W10">
        <v>30214.400000000001</v>
      </c>
      <c r="X10">
        <v>1523.1999999999998</v>
      </c>
      <c r="Z10">
        <v>49123</v>
      </c>
      <c r="AA10">
        <v>1.6866844451682512</v>
      </c>
      <c r="AK10">
        <v>49123</v>
      </c>
      <c r="AL10">
        <v>1.6866844451682512</v>
      </c>
    </row>
    <row r="11" spans="1:38" x14ac:dyDescent="0.25">
      <c r="B11">
        <v>67706</v>
      </c>
      <c r="C11">
        <v>85373</v>
      </c>
      <c r="D11">
        <v>17460</v>
      </c>
      <c r="E11">
        <v>56660</v>
      </c>
      <c r="F11">
        <v>88185</v>
      </c>
      <c r="H11">
        <v>106081</v>
      </c>
      <c r="J11">
        <f t="shared" si="0"/>
        <v>63076.800000000003</v>
      </c>
      <c r="K11">
        <f t="shared" si="1"/>
        <v>1.6817752327321613</v>
      </c>
      <c r="L11">
        <f t="shared" si="2"/>
        <v>88185</v>
      </c>
      <c r="M11">
        <f t="shared" si="3"/>
        <v>17460</v>
      </c>
      <c r="N11">
        <f t="shared" si="4"/>
        <v>63076.800000000003</v>
      </c>
      <c r="O11">
        <f t="shared" si="5"/>
        <v>70725</v>
      </c>
      <c r="Q11">
        <v>45073</v>
      </c>
      <c r="R11">
        <v>-1532</v>
      </c>
      <c r="T11">
        <v>19092</v>
      </c>
      <c r="U11">
        <v>5918.2000000000044</v>
      </c>
      <c r="W11">
        <v>22826.799999999996</v>
      </c>
      <c r="X11">
        <v>6056.1999999999989</v>
      </c>
      <c r="Z11">
        <v>63076.800000000003</v>
      </c>
      <c r="AA11">
        <v>1.6817752327321613</v>
      </c>
      <c r="AK11">
        <v>63076.800000000003</v>
      </c>
      <c r="AL11">
        <v>1.6817752327321613</v>
      </c>
    </row>
    <row r="12" spans="1:38" x14ac:dyDescent="0.25">
      <c r="B12">
        <v>93070</v>
      </c>
      <c r="C12">
        <v>69345</v>
      </c>
      <c r="D12">
        <v>43905</v>
      </c>
      <c r="E12">
        <v>48714</v>
      </c>
      <c r="F12">
        <v>79064</v>
      </c>
      <c r="H12">
        <v>79581</v>
      </c>
      <c r="J12">
        <f t="shared" si="0"/>
        <v>66819.600000000006</v>
      </c>
      <c r="K12">
        <f t="shared" si="1"/>
        <v>1.1909828852612108</v>
      </c>
      <c r="L12">
        <f t="shared" si="2"/>
        <v>93070</v>
      </c>
      <c r="M12">
        <f t="shared" si="3"/>
        <v>43905</v>
      </c>
      <c r="N12">
        <f t="shared" si="4"/>
        <v>66819.600000000006</v>
      </c>
      <c r="O12">
        <f t="shared" si="5"/>
        <v>49165</v>
      </c>
      <c r="Q12">
        <v>9594</v>
      </c>
      <c r="R12">
        <v>1</v>
      </c>
      <c r="T12">
        <v>9747.6000000000058</v>
      </c>
      <c r="U12">
        <v>728.40000000000873</v>
      </c>
      <c r="W12">
        <v>44589.599999999999</v>
      </c>
      <c r="X12">
        <v>2131.6</v>
      </c>
      <c r="Z12">
        <v>66819.600000000006</v>
      </c>
      <c r="AA12">
        <v>1.1909828852612108</v>
      </c>
      <c r="AI12">
        <v>66819.600000000006</v>
      </c>
      <c r="AJ12">
        <v>1.1909828852612108</v>
      </c>
    </row>
    <row r="13" spans="1:38" x14ac:dyDescent="0.25">
      <c r="B13">
        <v>82478</v>
      </c>
      <c r="C13">
        <v>43469</v>
      </c>
      <c r="D13">
        <v>30272</v>
      </c>
      <c r="E13">
        <v>34887</v>
      </c>
      <c r="F13">
        <v>74928</v>
      </c>
      <c r="H13">
        <v>102714</v>
      </c>
      <c r="J13">
        <f t="shared" si="0"/>
        <v>53206.8</v>
      </c>
      <c r="K13">
        <f t="shared" si="1"/>
        <v>1.9304675342249487</v>
      </c>
      <c r="L13">
        <f t="shared" si="2"/>
        <v>82478</v>
      </c>
      <c r="M13">
        <f t="shared" si="3"/>
        <v>30272</v>
      </c>
      <c r="N13">
        <f t="shared" si="4"/>
        <v>53206.8</v>
      </c>
      <c r="O13">
        <f t="shared" si="5"/>
        <v>52206</v>
      </c>
      <c r="Q13">
        <v>33342</v>
      </c>
      <c r="R13">
        <v>595</v>
      </c>
      <c r="T13">
        <v>9320.4000000000015</v>
      </c>
      <c r="U13">
        <v>-7346</v>
      </c>
      <c r="W13">
        <v>16615.599999999999</v>
      </c>
      <c r="X13">
        <v>8645.2000000000007</v>
      </c>
      <c r="AD13">
        <v>53206.8</v>
      </c>
      <c r="AE13">
        <v>1.9304675342249487</v>
      </c>
      <c r="AK13">
        <v>53206.8</v>
      </c>
      <c r="AL13">
        <v>1.9304675342249487</v>
      </c>
    </row>
    <row r="14" spans="1:38" x14ac:dyDescent="0.25">
      <c r="B14">
        <v>70644</v>
      </c>
      <c r="C14">
        <v>40578</v>
      </c>
      <c r="D14">
        <v>32227</v>
      </c>
      <c r="E14">
        <v>50133</v>
      </c>
      <c r="F14">
        <v>45452</v>
      </c>
      <c r="H14">
        <v>53458</v>
      </c>
      <c r="J14">
        <f t="shared" si="0"/>
        <v>47806.8</v>
      </c>
      <c r="K14">
        <f t="shared" si="1"/>
        <v>1.1182091250617066</v>
      </c>
      <c r="L14">
        <f t="shared" si="2"/>
        <v>70644</v>
      </c>
      <c r="M14">
        <f t="shared" si="3"/>
        <v>32227</v>
      </c>
      <c r="N14">
        <f t="shared" si="4"/>
        <v>47806.8</v>
      </c>
      <c r="O14">
        <f t="shared" si="5"/>
        <v>38417</v>
      </c>
      <c r="Q14">
        <v>-53429</v>
      </c>
      <c r="R14">
        <v>-13376</v>
      </c>
      <c r="T14">
        <v>-9068.3999999999942</v>
      </c>
      <c r="U14">
        <v>2576</v>
      </c>
      <c r="W14">
        <v>41121.599999999999</v>
      </c>
      <c r="X14">
        <v>2576</v>
      </c>
      <c r="AD14">
        <v>47806.8</v>
      </c>
      <c r="AE14">
        <v>1.1182091250617066</v>
      </c>
      <c r="AI14">
        <v>47806.8</v>
      </c>
      <c r="AJ14">
        <v>1.1182091250617066</v>
      </c>
    </row>
    <row r="15" spans="1:38" x14ac:dyDescent="0.25">
      <c r="B15">
        <v>94573</v>
      </c>
      <c r="C15">
        <v>39770</v>
      </c>
      <c r="D15">
        <v>69419</v>
      </c>
      <c r="E15">
        <v>29245</v>
      </c>
      <c r="F15">
        <v>46202</v>
      </c>
      <c r="H15">
        <v>94838</v>
      </c>
      <c r="J15">
        <f t="shared" si="0"/>
        <v>55841.8</v>
      </c>
      <c r="K15">
        <f t="shared" si="1"/>
        <v>1.6983335064414111</v>
      </c>
      <c r="L15">
        <f t="shared" si="2"/>
        <v>94573</v>
      </c>
      <c r="M15">
        <f t="shared" si="3"/>
        <v>29245</v>
      </c>
      <c r="N15">
        <f t="shared" si="4"/>
        <v>55841.8</v>
      </c>
      <c r="O15">
        <f t="shared" si="5"/>
        <v>65328</v>
      </c>
      <c r="Q15">
        <v>-2209</v>
      </c>
      <c r="R15">
        <v>4326</v>
      </c>
      <c r="T15">
        <v>-1181</v>
      </c>
      <c r="U15">
        <v>-135.19999999999709</v>
      </c>
      <c r="W15">
        <v>32876.6</v>
      </c>
      <c r="X15">
        <v>1764.7999999999997</v>
      </c>
      <c r="AD15">
        <v>55841.8</v>
      </c>
      <c r="AE15">
        <v>1.6983335064414111</v>
      </c>
      <c r="AK15">
        <v>55841.8</v>
      </c>
      <c r="AL15">
        <v>1.6983335064414111</v>
      </c>
    </row>
    <row r="16" spans="1:38" x14ac:dyDescent="0.25">
      <c r="B16">
        <v>44446</v>
      </c>
      <c r="C16">
        <v>53793</v>
      </c>
      <c r="D16">
        <v>24845</v>
      </c>
      <c r="E16">
        <v>48445</v>
      </c>
      <c r="F16">
        <v>54753</v>
      </c>
      <c r="H16">
        <v>105827</v>
      </c>
      <c r="J16">
        <f t="shared" si="0"/>
        <v>45256.4</v>
      </c>
      <c r="K16">
        <f t="shared" si="1"/>
        <v>2.338387498784702</v>
      </c>
      <c r="L16">
        <f t="shared" si="2"/>
        <v>54753</v>
      </c>
      <c r="M16">
        <f t="shared" si="3"/>
        <v>24845</v>
      </c>
      <c r="N16">
        <f t="shared" si="4"/>
        <v>45256.4</v>
      </c>
      <c r="O16">
        <f t="shared" si="5"/>
        <v>29908</v>
      </c>
      <c r="Q16">
        <v>34241</v>
      </c>
      <c r="R16">
        <v>2</v>
      </c>
      <c r="T16">
        <v>-25271.799999999996</v>
      </c>
      <c r="U16">
        <v>6230.4000000000015</v>
      </c>
      <c r="W16">
        <v>31126.199999999997</v>
      </c>
      <c r="X16">
        <v>6964.4</v>
      </c>
      <c r="AB16">
        <v>45256.4</v>
      </c>
      <c r="AC16">
        <v>2.338387498784702</v>
      </c>
      <c r="AK16">
        <v>45256.4</v>
      </c>
      <c r="AL16">
        <v>2.338387498784702</v>
      </c>
    </row>
    <row r="17" spans="2:38" x14ac:dyDescent="0.25">
      <c r="B17">
        <v>96500</v>
      </c>
      <c r="C17">
        <v>48998</v>
      </c>
      <c r="D17">
        <v>48450</v>
      </c>
      <c r="E17">
        <v>38564</v>
      </c>
      <c r="F17">
        <v>25961</v>
      </c>
      <c r="H17">
        <v>72784</v>
      </c>
      <c r="J17">
        <f t="shared" si="0"/>
        <v>51694.6</v>
      </c>
      <c r="K17">
        <f t="shared" si="1"/>
        <v>1.4079613731414886</v>
      </c>
      <c r="L17">
        <f t="shared" si="2"/>
        <v>96500</v>
      </c>
      <c r="M17">
        <f t="shared" si="3"/>
        <v>25961</v>
      </c>
      <c r="N17">
        <f t="shared" si="4"/>
        <v>51694.6</v>
      </c>
      <c r="O17">
        <f t="shared" si="5"/>
        <v>70539</v>
      </c>
      <c r="Q17">
        <v>-3968</v>
      </c>
      <c r="R17">
        <v>0</v>
      </c>
      <c r="T17">
        <v>-9461</v>
      </c>
      <c r="U17">
        <v>-2926</v>
      </c>
      <c r="W17">
        <v>48718.2</v>
      </c>
      <c r="X17">
        <v>10191.200000000001</v>
      </c>
      <c r="Z17">
        <v>51694.6</v>
      </c>
      <c r="AA17">
        <v>1.4079613731414886</v>
      </c>
      <c r="AI17">
        <v>51694.6</v>
      </c>
      <c r="AJ17">
        <v>1.4079613731414886</v>
      </c>
    </row>
    <row r="18" spans="2:38" x14ac:dyDescent="0.25">
      <c r="B18">
        <v>84597</v>
      </c>
      <c r="C18">
        <v>8634</v>
      </c>
      <c r="D18">
        <v>24397</v>
      </c>
      <c r="E18">
        <v>57595</v>
      </c>
      <c r="F18">
        <v>80435</v>
      </c>
      <c r="H18">
        <v>93817</v>
      </c>
      <c r="J18">
        <f t="shared" si="0"/>
        <v>51131.6</v>
      </c>
      <c r="K18">
        <f t="shared" si="1"/>
        <v>1.8348144787176619</v>
      </c>
      <c r="L18">
        <f t="shared" si="2"/>
        <v>84597</v>
      </c>
      <c r="M18">
        <f t="shared" si="3"/>
        <v>8634</v>
      </c>
      <c r="N18">
        <f t="shared" si="4"/>
        <v>51131.6</v>
      </c>
      <c r="O18">
        <f t="shared" si="5"/>
        <v>75963</v>
      </c>
      <c r="Q18">
        <v>29857</v>
      </c>
      <c r="R18">
        <v>-572</v>
      </c>
      <c r="T18">
        <v>-7072</v>
      </c>
      <c r="U18">
        <v>-4146</v>
      </c>
      <c r="W18">
        <v>18797.599999999999</v>
      </c>
      <c r="X18">
        <v>5104.8</v>
      </c>
      <c r="Z18">
        <v>51131.6</v>
      </c>
      <c r="AA18">
        <v>1.8348144787176619</v>
      </c>
      <c r="AK18">
        <v>51131.6</v>
      </c>
      <c r="AL18">
        <v>1.8348144787176619</v>
      </c>
    </row>
    <row r="19" spans="2:38" x14ac:dyDescent="0.25">
      <c r="B19">
        <v>55366</v>
      </c>
      <c r="C19">
        <v>24579</v>
      </c>
      <c r="D19">
        <v>84552</v>
      </c>
      <c r="E19">
        <v>66203</v>
      </c>
      <c r="F19">
        <v>24657</v>
      </c>
      <c r="H19">
        <v>60597</v>
      </c>
      <c r="J19">
        <f t="shared" si="0"/>
        <v>51071.4</v>
      </c>
      <c r="K19">
        <f t="shared" si="1"/>
        <v>1.186515349099496</v>
      </c>
      <c r="L19">
        <f t="shared" si="2"/>
        <v>84552</v>
      </c>
      <c r="M19">
        <f t="shared" si="3"/>
        <v>24579</v>
      </c>
      <c r="N19">
        <f t="shared" si="4"/>
        <v>51071.4</v>
      </c>
      <c r="O19">
        <f t="shared" si="5"/>
        <v>59973</v>
      </c>
      <c r="Q19">
        <v>-21321</v>
      </c>
      <c r="R19">
        <v>651</v>
      </c>
      <c r="T19">
        <v>-30748.200000000004</v>
      </c>
      <c r="U19">
        <v>556.80000000000291</v>
      </c>
      <c r="W19">
        <v>33874.6</v>
      </c>
      <c r="X19">
        <v>5359.5999999999995</v>
      </c>
      <c r="AB19">
        <v>51071.4</v>
      </c>
      <c r="AC19">
        <v>1.186515349099496</v>
      </c>
      <c r="AI19">
        <v>51071.4</v>
      </c>
      <c r="AJ19">
        <v>1.186515349099496</v>
      </c>
    </row>
    <row r="20" spans="2:38" x14ac:dyDescent="0.25">
      <c r="B20">
        <v>55493</v>
      </c>
      <c r="C20">
        <v>30390</v>
      </c>
      <c r="D20">
        <v>92552</v>
      </c>
      <c r="E20">
        <v>90101</v>
      </c>
      <c r="F20">
        <v>21665</v>
      </c>
      <c r="H20">
        <v>95486</v>
      </c>
      <c r="J20">
        <f t="shared" si="0"/>
        <v>58040.2</v>
      </c>
      <c r="K20">
        <f t="shared" si="1"/>
        <v>1.6451700717778368</v>
      </c>
      <c r="L20">
        <f t="shared" si="2"/>
        <v>92552</v>
      </c>
      <c r="M20">
        <f t="shared" si="3"/>
        <v>21665</v>
      </c>
      <c r="N20">
        <f t="shared" si="4"/>
        <v>58040.2</v>
      </c>
      <c r="O20">
        <f t="shared" si="5"/>
        <v>70887</v>
      </c>
      <c r="Q20">
        <v>9878</v>
      </c>
      <c r="R20">
        <v>-357</v>
      </c>
      <c r="T20">
        <v>-14111.600000000006</v>
      </c>
      <c r="U20">
        <v>1474.3999999999942</v>
      </c>
      <c r="W20">
        <v>20287.599999999999</v>
      </c>
      <c r="X20">
        <v>2892.8</v>
      </c>
      <c r="AB20">
        <v>58040.2</v>
      </c>
      <c r="AC20">
        <v>1.6451700717778368</v>
      </c>
      <c r="AK20">
        <v>58040.2</v>
      </c>
      <c r="AL20">
        <v>1.6451700717778368</v>
      </c>
    </row>
    <row r="21" spans="2:38" x14ac:dyDescent="0.25">
      <c r="B21">
        <v>12694</v>
      </c>
      <c r="C21">
        <v>23410</v>
      </c>
      <c r="D21">
        <v>86708</v>
      </c>
      <c r="E21">
        <v>45429</v>
      </c>
      <c r="F21">
        <v>61463</v>
      </c>
      <c r="H21">
        <v>71186</v>
      </c>
      <c r="J21">
        <f t="shared" si="0"/>
        <v>45940.800000000003</v>
      </c>
      <c r="K21">
        <f t="shared" si="1"/>
        <v>1.5495158987218332</v>
      </c>
      <c r="L21">
        <f t="shared" si="2"/>
        <v>86708</v>
      </c>
      <c r="M21">
        <f t="shared" si="3"/>
        <v>12694</v>
      </c>
      <c r="N21">
        <f t="shared" si="4"/>
        <v>45940.800000000003</v>
      </c>
      <c r="O21">
        <f t="shared" si="5"/>
        <v>74014</v>
      </c>
      <c r="Q21">
        <v>-8887</v>
      </c>
      <c r="R21">
        <v>2</v>
      </c>
      <c r="T21">
        <v>-19470.599999999999</v>
      </c>
      <c r="U21">
        <v>2158.2000000000044</v>
      </c>
      <c r="W21">
        <v>43809.8</v>
      </c>
      <c r="X21">
        <v>4311</v>
      </c>
      <c r="AB21">
        <v>45940.800000000003</v>
      </c>
      <c r="AC21">
        <v>1.5495158987218332</v>
      </c>
      <c r="AK21">
        <v>45940.800000000003</v>
      </c>
      <c r="AL21">
        <v>1.5495158987218332</v>
      </c>
    </row>
    <row r="22" spans="2:38" x14ac:dyDescent="0.25">
      <c r="B22">
        <v>82883</v>
      </c>
      <c r="C22">
        <v>79313</v>
      </c>
      <c r="D22">
        <v>56612</v>
      </c>
      <c r="E22">
        <v>57533</v>
      </c>
      <c r="F22">
        <v>50618</v>
      </c>
      <c r="H22">
        <v>79630</v>
      </c>
      <c r="J22">
        <f t="shared" si="0"/>
        <v>65391.8</v>
      </c>
      <c r="K22">
        <f t="shared" si="1"/>
        <v>1.2177367804525949</v>
      </c>
      <c r="L22">
        <f t="shared" si="2"/>
        <v>82883</v>
      </c>
      <c r="M22">
        <f t="shared" si="3"/>
        <v>50618</v>
      </c>
      <c r="N22">
        <f t="shared" si="4"/>
        <v>65391.8</v>
      </c>
      <c r="O22">
        <f t="shared" si="5"/>
        <v>32265</v>
      </c>
      <c r="Q22">
        <v>-6962</v>
      </c>
      <c r="R22">
        <v>-4381</v>
      </c>
      <c r="T22">
        <v>3990.2000000000044</v>
      </c>
      <c r="U22">
        <v>-748.59999999999127</v>
      </c>
      <c r="W22">
        <v>12532.599999999999</v>
      </c>
      <c r="X22">
        <v>6637.7999999999993</v>
      </c>
      <c r="AB22">
        <v>65391.8</v>
      </c>
      <c r="AC22">
        <v>1.2177367804525949</v>
      </c>
      <c r="AI22">
        <v>65391.8</v>
      </c>
      <c r="AJ22">
        <v>1.2177367804525949</v>
      </c>
    </row>
    <row r="23" spans="2:38" x14ac:dyDescent="0.25">
      <c r="B23">
        <v>67067</v>
      </c>
      <c r="C23">
        <v>60144</v>
      </c>
      <c r="D23">
        <v>32354</v>
      </c>
      <c r="E23">
        <v>82356</v>
      </c>
      <c r="F23">
        <v>68928</v>
      </c>
      <c r="H23">
        <v>75865</v>
      </c>
      <c r="J23">
        <f t="shared" si="0"/>
        <v>62169.8</v>
      </c>
      <c r="K23">
        <f t="shared" si="1"/>
        <v>1.2202870203861038</v>
      </c>
      <c r="L23">
        <f t="shared" si="2"/>
        <v>82356</v>
      </c>
      <c r="M23">
        <f t="shared" si="3"/>
        <v>32354</v>
      </c>
      <c r="N23">
        <f t="shared" si="4"/>
        <v>62169.8</v>
      </c>
      <c r="O23">
        <f t="shared" si="5"/>
        <v>50002</v>
      </c>
      <c r="Q23">
        <v>33676</v>
      </c>
      <c r="R23">
        <v>-12710</v>
      </c>
      <c r="T23">
        <v>23572.400000000001</v>
      </c>
      <c r="U23">
        <v>-7769.5999999999913</v>
      </c>
      <c r="W23">
        <v>34826.400000000001</v>
      </c>
      <c r="X23">
        <v>7769.5999999999995</v>
      </c>
      <c r="Z23">
        <v>62169.8</v>
      </c>
      <c r="AA23">
        <v>1.2202870203861038</v>
      </c>
      <c r="AI23">
        <v>62169.8</v>
      </c>
      <c r="AJ23">
        <v>1.2202870203861038</v>
      </c>
    </row>
    <row r="24" spans="2:38" x14ac:dyDescent="0.25">
      <c r="B24">
        <v>31005</v>
      </c>
      <c r="C24">
        <v>78919</v>
      </c>
      <c r="D24">
        <v>24893</v>
      </c>
      <c r="E24">
        <v>41679</v>
      </c>
      <c r="F24">
        <v>38488</v>
      </c>
      <c r="H24">
        <v>93810</v>
      </c>
      <c r="J24">
        <f t="shared" si="0"/>
        <v>42996.800000000003</v>
      </c>
      <c r="K24">
        <f t="shared" si="1"/>
        <v>2.1817902727644847</v>
      </c>
      <c r="L24">
        <f t="shared" si="2"/>
        <v>78919</v>
      </c>
      <c r="M24">
        <f t="shared" si="3"/>
        <v>24893</v>
      </c>
      <c r="N24">
        <f t="shared" si="4"/>
        <v>42996.800000000003</v>
      </c>
      <c r="O24">
        <f t="shared" si="5"/>
        <v>54026</v>
      </c>
      <c r="Q24">
        <v>-900</v>
      </c>
      <c r="R24">
        <v>-502</v>
      </c>
      <c r="T24">
        <v>9713</v>
      </c>
      <c r="U24">
        <v>6697.6000000000058</v>
      </c>
      <c r="W24">
        <v>21778.6</v>
      </c>
      <c r="X24">
        <v>6772.4</v>
      </c>
      <c r="AD24">
        <v>42996.800000000003</v>
      </c>
      <c r="AE24">
        <v>2.1817902727644847</v>
      </c>
      <c r="AK24">
        <v>42996.800000000003</v>
      </c>
      <c r="AL24">
        <v>2.1817902727644847</v>
      </c>
    </row>
    <row r="25" spans="2:38" x14ac:dyDescent="0.25">
      <c r="B25">
        <v>89612</v>
      </c>
      <c r="C25">
        <v>90934</v>
      </c>
      <c r="D25">
        <v>64613</v>
      </c>
      <c r="E25">
        <v>82387</v>
      </c>
      <c r="F25">
        <v>41160</v>
      </c>
      <c r="H25">
        <v>110293</v>
      </c>
      <c r="J25">
        <f t="shared" si="0"/>
        <v>73741.2</v>
      </c>
      <c r="K25">
        <f t="shared" si="1"/>
        <v>1.4956767722792685</v>
      </c>
      <c r="L25">
        <f t="shared" si="2"/>
        <v>90934</v>
      </c>
      <c r="M25">
        <f t="shared" si="3"/>
        <v>41160</v>
      </c>
      <c r="N25">
        <f t="shared" si="4"/>
        <v>73741.2</v>
      </c>
      <c r="O25">
        <f t="shared" si="5"/>
        <v>49774</v>
      </c>
      <c r="Q25">
        <v>6481</v>
      </c>
      <c r="R25">
        <v>46</v>
      </c>
      <c r="T25">
        <v>17185.799999999996</v>
      </c>
      <c r="U25">
        <v>-3319.1999999999971</v>
      </c>
      <c r="W25">
        <v>34882.6</v>
      </c>
      <c r="X25">
        <v>3588.0000000000005</v>
      </c>
      <c r="AD25">
        <v>73741.2</v>
      </c>
      <c r="AE25">
        <v>1.4956767722792685</v>
      </c>
      <c r="AK25">
        <v>73741.2</v>
      </c>
      <c r="AL25">
        <v>1.4956767722792685</v>
      </c>
    </row>
    <row r="26" spans="2:38" x14ac:dyDescent="0.25">
      <c r="B26">
        <v>78488</v>
      </c>
      <c r="C26">
        <v>49356</v>
      </c>
      <c r="D26">
        <v>41467</v>
      </c>
      <c r="E26">
        <v>26312</v>
      </c>
      <c r="F26">
        <v>50082</v>
      </c>
      <c r="H26">
        <v>113829</v>
      </c>
      <c r="J26">
        <f t="shared" si="0"/>
        <v>49141</v>
      </c>
      <c r="K26">
        <f t="shared" si="1"/>
        <v>2.3163753281374007</v>
      </c>
      <c r="L26">
        <f t="shared" si="2"/>
        <v>78488</v>
      </c>
      <c r="M26">
        <f t="shared" si="3"/>
        <v>26312</v>
      </c>
      <c r="N26">
        <f t="shared" si="4"/>
        <v>49141</v>
      </c>
      <c r="O26">
        <f t="shared" si="5"/>
        <v>52176</v>
      </c>
      <c r="Q26">
        <v>18996</v>
      </c>
      <c r="R26">
        <v>-8152</v>
      </c>
      <c r="T26">
        <v>-4782.1999999999971</v>
      </c>
      <c r="U26">
        <v>-1301.5999999999985</v>
      </c>
      <c r="W26">
        <v>45384.2</v>
      </c>
      <c r="X26">
        <v>1426</v>
      </c>
      <c r="AD26">
        <v>49141</v>
      </c>
      <c r="AE26">
        <v>2.3163753281374007</v>
      </c>
      <c r="AK26">
        <v>49141</v>
      </c>
      <c r="AL26">
        <v>2.3163753281374007</v>
      </c>
    </row>
    <row r="27" spans="2:38" x14ac:dyDescent="0.25">
      <c r="B27">
        <v>45942</v>
      </c>
      <c r="C27">
        <v>40129</v>
      </c>
      <c r="D27">
        <v>36645</v>
      </c>
      <c r="E27">
        <v>36855</v>
      </c>
      <c r="F27">
        <v>89944</v>
      </c>
      <c r="H27">
        <v>110964</v>
      </c>
      <c r="J27">
        <f t="shared" si="0"/>
        <v>49903</v>
      </c>
      <c r="K27">
        <f t="shared" si="1"/>
        <v>2.2235937719175198</v>
      </c>
      <c r="L27">
        <f t="shared" si="2"/>
        <v>89944</v>
      </c>
      <c r="M27">
        <f t="shared" si="3"/>
        <v>36645</v>
      </c>
      <c r="N27">
        <f t="shared" si="4"/>
        <v>49903</v>
      </c>
      <c r="O27">
        <f t="shared" si="5"/>
        <v>53299</v>
      </c>
      <c r="Q27">
        <v>-4287</v>
      </c>
      <c r="R27">
        <v>4217</v>
      </c>
      <c r="T27">
        <v>-28915.399999999994</v>
      </c>
      <c r="U27">
        <v>415.40000000000146</v>
      </c>
      <c r="W27">
        <v>28915.4</v>
      </c>
      <c r="X27">
        <v>4686.6000000000004</v>
      </c>
      <c r="AB27">
        <v>49903</v>
      </c>
      <c r="AC27">
        <v>2.2235937719175198</v>
      </c>
      <c r="AK27">
        <v>49903</v>
      </c>
      <c r="AL27">
        <v>2.2235937719175198</v>
      </c>
    </row>
    <row r="28" spans="2:38" x14ac:dyDescent="0.25">
      <c r="B28">
        <v>99597</v>
      </c>
      <c r="C28">
        <v>34414</v>
      </c>
      <c r="D28">
        <v>32983</v>
      </c>
      <c r="E28">
        <v>33803</v>
      </c>
      <c r="F28">
        <v>31371</v>
      </c>
      <c r="H28">
        <v>104728</v>
      </c>
      <c r="J28">
        <f t="shared" si="0"/>
        <v>46433.599999999999</v>
      </c>
      <c r="K28">
        <f t="shared" si="1"/>
        <v>2.255435718962131</v>
      </c>
      <c r="L28">
        <f t="shared" si="2"/>
        <v>99597</v>
      </c>
      <c r="M28">
        <f t="shared" si="3"/>
        <v>31371</v>
      </c>
      <c r="N28">
        <f t="shared" si="4"/>
        <v>46433.599999999999</v>
      </c>
      <c r="O28">
        <f t="shared" si="5"/>
        <v>68226</v>
      </c>
      <c r="Q28">
        <v>63769</v>
      </c>
      <c r="R28">
        <v>19028</v>
      </c>
      <c r="T28">
        <v>18758.599999999999</v>
      </c>
      <c r="U28">
        <v>-3894.2000000000044</v>
      </c>
      <c r="W28">
        <v>28068.999999999996</v>
      </c>
      <c r="X28">
        <v>4121</v>
      </c>
      <c r="AD28">
        <v>46433.599999999999</v>
      </c>
      <c r="AE28">
        <v>2.255435718962131</v>
      </c>
      <c r="AK28">
        <v>46433.599999999999</v>
      </c>
      <c r="AL28">
        <v>2.255435718962131</v>
      </c>
    </row>
    <row r="29" spans="2:38" x14ac:dyDescent="0.25">
      <c r="B29">
        <v>42837</v>
      </c>
      <c r="C29">
        <v>68268</v>
      </c>
      <c r="D29">
        <v>66609</v>
      </c>
      <c r="E29">
        <v>32468</v>
      </c>
      <c r="F29">
        <v>33125</v>
      </c>
      <c r="H29">
        <v>51368</v>
      </c>
      <c r="J29">
        <f t="shared" si="0"/>
        <v>48661.4</v>
      </c>
      <c r="K29">
        <f t="shared" si="1"/>
        <v>1.0556210877615522</v>
      </c>
      <c r="L29">
        <f t="shared" si="2"/>
        <v>68268</v>
      </c>
      <c r="M29">
        <f t="shared" si="3"/>
        <v>32468</v>
      </c>
      <c r="N29">
        <f t="shared" si="4"/>
        <v>48661.4</v>
      </c>
      <c r="O29">
        <f t="shared" si="5"/>
        <v>35800</v>
      </c>
      <c r="Q29">
        <v>-73108</v>
      </c>
      <c r="R29">
        <v>-13745</v>
      </c>
      <c r="T29">
        <v>-36749.799999999996</v>
      </c>
      <c r="U29">
        <v>-2706.4000000000015</v>
      </c>
      <c r="W29">
        <v>36749.800000000003</v>
      </c>
      <c r="X29">
        <v>2706.4</v>
      </c>
      <c r="AB29">
        <v>48661.4</v>
      </c>
      <c r="AC29">
        <v>1.0556210877615522</v>
      </c>
      <c r="AI29">
        <v>48661.4</v>
      </c>
      <c r="AJ29">
        <v>1.0556210877615522</v>
      </c>
    </row>
    <row r="30" spans="2:38" x14ac:dyDescent="0.25">
      <c r="B30">
        <v>56008</v>
      </c>
      <c r="C30">
        <v>64853</v>
      </c>
      <c r="D30">
        <v>92195</v>
      </c>
      <c r="E30">
        <v>30580</v>
      </c>
      <c r="F30">
        <v>69443</v>
      </c>
      <c r="H30">
        <v>83601</v>
      </c>
      <c r="J30">
        <f t="shared" si="0"/>
        <v>62615.8</v>
      </c>
      <c r="K30">
        <f t="shared" si="1"/>
        <v>1.3351422484420865</v>
      </c>
      <c r="L30">
        <f t="shared" si="2"/>
        <v>92195</v>
      </c>
      <c r="M30">
        <f t="shared" si="3"/>
        <v>30580</v>
      </c>
      <c r="N30">
        <f t="shared" si="4"/>
        <v>62615.8</v>
      </c>
      <c r="O30">
        <f t="shared" si="5"/>
        <v>61615</v>
      </c>
      <c r="Q30">
        <v>-10248</v>
      </c>
      <c r="R30">
        <v>1071</v>
      </c>
      <c r="T30">
        <v>23944.600000000006</v>
      </c>
      <c r="U30">
        <v>-2604.7999999999956</v>
      </c>
      <c r="W30">
        <v>23944.600000000002</v>
      </c>
      <c r="X30">
        <v>10900.8</v>
      </c>
      <c r="AD30">
        <v>62615.8</v>
      </c>
      <c r="AE30">
        <v>1.3351422484420865</v>
      </c>
      <c r="AI30">
        <v>62615.8</v>
      </c>
      <c r="AJ30">
        <v>1.3351422484420865</v>
      </c>
    </row>
    <row r="31" spans="2:38" x14ac:dyDescent="0.25">
      <c r="B31">
        <v>72998</v>
      </c>
      <c r="C31">
        <v>101191</v>
      </c>
      <c r="D31">
        <v>35490</v>
      </c>
      <c r="E31">
        <v>98082</v>
      </c>
      <c r="F31">
        <v>25804</v>
      </c>
      <c r="H31">
        <v>80056</v>
      </c>
      <c r="J31">
        <f t="shared" si="0"/>
        <v>66713</v>
      </c>
      <c r="K31">
        <f t="shared" si="1"/>
        <v>1.2000059958328961</v>
      </c>
      <c r="L31">
        <f t="shared" si="2"/>
        <v>101191</v>
      </c>
      <c r="M31">
        <f t="shared" si="3"/>
        <v>25804</v>
      </c>
      <c r="N31">
        <f t="shared" si="4"/>
        <v>66713</v>
      </c>
      <c r="O31">
        <f t="shared" si="5"/>
        <v>75387</v>
      </c>
      <c r="Q31">
        <v>30487</v>
      </c>
      <c r="R31">
        <v>4249</v>
      </c>
      <c r="T31">
        <v>26393.599999999999</v>
      </c>
      <c r="U31">
        <v>3655.1999999999971</v>
      </c>
      <c r="W31">
        <v>42114</v>
      </c>
      <c r="X31">
        <v>3784</v>
      </c>
      <c r="Z31">
        <v>66713</v>
      </c>
      <c r="AA31">
        <v>1.2000059958328961</v>
      </c>
      <c r="AI31">
        <v>66713</v>
      </c>
      <c r="AJ31">
        <v>1.2000059958328961</v>
      </c>
    </row>
    <row r="32" spans="2:38" x14ac:dyDescent="0.25">
      <c r="B32">
        <v>47496</v>
      </c>
      <c r="C32">
        <v>24872</v>
      </c>
      <c r="D32">
        <v>71757</v>
      </c>
      <c r="E32">
        <v>69840</v>
      </c>
      <c r="F32">
        <v>87249</v>
      </c>
      <c r="H32">
        <v>92829</v>
      </c>
      <c r="J32">
        <f t="shared" si="0"/>
        <v>60242.8</v>
      </c>
      <c r="K32">
        <f t="shared" si="1"/>
        <v>1.5409144329280844</v>
      </c>
      <c r="L32">
        <f t="shared" si="2"/>
        <v>87249</v>
      </c>
      <c r="M32">
        <f t="shared" si="3"/>
        <v>24872</v>
      </c>
      <c r="N32">
        <f t="shared" si="4"/>
        <v>60242.8</v>
      </c>
      <c r="O32">
        <f t="shared" si="5"/>
        <v>62377</v>
      </c>
      <c r="Q32">
        <v>-29925</v>
      </c>
      <c r="R32">
        <v>-6382</v>
      </c>
      <c r="T32">
        <v>-3372.7999999999956</v>
      </c>
      <c r="U32">
        <v>-7190</v>
      </c>
      <c r="W32">
        <v>31361.599999999999</v>
      </c>
      <c r="X32">
        <v>7429.6</v>
      </c>
      <c r="AF32">
        <v>60242.8</v>
      </c>
      <c r="AG32">
        <v>1.5409144329280844</v>
      </c>
      <c r="AK32">
        <v>60242.8</v>
      </c>
      <c r="AL32">
        <v>1.5409144329280844</v>
      </c>
    </row>
    <row r="33" spans="2:38" x14ac:dyDescent="0.25">
      <c r="B33">
        <v>65463</v>
      </c>
      <c r="C33">
        <v>33734</v>
      </c>
      <c r="D33">
        <v>37861</v>
      </c>
      <c r="E33">
        <v>32385</v>
      </c>
      <c r="F33">
        <v>71995</v>
      </c>
      <c r="H33">
        <v>73633</v>
      </c>
      <c r="J33">
        <f t="shared" si="0"/>
        <v>48287.6</v>
      </c>
      <c r="K33">
        <f t="shared" si="1"/>
        <v>1.5248842352902194</v>
      </c>
      <c r="L33">
        <f t="shared" si="2"/>
        <v>71995</v>
      </c>
      <c r="M33">
        <f t="shared" si="3"/>
        <v>32385</v>
      </c>
      <c r="N33">
        <f t="shared" si="4"/>
        <v>48287.6</v>
      </c>
      <c r="O33">
        <f t="shared" si="5"/>
        <v>39610</v>
      </c>
      <c r="Q33">
        <v>-20462</v>
      </c>
      <c r="R33">
        <v>-663</v>
      </c>
      <c r="T33">
        <v>-22535.799999999996</v>
      </c>
      <c r="U33">
        <v>-1594</v>
      </c>
      <c r="W33">
        <v>29638.199999999997</v>
      </c>
      <c r="X33">
        <v>3576</v>
      </c>
      <c r="AB33">
        <v>48287.6</v>
      </c>
      <c r="AC33">
        <v>1.5248842352902194</v>
      </c>
      <c r="AI33">
        <v>48287.6</v>
      </c>
      <c r="AJ33">
        <v>1.5248842352902194</v>
      </c>
    </row>
    <row r="34" spans="2:38" x14ac:dyDescent="0.25">
      <c r="B34">
        <v>48272</v>
      </c>
      <c r="C34">
        <v>48560</v>
      </c>
      <c r="D34">
        <v>86546</v>
      </c>
      <c r="E34">
        <v>90925</v>
      </c>
      <c r="F34">
        <v>73094</v>
      </c>
      <c r="H34">
        <v>92664</v>
      </c>
      <c r="J34">
        <f t="shared" ref="J34:J65" si="6">AVERAGE(B34:F34)</f>
        <v>69479.399999999994</v>
      </c>
      <c r="K34">
        <f t="shared" ref="K34:K65" si="7">H34/J34</f>
        <v>1.3336902736638487</v>
      </c>
      <c r="L34">
        <f t="shared" ref="L34:L65" si="8">MAX(B34:F34)</f>
        <v>90925</v>
      </c>
      <c r="M34">
        <f t="shared" ref="M34:M65" si="9">MIN(B34:F34)</f>
        <v>48272</v>
      </c>
      <c r="N34">
        <f t="shared" ref="N34:N65" si="10">AVERAGE(B34:F34)</f>
        <v>69479.399999999994</v>
      </c>
      <c r="O34">
        <f t="shared" ref="O34:O65" si="11">L34-M34</f>
        <v>42653</v>
      </c>
      <c r="Q34">
        <v>-43005</v>
      </c>
      <c r="R34">
        <v>5</v>
      </c>
      <c r="T34">
        <v>-24738.600000000006</v>
      </c>
      <c r="U34">
        <v>-124.80000000000291</v>
      </c>
      <c r="W34">
        <v>24738.6</v>
      </c>
      <c r="X34">
        <v>6245.6</v>
      </c>
      <c r="AB34">
        <v>69479.399999999994</v>
      </c>
      <c r="AC34">
        <v>1.3336902736638487</v>
      </c>
      <c r="AI34">
        <v>69479.399999999994</v>
      </c>
      <c r="AJ34">
        <v>1.3336902736638487</v>
      </c>
    </row>
    <row r="35" spans="2:38" x14ac:dyDescent="0.25">
      <c r="B35">
        <v>100069</v>
      </c>
      <c r="C35">
        <v>70624</v>
      </c>
      <c r="D35">
        <v>89141</v>
      </c>
      <c r="E35">
        <v>30911</v>
      </c>
      <c r="F35">
        <v>103254</v>
      </c>
      <c r="H35">
        <v>88470</v>
      </c>
      <c r="J35">
        <f t="shared" si="6"/>
        <v>78799.8</v>
      </c>
      <c r="K35">
        <f t="shared" si="7"/>
        <v>1.1227185855801665</v>
      </c>
      <c r="L35">
        <f t="shared" si="8"/>
        <v>103254</v>
      </c>
      <c r="M35">
        <f t="shared" si="9"/>
        <v>30911</v>
      </c>
      <c r="N35">
        <f t="shared" si="10"/>
        <v>78799.8</v>
      </c>
      <c r="O35">
        <f t="shared" si="11"/>
        <v>72343</v>
      </c>
      <c r="Q35">
        <v>17868</v>
      </c>
      <c r="R35">
        <v>-1246</v>
      </c>
      <c r="T35">
        <v>38726.400000000001</v>
      </c>
      <c r="U35">
        <v>-1296.5999999999913</v>
      </c>
      <c r="W35">
        <v>47391.6</v>
      </c>
      <c r="X35">
        <v>6391.8</v>
      </c>
      <c r="AD35">
        <v>78799.8</v>
      </c>
      <c r="AE35">
        <v>1.1227185855801665</v>
      </c>
      <c r="AI35">
        <v>78799.8</v>
      </c>
      <c r="AJ35">
        <v>1.1227185855801665</v>
      </c>
    </row>
    <row r="36" spans="2:38" x14ac:dyDescent="0.25">
      <c r="B36">
        <v>30915</v>
      </c>
      <c r="C36">
        <v>64086</v>
      </c>
      <c r="D36">
        <v>28747</v>
      </c>
      <c r="E36">
        <v>59912</v>
      </c>
      <c r="F36">
        <v>34617</v>
      </c>
      <c r="H36">
        <v>61715</v>
      </c>
      <c r="J36">
        <f t="shared" si="6"/>
        <v>43655.4</v>
      </c>
      <c r="K36">
        <f t="shared" si="7"/>
        <v>1.4136853630936836</v>
      </c>
      <c r="L36">
        <f t="shared" si="8"/>
        <v>64086</v>
      </c>
      <c r="M36">
        <f t="shared" si="9"/>
        <v>28747</v>
      </c>
      <c r="N36">
        <f t="shared" si="10"/>
        <v>43655.4</v>
      </c>
      <c r="O36">
        <f t="shared" si="11"/>
        <v>35339</v>
      </c>
      <c r="Q36">
        <v>-23032</v>
      </c>
      <c r="R36">
        <v>-966</v>
      </c>
      <c r="T36">
        <v>-4191.5999999999985</v>
      </c>
      <c r="U36">
        <v>9200.5999999999985</v>
      </c>
      <c r="W36">
        <v>27828.799999999999</v>
      </c>
      <c r="X36">
        <v>9200.6</v>
      </c>
      <c r="AD36">
        <v>43655.4</v>
      </c>
      <c r="AE36">
        <v>1.4136853630936836</v>
      </c>
      <c r="AI36">
        <v>43655.4</v>
      </c>
      <c r="AJ36">
        <v>1.4136853630936836</v>
      </c>
    </row>
    <row r="37" spans="2:38" x14ac:dyDescent="0.25">
      <c r="B37">
        <v>40671</v>
      </c>
      <c r="C37">
        <v>79491</v>
      </c>
      <c r="D37">
        <v>97939</v>
      </c>
      <c r="E37">
        <v>17798</v>
      </c>
      <c r="F37">
        <v>75986</v>
      </c>
      <c r="H37">
        <v>91032</v>
      </c>
      <c r="J37">
        <f t="shared" si="6"/>
        <v>62377</v>
      </c>
      <c r="K37">
        <f t="shared" si="7"/>
        <v>1.4593840678455199</v>
      </c>
      <c r="L37">
        <f t="shared" si="8"/>
        <v>97939</v>
      </c>
      <c r="M37">
        <f t="shared" si="9"/>
        <v>17798</v>
      </c>
      <c r="N37">
        <f t="shared" si="10"/>
        <v>62377</v>
      </c>
      <c r="O37">
        <f t="shared" si="11"/>
        <v>80141</v>
      </c>
      <c r="Q37">
        <v>-111</v>
      </c>
      <c r="R37">
        <v>7596</v>
      </c>
      <c r="T37">
        <v>9782.1999999999971</v>
      </c>
      <c r="U37">
        <v>-3271.3999999999942</v>
      </c>
      <c r="W37">
        <v>16781.400000000001</v>
      </c>
      <c r="X37">
        <v>6538.2</v>
      </c>
      <c r="AD37">
        <v>62377</v>
      </c>
      <c r="AE37">
        <v>1.4593840678455199</v>
      </c>
      <c r="AK37">
        <v>62377</v>
      </c>
      <c r="AL37">
        <v>1.4593840678455199</v>
      </c>
    </row>
    <row r="38" spans="2:38" x14ac:dyDescent="0.25">
      <c r="B38">
        <v>54804</v>
      </c>
      <c r="C38">
        <v>37159</v>
      </c>
      <c r="D38">
        <v>41743</v>
      </c>
      <c r="E38">
        <v>84868</v>
      </c>
      <c r="F38">
        <v>41596</v>
      </c>
      <c r="H38">
        <v>82039</v>
      </c>
      <c r="J38">
        <f t="shared" si="6"/>
        <v>52034</v>
      </c>
      <c r="K38">
        <f t="shared" si="7"/>
        <v>1.5766421954875658</v>
      </c>
      <c r="L38">
        <f t="shared" si="8"/>
        <v>84868</v>
      </c>
      <c r="M38">
        <f t="shared" si="9"/>
        <v>37159</v>
      </c>
      <c r="N38">
        <f t="shared" si="10"/>
        <v>52034</v>
      </c>
      <c r="O38">
        <f t="shared" si="11"/>
        <v>47709</v>
      </c>
      <c r="Q38">
        <v>12421</v>
      </c>
      <c r="R38">
        <v>-1605</v>
      </c>
      <c r="T38">
        <v>-5111.8000000000029</v>
      </c>
      <c r="U38">
        <v>-3482.5999999999985</v>
      </c>
      <c r="W38">
        <v>10931.4</v>
      </c>
      <c r="X38">
        <v>3486.6</v>
      </c>
      <c r="Z38">
        <v>52034</v>
      </c>
      <c r="AA38">
        <v>1.5766421954875658</v>
      </c>
      <c r="AK38">
        <v>52034</v>
      </c>
      <c r="AL38">
        <v>1.5766421954875658</v>
      </c>
    </row>
    <row r="39" spans="2:38" x14ac:dyDescent="0.25">
      <c r="B39">
        <v>84206</v>
      </c>
      <c r="C39">
        <v>58978</v>
      </c>
      <c r="D39">
        <v>28560</v>
      </c>
      <c r="E39">
        <v>4747</v>
      </c>
      <c r="F39">
        <v>97879</v>
      </c>
      <c r="H39">
        <v>105861</v>
      </c>
      <c r="J39">
        <f t="shared" si="6"/>
        <v>54874</v>
      </c>
      <c r="K39">
        <f t="shared" si="7"/>
        <v>1.929164996173051</v>
      </c>
      <c r="L39">
        <f t="shared" si="8"/>
        <v>97879</v>
      </c>
      <c r="M39">
        <f t="shared" si="9"/>
        <v>4747</v>
      </c>
      <c r="N39">
        <f t="shared" si="10"/>
        <v>54874</v>
      </c>
      <c r="O39">
        <f t="shared" si="11"/>
        <v>93132</v>
      </c>
      <c r="Q39">
        <v>-14310</v>
      </c>
      <c r="R39">
        <v>-12160</v>
      </c>
      <c r="T39">
        <v>-10512.800000000003</v>
      </c>
      <c r="U39">
        <v>1504.8000000000029</v>
      </c>
      <c r="W39">
        <v>44380.4</v>
      </c>
      <c r="X39">
        <v>13024.4</v>
      </c>
      <c r="AF39">
        <v>54874</v>
      </c>
      <c r="AG39">
        <v>1.929164996173051</v>
      </c>
      <c r="AK39">
        <v>54874</v>
      </c>
      <c r="AL39">
        <v>1.929164996173051</v>
      </c>
    </row>
    <row r="40" spans="2:38" x14ac:dyDescent="0.25">
      <c r="B40">
        <v>28190</v>
      </c>
      <c r="C40">
        <v>50704</v>
      </c>
      <c r="D40">
        <v>66768</v>
      </c>
      <c r="E40">
        <v>89408</v>
      </c>
      <c r="F40">
        <v>38224</v>
      </c>
      <c r="H40">
        <v>60972</v>
      </c>
      <c r="J40">
        <f t="shared" si="6"/>
        <v>54658.8</v>
      </c>
      <c r="K40">
        <f t="shared" si="7"/>
        <v>1.1155019868712814</v>
      </c>
      <c r="L40">
        <f t="shared" si="8"/>
        <v>89408</v>
      </c>
      <c r="M40">
        <f t="shared" si="9"/>
        <v>28190</v>
      </c>
      <c r="N40">
        <f t="shared" si="10"/>
        <v>54658.8</v>
      </c>
      <c r="O40">
        <f t="shared" si="11"/>
        <v>61218</v>
      </c>
      <c r="Q40">
        <v>579</v>
      </c>
      <c r="R40">
        <v>-7835</v>
      </c>
      <c r="T40">
        <v>11633.400000000001</v>
      </c>
      <c r="U40">
        <v>-1903.1999999999971</v>
      </c>
      <c r="W40">
        <v>24624.600000000002</v>
      </c>
      <c r="X40">
        <v>4052</v>
      </c>
      <c r="Z40">
        <v>54658.8</v>
      </c>
      <c r="AA40">
        <v>1.1155019868712814</v>
      </c>
      <c r="AI40">
        <v>54658.8</v>
      </c>
      <c r="AJ40">
        <v>1.1155019868712814</v>
      </c>
    </row>
    <row r="41" spans="2:38" x14ac:dyDescent="0.25">
      <c r="B41">
        <v>106516</v>
      </c>
      <c r="C41">
        <v>89470</v>
      </c>
      <c r="D41">
        <v>53282</v>
      </c>
      <c r="E41">
        <v>25090</v>
      </c>
      <c r="F41">
        <v>74056</v>
      </c>
      <c r="H41">
        <v>111098</v>
      </c>
      <c r="J41">
        <f t="shared" si="6"/>
        <v>69682.8</v>
      </c>
      <c r="K41">
        <f t="shared" si="7"/>
        <v>1.5943389186427639</v>
      </c>
      <c r="L41">
        <f t="shared" si="8"/>
        <v>106516</v>
      </c>
      <c r="M41">
        <f t="shared" si="9"/>
        <v>25090</v>
      </c>
      <c r="N41">
        <f t="shared" si="10"/>
        <v>69682.8</v>
      </c>
      <c r="O41">
        <f t="shared" si="11"/>
        <v>81426</v>
      </c>
      <c r="Q41">
        <v>-14977</v>
      </c>
      <c r="R41">
        <v>4</v>
      </c>
      <c r="T41">
        <v>2205</v>
      </c>
      <c r="U41">
        <v>-580.19999999999709</v>
      </c>
      <c r="W41">
        <v>44852.999999999993</v>
      </c>
      <c r="X41">
        <v>9340.2000000000007</v>
      </c>
      <c r="AF41">
        <v>69682.8</v>
      </c>
      <c r="AG41">
        <v>1.5943389186427639</v>
      </c>
      <c r="AK41">
        <v>69682.8</v>
      </c>
      <c r="AL41">
        <v>1.5943389186427639</v>
      </c>
    </row>
    <row r="42" spans="2:38" x14ac:dyDescent="0.25">
      <c r="B42">
        <v>96917</v>
      </c>
      <c r="C42">
        <v>56649</v>
      </c>
      <c r="D42">
        <v>71411</v>
      </c>
      <c r="E42">
        <v>29192</v>
      </c>
      <c r="F42">
        <v>63312</v>
      </c>
      <c r="H42">
        <v>99905</v>
      </c>
      <c r="J42">
        <f t="shared" si="6"/>
        <v>63496.2</v>
      </c>
      <c r="K42">
        <f t="shared" si="7"/>
        <v>1.5734012429090245</v>
      </c>
      <c r="L42">
        <f t="shared" si="8"/>
        <v>96917</v>
      </c>
      <c r="M42">
        <f t="shared" si="9"/>
        <v>29192</v>
      </c>
      <c r="N42">
        <f t="shared" si="10"/>
        <v>63496.2</v>
      </c>
      <c r="O42">
        <f t="shared" si="11"/>
        <v>67725</v>
      </c>
      <c r="Q42">
        <v>-10549</v>
      </c>
      <c r="R42">
        <v>-7445</v>
      </c>
      <c r="T42">
        <v>6448.7999999999956</v>
      </c>
      <c r="U42">
        <v>-9562.6000000000058</v>
      </c>
      <c r="W42">
        <v>29668.000000000004</v>
      </c>
      <c r="X42">
        <v>9562.5999999999985</v>
      </c>
      <c r="AD42">
        <v>63496.2</v>
      </c>
      <c r="AE42">
        <v>1.5734012429090245</v>
      </c>
      <c r="AK42">
        <v>63496.2</v>
      </c>
      <c r="AL42">
        <v>1.5734012429090245</v>
      </c>
    </row>
    <row r="43" spans="2:38" x14ac:dyDescent="0.25">
      <c r="B43">
        <v>46370</v>
      </c>
      <c r="C43">
        <v>76052</v>
      </c>
      <c r="D43">
        <v>84538</v>
      </c>
      <c r="E43">
        <v>98546</v>
      </c>
      <c r="F43">
        <v>27034</v>
      </c>
      <c r="H43">
        <v>111547</v>
      </c>
      <c r="J43">
        <f t="shared" si="6"/>
        <v>66508</v>
      </c>
      <c r="K43">
        <f t="shared" si="7"/>
        <v>1.6771967282131472</v>
      </c>
      <c r="L43">
        <f t="shared" si="8"/>
        <v>98546</v>
      </c>
      <c r="M43">
        <f t="shared" si="9"/>
        <v>27034</v>
      </c>
      <c r="N43">
        <f t="shared" si="10"/>
        <v>66508</v>
      </c>
      <c r="O43">
        <f t="shared" si="11"/>
        <v>71512</v>
      </c>
      <c r="Q43">
        <v>59026</v>
      </c>
      <c r="R43">
        <v>-3</v>
      </c>
      <c r="T43">
        <v>27713.800000000003</v>
      </c>
      <c r="U43">
        <v>3327.5999999999985</v>
      </c>
      <c r="W43">
        <v>35005.800000000003</v>
      </c>
      <c r="X43">
        <v>3327.6</v>
      </c>
      <c r="Z43">
        <v>66508</v>
      </c>
      <c r="AA43">
        <v>1.6771967282131472</v>
      </c>
      <c r="AK43">
        <v>66508</v>
      </c>
      <c r="AL43">
        <v>1.6771967282131472</v>
      </c>
    </row>
    <row r="44" spans="2:38" x14ac:dyDescent="0.25">
      <c r="B44">
        <v>59851</v>
      </c>
      <c r="C44">
        <v>14211</v>
      </c>
      <c r="D44">
        <v>68361</v>
      </c>
      <c r="E44">
        <v>85445</v>
      </c>
      <c r="F44">
        <v>92528</v>
      </c>
      <c r="H44">
        <v>108652</v>
      </c>
      <c r="J44">
        <f t="shared" si="6"/>
        <v>64079.199999999997</v>
      </c>
      <c r="K44">
        <f t="shared" si="7"/>
        <v>1.6955892083546611</v>
      </c>
      <c r="L44">
        <f t="shared" si="8"/>
        <v>92528</v>
      </c>
      <c r="M44">
        <f t="shared" si="9"/>
        <v>14211</v>
      </c>
      <c r="N44">
        <f t="shared" si="10"/>
        <v>64079.199999999997</v>
      </c>
      <c r="O44">
        <f t="shared" si="11"/>
        <v>78317</v>
      </c>
      <c r="Q44">
        <v>-4754</v>
      </c>
      <c r="R44">
        <v>13397</v>
      </c>
      <c r="T44">
        <v>-77.600000000005821</v>
      </c>
      <c r="U44">
        <v>-6957</v>
      </c>
      <c r="W44">
        <v>14633.6</v>
      </c>
      <c r="X44">
        <v>7652.6</v>
      </c>
      <c r="AF44">
        <v>64079.199999999997</v>
      </c>
      <c r="AG44">
        <v>1.6955892083546611</v>
      </c>
      <c r="AK44">
        <v>64079.199999999997</v>
      </c>
      <c r="AL44">
        <v>1.6955892083546611</v>
      </c>
    </row>
    <row r="45" spans="2:38" x14ac:dyDescent="0.25">
      <c r="B45">
        <v>6010</v>
      </c>
      <c r="C45">
        <v>72643</v>
      </c>
      <c r="D45">
        <v>116897</v>
      </c>
      <c r="E45">
        <v>46384</v>
      </c>
      <c r="F45">
        <v>57932</v>
      </c>
      <c r="H45">
        <v>81251</v>
      </c>
      <c r="J45">
        <f t="shared" si="6"/>
        <v>59973.2</v>
      </c>
      <c r="K45">
        <f t="shared" si="7"/>
        <v>1.3547884721842423</v>
      </c>
      <c r="L45">
        <f t="shared" si="8"/>
        <v>116897</v>
      </c>
      <c r="M45">
        <f t="shared" si="9"/>
        <v>6010</v>
      </c>
      <c r="N45">
        <f t="shared" si="10"/>
        <v>59973.2</v>
      </c>
      <c r="O45">
        <f t="shared" si="11"/>
        <v>110887</v>
      </c>
      <c r="Q45">
        <v>-40888</v>
      </c>
      <c r="R45">
        <v>-1425</v>
      </c>
      <c r="T45">
        <v>-12941.199999999997</v>
      </c>
      <c r="U45">
        <v>6178.1999999999971</v>
      </c>
      <c r="W45">
        <v>48363.999999999993</v>
      </c>
      <c r="X45">
        <v>10975</v>
      </c>
      <c r="AF45">
        <v>59973.2</v>
      </c>
      <c r="AG45">
        <v>1.3547884721842423</v>
      </c>
      <c r="AI45">
        <v>59973.2</v>
      </c>
      <c r="AJ45">
        <v>1.3547884721842423</v>
      </c>
    </row>
    <row r="46" spans="2:38" x14ac:dyDescent="0.25">
      <c r="B46">
        <v>67775</v>
      </c>
      <c r="C46">
        <v>90983</v>
      </c>
      <c r="D46">
        <v>24894</v>
      </c>
      <c r="E46">
        <v>17730</v>
      </c>
      <c r="F46">
        <v>26328</v>
      </c>
      <c r="H46">
        <v>54892</v>
      </c>
      <c r="J46">
        <f t="shared" si="6"/>
        <v>45542</v>
      </c>
      <c r="K46">
        <f t="shared" si="7"/>
        <v>1.2053049931930966</v>
      </c>
      <c r="L46">
        <f t="shared" si="8"/>
        <v>90983</v>
      </c>
      <c r="M46">
        <f t="shared" si="9"/>
        <v>17730</v>
      </c>
      <c r="N46">
        <f t="shared" si="10"/>
        <v>45542</v>
      </c>
      <c r="O46">
        <f t="shared" si="11"/>
        <v>73253</v>
      </c>
      <c r="Q46">
        <v>-41048</v>
      </c>
      <c r="R46">
        <v>-13300</v>
      </c>
      <c r="T46">
        <v>-29881.600000000006</v>
      </c>
      <c r="U46">
        <v>925.19999999999709</v>
      </c>
      <c r="W46">
        <v>39657.599999999999</v>
      </c>
      <c r="X46">
        <v>4601.6000000000004</v>
      </c>
      <c r="AB46">
        <v>45542</v>
      </c>
      <c r="AC46">
        <v>1.2053049931930966</v>
      </c>
      <c r="AI46">
        <v>45542</v>
      </c>
      <c r="AJ46">
        <v>1.2053049931930966</v>
      </c>
    </row>
    <row r="47" spans="2:38" x14ac:dyDescent="0.25">
      <c r="B47">
        <v>78413</v>
      </c>
      <c r="C47">
        <v>42216</v>
      </c>
      <c r="D47">
        <v>61270</v>
      </c>
      <c r="E47">
        <v>83498</v>
      </c>
      <c r="F47">
        <v>83775</v>
      </c>
      <c r="H47">
        <v>96999</v>
      </c>
      <c r="J47">
        <f t="shared" si="6"/>
        <v>69834.399999999994</v>
      </c>
      <c r="K47">
        <f t="shared" si="7"/>
        <v>1.3889859438901173</v>
      </c>
      <c r="L47">
        <f t="shared" si="8"/>
        <v>83775</v>
      </c>
      <c r="M47">
        <f t="shared" si="9"/>
        <v>42216</v>
      </c>
      <c r="N47">
        <f t="shared" si="10"/>
        <v>69834.399999999994</v>
      </c>
      <c r="O47">
        <f t="shared" si="11"/>
        <v>41559</v>
      </c>
      <c r="Q47">
        <v>40665</v>
      </c>
      <c r="R47">
        <v>-12861</v>
      </c>
      <c r="T47">
        <v>36304.599999999991</v>
      </c>
      <c r="U47">
        <v>3571.3999999999942</v>
      </c>
      <c r="W47">
        <v>36304.6</v>
      </c>
      <c r="X47">
        <v>5022.2</v>
      </c>
      <c r="AD47">
        <v>69834.399999999994</v>
      </c>
      <c r="AE47">
        <v>1.3889859438901173</v>
      </c>
      <c r="AI47">
        <v>69834.399999999994</v>
      </c>
      <c r="AJ47">
        <v>1.3889859438901173</v>
      </c>
    </row>
    <row r="48" spans="2:38" x14ac:dyDescent="0.25">
      <c r="B48">
        <v>52198</v>
      </c>
      <c r="C48">
        <v>88985</v>
      </c>
      <c r="D48">
        <v>56259</v>
      </c>
      <c r="E48">
        <v>94015</v>
      </c>
      <c r="F48">
        <v>21277</v>
      </c>
      <c r="H48">
        <v>98916</v>
      </c>
      <c r="J48">
        <f t="shared" si="6"/>
        <v>62546.8</v>
      </c>
      <c r="K48">
        <f t="shared" si="7"/>
        <v>1.5814717939207121</v>
      </c>
      <c r="L48">
        <f t="shared" si="8"/>
        <v>94015</v>
      </c>
      <c r="M48">
        <f t="shared" si="9"/>
        <v>21277</v>
      </c>
      <c r="N48">
        <f t="shared" si="10"/>
        <v>62546.8</v>
      </c>
      <c r="O48">
        <f t="shared" si="11"/>
        <v>72738</v>
      </c>
      <c r="Q48">
        <v>-37122</v>
      </c>
      <c r="R48">
        <v>-1</v>
      </c>
      <c r="T48">
        <v>-15287.599999999991</v>
      </c>
      <c r="U48">
        <v>-20.799999999995634</v>
      </c>
      <c r="W48">
        <v>44534.8</v>
      </c>
      <c r="X48">
        <v>4876</v>
      </c>
      <c r="AF48">
        <v>62546.8</v>
      </c>
      <c r="AG48">
        <v>1.5814717939207121</v>
      </c>
      <c r="AK48">
        <v>62546.8</v>
      </c>
      <c r="AL48">
        <v>1.5814717939207121</v>
      </c>
    </row>
    <row r="49" spans="2:38" x14ac:dyDescent="0.25">
      <c r="B49">
        <v>9994</v>
      </c>
      <c r="C49">
        <v>55910</v>
      </c>
      <c r="D49">
        <v>64832</v>
      </c>
      <c r="E49">
        <v>89404</v>
      </c>
      <c r="F49">
        <v>75323</v>
      </c>
      <c r="H49">
        <v>69746</v>
      </c>
      <c r="J49">
        <f t="shared" si="6"/>
        <v>59092.6</v>
      </c>
      <c r="K49">
        <f t="shared" si="7"/>
        <v>1.1802831488206647</v>
      </c>
      <c r="L49">
        <f t="shared" si="8"/>
        <v>89404</v>
      </c>
      <c r="M49">
        <f t="shared" si="9"/>
        <v>9994</v>
      </c>
      <c r="N49">
        <f t="shared" si="10"/>
        <v>59092.6</v>
      </c>
      <c r="O49">
        <f t="shared" si="11"/>
        <v>79410</v>
      </c>
      <c r="Q49">
        <v>-32590</v>
      </c>
      <c r="R49">
        <v>-2153</v>
      </c>
      <c r="T49">
        <v>-7425.7999999999956</v>
      </c>
      <c r="U49">
        <v>-4940.5999999999985</v>
      </c>
      <c r="W49">
        <v>45031.000000000007</v>
      </c>
      <c r="X49">
        <v>6683</v>
      </c>
      <c r="AF49">
        <v>59092.6</v>
      </c>
      <c r="AG49">
        <v>1.1802831488206647</v>
      </c>
      <c r="AI49">
        <v>59092.6</v>
      </c>
      <c r="AJ49">
        <v>1.1802831488206647</v>
      </c>
    </row>
    <row r="50" spans="2:38" x14ac:dyDescent="0.25">
      <c r="B50">
        <v>66565</v>
      </c>
      <c r="C50">
        <v>44684</v>
      </c>
      <c r="D50">
        <v>60077</v>
      </c>
      <c r="E50">
        <v>40352</v>
      </c>
      <c r="F50">
        <v>30468</v>
      </c>
      <c r="H50">
        <v>72135</v>
      </c>
      <c r="J50">
        <f t="shared" si="6"/>
        <v>48429.2</v>
      </c>
      <c r="K50">
        <f t="shared" si="7"/>
        <v>1.4894939416715536</v>
      </c>
      <c r="L50">
        <f t="shared" si="8"/>
        <v>66565</v>
      </c>
      <c r="M50">
        <f t="shared" si="9"/>
        <v>30468</v>
      </c>
      <c r="N50">
        <f t="shared" si="10"/>
        <v>48429.2</v>
      </c>
      <c r="O50">
        <f t="shared" si="11"/>
        <v>36097</v>
      </c>
      <c r="Q50">
        <v>-29586</v>
      </c>
      <c r="R50">
        <v>-29</v>
      </c>
      <c r="T50">
        <v>-5961.4000000000015</v>
      </c>
      <c r="U50">
        <v>-3755.8000000000029</v>
      </c>
      <c r="W50">
        <v>16309</v>
      </c>
      <c r="X50">
        <v>11766.2</v>
      </c>
      <c r="AD50">
        <v>48429.2</v>
      </c>
      <c r="AE50">
        <v>1.4894939416715536</v>
      </c>
      <c r="AK50">
        <v>48429.2</v>
      </c>
      <c r="AL50">
        <v>1.4894939416715536</v>
      </c>
    </row>
    <row r="51" spans="2:38" x14ac:dyDescent="0.25">
      <c r="B51">
        <v>92974</v>
      </c>
      <c r="C51">
        <v>49358</v>
      </c>
      <c r="D51">
        <v>24871</v>
      </c>
      <c r="E51">
        <v>54573</v>
      </c>
      <c r="F51">
        <v>99578</v>
      </c>
      <c r="H51">
        <v>107358</v>
      </c>
      <c r="J51">
        <f t="shared" si="6"/>
        <v>64270.8</v>
      </c>
      <c r="K51">
        <f t="shared" si="7"/>
        <v>1.6704008663343228</v>
      </c>
      <c r="L51">
        <f t="shared" si="8"/>
        <v>99578</v>
      </c>
      <c r="M51">
        <f t="shared" si="9"/>
        <v>24871</v>
      </c>
      <c r="N51">
        <f t="shared" si="10"/>
        <v>64270.8</v>
      </c>
      <c r="O51">
        <f t="shared" si="11"/>
        <v>74707</v>
      </c>
      <c r="Q51">
        <v>18060</v>
      </c>
      <c r="R51">
        <v>-8331</v>
      </c>
      <c r="T51">
        <v>28207.200000000004</v>
      </c>
      <c r="U51">
        <v>5139.6000000000058</v>
      </c>
      <c r="W51">
        <v>39878.399999999994</v>
      </c>
      <c r="X51">
        <v>6559.5999999999995</v>
      </c>
      <c r="AD51">
        <v>64270.8</v>
      </c>
      <c r="AE51">
        <v>1.6704008663343228</v>
      </c>
      <c r="AK51">
        <v>64270.8</v>
      </c>
      <c r="AL51">
        <v>1.6704008663343228</v>
      </c>
    </row>
    <row r="52" spans="2:38" x14ac:dyDescent="0.25">
      <c r="B52">
        <v>50231</v>
      </c>
      <c r="C52">
        <v>56167</v>
      </c>
      <c r="D52">
        <v>26390</v>
      </c>
      <c r="E52">
        <v>39406</v>
      </c>
      <c r="F52">
        <v>76928</v>
      </c>
      <c r="H52">
        <v>61604</v>
      </c>
      <c r="J52">
        <f t="shared" si="6"/>
        <v>49824.4</v>
      </c>
      <c r="K52">
        <f t="shared" si="7"/>
        <v>1.2364223151708802</v>
      </c>
      <c r="L52">
        <f t="shared" si="8"/>
        <v>76928</v>
      </c>
      <c r="M52">
        <f t="shared" si="9"/>
        <v>26390</v>
      </c>
      <c r="N52">
        <f t="shared" si="10"/>
        <v>49824.4</v>
      </c>
      <c r="O52">
        <f t="shared" si="11"/>
        <v>50538</v>
      </c>
      <c r="Q52">
        <v>-55615</v>
      </c>
      <c r="R52">
        <v>-95</v>
      </c>
      <c r="T52">
        <v>-17973.200000000004</v>
      </c>
      <c r="U52">
        <v>-2534</v>
      </c>
      <c r="W52">
        <v>37545.599999999999</v>
      </c>
      <c r="X52">
        <v>2534</v>
      </c>
      <c r="AF52">
        <v>49824.4</v>
      </c>
      <c r="AG52">
        <v>1.2364223151708802</v>
      </c>
      <c r="AI52">
        <v>49824.4</v>
      </c>
      <c r="AJ52">
        <v>1.2364223151708802</v>
      </c>
    </row>
    <row r="53" spans="2:38" x14ac:dyDescent="0.25">
      <c r="B53">
        <v>65901</v>
      </c>
      <c r="C53">
        <v>26470</v>
      </c>
      <c r="D53">
        <v>87546</v>
      </c>
      <c r="E53">
        <v>35275</v>
      </c>
      <c r="F53">
        <v>78028</v>
      </c>
      <c r="H53">
        <v>72733</v>
      </c>
      <c r="J53">
        <f t="shared" si="6"/>
        <v>58644</v>
      </c>
      <c r="K53">
        <f t="shared" si="7"/>
        <v>1.2402462314985334</v>
      </c>
      <c r="L53">
        <f t="shared" si="8"/>
        <v>87546</v>
      </c>
      <c r="M53">
        <f t="shared" si="9"/>
        <v>26470</v>
      </c>
      <c r="N53">
        <f t="shared" si="10"/>
        <v>58644</v>
      </c>
      <c r="O53">
        <f t="shared" si="11"/>
        <v>61076</v>
      </c>
      <c r="Q53">
        <v>-18287</v>
      </c>
      <c r="R53">
        <v>6619</v>
      </c>
      <c r="T53">
        <v>-2634.5999999999985</v>
      </c>
      <c r="U53">
        <v>-3508.5999999999985</v>
      </c>
      <c r="W53">
        <v>34296.6</v>
      </c>
      <c r="X53">
        <v>8891</v>
      </c>
      <c r="AF53">
        <v>58644</v>
      </c>
      <c r="AG53">
        <v>1.2402462314985334</v>
      </c>
      <c r="AI53">
        <v>58644</v>
      </c>
      <c r="AJ53">
        <v>1.2402462314985334</v>
      </c>
    </row>
    <row r="54" spans="2:38" x14ac:dyDescent="0.25">
      <c r="B54">
        <v>88048</v>
      </c>
      <c r="C54">
        <v>78478</v>
      </c>
      <c r="D54">
        <v>64764</v>
      </c>
      <c r="E54">
        <v>59754</v>
      </c>
      <c r="F54">
        <v>23139</v>
      </c>
      <c r="H54">
        <v>87615</v>
      </c>
      <c r="J54">
        <f t="shared" si="6"/>
        <v>62836.6</v>
      </c>
      <c r="K54">
        <f t="shared" si="7"/>
        <v>1.394330692621816</v>
      </c>
      <c r="L54">
        <f t="shared" si="8"/>
        <v>88048</v>
      </c>
      <c r="M54">
        <f t="shared" si="9"/>
        <v>23139</v>
      </c>
      <c r="N54">
        <f t="shared" si="10"/>
        <v>62836.6</v>
      </c>
      <c r="O54">
        <f t="shared" si="11"/>
        <v>64909</v>
      </c>
      <c r="Q54">
        <v>22671</v>
      </c>
      <c r="R54">
        <v>3855</v>
      </c>
      <c r="T54">
        <v>2394.4000000000015</v>
      </c>
      <c r="U54">
        <v>-4803.5999999999985</v>
      </c>
      <c r="W54">
        <v>18080.400000000001</v>
      </c>
      <c r="X54">
        <v>9778.4</v>
      </c>
      <c r="Z54">
        <v>62836.6</v>
      </c>
      <c r="AA54">
        <v>1.394330692621816</v>
      </c>
      <c r="AI54">
        <v>62836.6</v>
      </c>
      <c r="AJ54">
        <v>1.394330692621816</v>
      </c>
    </row>
    <row r="55" spans="2:38" x14ac:dyDescent="0.25">
      <c r="B55">
        <v>94778</v>
      </c>
      <c r="C55">
        <v>43048</v>
      </c>
      <c r="D55">
        <v>38741</v>
      </c>
      <c r="E55">
        <v>63603</v>
      </c>
      <c r="F55">
        <v>61135</v>
      </c>
      <c r="H55">
        <v>86502</v>
      </c>
      <c r="J55">
        <f t="shared" si="6"/>
        <v>60261</v>
      </c>
      <c r="K55">
        <f t="shared" si="7"/>
        <v>1.435455767411759</v>
      </c>
      <c r="L55">
        <f t="shared" si="8"/>
        <v>94778</v>
      </c>
      <c r="M55">
        <f t="shared" si="9"/>
        <v>38741</v>
      </c>
      <c r="N55">
        <f t="shared" si="10"/>
        <v>60261</v>
      </c>
      <c r="O55">
        <f t="shared" si="11"/>
        <v>56037</v>
      </c>
      <c r="Q55">
        <v>10734</v>
      </c>
      <c r="R55">
        <v>-12051</v>
      </c>
      <c r="T55">
        <v>2451</v>
      </c>
      <c r="U55">
        <v>3632.5999999999985</v>
      </c>
      <c r="W55">
        <v>29408.6</v>
      </c>
      <c r="X55">
        <v>7163</v>
      </c>
      <c r="Z55">
        <v>60261</v>
      </c>
      <c r="AA55">
        <v>1.435455767411759</v>
      </c>
      <c r="AI55">
        <v>60261</v>
      </c>
      <c r="AJ55">
        <v>1.435455767411759</v>
      </c>
    </row>
    <row r="56" spans="2:38" x14ac:dyDescent="0.25">
      <c r="B56">
        <v>24871</v>
      </c>
      <c r="C56">
        <v>64752</v>
      </c>
      <c r="D56">
        <v>55068</v>
      </c>
      <c r="E56">
        <v>27319</v>
      </c>
      <c r="F56">
        <v>47657</v>
      </c>
      <c r="H56">
        <v>63639</v>
      </c>
      <c r="J56">
        <f t="shared" si="6"/>
        <v>43933.4</v>
      </c>
      <c r="K56">
        <f t="shared" si="7"/>
        <v>1.448533462012956</v>
      </c>
      <c r="L56">
        <f t="shared" si="8"/>
        <v>64752</v>
      </c>
      <c r="M56">
        <f t="shared" si="9"/>
        <v>24871</v>
      </c>
      <c r="N56">
        <f t="shared" si="10"/>
        <v>43933.4</v>
      </c>
      <c r="O56">
        <f t="shared" si="11"/>
        <v>39881</v>
      </c>
      <c r="Q56">
        <v>-46692</v>
      </c>
      <c r="R56">
        <v>1126</v>
      </c>
      <c r="T56">
        <v>-14073.400000000001</v>
      </c>
      <c r="U56">
        <v>-14.599999999998545</v>
      </c>
      <c r="W56">
        <v>23483</v>
      </c>
      <c r="X56">
        <v>6734.2</v>
      </c>
      <c r="AD56">
        <v>43933.4</v>
      </c>
      <c r="AE56">
        <v>1.448533462012956</v>
      </c>
      <c r="AK56">
        <v>43933.4</v>
      </c>
      <c r="AL56">
        <v>1.448533462012956</v>
      </c>
    </row>
    <row r="57" spans="2:38" x14ac:dyDescent="0.25">
      <c r="B57">
        <v>93582</v>
      </c>
      <c r="C57">
        <v>84626</v>
      </c>
      <c r="D57">
        <v>17004</v>
      </c>
      <c r="E57">
        <v>55173</v>
      </c>
      <c r="F57">
        <v>76301</v>
      </c>
      <c r="H57">
        <v>116612</v>
      </c>
      <c r="J57">
        <f t="shared" si="6"/>
        <v>65337.2</v>
      </c>
      <c r="K57">
        <f t="shared" si="7"/>
        <v>1.7847719216617792</v>
      </c>
      <c r="L57">
        <f t="shared" si="8"/>
        <v>93582</v>
      </c>
      <c r="M57">
        <f t="shared" si="9"/>
        <v>17004</v>
      </c>
      <c r="N57">
        <f t="shared" si="10"/>
        <v>65337.2</v>
      </c>
      <c r="O57">
        <f t="shared" si="11"/>
        <v>76578</v>
      </c>
      <c r="Q57">
        <v>-19795</v>
      </c>
      <c r="R57">
        <v>130</v>
      </c>
      <c r="T57">
        <v>-17146.600000000006</v>
      </c>
      <c r="U57">
        <v>-646.80000000000291</v>
      </c>
      <c r="W57">
        <v>53349.399999999994</v>
      </c>
      <c r="X57">
        <v>9953.2000000000007</v>
      </c>
      <c r="AF57">
        <v>65337.2</v>
      </c>
      <c r="AG57">
        <v>1.7847719216617792</v>
      </c>
      <c r="AK57">
        <v>65337.2</v>
      </c>
      <c r="AL57">
        <v>1.7847719216617792</v>
      </c>
    </row>
    <row r="58" spans="2:38" x14ac:dyDescent="0.25">
      <c r="B58">
        <v>22941</v>
      </c>
      <c r="C58">
        <v>66155</v>
      </c>
      <c r="D58">
        <v>33336</v>
      </c>
      <c r="E58">
        <v>28209</v>
      </c>
      <c r="F58">
        <v>20877</v>
      </c>
      <c r="H58">
        <v>66393</v>
      </c>
      <c r="J58">
        <f t="shared" si="6"/>
        <v>34303.599999999999</v>
      </c>
      <c r="K58">
        <f t="shared" si="7"/>
        <v>1.9354528387691088</v>
      </c>
      <c r="L58">
        <f t="shared" si="8"/>
        <v>66155</v>
      </c>
      <c r="M58">
        <f t="shared" si="9"/>
        <v>20877</v>
      </c>
      <c r="N58">
        <f t="shared" si="10"/>
        <v>34303.599999999999</v>
      </c>
      <c r="O58">
        <f t="shared" si="11"/>
        <v>45278</v>
      </c>
      <c r="Q58">
        <v>22236</v>
      </c>
      <c r="R58">
        <v>-10728</v>
      </c>
      <c r="T58">
        <v>-5277.8000000000029</v>
      </c>
      <c r="U58">
        <v>-7003.5999999999985</v>
      </c>
      <c r="W58">
        <v>25287.4</v>
      </c>
      <c r="X58">
        <v>8332</v>
      </c>
      <c r="Z58">
        <v>34303.599999999999</v>
      </c>
      <c r="AA58">
        <v>1.9354528387691088</v>
      </c>
      <c r="AK58">
        <v>34303.599999999999</v>
      </c>
      <c r="AL58">
        <v>1.9354528387691088</v>
      </c>
    </row>
    <row r="59" spans="2:38" x14ac:dyDescent="0.25">
      <c r="B59">
        <v>45085</v>
      </c>
      <c r="C59">
        <v>33139</v>
      </c>
      <c r="D59">
        <v>90922</v>
      </c>
      <c r="E59">
        <v>60377</v>
      </c>
      <c r="F59">
        <v>50529</v>
      </c>
      <c r="H59">
        <v>110435</v>
      </c>
      <c r="J59">
        <f t="shared" si="6"/>
        <v>56010.400000000001</v>
      </c>
      <c r="K59">
        <f t="shared" si="7"/>
        <v>1.9716874009112593</v>
      </c>
      <c r="L59">
        <f t="shared" si="8"/>
        <v>90922</v>
      </c>
      <c r="M59">
        <f t="shared" si="9"/>
        <v>33139</v>
      </c>
      <c r="N59">
        <f t="shared" si="10"/>
        <v>56010.400000000001</v>
      </c>
      <c r="O59">
        <f t="shared" si="11"/>
        <v>57783</v>
      </c>
      <c r="Q59">
        <v>10436</v>
      </c>
      <c r="R59">
        <v>-6740</v>
      </c>
      <c r="T59">
        <v>6687.4000000000015</v>
      </c>
      <c r="U59">
        <v>2469.8000000000029</v>
      </c>
      <c r="W59">
        <v>38305.799999999996</v>
      </c>
      <c r="X59">
        <v>4393.8</v>
      </c>
      <c r="AD59">
        <v>56010.400000000001</v>
      </c>
      <c r="AE59">
        <v>1.9716874009112593</v>
      </c>
      <c r="AK59">
        <v>56010.400000000001</v>
      </c>
      <c r="AL59">
        <v>1.9716874009112593</v>
      </c>
    </row>
    <row r="60" spans="2:38" x14ac:dyDescent="0.25">
      <c r="B60">
        <v>98375</v>
      </c>
      <c r="C60">
        <v>75545</v>
      </c>
      <c r="D60">
        <v>106665</v>
      </c>
      <c r="E60">
        <v>63185</v>
      </c>
      <c r="F60">
        <v>56724</v>
      </c>
      <c r="H60">
        <v>112208</v>
      </c>
      <c r="J60">
        <f t="shared" si="6"/>
        <v>80098.8</v>
      </c>
      <c r="K60">
        <f t="shared" si="7"/>
        <v>1.4008699256418322</v>
      </c>
      <c r="L60">
        <f t="shared" si="8"/>
        <v>106665</v>
      </c>
      <c r="M60">
        <f t="shared" si="9"/>
        <v>56724</v>
      </c>
      <c r="N60">
        <f t="shared" si="10"/>
        <v>80098.8</v>
      </c>
      <c r="O60">
        <f t="shared" si="11"/>
        <v>49941</v>
      </c>
      <c r="Q60">
        <v>27338</v>
      </c>
      <c r="R60">
        <v>8291</v>
      </c>
      <c r="T60">
        <v>34810.200000000004</v>
      </c>
      <c r="U60">
        <v>-2008.5999999999913</v>
      </c>
      <c r="W60">
        <v>51799.000000000007</v>
      </c>
      <c r="X60">
        <v>6921</v>
      </c>
      <c r="AD60">
        <v>80098.8</v>
      </c>
      <c r="AE60">
        <v>1.4008699256418322</v>
      </c>
      <c r="AI60">
        <v>80098.8</v>
      </c>
      <c r="AJ60">
        <v>1.4008699256418322</v>
      </c>
    </row>
    <row r="61" spans="2:38" x14ac:dyDescent="0.25">
      <c r="B61">
        <v>82052</v>
      </c>
      <c r="C61">
        <v>40303</v>
      </c>
      <c r="D61">
        <v>84683</v>
      </c>
      <c r="E61">
        <v>56692</v>
      </c>
      <c r="F61">
        <v>72827</v>
      </c>
      <c r="H61">
        <v>102978</v>
      </c>
      <c r="J61">
        <f t="shared" si="6"/>
        <v>67311.399999999994</v>
      </c>
      <c r="K61">
        <f t="shared" si="7"/>
        <v>1.5298745829086902</v>
      </c>
      <c r="L61">
        <f t="shared" si="8"/>
        <v>84683</v>
      </c>
      <c r="M61">
        <f t="shared" si="9"/>
        <v>40303</v>
      </c>
      <c r="N61">
        <f t="shared" si="10"/>
        <v>67311.399999999994</v>
      </c>
      <c r="O61">
        <f t="shared" si="11"/>
        <v>44380</v>
      </c>
      <c r="Q61">
        <v>19584</v>
      </c>
      <c r="R61">
        <v>371</v>
      </c>
      <c r="T61">
        <v>-3315.2000000000116</v>
      </c>
      <c r="U61">
        <v>-5126</v>
      </c>
      <c r="W61">
        <v>9833.2000000000007</v>
      </c>
      <c r="X61">
        <v>5849.9999999999991</v>
      </c>
      <c r="AB61">
        <v>67311.399999999994</v>
      </c>
      <c r="AC61">
        <v>1.5298745829086902</v>
      </c>
      <c r="AI61">
        <v>67311.399999999994</v>
      </c>
      <c r="AJ61">
        <v>1.5298745829086902</v>
      </c>
    </row>
    <row r="62" spans="2:38" x14ac:dyDescent="0.25">
      <c r="B62">
        <v>60528</v>
      </c>
      <c r="C62">
        <v>45695</v>
      </c>
      <c r="D62">
        <v>100051</v>
      </c>
      <c r="E62">
        <v>24881</v>
      </c>
      <c r="F62">
        <v>43381</v>
      </c>
      <c r="H62">
        <v>70328</v>
      </c>
      <c r="J62">
        <f t="shared" si="6"/>
        <v>54907.199999999997</v>
      </c>
      <c r="K62">
        <f t="shared" si="7"/>
        <v>1.2808520558323864</v>
      </c>
      <c r="L62">
        <f t="shared" si="8"/>
        <v>100051</v>
      </c>
      <c r="M62">
        <f t="shared" si="9"/>
        <v>24881</v>
      </c>
      <c r="N62">
        <f t="shared" si="10"/>
        <v>54907.199999999997</v>
      </c>
      <c r="O62">
        <f t="shared" si="11"/>
        <v>75170</v>
      </c>
      <c r="Q62">
        <v>-11836</v>
      </c>
      <c r="R62">
        <v>-3361</v>
      </c>
      <c r="T62">
        <v>-14366.400000000009</v>
      </c>
      <c r="U62">
        <v>-1631.6000000000058</v>
      </c>
      <c r="W62">
        <v>58376.800000000003</v>
      </c>
      <c r="X62">
        <v>2580.4</v>
      </c>
      <c r="AB62">
        <v>54907.199999999997</v>
      </c>
      <c r="AC62">
        <v>1.2808520558323864</v>
      </c>
      <c r="AI62">
        <v>54907.199999999997</v>
      </c>
      <c r="AJ62">
        <v>1.2808520558323864</v>
      </c>
    </row>
    <row r="63" spans="2:38" x14ac:dyDescent="0.25">
      <c r="B63">
        <v>19783</v>
      </c>
      <c r="C63">
        <v>18899</v>
      </c>
      <c r="D63">
        <v>62904</v>
      </c>
      <c r="E63">
        <v>54363</v>
      </c>
      <c r="F63">
        <v>104785</v>
      </c>
      <c r="H63">
        <v>84907</v>
      </c>
      <c r="J63">
        <f t="shared" si="6"/>
        <v>52146.8</v>
      </c>
      <c r="K63">
        <f t="shared" si="7"/>
        <v>1.6282303036811463</v>
      </c>
      <c r="L63">
        <f t="shared" si="8"/>
        <v>104785</v>
      </c>
      <c r="M63">
        <f t="shared" si="9"/>
        <v>18899</v>
      </c>
      <c r="N63">
        <f t="shared" si="10"/>
        <v>52146.8</v>
      </c>
      <c r="O63">
        <f t="shared" si="11"/>
        <v>85886</v>
      </c>
      <c r="Q63">
        <v>-51623</v>
      </c>
      <c r="R63">
        <v>7500</v>
      </c>
      <c r="T63">
        <v>-26081.199999999997</v>
      </c>
      <c r="U63">
        <v>7931.8000000000029</v>
      </c>
      <c r="W63">
        <v>37688</v>
      </c>
      <c r="X63">
        <v>10427.799999999999</v>
      </c>
      <c r="AF63">
        <v>52146.8</v>
      </c>
      <c r="AG63">
        <v>1.6282303036811463</v>
      </c>
      <c r="AK63">
        <v>52146.8</v>
      </c>
      <c r="AL63">
        <v>1.6282303036811463</v>
      </c>
    </row>
    <row r="64" spans="2:38" x14ac:dyDescent="0.25">
      <c r="B64">
        <v>96784</v>
      </c>
      <c r="C64">
        <v>24989</v>
      </c>
      <c r="D64">
        <v>94388</v>
      </c>
      <c r="E64">
        <v>36345</v>
      </c>
      <c r="F64">
        <v>22561</v>
      </c>
      <c r="H64">
        <v>103753</v>
      </c>
      <c r="J64">
        <f t="shared" si="6"/>
        <v>55013.4</v>
      </c>
      <c r="K64">
        <f t="shared" si="7"/>
        <v>1.8859586937000803</v>
      </c>
      <c r="L64">
        <f t="shared" si="8"/>
        <v>96784</v>
      </c>
      <c r="M64">
        <f t="shared" si="9"/>
        <v>22561</v>
      </c>
      <c r="N64">
        <f t="shared" si="10"/>
        <v>55013.4</v>
      </c>
      <c r="O64">
        <f t="shared" si="11"/>
        <v>74223</v>
      </c>
      <c r="Q64">
        <v>15316</v>
      </c>
      <c r="R64">
        <v>-8988</v>
      </c>
      <c r="T64">
        <v>-22624.200000000004</v>
      </c>
      <c r="U64">
        <v>-2823.5999999999985</v>
      </c>
      <c r="W64">
        <v>29917.800000000003</v>
      </c>
      <c r="X64">
        <v>8086</v>
      </c>
      <c r="AB64">
        <v>55013.4</v>
      </c>
      <c r="AC64">
        <v>1.8859586937000803</v>
      </c>
      <c r="AK64">
        <v>55013.4</v>
      </c>
      <c r="AL64">
        <v>1.8859586937000803</v>
      </c>
    </row>
    <row r="65" spans="2:38" x14ac:dyDescent="0.25">
      <c r="B65">
        <v>53566</v>
      </c>
      <c r="C65">
        <v>42809</v>
      </c>
      <c r="D65">
        <v>98046</v>
      </c>
      <c r="E65">
        <v>81713</v>
      </c>
      <c r="F65">
        <v>47351</v>
      </c>
      <c r="H65">
        <v>119180</v>
      </c>
      <c r="J65">
        <f t="shared" si="6"/>
        <v>64697</v>
      </c>
      <c r="K65">
        <f t="shared" si="7"/>
        <v>1.8421256008779388</v>
      </c>
      <c r="L65">
        <f t="shared" si="8"/>
        <v>98046</v>
      </c>
      <c r="M65">
        <f t="shared" si="9"/>
        <v>42809</v>
      </c>
      <c r="N65">
        <f t="shared" si="10"/>
        <v>64697</v>
      </c>
      <c r="O65">
        <f t="shared" si="11"/>
        <v>55237</v>
      </c>
      <c r="Q65">
        <v>20780</v>
      </c>
      <c r="R65">
        <v>9588</v>
      </c>
      <c r="T65">
        <v>-12670</v>
      </c>
      <c r="U65">
        <v>-286.40000000000146</v>
      </c>
      <c r="W65">
        <v>26450.400000000001</v>
      </c>
      <c r="X65">
        <v>4094.7999999999997</v>
      </c>
      <c r="AB65">
        <v>64697</v>
      </c>
      <c r="AC65">
        <v>1.8421256008779388</v>
      </c>
      <c r="AK65">
        <v>64697</v>
      </c>
      <c r="AL65">
        <v>1.8421256008779388</v>
      </c>
    </row>
    <row r="66" spans="2:38" x14ac:dyDescent="0.25">
      <c r="B66">
        <v>43961</v>
      </c>
      <c r="C66">
        <v>97615</v>
      </c>
      <c r="D66">
        <v>33778</v>
      </c>
      <c r="E66">
        <v>59245</v>
      </c>
      <c r="F66">
        <v>83471</v>
      </c>
      <c r="H66">
        <v>107509</v>
      </c>
      <c r="J66">
        <f t="shared" ref="J66:J101" si="12">AVERAGE(B66:F66)</f>
        <v>63614</v>
      </c>
      <c r="K66">
        <f t="shared" ref="K66:K97" si="13">H66/J66</f>
        <v>1.6900210645455402</v>
      </c>
      <c r="L66">
        <f t="shared" ref="L66:L101" si="14">MAX(B66:F66)</f>
        <v>97615</v>
      </c>
      <c r="M66">
        <f t="shared" ref="M66:M101" si="15">MIN(B66:F66)</f>
        <v>33778</v>
      </c>
      <c r="N66">
        <f t="shared" ref="N66:N101" si="16">AVERAGE(B66:F66)</f>
        <v>63614</v>
      </c>
      <c r="O66">
        <f t="shared" ref="O66:O101" si="17">L66-M66</f>
        <v>63837</v>
      </c>
      <c r="Q66">
        <v>-14138</v>
      </c>
      <c r="R66">
        <v>490</v>
      </c>
      <c r="T66">
        <v>-18058</v>
      </c>
      <c r="U66">
        <v>-560.59999999999854</v>
      </c>
      <c r="W66">
        <v>21928.400000000001</v>
      </c>
      <c r="X66">
        <v>11699.8</v>
      </c>
      <c r="AF66">
        <v>63614</v>
      </c>
      <c r="AG66">
        <v>1.6900210645455402</v>
      </c>
      <c r="AK66">
        <v>63614</v>
      </c>
      <c r="AL66">
        <v>1.6900210645455402</v>
      </c>
    </row>
    <row r="67" spans="2:38" x14ac:dyDescent="0.25">
      <c r="B67">
        <v>31265</v>
      </c>
      <c r="C67">
        <v>34891</v>
      </c>
      <c r="D67">
        <v>39477</v>
      </c>
      <c r="E67">
        <v>29642</v>
      </c>
      <c r="F67">
        <v>103457</v>
      </c>
      <c r="H67">
        <v>66779</v>
      </c>
      <c r="J67">
        <f t="shared" si="12"/>
        <v>47746.400000000001</v>
      </c>
      <c r="K67">
        <f t="shared" si="13"/>
        <v>1.3986185345910895</v>
      </c>
      <c r="L67">
        <f t="shared" si="14"/>
        <v>103457</v>
      </c>
      <c r="M67">
        <f t="shared" si="15"/>
        <v>29642</v>
      </c>
      <c r="N67">
        <f t="shared" si="16"/>
        <v>47746.400000000001</v>
      </c>
      <c r="O67">
        <f t="shared" si="17"/>
        <v>73815</v>
      </c>
      <c r="Q67">
        <v>-53392</v>
      </c>
      <c r="R67">
        <v>-7403</v>
      </c>
      <c r="T67">
        <v>-41477.799999999996</v>
      </c>
      <c r="U67">
        <v>11044</v>
      </c>
      <c r="W67">
        <v>52897.8</v>
      </c>
      <c r="X67">
        <v>11044</v>
      </c>
      <c r="AB67">
        <v>47746.400000000001</v>
      </c>
      <c r="AC67">
        <v>1.3986185345910895</v>
      </c>
      <c r="AI67">
        <v>47746.400000000001</v>
      </c>
      <c r="AJ67">
        <v>1.3986185345910895</v>
      </c>
    </row>
    <row r="68" spans="2:38" x14ac:dyDescent="0.25">
      <c r="B68">
        <v>93196</v>
      </c>
      <c r="C68">
        <v>30854</v>
      </c>
      <c r="D68">
        <v>25289</v>
      </c>
      <c r="E68">
        <v>94778</v>
      </c>
      <c r="F68">
        <v>37286</v>
      </c>
      <c r="H68">
        <v>58316</v>
      </c>
      <c r="J68">
        <f t="shared" si="12"/>
        <v>56280.6</v>
      </c>
      <c r="K68">
        <f t="shared" si="13"/>
        <v>1.0361652150119225</v>
      </c>
      <c r="L68">
        <f t="shared" si="14"/>
        <v>94778</v>
      </c>
      <c r="M68">
        <f t="shared" si="15"/>
        <v>25289</v>
      </c>
      <c r="N68">
        <f t="shared" si="16"/>
        <v>56280.6</v>
      </c>
      <c r="O68">
        <f t="shared" si="17"/>
        <v>69489</v>
      </c>
      <c r="Q68">
        <v>-9334</v>
      </c>
      <c r="R68">
        <v>-311</v>
      </c>
      <c r="T68">
        <v>-7236.5999999999985</v>
      </c>
      <c r="U68">
        <v>835.40000000000146</v>
      </c>
      <c r="W68">
        <v>47043.8</v>
      </c>
      <c r="X68">
        <v>1461.4</v>
      </c>
      <c r="AB68">
        <v>56280.6</v>
      </c>
      <c r="AC68">
        <v>1.0361652150119225</v>
      </c>
      <c r="AI68">
        <v>56280.6</v>
      </c>
      <c r="AJ68">
        <v>1.0361652150119225</v>
      </c>
    </row>
    <row r="69" spans="2:38" x14ac:dyDescent="0.25">
      <c r="B69">
        <v>47917</v>
      </c>
      <c r="C69">
        <v>39510</v>
      </c>
      <c r="D69">
        <v>34822</v>
      </c>
      <c r="E69">
        <v>87178</v>
      </c>
      <c r="F69">
        <v>72893</v>
      </c>
      <c r="H69">
        <v>114948</v>
      </c>
      <c r="J69">
        <f t="shared" si="12"/>
        <v>56464</v>
      </c>
      <c r="K69">
        <f t="shared" si="13"/>
        <v>2.03577500708416</v>
      </c>
      <c r="L69">
        <f t="shared" si="14"/>
        <v>87178</v>
      </c>
      <c r="M69">
        <f t="shared" si="15"/>
        <v>34822</v>
      </c>
      <c r="N69">
        <f t="shared" si="16"/>
        <v>56464</v>
      </c>
      <c r="O69">
        <f t="shared" si="17"/>
        <v>52356</v>
      </c>
      <c r="Q69">
        <v>58368</v>
      </c>
      <c r="R69">
        <v>4032</v>
      </c>
      <c r="T69">
        <v>9748.5999999999985</v>
      </c>
      <c r="U69">
        <v>-6970</v>
      </c>
      <c r="W69">
        <v>29620.2</v>
      </c>
      <c r="X69">
        <v>9866</v>
      </c>
      <c r="Z69">
        <v>56464</v>
      </c>
      <c r="AA69">
        <v>2.03577500708416</v>
      </c>
      <c r="AK69">
        <v>56464</v>
      </c>
      <c r="AL69">
        <v>2.03577500708416</v>
      </c>
    </row>
    <row r="70" spans="2:38" x14ac:dyDescent="0.25">
      <c r="B70">
        <v>61435</v>
      </c>
      <c r="C70">
        <v>26945</v>
      </c>
      <c r="D70">
        <v>38945</v>
      </c>
      <c r="E70">
        <v>46691</v>
      </c>
      <c r="F70">
        <v>73065</v>
      </c>
      <c r="H70">
        <v>65661</v>
      </c>
      <c r="J70">
        <f t="shared" si="12"/>
        <v>49416.2</v>
      </c>
      <c r="K70">
        <f t="shared" si="13"/>
        <v>1.3287343017067279</v>
      </c>
      <c r="L70">
        <f t="shared" si="14"/>
        <v>73065</v>
      </c>
      <c r="M70">
        <f t="shared" si="15"/>
        <v>26945</v>
      </c>
      <c r="N70">
        <f t="shared" si="16"/>
        <v>49416.2</v>
      </c>
      <c r="O70">
        <f t="shared" si="17"/>
        <v>46120</v>
      </c>
      <c r="Q70">
        <v>-28803</v>
      </c>
      <c r="R70">
        <v>-5331</v>
      </c>
      <c r="T70">
        <v>-9131.8000000000029</v>
      </c>
      <c r="U70">
        <v>7305.3999999999942</v>
      </c>
      <c r="W70">
        <v>27608.2</v>
      </c>
      <c r="X70">
        <v>7305.4</v>
      </c>
      <c r="AD70">
        <v>49416.2</v>
      </c>
      <c r="AE70">
        <v>1.3287343017067279</v>
      </c>
      <c r="AI70">
        <v>49416.2</v>
      </c>
      <c r="AJ70">
        <v>1.3287343017067279</v>
      </c>
    </row>
    <row r="71" spans="2:38" x14ac:dyDescent="0.25">
      <c r="B71">
        <v>60865</v>
      </c>
      <c r="C71">
        <v>25588</v>
      </c>
      <c r="D71">
        <v>60457</v>
      </c>
      <c r="E71">
        <v>59315</v>
      </c>
      <c r="F71">
        <v>22831</v>
      </c>
      <c r="H71">
        <v>81520</v>
      </c>
      <c r="J71">
        <f t="shared" si="12"/>
        <v>45811.199999999997</v>
      </c>
      <c r="K71">
        <f t="shared" si="13"/>
        <v>1.7794775076837106</v>
      </c>
      <c r="L71">
        <f t="shared" si="14"/>
        <v>60865</v>
      </c>
      <c r="M71">
        <f t="shared" si="15"/>
        <v>22831</v>
      </c>
      <c r="N71">
        <f t="shared" si="16"/>
        <v>45811.199999999997</v>
      </c>
      <c r="O71">
        <f t="shared" si="17"/>
        <v>38034</v>
      </c>
      <c r="Q71">
        <v>-11960</v>
      </c>
      <c r="R71">
        <v>-8955</v>
      </c>
      <c r="T71">
        <v>-10227.600000000006</v>
      </c>
      <c r="U71">
        <v>8087.1999999999971</v>
      </c>
      <c r="W71">
        <v>45572.4</v>
      </c>
      <c r="X71">
        <v>8087.2</v>
      </c>
      <c r="AD71">
        <v>45811.199999999997</v>
      </c>
      <c r="AE71">
        <v>1.7794775076837106</v>
      </c>
      <c r="AK71">
        <v>45811.199999999997</v>
      </c>
      <c r="AL71">
        <v>1.7794775076837106</v>
      </c>
    </row>
    <row r="72" spans="2:38" x14ac:dyDescent="0.25">
      <c r="B72">
        <v>28920</v>
      </c>
      <c r="C72">
        <v>61605</v>
      </c>
      <c r="D72">
        <v>96577</v>
      </c>
      <c r="E72">
        <v>27651</v>
      </c>
      <c r="F72">
        <v>65361</v>
      </c>
      <c r="H72">
        <v>84102</v>
      </c>
      <c r="J72">
        <f t="shared" si="12"/>
        <v>56022.8</v>
      </c>
      <c r="K72">
        <f t="shared" si="13"/>
        <v>1.5012102215526535</v>
      </c>
      <c r="L72">
        <f t="shared" si="14"/>
        <v>96577</v>
      </c>
      <c r="M72">
        <f t="shared" si="15"/>
        <v>27651</v>
      </c>
      <c r="N72">
        <f t="shared" si="16"/>
        <v>56022.8</v>
      </c>
      <c r="O72">
        <f t="shared" si="17"/>
        <v>68926</v>
      </c>
      <c r="Q72">
        <v>-14544</v>
      </c>
      <c r="R72">
        <v>24</v>
      </c>
      <c r="T72">
        <v>-11209</v>
      </c>
      <c r="U72">
        <v>6833</v>
      </c>
      <c r="W72">
        <v>29463.800000000003</v>
      </c>
      <c r="X72">
        <v>6833.0000000000009</v>
      </c>
      <c r="AF72">
        <v>56022.8</v>
      </c>
      <c r="AG72">
        <v>1.5012102215526535</v>
      </c>
      <c r="AK72">
        <v>56022.8</v>
      </c>
      <c r="AL72">
        <v>1.5012102215526535</v>
      </c>
    </row>
    <row r="73" spans="2:38" x14ac:dyDescent="0.25">
      <c r="B73">
        <v>69349</v>
      </c>
      <c r="C73">
        <v>91400</v>
      </c>
      <c r="D73">
        <v>62523</v>
      </c>
      <c r="E73">
        <v>40415</v>
      </c>
      <c r="F73">
        <v>44384</v>
      </c>
      <c r="H73">
        <v>95921</v>
      </c>
      <c r="J73">
        <f t="shared" si="12"/>
        <v>61614.2</v>
      </c>
      <c r="K73">
        <f t="shared" si="13"/>
        <v>1.5568002181315348</v>
      </c>
      <c r="L73">
        <f t="shared" si="14"/>
        <v>91400</v>
      </c>
      <c r="M73">
        <f t="shared" si="15"/>
        <v>40415</v>
      </c>
      <c r="N73">
        <f t="shared" si="16"/>
        <v>61614.2</v>
      </c>
      <c r="O73">
        <f t="shared" si="17"/>
        <v>50985</v>
      </c>
      <c r="Q73">
        <v>4532</v>
      </c>
      <c r="R73">
        <v>-76</v>
      </c>
      <c r="T73">
        <v>-7216.6000000000058</v>
      </c>
      <c r="U73">
        <v>9297.5999999999985</v>
      </c>
      <c r="W73">
        <v>19389.800000000003</v>
      </c>
      <c r="X73">
        <v>10009.599999999999</v>
      </c>
      <c r="AB73">
        <v>61614.2</v>
      </c>
      <c r="AC73">
        <v>1.5568002181315348</v>
      </c>
      <c r="AK73">
        <v>61614.2</v>
      </c>
      <c r="AL73">
        <v>1.5568002181315348</v>
      </c>
    </row>
    <row r="74" spans="2:38" x14ac:dyDescent="0.25">
      <c r="B74">
        <v>26905</v>
      </c>
      <c r="C74">
        <v>87896</v>
      </c>
      <c r="D74">
        <v>21558</v>
      </c>
      <c r="E74">
        <v>74214</v>
      </c>
      <c r="F74">
        <v>28087</v>
      </c>
      <c r="H74">
        <v>68299</v>
      </c>
      <c r="J74">
        <f t="shared" si="12"/>
        <v>47732</v>
      </c>
      <c r="K74">
        <f t="shared" si="13"/>
        <v>1.4308849409201374</v>
      </c>
      <c r="L74">
        <f t="shared" si="14"/>
        <v>87896</v>
      </c>
      <c r="M74">
        <f t="shared" si="15"/>
        <v>21558</v>
      </c>
      <c r="N74">
        <f t="shared" si="16"/>
        <v>47732</v>
      </c>
      <c r="O74">
        <f t="shared" si="17"/>
        <v>66338</v>
      </c>
      <c r="Q74">
        <v>-10175</v>
      </c>
      <c r="R74">
        <v>13355</v>
      </c>
      <c r="T74">
        <v>-28454.199999999997</v>
      </c>
      <c r="U74">
        <v>-3641.1999999999971</v>
      </c>
      <c r="W74">
        <v>69436.2</v>
      </c>
      <c r="X74">
        <v>3641.2</v>
      </c>
      <c r="AB74">
        <v>47732</v>
      </c>
      <c r="AC74">
        <v>1.4308849409201374</v>
      </c>
      <c r="AK74">
        <v>47732</v>
      </c>
      <c r="AL74">
        <v>1.4308849409201374</v>
      </c>
    </row>
    <row r="75" spans="2:38" x14ac:dyDescent="0.25">
      <c r="B75">
        <v>95455</v>
      </c>
      <c r="C75">
        <v>81005</v>
      </c>
      <c r="D75">
        <v>25957</v>
      </c>
      <c r="E75">
        <v>28944</v>
      </c>
      <c r="F75">
        <v>24741</v>
      </c>
      <c r="H75">
        <v>60043</v>
      </c>
      <c r="J75">
        <f t="shared" si="12"/>
        <v>51220.4</v>
      </c>
      <c r="K75">
        <f t="shared" si="13"/>
        <v>1.1722477762766397</v>
      </c>
      <c r="L75">
        <f t="shared" si="14"/>
        <v>95455</v>
      </c>
      <c r="M75">
        <f t="shared" si="15"/>
        <v>24741</v>
      </c>
      <c r="N75">
        <f t="shared" si="16"/>
        <v>51220.4</v>
      </c>
      <c r="O75">
        <f t="shared" si="17"/>
        <v>70714</v>
      </c>
      <c r="Q75">
        <v>-42539</v>
      </c>
      <c r="R75">
        <v>2531</v>
      </c>
      <c r="T75">
        <v>-833.19999999999709</v>
      </c>
      <c r="U75">
        <v>2521.5999999999985</v>
      </c>
      <c r="W75">
        <v>55181.200000000004</v>
      </c>
      <c r="X75">
        <v>2600.8000000000002</v>
      </c>
      <c r="AD75">
        <v>51220.4</v>
      </c>
      <c r="AE75">
        <v>1.1722477762766397</v>
      </c>
      <c r="AI75">
        <v>51220.4</v>
      </c>
      <c r="AJ75">
        <v>1.1722477762766397</v>
      </c>
    </row>
    <row r="76" spans="2:38" x14ac:dyDescent="0.25">
      <c r="B76">
        <v>23676</v>
      </c>
      <c r="C76">
        <v>43774</v>
      </c>
      <c r="D76">
        <v>93627</v>
      </c>
      <c r="E76">
        <v>13455</v>
      </c>
      <c r="F76">
        <v>32944</v>
      </c>
      <c r="H76">
        <v>54443</v>
      </c>
      <c r="J76">
        <f t="shared" si="12"/>
        <v>41495.199999999997</v>
      </c>
      <c r="K76">
        <f t="shared" si="13"/>
        <v>1.3120312710867763</v>
      </c>
      <c r="L76">
        <f t="shared" si="14"/>
        <v>93627</v>
      </c>
      <c r="M76">
        <f t="shared" si="15"/>
        <v>13455</v>
      </c>
      <c r="N76">
        <f t="shared" si="16"/>
        <v>41495.199999999997</v>
      </c>
      <c r="O76">
        <f t="shared" si="17"/>
        <v>80172</v>
      </c>
      <c r="Q76">
        <v>-19357</v>
      </c>
      <c r="R76">
        <v>-496</v>
      </c>
      <c r="T76">
        <v>-21308.600000000006</v>
      </c>
      <c r="U76">
        <v>-4800.4000000000015</v>
      </c>
      <c r="W76">
        <v>41441</v>
      </c>
      <c r="X76">
        <v>6551.2</v>
      </c>
      <c r="AB76">
        <v>41495.199999999997</v>
      </c>
      <c r="AC76">
        <v>1.3120312710867763</v>
      </c>
      <c r="AI76">
        <v>41495.199999999997</v>
      </c>
      <c r="AJ76">
        <v>1.3120312710867763</v>
      </c>
    </row>
    <row r="77" spans="2:38" x14ac:dyDescent="0.25">
      <c r="B77">
        <v>92244</v>
      </c>
      <c r="C77">
        <v>22424</v>
      </c>
      <c r="D77">
        <v>63015</v>
      </c>
      <c r="E77">
        <v>39267</v>
      </c>
      <c r="F77">
        <v>101978</v>
      </c>
      <c r="H77">
        <v>99211</v>
      </c>
      <c r="J77">
        <f t="shared" si="12"/>
        <v>63785.599999999999</v>
      </c>
      <c r="K77">
        <f t="shared" si="13"/>
        <v>1.5553824060603021</v>
      </c>
      <c r="L77">
        <f t="shared" si="14"/>
        <v>101978</v>
      </c>
      <c r="M77">
        <f t="shared" si="15"/>
        <v>22424</v>
      </c>
      <c r="N77">
        <f t="shared" si="16"/>
        <v>63785.599999999999</v>
      </c>
      <c r="O77">
        <f t="shared" si="17"/>
        <v>79554</v>
      </c>
      <c r="Q77">
        <v>2287</v>
      </c>
      <c r="R77">
        <v>-2933</v>
      </c>
      <c r="T77">
        <v>-5389.5999999999985</v>
      </c>
      <c r="U77">
        <v>-4979.0000000000073</v>
      </c>
      <c r="W77">
        <v>32611.200000000001</v>
      </c>
      <c r="X77">
        <v>4979</v>
      </c>
      <c r="AB77">
        <v>63785.599999999999</v>
      </c>
      <c r="AC77">
        <v>1.5553824060603021</v>
      </c>
      <c r="AI77">
        <v>63785.599999999999</v>
      </c>
      <c r="AJ77">
        <v>1.5553824060603021</v>
      </c>
    </row>
    <row r="78" spans="2:38" x14ac:dyDescent="0.25">
      <c r="B78">
        <v>86342</v>
      </c>
      <c r="C78">
        <v>70046</v>
      </c>
      <c r="D78">
        <v>26561</v>
      </c>
      <c r="E78">
        <v>101098</v>
      </c>
      <c r="F78">
        <v>66521</v>
      </c>
      <c r="H78">
        <v>104032</v>
      </c>
      <c r="J78">
        <f t="shared" si="12"/>
        <v>70113.600000000006</v>
      </c>
      <c r="K78">
        <f t="shared" si="13"/>
        <v>1.4837634923894936</v>
      </c>
      <c r="L78">
        <f t="shared" si="14"/>
        <v>101098</v>
      </c>
      <c r="M78">
        <f t="shared" si="15"/>
        <v>26561</v>
      </c>
      <c r="N78">
        <f t="shared" si="16"/>
        <v>70113.600000000006</v>
      </c>
      <c r="O78">
        <f t="shared" si="17"/>
        <v>74537</v>
      </c>
      <c r="Q78">
        <v>19531</v>
      </c>
      <c r="R78">
        <v>-192</v>
      </c>
      <c r="T78">
        <v>35255.400000000009</v>
      </c>
      <c r="U78">
        <v>-2929.3999999999942</v>
      </c>
      <c r="W78">
        <v>35255.4</v>
      </c>
      <c r="X78">
        <v>6430.2</v>
      </c>
      <c r="AD78">
        <v>70113.600000000006</v>
      </c>
      <c r="AE78">
        <v>1.4837634923894936</v>
      </c>
      <c r="AI78">
        <v>70113.600000000006</v>
      </c>
      <c r="AJ78">
        <v>1.4837634923894936</v>
      </c>
    </row>
    <row r="79" spans="2:38" x14ac:dyDescent="0.25">
      <c r="B79">
        <v>52784</v>
      </c>
      <c r="C79">
        <v>94316</v>
      </c>
      <c r="D79">
        <v>33123</v>
      </c>
      <c r="E79">
        <v>31323</v>
      </c>
      <c r="F79">
        <v>92435</v>
      </c>
      <c r="H79">
        <v>64662</v>
      </c>
      <c r="J79">
        <f t="shared" si="12"/>
        <v>60796.2</v>
      </c>
      <c r="K79">
        <f t="shared" si="13"/>
        <v>1.0635862109802916</v>
      </c>
      <c r="L79">
        <f t="shared" si="14"/>
        <v>94316</v>
      </c>
      <c r="M79">
        <f t="shared" si="15"/>
        <v>31323</v>
      </c>
      <c r="N79">
        <f t="shared" si="16"/>
        <v>60796.2</v>
      </c>
      <c r="O79">
        <f t="shared" si="17"/>
        <v>62993</v>
      </c>
      <c r="Q79">
        <v>-2742</v>
      </c>
      <c r="R79">
        <v>-1090</v>
      </c>
      <c r="T79">
        <v>11251.799999999996</v>
      </c>
      <c r="U79">
        <v>-3866.2000000000044</v>
      </c>
      <c r="W79">
        <v>42658.200000000004</v>
      </c>
      <c r="X79">
        <v>3866.2000000000003</v>
      </c>
      <c r="Z79">
        <v>60796.2</v>
      </c>
      <c r="AA79">
        <v>1.0635862109802916</v>
      </c>
      <c r="AI79">
        <v>60796.2</v>
      </c>
      <c r="AJ79">
        <v>1.0635862109802916</v>
      </c>
    </row>
    <row r="80" spans="2:38" x14ac:dyDescent="0.25">
      <c r="B80">
        <v>84319</v>
      </c>
      <c r="C80">
        <v>44573</v>
      </c>
      <c r="D80">
        <v>25358</v>
      </c>
      <c r="E80">
        <v>23617</v>
      </c>
      <c r="F80">
        <v>24626</v>
      </c>
      <c r="H80">
        <v>57555</v>
      </c>
      <c r="J80">
        <f t="shared" si="12"/>
        <v>40498.6</v>
      </c>
      <c r="K80">
        <f t="shared" si="13"/>
        <v>1.4211602376378443</v>
      </c>
      <c r="L80">
        <f t="shared" si="14"/>
        <v>84319</v>
      </c>
      <c r="M80">
        <f t="shared" si="15"/>
        <v>23617</v>
      </c>
      <c r="N80">
        <f t="shared" si="16"/>
        <v>40498.6</v>
      </c>
      <c r="O80">
        <f t="shared" si="17"/>
        <v>60702</v>
      </c>
      <c r="Q80">
        <v>-73563</v>
      </c>
      <c r="R80">
        <v>-525</v>
      </c>
      <c r="T80">
        <v>-38123.000000000007</v>
      </c>
      <c r="U80">
        <v>459.19999999999709</v>
      </c>
      <c r="W80">
        <v>42330.600000000006</v>
      </c>
      <c r="X80">
        <v>6978</v>
      </c>
      <c r="AF80">
        <v>40498.6</v>
      </c>
      <c r="AG80">
        <v>1.4211602376378443</v>
      </c>
      <c r="AI80">
        <v>40498.6</v>
      </c>
      <c r="AJ80">
        <v>1.4211602376378443</v>
      </c>
    </row>
    <row r="81" spans="2:38" x14ac:dyDescent="0.25">
      <c r="B81">
        <v>95805</v>
      </c>
      <c r="C81">
        <v>39809</v>
      </c>
      <c r="D81">
        <v>63680</v>
      </c>
      <c r="E81">
        <v>32727</v>
      </c>
      <c r="F81">
        <v>49835</v>
      </c>
      <c r="H81">
        <v>125291</v>
      </c>
      <c r="J81">
        <f t="shared" si="12"/>
        <v>56371.199999999997</v>
      </c>
      <c r="K81">
        <f t="shared" si="13"/>
        <v>2.2226065792461398</v>
      </c>
      <c r="L81">
        <f t="shared" si="14"/>
        <v>95805</v>
      </c>
      <c r="M81">
        <f t="shared" si="15"/>
        <v>32727</v>
      </c>
      <c r="N81">
        <f t="shared" si="16"/>
        <v>56371.199999999997</v>
      </c>
      <c r="O81">
        <f t="shared" si="17"/>
        <v>63078</v>
      </c>
      <c r="Q81">
        <v>62561</v>
      </c>
      <c r="R81">
        <v>10414</v>
      </c>
      <c r="T81">
        <v>11033.399999999994</v>
      </c>
      <c r="U81">
        <v>-2881.6000000000058</v>
      </c>
      <c r="W81">
        <v>21751</v>
      </c>
      <c r="X81">
        <v>2882</v>
      </c>
      <c r="Z81">
        <v>56371.199999999997</v>
      </c>
      <c r="AA81">
        <v>2.2226065792461398</v>
      </c>
      <c r="AK81">
        <v>56371.199999999997</v>
      </c>
      <c r="AL81">
        <v>2.2226065792461398</v>
      </c>
    </row>
    <row r="82" spans="2:38" x14ac:dyDescent="0.25">
      <c r="B82">
        <v>47427</v>
      </c>
      <c r="C82">
        <v>68835</v>
      </c>
      <c r="D82">
        <v>77784</v>
      </c>
      <c r="E82">
        <v>30914</v>
      </c>
      <c r="F82">
        <v>37805</v>
      </c>
      <c r="H82">
        <v>111446</v>
      </c>
      <c r="J82">
        <f t="shared" si="12"/>
        <v>52553</v>
      </c>
      <c r="K82">
        <f t="shared" si="13"/>
        <v>2.120640115692729</v>
      </c>
      <c r="L82">
        <f t="shared" si="14"/>
        <v>77784</v>
      </c>
      <c r="M82">
        <f t="shared" si="15"/>
        <v>30914</v>
      </c>
      <c r="N82">
        <f t="shared" si="16"/>
        <v>52553</v>
      </c>
      <c r="O82">
        <f t="shared" si="17"/>
        <v>46870</v>
      </c>
      <c r="Q82">
        <v>39614</v>
      </c>
      <c r="R82">
        <v>-9577</v>
      </c>
      <c r="T82">
        <v>-11628.400000000001</v>
      </c>
      <c r="U82">
        <v>-1623.4000000000015</v>
      </c>
      <c r="W82">
        <v>22865.199999999997</v>
      </c>
      <c r="X82">
        <v>11474.599999999999</v>
      </c>
      <c r="AB82">
        <v>52553</v>
      </c>
      <c r="AC82">
        <v>2.120640115692729</v>
      </c>
      <c r="AK82">
        <v>52553</v>
      </c>
      <c r="AL82">
        <v>2.120640115692729</v>
      </c>
    </row>
    <row r="83" spans="2:38" x14ac:dyDescent="0.25">
      <c r="B83">
        <v>42569</v>
      </c>
      <c r="C83">
        <v>99316</v>
      </c>
      <c r="D83">
        <v>83008</v>
      </c>
      <c r="E83">
        <v>68752</v>
      </c>
      <c r="F83">
        <v>37951</v>
      </c>
      <c r="H83">
        <v>73769</v>
      </c>
      <c r="J83">
        <f t="shared" si="12"/>
        <v>66319.199999999997</v>
      </c>
      <c r="K83">
        <f t="shared" si="13"/>
        <v>1.1123324768694436</v>
      </c>
      <c r="L83">
        <f t="shared" si="14"/>
        <v>99316</v>
      </c>
      <c r="M83">
        <f t="shared" si="15"/>
        <v>37951</v>
      </c>
      <c r="N83">
        <f t="shared" si="16"/>
        <v>66319.199999999997</v>
      </c>
      <c r="O83">
        <f t="shared" si="17"/>
        <v>61365</v>
      </c>
      <c r="Q83">
        <v>-54028</v>
      </c>
      <c r="R83">
        <v>-3509</v>
      </c>
      <c r="T83">
        <v>-17148.600000000006</v>
      </c>
      <c r="U83">
        <v>-7450</v>
      </c>
      <c r="W83">
        <v>34214.199999999997</v>
      </c>
      <c r="X83">
        <v>7450</v>
      </c>
      <c r="AF83">
        <v>66319.199999999997</v>
      </c>
      <c r="AG83">
        <v>1.1123324768694436</v>
      </c>
      <c r="AI83">
        <v>66319.199999999997</v>
      </c>
      <c r="AJ83">
        <v>1.1123324768694436</v>
      </c>
    </row>
    <row r="84" spans="2:38" x14ac:dyDescent="0.25">
      <c r="B84">
        <v>51895</v>
      </c>
      <c r="C84">
        <v>27197</v>
      </c>
      <c r="D84">
        <v>24913</v>
      </c>
      <c r="E84">
        <v>29822</v>
      </c>
      <c r="F84">
        <v>78752</v>
      </c>
      <c r="H84">
        <v>69194</v>
      </c>
      <c r="J84">
        <f t="shared" si="12"/>
        <v>42515.8</v>
      </c>
      <c r="K84">
        <f t="shared" si="13"/>
        <v>1.6274890746498947</v>
      </c>
      <c r="L84">
        <f t="shared" si="14"/>
        <v>78752</v>
      </c>
      <c r="M84">
        <f t="shared" si="15"/>
        <v>24913</v>
      </c>
      <c r="N84">
        <f t="shared" si="16"/>
        <v>42515.8</v>
      </c>
      <c r="O84">
        <f t="shared" si="17"/>
        <v>53839</v>
      </c>
      <c r="Q84">
        <v>16427</v>
      </c>
      <c r="R84">
        <v>11358</v>
      </c>
      <c r="T84">
        <v>1433.8000000000029</v>
      </c>
      <c r="U84">
        <v>4943.4000000000015</v>
      </c>
      <c r="W84">
        <v>19450.600000000002</v>
      </c>
      <c r="X84">
        <v>10245.799999999999</v>
      </c>
      <c r="Z84">
        <v>42515.8</v>
      </c>
      <c r="AA84">
        <v>1.6274890746498947</v>
      </c>
      <c r="AK84">
        <v>42515.8</v>
      </c>
      <c r="AL84">
        <v>1.6274890746498947</v>
      </c>
    </row>
    <row r="85" spans="2:38" x14ac:dyDescent="0.25">
      <c r="B85">
        <v>84533</v>
      </c>
      <c r="C85">
        <v>50950</v>
      </c>
      <c r="D85">
        <v>70564</v>
      </c>
      <c r="E85">
        <v>88738</v>
      </c>
      <c r="F85">
        <v>38970</v>
      </c>
      <c r="H85">
        <v>98184</v>
      </c>
      <c r="J85">
        <f t="shared" si="12"/>
        <v>66751</v>
      </c>
      <c r="K85">
        <f t="shared" si="13"/>
        <v>1.4708993123698522</v>
      </c>
      <c r="L85">
        <f t="shared" si="14"/>
        <v>88738</v>
      </c>
      <c r="M85">
        <f t="shared" si="15"/>
        <v>38970</v>
      </c>
      <c r="N85">
        <f t="shared" si="16"/>
        <v>66751</v>
      </c>
      <c r="O85">
        <f t="shared" si="17"/>
        <v>49768</v>
      </c>
      <c r="Q85">
        <v>-10917</v>
      </c>
      <c r="R85">
        <v>-18592</v>
      </c>
      <c r="T85">
        <v>6800.8000000000029</v>
      </c>
      <c r="U85">
        <v>1873.4000000000015</v>
      </c>
      <c r="W85">
        <v>28888.799999999999</v>
      </c>
      <c r="X85">
        <v>2750.2</v>
      </c>
      <c r="AD85">
        <v>66751</v>
      </c>
      <c r="AE85">
        <v>1.4708993123698522</v>
      </c>
      <c r="AI85">
        <v>66751</v>
      </c>
      <c r="AJ85">
        <v>1.4708993123698522</v>
      </c>
    </row>
    <row r="86" spans="2:38" x14ac:dyDescent="0.25">
      <c r="B86">
        <v>93942</v>
      </c>
      <c r="C86">
        <v>99000</v>
      </c>
      <c r="D86">
        <v>53332</v>
      </c>
      <c r="E86">
        <v>85903</v>
      </c>
      <c r="F86">
        <v>93493</v>
      </c>
      <c r="H86">
        <v>106177</v>
      </c>
      <c r="J86">
        <f t="shared" si="12"/>
        <v>85134</v>
      </c>
      <c r="K86">
        <f t="shared" si="13"/>
        <v>1.2471750416989686</v>
      </c>
      <c r="L86">
        <f t="shared" si="14"/>
        <v>99000</v>
      </c>
      <c r="M86">
        <f t="shared" si="15"/>
        <v>53332</v>
      </c>
      <c r="N86">
        <f t="shared" si="16"/>
        <v>85134</v>
      </c>
      <c r="O86">
        <f t="shared" si="17"/>
        <v>45668</v>
      </c>
      <c r="Q86">
        <v>-5261</v>
      </c>
      <c r="R86">
        <v>177</v>
      </c>
      <c r="T86">
        <v>2182.8000000000029</v>
      </c>
      <c r="U86">
        <v>-4099.6000000000058</v>
      </c>
      <c r="W86">
        <v>26057.200000000004</v>
      </c>
      <c r="X86">
        <v>4153.2000000000007</v>
      </c>
      <c r="AB86">
        <v>85134</v>
      </c>
      <c r="AC86">
        <v>1.2471750416989686</v>
      </c>
      <c r="AI86">
        <v>85134</v>
      </c>
      <c r="AJ86">
        <v>1.2471750416989686</v>
      </c>
    </row>
    <row r="87" spans="2:38" x14ac:dyDescent="0.25">
      <c r="B87">
        <v>104471</v>
      </c>
      <c r="C87">
        <v>20612</v>
      </c>
      <c r="D87">
        <v>28390</v>
      </c>
      <c r="E87">
        <v>90515</v>
      </c>
      <c r="F87">
        <v>56723</v>
      </c>
      <c r="H87">
        <v>88306</v>
      </c>
      <c r="J87">
        <f t="shared" si="12"/>
        <v>60142.2</v>
      </c>
      <c r="K87">
        <f t="shared" si="13"/>
        <v>1.4682868268869447</v>
      </c>
      <c r="L87">
        <f t="shared" si="14"/>
        <v>104471</v>
      </c>
      <c r="M87">
        <f t="shared" si="15"/>
        <v>20612</v>
      </c>
      <c r="N87">
        <f t="shared" si="16"/>
        <v>60142.2</v>
      </c>
      <c r="O87">
        <f t="shared" si="17"/>
        <v>83859</v>
      </c>
      <c r="Q87">
        <v>-28421</v>
      </c>
      <c r="R87">
        <v>11681</v>
      </c>
      <c r="T87">
        <v>-4801.8000000000029</v>
      </c>
      <c r="U87">
        <v>-3369.2000000000044</v>
      </c>
      <c r="W87">
        <v>36048.6</v>
      </c>
      <c r="X87">
        <v>8899.1999999999989</v>
      </c>
      <c r="AF87">
        <v>60142.2</v>
      </c>
      <c r="AG87">
        <v>1.4682868268869447</v>
      </c>
      <c r="AI87">
        <v>60142.2</v>
      </c>
      <c r="AJ87">
        <v>1.4682868268869447</v>
      </c>
    </row>
    <row r="88" spans="2:38" x14ac:dyDescent="0.25">
      <c r="B88">
        <v>33425</v>
      </c>
      <c r="C88">
        <v>25476</v>
      </c>
      <c r="D88">
        <v>81898</v>
      </c>
      <c r="E88">
        <v>69496</v>
      </c>
      <c r="F88">
        <v>24871</v>
      </c>
      <c r="H88">
        <v>91223</v>
      </c>
      <c r="J88">
        <f t="shared" si="12"/>
        <v>47033.2</v>
      </c>
      <c r="K88">
        <f t="shared" si="13"/>
        <v>1.939544832161112</v>
      </c>
      <c r="L88">
        <f t="shared" si="14"/>
        <v>81898</v>
      </c>
      <c r="M88">
        <f t="shared" si="15"/>
        <v>24871</v>
      </c>
      <c r="N88">
        <f t="shared" si="16"/>
        <v>47033.2</v>
      </c>
      <c r="O88">
        <f t="shared" si="17"/>
        <v>57027</v>
      </c>
      <c r="Q88">
        <v>-21814</v>
      </c>
      <c r="R88">
        <v>-2718</v>
      </c>
      <c r="T88">
        <v>-20469.199999999997</v>
      </c>
      <c r="U88">
        <v>1801.5999999999985</v>
      </c>
      <c r="W88">
        <v>37593.199999999997</v>
      </c>
      <c r="X88">
        <v>4227.2000000000007</v>
      </c>
      <c r="AF88">
        <v>47033.2</v>
      </c>
      <c r="AG88">
        <v>1.939544832161112</v>
      </c>
      <c r="AK88">
        <v>47033.2</v>
      </c>
      <c r="AL88">
        <v>1.939544832161112</v>
      </c>
    </row>
    <row r="89" spans="2:38" x14ac:dyDescent="0.25">
      <c r="B89">
        <v>91038</v>
      </c>
      <c r="C89">
        <v>82598</v>
      </c>
      <c r="D89">
        <v>17285</v>
      </c>
      <c r="E89">
        <v>58502</v>
      </c>
      <c r="F89">
        <v>67594</v>
      </c>
      <c r="H89">
        <v>116778</v>
      </c>
      <c r="J89">
        <f t="shared" si="12"/>
        <v>63403.4</v>
      </c>
      <c r="K89">
        <f t="shared" si="13"/>
        <v>1.8418255172435547</v>
      </c>
      <c r="L89">
        <f t="shared" si="14"/>
        <v>91038</v>
      </c>
      <c r="M89">
        <f t="shared" si="15"/>
        <v>17285</v>
      </c>
      <c r="N89">
        <f t="shared" si="16"/>
        <v>63403.4</v>
      </c>
      <c r="O89">
        <f t="shared" si="17"/>
        <v>73753</v>
      </c>
      <c r="Q89">
        <v>-933</v>
      </c>
      <c r="R89">
        <v>-1042</v>
      </c>
      <c r="T89">
        <v>-8403.9999999999927</v>
      </c>
      <c r="U89">
        <v>-510.40000000000146</v>
      </c>
      <c r="W89">
        <v>46352.800000000003</v>
      </c>
      <c r="X89">
        <v>3420.3999999999996</v>
      </c>
      <c r="AF89">
        <v>63403.4</v>
      </c>
      <c r="AG89">
        <v>1.8418255172435547</v>
      </c>
      <c r="AK89">
        <v>63403.4</v>
      </c>
      <c r="AL89">
        <v>1.8418255172435547</v>
      </c>
    </row>
    <row r="90" spans="2:38" x14ac:dyDescent="0.25">
      <c r="B90">
        <v>99385</v>
      </c>
      <c r="C90">
        <v>85225</v>
      </c>
      <c r="D90">
        <v>81520</v>
      </c>
      <c r="E90">
        <v>62941</v>
      </c>
      <c r="F90">
        <v>60266</v>
      </c>
      <c r="H90">
        <v>107833</v>
      </c>
      <c r="J90">
        <f t="shared" si="12"/>
        <v>77867.399999999994</v>
      </c>
      <c r="K90">
        <f t="shared" si="13"/>
        <v>1.3848285675391756</v>
      </c>
      <c r="L90">
        <f t="shared" si="14"/>
        <v>99385</v>
      </c>
      <c r="M90">
        <f t="shared" si="15"/>
        <v>60266</v>
      </c>
      <c r="N90">
        <f t="shared" si="16"/>
        <v>77867.399999999994</v>
      </c>
      <c r="O90">
        <f t="shared" si="17"/>
        <v>39119</v>
      </c>
      <c r="Q90">
        <v>57772</v>
      </c>
      <c r="R90">
        <v>18992</v>
      </c>
      <c r="T90">
        <v>34349.999999999993</v>
      </c>
      <c r="U90">
        <v>3276.3999999999942</v>
      </c>
      <c r="W90">
        <v>34350</v>
      </c>
      <c r="X90">
        <v>5621.2000000000007</v>
      </c>
      <c r="Z90">
        <v>77867.399999999994</v>
      </c>
      <c r="AA90">
        <v>1.3848285675391756</v>
      </c>
      <c r="AI90">
        <v>77867.399999999994</v>
      </c>
      <c r="AJ90">
        <v>1.3848285675391756</v>
      </c>
    </row>
    <row r="91" spans="2:38" x14ac:dyDescent="0.25">
      <c r="B91">
        <v>41991</v>
      </c>
      <c r="C91">
        <v>77413</v>
      </c>
      <c r="D91">
        <v>62543</v>
      </c>
      <c r="E91">
        <v>109856</v>
      </c>
      <c r="F91">
        <v>46520</v>
      </c>
      <c r="H91">
        <v>80744</v>
      </c>
      <c r="J91">
        <f t="shared" si="12"/>
        <v>67664.600000000006</v>
      </c>
      <c r="K91">
        <f t="shared" si="13"/>
        <v>1.1932975292841455</v>
      </c>
      <c r="L91">
        <f t="shared" si="14"/>
        <v>109856</v>
      </c>
      <c r="M91">
        <f t="shared" si="15"/>
        <v>41991</v>
      </c>
      <c r="N91">
        <f t="shared" si="16"/>
        <v>67664.600000000006</v>
      </c>
      <c r="O91">
        <f t="shared" si="17"/>
        <v>67865</v>
      </c>
      <c r="Q91">
        <v>-13474</v>
      </c>
      <c r="R91">
        <v>2912</v>
      </c>
      <c r="T91">
        <v>30666.200000000004</v>
      </c>
      <c r="U91">
        <v>4859.0000000000073</v>
      </c>
      <c r="W91">
        <v>30666.2</v>
      </c>
      <c r="X91">
        <v>5266.2</v>
      </c>
      <c r="AD91">
        <v>67664.600000000006</v>
      </c>
      <c r="AE91">
        <v>1.1932975292841455</v>
      </c>
      <c r="AI91">
        <v>67664.600000000006</v>
      </c>
      <c r="AJ91">
        <v>1.1932975292841455</v>
      </c>
    </row>
    <row r="92" spans="2:38" x14ac:dyDescent="0.25">
      <c r="B92">
        <v>63478</v>
      </c>
      <c r="C92">
        <v>44744</v>
      </c>
      <c r="D92">
        <v>48245</v>
      </c>
      <c r="E92">
        <v>33271</v>
      </c>
      <c r="F92">
        <v>76288</v>
      </c>
      <c r="H92">
        <v>121017</v>
      </c>
      <c r="J92">
        <f t="shared" si="12"/>
        <v>53205.2</v>
      </c>
      <c r="K92">
        <f t="shared" si="13"/>
        <v>2.2745333162923926</v>
      </c>
      <c r="L92">
        <f t="shared" si="14"/>
        <v>76288</v>
      </c>
      <c r="M92">
        <f t="shared" si="15"/>
        <v>33271</v>
      </c>
      <c r="N92">
        <f t="shared" si="16"/>
        <v>53205.2</v>
      </c>
      <c r="O92">
        <f t="shared" si="17"/>
        <v>43017</v>
      </c>
      <c r="Q92">
        <v>8841</v>
      </c>
      <c r="R92">
        <v>11338</v>
      </c>
      <c r="T92">
        <v>-21800.199999999997</v>
      </c>
      <c r="U92">
        <v>244.79999999999563</v>
      </c>
      <c r="W92">
        <v>39959</v>
      </c>
      <c r="X92">
        <v>4376.3999999999996</v>
      </c>
      <c r="AF92">
        <v>53205.2</v>
      </c>
      <c r="AG92">
        <v>2.2745333162923926</v>
      </c>
      <c r="AK92">
        <v>53205.2</v>
      </c>
      <c r="AL92">
        <v>2.2745333162923926</v>
      </c>
    </row>
    <row r="93" spans="2:38" x14ac:dyDescent="0.25">
      <c r="B93">
        <v>40603</v>
      </c>
      <c r="C93">
        <v>30742</v>
      </c>
      <c r="D93">
        <v>38078</v>
      </c>
      <c r="E93">
        <v>83501</v>
      </c>
      <c r="F93">
        <v>48983</v>
      </c>
      <c r="H93">
        <v>82024</v>
      </c>
      <c r="J93">
        <f t="shared" si="12"/>
        <v>48381.4</v>
      </c>
      <c r="K93">
        <f t="shared" si="13"/>
        <v>1.6953622673176054</v>
      </c>
      <c r="L93">
        <f t="shared" si="14"/>
        <v>83501</v>
      </c>
      <c r="M93">
        <f t="shared" si="15"/>
        <v>30742</v>
      </c>
      <c r="N93">
        <f t="shared" si="16"/>
        <v>48381.4</v>
      </c>
      <c r="O93">
        <f t="shared" si="17"/>
        <v>52759</v>
      </c>
      <c r="Q93">
        <v>5641</v>
      </c>
      <c r="R93">
        <v>202</v>
      </c>
      <c r="T93">
        <v>-18284.599999999999</v>
      </c>
      <c r="U93">
        <v>8967.8000000000029</v>
      </c>
      <c r="W93">
        <v>30245.4</v>
      </c>
      <c r="X93">
        <v>13203</v>
      </c>
      <c r="AB93">
        <v>48381.4</v>
      </c>
      <c r="AC93">
        <v>1.6953622673176054</v>
      </c>
      <c r="AK93">
        <v>48381.4</v>
      </c>
      <c r="AL93">
        <v>1.6953622673176054</v>
      </c>
    </row>
    <row r="94" spans="2:38" x14ac:dyDescent="0.25">
      <c r="B94">
        <v>43916</v>
      </c>
      <c r="C94">
        <v>25869</v>
      </c>
      <c r="D94">
        <v>54966</v>
      </c>
      <c r="E94">
        <v>56740</v>
      </c>
      <c r="F94">
        <v>76513</v>
      </c>
      <c r="H94">
        <v>69796</v>
      </c>
      <c r="J94">
        <f t="shared" si="12"/>
        <v>51600.800000000003</v>
      </c>
      <c r="K94">
        <f t="shared" si="13"/>
        <v>1.3526146881443697</v>
      </c>
      <c r="L94">
        <f t="shared" si="14"/>
        <v>76513</v>
      </c>
      <c r="M94">
        <f t="shared" si="15"/>
        <v>25869</v>
      </c>
      <c r="N94">
        <f t="shared" si="16"/>
        <v>51600.800000000003</v>
      </c>
      <c r="O94">
        <f t="shared" si="17"/>
        <v>50644</v>
      </c>
      <c r="Q94">
        <v>793</v>
      </c>
      <c r="R94">
        <v>-872</v>
      </c>
      <c r="T94">
        <v>-15262</v>
      </c>
      <c r="U94">
        <v>5638.2000000000044</v>
      </c>
      <c r="W94">
        <v>25295.600000000002</v>
      </c>
      <c r="X94">
        <v>9032.6</v>
      </c>
      <c r="AB94">
        <v>51600.800000000003</v>
      </c>
      <c r="AC94">
        <v>1.3526146881443697</v>
      </c>
      <c r="AI94">
        <v>51600.800000000003</v>
      </c>
      <c r="AJ94">
        <v>1.3526146881443697</v>
      </c>
    </row>
    <row r="95" spans="2:38" x14ac:dyDescent="0.25">
      <c r="B95">
        <v>37879</v>
      </c>
      <c r="C95">
        <v>99817</v>
      </c>
      <c r="D95">
        <v>20206</v>
      </c>
      <c r="E95">
        <v>43263</v>
      </c>
      <c r="F95">
        <v>27521</v>
      </c>
      <c r="H95">
        <v>62905</v>
      </c>
      <c r="J95">
        <f t="shared" si="12"/>
        <v>45737.2</v>
      </c>
      <c r="K95">
        <f t="shared" si="13"/>
        <v>1.3753574770646215</v>
      </c>
      <c r="L95">
        <f t="shared" si="14"/>
        <v>99817</v>
      </c>
      <c r="M95">
        <f t="shared" si="15"/>
        <v>20206</v>
      </c>
      <c r="N95">
        <f t="shared" si="16"/>
        <v>45737.2</v>
      </c>
      <c r="O95">
        <f t="shared" si="17"/>
        <v>79611</v>
      </c>
      <c r="Q95">
        <v>-9542</v>
      </c>
      <c r="R95">
        <v>2850</v>
      </c>
      <c r="T95">
        <v>1998.3999999999942</v>
      </c>
      <c r="U95">
        <v>-5024.4000000000015</v>
      </c>
      <c r="W95">
        <v>19574.8</v>
      </c>
      <c r="X95">
        <v>5796.8000000000011</v>
      </c>
      <c r="AD95">
        <v>45737.2</v>
      </c>
      <c r="AE95">
        <v>1.3753574770646215</v>
      </c>
      <c r="AK95">
        <v>45737.2</v>
      </c>
      <c r="AL95">
        <v>1.3753574770646215</v>
      </c>
    </row>
    <row r="96" spans="2:38" x14ac:dyDescent="0.25">
      <c r="B96">
        <v>88447</v>
      </c>
      <c r="C96">
        <v>96960</v>
      </c>
      <c r="D96">
        <v>45975</v>
      </c>
      <c r="E96">
        <v>21111</v>
      </c>
      <c r="F96">
        <v>33240</v>
      </c>
      <c r="H96">
        <v>62682</v>
      </c>
      <c r="J96">
        <f t="shared" si="12"/>
        <v>57146.6</v>
      </c>
      <c r="K96">
        <f t="shared" si="13"/>
        <v>1.0968631554633173</v>
      </c>
      <c r="L96">
        <f t="shared" si="14"/>
        <v>96960</v>
      </c>
      <c r="M96">
        <f t="shared" si="15"/>
        <v>21111</v>
      </c>
      <c r="N96">
        <f t="shared" si="16"/>
        <v>57146.6</v>
      </c>
      <c r="O96">
        <f t="shared" si="17"/>
        <v>75849</v>
      </c>
      <c r="Q96">
        <v>2412</v>
      </c>
      <c r="R96">
        <v>-10030</v>
      </c>
      <c r="T96">
        <v>-3123.4000000000015</v>
      </c>
      <c r="U96">
        <v>-222.59999999999854</v>
      </c>
      <c r="W96">
        <v>13508.2</v>
      </c>
      <c r="X96">
        <v>4717.3999999999996</v>
      </c>
      <c r="Z96">
        <v>57146.6</v>
      </c>
      <c r="AA96">
        <v>1.0968631554633173</v>
      </c>
      <c r="AI96">
        <v>57146.6</v>
      </c>
      <c r="AJ96">
        <v>1.0968631554633173</v>
      </c>
    </row>
    <row r="97" spans="2:38" x14ac:dyDescent="0.25">
      <c r="B97">
        <v>63797</v>
      </c>
      <c r="C97">
        <v>88733</v>
      </c>
      <c r="D97">
        <v>98244</v>
      </c>
      <c r="E97">
        <v>19007</v>
      </c>
      <c r="F97">
        <v>24570</v>
      </c>
      <c r="H97">
        <v>77410</v>
      </c>
      <c r="J97">
        <f t="shared" si="12"/>
        <v>58870.2</v>
      </c>
      <c r="K97">
        <f t="shared" si="13"/>
        <v>1.3149267371267637</v>
      </c>
      <c r="L97">
        <f t="shared" si="14"/>
        <v>98244</v>
      </c>
      <c r="M97">
        <f t="shared" si="15"/>
        <v>19007</v>
      </c>
      <c r="N97">
        <f t="shared" si="16"/>
        <v>58870.2</v>
      </c>
      <c r="O97">
        <f t="shared" si="17"/>
        <v>79237</v>
      </c>
      <c r="Q97">
        <v>28087</v>
      </c>
      <c r="R97">
        <v>-4044</v>
      </c>
      <c r="T97">
        <v>11564.399999999994</v>
      </c>
      <c r="U97">
        <v>-5470.8000000000029</v>
      </c>
      <c r="W97">
        <v>37324</v>
      </c>
      <c r="X97">
        <v>5489.2000000000007</v>
      </c>
      <c r="Z97">
        <v>58870.2</v>
      </c>
      <c r="AA97">
        <v>1.3149267371267637</v>
      </c>
      <c r="AI97">
        <v>58870.2</v>
      </c>
      <c r="AJ97">
        <v>1.3149267371267637</v>
      </c>
    </row>
    <row r="98" spans="2:38" x14ac:dyDescent="0.25">
      <c r="B98">
        <v>61261</v>
      </c>
      <c r="C98">
        <v>41369</v>
      </c>
      <c r="D98">
        <v>60595</v>
      </c>
      <c r="E98">
        <v>53620</v>
      </c>
      <c r="F98">
        <v>17193</v>
      </c>
      <c r="H98">
        <v>88632</v>
      </c>
      <c r="J98">
        <f t="shared" si="12"/>
        <v>46807.6</v>
      </c>
      <c r="K98">
        <f t="shared" ref="K98:K129" si="18">H98/J98</f>
        <v>1.8935386561156735</v>
      </c>
      <c r="L98">
        <f t="shared" si="14"/>
        <v>61261</v>
      </c>
      <c r="M98">
        <f t="shared" si="15"/>
        <v>17193</v>
      </c>
      <c r="N98">
        <f t="shared" si="16"/>
        <v>46807.6</v>
      </c>
      <c r="O98">
        <f t="shared" si="17"/>
        <v>44068</v>
      </c>
      <c r="Q98">
        <v>-9276</v>
      </c>
      <c r="R98">
        <v>8751</v>
      </c>
      <c r="T98">
        <v>-21457.4</v>
      </c>
      <c r="U98">
        <v>-1633.5999999999985</v>
      </c>
      <c r="W98">
        <v>26661.800000000003</v>
      </c>
      <c r="X98">
        <v>4044</v>
      </c>
      <c r="AB98">
        <v>46807.6</v>
      </c>
      <c r="AC98">
        <v>1.8935386561156735</v>
      </c>
      <c r="AK98">
        <v>46807.6</v>
      </c>
      <c r="AL98">
        <v>1.8935386561156735</v>
      </c>
    </row>
    <row r="99" spans="2:38" x14ac:dyDescent="0.25">
      <c r="B99">
        <v>74761</v>
      </c>
      <c r="C99">
        <v>36628</v>
      </c>
      <c r="D99">
        <v>111441</v>
      </c>
      <c r="E99">
        <v>55672</v>
      </c>
      <c r="F99">
        <v>76812</v>
      </c>
      <c r="H99">
        <v>107418</v>
      </c>
      <c r="J99">
        <f t="shared" si="12"/>
        <v>71062.8</v>
      </c>
      <c r="K99">
        <f t="shared" si="18"/>
        <v>1.5115925631976224</v>
      </c>
      <c r="L99">
        <f t="shared" si="14"/>
        <v>111441</v>
      </c>
      <c r="M99">
        <f t="shared" si="15"/>
        <v>36628</v>
      </c>
      <c r="N99">
        <f t="shared" si="16"/>
        <v>71062.8</v>
      </c>
      <c r="O99">
        <f t="shared" si="17"/>
        <v>74813</v>
      </c>
      <c r="Q99">
        <v>10248</v>
      </c>
      <c r="R99">
        <v>-8384</v>
      </c>
      <c r="T99">
        <v>26536.800000000003</v>
      </c>
      <c r="U99">
        <v>10242</v>
      </c>
      <c r="W99">
        <v>37322</v>
      </c>
      <c r="X99">
        <v>10245.199999999999</v>
      </c>
      <c r="AD99">
        <v>71062.8</v>
      </c>
      <c r="AE99">
        <v>1.5115925631976224</v>
      </c>
      <c r="AK99">
        <v>71062.8</v>
      </c>
      <c r="AL99">
        <v>1.5115925631976224</v>
      </c>
    </row>
    <row r="100" spans="2:38" x14ac:dyDescent="0.25">
      <c r="B100">
        <v>78452</v>
      </c>
      <c r="C100">
        <v>82365</v>
      </c>
      <c r="D100">
        <v>46693</v>
      </c>
      <c r="E100">
        <v>32249</v>
      </c>
      <c r="F100">
        <v>24871</v>
      </c>
      <c r="H100">
        <v>91098</v>
      </c>
      <c r="J100">
        <f t="shared" si="12"/>
        <v>52926</v>
      </c>
      <c r="K100">
        <f t="shared" si="18"/>
        <v>1.7212334202471375</v>
      </c>
      <c r="L100">
        <f t="shared" si="14"/>
        <v>82365</v>
      </c>
      <c r="M100">
        <f t="shared" si="15"/>
        <v>24871</v>
      </c>
      <c r="N100">
        <f t="shared" si="16"/>
        <v>52926</v>
      </c>
      <c r="O100">
        <f t="shared" si="17"/>
        <v>57494</v>
      </c>
      <c r="Q100">
        <v>-4596</v>
      </c>
      <c r="R100">
        <v>4</v>
      </c>
      <c r="T100">
        <v>2053.1999999999971</v>
      </c>
      <c r="U100">
        <v>1639.8000000000029</v>
      </c>
      <c r="W100">
        <v>23218</v>
      </c>
      <c r="X100">
        <v>7691</v>
      </c>
      <c r="AD100">
        <v>52926</v>
      </c>
      <c r="AE100">
        <v>1.7212334202471375</v>
      </c>
      <c r="AK100">
        <v>52926</v>
      </c>
      <c r="AL100">
        <v>1.7212334202471375</v>
      </c>
    </row>
    <row r="101" spans="2:38" x14ac:dyDescent="0.25">
      <c r="B101">
        <v>18540</v>
      </c>
      <c r="C101">
        <v>83013</v>
      </c>
      <c r="D101">
        <v>25533</v>
      </c>
      <c r="E101">
        <v>59768</v>
      </c>
      <c r="F101">
        <v>29521</v>
      </c>
      <c r="H101">
        <v>80214</v>
      </c>
      <c r="J101">
        <f t="shared" si="12"/>
        <v>43275</v>
      </c>
      <c r="K101">
        <f t="shared" si="18"/>
        <v>1.8535875216637783</v>
      </c>
      <c r="L101">
        <f t="shared" si="14"/>
        <v>83013</v>
      </c>
      <c r="M101">
        <f t="shared" si="15"/>
        <v>18540</v>
      </c>
      <c r="N101">
        <f t="shared" si="16"/>
        <v>43275</v>
      </c>
      <c r="O101">
        <f t="shared" si="17"/>
        <v>64473</v>
      </c>
      <c r="Q101">
        <v>-33192</v>
      </c>
      <c r="R101">
        <v>-498</v>
      </c>
      <c r="T101">
        <v>-25678.800000000003</v>
      </c>
      <c r="U101">
        <v>-3282.8000000000029</v>
      </c>
      <c r="W101">
        <v>25678.799999999996</v>
      </c>
      <c r="X101">
        <v>5344.7999999999993</v>
      </c>
      <c r="AF101">
        <v>43275</v>
      </c>
      <c r="AG101">
        <v>1.8535875216637783</v>
      </c>
      <c r="AK101">
        <v>43275</v>
      </c>
      <c r="AL101">
        <v>1.8535875216637783</v>
      </c>
    </row>
    <row r="103" spans="2:38" x14ac:dyDescent="0.25">
      <c r="B103">
        <v>3098752</v>
      </c>
      <c r="C103">
        <v>2837750</v>
      </c>
      <c r="D103">
        <v>2832986</v>
      </c>
      <c r="E103">
        <v>2714680</v>
      </c>
      <c r="F103">
        <v>2764025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8DA98-F288-40A2-8607-25A353B91392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26374</v>
      </c>
      <c r="C2">
        <v>50553</v>
      </c>
      <c r="D2">
        <v>29625</v>
      </c>
      <c r="E2">
        <v>117558</v>
      </c>
      <c r="F2">
        <v>50651</v>
      </c>
      <c r="H2">
        <v>72118</v>
      </c>
      <c r="J2">
        <f t="shared" ref="J2:J33" si="0">AVERAGE(B2:F2)</f>
        <v>54952.2</v>
      </c>
      <c r="K2">
        <f t="shared" ref="K2:K33" si="1">H2/J2</f>
        <v>1.3123769385029171</v>
      </c>
      <c r="L2">
        <f t="shared" ref="L2:L33" si="2">MAX(B2:F2)</f>
        <v>117558</v>
      </c>
      <c r="M2">
        <f t="shared" ref="M2:M33" si="3">MIN(B2:F2)</f>
        <v>26374</v>
      </c>
      <c r="N2">
        <f t="shared" ref="N2:N33" si="4">AVERAGE(B2:F2)</f>
        <v>54952.2</v>
      </c>
      <c r="O2">
        <f t="shared" ref="O2:O33" si="5">L2-M2</f>
        <v>91184</v>
      </c>
      <c r="Q2">
        <v>-5372</v>
      </c>
      <c r="R2">
        <v>2186</v>
      </c>
      <c r="T2">
        <v>-16683</v>
      </c>
      <c r="U2">
        <v>3020.7999999999956</v>
      </c>
      <c r="W2">
        <v>47568.599999999991</v>
      </c>
      <c r="X2">
        <v>7104.4</v>
      </c>
      <c r="AB2">
        <v>54952.2</v>
      </c>
      <c r="AC2">
        <v>1.3123769385029171</v>
      </c>
      <c r="AI2">
        <v>54952.2</v>
      </c>
      <c r="AJ2">
        <v>1.3123769385029171</v>
      </c>
    </row>
    <row r="3" spans="1:38" x14ac:dyDescent="0.25">
      <c r="B3">
        <v>83937</v>
      </c>
      <c r="C3">
        <v>98330</v>
      </c>
      <c r="D3">
        <v>94839</v>
      </c>
      <c r="E3">
        <v>62466</v>
      </c>
      <c r="F3">
        <v>24894</v>
      </c>
      <c r="H3">
        <v>103987</v>
      </c>
      <c r="J3">
        <f t="shared" si="0"/>
        <v>72893.2</v>
      </c>
      <c r="K3">
        <f t="shared" si="1"/>
        <v>1.4265665384425434</v>
      </c>
      <c r="L3">
        <f t="shared" si="2"/>
        <v>98330</v>
      </c>
      <c r="M3">
        <f t="shared" si="3"/>
        <v>24894</v>
      </c>
      <c r="N3">
        <f t="shared" si="4"/>
        <v>72893.2</v>
      </c>
      <c r="O3">
        <f t="shared" si="5"/>
        <v>73436</v>
      </c>
      <c r="Q3">
        <v>14320</v>
      </c>
      <c r="R3">
        <v>-289</v>
      </c>
      <c r="T3">
        <v>4013.1999999999971</v>
      </c>
      <c r="U3">
        <v>-4742.4000000000087</v>
      </c>
      <c r="W3">
        <v>19666</v>
      </c>
      <c r="X3">
        <v>6050</v>
      </c>
      <c r="AB3">
        <v>72893.2</v>
      </c>
      <c r="AC3">
        <v>1.4265665384425434</v>
      </c>
      <c r="AI3">
        <v>72893.2</v>
      </c>
      <c r="AJ3">
        <v>1.4265665384425434</v>
      </c>
    </row>
    <row r="4" spans="1:38" x14ac:dyDescent="0.25">
      <c r="B4">
        <v>26323</v>
      </c>
      <c r="C4">
        <v>66832</v>
      </c>
      <c r="D4">
        <v>94367</v>
      </c>
      <c r="E4">
        <v>45592</v>
      </c>
      <c r="F4">
        <v>81032</v>
      </c>
      <c r="H4">
        <v>103077</v>
      </c>
      <c r="J4">
        <f t="shared" si="0"/>
        <v>62829.2</v>
      </c>
      <c r="K4">
        <f t="shared" si="1"/>
        <v>1.640590680766268</v>
      </c>
      <c r="L4">
        <f t="shared" si="2"/>
        <v>94367</v>
      </c>
      <c r="M4">
        <f t="shared" si="3"/>
        <v>26323</v>
      </c>
      <c r="N4">
        <f t="shared" si="4"/>
        <v>62829.2</v>
      </c>
      <c r="O4">
        <f t="shared" si="5"/>
        <v>68044</v>
      </c>
      <c r="Q4">
        <v>45513</v>
      </c>
      <c r="R4">
        <v>-15373</v>
      </c>
      <c r="T4">
        <v>7061</v>
      </c>
      <c r="U4">
        <v>-3219.1999999999971</v>
      </c>
      <c r="W4">
        <v>38449.800000000003</v>
      </c>
      <c r="X4">
        <v>3247.6</v>
      </c>
      <c r="Z4">
        <v>62829.2</v>
      </c>
      <c r="AA4">
        <v>1.640590680766268</v>
      </c>
      <c r="AK4">
        <v>62829.2</v>
      </c>
      <c r="AL4">
        <v>1.640590680766268</v>
      </c>
    </row>
    <row r="5" spans="1:38" x14ac:dyDescent="0.25">
      <c r="B5">
        <v>40174</v>
      </c>
      <c r="C5">
        <v>72563</v>
      </c>
      <c r="D5">
        <v>104334</v>
      </c>
      <c r="E5">
        <v>45651</v>
      </c>
      <c r="F5">
        <v>74272</v>
      </c>
      <c r="H5">
        <v>90171</v>
      </c>
      <c r="J5">
        <f t="shared" si="0"/>
        <v>67398.8</v>
      </c>
      <c r="K5">
        <f t="shared" si="1"/>
        <v>1.3378724843765764</v>
      </c>
      <c r="L5">
        <f t="shared" si="2"/>
        <v>104334</v>
      </c>
      <c r="M5">
        <f t="shared" si="3"/>
        <v>40174</v>
      </c>
      <c r="N5">
        <f t="shared" si="4"/>
        <v>67398.8</v>
      </c>
      <c r="O5">
        <f t="shared" si="5"/>
        <v>64160</v>
      </c>
      <c r="Q5">
        <v>52410</v>
      </c>
      <c r="R5">
        <v>2</v>
      </c>
      <c r="T5">
        <v>29637.800000000003</v>
      </c>
      <c r="U5">
        <v>6955</v>
      </c>
      <c r="W5">
        <v>33266.6</v>
      </c>
      <c r="X5">
        <v>6957.4000000000005</v>
      </c>
      <c r="Z5">
        <v>67398.8</v>
      </c>
      <c r="AA5">
        <v>1.3378724843765764</v>
      </c>
      <c r="AI5">
        <v>67398.8</v>
      </c>
      <c r="AJ5">
        <v>1.3378724843765764</v>
      </c>
    </row>
    <row r="6" spans="1:38" x14ac:dyDescent="0.25">
      <c r="B6">
        <v>52616</v>
      </c>
      <c r="C6">
        <v>48394</v>
      </c>
      <c r="D6">
        <v>79561</v>
      </c>
      <c r="E6">
        <v>37526</v>
      </c>
      <c r="F6">
        <v>17117</v>
      </c>
      <c r="H6">
        <v>98361</v>
      </c>
      <c r="J6">
        <f t="shared" si="0"/>
        <v>47042.8</v>
      </c>
      <c r="K6">
        <f t="shared" si="1"/>
        <v>2.0908831957281455</v>
      </c>
      <c r="L6">
        <f t="shared" si="2"/>
        <v>79561</v>
      </c>
      <c r="M6">
        <f t="shared" si="3"/>
        <v>17117</v>
      </c>
      <c r="N6">
        <f t="shared" si="4"/>
        <v>47042.8</v>
      </c>
      <c r="O6">
        <f t="shared" si="5"/>
        <v>62444</v>
      </c>
      <c r="Q6">
        <v>4758</v>
      </c>
      <c r="R6">
        <v>-701</v>
      </c>
      <c r="T6">
        <v>-15441.199999999997</v>
      </c>
      <c r="U6">
        <v>1123.4000000000015</v>
      </c>
      <c r="W6">
        <v>40142.399999999994</v>
      </c>
      <c r="X6">
        <v>1285.4000000000001</v>
      </c>
      <c r="AF6">
        <v>47042.8</v>
      </c>
      <c r="AG6">
        <v>2.0908831957281455</v>
      </c>
      <c r="AK6">
        <v>47042.8</v>
      </c>
      <c r="AL6">
        <v>2.0908831957281455</v>
      </c>
    </row>
    <row r="7" spans="1:38" x14ac:dyDescent="0.25">
      <c r="B7">
        <v>44786</v>
      </c>
      <c r="C7">
        <v>31861</v>
      </c>
      <c r="D7">
        <v>57884</v>
      </c>
      <c r="E7">
        <v>78114</v>
      </c>
      <c r="F7">
        <v>83689</v>
      </c>
      <c r="H7">
        <v>99325</v>
      </c>
      <c r="J7">
        <f t="shared" si="0"/>
        <v>59266.8</v>
      </c>
      <c r="K7">
        <f t="shared" si="1"/>
        <v>1.6758961172190838</v>
      </c>
      <c r="L7">
        <f t="shared" si="2"/>
        <v>83689</v>
      </c>
      <c r="M7">
        <f t="shared" si="3"/>
        <v>31861</v>
      </c>
      <c r="N7">
        <f t="shared" si="4"/>
        <v>59266.8</v>
      </c>
      <c r="O7">
        <f t="shared" si="5"/>
        <v>51828</v>
      </c>
      <c r="Q7">
        <v>28108</v>
      </c>
      <c r="R7">
        <v>370</v>
      </c>
      <c r="T7">
        <v>-683.39999999999418</v>
      </c>
      <c r="U7">
        <v>4568.4000000000015</v>
      </c>
      <c r="W7">
        <v>22828.6</v>
      </c>
      <c r="X7">
        <v>10218.4</v>
      </c>
      <c r="Z7">
        <v>59266.8</v>
      </c>
      <c r="AA7">
        <v>1.6758961172190838</v>
      </c>
      <c r="AK7">
        <v>59266.8</v>
      </c>
      <c r="AL7">
        <v>1.6758961172190838</v>
      </c>
    </row>
    <row r="8" spans="1:38" x14ac:dyDescent="0.25">
      <c r="B8">
        <v>40187</v>
      </c>
      <c r="C8">
        <v>98674</v>
      </c>
      <c r="D8">
        <v>28504</v>
      </c>
      <c r="E8">
        <v>50912</v>
      </c>
      <c r="F8">
        <v>28579</v>
      </c>
      <c r="H8">
        <v>57722</v>
      </c>
      <c r="J8">
        <f t="shared" si="0"/>
        <v>49371.199999999997</v>
      </c>
      <c r="K8">
        <f t="shared" si="1"/>
        <v>1.1691431441812232</v>
      </c>
      <c r="L8">
        <f t="shared" si="2"/>
        <v>98674</v>
      </c>
      <c r="M8">
        <f t="shared" si="3"/>
        <v>28504</v>
      </c>
      <c r="N8">
        <f t="shared" si="4"/>
        <v>49371.199999999997</v>
      </c>
      <c r="O8">
        <f t="shared" si="5"/>
        <v>70170</v>
      </c>
      <c r="Q8">
        <v>-70813</v>
      </c>
      <c r="R8">
        <v>-10947</v>
      </c>
      <c r="T8">
        <v>-38057.199999999997</v>
      </c>
      <c r="U8">
        <v>-2028.6000000000058</v>
      </c>
      <c r="W8">
        <v>50073.2</v>
      </c>
      <c r="X8">
        <v>4693.8</v>
      </c>
      <c r="AF8">
        <v>49371.199999999997</v>
      </c>
      <c r="AG8">
        <v>1.1691431441812232</v>
      </c>
      <c r="AI8">
        <v>49371.199999999997</v>
      </c>
      <c r="AJ8">
        <v>1.1691431441812232</v>
      </c>
    </row>
    <row r="9" spans="1:38" x14ac:dyDescent="0.25">
      <c r="B9">
        <v>25237</v>
      </c>
      <c r="C9">
        <v>38744</v>
      </c>
      <c r="D9">
        <v>25880</v>
      </c>
      <c r="E9">
        <v>98155</v>
      </c>
      <c r="F9">
        <v>52248</v>
      </c>
      <c r="H9">
        <v>112394</v>
      </c>
      <c r="J9">
        <f t="shared" si="0"/>
        <v>48052.800000000003</v>
      </c>
      <c r="K9">
        <f t="shared" si="1"/>
        <v>2.3389688009855822</v>
      </c>
      <c r="L9">
        <f t="shared" si="2"/>
        <v>98155</v>
      </c>
      <c r="M9">
        <f t="shared" si="3"/>
        <v>25237</v>
      </c>
      <c r="N9">
        <f t="shared" si="4"/>
        <v>48052.800000000003</v>
      </c>
      <c r="O9">
        <f t="shared" si="5"/>
        <v>72918</v>
      </c>
      <c r="Q9">
        <v>12395</v>
      </c>
      <c r="R9">
        <v>9832</v>
      </c>
      <c r="T9">
        <v>-16251.599999999999</v>
      </c>
      <c r="U9">
        <v>-2714.7999999999956</v>
      </c>
      <c r="W9">
        <v>46608.4</v>
      </c>
      <c r="X9">
        <v>2714.8</v>
      </c>
      <c r="AF9">
        <v>48052.800000000003</v>
      </c>
      <c r="AG9">
        <v>2.3389688009855822</v>
      </c>
      <c r="AK9">
        <v>48052.800000000003</v>
      </c>
      <c r="AL9">
        <v>2.3389688009855822</v>
      </c>
    </row>
    <row r="10" spans="1:38" x14ac:dyDescent="0.25">
      <c r="B10">
        <v>62094</v>
      </c>
      <c r="C10">
        <v>50342</v>
      </c>
      <c r="D10">
        <v>30410</v>
      </c>
      <c r="E10">
        <v>76555</v>
      </c>
      <c r="F10">
        <v>21974</v>
      </c>
      <c r="H10">
        <v>83811</v>
      </c>
      <c r="J10">
        <f t="shared" si="0"/>
        <v>48275</v>
      </c>
      <c r="K10">
        <f t="shared" si="1"/>
        <v>1.7361160020714657</v>
      </c>
      <c r="L10">
        <f t="shared" si="2"/>
        <v>76555</v>
      </c>
      <c r="M10">
        <f t="shared" si="3"/>
        <v>21974</v>
      </c>
      <c r="N10">
        <f t="shared" si="4"/>
        <v>48275</v>
      </c>
      <c r="O10">
        <f t="shared" si="5"/>
        <v>54581</v>
      </c>
      <c r="Q10">
        <v>12225</v>
      </c>
      <c r="R10">
        <v>317</v>
      </c>
      <c r="T10">
        <v>-6656.8000000000029</v>
      </c>
      <c r="U10">
        <v>2534.8000000000029</v>
      </c>
      <c r="W10">
        <v>29674</v>
      </c>
      <c r="X10">
        <v>3674</v>
      </c>
      <c r="Z10">
        <v>48275</v>
      </c>
      <c r="AA10">
        <v>1.7361160020714657</v>
      </c>
      <c r="AK10">
        <v>48275</v>
      </c>
      <c r="AL10">
        <v>1.7361160020714657</v>
      </c>
    </row>
    <row r="11" spans="1:38" x14ac:dyDescent="0.25">
      <c r="B11">
        <v>67705</v>
      </c>
      <c r="C11">
        <v>68487</v>
      </c>
      <c r="D11">
        <v>17773</v>
      </c>
      <c r="E11">
        <v>43611</v>
      </c>
      <c r="F11">
        <v>88217</v>
      </c>
      <c r="H11">
        <v>107613</v>
      </c>
      <c r="J11">
        <f t="shared" si="0"/>
        <v>57158.6</v>
      </c>
      <c r="K11">
        <f t="shared" si="1"/>
        <v>1.8827088137218198</v>
      </c>
      <c r="L11">
        <f t="shared" si="2"/>
        <v>88217</v>
      </c>
      <c r="M11">
        <f t="shared" si="3"/>
        <v>17773</v>
      </c>
      <c r="N11">
        <f t="shared" si="4"/>
        <v>57158.6</v>
      </c>
      <c r="O11">
        <f t="shared" si="5"/>
        <v>70444</v>
      </c>
      <c r="Q11">
        <v>46605</v>
      </c>
      <c r="R11">
        <v>4905</v>
      </c>
      <c r="T11">
        <v>13173.799999999996</v>
      </c>
      <c r="U11">
        <v>-4295.2000000000044</v>
      </c>
      <c r="W11">
        <v>23663</v>
      </c>
      <c r="X11">
        <v>10055.999999999998</v>
      </c>
      <c r="Z11">
        <v>57158.6</v>
      </c>
      <c r="AA11">
        <v>1.8827088137218198</v>
      </c>
      <c r="AK11">
        <v>57158.6</v>
      </c>
      <c r="AL11">
        <v>1.8827088137218198</v>
      </c>
    </row>
    <row r="12" spans="1:38" x14ac:dyDescent="0.25">
      <c r="B12">
        <v>91307</v>
      </c>
      <c r="C12">
        <v>67222</v>
      </c>
      <c r="D12">
        <v>46689</v>
      </c>
      <c r="E12">
        <v>49438</v>
      </c>
      <c r="F12">
        <v>75800</v>
      </c>
      <c r="H12">
        <v>79580</v>
      </c>
      <c r="J12">
        <f t="shared" si="0"/>
        <v>66091.199999999997</v>
      </c>
      <c r="K12">
        <f t="shared" si="1"/>
        <v>1.2040937371389837</v>
      </c>
      <c r="L12">
        <f t="shared" si="2"/>
        <v>91307</v>
      </c>
      <c r="M12">
        <f t="shared" si="3"/>
        <v>46689</v>
      </c>
      <c r="N12">
        <f t="shared" si="4"/>
        <v>66091.199999999997</v>
      </c>
      <c r="O12">
        <f t="shared" si="5"/>
        <v>44618</v>
      </c>
      <c r="Q12">
        <v>9593</v>
      </c>
      <c r="R12">
        <v>-207</v>
      </c>
      <c r="T12">
        <v>9019.1999999999971</v>
      </c>
      <c r="U12">
        <v>-3009</v>
      </c>
      <c r="W12">
        <v>44420.800000000003</v>
      </c>
      <c r="X12">
        <v>3083</v>
      </c>
      <c r="Z12">
        <v>66091.199999999997</v>
      </c>
      <c r="AA12">
        <v>1.2040937371389837</v>
      </c>
      <c r="AI12">
        <v>66091.199999999997</v>
      </c>
      <c r="AJ12">
        <v>1.2040937371389837</v>
      </c>
    </row>
    <row r="13" spans="1:38" x14ac:dyDescent="0.25">
      <c r="B13">
        <v>82478</v>
      </c>
      <c r="C13">
        <v>40221</v>
      </c>
      <c r="D13">
        <v>51310</v>
      </c>
      <c r="E13">
        <v>34948</v>
      </c>
      <c r="F13">
        <v>93807</v>
      </c>
      <c r="H13">
        <v>102119</v>
      </c>
      <c r="J13">
        <f t="shared" si="0"/>
        <v>60552.800000000003</v>
      </c>
      <c r="K13">
        <f t="shared" si="1"/>
        <v>1.686445548347888</v>
      </c>
      <c r="L13">
        <f t="shared" si="2"/>
        <v>93807</v>
      </c>
      <c r="M13">
        <f t="shared" si="3"/>
        <v>34948</v>
      </c>
      <c r="N13">
        <f t="shared" si="4"/>
        <v>60552.800000000003</v>
      </c>
      <c r="O13">
        <f t="shared" si="5"/>
        <v>58859</v>
      </c>
      <c r="Q13">
        <v>32747</v>
      </c>
      <c r="R13">
        <v>-2223</v>
      </c>
      <c r="T13">
        <v>16666.400000000001</v>
      </c>
      <c r="U13">
        <v>-4154</v>
      </c>
      <c r="W13">
        <v>20575.199999999997</v>
      </c>
      <c r="X13">
        <v>6867.5999999999995</v>
      </c>
      <c r="AD13">
        <v>60552.800000000003</v>
      </c>
      <c r="AE13">
        <v>1.686445548347888</v>
      </c>
      <c r="AK13">
        <v>60552.800000000003</v>
      </c>
      <c r="AL13">
        <v>1.686445548347888</v>
      </c>
    </row>
    <row r="14" spans="1:38" x14ac:dyDescent="0.25">
      <c r="B14">
        <v>70637</v>
      </c>
      <c r="C14">
        <v>35947</v>
      </c>
      <c r="D14">
        <v>32220</v>
      </c>
      <c r="E14">
        <v>41906</v>
      </c>
      <c r="F14">
        <v>45444</v>
      </c>
      <c r="H14">
        <v>66834</v>
      </c>
      <c r="J14">
        <f t="shared" si="0"/>
        <v>45230.8</v>
      </c>
      <c r="K14">
        <f t="shared" si="1"/>
        <v>1.4776214437949362</v>
      </c>
      <c r="L14">
        <f t="shared" si="2"/>
        <v>70637</v>
      </c>
      <c r="M14">
        <f t="shared" si="3"/>
        <v>32220</v>
      </c>
      <c r="N14">
        <f t="shared" si="4"/>
        <v>45230.8</v>
      </c>
      <c r="O14">
        <f t="shared" si="5"/>
        <v>38417</v>
      </c>
      <c r="Q14">
        <v>-40053</v>
      </c>
      <c r="R14">
        <v>11092</v>
      </c>
      <c r="T14">
        <v>-11644.399999999994</v>
      </c>
      <c r="U14">
        <v>4942.8000000000029</v>
      </c>
      <c r="W14">
        <v>38554.400000000001</v>
      </c>
      <c r="X14">
        <v>6142.7999999999993</v>
      </c>
      <c r="AD14">
        <v>45230.8</v>
      </c>
      <c r="AE14">
        <v>1.4776214437949362</v>
      </c>
      <c r="AI14">
        <v>45230.8</v>
      </c>
      <c r="AJ14">
        <v>1.4776214437949362</v>
      </c>
    </row>
    <row r="15" spans="1:38" x14ac:dyDescent="0.25">
      <c r="B15">
        <v>94645</v>
      </c>
      <c r="C15">
        <v>43839</v>
      </c>
      <c r="D15">
        <v>69843</v>
      </c>
      <c r="E15">
        <v>25171</v>
      </c>
      <c r="F15">
        <v>46387</v>
      </c>
      <c r="H15">
        <v>90512</v>
      </c>
      <c r="J15">
        <f t="shared" si="0"/>
        <v>55977</v>
      </c>
      <c r="K15">
        <f t="shared" si="1"/>
        <v>1.6169498186755273</v>
      </c>
      <c r="L15">
        <f t="shared" si="2"/>
        <v>94645</v>
      </c>
      <c r="M15">
        <f t="shared" si="3"/>
        <v>25171</v>
      </c>
      <c r="N15">
        <f t="shared" si="4"/>
        <v>55977</v>
      </c>
      <c r="O15">
        <f t="shared" si="5"/>
        <v>69474</v>
      </c>
      <c r="Q15">
        <v>-6535</v>
      </c>
      <c r="R15">
        <v>9791</v>
      </c>
      <c r="T15">
        <v>-1045.8000000000029</v>
      </c>
      <c r="U15">
        <v>2756.5999999999985</v>
      </c>
      <c r="W15">
        <v>34397.800000000003</v>
      </c>
      <c r="X15">
        <v>5150.2</v>
      </c>
      <c r="AD15">
        <v>55977</v>
      </c>
      <c r="AE15">
        <v>1.6169498186755273</v>
      </c>
      <c r="AK15">
        <v>55977</v>
      </c>
      <c r="AL15">
        <v>1.6169498186755273</v>
      </c>
    </row>
    <row r="16" spans="1:38" x14ac:dyDescent="0.25">
      <c r="B16">
        <v>36841</v>
      </c>
      <c r="C16">
        <v>29438</v>
      </c>
      <c r="D16">
        <v>24549</v>
      </c>
      <c r="E16">
        <v>50280</v>
      </c>
      <c r="F16">
        <v>54022</v>
      </c>
      <c r="H16">
        <v>105825</v>
      </c>
      <c r="J16">
        <f t="shared" si="0"/>
        <v>39026</v>
      </c>
      <c r="K16">
        <f t="shared" si="1"/>
        <v>2.7116537692820173</v>
      </c>
      <c r="L16">
        <f t="shared" si="2"/>
        <v>54022</v>
      </c>
      <c r="M16">
        <f t="shared" si="3"/>
        <v>24549</v>
      </c>
      <c r="N16">
        <f t="shared" si="4"/>
        <v>39026</v>
      </c>
      <c r="O16">
        <f t="shared" si="5"/>
        <v>29473</v>
      </c>
      <c r="Q16">
        <v>34239</v>
      </c>
      <c r="R16">
        <v>-3599</v>
      </c>
      <c r="T16">
        <v>-31502.199999999997</v>
      </c>
      <c r="U16">
        <v>-1566.1999999999971</v>
      </c>
      <c r="W16">
        <v>37238.200000000004</v>
      </c>
      <c r="X16">
        <v>1777</v>
      </c>
      <c r="AB16">
        <v>39026</v>
      </c>
      <c r="AC16">
        <v>2.7116537692820173</v>
      </c>
      <c r="AK16">
        <v>39026</v>
      </c>
      <c r="AL16">
        <v>2.7116537692820173</v>
      </c>
    </row>
    <row r="17" spans="2:38" x14ac:dyDescent="0.25">
      <c r="B17">
        <v>97547</v>
      </c>
      <c r="C17">
        <v>72902</v>
      </c>
      <c r="D17">
        <v>55852</v>
      </c>
      <c r="E17">
        <v>20401</v>
      </c>
      <c r="F17">
        <v>26401</v>
      </c>
      <c r="H17">
        <v>72784</v>
      </c>
      <c r="J17">
        <f t="shared" si="0"/>
        <v>54620.6</v>
      </c>
      <c r="K17">
        <f t="shared" si="1"/>
        <v>1.3325375407813169</v>
      </c>
      <c r="L17">
        <f t="shared" si="2"/>
        <v>97547</v>
      </c>
      <c r="M17">
        <f t="shared" si="3"/>
        <v>20401</v>
      </c>
      <c r="N17">
        <f t="shared" si="4"/>
        <v>54620.6</v>
      </c>
      <c r="O17">
        <f t="shared" si="5"/>
        <v>77146</v>
      </c>
      <c r="Q17">
        <v>-3968</v>
      </c>
      <c r="R17">
        <v>-30</v>
      </c>
      <c r="T17">
        <v>-6535</v>
      </c>
      <c r="U17">
        <v>6463.5999999999985</v>
      </c>
      <c r="W17">
        <v>55772.599999999991</v>
      </c>
      <c r="X17">
        <v>8666.7999999999993</v>
      </c>
      <c r="Z17">
        <v>54620.6</v>
      </c>
      <c r="AA17">
        <v>1.3325375407813169</v>
      </c>
      <c r="AK17">
        <v>54620.6</v>
      </c>
      <c r="AL17">
        <v>1.3325375407813169</v>
      </c>
    </row>
    <row r="18" spans="2:38" x14ac:dyDescent="0.25">
      <c r="B18">
        <v>82297</v>
      </c>
      <c r="C18">
        <v>24951</v>
      </c>
      <c r="D18">
        <v>29889</v>
      </c>
      <c r="E18">
        <v>57498</v>
      </c>
      <c r="F18">
        <v>81753</v>
      </c>
      <c r="H18">
        <v>94389</v>
      </c>
      <c r="J18">
        <f t="shared" si="0"/>
        <v>55277.599999999999</v>
      </c>
      <c r="K18">
        <f t="shared" si="1"/>
        <v>1.7075451900950838</v>
      </c>
      <c r="L18">
        <f t="shared" si="2"/>
        <v>82297</v>
      </c>
      <c r="M18">
        <f t="shared" si="3"/>
        <v>24951</v>
      </c>
      <c r="N18">
        <f t="shared" si="4"/>
        <v>55277.599999999999</v>
      </c>
      <c r="O18">
        <f t="shared" si="5"/>
        <v>57346</v>
      </c>
      <c r="Q18">
        <v>30429</v>
      </c>
      <c r="R18">
        <v>18107</v>
      </c>
      <c r="T18">
        <v>-2926</v>
      </c>
      <c r="U18">
        <v>2250.5999999999985</v>
      </c>
      <c r="W18">
        <v>22455.200000000001</v>
      </c>
      <c r="X18">
        <v>2281</v>
      </c>
      <c r="Z18">
        <v>55277.599999999999</v>
      </c>
      <c r="AA18">
        <v>1.7075451900950838</v>
      </c>
      <c r="AK18">
        <v>55277.599999999999</v>
      </c>
      <c r="AL18">
        <v>1.7075451900950838</v>
      </c>
    </row>
    <row r="19" spans="2:38" x14ac:dyDescent="0.25">
      <c r="B19">
        <v>67223</v>
      </c>
      <c r="C19">
        <v>21821</v>
      </c>
      <c r="D19">
        <v>84702</v>
      </c>
      <c r="E19">
        <v>56121</v>
      </c>
      <c r="F19">
        <v>22706</v>
      </c>
      <c r="H19">
        <v>59946</v>
      </c>
      <c r="J19">
        <f t="shared" si="0"/>
        <v>50514.6</v>
      </c>
      <c r="K19">
        <f t="shared" si="1"/>
        <v>1.1867064175505695</v>
      </c>
      <c r="L19">
        <f t="shared" si="2"/>
        <v>84702</v>
      </c>
      <c r="M19">
        <f t="shared" si="3"/>
        <v>21821</v>
      </c>
      <c r="N19">
        <f t="shared" si="4"/>
        <v>50514.6</v>
      </c>
      <c r="O19">
        <f t="shared" si="5"/>
        <v>62881</v>
      </c>
      <c r="Q19">
        <v>-21972</v>
      </c>
      <c r="R19">
        <v>190</v>
      </c>
      <c r="T19">
        <v>-31305.000000000007</v>
      </c>
      <c r="U19">
        <v>1157.4000000000015</v>
      </c>
      <c r="W19">
        <v>39234.200000000004</v>
      </c>
      <c r="X19">
        <v>2216.1999999999998</v>
      </c>
      <c r="AB19">
        <v>50514.6</v>
      </c>
      <c r="AC19">
        <v>1.1867064175505695</v>
      </c>
      <c r="AI19">
        <v>50514.6</v>
      </c>
      <c r="AJ19">
        <v>1.1867064175505695</v>
      </c>
    </row>
    <row r="20" spans="2:38" x14ac:dyDescent="0.25">
      <c r="B20">
        <v>55590</v>
      </c>
      <c r="C20">
        <v>26119</v>
      </c>
      <c r="D20">
        <v>94752</v>
      </c>
      <c r="E20">
        <v>83454</v>
      </c>
      <c r="F20">
        <v>22914</v>
      </c>
      <c r="H20">
        <v>95843</v>
      </c>
      <c r="J20">
        <f t="shared" si="0"/>
        <v>56565.8</v>
      </c>
      <c r="K20">
        <f t="shared" si="1"/>
        <v>1.6943630250080437</v>
      </c>
      <c r="L20">
        <f t="shared" si="2"/>
        <v>94752</v>
      </c>
      <c r="M20">
        <f t="shared" si="3"/>
        <v>22914</v>
      </c>
      <c r="N20">
        <f t="shared" si="4"/>
        <v>56565.8</v>
      </c>
      <c r="O20">
        <f t="shared" si="5"/>
        <v>71838</v>
      </c>
      <c r="Q20">
        <v>10235</v>
      </c>
      <c r="R20">
        <v>-8506</v>
      </c>
      <c r="T20">
        <v>-15586</v>
      </c>
      <c r="U20">
        <v>-8245.5999999999985</v>
      </c>
      <c r="W20">
        <v>19103.2</v>
      </c>
      <c r="X20">
        <v>11282.4</v>
      </c>
      <c r="AB20">
        <v>56565.8</v>
      </c>
      <c r="AC20">
        <v>1.6943630250080437</v>
      </c>
      <c r="AK20">
        <v>56565.8</v>
      </c>
      <c r="AL20">
        <v>1.6943630250080437</v>
      </c>
    </row>
    <row r="21" spans="2:38" x14ac:dyDescent="0.25">
      <c r="B21">
        <v>18076</v>
      </c>
      <c r="C21">
        <v>21572</v>
      </c>
      <c r="D21">
        <v>86692</v>
      </c>
      <c r="E21">
        <v>35772</v>
      </c>
      <c r="F21">
        <v>56801</v>
      </c>
      <c r="H21">
        <v>71184</v>
      </c>
      <c r="J21">
        <f t="shared" si="0"/>
        <v>43782.6</v>
      </c>
      <c r="K21">
        <f t="shared" si="1"/>
        <v>1.6258513656109963</v>
      </c>
      <c r="L21">
        <f t="shared" si="2"/>
        <v>86692</v>
      </c>
      <c r="M21">
        <f t="shared" si="3"/>
        <v>18076</v>
      </c>
      <c r="N21">
        <f t="shared" si="4"/>
        <v>43782.6</v>
      </c>
      <c r="O21">
        <f t="shared" si="5"/>
        <v>68616</v>
      </c>
      <c r="Q21">
        <v>-8889</v>
      </c>
      <c r="R21">
        <v>-10562</v>
      </c>
      <c r="T21">
        <v>-21628.800000000003</v>
      </c>
      <c r="U21">
        <v>-2486</v>
      </c>
      <c r="W21">
        <v>44103.199999999997</v>
      </c>
      <c r="X21">
        <v>6897.2000000000007</v>
      </c>
      <c r="AB21">
        <v>43782.6</v>
      </c>
      <c r="AC21">
        <v>1.6258513656109963</v>
      </c>
      <c r="AI21">
        <v>43782.6</v>
      </c>
      <c r="AJ21">
        <v>1.6258513656109963</v>
      </c>
    </row>
    <row r="22" spans="2:38" x14ac:dyDescent="0.25">
      <c r="B22">
        <v>83358</v>
      </c>
      <c r="C22">
        <v>65823</v>
      </c>
      <c r="D22">
        <v>55466</v>
      </c>
      <c r="E22">
        <v>57446</v>
      </c>
      <c r="F22">
        <v>68609</v>
      </c>
      <c r="H22">
        <v>84011</v>
      </c>
      <c r="J22">
        <f t="shared" si="0"/>
        <v>66140.399999999994</v>
      </c>
      <c r="K22">
        <f t="shared" si="1"/>
        <v>1.2701918948176909</v>
      </c>
      <c r="L22">
        <f t="shared" si="2"/>
        <v>83358</v>
      </c>
      <c r="M22">
        <f t="shared" si="3"/>
        <v>55466</v>
      </c>
      <c r="N22">
        <f t="shared" si="4"/>
        <v>66140.399999999994</v>
      </c>
      <c r="O22">
        <f t="shared" si="5"/>
        <v>27892</v>
      </c>
      <c r="Q22">
        <v>-2581</v>
      </c>
      <c r="R22">
        <v>-362</v>
      </c>
      <c r="T22">
        <v>4738.7999999999956</v>
      </c>
      <c r="U22">
        <v>1641.1999999999971</v>
      </c>
      <c r="W22">
        <v>8541.6</v>
      </c>
      <c r="X22">
        <v>5316.4000000000005</v>
      </c>
      <c r="AB22">
        <v>66140.399999999994</v>
      </c>
      <c r="AC22">
        <v>1.2701918948176909</v>
      </c>
      <c r="AI22">
        <v>66140.399999999994</v>
      </c>
      <c r="AJ22">
        <v>1.2701918948176909</v>
      </c>
    </row>
    <row r="23" spans="2:38" x14ac:dyDescent="0.25">
      <c r="B23">
        <v>69220</v>
      </c>
      <c r="C23">
        <v>75376</v>
      </c>
      <c r="D23">
        <v>41258</v>
      </c>
      <c r="E23">
        <v>93349</v>
      </c>
      <c r="F23">
        <v>70494</v>
      </c>
      <c r="H23">
        <v>88575</v>
      </c>
      <c r="J23">
        <f t="shared" si="0"/>
        <v>69939.399999999994</v>
      </c>
      <c r="K23">
        <f t="shared" si="1"/>
        <v>1.2664535297700581</v>
      </c>
      <c r="L23">
        <f t="shared" si="2"/>
        <v>93349</v>
      </c>
      <c r="M23">
        <f t="shared" si="3"/>
        <v>41258</v>
      </c>
      <c r="N23">
        <f t="shared" si="4"/>
        <v>69939.399999999994</v>
      </c>
      <c r="O23">
        <f t="shared" si="5"/>
        <v>52091</v>
      </c>
      <c r="Q23">
        <v>46386</v>
      </c>
      <c r="R23">
        <v>-9444</v>
      </c>
      <c r="T23">
        <v>31341.999999999993</v>
      </c>
      <c r="U23">
        <v>2295.3999999999942</v>
      </c>
      <c r="W23">
        <v>41734.800000000003</v>
      </c>
      <c r="X23">
        <v>2378.6000000000004</v>
      </c>
      <c r="Z23">
        <v>69939.399999999994</v>
      </c>
      <c r="AA23">
        <v>1.2664535297700581</v>
      </c>
      <c r="AI23">
        <v>69939.399999999994</v>
      </c>
      <c r="AJ23">
        <v>1.2664535297700581</v>
      </c>
    </row>
    <row r="24" spans="2:38" x14ac:dyDescent="0.25">
      <c r="B24">
        <v>31192</v>
      </c>
      <c r="C24">
        <v>78703</v>
      </c>
      <c r="D24">
        <v>16821</v>
      </c>
      <c r="E24">
        <v>24743</v>
      </c>
      <c r="F24">
        <v>30037</v>
      </c>
      <c r="H24">
        <v>94312</v>
      </c>
      <c r="J24">
        <f t="shared" si="0"/>
        <v>36299.199999999997</v>
      </c>
      <c r="K24">
        <f t="shared" si="1"/>
        <v>2.598183982016133</v>
      </c>
      <c r="L24">
        <f t="shared" si="2"/>
        <v>78703</v>
      </c>
      <c r="M24">
        <f t="shared" si="3"/>
        <v>16821</v>
      </c>
      <c r="N24">
        <f t="shared" si="4"/>
        <v>36299.199999999997</v>
      </c>
      <c r="O24">
        <f t="shared" si="5"/>
        <v>61882</v>
      </c>
      <c r="Q24">
        <v>-398</v>
      </c>
      <c r="R24">
        <v>2</v>
      </c>
      <c r="T24">
        <v>3015.3999999999942</v>
      </c>
      <c r="U24">
        <v>-1222.4000000000015</v>
      </c>
      <c r="W24">
        <v>25235.8</v>
      </c>
      <c r="X24">
        <v>2468.8000000000002</v>
      </c>
      <c r="AD24">
        <v>36299.199999999997</v>
      </c>
      <c r="AE24">
        <v>2.598183982016133</v>
      </c>
      <c r="AK24">
        <v>36299.199999999997</v>
      </c>
      <c r="AL24">
        <v>2.598183982016133</v>
      </c>
    </row>
    <row r="25" spans="2:38" x14ac:dyDescent="0.25">
      <c r="B25">
        <v>91096</v>
      </c>
      <c r="C25">
        <v>90934</v>
      </c>
      <c r="D25">
        <v>64595</v>
      </c>
      <c r="E25">
        <v>98171</v>
      </c>
      <c r="F25">
        <v>40506</v>
      </c>
      <c r="H25">
        <v>110247</v>
      </c>
      <c r="J25">
        <f t="shared" si="0"/>
        <v>77060.399999999994</v>
      </c>
      <c r="K25">
        <f t="shared" si="1"/>
        <v>1.430656991139418</v>
      </c>
      <c r="L25">
        <f t="shared" si="2"/>
        <v>98171</v>
      </c>
      <c r="M25">
        <f t="shared" si="3"/>
        <v>40506</v>
      </c>
      <c r="N25">
        <f t="shared" si="4"/>
        <v>77060.399999999994</v>
      </c>
      <c r="O25">
        <f t="shared" si="5"/>
        <v>57665</v>
      </c>
      <c r="Q25">
        <v>6435</v>
      </c>
      <c r="R25">
        <v>-4526</v>
      </c>
      <c r="T25">
        <v>20504.999999999993</v>
      </c>
      <c r="U25">
        <v>1100.7999999999884</v>
      </c>
      <c r="W25">
        <v>38209</v>
      </c>
      <c r="X25">
        <v>6438.7999999999993</v>
      </c>
      <c r="AD25">
        <v>77060.399999999994</v>
      </c>
      <c r="AE25">
        <v>1.430656991139418</v>
      </c>
      <c r="AK25">
        <v>77060.399999999994</v>
      </c>
      <c r="AL25">
        <v>1.430656991139418</v>
      </c>
    </row>
    <row r="26" spans="2:38" x14ac:dyDescent="0.25">
      <c r="B26">
        <v>78895</v>
      </c>
      <c r="C26">
        <v>49368</v>
      </c>
      <c r="D26">
        <v>41417</v>
      </c>
      <c r="E26">
        <v>26051</v>
      </c>
      <c r="F26">
        <v>56482</v>
      </c>
      <c r="H26">
        <v>121981</v>
      </c>
      <c r="J26">
        <f t="shared" si="0"/>
        <v>50442.6</v>
      </c>
      <c r="K26">
        <f t="shared" si="1"/>
        <v>2.4182139699381078</v>
      </c>
      <c r="L26">
        <f t="shared" si="2"/>
        <v>78895</v>
      </c>
      <c r="M26">
        <f t="shared" si="3"/>
        <v>26051</v>
      </c>
      <c r="N26">
        <f t="shared" si="4"/>
        <v>50442.6</v>
      </c>
      <c r="O26">
        <f t="shared" si="5"/>
        <v>52844</v>
      </c>
      <c r="Q26">
        <v>27148</v>
      </c>
      <c r="R26">
        <v>5004</v>
      </c>
      <c r="T26">
        <v>-3480.5999999999985</v>
      </c>
      <c r="U26">
        <v>-7791</v>
      </c>
      <c r="W26">
        <v>44225.399999999994</v>
      </c>
      <c r="X26">
        <v>7791</v>
      </c>
      <c r="AD26">
        <v>50442.6</v>
      </c>
      <c r="AE26">
        <v>2.4182139699381078</v>
      </c>
      <c r="AK26">
        <v>50442.6</v>
      </c>
      <c r="AL26">
        <v>2.4182139699381078</v>
      </c>
    </row>
    <row r="27" spans="2:38" x14ac:dyDescent="0.25">
      <c r="B27">
        <v>37316</v>
      </c>
      <c r="C27">
        <v>36018</v>
      </c>
      <c r="D27">
        <v>36627</v>
      </c>
      <c r="E27">
        <v>37041</v>
      </c>
      <c r="F27">
        <v>100436</v>
      </c>
      <c r="H27">
        <v>106747</v>
      </c>
      <c r="J27">
        <f t="shared" si="0"/>
        <v>49487.6</v>
      </c>
      <c r="K27">
        <f t="shared" si="1"/>
        <v>2.1570454012722378</v>
      </c>
      <c r="L27">
        <f t="shared" si="2"/>
        <v>100436</v>
      </c>
      <c r="M27">
        <f t="shared" si="3"/>
        <v>36018</v>
      </c>
      <c r="N27">
        <f t="shared" si="4"/>
        <v>49487.6</v>
      </c>
      <c r="O27">
        <f t="shared" si="5"/>
        <v>64418</v>
      </c>
      <c r="Q27">
        <v>-8504</v>
      </c>
      <c r="R27">
        <v>1822</v>
      </c>
      <c r="T27">
        <v>-29330.799999999996</v>
      </c>
      <c r="U27">
        <v>2011.4000000000015</v>
      </c>
      <c r="W27">
        <v>29330.799999999999</v>
      </c>
      <c r="X27">
        <v>6130.6</v>
      </c>
      <c r="AB27">
        <v>49487.6</v>
      </c>
      <c r="AC27">
        <v>2.1570454012722378</v>
      </c>
      <c r="AK27">
        <v>49487.6</v>
      </c>
      <c r="AL27">
        <v>2.1570454012722378</v>
      </c>
    </row>
    <row r="28" spans="2:38" x14ac:dyDescent="0.25">
      <c r="B28">
        <v>99030</v>
      </c>
      <c r="C28">
        <v>47937</v>
      </c>
      <c r="D28">
        <v>38340</v>
      </c>
      <c r="E28">
        <v>34867</v>
      </c>
      <c r="F28">
        <v>31465</v>
      </c>
      <c r="H28">
        <v>85700</v>
      </c>
      <c r="J28">
        <f t="shared" si="0"/>
        <v>50327.8</v>
      </c>
      <c r="K28">
        <f t="shared" si="1"/>
        <v>1.7028362058345485</v>
      </c>
      <c r="L28">
        <f t="shared" si="2"/>
        <v>99030</v>
      </c>
      <c r="M28">
        <f t="shared" si="3"/>
        <v>31465</v>
      </c>
      <c r="N28">
        <f t="shared" si="4"/>
        <v>50327.8</v>
      </c>
      <c r="O28">
        <f t="shared" si="5"/>
        <v>67565</v>
      </c>
      <c r="Q28">
        <v>44741</v>
      </c>
      <c r="R28">
        <v>-9575</v>
      </c>
      <c r="T28">
        <v>22652.800000000003</v>
      </c>
      <c r="U28">
        <v>-1636.7999999999956</v>
      </c>
      <c r="W28">
        <v>27121.199999999997</v>
      </c>
      <c r="X28">
        <v>1941.1999999999998</v>
      </c>
      <c r="AD28">
        <v>50327.8</v>
      </c>
      <c r="AE28">
        <v>1.7028362058345485</v>
      </c>
      <c r="AK28">
        <v>50327.8</v>
      </c>
      <c r="AL28">
        <v>1.7028362058345485</v>
      </c>
    </row>
    <row r="29" spans="2:38" x14ac:dyDescent="0.25">
      <c r="B29">
        <v>42837</v>
      </c>
      <c r="C29">
        <v>80987</v>
      </c>
      <c r="D29">
        <v>66609</v>
      </c>
      <c r="E29">
        <v>33281</v>
      </c>
      <c r="F29">
        <v>33125</v>
      </c>
      <c r="H29">
        <v>65113</v>
      </c>
      <c r="J29">
        <f t="shared" si="0"/>
        <v>51367.8</v>
      </c>
      <c r="K29">
        <f t="shared" si="1"/>
        <v>1.2675839728390159</v>
      </c>
      <c r="L29">
        <f t="shared" si="2"/>
        <v>80987</v>
      </c>
      <c r="M29">
        <f t="shared" si="3"/>
        <v>33125</v>
      </c>
      <c r="N29">
        <f t="shared" si="4"/>
        <v>51367.8</v>
      </c>
      <c r="O29">
        <f t="shared" si="5"/>
        <v>47862</v>
      </c>
      <c r="Q29">
        <v>-59363</v>
      </c>
      <c r="R29">
        <v>-2585</v>
      </c>
      <c r="T29">
        <v>-34043.399999999994</v>
      </c>
      <c r="U29">
        <v>-5820.7999999999956</v>
      </c>
      <c r="W29">
        <v>34043.4</v>
      </c>
      <c r="X29">
        <v>6825.2</v>
      </c>
      <c r="AB29">
        <v>51367.8</v>
      </c>
      <c r="AC29">
        <v>1.2675839728390159</v>
      </c>
      <c r="AK29">
        <v>51367.8</v>
      </c>
      <c r="AL29">
        <v>1.2675839728390159</v>
      </c>
    </row>
    <row r="30" spans="2:38" x14ac:dyDescent="0.25">
      <c r="B30">
        <v>53648</v>
      </c>
      <c r="C30">
        <v>72302</v>
      </c>
      <c r="D30">
        <v>73815</v>
      </c>
      <c r="E30">
        <v>43123</v>
      </c>
      <c r="F30">
        <v>83215</v>
      </c>
      <c r="H30">
        <v>82530</v>
      </c>
      <c r="J30">
        <f t="shared" si="0"/>
        <v>65220.6</v>
      </c>
      <c r="K30">
        <f t="shared" si="1"/>
        <v>1.2653977424310725</v>
      </c>
      <c r="L30">
        <f t="shared" si="2"/>
        <v>83215</v>
      </c>
      <c r="M30">
        <f t="shared" si="3"/>
        <v>43123</v>
      </c>
      <c r="N30">
        <f t="shared" si="4"/>
        <v>65220.6</v>
      </c>
      <c r="O30">
        <f t="shared" si="5"/>
        <v>40092</v>
      </c>
      <c r="Q30">
        <v>-11319</v>
      </c>
      <c r="R30">
        <v>-10</v>
      </c>
      <c r="T30">
        <v>26549.4</v>
      </c>
      <c r="U30">
        <v>4489.7999999999956</v>
      </c>
      <c r="W30">
        <v>26885.8</v>
      </c>
      <c r="X30">
        <v>5617.4</v>
      </c>
      <c r="AD30">
        <v>65220.6</v>
      </c>
      <c r="AE30">
        <v>1.2653977424310725</v>
      </c>
      <c r="AI30">
        <v>65220.6</v>
      </c>
      <c r="AJ30">
        <v>1.2653977424310725</v>
      </c>
    </row>
    <row r="31" spans="2:38" x14ac:dyDescent="0.25">
      <c r="B31">
        <v>72808</v>
      </c>
      <c r="C31">
        <v>98527</v>
      </c>
      <c r="D31">
        <v>23715</v>
      </c>
      <c r="E31">
        <v>98404</v>
      </c>
      <c r="F31">
        <v>21835</v>
      </c>
      <c r="H31">
        <v>75807</v>
      </c>
      <c r="J31">
        <f t="shared" si="0"/>
        <v>63057.8</v>
      </c>
      <c r="K31">
        <f t="shared" si="1"/>
        <v>1.2021827593097125</v>
      </c>
      <c r="L31">
        <f t="shared" si="2"/>
        <v>98527</v>
      </c>
      <c r="M31">
        <f t="shared" si="3"/>
        <v>21835</v>
      </c>
      <c r="N31">
        <f t="shared" si="4"/>
        <v>63057.8</v>
      </c>
      <c r="O31">
        <f t="shared" si="5"/>
        <v>76692</v>
      </c>
      <c r="Q31">
        <v>26238</v>
      </c>
      <c r="R31">
        <v>180</v>
      </c>
      <c r="T31">
        <v>22738.400000000001</v>
      </c>
      <c r="U31">
        <v>-1367.5999999999985</v>
      </c>
      <c r="W31">
        <v>41112</v>
      </c>
      <c r="X31">
        <v>1700.4</v>
      </c>
      <c r="Z31">
        <v>63057.8</v>
      </c>
      <c r="AA31">
        <v>1.2021827593097125</v>
      </c>
      <c r="AI31">
        <v>63057.8</v>
      </c>
      <c r="AJ31">
        <v>1.2021827593097125</v>
      </c>
    </row>
    <row r="32" spans="2:38" x14ac:dyDescent="0.25">
      <c r="B32">
        <v>67585</v>
      </c>
      <c r="C32">
        <v>24322</v>
      </c>
      <c r="D32">
        <v>88171</v>
      </c>
      <c r="E32">
        <v>69791</v>
      </c>
      <c r="F32">
        <v>87295</v>
      </c>
      <c r="H32">
        <v>99211</v>
      </c>
      <c r="J32">
        <f t="shared" si="0"/>
        <v>67432.800000000003</v>
      </c>
      <c r="K32">
        <f t="shared" si="1"/>
        <v>1.4712573109821925</v>
      </c>
      <c r="L32">
        <f t="shared" si="2"/>
        <v>88171</v>
      </c>
      <c r="M32">
        <f t="shared" si="3"/>
        <v>24322</v>
      </c>
      <c r="N32">
        <f t="shared" si="4"/>
        <v>67432.800000000003</v>
      </c>
      <c r="O32">
        <f t="shared" si="5"/>
        <v>63849</v>
      </c>
      <c r="Q32">
        <v>-23543</v>
      </c>
      <c r="R32">
        <v>78</v>
      </c>
      <c r="T32">
        <v>3817.2000000000044</v>
      </c>
      <c r="U32">
        <v>274.80000000000291</v>
      </c>
      <c r="W32">
        <v>38791.199999999997</v>
      </c>
      <c r="X32">
        <v>4776.4000000000005</v>
      </c>
      <c r="AF32">
        <v>67432.800000000003</v>
      </c>
      <c r="AG32">
        <v>1.4712573109821925</v>
      </c>
      <c r="AI32">
        <v>67432.800000000003</v>
      </c>
      <c r="AJ32">
        <v>1.4712573109821925</v>
      </c>
    </row>
    <row r="33" spans="2:38" x14ac:dyDescent="0.25">
      <c r="B33">
        <v>65304</v>
      </c>
      <c r="C33">
        <v>37117</v>
      </c>
      <c r="D33">
        <v>38316</v>
      </c>
      <c r="E33">
        <v>27589</v>
      </c>
      <c r="F33">
        <v>81082</v>
      </c>
      <c r="H33">
        <v>74296</v>
      </c>
      <c r="J33">
        <f t="shared" si="0"/>
        <v>49881.599999999999</v>
      </c>
      <c r="K33">
        <f t="shared" si="1"/>
        <v>1.4894470105209137</v>
      </c>
      <c r="L33">
        <f t="shared" si="2"/>
        <v>81082</v>
      </c>
      <c r="M33">
        <f t="shared" si="3"/>
        <v>27589</v>
      </c>
      <c r="N33">
        <f t="shared" si="4"/>
        <v>49881.599999999999</v>
      </c>
      <c r="O33">
        <f t="shared" si="5"/>
        <v>53493</v>
      </c>
      <c r="Q33">
        <v>-19799</v>
      </c>
      <c r="R33">
        <v>7980</v>
      </c>
      <c r="T33">
        <v>-20941.799999999996</v>
      </c>
      <c r="U33">
        <v>-3707.4000000000015</v>
      </c>
      <c r="W33">
        <v>31797.399999999998</v>
      </c>
      <c r="X33">
        <v>6025.7999999999993</v>
      </c>
      <c r="AB33">
        <v>49881.599999999999</v>
      </c>
      <c r="AC33">
        <v>1.4894470105209137</v>
      </c>
      <c r="AI33">
        <v>49881.599999999999</v>
      </c>
      <c r="AJ33">
        <v>1.4894470105209137</v>
      </c>
    </row>
    <row r="34" spans="2:38" x14ac:dyDescent="0.25">
      <c r="B34">
        <v>45850</v>
      </c>
      <c r="C34">
        <v>43438</v>
      </c>
      <c r="D34">
        <v>95348</v>
      </c>
      <c r="E34">
        <v>83167</v>
      </c>
      <c r="F34">
        <v>80218</v>
      </c>
      <c r="H34">
        <v>92659</v>
      </c>
      <c r="J34">
        <f t="shared" ref="J34:J65" si="6">AVERAGE(B34:F34)</f>
        <v>69604.2</v>
      </c>
      <c r="K34">
        <f t="shared" ref="K34:K65" si="7">H34/J34</f>
        <v>1.3312271385922114</v>
      </c>
      <c r="L34">
        <f t="shared" ref="L34:L65" si="8">MAX(B34:F34)</f>
        <v>95348</v>
      </c>
      <c r="M34">
        <f t="shared" ref="M34:M65" si="9">MIN(B34:F34)</f>
        <v>43438</v>
      </c>
      <c r="N34">
        <f t="shared" ref="N34:N65" si="10">AVERAGE(B34:F34)</f>
        <v>69604.2</v>
      </c>
      <c r="O34">
        <f t="shared" ref="O34:O65" si="11">L34-M34</f>
        <v>51910</v>
      </c>
      <c r="Q34">
        <v>-43010</v>
      </c>
      <c r="R34">
        <v>-116</v>
      </c>
      <c r="T34">
        <v>-24613.800000000003</v>
      </c>
      <c r="U34">
        <v>8838.5999999999985</v>
      </c>
      <c r="W34">
        <v>24613.800000000003</v>
      </c>
      <c r="X34">
        <v>8838.5999999999985</v>
      </c>
      <c r="AB34">
        <v>69604.2</v>
      </c>
      <c r="AC34">
        <v>1.3312271385922114</v>
      </c>
      <c r="AI34">
        <v>69604.2</v>
      </c>
      <c r="AJ34">
        <v>1.3312271385922114</v>
      </c>
    </row>
    <row r="35" spans="2:38" x14ac:dyDescent="0.25">
      <c r="B35">
        <v>101515</v>
      </c>
      <c r="C35">
        <v>70624</v>
      </c>
      <c r="D35">
        <v>106916</v>
      </c>
      <c r="E35">
        <v>26547</v>
      </c>
      <c r="F35">
        <v>94880</v>
      </c>
      <c r="H35">
        <v>89716</v>
      </c>
      <c r="J35">
        <f t="shared" si="6"/>
        <v>80096.399999999994</v>
      </c>
      <c r="K35">
        <f t="shared" si="7"/>
        <v>1.1201002791636079</v>
      </c>
      <c r="L35">
        <f t="shared" si="8"/>
        <v>106916</v>
      </c>
      <c r="M35">
        <f t="shared" si="9"/>
        <v>26547</v>
      </c>
      <c r="N35">
        <f t="shared" si="10"/>
        <v>80096.399999999994</v>
      </c>
      <c r="O35">
        <f t="shared" si="11"/>
        <v>80369</v>
      </c>
      <c r="Q35">
        <v>19114</v>
      </c>
      <c r="R35">
        <v>-360</v>
      </c>
      <c r="T35">
        <v>40022.999999999993</v>
      </c>
      <c r="U35">
        <v>4762.1999999999971</v>
      </c>
      <c r="W35">
        <v>49855.399999999994</v>
      </c>
      <c r="X35">
        <v>12666.999999999998</v>
      </c>
      <c r="AD35">
        <v>80096.399999999994</v>
      </c>
      <c r="AE35">
        <v>1.1201002791636079</v>
      </c>
      <c r="AI35">
        <v>80096.399999999994</v>
      </c>
      <c r="AJ35">
        <v>1.1201002791636079</v>
      </c>
    </row>
    <row r="36" spans="2:38" x14ac:dyDescent="0.25">
      <c r="B36">
        <v>16314</v>
      </c>
      <c r="C36">
        <v>44154</v>
      </c>
      <c r="D36">
        <v>28488</v>
      </c>
      <c r="E36">
        <v>48788</v>
      </c>
      <c r="F36">
        <v>34530</v>
      </c>
      <c r="H36">
        <v>62681</v>
      </c>
      <c r="J36">
        <f t="shared" si="6"/>
        <v>34454.800000000003</v>
      </c>
      <c r="K36">
        <f t="shared" si="7"/>
        <v>1.8192240268409625</v>
      </c>
      <c r="L36">
        <f t="shared" si="8"/>
        <v>48788</v>
      </c>
      <c r="M36">
        <f t="shared" si="9"/>
        <v>16314</v>
      </c>
      <c r="N36">
        <f t="shared" si="10"/>
        <v>34454.800000000003</v>
      </c>
      <c r="O36">
        <f t="shared" si="11"/>
        <v>32474</v>
      </c>
      <c r="Q36">
        <v>-22066</v>
      </c>
      <c r="R36">
        <v>-874</v>
      </c>
      <c r="T36">
        <v>-13392.199999999997</v>
      </c>
      <c r="U36">
        <v>1809.2000000000044</v>
      </c>
      <c r="W36">
        <v>26739.4</v>
      </c>
      <c r="X36">
        <v>6762.8</v>
      </c>
      <c r="AD36">
        <v>34454.800000000003</v>
      </c>
      <c r="AE36">
        <v>1.8192240268409625</v>
      </c>
      <c r="AK36">
        <v>34454.800000000003</v>
      </c>
      <c r="AL36">
        <v>1.8192240268409625</v>
      </c>
    </row>
    <row r="37" spans="2:38" x14ac:dyDescent="0.25">
      <c r="B37">
        <v>39588</v>
      </c>
      <c r="C37">
        <v>96604</v>
      </c>
      <c r="D37">
        <v>98265</v>
      </c>
      <c r="E37">
        <v>24883</v>
      </c>
      <c r="F37">
        <v>68902</v>
      </c>
      <c r="H37">
        <v>83436</v>
      </c>
      <c r="J37">
        <f t="shared" si="6"/>
        <v>65648.399999999994</v>
      </c>
      <c r="K37">
        <f t="shared" si="7"/>
        <v>1.2709525289268284</v>
      </c>
      <c r="L37">
        <f t="shared" si="8"/>
        <v>98265</v>
      </c>
      <c r="M37">
        <f t="shared" si="9"/>
        <v>24883</v>
      </c>
      <c r="N37">
        <f t="shared" si="10"/>
        <v>65648.399999999994</v>
      </c>
      <c r="O37">
        <f t="shared" si="11"/>
        <v>73382</v>
      </c>
      <c r="Q37">
        <v>-7707</v>
      </c>
      <c r="R37">
        <v>-1779</v>
      </c>
      <c r="T37">
        <v>13053.599999999991</v>
      </c>
      <c r="U37">
        <v>4379.3999999999942</v>
      </c>
      <c r="W37">
        <v>17325.2</v>
      </c>
      <c r="X37">
        <v>4793.3999999999996</v>
      </c>
      <c r="AD37">
        <v>65648.399999999994</v>
      </c>
      <c r="AE37">
        <v>1.2709525289268284</v>
      </c>
      <c r="AI37">
        <v>65648.399999999994</v>
      </c>
      <c r="AJ37">
        <v>1.2709525289268284</v>
      </c>
    </row>
    <row r="38" spans="2:38" x14ac:dyDescent="0.25">
      <c r="B38">
        <v>54794</v>
      </c>
      <c r="C38">
        <v>37161</v>
      </c>
      <c r="D38">
        <v>47183</v>
      </c>
      <c r="E38">
        <v>96768</v>
      </c>
      <c r="F38">
        <v>41677</v>
      </c>
      <c r="H38">
        <v>83644</v>
      </c>
      <c r="J38">
        <f t="shared" si="6"/>
        <v>55516.6</v>
      </c>
      <c r="K38">
        <f t="shared" si="7"/>
        <v>1.5066484619014853</v>
      </c>
      <c r="L38">
        <f t="shared" si="8"/>
        <v>96768</v>
      </c>
      <c r="M38">
        <f t="shared" si="9"/>
        <v>37161</v>
      </c>
      <c r="N38">
        <f t="shared" si="10"/>
        <v>55516.6</v>
      </c>
      <c r="O38">
        <f t="shared" si="11"/>
        <v>59607</v>
      </c>
      <c r="Q38">
        <v>14026</v>
      </c>
      <c r="R38">
        <v>-9692</v>
      </c>
      <c r="T38">
        <v>-1629.2000000000044</v>
      </c>
      <c r="U38">
        <v>3747.4000000000015</v>
      </c>
      <c r="W38">
        <v>7482</v>
      </c>
      <c r="X38">
        <v>6721.4</v>
      </c>
      <c r="Z38">
        <v>55516.6</v>
      </c>
      <c r="AA38">
        <v>1.5066484619014853</v>
      </c>
      <c r="AI38">
        <v>55516.6</v>
      </c>
      <c r="AJ38">
        <v>1.5066484619014853</v>
      </c>
    </row>
    <row r="39" spans="2:38" x14ac:dyDescent="0.25">
      <c r="B39">
        <v>91721</v>
      </c>
      <c r="C39">
        <v>34722</v>
      </c>
      <c r="D39">
        <v>16493</v>
      </c>
      <c r="E39">
        <v>9864</v>
      </c>
      <c r="F39">
        <v>114046</v>
      </c>
      <c r="H39">
        <v>118021</v>
      </c>
      <c r="J39">
        <f t="shared" si="6"/>
        <v>53369.2</v>
      </c>
      <c r="K39">
        <f t="shared" si="7"/>
        <v>2.2114065790755717</v>
      </c>
      <c r="L39">
        <f t="shared" si="8"/>
        <v>114046</v>
      </c>
      <c r="M39">
        <f t="shared" si="9"/>
        <v>9864</v>
      </c>
      <c r="N39">
        <f t="shared" si="10"/>
        <v>53369.2</v>
      </c>
      <c r="O39">
        <f t="shared" si="11"/>
        <v>104182</v>
      </c>
      <c r="Q39">
        <v>-2150</v>
      </c>
      <c r="R39">
        <v>-2303</v>
      </c>
      <c r="T39">
        <v>-12017.600000000006</v>
      </c>
      <c r="U39">
        <v>-2937.2000000000044</v>
      </c>
      <c r="W39">
        <v>55358.000000000007</v>
      </c>
      <c r="X39">
        <v>11152.8</v>
      </c>
      <c r="AF39">
        <v>53369.2</v>
      </c>
      <c r="AG39">
        <v>2.2114065790755717</v>
      </c>
      <c r="AK39">
        <v>53369.2</v>
      </c>
      <c r="AL39">
        <v>2.2114065790755717</v>
      </c>
    </row>
    <row r="40" spans="2:38" x14ac:dyDescent="0.25">
      <c r="B40">
        <v>28682</v>
      </c>
      <c r="C40">
        <v>52479</v>
      </c>
      <c r="D40">
        <v>79389</v>
      </c>
      <c r="E40">
        <v>84998</v>
      </c>
      <c r="F40">
        <v>37262</v>
      </c>
      <c r="H40">
        <v>68807</v>
      </c>
      <c r="J40">
        <f t="shared" si="6"/>
        <v>56562</v>
      </c>
      <c r="K40">
        <f t="shared" si="7"/>
        <v>1.2164881015522788</v>
      </c>
      <c r="L40">
        <f t="shared" si="8"/>
        <v>84998</v>
      </c>
      <c r="M40">
        <f t="shared" si="9"/>
        <v>28682</v>
      </c>
      <c r="N40">
        <f t="shared" si="10"/>
        <v>56562</v>
      </c>
      <c r="O40">
        <f t="shared" si="11"/>
        <v>56316</v>
      </c>
      <c r="Q40">
        <v>8414</v>
      </c>
      <c r="R40">
        <v>4054</v>
      </c>
      <c r="T40">
        <v>13536.599999999999</v>
      </c>
      <c r="U40">
        <v>-850.19999999999709</v>
      </c>
      <c r="W40">
        <v>26715.8</v>
      </c>
      <c r="X40">
        <v>4032.2</v>
      </c>
      <c r="Z40">
        <v>56562</v>
      </c>
      <c r="AA40">
        <v>1.2164881015522788</v>
      </c>
      <c r="AI40">
        <v>56562</v>
      </c>
      <c r="AJ40">
        <v>1.2164881015522788</v>
      </c>
    </row>
    <row r="41" spans="2:38" x14ac:dyDescent="0.25">
      <c r="B41">
        <v>84848</v>
      </c>
      <c r="C41">
        <v>89441</v>
      </c>
      <c r="D41">
        <v>54506</v>
      </c>
      <c r="E41">
        <v>48667</v>
      </c>
      <c r="F41">
        <v>73853</v>
      </c>
      <c r="H41">
        <v>111094</v>
      </c>
      <c r="J41">
        <f t="shared" si="6"/>
        <v>70263</v>
      </c>
      <c r="K41">
        <f t="shared" si="7"/>
        <v>1.581116661685382</v>
      </c>
      <c r="L41">
        <f t="shared" si="8"/>
        <v>89441</v>
      </c>
      <c r="M41">
        <f t="shared" si="9"/>
        <v>48667</v>
      </c>
      <c r="N41">
        <f t="shared" si="10"/>
        <v>70263</v>
      </c>
      <c r="O41">
        <f t="shared" si="11"/>
        <v>40774</v>
      </c>
      <c r="Q41">
        <v>-14981</v>
      </c>
      <c r="R41">
        <v>-674</v>
      </c>
      <c r="T41">
        <v>2785.1999999999971</v>
      </c>
      <c r="U41">
        <v>-5049.1999999999971</v>
      </c>
      <c r="W41">
        <v>42557.200000000004</v>
      </c>
      <c r="X41">
        <v>9726.4000000000015</v>
      </c>
      <c r="AF41">
        <v>70263</v>
      </c>
      <c r="AG41">
        <v>1.581116661685382</v>
      </c>
      <c r="AK41">
        <v>70263</v>
      </c>
      <c r="AL41">
        <v>1.581116661685382</v>
      </c>
    </row>
    <row r="42" spans="2:38" x14ac:dyDescent="0.25">
      <c r="B42">
        <v>117312</v>
      </c>
      <c r="C42">
        <v>58755</v>
      </c>
      <c r="D42">
        <v>75172</v>
      </c>
      <c r="E42">
        <v>29803</v>
      </c>
      <c r="F42">
        <v>84252</v>
      </c>
      <c r="H42">
        <v>107350</v>
      </c>
      <c r="J42">
        <f t="shared" si="6"/>
        <v>73058.8</v>
      </c>
      <c r="K42">
        <f t="shared" si="7"/>
        <v>1.4693644023717882</v>
      </c>
      <c r="L42">
        <f t="shared" si="8"/>
        <v>117312</v>
      </c>
      <c r="M42">
        <f t="shared" si="9"/>
        <v>29803</v>
      </c>
      <c r="N42">
        <f t="shared" si="10"/>
        <v>73058.8</v>
      </c>
      <c r="O42">
        <f t="shared" si="11"/>
        <v>87509</v>
      </c>
      <c r="Q42">
        <v>-3104</v>
      </c>
      <c r="R42">
        <v>-733</v>
      </c>
      <c r="T42">
        <v>16011.400000000001</v>
      </c>
      <c r="U42">
        <v>2262.6000000000058</v>
      </c>
      <c r="W42">
        <v>35971.800000000003</v>
      </c>
      <c r="X42">
        <v>10927.000000000002</v>
      </c>
      <c r="AD42">
        <v>73058.8</v>
      </c>
      <c r="AE42">
        <v>1.4693644023717882</v>
      </c>
      <c r="AI42">
        <v>73058.8</v>
      </c>
      <c r="AJ42">
        <v>1.4693644023717882</v>
      </c>
    </row>
    <row r="43" spans="2:38" x14ac:dyDescent="0.25">
      <c r="B43">
        <v>46370</v>
      </c>
      <c r="C43">
        <v>64569</v>
      </c>
      <c r="D43">
        <v>83262</v>
      </c>
      <c r="E43">
        <v>94991</v>
      </c>
      <c r="F43">
        <v>26710</v>
      </c>
      <c r="H43">
        <v>111550</v>
      </c>
      <c r="J43">
        <f t="shared" si="6"/>
        <v>63180.4</v>
      </c>
      <c r="K43">
        <f t="shared" si="7"/>
        <v>1.7655791986122278</v>
      </c>
      <c r="L43">
        <f t="shared" si="8"/>
        <v>94991</v>
      </c>
      <c r="M43">
        <f t="shared" si="9"/>
        <v>26710</v>
      </c>
      <c r="N43">
        <f t="shared" si="10"/>
        <v>63180.4</v>
      </c>
      <c r="O43">
        <f t="shared" si="11"/>
        <v>68281</v>
      </c>
      <c r="Q43">
        <v>59029</v>
      </c>
      <c r="R43">
        <v>-5860</v>
      </c>
      <c r="T43">
        <v>24386.200000000004</v>
      </c>
      <c r="U43">
        <v>-34.19999999999709</v>
      </c>
      <c r="W43">
        <v>31807.8</v>
      </c>
      <c r="X43">
        <v>35</v>
      </c>
      <c r="Z43">
        <v>63180.4</v>
      </c>
      <c r="AA43">
        <v>1.7655791986122278</v>
      </c>
      <c r="AK43">
        <v>63180.4</v>
      </c>
      <c r="AL43">
        <v>1.7655791986122278</v>
      </c>
    </row>
    <row r="44" spans="2:38" x14ac:dyDescent="0.25">
      <c r="B44">
        <v>67418</v>
      </c>
      <c r="C44">
        <v>24970</v>
      </c>
      <c r="D44">
        <v>86558</v>
      </c>
      <c r="E44">
        <v>83706</v>
      </c>
      <c r="F44">
        <v>92529</v>
      </c>
      <c r="H44">
        <v>95255</v>
      </c>
      <c r="J44">
        <f t="shared" si="6"/>
        <v>71036.2</v>
      </c>
      <c r="K44">
        <f t="shared" si="7"/>
        <v>1.3409360297988913</v>
      </c>
      <c r="L44">
        <f t="shared" si="8"/>
        <v>92529</v>
      </c>
      <c r="M44">
        <f t="shared" si="9"/>
        <v>24970</v>
      </c>
      <c r="N44">
        <f t="shared" si="10"/>
        <v>71036.2</v>
      </c>
      <c r="O44">
        <f t="shared" si="11"/>
        <v>67559</v>
      </c>
      <c r="Q44">
        <v>-18151</v>
      </c>
      <c r="R44">
        <v>569</v>
      </c>
      <c r="T44">
        <v>6879.3999999999942</v>
      </c>
      <c r="U44">
        <v>1704.8000000000029</v>
      </c>
      <c r="W44">
        <v>14036.2</v>
      </c>
      <c r="X44">
        <v>2881.2</v>
      </c>
      <c r="AF44">
        <v>71036.2</v>
      </c>
      <c r="AG44">
        <v>1.3409360297988913</v>
      </c>
      <c r="AI44">
        <v>71036.2</v>
      </c>
      <c r="AJ44">
        <v>1.3409360297988913</v>
      </c>
    </row>
    <row r="45" spans="2:38" x14ac:dyDescent="0.25">
      <c r="B45">
        <v>15492</v>
      </c>
      <c r="C45">
        <v>52740</v>
      </c>
      <c r="D45">
        <v>94706</v>
      </c>
      <c r="E45">
        <v>45595</v>
      </c>
      <c r="F45">
        <v>60442</v>
      </c>
      <c r="H45">
        <v>82676</v>
      </c>
      <c r="J45">
        <f t="shared" si="6"/>
        <v>53795</v>
      </c>
      <c r="K45">
        <f t="shared" si="7"/>
        <v>1.536871456455061</v>
      </c>
      <c r="L45">
        <f t="shared" si="8"/>
        <v>94706</v>
      </c>
      <c r="M45">
        <f t="shared" si="9"/>
        <v>15492</v>
      </c>
      <c r="N45">
        <f t="shared" si="10"/>
        <v>53795</v>
      </c>
      <c r="O45">
        <f t="shared" si="11"/>
        <v>79214</v>
      </c>
      <c r="Q45">
        <v>-39463</v>
      </c>
      <c r="R45">
        <v>-1616</v>
      </c>
      <c r="T45">
        <v>-19119.399999999994</v>
      </c>
      <c r="U45">
        <v>-1509</v>
      </c>
      <c r="W45">
        <v>37704.6</v>
      </c>
      <c r="X45">
        <v>2062.6</v>
      </c>
      <c r="AF45">
        <v>53795</v>
      </c>
      <c r="AG45">
        <v>1.536871456455061</v>
      </c>
      <c r="AK45">
        <v>53795</v>
      </c>
      <c r="AL45">
        <v>1.536871456455061</v>
      </c>
    </row>
    <row r="46" spans="2:38" x14ac:dyDescent="0.25">
      <c r="B46">
        <v>60489</v>
      </c>
      <c r="C46">
        <v>84840</v>
      </c>
      <c r="D46">
        <v>26943</v>
      </c>
      <c r="E46">
        <v>24872</v>
      </c>
      <c r="F46">
        <v>25940</v>
      </c>
      <c r="H46">
        <v>68192</v>
      </c>
      <c r="J46">
        <f t="shared" si="6"/>
        <v>44616.800000000003</v>
      </c>
      <c r="K46">
        <f t="shared" si="7"/>
        <v>1.5283928923634145</v>
      </c>
      <c r="L46">
        <f t="shared" si="8"/>
        <v>84840</v>
      </c>
      <c r="M46">
        <f t="shared" si="9"/>
        <v>24872</v>
      </c>
      <c r="N46">
        <f t="shared" si="10"/>
        <v>44616.800000000003</v>
      </c>
      <c r="O46">
        <f t="shared" si="11"/>
        <v>59968</v>
      </c>
      <c r="Q46">
        <v>-27748</v>
      </c>
      <c r="R46">
        <v>7908</v>
      </c>
      <c r="T46">
        <v>-30806.800000000003</v>
      </c>
      <c r="U46">
        <v>1093.8000000000029</v>
      </c>
      <c r="W46">
        <v>38125.600000000006</v>
      </c>
      <c r="X46">
        <v>8917</v>
      </c>
      <c r="AB46">
        <v>44616.800000000003</v>
      </c>
      <c r="AC46">
        <v>1.5283928923634145</v>
      </c>
      <c r="AK46">
        <v>44616.800000000003</v>
      </c>
      <c r="AL46">
        <v>1.5283928923634145</v>
      </c>
    </row>
    <row r="47" spans="2:38" x14ac:dyDescent="0.25">
      <c r="B47">
        <v>70105</v>
      </c>
      <c r="C47">
        <v>41903</v>
      </c>
      <c r="D47">
        <v>61277</v>
      </c>
      <c r="E47">
        <v>70635</v>
      </c>
      <c r="F47">
        <v>87395</v>
      </c>
      <c r="H47">
        <v>109860</v>
      </c>
      <c r="J47">
        <f t="shared" si="6"/>
        <v>66263</v>
      </c>
      <c r="K47">
        <f t="shared" si="7"/>
        <v>1.6579388195523896</v>
      </c>
      <c r="L47">
        <f t="shared" si="8"/>
        <v>87395</v>
      </c>
      <c r="M47">
        <f t="shared" si="9"/>
        <v>41903</v>
      </c>
      <c r="N47">
        <f t="shared" si="10"/>
        <v>66263</v>
      </c>
      <c r="O47">
        <f t="shared" si="11"/>
        <v>45492</v>
      </c>
      <c r="Q47">
        <v>53526</v>
      </c>
      <c r="R47">
        <v>151</v>
      </c>
      <c r="T47">
        <v>32733.199999999997</v>
      </c>
      <c r="U47">
        <v>10750</v>
      </c>
      <c r="W47">
        <v>32733.199999999997</v>
      </c>
      <c r="X47">
        <v>12969.200000000003</v>
      </c>
      <c r="AD47">
        <v>66263</v>
      </c>
      <c r="AE47">
        <v>1.6579388195523896</v>
      </c>
      <c r="AK47">
        <v>66263</v>
      </c>
      <c r="AL47">
        <v>1.6579388195523896</v>
      </c>
    </row>
    <row r="48" spans="2:38" x14ac:dyDescent="0.25">
      <c r="B48">
        <v>53575</v>
      </c>
      <c r="C48">
        <v>80374</v>
      </c>
      <c r="D48">
        <v>53681</v>
      </c>
      <c r="E48">
        <v>93066</v>
      </c>
      <c r="F48">
        <v>32142</v>
      </c>
      <c r="H48">
        <v>98917</v>
      </c>
      <c r="J48">
        <f t="shared" si="6"/>
        <v>62567.6</v>
      </c>
      <c r="K48">
        <f t="shared" si="7"/>
        <v>1.5809620314667656</v>
      </c>
      <c r="L48">
        <f t="shared" si="8"/>
        <v>93066</v>
      </c>
      <c r="M48">
        <f t="shared" si="9"/>
        <v>32142</v>
      </c>
      <c r="N48">
        <f t="shared" si="10"/>
        <v>62567.6</v>
      </c>
      <c r="O48">
        <f t="shared" si="11"/>
        <v>60924</v>
      </c>
      <c r="Q48">
        <v>-37121</v>
      </c>
      <c r="R48">
        <v>-13</v>
      </c>
      <c r="T48">
        <v>-15266.799999999996</v>
      </c>
      <c r="U48">
        <v>1723.4000000000015</v>
      </c>
      <c r="W48">
        <v>41069.599999999999</v>
      </c>
      <c r="X48">
        <v>2335</v>
      </c>
      <c r="AF48">
        <v>62567.6</v>
      </c>
      <c r="AG48">
        <v>1.5809620314667656</v>
      </c>
      <c r="AK48">
        <v>62567.6</v>
      </c>
      <c r="AL48">
        <v>1.5809620314667656</v>
      </c>
    </row>
    <row r="49" spans="2:38" x14ac:dyDescent="0.25">
      <c r="B49">
        <v>16971</v>
      </c>
      <c r="C49">
        <v>59606</v>
      </c>
      <c r="D49">
        <v>83218</v>
      </c>
      <c r="E49">
        <v>87287</v>
      </c>
      <c r="F49">
        <v>73084</v>
      </c>
      <c r="H49">
        <v>71899</v>
      </c>
      <c r="J49">
        <f t="shared" si="6"/>
        <v>64033.2</v>
      </c>
      <c r="K49">
        <f t="shared" si="7"/>
        <v>1.1228394020601813</v>
      </c>
      <c r="L49">
        <f t="shared" si="8"/>
        <v>87287</v>
      </c>
      <c r="M49">
        <f t="shared" si="9"/>
        <v>16971</v>
      </c>
      <c r="N49">
        <f t="shared" si="10"/>
        <v>64033.2</v>
      </c>
      <c r="O49">
        <f t="shared" si="11"/>
        <v>70316</v>
      </c>
      <c r="Q49">
        <v>-30437</v>
      </c>
      <c r="R49">
        <v>110</v>
      </c>
      <c r="T49">
        <v>-2485.1999999999971</v>
      </c>
      <c r="U49">
        <v>210.59999999999854</v>
      </c>
      <c r="W49">
        <v>45702.400000000001</v>
      </c>
      <c r="X49">
        <v>7012.6</v>
      </c>
      <c r="AF49">
        <v>64033.2</v>
      </c>
      <c r="AG49">
        <v>1.1228394020601813</v>
      </c>
      <c r="AI49">
        <v>64033.2</v>
      </c>
      <c r="AJ49">
        <v>1.1228394020601813</v>
      </c>
    </row>
    <row r="50" spans="2:38" x14ac:dyDescent="0.25">
      <c r="B50">
        <v>66017</v>
      </c>
      <c r="C50">
        <v>41590</v>
      </c>
      <c r="D50">
        <v>76528</v>
      </c>
      <c r="E50">
        <v>23968</v>
      </c>
      <c r="F50">
        <v>52822</v>
      </c>
      <c r="H50">
        <v>72164</v>
      </c>
      <c r="J50">
        <f t="shared" si="6"/>
        <v>52185</v>
      </c>
      <c r="K50">
        <f t="shared" si="7"/>
        <v>1.3828494778192968</v>
      </c>
      <c r="L50">
        <f t="shared" si="8"/>
        <v>76528</v>
      </c>
      <c r="M50">
        <f t="shared" si="9"/>
        <v>23968</v>
      </c>
      <c r="N50">
        <f t="shared" si="10"/>
        <v>52185</v>
      </c>
      <c r="O50">
        <f t="shared" si="11"/>
        <v>52560</v>
      </c>
      <c r="Q50">
        <v>-29557</v>
      </c>
      <c r="R50">
        <v>3420</v>
      </c>
      <c r="T50">
        <v>-2205.5999999999985</v>
      </c>
      <c r="U50">
        <v>-2209.4000000000015</v>
      </c>
      <c r="W50">
        <v>27855.999999999996</v>
      </c>
      <c r="X50">
        <v>8479</v>
      </c>
      <c r="AD50">
        <v>52185</v>
      </c>
      <c r="AE50">
        <v>1.3828494778192968</v>
      </c>
      <c r="AI50">
        <v>52185</v>
      </c>
      <c r="AJ50">
        <v>1.3828494778192968</v>
      </c>
    </row>
    <row r="51" spans="2:38" x14ac:dyDescent="0.25">
      <c r="B51">
        <v>84076</v>
      </c>
      <c r="C51">
        <v>52381</v>
      </c>
      <c r="D51">
        <v>17356</v>
      </c>
      <c r="E51">
        <v>41738</v>
      </c>
      <c r="F51">
        <v>100105</v>
      </c>
      <c r="H51">
        <v>115689</v>
      </c>
      <c r="J51">
        <f t="shared" si="6"/>
        <v>59131.199999999997</v>
      </c>
      <c r="K51">
        <f t="shared" si="7"/>
        <v>1.9564798279081095</v>
      </c>
      <c r="L51">
        <f t="shared" si="8"/>
        <v>100105</v>
      </c>
      <c r="M51">
        <f t="shared" si="9"/>
        <v>17356</v>
      </c>
      <c r="N51">
        <f t="shared" si="10"/>
        <v>59131.199999999997</v>
      </c>
      <c r="O51">
        <f t="shared" si="11"/>
        <v>82749</v>
      </c>
      <c r="Q51">
        <v>26391</v>
      </c>
      <c r="R51">
        <v>3041</v>
      </c>
      <c r="T51">
        <v>23067.599999999999</v>
      </c>
      <c r="U51">
        <v>-616.60000000000582</v>
      </c>
      <c r="W51">
        <v>37534</v>
      </c>
      <c r="X51">
        <v>8017.7999999999993</v>
      </c>
      <c r="AD51">
        <v>59131.199999999997</v>
      </c>
      <c r="AE51">
        <v>1.9564798279081095</v>
      </c>
      <c r="AK51">
        <v>59131.199999999997</v>
      </c>
      <c r="AL51">
        <v>1.9564798279081095</v>
      </c>
    </row>
    <row r="52" spans="2:38" x14ac:dyDescent="0.25">
      <c r="B52">
        <v>50531</v>
      </c>
      <c r="C52">
        <v>56167</v>
      </c>
      <c r="D52">
        <v>26398</v>
      </c>
      <c r="E52">
        <v>46801</v>
      </c>
      <c r="F52">
        <v>81895</v>
      </c>
      <c r="H52">
        <v>61699</v>
      </c>
      <c r="J52">
        <f t="shared" si="6"/>
        <v>52358.400000000001</v>
      </c>
      <c r="K52">
        <f t="shared" si="7"/>
        <v>1.1783973536242514</v>
      </c>
      <c r="L52">
        <f t="shared" si="8"/>
        <v>81895</v>
      </c>
      <c r="M52">
        <f t="shared" si="9"/>
        <v>26398</v>
      </c>
      <c r="N52">
        <f t="shared" si="10"/>
        <v>52358.400000000001</v>
      </c>
      <c r="O52">
        <f t="shared" si="11"/>
        <v>55497</v>
      </c>
      <c r="Q52">
        <v>-55520</v>
      </c>
      <c r="R52">
        <v>9975</v>
      </c>
      <c r="T52">
        <v>-15439.200000000004</v>
      </c>
      <c r="U52">
        <v>1711.4000000000015</v>
      </c>
      <c r="W52">
        <v>37118.400000000001</v>
      </c>
      <c r="X52">
        <v>2218.2000000000003</v>
      </c>
      <c r="AF52">
        <v>52358.400000000001</v>
      </c>
      <c r="AG52">
        <v>1.1783973536242514</v>
      </c>
      <c r="AI52">
        <v>52358.400000000001</v>
      </c>
      <c r="AJ52">
        <v>1.1783973536242514</v>
      </c>
    </row>
    <row r="53" spans="2:38" x14ac:dyDescent="0.25">
      <c r="B53">
        <v>71532</v>
      </c>
      <c r="C53">
        <v>49799</v>
      </c>
      <c r="D53">
        <v>79600</v>
      </c>
      <c r="E53">
        <v>29765</v>
      </c>
      <c r="F53">
        <v>80067</v>
      </c>
      <c r="H53">
        <v>66114</v>
      </c>
      <c r="J53">
        <f t="shared" si="6"/>
        <v>62152.6</v>
      </c>
      <c r="K53">
        <f t="shared" si="7"/>
        <v>1.0637366739283634</v>
      </c>
      <c r="L53">
        <f t="shared" si="8"/>
        <v>80067</v>
      </c>
      <c r="M53">
        <f t="shared" si="9"/>
        <v>29765</v>
      </c>
      <c r="N53">
        <f t="shared" si="10"/>
        <v>62152.6</v>
      </c>
      <c r="O53">
        <f t="shared" si="11"/>
        <v>50302</v>
      </c>
      <c r="Q53">
        <v>-24906</v>
      </c>
      <c r="R53">
        <v>-4426</v>
      </c>
      <c r="T53">
        <v>874</v>
      </c>
      <c r="U53">
        <v>-991</v>
      </c>
      <c r="W53">
        <v>34677.199999999997</v>
      </c>
      <c r="X53">
        <v>2179</v>
      </c>
      <c r="AF53">
        <v>62152.6</v>
      </c>
      <c r="AG53">
        <v>1.0637366739283634</v>
      </c>
      <c r="AI53">
        <v>62152.6</v>
      </c>
      <c r="AJ53">
        <v>1.0637366739283634</v>
      </c>
    </row>
    <row r="54" spans="2:38" x14ac:dyDescent="0.25">
      <c r="B54">
        <v>94080</v>
      </c>
      <c r="C54">
        <v>78478</v>
      </c>
      <c r="D54">
        <v>52327</v>
      </c>
      <c r="E54">
        <v>70110</v>
      </c>
      <c r="F54">
        <v>43206</v>
      </c>
      <c r="H54">
        <v>83760</v>
      </c>
      <c r="J54">
        <f t="shared" si="6"/>
        <v>67640.2</v>
      </c>
      <c r="K54">
        <f t="shared" si="7"/>
        <v>1.238316858909347</v>
      </c>
      <c r="L54">
        <f t="shared" si="8"/>
        <v>94080</v>
      </c>
      <c r="M54">
        <f t="shared" si="9"/>
        <v>43206</v>
      </c>
      <c r="N54">
        <f t="shared" si="10"/>
        <v>67640.2</v>
      </c>
      <c r="O54">
        <f t="shared" si="11"/>
        <v>50874</v>
      </c>
      <c r="Q54">
        <v>18816</v>
      </c>
      <c r="R54">
        <v>327</v>
      </c>
      <c r="T54">
        <v>7198</v>
      </c>
      <c r="U54">
        <v>1511.5999999999913</v>
      </c>
      <c r="W54">
        <v>21303.600000000002</v>
      </c>
      <c r="X54">
        <v>2409.2000000000003</v>
      </c>
      <c r="Z54">
        <v>67640.2</v>
      </c>
      <c r="AA54">
        <v>1.238316858909347</v>
      </c>
      <c r="AI54">
        <v>67640.2</v>
      </c>
      <c r="AJ54">
        <v>1.238316858909347</v>
      </c>
    </row>
    <row r="55" spans="2:38" x14ac:dyDescent="0.25">
      <c r="B55">
        <v>85967</v>
      </c>
      <c r="C55">
        <v>24870</v>
      </c>
      <c r="D55">
        <v>40496</v>
      </c>
      <c r="E55">
        <v>64736</v>
      </c>
      <c r="F55">
        <v>67073</v>
      </c>
      <c r="H55">
        <v>98553</v>
      </c>
      <c r="J55">
        <f t="shared" si="6"/>
        <v>56628.4</v>
      </c>
      <c r="K55">
        <f t="shared" si="7"/>
        <v>1.7403458335393547</v>
      </c>
      <c r="L55">
        <f t="shared" si="8"/>
        <v>85967</v>
      </c>
      <c r="M55">
        <f t="shared" si="9"/>
        <v>24870</v>
      </c>
      <c r="N55">
        <f t="shared" si="10"/>
        <v>56628.4</v>
      </c>
      <c r="O55">
        <f t="shared" si="11"/>
        <v>61097</v>
      </c>
      <c r="Q55">
        <v>22785</v>
      </c>
      <c r="R55">
        <v>39</v>
      </c>
      <c r="T55">
        <v>-1181.5999999999985</v>
      </c>
      <c r="U55">
        <v>-5655.4000000000015</v>
      </c>
      <c r="W55">
        <v>32593.999999999996</v>
      </c>
      <c r="X55">
        <v>8233.4000000000015</v>
      </c>
      <c r="Z55">
        <v>56628.4</v>
      </c>
      <c r="AA55">
        <v>1.7403458335393547</v>
      </c>
      <c r="AK55">
        <v>56628.4</v>
      </c>
      <c r="AL55">
        <v>1.7403458335393547</v>
      </c>
    </row>
    <row r="56" spans="2:38" x14ac:dyDescent="0.25">
      <c r="B56">
        <v>21808</v>
      </c>
      <c r="C56">
        <v>75999</v>
      </c>
      <c r="D56">
        <v>56228</v>
      </c>
      <c r="E56">
        <v>31784</v>
      </c>
      <c r="F56">
        <v>33921</v>
      </c>
      <c r="H56">
        <v>62513</v>
      </c>
      <c r="J56">
        <f t="shared" si="6"/>
        <v>43948</v>
      </c>
      <c r="K56">
        <f t="shared" si="7"/>
        <v>1.4224310548830437</v>
      </c>
      <c r="L56">
        <f t="shared" si="8"/>
        <v>75999</v>
      </c>
      <c r="M56">
        <f t="shared" si="9"/>
        <v>21808</v>
      </c>
      <c r="N56">
        <f t="shared" si="10"/>
        <v>43948</v>
      </c>
      <c r="O56">
        <f t="shared" si="11"/>
        <v>54191</v>
      </c>
      <c r="Q56">
        <v>-47818</v>
      </c>
      <c r="R56">
        <v>1443</v>
      </c>
      <c r="T56">
        <v>-14058.800000000003</v>
      </c>
      <c r="U56">
        <v>-8262.1999999999971</v>
      </c>
      <c r="W56">
        <v>30217.199999999997</v>
      </c>
      <c r="X56">
        <v>9150.2000000000007</v>
      </c>
      <c r="AD56">
        <v>43948</v>
      </c>
      <c r="AE56">
        <v>1.4224310548830437</v>
      </c>
      <c r="AK56">
        <v>43948</v>
      </c>
      <c r="AL56">
        <v>1.4224310548830437</v>
      </c>
    </row>
    <row r="57" spans="2:38" x14ac:dyDescent="0.25">
      <c r="B57">
        <v>100551</v>
      </c>
      <c r="C57">
        <v>63208</v>
      </c>
      <c r="D57">
        <v>36532</v>
      </c>
      <c r="E57">
        <v>53325</v>
      </c>
      <c r="F57">
        <v>76304</v>
      </c>
      <c r="H57">
        <v>116482</v>
      </c>
      <c r="J57">
        <f t="shared" si="6"/>
        <v>65984</v>
      </c>
      <c r="K57">
        <f t="shared" si="7"/>
        <v>1.765306741028128</v>
      </c>
      <c r="L57">
        <f t="shared" si="8"/>
        <v>100551</v>
      </c>
      <c r="M57">
        <f t="shared" si="9"/>
        <v>36532</v>
      </c>
      <c r="N57">
        <f t="shared" si="10"/>
        <v>65984</v>
      </c>
      <c r="O57">
        <f t="shared" si="11"/>
        <v>64019</v>
      </c>
      <c r="Q57">
        <v>-19925</v>
      </c>
      <c r="R57">
        <v>-8799</v>
      </c>
      <c r="T57">
        <v>-16499.800000000003</v>
      </c>
      <c r="U57">
        <v>3529.1999999999971</v>
      </c>
      <c r="W57">
        <v>55490.200000000004</v>
      </c>
      <c r="X57">
        <v>5500</v>
      </c>
      <c r="AF57">
        <v>65984</v>
      </c>
      <c r="AG57">
        <v>1.765306741028128</v>
      </c>
      <c r="AK57">
        <v>65984</v>
      </c>
      <c r="AL57">
        <v>1.765306741028128</v>
      </c>
    </row>
    <row r="58" spans="2:38" x14ac:dyDescent="0.25">
      <c r="B58">
        <v>40916</v>
      </c>
      <c r="C58">
        <v>69977</v>
      </c>
      <c r="D58">
        <v>33319</v>
      </c>
      <c r="E58">
        <v>24905</v>
      </c>
      <c r="F58">
        <v>37419</v>
      </c>
      <c r="H58">
        <v>77121</v>
      </c>
      <c r="J58">
        <f t="shared" si="6"/>
        <v>41307.199999999997</v>
      </c>
      <c r="K58">
        <f t="shared" si="7"/>
        <v>1.8670110779718792</v>
      </c>
      <c r="L58">
        <f t="shared" si="8"/>
        <v>69977</v>
      </c>
      <c r="M58">
        <f t="shared" si="9"/>
        <v>24905</v>
      </c>
      <c r="N58">
        <f t="shared" si="10"/>
        <v>41307.199999999997</v>
      </c>
      <c r="O58">
        <f t="shared" si="11"/>
        <v>45072</v>
      </c>
      <c r="Q58">
        <v>32964</v>
      </c>
      <c r="R58">
        <v>1345</v>
      </c>
      <c r="T58">
        <v>1725.7999999999956</v>
      </c>
      <c r="U58">
        <v>1955.3999999999942</v>
      </c>
      <c r="W58">
        <v>25681.000000000004</v>
      </c>
      <c r="X58">
        <v>4677.4000000000005</v>
      </c>
      <c r="Z58">
        <v>41307.199999999997</v>
      </c>
      <c r="AA58">
        <v>1.8670110779718792</v>
      </c>
      <c r="AK58">
        <v>41307.199999999997</v>
      </c>
      <c r="AL58">
        <v>1.8670110779718792</v>
      </c>
    </row>
    <row r="59" spans="2:38" x14ac:dyDescent="0.25">
      <c r="B59">
        <v>45107</v>
      </c>
      <c r="C59">
        <v>35568</v>
      </c>
      <c r="D59">
        <v>90930</v>
      </c>
      <c r="E59">
        <v>62728</v>
      </c>
      <c r="F59">
        <v>33370</v>
      </c>
      <c r="H59">
        <v>117175</v>
      </c>
      <c r="J59">
        <f t="shared" si="6"/>
        <v>53540.6</v>
      </c>
      <c r="K59">
        <f t="shared" si="7"/>
        <v>2.188526090480869</v>
      </c>
      <c r="L59">
        <f t="shared" si="8"/>
        <v>90930</v>
      </c>
      <c r="M59">
        <f t="shared" si="9"/>
        <v>33370</v>
      </c>
      <c r="N59">
        <f t="shared" si="10"/>
        <v>53540.6</v>
      </c>
      <c r="O59">
        <f t="shared" si="11"/>
        <v>57560</v>
      </c>
      <c r="Q59">
        <v>17176</v>
      </c>
      <c r="R59">
        <v>322</v>
      </c>
      <c r="T59">
        <v>4217.5999999999985</v>
      </c>
      <c r="U59">
        <v>1542</v>
      </c>
      <c r="W59">
        <v>42690.8</v>
      </c>
      <c r="X59">
        <v>4544</v>
      </c>
      <c r="AD59">
        <v>53540.6</v>
      </c>
      <c r="AE59">
        <v>2.188526090480869</v>
      </c>
      <c r="AK59">
        <v>53540.6</v>
      </c>
      <c r="AL59">
        <v>2.188526090480869</v>
      </c>
    </row>
    <row r="60" spans="2:38" x14ac:dyDescent="0.25">
      <c r="B60">
        <v>115182</v>
      </c>
      <c r="C60">
        <v>75684</v>
      </c>
      <c r="D60">
        <v>94384</v>
      </c>
      <c r="E60">
        <v>65589</v>
      </c>
      <c r="F60">
        <v>59698</v>
      </c>
      <c r="H60">
        <v>103917</v>
      </c>
      <c r="J60">
        <f t="shared" si="6"/>
        <v>82107.399999999994</v>
      </c>
      <c r="K60">
        <f t="shared" si="7"/>
        <v>1.2656228305853066</v>
      </c>
      <c r="L60">
        <f t="shared" si="8"/>
        <v>115182</v>
      </c>
      <c r="M60">
        <f t="shared" si="9"/>
        <v>59698</v>
      </c>
      <c r="N60">
        <f t="shared" si="10"/>
        <v>82107.399999999994</v>
      </c>
      <c r="O60">
        <f t="shared" si="11"/>
        <v>55484</v>
      </c>
      <c r="Q60">
        <v>19047</v>
      </c>
      <c r="R60">
        <v>-546</v>
      </c>
      <c r="T60">
        <v>36818.799999999996</v>
      </c>
      <c r="U60">
        <v>7484.1999999999971</v>
      </c>
      <c r="W60">
        <v>52846</v>
      </c>
      <c r="X60">
        <v>7484.1999999999989</v>
      </c>
      <c r="AD60">
        <v>82107.399999999994</v>
      </c>
      <c r="AE60">
        <v>1.2656228305853066</v>
      </c>
      <c r="AI60">
        <v>82107.399999999994</v>
      </c>
      <c r="AJ60">
        <v>1.2656228305853066</v>
      </c>
    </row>
    <row r="61" spans="2:38" x14ac:dyDescent="0.25">
      <c r="B61">
        <v>81959</v>
      </c>
      <c r="C61">
        <v>44927</v>
      </c>
      <c r="D61">
        <v>84688</v>
      </c>
      <c r="E61">
        <v>79503</v>
      </c>
      <c r="F61">
        <v>71110</v>
      </c>
      <c r="H61">
        <v>102607</v>
      </c>
      <c r="J61">
        <f t="shared" si="6"/>
        <v>72437.399999999994</v>
      </c>
      <c r="K61">
        <f t="shared" si="7"/>
        <v>1.4164920331210122</v>
      </c>
      <c r="L61">
        <f t="shared" si="8"/>
        <v>84688</v>
      </c>
      <c r="M61">
        <f t="shared" si="9"/>
        <v>44927</v>
      </c>
      <c r="N61">
        <f t="shared" si="10"/>
        <v>72437.399999999994</v>
      </c>
      <c r="O61">
        <f t="shared" si="11"/>
        <v>39761</v>
      </c>
      <c r="Q61">
        <v>19213</v>
      </c>
      <c r="R61">
        <v>-14155</v>
      </c>
      <c r="T61">
        <v>1810.7999999999884</v>
      </c>
      <c r="U61">
        <v>-2028.8000000000029</v>
      </c>
      <c r="W61">
        <v>13796.400000000001</v>
      </c>
      <c r="X61">
        <v>7006.4</v>
      </c>
      <c r="AB61">
        <v>72437.399999999994</v>
      </c>
      <c r="AC61">
        <v>1.4164920331210122</v>
      </c>
      <c r="AI61">
        <v>72437.399999999994</v>
      </c>
      <c r="AJ61">
        <v>1.4164920331210122</v>
      </c>
    </row>
    <row r="62" spans="2:38" x14ac:dyDescent="0.25">
      <c r="B62">
        <v>60851</v>
      </c>
      <c r="C62">
        <v>45695</v>
      </c>
      <c r="D62">
        <v>108721</v>
      </c>
      <c r="E62">
        <v>22509</v>
      </c>
      <c r="F62">
        <v>44918</v>
      </c>
      <c r="H62">
        <v>73689</v>
      </c>
      <c r="J62">
        <f t="shared" si="6"/>
        <v>56538.8</v>
      </c>
      <c r="K62">
        <f t="shared" si="7"/>
        <v>1.3033350548649776</v>
      </c>
      <c r="L62">
        <f t="shared" si="8"/>
        <v>108721</v>
      </c>
      <c r="M62">
        <f t="shared" si="9"/>
        <v>22509</v>
      </c>
      <c r="N62">
        <f t="shared" si="10"/>
        <v>56538.8</v>
      </c>
      <c r="O62">
        <f t="shared" si="11"/>
        <v>86212</v>
      </c>
      <c r="Q62">
        <v>-8475</v>
      </c>
      <c r="R62">
        <v>-1</v>
      </c>
      <c r="T62">
        <v>-12734.800000000003</v>
      </c>
      <c r="U62">
        <v>-353.39999999999418</v>
      </c>
      <c r="W62">
        <v>60342.399999999994</v>
      </c>
      <c r="X62">
        <v>2431.4</v>
      </c>
      <c r="AB62">
        <v>56538.8</v>
      </c>
      <c r="AC62">
        <v>1.3033350548649776</v>
      </c>
      <c r="AI62">
        <v>56538.8</v>
      </c>
      <c r="AJ62">
        <v>1.3033350548649776</v>
      </c>
    </row>
    <row r="63" spans="2:38" x14ac:dyDescent="0.25">
      <c r="B63">
        <v>5826</v>
      </c>
      <c r="C63">
        <v>25139</v>
      </c>
      <c r="D63">
        <v>62902</v>
      </c>
      <c r="E63">
        <v>42992</v>
      </c>
      <c r="F63">
        <v>84216</v>
      </c>
      <c r="H63">
        <v>77407</v>
      </c>
      <c r="J63">
        <f t="shared" si="6"/>
        <v>44215</v>
      </c>
      <c r="K63">
        <f t="shared" si="7"/>
        <v>1.7506954653398168</v>
      </c>
      <c r="L63">
        <f t="shared" si="8"/>
        <v>84216</v>
      </c>
      <c r="M63">
        <f t="shared" si="9"/>
        <v>5826</v>
      </c>
      <c r="N63">
        <f t="shared" si="10"/>
        <v>44215</v>
      </c>
      <c r="O63">
        <f t="shared" si="11"/>
        <v>78390</v>
      </c>
      <c r="Q63">
        <v>-59123</v>
      </c>
      <c r="R63">
        <v>5070</v>
      </c>
      <c r="T63">
        <v>-34013</v>
      </c>
      <c r="U63">
        <v>-787</v>
      </c>
      <c r="W63">
        <v>37392.200000000004</v>
      </c>
      <c r="X63">
        <v>4643</v>
      </c>
      <c r="AF63">
        <v>44215</v>
      </c>
      <c r="AG63">
        <v>1.7506954653398168</v>
      </c>
      <c r="AK63">
        <v>44215</v>
      </c>
      <c r="AL63">
        <v>1.7506954653398168</v>
      </c>
    </row>
    <row r="64" spans="2:38" x14ac:dyDescent="0.25">
      <c r="B64">
        <v>83936</v>
      </c>
      <c r="C64">
        <v>24681</v>
      </c>
      <c r="D64">
        <v>94393</v>
      </c>
      <c r="E64">
        <v>42289</v>
      </c>
      <c r="F64">
        <v>43886</v>
      </c>
      <c r="H64">
        <v>112741</v>
      </c>
      <c r="J64">
        <f t="shared" si="6"/>
        <v>57837</v>
      </c>
      <c r="K64">
        <f t="shared" si="7"/>
        <v>1.9492885177308643</v>
      </c>
      <c r="L64">
        <f t="shared" si="8"/>
        <v>94393</v>
      </c>
      <c r="M64">
        <f t="shared" si="9"/>
        <v>24681</v>
      </c>
      <c r="N64">
        <f t="shared" si="10"/>
        <v>57837</v>
      </c>
      <c r="O64">
        <f t="shared" si="11"/>
        <v>69712</v>
      </c>
      <c r="Q64">
        <v>24304</v>
      </c>
      <c r="R64">
        <v>14976</v>
      </c>
      <c r="T64">
        <v>-19800.600000000006</v>
      </c>
      <c r="U64">
        <v>2272.1999999999971</v>
      </c>
      <c r="W64">
        <v>21957</v>
      </c>
      <c r="X64">
        <v>3442.2</v>
      </c>
      <c r="AB64">
        <v>57837</v>
      </c>
      <c r="AC64">
        <v>1.9492885177308643</v>
      </c>
      <c r="AK64">
        <v>57837</v>
      </c>
      <c r="AL64">
        <v>1.9492885177308643</v>
      </c>
    </row>
    <row r="65" spans="2:38" x14ac:dyDescent="0.25">
      <c r="B65">
        <v>50831</v>
      </c>
      <c r="C65">
        <v>41963</v>
      </c>
      <c r="D65">
        <v>92106</v>
      </c>
      <c r="E65">
        <v>82668</v>
      </c>
      <c r="F65">
        <v>57349</v>
      </c>
      <c r="H65">
        <v>109592</v>
      </c>
      <c r="J65">
        <f t="shared" si="6"/>
        <v>64983.4</v>
      </c>
      <c r="K65">
        <f t="shared" si="7"/>
        <v>1.686461465543508</v>
      </c>
      <c r="L65">
        <f t="shared" si="8"/>
        <v>92106</v>
      </c>
      <c r="M65">
        <f t="shared" si="9"/>
        <v>41963</v>
      </c>
      <c r="N65">
        <f t="shared" si="10"/>
        <v>64983.4</v>
      </c>
      <c r="O65">
        <f t="shared" si="11"/>
        <v>50143</v>
      </c>
      <c r="Q65">
        <v>11192</v>
      </c>
      <c r="R65">
        <v>14813</v>
      </c>
      <c r="T65">
        <v>-12383.599999999999</v>
      </c>
      <c r="U65">
        <v>3345.4000000000015</v>
      </c>
      <c r="W65">
        <v>27894.000000000004</v>
      </c>
      <c r="X65">
        <v>6470.5999999999995</v>
      </c>
      <c r="AB65">
        <v>64983.4</v>
      </c>
      <c r="AC65">
        <v>1.686461465543508</v>
      </c>
      <c r="AK65">
        <v>64983.4</v>
      </c>
      <c r="AL65">
        <v>1.686461465543508</v>
      </c>
    </row>
    <row r="66" spans="2:38" x14ac:dyDescent="0.25">
      <c r="B66">
        <v>65730</v>
      </c>
      <c r="C66">
        <v>102057</v>
      </c>
      <c r="D66">
        <v>27768</v>
      </c>
      <c r="E66">
        <v>63685</v>
      </c>
      <c r="F66">
        <v>61633</v>
      </c>
      <c r="H66">
        <v>107019</v>
      </c>
      <c r="J66">
        <f t="shared" ref="J66:J101" si="12">AVERAGE(B66:F66)</f>
        <v>64174.6</v>
      </c>
      <c r="K66">
        <f t="shared" ref="K66:K97" si="13">H66/J66</f>
        <v>1.6676223926600244</v>
      </c>
      <c r="L66">
        <f t="shared" ref="L66:L101" si="14">MAX(B66:F66)</f>
        <v>102057</v>
      </c>
      <c r="M66">
        <f t="shared" ref="M66:M101" si="15">MIN(B66:F66)</f>
        <v>27768</v>
      </c>
      <c r="N66">
        <f t="shared" ref="N66:N101" si="16">AVERAGE(B66:F66)</f>
        <v>64174.6</v>
      </c>
      <c r="O66">
        <f t="shared" ref="O66:O101" si="17">L66-M66</f>
        <v>74289</v>
      </c>
      <c r="Q66">
        <v>-14628</v>
      </c>
      <c r="R66">
        <v>-1809</v>
      </c>
      <c r="T66">
        <v>-17497.400000000001</v>
      </c>
      <c r="U66">
        <v>523.59999999999854</v>
      </c>
      <c r="W66">
        <v>27197.4</v>
      </c>
      <c r="X66">
        <v>1264.4000000000001</v>
      </c>
      <c r="AF66">
        <v>64174.6</v>
      </c>
      <c r="AG66">
        <v>1.6676223926600244</v>
      </c>
      <c r="AK66">
        <v>64174.6</v>
      </c>
      <c r="AL66">
        <v>1.6676223926600244</v>
      </c>
    </row>
    <row r="67" spans="2:38" x14ac:dyDescent="0.25">
      <c r="B67">
        <v>25049</v>
      </c>
      <c r="C67">
        <v>31584</v>
      </c>
      <c r="D67">
        <v>15380</v>
      </c>
      <c r="E67">
        <v>27194</v>
      </c>
      <c r="F67">
        <v>84305</v>
      </c>
      <c r="H67">
        <v>74182</v>
      </c>
      <c r="J67">
        <f t="shared" si="12"/>
        <v>36702.400000000001</v>
      </c>
      <c r="K67">
        <f t="shared" si="13"/>
        <v>2.0211757269279391</v>
      </c>
      <c r="L67">
        <f t="shared" si="14"/>
        <v>84305</v>
      </c>
      <c r="M67">
        <f t="shared" si="15"/>
        <v>15380</v>
      </c>
      <c r="N67">
        <f t="shared" si="16"/>
        <v>36702.400000000001</v>
      </c>
      <c r="O67">
        <f t="shared" si="17"/>
        <v>68925</v>
      </c>
      <c r="Q67">
        <v>-45989</v>
      </c>
      <c r="R67">
        <v>15354</v>
      </c>
      <c r="T67">
        <v>-52521.799999999996</v>
      </c>
      <c r="U67">
        <v>5016.4000000000015</v>
      </c>
      <c r="W67">
        <v>56280.999999999993</v>
      </c>
      <c r="X67">
        <v>7262.8</v>
      </c>
      <c r="AB67">
        <v>36702.400000000001</v>
      </c>
      <c r="AC67">
        <v>2.0211757269279391</v>
      </c>
      <c r="AK67">
        <v>36702.400000000001</v>
      </c>
      <c r="AL67">
        <v>2.0211757269279391</v>
      </c>
    </row>
    <row r="68" spans="2:38" x14ac:dyDescent="0.25">
      <c r="B68">
        <v>90325</v>
      </c>
      <c r="C68">
        <v>27983</v>
      </c>
      <c r="D68">
        <v>25296</v>
      </c>
      <c r="E68">
        <v>94803</v>
      </c>
      <c r="F68">
        <v>38819</v>
      </c>
      <c r="H68">
        <v>58627</v>
      </c>
      <c r="J68">
        <f t="shared" si="12"/>
        <v>55445.2</v>
      </c>
      <c r="K68">
        <f t="shared" si="13"/>
        <v>1.0573863923297238</v>
      </c>
      <c r="L68">
        <f t="shared" si="14"/>
        <v>94803</v>
      </c>
      <c r="M68">
        <f t="shared" si="15"/>
        <v>25296</v>
      </c>
      <c r="N68">
        <f t="shared" si="16"/>
        <v>55445.2</v>
      </c>
      <c r="O68">
        <f t="shared" si="17"/>
        <v>69507</v>
      </c>
      <c r="Q68">
        <v>-9023</v>
      </c>
      <c r="R68">
        <v>-89</v>
      </c>
      <c r="T68">
        <v>-8072</v>
      </c>
      <c r="U68">
        <v>-1030.6000000000058</v>
      </c>
      <c r="W68">
        <v>45592.399999999994</v>
      </c>
      <c r="X68">
        <v>2700.2</v>
      </c>
      <c r="AB68">
        <v>55445.2</v>
      </c>
      <c r="AC68">
        <v>1.0573863923297238</v>
      </c>
      <c r="AI68">
        <v>55445.2</v>
      </c>
      <c r="AJ68">
        <v>1.0573863923297238</v>
      </c>
    </row>
    <row r="69" spans="2:38" x14ac:dyDescent="0.25">
      <c r="B69">
        <v>70955</v>
      </c>
      <c r="C69">
        <v>32270</v>
      </c>
      <c r="D69">
        <v>36144</v>
      </c>
      <c r="E69">
        <v>87178</v>
      </c>
      <c r="F69">
        <v>90623</v>
      </c>
      <c r="H69">
        <v>110916</v>
      </c>
      <c r="J69">
        <f t="shared" si="12"/>
        <v>63434</v>
      </c>
      <c r="K69">
        <f t="shared" si="13"/>
        <v>1.7485260270517389</v>
      </c>
      <c r="L69">
        <f t="shared" si="14"/>
        <v>90623</v>
      </c>
      <c r="M69">
        <f t="shared" si="15"/>
        <v>32270</v>
      </c>
      <c r="N69">
        <f t="shared" si="16"/>
        <v>63434</v>
      </c>
      <c r="O69">
        <f t="shared" si="17"/>
        <v>58353</v>
      </c>
      <c r="Q69">
        <v>54336</v>
      </c>
      <c r="R69">
        <v>-3800</v>
      </c>
      <c r="T69">
        <v>16718.599999999999</v>
      </c>
      <c r="U69">
        <v>-526.59999999999854</v>
      </c>
      <c r="W69">
        <v>36061.399999999994</v>
      </c>
      <c r="X69">
        <v>14446.599999999999</v>
      </c>
      <c r="Z69">
        <v>63434</v>
      </c>
      <c r="AA69">
        <v>1.7485260270517389</v>
      </c>
      <c r="AK69">
        <v>63434</v>
      </c>
      <c r="AL69">
        <v>1.7485260270517389</v>
      </c>
    </row>
    <row r="70" spans="2:38" x14ac:dyDescent="0.25">
      <c r="B70">
        <v>48563</v>
      </c>
      <c r="C70">
        <v>26842</v>
      </c>
      <c r="D70">
        <v>38943</v>
      </c>
      <c r="E70">
        <v>23141</v>
      </c>
      <c r="F70">
        <v>73065</v>
      </c>
      <c r="H70">
        <v>70992</v>
      </c>
      <c r="J70">
        <f t="shared" si="12"/>
        <v>42110.8</v>
      </c>
      <c r="K70">
        <f t="shared" si="13"/>
        <v>1.6858383122619374</v>
      </c>
      <c r="L70">
        <f t="shared" si="14"/>
        <v>73065</v>
      </c>
      <c r="M70">
        <f t="shared" si="15"/>
        <v>23141</v>
      </c>
      <c r="N70">
        <f t="shared" si="16"/>
        <v>42110.8</v>
      </c>
      <c r="O70">
        <f t="shared" si="17"/>
        <v>49924</v>
      </c>
      <c r="Q70">
        <v>-23472</v>
      </c>
      <c r="R70">
        <v>445</v>
      </c>
      <c r="T70">
        <v>-16437.199999999997</v>
      </c>
      <c r="U70">
        <v>298.60000000000582</v>
      </c>
      <c r="W70">
        <v>29723.599999999999</v>
      </c>
      <c r="X70">
        <v>5563.8</v>
      </c>
      <c r="AD70">
        <v>42110.8</v>
      </c>
      <c r="AE70">
        <v>1.6858383122619374</v>
      </c>
      <c r="AI70">
        <v>42110.8</v>
      </c>
      <c r="AJ70">
        <v>1.6858383122619374</v>
      </c>
    </row>
    <row r="71" spans="2:38" x14ac:dyDescent="0.25">
      <c r="B71">
        <v>42650</v>
      </c>
      <c r="C71">
        <v>22905</v>
      </c>
      <c r="D71">
        <v>60457</v>
      </c>
      <c r="E71">
        <v>46743</v>
      </c>
      <c r="F71">
        <v>15865</v>
      </c>
      <c r="H71">
        <v>90475</v>
      </c>
      <c r="J71">
        <f t="shared" si="12"/>
        <v>37724</v>
      </c>
      <c r="K71">
        <f t="shared" si="13"/>
        <v>2.3983405789417875</v>
      </c>
      <c r="L71">
        <f t="shared" si="14"/>
        <v>60457</v>
      </c>
      <c r="M71">
        <f t="shared" si="15"/>
        <v>15865</v>
      </c>
      <c r="N71">
        <f t="shared" si="16"/>
        <v>37724</v>
      </c>
      <c r="O71">
        <f t="shared" si="17"/>
        <v>44592</v>
      </c>
      <c r="Q71">
        <v>-3005</v>
      </c>
      <c r="R71">
        <v>13463</v>
      </c>
      <c r="T71">
        <v>-18314.800000000003</v>
      </c>
      <c r="U71">
        <v>-2350.8000000000029</v>
      </c>
      <c r="W71">
        <v>49593.2</v>
      </c>
      <c r="X71">
        <v>2483.1999999999998</v>
      </c>
      <c r="AD71">
        <v>37724</v>
      </c>
      <c r="AE71">
        <v>2.3983405789417875</v>
      </c>
      <c r="AK71">
        <v>37724</v>
      </c>
      <c r="AL71">
        <v>2.3983405789417875</v>
      </c>
    </row>
    <row r="72" spans="2:38" x14ac:dyDescent="0.25">
      <c r="B72">
        <v>13321</v>
      </c>
      <c r="C72">
        <v>60752</v>
      </c>
      <c r="D72">
        <v>95983</v>
      </c>
      <c r="E72">
        <v>22301</v>
      </c>
      <c r="F72">
        <v>53592</v>
      </c>
      <c r="H72">
        <v>84078</v>
      </c>
      <c r="J72">
        <f t="shared" si="12"/>
        <v>49189.8</v>
      </c>
      <c r="K72">
        <f t="shared" si="13"/>
        <v>1.7092567971408705</v>
      </c>
      <c r="L72">
        <f t="shared" si="14"/>
        <v>95983</v>
      </c>
      <c r="M72">
        <f t="shared" si="15"/>
        <v>13321</v>
      </c>
      <c r="N72">
        <f t="shared" si="16"/>
        <v>49189.8</v>
      </c>
      <c r="O72">
        <f t="shared" si="17"/>
        <v>82662</v>
      </c>
      <c r="Q72">
        <v>-14568</v>
      </c>
      <c r="R72">
        <v>-12577</v>
      </c>
      <c r="T72">
        <v>-18042</v>
      </c>
      <c r="U72">
        <v>-4720.3999999999942</v>
      </c>
      <c r="W72">
        <v>35718</v>
      </c>
      <c r="X72">
        <v>4723.2</v>
      </c>
      <c r="AF72">
        <v>49189.8</v>
      </c>
      <c r="AG72">
        <v>1.7092567971408705</v>
      </c>
      <c r="AK72">
        <v>49189.8</v>
      </c>
      <c r="AL72">
        <v>1.7092567971408705</v>
      </c>
    </row>
    <row r="73" spans="2:38" x14ac:dyDescent="0.25">
      <c r="B73">
        <v>69313</v>
      </c>
      <c r="C73">
        <v>80135</v>
      </c>
      <c r="D73">
        <v>50262</v>
      </c>
      <c r="E73">
        <v>15709</v>
      </c>
      <c r="F73">
        <v>46164</v>
      </c>
      <c r="H73">
        <v>95997</v>
      </c>
      <c r="J73">
        <f t="shared" si="12"/>
        <v>52316.6</v>
      </c>
      <c r="K73">
        <f t="shared" si="13"/>
        <v>1.8349242878933265</v>
      </c>
      <c r="L73">
        <f t="shared" si="14"/>
        <v>80135</v>
      </c>
      <c r="M73">
        <f t="shared" si="15"/>
        <v>15709</v>
      </c>
      <c r="N73">
        <f t="shared" si="16"/>
        <v>52316.6</v>
      </c>
      <c r="O73">
        <f t="shared" si="17"/>
        <v>64426</v>
      </c>
      <c r="Q73">
        <v>4608</v>
      </c>
      <c r="R73">
        <v>1033</v>
      </c>
      <c r="T73">
        <v>-16514.200000000004</v>
      </c>
      <c r="U73">
        <v>5902.1999999999971</v>
      </c>
      <c r="W73">
        <v>25238.199999999997</v>
      </c>
      <c r="X73">
        <v>11033.4</v>
      </c>
      <c r="AB73">
        <v>52316.6</v>
      </c>
      <c r="AC73">
        <v>1.8349242878933265</v>
      </c>
      <c r="AK73">
        <v>52316.6</v>
      </c>
      <c r="AL73">
        <v>1.8349242878933265</v>
      </c>
    </row>
    <row r="74" spans="2:38" x14ac:dyDescent="0.25">
      <c r="B74">
        <v>26968</v>
      </c>
      <c r="C74">
        <v>91663</v>
      </c>
      <c r="D74">
        <v>30602</v>
      </c>
      <c r="E74">
        <v>78830</v>
      </c>
      <c r="F74">
        <v>28803</v>
      </c>
      <c r="H74">
        <v>54944</v>
      </c>
      <c r="J74">
        <f t="shared" si="12"/>
        <v>51373.2</v>
      </c>
      <c r="K74">
        <f t="shared" si="13"/>
        <v>1.0695070581548356</v>
      </c>
      <c r="L74">
        <f t="shared" si="14"/>
        <v>91663</v>
      </c>
      <c r="M74">
        <f t="shared" si="15"/>
        <v>26968</v>
      </c>
      <c r="N74">
        <f t="shared" si="16"/>
        <v>51373.2</v>
      </c>
      <c r="O74">
        <f t="shared" si="17"/>
        <v>64695</v>
      </c>
      <c r="Q74">
        <v>-23530</v>
      </c>
      <c r="R74">
        <v>-3041</v>
      </c>
      <c r="T74">
        <v>-24813</v>
      </c>
      <c r="U74">
        <v>-3570.4000000000015</v>
      </c>
      <c r="W74">
        <v>69148.2</v>
      </c>
      <c r="X74">
        <v>3570.3999999999996</v>
      </c>
      <c r="AB74">
        <v>51373.2</v>
      </c>
      <c r="AC74">
        <v>1.0695070581548356</v>
      </c>
      <c r="AI74">
        <v>51373.2</v>
      </c>
      <c r="AJ74">
        <v>1.0695070581548356</v>
      </c>
    </row>
    <row r="75" spans="2:38" x14ac:dyDescent="0.25">
      <c r="B75">
        <v>94885</v>
      </c>
      <c r="C75">
        <v>76969</v>
      </c>
      <c r="D75">
        <v>20776</v>
      </c>
      <c r="E75">
        <v>29142</v>
      </c>
      <c r="F75">
        <v>21722</v>
      </c>
      <c r="H75">
        <v>57512</v>
      </c>
      <c r="J75">
        <f t="shared" si="12"/>
        <v>48698.8</v>
      </c>
      <c r="K75">
        <f t="shared" si="13"/>
        <v>1.1809736584885049</v>
      </c>
      <c r="L75">
        <f t="shared" si="14"/>
        <v>94885</v>
      </c>
      <c r="M75">
        <f t="shared" si="15"/>
        <v>20776</v>
      </c>
      <c r="N75">
        <f t="shared" si="16"/>
        <v>48698.8</v>
      </c>
      <c r="O75">
        <f t="shared" si="17"/>
        <v>74109</v>
      </c>
      <c r="Q75">
        <v>-45070</v>
      </c>
      <c r="R75">
        <v>-45</v>
      </c>
      <c r="T75">
        <v>-3354.7999999999956</v>
      </c>
      <c r="U75">
        <v>-1250.5999999999985</v>
      </c>
      <c r="W75">
        <v>55860.4</v>
      </c>
      <c r="X75">
        <v>6290.1999999999989</v>
      </c>
      <c r="AD75">
        <v>48698.8</v>
      </c>
      <c r="AE75">
        <v>1.1809736584885049</v>
      </c>
      <c r="AI75">
        <v>48698.8</v>
      </c>
      <c r="AJ75">
        <v>1.1809736584885049</v>
      </c>
    </row>
    <row r="76" spans="2:38" x14ac:dyDescent="0.25">
      <c r="B76">
        <v>19304</v>
      </c>
      <c r="C76">
        <v>43769</v>
      </c>
      <c r="D76">
        <v>98371</v>
      </c>
      <c r="E76">
        <v>16474</v>
      </c>
      <c r="F76">
        <v>53560</v>
      </c>
      <c r="H76">
        <v>54939</v>
      </c>
      <c r="J76">
        <f t="shared" si="12"/>
        <v>46295.6</v>
      </c>
      <c r="K76">
        <f t="shared" si="13"/>
        <v>1.1867002479717295</v>
      </c>
      <c r="L76">
        <f t="shared" si="14"/>
        <v>98371</v>
      </c>
      <c r="M76">
        <f t="shared" si="15"/>
        <v>16474</v>
      </c>
      <c r="N76">
        <f t="shared" si="16"/>
        <v>46295.6</v>
      </c>
      <c r="O76">
        <f t="shared" si="17"/>
        <v>81897</v>
      </c>
      <c r="Q76">
        <v>-18861</v>
      </c>
      <c r="R76">
        <v>-3653</v>
      </c>
      <c r="T76">
        <v>-16508.200000000004</v>
      </c>
      <c r="U76">
        <v>809.40000000000146</v>
      </c>
      <c r="W76">
        <v>38538.199999999997</v>
      </c>
      <c r="X76">
        <v>6753</v>
      </c>
      <c r="AB76">
        <v>46295.6</v>
      </c>
      <c r="AC76">
        <v>1.1867002479717295</v>
      </c>
      <c r="AI76">
        <v>46295.6</v>
      </c>
      <c r="AJ76">
        <v>1.1867002479717295</v>
      </c>
    </row>
    <row r="77" spans="2:38" x14ac:dyDescent="0.25">
      <c r="B77">
        <v>92986</v>
      </c>
      <c r="C77">
        <v>33075</v>
      </c>
      <c r="D77">
        <v>71413</v>
      </c>
      <c r="E77">
        <v>39434</v>
      </c>
      <c r="F77">
        <v>106915</v>
      </c>
      <c r="H77">
        <v>102144</v>
      </c>
      <c r="J77">
        <f t="shared" si="12"/>
        <v>68764.600000000006</v>
      </c>
      <c r="K77">
        <f t="shared" si="13"/>
        <v>1.4854154608621295</v>
      </c>
      <c r="L77">
        <f t="shared" si="14"/>
        <v>106915</v>
      </c>
      <c r="M77">
        <f t="shared" si="15"/>
        <v>33075</v>
      </c>
      <c r="N77">
        <f t="shared" si="16"/>
        <v>68764.600000000006</v>
      </c>
      <c r="O77">
        <f t="shared" si="17"/>
        <v>73840</v>
      </c>
      <c r="Q77">
        <v>5220</v>
      </c>
      <c r="R77">
        <v>13600</v>
      </c>
      <c r="T77">
        <v>-410.59999999999127</v>
      </c>
      <c r="U77">
        <v>9941.6000000000058</v>
      </c>
      <c r="W77">
        <v>29970.600000000002</v>
      </c>
      <c r="X77">
        <v>9994</v>
      </c>
      <c r="AB77">
        <v>68764.600000000006</v>
      </c>
      <c r="AC77">
        <v>1.4854154608621295</v>
      </c>
      <c r="AI77">
        <v>68764.600000000006</v>
      </c>
      <c r="AJ77">
        <v>1.4854154608621295</v>
      </c>
    </row>
    <row r="78" spans="2:38" x14ac:dyDescent="0.25">
      <c r="B78">
        <v>89560</v>
      </c>
      <c r="C78">
        <v>90227</v>
      </c>
      <c r="D78">
        <v>26425</v>
      </c>
      <c r="E78">
        <v>92721</v>
      </c>
      <c r="F78">
        <v>66282</v>
      </c>
      <c r="H78">
        <v>104224</v>
      </c>
      <c r="J78">
        <f t="shared" si="12"/>
        <v>73043</v>
      </c>
      <c r="K78">
        <f t="shared" si="13"/>
        <v>1.4268855331790864</v>
      </c>
      <c r="L78">
        <f t="shared" si="14"/>
        <v>92721</v>
      </c>
      <c r="M78">
        <f t="shared" si="15"/>
        <v>26425</v>
      </c>
      <c r="N78">
        <f t="shared" si="16"/>
        <v>73043</v>
      </c>
      <c r="O78">
        <f t="shared" si="17"/>
        <v>66296</v>
      </c>
      <c r="Q78">
        <v>19723</v>
      </c>
      <c r="R78">
        <v>3465</v>
      </c>
      <c r="T78">
        <v>38184.800000000003</v>
      </c>
      <c r="U78">
        <v>5386.3999999999942</v>
      </c>
      <c r="W78">
        <v>38184.800000000003</v>
      </c>
      <c r="X78">
        <v>6085.2000000000007</v>
      </c>
      <c r="AD78">
        <v>73043</v>
      </c>
      <c r="AE78">
        <v>1.4268855331790864</v>
      </c>
      <c r="AI78">
        <v>73043</v>
      </c>
      <c r="AJ78">
        <v>1.4268855331790864</v>
      </c>
    </row>
    <row r="79" spans="2:38" x14ac:dyDescent="0.25">
      <c r="B79">
        <v>71542</v>
      </c>
      <c r="C79">
        <v>94480</v>
      </c>
      <c r="D79">
        <v>33123</v>
      </c>
      <c r="E79">
        <v>31402</v>
      </c>
      <c r="F79">
        <v>92765</v>
      </c>
      <c r="H79">
        <v>65752</v>
      </c>
      <c r="J79">
        <f t="shared" si="12"/>
        <v>64662.400000000001</v>
      </c>
      <c r="K79">
        <f t="shared" si="13"/>
        <v>1.0168505963280052</v>
      </c>
      <c r="L79">
        <f t="shared" si="14"/>
        <v>94480</v>
      </c>
      <c r="M79">
        <f t="shared" si="15"/>
        <v>31402</v>
      </c>
      <c r="N79">
        <f t="shared" si="16"/>
        <v>64662.400000000001</v>
      </c>
      <c r="O79">
        <f t="shared" si="17"/>
        <v>63078</v>
      </c>
      <c r="Q79">
        <v>-1652</v>
      </c>
      <c r="R79">
        <v>41</v>
      </c>
      <c r="T79">
        <v>15118</v>
      </c>
      <c r="U79">
        <v>111.80000000000291</v>
      </c>
      <c r="W79">
        <v>46492.800000000003</v>
      </c>
      <c r="X79">
        <v>1148.2</v>
      </c>
      <c r="Z79">
        <v>64662.400000000001</v>
      </c>
      <c r="AA79">
        <v>1.0168505963280052</v>
      </c>
      <c r="AI79">
        <v>64662.400000000001</v>
      </c>
      <c r="AJ79">
        <v>1.0168505963280052</v>
      </c>
    </row>
    <row r="80" spans="2:38" x14ac:dyDescent="0.25">
      <c r="B80">
        <v>82023</v>
      </c>
      <c r="C80">
        <v>32681</v>
      </c>
      <c r="D80">
        <v>20953</v>
      </c>
      <c r="E80">
        <v>39125</v>
      </c>
      <c r="F80">
        <v>25415</v>
      </c>
      <c r="H80">
        <v>58080</v>
      </c>
      <c r="J80">
        <f t="shared" si="12"/>
        <v>40039.4</v>
      </c>
      <c r="K80">
        <f t="shared" si="13"/>
        <v>1.4505711873804301</v>
      </c>
      <c r="L80">
        <f t="shared" si="14"/>
        <v>82023</v>
      </c>
      <c r="M80">
        <f t="shared" si="15"/>
        <v>20953</v>
      </c>
      <c r="N80">
        <f t="shared" si="16"/>
        <v>40039.4</v>
      </c>
      <c r="O80">
        <f t="shared" si="17"/>
        <v>61070</v>
      </c>
      <c r="Q80">
        <v>-73038</v>
      </c>
      <c r="R80">
        <v>-4238</v>
      </c>
      <c r="T80">
        <v>-38582.200000000004</v>
      </c>
      <c r="U80">
        <v>-3835.4000000000015</v>
      </c>
      <c r="W80">
        <v>44680.200000000004</v>
      </c>
      <c r="X80">
        <v>10353</v>
      </c>
      <c r="AF80">
        <v>40039.4</v>
      </c>
      <c r="AG80">
        <v>1.4505711873804301</v>
      </c>
      <c r="AI80">
        <v>40039.4</v>
      </c>
      <c r="AJ80">
        <v>1.4505711873804301</v>
      </c>
    </row>
    <row r="81" spans="2:38" x14ac:dyDescent="0.25">
      <c r="B81">
        <v>100395</v>
      </c>
      <c r="C81">
        <v>39809</v>
      </c>
      <c r="D81">
        <v>64692</v>
      </c>
      <c r="E81">
        <v>41534</v>
      </c>
      <c r="F81">
        <v>49834</v>
      </c>
      <c r="H81">
        <v>114877</v>
      </c>
      <c r="J81">
        <f t="shared" si="12"/>
        <v>59252.800000000003</v>
      </c>
      <c r="K81">
        <f t="shared" si="13"/>
        <v>1.9387606999162907</v>
      </c>
      <c r="L81">
        <f t="shared" si="14"/>
        <v>100395</v>
      </c>
      <c r="M81">
        <f t="shared" si="15"/>
        <v>39809</v>
      </c>
      <c r="N81">
        <f t="shared" si="16"/>
        <v>59252.800000000003</v>
      </c>
      <c r="O81">
        <f t="shared" si="17"/>
        <v>60586</v>
      </c>
      <c r="Q81">
        <v>52147</v>
      </c>
      <c r="R81">
        <v>876</v>
      </c>
      <c r="T81">
        <v>13915</v>
      </c>
      <c r="U81">
        <v>3688</v>
      </c>
      <c r="W81">
        <v>24633</v>
      </c>
      <c r="X81">
        <v>4768.8</v>
      </c>
      <c r="Z81">
        <v>59252.800000000003</v>
      </c>
      <c r="AA81">
        <v>1.9387606999162907</v>
      </c>
      <c r="AK81">
        <v>59252.800000000003</v>
      </c>
      <c r="AL81">
        <v>1.9387606999162907</v>
      </c>
    </row>
    <row r="82" spans="2:38" x14ac:dyDescent="0.25">
      <c r="B82">
        <v>30973</v>
      </c>
      <c r="C82">
        <v>83846</v>
      </c>
      <c r="D82">
        <v>80507</v>
      </c>
      <c r="E82">
        <v>45925</v>
      </c>
      <c r="F82">
        <v>29631</v>
      </c>
      <c r="H82">
        <v>121023</v>
      </c>
      <c r="J82">
        <f t="shared" si="12"/>
        <v>54176.4</v>
      </c>
      <c r="K82">
        <f t="shared" si="13"/>
        <v>2.2338693600903712</v>
      </c>
      <c r="L82">
        <f t="shared" si="14"/>
        <v>83846</v>
      </c>
      <c r="M82">
        <f t="shared" si="15"/>
        <v>29631</v>
      </c>
      <c r="N82">
        <f t="shared" si="16"/>
        <v>54176.4</v>
      </c>
      <c r="O82">
        <f t="shared" si="17"/>
        <v>54215</v>
      </c>
      <c r="Q82">
        <v>49191</v>
      </c>
      <c r="R82">
        <v>5082</v>
      </c>
      <c r="T82">
        <v>-10005</v>
      </c>
      <c r="U82">
        <v>2935.4000000000015</v>
      </c>
      <c r="W82">
        <v>23776.199999999997</v>
      </c>
      <c r="X82">
        <v>2942.2</v>
      </c>
      <c r="AB82">
        <v>54176.4</v>
      </c>
      <c r="AC82">
        <v>2.2338693600903712</v>
      </c>
      <c r="AK82">
        <v>54176.4</v>
      </c>
      <c r="AL82">
        <v>2.2338693600903712</v>
      </c>
    </row>
    <row r="83" spans="2:38" x14ac:dyDescent="0.25">
      <c r="B83">
        <v>57457</v>
      </c>
      <c r="C83">
        <v>105167</v>
      </c>
      <c r="D83">
        <v>98421</v>
      </c>
      <c r="E83">
        <v>69850</v>
      </c>
      <c r="F83">
        <v>37951</v>
      </c>
      <c r="H83">
        <v>77278</v>
      </c>
      <c r="J83">
        <f t="shared" si="12"/>
        <v>73769.2</v>
      </c>
      <c r="K83">
        <f t="shared" si="13"/>
        <v>1.0475645662417379</v>
      </c>
      <c r="L83">
        <f t="shared" si="14"/>
        <v>105167</v>
      </c>
      <c r="M83">
        <f t="shared" si="15"/>
        <v>37951</v>
      </c>
      <c r="N83">
        <f t="shared" si="16"/>
        <v>73769.2</v>
      </c>
      <c r="O83">
        <f t="shared" si="17"/>
        <v>67216</v>
      </c>
      <c r="Q83">
        <v>-50519</v>
      </c>
      <c r="R83">
        <v>-18011</v>
      </c>
      <c r="T83">
        <v>-9698.6000000000058</v>
      </c>
      <c r="U83">
        <v>-3274.6000000000058</v>
      </c>
      <c r="W83">
        <v>32929.399999999994</v>
      </c>
      <c r="X83">
        <v>3555.4</v>
      </c>
      <c r="AF83">
        <v>73769.2</v>
      </c>
      <c r="AG83">
        <v>1.0475645662417379</v>
      </c>
      <c r="AI83">
        <v>73769.2</v>
      </c>
      <c r="AJ83">
        <v>1.0475645662417379</v>
      </c>
    </row>
    <row r="84" spans="2:38" x14ac:dyDescent="0.25">
      <c r="B84">
        <v>51895</v>
      </c>
      <c r="C84">
        <v>25951</v>
      </c>
      <c r="D84">
        <v>10097</v>
      </c>
      <c r="E84">
        <v>7911</v>
      </c>
      <c r="F84">
        <v>92008</v>
      </c>
      <c r="H84">
        <v>57836</v>
      </c>
      <c r="J84">
        <f t="shared" si="12"/>
        <v>37572.400000000001</v>
      </c>
      <c r="K84">
        <f t="shared" si="13"/>
        <v>1.5393214167846609</v>
      </c>
      <c r="L84">
        <f t="shared" si="14"/>
        <v>92008</v>
      </c>
      <c r="M84">
        <f t="shared" si="15"/>
        <v>7911</v>
      </c>
      <c r="N84">
        <f t="shared" si="16"/>
        <v>37572.400000000001</v>
      </c>
      <c r="O84">
        <f t="shared" si="17"/>
        <v>84097</v>
      </c>
      <c r="Q84">
        <v>5069</v>
      </c>
      <c r="R84">
        <v>8297</v>
      </c>
      <c r="T84">
        <v>-3509.5999999999985</v>
      </c>
      <c r="U84">
        <v>-7401.5999999999985</v>
      </c>
      <c r="W84">
        <v>17528.8</v>
      </c>
      <c r="X84">
        <v>12039.6</v>
      </c>
      <c r="Z84">
        <v>37572.400000000001</v>
      </c>
      <c r="AA84">
        <v>1.5393214167846609</v>
      </c>
      <c r="AI84">
        <v>37572.400000000001</v>
      </c>
      <c r="AJ84">
        <v>1.5393214167846609</v>
      </c>
    </row>
    <row r="85" spans="2:38" x14ac:dyDescent="0.25">
      <c r="B85">
        <v>76730</v>
      </c>
      <c r="C85">
        <v>50921</v>
      </c>
      <c r="D85">
        <v>70609</v>
      </c>
      <c r="E85">
        <v>85011</v>
      </c>
      <c r="F85">
        <v>41117</v>
      </c>
      <c r="H85">
        <v>116776</v>
      </c>
      <c r="J85">
        <f t="shared" si="12"/>
        <v>64877.599999999999</v>
      </c>
      <c r="K85">
        <f t="shared" si="13"/>
        <v>1.7999432778031248</v>
      </c>
      <c r="L85">
        <f t="shared" si="14"/>
        <v>85011</v>
      </c>
      <c r="M85">
        <f t="shared" si="15"/>
        <v>41117</v>
      </c>
      <c r="N85">
        <f t="shared" si="16"/>
        <v>64877.599999999999</v>
      </c>
      <c r="O85">
        <f t="shared" si="17"/>
        <v>43894</v>
      </c>
      <c r="Q85">
        <v>7675</v>
      </c>
      <c r="R85">
        <v>-2538</v>
      </c>
      <c r="T85">
        <v>4927.4000000000015</v>
      </c>
      <c r="U85">
        <v>-5531.7999999999956</v>
      </c>
      <c r="W85">
        <v>26168.199999999997</v>
      </c>
      <c r="X85">
        <v>5531.7999999999993</v>
      </c>
      <c r="AD85">
        <v>64877.599999999999</v>
      </c>
      <c r="AE85">
        <v>1.7999432778031248</v>
      </c>
      <c r="AK85">
        <v>64877.599999999999</v>
      </c>
      <c r="AL85">
        <v>1.7999432778031248</v>
      </c>
    </row>
    <row r="86" spans="2:38" x14ac:dyDescent="0.25">
      <c r="B86">
        <v>93972</v>
      </c>
      <c r="C86">
        <v>114961</v>
      </c>
      <c r="D86">
        <v>57850</v>
      </c>
      <c r="E86">
        <v>86026</v>
      </c>
      <c r="F86">
        <v>93359</v>
      </c>
      <c r="H86">
        <v>106000</v>
      </c>
      <c r="J86">
        <f t="shared" si="12"/>
        <v>89233.600000000006</v>
      </c>
      <c r="K86">
        <f t="shared" si="13"/>
        <v>1.1878933495902888</v>
      </c>
      <c r="L86">
        <f t="shared" si="14"/>
        <v>114961</v>
      </c>
      <c r="M86">
        <f t="shared" si="15"/>
        <v>57850</v>
      </c>
      <c r="N86">
        <f t="shared" si="16"/>
        <v>89233.600000000006</v>
      </c>
      <c r="O86">
        <f t="shared" si="17"/>
        <v>57111</v>
      </c>
      <c r="Q86">
        <v>-5438</v>
      </c>
      <c r="R86">
        <v>1231</v>
      </c>
      <c r="T86">
        <v>6282.4000000000087</v>
      </c>
      <c r="U86">
        <v>4309.4000000000087</v>
      </c>
      <c r="W86">
        <v>28288.399999999998</v>
      </c>
      <c r="X86">
        <v>7907.4000000000005</v>
      </c>
      <c r="AB86">
        <v>89233.600000000006</v>
      </c>
      <c r="AC86">
        <v>1.1878933495902888</v>
      </c>
      <c r="AI86">
        <v>89233.600000000006</v>
      </c>
      <c r="AJ86">
        <v>1.1878933495902888</v>
      </c>
    </row>
    <row r="87" spans="2:38" x14ac:dyDescent="0.25">
      <c r="B87">
        <v>90648</v>
      </c>
      <c r="C87">
        <v>42896</v>
      </c>
      <c r="D87">
        <v>34893</v>
      </c>
      <c r="E87">
        <v>92399</v>
      </c>
      <c r="F87">
        <v>56721</v>
      </c>
      <c r="H87">
        <v>76625</v>
      </c>
      <c r="J87">
        <f t="shared" si="12"/>
        <v>63511.4</v>
      </c>
      <c r="K87">
        <f t="shared" si="13"/>
        <v>1.2064763176374635</v>
      </c>
      <c r="L87">
        <f t="shared" si="14"/>
        <v>92399</v>
      </c>
      <c r="M87">
        <f t="shared" si="15"/>
        <v>34893</v>
      </c>
      <c r="N87">
        <f t="shared" si="16"/>
        <v>63511.4</v>
      </c>
      <c r="O87">
        <f t="shared" si="17"/>
        <v>57506</v>
      </c>
      <c r="Q87">
        <v>-40102</v>
      </c>
      <c r="R87">
        <v>0</v>
      </c>
      <c r="T87">
        <v>-1432.5999999999985</v>
      </c>
      <c r="U87">
        <v>471</v>
      </c>
      <c r="W87">
        <v>36063</v>
      </c>
      <c r="X87">
        <v>3321.3999999999996</v>
      </c>
      <c r="AF87">
        <v>63511.4</v>
      </c>
      <c r="AG87">
        <v>1.2064763176374635</v>
      </c>
      <c r="AI87">
        <v>63511.4</v>
      </c>
      <c r="AJ87">
        <v>1.2064763176374635</v>
      </c>
    </row>
    <row r="88" spans="2:38" x14ac:dyDescent="0.25">
      <c r="B88">
        <v>26283</v>
      </c>
      <c r="C88">
        <v>24463</v>
      </c>
      <c r="D88">
        <v>81900</v>
      </c>
      <c r="E88">
        <v>75558</v>
      </c>
      <c r="F88">
        <v>17954</v>
      </c>
      <c r="H88">
        <v>93941</v>
      </c>
      <c r="J88">
        <f t="shared" si="12"/>
        <v>45231.6</v>
      </c>
      <c r="K88">
        <f t="shared" si="13"/>
        <v>2.076888723812556</v>
      </c>
      <c r="L88">
        <f t="shared" si="14"/>
        <v>81900</v>
      </c>
      <c r="M88">
        <f t="shared" si="15"/>
        <v>17954</v>
      </c>
      <c r="N88">
        <f t="shared" si="16"/>
        <v>45231.6</v>
      </c>
      <c r="O88">
        <f t="shared" si="17"/>
        <v>63946</v>
      </c>
      <c r="Q88">
        <v>-19096</v>
      </c>
      <c r="R88">
        <v>17733</v>
      </c>
      <c r="T88">
        <v>-22270.799999999996</v>
      </c>
      <c r="U88">
        <v>191.59999999999854</v>
      </c>
      <c r="W88">
        <v>40481.999999999993</v>
      </c>
      <c r="X88">
        <v>3010.8</v>
      </c>
      <c r="AF88">
        <v>45231.6</v>
      </c>
      <c r="AG88">
        <v>2.076888723812556</v>
      </c>
      <c r="AK88">
        <v>45231.6</v>
      </c>
      <c r="AL88">
        <v>2.076888723812556</v>
      </c>
    </row>
    <row r="89" spans="2:38" x14ac:dyDescent="0.25">
      <c r="B89">
        <v>84074</v>
      </c>
      <c r="C89">
        <v>82287</v>
      </c>
      <c r="D89">
        <v>24871</v>
      </c>
      <c r="E89">
        <v>60730</v>
      </c>
      <c r="F89">
        <v>67607</v>
      </c>
      <c r="H89">
        <v>117820</v>
      </c>
      <c r="J89">
        <f t="shared" si="12"/>
        <v>63913.8</v>
      </c>
      <c r="K89">
        <f t="shared" si="13"/>
        <v>1.8434203567930556</v>
      </c>
      <c r="L89">
        <f t="shared" si="14"/>
        <v>84074</v>
      </c>
      <c r="M89">
        <f t="shared" si="15"/>
        <v>24871</v>
      </c>
      <c r="N89">
        <f t="shared" si="16"/>
        <v>63913.8</v>
      </c>
      <c r="O89">
        <f t="shared" si="17"/>
        <v>59203</v>
      </c>
      <c r="Q89">
        <v>109</v>
      </c>
      <c r="R89">
        <v>6145</v>
      </c>
      <c r="T89">
        <v>-7893.5999999999913</v>
      </c>
      <c r="U89">
        <v>7061.2000000000044</v>
      </c>
      <c r="W89">
        <v>43953.200000000004</v>
      </c>
      <c r="X89">
        <v>7290.4</v>
      </c>
      <c r="AF89">
        <v>63913.8</v>
      </c>
      <c r="AG89">
        <v>1.8434203567930556</v>
      </c>
      <c r="AK89">
        <v>63913.8</v>
      </c>
      <c r="AL89">
        <v>1.8434203567930556</v>
      </c>
    </row>
    <row r="90" spans="2:38" x14ac:dyDescent="0.25">
      <c r="B90">
        <v>105247</v>
      </c>
      <c r="C90">
        <v>81674</v>
      </c>
      <c r="D90">
        <v>81458</v>
      </c>
      <c r="E90">
        <v>61912</v>
      </c>
      <c r="F90">
        <v>42664</v>
      </c>
      <c r="H90">
        <v>88841</v>
      </c>
      <c r="J90">
        <f t="shared" si="12"/>
        <v>74591</v>
      </c>
      <c r="K90">
        <f t="shared" si="13"/>
        <v>1.191041814696143</v>
      </c>
      <c r="L90">
        <f t="shared" si="14"/>
        <v>105247</v>
      </c>
      <c r="M90">
        <f t="shared" si="15"/>
        <v>42664</v>
      </c>
      <c r="N90">
        <f t="shared" si="16"/>
        <v>74591</v>
      </c>
      <c r="O90">
        <f t="shared" si="17"/>
        <v>62583</v>
      </c>
      <c r="Q90">
        <v>38780</v>
      </c>
      <c r="R90">
        <v>1183</v>
      </c>
      <c r="T90">
        <v>31073.599999999999</v>
      </c>
      <c r="U90">
        <v>9436.1999999999971</v>
      </c>
      <c r="W90">
        <v>35262.400000000001</v>
      </c>
      <c r="X90">
        <v>10322.200000000003</v>
      </c>
      <c r="Z90">
        <v>74591</v>
      </c>
      <c r="AA90">
        <v>1.191041814696143</v>
      </c>
      <c r="AI90">
        <v>74591</v>
      </c>
      <c r="AJ90">
        <v>1.191041814696143</v>
      </c>
    </row>
    <row r="91" spans="2:38" x14ac:dyDescent="0.25">
      <c r="B91">
        <v>42959</v>
      </c>
      <c r="C91">
        <v>60798</v>
      </c>
      <c r="D91">
        <v>57214</v>
      </c>
      <c r="E91">
        <v>106487</v>
      </c>
      <c r="F91">
        <v>46570</v>
      </c>
      <c r="H91">
        <v>77832</v>
      </c>
      <c r="J91">
        <f t="shared" si="12"/>
        <v>62805.599999999999</v>
      </c>
      <c r="K91">
        <f t="shared" si="13"/>
        <v>1.2392525507279606</v>
      </c>
      <c r="L91">
        <f t="shared" si="14"/>
        <v>106487</v>
      </c>
      <c r="M91">
        <f t="shared" si="15"/>
        <v>42959</v>
      </c>
      <c r="N91">
        <f t="shared" si="16"/>
        <v>62805.599999999999</v>
      </c>
      <c r="O91">
        <f t="shared" si="17"/>
        <v>63528</v>
      </c>
      <c r="Q91">
        <v>-16386</v>
      </c>
      <c r="R91">
        <v>-15653</v>
      </c>
      <c r="T91">
        <v>25807.199999999997</v>
      </c>
      <c r="U91">
        <v>5115.1999999999971</v>
      </c>
      <c r="W91">
        <v>25807.199999999997</v>
      </c>
      <c r="X91">
        <v>6594</v>
      </c>
      <c r="AD91">
        <v>62805.599999999999</v>
      </c>
      <c r="AE91">
        <v>1.2392525507279606</v>
      </c>
      <c r="AI91">
        <v>62805.599999999999</v>
      </c>
      <c r="AJ91">
        <v>1.2392525507279606</v>
      </c>
    </row>
    <row r="92" spans="2:38" x14ac:dyDescent="0.25">
      <c r="B92">
        <v>71068</v>
      </c>
      <c r="C92">
        <v>44928</v>
      </c>
      <c r="D92">
        <v>49434</v>
      </c>
      <c r="E92">
        <v>34637</v>
      </c>
      <c r="F92">
        <v>64735</v>
      </c>
      <c r="H92">
        <v>109679</v>
      </c>
      <c r="J92">
        <f t="shared" si="12"/>
        <v>52960.4</v>
      </c>
      <c r="K92">
        <f t="shared" si="13"/>
        <v>2.0709624549663523</v>
      </c>
      <c r="L92">
        <f t="shared" si="14"/>
        <v>71068</v>
      </c>
      <c r="M92">
        <f t="shared" si="15"/>
        <v>34637</v>
      </c>
      <c r="N92">
        <f t="shared" si="16"/>
        <v>52960.4</v>
      </c>
      <c r="O92">
        <f t="shared" si="17"/>
        <v>36431</v>
      </c>
      <c r="Q92">
        <v>-2497</v>
      </c>
      <c r="R92">
        <v>-45</v>
      </c>
      <c r="T92">
        <v>-22044.999999999993</v>
      </c>
      <c r="U92">
        <v>3593</v>
      </c>
      <c r="W92">
        <v>43239.799999999996</v>
      </c>
      <c r="X92">
        <v>5031.7999999999993</v>
      </c>
      <c r="AF92">
        <v>52960.4</v>
      </c>
      <c r="AG92">
        <v>2.0709624549663523</v>
      </c>
      <c r="AK92">
        <v>52960.4</v>
      </c>
      <c r="AL92">
        <v>2.0709624549663523</v>
      </c>
    </row>
    <row r="93" spans="2:38" x14ac:dyDescent="0.25">
      <c r="B93">
        <v>29396</v>
      </c>
      <c r="C93">
        <v>12667</v>
      </c>
      <c r="D93">
        <v>34989</v>
      </c>
      <c r="E93">
        <v>60445</v>
      </c>
      <c r="F93">
        <v>59571</v>
      </c>
      <c r="H93">
        <v>81822</v>
      </c>
      <c r="J93">
        <f t="shared" si="12"/>
        <v>39413.599999999999</v>
      </c>
      <c r="K93">
        <f t="shared" si="13"/>
        <v>2.0759839243306879</v>
      </c>
      <c r="L93">
        <f t="shared" si="14"/>
        <v>60445</v>
      </c>
      <c r="M93">
        <f t="shared" si="15"/>
        <v>12667</v>
      </c>
      <c r="N93">
        <f t="shared" si="16"/>
        <v>39413.599999999999</v>
      </c>
      <c r="O93">
        <f t="shared" si="17"/>
        <v>47778</v>
      </c>
      <c r="Q93">
        <v>5439</v>
      </c>
      <c r="R93">
        <v>120</v>
      </c>
      <c r="T93">
        <v>-27252.400000000001</v>
      </c>
      <c r="U93">
        <v>2075</v>
      </c>
      <c r="W93">
        <v>40060</v>
      </c>
      <c r="X93">
        <v>5586.2000000000007</v>
      </c>
      <c r="AB93">
        <v>39413.599999999999</v>
      </c>
      <c r="AC93">
        <v>2.0759839243306879</v>
      </c>
      <c r="AK93">
        <v>39413.599999999999</v>
      </c>
      <c r="AL93">
        <v>2.0759839243306879</v>
      </c>
    </row>
    <row r="94" spans="2:38" x14ac:dyDescent="0.25">
      <c r="B94">
        <v>52311</v>
      </c>
      <c r="C94">
        <v>15633</v>
      </c>
      <c r="D94">
        <v>49341</v>
      </c>
      <c r="E94">
        <v>35924</v>
      </c>
      <c r="F94">
        <v>76604</v>
      </c>
      <c r="H94">
        <v>70668</v>
      </c>
      <c r="J94">
        <f t="shared" si="12"/>
        <v>45962.6</v>
      </c>
      <c r="K94">
        <f t="shared" si="13"/>
        <v>1.5375109328018868</v>
      </c>
      <c r="L94">
        <f t="shared" si="14"/>
        <v>76604</v>
      </c>
      <c r="M94">
        <f t="shared" si="15"/>
        <v>15633</v>
      </c>
      <c r="N94">
        <f t="shared" si="16"/>
        <v>45962.6</v>
      </c>
      <c r="O94">
        <f t="shared" si="17"/>
        <v>60971</v>
      </c>
      <c r="Q94">
        <v>1665</v>
      </c>
      <c r="R94">
        <v>62</v>
      </c>
      <c r="T94">
        <v>-20900.200000000004</v>
      </c>
      <c r="U94">
        <v>-7003.5999999999985</v>
      </c>
      <c r="W94">
        <v>28720.199999999997</v>
      </c>
      <c r="X94">
        <v>7059.2000000000007</v>
      </c>
      <c r="AB94">
        <v>45962.6</v>
      </c>
      <c r="AC94">
        <v>1.5375109328018868</v>
      </c>
      <c r="AI94">
        <v>45962.6</v>
      </c>
      <c r="AJ94">
        <v>1.5375109328018868</v>
      </c>
    </row>
    <row r="95" spans="2:38" x14ac:dyDescent="0.25">
      <c r="B95">
        <v>44973</v>
      </c>
      <c r="C95">
        <v>97889</v>
      </c>
      <c r="D95">
        <v>38527</v>
      </c>
      <c r="E95">
        <v>44901</v>
      </c>
      <c r="F95">
        <v>27518</v>
      </c>
      <c r="H95">
        <v>60055</v>
      </c>
      <c r="J95">
        <f t="shared" si="12"/>
        <v>50761.599999999999</v>
      </c>
      <c r="K95">
        <f t="shared" si="13"/>
        <v>1.183079335560739</v>
      </c>
      <c r="L95">
        <f t="shared" si="14"/>
        <v>97889</v>
      </c>
      <c r="M95">
        <f t="shared" si="15"/>
        <v>27518</v>
      </c>
      <c r="N95">
        <f t="shared" si="16"/>
        <v>50761.599999999999</v>
      </c>
      <c r="O95">
        <f t="shared" si="17"/>
        <v>70371</v>
      </c>
      <c r="Q95">
        <v>-12392</v>
      </c>
      <c r="R95">
        <v>2641</v>
      </c>
      <c r="T95">
        <v>7022.7999999999956</v>
      </c>
      <c r="U95">
        <v>1888.7999999999956</v>
      </c>
      <c r="W95">
        <v>16022.8</v>
      </c>
      <c r="X95">
        <v>7056.7999999999993</v>
      </c>
      <c r="AD95">
        <v>50761.599999999999</v>
      </c>
      <c r="AE95">
        <v>1.183079335560739</v>
      </c>
      <c r="AI95">
        <v>50761.599999999999</v>
      </c>
      <c r="AJ95">
        <v>1.183079335560739</v>
      </c>
    </row>
    <row r="96" spans="2:38" x14ac:dyDescent="0.25">
      <c r="B96">
        <v>86550</v>
      </c>
      <c r="C96">
        <v>109310</v>
      </c>
      <c r="D96">
        <v>45827</v>
      </c>
      <c r="E96">
        <v>15798</v>
      </c>
      <c r="F96">
        <v>29361</v>
      </c>
      <c r="H96">
        <v>72712</v>
      </c>
      <c r="J96">
        <f t="shared" si="12"/>
        <v>57369.2</v>
      </c>
      <c r="K96">
        <f t="shared" si="13"/>
        <v>1.2674396714613416</v>
      </c>
      <c r="L96">
        <f t="shared" si="14"/>
        <v>109310</v>
      </c>
      <c r="M96">
        <f t="shared" si="15"/>
        <v>15798</v>
      </c>
      <c r="N96">
        <f t="shared" si="16"/>
        <v>57369.2</v>
      </c>
      <c r="O96">
        <f t="shared" si="17"/>
        <v>93512</v>
      </c>
      <c r="Q96">
        <v>12442</v>
      </c>
      <c r="R96">
        <v>14423</v>
      </c>
      <c r="T96">
        <v>-2900.8000000000029</v>
      </c>
      <c r="U96">
        <v>4561</v>
      </c>
      <c r="W96">
        <v>18166.400000000001</v>
      </c>
      <c r="X96">
        <v>13161.4</v>
      </c>
      <c r="Z96">
        <v>57369.2</v>
      </c>
      <c r="AA96">
        <v>1.2674396714613416</v>
      </c>
      <c r="AI96">
        <v>57369.2</v>
      </c>
      <c r="AJ96">
        <v>1.2674396714613416</v>
      </c>
    </row>
    <row r="97" spans="2:38" x14ac:dyDescent="0.25">
      <c r="B97">
        <v>71680</v>
      </c>
      <c r="C97">
        <v>88687</v>
      </c>
      <c r="D97">
        <v>101110</v>
      </c>
      <c r="E97">
        <v>26256</v>
      </c>
      <c r="F97">
        <v>33972</v>
      </c>
      <c r="H97">
        <v>81454</v>
      </c>
      <c r="J97">
        <f t="shared" si="12"/>
        <v>64341</v>
      </c>
      <c r="K97">
        <f t="shared" si="13"/>
        <v>1.2659734850251005</v>
      </c>
      <c r="L97">
        <f t="shared" si="14"/>
        <v>101110</v>
      </c>
      <c r="M97">
        <f t="shared" si="15"/>
        <v>26256</v>
      </c>
      <c r="N97">
        <f t="shared" si="16"/>
        <v>64341</v>
      </c>
      <c r="O97">
        <f t="shared" si="17"/>
        <v>74854</v>
      </c>
      <c r="Q97">
        <v>32131</v>
      </c>
      <c r="R97">
        <v>13750</v>
      </c>
      <c r="T97">
        <v>17035.199999999997</v>
      </c>
      <c r="U97">
        <v>3946</v>
      </c>
      <c r="W97">
        <v>35880.799999999996</v>
      </c>
      <c r="X97">
        <v>4792</v>
      </c>
      <c r="Z97">
        <v>64341</v>
      </c>
      <c r="AA97">
        <v>1.2659734850251005</v>
      </c>
      <c r="AK97">
        <v>64341</v>
      </c>
      <c r="AL97">
        <v>1.2659734850251005</v>
      </c>
    </row>
    <row r="98" spans="2:38" x14ac:dyDescent="0.25">
      <c r="B98">
        <v>61261</v>
      </c>
      <c r="C98">
        <v>38756</v>
      </c>
      <c r="D98">
        <v>63908</v>
      </c>
      <c r="E98">
        <v>50207</v>
      </c>
      <c r="F98">
        <v>28074</v>
      </c>
      <c r="H98">
        <v>79881</v>
      </c>
      <c r="J98">
        <f t="shared" si="12"/>
        <v>48441.2</v>
      </c>
      <c r="K98">
        <f t="shared" ref="K98:K129" si="18">H98/J98</f>
        <v>1.6490301644055061</v>
      </c>
      <c r="L98">
        <f t="shared" si="14"/>
        <v>63908</v>
      </c>
      <c r="M98">
        <f t="shared" si="15"/>
        <v>28074</v>
      </c>
      <c r="N98">
        <f t="shared" si="16"/>
        <v>48441.2</v>
      </c>
      <c r="O98">
        <f t="shared" si="17"/>
        <v>35834</v>
      </c>
      <c r="Q98">
        <v>-18027</v>
      </c>
      <c r="R98">
        <v>-7291</v>
      </c>
      <c r="T98">
        <v>-19823.800000000003</v>
      </c>
      <c r="U98">
        <v>-2796.4000000000015</v>
      </c>
      <c r="W98">
        <v>29380.6</v>
      </c>
      <c r="X98">
        <v>5245.6</v>
      </c>
      <c r="AB98">
        <v>48441.2</v>
      </c>
      <c r="AC98">
        <v>1.6490301644055061</v>
      </c>
      <c r="AK98">
        <v>48441.2</v>
      </c>
      <c r="AL98">
        <v>1.6490301644055061</v>
      </c>
    </row>
    <row r="99" spans="2:38" x14ac:dyDescent="0.25">
      <c r="B99">
        <v>61549</v>
      </c>
      <c r="C99">
        <v>36453</v>
      </c>
      <c r="D99">
        <v>95571</v>
      </c>
      <c r="E99">
        <v>33711</v>
      </c>
      <c r="F99">
        <v>76820</v>
      </c>
      <c r="H99">
        <v>115802</v>
      </c>
      <c r="J99">
        <f t="shared" si="12"/>
        <v>60820.800000000003</v>
      </c>
      <c r="K99">
        <f t="shared" si="18"/>
        <v>1.9039867939915291</v>
      </c>
      <c r="L99">
        <f t="shared" si="14"/>
        <v>95571</v>
      </c>
      <c r="M99">
        <f t="shared" si="15"/>
        <v>33711</v>
      </c>
      <c r="N99">
        <f t="shared" si="16"/>
        <v>60820.800000000003</v>
      </c>
      <c r="O99">
        <f t="shared" si="17"/>
        <v>61860</v>
      </c>
      <c r="Q99">
        <v>18632</v>
      </c>
      <c r="R99">
        <v>-769</v>
      </c>
      <c r="T99">
        <v>16294.800000000003</v>
      </c>
      <c r="U99">
        <v>1643.8000000000029</v>
      </c>
      <c r="W99">
        <v>27884.400000000001</v>
      </c>
      <c r="X99">
        <v>8859</v>
      </c>
      <c r="AD99">
        <v>60820.800000000003</v>
      </c>
      <c r="AE99">
        <v>1.9039867939915291</v>
      </c>
      <c r="AK99">
        <v>60820.800000000003</v>
      </c>
      <c r="AL99">
        <v>1.9039867939915291</v>
      </c>
    </row>
    <row r="100" spans="2:38" x14ac:dyDescent="0.25">
      <c r="B100">
        <v>78561</v>
      </c>
      <c r="C100">
        <v>97370</v>
      </c>
      <c r="D100">
        <v>37275</v>
      </c>
      <c r="E100">
        <v>32263</v>
      </c>
      <c r="F100">
        <v>10962</v>
      </c>
      <c r="H100">
        <v>91094</v>
      </c>
      <c r="J100">
        <f t="shared" si="12"/>
        <v>51286.2</v>
      </c>
      <c r="K100">
        <f t="shared" si="18"/>
        <v>1.7761893062851217</v>
      </c>
      <c r="L100">
        <f t="shared" si="14"/>
        <v>97370</v>
      </c>
      <c r="M100">
        <f t="shared" si="15"/>
        <v>10962</v>
      </c>
      <c r="N100">
        <f t="shared" si="16"/>
        <v>51286.2</v>
      </c>
      <c r="O100">
        <f t="shared" si="17"/>
        <v>86408</v>
      </c>
      <c r="Q100">
        <v>-4600</v>
      </c>
      <c r="R100">
        <v>-15157</v>
      </c>
      <c r="T100">
        <v>413.39999999999418</v>
      </c>
      <c r="U100">
        <v>-7551.4000000000015</v>
      </c>
      <c r="W100">
        <v>30909.000000000004</v>
      </c>
      <c r="X100">
        <v>10358.200000000001</v>
      </c>
      <c r="AD100">
        <v>51286.2</v>
      </c>
      <c r="AE100">
        <v>1.7761893062851217</v>
      </c>
      <c r="AK100">
        <v>51286.2</v>
      </c>
      <c r="AL100">
        <v>1.7761893062851217</v>
      </c>
    </row>
    <row r="101" spans="2:38" x14ac:dyDescent="0.25">
      <c r="B101">
        <v>36908</v>
      </c>
      <c r="C101">
        <v>82685</v>
      </c>
      <c r="D101">
        <v>24873</v>
      </c>
      <c r="E101">
        <v>62969</v>
      </c>
      <c r="F101">
        <v>25354</v>
      </c>
      <c r="H101">
        <v>80712</v>
      </c>
      <c r="J101">
        <f t="shared" si="12"/>
        <v>46557.8</v>
      </c>
      <c r="K101">
        <f t="shared" si="18"/>
        <v>1.7335870681174796</v>
      </c>
      <c r="L101">
        <f t="shared" si="14"/>
        <v>82685</v>
      </c>
      <c r="M101">
        <f t="shared" si="15"/>
        <v>24873</v>
      </c>
      <c r="N101">
        <f t="shared" si="16"/>
        <v>46557.8</v>
      </c>
      <c r="O101">
        <f t="shared" si="17"/>
        <v>57812</v>
      </c>
      <c r="Q101">
        <v>-32694</v>
      </c>
      <c r="R101">
        <v>-9888</v>
      </c>
      <c r="T101">
        <v>-22396</v>
      </c>
      <c r="U101">
        <v>2390</v>
      </c>
      <c r="W101">
        <v>22396</v>
      </c>
      <c r="X101">
        <v>8265.6</v>
      </c>
      <c r="AF101">
        <v>46557.8</v>
      </c>
      <c r="AG101">
        <v>1.7335870681174796</v>
      </c>
      <c r="AK101">
        <v>46557.8</v>
      </c>
      <c r="AL101">
        <v>1.7335870681174796</v>
      </c>
    </row>
    <row r="103" spans="2:38" x14ac:dyDescent="0.25">
      <c r="B103">
        <v>3093320</v>
      </c>
      <c r="C103">
        <v>2846637</v>
      </c>
      <c r="D103">
        <v>2859200</v>
      </c>
      <c r="E103">
        <v>2666238</v>
      </c>
      <c r="F103">
        <v>2808266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C877E-12D4-489B-8FFB-63D3FE8D3BDB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36412</v>
      </c>
      <c r="C2">
        <v>50724</v>
      </c>
      <c r="D2">
        <v>25199</v>
      </c>
      <c r="E2">
        <v>98117</v>
      </c>
      <c r="F2">
        <v>49205</v>
      </c>
      <c r="H2">
        <v>69932</v>
      </c>
      <c r="J2">
        <f t="shared" ref="J2:J33" si="0">AVERAGE(B2:F2)</f>
        <v>51931.4</v>
      </c>
      <c r="K2">
        <f t="shared" ref="K2:K33" si="1">H2/J2</f>
        <v>1.3466226598936288</v>
      </c>
      <c r="L2">
        <f t="shared" ref="L2:L33" si="2">MAX(B2:F2)</f>
        <v>98117</v>
      </c>
      <c r="M2">
        <f t="shared" ref="M2:M33" si="3">MIN(B2:F2)</f>
        <v>25199</v>
      </c>
      <c r="N2">
        <f t="shared" ref="N2:N33" si="4">AVERAGE(B2:F2)</f>
        <v>51931.4</v>
      </c>
      <c r="O2">
        <f t="shared" ref="O2:O33" si="5">L2-M2</f>
        <v>72918</v>
      </c>
      <c r="Q2">
        <v>-7558</v>
      </c>
      <c r="R2">
        <v>-28</v>
      </c>
      <c r="T2">
        <v>-19703.799999999996</v>
      </c>
      <c r="U2">
        <v>-1106</v>
      </c>
      <c r="W2">
        <v>42881.4</v>
      </c>
      <c r="X2">
        <v>1146.4000000000001</v>
      </c>
      <c r="AB2">
        <v>51931.4</v>
      </c>
      <c r="AC2">
        <v>1.3466226598936288</v>
      </c>
      <c r="AI2">
        <v>51931.4</v>
      </c>
      <c r="AJ2">
        <v>1.3466226598936288</v>
      </c>
    </row>
    <row r="3" spans="1:38" x14ac:dyDescent="0.25">
      <c r="B3">
        <v>95398</v>
      </c>
      <c r="C3">
        <v>111526</v>
      </c>
      <c r="D3">
        <v>97163</v>
      </c>
      <c r="E3">
        <v>59197</v>
      </c>
      <c r="F3">
        <v>24894</v>
      </c>
      <c r="H3">
        <v>104276</v>
      </c>
      <c r="J3">
        <f t="shared" si="0"/>
        <v>77635.600000000006</v>
      </c>
      <c r="K3">
        <f t="shared" si="1"/>
        <v>1.3431467007403819</v>
      </c>
      <c r="L3">
        <f t="shared" si="2"/>
        <v>111526</v>
      </c>
      <c r="M3">
        <f t="shared" si="3"/>
        <v>24894</v>
      </c>
      <c r="N3">
        <f t="shared" si="4"/>
        <v>77635.600000000006</v>
      </c>
      <c r="O3">
        <f t="shared" si="5"/>
        <v>86632</v>
      </c>
      <c r="Q3">
        <v>14609</v>
      </c>
      <c r="R3">
        <v>62</v>
      </c>
      <c r="T3">
        <v>8755.6000000000058</v>
      </c>
      <c r="U3">
        <v>-1934</v>
      </c>
      <c r="W3">
        <v>25716</v>
      </c>
      <c r="X3">
        <v>7672</v>
      </c>
      <c r="AB3">
        <v>77635.600000000006</v>
      </c>
      <c r="AC3">
        <v>1.3431467007403819</v>
      </c>
      <c r="AI3">
        <v>77635.600000000006</v>
      </c>
      <c r="AJ3">
        <v>1.3431467007403819</v>
      </c>
    </row>
    <row r="4" spans="1:38" x14ac:dyDescent="0.25">
      <c r="B4">
        <v>26582</v>
      </c>
      <c r="C4">
        <v>66811</v>
      </c>
      <c r="D4">
        <v>94318</v>
      </c>
      <c r="E4">
        <v>45591</v>
      </c>
      <c r="F4">
        <v>96940</v>
      </c>
      <c r="H4">
        <v>118450</v>
      </c>
      <c r="J4">
        <f t="shared" si="0"/>
        <v>66048.399999999994</v>
      </c>
      <c r="K4">
        <f t="shared" si="1"/>
        <v>1.7933818230267502</v>
      </c>
      <c r="L4">
        <f t="shared" si="2"/>
        <v>96940</v>
      </c>
      <c r="M4">
        <f t="shared" si="3"/>
        <v>26582</v>
      </c>
      <c r="N4">
        <f t="shared" si="4"/>
        <v>66048.399999999994</v>
      </c>
      <c r="O4">
        <f t="shared" si="5"/>
        <v>70358</v>
      </c>
      <c r="Q4">
        <v>60886</v>
      </c>
      <c r="R4">
        <v>15132</v>
      </c>
      <c r="T4">
        <v>10280.199999999997</v>
      </c>
      <c r="U4">
        <v>725.79999999999563</v>
      </c>
      <c r="W4">
        <v>41677.800000000003</v>
      </c>
      <c r="X4">
        <v>6368.2</v>
      </c>
      <c r="Z4">
        <v>66048.399999999994</v>
      </c>
      <c r="AA4">
        <v>1.7933818230267502</v>
      </c>
      <c r="AK4">
        <v>66048.399999999994</v>
      </c>
      <c r="AL4">
        <v>1.7933818230267502</v>
      </c>
    </row>
    <row r="5" spans="1:38" x14ac:dyDescent="0.25">
      <c r="B5">
        <v>24183</v>
      </c>
      <c r="C5">
        <v>65024</v>
      </c>
      <c r="D5">
        <v>93086</v>
      </c>
      <c r="E5">
        <v>45648</v>
      </c>
      <c r="F5">
        <v>74278</v>
      </c>
      <c r="H5">
        <v>90169</v>
      </c>
      <c r="J5">
        <f t="shared" si="0"/>
        <v>60443.8</v>
      </c>
      <c r="K5">
        <f t="shared" si="1"/>
        <v>1.4917824491511122</v>
      </c>
      <c r="L5">
        <f t="shared" si="2"/>
        <v>93086</v>
      </c>
      <c r="M5">
        <f t="shared" si="3"/>
        <v>24183</v>
      </c>
      <c r="N5">
        <f t="shared" si="4"/>
        <v>60443.8</v>
      </c>
      <c r="O5">
        <f t="shared" si="5"/>
        <v>68903</v>
      </c>
      <c r="Q5">
        <v>52408</v>
      </c>
      <c r="R5">
        <v>8677</v>
      </c>
      <c r="T5">
        <v>22682.800000000003</v>
      </c>
      <c r="U5">
        <v>384.40000000000146</v>
      </c>
      <c r="W5">
        <v>30810.799999999999</v>
      </c>
      <c r="X5">
        <v>6667.2</v>
      </c>
      <c r="Z5">
        <v>60443.8</v>
      </c>
      <c r="AA5">
        <v>1.4917824491511122</v>
      </c>
      <c r="AI5">
        <v>60443.8</v>
      </c>
      <c r="AJ5">
        <v>1.4917824491511122</v>
      </c>
    </row>
    <row r="6" spans="1:38" x14ac:dyDescent="0.25">
      <c r="B6">
        <v>52585</v>
      </c>
      <c r="C6">
        <v>47181</v>
      </c>
      <c r="D6">
        <v>78227</v>
      </c>
      <c r="E6">
        <v>37931</v>
      </c>
      <c r="F6">
        <v>13673</v>
      </c>
      <c r="H6">
        <v>99062</v>
      </c>
      <c r="J6">
        <f t="shared" si="0"/>
        <v>45919.4</v>
      </c>
      <c r="K6">
        <f t="shared" si="1"/>
        <v>2.1573017069038358</v>
      </c>
      <c r="L6">
        <f t="shared" si="2"/>
        <v>78227</v>
      </c>
      <c r="M6">
        <f t="shared" si="3"/>
        <v>13673</v>
      </c>
      <c r="N6">
        <f t="shared" si="4"/>
        <v>45919.4</v>
      </c>
      <c r="O6">
        <f t="shared" si="5"/>
        <v>64554</v>
      </c>
      <c r="Q6">
        <v>5459</v>
      </c>
      <c r="R6">
        <v>8023</v>
      </c>
      <c r="T6">
        <v>-16564.599999999999</v>
      </c>
      <c r="U6">
        <v>-5002.1999999999971</v>
      </c>
      <c r="W6">
        <v>40234.6</v>
      </c>
      <c r="X6">
        <v>10559.8</v>
      </c>
      <c r="AF6">
        <v>45919.4</v>
      </c>
      <c r="AG6">
        <v>2.1573017069038358</v>
      </c>
      <c r="AK6">
        <v>45919.4</v>
      </c>
      <c r="AL6">
        <v>2.1573017069038358</v>
      </c>
    </row>
    <row r="7" spans="1:38" x14ac:dyDescent="0.25">
      <c r="B7">
        <v>45631</v>
      </c>
      <c r="C7">
        <v>45141</v>
      </c>
      <c r="D7">
        <v>57591</v>
      </c>
      <c r="E7">
        <v>58503</v>
      </c>
      <c r="F7">
        <v>66626</v>
      </c>
      <c r="H7">
        <v>98955</v>
      </c>
      <c r="J7">
        <f t="shared" si="0"/>
        <v>54698.400000000001</v>
      </c>
      <c r="K7">
        <f t="shared" si="1"/>
        <v>1.8091022772146899</v>
      </c>
      <c r="L7">
        <f t="shared" si="2"/>
        <v>66626</v>
      </c>
      <c r="M7">
        <f t="shared" si="3"/>
        <v>45141</v>
      </c>
      <c r="N7">
        <f t="shared" si="4"/>
        <v>54698.400000000001</v>
      </c>
      <c r="O7">
        <f t="shared" si="5"/>
        <v>21485</v>
      </c>
      <c r="Q7">
        <v>27738</v>
      </c>
      <c r="R7">
        <v>583</v>
      </c>
      <c r="T7">
        <v>-5251.7999999999956</v>
      </c>
      <c r="U7">
        <v>2625.8000000000029</v>
      </c>
      <c r="W7">
        <v>24864.6</v>
      </c>
      <c r="X7">
        <v>4681</v>
      </c>
      <c r="Z7">
        <v>54698.400000000001</v>
      </c>
      <c r="AA7">
        <v>1.8091022772146899</v>
      </c>
      <c r="AK7">
        <v>54698.400000000001</v>
      </c>
      <c r="AL7">
        <v>1.8091022772146899</v>
      </c>
    </row>
    <row r="8" spans="1:38" x14ac:dyDescent="0.25">
      <c r="B8">
        <v>33865</v>
      </c>
      <c r="C8">
        <v>98333</v>
      </c>
      <c r="D8">
        <v>43235</v>
      </c>
      <c r="E8">
        <v>51492</v>
      </c>
      <c r="F8">
        <v>30074</v>
      </c>
      <c r="H8">
        <v>68669</v>
      </c>
      <c r="J8">
        <f t="shared" si="0"/>
        <v>51399.8</v>
      </c>
      <c r="K8">
        <f t="shared" si="1"/>
        <v>1.3359779610037392</v>
      </c>
      <c r="L8">
        <f t="shared" si="2"/>
        <v>98333</v>
      </c>
      <c r="M8">
        <f t="shared" si="3"/>
        <v>30074</v>
      </c>
      <c r="N8">
        <f t="shared" si="4"/>
        <v>51399.8</v>
      </c>
      <c r="O8">
        <f t="shared" si="5"/>
        <v>68259</v>
      </c>
      <c r="Q8">
        <v>-59866</v>
      </c>
      <c r="R8">
        <v>-1747</v>
      </c>
      <c r="T8">
        <v>-36028.599999999991</v>
      </c>
      <c r="U8">
        <v>-12026.199999999997</v>
      </c>
      <c r="W8">
        <v>47908.2</v>
      </c>
      <c r="X8">
        <v>12026.2</v>
      </c>
      <c r="AF8">
        <v>51399.8</v>
      </c>
      <c r="AG8">
        <v>1.3359779610037392</v>
      </c>
      <c r="AI8">
        <v>51399.8</v>
      </c>
      <c r="AJ8">
        <v>1.3359779610037392</v>
      </c>
    </row>
    <row r="9" spans="1:38" x14ac:dyDescent="0.25">
      <c r="B9">
        <v>25387</v>
      </c>
      <c r="C9">
        <v>38753</v>
      </c>
      <c r="D9">
        <v>29399</v>
      </c>
      <c r="E9">
        <v>98155</v>
      </c>
      <c r="F9">
        <v>62144</v>
      </c>
      <c r="H9">
        <v>102562</v>
      </c>
      <c r="J9">
        <f t="shared" si="0"/>
        <v>50767.6</v>
      </c>
      <c r="K9">
        <f t="shared" si="1"/>
        <v>2.0202254981523651</v>
      </c>
      <c r="L9">
        <f t="shared" si="2"/>
        <v>98155</v>
      </c>
      <c r="M9">
        <f t="shared" si="3"/>
        <v>25387</v>
      </c>
      <c r="N9">
        <f t="shared" si="4"/>
        <v>50767.6</v>
      </c>
      <c r="O9">
        <f t="shared" si="5"/>
        <v>72768</v>
      </c>
      <c r="Q9">
        <v>2563</v>
      </c>
      <c r="R9">
        <v>-1157</v>
      </c>
      <c r="T9">
        <v>-13536.800000000003</v>
      </c>
      <c r="U9">
        <v>6091</v>
      </c>
      <c r="W9">
        <v>43893.599999999999</v>
      </c>
      <c r="X9">
        <v>6732.6</v>
      </c>
      <c r="AF9">
        <v>50767.6</v>
      </c>
      <c r="AG9">
        <v>2.0202254981523651</v>
      </c>
      <c r="AK9">
        <v>50767.6</v>
      </c>
      <c r="AL9">
        <v>2.0202254981523651</v>
      </c>
    </row>
    <row r="10" spans="1:38" x14ac:dyDescent="0.25">
      <c r="B10">
        <v>48305</v>
      </c>
      <c r="C10">
        <v>49701</v>
      </c>
      <c r="D10">
        <v>29548</v>
      </c>
      <c r="E10">
        <v>76325</v>
      </c>
      <c r="F10">
        <v>24822</v>
      </c>
      <c r="H10">
        <v>83494</v>
      </c>
      <c r="J10">
        <f t="shared" si="0"/>
        <v>45740.2</v>
      </c>
      <c r="K10">
        <f t="shared" si="1"/>
        <v>1.8253964783713235</v>
      </c>
      <c r="L10">
        <f t="shared" si="2"/>
        <v>76325</v>
      </c>
      <c r="M10">
        <f t="shared" si="3"/>
        <v>24822</v>
      </c>
      <c r="N10">
        <f t="shared" si="4"/>
        <v>45740.2</v>
      </c>
      <c r="O10">
        <f t="shared" si="5"/>
        <v>51503</v>
      </c>
      <c r="Q10">
        <v>11908</v>
      </c>
      <c r="R10">
        <v>1236</v>
      </c>
      <c r="T10">
        <v>-9191.6000000000058</v>
      </c>
      <c r="U10">
        <v>1704.5999999999985</v>
      </c>
      <c r="W10">
        <v>26693.200000000001</v>
      </c>
      <c r="X10">
        <v>2866.6</v>
      </c>
      <c r="Z10">
        <v>45740.2</v>
      </c>
      <c r="AA10">
        <v>1.8253964783713235</v>
      </c>
      <c r="AK10">
        <v>45740.2</v>
      </c>
      <c r="AL10">
        <v>1.8253964783713235</v>
      </c>
    </row>
    <row r="11" spans="1:38" x14ac:dyDescent="0.25">
      <c r="B11">
        <v>69507</v>
      </c>
      <c r="C11">
        <v>58112</v>
      </c>
      <c r="D11">
        <v>40073</v>
      </c>
      <c r="E11">
        <v>55387</v>
      </c>
      <c r="F11">
        <v>84190</v>
      </c>
      <c r="H11">
        <v>102708</v>
      </c>
      <c r="J11">
        <f t="shared" si="0"/>
        <v>61453.8</v>
      </c>
      <c r="K11">
        <f t="shared" si="1"/>
        <v>1.6713042968864413</v>
      </c>
      <c r="L11">
        <f t="shared" si="2"/>
        <v>84190</v>
      </c>
      <c r="M11">
        <f t="shared" si="3"/>
        <v>40073</v>
      </c>
      <c r="N11">
        <f t="shared" si="4"/>
        <v>61453.8</v>
      </c>
      <c r="O11">
        <f t="shared" si="5"/>
        <v>44117</v>
      </c>
      <c r="Q11">
        <v>41700</v>
      </c>
      <c r="R11">
        <v>-872</v>
      </c>
      <c r="T11">
        <v>17469</v>
      </c>
      <c r="U11">
        <v>-2478.5999999999985</v>
      </c>
      <c r="W11">
        <v>32108.199999999997</v>
      </c>
      <c r="X11">
        <v>6717.4000000000005</v>
      </c>
      <c r="Z11">
        <v>61453.8</v>
      </c>
      <c r="AA11">
        <v>1.6713042968864413</v>
      </c>
      <c r="AK11">
        <v>61453.8</v>
      </c>
      <c r="AL11">
        <v>1.6713042968864413</v>
      </c>
    </row>
    <row r="12" spans="1:38" x14ac:dyDescent="0.25">
      <c r="B12">
        <v>93505</v>
      </c>
      <c r="C12">
        <v>67124</v>
      </c>
      <c r="D12">
        <v>47036</v>
      </c>
      <c r="E12">
        <v>62123</v>
      </c>
      <c r="F12">
        <v>75713</v>
      </c>
      <c r="H12">
        <v>79787</v>
      </c>
      <c r="J12">
        <f t="shared" si="0"/>
        <v>69100.2</v>
      </c>
      <c r="K12">
        <f t="shared" si="1"/>
        <v>1.1546565711821384</v>
      </c>
      <c r="L12">
        <f t="shared" si="2"/>
        <v>93505</v>
      </c>
      <c r="M12">
        <f t="shared" si="3"/>
        <v>47036</v>
      </c>
      <c r="N12">
        <f t="shared" si="4"/>
        <v>69100.2</v>
      </c>
      <c r="O12">
        <f t="shared" si="5"/>
        <v>46469</v>
      </c>
      <c r="Q12">
        <v>9800</v>
      </c>
      <c r="R12">
        <v>-2279</v>
      </c>
      <c r="T12">
        <v>12028.199999999997</v>
      </c>
      <c r="U12">
        <v>-2611.4000000000087</v>
      </c>
      <c r="W12">
        <v>42395</v>
      </c>
      <c r="X12">
        <v>5341.8</v>
      </c>
      <c r="Z12">
        <v>69100.2</v>
      </c>
      <c r="AA12">
        <v>1.1546565711821384</v>
      </c>
      <c r="AI12">
        <v>69100.2</v>
      </c>
      <c r="AJ12">
        <v>1.1546565711821384</v>
      </c>
    </row>
    <row r="13" spans="1:38" x14ac:dyDescent="0.25">
      <c r="B13">
        <v>76373</v>
      </c>
      <c r="C13">
        <v>41870</v>
      </c>
      <c r="D13">
        <v>50631</v>
      </c>
      <c r="E13">
        <v>59169</v>
      </c>
      <c r="F13">
        <v>95491</v>
      </c>
      <c r="H13">
        <v>104342</v>
      </c>
      <c r="J13">
        <f t="shared" si="0"/>
        <v>64706.8</v>
      </c>
      <c r="K13">
        <f t="shared" si="1"/>
        <v>1.6125353131355591</v>
      </c>
      <c r="L13">
        <f t="shared" si="2"/>
        <v>95491</v>
      </c>
      <c r="M13">
        <f t="shared" si="3"/>
        <v>41870</v>
      </c>
      <c r="N13">
        <f t="shared" si="4"/>
        <v>64706.8</v>
      </c>
      <c r="O13">
        <f t="shared" si="5"/>
        <v>53621</v>
      </c>
      <c r="Q13">
        <v>34970</v>
      </c>
      <c r="R13">
        <v>-3651</v>
      </c>
      <c r="T13">
        <v>20820.400000000001</v>
      </c>
      <c r="U13">
        <v>2193.8000000000029</v>
      </c>
      <c r="W13">
        <v>27171.200000000001</v>
      </c>
      <c r="X13">
        <v>6883.8</v>
      </c>
      <c r="AD13">
        <v>64706.8</v>
      </c>
      <c r="AE13">
        <v>1.6125353131355591</v>
      </c>
      <c r="AK13">
        <v>64706.8</v>
      </c>
      <c r="AL13">
        <v>1.6125353131355591</v>
      </c>
    </row>
    <row r="14" spans="1:38" x14ac:dyDescent="0.25">
      <c r="B14">
        <v>62734</v>
      </c>
      <c r="C14">
        <v>36431</v>
      </c>
      <c r="D14">
        <v>34479</v>
      </c>
      <c r="E14">
        <v>42163</v>
      </c>
      <c r="F14">
        <v>25633</v>
      </c>
      <c r="H14">
        <v>55742</v>
      </c>
      <c r="J14">
        <f t="shared" si="0"/>
        <v>40288</v>
      </c>
      <c r="K14">
        <f t="shared" si="1"/>
        <v>1.3835881652104844</v>
      </c>
      <c r="L14">
        <f t="shared" si="2"/>
        <v>62734</v>
      </c>
      <c r="M14">
        <f t="shared" si="3"/>
        <v>25633</v>
      </c>
      <c r="N14">
        <f t="shared" si="4"/>
        <v>40288</v>
      </c>
      <c r="O14">
        <f t="shared" si="5"/>
        <v>37101</v>
      </c>
      <c r="Q14">
        <v>-51145</v>
      </c>
      <c r="R14">
        <v>-1773</v>
      </c>
      <c r="T14">
        <v>-16587.199999999997</v>
      </c>
      <c r="U14">
        <v>1526.1999999999971</v>
      </c>
      <c r="W14">
        <v>43793.599999999999</v>
      </c>
      <c r="X14">
        <v>5267</v>
      </c>
      <c r="AD14">
        <v>40288</v>
      </c>
      <c r="AE14">
        <v>1.3835881652104844</v>
      </c>
      <c r="AI14">
        <v>40288</v>
      </c>
      <c r="AJ14">
        <v>1.3835881652104844</v>
      </c>
    </row>
    <row r="15" spans="1:38" x14ac:dyDescent="0.25">
      <c r="B15">
        <v>96294</v>
      </c>
      <c r="C15">
        <v>48174</v>
      </c>
      <c r="D15">
        <v>60319</v>
      </c>
      <c r="E15">
        <v>25166</v>
      </c>
      <c r="F15">
        <v>36149</v>
      </c>
      <c r="H15">
        <v>80721</v>
      </c>
      <c r="J15">
        <f t="shared" si="0"/>
        <v>53220.4</v>
      </c>
      <c r="K15">
        <f t="shared" si="1"/>
        <v>1.5167304266784916</v>
      </c>
      <c r="L15">
        <f t="shared" si="2"/>
        <v>96294</v>
      </c>
      <c r="M15">
        <f t="shared" si="3"/>
        <v>25166</v>
      </c>
      <c r="N15">
        <f t="shared" si="4"/>
        <v>53220.4</v>
      </c>
      <c r="O15">
        <f t="shared" si="5"/>
        <v>71128</v>
      </c>
      <c r="Q15">
        <v>-16326</v>
      </c>
      <c r="R15">
        <v>35</v>
      </c>
      <c r="T15">
        <v>-3802.4000000000015</v>
      </c>
      <c r="U15">
        <v>-2570.7999999999956</v>
      </c>
      <c r="W15">
        <v>39548</v>
      </c>
      <c r="X15">
        <v>6650.4</v>
      </c>
      <c r="AD15">
        <v>53220.4</v>
      </c>
      <c r="AE15">
        <v>1.5167304266784916</v>
      </c>
      <c r="AK15">
        <v>53220.4</v>
      </c>
      <c r="AL15">
        <v>1.5167304266784916</v>
      </c>
    </row>
    <row r="16" spans="1:38" x14ac:dyDescent="0.25">
      <c r="B16">
        <v>36841</v>
      </c>
      <c r="C16">
        <v>30992</v>
      </c>
      <c r="D16">
        <v>27951</v>
      </c>
      <c r="E16">
        <v>49753</v>
      </c>
      <c r="F16">
        <v>57424</v>
      </c>
      <c r="H16">
        <v>109424</v>
      </c>
      <c r="J16">
        <f t="shared" si="0"/>
        <v>40592.199999999997</v>
      </c>
      <c r="K16">
        <f t="shared" si="1"/>
        <v>2.6956903050339722</v>
      </c>
      <c r="L16">
        <f t="shared" si="2"/>
        <v>57424</v>
      </c>
      <c r="M16">
        <f t="shared" si="3"/>
        <v>27951</v>
      </c>
      <c r="N16">
        <f t="shared" si="4"/>
        <v>40592.199999999997</v>
      </c>
      <c r="O16">
        <f t="shared" si="5"/>
        <v>29473</v>
      </c>
      <c r="Q16">
        <v>37838</v>
      </c>
      <c r="R16">
        <v>2054</v>
      </c>
      <c r="T16">
        <v>-29936</v>
      </c>
      <c r="U16">
        <v>-3108</v>
      </c>
      <c r="W16">
        <v>37032.800000000003</v>
      </c>
      <c r="X16">
        <v>3108</v>
      </c>
      <c r="AB16">
        <v>40592.199999999997</v>
      </c>
      <c r="AC16">
        <v>2.6956903050339722</v>
      </c>
      <c r="AK16">
        <v>40592.199999999997</v>
      </c>
      <c r="AL16">
        <v>2.6956903050339722</v>
      </c>
    </row>
    <row r="17" spans="2:38" x14ac:dyDescent="0.25">
      <c r="B17">
        <v>97980</v>
      </c>
      <c r="C17">
        <v>57216</v>
      </c>
      <c r="D17">
        <v>35419</v>
      </c>
      <c r="E17">
        <v>25476</v>
      </c>
      <c r="F17">
        <v>24694</v>
      </c>
      <c r="H17">
        <v>72814</v>
      </c>
      <c r="J17">
        <f t="shared" si="0"/>
        <v>48157</v>
      </c>
      <c r="K17">
        <f t="shared" si="1"/>
        <v>1.5120127914944868</v>
      </c>
      <c r="L17">
        <f t="shared" si="2"/>
        <v>97980</v>
      </c>
      <c r="M17">
        <f t="shared" si="3"/>
        <v>24694</v>
      </c>
      <c r="N17">
        <f t="shared" si="4"/>
        <v>48157</v>
      </c>
      <c r="O17">
        <f t="shared" si="5"/>
        <v>73286</v>
      </c>
      <c r="Q17">
        <v>-3938</v>
      </c>
      <c r="R17">
        <v>1312</v>
      </c>
      <c r="T17">
        <v>-12998.599999999999</v>
      </c>
      <c r="U17">
        <v>9223</v>
      </c>
      <c r="W17">
        <v>56135.000000000007</v>
      </c>
      <c r="X17">
        <v>9285.4000000000015</v>
      </c>
      <c r="Z17">
        <v>48157</v>
      </c>
      <c r="AA17">
        <v>1.5120127914944868</v>
      </c>
      <c r="AK17">
        <v>48157</v>
      </c>
      <c r="AL17">
        <v>1.5120127914944868</v>
      </c>
    </row>
    <row r="18" spans="2:38" x14ac:dyDescent="0.25">
      <c r="B18">
        <v>82065</v>
      </c>
      <c r="C18">
        <v>25019</v>
      </c>
      <c r="D18">
        <v>29896</v>
      </c>
      <c r="E18">
        <v>46401</v>
      </c>
      <c r="F18">
        <v>81754</v>
      </c>
      <c r="H18">
        <v>76282</v>
      </c>
      <c r="J18">
        <f t="shared" si="0"/>
        <v>53027</v>
      </c>
      <c r="K18">
        <f t="shared" si="1"/>
        <v>1.4385501725536047</v>
      </c>
      <c r="L18">
        <f t="shared" si="2"/>
        <v>82065</v>
      </c>
      <c r="M18">
        <f t="shared" si="3"/>
        <v>25019</v>
      </c>
      <c r="N18">
        <f t="shared" si="4"/>
        <v>53027</v>
      </c>
      <c r="O18">
        <f t="shared" si="5"/>
        <v>57046</v>
      </c>
      <c r="Q18">
        <v>12322</v>
      </c>
      <c r="R18">
        <v>-12056</v>
      </c>
      <c r="T18">
        <v>-5176.5999999999985</v>
      </c>
      <c r="U18">
        <v>-225.59999999999854</v>
      </c>
      <c r="W18">
        <v>24643</v>
      </c>
      <c r="X18">
        <v>2776</v>
      </c>
      <c r="Z18">
        <v>53027</v>
      </c>
      <c r="AA18">
        <v>1.4385501725536047</v>
      </c>
      <c r="AI18">
        <v>53027</v>
      </c>
      <c r="AJ18">
        <v>1.4385501725536047</v>
      </c>
    </row>
    <row r="19" spans="2:38" x14ac:dyDescent="0.25">
      <c r="B19">
        <v>66934</v>
      </c>
      <c r="C19">
        <v>13750</v>
      </c>
      <c r="D19">
        <v>84721</v>
      </c>
      <c r="E19">
        <v>56047</v>
      </c>
      <c r="F19">
        <v>25334</v>
      </c>
      <c r="H19">
        <v>59756</v>
      </c>
      <c r="J19">
        <f t="shared" si="0"/>
        <v>49357.2</v>
      </c>
      <c r="K19">
        <f t="shared" si="1"/>
        <v>1.2106845607125203</v>
      </c>
      <c r="L19">
        <f t="shared" si="2"/>
        <v>84721</v>
      </c>
      <c r="M19">
        <f t="shared" si="3"/>
        <v>13750</v>
      </c>
      <c r="N19">
        <f t="shared" si="4"/>
        <v>49357.2</v>
      </c>
      <c r="O19">
        <f t="shared" si="5"/>
        <v>70971</v>
      </c>
      <c r="Q19">
        <v>-22162</v>
      </c>
      <c r="R19">
        <v>-7962</v>
      </c>
      <c r="T19">
        <v>-32462.400000000009</v>
      </c>
      <c r="U19">
        <v>2825.5999999999985</v>
      </c>
      <c r="W19">
        <v>40283.600000000006</v>
      </c>
      <c r="X19">
        <v>2838.4000000000005</v>
      </c>
      <c r="AB19">
        <v>49357.2</v>
      </c>
      <c r="AC19">
        <v>1.2106845607125203</v>
      </c>
      <c r="AI19">
        <v>49357.2</v>
      </c>
      <c r="AJ19">
        <v>1.2106845607125203</v>
      </c>
    </row>
    <row r="20" spans="2:38" x14ac:dyDescent="0.25">
      <c r="B20">
        <v>70197</v>
      </c>
      <c r="C20">
        <v>18527</v>
      </c>
      <c r="D20">
        <v>94863</v>
      </c>
      <c r="E20">
        <v>96145</v>
      </c>
      <c r="F20">
        <v>44325</v>
      </c>
      <c r="H20">
        <v>104349</v>
      </c>
      <c r="J20">
        <f t="shared" si="0"/>
        <v>64811.4</v>
      </c>
      <c r="K20">
        <f t="shared" si="1"/>
        <v>1.6100408261509549</v>
      </c>
      <c r="L20">
        <f t="shared" si="2"/>
        <v>96145</v>
      </c>
      <c r="M20">
        <f t="shared" si="3"/>
        <v>18527</v>
      </c>
      <c r="N20">
        <f t="shared" si="4"/>
        <v>64811.4</v>
      </c>
      <c r="O20">
        <f t="shared" si="5"/>
        <v>77618</v>
      </c>
      <c r="Q20">
        <v>18741</v>
      </c>
      <c r="R20">
        <v>10332</v>
      </c>
      <c r="T20">
        <v>-7340.4000000000015</v>
      </c>
      <c r="U20">
        <v>-1060.9999999999927</v>
      </c>
      <c r="W20">
        <v>18608.8</v>
      </c>
      <c r="X20">
        <v>9509.4</v>
      </c>
      <c r="AB20">
        <v>64811.4</v>
      </c>
      <c r="AC20">
        <v>1.6100408261509549</v>
      </c>
      <c r="AI20">
        <v>64811.4</v>
      </c>
      <c r="AJ20">
        <v>1.6100408261509549</v>
      </c>
    </row>
    <row r="21" spans="2:38" x14ac:dyDescent="0.25">
      <c r="B21">
        <v>34590</v>
      </c>
      <c r="C21">
        <v>24955</v>
      </c>
      <c r="D21">
        <v>90253</v>
      </c>
      <c r="E21">
        <v>24744</v>
      </c>
      <c r="F21">
        <v>56801</v>
      </c>
      <c r="H21">
        <v>81746</v>
      </c>
      <c r="J21">
        <f t="shared" si="0"/>
        <v>46268.6</v>
      </c>
      <c r="K21">
        <f t="shared" si="1"/>
        <v>1.7667705528155164</v>
      </c>
      <c r="L21">
        <f t="shared" si="2"/>
        <v>90253</v>
      </c>
      <c r="M21">
        <f t="shared" si="3"/>
        <v>24744</v>
      </c>
      <c r="N21">
        <f t="shared" si="4"/>
        <v>46268.6</v>
      </c>
      <c r="O21">
        <f t="shared" si="5"/>
        <v>65509</v>
      </c>
      <c r="Q21">
        <v>1673</v>
      </c>
      <c r="R21">
        <v>-10367</v>
      </c>
      <c r="T21">
        <v>-19142.800000000003</v>
      </c>
      <c r="U21">
        <v>1584</v>
      </c>
      <c r="W21">
        <v>41617.199999999997</v>
      </c>
      <c r="X21">
        <v>4748.4000000000005</v>
      </c>
      <c r="AB21">
        <v>46268.6</v>
      </c>
      <c r="AC21">
        <v>1.7667705528155164</v>
      </c>
      <c r="AK21">
        <v>46268.6</v>
      </c>
      <c r="AL21">
        <v>1.7667705528155164</v>
      </c>
    </row>
    <row r="22" spans="2:38" x14ac:dyDescent="0.25">
      <c r="B22">
        <v>80353</v>
      </c>
      <c r="C22">
        <v>51524</v>
      </c>
      <c r="D22">
        <v>63946</v>
      </c>
      <c r="E22">
        <v>57356</v>
      </c>
      <c r="F22">
        <v>69317</v>
      </c>
      <c r="H22">
        <v>84373</v>
      </c>
      <c r="J22">
        <f t="shared" si="0"/>
        <v>64499.199999999997</v>
      </c>
      <c r="K22">
        <f t="shared" si="1"/>
        <v>1.3081247519349077</v>
      </c>
      <c r="L22">
        <f t="shared" si="2"/>
        <v>80353</v>
      </c>
      <c r="M22">
        <f t="shared" si="3"/>
        <v>51524</v>
      </c>
      <c r="N22">
        <f t="shared" si="4"/>
        <v>64499.199999999997</v>
      </c>
      <c r="O22">
        <f t="shared" si="5"/>
        <v>28829</v>
      </c>
      <c r="Q22">
        <v>-2219</v>
      </c>
      <c r="R22">
        <v>-1709</v>
      </c>
      <c r="T22">
        <v>3097.5999999999985</v>
      </c>
      <c r="U22">
        <v>2416</v>
      </c>
      <c r="W22">
        <v>12289.6</v>
      </c>
      <c r="X22">
        <v>5264.4</v>
      </c>
      <c r="AB22">
        <v>64499.199999999997</v>
      </c>
      <c r="AC22">
        <v>1.3081247519349077</v>
      </c>
      <c r="AI22">
        <v>64499.199999999997</v>
      </c>
      <c r="AJ22">
        <v>1.3081247519349077</v>
      </c>
    </row>
    <row r="23" spans="2:38" x14ac:dyDescent="0.25">
      <c r="B23">
        <v>69166</v>
      </c>
      <c r="C23">
        <v>63792</v>
      </c>
      <c r="D23">
        <v>41211</v>
      </c>
      <c r="E23">
        <v>93557</v>
      </c>
      <c r="F23">
        <v>70494</v>
      </c>
      <c r="H23">
        <v>98019</v>
      </c>
      <c r="J23">
        <f t="shared" si="0"/>
        <v>67644</v>
      </c>
      <c r="K23">
        <f t="shared" si="1"/>
        <v>1.4490420436402343</v>
      </c>
      <c r="L23">
        <f t="shared" si="2"/>
        <v>93557</v>
      </c>
      <c r="M23">
        <f t="shared" si="3"/>
        <v>41211</v>
      </c>
      <c r="N23">
        <f t="shared" si="4"/>
        <v>67644</v>
      </c>
      <c r="O23">
        <f t="shared" si="5"/>
        <v>52346</v>
      </c>
      <c r="Q23">
        <v>55830</v>
      </c>
      <c r="R23">
        <v>15751</v>
      </c>
      <c r="T23">
        <v>29046.6</v>
      </c>
      <c r="U23">
        <v>-3776.6000000000058</v>
      </c>
      <c r="W23">
        <v>39461</v>
      </c>
      <c r="X23">
        <v>7607.8000000000011</v>
      </c>
      <c r="Z23">
        <v>67644</v>
      </c>
      <c r="AA23">
        <v>1.4490420436402343</v>
      </c>
      <c r="AI23">
        <v>67644</v>
      </c>
      <c r="AJ23">
        <v>1.4490420436402343</v>
      </c>
    </row>
    <row r="24" spans="2:38" x14ac:dyDescent="0.25">
      <c r="B24">
        <v>29956</v>
      </c>
      <c r="C24">
        <v>83081</v>
      </c>
      <c r="D24">
        <v>21199</v>
      </c>
      <c r="E24">
        <v>25215</v>
      </c>
      <c r="F24">
        <v>28157</v>
      </c>
      <c r="H24">
        <v>94310</v>
      </c>
      <c r="J24">
        <f t="shared" si="0"/>
        <v>37521.599999999999</v>
      </c>
      <c r="K24">
        <f t="shared" si="1"/>
        <v>2.5134855656475206</v>
      </c>
      <c r="L24">
        <f t="shared" si="2"/>
        <v>83081</v>
      </c>
      <c r="M24">
        <f t="shared" si="3"/>
        <v>21199</v>
      </c>
      <c r="N24">
        <f t="shared" si="4"/>
        <v>37521.599999999999</v>
      </c>
      <c r="O24">
        <f t="shared" si="5"/>
        <v>61882</v>
      </c>
      <c r="Q24">
        <v>-400</v>
      </c>
      <c r="R24">
        <v>1047</v>
      </c>
      <c r="T24">
        <v>4237.7999999999956</v>
      </c>
      <c r="U24">
        <v>-891.59999999999854</v>
      </c>
      <c r="W24">
        <v>27021.4</v>
      </c>
      <c r="X24">
        <v>5316</v>
      </c>
      <c r="AD24">
        <v>37521.599999999999</v>
      </c>
      <c r="AE24">
        <v>2.5134855656475206</v>
      </c>
      <c r="AK24">
        <v>37521.599999999999</v>
      </c>
      <c r="AL24">
        <v>2.5134855656475206</v>
      </c>
    </row>
    <row r="25" spans="2:38" x14ac:dyDescent="0.25">
      <c r="B25">
        <v>96976</v>
      </c>
      <c r="C25">
        <v>98399</v>
      </c>
      <c r="D25">
        <v>57148</v>
      </c>
      <c r="E25">
        <v>90894</v>
      </c>
      <c r="F25">
        <v>36381</v>
      </c>
      <c r="H25">
        <v>114773</v>
      </c>
      <c r="J25">
        <f t="shared" si="0"/>
        <v>75959.600000000006</v>
      </c>
      <c r="K25">
        <f t="shared" si="1"/>
        <v>1.5109742547354119</v>
      </c>
      <c r="L25">
        <f t="shared" si="2"/>
        <v>98399</v>
      </c>
      <c r="M25">
        <f t="shared" si="3"/>
        <v>36381</v>
      </c>
      <c r="N25">
        <f t="shared" si="4"/>
        <v>75959.600000000006</v>
      </c>
      <c r="O25">
        <f t="shared" si="5"/>
        <v>62018</v>
      </c>
      <c r="Q25">
        <v>10961</v>
      </c>
      <c r="R25">
        <v>-975</v>
      </c>
      <c r="T25">
        <v>19404.200000000004</v>
      </c>
      <c r="U25">
        <v>-789.39999999999418</v>
      </c>
      <c r="W25">
        <v>41475.399999999994</v>
      </c>
      <c r="X25">
        <v>3500.6000000000004</v>
      </c>
      <c r="AD25">
        <v>75959.600000000006</v>
      </c>
      <c r="AE25">
        <v>1.5109742547354119</v>
      </c>
      <c r="AK25">
        <v>75959.600000000006</v>
      </c>
      <c r="AL25">
        <v>1.5109742547354119</v>
      </c>
    </row>
    <row r="26" spans="2:38" x14ac:dyDescent="0.25">
      <c r="B26">
        <v>85915</v>
      </c>
      <c r="C26">
        <v>57507</v>
      </c>
      <c r="D26">
        <v>50093</v>
      </c>
      <c r="E26">
        <v>41170</v>
      </c>
      <c r="F26">
        <v>56483</v>
      </c>
      <c r="H26">
        <v>116977</v>
      </c>
      <c r="J26">
        <f t="shared" si="0"/>
        <v>58233.599999999999</v>
      </c>
      <c r="K26">
        <f t="shared" si="1"/>
        <v>2.0087543960874821</v>
      </c>
      <c r="L26">
        <f t="shared" si="2"/>
        <v>85915</v>
      </c>
      <c r="M26">
        <f t="shared" si="3"/>
        <v>41170</v>
      </c>
      <c r="N26">
        <f t="shared" si="4"/>
        <v>58233.599999999999</v>
      </c>
      <c r="O26">
        <f t="shared" si="5"/>
        <v>44745</v>
      </c>
      <c r="Q26">
        <v>22144</v>
      </c>
      <c r="R26">
        <v>1284</v>
      </c>
      <c r="T26">
        <v>4310.4000000000015</v>
      </c>
      <c r="U26">
        <v>-550.40000000000146</v>
      </c>
      <c r="W26">
        <v>42712.799999999996</v>
      </c>
      <c r="X26">
        <v>9421.1999999999989</v>
      </c>
      <c r="AD26">
        <v>58233.599999999999</v>
      </c>
      <c r="AE26">
        <v>2.0087543960874821</v>
      </c>
      <c r="AK26">
        <v>58233.599999999999</v>
      </c>
      <c r="AL26">
        <v>2.0087543960874821</v>
      </c>
    </row>
    <row r="27" spans="2:38" x14ac:dyDescent="0.25">
      <c r="B27">
        <v>47278</v>
      </c>
      <c r="C27">
        <v>35988</v>
      </c>
      <c r="D27">
        <v>36963</v>
      </c>
      <c r="E27">
        <v>36062</v>
      </c>
      <c r="F27">
        <v>81090</v>
      </c>
      <c r="H27">
        <v>104925</v>
      </c>
      <c r="J27">
        <f t="shared" si="0"/>
        <v>47476.2</v>
      </c>
      <c r="K27">
        <f t="shared" si="1"/>
        <v>2.2100547221555225</v>
      </c>
      <c r="L27">
        <f t="shared" si="2"/>
        <v>81090</v>
      </c>
      <c r="M27">
        <f t="shared" si="3"/>
        <v>35988</v>
      </c>
      <c r="N27">
        <f t="shared" si="4"/>
        <v>47476.2</v>
      </c>
      <c r="O27">
        <f t="shared" si="5"/>
        <v>45102</v>
      </c>
      <c r="Q27">
        <v>-10326</v>
      </c>
      <c r="R27">
        <v>366</v>
      </c>
      <c r="T27">
        <v>-31342.199999999997</v>
      </c>
      <c r="U27">
        <v>-7394.6000000000058</v>
      </c>
      <c r="W27">
        <v>31342.200000000004</v>
      </c>
      <c r="X27">
        <v>7665.8</v>
      </c>
      <c r="AB27">
        <v>47476.2</v>
      </c>
      <c r="AC27">
        <v>2.2100547221555225</v>
      </c>
      <c r="AK27">
        <v>47476.2</v>
      </c>
      <c r="AL27">
        <v>2.2100547221555225</v>
      </c>
    </row>
    <row r="28" spans="2:38" x14ac:dyDescent="0.25">
      <c r="B28">
        <v>99709</v>
      </c>
      <c r="C28">
        <v>47937</v>
      </c>
      <c r="D28">
        <v>45214</v>
      </c>
      <c r="E28">
        <v>34106</v>
      </c>
      <c r="F28">
        <v>32857</v>
      </c>
      <c r="H28">
        <v>95275</v>
      </c>
      <c r="J28">
        <f t="shared" si="0"/>
        <v>51964.6</v>
      </c>
      <c r="K28">
        <f t="shared" si="1"/>
        <v>1.8334597014121152</v>
      </c>
      <c r="L28">
        <f t="shared" si="2"/>
        <v>99709</v>
      </c>
      <c r="M28">
        <f t="shared" si="3"/>
        <v>32857</v>
      </c>
      <c r="N28">
        <f t="shared" si="4"/>
        <v>51964.6</v>
      </c>
      <c r="O28">
        <f t="shared" si="5"/>
        <v>66852</v>
      </c>
      <c r="Q28">
        <v>54316</v>
      </c>
      <c r="R28">
        <v>-6406</v>
      </c>
      <c r="T28">
        <v>24289.599999999999</v>
      </c>
      <c r="U28">
        <v>4815</v>
      </c>
      <c r="W28">
        <v>27227.600000000002</v>
      </c>
      <c r="X28">
        <v>15346.6</v>
      </c>
      <c r="AD28">
        <v>51964.6</v>
      </c>
      <c r="AE28">
        <v>1.8334597014121152</v>
      </c>
      <c r="AK28">
        <v>51964.6</v>
      </c>
      <c r="AL28">
        <v>1.8334597014121152</v>
      </c>
    </row>
    <row r="29" spans="2:38" x14ac:dyDescent="0.25">
      <c r="B29">
        <v>55480</v>
      </c>
      <c r="C29">
        <v>78476</v>
      </c>
      <c r="D29">
        <v>67064</v>
      </c>
      <c r="E29">
        <v>41588</v>
      </c>
      <c r="F29">
        <v>43335</v>
      </c>
      <c r="H29">
        <v>67698</v>
      </c>
      <c r="J29">
        <f t="shared" si="0"/>
        <v>57188.6</v>
      </c>
      <c r="K29">
        <f t="shared" si="1"/>
        <v>1.1837673942009421</v>
      </c>
      <c r="L29">
        <f t="shared" si="2"/>
        <v>78476</v>
      </c>
      <c r="M29">
        <f t="shared" si="3"/>
        <v>41588</v>
      </c>
      <c r="N29">
        <f t="shared" si="4"/>
        <v>57188.6</v>
      </c>
      <c r="O29">
        <f t="shared" si="5"/>
        <v>36888</v>
      </c>
      <c r="Q29">
        <v>-56778</v>
      </c>
      <c r="R29">
        <v>3231</v>
      </c>
      <c r="T29">
        <v>-28222.6</v>
      </c>
      <c r="U29">
        <v>-2195.2000000000044</v>
      </c>
      <c r="W29">
        <v>28222.6</v>
      </c>
      <c r="X29">
        <v>7135.2</v>
      </c>
      <c r="AB29">
        <v>57188.6</v>
      </c>
      <c r="AC29">
        <v>1.1837673942009421</v>
      </c>
      <c r="AI29">
        <v>57188.6</v>
      </c>
      <c r="AJ29">
        <v>1.1837673942009421</v>
      </c>
    </row>
    <row r="30" spans="2:38" x14ac:dyDescent="0.25">
      <c r="B30">
        <v>56398</v>
      </c>
      <c r="C30">
        <v>71261</v>
      </c>
      <c r="D30">
        <v>58051</v>
      </c>
      <c r="E30">
        <v>43192</v>
      </c>
      <c r="F30">
        <v>74752</v>
      </c>
      <c r="H30">
        <v>82540</v>
      </c>
      <c r="J30">
        <f t="shared" si="0"/>
        <v>60730.8</v>
      </c>
      <c r="K30">
        <f t="shared" si="1"/>
        <v>1.3591126742937685</v>
      </c>
      <c r="L30">
        <f t="shared" si="2"/>
        <v>74752</v>
      </c>
      <c r="M30">
        <f t="shared" si="3"/>
        <v>43192</v>
      </c>
      <c r="N30">
        <f t="shared" si="4"/>
        <v>60730.8</v>
      </c>
      <c r="O30">
        <f t="shared" si="5"/>
        <v>31560</v>
      </c>
      <c r="Q30">
        <v>-11309</v>
      </c>
      <c r="R30">
        <v>608</v>
      </c>
      <c r="T30">
        <v>22059.600000000006</v>
      </c>
      <c r="U30">
        <v>5605.2000000000044</v>
      </c>
      <c r="W30">
        <v>22059.599999999999</v>
      </c>
      <c r="X30">
        <v>6818</v>
      </c>
      <c r="AD30">
        <v>60730.8</v>
      </c>
      <c r="AE30">
        <v>1.3591126742937685</v>
      </c>
      <c r="AI30">
        <v>60730.8</v>
      </c>
      <c r="AJ30">
        <v>1.3591126742937685</v>
      </c>
    </row>
    <row r="31" spans="2:38" x14ac:dyDescent="0.25">
      <c r="B31">
        <v>73252</v>
      </c>
      <c r="C31">
        <v>100786</v>
      </c>
      <c r="D31">
        <v>22909</v>
      </c>
      <c r="E31">
        <v>98378</v>
      </c>
      <c r="F31">
        <v>26802</v>
      </c>
      <c r="H31">
        <v>75627</v>
      </c>
      <c r="J31">
        <f t="shared" si="0"/>
        <v>64425.4</v>
      </c>
      <c r="K31">
        <f t="shared" si="1"/>
        <v>1.1738693124140478</v>
      </c>
      <c r="L31">
        <f t="shared" si="2"/>
        <v>100786</v>
      </c>
      <c r="M31">
        <f t="shared" si="3"/>
        <v>22909</v>
      </c>
      <c r="N31">
        <f t="shared" si="4"/>
        <v>64425.4</v>
      </c>
      <c r="O31">
        <f t="shared" si="5"/>
        <v>77877</v>
      </c>
      <c r="Q31">
        <v>26058</v>
      </c>
      <c r="R31">
        <v>269</v>
      </c>
      <c r="T31">
        <v>24106</v>
      </c>
      <c r="U31">
        <v>-1996.4000000000015</v>
      </c>
      <c r="W31">
        <v>39589.199999999997</v>
      </c>
      <c r="X31">
        <v>3845.2000000000003</v>
      </c>
      <c r="Z31">
        <v>64425.4</v>
      </c>
      <c r="AA31">
        <v>1.1738693124140478</v>
      </c>
      <c r="AI31">
        <v>64425.4</v>
      </c>
      <c r="AJ31">
        <v>1.1738693124140478</v>
      </c>
    </row>
    <row r="32" spans="2:38" x14ac:dyDescent="0.25">
      <c r="B32">
        <v>67506</v>
      </c>
      <c r="C32">
        <v>22715</v>
      </c>
      <c r="D32">
        <v>83291</v>
      </c>
      <c r="E32">
        <v>63729</v>
      </c>
      <c r="F32">
        <v>98549</v>
      </c>
      <c r="H32">
        <v>99133</v>
      </c>
      <c r="J32">
        <f t="shared" si="0"/>
        <v>67158</v>
      </c>
      <c r="K32">
        <f t="shared" si="1"/>
        <v>1.4761160248965126</v>
      </c>
      <c r="L32">
        <f t="shared" si="2"/>
        <v>98549</v>
      </c>
      <c r="M32">
        <f t="shared" si="3"/>
        <v>22715</v>
      </c>
      <c r="N32">
        <f t="shared" si="4"/>
        <v>67158</v>
      </c>
      <c r="O32">
        <f t="shared" si="5"/>
        <v>75834</v>
      </c>
      <c r="Q32">
        <v>-23621</v>
      </c>
      <c r="R32">
        <v>-7125</v>
      </c>
      <c r="T32">
        <v>3542.4000000000015</v>
      </c>
      <c r="U32">
        <v>3629.4000000000015</v>
      </c>
      <c r="W32">
        <v>41584</v>
      </c>
      <c r="X32">
        <v>5183.8</v>
      </c>
      <c r="AF32">
        <v>67158</v>
      </c>
      <c r="AG32">
        <v>1.4761160248965126</v>
      </c>
      <c r="AI32">
        <v>67158</v>
      </c>
      <c r="AJ32">
        <v>1.4761160248965126</v>
      </c>
    </row>
    <row r="33" spans="2:38" x14ac:dyDescent="0.25">
      <c r="B33">
        <v>87969</v>
      </c>
      <c r="C33">
        <v>38748</v>
      </c>
      <c r="D33">
        <v>32537</v>
      </c>
      <c r="E33">
        <v>27626</v>
      </c>
      <c r="F33">
        <v>81065</v>
      </c>
      <c r="H33">
        <v>66316</v>
      </c>
      <c r="J33">
        <f t="shared" si="0"/>
        <v>53589</v>
      </c>
      <c r="K33">
        <f t="shared" si="1"/>
        <v>1.2374927690384221</v>
      </c>
      <c r="L33">
        <f t="shared" si="2"/>
        <v>87969</v>
      </c>
      <c r="M33">
        <f t="shared" si="3"/>
        <v>27626</v>
      </c>
      <c r="N33">
        <f t="shared" si="4"/>
        <v>53589</v>
      </c>
      <c r="O33">
        <f t="shared" si="5"/>
        <v>60343</v>
      </c>
      <c r="Q33">
        <v>-27779</v>
      </c>
      <c r="R33">
        <v>-77</v>
      </c>
      <c r="T33">
        <v>-17234.399999999994</v>
      </c>
      <c r="U33">
        <v>-4028.1999999999971</v>
      </c>
      <c r="W33">
        <v>34837.599999999999</v>
      </c>
      <c r="X33">
        <v>4718.5999999999995</v>
      </c>
      <c r="AB33">
        <v>53589</v>
      </c>
      <c r="AC33">
        <v>1.2374927690384221</v>
      </c>
      <c r="AI33">
        <v>53589</v>
      </c>
      <c r="AJ33">
        <v>1.2374927690384221</v>
      </c>
    </row>
    <row r="34" spans="2:38" x14ac:dyDescent="0.25">
      <c r="B34">
        <v>45823</v>
      </c>
      <c r="C34">
        <v>39000</v>
      </c>
      <c r="D34">
        <v>92380</v>
      </c>
      <c r="E34">
        <v>59398</v>
      </c>
      <c r="F34">
        <v>67227</v>
      </c>
      <c r="H34">
        <v>92775</v>
      </c>
      <c r="J34">
        <f t="shared" ref="J34:J65" si="6">AVERAGE(B34:F34)</f>
        <v>60765.599999999999</v>
      </c>
      <c r="K34">
        <f t="shared" ref="K34:K65" si="7">H34/J34</f>
        <v>1.5267684347723054</v>
      </c>
      <c r="L34">
        <f t="shared" ref="L34:L65" si="8">MAX(B34:F34)</f>
        <v>92380</v>
      </c>
      <c r="M34">
        <f t="shared" ref="M34:M65" si="9">MIN(B34:F34)</f>
        <v>39000</v>
      </c>
      <c r="N34">
        <f t="shared" ref="N34:N65" si="10">AVERAGE(B34:F34)</f>
        <v>60765.599999999999</v>
      </c>
      <c r="O34">
        <f t="shared" ref="O34:O65" si="11">L34-M34</f>
        <v>53380</v>
      </c>
      <c r="Q34">
        <v>-42894</v>
      </c>
      <c r="R34">
        <v>1270</v>
      </c>
      <c r="T34">
        <v>-33452.400000000001</v>
      </c>
      <c r="U34">
        <v>-3761.2000000000044</v>
      </c>
      <c r="W34">
        <v>33452.400000000001</v>
      </c>
      <c r="X34">
        <v>3761.2000000000003</v>
      </c>
      <c r="AB34">
        <v>60765.599999999999</v>
      </c>
      <c r="AC34">
        <v>1.5267684347723054</v>
      </c>
      <c r="AI34">
        <v>60765.599999999999</v>
      </c>
      <c r="AJ34">
        <v>1.5267684347723054</v>
      </c>
    </row>
    <row r="35" spans="2:38" x14ac:dyDescent="0.25">
      <c r="B35">
        <v>87133</v>
      </c>
      <c r="C35">
        <v>90386</v>
      </c>
      <c r="D35">
        <v>98826</v>
      </c>
      <c r="E35">
        <v>12165</v>
      </c>
      <c r="F35">
        <v>88161</v>
      </c>
      <c r="H35">
        <v>90076</v>
      </c>
      <c r="J35">
        <f t="shared" si="6"/>
        <v>75334.2</v>
      </c>
      <c r="K35">
        <f t="shared" si="7"/>
        <v>1.1956853593719718</v>
      </c>
      <c r="L35">
        <f t="shared" si="8"/>
        <v>98826</v>
      </c>
      <c r="M35">
        <f t="shared" si="9"/>
        <v>12165</v>
      </c>
      <c r="N35">
        <f t="shared" si="10"/>
        <v>75334.2</v>
      </c>
      <c r="O35">
        <f t="shared" si="11"/>
        <v>86661</v>
      </c>
      <c r="Q35">
        <v>19474</v>
      </c>
      <c r="R35">
        <v>-5</v>
      </c>
      <c r="T35">
        <v>35260.799999999996</v>
      </c>
      <c r="U35">
        <v>-573.19999999999709</v>
      </c>
      <c r="W35">
        <v>56598.8</v>
      </c>
      <c r="X35">
        <v>6391.6</v>
      </c>
      <c r="AD35">
        <v>75334.2</v>
      </c>
      <c r="AE35">
        <v>1.1956853593719718</v>
      </c>
      <c r="AI35">
        <v>75334.2</v>
      </c>
      <c r="AJ35">
        <v>1.1956853593719718</v>
      </c>
    </row>
    <row r="36" spans="2:38" x14ac:dyDescent="0.25">
      <c r="B36">
        <v>23585</v>
      </c>
      <c r="C36">
        <v>23172</v>
      </c>
      <c r="D36">
        <v>31816</v>
      </c>
      <c r="E36">
        <v>48340</v>
      </c>
      <c r="F36">
        <v>36315</v>
      </c>
      <c r="H36">
        <v>63555</v>
      </c>
      <c r="J36">
        <f t="shared" si="6"/>
        <v>32645.599999999999</v>
      </c>
      <c r="K36">
        <f t="shared" si="7"/>
        <v>1.946816722621119</v>
      </c>
      <c r="L36">
        <f t="shared" si="8"/>
        <v>48340</v>
      </c>
      <c r="M36">
        <f t="shared" si="9"/>
        <v>23172</v>
      </c>
      <c r="N36">
        <f t="shared" si="10"/>
        <v>32645.599999999999</v>
      </c>
      <c r="O36">
        <f t="shared" si="11"/>
        <v>25168</v>
      </c>
      <c r="Q36">
        <v>-21192</v>
      </c>
      <c r="R36">
        <v>57</v>
      </c>
      <c r="T36">
        <v>-15201.400000000001</v>
      </c>
      <c r="U36">
        <v>-559.40000000000146</v>
      </c>
      <c r="W36">
        <v>31277.8</v>
      </c>
      <c r="X36">
        <v>2957</v>
      </c>
      <c r="AD36">
        <v>32645.599999999999</v>
      </c>
      <c r="AE36">
        <v>1.946816722621119</v>
      </c>
      <c r="AK36">
        <v>32645.599999999999</v>
      </c>
      <c r="AL36">
        <v>1.946816722621119</v>
      </c>
    </row>
    <row r="37" spans="2:38" x14ac:dyDescent="0.25">
      <c r="B37">
        <v>17421</v>
      </c>
      <c r="C37">
        <v>96664</v>
      </c>
      <c r="D37">
        <v>99240</v>
      </c>
      <c r="E37">
        <v>24680</v>
      </c>
      <c r="F37">
        <v>68340</v>
      </c>
      <c r="H37">
        <v>85215</v>
      </c>
      <c r="J37">
        <f t="shared" si="6"/>
        <v>61269</v>
      </c>
      <c r="K37">
        <f t="shared" si="7"/>
        <v>1.3908338637810311</v>
      </c>
      <c r="L37">
        <f t="shared" si="8"/>
        <v>99240</v>
      </c>
      <c r="M37">
        <f t="shared" si="9"/>
        <v>17421</v>
      </c>
      <c r="N37">
        <f t="shared" si="10"/>
        <v>61269</v>
      </c>
      <c r="O37">
        <f t="shared" si="11"/>
        <v>81819</v>
      </c>
      <c r="Q37">
        <v>-5928</v>
      </c>
      <c r="R37">
        <v>1142</v>
      </c>
      <c r="T37">
        <v>8674.1999999999971</v>
      </c>
      <c r="U37">
        <v>-1746.5999999999985</v>
      </c>
      <c r="W37">
        <v>20716.2</v>
      </c>
      <c r="X37">
        <v>9245</v>
      </c>
      <c r="AD37">
        <v>61269</v>
      </c>
      <c r="AE37">
        <v>1.3908338637810311</v>
      </c>
      <c r="AK37">
        <v>61269</v>
      </c>
      <c r="AL37">
        <v>1.3908338637810311</v>
      </c>
    </row>
    <row r="38" spans="2:38" x14ac:dyDescent="0.25">
      <c r="B38">
        <v>37098</v>
      </c>
      <c r="C38">
        <v>37162</v>
      </c>
      <c r="D38">
        <v>47167</v>
      </c>
      <c r="E38">
        <v>88308</v>
      </c>
      <c r="F38">
        <v>49111</v>
      </c>
      <c r="H38">
        <v>93336</v>
      </c>
      <c r="J38">
        <f t="shared" si="6"/>
        <v>51769.2</v>
      </c>
      <c r="K38">
        <f t="shared" si="7"/>
        <v>1.8029252914860574</v>
      </c>
      <c r="L38">
        <f t="shared" si="8"/>
        <v>88308</v>
      </c>
      <c r="M38">
        <f t="shared" si="9"/>
        <v>37098</v>
      </c>
      <c r="N38">
        <f t="shared" si="10"/>
        <v>51769.2</v>
      </c>
      <c r="O38">
        <f t="shared" si="11"/>
        <v>51210</v>
      </c>
      <c r="Q38">
        <v>23718</v>
      </c>
      <c r="R38">
        <v>15127</v>
      </c>
      <c r="T38">
        <v>-5376.6000000000058</v>
      </c>
      <c r="U38">
        <v>-5142</v>
      </c>
      <c r="W38">
        <v>14203.4</v>
      </c>
      <c r="X38">
        <v>5161.2</v>
      </c>
      <c r="Z38">
        <v>51769.2</v>
      </c>
      <c r="AA38">
        <v>1.8029252914860574</v>
      </c>
      <c r="AK38">
        <v>51769.2</v>
      </c>
      <c r="AL38">
        <v>1.8029252914860574</v>
      </c>
    </row>
    <row r="39" spans="2:38" x14ac:dyDescent="0.25">
      <c r="B39">
        <v>103100</v>
      </c>
      <c r="C39">
        <v>35249</v>
      </c>
      <c r="D39">
        <v>24982</v>
      </c>
      <c r="E39">
        <v>24694</v>
      </c>
      <c r="F39">
        <v>93507</v>
      </c>
      <c r="H39">
        <v>120324</v>
      </c>
      <c r="J39">
        <f t="shared" si="6"/>
        <v>56306.400000000001</v>
      </c>
      <c r="K39">
        <f t="shared" si="7"/>
        <v>2.1369506841140615</v>
      </c>
      <c r="L39">
        <f t="shared" si="8"/>
        <v>103100</v>
      </c>
      <c r="M39">
        <f t="shared" si="9"/>
        <v>24694</v>
      </c>
      <c r="N39">
        <f t="shared" si="10"/>
        <v>56306.400000000001</v>
      </c>
      <c r="O39">
        <f t="shared" si="11"/>
        <v>78406</v>
      </c>
      <c r="Q39">
        <v>153</v>
      </c>
      <c r="R39">
        <v>207</v>
      </c>
      <c r="T39">
        <v>-9080.4000000000015</v>
      </c>
      <c r="U39">
        <v>3903.2000000000044</v>
      </c>
      <c r="W39">
        <v>48756.799999999996</v>
      </c>
      <c r="X39">
        <v>8103.1999999999989</v>
      </c>
      <c r="AF39">
        <v>56306.400000000001</v>
      </c>
      <c r="AG39">
        <v>2.1369506841140615</v>
      </c>
      <c r="AK39">
        <v>56306.400000000001</v>
      </c>
      <c r="AL39">
        <v>2.1369506841140615</v>
      </c>
    </row>
    <row r="40" spans="2:38" x14ac:dyDescent="0.25">
      <c r="B40">
        <v>28682</v>
      </c>
      <c r="C40">
        <v>51911</v>
      </c>
      <c r="D40">
        <v>79324</v>
      </c>
      <c r="E40">
        <v>77676</v>
      </c>
      <c r="F40">
        <v>49468</v>
      </c>
      <c r="H40">
        <v>64753</v>
      </c>
      <c r="J40">
        <f t="shared" si="6"/>
        <v>57412.2</v>
      </c>
      <c r="K40">
        <f t="shared" si="7"/>
        <v>1.1278613256415884</v>
      </c>
      <c r="L40">
        <f t="shared" si="8"/>
        <v>79324</v>
      </c>
      <c r="M40">
        <f t="shared" si="9"/>
        <v>28682</v>
      </c>
      <c r="N40">
        <f t="shared" si="10"/>
        <v>57412.2</v>
      </c>
      <c r="O40">
        <f t="shared" si="11"/>
        <v>50642</v>
      </c>
      <c r="Q40">
        <v>4360</v>
      </c>
      <c r="R40">
        <v>-496</v>
      </c>
      <c r="T40">
        <v>14386.799999999996</v>
      </c>
      <c r="U40">
        <v>-303.60000000000582</v>
      </c>
      <c r="W40">
        <v>23528.799999999996</v>
      </c>
      <c r="X40">
        <v>1505.6</v>
      </c>
      <c r="Z40">
        <v>57412.2</v>
      </c>
      <c r="AA40">
        <v>1.1278613256415884</v>
      </c>
      <c r="AI40">
        <v>57412.2</v>
      </c>
      <c r="AJ40">
        <v>1.1278613256415884</v>
      </c>
    </row>
    <row r="41" spans="2:38" x14ac:dyDescent="0.25">
      <c r="B41">
        <v>97601</v>
      </c>
      <c r="C41">
        <v>86185</v>
      </c>
      <c r="D41">
        <v>78514</v>
      </c>
      <c r="E41">
        <v>48845</v>
      </c>
      <c r="F41">
        <v>65416</v>
      </c>
      <c r="H41">
        <v>111768</v>
      </c>
      <c r="J41">
        <f t="shared" si="6"/>
        <v>75312.2</v>
      </c>
      <c r="K41">
        <f t="shared" si="7"/>
        <v>1.4840623431529023</v>
      </c>
      <c r="L41">
        <f t="shared" si="8"/>
        <v>97601</v>
      </c>
      <c r="M41">
        <f t="shared" si="9"/>
        <v>48845</v>
      </c>
      <c r="N41">
        <f t="shared" si="10"/>
        <v>75312.2</v>
      </c>
      <c r="O41">
        <f t="shared" si="11"/>
        <v>48756</v>
      </c>
      <c r="Q41">
        <v>-14307</v>
      </c>
      <c r="R41">
        <v>-3889</v>
      </c>
      <c r="T41">
        <v>7834.3999999999942</v>
      </c>
      <c r="U41">
        <v>3225.8000000000029</v>
      </c>
      <c r="W41">
        <v>32830.800000000003</v>
      </c>
      <c r="X41">
        <v>3811.8</v>
      </c>
      <c r="AF41">
        <v>75312.2</v>
      </c>
      <c r="AG41">
        <v>1.4840623431529023</v>
      </c>
      <c r="AI41">
        <v>75312.2</v>
      </c>
      <c r="AJ41">
        <v>1.4840623431529023</v>
      </c>
    </row>
    <row r="42" spans="2:38" x14ac:dyDescent="0.25">
      <c r="B42">
        <v>94798</v>
      </c>
      <c r="C42">
        <v>80098</v>
      </c>
      <c r="D42">
        <v>75060</v>
      </c>
      <c r="E42">
        <v>19455</v>
      </c>
      <c r="F42">
        <v>84570</v>
      </c>
      <c r="H42">
        <v>108083</v>
      </c>
      <c r="J42">
        <f t="shared" si="6"/>
        <v>70796.2</v>
      </c>
      <c r="K42">
        <f t="shared" si="7"/>
        <v>1.5266779855415968</v>
      </c>
      <c r="L42">
        <f t="shared" si="8"/>
        <v>94798</v>
      </c>
      <c r="M42">
        <f t="shared" si="9"/>
        <v>19455</v>
      </c>
      <c r="N42">
        <f t="shared" si="10"/>
        <v>70796.2</v>
      </c>
      <c r="O42">
        <f t="shared" si="11"/>
        <v>75343</v>
      </c>
      <c r="Q42">
        <v>-2371</v>
      </c>
      <c r="R42">
        <v>-4228</v>
      </c>
      <c r="T42">
        <v>13748.799999999996</v>
      </c>
      <c r="U42">
        <v>-4590.4000000000087</v>
      </c>
      <c r="W42">
        <v>37848.400000000001</v>
      </c>
      <c r="X42">
        <v>10365.200000000001</v>
      </c>
      <c r="AD42">
        <v>70796.2</v>
      </c>
      <c r="AE42">
        <v>1.5266779855415968</v>
      </c>
      <c r="AK42">
        <v>70796.2</v>
      </c>
      <c r="AL42">
        <v>1.5266779855415968</v>
      </c>
    </row>
    <row r="43" spans="2:38" x14ac:dyDescent="0.25">
      <c r="B43">
        <v>46481</v>
      </c>
      <c r="C43">
        <v>64569</v>
      </c>
      <c r="D43">
        <v>83260</v>
      </c>
      <c r="E43">
        <v>94991</v>
      </c>
      <c r="F43">
        <v>26772</v>
      </c>
      <c r="H43">
        <v>117410</v>
      </c>
      <c r="J43">
        <f t="shared" si="6"/>
        <v>63214.6</v>
      </c>
      <c r="K43">
        <f t="shared" si="7"/>
        <v>1.85732409917962</v>
      </c>
      <c r="L43">
        <f t="shared" si="8"/>
        <v>94991</v>
      </c>
      <c r="M43">
        <f t="shared" si="9"/>
        <v>26772</v>
      </c>
      <c r="N43">
        <f t="shared" si="10"/>
        <v>63214.6</v>
      </c>
      <c r="O43">
        <f t="shared" si="11"/>
        <v>68219</v>
      </c>
      <c r="Q43">
        <v>64889</v>
      </c>
      <c r="R43">
        <v>-3761</v>
      </c>
      <c r="T43">
        <v>24420.400000000001</v>
      </c>
      <c r="U43">
        <v>3103.1999999999971</v>
      </c>
      <c r="W43">
        <v>31817.200000000001</v>
      </c>
      <c r="X43">
        <v>7014</v>
      </c>
      <c r="Z43">
        <v>63214.6</v>
      </c>
      <c r="AA43">
        <v>1.85732409917962</v>
      </c>
      <c r="AK43">
        <v>63214.6</v>
      </c>
      <c r="AL43">
        <v>1.85732409917962</v>
      </c>
    </row>
    <row r="44" spans="2:38" x14ac:dyDescent="0.25">
      <c r="B44">
        <v>60059</v>
      </c>
      <c r="C44">
        <v>25054</v>
      </c>
      <c r="D44">
        <v>89414</v>
      </c>
      <c r="E44">
        <v>83707</v>
      </c>
      <c r="F44">
        <v>88423</v>
      </c>
      <c r="H44">
        <v>94686</v>
      </c>
      <c r="J44">
        <f t="shared" si="6"/>
        <v>69331.399999999994</v>
      </c>
      <c r="K44">
        <f t="shared" si="7"/>
        <v>1.3657015436007351</v>
      </c>
      <c r="L44">
        <f t="shared" si="8"/>
        <v>89414</v>
      </c>
      <c r="M44">
        <f t="shared" si="9"/>
        <v>25054</v>
      </c>
      <c r="N44">
        <f t="shared" si="10"/>
        <v>69331.399999999994</v>
      </c>
      <c r="O44">
        <f t="shared" si="11"/>
        <v>64360</v>
      </c>
      <c r="Q44">
        <v>-18720</v>
      </c>
      <c r="R44">
        <v>-2646</v>
      </c>
      <c r="T44">
        <v>5174.5999999999913</v>
      </c>
      <c r="U44">
        <v>-6038</v>
      </c>
      <c r="W44">
        <v>12331</v>
      </c>
      <c r="X44">
        <v>7604.4</v>
      </c>
      <c r="AF44">
        <v>69331.399999999994</v>
      </c>
      <c r="AG44">
        <v>1.3657015436007351</v>
      </c>
      <c r="AI44">
        <v>69331.399999999994</v>
      </c>
      <c r="AJ44">
        <v>1.3657015436007351</v>
      </c>
    </row>
    <row r="45" spans="2:38" x14ac:dyDescent="0.25">
      <c r="B45">
        <v>16401</v>
      </c>
      <c r="C45">
        <v>52741</v>
      </c>
      <c r="D45">
        <v>93323</v>
      </c>
      <c r="E45">
        <v>53614</v>
      </c>
      <c r="F45">
        <v>60441</v>
      </c>
      <c r="H45">
        <v>84292</v>
      </c>
      <c r="J45">
        <f t="shared" si="6"/>
        <v>55304</v>
      </c>
      <c r="K45">
        <f t="shared" si="7"/>
        <v>1.5241573846376393</v>
      </c>
      <c r="L45">
        <f t="shared" si="8"/>
        <v>93323</v>
      </c>
      <c r="M45">
        <f t="shared" si="9"/>
        <v>16401</v>
      </c>
      <c r="N45">
        <f t="shared" si="10"/>
        <v>55304</v>
      </c>
      <c r="O45">
        <f t="shared" si="11"/>
        <v>76922</v>
      </c>
      <c r="Q45">
        <v>-37847</v>
      </c>
      <c r="R45">
        <v>417</v>
      </c>
      <c r="T45">
        <v>-17610.399999999994</v>
      </c>
      <c r="U45">
        <v>5036.1999999999971</v>
      </c>
      <c r="W45">
        <v>35642.800000000003</v>
      </c>
      <c r="X45">
        <v>12767.8</v>
      </c>
      <c r="AF45">
        <v>55304</v>
      </c>
      <c r="AG45">
        <v>1.5241573846376393</v>
      </c>
      <c r="AK45">
        <v>55304</v>
      </c>
      <c r="AL45">
        <v>1.5241573846376393</v>
      </c>
    </row>
    <row r="46" spans="2:38" x14ac:dyDescent="0.25">
      <c r="B46">
        <v>80047</v>
      </c>
      <c r="C46">
        <v>65467</v>
      </c>
      <c r="D46">
        <v>25874</v>
      </c>
      <c r="E46">
        <v>21477</v>
      </c>
      <c r="F46">
        <v>24750</v>
      </c>
      <c r="H46">
        <v>60284</v>
      </c>
      <c r="J46">
        <f t="shared" si="6"/>
        <v>43523</v>
      </c>
      <c r="K46">
        <f t="shared" si="7"/>
        <v>1.3851067251797899</v>
      </c>
      <c r="L46">
        <f t="shared" si="8"/>
        <v>80047</v>
      </c>
      <c r="M46">
        <f t="shared" si="9"/>
        <v>21477</v>
      </c>
      <c r="N46">
        <f t="shared" si="10"/>
        <v>43523</v>
      </c>
      <c r="O46">
        <f t="shared" si="11"/>
        <v>58570</v>
      </c>
      <c r="Q46">
        <v>-35656</v>
      </c>
      <c r="R46">
        <v>1</v>
      </c>
      <c r="T46">
        <v>-31900.600000000006</v>
      </c>
      <c r="U46">
        <v>545.40000000000146</v>
      </c>
      <c r="W46">
        <v>31900.600000000002</v>
      </c>
      <c r="X46">
        <v>6236.1999999999989</v>
      </c>
      <c r="AB46">
        <v>43523</v>
      </c>
      <c r="AC46">
        <v>1.3851067251797899</v>
      </c>
      <c r="AK46">
        <v>43523</v>
      </c>
      <c r="AL46">
        <v>1.3851067251797899</v>
      </c>
    </row>
    <row r="47" spans="2:38" x14ac:dyDescent="0.25">
      <c r="B47">
        <v>59478</v>
      </c>
      <c r="C47">
        <v>28787</v>
      </c>
      <c r="D47">
        <v>38208</v>
      </c>
      <c r="E47">
        <v>58149</v>
      </c>
      <c r="F47">
        <v>92943</v>
      </c>
      <c r="H47">
        <v>109709</v>
      </c>
      <c r="J47">
        <f t="shared" si="6"/>
        <v>55513</v>
      </c>
      <c r="K47">
        <f t="shared" si="7"/>
        <v>1.9762758272836993</v>
      </c>
      <c r="L47">
        <f t="shared" si="8"/>
        <v>92943</v>
      </c>
      <c r="M47">
        <f t="shared" si="9"/>
        <v>28787</v>
      </c>
      <c r="N47">
        <f t="shared" si="10"/>
        <v>55513</v>
      </c>
      <c r="O47">
        <f t="shared" si="11"/>
        <v>64156</v>
      </c>
      <c r="Q47">
        <v>53375</v>
      </c>
      <c r="R47">
        <v>53</v>
      </c>
      <c r="T47">
        <v>21983.199999999997</v>
      </c>
      <c r="U47">
        <v>3577.8000000000029</v>
      </c>
      <c r="W47">
        <v>21983.200000000001</v>
      </c>
      <c r="X47">
        <v>3577.7999999999997</v>
      </c>
      <c r="AD47">
        <v>55513</v>
      </c>
      <c r="AE47">
        <v>1.9762758272836993</v>
      </c>
      <c r="AK47">
        <v>55513</v>
      </c>
      <c r="AL47">
        <v>1.9762758272836993</v>
      </c>
    </row>
    <row r="48" spans="2:38" x14ac:dyDescent="0.25">
      <c r="B48">
        <v>54522</v>
      </c>
      <c r="C48">
        <v>80948</v>
      </c>
      <c r="D48">
        <v>53689</v>
      </c>
      <c r="E48">
        <v>83418</v>
      </c>
      <c r="F48">
        <v>31644</v>
      </c>
      <c r="H48">
        <v>98930</v>
      </c>
      <c r="J48">
        <f t="shared" si="6"/>
        <v>60844.2</v>
      </c>
      <c r="K48">
        <f t="shared" si="7"/>
        <v>1.6259561305761272</v>
      </c>
      <c r="L48">
        <f t="shared" si="8"/>
        <v>83418</v>
      </c>
      <c r="M48">
        <f t="shared" si="9"/>
        <v>31644</v>
      </c>
      <c r="N48">
        <f t="shared" si="10"/>
        <v>60844.2</v>
      </c>
      <c r="O48">
        <f t="shared" si="11"/>
        <v>51774</v>
      </c>
      <c r="Q48">
        <v>-37108</v>
      </c>
      <c r="R48">
        <v>-7</v>
      </c>
      <c r="T48">
        <v>-16990.199999999997</v>
      </c>
      <c r="U48">
        <v>784</v>
      </c>
      <c r="W48">
        <v>43022.6</v>
      </c>
      <c r="X48">
        <v>1190</v>
      </c>
      <c r="AF48">
        <v>60844.2</v>
      </c>
      <c r="AG48">
        <v>1.6259561305761272</v>
      </c>
      <c r="AK48">
        <v>60844.2</v>
      </c>
      <c r="AL48">
        <v>1.6259561305761272</v>
      </c>
    </row>
    <row r="49" spans="2:38" x14ac:dyDescent="0.25">
      <c r="B49">
        <v>8895</v>
      </c>
      <c r="C49">
        <v>59568</v>
      </c>
      <c r="D49">
        <v>100223</v>
      </c>
      <c r="E49">
        <v>79211</v>
      </c>
      <c r="F49">
        <v>71216</v>
      </c>
      <c r="H49">
        <v>71789</v>
      </c>
      <c r="J49">
        <f t="shared" si="6"/>
        <v>63822.6</v>
      </c>
      <c r="K49">
        <f t="shared" si="7"/>
        <v>1.124820988176602</v>
      </c>
      <c r="L49">
        <f t="shared" si="8"/>
        <v>100223</v>
      </c>
      <c r="M49">
        <f t="shared" si="9"/>
        <v>8895</v>
      </c>
      <c r="N49">
        <f t="shared" si="10"/>
        <v>63822.6</v>
      </c>
      <c r="O49">
        <f t="shared" si="11"/>
        <v>91328</v>
      </c>
      <c r="Q49">
        <v>-30547</v>
      </c>
      <c r="R49">
        <v>-71</v>
      </c>
      <c r="T49">
        <v>-2695.7999999999956</v>
      </c>
      <c r="U49">
        <v>-6575.4000000000015</v>
      </c>
      <c r="W49">
        <v>48737.399999999994</v>
      </c>
      <c r="X49">
        <v>7688.1999999999989</v>
      </c>
      <c r="AF49">
        <v>63822.6</v>
      </c>
      <c r="AG49">
        <v>1.124820988176602</v>
      </c>
      <c r="AI49">
        <v>63822.6</v>
      </c>
      <c r="AJ49">
        <v>1.124820988176602</v>
      </c>
    </row>
    <row r="50" spans="2:38" x14ac:dyDescent="0.25">
      <c r="B50">
        <v>66450</v>
      </c>
      <c r="C50">
        <v>43728</v>
      </c>
      <c r="D50">
        <v>91314</v>
      </c>
      <c r="E50">
        <v>8294</v>
      </c>
      <c r="F50">
        <v>62186</v>
      </c>
      <c r="H50">
        <v>68744</v>
      </c>
      <c r="J50">
        <f t="shared" si="6"/>
        <v>54394.400000000001</v>
      </c>
      <c r="K50">
        <f t="shared" si="7"/>
        <v>1.2638065683232098</v>
      </c>
      <c r="L50">
        <f t="shared" si="8"/>
        <v>91314</v>
      </c>
      <c r="M50">
        <f t="shared" si="9"/>
        <v>8294</v>
      </c>
      <c r="N50">
        <f t="shared" si="10"/>
        <v>54394.400000000001</v>
      </c>
      <c r="O50">
        <f t="shared" si="11"/>
        <v>83020</v>
      </c>
      <c r="Q50">
        <v>-32977</v>
      </c>
      <c r="R50">
        <v>288</v>
      </c>
      <c r="T50">
        <v>3.8000000000029104</v>
      </c>
      <c r="U50">
        <v>-7962</v>
      </c>
      <c r="W50">
        <v>35479.800000000003</v>
      </c>
      <c r="X50">
        <v>7962</v>
      </c>
      <c r="AD50">
        <v>54394.400000000001</v>
      </c>
      <c r="AE50">
        <v>1.2638065683232098</v>
      </c>
      <c r="AI50">
        <v>54394.400000000001</v>
      </c>
      <c r="AJ50">
        <v>1.2638065683232098</v>
      </c>
    </row>
    <row r="51" spans="2:38" x14ac:dyDescent="0.25">
      <c r="B51">
        <v>100060</v>
      </c>
      <c r="C51">
        <v>37508</v>
      </c>
      <c r="D51">
        <v>22958</v>
      </c>
      <c r="E51">
        <v>39257</v>
      </c>
      <c r="F51">
        <v>98956</v>
      </c>
      <c r="H51">
        <v>112648</v>
      </c>
      <c r="J51">
        <f t="shared" si="6"/>
        <v>59747.8</v>
      </c>
      <c r="K51">
        <f t="shared" si="7"/>
        <v>1.8853915960085559</v>
      </c>
      <c r="L51">
        <f t="shared" si="8"/>
        <v>100060</v>
      </c>
      <c r="M51">
        <f t="shared" si="9"/>
        <v>22958</v>
      </c>
      <c r="N51">
        <f t="shared" si="10"/>
        <v>59747.8</v>
      </c>
      <c r="O51">
        <f t="shared" si="11"/>
        <v>77102</v>
      </c>
      <c r="Q51">
        <v>23350</v>
      </c>
      <c r="R51">
        <v>16570</v>
      </c>
      <c r="T51">
        <v>23684.200000000004</v>
      </c>
      <c r="U51">
        <v>-2774.1999999999971</v>
      </c>
      <c r="W51">
        <v>36369.4</v>
      </c>
      <c r="X51">
        <v>4369.8</v>
      </c>
      <c r="AD51">
        <v>59747.8</v>
      </c>
      <c r="AE51">
        <v>1.8853915960085559</v>
      </c>
      <c r="AK51">
        <v>59747.8</v>
      </c>
      <c r="AL51">
        <v>1.8853915960085559</v>
      </c>
    </row>
    <row r="52" spans="2:38" x14ac:dyDescent="0.25">
      <c r="B52">
        <v>48169</v>
      </c>
      <c r="C52">
        <v>56237</v>
      </c>
      <c r="D52">
        <v>18936</v>
      </c>
      <c r="E52">
        <v>47970</v>
      </c>
      <c r="F52">
        <v>81923</v>
      </c>
      <c r="H52">
        <v>51724</v>
      </c>
      <c r="J52">
        <f t="shared" si="6"/>
        <v>50647</v>
      </c>
      <c r="K52">
        <f t="shared" si="7"/>
        <v>1.021264833060201</v>
      </c>
      <c r="L52">
        <f t="shared" si="8"/>
        <v>81923</v>
      </c>
      <c r="M52">
        <f t="shared" si="9"/>
        <v>18936</v>
      </c>
      <c r="N52">
        <f t="shared" si="10"/>
        <v>50647</v>
      </c>
      <c r="O52">
        <f t="shared" si="11"/>
        <v>62987</v>
      </c>
      <c r="Q52">
        <v>-65495</v>
      </c>
      <c r="R52">
        <v>-2259</v>
      </c>
      <c r="T52">
        <v>-17150.600000000006</v>
      </c>
      <c r="U52">
        <v>-296.19999999999709</v>
      </c>
      <c r="W52">
        <v>37896.199999999997</v>
      </c>
      <c r="X52">
        <v>1233.4000000000001</v>
      </c>
      <c r="AF52">
        <v>50647</v>
      </c>
      <c r="AG52">
        <v>1.021264833060201</v>
      </c>
      <c r="AI52">
        <v>50647</v>
      </c>
      <c r="AJ52">
        <v>1.021264833060201</v>
      </c>
    </row>
    <row r="53" spans="2:38" x14ac:dyDescent="0.25">
      <c r="B53">
        <v>77249</v>
      </c>
      <c r="C53">
        <v>51942</v>
      </c>
      <c r="D53">
        <v>79663</v>
      </c>
      <c r="E53">
        <v>26795</v>
      </c>
      <c r="F53">
        <v>80069</v>
      </c>
      <c r="H53">
        <v>70540</v>
      </c>
      <c r="J53">
        <f t="shared" si="6"/>
        <v>63143.6</v>
      </c>
      <c r="K53">
        <f t="shared" si="7"/>
        <v>1.117136178488398</v>
      </c>
      <c r="L53">
        <f t="shared" si="8"/>
        <v>80069</v>
      </c>
      <c r="M53">
        <f t="shared" si="9"/>
        <v>26795</v>
      </c>
      <c r="N53">
        <f t="shared" si="10"/>
        <v>63143.6</v>
      </c>
      <c r="O53">
        <f t="shared" si="11"/>
        <v>53274</v>
      </c>
      <c r="Q53">
        <v>-20480</v>
      </c>
      <c r="R53">
        <v>-11197</v>
      </c>
      <c r="T53">
        <v>1865</v>
      </c>
      <c r="U53">
        <v>-2679.5999999999985</v>
      </c>
      <c r="W53">
        <v>36855.4</v>
      </c>
      <c r="X53">
        <v>4336</v>
      </c>
      <c r="AF53">
        <v>63143.6</v>
      </c>
      <c r="AG53">
        <v>1.117136178488398</v>
      </c>
      <c r="AI53">
        <v>63143.6</v>
      </c>
      <c r="AJ53">
        <v>1.117136178488398</v>
      </c>
    </row>
    <row r="54" spans="2:38" x14ac:dyDescent="0.25">
      <c r="B54">
        <v>91993</v>
      </c>
      <c r="C54">
        <v>80722</v>
      </c>
      <c r="D54">
        <v>49513</v>
      </c>
      <c r="E54">
        <v>66368</v>
      </c>
      <c r="F54">
        <v>42047</v>
      </c>
      <c r="H54">
        <v>83433</v>
      </c>
      <c r="J54">
        <f t="shared" si="6"/>
        <v>66128.600000000006</v>
      </c>
      <c r="K54">
        <f t="shared" si="7"/>
        <v>1.2616780031635328</v>
      </c>
      <c r="L54">
        <f t="shared" si="8"/>
        <v>91993</v>
      </c>
      <c r="M54">
        <f t="shared" si="9"/>
        <v>42047</v>
      </c>
      <c r="N54">
        <f t="shared" si="10"/>
        <v>66128.600000000006</v>
      </c>
      <c r="O54">
        <f t="shared" si="11"/>
        <v>49946</v>
      </c>
      <c r="Q54">
        <v>18489</v>
      </c>
      <c r="R54">
        <v>-2173</v>
      </c>
      <c r="T54">
        <v>5686.4000000000087</v>
      </c>
      <c r="U54">
        <v>-1196</v>
      </c>
      <c r="W54">
        <v>23249.199999999997</v>
      </c>
      <c r="X54">
        <v>1287.6000000000001</v>
      </c>
      <c r="Z54">
        <v>66128.600000000006</v>
      </c>
      <c r="AA54">
        <v>1.2616780031635328</v>
      </c>
      <c r="AI54">
        <v>66128.600000000006</v>
      </c>
      <c r="AJ54">
        <v>1.2616780031635328</v>
      </c>
    </row>
    <row r="55" spans="2:38" x14ac:dyDescent="0.25">
      <c r="B55">
        <v>97491</v>
      </c>
      <c r="C55">
        <v>18425</v>
      </c>
      <c r="D55">
        <v>56298</v>
      </c>
      <c r="E55">
        <v>64786</v>
      </c>
      <c r="F55">
        <v>74419</v>
      </c>
      <c r="H55">
        <v>98514</v>
      </c>
      <c r="J55">
        <f t="shared" si="6"/>
        <v>62283.8</v>
      </c>
      <c r="K55">
        <f t="shared" si="7"/>
        <v>1.5816954007302058</v>
      </c>
      <c r="L55">
        <f t="shared" si="8"/>
        <v>97491</v>
      </c>
      <c r="M55">
        <f t="shared" si="9"/>
        <v>18425</v>
      </c>
      <c r="N55">
        <f t="shared" si="10"/>
        <v>62283.8</v>
      </c>
      <c r="O55">
        <f t="shared" si="11"/>
        <v>79066</v>
      </c>
      <c r="Q55">
        <v>22746</v>
      </c>
      <c r="R55">
        <v>-12694</v>
      </c>
      <c r="T55">
        <v>4473.8000000000029</v>
      </c>
      <c r="U55">
        <v>-4134.1999999999971</v>
      </c>
      <c r="W55">
        <v>40807.4</v>
      </c>
      <c r="X55">
        <v>5317.4000000000005</v>
      </c>
      <c r="Z55">
        <v>62283.8</v>
      </c>
      <c r="AA55">
        <v>1.5816954007302058</v>
      </c>
      <c r="AI55">
        <v>62283.8</v>
      </c>
      <c r="AJ55">
        <v>1.5816954007302058</v>
      </c>
    </row>
    <row r="56" spans="2:38" x14ac:dyDescent="0.25">
      <c r="B56">
        <v>24251</v>
      </c>
      <c r="C56">
        <v>75282</v>
      </c>
      <c r="D56">
        <v>54725</v>
      </c>
      <c r="E56">
        <v>53137</v>
      </c>
      <c r="F56">
        <v>53656</v>
      </c>
      <c r="H56">
        <v>61070</v>
      </c>
      <c r="J56">
        <f t="shared" si="6"/>
        <v>52210.2</v>
      </c>
      <c r="K56">
        <f t="shared" si="7"/>
        <v>1.1696948105925662</v>
      </c>
      <c r="L56">
        <f t="shared" si="8"/>
        <v>75282</v>
      </c>
      <c r="M56">
        <f t="shared" si="9"/>
        <v>24251</v>
      </c>
      <c r="N56">
        <f t="shared" si="10"/>
        <v>52210.2</v>
      </c>
      <c r="O56">
        <f t="shared" si="11"/>
        <v>51031</v>
      </c>
      <c r="Q56">
        <v>-49261</v>
      </c>
      <c r="R56">
        <v>-91</v>
      </c>
      <c r="T56">
        <v>-5796.6000000000058</v>
      </c>
      <c r="U56">
        <v>-7196.6000000000058</v>
      </c>
      <c r="W56">
        <v>29612.199999999997</v>
      </c>
      <c r="X56">
        <v>7196.5999999999995</v>
      </c>
      <c r="AD56">
        <v>52210.2</v>
      </c>
      <c r="AE56">
        <v>1.1696948105925662</v>
      </c>
      <c r="AI56">
        <v>52210.2</v>
      </c>
      <c r="AJ56">
        <v>1.1696948105925662</v>
      </c>
    </row>
    <row r="57" spans="2:38" x14ac:dyDescent="0.25">
      <c r="B57">
        <v>105478</v>
      </c>
      <c r="C57">
        <v>44015</v>
      </c>
      <c r="D57">
        <v>36228</v>
      </c>
      <c r="E57">
        <v>51949</v>
      </c>
      <c r="F57">
        <v>74604</v>
      </c>
      <c r="H57">
        <v>125281</v>
      </c>
      <c r="J57">
        <f t="shared" si="6"/>
        <v>62454.8</v>
      </c>
      <c r="K57">
        <f t="shared" si="7"/>
        <v>2.0059467006539129</v>
      </c>
      <c r="L57">
        <f t="shared" si="8"/>
        <v>105478</v>
      </c>
      <c r="M57">
        <f t="shared" si="9"/>
        <v>36228</v>
      </c>
      <c r="N57">
        <f t="shared" si="10"/>
        <v>62454.8</v>
      </c>
      <c r="O57">
        <f t="shared" si="11"/>
        <v>69250</v>
      </c>
      <c r="Q57">
        <v>-11126</v>
      </c>
      <c r="R57">
        <v>14435</v>
      </c>
      <c r="T57">
        <v>-20029</v>
      </c>
      <c r="U57">
        <v>5570</v>
      </c>
      <c r="W57">
        <v>60990.200000000004</v>
      </c>
      <c r="X57">
        <v>7954</v>
      </c>
      <c r="AF57">
        <v>62454.8</v>
      </c>
      <c r="AG57">
        <v>2.0059467006539129</v>
      </c>
      <c r="AK57">
        <v>62454.8</v>
      </c>
      <c r="AL57">
        <v>2.0059467006539129</v>
      </c>
    </row>
    <row r="58" spans="2:38" x14ac:dyDescent="0.25">
      <c r="B58">
        <v>36588</v>
      </c>
      <c r="C58">
        <v>67973</v>
      </c>
      <c r="D58">
        <v>23073</v>
      </c>
      <c r="E58">
        <v>31710</v>
      </c>
      <c r="F58">
        <v>37415</v>
      </c>
      <c r="H58">
        <v>75776</v>
      </c>
      <c r="J58">
        <f t="shared" si="6"/>
        <v>39351.800000000003</v>
      </c>
      <c r="K58">
        <f t="shared" si="7"/>
        <v>1.9256044196199411</v>
      </c>
      <c r="L58">
        <f t="shared" si="8"/>
        <v>67973</v>
      </c>
      <c r="M58">
        <f t="shared" si="9"/>
        <v>23073</v>
      </c>
      <c r="N58">
        <f t="shared" si="10"/>
        <v>39351.800000000003</v>
      </c>
      <c r="O58">
        <f t="shared" si="11"/>
        <v>44900</v>
      </c>
      <c r="Q58">
        <v>31619</v>
      </c>
      <c r="R58">
        <v>3494</v>
      </c>
      <c r="T58">
        <v>-229.59999999999854</v>
      </c>
      <c r="U58">
        <v>-4854</v>
      </c>
      <c r="W58">
        <v>27825.600000000002</v>
      </c>
      <c r="X58">
        <v>4961.6000000000004</v>
      </c>
      <c r="Z58">
        <v>39351.800000000003</v>
      </c>
      <c r="AA58">
        <v>1.9256044196199411</v>
      </c>
      <c r="AK58">
        <v>39351.800000000003</v>
      </c>
      <c r="AL58">
        <v>1.9256044196199411</v>
      </c>
    </row>
    <row r="59" spans="2:38" x14ac:dyDescent="0.25">
      <c r="B59">
        <v>44522</v>
      </c>
      <c r="C59">
        <v>37104</v>
      </c>
      <c r="D59">
        <v>90997</v>
      </c>
      <c r="E59">
        <v>48098</v>
      </c>
      <c r="F59">
        <v>39272</v>
      </c>
      <c r="H59">
        <v>116853</v>
      </c>
      <c r="J59">
        <f t="shared" si="6"/>
        <v>51998.6</v>
      </c>
      <c r="K59">
        <f t="shared" si="7"/>
        <v>2.2472335793655982</v>
      </c>
      <c r="L59">
        <f t="shared" si="8"/>
        <v>90997</v>
      </c>
      <c r="M59">
        <f t="shared" si="9"/>
        <v>37104</v>
      </c>
      <c r="N59">
        <f t="shared" si="10"/>
        <v>51998.6</v>
      </c>
      <c r="O59">
        <f t="shared" si="11"/>
        <v>53893</v>
      </c>
      <c r="Q59">
        <v>16854</v>
      </c>
      <c r="R59">
        <v>-165</v>
      </c>
      <c r="T59">
        <v>2675.5999999999985</v>
      </c>
      <c r="U59">
        <v>4016.7999999999956</v>
      </c>
      <c r="W59">
        <v>39022</v>
      </c>
      <c r="X59">
        <v>4223.2</v>
      </c>
      <c r="AD59">
        <v>51998.6</v>
      </c>
      <c r="AE59">
        <v>2.2472335793655982</v>
      </c>
      <c r="AK59">
        <v>51998.6</v>
      </c>
      <c r="AL59">
        <v>2.2472335793655982</v>
      </c>
    </row>
    <row r="60" spans="2:38" x14ac:dyDescent="0.25">
      <c r="B60">
        <v>97727</v>
      </c>
      <c r="C60">
        <v>75458</v>
      </c>
      <c r="D60">
        <v>78101</v>
      </c>
      <c r="E60">
        <v>64837</v>
      </c>
      <c r="F60">
        <v>56993</v>
      </c>
      <c r="H60">
        <v>104463</v>
      </c>
      <c r="J60">
        <f t="shared" si="6"/>
        <v>74623.199999999997</v>
      </c>
      <c r="K60">
        <f t="shared" si="7"/>
        <v>1.3998729617598817</v>
      </c>
      <c r="L60">
        <f t="shared" si="8"/>
        <v>97727</v>
      </c>
      <c r="M60">
        <f t="shared" si="9"/>
        <v>56993</v>
      </c>
      <c r="N60">
        <f t="shared" si="10"/>
        <v>74623.199999999997</v>
      </c>
      <c r="O60">
        <f t="shared" si="11"/>
        <v>40734</v>
      </c>
      <c r="Q60">
        <v>19593</v>
      </c>
      <c r="R60">
        <v>-17223</v>
      </c>
      <c r="T60">
        <v>29334.6</v>
      </c>
      <c r="U60">
        <v>-2735</v>
      </c>
      <c r="W60">
        <v>45662.600000000006</v>
      </c>
      <c r="X60">
        <v>11891.800000000001</v>
      </c>
      <c r="AD60">
        <v>74623.199999999997</v>
      </c>
      <c r="AE60">
        <v>1.3998729617598817</v>
      </c>
      <c r="AK60">
        <v>74623.199999999997</v>
      </c>
      <c r="AL60">
        <v>1.3998729617598817</v>
      </c>
    </row>
    <row r="61" spans="2:38" x14ac:dyDescent="0.25">
      <c r="B61">
        <v>98000</v>
      </c>
      <c r="C61">
        <v>40564</v>
      </c>
      <c r="D61">
        <v>76607</v>
      </c>
      <c r="E61">
        <v>81663</v>
      </c>
      <c r="F61">
        <v>75497</v>
      </c>
      <c r="H61">
        <v>116762</v>
      </c>
      <c r="J61">
        <f t="shared" si="6"/>
        <v>74466.2</v>
      </c>
      <c r="K61">
        <f t="shared" si="7"/>
        <v>1.5679865496023699</v>
      </c>
      <c r="L61">
        <f t="shared" si="8"/>
        <v>98000</v>
      </c>
      <c r="M61">
        <f t="shared" si="9"/>
        <v>40564</v>
      </c>
      <c r="N61">
        <f t="shared" si="10"/>
        <v>74466.2</v>
      </c>
      <c r="O61">
        <f t="shared" si="11"/>
        <v>57436</v>
      </c>
      <c r="Q61">
        <v>33368</v>
      </c>
      <c r="R61">
        <v>-24</v>
      </c>
      <c r="T61">
        <v>3839.5999999999913</v>
      </c>
      <c r="U61">
        <v>-3753.1999999999971</v>
      </c>
      <c r="W61">
        <v>18432</v>
      </c>
      <c r="X61">
        <v>7213.5999999999995</v>
      </c>
      <c r="AB61">
        <v>74466.2</v>
      </c>
      <c r="AC61">
        <v>1.5679865496023699</v>
      </c>
      <c r="AI61">
        <v>74466.2</v>
      </c>
      <c r="AJ61">
        <v>1.5679865496023699</v>
      </c>
    </row>
    <row r="62" spans="2:38" x14ac:dyDescent="0.25">
      <c r="B62">
        <v>60863</v>
      </c>
      <c r="C62">
        <v>43757</v>
      </c>
      <c r="D62">
        <v>110292</v>
      </c>
      <c r="E62">
        <v>27888</v>
      </c>
      <c r="F62">
        <v>41661</v>
      </c>
      <c r="H62">
        <v>73690</v>
      </c>
      <c r="J62">
        <f t="shared" si="6"/>
        <v>56892.2</v>
      </c>
      <c r="K62">
        <f t="shared" si="7"/>
        <v>1.2952566432656849</v>
      </c>
      <c r="L62">
        <f t="shared" si="8"/>
        <v>110292</v>
      </c>
      <c r="M62">
        <f t="shared" si="9"/>
        <v>27888</v>
      </c>
      <c r="N62">
        <f t="shared" si="10"/>
        <v>56892.2</v>
      </c>
      <c r="O62">
        <f t="shared" si="11"/>
        <v>82404</v>
      </c>
      <c r="Q62">
        <v>-8474</v>
      </c>
      <c r="R62">
        <v>6528</v>
      </c>
      <c r="T62">
        <v>-12381.400000000009</v>
      </c>
      <c r="U62">
        <v>5449.3999999999942</v>
      </c>
      <c r="W62">
        <v>60622.2</v>
      </c>
      <c r="X62">
        <v>5449.4</v>
      </c>
      <c r="AB62">
        <v>56892.2</v>
      </c>
      <c r="AC62">
        <v>1.2952566432656849</v>
      </c>
      <c r="AK62">
        <v>56892.2</v>
      </c>
      <c r="AL62">
        <v>1.2952566432656849</v>
      </c>
    </row>
    <row r="63" spans="2:38" x14ac:dyDescent="0.25">
      <c r="B63">
        <v>18786</v>
      </c>
      <c r="C63">
        <v>25155</v>
      </c>
      <c r="D63">
        <v>61468</v>
      </c>
      <c r="E63">
        <v>43591</v>
      </c>
      <c r="F63">
        <v>76010</v>
      </c>
      <c r="H63">
        <v>72337</v>
      </c>
      <c r="J63">
        <f t="shared" si="6"/>
        <v>45002</v>
      </c>
      <c r="K63">
        <f t="shared" si="7"/>
        <v>1.6074174481134171</v>
      </c>
      <c r="L63">
        <f t="shared" si="8"/>
        <v>76010</v>
      </c>
      <c r="M63">
        <f t="shared" si="9"/>
        <v>18786</v>
      </c>
      <c r="N63">
        <f t="shared" si="10"/>
        <v>45002</v>
      </c>
      <c r="O63">
        <f t="shared" si="11"/>
        <v>57224</v>
      </c>
      <c r="Q63">
        <v>-64193</v>
      </c>
      <c r="R63">
        <v>-8128</v>
      </c>
      <c r="T63">
        <v>-33226</v>
      </c>
      <c r="U63">
        <v>1625.4000000000015</v>
      </c>
      <c r="W63">
        <v>33322.800000000003</v>
      </c>
      <c r="X63">
        <v>8840.6</v>
      </c>
      <c r="AF63">
        <v>45002</v>
      </c>
      <c r="AG63">
        <v>1.6074174481134171</v>
      </c>
      <c r="AK63">
        <v>45002</v>
      </c>
      <c r="AL63">
        <v>1.6074174481134171</v>
      </c>
    </row>
    <row r="64" spans="2:38" x14ac:dyDescent="0.25">
      <c r="B64">
        <v>84799</v>
      </c>
      <c r="C64">
        <v>24376</v>
      </c>
      <c r="D64">
        <v>96455</v>
      </c>
      <c r="E64">
        <v>41755</v>
      </c>
      <c r="F64">
        <v>30439</v>
      </c>
      <c r="H64">
        <v>97765</v>
      </c>
      <c r="J64">
        <f t="shared" si="6"/>
        <v>55564.800000000003</v>
      </c>
      <c r="K64">
        <f t="shared" si="7"/>
        <v>1.7594772229900943</v>
      </c>
      <c r="L64">
        <f t="shared" si="8"/>
        <v>96455</v>
      </c>
      <c r="M64">
        <f t="shared" si="9"/>
        <v>24376</v>
      </c>
      <c r="N64">
        <f t="shared" si="10"/>
        <v>55564.800000000003</v>
      </c>
      <c r="O64">
        <f t="shared" si="11"/>
        <v>72079</v>
      </c>
      <c r="Q64">
        <v>9328</v>
      </c>
      <c r="R64">
        <v>-136</v>
      </c>
      <c r="T64">
        <v>-22072.800000000003</v>
      </c>
      <c r="U64">
        <v>-945.59999999999854</v>
      </c>
      <c r="W64">
        <v>25399.200000000001</v>
      </c>
      <c r="X64">
        <v>3267.6</v>
      </c>
      <c r="AB64">
        <v>55564.800000000003</v>
      </c>
      <c r="AC64">
        <v>1.7594772229900943</v>
      </c>
      <c r="AK64">
        <v>55564.800000000003</v>
      </c>
      <c r="AL64">
        <v>1.7594772229900943</v>
      </c>
    </row>
    <row r="65" spans="2:38" x14ac:dyDescent="0.25">
      <c r="B65">
        <v>32305</v>
      </c>
      <c r="C65">
        <v>49776</v>
      </c>
      <c r="D65">
        <v>92092</v>
      </c>
      <c r="E65">
        <v>82309</v>
      </c>
      <c r="F65">
        <v>51708</v>
      </c>
      <c r="H65">
        <v>94779</v>
      </c>
      <c r="J65">
        <f t="shared" si="6"/>
        <v>61638</v>
      </c>
      <c r="K65">
        <f t="shared" si="7"/>
        <v>1.5376715662416043</v>
      </c>
      <c r="L65">
        <f t="shared" si="8"/>
        <v>92092</v>
      </c>
      <c r="M65">
        <f t="shared" si="9"/>
        <v>32305</v>
      </c>
      <c r="N65">
        <f t="shared" si="10"/>
        <v>61638</v>
      </c>
      <c r="O65">
        <f t="shared" si="11"/>
        <v>59787</v>
      </c>
      <c r="Q65">
        <v>-3621</v>
      </c>
      <c r="R65">
        <v>2</v>
      </c>
      <c r="T65">
        <v>-15729</v>
      </c>
      <c r="U65">
        <v>-1556.8000000000029</v>
      </c>
      <c r="W65">
        <v>28983</v>
      </c>
      <c r="X65">
        <v>1940.4</v>
      </c>
      <c r="AB65">
        <v>61638</v>
      </c>
      <c r="AC65">
        <v>1.5376715662416043</v>
      </c>
      <c r="AI65">
        <v>61638</v>
      </c>
      <c r="AJ65">
        <v>1.5376715662416043</v>
      </c>
    </row>
    <row r="66" spans="2:38" x14ac:dyDescent="0.25">
      <c r="B66">
        <v>65610</v>
      </c>
      <c r="C66">
        <v>97967</v>
      </c>
      <c r="D66">
        <v>27768</v>
      </c>
      <c r="E66">
        <v>65537</v>
      </c>
      <c r="F66">
        <v>61373</v>
      </c>
      <c r="H66">
        <v>108828</v>
      </c>
      <c r="J66">
        <f t="shared" ref="J66:J101" si="12">AVERAGE(B66:F66)</f>
        <v>63651</v>
      </c>
      <c r="K66">
        <f t="shared" ref="K66:K97" si="13">H66/J66</f>
        <v>1.7097610406749304</v>
      </c>
      <c r="L66">
        <f t="shared" ref="L66:L101" si="14">MAX(B66:F66)</f>
        <v>97967</v>
      </c>
      <c r="M66">
        <f t="shared" ref="M66:M101" si="15">MIN(B66:F66)</f>
        <v>27768</v>
      </c>
      <c r="N66">
        <f t="shared" ref="N66:N101" si="16">AVERAGE(B66:F66)</f>
        <v>63651</v>
      </c>
      <c r="O66">
        <f t="shared" ref="O66:O101" si="17">L66-M66</f>
        <v>70199</v>
      </c>
      <c r="Q66">
        <v>-12819</v>
      </c>
      <c r="R66">
        <v>2642</v>
      </c>
      <c r="T66">
        <v>-18021</v>
      </c>
      <c r="U66">
        <v>5370.1999999999971</v>
      </c>
      <c r="W66">
        <v>28413.8</v>
      </c>
      <c r="X66">
        <v>5993.7999999999993</v>
      </c>
      <c r="AF66">
        <v>63651</v>
      </c>
      <c r="AG66">
        <v>1.7097610406749304</v>
      </c>
      <c r="AK66">
        <v>63651</v>
      </c>
      <c r="AL66">
        <v>1.7097610406749304</v>
      </c>
    </row>
    <row r="67" spans="2:38" x14ac:dyDescent="0.25">
      <c r="B67">
        <v>15286</v>
      </c>
      <c r="C67">
        <v>31319</v>
      </c>
      <c r="D67">
        <v>20996</v>
      </c>
      <c r="E67">
        <v>16753</v>
      </c>
      <c r="F67">
        <v>74076</v>
      </c>
      <c r="H67">
        <v>58828</v>
      </c>
      <c r="J67">
        <f t="shared" si="12"/>
        <v>31686</v>
      </c>
      <c r="K67">
        <f t="shared" si="13"/>
        <v>1.8565928170169792</v>
      </c>
      <c r="L67">
        <f t="shared" si="14"/>
        <v>74076</v>
      </c>
      <c r="M67">
        <f t="shared" si="15"/>
        <v>15286</v>
      </c>
      <c r="N67">
        <f t="shared" si="16"/>
        <v>31686</v>
      </c>
      <c r="O67">
        <f t="shared" si="17"/>
        <v>58790</v>
      </c>
      <c r="Q67">
        <v>-61343</v>
      </c>
      <c r="R67">
        <v>-8</v>
      </c>
      <c r="T67">
        <v>-57538.2</v>
      </c>
      <c r="U67">
        <v>-1737.5999999999985</v>
      </c>
      <c r="W67">
        <v>57538.2</v>
      </c>
      <c r="X67">
        <v>1836.0000000000002</v>
      </c>
      <c r="AB67">
        <v>31686</v>
      </c>
      <c r="AC67">
        <v>1.8565928170169792</v>
      </c>
      <c r="AK67">
        <v>31686</v>
      </c>
      <c r="AL67">
        <v>1.8565928170169792</v>
      </c>
    </row>
    <row r="68" spans="2:38" x14ac:dyDescent="0.25">
      <c r="B68">
        <v>88306</v>
      </c>
      <c r="C68">
        <v>25832</v>
      </c>
      <c r="D68">
        <v>25377</v>
      </c>
      <c r="E68">
        <v>94799</v>
      </c>
      <c r="F68">
        <v>48065</v>
      </c>
      <c r="H68">
        <v>58716</v>
      </c>
      <c r="J68">
        <f t="shared" si="12"/>
        <v>56475.8</v>
      </c>
      <c r="K68">
        <f t="shared" si="13"/>
        <v>1.039666547441559</v>
      </c>
      <c r="L68">
        <f t="shared" si="14"/>
        <v>94799</v>
      </c>
      <c r="M68">
        <f t="shared" si="15"/>
        <v>25377</v>
      </c>
      <c r="N68">
        <f t="shared" si="16"/>
        <v>56475.8</v>
      </c>
      <c r="O68">
        <f t="shared" si="17"/>
        <v>69422</v>
      </c>
      <c r="Q68">
        <v>-8934</v>
      </c>
      <c r="R68">
        <v>-5513</v>
      </c>
      <c r="T68">
        <v>-7041.3999999999942</v>
      </c>
      <c r="U68">
        <v>-2240.1999999999971</v>
      </c>
      <c r="W68">
        <v>42892.2</v>
      </c>
      <c r="X68">
        <v>2240.1999999999998</v>
      </c>
      <c r="AB68">
        <v>56475.8</v>
      </c>
      <c r="AC68">
        <v>1.039666547441559</v>
      </c>
      <c r="AI68">
        <v>56475.8</v>
      </c>
      <c r="AJ68">
        <v>1.039666547441559</v>
      </c>
    </row>
    <row r="69" spans="2:38" x14ac:dyDescent="0.25">
      <c r="B69">
        <v>77968</v>
      </c>
      <c r="C69">
        <v>49514</v>
      </c>
      <c r="D69">
        <v>3303</v>
      </c>
      <c r="E69">
        <v>100354</v>
      </c>
      <c r="F69">
        <v>88664</v>
      </c>
      <c r="H69">
        <v>114716</v>
      </c>
      <c r="J69">
        <f t="shared" si="12"/>
        <v>63960.6</v>
      </c>
      <c r="K69">
        <f t="shared" si="13"/>
        <v>1.7935416490777134</v>
      </c>
      <c r="L69">
        <f t="shared" si="14"/>
        <v>100354</v>
      </c>
      <c r="M69">
        <f t="shared" si="15"/>
        <v>3303</v>
      </c>
      <c r="N69">
        <f t="shared" si="16"/>
        <v>63960.6</v>
      </c>
      <c r="O69">
        <f t="shared" si="17"/>
        <v>97051</v>
      </c>
      <c r="Q69">
        <v>58136</v>
      </c>
      <c r="R69">
        <v>-2060</v>
      </c>
      <c r="T69">
        <v>17245.199999999997</v>
      </c>
      <c r="U69">
        <v>-2916.0000000000073</v>
      </c>
      <c r="W69">
        <v>49724.4</v>
      </c>
      <c r="X69">
        <v>7801.2</v>
      </c>
      <c r="Z69">
        <v>63960.6</v>
      </c>
      <c r="AA69">
        <v>1.7935416490777134</v>
      </c>
      <c r="AK69">
        <v>63960.6</v>
      </c>
      <c r="AL69">
        <v>1.7935416490777134</v>
      </c>
    </row>
    <row r="70" spans="2:38" x14ac:dyDescent="0.25">
      <c r="B70">
        <v>48450</v>
      </c>
      <c r="C70">
        <v>26763</v>
      </c>
      <c r="D70">
        <v>24479</v>
      </c>
      <c r="E70">
        <v>35580</v>
      </c>
      <c r="F70">
        <v>73789</v>
      </c>
      <c r="H70">
        <v>70547</v>
      </c>
      <c r="J70">
        <f t="shared" si="12"/>
        <v>41812.199999999997</v>
      </c>
      <c r="K70">
        <f t="shared" si="13"/>
        <v>1.687234826199052</v>
      </c>
      <c r="L70">
        <f t="shared" si="14"/>
        <v>73789</v>
      </c>
      <c r="M70">
        <f t="shared" si="15"/>
        <v>24479</v>
      </c>
      <c r="N70">
        <f t="shared" si="16"/>
        <v>41812.199999999997</v>
      </c>
      <c r="O70">
        <f t="shared" si="17"/>
        <v>49310</v>
      </c>
      <c r="Q70">
        <v>-23917</v>
      </c>
      <c r="R70">
        <v>-3832</v>
      </c>
      <c r="T70">
        <v>-16735.800000000003</v>
      </c>
      <c r="U70">
        <v>-858.40000000000146</v>
      </c>
      <c r="W70">
        <v>29945.4</v>
      </c>
      <c r="X70">
        <v>5527.2000000000007</v>
      </c>
      <c r="AD70">
        <v>41812.199999999997</v>
      </c>
      <c r="AE70">
        <v>1.687234826199052</v>
      </c>
      <c r="AK70">
        <v>41812.199999999997</v>
      </c>
      <c r="AL70">
        <v>1.687234826199052</v>
      </c>
    </row>
    <row r="71" spans="2:38" x14ac:dyDescent="0.25">
      <c r="B71">
        <v>44440</v>
      </c>
      <c r="C71">
        <v>24921</v>
      </c>
      <c r="D71">
        <v>60238</v>
      </c>
      <c r="E71">
        <v>46631</v>
      </c>
      <c r="F71">
        <v>24144</v>
      </c>
      <c r="H71">
        <v>77012</v>
      </c>
      <c r="J71">
        <f t="shared" si="12"/>
        <v>40074.800000000003</v>
      </c>
      <c r="K71">
        <f t="shared" si="13"/>
        <v>1.9217064090151414</v>
      </c>
      <c r="L71">
        <f t="shared" si="14"/>
        <v>60238</v>
      </c>
      <c r="M71">
        <f t="shared" si="15"/>
        <v>24144</v>
      </c>
      <c r="N71">
        <f t="shared" si="16"/>
        <v>40074.800000000003</v>
      </c>
      <c r="O71">
        <f t="shared" si="17"/>
        <v>36094</v>
      </c>
      <c r="Q71">
        <v>-16468</v>
      </c>
      <c r="R71">
        <v>-114</v>
      </c>
      <c r="T71">
        <v>-15964</v>
      </c>
      <c r="U71">
        <v>-646.19999999999709</v>
      </c>
      <c r="W71">
        <v>47961.2</v>
      </c>
      <c r="X71">
        <v>2380.2000000000003</v>
      </c>
      <c r="AD71">
        <v>40074.800000000003</v>
      </c>
      <c r="AE71">
        <v>1.9217064090151414</v>
      </c>
      <c r="AK71">
        <v>40074.800000000003</v>
      </c>
      <c r="AL71">
        <v>1.9217064090151414</v>
      </c>
    </row>
    <row r="72" spans="2:38" x14ac:dyDescent="0.25">
      <c r="B72">
        <v>29303</v>
      </c>
      <c r="C72">
        <v>60843</v>
      </c>
      <c r="D72">
        <v>95976</v>
      </c>
      <c r="E72">
        <v>26153</v>
      </c>
      <c r="F72">
        <v>57276</v>
      </c>
      <c r="H72">
        <v>96655</v>
      </c>
      <c r="J72">
        <f t="shared" si="12"/>
        <v>53910.2</v>
      </c>
      <c r="K72">
        <f t="shared" si="13"/>
        <v>1.7928889152702088</v>
      </c>
      <c r="L72">
        <f t="shared" si="14"/>
        <v>95976</v>
      </c>
      <c r="M72">
        <f t="shared" si="15"/>
        <v>26153</v>
      </c>
      <c r="N72">
        <f t="shared" si="16"/>
        <v>53910.2</v>
      </c>
      <c r="O72">
        <f t="shared" si="17"/>
        <v>69823</v>
      </c>
      <c r="Q72">
        <v>-1991</v>
      </c>
      <c r="R72">
        <v>1362</v>
      </c>
      <c r="T72">
        <v>-13321.600000000006</v>
      </c>
      <c r="U72">
        <v>501.79999999999563</v>
      </c>
      <c r="W72">
        <v>31031.200000000004</v>
      </c>
      <c r="X72">
        <v>698.99999999999989</v>
      </c>
      <c r="AF72">
        <v>53910.2</v>
      </c>
      <c r="AG72">
        <v>1.7928889152702088</v>
      </c>
      <c r="AK72">
        <v>53910.2</v>
      </c>
      <c r="AL72">
        <v>1.7928889152702088</v>
      </c>
    </row>
    <row r="73" spans="2:38" x14ac:dyDescent="0.25">
      <c r="B73">
        <v>56767</v>
      </c>
      <c r="C73">
        <v>92813</v>
      </c>
      <c r="D73">
        <v>31186</v>
      </c>
      <c r="E73">
        <v>15859</v>
      </c>
      <c r="F73">
        <v>35447</v>
      </c>
      <c r="H73">
        <v>94964</v>
      </c>
      <c r="J73">
        <f t="shared" si="12"/>
        <v>46414.400000000001</v>
      </c>
      <c r="K73">
        <f t="shared" si="13"/>
        <v>2.0460029645971938</v>
      </c>
      <c r="L73">
        <f t="shared" si="14"/>
        <v>92813</v>
      </c>
      <c r="M73">
        <f t="shared" si="15"/>
        <v>15859</v>
      </c>
      <c r="N73">
        <f t="shared" si="16"/>
        <v>46414.400000000001</v>
      </c>
      <c r="O73">
        <f t="shared" si="17"/>
        <v>76954</v>
      </c>
      <c r="Q73">
        <v>3575</v>
      </c>
      <c r="R73">
        <v>581</v>
      </c>
      <c r="T73">
        <v>-22416.400000000001</v>
      </c>
      <c r="U73">
        <v>-4402.1999999999971</v>
      </c>
      <c r="W73">
        <v>26853.599999999999</v>
      </c>
      <c r="X73">
        <v>9507.4000000000015</v>
      </c>
      <c r="AB73">
        <v>46414.400000000001</v>
      </c>
      <c r="AC73">
        <v>2.0460029645971938</v>
      </c>
      <c r="AK73">
        <v>46414.400000000001</v>
      </c>
      <c r="AL73">
        <v>2.0460029645971938</v>
      </c>
    </row>
    <row r="74" spans="2:38" x14ac:dyDescent="0.25">
      <c r="B74">
        <v>26968</v>
      </c>
      <c r="C74">
        <v>96186</v>
      </c>
      <c r="D74">
        <v>30602</v>
      </c>
      <c r="E74">
        <v>91128</v>
      </c>
      <c r="F74">
        <v>29834</v>
      </c>
      <c r="H74">
        <v>57985</v>
      </c>
      <c r="J74">
        <f t="shared" si="12"/>
        <v>54943.6</v>
      </c>
      <c r="K74">
        <f t="shared" si="13"/>
        <v>1.0553549457989648</v>
      </c>
      <c r="L74">
        <f t="shared" si="14"/>
        <v>96186</v>
      </c>
      <c r="M74">
        <f t="shared" si="15"/>
        <v>26968</v>
      </c>
      <c r="N74">
        <f t="shared" si="16"/>
        <v>54943.6</v>
      </c>
      <c r="O74">
        <f t="shared" si="17"/>
        <v>69218</v>
      </c>
      <c r="Q74">
        <v>-20489</v>
      </c>
      <c r="R74">
        <v>-3356</v>
      </c>
      <c r="T74">
        <v>-21242.6</v>
      </c>
      <c r="U74">
        <v>666.19999999999709</v>
      </c>
      <c r="W74">
        <v>72306.2</v>
      </c>
      <c r="X74">
        <v>2563</v>
      </c>
      <c r="AB74">
        <v>54943.6</v>
      </c>
      <c r="AC74">
        <v>1.0553549457989648</v>
      </c>
      <c r="AI74">
        <v>54943.6</v>
      </c>
      <c r="AJ74">
        <v>1.0553549457989648</v>
      </c>
    </row>
    <row r="75" spans="2:38" x14ac:dyDescent="0.25">
      <c r="B75">
        <v>91494</v>
      </c>
      <c r="C75">
        <v>75324</v>
      </c>
      <c r="D75">
        <v>39497</v>
      </c>
      <c r="E75">
        <v>29273</v>
      </c>
      <c r="F75">
        <v>14159</v>
      </c>
      <c r="H75">
        <v>57557</v>
      </c>
      <c r="J75">
        <f t="shared" si="12"/>
        <v>49949.4</v>
      </c>
      <c r="K75">
        <f t="shared" si="13"/>
        <v>1.152306133807413</v>
      </c>
      <c r="L75">
        <f t="shared" si="14"/>
        <v>91494</v>
      </c>
      <c r="M75">
        <f t="shared" si="15"/>
        <v>14159</v>
      </c>
      <c r="N75">
        <f t="shared" si="16"/>
        <v>49949.4</v>
      </c>
      <c r="O75">
        <f t="shared" si="17"/>
        <v>77335</v>
      </c>
      <c r="Q75">
        <v>-45025</v>
      </c>
      <c r="R75">
        <v>1022</v>
      </c>
      <c r="T75">
        <v>-2104.1999999999971</v>
      </c>
      <c r="U75">
        <v>-2198.5999999999985</v>
      </c>
      <c r="W75">
        <v>52595.4</v>
      </c>
      <c r="X75">
        <v>6525.8</v>
      </c>
      <c r="AD75">
        <v>49949.4</v>
      </c>
      <c r="AE75">
        <v>1.152306133807413</v>
      </c>
      <c r="AI75">
        <v>49949.4</v>
      </c>
      <c r="AJ75">
        <v>1.152306133807413</v>
      </c>
    </row>
    <row r="76" spans="2:38" x14ac:dyDescent="0.25">
      <c r="B76">
        <v>9851</v>
      </c>
      <c r="C76">
        <v>34316</v>
      </c>
      <c r="D76">
        <v>99376</v>
      </c>
      <c r="E76">
        <v>24818</v>
      </c>
      <c r="F76">
        <v>59070</v>
      </c>
      <c r="H76">
        <v>58592</v>
      </c>
      <c r="J76">
        <f t="shared" si="12"/>
        <v>45486.2</v>
      </c>
      <c r="K76">
        <f t="shared" si="13"/>
        <v>1.288126948393139</v>
      </c>
      <c r="L76">
        <f t="shared" si="14"/>
        <v>99376</v>
      </c>
      <c r="M76">
        <f t="shared" si="15"/>
        <v>9851</v>
      </c>
      <c r="N76">
        <f t="shared" si="16"/>
        <v>45486.2</v>
      </c>
      <c r="O76">
        <f t="shared" si="17"/>
        <v>89525</v>
      </c>
      <c r="Q76">
        <v>-15208</v>
      </c>
      <c r="R76">
        <v>-128</v>
      </c>
      <c r="T76">
        <v>-17317.600000000006</v>
      </c>
      <c r="U76">
        <v>-5906.6000000000058</v>
      </c>
      <c r="W76">
        <v>39749.599999999999</v>
      </c>
      <c r="X76">
        <v>7181.0000000000009</v>
      </c>
      <c r="AB76">
        <v>45486.2</v>
      </c>
      <c r="AC76">
        <v>1.288126948393139</v>
      </c>
      <c r="AI76">
        <v>45486.2</v>
      </c>
      <c r="AJ76">
        <v>1.288126948393139</v>
      </c>
    </row>
    <row r="77" spans="2:38" x14ac:dyDescent="0.25">
      <c r="B77">
        <v>72898</v>
      </c>
      <c r="C77">
        <v>33206</v>
      </c>
      <c r="D77">
        <v>71265</v>
      </c>
      <c r="E77">
        <v>29954</v>
      </c>
      <c r="F77">
        <v>86792</v>
      </c>
      <c r="H77">
        <v>88544</v>
      </c>
      <c r="J77">
        <f t="shared" si="12"/>
        <v>58823</v>
      </c>
      <c r="K77">
        <f t="shared" si="13"/>
        <v>1.5052615473539261</v>
      </c>
      <c r="L77">
        <f t="shared" si="14"/>
        <v>86792</v>
      </c>
      <c r="M77">
        <f t="shared" si="15"/>
        <v>29954</v>
      </c>
      <c r="N77">
        <f t="shared" si="16"/>
        <v>58823</v>
      </c>
      <c r="O77">
        <f t="shared" si="17"/>
        <v>56838</v>
      </c>
      <c r="Q77">
        <v>-8380</v>
      </c>
      <c r="R77">
        <v>5871</v>
      </c>
      <c r="T77">
        <v>-10352.199999999997</v>
      </c>
      <c r="U77">
        <v>-256.40000000000146</v>
      </c>
      <c r="W77">
        <v>22366.6</v>
      </c>
      <c r="X77">
        <v>2913.2000000000003</v>
      </c>
      <c r="AB77">
        <v>58823</v>
      </c>
      <c r="AC77">
        <v>1.5052615473539261</v>
      </c>
      <c r="AI77">
        <v>58823</v>
      </c>
      <c r="AJ77">
        <v>1.5052615473539261</v>
      </c>
    </row>
    <row r="78" spans="2:38" x14ac:dyDescent="0.25">
      <c r="B78">
        <v>89386</v>
      </c>
      <c r="C78">
        <v>91921</v>
      </c>
      <c r="D78">
        <v>17044</v>
      </c>
      <c r="E78">
        <v>73597</v>
      </c>
      <c r="F78">
        <v>66335</v>
      </c>
      <c r="H78">
        <v>100759</v>
      </c>
      <c r="J78">
        <f t="shared" si="12"/>
        <v>67656.600000000006</v>
      </c>
      <c r="K78">
        <f t="shared" si="13"/>
        <v>1.4892708176290264</v>
      </c>
      <c r="L78">
        <f t="shared" si="14"/>
        <v>91921</v>
      </c>
      <c r="M78">
        <f t="shared" si="15"/>
        <v>17044</v>
      </c>
      <c r="N78">
        <f t="shared" si="16"/>
        <v>67656.600000000006</v>
      </c>
      <c r="O78">
        <f t="shared" si="17"/>
        <v>74877</v>
      </c>
      <c r="Q78">
        <v>16258</v>
      </c>
      <c r="R78">
        <v>6805</v>
      </c>
      <c r="T78">
        <v>32798.400000000009</v>
      </c>
      <c r="U78">
        <v>-9272.3999999999942</v>
      </c>
      <c r="W78">
        <v>32798.399999999994</v>
      </c>
      <c r="X78">
        <v>11337.6</v>
      </c>
      <c r="AD78">
        <v>67656.600000000006</v>
      </c>
      <c r="AE78">
        <v>1.4892708176290264</v>
      </c>
      <c r="AI78">
        <v>67656.600000000006</v>
      </c>
      <c r="AJ78">
        <v>1.4892708176290264</v>
      </c>
    </row>
    <row r="79" spans="2:38" x14ac:dyDescent="0.25">
      <c r="B79">
        <v>70579</v>
      </c>
      <c r="C79">
        <v>93279</v>
      </c>
      <c r="D79">
        <v>35713</v>
      </c>
      <c r="E79">
        <v>31403</v>
      </c>
      <c r="F79">
        <v>91779</v>
      </c>
      <c r="H79">
        <v>65711</v>
      </c>
      <c r="J79">
        <f t="shared" si="12"/>
        <v>64550.6</v>
      </c>
      <c r="K79">
        <f t="shared" si="13"/>
        <v>1.0179765951052353</v>
      </c>
      <c r="L79">
        <f t="shared" si="14"/>
        <v>93279</v>
      </c>
      <c r="M79">
        <f t="shared" si="15"/>
        <v>31403</v>
      </c>
      <c r="N79">
        <f t="shared" si="16"/>
        <v>64550.6</v>
      </c>
      <c r="O79">
        <f t="shared" si="17"/>
        <v>61876</v>
      </c>
      <c r="Q79">
        <v>-1693</v>
      </c>
      <c r="R79">
        <v>-457</v>
      </c>
      <c r="T79">
        <v>15006.199999999997</v>
      </c>
      <c r="U79">
        <v>2975.4000000000015</v>
      </c>
      <c r="W79">
        <v>46380.599999999991</v>
      </c>
      <c r="X79">
        <v>2975.4000000000005</v>
      </c>
      <c r="Z79">
        <v>64550.6</v>
      </c>
      <c r="AA79">
        <v>1.0179765951052353</v>
      </c>
      <c r="AI79">
        <v>64550.6</v>
      </c>
      <c r="AJ79">
        <v>1.0179765951052353</v>
      </c>
    </row>
    <row r="80" spans="2:38" x14ac:dyDescent="0.25">
      <c r="B80">
        <v>90060</v>
      </c>
      <c r="C80">
        <v>30592</v>
      </c>
      <c r="D80">
        <v>24923</v>
      </c>
      <c r="E80">
        <v>24920</v>
      </c>
      <c r="F80">
        <v>48879</v>
      </c>
      <c r="H80">
        <v>62318</v>
      </c>
      <c r="J80">
        <f t="shared" si="12"/>
        <v>43874.8</v>
      </c>
      <c r="K80">
        <f t="shared" si="13"/>
        <v>1.4203597509276396</v>
      </c>
      <c r="L80">
        <f t="shared" si="14"/>
        <v>90060</v>
      </c>
      <c r="M80">
        <f t="shared" si="15"/>
        <v>24920</v>
      </c>
      <c r="N80">
        <f t="shared" si="16"/>
        <v>43874.8</v>
      </c>
      <c r="O80">
        <f t="shared" si="17"/>
        <v>65140</v>
      </c>
      <c r="Q80">
        <v>-68800</v>
      </c>
      <c r="R80">
        <v>4792</v>
      </c>
      <c r="T80">
        <v>-34746.800000000003</v>
      </c>
      <c r="U80">
        <v>547.60000000000582</v>
      </c>
      <c r="W80">
        <v>41250.800000000003</v>
      </c>
      <c r="X80">
        <v>547.59999999999991</v>
      </c>
      <c r="AF80">
        <v>43874.8</v>
      </c>
      <c r="AG80">
        <v>1.4203597509276396</v>
      </c>
      <c r="AI80">
        <v>43874.8</v>
      </c>
      <c r="AJ80">
        <v>1.4203597509276396</v>
      </c>
    </row>
    <row r="81" spans="2:38" x14ac:dyDescent="0.25">
      <c r="B81">
        <v>85025</v>
      </c>
      <c r="C81">
        <v>34190</v>
      </c>
      <c r="D81">
        <v>64539</v>
      </c>
      <c r="E81">
        <v>44236</v>
      </c>
      <c r="F81">
        <v>49834</v>
      </c>
      <c r="H81">
        <v>114001</v>
      </c>
      <c r="J81">
        <f t="shared" si="12"/>
        <v>55564.800000000003</v>
      </c>
      <c r="K81">
        <f t="shared" si="13"/>
        <v>2.0516766010135914</v>
      </c>
      <c r="L81">
        <f t="shared" si="14"/>
        <v>85025</v>
      </c>
      <c r="M81">
        <f t="shared" si="15"/>
        <v>34190</v>
      </c>
      <c r="N81">
        <f t="shared" si="16"/>
        <v>55564.800000000003</v>
      </c>
      <c r="O81">
        <f t="shared" si="17"/>
        <v>50835</v>
      </c>
      <c r="Q81">
        <v>51271</v>
      </c>
      <c r="R81">
        <v>113</v>
      </c>
      <c r="T81">
        <v>10227</v>
      </c>
      <c r="U81">
        <v>2170.4000000000015</v>
      </c>
      <c r="W81">
        <v>20945</v>
      </c>
      <c r="X81">
        <v>7505.6</v>
      </c>
      <c r="Z81">
        <v>55564.800000000003</v>
      </c>
      <c r="AA81">
        <v>2.0516766010135914</v>
      </c>
      <c r="AK81">
        <v>55564.800000000003</v>
      </c>
      <c r="AL81">
        <v>2.0516766010135914</v>
      </c>
    </row>
    <row r="82" spans="2:38" x14ac:dyDescent="0.25">
      <c r="B82">
        <v>17067</v>
      </c>
      <c r="C82">
        <v>83863</v>
      </c>
      <c r="D82">
        <v>79720</v>
      </c>
      <c r="E82">
        <v>45924</v>
      </c>
      <c r="F82">
        <v>29631</v>
      </c>
      <c r="H82">
        <v>115941</v>
      </c>
      <c r="J82">
        <f t="shared" si="12"/>
        <v>51241</v>
      </c>
      <c r="K82">
        <f t="shared" si="13"/>
        <v>2.2626607599383308</v>
      </c>
      <c r="L82">
        <f t="shared" si="14"/>
        <v>83863</v>
      </c>
      <c r="M82">
        <f t="shared" si="15"/>
        <v>17067</v>
      </c>
      <c r="N82">
        <f t="shared" si="16"/>
        <v>51241</v>
      </c>
      <c r="O82">
        <f t="shared" si="17"/>
        <v>66796</v>
      </c>
      <c r="Q82">
        <v>44109</v>
      </c>
      <c r="R82">
        <v>7370</v>
      </c>
      <c r="T82">
        <v>-12940.400000000001</v>
      </c>
      <c r="U82">
        <v>-4636.1999999999971</v>
      </c>
      <c r="W82">
        <v>26396.400000000001</v>
      </c>
      <c r="X82">
        <v>5274.2000000000007</v>
      </c>
      <c r="AB82">
        <v>51241</v>
      </c>
      <c r="AC82">
        <v>2.2626607599383308</v>
      </c>
      <c r="AK82">
        <v>51241</v>
      </c>
      <c r="AL82">
        <v>2.2626607599383308</v>
      </c>
    </row>
    <row r="83" spans="2:38" x14ac:dyDescent="0.25">
      <c r="B83">
        <v>57223</v>
      </c>
      <c r="C83">
        <v>107979</v>
      </c>
      <c r="D83">
        <v>112684</v>
      </c>
      <c r="E83">
        <v>69616</v>
      </c>
      <c r="F83">
        <v>37717</v>
      </c>
      <c r="H83">
        <v>95289</v>
      </c>
      <c r="J83">
        <f t="shared" si="12"/>
        <v>77043.8</v>
      </c>
      <c r="K83">
        <f t="shared" si="13"/>
        <v>1.2368159410620971</v>
      </c>
      <c r="L83">
        <f t="shared" si="14"/>
        <v>112684</v>
      </c>
      <c r="M83">
        <f t="shared" si="15"/>
        <v>37717</v>
      </c>
      <c r="N83">
        <f t="shared" si="16"/>
        <v>77043.8</v>
      </c>
      <c r="O83">
        <f t="shared" si="17"/>
        <v>74967</v>
      </c>
      <c r="Q83">
        <v>-32508</v>
      </c>
      <c r="R83">
        <v>-16</v>
      </c>
      <c r="T83">
        <v>-6424</v>
      </c>
      <c r="U83">
        <v>10015.400000000009</v>
      </c>
      <c r="W83">
        <v>35360</v>
      </c>
      <c r="X83">
        <v>10657.4</v>
      </c>
      <c r="AF83">
        <v>77043.8</v>
      </c>
      <c r="AG83">
        <v>1.2368159410620971</v>
      </c>
      <c r="AI83">
        <v>77043.8</v>
      </c>
      <c r="AJ83">
        <v>1.2368159410620971</v>
      </c>
    </row>
    <row r="84" spans="2:38" x14ac:dyDescent="0.25">
      <c r="B84">
        <v>60192</v>
      </c>
      <c r="C84">
        <v>14576</v>
      </c>
      <c r="D84">
        <v>34098</v>
      </c>
      <c r="E84">
        <v>24216</v>
      </c>
      <c r="F84">
        <v>91788</v>
      </c>
      <c r="H84">
        <v>49539</v>
      </c>
      <c r="J84">
        <f t="shared" si="12"/>
        <v>44974</v>
      </c>
      <c r="K84">
        <f t="shared" si="13"/>
        <v>1.1015030906746119</v>
      </c>
      <c r="L84">
        <f t="shared" si="14"/>
        <v>91788</v>
      </c>
      <c r="M84">
        <f t="shared" si="15"/>
        <v>14576</v>
      </c>
      <c r="N84">
        <f t="shared" si="16"/>
        <v>44974</v>
      </c>
      <c r="O84">
        <f t="shared" si="17"/>
        <v>77212</v>
      </c>
      <c r="Q84">
        <v>-3228</v>
      </c>
      <c r="R84">
        <v>-5596</v>
      </c>
      <c r="T84">
        <v>3892</v>
      </c>
      <c r="U84">
        <v>-4565</v>
      </c>
      <c r="W84">
        <v>18124.400000000001</v>
      </c>
      <c r="X84">
        <v>4565</v>
      </c>
      <c r="Z84">
        <v>44974</v>
      </c>
      <c r="AA84">
        <v>1.1015030906746119</v>
      </c>
      <c r="AI84">
        <v>44974</v>
      </c>
      <c r="AJ84">
        <v>1.1015030906746119</v>
      </c>
    </row>
    <row r="85" spans="2:38" x14ac:dyDescent="0.25">
      <c r="B85">
        <v>94376</v>
      </c>
      <c r="C85">
        <v>51505</v>
      </c>
      <c r="D85">
        <v>71522</v>
      </c>
      <c r="E85">
        <v>91745</v>
      </c>
      <c r="F85">
        <v>42899</v>
      </c>
      <c r="H85">
        <v>119314</v>
      </c>
      <c r="J85">
        <f t="shared" si="12"/>
        <v>70409.399999999994</v>
      </c>
      <c r="K85">
        <f t="shared" si="13"/>
        <v>1.6945748721051452</v>
      </c>
      <c r="L85">
        <f t="shared" si="14"/>
        <v>94376</v>
      </c>
      <c r="M85">
        <f t="shared" si="15"/>
        <v>42899</v>
      </c>
      <c r="N85">
        <f t="shared" si="16"/>
        <v>70409.399999999994</v>
      </c>
      <c r="O85">
        <f t="shared" si="17"/>
        <v>51477</v>
      </c>
      <c r="Q85">
        <v>10213</v>
      </c>
      <c r="R85">
        <v>-1270</v>
      </c>
      <c r="T85">
        <v>10459.199999999997</v>
      </c>
      <c r="U85">
        <v>-2908.4000000000087</v>
      </c>
      <c r="W85">
        <v>30753.599999999999</v>
      </c>
      <c r="X85">
        <v>2908.3999999999996</v>
      </c>
      <c r="AD85">
        <v>70409.399999999994</v>
      </c>
      <c r="AE85">
        <v>1.6945748721051452</v>
      </c>
      <c r="AK85">
        <v>70409.399999999994</v>
      </c>
      <c r="AL85">
        <v>1.6945748721051452</v>
      </c>
    </row>
    <row r="86" spans="2:38" x14ac:dyDescent="0.25">
      <c r="B86">
        <v>81132</v>
      </c>
      <c r="C86">
        <v>118877</v>
      </c>
      <c r="D86">
        <v>49316</v>
      </c>
      <c r="E86">
        <v>76858</v>
      </c>
      <c r="F86">
        <v>98438</v>
      </c>
      <c r="H86">
        <v>104769</v>
      </c>
      <c r="J86">
        <f t="shared" si="12"/>
        <v>84924.2</v>
      </c>
      <c r="K86">
        <f t="shared" si="13"/>
        <v>1.2336766198562954</v>
      </c>
      <c r="L86">
        <f t="shared" si="14"/>
        <v>118877</v>
      </c>
      <c r="M86">
        <f t="shared" si="15"/>
        <v>49316</v>
      </c>
      <c r="N86">
        <f t="shared" si="16"/>
        <v>84924.2</v>
      </c>
      <c r="O86">
        <f t="shared" si="17"/>
        <v>69561</v>
      </c>
      <c r="Q86">
        <v>-6669</v>
      </c>
      <c r="R86">
        <v>4289</v>
      </c>
      <c r="T86">
        <v>1973</v>
      </c>
      <c r="U86">
        <v>105</v>
      </c>
      <c r="W86">
        <v>36195.800000000003</v>
      </c>
      <c r="X86">
        <v>7875</v>
      </c>
      <c r="AB86">
        <v>84924.2</v>
      </c>
      <c r="AC86">
        <v>1.2336766198562954</v>
      </c>
      <c r="AI86">
        <v>84924.2</v>
      </c>
      <c r="AJ86">
        <v>1.2336766198562954</v>
      </c>
    </row>
    <row r="87" spans="2:38" x14ac:dyDescent="0.25">
      <c r="B87">
        <v>89302</v>
      </c>
      <c r="C87">
        <v>42899</v>
      </c>
      <c r="D87">
        <v>34898</v>
      </c>
      <c r="E87">
        <v>99517</v>
      </c>
      <c r="F87">
        <v>48586</v>
      </c>
      <c r="H87">
        <v>76625</v>
      </c>
      <c r="J87">
        <f t="shared" si="12"/>
        <v>63040.4</v>
      </c>
      <c r="K87">
        <f t="shared" si="13"/>
        <v>1.2154903839442643</v>
      </c>
      <c r="L87">
        <f t="shared" si="14"/>
        <v>99517</v>
      </c>
      <c r="M87">
        <f t="shared" si="15"/>
        <v>34898</v>
      </c>
      <c r="N87">
        <f t="shared" si="16"/>
        <v>63040.4</v>
      </c>
      <c r="O87">
        <f t="shared" si="17"/>
        <v>64619</v>
      </c>
      <c r="Q87">
        <v>-40102</v>
      </c>
      <c r="R87">
        <v>3098</v>
      </c>
      <c r="T87">
        <v>-1903.5999999999985</v>
      </c>
      <c r="U87">
        <v>366.20000000000437</v>
      </c>
      <c r="W87">
        <v>32742.799999999999</v>
      </c>
      <c r="X87">
        <v>1402.6</v>
      </c>
      <c r="AF87">
        <v>63040.4</v>
      </c>
      <c r="AG87">
        <v>1.2154903839442643</v>
      </c>
      <c r="AI87">
        <v>63040.4</v>
      </c>
      <c r="AJ87">
        <v>1.2154903839442643</v>
      </c>
    </row>
    <row r="88" spans="2:38" x14ac:dyDescent="0.25">
      <c r="B88">
        <v>22970</v>
      </c>
      <c r="C88">
        <v>19770</v>
      </c>
      <c r="D88">
        <v>83318</v>
      </c>
      <c r="E88">
        <v>79168</v>
      </c>
      <c r="F88">
        <v>19974</v>
      </c>
      <c r="H88">
        <v>76208</v>
      </c>
      <c r="J88">
        <f t="shared" si="12"/>
        <v>45040</v>
      </c>
      <c r="K88">
        <f t="shared" si="13"/>
        <v>1.692007104795737</v>
      </c>
      <c r="L88">
        <f t="shared" si="14"/>
        <v>83318</v>
      </c>
      <c r="M88">
        <f t="shared" si="15"/>
        <v>19770</v>
      </c>
      <c r="N88">
        <f t="shared" si="16"/>
        <v>45040</v>
      </c>
      <c r="O88">
        <f t="shared" si="17"/>
        <v>63548</v>
      </c>
      <c r="Q88">
        <v>-36829</v>
      </c>
      <c r="R88">
        <v>-6891</v>
      </c>
      <c r="T88">
        <v>-22462.399999999994</v>
      </c>
      <c r="U88">
        <v>-4067.8000000000029</v>
      </c>
      <c r="W88">
        <v>42684.799999999996</v>
      </c>
      <c r="X88">
        <v>5896.5999999999995</v>
      </c>
      <c r="AF88">
        <v>45040</v>
      </c>
      <c r="AG88">
        <v>1.692007104795737</v>
      </c>
      <c r="AK88">
        <v>45040</v>
      </c>
      <c r="AL88">
        <v>1.692007104795737</v>
      </c>
    </row>
    <row r="89" spans="2:38" x14ac:dyDescent="0.25">
      <c r="B89">
        <v>70990</v>
      </c>
      <c r="C89">
        <v>82538</v>
      </c>
      <c r="D89">
        <v>8261</v>
      </c>
      <c r="E89">
        <v>54545</v>
      </c>
      <c r="F89">
        <v>67929</v>
      </c>
      <c r="H89">
        <v>111675</v>
      </c>
      <c r="J89">
        <f t="shared" si="12"/>
        <v>56852.6</v>
      </c>
      <c r="K89">
        <f t="shared" si="13"/>
        <v>1.964290111621984</v>
      </c>
      <c r="L89">
        <f t="shared" si="14"/>
        <v>82538</v>
      </c>
      <c r="M89">
        <f t="shared" si="15"/>
        <v>8261</v>
      </c>
      <c r="N89">
        <f t="shared" si="16"/>
        <v>56852.6</v>
      </c>
      <c r="O89">
        <f t="shared" si="17"/>
        <v>74277</v>
      </c>
      <c r="Q89">
        <v>-6036</v>
      </c>
      <c r="R89">
        <v>10112</v>
      </c>
      <c r="T89">
        <v>-14954.799999999996</v>
      </c>
      <c r="U89">
        <v>-5274.4000000000015</v>
      </c>
      <c r="W89">
        <v>43435.600000000006</v>
      </c>
      <c r="X89">
        <v>6139.1999999999989</v>
      </c>
      <c r="AF89">
        <v>56852.6</v>
      </c>
      <c r="AG89">
        <v>1.964290111621984</v>
      </c>
      <c r="AK89">
        <v>56852.6</v>
      </c>
      <c r="AL89">
        <v>1.964290111621984</v>
      </c>
    </row>
    <row r="90" spans="2:38" x14ac:dyDescent="0.25">
      <c r="B90">
        <v>85368</v>
      </c>
      <c r="C90">
        <v>83328</v>
      </c>
      <c r="D90">
        <v>60289</v>
      </c>
      <c r="E90">
        <v>53564</v>
      </c>
      <c r="F90">
        <v>43225</v>
      </c>
      <c r="H90">
        <v>87658</v>
      </c>
      <c r="J90">
        <f t="shared" si="12"/>
        <v>65154.8</v>
      </c>
      <c r="K90">
        <f t="shared" si="13"/>
        <v>1.3453805398834775</v>
      </c>
      <c r="L90">
        <f t="shared" si="14"/>
        <v>85368</v>
      </c>
      <c r="M90">
        <f t="shared" si="15"/>
        <v>43225</v>
      </c>
      <c r="N90">
        <f t="shared" si="16"/>
        <v>65154.8</v>
      </c>
      <c r="O90">
        <f t="shared" si="17"/>
        <v>42143</v>
      </c>
      <c r="Q90">
        <v>37597</v>
      </c>
      <c r="R90">
        <v>17680</v>
      </c>
      <c r="T90">
        <v>21637.4</v>
      </c>
      <c r="U90">
        <v>-2021.8000000000029</v>
      </c>
      <c r="W90">
        <v>25601.800000000003</v>
      </c>
      <c r="X90">
        <v>10285.799999999999</v>
      </c>
      <c r="Z90">
        <v>65154.8</v>
      </c>
      <c r="AA90">
        <v>1.3453805398834775</v>
      </c>
      <c r="AI90">
        <v>65154.8</v>
      </c>
      <c r="AJ90">
        <v>1.3453805398834775</v>
      </c>
    </row>
    <row r="91" spans="2:38" x14ac:dyDescent="0.25">
      <c r="B91">
        <v>42925</v>
      </c>
      <c r="C91">
        <v>64215</v>
      </c>
      <c r="D91">
        <v>57494</v>
      </c>
      <c r="E91">
        <v>97390</v>
      </c>
      <c r="F91">
        <v>26428</v>
      </c>
      <c r="H91">
        <v>93485</v>
      </c>
      <c r="J91">
        <f t="shared" si="12"/>
        <v>57690.400000000001</v>
      </c>
      <c r="K91">
        <f t="shared" si="13"/>
        <v>1.6204602498855962</v>
      </c>
      <c r="L91">
        <f t="shared" si="14"/>
        <v>97390</v>
      </c>
      <c r="M91">
        <f t="shared" si="15"/>
        <v>26428</v>
      </c>
      <c r="N91">
        <f t="shared" si="16"/>
        <v>57690.400000000001</v>
      </c>
      <c r="O91">
        <f t="shared" si="17"/>
        <v>70962</v>
      </c>
      <c r="Q91">
        <v>-733</v>
      </c>
      <c r="R91">
        <v>6209</v>
      </c>
      <c r="T91">
        <v>20692</v>
      </c>
      <c r="U91">
        <v>11370.800000000003</v>
      </c>
      <c r="W91">
        <v>25618.800000000003</v>
      </c>
      <c r="X91">
        <v>12534.800000000001</v>
      </c>
      <c r="AD91">
        <v>57690.400000000001</v>
      </c>
      <c r="AE91">
        <v>1.6204602498855962</v>
      </c>
      <c r="AK91">
        <v>57690.400000000001</v>
      </c>
      <c r="AL91">
        <v>1.6204602498855962</v>
      </c>
    </row>
    <row r="92" spans="2:38" x14ac:dyDescent="0.25">
      <c r="B92">
        <v>73345</v>
      </c>
      <c r="C92">
        <v>28412</v>
      </c>
      <c r="D92">
        <v>48430</v>
      </c>
      <c r="E92">
        <v>35957</v>
      </c>
      <c r="F92">
        <v>60693</v>
      </c>
      <c r="H92">
        <v>109724</v>
      </c>
      <c r="J92">
        <f t="shared" si="12"/>
        <v>49367.4</v>
      </c>
      <c r="K92">
        <f t="shared" si="13"/>
        <v>2.2226003394952945</v>
      </c>
      <c r="L92">
        <f t="shared" si="14"/>
        <v>73345</v>
      </c>
      <c r="M92">
        <f t="shared" si="15"/>
        <v>28412</v>
      </c>
      <c r="N92">
        <f t="shared" si="16"/>
        <v>49367.4</v>
      </c>
      <c r="O92">
        <f t="shared" si="17"/>
        <v>44933</v>
      </c>
      <c r="Q92">
        <v>-2452</v>
      </c>
      <c r="R92">
        <v>609</v>
      </c>
      <c r="T92">
        <v>-25637.999999999993</v>
      </c>
      <c r="U92">
        <v>-4439.1999999999971</v>
      </c>
      <c r="W92">
        <v>47743.6</v>
      </c>
      <c r="X92">
        <v>5592.4</v>
      </c>
      <c r="AF92">
        <v>49367.4</v>
      </c>
      <c r="AG92">
        <v>2.2226003394952945</v>
      </c>
      <c r="AK92">
        <v>49367.4</v>
      </c>
      <c r="AL92">
        <v>2.2226003394952945</v>
      </c>
    </row>
    <row r="93" spans="2:38" x14ac:dyDescent="0.25">
      <c r="B93">
        <v>28819</v>
      </c>
      <c r="C93">
        <v>21251</v>
      </c>
      <c r="D93">
        <v>33600</v>
      </c>
      <c r="E93">
        <v>60639</v>
      </c>
      <c r="F93">
        <v>42384</v>
      </c>
      <c r="H93">
        <v>81702</v>
      </c>
      <c r="J93">
        <f t="shared" si="12"/>
        <v>37338.6</v>
      </c>
      <c r="K93">
        <f t="shared" si="13"/>
        <v>2.1881377448538513</v>
      </c>
      <c r="L93">
        <f t="shared" si="14"/>
        <v>60639</v>
      </c>
      <c r="M93">
        <f t="shared" si="15"/>
        <v>21251</v>
      </c>
      <c r="N93">
        <f t="shared" si="16"/>
        <v>37338.6</v>
      </c>
      <c r="O93">
        <f t="shared" si="17"/>
        <v>39388</v>
      </c>
      <c r="Q93">
        <v>5319</v>
      </c>
      <c r="R93">
        <v>-854</v>
      </c>
      <c r="T93">
        <v>-29327.4</v>
      </c>
      <c r="U93">
        <v>-936</v>
      </c>
      <c r="W93">
        <v>35260.199999999997</v>
      </c>
      <c r="X93">
        <v>1709.1999999999998</v>
      </c>
      <c r="AB93">
        <v>37338.6</v>
      </c>
      <c r="AC93">
        <v>2.1881377448538513</v>
      </c>
      <c r="AK93">
        <v>37338.6</v>
      </c>
      <c r="AL93">
        <v>2.1881377448538513</v>
      </c>
    </row>
    <row r="94" spans="2:38" x14ac:dyDescent="0.25">
      <c r="B94">
        <v>56636</v>
      </c>
      <c r="C94">
        <v>33631</v>
      </c>
      <c r="D94">
        <v>50159</v>
      </c>
      <c r="E94">
        <v>35785</v>
      </c>
      <c r="F94">
        <v>88620</v>
      </c>
      <c r="H94">
        <v>70606</v>
      </c>
      <c r="J94">
        <f t="shared" si="12"/>
        <v>52966.2</v>
      </c>
      <c r="K94">
        <f t="shared" si="13"/>
        <v>1.3330388058799763</v>
      </c>
      <c r="L94">
        <f t="shared" si="14"/>
        <v>88620</v>
      </c>
      <c r="M94">
        <f t="shared" si="15"/>
        <v>33631</v>
      </c>
      <c r="N94">
        <f t="shared" si="16"/>
        <v>52966.2</v>
      </c>
      <c r="O94">
        <f t="shared" si="17"/>
        <v>54989</v>
      </c>
      <c r="Q94">
        <v>1603</v>
      </c>
      <c r="R94">
        <v>2201</v>
      </c>
      <c r="T94">
        <v>-13896.600000000006</v>
      </c>
      <c r="U94">
        <v>2998</v>
      </c>
      <c r="W94">
        <v>27659.8</v>
      </c>
      <c r="X94">
        <v>5257.2000000000007</v>
      </c>
      <c r="AB94">
        <v>52966.2</v>
      </c>
      <c r="AC94">
        <v>1.3330388058799763</v>
      </c>
      <c r="AI94">
        <v>52966.2</v>
      </c>
      <c r="AJ94">
        <v>1.3330388058799763</v>
      </c>
    </row>
    <row r="95" spans="2:38" x14ac:dyDescent="0.25">
      <c r="B95">
        <v>33791</v>
      </c>
      <c r="C95">
        <v>98337</v>
      </c>
      <c r="D95">
        <v>27345</v>
      </c>
      <c r="E95">
        <v>56473</v>
      </c>
      <c r="F95">
        <v>28418</v>
      </c>
      <c r="H95">
        <v>57414</v>
      </c>
      <c r="J95">
        <f t="shared" si="12"/>
        <v>48872.800000000003</v>
      </c>
      <c r="K95">
        <f t="shared" si="13"/>
        <v>1.1747638768394688</v>
      </c>
      <c r="L95">
        <f t="shared" si="14"/>
        <v>98337</v>
      </c>
      <c r="M95">
        <f t="shared" si="15"/>
        <v>27345</v>
      </c>
      <c r="N95">
        <f t="shared" si="16"/>
        <v>48872.800000000003</v>
      </c>
      <c r="O95">
        <f t="shared" si="17"/>
        <v>70992</v>
      </c>
      <c r="Q95">
        <v>-15033</v>
      </c>
      <c r="R95">
        <v>-1339</v>
      </c>
      <c r="T95">
        <v>5134</v>
      </c>
      <c r="U95">
        <v>-36</v>
      </c>
      <c r="W95">
        <v>22082</v>
      </c>
      <c r="X95">
        <v>3438</v>
      </c>
      <c r="AD95">
        <v>48872.800000000003</v>
      </c>
      <c r="AE95">
        <v>1.1747638768394688</v>
      </c>
      <c r="AI95">
        <v>48872.800000000003</v>
      </c>
      <c r="AJ95">
        <v>1.1747638768394688</v>
      </c>
    </row>
    <row r="96" spans="2:38" x14ac:dyDescent="0.25">
      <c r="B96">
        <v>76148</v>
      </c>
      <c r="C96">
        <v>89406</v>
      </c>
      <c r="D96">
        <v>44649</v>
      </c>
      <c r="E96">
        <v>37299</v>
      </c>
      <c r="F96">
        <v>16539</v>
      </c>
      <c r="H96">
        <v>58289</v>
      </c>
      <c r="J96">
        <f t="shared" si="12"/>
        <v>52808.2</v>
      </c>
      <c r="K96">
        <f t="shared" si="13"/>
        <v>1.1037869118811094</v>
      </c>
      <c r="L96">
        <f t="shared" si="14"/>
        <v>89406</v>
      </c>
      <c r="M96">
        <f t="shared" si="15"/>
        <v>16539</v>
      </c>
      <c r="N96">
        <f t="shared" si="16"/>
        <v>52808.2</v>
      </c>
      <c r="O96">
        <f t="shared" si="17"/>
        <v>72867</v>
      </c>
      <c r="Q96">
        <v>-1981</v>
      </c>
      <c r="R96">
        <v>4559</v>
      </c>
      <c r="T96">
        <v>-7461.8000000000029</v>
      </c>
      <c r="U96">
        <v>-921.80000000000291</v>
      </c>
      <c r="W96">
        <v>19226.599999999999</v>
      </c>
      <c r="X96">
        <v>3713.3999999999996</v>
      </c>
      <c r="Z96">
        <v>52808.2</v>
      </c>
      <c r="AA96">
        <v>1.1037869118811094</v>
      </c>
      <c r="AI96">
        <v>52808.2</v>
      </c>
      <c r="AJ96">
        <v>1.1037869118811094</v>
      </c>
    </row>
    <row r="97" spans="2:38" x14ac:dyDescent="0.25">
      <c r="B97">
        <v>61741</v>
      </c>
      <c r="C97">
        <v>90802</v>
      </c>
      <c r="D97">
        <v>99154</v>
      </c>
      <c r="E97">
        <v>16366</v>
      </c>
      <c r="F97">
        <v>33912</v>
      </c>
      <c r="H97">
        <v>67704</v>
      </c>
      <c r="J97">
        <f t="shared" si="12"/>
        <v>60395</v>
      </c>
      <c r="K97">
        <f t="shared" si="13"/>
        <v>1.1210199519827799</v>
      </c>
      <c r="L97">
        <f t="shared" si="14"/>
        <v>99154</v>
      </c>
      <c r="M97">
        <f t="shared" si="15"/>
        <v>16366</v>
      </c>
      <c r="N97">
        <f t="shared" si="16"/>
        <v>60395</v>
      </c>
      <c r="O97">
        <f t="shared" si="17"/>
        <v>82788</v>
      </c>
      <c r="Q97">
        <v>18381</v>
      </c>
      <c r="R97">
        <v>104</v>
      </c>
      <c r="T97">
        <v>13089.199999999997</v>
      </c>
      <c r="U97">
        <v>-3465.8000000000029</v>
      </c>
      <c r="W97">
        <v>35934.400000000001</v>
      </c>
      <c r="X97">
        <v>5325.4</v>
      </c>
      <c r="Z97">
        <v>60395</v>
      </c>
      <c r="AA97">
        <v>1.1210199519827799</v>
      </c>
      <c r="AI97">
        <v>60395</v>
      </c>
      <c r="AJ97">
        <v>1.1210199519827799</v>
      </c>
    </row>
    <row r="98" spans="2:38" x14ac:dyDescent="0.25">
      <c r="B98">
        <v>76941</v>
      </c>
      <c r="C98">
        <v>42378</v>
      </c>
      <c r="D98">
        <v>59452</v>
      </c>
      <c r="E98">
        <v>51010</v>
      </c>
      <c r="F98">
        <v>26407</v>
      </c>
      <c r="H98">
        <v>87172</v>
      </c>
      <c r="J98">
        <f t="shared" si="12"/>
        <v>51237.599999999999</v>
      </c>
      <c r="K98">
        <f t="shared" ref="K98:K129" si="18">H98/J98</f>
        <v>1.7013287117273252</v>
      </c>
      <c r="L98">
        <f t="shared" si="14"/>
        <v>76941</v>
      </c>
      <c r="M98">
        <f t="shared" si="15"/>
        <v>26407</v>
      </c>
      <c r="N98">
        <f t="shared" si="16"/>
        <v>51237.599999999999</v>
      </c>
      <c r="O98">
        <f t="shared" si="17"/>
        <v>50534</v>
      </c>
      <c r="Q98">
        <v>-10736</v>
      </c>
      <c r="R98">
        <v>2804</v>
      </c>
      <c r="T98">
        <v>-17027.400000000001</v>
      </c>
      <c r="U98">
        <v>-4772.2000000000044</v>
      </c>
      <c r="W98">
        <v>25917.4</v>
      </c>
      <c r="X98">
        <v>4778.6000000000004</v>
      </c>
      <c r="AB98">
        <v>51237.599999999999</v>
      </c>
      <c r="AC98">
        <v>1.7013287117273252</v>
      </c>
      <c r="AK98">
        <v>51237.599999999999</v>
      </c>
      <c r="AL98">
        <v>1.7013287117273252</v>
      </c>
    </row>
    <row r="99" spans="2:38" x14ac:dyDescent="0.25">
      <c r="B99">
        <v>61626</v>
      </c>
      <c r="C99">
        <v>53535</v>
      </c>
      <c r="D99">
        <v>96450</v>
      </c>
      <c r="E99">
        <v>15495</v>
      </c>
      <c r="F99">
        <v>68779</v>
      </c>
      <c r="H99">
        <v>116571</v>
      </c>
      <c r="J99">
        <f t="shared" si="12"/>
        <v>59177</v>
      </c>
      <c r="K99">
        <f t="shared" si="18"/>
        <v>1.9698700508643561</v>
      </c>
      <c r="L99">
        <f t="shared" si="14"/>
        <v>96450</v>
      </c>
      <c r="M99">
        <f t="shared" si="15"/>
        <v>15495</v>
      </c>
      <c r="N99">
        <f t="shared" si="16"/>
        <v>59177</v>
      </c>
      <c r="O99">
        <f t="shared" si="17"/>
        <v>80955</v>
      </c>
      <c r="Q99">
        <v>19401</v>
      </c>
      <c r="R99">
        <v>-2</v>
      </c>
      <c r="T99">
        <v>14651</v>
      </c>
      <c r="U99">
        <v>-1877.4000000000015</v>
      </c>
      <c r="W99">
        <v>26694.2</v>
      </c>
      <c r="X99">
        <v>6655.4000000000005</v>
      </c>
      <c r="AD99">
        <v>59177</v>
      </c>
      <c r="AE99">
        <v>1.9698700508643561</v>
      </c>
      <c r="AK99">
        <v>59177</v>
      </c>
      <c r="AL99">
        <v>1.9698700508643561</v>
      </c>
    </row>
    <row r="100" spans="2:38" x14ac:dyDescent="0.25">
      <c r="B100">
        <v>71544</v>
      </c>
      <c r="C100">
        <v>111056</v>
      </c>
      <c r="D100">
        <v>39237</v>
      </c>
      <c r="E100">
        <v>47187</v>
      </c>
      <c r="F100">
        <v>25164</v>
      </c>
      <c r="H100">
        <v>106251</v>
      </c>
      <c r="J100">
        <f t="shared" si="12"/>
        <v>58837.599999999999</v>
      </c>
      <c r="K100">
        <f t="shared" si="18"/>
        <v>1.8058350442574136</v>
      </c>
      <c r="L100">
        <f t="shared" si="14"/>
        <v>111056</v>
      </c>
      <c r="M100">
        <f t="shared" si="15"/>
        <v>25164</v>
      </c>
      <c r="N100">
        <f t="shared" si="16"/>
        <v>58837.599999999999</v>
      </c>
      <c r="O100">
        <f t="shared" si="17"/>
        <v>85892</v>
      </c>
      <c r="Q100">
        <v>10557</v>
      </c>
      <c r="R100">
        <v>5905</v>
      </c>
      <c r="T100">
        <v>7964.7999999999956</v>
      </c>
      <c r="U100">
        <v>4435.4000000000015</v>
      </c>
      <c r="W100">
        <v>31994.799999999999</v>
      </c>
      <c r="X100">
        <v>4538.2</v>
      </c>
      <c r="AD100">
        <v>58837.599999999999</v>
      </c>
      <c r="AE100">
        <v>1.8058350442574136</v>
      </c>
      <c r="AK100">
        <v>58837.599999999999</v>
      </c>
      <c r="AL100">
        <v>1.8058350442574136</v>
      </c>
    </row>
    <row r="101" spans="2:38" x14ac:dyDescent="0.25">
      <c r="B101">
        <v>24926</v>
      </c>
      <c r="C101">
        <v>97361</v>
      </c>
      <c r="D101">
        <v>12904</v>
      </c>
      <c r="E101">
        <v>60281</v>
      </c>
      <c r="F101">
        <v>25367</v>
      </c>
      <c r="H101">
        <v>90600</v>
      </c>
      <c r="J101">
        <f t="shared" si="12"/>
        <v>44167.8</v>
      </c>
      <c r="K101">
        <f t="shared" si="18"/>
        <v>2.0512681184029993</v>
      </c>
      <c r="L101">
        <f t="shared" si="14"/>
        <v>97361</v>
      </c>
      <c r="M101">
        <f t="shared" si="15"/>
        <v>12904</v>
      </c>
      <c r="N101">
        <f t="shared" si="16"/>
        <v>44167.8</v>
      </c>
      <c r="O101">
        <f t="shared" si="17"/>
        <v>84457</v>
      </c>
      <c r="Q101">
        <v>-22806</v>
      </c>
      <c r="R101">
        <v>8782</v>
      </c>
      <c r="T101">
        <v>-24786</v>
      </c>
      <c r="U101">
        <v>-1239.3999999999942</v>
      </c>
      <c r="W101">
        <v>24785.999999999996</v>
      </c>
      <c r="X101">
        <v>3651.8</v>
      </c>
      <c r="AF101">
        <v>44167.8</v>
      </c>
      <c r="AG101">
        <v>2.0512681184029993</v>
      </c>
      <c r="AK101">
        <v>44167.8</v>
      </c>
      <c r="AL101">
        <v>2.0512681184029993</v>
      </c>
    </row>
    <row r="103" spans="2:38" x14ac:dyDescent="0.25">
      <c r="B103">
        <v>3060317</v>
      </c>
      <c r="C103">
        <v>2834633</v>
      </c>
      <c r="D103">
        <v>2824157</v>
      </c>
      <c r="E103">
        <v>2642539</v>
      </c>
      <c r="F103">
        <v>2778563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1C422-E405-403E-8414-5760B6BB7818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36642</v>
      </c>
      <c r="C2">
        <v>50728</v>
      </c>
      <c r="D2">
        <v>27302</v>
      </c>
      <c r="E2">
        <v>101411</v>
      </c>
      <c r="F2">
        <v>49104</v>
      </c>
      <c r="H2">
        <v>69960</v>
      </c>
      <c r="J2">
        <f t="shared" ref="J2:J33" si="0">AVERAGE(B2:F2)</f>
        <v>53037.4</v>
      </c>
      <c r="K2">
        <f t="shared" ref="K2:K33" si="1">H2/J2</f>
        <v>1.3190691851410514</v>
      </c>
      <c r="L2">
        <f t="shared" ref="L2:L33" si="2">MAX(B2:F2)</f>
        <v>101411</v>
      </c>
      <c r="M2">
        <f t="shared" ref="M2:M33" si="3">MIN(B2:F2)</f>
        <v>27302</v>
      </c>
      <c r="N2">
        <f t="shared" ref="N2:N33" si="4">AVERAGE(B2:F2)</f>
        <v>53037.4</v>
      </c>
      <c r="O2">
        <f t="shared" ref="O2:O33" si="5">L2-M2</f>
        <v>74109</v>
      </c>
      <c r="Q2">
        <v>-7530</v>
      </c>
      <c r="R2">
        <v>60</v>
      </c>
      <c r="T2">
        <v>-18597.799999999996</v>
      </c>
      <c r="U2">
        <v>5958</v>
      </c>
      <c r="W2">
        <v>43094.6</v>
      </c>
      <c r="X2">
        <v>9660</v>
      </c>
      <c r="AB2">
        <v>53037.4</v>
      </c>
      <c r="AC2">
        <v>1.3190691851410514</v>
      </c>
      <c r="AI2">
        <v>53037.4</v>
      </c>
      <c r="AJ2">
        <v>1.3190691851410514</v>
      </c>
    </row>
    <row r="3" spans="1:38" x14ac:dyDescent="0.25">
      <c r="B3">
        <v>95407</v>
      </c>
      <c r="C3">
        <v>98775</v>
      </c>
      <c r="D3">
        <v>121164</v>
      </c>
      <c r="E3">
        <v>59202</v>
      </c>
      <c r="F3">
        <v>23300</v>
      </c>
      <c r="H3">
        <v>104214</v>
      </c>
      <c r="J3">
        <f t="shared" si="0"/>
        <v>79569.600000000006</v>
      </c>
      <c r="K3">
        <f t="shared" si="1"/>
        <v>1.3097213005972128</v>
      </c>
      <c r="L3">
        <f t="shared" si="2"/>
        <v>121164</v>
      </c>
      <c r="M3">
        <f t="shared" si="3"/>
        <v>23300</v>
      </c>
      <c r="N3">
        <f t="shared" si="4"/>
        <v>79569.600000000006</v>
      </c>
      <c r="O3">
        <f t="shared" si="5"/>
        <v>97864</v>
      </c>
      <c r="Q3">
        <v>14547</v>
      </c>
      <c r="R3">
        <v>3976</v>
      </c>
      <c r="T3">
        <v>10689.600000000006</v>
      </c>
      <c r="U3">
        <v>181.80000000000291</v>
      </c>
      <c r="W3">
        <v>27648</v>
      </c>
      <c r="X3">
        <v>4824.2000000000007</v>
      </c>
      <c r="AB3">
        <v>79569.600000000006</v>
      </c>
      <c r="AC3">
        <v>1.3097213005972128</v>
      </c>
      <c r="AI3">
        <v>79569.600000000006</v>
      </c>
      <c r="AJ3">
        <v>1.3097213005972128</v>
      </c>
    </row>
    <row r="4" spans="1:38" x14ac:dyDescent="0.25">
      <c r="B4">
        <v>37267</v>
      </c>
      <c r="C4">
        <v>66885</v>
      </c>
      <c r="D4">
        <v>76583</v>
      </c>
      <c r="E4">
        <v>47916</v>
      </c>
      <c r="F4">
        <v>97962</v>
      </c>
      <c r="H4">
        <v>103318</v>
      </c>
      <c r="J4">
        <f t="shared" si="0"/>
        <v>65322.6</v>
      </c>
      <c r="K4">
        <f t="shared" si="1"/>
        <v>1.5816578029655892</v>
      </c>
      <c r="L4">
        <f t="shared" si="2"/>
        <v>97962</v>
      </c>
      <c r="M4">
        <f t="shared" si="3"/>
        <v>37267</v>
      </c>
      <c r="N4">
        <f t="shared" si="4"/>
        <v>65322.6</v>
      </c>
      <c r="O4">
        <f t="shared" si="5"/>
        <v>60695</v>
      </c>
      <c r="Q4">
        <v>45754</v>
      </c>
      <c r="R4">
        <v>-14975</v>
      </c>
      <c r="T4">
        <v>9554.4000000000015</v>
      </c>
      <c r="U4">
        <v>520.19999999999709</v>
      </c>
      <c r="W4">
        <v>39992.400000000001</v>
      </c>
      <c r="X4">
        <v>9398.6</v>
      </c>
      <c r="Z4">
        <v>65322.6</v>
      </c>
      <c r="AA4">
        <v>1.5816578029655892</v>
      </c>
      <c r="AK4">
        <v>65322.6</v>
      </c>
      <c r="AL4">
        <v>1.5816578029655892</v>
      </c>
    </row>
    <row r="5" spans="1:38" x14ac:dyDescent="0.25">
      <c r="B5">
        <v>14509</v>
      </c>
      <c r="C5">
        <v>65028</v>
      </c>
      <c r="D5">
        <v>85479</v>
      </c>
      <c r="E5">
        <v>45300</v>
      </c>
      <c r="F5">
        <v>89981</v>
      </c>
      <c r="H5">
        <v>81492</v>
      </c>
      <c r="J5">
        <f t="shared" si="0"/>
        <v>60059.4</v>
      </c>
      <c r="K5">
        <f t="shared" si="1"/>
        <v>1.3568567118552632</v>
      </c>
      <c r="L5">
        <f t="shared" si="2"/>
        <v>89981</v>
      </c>
      <c r="M5">
        <f t="shared" si="3"/>
        <v>14509</v>
      </c>
      <c r="N5">
        <f t="shared" si="4"/>
        <v>60059.4</v>
      </c>
      <c r="O5">
        <f t="shared" si="5"/>
        <v>75472</v>
      </c>
      <c r="Q5">
        <v>43731</v>
      </c>
      <c r="R5">
        <v>271</v>
      </c>
      <c r="T5">
        <v>22298.400000000001</v>
      </c>
      <c r="U5">
        <v>-2190</v>
      </c>
      <c r="W5">
        <v>34701.199999999997</v>
      </c>
      <c r="X5">
        <v>5254.8</v>
      </c>
      <c r="Z5">
        <v>60059.4</v>
      </c>
      <c r="AA5">
        <v>1.3568567118552632</v>
      </c>
      <c r="AI5">
        <v>60059.4</v>
      </c>
      <c r="AJ5">
        <v>1.3568567118552632</v>
      </c>
    </row>
    <row r="6" spans="1:38" x14ac:dyDescent="0.25">
      <c r="B6">
        <v>63855</v>
      </c>
      <c r="C6">
        <v>44302</v>
      </c>
      <c r="D6">
        <v>94335</v>
      </c>
      <c r="E6">
        <v>26916</v>
      </c>
      <c r="F6">
        <v>25200</v>
      </c>
      <c r="H6">
        <v>91039</v>
      </c>
      <c r="J6">
        <f t="shared" si="0"/>
        <v>50921.599999999999</v>
      </c>
      <c r="K6">
        <f t="shared" si="1"/>
        <v>1.7878267768491172</v>
      </c>
      <c r="L6">
        <f t="shared" si="2"/>
        <v>94335</v>
      </c>
      <c r="M6">
        <f t="shared" si="3"/>
        <v>25200</v>
      </c>
      <c r="N6">
        <f t="shared" si="4"/>
        <v>50921.599999999999</v>
      </c>
      <c r="O6">
        <f t="shared" si="5"/>
        <v>69135</v>
      </c>
      <c r="Q6">
        <v>-2564</v>
      </c>
      <c r="R6">
        <v>-3515</v>
      </c>
      <c r="T6">
        <v>-11562.400000000001</v>
      </c>
      <c r="U6">
        <v>9400</v>
      </c>
      <c r="W6">
        <v>45032</v>
      </c>
      <c r="X6">
        <v>9400</v>
      </c>
      <c r="AF6">
        <v>50921.599999999999</v>
      </c>
      <c r="AG6">
        <v>1.7878267768491172</v>
      </c>
      <c r="AK6">
        <v>50921.599999999999</v>
      </c>
      <c r="AL6">
        <v>1.7878267768491172</v>
      </c>
    </row>
    <row r="7" spans="1:38" x14ac:dyDescent="0.25">
      <c r="B7">
        <v>44768</v>
      </c>
      <c r="C7">
        <v>48580</v>
      </c>
      <c r="D7">
        <v>57941</v>
      </c>
      <c r="E7">
        <v>59852</v>
      </c>
      <c r="F7">
        <v>49222</v>
      </c>
      <c r="H7">
        <v>98372</v>
      </c>
      <c r="J7">
        <f t="shared" si="0"/>
        <v>52072.6</v>
      </c>
      <c r="K7">
        <f t="shared" si="1"/>
        <v>1.8891317122632634</v>
      </c>
      <c r="L7">
        <f t="shared" si="2"/>
        <v>59852</v>
      </c>
      <c r="M7">
        <f t="shared" si="3"/>
        <v>44768</v>
      </c>
      <c r="N7">
        <f t="shared" si="4"/>
        <v>52072.6</v>
      </c>
      <c r="O7">
        <f t="shared" si="5"/>
        <v>15084</v>
      </c>
      <c r="Q7">
        <v>27155</v>
      </c>
      <c r="R7">
        <v>3986</v>
      </c>
      <c r="T7">
        <v>-7877.5999999999985</v>
      </c>
      <c r="U7">
        <v>-3857.4000000000015</v>
      </c>
      <c r="W7">
        <v>29405.599999999999</v>
      </c>
      <c r="X7">
        <v>3857.3999999999996</v>
      </c>
      <c r="Z7">
        <v>52072.6</v>
      </c>
      <c r="AA7">
        <v>1.8891317122632634</v>
      </c>
      <c r="AK7">
        <v>52072.6</v>
      </c>
      <c r="AL7">
        <v>1.8891317122632634</v>
      </c>
    </row>
    <row r="8" spans="1:38" x14ac:dyDescent="0.25">
      <c r="B8">
        <v>58214</v>
      </c>
      <c r="C8">
        <v>104030</v>
      </c>
      <c r="D8">
        <v>58309</v>
      </c>
      <c r="E8">
        <v>63578</v>
      </c>
      <c r="F8">
        <v>32999</v>
      </c>
      <c r="H8">
        <v>70416</v>
      </c>
      <c r="J8">
        <f t="shared" si="0"/>
        <v>63426</v>
      </c>
      <c r="K8">
        <f t="shared" si="1"/>
        <v>1.1102071705609686</v>
      </c>
      <c r="L8">
        <f t="shared" si="2"/>
        <v>104030</v>
      </c>
      <c r="M8">
        <f t="shared" si="3"/>
        <v>32999</v>
      </c>
      <c r="N8">
        <f t="shared" si="4"/>
        <v>63426</v>
      </c>
      <c r="O8">
        <f t="shared" si="5"/>
        <v>71031</v>
      </c>
      <c r="Q8">
        <v>-58119</v>
      </c>
      <c r="R8">
        <v>-12824</v>
      </c>
      <c r="T8">
        <v>-24002.399999999994</v>
      </c>
      <c r="U8">
        <v>-4115.6000000000058</v>
      </c>
      <c r="W8">
        <v>41206</v>
      </c>
      <c r="X8">
        <v>4281.2000000000007</v>
      </c>
      <c r="AF8">
        <v>63426</v>
      </c>
      <c r="AG8">
        <v>1.1102071705609686</v>
      </c>
      <c r="AI8">
        <v>63426</v>
      </c>
      <c r="AJ8">
        <v>1.1102071705609686</v>
      </c>
    </row>
    <row r="9" spans="1:38" x14ac:dyDescent="0.25">
      <c r="B9">
        <v>23695</v>
      </c>
      <c r="C9">
        <v>38715</v>
      </c>
      <c r="D9">
        <v>6991</v>
      </c>
      <c r="E9">
        <v>90234</v>
      </c>
      <c r="F9">
        <v>63748</v>
      </c>
      <c r="H9">
        <v>103719</v>
      </c>
      <c r="J9">
        <f t="shared" si="0"/>
        <v>44676.6</v>
      </c>
      <c r="K9">
        <f t="shared" si="1"/>
        <v>2.3215508789836292</v>
      </c>
      <c r="L9">
        <f t="shared" si="2"/>
        <v>90234</v>
      </c>
      <c r="M9">
        <f t="shared" si="3"/>
        <v>6991</v>
      </c>
      <c r="N9">
        <f t="shared" si="4"/>
        <v>44676.6</v>
      </c>
      <c r="O9">
        <f t="shared" si="5"/>
        <v>83243</v>
      </c>
      <c r="Q9">
        <v>3720</v>
      </c>
      <c r="R9">
        <v>-2739</v>
      </c>
      <c r="T9">
        <v>-19627.800000000003</v>
      </c>
      <c r="U9">
        <v>-3321.4000000000015</v>
      </c>
      <c r="W9">
        <v>46816.200000000004</v>
      </c>
      <c r="X9">
        <v>3321.7999999999997</v>
      </c>
      <c r="AF9">
        <v>44676.6</v>
      </c>
      <c r="AG9">
        <v>2.3215508789836292</v>
      </c>
      <c r="AK9">
        <v>44676.6</v>
      </c>
      <c r="AL9">
        <v>2.3215508789836292</v>
      </c>
    </row>
    <row r="10" spans="1:38" x14ac:dyDescent="0.25">
      <c r="B10">
        <v>48327</v>
      </c>
      <c r="C10">
        <v>52511</v>
      </c>
      <c r="D10">
        <v>29621</v>
      </c>
      <c r="E10">
        <v>74846</v>
      </c>
      <c r="F10">
        <v>14873</v>
      </c>
      <c r="H10">
        <v>82258</v>
      </c>
      <c r="J10">
        <f t="shared" si="0"/>
        <v>44035.6</v>
      </c>
      <c r="K10">
        <f t="shared" si="1"/>
        <v>1.8679886273832991</v>
      </c>
      <c r="L10">
        <f t="shared" si="2"/>
        <v>74846</v>
      </c>
      <c r="M10">
        <f t="shared" si="3"/>
        <v>14873</v>
      </c>
      <c r="N10">
        <f t="shared" si="4"/>
        <v>44035.6</v>
      </c>
      <c r="O10">
        <f t="shared" si="5"/>
        <v>59973</v>
      </c>
      <c r="Q10">
        <v>10672</v>
      </c>
      <c r="R10">
        <v>-6176</v>
      </c>
      <c r="T10">
        <v>-10896.200000000004</v>
      </c>
      <c r="U10">
        <v>-5903</v>
      </c>
      <c r="W10">
        <v>28406.6</v>
      </c>
      <c r="X10">
        <v>6073.8</v>
      </c>
      <c r="Z10">
        <v>44035.6</v>
      </c>
      <c r="AA10">
        <v>1.8679886273832991</v>
      </c>
      <c r="AK10">
        <v>44035.6</v>
      </c>
      <c r="AL10">
        <v>1.8679886273832991</v>
      </c>
    </row>
    <row r="11" spans="1:38" x14ac:dyDescent="0.25">
      <c r="B11">
        <v>78166</v>
      </c>
      <c r="C11">
        <v>72387</v>
      </c>
      <c r="D11">
        <v>29476</v>
      </c>
      <c r="E11">
        <v>55387</v>
      </c>
      <c r="F11">
        <v>84246</v>
      </c>
      <c r="H11">
        <v>103580</v>
      </c>
      <c r="J11">
        <f t="shared" si="0"/>
        <v>63932.4</v>
      </c>
      <c r="K11">
        <f t="shared" si="1"/>
        <v>1.6201487821511471</v>
      </c>
      <c r="L11">
        <f t="shared" si="2"/>
        <v>84246</v>
      </c>
      <c r="M11">
        <f t="shared" si="3"/>
        <v>29476</v>
      </c>
      <c r="N11">
        <f t="shared" si="4"/>
        <v>63932.4</v>
      </c>
      <c r="O11">
        <f t="shared" si="5"/>
        <v>54770</v>
      </c>
      <c r="Q11">
        <v>42572</v>
      </c>
      <c r="R11">
        <v>-2753</v>
      </c>
      <c r="T11">
        <v>19947.599999999999</v>
      </c>
      <c r="U11">
        <v>4717.4000000000015</v>
      </c>
      <c r="W11">
        <v>28876.799999999999</v>
      </c>
      <c r="X11">
        <v>7713.7999999999993</v>
      </c>
      <c r="Z11">
        <v>63932.4</v>
      </c>
      <c r="AA11">
        <v>1.6201487821511471</v>
      </c>
      <c r="AK11">
        <v>63932.4</v>
      </c>
      <c r="AL11">
        <v>1.6201487821511471</v>
      </c>
    </row>
    <row r="12" spans="1:38" x14ac:dyDescent="0.25">
      <c r="B12">
        <v>88253</v>
      </c>
      <c r="C12">
        <v>86916</v>
      </c>
      <c r="D12">
        <v>45521</v>
      </c>
      <c r="E12">
        <v>62214</v>
      </c>
      <c r="F12">
        <v>75654</v>
      </c>
      <c r="H12">
        <v>82066</v>
      </c>
      <c r="J12">
        <f t="shared" si="0"/>
        <v>71711.600000000006</v>
      </c>
      <c r="K12">
        <f t="shared" si="1"/>
        <v>1.1443894711594775</v>
      </c>
      <c r="L12">
        <f t="shared" si="2"/>
        <v>88253</v>
      </c>
      <c r="M12">
        <f t="shared" si="3"/>
        <v>45521</v>
      </c>
      <c r="N12">
        <f t="shared" si="4"/>
        <v>71711.600000000006</v>
      </c>
      <c r="O12">
        <f t="shared" si="5"/>
        <v>42732</v>
      </c>
      <c r="Q12">
        <v>12079</v>
      </c>
      <c r="R12">
        <v>3</v>
      </c>
      <c r="T12">
        <v>14639.600000000006</v>
      </c>
      <c r="U12">
        <v>1846.4000000000087</v>
      </c>
      <c r="W12">
        <v>38904.800000000003</v>
      </c>
      <c r="X12">
        <v>4133.5999999999995</v>
      </c>
      <c r="Z12">
        <v>71711.600000000006</v>
      </c>
      <c r="AA12">
        <v>1.1443894711594775</v>
      </c>
      <c r="AI12">
        <v>71711.600000000006</v>
      </c>
      <c r="AJ12">
        <v>1.1443894711594775</v>
      </c>
    </row>
    <row r="13" spans="1:38" x14ac:dyDescent="0.25">
      <c r="B13">
        <v>73283</v>
      </c>
      <c r="C13">
        <v>31005</v>
      </c>
      <c r="D13">
        <v>51478</v>
      </c>
      <c r="E13">
        <v>70047</v>
      </c>
      <c r="F13">
        <v>86752</v>
      </c>
      <c r="H13">
        <v>107993</v>
      </c>
      <c r="J13">
        <f t="shared" si="0"/>
        <v>62513</v>
      </c>
      <c r="K13">
        <f t="shared" si="1"/>
        <v>1.7275286740358005</v>
      </c>
      <c r="L13">
        <f t="shared" si="2"/>
        <v>86752</v>
      </c>
      <c r="M13">
        <f t="shared" si="3"/>
        <v>31005</v>
      </c>
      <c r="N13">
        <f t="shared" si="4"/>
        <v>62513</v>
      </c>
      <c r="O13">
        <f t="shared" si="5"/>
        <v>55747</v>
      </c>
      <c r="Q13">
        <v>38621</v>
      </c>
      <c r="R13">
        <v>-1</v>
      </c>
      <c r="T13">
        <v>18626.599999999999</v>
      </c>
      <c r="U13">
        <v>-3524.1999999999971</v>
      </c>
      <c r="W13">
        <v>26213.4</v>
      </c>
      <c r="X13">
        <v>6285.7999999999993</v>
      </c>
      <c r="AD13">
        <v>62513</v>
      </c>
      <c r="AE13">
        <v>1.7275286740358005</v>
      </c>
      <c r="AK13">
        <v>62513</v>
      </c>
      <c r="AL13">
        <v>1.7275286740358005</v>
      </c>
    </row>
    <row r="14" spans="1:38" x14ac:dyDescent="0.25">
      <c r="B14">
        <v>65246</v>
      </c>
      <c r="C14">
        <v>36428</v>
      </c>
      <c r="D14">
        <v>17499</v>
      </c>
      <c r="E14">
        <v>48367</v>
      </c>
      <c r="F14">
        <v>26269</v>
      </c>
      <c r="H14">
        <v>57515</v>
      </c>
      <c r="J14">
        <f t="shared" si="0"/>
        <v>38761.800000000003</v>
      </c>
      <c r="K14">
        <f t="shared" si="1"/>
        <v>1.4838062215892966</v>
      </c>
      <c r="L14">
        <f t="shared" si="2"/>
        <v>65246</v>
      </c>
      <c r="M14">
        <f t="shared" si="3"/>
        <v>17499</v>
      </c>
      <c r="N14">
        <f t="shared" si="4"/>
        <v>38761.800000000003</v>
      </c>
      <c r="O14">
        <f t="shared" si="5"/>
        <v>47747</v>
      </c>
      <c r="Q14">
        <v>-49372</v>
      </c>
      <c r="R14">
        <v>11465</v>
      </c>
      <c r="T14">
        <v>-18113.399999999994</v>
      </c>
      <c r="U14">
        <v>661.60000000000582</v>
      </c>
      <c r="W14">
        <v>47800.2</v>
      </c>
      <c r="X14">
        <v>7816.7999999999993</v>
      </c>
      <c r="AD14">
        <v>38761.800000000003</v>
      </c>
      <c r="AE14">
        <v>1.4838062215892966</v>
      </c>
      <c r="AI14">
        <v>38761.800000000003</v>
      </c>
      <c r="AJ14">
        <v>1.4838062215892966</v>
      </c>
    </row>
    <row r="15" spans="1:38" x14ac:dyDescent="0.25">
      <c r="B15">
        <v>111017</v>
      </c>
      <c r="C15">
        <v>38270</v>
      </c>
      <c r="D15">
        <v>63395</v>
      </c>
      <c r="E15">
        <v>24871</v>
      </c>
      <c r="F15">
        <v>41403</v>
      </c>
      <c r="H15">
        <v>80686</v>
      </c>
      <c r="J15">
        <f t="shared" si="0"/>
        <v>55791.199999999997</v>
      </c>
      <c r="K15">
        <f t="shared" si="1"/>
        <v>1.4462137398012591</v>
      </c>
      <c r="L15">
        <f t="shared" si="2"/>
        <v>111017</v>
      </c>
      <c r="M15">
        <f t="shared" si="3"/>
        <v>24871</v>
      </c>
      <c r="N15">
        <f t="shared" si="4"/>
        <v>55791.199999999997</v>
      </c>
      <c r="O15">
        <f t="shared" si="5"/>
        <v>86146</v>
      </c>
      <c r="Q15">
        <v>-16361</v>
      </c>
      <c r="R15">
        <v>-11066</v>
      </c>
      <c r="T15">
        <v>-1231.6000000000058</v>
      </c>
      <c r="U15">
        <v>143</v>
      </c>
      <c r="W15">
        <v>38904.799999999996</v>
      </c>
      <c r="X15">
        <v>7165.4</v>
      </c>
      <c r="AD15">
        <v>55791.199999999997</v>
      </c>
      <c r="AE15">
        <v>1.4462137398012591</v>
      </c>
      <c r="AI15">
        <v>55791.199999999997</v>
      </c>
      <c r="AJ15">
        <v>1.4462137398012591</v>
      </c>
    </row>
    <row r="16" spans="1:38" x14ac:dyDescent="0.25">
      <c r="B16">
        <v>36851</v>
      </c>
      <c r="C16">
        <v>31558</v>
      </c>
      <c r="D16">
        <v>32509</v>
      </c>
      <c r="E16">
        <v>54914</v>
      </c>
      <c r="F16">
        <v>62669</v>
      </c>
      <c r="H16">
        <v>107370</v>
      </c>
      <c r="J16">
        <f t="shared" si="0"/>
        <v>43700.2</v>
      </c>
      <c r="K16">
        <f t="shared" si="1"/>
        <v>2.4569681603287861</v>
      </c>
      <c r="L16">
        <f t="shared" si="2"/>
        <v>62669</v>
      </c>
      <c r="M16">
        <f t="shared" si="3"/>
        <v>31558</v>
      </c>
      <c r="N16">
        <f t="shared" si="4"/>
        <v>43700.2</v>
      </c>
      <c r="O16">
        <f t="shared" si="5"/>
        <v>31111</v>
      </c>
      <c r="Q16">
        <v>35784</v>
      </c>
      <c r="R16">
        <v>183</v>
      </c>
      <c r="T16">
        <v>-26828</v>
      </c>
      <c r="U16">
        <v>-2718.8000000000029</v>
      </c>
      <c r="W16">
        <v>35748</v>
      </c>
      <c r="X16">
        <v>2903.2000000000003</v>
      </c>
      <c r="AB16">
        <v>43700.2</v>
      </c>
      <c r="AC16">
        <v>2.4569681603287861</v>
      </c>
      <c r="AK16">
        <v>43700.2</v>
      </c>
      <c r="AL16">
        <v>2.4569681603287861</v>
      </c>
    </row>
    <row r="17" spans="2:38" x14ac:dyDescent="0.25">
      <c r="B17">
        <v>87086</v>
      </c>
      <c r="C17">
        <v>35953</v>
      </c>
      <c r="D17">
        <v>31443</v>
      </c>
      <c r="E17">
        <v>15338</v>
      </c>
      <c r="F17">
        <v>24850</v>
      </c>
      <c r="H17">
        <v>71502</v>
      </c>
      <c r="J17">
        <f t="shared" si="0"/>
        <v>38934</v>
      </c>
      <c r="K17">
        <f t="shared" si="1"/>
        <v>1.8364925258129141</v>
      </c>
      <c r="L17">
        <f t="shared" si="2"/>
        <v>87086</v>
      </c>
      <c r="M17">
        <f t="shared" si="3"/>
        <v>15338</v>
      </c>
      <c r="N17">
        <f t="shared" si="4"/>
        <v>38934</v>
      </c>
      <c r="O17">
        <f t="shared" si="5"/>
        <v>71748</v>
      </c>
      <c r="Q17">
        <v>-5250</v>
      </c>
      <c r="R17">
        <v>2524</v>
      </c>
      <c r="T17">
        <v>-22221.599999999999</v>
      </c>
      <c r="U17">
        <v>-1199.8000000000029</v>
      </c>
      <c r="W17">
        <v>52495.199999999997</v>
      </c>
      <c r="X17">
        <v>4554.5999999999995</v>
      </c>
      <c r="Z17">
        <v>38934</v>
      </c>
      <c r="AA17">
        <v>1.8364925258129141</v>
      </c>
      <c r="AK17">
        <v>38934</v>
      </c>
      <c r="AL17">
        <v>1.8364925258129141</v>
      </c>
    </row>
    <row r="18" spans="2:38" x14ac:dyDescent="0.25">
      <c r="B18">
        <v>82106</v>
      </c>
      <c r="C18">
        <v>25013</v>
      </c>
      <c r="D18">
        <v>36592</v>
      </c>
      <c r="E18">
        <v>47168</v>
      </c>
      <c r="F18">
        <v>75384</v>
      </c>
      <c r="H18">
        <v>88338</v>
      </c>
      <c r="J18">
        <f t="shared" si="0"/>
        <v>53252.6</v>
      </c>
      <c r="K18">
        <f t="shared" si="1"/>
        <v>1.6588485820410648</v>
      </c>
      <c r="L18">
        <f t="shared" si="2"/>
        <v>82106</v>
      </c>
      <c r="M18">
        <f t="shared" si="3"/>
        <v>25013</v>
      </c>
      <c r="N18">
        <f t="shared" si="4"/>
        <v>53252.6</v>
      </c>
      <c r="O18">
        <f t="shared" si="5"/>
        <v>57093</v>
      </c>
      <c r="Q18">
        <v>24378</v>
      </c>
      <c r="R18">
        <v>5227</v>
      </c>
      <c r="T18">
        <v>-4951</v>
      </c>
      <c r="U18">
        <v>-873.80000000000291</v>
      </c>
      <c r="W18">
        <v>27109.799999999996</v>
      </c>
      <c r="X18">
        <v>1082.5999999999999</v>
      </c>
      <c r="Z18">
        <v>53252.6</v>
      </c>
      <c r="AA18">
        <v>1.6588485820410648</v>
      </c>
      <c r="AK18">
        <v>53252.6</v>
      </c>
      <c r="AL18">
        <v>1.6588485820410648</v>
      </c>
    </row>
    <row r="19" spans="2:38" x14ac:dyDescent="0.25">
      <c r="B19">
        <v>66782</v>
      </c>
      <c r="C19">
        <v>526</v>
      </c>
      <c r="D19">
        <v>84721</v>
      </c>
      <c r="E19">
        <v>56079</v>
      </c>
      <c r="F19">
        <v>24550</v>
      </c>
      <c r="H19">
        <v>67718</v>
      </c>
      <c r="J19">
        <f t="shared" si="0"/>
        <v>46531.6</v>
      </c>
      <c r="K19">
        <f t="shared" si="1"/>
        <v>1.4553120889889881</v>
      </c>
      <c r="L19">
        <f t="shared" si="2"/>
        <v>84721</v>
      </c>
      <c r="M19">
        <f t="shared" si="3"/>
        <v>526</v>
      </c>
      <c r="N19">
        <f t="shared" si="4"/>
        <v>46531.6</v>
      </c>
      <c r="O19">
        <f t="shared" si="5"/>
        <v>84195</v>
      </c>
      <c r="Q19">
        <v>-14200</v>
      </c>
      <c r="R19">
        <v>3123</v>
      </c>
      <c r="T19">
        <v>-35288.000000000007</v>
      </c>
      <c r="U19">
        <v>-3489.2000000000044</v>
      </c>
      <c r="W19">
        <v>43048.4</v>
      </c>
      <c r="X19">
        <v>5716.4</v>
      </c>
      <c r="AB19">
        <v>46531.6</v>
      </c>
      <c r="AC19">
        <v>1.4553120889889881</v>
      </c>
      <c r="AI19">
        <v>46531.6</v>
      </c>
      <c r="AJ19">
        <v>1.4553120889889881</v>
      </c>
    </row>
    <row r="20" spans="2:38" x14ac:dyDescent="0.25">
      <c r="B20">
        <v>80301</v>
      </c>
      <c r="C20">
        <v>34849</v>
      </c>
      <c r="D20">
        <v>94861</v>
      </c>
      <c r="E20">
        <v>75059</v>
      </c>
      <c r="F20">
        <v>44292</v>
      </c>
      <c r="H20">
        <v>94017</v>
      </c>
      <c r="J20">
        <f t="shared" si="0"/>
        <v>65872.399999999994</v>
      </c>
      <c r="K20">
        <f t="shared" si="1"/>
        <v>1.4272593681116827</v>
      </c>
      <c r="L20">
        <f t="shared" si="2"/>
        <v>94861</v>
      </c>
      <c r="M20">
        <f t="shared" si="3"/>
        <v>34849</v>
      </c>
      <c r="N20">
        <f t="shared" si="4"/>
        <v>65872.399999999994</v>
      </c>
      <c r="O20">
        <f t="shared" si="5"/>
        <v>60012</v>
      </c>
      <c r="Q20">
        <v>8409</v>
      </c>
      <c r="R20">
        <v>12</v>
      </c>
      <c r="T20">
        <v>-6279.4000000000087</v>
      </c>
      <c r="U20">
        <v>579.19999999999709</v>
      </c>
      <c r="W20">
        <v>9100.2000000000007</v>
      </c>
      <c r="X20">
        <v>921.99999999999989</v>
      </c>
      <c r="AB20">
        <v>65872.399999999994</v>
      </c>
      <c r="AC20">
        <v>1.4272593681116827</v>
      </c>
      <c r="AI20">
        <v>65872.399999999994</v>
      </c>
      <c r="AJ20">
        <v>1.4272593681116827</v>
      </c>
    </row>
    <row r="21" spans="2:38" x14ac:dyDescent="0.25">
      <c r="B21">
        <v>42376</v>
      </c>
      <c r="C21">
        <v>24871</v>
      </c>
      <c r="D21">
        <v>90378</v>
      </c>
      <c r="E21">
        <v>9315</v>
      </c>
      <c r="F21">
        <v>56483</v>
      </c>
      <c r="H21">
        <v>92113</v>
      </c>
      <c r="J21">
        <f t="shared" si="0"/>
        <v>44684.6</v>
      </c>
      <c r="K21">
        <f t="shared" si="1"/>
        <v>2.0614037050796026</v>
      </c>
      <c r="L21">
        <f t="shared" si="2"/>
        <v>90378</v>
      </c>
      <c r="M21">
        <f t="shared" si="3"/>
        <v>9315</v>
      </c>
      <c r="N21">
        <f t="shared" si="4"/>
        <v>44684.6</v>
      </c>
      <c r="O21">
        <f t="shared" si="5"/>
        <v>81063</v>
      </c>
      <c r="Q21">
        <v>12040</v>
      </c>
      <c r="R21">
        <v>-4053</v>
      </c>
      <c r="T21">
        <v>-20726.800000000003</v>
      </c>
      <c r="U21">
        <v>-2685.5999999999985</v>
      </c>
      <c r="W21">
        <v>43074</v>
      </c>
      <c r="X21">
        <v>5989.6</v>
      </c>
      <c r="AB21">
        <v>44684.6</v>
      </c>
      <c r="AC21">
        <v>2.0614037050796026</v>
      </c>
      <c r="AK21">
        <v>44684.6</v>
      </c>
      <c r="AL21">
        <v>2.0614037050796026</v>
      </c>
    </row>
    <row r="22" spans="2:38" x14ac:dyDescent="0.25">
      <c r="B22">
        <v>87364</v>
      </c>
      <c r="C22">
        <v>51396</v>
      </c>
      <c r="D22">
        <v>64056</v>
      </c>
      <c r="E22">
        <v>44108</v>
      </c>
      <c r="F22">
        <v>63492</v>
      </c>
      <c r="H22">
        <v>86082</v>
      </c>
      <c r="J22">
        <f t="shared" si="0"/>
        <v>62083.199999999997</v>
      </c>
      <c r="K22">
        <f t="shared" si="1"/>
        <v>1.386558682542137</v>
      </c>
      <c r="L22">
        <f t="shared" si="2"/>
        <v>87364</v>
      </c>
      <c r="M22">
        <f t="shared" si="3"/>
        <v>44108</v>
      </c>
      <c r="N22">
        <f t="shared" si="4"/>
        <v>62083.199999999997</v>
      </c>
      <c r="O22">
        <f t="shared" si="5"/>
        <v>43256</v>
      </c>
      <c r="Q22">
        <v>-510</v>
      </c>
      <c r="R22">
        <v>8639</v>
      </c>
      <c r="T22">
        <v>681.59999999999854</v>
      </c>
      <c r="U22">
        <v>-3061.6000000000058</v>
      </c>
      <c r="W22">
        <v>7120.4</v>
      </c>
      <c r="X22">
        <v>3063.6000000000004</v>
      </c>
      <c r="AB22">
        <v>62083.199999999997</v>
      </c>
      <c r="AC22">
        <v>1.386558682542137</v>
      </c>
      <c r="AI22">
        <v>62083.199999999997</v>
      </c>
      <c r="AJ22">
        <v>1.386558682542137</v>
      </c>
    </row>
    <row r="23" spans="2:38" x14ac:dyDescent="0.25">
      <c r="B23">
        <v>81353</v>
      </c>
      <c r="C23">
        <v>79131</v>
      </c>
      <c r="D23">
        <v>41497</v>
      </c>
      <c r="E23">
        <v>94206</v>
      </c>
      <c r="F23">
        <v>60916</v>
      </c>
      <c r="H23">
        <v>82268</v>
      </c>
      <c r="J23">
        <f t="shared" si="0"/>
        <v>71420.600000000006</v>
      </c>
      <c r="K23">
        <f t="shared" si="1"/>
        <v>1.1518805498693654</v>
      </c>
      <c r="L23">
        <f t="shared" si="2"/>
        <v>94206</v>
      </c>
      <c r="M23">
        <f t="shared" si="3"/>
        <v>41497</v>
      </c>
      <c r="N23">
        <f t="shared" si="4"/>
        <v>71420.600000000006</v>
      </c>
      <c r="O23">
        <f t="shared" si="5"/>
        <v>52709</v>
      </c>
      <c r="Q23">
        <v>40079</v>
      </c>
      <c r="R23">
        <v>-16776</v>
      </c>
      <c r="T23">
        <v>32823.200000000004</v>
      </c>
      <c r="U23">
        <v>3466</v>
      </c>
      <c r="W23">
        <v>38362.800000000003</v>
      </c>
      <c r="X23">
        <v>7441.6</v>
      </c>
      <c r="Z23">
        <v>71420.600000000006</v>
      </c>
      <c r="AA23">
        <v>1.1518805498693654</v>
      </c>
      <c r="AI23">
        <v>71420.600000000006</v>
      </c>
      <c r="AJ23">
        <v>1.1518805498693654</v>
      </c>
    </row>
    <row r="24" spans="2:38" x14ac:dyDescent="0.25">
      <c r="B24">
        <v>18895</v>
      </c>
      <c r="C24">
        <v>88351</v>
      </c>
      <c r="D24">
        <v>26469</v>
      </c>
      <c r="E24">
        <v>30194</v>
      </c>
      <c r="F24">
        <v>28157</v>
      </c>
      <c r="H24">
        <v>93263</v>
      </c>
      <c r="J24">
        <f t="shared" si="0"/>
        <v>38413.199999999997</v>
      </c>
      <c r="K24">
        <f t="shared" si="1"/>
        <v>2.4278893713619278</v>
      </c>
      <c r="L24">
        <f t="shared" si="2"/>
        <v>88351</v>
      </c>
      <c r="M24">
        <f t="shared" si="3"/>
        <v>18895</v>
      </c>
      <c r="N24">
        <f t="shared" si="4"/>
        <v>38413.199999999997</v>
      </c>
      <c r="O24">
        <f t="shared" si="5"/>
        <v>69456</v>
      </c>
      <c r="Q24">
        <v>-1447</v>
      </c>
      <c r="R24">
        <v>-1350</v>
      </c>
      <c r="T24">
        <v>5129.3999999999942</v>
      </c>
      <c r="U24">
        <v>-376</v>
      </c>
      <c r="W24">
        <v>25921.4</v>
      </c>
      <c r="X24">
        <v>3650.8</v>
      </c>
      <c r="AD24">
        <v>38413.199999999997</v>
      </c>
      <c r="AE24">
        <v>2.4278893713619278</v>
      </c>
      <c r="AK24">
        <v>38413.199999999997</v>
      </c>
      <c r="AL24">
        <v>2.4278893713619278</v>
      </c>
    </row>
    <row r="25" spans="2:38" x14ac:dyDescent="0.25">
      <c r="B25">
        <v>98844</v>
      </c>
      <c r="C25">
        <v>96576</v>
      </c>
      <c r="D25">
        <v>57194</v>
      </c>
      <c r="E25">
        <v>85939</v>
      </c>
      <c r="F25">
        <v>45192</v>
      </c>
      <c r="H25">
        <v>115748</v>
      </c>
      <c r="J25">
        <f t="shared" si="0"/>
        <v>76749</v>
      </c>
      <c r="K25">
        <f t="shared" si="1"/>
        <v>1.5081369138360108</v>
      </c>
      <c r="L25">
        <f t="shared" si="2"/>
        <v>98844</v>
      </c>
      <c r="M25">
        <f t="shared" si="3"/>
        <v>45192</v>
      </c>
      <c r="N25">
        <f t="shared" si="4"/>
        <v>76749</v>
      </c>
      <c r="O25">
        <f t="shared" si="5"/>
        <v>53652</v>
      </c>
      <c r="Q25">
        <v>11936</v>
      </c>
      <c r="R25">
        <v>-249</v>
      </c>
      <c r="T25">
        <v>20193.599999999999</v>
      </c>
      <c r="U25">
        <v>-1413</v>
      </c>
      <c r="W25">
        <v>40858</v>
      </c>
      <c r="X25">
        <v>2362.6</v>
      </c>
      <c r="AD25">
        <v>76749</v>
      </c>
      <c r="AE25">
        <v>1.5081369138360108</v>
      </c>
      <c r="AK25">
        <v>76749</v>
      </c>
      <c r="AL25">
        <v>1.5081369138360108</v>
      </c>
    </row>
    <row r="26" spans="2:38" x14ac:dyDescent="0.25">
      <c r="B26">
        <v>82111</v>
      </c>
      <c r="C26">
        <v>57507</v>
      </c>
      <c r="D26">
        <v>67768</v>
      </c>
      <c r="E26">
        <v>22797</v>
      </c>
      <c r="F26">
        <v>63737</v>
      </c>
      <c r="H26">
        <v>115693</v>
      </c>
      <c r="J26">
        <f t="shared" si="0"/>
        <v>58784</v>
      </c>
      <c r="K26">
        <f t="shared" si="1"/>
        <v>1.9681035655960806</v>
      </c>
      <c r="L26">
        <f t="shared" si="2"/>
        <v>82111</v>
      </c>
      <c r="M26">
        <f t="shared" si="3"/>
        <v>22797</v>
      </c>
      <c r="N26">
        <f t="shared" si="4"/>
        <v>58784</v>
      </c>
      <c r="O26">
        <f t="shared" si="5"/>
        <v>59314</v>
      </c>
      <c r="Q26">
        <v>20860</v>
      </c>
      <c r="R26">
        <v>1005</v>
      </c>
      <c r="T26">
        <v>4860.8000000000029</v>
      </c>
      <c r="U26">
        <v>-1218.4000000000015</v>
      </c>
      <c r="W26">
        <v>47710.799999999996</v>
      </c>
      <c r="X26">
        <v>3371.6</v>
      </c>
      <c r="AD26">
        <v>58784</v>
      </c>
      <c r="AE26">
        <v>1.9681035655960806</v>
      </c>
      <c r="AK26">
        <v>58784</v>
      </c>
      <c r="AL26">
        <v>1.9681035655960806</v>
      </c>
    </row>
    <row r="27" spans="2:38" x14ac:dyDescent="0.25">
      <c r="B27">
        <v>65275</v>
      </c>
      <c r="C27">
        <v>53985</v>
      </c>
      <c r="D27">
        <v>36400</v>
      </c>
      <c r="E27">
        <v>37719</v>
      </c>
      <c r="F27">
        <v>80975</v>
      </c>
      <c r="H27">
        <v>104559</v>
      </c>
      <c r="J27">
        <f t="shared" si="0"/>
        <v>54870.8</v>
      </c>
      <c r="K27">
        <f t="shared" si="1"/>
        <v>1.9055490351881146</v>
      </c>
      <c r="L27">
        <f t="shared" si="2"/>
        <v>80975</v>
      </c>
      <c r="M27">
        <f t="shared" si="3"/>
        <v>36400</v>
      </c>
      <c r="N27">
        <f t="shared" si="4"/>
        <v>54870.8</v>
      </c>
      <c r="O27">
        <f t="shared" si="5"/>
        <v>44575</v>
      </c>
      <c r="Q27">
        <v>-10692</v>
      </c>
      <c r="R27">
        <v>15879</v>
      </c>
      <c r="T27">
        <v>-23947.599999999991</v>
      </c>
      <c r="U27">
        <v>-1384</v>
      </c>
      <c r="W27">
        <v>30230</v>
      </c>
      <c r="X27">
        <v>1570.8000000000002</v>
      </c>
      <c r="AB27">
        <v>54870.8</v>
      </c>
      <c r="AC27">
        <v>1.9055490351881146</v>
      </c>
      <c r="AK27">
        <v>54870.8</v>
      </c>
      <c r="AL27">
        <v>1.9055490351881146</v>
      </c>
    </row>
    <row r="28" spans="2:38" x14ac:dyDescent="0.25">
      <c r="B28">
        <v>77644</v>
      </c>
      <c r="C28">
        <v>61604</v>
      </c>
      <c r="D28">
        <v>45529</v>
      </c>
      <c r="E28">
        <v>5767</v>
      </c>
      <c r="F28">
        <v>45204</v>
      </c>
      <c r="H28">
        <v>101681</v>
      </c>
      <c r="J28">
        <f t="shared" si="0"/>
        <v>47149.599999999999</v>
      </c>
      <c r="K28">
        <f t="shared" si="1"/>
        <v>2.1565612433615557</v>
      </c>
      <c r="L28">
        <f t="shared" si="2"/>
        <v>77644</v>
      </c>
      <c r="M28">
        <f t="shared" si="3"/>
        <v>5767</v>
      </c>
      <c r="N28">
        <f t="shared" si="4"/>
        <v>47149.599999999999</v>
      </c>
      <c r="O28">
        <f t="shared" si="5"/>
        <v>71877</v>
      </c>
      <c r="Q28">
        <v>60722</v>
      </c>
      <c r="R28">
        <v>9104</v>
      </c>
      <c r="T28">
        <v>19474.599999999999</v>
      </c>
      <c r="U28">
        <v>-1238.4000000000015</v>
      </c>
      <c r="W28">
        <v>33748.199999999997</v>
      </c>
      <c r="X28">
        <v>4707.2</v>
      </c>
      <c r="AD28">
        <v>47149.599999999999</v>
      </c>
      <c r="AE28">
        <v>2.1565612433615557</v>
      </c>
      <c r="AK28">
        <v>47149.599999999999</v>
      </c>
      <c r="AL28">
        <v>2.1565612433615557</v>
      </c>
    </row>
    <row r="29" spans="2:38" x14ac:dyDescent="0.25">
      <c r="B29">
        <v>55498</v>
      </c>
      <c r="C29">
        <v>74312</v>
      </c>
      <c r="D29">
        <v>67147</v>
      </c>
      <c r="E29">
        <v>33402</v>
      </c>
      <c r="F29">
        <v>66560</v>
      </c>
      <c r="H29">
        <v>64467</v>
      </c>
      <c r="J29">
        <f t="shared" si="0"/>
        <v>59383.8</v>
      </c>
      <c r="K29">
        <f t="shared" si="1"/>
        <v>1.0855991027856082</v>
      </c>
      <c r="L29">
        <f t="shared" si="2"/>
        <v>74312</v>
      </c>
      <c r="M29">
        <f t="shared" si="3"/>
        <v>33402</v>
      </c>
      <c r="N29">
        <f t="shared" si="4"/>
        <v>59383.8</v>
      </c>
      <c r="O29">
        <f t="shared" si="5"/>
        <v>40910</v>
      </c>
      <c r="Q29">
        <v>-60009</v>
      </c>
      <c r="R29">
        <v>-5761</v>
      </c>
      <c r="T29">
        <v>-26027.399999999994</v>
      </c>
      <c r="U29">
        <v>-5082.7999999999956</v>
      </c>
      <c r="W29">
        <v>32085.800000000003</v>
      </c>
      <c r="X29">
        <v>5082.8</v>
      </c>
      <c r="AB29">
        <v>59383.8</v>
      </c>
      <c r="AC29">
        <v>1.0855991027856082</v>
      </c>
      <c r="AI29">
        <v>59383.8</v>
      </c>
      <c r="AJ29">
        <v>1.0855991027856082</v>
      </c>
    </row>
    <row r="30" spans="2:38" x14ac:dyDescent="0.25">
      <c r="B30">
        <v>59430</v>
      </c>
      <c r="C30">
        <v>59336</v>
      </c>
      <c r="D30">
        <v>43656</v>
      </c>
      <c r="E30">
        <v>38658</v>
      </c>
      <c r="F30">
        <v>74548</v>
      </c>
      <c r="H30">
        <v>81932</v>
      </c>
      <c r="J30">
        <f t="shared" si="0"/>
        <v>55125.599999999999</v>
      </c>
      <c r="K30">
        <f t="shared" si="1"/>
        <v>1.4862786073983776</v>
      </c>
      <c r="L30">
        <f t="shared" si="2"/>
        <v>74548</v>
      </c>
      <c r="M30">
        <f t="shared" si="3"/>
        <v>38658</v>
      </c>
      <c r="N30">
        <f t="shared" si="4"/>
        <v>55125.599999999999</v>
      </c>
      <c r="O30">
        <f t="shared" si="5"/>
        <v>35890</v>
      </c>
      <c r="Q30">
        <v>-11917</v>
      </c>
      <c r="R30">
        <v>-5</v>
      </c>
      <c r="T30">
        <v>16454.400000000001</v>
      </c>
      <c r="U30">
        <v>6905.4000000000015</v>
      </c>
      <c r="W30">
        <v>16454.400000000001</v>
      </c>
      <c r="X30">
        <v>7177.8</v>
      </c>
      <c r="AD30">
        <v>55125.599999999999</v>
      </c>
      <c r="AE30">
        <v>1.4862786073983776</v>
      </c>
      <c r="AK30">
        <v>55125.599999999999</v>
      </c>
      <c r="AL30">
        <v>1.4862786073983776</v>
      </c>
    </row>
    <row r="31" spans="2:38" x14ac:dyDescent="0.25">
      <c r="B31">
        <v>80333</v>
      </c>
      <c r="C31">
        <v>98333</v>
      </c>
      <c r="D31">
        <v>24644</v>
      </c>
      <c r="E31">
        <v>104166</v>
      </c>
      <c r="F31">
        <v>24633</v>
      </c>
      <c r="H31">
        <v>75358</v>
      </c>
      <c r="J31">
        <f t="shared" si="0"/>
        <v>66421.8</v>
      </c>
      <c r="K31">
        <f t="shared" si="1"/>
        <v>1.1345371549702055</v>
      </c>
      <c r="L31">
        <f t="shared" si="2"/>
        <v>104166</v>
      </c>
      <c r="M31">
        <f t="shared" si="3"/>
        <v>24633</v>
      </c>
      <c r="N31">
        <f t="shared" si="4"/>
        <v>66421.8</v>
      </c>
      <c r="O31">
        <f t="shared" si="5"/>
        <v>79533</v>
      </c>
      <c r="Q31">
        <v>25789</v>
      </c>
      <c r="R31">
        <v>2118</v>
      </c>
      <c r="T31">
        <v>26102.400000000001</v>
      </c>
      <c r="U31">
        <v>-1170.3999999999942</v>
      </c>
      <c r="W31">
        <v>43434.400000000001</v>
      </c>
      <c r="X31">
        <v>7445.1999999999989</v>
      </c>
      <c r="Z31">
        <v>66421.8</v>
      </c>
      <c r="AA31">
        <v>1.1345371549702055</v>
      </c>
      <c r="AI31">
        <v>66421.8</v>
      </c>
      <c r="AJ31">
        <v>1.1345371549702055</v>
      </c>
    </row>
    <row r="32" spans="2:38" x14ac:dyDescent="0.25">
      <c r="B32">
        <v>67536</v>
      </c>
      <c r="C32">
        <v>26571</v>
      </c>
      <c r="D32">
        <v>62166</v>
      </c>
      <c r="E32">
        <v>63120</v>
      </c>
      <c r="F32">
        <v>98250</v>
      </c>
      <c r="H32">
        <v>106258</v>
      </c>
      <c r="J32">
        <f t="shared" si="0"/>
        <v>63528.6</v>
      </c>
      <c r="K32">
        <f t="shared" si="1"/>
        <v>1.6726010017535409</v>
      </c>
      <c r="L32">
        <f t="shared" si="2"/>
        <v>98250</v>
      </c>
      <c r="M32">
        <f t="shared" si="3"/>
        <v>26571</v>
      </c>
      <c r="N32">
        <f t="shared" si="4"/>
        <v>63528.6</v>
      </c>
      <c r="O32">
        <f t="shared" si="5"/>
        <v>71679</v>
      </c>
      <c r="Q32">
        <v>-16496</v>
      </c>
      <c r="R32">
        <v>0</v>
      </c>
      <c r="T32">
        <v>-87</v>
      </c>
      <c r="U32">
        <v>840</v>
      </c>
      <c r="W32">
        <v>37668.600000000006</v>
      </c>
      <c r="X32">
        <v>7362.7999999999993</v>
      </c>
      <c r="AF32">
        <v>63528.6</v>
      </c>
      <c r="AG32">
        <v>1.6726010017535409</v>
      </c>
      <c r="AK32">
        <v>63528.6</v>
      </c>
      <c r="AL32">
        <v>1.6726010017535409</v>
      </c>
    </row>
    <row r="33" spans="2:38" x14ac:dyDescent="0.25">
      <c r="B33">
        <v>89551</v>
      </c>
      <c r="C33">
        <v>38712</v>
      </c>
      <c r="D33">
        <v>30847</v>
      </c>
      <c r="E33">
        <v>46150</v>
      </c>
      <c r="F33">
        <v>82826</v>
      </c>
      <c r="H33">
        <v>66393</v>
      </c>
      <c r="J33">
        <f t="shared" si="0"/>
        <v>57617.2</v>
      </c>
      <c r="K33">
        <f t="shared" si="1"/>
        <v>1.1523121567865151</v>
      </c>
      <c r="L33">
        <f t="shared" si="2"/>
        <v>89551</v>
      </c>
      <c r="M33">
        <f t="shared" si="3"/>
        <v>30847</v>
      </c>
      <c r="N33">
        <f t="shared" si="4"/>
        <v>57617.2</v>
      </c>
      <c r="O33">
        <f t="shared" si="5"/>
        <v>58704</v>
      </c>
      <c r="Q33">
        <v>-27702</v>
      </c>
      <c r="R33">
        <v>-10953</v>
      </c>
      <c r="T33">
        <v>-13206.199999999997</v>
      </c>
      <c r="U33">
        <v>-4081.4000000000015</v>
      </c>
      <c r="W33">
        <v>31470.6</v>
      </c>
      <c r="X33">
        <v>5959</v>
      </c>
      <c r="AB33">
        <v>57617.2</v>
      </c>
      <c r="AC33">
        <v>1.1523121567865151</v>
      </c>
      <c r="AI33">
        <v>57617.2</v>
      </c>
      <c r="AJ33">
        <v>1.1523121567865151</v>
      </c>
    </row>
    <row r="34" spans="2:38" x14ac:dyDescent="0.25">
      <c r="B34">
        <v>48496</v>
      </c>
      <c r="C34">
        <v>41866</v>
      </c>
      <c r="D34">
        <v>92659</v>
      </c>
      <c r="E34">
        <v>70369</v>
      </c>
      <c r="F34">
        <v>69244</v>
      </c>
      <c r="H34">
        <v>91505</v>
      </c>
      <c r="J34">
        <f t="shared" ref="J34:J65" si="6">AVERAGE(B34:F34)</f>
        <v>64526.8</v>
      </c>
      <c r="K34">
        <f t="shared" ref="K34:K65" si="7">H34/J34</f>
        <v>1.4180929474264956</v>
      </c>
      <c r="L34">
        <f t="shared" ref="L34:L65" si="8">MAX(B34:F34)</f>
        <v>92659</v>
      </c>
      <c r="M34">
        <f t="shared" ref="M34:M65" si="9">MIN(B34:F34)</f>
        <v>41866</v>
      </c>
      <c r="N34">
        <f t="shared" ref="N34:N65" si="10">AVERAGE(B34:F34)</f>
        <v>64526.8</v>
      </c>
      <c r="O34">
        <f t="shared" ref="O34:O65" si="11">L34-M34</f>
        <v>50793</v>
      </c>
      <c r="Q34">
        <v>-44164</v>
      </c>
      <c r="R34">
        <v>12225</v>
      </c>
      <c r="T34">
        <v>-29691.199999999997</v>
      </c>
      <c r="U34">
        <v>-360.79999999999563</v>
      </c>
      <c r="W34">
        <v>29691.200000000001</v>
      </c>
      <c r="X34">
        <v>378.8</v>
      </c>
      <c r="AB34">
        <v>64526.8</v>
      </c>
      <c r="AC34">
        <v>1.4180929474264956</v>
      </c>
      <c r="AI34">
        <v>64526.8</v>
      </c>
      <c r="AJ34">
        <v>1.4180929474264956</v>
      </c>
    </row>
    <row r="35" spans="2:38" x14ac:dyDescent="0.25">
      <c r="B35">
        <v>77764</v>
      </c>
      <c r="C35">
        <v>90387</v>
      </c>
      <c r="D35">
        <v>93649</v>
      </c>
      <c r="E35">
        <v>26938</v>
      </c>
      <c r="F35">
        <v>90799</v>
      </c>
      <c r="H35">
        <v>90081</v>
      </c>
      <c r="J35">
        <f t="shared" si="6"/>
        <v>75907.399999999994</v>
      </c>
      <c r="K35">
        <f t="shared" si="7"/>
        <v>1.1867222431541591</v>
      </c>
      <c r="L35">
        <f t="shared" si="8"/>
        <v>93649</v>
      </c>
      <c r="M35">
        <f t="shared" si="9"/>
        <v>26938</v>
      </c>
      <c r="N35">
        <f t="shared" si="10"/>
        <v>75907.399999999994</v>
      </c>
      <c r="O35">
        <f t="shared" si="11"/>
        <v>66711</v>
      </c>
      <c r="Q35">
        <v>19479</v>
      </c>
      <c r="R35">
        <v>-2811</v>
      </c>
      <c r="T35">
        <v>35833.999999999993</v>
      </c>
      <c r="U35">
        <v>-2686.8000000000029</v>
      </c>
      <c r="W35">
        <v>55010.399999999994</v>
      </c>
      <c r="X35">
        <v>2910</v>
      </c>
      <c r="AD35">
        <v>75907.399999999994</v>
      </c>
      <c r="AE35">
        <v>1.1867222431541591</v>
      </c>
      <c r="AI35">
        <v>75907.399999999994</v>
      </c>
      <c r="AJ35">
        <v>1.1867222431541591</v>
      </c>
    </row>
    <row r="36" spans="2:38" x14ac:dyDescent="0.25">
      <c r="B36">
        <v>26826</v>
      </c>
      <c r="C36">
        <v>24488</v>
      </c>
      <c r="D36">
        <v>30138</v>
      </c>
      <c r="E36">
        <v>44024</v>
      </c>
      <c r="F36">
        <v>40549</v>
      </c>
      <c r="H36">
        <v>63498</v>
      </c>
      <c r="J36">
        <f t="shared" si="6"/>
        <v>33205</v>
      </c>
      <c r="K36">
        <f t="shared" si="7"/>
        <v>1.912302364101792</v>
      </c>
      <c r="L36">
        <f t="shared" si="8"/>
        <v>44024</v>
      </c>
      <c r="M36">
        <f t="shared" si="9"/>
        <v>24488</v>
      </c>
      <c r="N36">
        <f t="shared" si="10"/>
        <v>33205</v>
      </c>
      <c r="O36">
        <f t="shared" si="11"/>
        <v>19536</v>
      </c>
      <c r="Q36">
        <v>-21249</v>
      </c>
      <c r="R36">
        <v>4431</v>
      </c>
      <c r="T36">
        <v>-14642</v>
      </c>
      <c r="U36">
        <v>-7572</v>
      </c>
      <c r="W36">
        <v>30288.400000000001</v>
      </c>
      <c r="X36">
        <v>7947.6</v>
      </c>
      <c r="AD36">
        <v>33205</v>
      </c>
      <c r="AE36">
        <v>1.912302364101792</v>
      </c>
      <c r="AK36">
        <v>33205</v>
      </c>
      <c r="AL36">
        <v>1.912302364101792</v>
      </c>
    </row>
    <row r="37" spans="2:38" x14ac:dyDescent="0.25">
      <c r="B37">
        <v>37500</v>
      </c>
      <c r="C37">
        <v>86312</v>
      </c>
      <c r="D37">
        <v>106640</v>
      </c>
      <c r="E37">
        <v>16286</v>
      </c>
      <c r="F37">
        <v>68340</v>
      </c>
      <c r="H37">
        <v>84073</v>
      </c>
      <c r="J37">
        <f t="shared" si="6"/>
        <v>63015.6</v>
      </c>
      <c r="K37">
        <f t="shared" si="7"/>
        <v>1.3341616996426282</v>
      </c>
      <c r="L37">
        <f t="shared" si="8"/>
        <v>106640</v>
      </c>
      <c r="M37">
        <f t="shared" si="9"/>
        <v>16286</v>
      </c>
      <c r="N37">
        <f t="shared" si="10"/>
        <v>63015.6</v>
      </c>
      <c r="O37">
        <f t="shared" si="11"/>
        <v>90354</v>
      </c>
      <c r="Q37">
        <v>-7070</v>
      </c>
      <c r="R37">
        <v>0</v>
      </c>
      <c r="T37">
        <v>10420.799999999996</v>
      </c>
      <c r="U37">
        <v>3603</v>
      </c>
      <c r="W37">
        <v>18354.8</v>
      </c>
      <c r="X37">
        <v>8647.7999999999993</v>
      </c>
      <c r="AD37">
        <v>63015.6</v>
      </c>
      <c r="AE37">
        <v>1.3341616996426282</v>
      </c>
      <c r="AI37">
        <v>63015.6</v>
      </c>
      <c r="AJ37">
        <v>1.3341616996426282</v>
      </c>
    </row>
    <row r="38" spans="2:38" x14ac:dyDescent="0.25">
      <c r="B38">
        <v>57624</v>
      </c>
      <c r="C38">
        <v>37114</v>
      </c>
      <c r="D38">
        <v>47167</v>
      </c>
      <c r="E38">
        <v>93538</v>
      </c>
      <c r="F38">
        <v>49113</v>
      </c>
      <c r="H38">
        <v>78209</v>
      </c>
      <c r="J38">
        <f t="shared" si="6"/>
        <v>56911.199999999997</v>
      </c>
      <c r="K38">
        <f t="shared" si="7"/>
        <v>1.3742286228369811</v>
      </c>
      <c r="L38">
        <f t="shared" si="8"/>
        <v>93538</v>
      </c>
      <c r="M38">
        <f t="shared" si="9"/>
        <v>37114</v>
      </c>
      <c r="N38">
        <f t="shared" si="10"/>
        <v>56911.199999999997</v>
      </c>
      <c r="O38">
        <f t="shared" si="11"/>
        <v>56424</v>
      </c>
      <c r="Q38">
        <v>8591</v>
      </c>
      <c r="R38">
        <v>-275</v>
      </c>
      <c r="T38">
        <v>-234.60000000000582</v>
      </c>
      <c r="U38">
        <v>-246</v>
      </c>
      <c r="W38">
        <v>9043</v>
      </c>
      <c r="X38">
        <v>8666.7999999999993</v>
      </c>
      <c r="Z38">
        <v>56911.199999999997</v>
      </c>
      <c r="AA38">
        <v>1.3742286228369811</v>
      </c>
      <c r="AI38">
        <v>56911.199999999997</v>
      </c>
      <c r="AJ38">
        <v>1.3742286228369811</v>
      </c>
    </row>
    <row r="39" spans="2:38" x14ac:dyDescent="0.25">
      <c r="B39">
        <v>113218</v>
      </c>
      <c r="C39">
        <v>28742</v>
      </c>
      <c r="D39">
        <v>12476</v>
      </c>
      <c r="E39">
        <v>13691</v>
      </c>
      <c r="F39">
        <v>93889</v>
      </c>
      <c r="H39">
        <v>120117</v>
      </c>
      <c r="J39">
        <f t="shared" si="6"/>
        <v>52403.199999999997</v>
      </c>
      <c r="K39">
        <f t="shared" si="7"/>
        <v>2.2921691805080608</v>
      </c>
      <c r="L39">
        <f t="shared" si="8"/>
        <v>113218</v>
      </c>
      <c r="M39">
        <f t="shared" si="9"/>
        <v>12476</v>
      </c>
      <c r="N39">
        <f t="shared" si="10"/>
        <v>52403.199999999997</v>
      </c>
      <c r="O39">
        <f t="shared" si="11"/>
        <v>100742</v>
      </c>
      <c r="Q39">
        <v>-54</v>
      </c>
      <c r="R39">
        <v>12483</v>
      </c>
      <c r="T39">
        <v>-12983.600000000006</v>
      </c>
      <c r="U39">
        <v>3963</v>
      </c>
      <c r="W39">
        <v>56859.999999999993</v>
      </c>
      <c r="X39">
        <v>6870.2</v>
      </c>
      <c r="AF39">
        <v>52403.199999999997</v>
      </c>
      <c r="AG39">
        <v>2.2921691805080608</v>
      </c>
      <c r="AK39">
        <v>52403.199999999997</v>
      </c>
      <c r="AL39">
        <v>2.2921691805080608</v>
      </c>
    </row>
    <row r="40" spans="2:38" x14ac:dyDescent="0.25">
      <c r="B40">
        <v>26141</v>
      </c>
      <c r="C40">
        <v>55843</v>
      </c>
      <c r="D40">
        <v>78895</v>
      </c>
      <c r="E40">
        <v>77641</v>
      </c>
      <c r="F40">
        <v>50059</v>
      </c>
      <c r="H40">
        <v>65249</v>
      </c>
      <c r="J40">
        <f t="shared" si="6"/>
        <v>57715.8</v>
      </c>
      <c r="K40">
        <f t="shared" si="7"/>
        <v>1.1305223179787856</v>
      </c>
      <c r="L40">
        <f t="shared" si="8"/>
        <v>78895</v>
      </c>
      <c r="M40">
        <f t="shared" si="9"/>
        <v>26141</v>
      </c>
      <c r="N40">
        <f t="shared" si="10"/>
        <v>57715.8</v>
      </c>
      <c r="O40">
        <f t="shared" si="11"/>
        <v>52754</v>
      </c>
      <c r="Q40">
        <v>4856</v>
      </c>
      <c r="R40">
        <v>-10669</v>
      </c>
      <c r="T40">
        <v>14690.400000000001</v>
      </c>
      <c r="U40">
        <v>-7532.7999999999956</v>
      </c>
      <c r="W40">
        <v>24848.799999999999</v>
      </c>
      <c r="X40">
        <v>7532.7999999999993</v>
      </c>
      <c r="Z40">
        <v>57715.8</v>
      </c>
      <c r="AA40">
        <v>1.1305223179787856</v>
      </c>
      <c r="AI40">
        <v>57715.8</v>
      </c>
      <c r="AJ40">
        <v>1.1305223179787856</v>
      </c>
    </row>
    <row r="41" spans="2:38" x14ac:dyDescent="0.25">
      <c r="B41">
        <v>87797</v>
      </c>
      <c r="C41">
        <v>86636</v>
      </c>
      <c r="D41">
        <v>79528</v>
      </c>
      <c r="E41">
        <v>48845</v>
      </c>
      <c r="F41">
        <v>57626</v>
      </c>
      <c r="H41">
        <v>115657</v>
      </c>
      <c r="J41">
        <f t="shared" si="6"/>
        <v>72086.399999999994</v>
      </c>
      <c r="K41">
        <f t="shared" si="7"/>
        <v>1.6044219159231146</v>
      </c>
      <c r="L41">
        <f t="shared" si="8"/>
        <v>87797</v>
      </c>
      <c r="M41">
        <f t="shared" si="9"/>
        <v>48845</v>
      </c>
      <c r="N41">
        <f t="shared" si="10"/>
        <v>72086.399999999994</v>
      </c>
      <c r="O41">
        <f t="shared" si="11"/>
        <v>38952</v>
      </c>
      <c r="Q41">
        <v>-10418</v>
      </c>
      <c r="R41">
        <v>-1305</v>
      </c>
      <c r="T41">
        <v>4608.5999999999913</v>
      </c>
      <c r="U41">
        <v>7682.9999999999927</v>
      </c>
      <c r="W41">
        <v>33121</v>
      </c>
      <c r="X41">
        <v>7683</v>
      </c>
      <c r="AF41">
        <v>72086.399999999994</v>
      </c>
      <c r="AG41">
        <v>1.6044219159231146</v>
      </c>
      <c r="AK41">
        <v>72086.399999999994</v>
      </c>
      <c r="AL41">
        <v>1.6044219159231146</v>
      </c>
    </row>
    <row r="42" spans="2:38" x14ac:dyDescent="0.25">
      <c r="B42">
        <v>94803</v>
      </c>
      <c r="C42">
        <v>65663</v>
      </c>
      <c r="D42">
        <v>75058</v>
      </c>
      <c r="E42">
        <v>41894</v>
      </c>
      <c r="F42">
        <v>99515</v>
      </c>
      <c r="H42">
        <v>112311</v>
      </c>
      <c r="J42">
        <f t="shared" si="6"/>
        <v>75386.600000000006</v>
      </c>
      <c r="K42">
        <f t="shared" si="7"/>
        <v>1.4898005746379328</v>
      </c>
      <c r="L42">
        <f t="shared" si="8"/>
        <v>99515</v>
      </c>
      <c r="M42">
        <f t="shared" si="9"/>
        <v>41894</v>
      </c>
      <c r="N42">
        <f t="shared" si="10"/>
        <v>75386.600000000006</v>
      </c>
      <c r="O42">
        <f t="shared" si="11"/>
        <v>57621</v>
      </c>
      <c r="Q42">
        <v>1857</v>
      </c>
      <c r="R42">
        <v>-1103</v>
      </c>
      <c r="T42">
        <v>18339.200000000004</v>
      </c>
      <c r="U42">
        <v>-2476.1999999999971</v>
      </c>
      <c r="W42">
        <v>33463.199999999997</v>
      </c>
      <c r="X42">
        <v>3535.7999999999997</v>
      </c>
      <c r="AD42">
        <v>75386.600000000006</v>
      </c>
      <c r="AE42">
        <v>1.4898005746379328</v>
      </c>
      <c r="AI42">
        <v>75386.600000000006</v>
      </c>
      <c r="AJ42">
        <v>1.4898005746379328</v>
      </c>
    </row>
    <row r="43" spans="2:38" x14ac:dyDescent="0.25">
      <c r="B43">
        <v>46234</v>
      </c>
      <c r="C43">
        <v>72619</v>
      </c>
      <c r="D43">
        <v>60391</v>
      </c>
      <c r="E43">
        <v>96718</v>
      </c>
      <c r="F43">
        <v>24595</v>
      </c>
      <c r="H43">
        <v>121171</v>
      </c>
      <c r="J43">
        <f t="shared" si="6"/>
        <v>60111.4</v>
      </c>
      <c r="K43">
        <f t="shared" si="7"/>
        <v>2.0157740461875782</v>
      </c>
      <c r="L43">
        <f t="shared" si="8"/>
        <v>96718</v>
      </c>
      <c r="M43">
        <f t="shared" si="9"/>
        <v>24595</v>
      </c>
      <c r="N43">
        <f t="shared" si="10"/>
        <v>60111.4</v>
      </c>
      <c r="O43">
        <f t="shared" si="11"/>
        <v>72123</v>
      </c>
      <c r="Q43">
        <v>68650</v>
      </c>
      <c r="R43">
        <v>6904</v>
      </c>
      <c r="T43">
        <v>21317.200000000004</v>
      </c>
      <c r="U43">
        <v>2000.5999999999985</v>
      </c>
      <c r="W43">
        <v>32291.600000000002</v>
      </c>
      <c r="X43">
        <v>8211.7999999999993</v>
      </c>
      <c r="Z43">
        <v>60111.4</v>
      </c>
      <c r="AA43">
        <v>2.0157740461875782</v>
      </c>
      <c r="AK43">
        <v>60111.4</v>
      </c>
      <c r="AL43">
        <v>2.0157740461875782</v>
      </c>
    </row>
    <row r="44" spans="2:38" x14ac:dyDescent="0.25">
      <c r="B44">
        <v>68999</v>
      </c>
      <c r="C44">
        <v>21138</v>
      </c>
      <c r="D44">
        <v>107842</v>
      </c>
      <c r="E44">
        <v>90445</v>
      </c>
      <c r="F44">
        <v>88423</v>
      </c>
      <c r="H44">
        <v>97332</v>
      </c>
      <c r="J44">
        <f t="shared" si="6"/>
        <v>75369.399999999994</v>
      </c>
      <c r="K44">
        <f t="shared" si="7"/>
        <v>1.2913994273538068</v>
      </c>
      <c r="L44">
        <f t="shared" si="8"/>
        <v>107842</v>
      </c>
      <c r="M44">
        <f t="shared" si="9"/>
        <v>21138</v>
      </c>
      <c r="N44">
        <f t="shared" si="10"/>
        <v>75369.399999999994</v>
      </c>
      <c r="O44">
        <f t="shared" si="11"/>
        <v>86704</v>
      </c>
      <c r="Q44">
        <v>-16074</v>
      </c>
      <c r="R44">
        <v>265</v>
      </c>
      <c r="T44">
        <v>11212.599999999991</v>
      </c>
      <c r="U44">
        <v>-3156.2000000000116</v>
      </c>
      <c r="W44">
        <v>15673.8</v>
      </c>
      <c r="X44">
        <v>8165</v>
      </c>
      <c r="AF44">
        <v>75369.399999999994</v>
      </c>
      <c r="AG44">
        <v>1.2913994273538068</v>
      </c>
      <c r="AI44">
        <v>75369.399999999994</v>
      </c>
      <c r="AJ44">
        <v>1.2913994273538068</v>
      </c>
    </row>
    <row r="45" spans="2:38" x14ac:dyDescent="0.25">
      <c r="B45">
        <v>35607</v>
      </c>
      <c r="C45">
        <v>42970</v>
      </c>
      <c r="D45">
        <v>76927</v>
      </c>
      <c r="E45">
        <v>53737</v>
      </c>
      <c r="F45">
        <v>42098</v>
      </c>
      <c r="H45">
        <v>83875</v>
      </c>
      <c r="J45">
        <f t="shared" si="6"/>
        <v>50267.8</v>
      </c>
      <c r="K45">
        <f t="shared" si="7"/>
        <v>1.6685631756313186</v>
      </c>
      <c r="L45">
        <f t="shared" si="8"/>
        <v>76927</v>
      </c>
      <c r="M45">
        <f t="shared" si="9"/>
        <v>35607</v>
      </c>
      <c r="N45">
        <f t="shared" si="10"/>
        <v>50267.8</v>
      </c>
      <c r="O45">
        <f t="shared" si="11"/>
        <v>41320</v>
      </c>
      <c r="Q45">
        <v>-38264</v>
      </c>
      <c r="R45">
        <v>-236</v>
      </c>
      <c r="T45">
        <v>-22646.599999999991</v>
      </c>
      <c r="U45">
        <v>-473.39999999999418</v>
      </c>
      <c r="W45">
        <v>34225.800000000003</v>
      </c>
      <c r="X45">
        <v>1808.6000000000001</v>
      </c>
      <c r="AF45">
        <v>50267.8</v>
      </c>
      <c r="AG45">
        <v>1.6685631756313186</v>
      </c>
      <c r="AK45">
        <v>50267.8</v>
      </c>
      <c r="AL45">
        <v>1.6685631756313186</v>
      </c>
    </row>
    <row r="46" spans="2:38" x14ac:dyDescent="0.25">
      <c r="B46">
        <v>77794</v>
      </c>
      <c r="C46">
        <v>56517</v>
      </c>
      <c r="D46">
        <v>40015</v>
      </c>
      <c r="E46">
        <v>15726</v>
      </c>
      <c r="F46">
        <v>24836</v>
      </c>
      <c r="H46">
        <v>60283</v>
      </c>
      <c r="J46">
        <f t="shared" si="6"/>
        <v>42977.599999999999</v>
      </c>
      <c r="K46">
        <f t="shared" si="7"/>
        <v>1.4026609210379362</v>
      </c>
      <c r="L46">
        <f t="shared" si="8"/>
        <v>77794</v>
      </c>
      <c r="M46">
        <f t="shared" si="9"/>
        <v>15726</v>
      </c>
      <c r="N46">
        <f t="shared" si="10"/>
        <v>42977.599999999999</v>
      </c>
      <c r="O46">
        <f t="shared" si="11"/>
        <v>62068</v>
      </c>
      <c r="Q46">
        <v>-35657</v>
      </c>
      <c r="R46">
        <v>15275</v>
      </c>
      <c r="T46">
        <v>-32446.000000000007</v>
      </c>
      <c r="U46">
        <v>236.40000000000146</v>
      </c>
      <c r="W46">
        <v>32446</v>
      </c>
      <c r="X46">
        <v>8847.1999999999989</v>
      </c>
      <c r="AB46">
        <v>42977.599999999999</v>
      </c>
      <c r="AC46">
        <v>1.4026609210379362</v>
      </c>
      <c r="AK46">
        <v>42977.599999999999</v>
      </c>
      <c r="AL46">
        <v>1.4026609210379362</v>
      </c>
    </row>
    <row r="47" spans="2:38" x14ac:dyDescent="0.25">
      <c r="B47">
        <v>44676</v>
      </c>
      <c r="C47">
        <v>28786</v>
      </c>
      <c r="D47">
        <v>37845</v>
      </c>
      <c r="E47">
        <v>57786</v>
      </c>
      <c r="F47">
        <v>90583</v>
      </c>
      <c r="H47">
        <v>109656</v>
      </c>
      <c r="J47">
        <f t="shared" si="6"/>
        <v>51935.199999999997</v>
      </c>
      <c r="K47">
        <f t="shared" si="7"/>
        <v>2.1114003604491751</v>
      </c>
      <c r="L47">
        <f t="shared" si="8"/>
        <v>90583</v>
      </c>
      <c r="M47">
        <f t="shared" si="9"/>
        <v>28786</v>
      </c>
      <c r="N47">
        <f t="shared" si="10"/>
        <v>51935.199999999997</v>
      </c>
      <c r="O47">
        <f t="shared" si="11"/>
        <v>61797</v>
      </c>
      <c r="Q47">
        <v>53322</v>
      </c>
      <c r="R47">
        <v>67</v>
      </c>
      <c r="T47">
        <v>18405.399999999994</v>
      </c>
      <c r="U47">
        <v>6200.1999999999971</v>
      </c>
      <c r="W47">
        <v>18405.399999999998</v>
      </c>
      <c r="X47">
        <v>6209</v>
      </c>
      <c r="AD47">
        <v>51935.199999999997</v>
      </c>
      <c r="AE47">
        <v>2.1114003604491751</v>
      </c>
      <c r="AK47">
        <v>51935.199999999997</v>
      </c>
      <c r="AL47">
        <v>2.1114003604491751</v>
      </c>
    </row>
    <row r="48" spans="2:38" x14ac:dyDescent="0.25">
      <c r="B48">
        <v>54519</v>
      </c>
      <c r="C48">
        <v>77587</v>
      </c>
      <c r="D48">
        <v>53090</v>
      </c>
      <c r="E48">
        <v>84433</v>
      </c>
      <c r="F48">
        <v>30672</v>
      </c>
      <c r="H48">
        <v>98937</v>
      </c>
      <c r="J48">
        <f t="shared" si="6"/>
        <v>60060.2</v>
      </c>
      <c r="K48">
        <f t="shared" si="7"/>
        <v>1.6472972117974967</v>
      </c>
      <c r="L48">
        <f t="shared" si="8"/>
        <v>84433</v>
      </c>
      <c r="M48">
        <f t="shared" si="9"/>
        <v>30672</v>
      </c>
      <c r="N48">
        <f t="shared" si="10"/>
        <v>60060.2</v>
      </c>
      <c r="O48">
        <f t="shared" si="11"/>
        <v>53761</v>
      </c>
      <c r="Q48">
        <v>-37101</v>
      </c>
      <c r="R48">
        <v>-3932</v>
      </c>
      <c r="T48">
        <v>-17774.199999999997</v>
      </c>
      <c r="U48">
        <v>-7609.6000000000058</v>
      </c>
      <c r="W48">
        <v>42462.2</v>
      </c>
      <c r="X48">
        <v>7613.6</v>
      </c>
      <c r="AF48">
        <v>60060.2</v>
      </c>
      <c r="AG48">
        <v>1.6472972117974967</v>
      </c>
      <c r="AK48">
        <v>60060.2</v>
      </c>
      <c r="AL48">
        <v>1.6472972117974967</v>
      </c>
    </row>
    <row r="49" spans="2:38" x14ac:dyDescent="0.25">
      <c r="B49">
        <v>20328</v>
      </c>
      <c r="C49">
        <v>59733</v>
      </c>
      <c r="D49">
        <v>98832</v>
      </c>
      <c r="E49">
        <v>77820</v>
      </c>
      <c r="F49">
        <v>95277</v>
      </c>
      <c r="H49">
        <v>71860</v>
      </c>
      <c r="J49">
        <f t="shared" si="6"/>
        <v>70398</v>
      </c>
      <c r="K49">
        <f t="shared" si="7"/>
        <v>1.0207676354441888</v>
      </c>
      <c r="L49">
        <f t="shared" si="8"/>
        <v>98832</v>
      </c>
      <c r="M49">
        <f t="shared" si="9"/>
        <v>20328</v>
      </c>
      <c r="N49">
        <f t="shared" si="10"/>
        <v>70398</v>
      </c>
      <c r="O49">
        <f t="shared" si="11"/>
        <v>78504</v>
      </c>
      <c r="Q49">
        <v>-30476</v>
      </c>
      <c r="R49">
        <v>-2217</v>
      </c>
      <c r="T49">
        <v>3879.6000000000058</v>
      </c>
      <c r="U49">
        <v>56</v>
      </c>
      <c r="W49">
        <v>50673.599999999999</v>
      </c>
      <c r="X49">
        <v>1765.6</v>
      </c>
      <c r="AF49">
        <v>70398</v>
      </c>
      <c r="AG49">
        <v>1.0207676354441888</v>
      </c>
      <c r="AI49">
        <v>70398</v>
      </c>
      <c r="AJ49">
        <v>1.0207676354441888</v>
      </c>
    </row>
    <row r="50" spans="2:38" x14ac:dyDescent="0.25">
      <c r="B50">
        <v>72133</v>
      </c>
      <c r="C50">
        <v>43728</v>
      </c>
      <c r="D50">
        <v>94930</v>
      </c>
      <c r="E50">
        <v>30775</v>
      </c>
      <c r="F50">
        <v>70216</v>
      </c>
      <c r="H50">
        <v>68456</v>
      </c>
      <c r="J50">
        <f t="shared" si="6"/>
        <v>62356.4</v>
      </c>
      <c r="K50">
        <f t="shared" si="7"/>
        <v>1.0978183474350667</v>
      </c>
      <c r="L50">
        <f t="shared" si="8"/>
        <v>94930</v>
      </c>
      <c r="M50">
        <f t="shared" si="9"/>
        <v>30775</v>
      </c>
      <c r="N50">
        <f t="shared" si="10"/>
        <v>62356.4</v>
      </c>
      <c r="O50">
        <f t="shared" si="11"/>
        <v>64155</v>
      </c>
      <c r="Q50">
        <v>-33265</v>
      </c>
      <c r="R50">
        <v>-866</v>
      </c>
      <c r="T50">
        <v>7965.8000000000029</v>
      </c>
      <c r="U50">
        <v>-6099.5999999999985</v>
      </c>
      <c r="W50">
        <v>34449.4</v>
      </c>
      <c r="X50">
        <v>6099.6</v>
      </c>
      <c r="AD50">
        <v>62356.4</v>
      </c>
      <c r="AE50">
        <v>1.0978183474350667</v>
      </c>
      <c r="AI50">
        <v>62356.4</v>
      </c>
      <c r="AJ50">
        <v>1.0978183474350667</v>
      </c>
    </row>
    <row r="51" spans="2:38" x14ac:dyDescent="0.25">
      <c r="B51">
        <v>105361</v>
      </c>
      <c r="C51">
        <v>41989</v>
      </c>
      <c r="D51">
        <v>18969</v>
      </c>
      <c r="E51">
        <v>45841</v>
      </c>
      <c r="F51">
        <v>100450</v>
      </c>
      <c r="H51">
        <v>96078</v>
      </c>
      <c r="J51">
        <f t="shared" si="6"/>
        <v>62522</v>
      </c>
      <c r="K51">
        <f t="shared" si="7"/>
        <v>1.5367070791081539</v>
      </c>
      <c r="L51">
        <f t="shared" si="8"/>
        <v>105361</v>
      </c>
      <c r="M51">
        <f t="shared" si="9"/>
        <v>18969</v>
      </c>
      <c r="N51">
        <f t="shared" si="10"/>
        <v>62522</v>
      </c>
      <c r="O51">
        <f t="shared" si="11"/>
        <v>86392</v>
      </c>
      <c r="Q51">
        <v>6780</v>
      </c>
      <c r="R51">
        <v>-167</v>
      </c>
      <c r="T51">
        <v>26458.400000000001</v>
      </c>
      <c r="U51">
        <v>4687.8000000000029</v>
      </c>
      <c r="W51">
        <v>40141.600000000006</v>
      </c>
      <c r="X51">
        <v>9825</v>
      </c>
      <c r="AD51">
        <v>62522</v>
      </c>
      <c r="AE51">
        <v>1.5367070791081539</v>
      </c>
      <c r="AI51">
        <v>62522</v>
      </c>
      <c r="AJ51">
        <v>1.5367070791081539</v>
      </c>
    </row>
    <row r="52" spans="2:38" x14ac:dyDescent="0.25">
      <c r="B52">
        <v>47388</v>
      </c>
      <c r="C52">
        <v>59088</v>
      </c>
      <c r="D52">
        <v>18155</v>
      </c>
      <c r="E52">
        <v>47189</v>
      </c>
      <c r="F52">
        <v>82896</v>
      </c>
      <c r="H52">
        <v>53983</v>
      </c>
      <c r="J52">
        <f t="shared" si="6"/>
        <v>50943.199999999997</v>
      </c>
      <c r="K52">
        <f t="shared" si="7"/>
        <v>1.0596703779896042</v>
      </c>
      <c r="L52">
        <f t="shared" si="8"/>
        <v>82896</v>
      </c>
      <c r="M52">
        <f t="shared" si="9"/>
        <v>18155</v>
      </c>
      <c r="N52">
        <f t="shared" si="10"/>
        <v>50943.199999999997</v>
      </c>
      <c r="O52">
        <f t="shared" si="11"/>
        <v>64741</v>
      </c>
      <c r="Q52">
        <v>-63236</v>
      </c>
      <c r="R52">
        <v>-8122</v>
      </c>
      <c r="T52">
        <v>-16854.400000000009</v>
      </c>
      <c r="U52">
        <v>-1388.8000000000029</v>
      </c>
      <c r="W52">
        <v>37676.800000000003</v>
      </c>
      <c r="X52">
        <v>3370</v>
      </c>
      <c r="AF52">
        <v>50943.199999999997</v>
      </c>
      <c r="AG52">
        <v>1.0596703779896042</v>
      </c>
      <c r="AI52">
        <v>50943.199999999997</v>
      </c>
      <c r="AJ52">
        <v>1.0596703779896042</v>
      </c>
    </row>
    <row r="53" spans="2:38" x14ac:dyDescent="0.25">
      <c r="B53">
        <v>73136</v>
      </c>
      <c r="C53">
        <v>66672</v>
      </c>
      <c r="D53">
        <v>81770</v>
      </c>
      <c r="E53">
        <v>27497</v>
      </c>
      <c r="F53">
        <v>80041</v>
      </c>
      <c r="H53">
        <v>81737</v>
      </c>
      <c r="J53">
        <f t="shared" si="6"/>
        <v>65823.199999999997</v>
      </c>
      <c r="K53">
        <f t="shared" si="7"/>
        <v>1.2417658211694358</v>
      </c>
      <c r="L53">
        <f t="shared" si="8"/>
        <v>81770</v>
      </c>
      <c r="M53">
        <f t="shared" si="9"/>
        <v>27497</v>
      </c>
      <c r="N53">
        <f t="shared" si="10"/>
        <v>65823.199999999997</v>
      </c>
      <c r="O53">
        <f t="shared" si="11"/>
        <v>54273</v>
      </c>
      <c r="Q53">
        <v>-9283</v>
      </c>
      <c r="R53">
        <v>-2035</v>
      </c>
      <c r="T53">
        <v>4544.5999999999985</v>
      </c>
      <c r="U53">
        <v>-9396.1999999999971</v>
      </c>
      <c r="W53">
        <v>39265.4</v>
      </c>
      <c r="X53">
        <v>10421.799999999999</v>
      </c>
      <c r="AF53">
        <v>65823.199999999997</v>
      </c>
      <c r="AG53">
        <v>1.2417658211694358</v>
      </c>
      <c r="AI53">
        <v>65823.199999999997</v>
      </c>
      <c r="AJ53">
        <v>1.2417658211694358</v>
      </c>
    </row>
    <row r="54" spans="2:38" x14ac:dyDescent="0.25">
      <c r="B54">
        <v>92225</v>
      </c>
      <c r="C54">
        <v>80720</v>
      </c>
      <c r="D54">
        <v>54564</v>
      </c>
      <c r="E54">
        <v>66141</v>
      </c>
      <c r="F54">
        <v>42973</v>
      </c>
      <c r="H54">
        <v>85606</v>
      </c>
      <c r="J54">
        <f t="shared" si="6"/>
        <v>67324.600000000006</v>
      </c>
      <c r="K54">
        <f t="shared" si="7"/>
        <v>1.2715411602891067</v>
      </c>
      <c r="L54">
        <f t="shared" si="8"/>
        <v>92225</v>
      </c>
      <c r="M54">
        <f t="shared" si="9"/>
        <v>42973</v>
      </c>
      <c r="N54">
        <f t="shared" si="10"/>
        <v>67324.600000000006</v>
      </c>
      <c r="O54">
        <f t="shared" si="11"/>
        <v>49252</v>
      </c>
      <c r="Q54">
        <v>20662</v>
      </c>
      <c r="R54">
        <v>769</v>
      </c>
      <c r="T54">
        <v>6882.4000000000087</v>
      </c>
      <c r="U54">
        <v>1638.2000000000116</v>
      </c>
      <c r="W54">
        <v>22422.800000000003</v>
      </c>
      <c r="X54">
        <v>2708.6000000000004</v>
      </c>
      <c r="Z54">
        <v>67324.600000000006</v>
      </c>
      <c r="AA54">
        <v>1.2715411602891067</v>
      </c>
      <c r="AI54">
        <v>67324.600000000006</v>
      </c>
      <c r="AJ54">
        <v>1.2715411602891067</v>
      </c>
    </row>
    <row r="55" spans="2:38" x14ac:dyDescent="0.25">
      <c r="B55">
        <v>98325</v>
      </c>
      <c r="C55">
        <v>41214</v>
      </c>
      <c r="D55">
        <v>56304</v>
      </c>
      <c r="E55">
        <v>62676</v>
      </c>
      <c r="F55">
        <v>73571</v>
      </c>
      <c r="H55">
        <v>111208</v>
      </c>
      <c r="J55">
        <f t="shared" si="6"/>
        <v>66418</v>
      </c>
      <c r="K55">
        <f t="shared" si="7"/>
        <v>1.6743653828781355</v>
      </c>
      <c r="L55">
        <f t="shared" si="8"/>
        <v>98325</v>
      </c>
      <c r="M55">
        <f t="shared" si="9"/>
        <v>41214</v>
      </c>
      <c r="N55">
        <f t="shared" si="10"/>
        <v>66418</v>
      </c>
      <c r="O55">
        <f t="shared" si="11"/>
        <v>57111</v>
      </c>
      <c r="Q55">
        <v>35440</v>
      </c>
      <c r="R55">
        <v>0</v>
      </c>
      <c r="T55">
        <v>8608</v>
      </c>
      <c r="U55">
        <v>-8170</v>
      </c>
      <c r="W55">
        <v>36670</v>
      </c>
      <c r="X55">
        <v>11024.800000000001</v>
      </c>
      <c r="Z55">
        <v>66418</v>
      </c>
      <c r="AA55">
        <v>1.6743653828781355</v>
      </c>
      <c r="AK55">
        <v>66418</v>
      </c>
      <c r="AL55">
        <v>1.6743653828781355</v>
      </c>
    </row>
    <row r="56" spans="2:38" x14ac:dyDescent="0.25">
      <c r="B56">
        <v>30465</v>
      </c>
      <c r="C56">
        <v>86679</v>
      </c>
      <c r="D56">
        <v>55671</v>
      </c>
      <c r="E56">
        <v>53500</v>
      </c>
      <c r="F56">
        <v>70719</v>
      </c>
      <c r="H56">
        <v>61161</v>
      </c>
      <c r="J56">
        <f t="shared" si="6"/>
        <v>59406.8</v>
      </c>
      <c r="K56">
        <f t="shared" si="7"/>
        <v>1.029528606152831</v>
      </c>
      <c r="L56">
        <f t="shared" si="8"/>
        <v>86679</v>
      </c>
      <c r="M56">
        <f t="shared" si="9"/>
        <v>30465</v>
      </c>
      <c r="N56">
        <f t="shared" si="10"/>
        <v>59406.8</v>
      </c>
      <c r="O56">
        <f t="shared" si="11"/>
        <v>56214</v>
      </c>
      <c r="Q56">
        <v>-49170</v>
      </c>
      <c r="R56">
        <v>-39</v>
      </c>
      <c r="T56">
        <v>1400</v>
      </c>
      <c r="U56">
        <v>5844</v>
      </c>
      <c r="W56">
        <v>27494</v>
      </c>
      <c r="X56">
        <v>5844</v>
      </c>
      <c r="AD56">
        <v>59406.8</v>
      </c>
      <c r="AE56">
        <v>1.029528606152831</v>
      </c>
      <c r="AI56">
        <v>59406.8</v>
      </c>
      <c r="AJ56">
        <v>1.029528606152831</v>
      </c>
    </row>
    <row r="57" spans="2:38" x14ac:dyDescent="0.25">
      <c r="B57">
        <v>98920</v>
      </c>
      <c r="C57">
        <v>37466</v>
      </c>
      <c r="D57">
        <v>37384</v>
      </c>
      <c r="E57">
        <v>31246</v>
      </c>
      <c r="F57">
        <v>79408</v>
      </c>
      <c r="H57">
        <v>110846</v>
      </c>
      <c r="J57">
        <f t="shared" si="6"/>
        <v>56884.800000000003</v>
      </c>
      <c r="K57">
        <f t="shared" si="7"/>
        <v>1.9486048997271679</v>
      </c>
      <c r="L57">
        <f t="shared" si="8"/>
        <v>98920</v>
      </c>
      <c r="M57">
        <f t="shared" si="9"/>
        <v>31246</v>
      </c>
      <c r="N57">
        <f t="shared" si="10"/>
        <v>56884.800000000003</v>
      </c>
      <c r="O57">
        <f t="shared" si="11"/>
        <v>67674</v>
      </c>
      <c r="Q57">
        <v>-25561</v>
      </c>
      <c r="R57">
        <v>-127</v>
      </c>
      <c r="T57">
        <v>-25599</v>
      </c>
      <c r="U57">
        <v>1384.8000000000029</v>
      </c>
      <c r="W57">
        <v>63937</v>
      </c>
      <c r="X57">
        <v>1521.2</v>
      </c>
      <c r="AF57">
        <v>56884.800000000003</v>
      </c>
      <c r="AG57">
        <v>1.9486048997271679</v>
      </c>
      <c r="AK57">
        <v>56884.800000000003</v>
      </c>
      <c r="AL57">
        <v>1.9486048997271679</v>
      </c>
    </row>
    <row r="58" spans="2:38" x14ac:dyDescent="0.25">
      <c r="B58">
        <v>36447</v>
      </c>
      <c r="C58">
        <v>72376</v>
      </c>
      <c r="D58">
        <v>40482</v>
      </c>
      <c r="E58">
        <v>31582</v>
      </c>
      <c r="F58">
        <v>40142</v>
      </c>
      <c r="H58">
        <v>72282</v>
      </c>
      <c r="J58">
        <f t="shared" si="6"/>
        <v>44205.8</v>
      </c>
      <c r="K58">
        <f t="shared" si="7"/>
        <v>1.6351248026277094</v>
      </c>
      <c r="L58">
        <f t="shared" si="8"/>
        <v>72376</v>
      </c>
      <c r="M58">
        <f t="shared" si="9"/>
        <v>31582</v>
      </c>
      <c r="N58">
        <f t="shared" si="10"/>
        <v>44205.8</v>
      </c>
      <c r="O58">
        <f t="shared" si="11"/>
        <v>40794</v>
      </c>
      <c r="Q58">
        <v>28125</v>
      </c>
      <c r="R58">
        <v>-14212</v>
      </c>
      <c r="T58">
        <v>4624.4000000000015</v>
      </c>
      <c r="U58">
        <v>-8856</v>
      </c>
      <c r="W58">
        <v>24625.199999999997</v>
      </c>
      <c r="X58">
        <v>9255.2000000000007</v>
      </c>
      <c r="Z58">
        <v>44205.8</v>
      </c>
      <c r="AA58">
        <v>1.6351248026277094</v>
      </c>
      <c r="AK58">
        <v>44205.8</v>
      </c>
      <c r="AL58">
        <v>1.6351248026277094</v>
      </c>
    </row>
    <row r="59" spans="2:38" x14ac:dyDescent="0.25">
      <c r="B59">
        <v>44704</v>
      </c>
      <c r="C59">
        <v>37438</v>
      </c>
      <c r="D59">
        <v>90969</v>
      </c>
      <c r="E59">
        <v>43543</v>
      </c>
      <c r="F59">
        <v>23255</v>
      </c>
      <c r="H59">
        <v>117018</v>
      </c>
      <c r="J59">
        <f t="shared" si="6"/>
        <v>47981.8</v>
      </c>
      <c r="K59">
        <f t="shared" si="7"/>
        <v>2.4387997115572988</v>
      </c>
      <c r="L59">
        <f t="shared" si="8"/>
        <v>90969</v>
      </c>
      <c r="M59">
        <f t="shared" si="9"/>
        <v>23255</v>
      </c>
      <c r="N59">
        <f t="shared" si="10"/>
        <v>47981.8</v>
      </c>
      <c r="O59">
        <f t="shared" si="11"/>
        <v>67714</v>
      </c>
      <c r="Q59">
        <v>17019</v>
      </c>
      <c r="R59">
        <v>-887</v>
      </c>
      <c r="T59">
        <v>-1341.1999999999971</v>
      </c>
      <c r="U59">
        <v>-3753.5999999999985</v>
      </c>
      <c r="W59">
        <v>41339.200000000004</v>
      </c>
      <c r="X59">
        <v>3753.6000000000004</v>
      </c>
      <c r="AD59">
        <v>47981.8</v>
      </c>
      <c r="AE59">
        <v>2.4387997115572988</v>
      </c>
      <c r="AK59">
        <v>47981.8</v>
      </c>
      <c r="AL59">
        <v>2.4387997115572988</v>
      </c>
    </row>
    <row r="60" spans="2:38" x14ac:dyDescent="0.25">
      <c r="B60">
        <v>101122</v>
      </c>
      <c r="C60">
        <v>108586</v>
      </c>
      <c r="D60">
        <v>78145</v>
      </c>
      <c r="E60">
        <v>63093</v>
      </c>
      <c r="F60">
        <v>35845</v>
      </c>
      <c r="H60">
        <v>121686</v>
      </c>
      <c r="J60">
        <f t="shared" si="6"/>
        <v>77358.2</v>
      </c>
      <c r="K60">
        <f t="shared" si="7"/>
        <v>1.5730200547582545</v>
      </c>
      <c r="L60">
        <f t="shared" si="8"/>
        <v>108586</v>
      </c>
      <c r="M60">
        <f t="shared" si="9"/>
        <v>35845</v>
      </c>
      <c r="N60">
        <f t="shared" si="10"/>
        <v>77358.2</v>
      </c>
      <c r="O60">
        <f t="shared" si="11"/>
        <v>72741</v>
      </c>
      <c r="Q60">
        <v>36816</v>
      </c>
      <c r="R60">
        <v>9883</v>
      </c>
      <c r="T60">
        <v>32069.599999999999</v>
      </c>
      <c r="U60">
        <v>4544.5999999999913</v>
      </c>
      <c r="W60">
        <v>49095.199999999997</v>
      </c>
      <c r="X60">
        <v>6051.7999999999993</v>
      </c>
      <c r="AD60">
        <v>77358.2</v>
      </c>
      <c r="AE60">
        <v>1.5730200547582545</v>
      </c>
      <c r="AK60">
        <v>77358.2</v>
      </c>
      <c r="AL60">
        <v>1.5730200547582545</v>
      </c>
    </row>
    <row r="61" spans="2:38" x14ac:dyDescent="0.25">
      <c r="B61">
        <v>89349</v>
      </c>
      <c r="C61">
        <v>41828</v>
      </c>
      <c r="D61">
        <v>81195</v>
      </c>
      <c r="E61">
        <v>86507</v>
      </c>
      <c r="F61">
        <v>92218</v>
      </c>
      <c r="H61">
        <v>116786</v>
      </c>
      <c r="J61">
        <f t="shared" si="6"/>
        <v>78219.399999999994</v>
      </c>
      <c r="K61">
        <f t="shared" si="7"/>
        <v>1.4930567097165155</v>
      </c>
      <c r="L61">
        <f t="shared" si="8"/>
        <v>92218</v>
      </c>
      <c r="M61">
        <f t="shared" si="9"/>
        <v>41828</v>
      </c>
      <c r="N61">
        <f t="shared" si="10"/>
        <v>78219.399999999994</v>
      </c>
      <c r="O61">
        <f t="shared" si="11"/>
        <v>50390</v>
      </c>
      <c r="Q61">
        <v>33392</v>
      </c>
      <c r="R61">
        <v>-1362</v>
      </c>
      <c r="T61">
        <v>7592.7999999999884</v>
      </c>
      <c r="U61">
        <v>-3139.8000000000029</v>
      </c>
      <c r="W61">
        <v>13156</v>
      </c>
      <c r="X61">
        <v>9096.5999999999985</v>
      </c>
      <c r="AB61">
        <v>78219.399999999994</v>
      </c>
      <c r="AC61">
        <v>1.4930567097165155</v>
      </c>
      <c r="AI61">
        <v>78219.399999999994</v>
      </c>
      <c r="AJ61">
        <v>1.4930567097165155</v>
      </c>
    </row>
    <row r="62" spans="2:38" x14ac:dyDescent="0.25">
      <c r="B62">
        <v>57393</v>
      </c>
      <c r="C62">
        <v>37411</v>
      </c>
      <c r="D62">
        <v>97554</v>
      </c>
      <c r="E62">
        <v>23782</v>
      </c>
      <c r="F62">
        <v>41074</v>
      </c>
      <c r="H62">
        <v>67162</v>
      </c>
      <c r="J62">
        <f t="shared" si="6"/>
        <v>51442.8</v>
      </c>
      <c r="K62">
        <f t="shared" si="7"/>
        <v>1.3055665710264603</v>
      </c>
      <c r="L62">
        <f t="shared" si="8"/>
        <v>97554</v>
      </c>
      <c r="M62">
        <f t="shared" si="9"/>
        <v>23782</v>
      </c>
      <c r="N62">
        <f t="shared" si="10"/>
        <v>51442.8</v>
      </c>
      <c r="O62">
        <f t="shared" si="11"/>
        <v>73772</v>
      </c>
      <c r="Q62">
        <v>-15002</v>
      </c>
      <c r="R62">
        <v>-10045</v>
      </c>
      <c r="T62">
        <v>-17830.800000000003</v>
      </c>
      <c r="U62">
        <v>-402.19999999999709</v>
      </c>
      <c r="W62">
        <v>59588.4</v>
      </c>
      <c r="X62">
        <v>6478.2000000000007</v>
      </c>
      <c r="AB62">
        <v>51442.8</v>
      </c>
      <c r="AC62">
        <v>1.3055665710264603</v>
      </c>
      <c r="AI62">
        <v>51442.8</v>
      </c>
      <c r="AJ62">
        <v>1.3055665710264603</v>
      </c>
    </row>
    <row r="63" spans="2:38" x14ac:dyDescent="0.25">
      <c r="B63">
        <v>36741</v>
      </c>
      <c r="C63">
        <v>11342</v>
      </c>
      <c r="D63">
        <v>61551</v>
      </c>
      <c r="E63">
        <v>35278</v>
      </c>
      <c r="F63">
        <v>71971</v>
      </c>
      <c r="H63">
        <v>80465</v>
      </c>
      <c r="J63">
        <f t="shared" si="6"/>
        <v>43376.6</v>
      </c>
      <c r="K63">
        <f t="shared" si="7"/>
        <v>1.8550324368438282</v>
      </c>
      <c r="L63">
        <f t="shared" si="8"/>
        <v>71971</v>
      </c>
      <c r="M63">
        <f t="shared" si="9"/>
        <v>11342</v>
      </c>
      <c r="N63">
        <f t="shared" si="10"/>
        <v>43376.6</v>
      </c>
      <c r="O63">
        <f t="shared" si="11"/>
        <v>60629</v>
      </c>
      <c r="Q63">
        <v>-56065</v>
      </c>
      <c r="R63">
        <v>-86</v>
      </c>
      <c r="T63">
        <v>-34851.4</v>
      </c>
      <c r="U63">
        <v>1657.7999999999956</v>
      </c>
      <c r="W63">
        <v>37346.200000000004</v>
      </c>
      <c r="X63">
        <v>7277</v>
      </c>
      <c r="AF63">
        <v>43376.6</v>
      </c>
      <c r="AG63">
        <v>1.8550324368438282</v>
      </c>
      <c r="AK63">
        <v>43376.6</v>
      </c>
      <c r="AL63">
        <v>1.8550324368438282</v>
      </c>
    </row>
    <row r="64" spans="2:38" x14ac:dyDescent="0.25">
      <c r="B64">
        <v>84286</v>
      </c>
      <c r="C64">
        <v>24464</v>
      </c>
      <c r="D64">
        <v>99067</v>
      </c>
      <c r="E64">
        <v>36463</v>
      </c>
      <c r="F64">
        <v>38272</v>
      </c>
      <c r="H64">
        <v>97901</v>
      </c>
      <c r="J64">
        <f t="shared" si="6"/>
        <v>56510.400000000001</v>
      </c>
      <c r="K64">
        <f t="shared" si="7"/>
        <v>1.7324421699368611</v>
      </c>
      <c r="L64">
        <f t="shared" si="8"/>
        <v>99067</v>
      </c>
      <c r="M64">
        <f t="shared" si="9"/>
        <v>24464</v>
      </c>
      <c r="N64">
        <f t="shared" si="10"/>
        <v>56510.400000000001</v>
      </c>
      <c r="O64">
        <f t="shared" si="11"/>
        <v>74603</v>
      </c>
      <c r="Q64">
        <v>9464</v>
      </c>
      <c r="R64">
        <v>-33198</v>
      </c>
      <c r="T64">
        <v>-21127.200000000004</v>
      </c>
      <c r="U64">
        <v>-7469.5999999999985</v>
      </c>
      <c r="W64">
        <v>25293.200000000001</v>
      </c>
      <c r="X64">
        <v>10135.999999999998</v>
      </c>
      <c r="AB64">
        <v>56510.400000000001</v>
      </c>
      <c r="AC64">
        <v>1.7324421699368611</v>
      </c>
      <c r="AK64">
        <v>56510.400000000001</v>
      </c>
      <c r="AL64">
        <v>1.7324421699368611</v>
      </c>
    </row>
    <row r="65" spans="2:38" x14ac:dyDescent="0.25">
      <c r="B65">
        <v>31356</v>
      </c>
      <c r="C65">
        <v>49888</v>
      </c>
      <c r="D65">
        <v>100262</v>
      </c>
      <c r="E65">
        <v>82299</v>
      </c>
      <c r="F65">
        <v>52169</v>
      </c>
      <c r="H65">
        <v>94777</v>
      </c>
      <c r="J65">
        <f t="shared" si="6"/>
        <v>63194.8</v>
      </c>
      <c r="K65">
        <f t="shared" si="7"/>
        <v>1.4997594738807623</v>
      </c>
      <c r="L65">
        <f t="shared" si="8"/>
        <v>100262</v>
      </c>
      <c r="M65">
        <f t="shared" si="9"/>
        <v>31356</v>
      </c>
      <c r="N65">
        <f t="shared" si="10"/>
        <v>63194.8</v>
      </c>
      <c r="O65">
        <f t="shared" si="11"/>
        <v>68906</v>
      </c>
      <c r="Q65">
        <v>-3623</v>
      </c>
      <c r="R65">
        <v>447</v>
      </c>
      <c r="T65">
        <v>-14172.199999999997</v>
      </c>
      <c r="U65">
        <v>4961.6000000000058</v>
      </c>
      <c r="W65">
        <v>30766.2</v>
      </c>
      <c r="X65">
        <v>11660.399999999998</v>
      </c>
      <c r="AB65">
        <v>63194.8</v>
      </c>
      <c r="AC65">
        <v>1.4997594738807623</v>
      </c>
      <c r="AK65">
        <v>63194.8</v>
      </c>
      <c r="AL65">
        <v>1.4997594738807623</v>
      </c>
    </row>
    <row r="66" spans="2:38" x14ac:dyDescent="0.25">
      <c r="B66">
        <v>57548</v>
      </c>
      <c r="C66">
        <v>97597</v>
      </c>
      <c r="D66">
        <v>7790</v>
      </c>
      <c r="E66">
        <v>66399</v>
      </c>
      <c r="F66">
        <v>62070</v>
      </c>
      <c r="H66">
        <v>106186</v>
      </c>
      <c r="J66">
        <f t="shared" ref="J66:J101" si="12">AVERAGE(B66:F66)</f>
        <v>58280.800000000003</v>
      </c>
      <c r="K66">
        <f t="shared" ref="K66:K97" si="13">H66/J66</f>
        <v>1.8219722447186724</v>
      </c>
      <c r="L66">
        <f t="shared" ref="L66:L101" si="14">MAX(B66:F66)</f>
        <v>97597</v>
      </c>
      <c r="M66">
        <f t="shared" ref="M66:M101" si="15">MIN(B66:F66)</f>
        <v>7790</v>
      </c>
      <c r="N66">
        <f t="shared" ref="N66:N101" si="16">AVERAGE(B66:F66)</f>
        <v>58280.800000000003</v>
      </c>
      <c r="O66">
        <f t="shared" ref="O66:O101" si="17">L66-M66</f>
        <v>89807</v>
      </c>
      <c r="Q66">
        <v>-15461</v>
      </c>
      <c r="R66">
        <v>-17</v>
      </c>
      <c r="T66">
        <v>-23391.199999999997</v>
      </c>
      <c r="U66">
        <v>-3577.1999999999971</v>
      </c>
      <c r="W66">
        <v>30904</v>
      </c>
      <c r="X66">
        <v>4293.6000000000004</v>
      </c>
      <c r="AF66">
        <v>58280.800000000003</v>
      </c>
      <c r="AG66">
        <v>1.8219722447186724</v>
      </c>
      <c r="AK66">
        <v>58280.800000000003</v>
      </c>
      <c r="AL66">
        <v>1.8219722447186724</v>
      </c>
    </row>
    <row r="67" spans="2:38" x14ac:dyDescent="0.25">
      <c r="B67">
        <v>17166</v>
      </c>
      <c r="C67">
        <v>31073</v>
      </c>
      <c r="D67">
        <v>24861</v>
      </c>
      <c r="E67">
        <v>19411</v>
      </c>
      <c r="F67">
        <v>74607</v>
      </c>
      <c r="H67">
        <v>58836</v>
      </c>
      <c r="J67">
        <f t="shared" si="12"/>
        <v>33423.599999999999</v>
      </c>
      <c r="K67">
        <f t="shared" si="13"/>
        <v>1.7603130722004812</v>
      </c>
      <c r="L67">
        <f t="shared" si="14"/>
        <v>74607</v>
      </c>
      <c r="M67">
        <f t="shared" si="15"/>
        <v>17166</v>
      </c>
      <c r="N67">
        <f t="shared" si="16"/>
        <v>33423.599999999999</v>
      </c>
      <c r="O67">
        <f t="shared" si="17"/>
        <v>57441</v>
      </c>
      <c r="Q67">
        <v>-61335</v>
      </c>
      <c r="R67">
        <v>-10</v>
      </c>
      <c r="T67">
        <v>-55800.6</v>
      </c>
      <c r="U67">
        <v>-1010.5999999999985</v>
      </c>
      <c r="W67">
        <v>55800.6</v>
      </c>
      <c r="X67">
        <v>3837.7999999999997</v>
      </c>
      <c r="AB67">
        <v>33423.599999999999</v>
      </c>
      <c r="AC67">
        <v>1.7603130722004812</v>
      </c>
      <c r="AK67">
        <v>33423.599999999999</v>
      </c>
      <c r="AL67">
        <v>1.7603130722004812</v>
      </c>
    </row>
    <row r="68" spans="2:38" x14ac:dyDescent="0.25">
      <c r="B68">
        <v>91482</v>
      </c>
      <c r="C68">
        <v>25833</v>
      </c>
      <c r="D68">
        <v>25403</v>
      </c>
      <c r="E68">
        <v>102797</v>
      </c>
      <c r="F68">
        <v>48065</v>
      </c>
      <c r="H68">
        <v>64229</v>
      </c>
      <c r="J68">
        <f t="shared" si="12"/>
        <v>58716</v>
      </c>
      <c r="K68">
        <f t="shared" si="13"/>
        <v>1.0938926357381293</v>
      </c>
      <c r="L68">
        <f t="shared" si="14"/>
        <v>102797</v>
      </c>
      <c r="M68">
        <f t="shared" si="15"/>
        <v>25403</v>
      </c>
      <c r="N68">
        <f t="shared" si="16"/>
        <v>58716</v>
      </c>
      <c r="O68">
        <f t="shared" si="17"/>
        <v>77394</v>
      </c>
      <c r="Q68">
        <v>-3421</v>
      </c>
      <c r="R68">
        <v>43</v>
      </c>
      <c r="T68">
        <v>-4801.1999999999971</v>
      </c>
      <c r="U68">
        <v>-686</v>
      </c>
      <c r="W68">
        <v>45122</v>
      </c>
      <c r="X68">
        <v>4547.6000000000004</v>
      </c>
      <c r="AB68">
        <v>58716</v>
      </c>
      <c r="AC68">
        <v>1.0938926357381293</v>
      </c>
      <c r="AI68">
        <v>58716</v>
      </c>
      <c r="AJ68">
        <v>1.0938926357381293</v>
      </c>
    </row>
    <row r="69" spans="2:38" x14ac:dyDescent="0.25">
      <c r="B69">
        <v>80665</v>
      </c>
      <c r="C69">
        <v>50675</v>
      </c>
      <c r="D69">
        <v>26238</v>
      </c>
      <c r="E69">
        <v>89123</v>
      </c>
      <c r="F69">
        <v>87682</v>
      </c>
      <c r="H69">
        <v>116776</v>
      </c>
      <c r="J69">
        <f t="shared" si="12"/>
        <v>66876.600000000006</v>
      </c>
      <c r="K69">
        <f t="shared" si="13"/>
        <v>1.7461414007291038</v>
      </c>
      <c r="L69">
        <f t="shared" si="14"/>
        <v>89123</v>
      </c>
      <c r="M69">
        <f t="shared" si="15"/>
        <v>26238</v>
      </c>
      <c r="N69">
        <f t="shared" si="16"/>
        <v>66876.600000000006</v>
      </c>
      <c r="O69">
        <f t="shared" si="17"/>
        <v>62885</v>
      </c>
      <c r="Q69">
        <v>60196</v>
      </c>
      <c r="R69">
        <v>-10405</v>
      </c>
      <c r="T69">
        <v>20161.200000000004</v>
      </c>
      <c r="U69">
        <v>5800.8000000000029</v>
      </c>
      <c r="W69">
        <v>43466.400000000001</v>
      </c>
      <c r="X69">
        <v>6825.9999999999991</v>
      </c>
      <c r="Z69">
        <v>66876.600000000006</v>
      </c>
      <c r="AA69">
        <v>1.7461414007291038</v>
      </c>
      <c r="AK69">
        <v>66876.600000000006</v>
      </c>
      <c r="AL69">
        <v>1.7461414007291038</v>
      </c>
    </row>
    <row r="70" spans="2:38" x14ac:dyDescent="0.25">
      <c r="B70">
        <v>37438</v>
      </c>
      <c r="C70">
        <v>26103</v>
      </c>
      <c r="D70">
        <v>31015</v>
      </c>
      <c r="E70">
        <v>35837</v>
      </c>
      <c r="F70">
        <v>82960</v>
      </c>
      <c r="H70">
        <v>74379</v>
      </c>
      <c r="J70">
        <f t="shared" si="12"/>
        <v>42670.6</v>
      </c>
      <c r="K70">
        <f t="shared" si="13"/>
        <v>1.7430971207341823</v>
      </c>
      <c r="L70">
        <f t="shared" si="14"/>
        <v>82960</v>
      </c>
      <c r="M70">
        <f t="shared" si="15"/>
        <v>26103</v>
      </c>
      <c r="N70">
        <f t="shared" si="16"/>
        <v>42670.6</v>
      </c>
      <c r="O70">
        <f t="shared" si="17"/>
        <v>56857</v>
      </c>
      <c r="Q70">
        <v>-20085</v>
      </c>
      <c r="R70">
        <v>5652</v>
      </c>
      <c r="T70">
        <v>-15877.400000000001</v>
      </c>
      <c r="U70">
        <v>-5956.2000000000044</v>
      </c>
      <c r="W70">
        <v>24418.2</v>
      </c>
      <c r="X70">
        <v>14104.6</v>
      </c>
      <c r="AD70">
        <v>42670.6</v>
      </c>
      <c r="AE70">
        <v>1.7430971207341823</v>
      </c>
      <c r="AK70">
        <v>42670.6</v>
      </c>
      <c r="AL70">
        <v>1.7430971207341823</v>
      </c>
    </row>
    <row r="71" spans="2:38" x14ac:dyDescent="0.25">
      <c r="B71">
        <v>51574</v>
      </c>
      <c r="C71">
        <v>25031</v>
      </c>
      <c r="D71">
        <v>55977</v>
      </c>
      <c r="E71">
        <v>46953</v>
      </c>
      <c r="F71">
        <v>24070</v>
      </c>
      <c r="H71">
        <v>77126</v>
      </c>
      <c r="J71">
        <f t="shared" si="12"/>
        <v>40721</v>
      </c>
      <c r="K71">
        <f t="shared" si="13"/>
        <v>1.894010461432676</v>
      </c>
      <c r="L71">
        <f t="shared" si="14"/>
        <v>55977</v>
      </c>
      <c r="M71">
        <f t="shared" si="15"/>
        <v>24070</v>
      </c>
      <c r="N71">
        <f t="shared" si="16"/>
        <v>40721</v>
      </c>
      <c r="O71">
        <f t="shared" si="17"/>
        <v>31907</v>
      </c>
      <c r="Q71">
        <v>-16354</v>
      </c>
      <c r="R71">
        <v>-11538</v>
      </c>
      <c r="T71">
        <v>-15317.800000000003</v>
      </c>
      <c r="U71">
        <v>-1923.5999999999985</v>
      </c>
      <c r="W71">
        <v>45654.6</v>
      </c>
      <c r="X71">
        <v>2304.4</v>
      </c>
      <c r="AD71">
        <v>40721</v>
      </c>
      <c r="AE71">
        <v>1.894010461432676</v>
      </c>
      <c r="AK71">
        <v>40721</v>
      </c>
      <c r="AL71">
        <v>1.894010461432676</v>
      </c>
    </row>
    <row r="72" spans="2:38" x14ac:dyDescent="0.25">
      <c r="B72">
        <v>26301</v>
      </c>
      <c r="C72">
        <v>60850</v>
      </c>
      <c r="D72">
        <v>96408</v>
      </c>
      <c r="E72">
        <v>26207</v>
      </c>
      <c r="F72">
        <v>57276</v>
      </c>
      <c r="H72">
        <v>95293</v>
      </c>
      <c r="J72">
        <f t="shared" si="12"/>
        <v>53408.4</v>
      </c>
      <c r="K72">
        <f t="shared" si="13"/>
        <v>1.7842324428367073</v>
      </c>
      <c r="L72">
        <f t="shared" si="14"/>
        <v>96408</v>
      </c>
      <c r="M72">
        <f t="shared" si="15"/>
        <v>26207</v>
      </c>
      <c r="N72">
        <f t="shared" si="16"/>
        <v>53408.4</v>
      </c>
      <c r="O72">
        <f t="shared" si="17"/>
        <v>70201</v>
      </c>
      <c r="Q72">
        <v>-3353</v>
      </c>
      <c r="R72">
        <v>-2432</v>
      </c>
      <c r="T72">
        <v>-13823.400000000001</v>
      </c>
      <c r="U72">
        <v>-135.79999999999563</v>
      </c>
      <c r="W72">
        <v>31708.6</v>
      </c>
      <c r="X72">
        <v>201.8</v>
      </c>
      <c r="AF72">
        <v>53408.4</v>
      </c>
      <c r="AG72">
        <v>1.7842324428367073</v>
      </c>
      <c r="AK72">
        <v>53408.4</v>
      </c>
      <c r="AL72">
        <v>1.7842324428367073</v>
      </c>
    </row>
    <row r="73" spans="2:38" x14ac:dyDescent="0.25">
      <c r="B73">
        <v>53561</v>
      </c>
      <c r="C73">
        <v>92660</v>
      </c>
      <c r="D73">
        <v>21782</v>
      </c>
      <c r="E73">
        <v>33189</v>
      </c>
      <c r="F73">
        <v>52891</v>
      </c>
      <c r="H73">
        <v>94383</v>
      </c>
      <c r="J73">
        <f t="shared" si="12"/>
        <v>50816.6</v>
      </c>
      <c r="K73">
        <f t="shared" si="13"/>
        <v>1.8573261493291562</v>
      </c>
      <c r="L73">
        <f t="shared" si="14"/>
        <v>92660</v>
      </c>
      <c r="M73">
        <f t="shared" si="15"/>
        <v>21782</v>
      </c>
      <c r="N73">
        <f t="shared" si="16"/>
        <v>50816.6</v>
      </c>
      <c r="O73">
        <f t="shared" si="17"/>
        <v>70878</v>
      </c>
      <c r="Q73">
        <v>2994</v>
      </c>
      <c r="R73">
        <v>75</v>
      </c>
      <c r="T73">
        <v>-18014.200000000004</v>
      </c>
      <c r="U73">
        <v>-4186.4000000000015</v>
      </c>
      <c r="W73">
        <v>30699.800000000003</v>
      </c>
      <c r="X73">
        <v>5306.8</v>
      </c>
      <c r="AB73">
        <v>50816.6</v>
      </c>
      <c r="AC73">
        <v>1.8573261493291562</v>
      </c>
      <c r="AK73">
        <v>50816.6</v>
      </c>
      <c r="AL73">
        <v>1.8573261493291562</v>
      </c>
    </row>
    <row r="74" spans="2:38" x14ac:dyDescent="0.25">
      <c r="B74">
        <v>31710</v>
      </c>
      <c r="C74">
        <v>95553</v>
      </c>
      <c r="D74">
        <v>26894</v>
      </c>
      <c r="E74">
        <v>91104</v>
      </c>
      <c r="F74">
        <v>26126</v>
      </c>
      <c r="H74">
        <v>61341</v>
      </c>
      <c r="J74">
        <f t="shared" si="12"/>
        <v>54277.4</v>
      </c>
      <c r="K74">
        <f t="shared" si="13"/>
        <v>1.1301388791651774</v>
      </c>
      <c r="L74">
        <f t="shared" si="14"/>
        <v>95553</v>
      </c>
      <c r="M74">
        <f t="shared" si="15"/>
        <v>26126</v>
      </c>
      <c r="N74">
        <f t="shared" si="16"/>
        <v>54277.4</v>
      </c>
      <c r="O74">
        <f t="shared" si="17"/>
        <v>69427</v>
      </c>
      <c r="Q74">
        <v>-17133</v>
      </c>
      <c r="R74">
        <v>-4445</v>
      </c>
      <c r="T74">
        <v>-21908.799999999996</v>
      </c>
      <c r="U74">
        <v>3629.8000000000029</v>
      </c>
      <c r="W74">
        <v>72709.600000000006</v>
      </c>
      <c r="X74">
        <v>4258.2</v>
      </c>
      <c r="AB74">
        <v>54277.4</v>
      </c>
      <c r="AC74">
        <v>1.1301388791651774</v>
      </c>
      <c r="AI74">
        <v>54277.4</v>
      </c>
      <c r="AJ74">
        <v>1.1301388791651774</v>
      </c>
    </row>
    <row r="75" spans="2:38" x14ac:dyDescent="0.25">
      <c r="B75">
        <v>86085</v>
      </c>
      <c r="C75">
        <v>75338</v>
      </c>
      <c r="D75">
        <v>44468</v>
      </c>
      <c r="E75">
        <v>23864</v>
      </c>
      <c r="F75">
        <v>30985</v>
      </c>
      <c r="H75">
        <v>56535</v>
      </c>
      <c r="J75">
        <f t="shared" si="12"/>
        <v>52148</v>
      </c>
      <c r="K75">
        <f t="shared" si="13"/>
        <v>1.0841259492214466</v>
      </c>
      <c r="L75">
        <f t="shared" si="14"/>
        <v>86085</v>
      </c>
      <c r="M75">
        <f t="shared" si="15"/>
        <v>23864</v>
      </c>
      <c r="N75">
        <f t="shared" si="16"/>
        <v>52148</v>
      </c>
      <c r="O75">
        <f t="shared" si="17"/>
        <v>62221</v>
      </c>
      <c r="Q75">
        <v>-46047</v>
      </c>
      <c r="R75">
        <v>675</v>
      </c>
      <c r="T75">
        <v>94.400000000001455</v>
      </c>
      <c r="U75">
        <v>3463</v>
      </c>
      <c r="W75">
        <v>48923.199999999997</v>
      </c>
      <c r="X75">
        <v>9097</v>
      </c>
      <c r="AD75">
        <v>52148</v>
      </c>
      <c r="AE75">
        <v>1.0841259492214466</v>
      </c>
      <c r="AI75">
        <v>52148</v>
      </c>
      <c r="AJ75">
        <v>1.0841259492214466</v>
      </c>
    </row>
    <row r="76" spans="2:38" x14ac:dyDescent="0.25">
      <c r="B76">
        <v>33870</v>
      </c>
      <c r="C76">
        <v>34287</v>
      </c>
      <c r="D76">
        <v>97617</v>
      </c>
      <c r="E76">
        <v>23420</v>
      </c>
      <c r="F76">
        <v>67770</v>
      </c>
      <c r="H76">
        <v>58720</v>
      </c>
      <c r="J76">
        <f t="shared" si="12"/>
        <v>51392.800000000003</v>
      </c>
      <c r="K76">
        <f t="shared" si="13"/>
        <v>1.1425725004280756</v>
      </c>
      <c r="L76">
        <f t="shared" si="14"/>
        <v>97617</v>
      </c>
      <c r="M76">
        <f t="shared" si="15"/>
        <v>23420</v>
      </c>
      <c r="N76">
        <f t="shared" si="16"/>
        <v>51392.800000000003</v>
      </c>
      <c r="O76">
        <f t="shared" si="17"/>
        <v>74197</v>
      </c>
      <c r="Q76">
        <v>-15080</v>
      </c>
      <c r="R76">
        <v>-254</v>
      </c>
      <c r="T76">
        <v>-11411</v>
      </c>
      <c r="U76">
        <v>1070</v>
      </c>
      <c r="W76">
        <v>33139.4</v>
      </c>
      <c r="X76">
        <v>2108.4</v>
      </c>
      <c r="AB76">
        <v>51392.800000000003</v>
      </c>
      <c r="AC76">
        <v>1.1425725004280756</v>
      </c>
      <c r="AI76">
        <v>51392.800000000003</v>
      </c>
      <c r="AJ76">
        <v>1.1425725004280756</v>
      </c>
    </row>
    <row r="77" spans="2:38" x14ac:dyDescent="0.25">
      <c r="B77">
        <v>69333</v>
      </c>
      <c r="C77">
        <v>36900</v>
      </c>
      <c r="D77">
        <v>75005</v>
      </c>
      <c r="E77">
        <v>26877</v>
      </c>
      <c r="F77">
        <v>87282</v>
      </c>
      <c r="H77">
        <v>82673</v>
      </c>
      <c r="J77">
        <f t="shared" si="12"/>
        <v>59079.4</v>
      </c>
      <c r="K77">
        <f t="shared" si="13"/>
        <v>1.3993540895811398</v>
      </c>
      <c r="L77">
        <f t="shared" si="14"/>
        <v>87282</v>
      </c>
      <c r="M77">
        <f t="shared" si="15"/>
        <v>26877</v>
      </c>
      <c r="N77">
        <f t="shared" si="16"/>
        <v>59079.4</v>
      </c>
      <c r="O77">
        <f t="shared" si="17"/>
        <v>60405</v>
      </c>
      <c r="Q77">
        <v>-14251</v>
      </c>
      <c r="R77">
        <v>-656</v>
      </c>
      <c r="T77">
        <v>-10095.799999999996</v>
      </c>
      <c r="U77">
        <v>-1315</v>
      </c>
      <c r="W77">
        <v>20673.400000000001</v>
      </c>
      <c r="X77">
        <v>11459</v>
      </c>
      <c r="AB77">
        <v>59079.4</v>
      </c>
      <c r="AC77">
        <v>1.3993540895811398</v>
      </c>
      <c r="AI77">
        <v>59079.4</v>
      </c>
      <c r="AJ77">
        <v>1.3993540895811398</v>
      </c>
    </row>
    <row r="78" spans="2:38" x14ac:dyDescent="0.25">
      <c r="B78">
        <v>84223</v>
      </c>
      <c r="C78">
        <v>120458</v>
      </c>
      <c r="D78">
        <v>31925</v>
      </c>
      <c r="E78">
        <v>76580</v>
      </c>
      <c r="F78">
        <v>71459</v>
      </c>
      <c r="H78">
        <v>93954</v>
      </c>
      <c r="J78">
        <f t="shared" si="12"/>
        <v>76929</v>
      </c>
      <c r="K78">
        <f t="shared" si="13"/>
        <v>1.221307959287135</v>
      </c>
      <c r="L78">
        <f t="shared" si="14"/>
        <v>120458</v>
      </c>
      <c r="M78">
        <f t="shared" si="15"/>
        <v>31925</v>
      </c>
      <c r="N78">
        <f t="shared" si="16"/>
        <v>76929</v>
      </c>
      <c r="O78">
        <f t="shared" si="17"/>
        <v>88533</v>
      </c>
      <c r="Q78">
        <v>9453</v>
      </c>
      <c r="R78">
        <v>-1674</v>
      </c>
      <c r="T78">
        <v>42070.8</v>
      </c>
      <c r="U78">
        <v>5993.1999999999971</v>
      </c>
      <c r="W78">
        <v>42070.799999999996</v>
      </c>
      <c r="X78">
        <v>7681.6</v>
      </c>
      <c r="AD78">
        <v>76929</v>
      </c>
      <c r="AE78">
        <v>1.221307959287135</v>
      </c>
      <c r="AI78">
        <v>76929</v>
      </c>
      <c r="AJ78">
        <v>1.221307959287135</v>
      </c>
    </row>
    <row r="79" spans="2:38" x14ac:dyDescent="0.25">
      <c r="B79">
        <v>68113</v>
      </c>
      <c r="C79">
        <v>89143</v>
      </c>
      <c r="D79">
        <v>31577</v>
      </c>
      <c r="E79">
        <v>31400</v>
      </c>
      <c r="F79">
        <v>87643</v>
      </c>
      <c r="H79">
        <v>66168</v>
      </c>
      <c r="J79">
        <f t="shared" si="12"/>
        <v>61575.199999999997</v>
      </c>
      <c r="K79">
        <f t="shared" si="13"/>
        <v>1.0745884706830022</v>
      </c>
      <c r="L79">
        <f t="shared" si="14"/>
        <v>89143</v>
      </c>
      <c r="M79">
        <f t="shared" si="15"/>
        <v>31400</v>
      </c>
      <c r="N79">
        <f t="shared" si="16"/>
        <v>61575.199999999997</v>
      </c>
      <c r="O79">
        <f t="shared" si="17"/>
        <v>57743</v>
      </c>
      <c r="Q79">
        <v>-1236</v>
      </c>
      <c r="R79">
        <v>0</v>
      </c>
      <c r="T79">
        <v>12030.799999999996</v>
      </c>
      <c r="U79">
        <v>1724</v>
      </c>
      <c r="W79">
        <v>43406.400000000001</v>
      </c>
      <c r="X79">
        <v>1898</v>
      </c>
      <c r="Z79">
        <v>61575.199999999997</v>
      </c>
      <c r="AA79">
        <v>1.0745884706830022</v>
      </c>
      <c r="AI79">
        <v>61575.199999999997</v>
      </c>
      <c r="AJ79">
        <v>1.0745884706830022</v>
      </c>
    </row>
    <row r="80" spans="2:38" x14ac:dyDescent="0.25">
      <c r="B80">
        <v>89708</v>
      </c>
      <c r="C80">
        <v>30590</v>
      </c>
      <c r="D80">
        <v>24002</v>
      </c>
      <c r="E80">
        <v>23461</v>
      </c>
      <c r="F80">
        <v>48875</v>
      </c>
      <c r="H80">
        <v>57526</v>
      </c>
      <c r="J80">
        <f t="shared" si="12"/>
        <v>43327.199999999997</v>
      </c>
      <c r="K80">
        <f t="shared" si="13"/>
        <v>1.3277109990952567</v>
      </c>
      <c r="L80">
        <f t="shared" si="14"/>
        <v>89708</v>
      </c>
      <c r="M80">
        <f t="shared" si="15"/>
        <v>23461</v>
      </c>
      <c r="N80">
        <f t="shared" si="16"/>
        <v>43327.199999999997</v>
      </c>
      <c r="O80">
        <f t="shared" si="17"/>
        <v>66247</v>
      </c>
      <c r="Q80">
        <v>-73592</v>
      </c>
      <c r="R80">
        <v>6839</v>
      </c>
      <c r="T80">
        <v>-35294.400000000009</v>
      </c>
      <c r="U80">
        <v>6386.3999999999942</v>
      </c>
      <c r="W80">
        <v>41657.600000000006</v>
      </c>
      <c r="X80">
        <v>6386.4000000000005</v>
      </c>
      <c r="AF80">
        <v>43327.199999999997</v>
      </c>
      <c r="AG80">
        <v>1.3277109990952567</v>
      </c>
      <c r="AI80">
        <v>43327.199999999997</v>
      </c>
      <c r="AJ80">
        <v>1.3277109990952567</v>
      </c>
    </row>
    <row r="81" spans="2:38" x14ac:dyDescent="0.25">
      <c r="B81">
        <v>98356</v>
      </c>
      <c r="C81">
        <v>32226</v>
      </c>
      <c r="D81">
        <v>58925</v>
      </c>
      <c r="E81">
        <v>27624</v>
      </c>
      <c r="F81">
        <v>49841</v>
      </c>
      <c r="H81">
        <v>113888</v>
      </c>
      <c r="J81">
        <f t="shared" si="12"/>
        <v>53394.400000000001</v>
      </c>
      <c r="K81">
        <f t="shared" si="13"/>
        <v>2.1329577633609516</v>
      </c>
      <c r="L81">
        <f t="shared" si="14"/>
        <v>98356</v>
      </c>
      <c r="M81">
        <f t="shared" si="15"/>
        <v>27624</v>
      </c>
      <c r="N81">
        <f t="shared" si="16"/>
        <v>53394.400000000001</v>
      </c>
      <c r="O81">
        <f t="shared" si="17"/>
        <v>70732</v>
      </c>
      <c r="Q81">
        <v>51158</v>
      </c>
      <c r="R81">
        <v>-2646</v>
      </c>
      <c r="T81">
        <v>8056.5999999999985</v>
      </c>
      <c r="U81">
        <v>-1355.5999999999985</v>
      </c>
      <c r="W81">
        <v>18771.800000000003</v>
      </c>
      <c r="X81">
        <v>3211.2000000000003</v>
      </c>
      <c r="Z81">
        <v>53394.400000000001</v>
      </c>
      <c r="AA81">
        <v>2.1329577633609516</v>
      </c>
      <c r="AK81">
        <v>53394.400000000001</v>
      </c>
      <c r="AL81">
        <v>2.1329577633609516</v>
      </c>
    </row>
    <row r="82" spans="2:38" x14ac:dyDescent="0.25">
      <c r="B82">
        <v>30185</v>
      </c>
      <c r="C82">
        <v>87094</v>
      </c>
      <c r="D82">
        <v>79544</v>
      </c>
      <c r="E82">
        <v>44505</v>
      </c>
      <c r="F82">
        <v>38058</v>
      </c>
      <c r="H82">
        <v>108571</v>
      </c>
      <c r="J82">
        <f t="shared" si="12"/>
        <v>55877.2</v>
      </c>
      <c r="K82">
        <f t="shared" si="13"/>
        <v>1.9430286413778788</v>
      </c>
      <c r="L82">
        <f t="shared" si="14"/>
        <v>87094</v>
      </c>
      <c r="M82">
        <f t="shared" si="15"/>
        <v>30185</v>
      </c>
      <c r="N82">
        <f t="shared" si="16"/>
        <v>55877.2</v>
      </c>
      <c r="O82">
        <f t="shared" si="17"/>
        <v>56909</v>
      </c>
      <c r="Q82">
        <v>36739</v>
      </c>
      <c r="R82">
        <v>16723</v>
      </c>
      <c r="T82">
        <v>-8304.2000000000044</v>
      </c>
      <c r="U82">
        <v>-2867.6000000000058</v>
      </c>
      <c r="W82">
        <v>21122.2</v>
      </c>
      <c r="X82">
        <v>3221.6</v>
      </c>
      <c r="AB82">
        <v>55877.2</v>
      </c>
      <c r="AC82">
        <v>1.9430286413778788</v>
      </c>
      <c r="AK82">
        <v>55877.2</v>
      </c>
      <c r="AL82">
        <v>1.9430286413778788</v>
      </c>
    </row>
    <row r="83" spans="2:38" x14ac:dyDescent="0.25">
      <c r="B83">
        <v>34192</v>
      </c>
      <c r="C83">
        <v>91575</v>
      </c>
      <c r="D83">
        <v>100466</v>
      </c>
      <c r="E83">
        <v>69587</v>
      </c>
      <c r="F83">
        <v>39322</v>
      </c>
      <c r="H83">
        <v>95305</v>
      </c>
      <c r="J83">
        <f t="shared" si="12"/>
        <v>67028.399999999994</v>
      </c>
      <c r="K83">
        <f t="shared" si="13"/>
        <v>1.4218599877067035</v>
      </c>
      <c r="L83">
        <f t="shared" si="14"/>
        <v>100466</v>
      </c>
      <c r="M83">
        <f t="shared" si="15"/>
        <v>34192</v>
      </c>
      <c r="N83">
        <f t="shared" si="16"/>
        <v>67028.399999999994</v>
      </c>
      <c r="O83">
        <f t="shared" si="17"/>
        <v>66274</v>
      </c>
      <c r="Q83">
        <v>-32492</v>
      </c>
      <c r="R83">
        <v>-29</v>
      </c>
      <c r="T83">
        <v>-16439.400000000009</v>
      </c>
      <c r="U83">
        <v>165.39999999999418</v>
      </c>
      <c r="W83">
        <v>40488.199999999997</v>
      </c>
      <c r="X83">
        <v>11591.000000000002</v>
      </c>
      <c r="AF83">
        <v>67028.399999999994</v>
      </c>
      <c r="AG83">
        <v>1.4218599877067035</v>
      </c>
      <c r="AK83">
        <v>67028.399999999994</v>
      </c>
      <c r="AL83">
        <v>1.4218599877067035</v>
      </c>
    </row>
    <row r="84" spans="2:38" x14ac:dyDescent="0.25">
      <c r="B84">
        <v>60192</v>
      </c>
      <c r="C84">
        <v>31144</v>
      </c>
      <c r="D84">
        <v>34098</v>
      </c>
      <c r="E84">
        <v>24216</v>
      </c>
      <c r="F84">
        <v>98045</v>
      </c>
      <c r="H84">
        <v>55135</v>
      </c>
      <c r="J84">
        <f t="shared" si="12"/>
        <v>49539</v>
      </c>
      <c r="K84">
        <f t="shared" si="13"/>
        <v>1.1129615050768082</v>
      </c>
      <c r="L84">
        <f t="shared" si="14"/>
        <v>98045</v>
      </c>
      <c r="M84">
        <f t="shared" si="15"/>
        <v>24216</v>
      </c>
      <c r="N84">
        <f t="shared" si="16"/>
        <v>49539</v>
      </c>
      <c r="O84">
        <f t="shared" si="17"/>
        <v>73829</v>
      </c>
      <c r="Q84">
        <v>2368</v>
      </c>
      <c r="R84">
        <v>-343</v>
      </c>
      <c r="T84">
        <v>8457</v>
      </c>
      <c r="U84">
        <v>1412.4000000000015</v>
      </c>
      <c r="W84">
        <v>18089.400000000001</v>
      </c>
      <c r="X84">
        <v>4194</v>
      </c>
      <c r="Z84">
        <v>49539</v>
      </c>
      <c r="AA84">
        <v>1.1129615050768082</v>
      </c>
      <c r="AI84">
        <v>49539</v>
      </c>
      <c r="AJ84">
        <v>1.1129615050768082</v>
      </c>
    </row>
    <row r="85" spans="2:38" x14ac:dyDescent="0.25">
      <c r="B85">
        <v>94940</v>
      </c>
      <c r="C85">
        <v>52610</v>
      </c>
      <c r="D85">
        <v>76116</v>
      </c>
      <c r="E85">
        <v>91745</v>
      </c>
      <c r="F85">
        <v>51178</v>
      </c>
      <c r="H85">
        <v>120584</v>
      </c>
      <c r="J85">
        <f t="shared" si="12"/>
        <v>73317.8</v>
      </c>
      <c r="K85">
        <f t="shared" si="13"/>
        <v>1.6446756449320628</v>
      </c>
      <c r="L85">
        <f t="shared" si="14"/>
        <v>94940</v>
      </c>
      <c r="M85">
        <f t="shared" si="15"/>
        <v>51178</v>
      </c>
      <c r="N85">
        <f t="shared" si="16"/>
        <v>73317.8</v>
      </c>
      <c r="O85">
        <f t="shared" si="17"/>
        <v>43762</v>
      </c>
      <c r="Q85">
        <v>11483</v>
      </c>
      <c r="R85">
        <v>7247</v>
      </c>
      <c r="T85">
        <v>13367.600000000006</v>
      </c>
      <c r="U85">
        <v>7446</v>
      </c>
      <c r="W85">
        <v>30109.200000000001</v>
      </c>
      <c r="X85">
        <v>12754.8</v>
      </c>
      <c r="AD85">
        <v>73317.8</v>
      </c>
      <c r="AE85">
        <v>1.6446756449320628</v>
      </c>
      <c r="AK85">
        <v>73317.8</v>
      </c>
      <c r="AL85">
        <v>1.6446756449320628</v>
      </c>
    </row>
    <row r="86" spans="2:38" x14ac:dyDescent="0.25">
      <c r="B86">
        <v>81163</v>
      </c>
      <c r="C86">
        <v>98927</v>
      </c>
      <c r="D86">
        <v>49369</v>
      </c>
      <c r="E86">
        <v>78061</v>
      </c>
      <c r="F86">
        <v>116576</v>
      </c>
      <c r="H86">
        <v>100480</v>
      </c>
      <c r="J86">
        <f t="shared" si="12"/>
        <v>84819.199999999997</v>
      </c>
      <c r="K86">
        <f t="shared" si="13"/>
        <v>1.1846374405794915</v>
      </c>
      <c r="L86">
        <f t="shared" si="14"/>
        <v>116576</v>
      </c>
      <c r="M86">
        <f t="shared" si="15"/>
        <v>49369</v>
      </c>
      <c r="N86">
        <f t="shared" si="16"/>
        <v>84819.199999999997</v>
      </c>
      <c r="O86">
        <f t="shared" si="17"/>
        <v>67207</v>
      </c>
      <c r="Q86">
        <v>-10958</v>
      </c>
      <c r="R86">
        <v>235</v>
      </c>
      <c r="T86">
        <v>1868</v>
      </c>
      <c r="U86">
        <v>2503</v>
      </c>
      <c r="W86">
        <v>35576</v>
      </c>
      <c r="X86">
        <v>5985.4</v>
      </c>
      <c r="AB86">
        <v>84819.199999999997</v>
      </c>
      <c r="AC86">
        <v>1.1846374405794915</v>
      </c>
      <c r="AI86">
        <v>84819.199999999997</v>
      </c>
      <c r="AJ86">
        <v>1.1846374405794915</v>
      </c>
    </row>
    <row r="87" spans="2:38" x14ac:dyDescent="0.25">
      <c r="B87">
        <v>89364</v>
      </c>
      <c r="C87">
        <v>45148</v>
      </c>
      <c r="D87">
        <v>35178</v>
      </c>
      <c r="E87">
        <v>98648</v>
      </c>
      <c r="F87">
        <v>45033</v>
      </c>
      <c r="H87">
        <v>73527</v>
      </c>
      <c r="J87">
        <f t="shared" si="12"/>
        <v>62674.2</v>
      </c>
      <c r="K87">
        <f t="shared" si="13"/>
        <v>1.1731621624209005</v>
      </c>
      <c r="L87">
        <f t="shared" si="14"/>
        <v>98648</v>
      </c>
      <c r="M87">
        <f t="shared" si="15"/>
        <v>35178</v>
      </c>
      <c r="N87">
        <f t="shared" si="16"/>
        <v>62674.2</v>
      </c>
      <c r="O87">
        <f t="shared" si="17"/>
        <v>63470</v>
      </c>
      <c r="Q87">
        <v>-43200</v>
      </c>
      <c r="R87">
        <v>-14948</v>
      </c>
      <c r="T87">
        <v>-2269.8000000000029</v>
      </c>
      <c r="U87">
        <v>2166.5999999999985</v>
      </c>
      <c r="W87">
        <v>32612.2</v>
      </c>
      <c r="X87">
        <v>2423.8000000000002</v>
      </c>
      <c r="AF87">
        <v>62674.2</v>
      </c>
      <c r="AG87">
        <v>1.1731621624209005</v>
      </c>
      <c r="AI87">
        <v>62674.2</v>
      </c>
      <c r="AJ87">
        <v>1.1731621624209005</v>
      </c>
    </row>
    <row r="88" spans="2:38" x14ac:dyDescent="0.25">
      <c r="B88">
        <v>36796</v>
      </c>
      <c r="C88">
        <v>30855</v>
      </c>
      <c r="D88">
        <v>81947</v>
      </c>
      <c r="E88">
        <v>79142</v>
      </c>
      <c r="F88">
        <v>16799</v>
      </c>
      <c r="H88">
        <v>83099</v>
      </c>
      <c r="J88">
        <f t="shared" si="12"/>
        <v>49107.8</v>
      </c>
      <c r="K88">
        <f t="shared" si="13"/>
        <v>1.6921751738013104</v>
      </c>
      <c r="L88">
        <f t="shared" si="14"/>
        <v>81947</v>
      </c>
      <c r="M88">
        <f t="shared" si="15"/>
        <v>16799</v>
      </c>
      <c r="N88">
        <f t="shared" si="16"/>
        <v>49107.8</v>
      </c>
      <c r="O88">
        <f t="shared" si="17"/>
        <v>65148</v>
      </c>
      <c r="Q88">
        <v>-29938</v>
      </c>
      <c r="R88">
        <v>-5388</v>
      </c>
      <c r="T88">
        <v>-18394.599999999991</v>
      </c>
      <c r="U88">
        <v>-5776.7999999999956</v>
      </c>
      <c r="W88">
        <v>38058.199999999997</v>
      </c>
      <c r="X88">
        <v>6009.6</v>
      </c>
      <c r="AF88">
        <v>49107.8</v>
      </c>
      <c r="AG88">
        <v>1.6921751738013104</v>
      </c>
      <c r="AI88">
        <v>49107.8</v>
      </c>
      <c r="AJ88">
        <v>1.6921751738013104</v>
      </c>
    </row>
    <row r="89" spans="2:38" x14ac:dyDescent="0.25">
      <c r="B89">
        <v>70933</v>
      </c>
      <c r="C89">
        <v>80684</v>
      </c>
      <c r="D89">
        <v>31142</v>
      </c>
      <c r="E89">
        <v>54294</v>
      </c>
      <c r="F89">
        <v>73582</v>
      </c>
      <c r="H89">
        <v>101563</v>
      </c>
      <c r="J89">
        <f t="shared" si="12"/>
        <v>62127</v>
      </c>
      <c r="K89">
        <f t="shared" si="13"/>
        <v>1.6347642731823522</v>
      </c>
      <c r="L89">
        <f t="shared" si="14"/>
        <v>80684</v>
      </c>
      <c r="M89">
        <f t="shared" si="15"/>
        <v>31142</v>
      </c>
      <c r="N89">
        <f t="shared" si="16"/>
        <v>62127</v>
      </c>
      <c r="O89">
        <f t="shared" si="17"/>
        <v>49542</v>
      </c>
      <c r="Q89">
        <v>-16148</v>
      </c>
      <c r="R89">
        <v>-1162</v>
      </c>
      <c r="T89">
        <v>-9680.3999999999942</v>
      </c>
      <c r="U89">
        <v>152.40000000000146</v>
      </c>
      <c r="W89">
        <v>40299.200000000004</v>
      </c>
      <c r="X89">
        <v>2343.1999999999998</v>
      </c>
      <c r="AF89">
        <v>62127</v>
      </c>
      <c r="AG89">
        <v>1.6347642731823522</v>
      </c>
      <c r="AK89">
        <v>62127</v>
      </c>
      <c r="AL89">
        <v>1.6347642731823522</v>
      </c>
    </row>
    <row r="90" spans="2:38" x14ac:dyDescent="0.25">
      <c r="B90">
        <v>101182</v>
      </c>
      <c r="C90">
        <v>83667</v>
      </c>
      <c r="D90">
        <v>39808</v>
      </c>
      <c r="E90">
        <v>53385</v>
      </c>
      <c r="F90">
        <v>57841</v>
      </c>
      <c r="H90">
        <v>69978</v>
      </c>
      <c r="J90">
        <f t="shared" si="12"/>
        <v>67176.600000000006</v>
      </c>
      <c r="K90">
        <f t="shared" si="13"/>
        <v>1.0417020212395387</v>
      </c>
      <c r="L90">
        <f t="shared" si="14"/>
        <v>101182</v>
      </c>
      <c r="M90">
        <f t="shared" si="15"/>
        <v>39808</v>
      </c>
      <c r="N90">
        <f t="shared" si="16"/>
        <v>67176.600000000006</v>
      </c>
      <c r="O90">
        <f t="shared" si="17"/>
        <v>61374</v>
      </c>
      <c r="Q90">
        <v>19917</v>
      </c>
      <c r="R90">
        <v>-1350</v>
      </c>
      <c r="T90">
        <v>23659.200000000004</v>
      </c>
      <c r="U90">
        <v>-2801.7999999999884</v>
      </c>
      <c r="W90">
        <v>23659.200000000004</v>
      </c>
      <c r="X90">
        <v>2801.8</v>
      </c>
      <c r="Z90">
        <v>67176.600000000006</v>
      </c>
      <c r="AA90">
        <v>1.0417020212395387</v>
      </c>
      <c r="AI90">
        <v>67176.600000000006</v>
      </c>
      <c r="AJ90">
        <v>1.0417020212395387</v>
      </c>
    </row>
    <row r="91" spans="2:38" x14ac:dyDescent="0.25">
      <c r="B91">
        <v>6510</v>
      </c>
      <c r="C91">
        <v>40877</v>
      </c>
      <c r="D91">
        <v>60398</v>
      </c>
      <c r="E91">
        <v>97396</v>
      </c>
      <c r="F91">
        <v>26417</v>
      </c>
      <c r="H91">
        <v>87276</v>
      </c>
      <c r="J91">
        <f t="shared" si="12"/>
        <v>46319.6</v>
      </c>
      <c r="K91">
        <f t="shared" si="13"/>
        <v>1.8842131624625429</v>
      </c>
      <c r="L91">
        <f t="shared" si="14"/>
        <v>97396</v>
      </c>
      <c r="M91">
        <f t="shared" si="15"/>
        <v>6510</v>
      </c>
      <c r="N91">
        <f t="shared" si="16"/>
        <v>46319.6</v>
      </c>
      <c r="O91">
        <f t="shared" si="17"/>
        <v>90886</v>
      </c>
      <c r="Q91">
        <v>-6942</v>
      </c>
      <c r="R91">
        <v>1373</v>
      </c>
      <c r="T91">
        <v>9321.1999999999971</v>
      </c>
      <c r="U91">
        <v>-6368.2000000000044</v>
      </c>
      <c r="W91">
        <v>28310.799999999999</v>
      </c>
      <c r="X91">
        <v>7794.2</v>
      </c>
      <c r="AD91">
        <v>46319.6</v>
      </c>
      <c r="AE91">
        <v>1.8842131624625429</v>
      </c>
      <c r="AK91">
        <v>46319.6</v>
      </c>
      <c r="AL91">
        <v>1.8842131624625429</v>
      </c>
    </row>
    <row r="92" spans="2:38" x14ac:dyDescent="0.25">
      <c r="B92">
        <v>83178</v>
      </c>
      <c r="C92">
        <v>26354</v>
      </c>
      <c r="D92">
        <v>48430</v>
      </c>
      <c r="E92">
        <v>51203</v>
      </c>
      <c r="F92">
        <v>59868</v>
      </c>
      <c r="H92">
        <v>109115</v>
      </c>
      <c r="J92">
        <f t="shared" si="12"/>
        <v>53806.6</v>
      </c>
      <c r="K92">
        <f t="shared" si="13"/>
        <v>2.0279110741061506</v>
      </c>
      <c r="L92">
        <f t="shared" si="14"/>
        <v>83178</v>
      </c>
      <c r="M92">
        <f t="shared" si="15"/>
        <v>26354</v>
      </c>
      <c r="N92">
        <f t="shared" si="16"/>
        <v>53806.6</v>
      </c>
      <c r="O92">
        <f t="shared" si="17"/>
        <v>56824</v>
      </c>
      <c r="Q92">
        <v>-3061</v>
      </c>
      <c r="R92">
        <v>9746</v>
      </c>
      <c r="T92">
        <v>-21198.799999999996</v>
      </c>
      <c r="U92">
        <v>2117.1999999999971</v>
      </c>
      <c r="W92">
        <v>47237.599999999999</v>
      </c>
      <c r="X92">
        <v>2450</v>
      </c>
      <c r="AF92">
        <v>53806.6</v>
      </c>
      <c r="AG92">
        <v>2.0279110741061506</v>
      </c>
      <c r="AK92">
        <v>53806.6</v>
      </c>
      <c r="AL92">
        <v>2.0279110741061506</v>
      </c>
    </row>
    <row r="93" spans="2:38" x14ac:dyDescent="0.25">
      <c r="B93">
        <v>35432</v>
      </c>
      <c r="C93">
        <v>20723</v>
      </c>
      <c r="D93">
        <v>32195</v>
      </c>
      <c r="E93">
        <v>60639</v>
      </c>
      <c r="F93">
        <v>42384</v>
      </c>
      <c r="H93">
        <v>82556</v>
      </c>
      <c r="J93">
        <f t="shared" si="12"/>
        <v>38274.6</v>
      </c>
      <c r="K93">
        <f t="shared" si="13"/>
        <v>2.1569395891792471</v>
      </c>
      <c r="L93">
        <f t="shared" si="14"/>
        <v>60639</v>
      </c>
      <c r="M93">
        <f t="shared" si="15"/>
        <v>20723</v>
      </c>
      <c r="N93">
        <f t="shared" si="16"/>
        <v>38274.6</v>
      </c>
      <c r="O93">
        <f t="shared" si="17"/>
        <v>39916</v>
      </c>
      <c r="Q93">
        <v>6173</v>
      </c>
      <c r="R93">
        <v>10271</v>
      </c>
      <c r="T93">
        <v>-28391.4</v>
      </c>
      <c r="U93">
        <v>66.799999999995634</v>
      </c>
      <c r="W93">
        <v>34324.199999999997</v>
      </c>
      <c r="X93">
        <v>1419.1999999999998</v>
      </c>
      <c r="AB93">
        <v>38274.6</v>
      </c>
      <c r="AC93">
        <v>2.1569395891792471</v>
      </c>
      <c r="AK93">
        <v>38274.6</v>
      </c>
      <c r="AL93">
        <v>2.1569395891792471</v>
      </c>
    </row>
    <row r="94" spans="2:38" x14ac:dyDescent="0.25">
      <c r="B94">
        <v>58980</v>
      </c>
      <c r="C94">
        <v>12993</v>
      </c>
      <c r="D94">
        <v>52455</v>
      </c>
      <c r="E94">
        <v>36503</v>
      </c>
      <c r="F94">
        <v>88910</v>
      </c>
      <c r="H94">
        <v>68405</v>
      </c>
      <c r="J94">
        <f t="shared" si="12"/>
        <v>49968.2</v>
      </c>
      <c r="K94">
        <f t="shared" si="13"/>
        <v>1.3689706653431584</v>
      </c>
      <c r="L94">
        <f t="shared" si="14"/>
        <v>88910</v>
      </c>
      <c r="M94">
        <f t="shared" si="15"/>
        <v>12993</v>
      </c>
      <c r="N94">
        <f t="shared" si="16"/>
        <v>49968.2</v>
      </c>
      <c r="O94">
        <f t="shared" si="17"/>
        <v>75917</v>
      </c>
      <c r="Q94">
        <v>-598</v>
      </c>
      <c r="R94">
        <v>46</v>
      </c>
      <c r="T94">
        <v>-16894.600000000006</v>
      </c>
      <c r="U94">
        <v>-6706.4000000000015</v>
      </c>
      <c r="W94">
        <v>32629.8</v>
      </c>
      <c r="X94">
        <v>11398.4</v>
      </c>
      <c r="AB94">
        <v>49968.2</v>
      </c>
      <c r="AC94">
        <v>1.3689706653431584</v>
      </c>
      <c r="AI94">
        <v>49968.2</v>
      </c>
      <c r="AJ94">
        <v>1.3689706653431584</v>
      </c>
    </row>
    <row r="95" spans="2:38" x14ac:dyDescent="0.25">
      <c r="B95">
        <v>25286</v>
      </c>
      <c r="C95">
        <v>101178</v>
      </c>
      <c r="D95">
        <v>27432</v>
      </c>
      <c r="E95">
        <v>56983</v>
      </c>
      <c r="F95">
        <v>33665</v>
      </c>
      <c r="H95">
        <v>58753</v>
      </c>
      <c r="J95">
        <f t="shared" si="12"/>
        <v>48908.800000000003</v>
      </c>
      <c r="K95">
        <f t="shared" si="13"/>
        <v>1.2012766618686208</v>
      </c>
      <c r="L95">
        <f t="shared" si="14"/>
        <v>101178</v>
      </c>
      <c r="M95">
        <f t="shared" si="15"/>
        <v>25286</v>
      </c>
      <c r="N95">
        <f t="shared" si="16"/>
        <v>48908.800000000003</v>
      </c>
      <c r="O95">
        <f t="shared" si="17"/>
        <v>75892</v>
      </c>
      <c r="Q95">
        <v>-13694</v>
      </c>
      <c r="R95">
        <v>-2</v>
      </c>
      <c r="T95">
        <v>5170</v>
      </c>
      <c r="U95">
        <v>1518.4000000000015</v>
      </c>
      <c r="W95">
        <v>24348.799999999996</v>
      </c>
      <c r="X95">
        <v>3412</v>
      </c>
      <c r="AD95">
        <v>48908.800000000003</v>
      </c>
      <c r="AE95">
        <v>1.2012766618686208</v>
      </c>
      <c r="AI95">
        <v>48908.800000000003</v>
      </c>
      <c r="AJ95">
        <v>1.2012766618686208</v>
      </c>
    </row>
    <row r="96" spans="2:38" x14ac:dyDescent="0.25">
      <c r="B96">
        <v>73925</v>
      </c>
      <c r="C96">
        <v>94341</v>
      </c>
      <c r="D96">
        <v>40090</v>
      </c>
      <c r="E96">
        <v>37102</v>
      </c>
      <c r="F96">
        <v>23192</v>
      </c>
      <c r="H96">
        <v>53730</v>
      </c>
      <c r="J96">
        <f t="shared" si="12"/>
        <v>53730</v>
      </c>
      <c r="K96">
        <f t="shared" si="13"/>
        <v>1</v>
      </c>
      <c r="L96">
        <f t="shared" si="14"/>
        <v>94341</v>
      </c>
      <c r="M96">
        <f t="shared" si="15"/>
        <v>23192</v>
      </c>
      <c r="N96">
        <f t="shared" si="16"/>
        <v>53730</v>
      </c>
      <c r="O96">
        <f t="shared" si="17"/>
        <v>71149</v>
      </c>
      <c r="Q96">
        <v>-6540</v>
      </c>
      <c r="R96">
        <v>-4865</v>
      </c>
      <c r="T96">
        <v>-6540</v>
      </c>
      <c r="U96">
        <v>0</v>
      </c>
      <c r="W96">
        <v>18376.400000000001</v>
      </c>
      <c r="X96">
        <v>0</v>
      </c>
      <c r="Z96">
        <v>53730</v>
      </c>
      <c r="AA96">
        <v>1</v>
      </c>
      <c r="AI96">
        <v>53730</v>
      </c>
      <c r="AJ96">
        <v>1</v>
      </c>
    </row>
    <row r="97" spans="2:38" x14ac:dyDescent="0.25">
      <c r="B97">
        <v>57898</v>
      </c>
      <c r="C97">
        <v>91496</v>
      </c>
      <c r="D97">
        <v>98380</v>
      </c>
      <c r="E97">
        <v>37650</v>
      </c>
      <c r="F97">
        <v>33880</v>
      </c>
      <c r="H97">
        <v>67600</v>
      </c>
      <c r="J97">
        <f t="shared" si="12"/>
        <v>63860.800000000003</v>
      </c>
      <c r="K97">
        <f t="shared" si="13"/>
        <v>1.0585523513642172</v>
      </c>
      <c r="L97">
        <f t="shared" si="14"/>
        <v>98380</v>
      </c>
      <c r="M97">
        <f t="shared" si="15"/>
        <v>33880</v>
      </c>
      <c r="N97">
        <f t="shared" si="16"/>
        <v>63860.800000000003</v>
      </c>
      <c r="O97">
        <f t="shared" si="17"/>
        <v>64500</v>
      </c>
      <c r="Q97">
        <v>18277</v>
      </c>
      <c r="R97">
        <v>1365</v>
      </c>
      <c r="T97">
        <v>16555</v>
      </c>
      <c r="U97">
        <v>4849.2000000000044</v>
      </c>
      <c r="W97">
        <v>40950.200000000004</v>
      </c>
      <c r="X97">
        <v>5441.6</v>
      </c>
      <c r="Z97">
        <v>63860.800000000003</v>
      </c>
      <c r="AA97">
        <v>1.0585523513642172</v>
      </c>
      <c r="AI97">
        <v>63860.800000000003</v>
      </c>
      <c r="AJ97">
        <v>1.0585523513642172</v>
      </c>
    </row>
    <row r="98" spans="2:38" x14ac:dyDescent="0.25">
      <c r="B98">
        <v>78195</v>
      </c>
      <c r="C98">
        <v>53750</v>
      </c>
      <c r="D98">
        <v>69040</v>
      </c>
      <c r="E98">
        <v>50994</v>
      </c>
      <c r="F98">
        <v>28070</v>
      </c>
      <c r="H98">
        <v>84368</v>
      </c>
      <c r="J98">
        <f t="shared" si="12"/>
        <v>56009.8</v>
      </c>
      <c r="K98">
        <f t="shared" ref="K98:K129" si="18">H98/J98</f>
        <v>1.5063078247021056</v>
      </c>
      <c r="L98">
        <f t="shared" si="14"/>
        <v>78195</v>
      </c>
      <c r="M98">
        <f t="shared" si="15"/>
        <v>28070</v>
      </c>
      <c r="N98">
        <f t="shared" si="16"/>
        <v>56009.8</v>
      </c>
      <c r="O98">
        <f t="shared" si="17"/>
        <v>50125</v>
      </c>
      <c r="Q98">
        <v>-13540</v>
      </c>
      <c r="R98">
        <v>-1276</v>
      </c>
      <c r="T98">
        <v>-12255.199999999997</v>
      </c>
      <c r="U98">
        <v>1304</v>
      </c>
      <c r="W98">
        <v>21810.400000000001</v>
      </c>
      <c r="X98">
        <v>6709.2000000000007</v>
      </c>
      <c r="AB98">
        <v>56009.8</v>
      </c>
      <c r="AC98">
        <v>1.5063078247021056</v>
      </c>
      <c r="AK98">
        <v>56009.8</v>
      </c>
      <c r="AL98">
        <v>1.5063078247021056</v>
      </c>
    </row>
    <row r="99" spans="2:38" x14ac:dyDescent="0.25">
      <c r="B99">
        <v>51639</v>
      </c>
      <c r="C99">
        <v>73623</v>
      </c>
      <c r="D99">
        <v>97249</v>
      </c>
      <c r="E99">
        <v>13537</v>
      </c>
      <c r="F99">
        <v>69224</v>
      </c>
      <c r="H99">
        <v>116573</v>
      </c>
      <c r="J99">
        <f t="shared" si="12"/>
        <v>61054.400000000001</v>
      </c>
      <c r="K99">
        <f t="shared" si="18"/>
        <v>1.9093300400953903</v>
      </c>
      <c r="L99">
        <f t="shared" si="14"/>
        <v>97249</v>
      </c>
      <c r="M99">
        <f t="shared" si="15"/>
        <v>13537</v>
      </c>
      <c r="N99">
        <f t="shared" si="16"/>
        <v>61054.400000000001</v>
      </c>
      <c r="O99">
        <f t="shared" si="17"/>
        <v>83712</v>
      </c>
      <c r="Q99">
        <v>19403</v>
      </c>
      <c r="R99">
        <v>-11</v>
      </c>
      <c r="T99">
        <v>16528.400000000001</v>
      </c>
      <c r="U99">
        <v>-9697.7999999999956</v>
      </c>
      <c r="W99">
        <v>25332.400000000001</v>
      </c>
      <c r="X99">
        <v>11942.6</v>
      </c>
      <c r="AD99">
        <v>61054.400000000001</v>
      </c>
      <c r="AE99">
        <v>1.9093300400953903</v>
      </c>
      <c r="AK99">
        <v>61054.400000000001</v>
      </c>
      <c r="AL99">
        <v>1.9093300400953903</v>
      </c>
    </row>
    <row r="100" spans="2:38" x14ac:dyDescent="0.25">
      <c r="B100">
        <v>68354</v>
      </c>
      <c r="C100">
        <v>101345</v>
      </c>
      <c r="D100">
        <v>39494</v>
      </c>
      <c r="E100">
        <v>46373</v>
      </c>
      <c r="F100">
        <v>16445</v>
      </c>
      <c r="H100">
        <v>100346</v>
      </c>
      <c r="J100">
        <f t="shared" si="12"/>
        <v>54402.2</v>
      </c>
      <c r="K100">
        <f t="shared" si="18"/>
        <v>1.844520993636287</v>
      </c>
      <c r="L100">
        <f t="shared" si="14"/>
        <v>101345</v>
      </c>
      <c r="M100">
        <f t="shared" si="15"/>
        <v>16445</v>
      </c>
      <c r="N100">
        <f t="shared" si="16"/>
        <v>54402.2</v>
      </c>
      <c r="O100">
        <f t="shared" si="17"/>
        <v>84900</v>
      </c>
      <c r="Q100">
        <v>4652</v>
      </c>
      <c r="R100">
        <v>-10828</v>
      </c>
      <c r="T100">
        <v>3529.3999999999942</v>
      </c>
      <c r="U100">
        <v>2220.5999999999985</v>
      </c>
      <c r="W100">
        <v>30944.199999999997</v>
      </c>
      <c r="X100">
        <v>8381.4</v>
      </c>
      <c r="AD100">
        <v>54402.2</v>
      </c>
      <c r="AE100">
        <v>1.844520993636287</v>
      </c>
      <c r="AK100">
        <v>54402.2</v>
      </c>
      <c r="AL100">
        <v>1.844520993636287</v>
      </c>
    </row>
    <row r="101" spans="2:38" x14ac:dyDescent="0.25">
      <c r="B101">
        <v>22886</v>
      </c>
      <c r="C101">
        <v>97361</v>
      </c>
      <c r="D101">
        <v>24871</v>
      </c>
      <c r="E101">
        <v>60542</v>
      </c>
      <c r="F101">
        <v>21376</v>
      </c>
      <c r="H101">
        <v>81818</v>
      </c>
      <c r="J101">
        <f t="shared" si="12"/>
        <v>45407.199999999997</v>
      </c>
      <c r="K101">
        <f t="shared" si="18"/>
        <v>1.8018728307404994</v>
      </c>
      <c r="L101">
        <f t="shared" si="14"/>
        <v>97361</v>
      </c>
      <c r="M101">
        <f t="shared" si="15"/>
        <v>21376</v>
      </c>
      <c r="N101">
        <f t="shared" si="16"/>
        <v>45407.199999999997</v>
      </c>
      <c r="O101">
        <f t="shared" si="17"/>
        <v>75985</v>
      </c>
      <c r="Q101">
        <v>-31588</v>
      </c>
      <c r="R101">
        <v>16669</v>
      </c>
      <c r="T101">
        <v>-23546.600000000006</v>
      </c>
      <c r="U101">
        <v>729</v>
      </c>
      <c r="W101">
        <v>23546.6</v>
      </c>
      <c r="X101">
        <v>3625.3999999999996</v>
      </c>
      <c r="AF101">
        <v>45407.199999999997</v>
      </c>
      <c r="AG101">
        <v>1.8018728307404994</v>
      </c>
      <c r="AK101">
        <v>45407.199999999997</v>
      </c>
      <c r="AL101">
        <v>1.8018728307404994</v>
      </c>
    </row>
    <row r="103" spans="2:38" x14ac:dyDescent="0.25">
      <c r="B103">
        <v>3127012</v>
      </c>
      <c r="C103">
        <v>2865248</v>
      </c>
      <c r="D103">
        <v>2829342</v>
      </c>
      <c r="E103">
        <v>2629201</v>
      </c>
      <c r="F103">
        <v>2866923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FFAF4-211D-4209-AFDC-0C2FB6D5A3BA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22177</v>
      </c>
      <c r="C2">
        <v>49029</v>
      </c>
      <c r="D2">
        <v>4421</v>
      </c>
      <c r="E2">
        <v>103273</v>
      </c>
      <c r="F2">
        <v>56497</v>
      </c>
      <c r="H2">
        <v>69900</v>
      </c>
      <c r="J2">
        <f t="shared" ref="J2:J33" si="0">AVERAGE(B2:F2)</f>
        <v>47079.4</v>
      </c>
      <c r="K2">
        <f t="shared" ref="K2:K33" si="1">H2/J2</f>
        <v>1.4847258036423574</v>
      </c>
      <c r="L2">
        <f t="shared" ref="L2:L33" si="2">MAX(B2:F2)</f>
        <v>103273</v>
      </c>
      <c r="M2">
        <f t="shared" ref="M2:M33" si="3">MIN(B2:F2)</f>
        <v>4421</v>
      </c>
      <c r="N2">
        <f t="shared" ref="N2:N33" si="4">AVERAGE(B2:F2)</f>
        <v>47079.4</v>
      </c>
      <c r="O2">
        <f t="shared" ref="O2:O33" si="5">L2-M2</f>
        <v>98852</v>
      </c>
      <c r="Q2">
        <v>-7590</v>
      </c>
      <c r="R2">
        <v>7219</v>
      </c>
      <c r="T2">
        <v>-24555.799999999996</v>
      </c>
      <c r="U2">
        <v>-3138</v>
      </c>
      <c r="W2">
        <v>49117.8</v>
      </c>
      <c r="X2">
        <v>10261.200000000001</v>
      </c>
      <c r="AB2">
        <v>47079.4</v>
      </c>
      <c r="AC2">
        <v>1.4847258036423574</v>
      </c>
      <c r="AI2">
        <v>47079.4</v>
      </c>
      <c r="AJ2">
        <v>1.4847258036423574</v>
      </c>
    </row>
    <row r="3" spans="1:38" x14ac:dyDescent="0.25">
      <c r="B3">
        <v>95350</v>
      </c>
      <c r="C3">
        <v>93903</v>
      </c>
      <c r="D3">
        <v>113578</v>
      </c>
      <c r="E3">
        <v>60171</v>
      </c>
      <c r="F3">
        <v>33937</v>
      </c>
      <c r="H3">
        <v>100238</v>
      </c>
      <c r="J3">
        <f t="shared" si="0"/>
        <v>79387.8</v>
      </c>
      <c r="K3">
        <f t="shared" si="1"/>
        <v>1.2626373321845421</v>
      </c>
      <c r="L3">
        <f t="shared" si="2"/>
        <v>113578</v>
      </c>
      <c r="M3">
        <f t="shared" si="3"/>
        <v>33937</v>
      </c>
      <c r="N3">
        <f t="shared" si="4"/>
        <v>79387.8</v>
      </c>
      <c r="O3">
        <f t="shared" si="5"/>
        <v>79641</v>
      </c>
      <c r="Q3">
        <v>10571</v>
      </c>
      <c r="R3">
        <v>4</v>
      </c>
      <c r="T3">
        <v>10507.800000000003</v>
      </c>
      <c r="U3">
        <v>1348.6000000000058</v>
      </c>
      <c r="W3">
        <v>27078.6</v>
      </c>
      <c r="X3">
        <v>5313.8</v>
      </c>
      <c r="AB3">
        <v>79387.8</v>
      </c>
      <c r="AC3">
        <v>1.2626373321845421</v>
      </c>
      <c r="AI3">
        <v>79387.8</v>
      </c>
      <c r="AJ3">
        <v>1.2626373321845421</v>
      </c>
    </row>
    <row r="4" spans="1:38" x14ac:dyDescent="0.25">
      <c r="B4">
        <v>47586</v>
      </c>
      <c r="C4">
        <v>43125</v>
      </c>
      <c r="D4">
        <v>82038</v>
      </c>
      <c r="E4">
        <v>54338</v>
      </c>
      <c r="F4">
        <v>96925</v>
      </c>
      <c r="H4">
        <v>118293</v>
      </c>
      <c r="J4">
        <f t="shared" si="0"/>
        <v>64802.400000000001</v>
      </c>
      <c r="K4">
        <f t="shared" si="1"/>
        <v>1.8254416503092477</v>
      </c>
      <c r="L4">
        <f t="shared" si="2"/>
        <v>96925</v>
      </c>
      <c r="M4">
        <f t="shared" si="3"/>
        <v>43125</v>
      </c>
      <c r="N4">
        <f t="shared" si="4"/>
        <v>64802.400000000001</v>
      </c>
      <c r="O4">
        <f t="shared" si="5"/>
        <v>53800</v>
      </c>
      <c r="Q4">
        <v>60729</v>
      </c>
      <c r="R4">
        <v>1443</v>
      </c>
      <c r="T4">
        <v>9034.2000000000044</v>
      </c>
      <c r="U4">
        <v>-6475.9999999999927</v>
      </c>
      <c r="W4">
        <v>46407.399999999994</v>
      </c>
      <c r="X4">
        <v>17270</v>
      </c>
      <c r="Z4">
        <v>64802.400000000001</v>
      </c>
      <c r="AA4">
        <v>1.8254416503092477</v>
      </c>
      <c r="AK4">
        <v>64802.400000000001</v>
      </c>
      <c r="AL4">
        <v>1.8254416503092477</v>
      </c>
    </row>
    <row r="5" spans="1:38" x14ac:dyDescent="0.25">
      <c r="B5">
        <v>24867</v>
      </c>
      <c r="C5">
        <v>64636</v>
      </c>
      <c r="D5">
        <v>93733</v>
      </c>
      <c r="E5">
        <v>45300</v>
      </c>
      <c r="F5">
        <v>82711</v>
      </c>
      <c r="H5">
        <v>81221</v>
      </c>
      <c r="J5">
        <f t="shared" si="0"/>
        <v>62249.4</v>
      </c>
      <c r="K5">
        <f t="shared" si="1"/>
        <v>1.3047675961535372</v>
      </c>
      <c r="L5">
        <f t="shared" si="2"/>
        <v>93733</v>
      </c>
      <c r="M5">
        <f t="shared" si="3"/>
        <v>24867</v>
      </c>
      <c r="N5">
        <f t="shared" si="4"/>
        <v>62249.4</v>
      </c>
      <c r="O5">
        <f t="shared" si="5"/>
        <v>68866</v>
      </c>
      <c r="Q5">
        <v>43460</v>
      </c>
      <c r="R5">
        <v>19152</v>
      </c>
      <c r="T5">
        <v>24488.400000000001</v>
      </c>
      <c r="U5">
        <v>5723.4000000000015</v>
      </c>
      <c r="W5">
        <v>32357.599999999999</v>
      </c>
      <c r="X5">
        <v>5725.0000000000009</v>
      </c>
      <c r="Z5">
        <v>62249.4</v>
      </c>
      <c r="AA5">
        <v>1.3047675961535372</v>
      </c>
      <c r="AI5">
        <v>62249.4</v>
      </c>
      <c r="AJ5">
        <v>1.3047675961535372</v>
      </c>
    </row>
    <row r="6" spans="1:38" x14ac:dyDescent="0.25">
      <c r="B6">
        <v>60319</v>
      </c>
      <c r="C6">
        <v>30482</v>
      </c>
      <c r="D6">
        <v>74574</v>
      </c>
      <c r="E6">
        <v>26677</v>
      </c>
      <c r="F6">
        <v>15556</v>
      </c>
      <c r="H6">
        <v>94554</v>
      </c>
      <c r="J6">
        <f t="shared" si="0"/>
        <v>41521.599999999999</v>
      </c>
      <c r="K6">
        <f t="shared" si="1"/>
        <v>2.2772243844167854</v>
      </c>
      <c r="L6">
        <f t="shared" si="2"/>
        <v>74574</v>
      </c>
      <c r="M6">
        <f t="shared" si="3"/>
        <v>15556</v>
      </c>
      <c r="N6">
        <f t="shared" si="4"/>
        <v>41521.599999999999</v>
      </c>
      <c r="O6">
        <f t="shared" si="5"/>
        <v>59018</v>
      </c>
      <c r="Q6">
        <v>951</v>
      </c>
      <c r="R6">
        <v>4</v>
      </c>
      <c r="T6">
        <v>-20962.400000000001</v>
      </c>
      <c r="U6">
        <v>-4756</v>
      </c>
      <c r="W6">
        <v>41758.800000000003</v>
      </c>
      <c r="X6">
        <v>4798.8</v>
      </c>
      <c r="AF6">
        <v>41521.599999999999</v>
      </c>
      <c r="AG6">
        <v>2.2772243844167854</v>
      </c>
      <c r="AK6">
        <v>41521.599999999999</v>
      </c>
      <c r="AL6">
        <v>2.2772243844167854</v>
      </c>
    </row>
    <row r="7" spans="1:38" x14ac:dyDescent="0.25">
      <c r="B7">
        <v>45347</v>
      </c>
      <c r="C7">
        <v>49179</v>
      </c>
      <c r="D7">
        <v>58879</v>
      </c>
      <c r="E7">
        <v>60980</v>
      </c>
      <c r="F7">
        <v>65265</v>
      </c>
      <c r="H7">
        <v>94386</v>
      </c>
      <c r="J7">
        <f t="shared" si="0"/>
        <v>55930</v>
      </c>
      <c r="K7">
        <f t="shared" si="1"/>
        <v>1.6875737529054176</v>
      </c>
      <c r="L7">
        <f t="shared" si="2"/>
        <v>65265</v>
      </c>
      <c r="M7">
        <f t="shared" si="3"/>
        <v>45347</v>
      </c>
      <c r="N7">
        <f t="shared" si="4"/>
        <v>55930</v>
      </c>
      <c r="O7">
        <f t="shared" si="5"/>
        <v>19918</v>
      </c>
      <c r="Q7">
        <v>23169</v>
      </c>
      <c r="R7">
        <v>10488</v>
      </c>
      <c r="T7">
        <v>-4020.1999999999971</v>
      </c>
      <c r="U7">
        <v>2747.8000000000029</v>
      </c>
      <c r="W7">
        <v>26238.999999999996</v>
      </c>
      <c r="X7">
        <v>8078.6</v>
      </c>
      <c r="Z7">
        <v>55930</v>
      </c>
      <c r="AA7">
        <v>1.6875737529054176</v>
      </c>
      <c r="AK7">
        <v>55930</v>
      </c>
      <c r="AL7">
        <v>1.6875737529054176</v>
      </c>
    </row>
    <row r="8" spans="1:38" x14ac:dyDescent="0.25">
      <c r="B8">
        <v>77283</v>
      </c>
      <c r="C8">
        <v>104237</v>
      </c>
      <c r="D8">
        <v>58674</v>
      </c>
      <c r="E8">
        <v>63164</v>
      </c>
      <c r="F8">
        <v>34350</v>
      </c>
      <c r="H8">
        <v>83240</v>
      </c>
      <c r="J8">
        <f t="shared" si="0"/>
        <v>67541.600000000006</v>
      </c>
      <c r="K8">
        <f t="shared" si="1"/>
        <v>1.2324256458242031</v>
      </c>
      <c r="L8">
        <f t="shared" si="2"/>
        <v>104237</v>
      </c>
      <c r="M8">
        <f t="shared" si="3"/>
        <v>34350</v>
      </c>
      <c r="N8">
        <f t="shared" si="4"/>
        <v>67541.600000000006</v>
      </c>
      <c r="O8">
        <f t="shared" si="5"/>
        <v>69887</v>
      </c>
      <c r="Q8">
        <v>-45295</v>
      </c>
      <c r="R8">
        <v>-687</v>
      </c>
      <c r="T8">
        <v>-19886.799999999988</v>
      </c>
      <c r="U8">
        <v>5635.4000000000087</v>
      </c>
      <c r="W8">
        <v>37007.599999999999</v>
      </c>
      <c r="X8">
        <v>6977</v>
      </c>
      <c r="AF8">
        <v>67541.600000000006</v>
      </c>
      <c r="AG8">
        <v>1.2324256458242031</v>
      </c>
      <c r="AI8">
        <v>67541.600000000006</v>
      </c>
      <c r="AJ8">
        <v>1.2324256458242031</v>
      </c>
    </row>
    <row r="9" spans="1:38" x14ac:dyDescent="0.25">
      <c r="B9">
        <v>24871</v>
      </c>
      <c r="C9">
        <v>38754</v>
      </c>
      <c r="D9">
        <v>18539</v>
      </c>
      <c r="E9">
        <v>90233</v>
      </c>
      <c r="F9">
        <v>67593</v>
      </c>
      <c r="H9">
        <v>106458</v>
      </c>
      <c r="J9">
        <f t="shared" si="0"/>
        <v>47998</v>
      </c>
      <c r="K9">
        <f t="shared" si="1"/>
        <v>2.217967415308971</v>
      </c>
      <c r="L9">
        <f t="shared" si="2"/>
        <v>90233</v>
      </c>
      <c r="M9">
        <f t="shared" si="3"/>
        <v>18539</v>
      </c>
      <c r="N9">
        <f t="shared" si="4"/>
        <v>47998</v>
      </c>
      <c r="O9">
        <f t="shared" si="5"/>
        <v>71694</v>
      </c>
      <c r="Q9">
        <v>6459</v>
      </c>
      <c r="R9">
        <v>17258</v>
      </c>
      <c r="T9">
        <v>-16306.400000000001</v>
      </c>
      <c r="U9">
        <v>-1970.8000000000029</v>
      </c>
      <c r="W9">
        <v>43494.400000000001</v>
      </c>
      <c r="X9">
        <v>9723.9999999999982</v>
      </c>
      <c r="AF9">
        <v>47998</v>
      </c>
      <c r="AG9">
        <v>2.217967415308971</v>
      </c>
      <c r="AK9">
        <v>47998</v>
      </c>
      <c r="AL9">
        <v>2.217967415308971</v>
      </c>
    </row>
    <row r="10" spans="1:38" x14ac:dyDescent="0.25">
      <c r="B10">
        <v>61668</v>
      </c>
      <c r="C10">
        <v>52094</v>
      </c>
      <c r="D10">
        <v>31173</v>
      </c>
      <c r="E10">
        <v>74836</v>
      </c>
      <c r="F10">
        <v>29922</v>
      </c>
      <c r="H10">
        <v>88434</v>
      </c>
      <c r="J10">
        <f t="shared" si="0"/>
        <v>49938.6</v>
      </c>
      <c r="K10">
        <f t="shared" si="1"/>
        <v>1.7708546094604174</v>
      </c>
      <c r="L10">
        <f t="shared" si="2"/>
        <v>74836</v>
      </c>
      <c r="M10">
        <f t="shared" si="3"/>
        <v>29922</v>
      </c>
      <c r="N10">
        <f t="shared" si="4"/>
        <v>49938.6</v>
      </c>
      <c r="O10">
        <f t="shared" si="5"/>
        <v>44914</v>
      </c>
      <c r="Q10">
        <v>16848</v>
      </c>
      <c r="R10">
        <v>-3976</v>
      </c>
      <c r="T10">
        <v>-4993.2000000000044</v>
      </c>
      <c r="U10">
        <v>951.59999999999854</v>
      </c>
      <c r="W10">
        <v>28050</v>
      </c>
      <c r="X10">
        <v>3958.4</v>
      </c>
      <c r="Z10">
        <v>49938.6</v>
      </c>
      <c r="AA10">
        <v>1.7708546094604174</v>
      </c>
      <c r="AK10">
        <v>49938.6</v>
      </c>
      <c r="AL10">
        <v>1.7708546094604174</v>
      </c>
    </row>
    <row r="11" spans="1:38" x14ac:dyDescent="0.25">
      <c r="B11">
        <v>70664</v>
      </c>
      <c r="C11">
        <v>70315</v>
      </c>
      <c r="D11">
        <v>36967</v>
      </c>
      <c r="E11">
        <v>53796</v>
      </c>
      <c r="F11">
        <v>64333</v>
      </c>
      <c r="H11">
        <v>106333</v>
      </c>
      <c r="J11">
        <f t="shared" si="0"/>
        <v>59215</v>
      </c>
      <c r="K11">
        <f t="shared" si="1"/>
        <v>1.7957105463142784</v>
      </c>
      <c r="L11">
        <f t="shared" si="2"/>
        <v>70664</v>
      </c>
      <c r="M11">
        <f t="shared" si="3"/>
        <v>36967</v>
      </c>
      <c r="N11">
        <f t="shared" si="4"/>
        <v>59215</v>
      </c>
      <c r="O11">
        <f t="shared" si="5"/>
        <v>33697</v>
      </c>
      <c r="Q11">
        <v>45325</v>
      </c>
      <c r="R11">
        <v>-540</v>
      </c>
      <c r="T11">
        <v>15230.199999999997</v>
      </c>
      <c r="U11">
        <v>1720.8000000000029</v>
      </c>
      <c r="W11">
        <v>24988.2</v>
      </c>
      <c r="X11">
        <v>5700.8</v>
      </c>
      <c r="Z11">
        <v>59215</v>
      </c>
      <c r="AA11">
        <v>1.7957105463142784</v>
      </c>
      <c r="AK11">
        <v>59215</v>
      </c>
      <c r="AL11">
        <v>1.7957105463142784</v>
      </c>
    </row>
    <row r="12" spans="1:38" x14ac:dyDescent="0.25">
      <c r="B12">
        <v>89048</v>
      </c>
      <c r="C12">
        <v>74715</v>
      </c>
      <c r="D12">
        <v>50444</v>
      </c>
      <c r="E12">
        <v>62179</v>
      </c>
      <c r="F12">
        <v>72940</v>
      </c>
      <c r="H12">
        <v>82063</v>
      </c>
      <c r="J12">
        <f t="shared" si="0"/>
        <v>69865.2</v>
      </c>
      <c r="K12">
        <f t="shared" si="1"/>
        <v>1.1745904971287566</v>
      </c>
      <c r="L12">
        <f t="shared" si="2"/>
        <v>89048</v>
      </c>
      <c r="M12">
        <f t="shared" si="3"/>
        <v>50444</v>
      </c>
      <c r="N12">
        <f t="shared" si="4"/>
        <v>69865.2</v>
      </c>
      <c r="O12">
        <f t="shared" si="5"/>
        <v>38604</v>
      </c>
      <c r="Q12">
        <v>12076</v>
      </c>
      <c r="R12">
        <v>-14284</v>
      </c>
      <c r="T12">
        <v>12793.199999999997</v>
      </c>
      <c r="U12">
        <v>271</v>
      </c>
      <c r="W12">
        <v>40101.199999999997</v>
      </c>
      <c r="X12">
        <v>9237.4</v>
      </c>
      <c r="Z12">
        <v>69865.2</v>
      </c>
      <c r="AA12">
        <v>1.1745904971287566</v>
      </c>
      <c r="AI12">
        <v>69865.2</v>
      </c>
      <c r="AJ12">
        <v>1.1745904971287566</v>
      </c>
    </row>
    <row r="13" spans="1:38" x14ac:dyDescent="0.25">
      <c r="B13">
        <v>96420</v>
      </c>
      <c r="C13">
        <v>30259</v>
      </c>
      <c r="D13">
        <v>52866</v>
      </c>
      <c r="E13">
        <v>70047</v>
      </c>
      <c r="F13">
        <v>80594</v>
      </c>
      <c r="H13">
        <v>107994</v>
      </c>
      <c r="J13">
        <f t="shared" si="0"/>
        <v>66037.2</v>
      </c>
      <c r="K13">
        <f t="shared" si="1"/>
        <v>1.6353509839908416</v>
      </c>
      <c r="L13">
        <f t="shared" si="2"/>
        <v>96420</v>
      </c>
      <c r="M13">
        <f t="shared" si="3"/>
        <v>30259</v>
      </c>
      <c r="N13">
        <f t="shared" si="4"/>
        <v>66037.2</v>
      </c>
      <c r="O13">
        <f t="shared" si="5"/>
        <v>66161</v>
      </c>
      <c r="Q13">
        <v>38622</v>
      </c>
      <c r="R13">
        <v>16109</v>
      </c>
      <c r="T13">
        <v>22150.799999999996</v>
      </c>
      <c r="U13">
        <v>8851.1999999999971</v>
      </c>
      <c r="W13">
        <v>23270.799999999999</v>
      </c>
      <c r="X13">
        <v>8851.2000000000007</v>
      </c>
      <c r="AD13">
        <v>66037.2</v>
      </c>
      <c r="AE13">
        <v>1.6353509839908416</v>
      </c>
      <c r="AK13">
        <v>66037.2</v>
      </c>
      <c r="AL13">
        <v>1.6353509839908416</v>
      </c>
    </row>
    <row r="14" spans="1:38" x14ac:dyDescent="0.25">
      <c r="B14">
        <v>65129</v>
      </c>
      <c r="C14">
        <v>25157</v>
      </c>
      <c r="D14">
        <v>35387</v>
      </c>
      <c r="E14">
        <v>43021</v>
      </c>
      <c r="F14">
        <v>21807</v>
      </c>
      <c r="H14">
        <v>46050</v>
      </c>
      <c r="J14">
        <f t="shared" si="0"/>
        <v>38100.199999999997</v>
      </c>
      <c r="K14">
        <f t="shared" si="1"/>
        <v>1.208655072676784</v>
      </c>
      <c r="L14">
        <f t="shared" si="2"/>
        <v>65129</v>
      </c>
      <c r="M14">
        <f t="shared" si="3"/>
        <v>21807</v>
      </c>
      <c r="N14">
        <f t="shared" si="4"/>
        <v>38100.199999999997</v>
      </c>
      <c r="O14">
        <f t="shared" si="5"/>
        <v>43322</v>
      </c>
      <c r="Q14">
        <v>-60837</v>
      </c>
      <c r="R14">
        <v>-15423</v>
      </c>
      <c r="T14">
        <v>-18775</v>
      </c>
      <c r="U14">
        <v>-7949.4000000000015</v>
      </c>
      <c r="W14">
        <v>41815</v>
      </c>
      <c r="X14">
        <v>7949.4</v>
      </c>
      <c r="AD14">
        <v>38100.199999999997</v>
      </c>
      <c r="AE14">
        <v>1.208655072676784</v>
      </c>
      <c r="AI14">
        <v>38100.199999999997</v>
      </c>
      <c r="AJ14">
        <v>1.208655072676784</v>
      </c>
    </row>
    <row r="15" spans="1:38" x14ac:dyDescent="0.25">
      <c r="B15">
        <v>118942</v>
      </c>
      <c r="C15">
        <v>40468</v>
      </c>
      <c r="D15">
        <v>45124</v>
      </c>
      <c r="E15">
        <v>24871</v>
      </c>
      <c r="F15">
        <v>48836</v>
      </c>
      <c r="H15">
        <v>91752</v>
      </c>
      <c r="J15">
        <f t="shared" si="0"/>
        <v>55648.2</v>
      </c>
      <c r="K15">
        <f t="shared" si="1"/>
        <v>1.6487864836598489</v>
      </c>
      <c r="L15">
        <f t="shared" si="2"/>
        <v>118942</v>
      </c>
      <c r="M15">
        <f t="shared" si="3"/>
        <v>24871</v>
      </c>
      <c r="N15">
        <f t="shared" si="4"/>
        <v>55648.2</v>
      </c>
      <c r="O15">
        <f t="shared" si="5"/>
        <v>94071</v>
      </c>
      <c r="Q15">
        <v>-5295</v>
      </c>
      <c r="R15">
        <v>-3570</v>
      </c>
      <c r="T15">
        <v>-1374.6000000000058</v>
      </c>
      <c r="U15">
        <v>2371.7999999999956</v>
      </c>
      <c r="W15">
        <v>43096.999999999993</v>
      </c>
      <c r="X15">
        <v>3313</v>
      </c>
      <c r="AD15">
        <v>55648.2</v>
      </c>
      <c r="AE15">
        <v>1.6487864836598489</v>
      </c>
      <c r="AK15">
        <v>55648.2</v>
      </c>
      <c r="AL15">
        <v>1.6487864836598489</v>
      </c>
    </row>
    <row r="16" spans="1:38" x14ac:dyDescent="0.25">
      <c r="B16">
        <v>36390</v>
      </c>
      <c r="C16">
        <v>32458</v>
      </c>
      <c r="D16">
        <v>36671</v>
      </c>
      <c r="E16">
        <v>63600</v>
      </c>
      <c r="F16">
        <v>62976</v>
      </c>
      <c r="H16">
        <v>107187</v>
      </c>
      <c r="J16">
        <f t="shared" si="0"/>
        <v>46419</v>
      </c>
      <c r="K16">
        <f t="shared" si="1"/>
        <v>2.309119110708977</v>
      </c>
      <c r="L16">
        <f t="shared" si="2"/>
        <v>63600</v>
      </c>
      <c r="M16">
        <f t="shared" si="3"/>
        <v>32458</v>
      </c>
      <c r="N16">
        <f t="shared" si="4"/>
        <v>46419</v>
      </c>
      <c r="O16">
        <f t="shared" si="5"/>
        <v>31142</v>
      </c>
      <c r="Q16">
        <v>35601</v>
      </c>
      <c r="R16">
        <v>7</v>
      </c>
      <c r="T16">
        <v>-24109.199999999997</v>
      </c>
      <c r="U16">
        <v>2279.8000000000029</v>
      </c>
      <c r="W16">
        <v>34694</v>
      </c>
      <c r="X16">
        <v>2843.4</v>
      </c>
      <c r="AB16">
        <v>46419</v>
      </c>
      <c r="AC16">
        <v>2.309119110708977</v>
      </c>
      <c r="AK16">
        <v>46419</v>
      </c>
      <c r="AL16">
        <v>2.309119110708977</v>
      </c>
    </row>
    <row r="17" spans="2:38" x14ac:dyDescent="0.25">
      <c r="B17">
        <v>87330</v>
      </c>
      <c r="C17">
        <v>40187</v>
      </c>
      <c r="D17">
        <v>24858</v>
      </c>
      <c r="E17">
        <v>25246</v>
      </c>
      <c r="F17">
        <v>23048</v>
      </c>
      <c r="H17">
        <v>68978</v>
      </c>
      <c r="J17">
        <f t="shared" si="0"/>
        <v>40133.800000000003</v>
      </c>
      <c r="K17">
        <f t="shared" si="1"/>
        <v>1.7187009453378448</v>
      </c>
      <c r="L17">
        <f t="shared" si="2"/>
        <v>87330</v>
      </c>
      <c r="M17">
        <f t="shared" si="3"/>
        <v>23048</v>
      </c>
      <c r="N17">
        <f t="shared" si="4"/>
        <v>40133.800000000003</v>
      </c>
      <c r="O17">
        <f t="shared" si="5"/>
        <v>64282</v>
      </c>
      <c r="Q17">
        <v>-7774</v>
      </c>
      <c r="R17">
        <v>990</v>
      </c>
      <c r="T17">
        <v>-21021.799999999996</v>
      </c>
      <c r="U17">
        <v>-198.59999999999854</v>
      </c>
      <c r="W17">
        <v>53086.600000000006</v>
      </c>
      <c r="X17">
        <v>9027.8000000000011</v>
      </c>
      <c r="Z17">
        <v>40133.800000000003</v>
      </c>
      <c r="AA17">
        <v>1.7187009453378448</v>
      </c>
      <c r="AK17">
        <v>40133.800000000003</v>
      </c>
      <c r="AL17">
        <v>1.7187009453378448</v>
      </c>
    </row>
    <row r="18" spans="2:38" x14ac:dyDescent="0.25">
      <c r="B18">
        <v>81586</v>
      </c>
      <c r="C18">
        <v>25058</v>
      </c>
      <c r="D18">
        <v>36590</v>
      </c>
      <c r="E18">
        <v>51775</v>
      </c>
      <c r="F18">
        <v>75623</v>
      </c>
      <c r="H18">
        <v>83111</v>
      </c>
      <c r="J18">
        <f t="shared" si="0"/>
        <v>54126.400000000001</v>
      </c>
      <c r="K18">
        <f t="shared" si="1"/>
        <v>1.535498388956221</v>
      </c>
      <c r="L18">
        <f t="shared" si="2"/>
        <v>81586</v>
      </c>
      <c r="M18">
        <f t="shared" si="3"/>
        <v>25058</v>
      </c>
      <c r="N18">
        <f t="shared" si="4"/>
        <v>54126.400000000001</v>
      </c>
      <c r="O18">
        <f t="shared" si="5"/>
        <v>56528</v>
      </c>
      <c r="Q18">
        <v>19151</v>
      </c>
      <c r="R18">
        <v>7805</v>
      </c>
      <c r="T18">
        <v>-4077.1999999999971</v>
      </c>
      <c r="U18">
        <v>1471.2000000000044</v>
      </c>
      <c r="W18">
        <v>26045.200000000001</v>
      </c>
      <c r="X18">
        <v>6990.4</v>
      </c>
      <c r="Z18">
        <v>54126.400000000001</v>
      </c>
      <c r="AA18">
        <v>1.535498388956221</v>
      </c>
      <c r="AK18">
        <v>54126.400000000001</v>
      </c>
      <c r="AL18">
        <v>1.535498388956221</v>
      </c>
    </row>
    <row r="19" spans="2:38" x14ac:dyDescent="0.25">
      <c r="B19">
        <v>67245</v>
      </c>
      <c r="C19">
        <v>2120</v>
      </c>
      <c r="D19">
        <v>86203</v>
      </c>
      <c r="E19">
        <v>75554</v>
      </c>
      <c r="F19">
        <v>18982</v>
      </c>
      <c r="H19">
        <v>64595</v>
      </c>
      <c r="J19">
        <f t="shared" si="0"/>
        <v>50020.800000000003</v>
      </c>
      <c r="K19">
        <f t="shared" si="1"/>
        <v>1.2913627930780796</v>
      </c>
      <c r="L19">
        <f t="shared" si="2"/>
        <v>86203</v>
      </c>
      <c r="M19">
        <f t="shared" si="3"/>
        <v>2120</v>
      </c>
      <c r="N19">
        <f t="shared" si="4"/>
        <v>50020.800000000003</v>
      </c>
      <c r="O19">
        <f t="shared" si="5"/>
        <v>84083</v>
      </c>
      <c r="Q19">
        <v>-17323</v>
      </c>
      <c r="R19">
        <v>-463</v>
      </c>
      <c r="T19">
        <v>-31798.800000000003</v>
      </c>
      <c r="U19">
        <v>-1718.3999999999942</v>
      </c>
      <c r="W19">
        <v>40337.199999999997</v>
      </c>
      <c r="X19">
        <v>7414.4</v>
      </c>
      <c r="AB19">
        <v>50020.800000000003</v>
      </c>
      <c r="AC19">
        <v>1.2913627930780796</v>
      </c>
      <c r="AI19">
        <v>50020.800000000003</v>
      </c>
      <c r="AJ19">
        <v>1.2913627930780796</v>
      </c>
    </row>
    <row r="20" spans="2:38" x14ac:dyDescent="0.25">
      <c r="B20">
        <v>78285</v>
      </c>
      <c r="C20">
        <v>34849</v>
      </c>
      <c r="D20">
        <v>95564</v>
      </c>
      <c r="E20">
        <v>73322</v>
      </c>
      <c r="F20">
        <v>44446</v>
      </c>
      <c r="H20">
        <v>94005</v>
      </c>
      <c r="J20">
        <f t="shared" si="0"/>
        <v>65293.2</v>
      </c>
      <c r="K20">
        <f t="shared" si="1"/>
        <v>1.4397364503501131</v>
      </c>
      <c r="L20">
        <f t="shared" si="2"/>
        <v>95564</v>
      </c>
      <c r="M20">
        <f t="shared" si="3"/>
        <v>34849</v>
      </c>
      <c r="N20">
        <f t="shared" si="4"/>
        <v>65293.2</v>
      </c>
      <c r="O20">
        <f t="shared" si="5"/>
        <v>60715</v>
      </c>
      <c r="Q20">
        <v>8397</v>
      </c>
      <c r="R20">
        <v>427</v>
      </c>
      <c r="T20">
        <v>-6858.6000000000058</v>
      </c>
      <c r="U20">
        <v>4222</v>
      </c>
      <c r="W20">
        <v>9581.7999999999993</v>
      </c>
      <c r="X20">
        <v>5745.2000000000007</v>
      </c>
      <c r="AB20">
        <v>65293.2</v>
      </c>
      <c r="AC20">
        <v>1.4397364503501131</v>
      </c>
      <c r="AI20">
        <v>65293.2</v>
      </c>
      <c r="AJ20">
        <v>1.4397364503501131</v>
      </c>
    </row>
    <row r="21" spans="2:38" x14ac:dyDescent="0.25">
      <c r="B21">
        <v>42377</v>
      </c>
      <c r="C21">
        <v>18689</v>
      </c>
      <c r="D21">
        <v>97066</v>
      </c>
      <c r="E21">
        <v>24314</v>
      </c>
      <c r="F21">
        <v>54405</v>
      </c>
      <c r="H21">
        <v>96166</v>
      </c>
      <c r="J21">
        <f t="shared" si="0"/>
        <v>47370.2</v>
      </c>
      <c r="K21">
        <f t="shared" si="1"/>
        <v>2.0300948697704464</v>
      </c>
      <c r="L21">
        <f t="shared" si="2"/>
        <v>97066</v>
      </c>
      <c r="M21">
        <f t="shared" si="3"/>
        <v>18689</v>
      </c>
      <c r="N21">
        <f t="shared" si="4"/>
        <v>47370.2</v>
      </c>
      <c r="O21">
        <f t="shared" si="5"/>
        <v>78377</v>
      </c>
      <c r="Q21">
        <v>16093</v>
      </c>
      <c r="R21">
        <v>140</v>
      </c>
      <c r="T21">
        <v>-18041.200000000004</v>
      </c>
      <c r="U21">
        <v>-1254.2000000000044</v>
      </c>
      <c r="W21">
        <v>40893.199999999997</v>
      </c>
      <c r="X21">
        <v>1439.8</v>
      </c>
      <c r="AB21">
        <v>47370.2</v>
      </c>
      <c r="AC21">
        <v>2.0300948697704464</v>
      </c>
      <c r="AK21">
        <v>47370.2</v>
      </c>
      <c r="AL21">
        <v>2.0300948697704464</v>
      </c>
    </row>
    <row r="22" spans="2:38" x14ac:dyDescent="0.25">
      <c r="B22">
        <v>87359</v>
      </c>
      <c r="C22">
        <v>54584</v>
      </c>
      <c r="D22">
        <v>64114</v>
      </c>
      <c r="E22">
        <v>53915</v>
      </c>
      <c r="F22">
        <v>65752</v>
      </c>
      <c r="H22">
        <v>77443</v>
      </c>
      <c r="J22">
        <f t="shared" si="0"/>
        <v>65144.800000000003</v>
      </c>
      <c r="K22">
        <f t="shared" si="1"/>
        <v>1.1887825275386523</v>
      </c>
      <c r="L22">
        <f t="shared" si="2"/>
        <v>87359</v>
      </c>
      <c r="M22">
        <f t="shared" si="3"/>
        <v>53915</v>
      </c>
      <c r="N22">
        <f t="shared" si="4"/>
        <v>65144.800000000003</v>
      </c>
      <c r="O22">
        <f t="shared" si="5"/>
        <v>33444</v>
      </c>
      <c r="Q22">
        <v>-9149</v>
      </c>
      <c r="R22">
        <v>152</v>
      </c>
      <c r="T22">
        <v>3743.2000000000044</v>
      </c>
      <c r="U22">
        <v>3114.2000000000044</v>
      </c>
      <c r="W22">
        <v>8908.8000000000011</v>
      </c>
      <c r="X22">
        <v>7845.4000000000005</v>
      </c>
      <c r="AB22">
        <v>65144.800000000003</v>
      </c>
      <c r="AC22">
        <v>1.1887825275386523</v>
      </c>
      <c r="AI22">
        <v>65144.800000000003</v>
      </c>
      <c r="AJ22">
        <v>1.1887825275386523</v>
      </c>
    </row>
    <row r="23" spans="2:38" x14ac:dyDescent="0.25">
      <c r="B23">
        <v>75068</v>
      </c>
      <c r="C23">
        <v>80823</v>
      </c>
      <c r="D23">
        <v>49744</v>
      </c>
      <c r="E23">
        <v>86266</v>
      </c>
      <c r="F23">
        <v>47872</v>
      </c>
      <c r="H23">
        <v>99044</v>
      </c>
      <c r="J23">
        <f t="shared" si="0"/>
        <v>67954.600000000006</v>
      </c>
      <c r="K23">
        <f t="shared" si="1"/>
        <v>1.4575025090280862</v>
      </c>
      <c r="L23">
        <f t="shared" si="2"/>
        <v>86266</v>
      </c>
      <c r="M23">
        <f t="shared" si="3"/>
        <v>47872</v>
      </c>
      <c r="N23">
        <f t="shared" si="4"/>
        <v>67954.600000000006</v>
      </c>
      <c r="O23">
        <f t="shared" si="5"/>
        <v>38394</v>
      </c>
      <c r="Q23">
        <v>56855</v>
      </c>
      <c r="R23">
        <v>15</v>
      </c>
      <c r="T23">
        <v>29357.200000000004</v>
      </c>
      <c r="U23">
        <v>-1629</v>
      </c>
      <c r="W23">
        <v>37410.800000000003</v>
      </c>
      <c r="X23">
        <v>12281.800000000001</v>
      </c>
      <c r="Z23">
        <v>67954.600000000006</v>
      </c>
      <c r="AA23">
        <v>1.4575025090280862</v>
      </c>
      <c r="AI23">
        <v>67954.600000000006</v>
      </c>
      <c r="AJ23">
        <v>1.4575025090280862</v>
      </c>
    </row>
    <row r="24" spans="2:38" x14ac:dyDescent="0.25">
      <c r="B24">
        <v>24909</v>
      </c>
      <c r="C24">
        <v>92067</v>
      </c>
      <c r="D24">
        <v>25250</v>
      </c>
      <c r="E24">
        <v>30531</v>
      </c>
      <c r="F24">
        <v>21189</v>
      </c>
      <c r="H24">
        <v>94613</v>
      </c>
      <c r="J24">
        <f t="shared" si="0"/>
        <v>38789.199999999997</v>
      </c>
      <c r="K24">
        <f t="shared" si="1"/>
        <v>2.4391583224196429</v>
      </c>
      <c r="L24">
        <f t="shared" si="2"/>
        <v>92067</v>
      </c>
      <c r="M24">
        <f t="shared" si="3"/>
        <v>21189</v>
      </c>
      <c r="N24">
        <f t="shared" si="4"/>
        <v>38789.199999999997</v>
      </c>
      <c r="O24">
        <f t="shared" si="5"/>
        <v>70878</v>
      </c>
      <c r="Q24">
        <v>-97</v>
      </c>
      <c r="R24">
        <v>2836</v>
      </c>
      <c r="T24">
        <v>5505.3999999999942</v>
      </c>
      <c r="U24">
        <v>-769.40000000000146</v>
      </c>
      <c r="W24">
        <v>28949.8</v>
      </c>
      <c r="X24">
        <v>4289.4000000000005</v>
      </c>
      <c r="AD24">
        <v>38789.199999999997</v>
      </c>
      <c r="AE24">
        <v>2.4391583224196429</v>
      </c>
      <c r="AK24">
        <v>38789.199999999997</v>
      </c>
      <c r="AL24">
        <v>2.4391583224196429</v>
      </c>
    </row>
    <row r="25" spans="2:38" x14ac:dyDescent="0.25">
      <c r="B25">
        <v>98211</v>
      </c>
      <c r="C25">
        <v>94835</v>
      </c>
      <c r="D25">
        <v>59462</v>
      </c>
      <c r="E25">
        <v>85941</v>
      </c>
      <c r="F25">
        <v>52361</v>
      </c>
      <c r="H25">
        <v>115997</v>
      </c>
      <c r="J25">
        <f t="shared" si="0"/>
        <v>78162</v>
      </c>
      <c r="K25">
        <f t="shared" si="1"/>
        <v>1.484058749776106</v>
      </c>
      <c r="L25">
        <f t="shared" si="2"/>
        <v>98211</v>
      </c>
      <c r="M25">
        <f t="shared" si="3"/>
        <v>52361</v>
      </c>
      <c r="N25">
        <f t="shared" si="4"/>
        <v>78162</v>
      </c>
      <c r="O25">
        <f t="shared" si="5"/>
        <v>45850</v>
      </c>
      <c r="Q25">
        <v>12185</v>
      </c>
      <c r="R25">
        <v>-11262</v>
      </c>
      <c r="T25">
        <v>21606.6</v>
      </c>
      <c r="U25">
        <v>-6236.6000000000058</v>
      </c>
      <c r="W25">
        <v>41363.800000000003</v>
      </c>
      <c r="X25">
        <v>7301.7999999999993</v>
      </c>
      <c r="AD25">
        <v>78162</v>
      </c>
      <c r="AE25">
        <v>1.484058749776106</v>
      </c>
      <c r="AI25">
        <v>78162</v>
      </c>
      <c r="AJ25">
        <v>1.484058749776106</v>
      </c>
    </row>
    <row r="26" spans="2:38" x14ac:dyDescent="0.25">
      <c r="B26">
        <v>82111</v>
      </c>
      <c r="C26">
        <v>53735</v>
      </c>
      <c r="D26">
        <v>67750</v>
      </c>
      <c r="E26">
        <v>34272</v>
      </c>
      <c r="F26">
        <v>62144</v>
      </c>
      <c r="H26">
        <v>114688</v>
      </c>
      <c r="J26">
        <f t="shared" si="0"/>
        <v>60002.400000000001</v>
      </c>
      <c r="K26">
        <f t="shared" si="1"/>
        <v>1.9113902110582244</v>
      </c>
      <c r="L26">
        <f t="shared" si="2"/>
        <v>82111</v>
      </c>
      <c r="M26">
        <f t="shared" si="3"/>
        <v>34272</v>
      </c>
      <c r="N26">
        <f t="shared" si="4"/>
        <v>60002.400000000001</v>
      </c>
      <c r="O26">
        <f t="shared" si="5"/>
        <v>47839</v>
      </c>
      <c r="Q26">
        <v>19855</v>
      </c>
      <c r="R26">
        <v>63</v>
      </c>
      <c r="T26">
        <v>6079.2000000000044</v>
      </c>
      <c r="U26">
        <v>2.8000000000029104</v>
      </c>
      <c r="W26">
        <v>46485.2</v>
      </c>
      <c r="X26">
        <v>2480.7999999999997</v>
      </c>
      <c r="AD26">
        <v>60002.400000000001</v>
      </c>
      <c r="AE26">
        <v>1.9113902110582244</v>
      </c>
      <c r="AK26">
        <v>60002.400000000001</v>
      </c>
      <c r="AL26">
        <v>1.9113902110582244</v>
      </c>
    </row>
    <row r="27" spans="2:38" x14ac:dyDescent="0.25">
      <c r="B27">
        <v>70089</v>
      </c>
      <c r="C27">
        <v>53985</v>
      </c>
      <c r="D27">
        <v>38078</v>
      </c>
      <c r="E27">
        <v>38614</v>
      </c>
      <c r="F27">
        <v>80508</v>
      </c>
      <c r="H27">
        <v>88680</v>
      </c>
      <c r="J27">
        <f t="shared" si="0"/>
        <v>56254.8</v>
      </c>
      <c r="K27">
        <f t="shared" si="1"/>
        <v>1.5763988139678746</v>
      </c>
      <c r="L27">
        <f t="shared" si="2"/>
        <v>80508</v>
      </c>
      <c r="M27">
        <f t="shared" si="3"/>
        <v>38078</v>
      </c>
      <c r="N27">
        <f t="shared" si="4"/>
        <v>56254.8</v>
      </c>
      <c r="O27">
        <f t="shared" si="5"/>
        <v>42430</v>
      </c>
      <c r="Q27">
        <v>-26571</v>
      </c>
      <c r="R27">
        <v>1845</v>
      </c>
      <c r="T27">
        <v>-22563.599999999991</v>
      </c>
      <c r="U27">
        <v>1386.6000000000058</v>
      </c>
      <c r="W27">
        <v>30771.599999999999</v>
      </c>
      <c r="X27">
        <v>3833.8</v>
      </c>
      <c r="AB27">
        <v>56254.8</v>
      </c>
      <c r="AC27">
        <v>1.5763988139678746</v>
      </c>
      <c r="AK27">
        <v>56254.8</v>
      </c>
      <c r="AL27">
        <v>1.5763988139678746</v>
      </c>
    </row>
    <row r="28" spans="2:38" x14ac:dyDescent="0.25">
      <c r="B28">
        <v>84086</v>
      </c>
      <c r="C28">
        <v>53054</v>
      </c>
      <c r="D28">
        <v>48637</v>
      </c>
      <c r="E28">
        <v>11081</v>
      </c>
      <c r="F28">
        <v>45082</v>
      </c>
      <c r="H28">
        <v>92577</v>
      </c>
      <c r="J28">
        <f t="shared" si="0"/>
        <v>48388</v>
      </c>
      <c r="K28">
        <f t="shared" si="1"/>
        <v>1.9132222865173183</v>
      </c>
      <c r="L28">
        <f t="shared" si="2"/>
        <v>84086</v>
      </c>
      <c r="M28">
        <f t="shared" si="3"/>
        <v>11081</v>
      </c>
      <c r="N28">
        <f t="shared" si="4"/>
        <v>48388</v>
      </c>
      <c r="O28">
        <f t="shared" si="5"/>
        <v>73005</v>
      </c>
      <c r="Q28">
        <v>51618</v>
      </c>
      <c r="R28">
        <v>-3</v>
      </c>
      <c r="T28">
        <v>20713</v>
      </c>
      <c r="U28">
        <v>-6550.5999999999985</v>
      </c>
      <c r="W28">
        <v>32861</v>
      </c>
      <c r="X28">
        <v>7425.4</v>
      </c>
      <c r="AD28">
        <v>48388</v>
      </c>
      <c r="AE28">
        <v>1.9132222865173183</v>
      </c>
      <c r="AK28">
        <v>48388</v>
      </c>
      <c r="AL28">
        <v>1.9132222865173183</v>
      </c>
    </row>
    <row r="29" spans="2:38" x14ac:dyDescent="0.25">
      <c r="B29">
        <v>55508</v>
      </c>
      <c r="C29">
        <v>96288</v>
      </c>
      <c r="D29">
        <v>67147</v>
      </c>
      <c r="E29">
        <v>33402</v>
      </c>
      <c r="F29">
        <v>69988</v>
      </c>
      <c r="H29">
        <v>70228</v>
      </c>
      <c r="J29">
        <f t="shared" si="0"/>
        <v>64466.6</v>
      </c>
      <c r="K29">
        <f t="shared" si="1"/>
        <v>1.0893703095866698</v>
      </c>
      <c r="L29">
        <f t="shared" si="2"/>
        <v>96288</v>
      </c>
      <c r="M29">
        <f t="shared" si="3"/>
        <v>33402</v>
      </c>
      <c r="N29">
        <f t="shared" si="4"/>
        <v>64466.6</v>
      </c>
      <c r="O29">
        <f t="shared" si="5"/>
        <v>62886</v>
      </c>
      <c r="Q29">
        <v>-54248</v>
      </c>
      <c r="R29">
        <v>37</v>
      </c>
      <c r="T29">
        <v>-20944.599999999999</v>
      </c>
      <c r="U29">
        <v>4132.5999999999985</v>
      </c>
      <c r="W29">
        <v>28374.2</v>
      </c>
      <c r="X29">
        <v>4180.6000000000004</v>
      </c>
      <c r="AB29">
        <v>64466.6</v>
      </c>
      <c r="AC29">
        <v>1.0893703095866698</v>
      </c>
      <c r="AI29">
        <v>64466.6</v>
      </c>
      <c r="AJ29">
        <v>1.0893703095866698</v>
      </c>
    </row>
    <row r="30" spans="2:38" x14ac:dyDescent="0.25">
      <c r="B30">
        <v>59882</v>
      </c>
      <c r="C30">
        <v>37063</v>
      </c>
      <c r="D30">
        <v>30846</v>
      </c>
      <c r="E30">
        <v>38533</v>
      </c>
      <c r="F30">
        <v>74777</v>
      </c>
      <c r="H30">
        <v>81937</v>
      </c>
      <c r="J30">
        <f t="shared" si="0"/>
        <v>48220.2</v>
      </c>
      <c r="K30">
        <f t="shared" si="1"/>
        <v>1.6992256357294246</v>
      </c>
      <c r="L30">
        <f t="shared" si="2"/>
        <v>74777</v>
      </c>
      <c r="M30">
        <f t="shared" si="3"/>
        <v>30846</v>
      </c>
      <c r="N30">
        <f t="shared" si="4"/>
        <v>48220.2</v>
      </c>
      <c r="O30">
        <f t="shared" si="5"/>
        <v>43931</v>
      </c>
      <c r="Q30">
        <v>-11912</v>
      </c>
      <c r="R30">
        <v>-13658</v>
      </c>
      <c r="T30">
        <v>9549</v>
      </c>
      <c r="U30">
        <v>-43.400000000001455</v>
      </c>
      <c r="W30">
        <v>14305.4</v>
      </c>
      <c r="X30">
        <v>9686.6000000000022</v>
      </c>
      <c r="AD30">
        <v>48220.2</v>
      </c>
      <c r="AE30">
        <v>1.6992256357294246</v>
      </c>
      <c r="AK30">
        <v>48220.2</v>
      </c>
      <c r="AL30">
        <v>1.6992256357294246</v>
      </c>
    </row>
    <row r="31" spans="2:38" x14ac:dyDescent="0.25">
      <c r="B31">
        <v>95764</v>
      </c>
      <c r="C31">
        <v>104441</v>
      </c>
      <c r="D31">
        <v>16878</v>
      </c>
      <c r="E31">
        <v>98378</v>
      </c>
      <c r="F31">
        <v>22500</v>
      </c>
      <c r="H31">
        <v>73240</v>
      </c>
      <c r="J31">
        <f t="shared" si="0"/>
        <v>67592.2</v>
      </c>
      <c r="K31">
        <f t="shared" si="1"/>
        <v>1.0835569784679298</v>
      </c>
      <c r="L31">
        <f t="shared" si="2"/>
        <v>104441</v>
      </c>
      <c r="M31">
        <f t="shared" si="3"/>
        <v>16878</v>
      </c>
      <c r="N31">
        <f t="shared" si="4"/>
        <v>67592.2</v>
      </c>
      <c r="O31">
        <f t="shared" si="5"/>
        <v>87563</v>
      </c>
      <c r="Q31">
        <v>23671</v>
      </c>
      <c r="R31">
        <v>5102</v>
      </c>
      <c r="T31">
        <v>27272.799999999996</v>
      </c>
      <c r="U31">
        <v>5436.7999999999956</v>
      </c>
      <c r="W31">
        <v>43014.8</v>
      </c>
      <c r="X31">
        <v>7856</v>
      </c>
      <c r="Z31">
        <v>67592.2</v>
      </c>
      <c r="AA31">
        <v>1.0835569784679298</v>
      </c>
      <c r="AI31">
        <v>67592.2</v>
      </c>
      <c r="AJ31">
        <v>1.0835569784679298</v>
      </c>
    </row>
    <row r="32" spans="2:38" x14ac:dyDescent="0.25">
      <c r="B32">
        <v>67636</v>
      </c>
      <c r="C32">
        <v>6096</v>
      </c>
      <c r="D32">
        <v>62134</v>
      </c>
      <c r="E32">
        <v>79212</v>
      </c>
      <c r="F32">
        <v>98365</v>
      </c>
      <c r="H32">
        <v>106258</v>
      </c>
      <c r="J32">
        <f t="shared" si="0"/>
        <v>62688.6</v>
      </c>
      <c r="K32">
        <f t="shared" si="1"/>
        <v>1.695013128383789</v>
      </c>
      <c r="L32">
        <f t="shared" si="2"/>
        <v>98365</v>
      </c>
      <c r="M32">
        <f t="shared" si="3"/>
        <v>6096</v>
      </c>
      <c r="N32">
        <f t="shared" si="4"/>
        <v>62688.6</v>
      </c>
      <c r="O32">
        <f t="shared" si="5"/>
        <v>92269</v>
      </c>
      <c r="Q32">
        <v>-16496</v>
      </c>
      <c r="R32">
        <v>-9083</v>
      </c>
      <c r="T32">
        <v>-927</v>
      </c>
      <c r="U32">
        <v>-9083.5999999999985</v>
      </c>
      <c r="W32">
        <v>38594.600000000006</v>
      </c>
      <c r="X32">
        <v>9339.2000000000007</v>
      </c>
      <c r="AF32">
        <v>62688.6</v>
      </c>
      <c r="AG32">
        <v>1.695013128383789</v>
      </c>
      <c r="AK32">
        <v>62688.6</v>
      </c>
      <c r="AL32">
        <v>1.695013128383789</v>
      </c>
    </row>
    <row r="33" spans="2:38" x14ac:dyDescent="0.25">
      <c r="B33">
        <v>89566</v>
      </c>
      <c r="C33">
        <v>56673</v>
      </c>
      <c r="D33">
        <v>36317</v>
      </c>
      <c r="E33">
        <v>47805</v>
      </c>
      <c r="F33">
        <v>78132</v>
      </c>
      <c r="H33">
        <v>77346</v>
      </c>
      <c r="J33">
        <f t="shared" si="0"/>
        <v>61698.6</v>
      </c>
      <c r="K33">
        <f t="shared" si="1"/>
        <v>1.25361029261604</v>
      </c>
      <c r="L33">
        <f t="shared" si="2"/>
        <v>89566</v>
      </c>
      <c r="M33">
        <f t="shared" si="3"/>
        <v>36317</v>
      </c>
      <c r="N33">
        <f t="shared" si="4"/>
        <v>61698.6</v>
      </c>
      <c r="O33">
        <f t="shared" si="5"/>
        <v>53249</v>
      </c>
      <c r="Q33">
        <v>-16749</v>
      </c>
      <c r="R33">
        <v>-13565</v>
      </c>
      <c r="T33">
        <v>-9124.7999999999956</v>
      </c>
      <c r="U33">
        <v>-37.599999999998545</v>
      </c>
      <c r="W33">
        <v>27705.600000000002</v>
      </c>
      <c r="X33">
        <v>4281.6000000000004</v>
      </c>
      <c r="AB33">
        <v>61698.6</v>
      </c>
      <c r="AC33">
        <v>1.25361029261604</v>
      </c>
      <c r="AI33">
        <v>61698.6</v>
      </c>
      <c r="AJ33">
        <v>1.25361029261604</v>
      </c>
    </row>
    <row r="34" spans="2:38" x14ac:dyDescent="0.25">
      <c r="B34">
        <v>48648</v>
      </c>
      <c r="C34">
        <v>42530</v>
      </c>
      <c r="D34">
        <v>92659</v>
      </c>
      <c r="E34">
        <v>70324</v>
      </c>
      <c r="F34">
        <v>70277</v>
      </c>
      <c r="H34">
        <v>79280</v>
      </c>
      <c r="J34">
        <f t="shared" ref="J34:J65" si="6">AVERAGE(B34:F34)</f>
        <v>64887.6</v>
      </c>
      <c r="K34">
        <f t="shared" ref="K34:K65" si="7">H34/J34</f>
        <v>1.221805090649061</v>
      </c>
      <c r="L34">
        <f t="shared" ref="L34:L65" si="8">MAX(B34:F34)</f>
        <v>92659</v>
      </c>
      <c r="M34">
        <f t="shared" ref="M34:M65" si="9">MIN(B34:F34)</f>
        <v>42530</v>
      </c>
      <c r="N34">
        <f t="shared" ref="N34:N65" si="10">AVERAGE(B34:F34)</f>
        <v>64887.6</v>
      </c>
      <c r="O34">
        <f t="shared" ref="O34:O65" si="11">L34-M34</f>
        <v>50129</v>
      </c>
      <c r="Q34">
        <v>-56389</v>
      </c>
      <c r="R34">
        <v>-11689</v>
      </c>
      <c r="T34">
        <v>-29330.400000000001</v>
      </c>
      <c r="U34">
        <v>-3131.2000000000044</v>
      </c>
      <c r="W34">
        <v>29330.399999999998</v>
      </c>
      <c r="X34">
        <v>7886.4</v>
      </c>
      <c r="AB34">
        <v>64887.6</v>
      </c>
      <c r="AC34">
        <v>1.221805090649061</v>
      </c>
      <c r="AI34">
        <v>64887.6</v>
      </c>
      <c r="AJ34">
        <v>1.221805090649061</v>
      </c>
    </row>
    <row r="35" spans="2:38" x14ac:dyDescent="0.25">
      <c r="B35">
        <v>77764</v>
      </c>
      <c r="C35">
        <v>99653</v>
      </c>
      <c r="D35">
        <v>98375</v>
      </c>
      <c r="E35">
        <v>26863</v>
      </c>
      <c r="F35">
        <v>90316</v>
      </c>
      <c r="H35">
        <v>92892</v>
      </c>
      <c r="J35">
        <f t="shared" si="6"/>
        <v>78594.2</v>
      </c>
      <c r="K35">
        <f t="shared" si="7"/>
        <v>1.1819192764860511</v>
      </c>
      <c r="L35">
        <f t="shared" si="8"/>
        <v>99653</v>
      </c>
      <c r="M35">
        <f t="shared" si="9"/>
        <v>26863</v>
      </c>
      <c r="N35">
        <f t="shared" si="10"/>
        <v>78594.2</v>
      </c>
      <c r="O35">
        <f t="shared" si="11"/>
        <v>72790</v>
      </c>
      <c r="Q35">
        <v>22290</v>
      </c>
      <c r="R35">
        <v>339</v>
      </c>
      <c r="T35">
        <v>38520.799999999996</v>
      </c>
      <c r="U35">
        <v>935.19999999999709</v>
      </c>
      <c r="W35">
        <v>57727.199999999997</v>
      </c>
      <c r="X35">
        <v>4354</v>
      </c>
      <c r="AD35">
        <v>78594.2</v>
      </c>
      <c r="AE35">
        <v>1.1819192764860511</v>
      </c>
      <c r="AI35">
        <v>78594.2</v>
      </c>
      <c r="AJ35">
        <v>1.1819192764860511</v>
      </c>
    </row>
    <row r="36" spans="2:38" x14ac:dyDescent="0.25">
      <c r="B36">
        <v>25888</v>
      </c>
      <c r="C36">
        <v>27246</v>
      </c>
      <c r="D36">
        <v>30137</v>
      </c>
      <c r="E36">
        <v>62486</v>
      </c>
      <c r="F36">
        <v>58128</v>
      </c>
      <c r="H36">
        <v>59067</v>
      </c>
      <c r="J36">
        <f t="shared" si="6"/>
        <v>40777</v>
      </c>
      <c r="K36">
        <f t="shared" si="7"/>
        <v>1.448537165559016</v>
      </c>
      <c r="L36">
        <f t="shared" si="8"/>
        <v>62486</v>
      </c>
      <c r="M36">
        <f t="shared" si="9"/>
        <v>25888</v>
      </c>
      <c r="N36">
        <f t="shared" si="10"/>
        <v>40777</v>
      </c>
      <c r="O36">
        <f t="shared" si="11"/>
        <v>36598</v>
      </c>
      <c r="Q36">
        <v>-25680</v>
      </c>
      <c r="R36">
        <v>4</v>
      </c>
      <c r="T36">
        <v>-7070</v>
      </c>
      <c r="U36">
        <v>-1321</v>
      </c>
      <c r="W36">
        <v>29726</v>
      </c>
      <c r="X36">
        <v>4417</v>
      </c>
      <c r="AD36">
        <v>40777</v>
      </c>
      <c r="AE36">
        <v>1.448537165559016</v>
      </c>
      <c r="AI36">
        <v>40777</v>
      </c>
      <c r="AJ36">
        <v>1.448537165559016</v>
      </c>
    </row>
    <row r="37" spans="2:38" x14ac:dyDescent="0.25">
      <c r="B37">
        <v>29428</v>
      </c>
      <c r="C37">
        <v>80952</v>
      </c>
      <c r="D37">
        <v>89445</v>
      </c>
      <c r="E37">
        <v>27918</v>
      </c>
      <c r="F37">
        <v>69320</v>
      </c>
      <c r="H37">
        <v>84073</v>
      </c>
      <c r="J37">
        <f t="shared" si="6"/>
        <v>59412.6</v>
      </c>
      <c r="K37">
        <f t="shared" si="7"/>
        <v>1.4150702039634691</v>
      </c>
      <c r="L37">
        <f t="shared" si="8"/>
        <v>89445</v>
      </c>
      <c r="M37">
        <f t="shared" si="9"/>
        <v>27918</v>
      </c>
      <c r="N37">
        <f t="shared" si="10"/>
        <v>59412.6</v>
      </c>
      <c r="O37">
        <f t="shared" si="11"/>
        <v>61527</v>
      </c>
      <c r="Q37">
        <v>-7070</v>
      </c>
      <c r="R37">
        <v>13526</v>
      </c>
      <c r="T37">
        <v>6817.7999999999956</v>
      </c>
      <c r="U37">
        <v>257.79999999999563</v>
      </c>
      <c r="W37">
        <v>16659</v>
      </c>
      <c r="X37">
        <v>1385.4</v>
      </c>
      <c r="AD37">
        <v>59412.6</v>
      </c>
      <c r="AE37">
        <v>1.4150702039634691</v>
      </c>
      <c r="AK37">
        <v>59412.6</v>
      </c>
      <c r="AL37">
        <v>1.4150702039634691</v>
      </c>
    </row>
    <row r="38" spans="2:38" x14ac:dyDescent="0.25">
      <c r="B38">
        <v>62046</v>
      </c>
      <c r="C38">
        <v>16062</v>
      </c>
      <c r="D38">
        <v>47383</v>
      </c>
      <c r="E38">
        <v>93775</v>
      </c>
      <c r="F38">
        <v>66520</v>
      </c>
      <c r="H38">
        <v>78484</v>
      </c>
      <c r="J38">
        <f t="shared" si="6"/>
        <v>57157.2</v>
      </c>
      <c r="K38">
        <f t="shared" si="7"/>
        <v>1.3731253455382699</v>
      </c>
      <c r="L38">
        <f t="shared" si="8"/>
        <v>93775</v>
      </c>
      <c r="M38">
        <f t="shared" si="9"/>
        <v>16062</v>
      </c>
      <c r="N38">
        <f t="shared" si="10"/>
        <v>57157.2</v>
      </c>
      <c r="O38">
        <f t="shared" si="11"/>
        <v>77713</v>
      </c>
      <c r="Q38">
        <v>8866</v>
      </c>
      <c r="R38">
        <v>6</v>
      </c>
      <c r="T38">
        <v>11.399999999994179</v>
      </c>
      <c r="U38">
        <v>1677.1999999999971</v>
      </c>
      <c r="W38">
        <v>13777</v>
      </c>
      <c r="X38">
        <v>8694.7999999999993</v>
      </c>
      <c r="Z38">
        <v>57157.2</v>
      </c>
      <c r="AA38">
        <v>1.3731253455382699</v>
      </c>
      <c r="AI38">
        <v>57157.2</v>
      </c>
      <c r="AJ38">
        <v>1.3731253455382699</v>
      </c>
    </row>
    <row r="39" spans="2:38" x14ac:dyDescent="0.25">
      <c r="B39">
        <v>90433</v>
      </c>
      <c r="C39">
        <v>30868</v>
      </c>
      <c r="D39">
        <v>17606</v>
      </c>
      <c r="E39">
        <v>13703</v>
      </c>
      <c r="F39">
        <v>89591</v>
      </c>
      <c r="H39">
        <v>107634</v>
      </c>
      <c r="J39">
        <f t="shared" si="6"/>
        <v>48440.2</v>
      </c>
      <c r="K39">
        <f t="shared" si="7"/>
        <v>2.2219974318850872</v>
      </c>
      <c r="L39">
        <f t="shared" si="8"/>
        <v>90433</v>
      </c>
      <c r="M39">
        <f t="shared" si="9"/>
        <v>13703</v>
      </c>
      <c r="N39">
        <f t="shared" si="10"/>
        <v>48440.2</v>
      </c>
      <c r="O39">
        <f t="shared" si="11"/>
        <v>76730</v>
      </c>
      <c r="Q39">
        <v>-12537</v>
      </c>
      <c r="R39">
        <v>103</v>
      </c>
      <c r="T39">
        <v>-16946.600000000006</v>
      </c>
      <c r="U39">
        <v>-2202.4000000000015</v>
      </c>
      <c r="W39">
        <v>51250.2</v>
      </c>
      <c r="X39">
        <v>6451.2000000000007</v>
      </c>
      <c r="AF39">
        <v>48440.2</v>
      </c>
      <c r="AG39">
        <v>2.2219974318850872</v>
      </c>
      <c r="AK39">
        <v>48440.2</v>
      </c>
      <c r="AL39">
        <v>2.2219974318850872</v>
      </c>
    </row>
    <row r="40" spans="2:38" x14ac:dyDescent="0.25">
      <c r="B40">
        <v>26141</v>
      </c>
      <c r="C40">
        <v>55879</v>
      </c>
      <c r="D40">
        <v>109522</v>
      </c>
      <c r="E40">
        <v>84642</v>
      </c>
      <c r="F40">
        <v>50059</v>
      </c>
      <c r="H40">
        <v>75918</v>
      </c>
      <c r="J40">
        <f t="shared" si="6"/>
        <v>65248.6</v>
      </c>
      <c r="K40">
        <f t="shared" si="7"/>
        <v>1.1635192172705622</v>
      </c>
      <c r="L40">
        <f t="shared" si="8"/>
        <v>109522</v>
      </c>
      <c r="M40">
        <f t="shared" si="9"/>
        <v>26141</v>
      </c>
      <c r="N40">
        <f t="shared" si="10"/>
        <v>65248.6</v>
      </c>
      <c r="O40">
        <f t="shared" si="11"/>
        <v>83381</v>
      </c>
      <c r="Q40">
        <v>15525</v>
      </c>
      <c r="R40">
        <v>306</v>
      </c>
      <c r="T40">
        <v>22223.199999999997</v>
      </c>
      <c r="U40">
        <v>3467.1999999999971</v>
      </c>
      <c r="W40">
        <v>32381.599999999999</v>
      </c>
      <c r="X40">
        <v>3482.7999999999997</v>
      </c>
      <c r="Z40">
        <v>65248.6</v>
      </c>
      <c r="AA40">
        <v>1.1635192172705622</v>
      </c>
      <c r="AI40">
        <v>65248.6</v>
      </c>
      <c r="AJ40">
        <v>1.1635192172705622</v>
      </c>
    </row>
    <row r="41" spans="2:38" x14ac:dyDescent="0.25">
      <c r="B41">
        <v>83551</v>
      </c>
      <c r="C41">
        <v>72987</v>
      </c>
      <c r="D41">
        <v>78599</v>
      </c>
      <c r="E41">
        <v>48845</v>
      </c>
      <c r="F41">
        <v>38035</v>
      </c>
      <c r="H41">
        <v>116962</v>
      </c>
      <c r="J41">
        <f t="shared" si="6"/>
        <v>64403.4</v>
      </c>
      <c r="K41">
        <f t="shared" si="7"/>
        <v>1.8160842439995404</v>
      </c>
      <c r="L41">
        <f t="shared" si="8"/>
        <v>83551</v>
      </c>
      <c r="M41">
        <f t="shared" si="9"/>
        <v>38035</v>
      </c>
      <c r="N41">
        <f t="shared" si="10"/>
        <v>64403.4</v>
      </c>
      <c r="O41">
        <f t="shared" si="11"/>
        <v>45516</v>
      </c>
      <c r="Q41">
        <v>-9113</v>
      </c>
      <c r="R41">
        <v>2443</v>
      </c>
      <c r="T41">
        <v>-3074.4000000000015</v>
      </c>
      <c r="U41">
        <v>-1319.7999999999956</v>
      </c>
      <c r="W41">
        <v>27508.000000000004</v>
      </c>
      <c r="X41">
        <v>3539.8</v>
      </c>
      <c r="AF41">
        <v>64403.4</v>
      </c>
      <c r="AG41">
        <v>1.8160842439995404</v>
      </c>
      <c r="AK41">
        <v>64403.4</v>
      </c>
      <c r="AL41">
        <v>1.8160842439995404</v>
      </c>
    </row>
    <row r="42" spans="2:38" x14ac:dyDescent="0.25">
      <c r="B42">
        <v>94980</v>
      </c>
      <c r="C42">
        <v>80516</v>
      </c>
      <c r="D42">
        <v>73490</v>
      </c>
      <c r="E42">
        <v>41888</v>
      </c>
      <c r="F42">
        <v>98440</v>
      </c>
      <c r="H42">
        <v>113414</v>
      </c>
      <c r="J42">
        <f t="shared" si="6"/>
        <v>77862.8</v>
      </c>
      <c r="K42">
        <f t="shared" si="7"/>
        <v>1.4565877415145614</v>
      </c>
      <c r="L42">
        <f t="shared" si="8"/>
        <v>98440</v>
      </c>
      <c r="M42">
        <f t="shared" si="9"/>
        <v>41888</v>
      </c>
      <c r="N42">
        <f t="shared" si="10"/>
        <v>77862.8</v>
      </c>
      <c r="O42">
        <f t="shared" si="11"/>
        <v>56552</v>
      </c>
      <c r="Q42">
        <v>2960</v>
      </c>
      <c r="R42">
        <v>15262</v>
      </c>
      <c r="T42">
        <v>20815.400000000001</v>
      </c>
      <c r="U42">
        <v>-236.59999999999127</v>
      </c>
      <c r="W42">
        <v>35941.799999999996</v>
      </c>
      <c r="X42">
        <v>7085.4000000000015</v>
      </c>
      <c r="AD42">
        <v>77862.8</v>
      </c>
      <c r="AE42">
        <v>1.4565877415145614</v>
      </c>
      <c r="AI42">
        <v>77862.8</v>
      </c>
      <c r="AJ42">
        <v>1.4565877415145614</v>
      </c>
    </row>
    <row r="43" spans="2:38" x14ac:dyDescent="0.25">
      <c r="B43">
        <v>45223</v>
      </c>
      <c r="C43">
        <v>67697</v>
      </c>
      <c r="D43">
        <v>46796</v>
      </c>
      <c r="E43">
        <v>112246</v>
      </c>
      <c r="F43">
        <v>18592</v>
      </c>
      <c r="H43">
        <v>114267</v>
      </c>
      <c r="J43">
        <f t="shared" si="6"/>
        <v>58110.8</v>
      </c>
      <c r="K43">
        <f t="shared" si="7"/>
        <v>1.9663642558698211</v>
      </c>
      <c r="L43">
        <f t="shared" si="8"/>
        <v>112246</v>
      </c>
      <c r="M43">
        <f t="shared" si="9"/>
        <v>18592</v>
      </c>
      <c r="N43">
        <f t="shared" si="10"/>
        <v>58110.8</v>
      </c>
      <c r="O43">
        <f t="shared" si="11"/>
        <v>93654</v>
      </c>
      <c r="Q43">
        <v>61746</v>
      </c>
      <c r="R43">
        <v>-1806</v>
      </c>
      <c r="T43">
        <v>19316.600000000006</v>
      </c>
      <c r="U43">
        <v>-4338.3999999999942</v>
      </c>
      <c r="W43">
        <v>38130.200000000004</v>
      </c>
      <c r="X43">
        <v>7432.4</v>
      </c>
      <c r="Z43">
        <v>58110.8</v>
      </c>
      <c r="AA43">
        <v>1.9663642558698211</v>
      </c>
      <c r="AK43">
        <v>58110.8</v>
      </c>
      <c r="AL43">
        <v>1.9663642558698211</v>
      </c>
    </row>
    <row r="44" spans="2:38" x14ac:dyDescent="0.25">
      <c r="B44">
        <v>71832</v>
      </c>
      <c r="C44">
        <v>25858</v>
      </c>
      <c r="D44">
        <v>103525</v>
      </c>
      <c r="E44">
        <v>111195</v>
      </c>
      <c r="F44">
        <v>80218</v>
      </c>
      <c r="H44">
        <v>97067</v>
      </c>
      <c r="J44">
        <f t="shared" si="6"/>
        <v>78525.600000000006</v>
      </c>
      <c r="K44">
        <f t="shared" si="7"/>
        <v>1.2361191764214472</v>
      </c>
      <c r="L44">
        <f t="shared" si="8"/>
        <v>111195</v>
      </c>
      <c r="M44">
        <f t="shared" si="9"/>
        <v>25858</v>
      </c>
      <c r="N44">
        <f t="shared" si="10"/>
        <v>78525.600000000006</v>
      </c>
      <c r="O44">
        <f t="shared" si="11"/>
        <v>85337</v>
      </c>
      <c r="Q44">
        <v>-16339</v>
      </c>
      <c r="R44">
        <v>9503</v>
      </c>
      <c r="T44">
        <v>14368.800000000003</v>
      </c>
      <c r="U44">
        <v>9084.6000000000058</v>
      </c>
      <c r="W44">
        <v>14368.8</v>
      </c>
      <c r="X44">
        <v>9084.6</v>
      </c>
      <c r="AF44">
        <v>78525.600000000006</v>
      </c>
      <c r="AG44">
        <v>1.2361191764214472</v>
      </c>
      <c r="AI44">
        <v>78525.600000000006</v>
      </c>
      <c r="AJ44">
        <v>1.2361191764214472</v>
      </c>
    </row>
    <row r="45" spans="2:38" x14ac:dyDescent="0.25">
      <c r="B45">
        <v>40810</v>
      </c>
      <c r="C45">
        <v>43471</v>
      </c>
      <c r="D45">
        <v>76927</v>
      </c>
      <c r="E45">
        <v>50399</v>
      </c>
      <c r="F45">
        <v>42099</v>
      </c>
      <c r="H45">
        <v>84111</v>
      </c>
      <c r="J45">
        <f t="shared" si="6"/>
        <v>50741.2</v>
      </c>
      <c r="K45">
        <f t="shared" si="7"/>
        <v>1.6576470402749641</v>
      </c>
      <c r="L45">
        <f t="shared" si="8"/>
        <v>76927</v>
      </c>
      <c r="M45">
        <f t="shared" si="9"/>
        <v>40810</v>
      </c>
      <c r="N45">
        <f t="shared" si="10"/>
        <v>50741.2</v>
      </c>
      <c r="O45">
        <f t="shared" si="11"/>
        <v>36117</v>
      </c>
      <c r="Q45">
        <v>-38028</v>
      </c>
      <c r="R45">
        <v>-1486</v>
      </c>
      <c r="T45">
        <v>-22173.199999999997</v>
      </c>
      <c r="U45">
        <v>-5566.8000000000029</v>
      </c>
      <c r="W45">
        <v>33952.800000000003</v>
      </c>
      <c r="X45">
        <v>7564.4000000000005</v>
      </c>
      <c r="AF45">
        <v>50741.2</v>
      </c>
      <c r="AG45">
        <v>1.6576470402749641</v>
      </c>
      <c r="AK45">
        <v>50741.2</v>
      </c>
      <c r="AL45">
        <v>1.6576470402749641</v>
      </c>
    </row>
    <row r="46" spans="2:38" x14ac:dyDescent="0.25">
      <c r="B46">
        <v>90176</v>
      </c>
      <c r="C46">
        <v>54582</v>
      </c>
      <c r="D46">
        <v>22473</v>
      </c>
      <c r="E46">
        <v>24871</v>
      </c>
      <c r="F46">
        <v>21604</v>
      </c>
      <c r="H46">
        <v>45008</v>
      </c>
      <c r="J46">
        <f t="shared" si="6"/>
        <v>42741.2</v>
      </c>
      <c r="K46">
        <f t="shared" si="7"/>
        <v>1.0530354786482365</v>
      </c>
      <c r="L46">
        <f t="shared" si="8"/>
        <v>90176</v>
      </c>
      <c r="M46">
        <f t="shared" si="9"/>
        <v>21604</v>
      </c>
      <c r="N46">
        <f t="shared" si="10"/>
        <v>42741.2</v>
      </c>
      <c r="O46">
        <f t="shared" si="11"/>
        <v>68572</v>
      </c>
      <c r="Q46">
        <v>-50932</v>
      </c>
      <c r="R46">
        <v>-12302</v>
      </c>
      <c r="T46">
        <v>-32682.400000000009</v>
      </c>
      <c r="U46">
        <v>-2266.8000000000029</v>
      </c>
      <c r="W46">
        <v>32682.399999999998</v>
      </c>
      <c r="X46">
        <v>2266.8000000000002</v>
      </c>
      <c r="AB46">
        <v>42741.2</v>
      </c>
      <c r="AC46">
        <v>1.0530354786482365</v>
      </c>
      <c r="AI46">
        <v>42741.2</v>
      </c>
      <c r="AJ46">
        <v>1.0530354786482365</v>
      </c>
    </row>
    <row r="47" spans="2:38" x14ac:dyDescent="0.25">
      <c r="B47">
        <v>43581</v>
      </c>
      <c r="C47">
        <v>28808</v>
      </c>
      <c r="D47">
        <v>25715</v>
      </c>
      <c r="E47">
        <v>39990</v>
      </c>
      <c r="F47">
        <v>90581</v>
      </c>
      <c r="H47">
        <v>109589</v>
      </c>
      <c r="J47">
        <f t="shared" si="6"/>
        <v>45735</v>
      </c>
      <c r="K47">
        <f t="shared" si="7"/>
        <v>2.3961736088334975</v>
      </c>
      <c r="L47">
        <f t="shared" si="8"/>
        <v>90581</v>
      </c>
      <c r="M47">
        <f t="shared" si="9"/>
        <v>25715</v>
      </c>
      <c r="N47">
        <f t="shared" si="10"/>
        <v>45735</v>
      </c>
      <c r="O47">
        <f t="shared" si="11"/>
        <v>64866</v>
      </c>
      <c r="Q47">
        <v>53255</v>
      </c>
      <c r="R47">
        <v>-125</v>
      </c>
      <c r="T47">
        <v>12205.199999999997</v>
      </c>
      <c r="U47">
        <v>-573.19999999999709</v>
      </c>
      <c r="W47">
        <v>13235.2</v>
      </c>
      <c r="X47">
        <v>8780.7999999999993</v>
      </c>
      <c r="AD47">
        <v>45735</v>
      </c>
      <c r="AE47">
        <v>2.3961736088334975</v>
      </c>
      <c r="AK47">
        <v>45735</v>
      </c>
      <c r="AL47">
        <v>2.3961736088334975</v>
      </c>
    </row>
    <row r="48" spans="2:38" x14ac:dyDescent="0.25">
      <c r="B48">
        <v>54509</v>
      </c>
      <c r="C48">
        <v>77806</v>
      </c>
      <c r="D48">
        <v>54954</v>
      </c>
      <c r="E48">
        <v>100005</v>
      </c>
      <c r="F48">
        <v>51075</v>
      </c>
      <c r="H48">
        <v>102869</v>
      </c>
      <c r="J48">
        <f t="shared" si="6"/>
        <v>67669.8</v>
      </c>
      <c r="K48">
        <f t="shared" si="7"/>
        <v>1.5201611353957007</v>
      </c>
      <c r="L48">
        <f t="shared" si="8"/>
        <v>100005</v>
      </c>
      <c r="M48">
        <f t="shared" si="9"/>
        <v>51075</v>
      </c>
      <c r="N48">
        <f t="shared" si="10"/>
        <v>67669.8</v>
      </c>
      <c r="O48">
        <f t="shared" si="11"/>
        <v>48930</v>
      </c>
      <c r="Q48">
        <v>-33169</v>
      </c>
      <c r="R48">
        <v>-969</v>
      </c>
      <c r="T48">
        <v>-10164.599999999991</v>
      </c>
      <c r="U48">
        <v>-4248.8000000000029</v>
      </c>
      <c r="W48">
        <v>34940.199999999997</v>
      </c>
      <c r="X48">
        <v>4542.8</v>
      </c>
      <c r="AF48">
        <v>67669.8</v>
      </c>
      <c r="AG48">
        <v>1.5201611353957007</v>
      </c>
      <c r="AK48">
        <v>67669.8</v>
      </c>
      <c r="AL48">
        <v>1.5201611353957007</v>
      </c>
    </row>
    <row r="49" spans="2:38" x14ac:dyDescent="0.25">
      <c r="B49">
        <v>18810</v>
      </c>
      <c r="C49">
        <v>58215</v>
      </c>
      <c r="D49">
        <v>97314</v>
      </c>
      <c r="E49">
        <v>77984</v>
      </c>
      <c r="F49">
        <v>99387</v>
      </c>
      <c r="H49">
        <v>74077</v>
      </c>
      <c r="J49">
        <f t="shared" si="6"/>
        <v>70342</v>
      </c>
      <c r="K49">
        <f t="shared" si="7"/>
        <v>1.0530977225555145</v>
      </c>
      <c r="L49">
        <f t="shared" si="8"/>
        <v>99387</v>
      </c>
      <c r="M49">
        <f t="shared" si="9"/>
        <v>18810</v>
      </c>
      <c r="N49">
        <f t="shared" si="10"/>
        <v>70342</v>
      </c>
      <c r="O49">
        <f t="shared" si="11"/>
        <v>80577</v>
      </c>
      <c r="Q49">
        <v>-28259</v>
      </c>
      <c r="R49">
        <v>0</v>
      </c>
      <c r="T49">
        <v>3823.6000000000058</v>
      </c>
      <c r="U49">
        <v>2922.6000000000058</v>
      </c>
      <c r="W49">
        <v>51832</v>
      </c>
      <c r="X49">
        <v>3626.2000000000003</v>
      </c>
      <c r="AF49">
        <v>70342</v>
      </c>
      <c r="AG49">
        <v>1.0530977225555145</v>
      </c>
      <c r="AI49">
        <v>70342</v>
      </c>
      <c r="AJ49">
        <v>1.0530977225555145</v>
      </c>
    </row>
    <row r="50" spans="2:38" x14ac:dyDescent="0.25">
      <c r="B50">
        <v>85857</v>
      </c>
      <c r="C50">
        <v>53414</v>
      </c>
      <c r="D50">
        <v>94930</v>
      </c>
      <c r="E50">
        <v>37863</v>
      </c>
      <c r="F50">
        <v>70216</v>
      </c>
      <c r="H50">
        <v>69322</v>
      </c>
      <c r="J50">
        <f t="shared" si="6"/>
        <v>68456</v>
      </c>
      <c r="K50">
        <f t="shared" si="7"/>
        <v>1.0126504616103775</v>
      </c>
      <c r="L50">
        <f t="shared" si="8"/>
        <v>94930</v>
      </c>
      <c r="M50">
        <f t="shared" si="9"/>
        <v>37863</v>
      </c>
      <c r="N50">
        <f t="shared" si="10"/>
        <v>68456</v>
      </c>
      <c r="O50">
        <f t="shared" si="11"/>
        <v>57067</v>
      </c>
      <c r="Q50">
        <v>-32399</v>
      </c>
      <c r="R50">
        <v>-1343</v>
      </c>
      <c r="T50">
        <v>14065.400000000001</v>
      </c>
      <c r="U50">
        <v>-866.39999999999418</v>
      </c>
      <c r="W50">
        <v>33839.4</v>
      </c>
      <c r="X50">
        <v>866.4</v>
      </c>
      <c r="AD50">
        <v>68456</v>
      </c>
      <c r="AE50">
        <v>1.0126504616103775</v>
      </c>
      <c r="AI50">
        <v>68456</v>
      </c>
      <c r="AJ50">
        <v>1.0126504616103775</v>
      </c>
    </row>
    <row r="51" spans="2:38" x14ac:dyDescent="0.25">
      <c r="B51">
        <v>87423</v>
      </c>
      <c r="C51">
        <v>42231</v>
      </c>
      <c r="D51">
        <v>24859</v>
      </c>
      <c r="E51">
        <v>52552</v>
      </c>
      <c r="F51">
        <v>82106</v>
      </c>
      <c r="H51">
        <v>96245</v>
      </c>
      <c r="J51">
        <f t="shared" si="6"/>
        <v>57834.2</v>
      </c>
      <c r="K51">
        <f t="shared" si="7"/>
        <v>1.6641537360247052</v>
      </c>
      <c r="L51">
        <f t="shared" si="8"/>
        <v>87423</v>
      </c>
      <c r="M51">
        <f t="shared" si="9"/>
        <v>24859</v>
      </c>
      <c r="N51">
        <f t="shared" si="10"/>
        <v>57834.2</v>
      </c>
      <c r="O51">
        <f t="shared" si="11"/>
        <v>62564</v>
      </c>
      <c r="Q51">
        <v>6947</v>
      </c>
      <c r="R51">
        <v>0</v>
      </c>
      <c r="T51">
        <v>21770.6</v>
      </c>
      <c r="U51">
        <v>5609.7999999999956</v>
      </c>
      <c r="W51">
        <v>40435.4</v>
      </c>
      <c r="X51">
        <v>6001.4000000000005</v>
      </c>
      <c r="AD51">
        <v>57834.2</v>
      </c>
      <c r="AE51">
        <v>1.6641537360247052</v>
      </c>
      <c r="AK51">
        <v>57834.2</v>
      </c>
      <c r="AL51">
        <v>1.6641537360247052</v>
      </c>
    </row>
    <row r="52" spans="2:38" x14ac:dyDescent="0.25">
      <c r="B52">
        <v>45737</v>
      </c>
      <c r="C52">
        <v>59246</v>
      </c>
      <c r="D52">
        <v>16504</v>
      </c>
      <c r="E52">
        <v>45538</v>
      </c>
      <c r="F52">
        <v>94635</v>
      </c>
      <c r="H52">
        <v>62105</v>
      </c>
      <c r="J52">
        <f t="shared" si="6"/>
        <v>52332</v>
      </c>
      <c r="K52">
        <f t="shared" si="7"/>
        <v>1.186749980891233</v>
      </c>
      <c r="L52">
        <f t="shared" si="8"/>
        <v>94635</v>
      </c>
      <c r="M52">
        <f t="shared" si="9"/>
        <v>16504</v>
      </c>
      <c r="N52">
        <f t="shared" si="10"/>
        <v>52332</v>
      </c>
      <c r="O52">
        <f t="shared" si="11"/>
        <v>78131</v>
      </c>
      <c r="Q52">
        <v>-55114</v>
      </c>
      <c r="R52">
        <v>1142</v>
      </c>
      <c r="T52">
        <v>-15465.600000000006</v>
      </c>
      <c r="U52">
        <v>-1609.8000000000029</v>
      </c>
      <c r="W52">
        <v>40323.200000000004</v>
      </c>
      <c r="X52">
        <v>5063.8</v>
      </c>
      <c r="AF52">
        <v>52332</v>
      </c>
      <c r="AG52">
        <v>1.186749980891233</v>
      </c>
      <c r="AI52">
        <v>52332</v>
      </c>
      <c r="AJ52">
        <v>1.186749980891233</v>
      </c>
    </row>
    <row r="53" spans="2:38" x14ac:dyDescent="0.25">
      <c r="B53">
        <v>96308</v>
      </c>
      <c r="C53">
        <v>66618</v>
      </c>
      <c r="D53">
        <v>79574</v>
      </c>
      <c r="E53">
        <v>27183</v>
      </c>
      <c r="F53">
        <v>106414</v>
      </c>
      <c r="H53">
        <v>83772</v>
      </c>
      <c r="J53">
        <f t="shared" si="6"/>
        <v>75219.399999999994</v>
      </c>
      <c r="K53">
        <f t="shared" si="7"/>
        <v>1.1137020502689468</v>
      </c>
      <c r="L53">
        <f t="shared" si="8"/>
        <v>106414</v>
      </c>
      <c r="M53">
        <f t="shared" si="9"/>
        <v>27183</v>
      </c>
      <c r="N53">
        <f t="shared" si="10"/>
        <v>75219.399999999994</v>
      </c>
      <c r="O53">
        <f t="shared" si="11"/>
        <v>79231</v>
      </c>
      <c r="Q53">
        <v>-7248</v>
      </c>
      <c r="R53">
        <v>-3940</v>
      </c>
      <c r="T53">
        <v>13940.799999999996</v>
      </c>
      <c r="U53">
        <v>-1259.2000000000116</v>
      </c>
      <c r="W53">
        <v>38238</v>
      </c>
      <c r="X53">
        <v>7394.7999999999993</v>
      </c>
      <c r="AF53">
        <v>75219.399999999994</v>
      </c>
      <c r="AG53">
        <v>1.1137020502689468</v>
      </c>
      <c r="AI53">
        <v>75219.399999999994</v>
      </c>
      <c r="AJ53">
        <v>1.1137020502689468</v>
      </c>
    </row>
    <row r="54" spans="2:38" x14ac:dyDescent="0.25">
      <c r="B54">
        <v>88707</v>
      </c>
      <c r="C54">
        <v>79400</v>
      </c>
      <c r="D54">
        <v>52291</v>
      </c>
      <c r="E54">
        <v>68817</v>
      </c>
      <c r="F54">
        <v>39217</v>
      </c>
      <c r="H54">
        <v>84837</v>
      </c>
      <c r="J54">
        <f t="shared" si="6"/>
        <v>65686.399999999994</v>
      </c>
      <c r="K54">
        <f t="shared" si="7"/>
        <v>1.2915458907779997</v>
      </c>
      <c r="L54">
        <f t="shared" si="8"/>
        <v>88707</v>
      </c>
      <c r="M54">
        <f t="shared" si="9"/>
        <v>39217</v>
      </c>
      <c r="N54">
        <f t="shared" si="10"/>
        <v>65686.399999999994</v>
      </c>
      <c r="O54">
        <f t="shared" si="11"/>
        <v>49490</v>
      </c>
      <c r="Q54">
        <v>19893</v>
      </c>
      <c r="R54">
        <v>-6416</v>
      </c>
      <c r="T54">
        <v>5244.1999999999971</v>
      </c>
      <c r="U54">
        <v>199.59999999999127</v>
      </c>
      <c r="W54">
        <v>22030.6</v>
      </c>
      <c r="X54">
        <v>9852</v>
      </c>
      <c r="Z54">
        <v>65686.399999999994</v>
      </c>
      <c r="AA54">
        <v>1.2915458907779997</v>
      </c>
      <c r="AI54">
        <v>65686.399999999994</v>
      </c>
      <c r="AJ54">
        <v>1.2915458907779997</v>
      </c>
    </row>
    <row r="55" spans="2:38" x14ac:dyDescent="0.25">
      <c r="B55">
        <v>99917</v>
      </c>
      <c r="C55">
        <v>49122</v>
      </c>
      <c r="D55">
        <v>78788</v>
      </c>
      <c r="E55">
        <v>55539</v>
      </c>
      <c r="F55">
        <v>89574</v>
      </c>
      <c r="H55">
        <v>111208</v>
      </c>
      <c r="J55">
        <f t="shared" si="6"/>
        <v>74588</v>
      </c>
      <c r="K55">
        <f t="shared" si="7"/>
        <v>1.4909636938917787</v>
      </c>
      <c r="L55">
        <f t="shared" si="8"/>
        <v>99917</v>
      </c>
      <c r="M55">
        <f t="shared" si="9"/>
        <v>49122</v>
      </c>
      <c r="N55">
        <f t="shared" si="10"/>
        <v>74588</v>
      </c>
      <c r="O55">
        <f t="shared" si="11"/>
        <v>50795</v>
      </c>
      <c r="Q55">
        <v>35440</v>
      </c>
      <c r="R55">
        <v>13</v>
      </c>
      <c r="T55">
        <v>16778</v>
      </c>
      <c r="U55">
        <v>4547.3999999999942</v>
      </c>
      <c r="W55">
        <v>44531.600000000006</v>
      </c>
      <c r="X55">
        <v>9519.4</v>
      </c>
      <c r="Z55">
        <v>74588</v>
      </c>
      <c r="AA55">
        <v>1.4909636938917787</v>
      </c>
      <c r="AI55">
        <v>74588</v>
      </c>
      <c r="AJ55">
        <v>1.4909636938917787</v>
      </c>
    </row>
    <row r="56" spans="2:38" x14ac:dyDescent="0.25">
      <c r="B56">
        <v>24102</v>
      </c>
      <c r="C56">
        <v>79081</v>
      </c>
      <c r="D56">
        <v>48073</v>
      </c>
      <c r="E56">
        <v>45902</v>
      </c>
      <c r="F56">
        <v>70656</v>
      </c>
      <c r="H56">
        <v>61200</v>
      </c>
      <c r="J56">
        <f t="shared" si="6"/>
        <v>53562.8</v>
      </c>
      <c r="K56">
        <f t="shared" si="7"/>
        <v>1.1425840322014531</v>
      </c>
      <c r="L56">
        <f t="shared" si="8"/>
        <v>79081</v>
      </c>
      <c r="M56">
        <f t="shared" si="9"/>
        <v>24102</v>
      </c>
      <c r="N56">
        <f t="shared" si="10"/>
        <v>53562.8</v>
      </c>
      <c r="O56">
        <f t="shared" si="11"/>
        <v>54979</v>
      </c>
      <c r="Q56">
        <v>-49131</v>
      </c>
      <c r="R56">
        <v>-33</v>
      </c>
      <c r="T56">
        <v>-4444</v>
      </c>
      <c r="U56">
        <v>3554.6000000000058</v>
      </c>
      <c r="W56">
        <v>26885.199999999997</v>
      </c>
      <c r="X56">
        <v>3612.6000000000004</v>
      </c>
      <c r="AD56">
        <v>53562.8</v>
      </c>
      <c r="AE56">
        <v>1.1425840322014531</v>
      </c>
      <c r="AI56">
        <v>53562.8</v>
      </c>
      <c r="AJ56">
        <v>1.1425840322014531</v>
      </c>
    </row>
    <row r="57" spans="2:38" x14ac:dyDescent="0.25">
      <c r="B57">
        <v>99257</v>
      </c>
      <c r="C57">
        <v>30789</v>
      </c>
      <c r="D57">
        <v>36839</v>
      </c>
      <c r="E57">
        <v>31250</v>
      </c>
      <c r="F57">
        <v>79365</v>
      </c>
      <c r="H57">
        <v>110973</v>
      </c>
      <c r="J57">
        <f t="shared" si="6"/>
        <v>55500</v>
      </c>
      <c r="K57">
        <f t="shared" si="7"/>
        <v>1.9995135135135136</v>
      </c>
      <c r="L57">
        <f t="shared" si="8"/>
        <v>99257</v>
      </c>
      <c r="M57">
        <f t="shared" si="9"/>
        <v>30789</v>
      </c>
      <c r="N57">
        <f t="shared" si="10"/>
        <v>55500</v>
      </c>
      <c r="O57">
        <f t="shared" si="11"/>
        <v>68468</v>
      </c>
      <c r="Q57">
        <v>-25434</v>
      </c>
      <c r="R57">
        <v>3</v>
      </c>
      <c r="T57">
        <v>-26983.800000000003</v>
      </c>
      <c r="U57">
        <v>-288.40000000000146</v>
      </c>
      <c r="W57">
        <v>65456.599999999991</v>
      </c>
      <c r="X57">
        <v>6021.2000000000007</v>
      </c>
      <c r="AF57">
        <v>55500</v>
      </c>
      <c r="AG57">
        <v>1.9995135135135136</v>
      </c>
      <c r="AK57">
        <v>55500</v>
      </c>
      <c r="AL57">
        <v>1.9995135135135136</v>
      </c>
    </row>
    <row r="58" spans="2:38" x14ac:dyDescent="0.25">
      <c r="B58">
        <v>38880</v>
      </c>
      <c r="C58">
        <v>96489</v>
      </c>
      <c r="D58">
        <v>42541</v>
      </c>
      <c r="E58">
        <v>48255</v>
      </c>
      <c r="F58">
        <v>39144</v>
      </c>
      <c r="H58">
        <v>86494</v>
      </c>
      <c r="J58">
        <f t="shared" si="6"/>
        <v>53061.8</v>
      </c>
      <c r="K58">
        <f t="shared" si="7"/>
        <v>1.6300615508708711</v>
      </c>
      <c r="L58">
        <f t="shared" si="8"/>
        <v>96489</v>
      </c>
      <c r="M58">
        <f t="shared" si="9"/>
        <v>38880</v>
      </c>
      <c r="N58">
        <f t="shared" si="10"/>
        <v>53061.8</v>
      </c>
      <c r="O58">
        <f t="shared" si="11"/>
        <v>57609</v>
      </c>
      <c r="Q58">
        <v>42337</v>
      </c>
      <c r="R58">
        <v>1253</v>
      </c>
      <c r="T58">
        <v>13480.400000000001</v>
      </c>
      <c r="U58">
        <v>-3077</v>
      </c>
      <c r="W58">
        <v>33056.800000000003</v>
      </c>
      <c r="X58">
        <v>3077</v>
      </c>
      <c r="Z58">
        <v>53061.8</v>
      </c>
      <c r="AA58">
        <v>1.6300615508708711</v>
      </c>
      <c r="AK58">
        <v>53061.8</v>
      </c>
      <c r="AL58">
        <v>1.6300615508708711</v>
      </c>
    </row>
    <row r="59" spans="2:38" x14ac:dyDescent="0.25">
      <c r="B59">
        <v>45168</v>
      </c>
      <c r="C59">
        <v>37438</v>
      </c>
      <c r="D59">
        <v>98375</v>
      </c>
      <c r="E59">
        <v>43829</v>
      </c>
      <c r="F59">
        <v>33867</v>
      </c>
      <c r="H59">
        <v>117905</v>
      </c>
      <c r="J59">
        <f t="shared" si="6"/>
        <v>51735.4</v>
      </c>
      <c r="K59">
        <f t="shared" si="7"/>
        <v>2.2790004523015188</v>
      </c>
      <c r="L59">
        <f t="shared" si="8"/>
        <v>98375</v>
      </c>
      <c r="M59">
        <f t="shared" si="9"/>
        <v>33867</v>
      </c>
      <c r="N59">
        <f t="shared" si="10"/>
        <v>51735.4</v>
      </c>
      <c r="O59">
        <f t="shared" si="11"/>
        <v>64508</v>
      </c>
      <c r="Q59">
        <v>17906</v>
      </c>
      <c r="R59">
        <v>1129</v>
      </c>
      <c r="T59">
        <v>2412.4000000000015</v>
      </c>
      <c r="U59">
        <v>-2739.5999999999985</v>
      </c>
      <c r="W59">
        <v>40662.400000000001</v>
      </c>
      <c r="X59">
        <v>2747.2</v>
      </c>
      <c r="AD59">
        <v>51735.4</v>
      </c>
      <c r="AE59">
        <v>2.2790004523015188</v>
      </c>
      <c r="AK59">
        <v>51735.4</v>
      </c>
      <c r="AL59">
        <v>2.2790004523015188</v>
      </c>
    </row>
    <row r="60" spans="2:38" x14ac:dyDescent="0.25">
      <c r="B60">
        <v>104890</v>
      </c>
      <c r="C60">
        <v>105766</v>
      </c>
      <c r="D60">
        <v>70316</v>
      </c>
      <c r="E60">
        <v>53024</v>
      </c>
      <c r="F60">
        <v>30072</v>
      </c>
      <c r="H60">
        <v>111803</v>
      </c>
      <c r="J60">
        <f t="shared" si="6"/>
        <v>72813.600000000006</v>
      </c>
      <c r="K60">
        <f t="shared" si="7"/>
        <v>1.5354686487139764</v>
      </c>
      <c r="L60">
        <f t="shared" si="8"/>
        <v>105766</v>
      </c>
      <c r="M60">
        <f t="shared" si="9"/>
        <v>30072</v>
      </c>
      <c r="N60">
        <f t="shared" si="10"/>
        <v>72813.600000000006</v>
      </c>
      <c r="O60">
        <f t="shared" si="11"/>
        <v>75694</v>
      </c>
      <c r="Q60">
        <v>26933</v>
      </c>
      <c r="R60">
        <v>45</v>
      </c>
      <c r="T60">
        <v>27525.000000000007</v>
      </c>
      <c r="U60">
        <v>-1307.1999999999971</v>
      </c>
      <c r="W60">
        <v>48578.2</v>
      </c>
      <c r="X60">
        <v>8702</v>
      </c>
      <c r="AD60">
        <v>72813.600000000006</v>
      </c>
      <c r="AE60">
        <v>1.5354686487139764</v>
      </c>
      <c r="AK60">
        <v>72813.600000000006</v>
      </c>
      <c r="AL60">
        <v>1.5354686487139764</v>
      </c>
    </row>
    <row r="61" spans="2:38" x14ac:dyDescent="0.25">
      <c r="B61">
        <v>97613</v>
      </c>
      <c r="C61">
        <v>26940</v>
      </c>
      <c r="D61">
        <v>83046</v>
      </c>
      <c r="E61">
        <v>86503</v>
      </c>
      <c r="F61">
        <v>112694</v>
      </c>
      <c r="H61">
        <v>118148</v>
      </c>
      <c r="J61">
        <f t="shared" si="6"/>
        <v>81359.199999999997</v>
      </c>
      <c r="K61">
        <f t="shared" si="7"/>
        <v>1.4521775042035812</v>
      </c>
      <c r="L61">
        <f t="shared" si="8"/>
        <v>112694</v>
      </c>
      <c r="M61">
        <f t="shared" si="9"/>
        <v>26940</v>
      </c>
      <c r="N61">
        <f t="shared" si="10"/>
        <v>81359.199999999997</v>
      </c>
      <c r="O61">
        <f t="shared" si="11"/>
        <v>85754</v>
      </c>
      <c r="Q61">
        <v>34754</v>
      </c>
      <c r="R61">
        <v>6446</v>
      </c>
      <c r="T61">
        <v>10732.599999999991</v>
      </c>
      <c r="U61">
        <v>5830.8000000000029</v>
      </c>
      <c r="W61">
        <v>20415.399999999998</v>
      </c>
      <c r="X61">
        <v>10873.6</v>
      </c>
      <c r="AB61">
        <v>81359.199999999997</v>
      </c>
      <c r="AC61">
        <v>1.4521775042035812</v>
      </c>
      <c r="AI61">
        <v>81359.199999999997</v>
      </c>
      <c r="AJ61">
        <v>1.4521775042035812</v>
      </c>
    </row>
    <row r="62" spans="2:38" x14ac:dyDescent="0.25">
      <c r="B62">
        <v>60050</v>
      </c>
      <c r="C62">
        <v>25312</v>
      </c>
      <c r="D62">
        <v>97163</v>
      </c>
      <c r="E62">
        <v>38326</v>
      </c>
      <c r="F62">
        <v>38374</v>
      </c>
      <c r="H62">
        <v>77207</v>
      </c>
      <c r="J62">
        <f t="shared" si="6"/>
        <v>51845</v>
      </c>
      <c r="K62">
        <f t="shared" si="7"/>
        <v>1.4891889285369853</v>
      </c>
      <c r="L62">
        <f t="shared" si="8"/>
        <v>97163</v>
      </c>
      <c r="M62">
        <f t="shared" si="9"/>
        <v>25312</v>
      </c>
      <c r="N62">
        <f t="shared" si="10"/>
        <v>51845</v>
      </c>
      <c r="O62">
        <f t="shared" si="11"/>
        <v>71851</v>
      </c>
      <c r="Q62">
        <v>-4957</v>
      </c>
      <c r="R62">
        <v>34</v>
      </c>
      <c r="T62">
        <v>-17428.600000000006</v>
      </c>
      <c r="U62">
        <v>-146</v>
      </c>
      <c r="W62">
        <v>60092.6</v>
      </c>
      <c r="X62">
        <v>711.2</v>
      </c>
      <c r="AB62">
        <v>51845</v>
      </c>
      <c r="AC62">
        <v>1.4891889285369853</v>
      </c>
      <c r="AI62">
        <v>51845</v>
      </c>
      <c r="AJ62">
        <v>1.4891889285369853</v>
      </c>
    </row>
    <row r="63" spans="2:38" x14ac:dyDescent="0.25">
      <c r="B63">
        <v>19696</v>
      </c>
      <c r="C63">
        <v>24783</v>
      </c>
      <c r="D63">
        <v>59958</v>
      </c>
      <c r="E63">
        <v>35885</v>
      </c>
      <c r="F63">
        <v>68272</v>
      </c>
      <c r="H63">
        <v>80551</v>
      </c>
      <c r="J63">
        <f t="shared" si="6"/>
        <v>41718.800000000003</v>
      </c>
      <c r="K63">
        <f t="shared" si="7"/>
        <v>1.9308081728141748</v>
      </c>
      <c r="L63">
        <f t="shared" si="8"/>
        <v>68272</v>
      </c>
      <c r="M63">
        <f t="shared" si="9"/>
        <v>19696</v>
      </c>
      <c r="N63">
        <f t="shared" si="10"/>
        <v>41718.800000000003</v>
      </c>
      <c r="O63">
        <f t="shared" si="11"/>
        <v>48576</v>
      </c>
      <c r="Q63">
        <v>-55979</v>
      </c>
      <c r="R63">
        <v>528</v>
      </c>
      <c r="T63">
        <v>-36509.199999999997</v>
      </c>
      <c r="U63">
        <v>4347.6000000000058</v>
      </c>
      <c r="W63">
        <v>36509.199999999997</v>
      </c>
      <c r="X63">
        <v>9608</v>
      </c>
      <c r="AF63">
        <v>41718.800000000003</v>
      </c>
      <c r="AG63">
        <v>1.9308081728141748</v>
      </c>
      <c r="AK63">
        <v>41718.800000000003</v>
      </c>
      <c r="AL63">
        <v>1.9308081728141748</v>
      </c>
    </row>
    <row r="64" spans="2:38" x14ac:dyDescent="0.25">
      <c r="B64">
        <v>85134</v>
      </c>
      <c r="C64">
        <v>17798</v>
      </c>
      <c r="D64">
        <v>118225</v>
      </c>
      <c r="E64">
        <v>58474</v>
      </c>
      <c r="F64">
        <v>40269</v>
      </c>
      <c r="H64">
        <v>131099</v>
      </c>
      <c r="J64">
        <f t="shared" si="6"/>
        <v>63980</v>
      </c>
      <c r="K64">
        <f t="shared" si="7"/>
        <v>2.0490622069396687</v>
      </c>
      <c r="L64">
        <f t="shared" si="8"/>
        <v>118225</v>
      </c>
      <c r="M64">
        <f t="shared" si="9"/>
        <v>17798</v>
      </c>
      <c r="N64">
        <f t="shared" si="10"/>
        <v>63980</v>
      </c>
      <c r="O64">
        <f t="shared" si="11"/>
        <v>100427</v>
      </c>
      <c r="Q64">
        <v>42662</v>
      </c>
      <c r="R64">
        <v>1775</v>
      </c>
      <c r="T64">
        <v>-13657.600000000006</v>
      </c>
      <c r="U64">
        <v>11230.199999999997</v>
      </c>
      <c r="W64">
        <v>25826</v>
      </c>
      <c r="X64">
        <v>12869.4</v>
      </c>
      <c r="AB64">
        <v>63980</v>
      </c>
      <c r="AC64">
        <v>2.0490622069396687</v>
      </c>
      <c r="AK64">
        <v>63980</v>
      </c>
      <c r="AL64">
        <v>2.0490622069396687</v>
      </c>
    </row>
    <row r="65" spans="2:38" x14ac:dyDescent="0.25">
      <c r="B65">
        <v>44399</v>
      </c>
      <c r="C65">
        <v>33262</v>
      </c>
      <c r="D65">
        <v>87358</v>
      </c>
      <c r="E65">
        <v>70274</v>
      </c>
      <c r="F65">
        <v>55873</v>
      </c>
      <c r="H65">
        <v>94330</v>
      </c>
      <c r="J65">
        <f t="shared" si="6"/>
        <v>58233.2</v>
      </c>
      <c r="K65">
        <f t="shared" si="7"/>
        <v>1.6198663305468359</v>
      </c>
      <c r="L65">
        <f t="shared" si="8"/>
        <v>87358</v>
      </c>
      <c r="M65">
        <f t="shared" si="9"/>
        <v>33262</v>
      </c>
      <c r="N65">
        <f t="shared" si="10"/>
        <v>58233.2</v>
      </c>
      <c r="O65">
        <f t="shared" si="11"/>
        <v>54096</v>
      </c>
      <c r="Q65">
        <v>-4070</v>
      </c>
      <c r="R65">
        <v>-21</v>
      </c>
      <c r="T65">
        <v>-19133.800000000003</v>
      </c>
      <c r="U65">
        <v>-3961.6000000000058</v>
      </c>
      <c r="W65">
        <v>34053.800000000003</v>
      </c>
      <c r="X65">
        <v>5053.9999999999991</v>
      </c>
      <c r="AB65">
        <v>58233.2</v>
      </c>
      <c r="AC65">
        <v>1.6198663305468359</v>
      </c>
      <c r="AK65">
        <v>58233.2</v>
      </c>
      <c r="AL65">
        <v>1.6198663305468359</v>
      </c>
    </row>
    <row r="66" spans="2:38" x14ac:dyDescent="0.25">
      <c r="B66">
        <v>58932</v>
      </c>
      <c r="C66">
        <v>95806</v>
      </c>
      <c r="D66">
        <v>25929</v>
      </c>
      <c r="E66">
        <v>66479</v>
      </c>
      <c r="F66">
        <v>62144</v>
      </c>
      <c r="H66">
        <v>106203</v>
      </c>
      <c r="J66">
        <f t="shared" ref="J66:J101" si="12">AVERAGE(B66:F66)</f>
        <v>61858</v>
      </c>
      <c r="K66">
        <f t="shared" ref="K66:K97" si="13">H66/J66</f>
        <v>1.7168838307090433</v>
      </c>
      <c r="L66">
        <f t="shared" ref="L66:L101" si="14">MAX(B66:F66)</f>
        <v>95806</v>
      </c>
      <c r="M66">
        <f t="shared" ref="M66:M101" si="15">MIN(B66:F66)</f>
        <v>25929</v>
      </c>
      <c r="N66">
        <f t="shared" ref="N66:N101" si="16">AVERAGE(B66:F66)</f>
        <v>61858</v>
      </c>
      <c r="O66">
        <f t="shared" ref="O66:O101" si="17">L66-M66</f>
        <v>69877</v>
      </c>
      <c r="Q66">
        <v>-15444</v>
      </c>
      <c r="R66">
        <v>0</v>
      </c>
      <c r="T66">
        <v>-19814</v>
      </c>
      <c r="U66">
        <v>3919.1999999999971</v>
      </c>
      <c r="W66">
        <v>27912.399999999998</v>
      </c>
      <c r="X66">
        <v>9504</v>
      </c>
      <c r="AF66">
        <v>61858</v>
      </c>
      <c r="AG66">
        <v>1.7168838307090433</v>
      </c>
      <c r="AK66">
        <v>61858</v>
      </c>
      <c r="AL66">
        <v>1.7168838307090433</v>
      </c>
    </row>
    <row r="67" spans="2:38" x14ac:dyDescent="0.25">
      <c r="B67">
        <v>21465</v>
      </c>
      <c r="C67">
        <v>31103</v>
      </c>
      <c r="D67">
        <v>17888</v>
      </c>
      <c r="E67">
        <v>27203</v>
      </c>
      <c r="F67">
        <v>74512</v>
      </c>
      <c r="H67">
        <v>58846</v>
      </c>
      <c r="J67">
        <f t="shared" si="12"/>
        <v>34434.199999999997</v>
      </c>
      <c r="K67">
        <f t="shared" si="13"/>
        <v>1.7089405300544227</v>
      </c>
      <c r="L67">
        <f t="shared" si="14"/>
        <v>74512</v>
      </c>
      <c r="M67">
        <f t="shared" si="15"/>
        <v>17888</v>
      </c>
      <c r="N67">
        <f t="shared" si="16"/>
        <v>34434.199999999997</v>
      </c>
      <c r="O67">
        <f t="shared" si="17"/>
        <v>56624</v>
      </c>
      <c r="Q67">
        <v>-61325</v>
      </c>
      <c r="R67">
        <v>-22</v>
      </c>
      <c r="T67">
        <v>-54790</v>
      </c>
      <c r="U67">
        <v>3018.7999999999956</v>
      </c>
      <c r="W67">
        <v>54790</v>
      </c>
      <c r="X67">
        <v>4922.3999999999996</v>
      </c>
      <c r="AB67">
        <v>34434.199999999997</v>
      </c>
      <c r="AC67">
        <v>1.7089405300544227</v>
      </c>
      <c r="AK67">
        <v>34434.199999999997</v>
      </c>
      <c r="AL67">
        <v>1.7089405300544227</v>
      </c>
    </row>
    <row r="68" spans="2:38" x14ac:dyDescent="0.25">
      <c r="B68">
        <v>91997</v>
      </c>
      <c r="C68">
        <v>21006</v>
      </c>
      <c r="D68">
        <v>33656</v>
      </c>
      <c r="E68">
        <v>97970</v>
      </c>
      <c r="F68">
        <v>52381</v>
      </c>
      <c r="H68">
        <v>64186</v>
      </c>
      <c r="J68">
        <f t="shared" si="12"/>
        <v>59402</v>
      </c>
      <c r="K68">
        <f t="shared" si="13"/>
        <v>1.0805360088885896</v>
      </c>
      <c r="L68">
        <f t="shared" si="14"/>
        <v>97970</v>
      </c>
      <c r="M68">
        <f t="shared" si="15"/>
        <v>21006</v>
      </c>
      <c r="N68">
        <f t="shared" si="16"/>
        <v>59402</v>
      </c>
      <c r="O68">
        <f t="shared" si="17"/>
        <v>76964</v>
      </c>
      <c r="Q68">
        <v>-3464</v>
      </c>
      <c r="R68">
        <v>116</v>
      </c>
      <c r="T68">
        <v>-4115.1999999999971</v>
      </c>
      <c r="U68">
        <v>-2591.4000000000015</v>
      </c>
      <c r="W68">
        <v>40780.400000000001</v>
      </c>
      <c r="X68">
        <v>3516.6000000000004</v>
      </c>
      <c r="AB68">
        <v>59402</v>
      </c>
      <c r="AC68">
        <v>1.0805360088885896</v>
      </c>
      <c r="AI68">
        <v>59402</v>
      </c>
      <c r="AJ68">
        <v>1.0805360088885896</v>
      </c>
    </row>
    <row r="69" spans="2:38" x14ac:dyDescent="0.25">
      <c r="B69">
        <v>78294</v>
      </c>
      <c r="C69">
        <v>46235</v>
      </c>
      <c r="D69">
        <v>1482</v>
      </c>
      <c r="E69">
        <v>89155</v>
      </c>
      <c r="F69">
        <v>90213</v>
      </c>
      <c r="H69">
        <v>127181</v>
      </c>
      <c r="J69">
        <f t="shared" si="12"/>
        <v>61075.8</v>
      </c>
      <c r="K69">
        <f t="shared" si="13"/>
        <v>2.0823468542368664</v>
      </c>
      <c r="L69">
        <f t="shared" si="14"/>
        <v>90213</v>
      </c>
      <c r="M69">
        <f t="shared" si="15"/>
        <v>1482</v>
      </c>
      <c r="N69">
        <f t="shared" si="16"/>
        <v>61075.8</v>
      </c>
      <c r="O69">
        <f t="shared" si="17"/>
        <v>88731</v>
      </c>
      <c r="Q69">
        <v>70601</v>
      </c>
      <c r="R69">
        <v>6802</v>
      </c>
      <c r="T69">
        <v>14360.400000000001</v>
      </c>
      <c r="U69">
        <v>-7807</v>
      </c>
      <c r="W69">
        <v>47568</v>
      </c>
      <c r="X69">
        <v>7812.2000000000007</v>
      </c>
      <c r="Z69">
        <v>61075.8</v>
      </c>
      <c r="AA69">
        <v>2.0823468542368664</v>
      </c>
      <c r="AK69">
        <v>61075.8</v>
      </c>
      <c r="AL69">
        <v>2.0823468542368664</v>
      </c>
    </row>
    <row r="70" spans="2:38" x14ac:dyDescent="0.25">
      <c r="B70">
        <v>55777</v>
      </c>
      <c r="C70">
        <v>24907</v>
      </c>
      <c r="D70">
        <v>53503</v>
      </c>
      <c r="E70">
        <v>16662</v>
      </c>
      <c r="F70">
        <v>92285</v>
      </c>
      <c r="H70">
        <v>68727</v>
      </c>
      <c r="J70">
        <f t="shared" si="12"/>
        <v>48626.8</v>
      </c>
      <c r="K70">
        <f t="shared" si="13"/>
        <v>1.4133564207391809</v>
      </c>
      <c r="L70">
        <f t="shared" si="14"/>
        <v>92285</v>
      </c>
      <c r="M70">
        <f t="shared" si="15"/>
        <v>16662</v>
      </c>
      <c r="N70">
        <f t="shared" si="16"/>
        <v>48626.8</v>
      </c>
      <c r="O70">
        <f t="shared" si="17"/>
        <v>75623</v>
      </c>
      <c r="Q70">
        <v>-25737</v>
      </c>
      <c r="R70">
        <v>-5657</v>
      </c>
      <c r="T70">
        <v>-9921.1999999999971</v>
      </c>
      <c r="U70">
        <v>-3629.5999999999985</v>
      </c>
      <c r="W70">
        <v>25319.200000000001</v>
      </c>
      <c r="X70">
        <v>3629.6</v>
      </c>
      <c r="AD70">
        <v>48626.8</v>
      </c>
      <c r="AE70">
        <v>1.4133564207391809</v>
      </c>
      <c r="AI70">
        <v>48626.8</v>
      </c>
      <c r="AJ70">
        <v>1.4133564207391809</v>
      </c>
    </row>
    <row r="71" spans="2:38" x14ac:dyDescent="0.25">
      <c r="B71">
        <v>51574</v>
      </c>
      <c r="C71">
        <v>25032</v>
      </c>
      <c r="D71">
        <v>65381</v>
      </c>
      <c r="E71">
        <v>46001</v>
      </c>
      <c r="F71">
        <v>25235</v>
      </c>
      <c r="H71">
        <v>88664</v>
      </c>
      <c r="J71">
        <f t="shared" si="12"/>
        <v>42644.6</v>
      </c>
      <c r="K71">
        <f t="shared" si="13"/>
        <v>2.0791378040830493</v>
      </c>
      <c r="L71">
        <f t="shared" si="14"/>
        <v>65381</v>
      </c>
      <c r="M71">
        <f t="shared" si="15"/>
        <v>25032</v>
      </c>
      <c r="N71">
        <f t="shared" si="16"/>
        <v>42644.6</v>
      </c>
      <c r="O71">
        <f t="shared" si="17"/>
        <v>40349</v>
      </c>
      <c r="Q71">
        <v>-4816</v>
      </c>
      <c r="R71">
        <v>13569</v>
      </c>
      <c r="T71">
        <v>-13394.200000000004</v>
      </c>
      <c r="U71">
        <v>-7548.4000000000015</v>
      </c>
      <c r="W71">
        <v>47493</v>
      </c>
      <c r="X71">
        <v>7612.8</v>
      </c>
      <c r="AD71">
        <v>42644.6</v>
      </c>
      <c r="AE71">
        <v>2.0791378040830493</v>
      </c>
      <c r="AK71">
        <v>42644.6</v>
      </c>
      <c r="AL71">
        <v>2.0791378040830493</v>
      </c>
    </row>
    <row r="72" spans="2:38" x14ac:dyDescent="0.25">
      <c r="B72">
        <v>26305</v>
      </c>
      <c r="C72">
        <v>60859</v>
      </c>
      <c r="D72">
        <v>96243</v>
      </c>
      <c r="E72">
        <v>26704</v>
      </c>
      <c r="F72">
        <v>57610</v>
      </c>
      <c r="H72">
        <v>97725</v>
      </c>
      <c r="J72">
        <f t="shared" si="12"/>
        <v>53544.2</v>
      </c>
      <c r="K72">
        <f t="shared" si="13"/>
        <v>1.8251276515476933</v>
      </c>
      <c r="L72">
        <f t="shared" si="14"/>
        <v>96243</v>
      </c>
      <c r="M72">
        <f t="shared" si="15"/>
        <v>26305</v>
      </c>
      <c r="N72">
        <f t="shared" si="16"/>
        <v>53544.2</v>
      </c>
      <c r="O72">
        <f t="shared" si="17"/>
        <v>69938</v>
      </c>
      <c r="Q72">
        <v>-921</v>
      </c>
      <c r="R72">
        <v>15566</v>
      </c>
      <c r="T72">
        <v>-13687.600000000006</v>
      </c>
      <c r="U72">
        <v>-13152.600000000006</v>
      </c>
      <c r="W72">
        <v>31510.400000000001</v>
      </c>
      <c r="X72">
        <v>13152.599999999999</v>
      </c>
      <c r="AF72">
        <v>53544.2</v>
      </c>
      <c r="AG72">
        <v>1.8251276515476933</v>
      </c>
      <c r="AK72">
        <v>53544.2</v>
      </c>
      <c r="AL72">
        <v>1.8251276515476933</v>
      </c>
    </row>
    <row r="73" spans="2:38" x14ac:dyDescent="0.25">
      <c r="B73">
        <v>75395</v>
      </c>
      <c r="C73">
        <v>92635</v>
      </c>
      <c r="D73">
        <v>19011</v>
      </c>
      <c r="E73">
        <v>33184</v>
      </c>
      <c r="F73">
        <v>54790</v>
      </c>
      <c r="H73">
        <v>94308</v>
      </c>
      <c r="J73">
        <f t="shared" si="12"/>
        <v>55003</v>
      </c>
      <c r="K73">
        <f t="shared" si="13"/>
        <v>1.7145973855971492</v>
      </c>
      <c r="L73">
        <f t="shared" si="14"/>
        <v>92635</v>
      </c>
      <c r="M73">
        <f t="shared" si="15"/>
        <v>19011</v>
      </c>
      <c r="N73">
        <f t="shared" si="16"/>
        <v>55003</v>
      </c>
      <c r="O73">
        <f t="shared" si="17"/>
        <v>73624</v>
      </c>
      <c r="Q73">
        <v>2919</v>
      </c>
      <c r="R73">
        <v>-7359</v>
      </c>
      <c r="T73">
        <v>-13827.800000000003</v>
      </c>
      <c r="U73">
        <v>5615.4000000000015</v>
      </c>
      <c r="W73">
        <v>27271.000000000004</v>
      </c>
      <c r="X73">
        <v>9389.7999999999993</v>
      </c>
      <c r="AB73">
        <v>55003</v>
      </c>
      <c r="AC73">
        <v>1.7145973855971492</v>
      </c>
      <c r="AK73">
        <v>55003</v>
      </c>
      <c r="AL73">
        <v>1.7145973855971492</v>
      </c>
    </row>
    <row r="74" spans="2:38" x14ac:dyDescent="0.25">
      <c r="B74">
        <v>31665</v>
      </c>
      <c r="C74">
        <v>97124</v>
      </c>
      <c r="D74">
        <v>21186</v>
      </c>
      <c r="E74">
        <v>87830</v>
      </c>
      <c r="F74">
        <v>15433</v>
      </c>
      <c r="H74">
        <v>65786</v>
      </c>
      <c r="J74">
        <f t="shared" si="12"/>
        <v>50647.6</v>
      </c>
      <c r="K74">
        <f t="shared" si="13"/>
        <v>1.2988966900702106</v>
      </c>
      <c r="L74">
        <f t="shared" si="14"/>
        <v>97124</v>
      </c>
      <c r="M74">
        <f t="shared" si="15"/>
        <v>15433</v>
      </c>
      <c r="N74">
        <f t="shared" si="16"/>
        <v>50647.6</v>
      </c>
      <c r="O74">
        <f t="shared" si="17"/>
        <v>81691</v>
      </c>
      <c r="Q74">
        <v>-12688</v>
      </c>
      <c r="R74">
        <v>-736</v>
      </c>
      <c r="T74">
        <v>-25538.6</v>
      </c>
      <c r="U74">
        <v>-4291.5999999999985</v>
      </c>
      <c r="W74">
        <v>75658.2</v>
      </c>
      <c r="X74">
        <v>4867.6000000000004</v>
      </c>
      <c r="AB74">
        <v>50647.6</v>
      </c>
      <c r="AC74">
        <v>1.2988966900702106</v>
      </c>
      <c r="AI74">
        <v>50647.6</v>
      </c>
      <c r="AJ74">
        <v>1.2988966900702106</v>
      </c>
    </row>
    <row r="75" spans="2:38" x14ac:dyDescent="0.25">
      <c r="B75">
        <v>78235</v>
      </c>
      <c r="C75">
        <v>67488</v>
      </c>
      <c r="D75">
        <v>36618</v>
      </c>
      <c r="E75">
        <v>16014</v>
      </c>
      <c r="F75">
        <v>45070</v>
      </c>
      <c r="H75">
        <v>55860</v>
      </c>
      <c r="J75">
        <f t="shared" si="12"/>
        <v>48685</v>
      </c>
      <c r="K75">
        <f t="shared" si="13"/>
        <v>1.1473759884974839</v>
      </c>
      <c r="L75">
        <f t="shared" si="14"/>
        <v>78235</v>
      </c>
      <c r="M75">
        <f t="shared" si="15"/>
        <v>16014</v>
      </c>
      <c r="N75">
        <f t="shared" si="16"/>
        <v>48685</v>
      </c>
      <c r="O75">
        <f t="shared" si="17"/>
        <v>62221</v>
      </c>
      <c r="Q75">
        <v>-46722</v>
      </c>
      <c r="R75">
        <v>-3528</v>
      </c>
      <c r="T75">
        <v>-3368.5999999999985</v>
      </c>
      <c r="U75">
        <v>-2189.4000000000015</v>
      </c>
      <c r="W75">
        <v>51740.2</v>
      </c>
      <c r="X75">
        <v>6251.8</v>
      </c>
      <c r="AD75">
        <v>48685</v>
      </c>
      <c r="AE75">
        <v>1.1473759884974839</v>
      </c>
      <c r="AI75">
        <v>48685</v>
      </c>
      <c r="AJ75">
        <v>1.1473759884974839</v>
      </c>
    </row>
    <row r="76" spans="2:38" x14ac:dyDescent="0.25">
      <c r="B76">
        <v>34044</v>
      </c>
      <c r="C76">
        <v>36709</v>
      </c>
      <c r="D76">
        <v>97397</v>
      </c>
      <c r="E76">
        <v>15694</v>
      </c>
      <c r="F76">
        <v>67770</v>
      </c>
      <c r="H76">
        <v>58974</v>
      </c>
      <c r="J76">
        <f t="shared" si="12"/>
        <v>50322.8</v>
      </c>
      <c r="K76">
        <f t="shared" si="13"/>
        <v>1.1719141224256202</v>
      </c>
      <c r="L76">
        <f t="shared" si="14"/>
        <v>97397</v>
      </c>
      <c r="M76">
        <f t="shared" si="15"/>
        <v>15694</v>
      </c>
      <c r="N76">
        <f t="shared" si="16"/>
        <v>50322.8</v>
      </c>
      <c r="O76">
        <f t="shared" si="17"/>
        <v>81703</v>
      </c>
      <c r="Q76">
        <v>-14826</v>
      </c>
      <c r="R76">
        <v>-7036</v>
      </c>
      <c r="T76">
        <v>-12481</v>
      </c>
      <c r="U76">
        <v>-2265.5999999999985</v>
      </c>
      <c r="W76">
        <v>34121.4</v>
      </c>
      <c r="X76">
        <v>7374.4</v>
      </c>
      <c r="AB76">
        <v>50322.8</v>
      </c>
      <c r="AC76">
        <v>1.1719141224256202</v>
      </c>
      <c r="AI76">
        <v>50322.8</v>
      </c>
      <c r="AJ76">
        <v>1.1719141224256202</v>
      </c>
    </row>
    <row r="77" spans="2:38" x14ac:dyDescent="0.25">
      <c r="B77">
        <v>56302</v>
      </c>
      <c r="C77">
        <v>57837</v>
      </c>
      <c r="D77">
        <v>81137</v>
      </c>
      <c r="E77">
        <v>31743</v>
      </c>
      <c r="F77">
        <v>74953</v>
      </c>
      <c r="H77">
        <v>83329</v>
      </c>
      <c r="J77">
        <f t="shared" si="12"/>
        <v>60394.400000000001</v>
      </c>
      <c r="K77">
        <f t="shared" si="13"/>
        <v>1.3797471288728755</v>
      </c>
      <c r="L77">
        <f t="shared" si="14"/>
        <v>81137</v>
      </c>
      <c r="M77">
        <f t="shared" si="15"/>
        <v>31743</v>
      </c>
      <c r="N77">
        <f t="shared" si="16"/>
        <v>60394.400000000001</v>
      </c>
      <c r="O77">
        <f t="shared" si="17"/>
        <v>49394</v>
      </c>
      <c r="Q77">
        <v>-13595</v>
      </c>
      <c r="R77">
        <v>-6908</v>
      </c>
      <c r="T77">
        <v>-8780.7999999999956</v>
      </c>
      <c r="U77">
        <v>1859.4000000000015</v>
      </c>
      <c r="W77">
        <v>18545.199999999997</v>
      </c>
      <c r="X77">
        <v>2441.8000000000002</v>
      </c>
      <c r="AB77">
        <v>60394.400000000001</v>
      </c>
      <c r="AC77">
        <v>1.3797471288728755</v>
      </c>
      <c r="AK77">
        <v>60394.400000000001</v>
      </c>
      <c r="AL77">
        <v>1.3797471288728755</v>
      </c>
    </row>
    <row r="78" spans="2:38" x14ac:dyDescent="0.25">
      <c r="B78">
        <v>88444</v>
      </c>
      <c r="C78">
        <v>111309</v>
      </c>
      <c r="D78">
        <v>31922</v>
      </c>
      <c r="E78">
        <v>73499</v>
      </c>
      <c r="F78">
        <v>49505</v>
      </c>
      <c r="H78">
        <v>95628</v>
      </c>
      <c r="J78">
        <f t="shared" si="12"/>
        <v>70935.8</v>
      </c>
      <c r="K78">
        <f t="shared" si="13"/>
        <v>1.3480922185976616</v>
      </c>
      <c r="L78">
        <f t="shared" si="14"/>
        <v>111309</v>
      </c>
      <c r="M78">
        <f t="shared" si="15"/>
        <v>31922</v>
      </c>
      <c r="N78">
        <f t="shared" si="16"/>
        <v>70935.8</v>
      </c>
      <c r="O78">
        <f t="shared" si="17"/>
        <v>79387</v>
      </c>
      <c r="Q78">
        <v>11127</v>
      </c>
      <c r="R78">
        <v>1</v>
      </c>
      <c r="T78">
        <v>36077.600000000006</v>
      </c>
      <c r="U78">
        <v>5881.4000000000015</v>
      </c>
      <c r="W78">
        <v>36077.600000000006</v>
      </c>
      <c r="X78">
        <v>6743.8</v>
      </c>
      <c r="AD78">
        <v>70935.8</v>
      </c>
      <c r="AE78">
        <v>1.3480922185976616</v>
      </c>
      <c r="AI78">
        <v>70935.8</v>
      </c>
      <c r="AJ78">
        <v>1.3480922185976616</v>
      </c>
    </row>
    <row r="79" spans="2:38" x14ac:dyDescent="0.25">
      <c r="B79">
        <v>65375</v>
      </c>
      <c r="C79">
        <v>89327</v>
      </c>
      <c r="D79">
        <v>31828</v>
      </c>
      <c r="E79">
        <v>25083</v>
      </c>
      <c r="F79">
        <v>87643</v>
      </c>
      <c r="H79">
        <v>66168</v>
      </c>
      <c r="J79">
        <f t="shared" si="12"/>
        <v>59851.199999999997</v>
      </c>
      <c r="K79">
        <f t="shared" si="13"/>
        <v>1.1055417435239394</v>
      </c>
      <c r="L79">
        <f t="shared" si="14"/>
        <v>89327</v>
      </c>
      <c r="M79">
        <f t="shared" si="15"/>
        <v>25083</v>
      </c>
      <c r="N79">
        <f t="shared" si="16"/>
        <v>59851.199999999997</v>
      </c>
      <c r="O79">
        <f t="shared" si="17"/>
        <v>64244</v>
      </c>
      <c r="Q79">
        <v>-1236</v>
      </c>
      <c r="R79">
        <v>-17723</v>
      </c>
      <c r="T79">
        <v>10306.799999999996</v>
      </c>
      <c r="U79">
        <v>4144.1999999999971</v>
      </c>
      <c r="W79">
        <v>44209.2</v>
      </c>
      <c r="X79">
        <v>4144.5999999999995</v>
      </c>
      <c r="Z79">
        <v>59851.199999999997</v>
      </c>
      <c r="AA79">
        <v>1.1055417435239394</v>
      </c>
      <c r="AI79">
        <v>59851.199999999997</v>
      </c>
      <c r="AJ79">
        <v>1.1055417435239394</v>
      </c>
    </row>
    <row r="80" spans="2:38" x14ac:dyDescent="0.25">
      <c r="B80">
        <v>86897</v>
      </c>
      <c r="C80">
        <v>30131</v>
      </c>
      <c r="D80">
        <v>17714</v>
      </c>
      <c r="E80">
        <v>2876</v>
      </c>
      <c r="F80">
        <v>47086</v>
      </c>
      <c r="H80">
        <v>50687</v>
      </c>
      <c r="J80">
        <f t="shared" si="12"/>
        <v>36940.800000000003</v>
      </c>
      <c r="K80">
        <f t="shared" si="13"/>
        <v>1.3721143018018016</v>
      </c>
      <c r="L80">
        <f t="shared" si="14"/>
        <v>86897</v>
      </c>
      <c r="M80">
        <f t="shared" si="15"/>
        <v>2876</v>
      </c>
      <c r="N80">
        <f t="shared" si="16"/>
        <v>36940.800000000003</v>
      </c>
      <c r="O80">
        <f t="shared" si="17"/>
        <v>84021</v>
      </c>
      <c r="Q80">
        <v>-80431</v>
      </c>
      <c r="R80">
        <v>-14762</v>
      </c>
      <c r="T80">
        <v>-41680.800000000003</v>
      </c>
      <c r="U80">
        <v>-4516</v>
      </c>
      <c r="W80">
        <v>46919.6</v>
      </c>
      <c r="X80">
        <v>5402.4</v>
      </c>
      <c r="AF80">
        <v>36940.800000000003</v>
      </c>
      <c r="AG80">
        <v>1.3721143018018016</v>
      </c>
      <c r="AI80">
        <v>36940.800000000003</v>
      </c>
      <c r="AJ80">
        <v>1.3721143018018016</v>
      </c>
    </row>
    <row r="81" spans="2:38" x14ac:dyDescent="0.25">
      <c r="B81">
        <v>94594</v>
      </c>
      <c r="C81">
        <v>42923</v>
      </c>
      <c r="D81">
        <v>59645</v>
      </c>
      <c r="E81">
        <v>27620</v>
      </c>
      <c r="F81">
        <v>48968</v>
      </c>
      <c r="H81">
        <v>116534</v>
      </c>
      <c r="J81">
        <f t="shared" si="12"/>
        <v>54750</v>
      </c>
      <c r="K81">
        <f t="shared" si="13"/>
        <v>2.1284748858447489</v>
      </c>
      <c r="L81">
        <f t="shared" si="14"/>
        <v>94594</v>
      </c>
      <c r="M81">
        <f t="shared" si="15"/>
        <v>27620</v>
      </c>
      <c r="N81">
        <f t="shared" si="16"/>
        <v>54750</v>
      </c>
      <c r="O81">
        <f t="shared" si="17"/>
        <v>66974</v>
      </c>
      <c r="Q81">
        <v>53804</v>
      </c>
      <c r="R81">
        <v>12457</v>
      </c>
      <c r="T81">
        <v>9412.1999999999971</v>
      </c>
      <c r="U81">
        <v>-255.80000000000291</v>
      </c>
      <c r="W81">
        <v>20476.599999999999</v>
      </c>
      <c r="X81">
        <v>1960.6</v>
      </c>
      <c r="Z81">
        <v>54750</v>
      </c>
      <c r="AA81">
        <v>2.1284748858447489</v>
      </c>
      <c r="AK81">
        <v>54750</v>
      </c>
      <c r="AL81">
        <v>2.1284748858447489</v>
      </c>
    </row>
    <row r="82" spans="2:38" x14ac:dyDescent="0.25">
      <c r="B82">
        <v>42645</v>
      </c>
      <c r="C82">
        <v>86743</v>
      </c>
      <c r="D82">
        <v>79544</v>
      </c>
      <c r="E82">
        <v>43971</v>
      </c>
      <c r="F82">
        <v>40821</v>
      </c>
      <c r="H82">
        <v>91848</v>
      </c>
      <c r="J82">
        <f t="shared" si="12"/>
        <v>58744.800000000003</v>
      </c>
      <c r="K82">
        <f t="shared" si="13"/>
        <v>1.5635085999101197</v>
      </c>
      <c r="L82">
        <f t="shared" si="14"/>
        <v>86743</v>
      </c>
      <c r="M82">
        <f t="shared" si="15"/>
        <v>40821</v>
      </c>
      <c r="N82">
        <f t="shared" si="16"/>
        <v>58744.800000000003</v>
      </c>
      <c r="O82">
        <f t="shared" si="17"/>
        <v>45922</v>
      </c>
      <c r="Q82">
        <v>20016</v>
      </c>
      <c r="R82">
        <v>-199</v>
      </c>
      <c r="T82">
        <v>-5436.5999999999985</v>
      </c>
      <c r="U82">
        <v>-207.39999999999418</v>
      </c>
      <c r="W82">
        <v>18040.999999999996</v>
      </c>
      <c r="X82">
        <v>1189.8000000000002</v>
      </c>
      <c r="AB82">
        <v>58744.800000000003</v>
      </c>
      <c r="AC82">
        <v>1.5635085999101197</v>
      </c>
      <c r="AK82">
        <v>58744.800000000003</v>
      </c>
      <c r="AL82">
        <v>1.5635085999101197</v>
      </c>
    </row>
    <row r="83" spans="2:38" x14ac:dyDescent="0.25">
      <c r="B83">
        <v>57080</v>
      </c>
      <c r="C83">
        <v>74810</v>
      </c>
      <c r="D83">
        <v>93303</v>
      </c>
      <c r="E83">
        <v>64124</v>
      </c>
      <c r="F83">
        <v>44998</v>
      </c>
      <c r="H83">
        <v>95334</v>
      </c>
      <c r="J83">
        <f t="shared" si="12"/>
        <v>66863</v>
      </c>
      <c r="K83">
        <f t="shared" si="13"/>
        <v>1.4258109866443325</v>
      </c>
      <c r="L83">
        <f t="shared" si="14"/>
        <v>93303</v>
      </c>
      <c r="M83">
        <f t="shared" si="15"/>
        <v>44998</v>
      </c>
      <c r="N83">
        <f t="shared" si="16"/>
        <v>66863</v>
      </c>
      <c r="O83">
        <f t="shared" si="17"/>
        <v>48305</v>
      </c>
      <c r="Q83">
        <v>-32463</v>
      </c>
      <c r="R83">
        <v>2670</v>
      </c>
      <c r="T83">
        <v>-16604.800000000003</v>
      </c>
      <c r="U83">
        <v>287</v>
      </c>
      <c r="W83">
        <v>37788.400000000001</v>
      </c>
      <c r="X83">
        <v>317.8</v>
      </c>
      <c r="AF83">
        <v>66863</v>
      </c>
      <c r="AG83">
        <v>1.4258109866443325</v>
      </c>
      <c r="AK83">
        <v>66863</v>
      </c>
      <c r="AL83">
        <v>1.4258109866443325</v>
      </c>
    </row>
    <row r="84" spans="2:38" x14ac:dyDescent="0.25">
      <c r="B84">
        <v>53184</v>
      </c>
      <c r="C84">
        <v>31148</v>
      </c>
      <c r="D84">
        <v>34098</v>
      </c>
      <c r="E84">
        <v>17208</v>
      </c>
      <c r="F84">
        <v>104995</v>
      </c>
      <c r="H84">
        <v>55478</v>
      </c>
      <c r="J84">
        <f t="shared" si="12"/>
        <v>48126.6</v>
      </c>
      <c r="K84">
        <f t="shared" si="13"/>
        <v>1.152751285152078</v>
      </c>
      <c r="L84">
        <f t="shared" si="14"/>
        <v>104995</v>
      </c>
      <c r="M84">
        <f t="shared" si="15"/>
        <v>17208</v>
      </c>
      <c r="N84">
        <f t="shared" si="16"/>
        <v>48126.6</v>
      </c>
      <c r="O84">
        <f t="shared" si="17"/>
        <v>87787</v>
      </c>
      <c r="Q84">
        <v>2711</v>
      </c>
      <c r="R84">
        <v>-9530</v>
      </c>
      <c r="T84">
        <v>7044.5999999999985</v>
      </c>
      <c r="U84">
        <v>28.599999999998545</v>
      </c>
      <c r="W84">
        <v>16677</v>
      </c>
      <c r="X84">
        <v>5391</v>
      </c>
      <c r="Z84">
        <v>48126.6</v>
      </c>
      <c r="AA84">
        <v>1.152751285152078</v>
      </c>
      <c r="AI84">
        <v>48126.6</v>
      </c>
      <c r="AJ84">
        <v>1.152751285152078</v>
      </c>
    </row>
    <row r="85" spans="2:38" x14ac:dyDescent="0.25">
      <c r="B85">
        <v>107985</v>
      </c>
      <c r="C85">
        <v>52837</v>
      </c>
      <c r="D85">
        <v>52099</v>
      </c>
      <c r="E85">
        <v>82404</v>
      </c>
      <c r="F85">
        <v>34034</v>
      </c>
      <c r="H85">
        <v>113337</v>
      </c>
      <c r="J85">
        <f t="shared" si="12"/>
        <v>65871.8</v>
      </c>
      <c r="K85">
        <f t="shared" si="13"/>
        <v>1.7205693483402609</v>
      </c>
      <c r="L85">
        <f t="shared" si="14"/>
        <v>107985</v>
      </c>
      <c r="M85">
        <f t="shared" si="15"/>
        <v>34034</v>
      </c>
      <c r="N85">
        <f t="shared" si="16"/>
        <v>65871.8</v>
      </c>
      <c r="O85">
        <f t="shared" si="17"/>
        <v>73951</v>
      </c>
      <c r="Q85">
        <v>4236</v>
      </c>
      <c r="R85">
        <v>9808</v>
      </c>
      <c r="T85">
        <v>5921.6000000000058</v>
      </c>
      <c r="U85">
        <v>943.20000000000437</v>
      </c>
      <c r="W85">
        <v>29969.600000000002</v>
      </c>
      <c r="X85">
        <v>1265.2</v>
      </c>
      <c r="AD85">
        <v>65871.8</v>
      </c>
      <c r="AE85">
        <v>1.7205693483402609</v>
      </c>
      <c r="AK85">
        <v>65871.8</v>
      </c>
      <c r="AL85">
        <v>1.7205693483402609</v>
      </c>
    </row>
    <row r="86" spans="2:38" x14ac:dyDescent="0.25">
      <c r="B86">
        <v>78106</v>
      </c>
      <c r="C86">
        <v>103569</v>
      </c>
      <c r="D86">
        <v>50714</v>
      </c>
      <c r="E86">
        <v>80780</v>
      </c>
      <c r="F86">
        <v>98412</v>
      </c>
      <c r="H86">
        <v>100245</v>
      </c>
      <c r="J86">
        <f t="shared" si="12"/>
        <v>82316.2</v>
      </c>
      <c r="K86">
        <f t="shared" si="13"/>
        <v>1.2178040288545875</v>
      </c>
      <c r="L86">
        <f t="shared" si="14"/>
        <v>103569</v>
      </c>
      <c r="M86">
        <f t="shared" si="15"/>
        <v>50714</v>
      </c>
      <c r="N86">
        <f t="shared" si="16"/>
        <v>82316.2</v>
      </c>
      <c r="O86">
        <f t="shared" si="17"/>
        <v>52855</v>
      </c>
      <c r="Q86">
        <v>-11193</v>
      </c>
      <c r="R86">
        <v>214</v>
      </c>
      <c r="T86">
        <v>-635</v>
      </c>
      <c r="U86">
        <v>-4677</v>
      </c>
      <c r="W86">
        <v>32670.2</v>
      </c>
      <c r="X86">
        <v>8999.7999999999993</v>
      </c>
      <c r="AB86">
        <v>82316.2</v>
      </c>
      <c r="AC86">
        <v>1.2178040288545875</v>
      </c>
      <c r="AI86">
        <v>82316.2</v>
      </c>
      <c r="AJ86">
        <v>1.2178040288545875</v>
      </c>
    </row>
    <row r="87" spans="2:38" x14ac:dyDescent="0.25">
      <c r="B87">
        <v>82683</v>
      </c>
      <c r="C87">
        <v>45688</v>
      </c>
      <c r="D87">
        <v>35281</v>
      </c>
      <c r="E87">
        <v>98376</v>
      </c>
      <c r="F87">
        <v>40510</v>
      </c>
      <c r="H87">
        <v>88475</v>
      </c>
      <c r="J87">
        <f t="shared" si="12"/>
        <v>60507.6</v>
      </c>
      <c r="K87">
        <f t="shared" si="13"/>
        <v>1.46221301125809</v>
      </c>
      <c r="L87">
        <f t="shared" si="14"/>
        <v>98376</v>
      </c>
      <c r="M87">
        <f t="shared" si="15"/>
        <v>35281</v>
      </c>
      <c r="N87">
        <f t="shared" si="16"/>
        <v>60507.6</v>
      </c>
      <c r="O87">
        <f t="shared" si="17"/>
        <v>63095</v>
      </c>
      <c r="Q87">
        <v>-28252</v>
      </c>
      <c r="R87">
        <v>76</v>
      </c>
      <c r="T87">
        <v>-4436.4000000000015</v>
      </c>
      <c r="U87">
        <v>-1425.5999999999985</v>
      </c>
      <c r="W87">
        <v>30513.200000000001</v>
      </c>
      <c r="X87">
        <v>12042.4</v>
      </c>
      <c r="AF87">
        <v>60507.6</v>
      </c>
      <c r="AG87">
        <v>1.46221301125809</v>
      </c>
      <c r="AI87">
        <v>60507.6</v>
      </c>
      <c r="AJ87">
        <v>1.46221301125809</v>
      </c>
    </row>
    <row r="88" spans="2:38" x14ac:dyDescent="0.25">
      <c r="B88">
        <v>36447</v>
      </c>
      <c r="C88">
        <v>50052</v>
      </c>
      <c r="D88">
        <v>81714</v>
      </c>
      <c r="E88">
        <v>79990</v>
      </c>
      <c r="F88">
        <v>26220</v>
      </c>
      <c r="H88">
        <v>88487</v>
      </c>
      <c r="J88">
        <f t="shared" si="12"/>
        <v>54884.6</v>
      </c>
      <c r="K88">
        <f t="shared" si="13"/>
        <v>1.6122373124701648</v>
      </c>
      <c r="L88">
        <f t="shared" si="14"/>
        <v>81714</v>
      </c>
      <c r="M88">
        <f t="shared" si="15"/>
        <v>26220</v>
      </c>
      <c r="N88">
        <f t="shared" si="16"/>
        <v>54884.6</v>
      </c>
      <c r="O88">
        <f t="shared" si="17"/>
        <v>55494</v>
      </c>
      <c r="Q88">
        <v>-24550</v>
      </c>
      <c r="R88">
        <v>3171</v>
      </c>
      <c r="T88">
        <v>-12617.799999999996</v>
      </c>
      <c r="U88">
        <v>35</v>
      </c>
      <c r="W88">
        <v>34405.399999999994</v>
      </c>
      <c r="X88">
        <v>2148.2000000000003</v>
      </c>
      <c r="AF88">
        <v>54884.6</v>
      </c>
      <c r="AG88">
        <v>1.6122373124701648</v>
      </c>
      <c r="AI88">
        <v>54884.6</v>
      </c>
      <c r="AJ88">
        <v>1.6122373124701648</v>
      </c>
    </row>
    <row r="89" spans="2:38" x14ac:dyDescent="0.25">
      <c r="B89">
        <v>73465</v>
      </c>
      <c r="C89">
        <v>80628</v>
      </c>
      <c r="D89">
        <v>24959</v>
      </c>
      <c r="E89">
        <v>57234</v>
      </c>
      <c r="F89">
        <v>73587</v>
      </c>
      <c r="H89">
        <v>102725</v>
      </c>
      <c r="J89">
        <f t="shared" si="12"/>
        <v>61974.6</v>
      </c>
      <c r="K89">
        <f t="shared" si="13"/>
        <v>1.657533892917421</v>
      </c>
      <c r="L89">
        <f t="shared" si="14"/>
        <v>80628</v>
      </c>
      <c r="M89">
        <f t="shared" si="15"/>
        <v>24959</v>
      </c>
      <c r="N89">
        <f t="shared" si="16"/>
        <v>61974.6</v>
      </c>
      <c r="O89">
        <f t="shared" si="17"/>
        <v>55669</v>
      </c>
      <c r="Q89">
        <v>-14986</v>
      </c>
      <c r="R89">
        <v>-4496</v>
      </c>
      <c r="T89">
        <v>-9832.7999999999956</v>
      </c>
      <c r="U89">
        <v>-101.40000000000146</v>
      </c>
      <c r="W89">
        <v>42642.400000000001</v>
      </c>
      <c r="X89">
        <v>9530.2000000000007</v>
      </c>
      <c r="AF89">
        <v>61974.6</v>
      </c>
      <c r="AG89">
        <v>1.657533892917421</v>
      </c>
      <c r="AK89">
        <v>61974.6</v>
      </c>
      <c r="AL89">
        <v>1.657533892917421</v>
      </c>
    </row>
    <row r="90" spans="2:38" x14ac:dyDescent="0.25">
      <c r="B90">
        <v>101182</v>
      </c>
      <c r="C90">
        <v>83667</v>
      </c>
      <c r="D90">
        <v>52478</v>
      </c>
      <c r="E90">
        <v>53385</v>
      </c>
      <c r="F90">
        <v>59180</v>
      </c>
      <c r="H90">
        <v>71328</v>
      </c>
      <c r="J90">
        <f t="shared" si="12"/>
        <v>69978.399999999994</v>
      </c>
      <c r="K90">
        <f t="shared" si="13"/>
        <v>1.0192859510934804</v>
      </c>
      <c r="L90">
        <f t="shared" si="14"/>
        <v>101182</v>
      </c>
      <c r="M90">
        <f t="shared" si="15"/>
        <v>52478</v>
      </c>
      <c r="N90">
        <f t="shared" si="16"/>
        <v>69978.399999999994</v>
      </c>
      <c r="O90">
        <f t="shared" si="17"/>
        <v>48704</v>
      </c>
      <c r="Q90">
        <v>21267</v>
      </c>
      <c r="R90">
        <v>307</v>
      </c>
      <c r="T90">
        <v>26460.999999999993</v>
      </c>
      <c r="U90">
        <v>4875.7999999999956</v>
      </c>
      <c r="W90">
        <v>26461.000000000004</v>
      </c>
      <c r="X90">
        <v>4875.8</v>
      </c>
      <c r="Z90">
        <v>69978.399999999994</v>
      </c>
      <c r="AA90">
        <v>1.0192859510934804</v>
      </c>
      <c r="AI90">
        <v>69978.399999999994</v>
      </c>
      <c r="AJ90">
        <v>1.0192859510934804</v>
      </c>
    </row>
    <row r="91" spans="2:38" x14ac:dyDescent="0.25">
      <c r="B91">
        <v>24640</v>
      </c>
      <c r="C91">
        <v>37312</v>
      </c>
      <c r="D91">
        <v>74888</v>
      </c>
      <c r="E91">
        <v>98240</v>
      </c>
      <c r="F91">
        <v>28359</v>
      </c>
      <c r="H91">
        <v>85903</v>
      </c>
      <c r="J91">
        <f t="shared" si="12"/>
        <v>52687.8</v>
      </c>
      <c r="K91">
        <f t="shared" si="13"/>
        <v>1.6304153902801026</v>
      </c>
      <c r="L91">
        <f t="shared" si="14"/>
        <v>98240</v>
      </c>
      <c r="M91">
        <f t="shared" si="15"/>
        <v>24640</v>
      </c>
      <c r="N91">
        <f t="shared" si="16"/>
        <v>52687.8</v>
      </c>
      <c r="O91">
        <f t="shared" si="17"/>
        <v>73600</v>
      </c>
      <c r="Q91">
        <v>-8315</v>
      </c>
      <c r="R91">
        <v>5584</v>
      </c>
      <c r="T91">
        <v>15689.400000000001</v>
      </c>
      <c r="U91">
        <v>-3926.1999999999971</v>
      </c>
      <c r="W91">
        <v>28076.2</v>
      </c>
      <c r="X91">
        <v>8637.4</v>
      </c>
      <c r="AD91">
        <v>52687.8</v>
      </c>
      <c r="AE91">
        <v>1.6304153902801026</v>
      </c>
      <c r="AK91">
        <v>52687.8</v>
      </c>
      <c r="AL91">
        <v>1.6304153902801026</v>
      </c>
    </row>
    <row r="92" spans="2:38" x14ac:dyDescent="0.25">
      <c r="B92">
        <v>83879</v>
      </c>
      <c r="C92">
        <v>24571</v>
      </c>
      <c r="D92">
        <v>48160</v>
      </c>
      <c r="E92">
        <v>41838</v>
      </c>
      <c r="F92">
        <v>59999</v>
      </c>
      <c r="H92">
        <v>99369</v>
      </c>
      <c r="J92">
        <f t="shared" si="12"/>
        <v>51689.4</v>
      </c>
      <c r="K92">
        <f t="shared" si="13"/>
        <v>1.9224251006976285</v>
      </c>
      <c r="L92">
        <f t="shared" si="14"/>
        <v>83879</v>
      </c>
      <c r="M92">
        <f t="shared" si="15"/>
        <v>24571</v>
      </c>
      <c r="N92">
        <f t="shared" si="16"/>
        <v>51689.4</v>
      </c>
      <c r="O92">
        <f t="shared" si="17"/>
        <v>59308</v>
      </c>
      <c r="Q92">
        <v>-12807</v>
      </c>
      <c r="R92">
        <v>-754</v>
      </c>
      <c r="T92">
        <v>-23315.999999999993</v>
      </c>
      <c r="U92">
        <v>5421.4000000000015</v>
      </c>
      <c r="W92">
        <v>49635.199999999997</v>
      </c>
      <c r="X92">
        <v>5421.4</v>
      </c>
      <c r="AF92">
        <v>51689.4</v>
      </c>
      <c r="AG92">
        <v>1.9224251006976285</v>
      </c>
      <c r="AK92">
        <v>51689.4</v>
      </c>
      <c r="AL92">
        <v>1.9224251006976285</v>
      </c>
    </row>
    <row r="93" spans="2:38" x14ac:dyDescent="0.25">
      <c r="B93">
        <v>35864</v>
      </c>
      <c r="C93">
        <v>17072</v>
      </c>
      <c r="D93">
        <v>32131</v>
      </c>
      <c r="E93">
        <v>63380</v>
      </c>
      <c r="F93">
        <v>42592</v>
      </c>
      <c r="H93">
        <v>72285</v>
      </c>
      <c r="J93">
        <f t="shared" si="12"/>
        <v>38207.800000000003</v>
      </c>
      <c r="K93">
        <f t="shared" si="13"/>
        <v>1.8918911845225319</v>
      </c>
      <c r="L93">
        <f t="shared" si="14"/>
        <v>63380</v>
      </c>
      <c r="M93">
        <f t="shared" si="15"/>
        <v>17072</v>
      </c>
      <c r="N93">
        <f t="shared" si="16"/>
        <v>38207.800000000003</v>
      </c>
      <c r="O93">
        <f t="shared" si="17"/>
        <v>46308</v>
      </c>
      <c r="Q93">
        <v>-4098</v>
      </c>
      <c r="R93">
        <v>1694</v>
      </c>
      <c r="T93">
        <v>-28458.199999999997</v>
      </c>
      <c r="U93">
        <v>-6313.7999999999956</v>
      </c>
      <c r="W93">
        <v>34474.199999999997</v>
      </c>
      <c r="X93">
        <v>8981.4</v>
      </c>
      <c r="AB93">
        <v>38207.800000000003</v>
      </c>
      <c r="AC93">
        <v>1.8918911845225319</v>
      </c>
      <c r="AK93">
        <v>38207.800000000003</v>
      </c>
      <c r="AL93">
        <v>1.8918911845225319</v>
      </c>
    </row>
    <row r="94" spans="2:38" x14ac:dyDescent="0.25">
      <c r="B94">
        <v>82992</v>
      </c>
      <c r="C94">
        <v>26310</v>
      </c>
      <c r="D94">
        <v>60301</v>
      </c>
      <c r="E94">
        <v>24773</v>
      </c>
      <c r="F94">
        <v>88997</v>
      </c>
      <c r="H94">
        <v>68359</v>
      </c>
      <c r="J94">
        <f t="shared" si="12"/>
        <v>56674.6</v>
      </c>
      <c r="K94">
        <f t="shared" si="13"/>
        <v>1.2061664308173328</v>
      </c>
      <c r="L94">
        <f t="shared" si="14"/>
        <v>88997</v>
      </c>
      <c r="M94">
        <f t="shared" si="15"/>
        <v>24773</v>
      </c>
      <c r="N94">
        <f t="shared" si="16"/>
        <v>56674.6</v>
      </c>
      <c r="O94">
        <f t="shared" si="17"/>
        <v>64224</v>
      </c>
      <c r="Q94">
        <v>-644</v>
      </c>
      <c r="R94">
        <v>-481</v>
      </c>
      <c r="T94">
        <v>-10188.200000000004</v>
      </c>
      <c r="U94">
        <v>2651.5999999999985</v>
      </c>
      <c r="W94">
        <v>38701.399999999994</v>
      </c>
      <c r="X94">
        <v>2651.6</v>
      </c>
      <c r="AB94">
        <v>56674.6</v>
      </c>
      <c r="AC94">
        <v>1.2061664308173328</v>
      </c>
      <c r="AI94">
        <v>56674.6</v>
      </c>
      <c r="AJ94">
        <v>1.2061664308173328</v>
      </c>
    </row>
    <row r="95" spans="2:38" x14ac:dyDescent="0.25">
      <c r="B95">
        <v>25190</v>
      </c>
      <c r="C95">
        <v>98410</v>
      </c>
      <c r="D95">
        <v>27646</v>
      </c>
      <c r="E95">
        <v>61503</v>
      </c>
      <c r="F95">
        <v>24203</v>
      </c>
      <c r="H95">
        <v>58755</v>
      </c>
      <c r="J95">
        <f t="shared" si="12"/>
        <v>47390.400000000001</v>
      </c>
      <c r="K95">
        <f t="shared" si="13"/>
        <v>1.2398080623923833</v>
      </c>
      <c r="L95">
        <f t="shared" si="14"/>
        <v>98410</v>
      </c>
      <c r="M95">
        <f t="shared" si="15"/>
        <v>24203</v>
      </c>
      <c r="N95">
        <f t="shared" si="16"/>
        <v>47390.400000000001</v>
      </c>
      <c r="O95">
        <f t="shared" si="17"/>
        <v>74207</v>
      </c>
      <c r="Q95">
        <v>-13692</v>
      </c>
      <c r="R95">
        <v>19723</v>
      </c>
      <c r="T95">
        <v>3651.5999999999985</v>
      </c>
      <c r="U95">
        <v>9123</v>
      </c>
      <c r="W95">
        <v>23890.399999999998</v>
      </c>
      <c r="X95">
        <v>9363.4</v>
      </c>
      <c r="AD95">
        <v>47390.400000000001</v>
      </c>
      <c r="AE95">
        <v>1.2398080623923833</v>
      </c>
      <c r="AK95">
        <v>47390.400000000001</v>
      </c>
      <c r="AL95">
        <v>1.2398080623923833</v>
      </c>
    </row>
    <row r="96" spans="2:38" x14ac:dyDescent="0.25">
      <c r="B96">
        <v>73925</v>
      </c>
      <c r="C96">
        <v>94341</v>
      </c>
      <c r="D96">
        <v>40090</v>
      </c>
      <c r="E96">
        <v>37102</v>
      </c>
      <c r="F96">
        <v>23192</v>
      </c>
      <c r="H96">
        <v>58595</v>
      </c>
      <c r="J96">
        <f t="shared" si="12"/>
        <v>53730</v>
      </c>
      <c r="K96">
        <f t="shared" si="13"/>
        <v>1.0905453191885353</v>
      </c>
      <c r="L96">
        <f t="shared" si="14"/>
        <v>94341</v>
      </c>
      <c r="M96">
        <f t="shared" si="15"/>
        <v>23192</v>
      </c>
      <c r="N96">
        <f t="shared" si="16"/>
        <v>53730</v>
      </c>
      <c r="O96">
        <f t="shared" si="17"/>
        <v>71149</v>
      </c>
      <c r="Q96">
        <v>-1675</v>
      </c>
      <c r="R96">
        <v>133</v>
      </c>
      <c r="T96">
        <v>-6540</v>
      </c>
      <c r="U96">
        <v>5701</v>
      </c>
      <c r="W96">
        <v>18376.400000000001</v>
      </c>
      <c r="X96">
        <v>5701</v>
      </c>
      <c r="Z96">
        <v>53730</v>
      </c>
      <c r="AA96">
        <v>1.0905453191885353</v>
      </c>
      <c r="AI96">
        <v>53730</v>
      </c>
      <c r="AJ96">
        <v>1.0905453191885353</v>
      </c>
    </row>
    <row r="97" spans="2:38" x14ac:dyDescent="0.25">
      <c r="B97">
        <v>49347</v>
      </c>
      <c r="C97">
        <v>82908</v>
      </c>
      <c r="D97">
        <v>98453</v>
      </c>
      <c r="E97">
        <v>39058</v>
      </c>
      <c r="F97">
        <v>25292</v>
      </c>
      <c r="H97">
        <v>66235</v>
      </c>
      <c r="J97">
        <f t="shared" si="12"/>
        <v>59011.6</v>
      </c>
      <c r="K97">
        <f t="shared" si="13"/>
        <v>1.1224064421232436</v>
      </c>
      <c r="L97">
        <f t="shared" si="14"/>
        <v>98453</v>
      </c>
      <c r="M97">
        <f t="shared" si="15"/>
        <v>25292</v>
      </c>
      <c r="N97">
        <f t="shared" si="16"/>
        <v>59011.6</v>
      </c>
      <c r="O97">
        <f t="shared" si="17"/>
        <v>73161</v>
      </c>
      <c r="Q97">
        <v>16912</v>
      </c>
      <c r="R97">
        <v>-14724</v>
      </c>
      <c r="T97">
        <v>11705.799999999996</v>
      </c>
      <c r="U97">
        <v>-2010.2000000000044</v>
      </c>
      <c r="W97">
        <v>42956.6</v>
      </c>
      <c r="X97">
        <v>6383</v>
      </c>
      <c r="Z97">
        <v>59011.6</v>
      </c>
      <c r="AA97">
        <v>1.1224064421232436</v>
      </c>
      <c r="AI97">
        <v>59011.6</v>
      </c>
      <c r="AJ97">
        <v>1.1224064421232436</v>
      </c>
    </row>
    <row r="98" spans="2:38" x14ac:dyDescent="0.25">
      <c r="B98">
        <v>78040</v>
      </c>
      <c r="C98">
        <v>45457</v>
      </c>
      <c r="D98">
        <v>57455</v>
      </c>
      <c r="E98">
        <v>52554</v>
      </c>
      <c r="F98">
        <v>40023</v>
      </c>
      <c r="H98">
        <v>85644</v>
      </c>
      <c r="J98">
        <f t="shared" si="12"/>
        <v>54705.8</v>
      </c>
      <c r="K98">
        <f t="shared" ref="K98:K129" si="18">H98/J98</f>
        <v>1.5655378405945986</v>
      </c>
      <c r="L98">
        <f t="shared" si="14"/>
        <v>78040</v>
      </c>
      <c r="M98">
        <f t="shared" si="15"/>
        <v>40023</v>
      </c>
      <c r="N98">
        <f t="shared" si="16"/>
        <v>54705.8</v>
      </c>
      <c r="O98">
        <f t="shared" si="17"/>
        <v>38017</v>
      </c>
      <c r="Q98">
        <v>-12264</v>
      </c>
      <c r="R98">
        <v>-5281</v>
      </c>
      <c r="T98">
        <v>-13559.199999999997</v>
      </c>
      <c r="U98">
        <v>4525.4000000000015</v>
      </c>
      <c r="W98">
        <v>27895.599999999999</v>
      </c>
      <c r="X98">
        <v>4525.3999999999996</v>
      </c>
      <c r="AB98">
        <v>54705.8</v>
      </c>
      <c r="AC98">
        <v>1.5655378405945986</v>
      </c>
      <c r="AK98">
        <v>54705.8</v>
      </c>
      <c r="AL98">
        <v>1.5655378405945986</v>
      </c>
    </row>
    <row r="99" spans="2:38" x14ac:dyDescent="0.25">
      <c r="B99">
        <v>62277</v>
      </c>
      <c r="C99">
        <v>74492</v>
      </c>
      <c r="D99">
        <v>116777</v>
      </c>
      <c r="E99">
        <v>36603</v>
      </c>
      <c r="F99">
        <v>63612</v>
      </c>
      <c r="H99">
        <v>116584</v>
      </c>
      <c r="J99">
        <f t="shared" si="12"/>
        <v>70752.2</v>
      </c>
      <c r="K99">
        <f t="shared" si="18"/>
        <v>1.6477791503303079</v>
      </c>
      <c r="L99">
        <f t="shared" si="14"/>
        <v>116777</v>
      </c>
      <c r="M99">
        <f t="shared" si="15"/>
        <v>36603</v>
      </c>
      <c r="N99">
        <f t="shared" si="16"/>
        <v>70752.2</v>
      </c>
      <c r="O99">
        <f t="shared" si="17"/>
        <v>80174</v>
      </c>
      <c r="Q99">
        <v>19414</v>
      </c>
      <c r="R99">
        <v>-5870</v>
      </c>
      <c r="T99">
        <v>26226.199999999997</v>
      </c>
      <c r="U99">
        <v>-3529</v>
      </c>
      <c r="W99">
        <v>26226.2</v>
      </c>
      <c r="X99">
        <v>10920.2</v>
      </c>
      <c r="AD99">
        <v>70752.2</v>
      </c>
      <c r="AE99">
        <v>1.6477791503303079</v>
      </c>
      <c r="AK99">
        <v>70752.2</v>
      </c>
      <c r="AL99">
        <v>1.6477791503303079</v>
      </c>
    </row>
    <row r="100" spans="2:38" x14ac:dyDescent="0.25">
      <c r="B100">
        <v>67297</v>
      </c>
      <c r="C100">
        <v>77969</v>
      </c>
      <c r="D100">
        <v>43332</v>
      </c>
      <c r="E100">
        <v>44301</v>
      </c>
      <c r="F100">
        <v>28009</v>
      </c>
      <c r="H100">
        <v>111174</v>
      </c>
      <c r="J100">
        <f t="shared" si="12"/>
        <v>52181.599999999999</v>
      </c>
      <c r="K100">
        <f t="shared" si="18"/>
        <v>2.1305211032241251</v>
      </c>
      <c r="L100">
        <f t="shared" si="14"/>
        <v>77969</v>
      </c>
      <c r="M100">
        <f t="shared" si="15"/>
        <v>28009</v>
      </c>
      <c r="N100">
        <f t="shared" si="16"/>
        <v>52181.599999999999</v>
      </c>
      <c r="O100">
        <f t="shared" si="17"/>
        <v>49960</v>
      </c>
      <c r="Q100">
        <v>15480</v>
      </c>
      <c r="R100">
        <v>-5596</v>
      </c>
      <c r="T100">
        <v>1308.7999999999956</v>
      </c>
      <c r="U100">
        <v>2410.7999999999956</v>
      </c>
      <c r="W100">
        <v>22863.199999999997</v>
      </c>
      <c r="X100">
        <v>10350.4</v>
      </c>
      <c r="AD100">
        <v>52181.599999999999</v>
      </c>
      <c r="AE100">
        <v>2.1305211032241251</v>
      </c>
      <c r="AK100">
        <v>52181.599999999999</v>
      </c>
      <c r="AL100">
        <v>2.1305211032241251</v>
      </c>
    </row>
    <row r="101" spans="2:38" x14ac:dyDescent="0.25">
      <c r="B101">
        <v>21534</v>
      </c>
      <c r="C101">
        <v>104602</v>
      </c>
      <c r="D101">
        <v>18416</v>
      </c>
      <c r="E101">
        <v>60542</v>
      </c>
      <c r="F101">
        <v>18297</v>
      </c>
      <c r="H101">
        <v>65149</v>
      </c>
      <c r="J101">
        <f t="shared" si="12"/>
        <v>44678.2</v>
      </c>
      <c r="K101">
        <f t="shared" si="18"/>
        <v>1.4581831855356753</v>
      </c>
      <c r="L101">
        <f t="shared" si="14"/>
        <v>104602</v>
      </c>
      <c r="M101">
        <f t="shared" si="15"/>
        <v>18297</v>
      </c>
      <c r="N101">
        <f t="shared" si="16"/>
        <v>44678.2</v>
      </c>
      <c r="O101">
        <f t="shared" si="17"/>
        <v>86305</v>
      </c>
      <c r="Q101">
        <v>-48257</v>
      </c>
      <c r="R101">
        <v>-200</v>
      </c>
      <c r="T101">
        <v>-24275.600000000006</v>
      </c>
      <c r="U101">
        <v>-686</v>
      </c>
      <c r="W101">
        <v>25674</v>
      </c>
      <c r="X101">
        <v>8576.4000000000015</v>
      </c>
      <c r="AF101">
        <v>44678.2</v>
      </c>
      <c r="AG101">
        <v>1.4581831855356753</v>
      </c>
      <c r="AK101">
        <v>44678.2</v>
      </c>
      <c r="AL101">
        <v>1.4581831855356753</v>
      </c>
    </row>
    <row r="103" spans="2:38" x14ac:dyDescent="0.25">
      <c r="B103">
        <v>3221544</v>
      </c>
      <c r="C103">
        <v>2808597</v>
      </c>
      <c r="D103">
        <v>2832922</v>
      </c>
      <c r="E103">
        <v>2696094</v>
      </c>
      <c r="F103">
        <v>2882723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BD13-2A02-4CBB-87F4-C02E956457B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36456</v>
      </c>
      <c r="C2">
        <v>46245</v>
      </c>
      <c r="D2">
        <v>23640</v>
      </c>
      <c r="E2">
        <v>102883</v>
      </c>
      <c r="F2">
        <v>41863</v>
      </c>
      <c r="H2">
        <v>62681</v>
      </c>
      <c r="J2">
        <f t="shared" ref="J2:J33" si="0">AVERAGE(B2:F2)</f>
        <v>50217.4</v>
      </c>
      <c r="K2">
        <f t="shared" ref="K2:K33" si="1">H2/J2</f>
        <v>1.2481928574557821</v>
      </c>
      <c r="L2">
        <f t="shared" ref="L2:L33" si="2">MAX(B2:F2)</f>
        <v>102883</v>
      </c>
      <c r="M2">
        <f t="shared" ref="M2:M33" si="3">MIN(B2:F2)</f>
        <v>23640</v>
      </c>
      <c r="N2">
        <f t="shared" ref="N2:N33" si="4">AVERAGE(B2:F2)</f>
        <v>50217.4</v>
      </c>
      <c r="O2">
        <f t="shared" ref="O2:O33" si="5">L2-M2</f>
        <v>79243</v>
      </c>
      <c r="Q2">
        <v>-14809</v>
      </c>
      <c r="R2">
        <v>-383</v>
      </c>
      <c r="T2">
        <v>-21417.799999999996</v>
      </c>
      <c r="U2">
        <v>-2208.1999999999971</v>
      </c>
      <c r="W2">
        <v>44710.2</v>
      </c>
      <c r="X2">
        <v>2942.6000000000004</v>
      </c>
      <c r="AB2">
        <v>50217.4</v>
      </c>
      <c r="AC2">
        <v>1.2481928574557821</v>
      </c>
      <c r="AI2">
        <v>50217.4</v>
      </c>
      <c r="AJ2">
        <v>1.2481928574557821</v>
      </c>
    </row>
    <row r="3" spans="1:38" x14ac:dyDescent="0.25">
      <c r="B3">
        <v>105102</v>
      </c>
      <c r="C3">
        <v>94064</v>
      </c>
      <c r="D3">
        <v>98447</v>
      </c>
      <c r="E3">
        <v>58977</v>
      </c>
      <c r="F3">
        <v>33606</v>
      </c>
      <c r="H3">
        <v>100234</v>
      </c>
      <c r="J3">
        <f t="shared" si="0"/>
        <v>78039.199999999997</v>
      </c>
      <c r="K3">
        <f t="shared" si="1"/>
        <v>1.2844057858102083</v>
      </c>
      <c r="L3">
        <f t="shared" si="2"/>
        <v>105102</v>
      </c>
      <c r="M3">
        <f t="shared" si="3"/>
        <v>33606</v>
      </c>
      <c r="N3">
        <f t="shared" si="4"/>
        <v>78039.199999999997</v>
      </c>
      <c r="O3">
        <f t="shared" si="5"/>
        <v>71496</v>
      </c>
      <c r="Q3">
        <v>10567</v>
      </c>
      <c r="R3">
        <v>2952</v>
      </c>
      <c r="T3">
        <v>9159.1999999999971</v>
      </c>
      <c r="U3">
        <v>4105.3999999999942</v>
      </c>
      <c r="W3">
        <v>26207.599999999999</v>
      </c>
      <c r="X3">
        <v>7677.7999999999993</v>
      </c>
      <c r="AB3">
        <v>78039.199999999997</v>
      </c>
      <c r="AC3">
        <v>1.2844057858102083</v>
      </c>
      <c r="AI3">
        <v>78039.199999999997</v>
      </c>
      <c r="AJ3">
        <v>1.2844057858102083</v>
      </c>
    </row>
    <row r="4" spans="1:38" x14ac:dyDescent="0.25">
      <c r="B4">
        <v>38100</v>
      </c>
      <c r="C4">
        <v>59589</v>
      </c>
      <c r="D4">
        <v>111745</v>
      </c>
      <c r="E4">
        <v>67532</v>
      </c>
      <c r="F4">
        <v>79426</v>
      </c>
      <c r="H4">
        <v>116850</v>
      </c>
      <c r="J4">
        <f t="shared" si="0"/>
        <v>71278.399999999994</v>
      </c>
      <c r="K4">
        <f t="shared" si="1"/>
        <v>1.6393465622123955</v>
      </c>
      <c r="L4">
        <f t="shared" si="2"/>
        <v>111745</v>
      </c>
      <c r="M4">
        <f t="shared" si="3"/>
        <v>38100</v>
      </c>
      <c r="N4">
        <f t="shared" si="4"/>
        <v>71278.399999999994</v>
      </c>
      <c r="O4">
        <f t="shared" si="5"/>
        <v>73645</v>
      </c>
      <c r="Q4">
        <v>59286</v>
      </c>
      <c r="R4">
        <v>25</v>
      </c>
      <c r="T4">
        <v>15510.199999999997</v>
      </c>
      <c r="U4">
        <v>6739.7999999999956</v>
      </c>
      <c r="W4">
        <v>41020.199999999997</v>
      </c>
      <c r="X4">
        <v>6739.7999999999993</v>
      </c>
      <c r="Z4">
        <v>71278.399999999994</v>
      </c>
      <c r="AA4">
        <v>1.6393465622123955</v>
      </c>
      <c r="AK4">
        <v>71278.399999999994</v>
      </c>
      <c r="AL4">
        <v>1.6393465622123955</v>
      </c>
    </row>
    <row r="5" spans="1:38" x14ac:dyDescent="0.25">
      <c r="B5">
        <v>24850</v>
      </c>
      <c r="C5">
        <v>64640</v>
      </c>
      <c r="D5">
        <v>86915</v>
      </c>
      <c r="E5">
        <v>24192</v>
      </c>
      <c r="F5">
        <v>82033</v>
      </c>
      <c r="H5">
        <v>62069</v>
      </c>
      <c r="J5">
        <f t="shared" si="0"/>
        <v>56526</v>
      </c>
      <c r="K5">
        <f t="shared" si="1"/>
        <v>1.0980610692424726</v>
      </c>
      <c r="L5">
        <f t="shared" si="2"/>
        <v>86915</v>
      </c>
      <c r="M5">
        <f t="shared" si="3"/>
        <v>24192</v>
      </c>
      <c r="N5">
        <f t="shared" si="4"/>
        <v>56526</v>
      </c>
      <c r="O5">
        <f t="shared" si="5"/>
        <v>62723</v>
      </c>
      <c r="Q5">
        <v>24308</v>
      </c>
      <c r="R5">
        <v>111</v>
      </c>
      <c r="T5">
        <v>18765</v>
      </c>
      <c r="U5">
        <v>1744.8000000000029</v>
      </c>
      <c r="W5">
        <v>29361.4</v>
      </c>
      <c r="X5">
        <v>2016.8</v>
      </c>
      <c r="Z5">
        <v>56526</v>
      </c>
      <c r="AA5">
        <v>1.0980610692424726</v>
      </c>
      <c r="AI5">
        <v>56526</v>
      </c>
      <c r="AJ5">
        <v>1.0980610692424726</v>
      </c>
    </row>
    <row r="6" spans="1:38" x14ac:dyDescent="0.25">
      <c r="B6">
        <v>67913</v>
      </c>
      <c r="C6">
        <v>30381</v>
      </c>
      <c r="D6">
        <v>74568</v>
      </c>
      <c r="E6">
        <v>29921</v>
      </c>
      <c r="F6">
        <v>28605</v>
      </c>
      <c r="H6">
        <v>94550</v>
      </c>
      <c r="J6">
        <f t="shared" si="0"/>
        <v>46277.599999999999</v>
      </c>
      <c r="K6">
        <f t="shared" si="1"/>
        <v>2.0431050875585597</v>
      </c>
      <c r="L6">
        <f t="shared" si="2"/>
        <v>74568</v>
      </c>
      <c r="M6">
        <f t="shared" si="3"/>
        <v>28605</v>
      </c>
      <c r="N6">
        <f t="shared" si="4"/>
        <v>46277.599999999999</v>
      </c>
      <c r="O6">
        <f t="shared" si="5"/>
        <v>45963</v>
      </c>
      <c r="Q6">
        <v>947</v>
      </c>
      <c r="R6">
        <v>3184</v>
      </c>
      <c r="T6">
        <v>-16206.400000000001</v>
      </c>
      <c r="U6">
        <v>-2859</v>
      </c>
      <c r="W6">
        <v>40038</v>
      </c>
      <c r="X6">
        <v>2859</v>
      </c>
      <c r="AF6">
        <v>46277.599999999999</v>
      </c>
      <c r="AG6">
        <v>2.0431050875585597</v>
      </c>
      <c r="AK6">
        <v>46277.599999999999</v>
      </c>
      <c r="AL6">
        <v>2.0431050875585597</v>
      </c>
    </row>
    <row r="7" spans="1:38" x14ac:dyDescent="0.25">
      <c r="B7">
        <v>56309</v>
      </c>
      <c r="C7">
        <v>49180</v>
      </c>
      <c r="D7">
        <v>47769</v>
      </c>
      <c r="E7">
        <v>45024</v>
      </c>
      <c r="F7">
        <v>67629</v>
      </c>
      <c r="H7">
        <v>83898</v>
      </c>
      <c r="J7">
        <f t="shared" si="0"/>
        <v>53182.2</v>
      </c>
      <c r="K7">
        <f t="shared" si="1"/>
        <v>1.577557904712479</v>
      </c>
      <c r="L7">
        <f t="shared" si="2"/>
        <v>67629</v>
      </c>
      <c r="M7">
        <f t="shared" si="3"/>
        <v>45024</v>
      </c>
      <c r="N7">
        <f t="shared" si="4"/>
        <v>53182.2</v>
      </c>
      <c r="O7">
        <f t="shared" si="5"/>
        <v>22605</v>
      </c>
      <c r="Q7">
        <v>12681</v>
      </c>
      <c r="R7">
        <v>4771</v>
      </c>
      <c r="T7">
        <v>-6768</v>
      </c>
      <c r="U7">
        <v>-3371.6000000000058</v>
      </c>
      <c r="W7">
        <v>22604.800000000003</v>
      </c>
      <c r="X7">
        <v>10314.4</v>
      </c>
      <c r="Z7">
        <v>53182.2</v>
      </c>
      <c r="AA7">
        <v>1.577557904712479</v>
      </c>
      <c r="AK7">
        <v>53182.2</v>
      </c>
      <c r="AL7">
        <v>1.577557904712479</v>
      </c>
    </row>
    <row r="8" spans="1:38" x14ac:dyDescent="0.25">
      <c r="B8">
        <v>76779</v>
      </c>
      <c r="C8">
        <v>104012</v>
      </c>
      <c r="D8">
        <v>37340</v>
      </c>
      <c r="E8">
        <v>66518</v>
      </c>
      <c r="F8">
        <v>24882</v>
      </c>
      <c r="H8">
        <v>83927</v>
      </c>
      <c r="J8">
        <f t="shared" si="0"/>
        <v>61906.2</v>
      </c>
      <c r="K8">
        <f t="shared" si="1"/>
        <v>1.3557123519130556</v>
      </c>
      <c r="L8">
        <f t="shared" si="2"/>
        <v>104012</v>
      </c>
      <c r="M8">
        <f t="shared" si="3"/>
        <v>24882</v>
      </c>
      <c r="N8">
        <f t="shared" si="4"/>
        <v>61906.2</v>
      </c>
      <c r="O8">
        <f t="shared" si="5"/>
        <v>79130</v>
      </c>
      <c r="Q8">
        <v>-44608</v>
      </c>
      <c r="R8">
        <v>-8048</v>
      </c>
      <c r="T8">
        <v>-25522.199999999997</v>
      </c>
      <c r="U8">
        <v>9307.3999999999942</v>
      </c>
      <c r="W8">
        <v>43894.6</v>
      </c>
      <c r="X8">
        <v>9307.4</v>
      </c>
      <c r="AF8">
        <v>61906.2</v>
      </c>
      <c r="AG8">
        <v>1.3557123519130556</v>
      </c>
      <c r="AI8">
        <v>61906.2</v>
      </c>
      <c r="AJ8">
        <v>1.3557123519130556</v>
      </c>
    </row>
    <row r="9" spans="1:38" x14ac:dyDescent="0.25">
      <c r="B9">
        <v>5488</v>
      </c>
      <c r="C9">
        <v>51310</v>
      </c>
      <c r="D9">
        <v>29856</v>
      </c>
      <c r="E9">
        <v>95595</v>
      </c>
      <c r="F9">
        <v>67595</v>
      </c>
      <c r="H9">
        <v>89200</v>
      </c>
      <c r="J9">
        <f t="shared" si="0"/>
        <v>49968.800000000003</v>
      </c>
      <c r="K9">
        <f t="shared" si="1"/>
        <v>1.7851139110805141</v>
      </c>
      <c r="L9">
        <f t="shared" si="2"/>
        <v>95595</v>
      </c>
      <c r="M9">
        <f t="shared" si="3"/>
        <v>5488</v>
      </c>
      <c r="N9">
        <f t="shared" si="4"/>
        <v>49968.800000000003</v>
      </c>
      <c r="O9">
        <f t="shared" si="5"/>
        <v>90107</v>
      </c>
      <c r="Q9">
        <v>-10799</v>
      </c>
      <c r="R9">
        <v>0</v>
      </c>
      <c r="T9">
        <v>-14335.599999999999</v>
      </c>
      <c r="U9">
        <v>-4767.7999999999956</v>
      </c>
      <c r="W9">
        <v>43668.399999999994</v>
      </c>
      <c r="X9">
        <v>6145.4</v>
      </c>
      <c r="AF9">
        <v>49968.800000000003</v>
      </c>
      <c r="AG9">
        <v>1.7851139110805141</v>
      </c>
      <c r="AK9">
        <v>49968.800000000003</v>
      </c>
      <c r="AL9">
        <v>1.7851139110805141</v>
      </c>
    </row>
    <row r="10" spans="1:38" x14ac:dyDescent="0.25">
      <c r="B10">
        <v>63092</v>
      </c>
      <c r="C10">
        <v>47823</v>
      </c>
      <c r="D10">
        <v>37266</v>
      </c>
      <c r="E10">
        <v>70909</v>
      </c>
      <c r="F10">
        <v>25845</v>
      </c>
      <c r="H10">
        <v>92410</v>
      </c>
      <c r="J10">
        <f t="shared" si="0"/>
        <v>48987</v>
      </c>
      <c r="K10">
        <f t="shared" si="1"/>
        <v>1.886418845816237</v>
      </c>
      <c r="L10">
        <f t="shared" si="2"/>
        <v>70909</v>
      </c>
      <c r="M10">
        <f t="shared" si="3"/>
        <v>25845</v>
      </c>
      <c r="N10">
        <f t="shared" si="4"/>
        <v>48987</v>
      </c>
      <c r="O10">
        <f t="shared" si="5"/>
        <v>45064</v>
      </c>
      <c r="Q10">
        <v>20824</v>
      </c>
      <c r="R10">
        <v>-2405</v>
      </c>
      <c r="T10">
        <v>-5944.8000000000029</v>
      </c>
      <c r="U10">
        <v>1631.1999999999971</v>
      </c>
      <c r="W10">
        <v>29361.200000000004</v>
      </c>
      <c r="X10">
        <v>10866.400000000001</v>
      </c>
      <c r="Z10">
        <v>48987</v>
      </c>
      <c r="AA10">
        <v>1.886418845816237</v>
      </c>
      <c r="AK10">
        <v>48987</v>
      </c>
      <c r="AL10">
        <v>1.886418845816237</v>
      </c>
    </row>
    <row r="11" spans="1:38" x14ac:dyDescent="0.25">
      <c r="B11">
        <v>56925</v>
      </c>
      <c r="C11">
        <v>72723</v>
      </c>
      <c r="D11">
        <v>44509</v>
      </c>
      <c r="E11">
        <v>53299</v>
      </c>
      <c r="F11">
        <v>60015</v>
      </c>
      <c r="H11">
        <v>106873</v>
      </c>
      <c r="J11">
        <f t="shared" si="0"/>
        <v>57494.2</v>
      </c>
      <c r="K11">
        <f t="shared" si="1"/>
        <v>1.8588483707921843</v>
      </c>
      <c r="L11">
        <f t="shared" si="2"/>
        <v>72723</v>
      </c>
      <c r="M11">
        <f t="shared" si="3"/>
        <v>44509</v>
      </c>
      <c r="N11">
        <f t="shared" si="4"/>
        <v>57494.2</v>
      </c>
      <c r="O11">
        <f t="shared" si="5"/>
        <v>28214</v>
      </c>
      <c r="Q11">
        <v>45865</v>
      </c>
      <c r="R11">
        <v>330</v>
      </c>
      <c r="T11">
        <v>13509.399999999994</v>
      </c>
      <c r="U11">
        <v>4029.7999999999956</v>
      </c>
      <c r="W11">
        <v>23095</v>
      </c>
      <c r="X11">
        <v>4030.6000000000004</v>
      </c>
      <c r="Z11">
        <v>57494.2</v>
      </c>
      <c r="AA11">
        <v>1.8588483707921843</v>
      </c>
      <c r="AK11">
        <v>57494.2</v>
      </c>
      <c r="AL11">
        <v>1.8588483707921843</v>
      </c>
    </row>
    <row r="12" spans="1:38" x14ac:dyDescent="0.25">
      <c r="B12">
        <v>101343</v>
      </c>
      <c r="C12">
        <v>62930</v>
      </c>
      <c r="D12">
        <v>50644</v>
      </c>
      <c r="E12">
        <v>50193</v>
      </c>
      <c r="F12">
        <v>82861</v>
      </c>
      <c r="H12">
        <v>96347</v>
      </c>
      <c r="J12">
        <f t="shared" si="0"/>
        <v>69594.2</v>
      </c>
      <c r="K12">
        <f t="shared" si="1"/>
        <v>1.3844113446235462</v>
      </c>
      <c r="L12">
        <f t="shared" si="2"/>
        <v>101343</v>
      </c>
      <c r="M12">
        <f t="shared" si="3"/>
        <v>50193</v>
      </c>
      <c r="N12">
        <f t="shared" si="4"/>
        <v>69594.2</v>
      </c>
      <c r="O12">
        <f t="shared" si="5"/>
        <v>51150</v>
      </c>
      <c r="Q12">
        <v>26360</v>
      </c>
      <c r="R12">
        <v>123</v>
      </c>
      <c r="T12">
        <v>12522.199999999997</v>
      </c>
      <c r="U12">
        <v>4010</v>
      </c>
      <c r="W12">
        <v>49338.6</v>
      </c>
      <c r="X12">
        <v>4086</v>
      </c>
      <c r="Z12">
        <v>69594.2</v>
      </c>
      <c r="AA12">
        <v>1.3844113446235462</v>
      </c>
      <c r="AI12">
        <v>69594.2</v>
      </c>
      <c r="AJ12">
        <v>1.3844113446235462</v>
      </c>
    </row>
    <row r="13" spans="1:38" x14ac:dyDescent="0.25">
      <c r="B13">
        <v>96377</v>
      </c>
      <c r="C13">
        <v>30259</v>
      </c>
      <c r="D13">
        <v>43337</v>
      </c>
      <c r="E13">
        <v>58453</v>
      </c>
      <c r="F13">
        <v>57504</v>
      </c>
      <c r="H13">
        <v>91885</v>
      </c>
      <c r="J13">
        <f t="shared" si="0"/>
        <v>57186</v>
      </c>
      <c r="K13">
        <f t="shared" si="1"/>
        <v>1.606774385339069</v>
      </c>
      <c r="L13">
        <f t="shared" si="2"/>
        <v>96377</v>
      </c>
      <c r="M13">
        <f t="shared" si="3"/>
        <v>30259</v>
      </c>
      <c r="N13">
        <f t="shared" si="4"/>
        <v>57186</v>
      </c>
      <c r="O13">
        <f t="shared" si="5"/>
        <v>66118</v>
      </c>
      <c r="Q13">
        <v>22513</v>
      </c>
      <c r="R13">
        <v>15816</v>
      </c>
      <c r="T13">
        <v>13299.599999999999</v>
      </c>
      <c r="U13">
        <v>4660.1999999999971</v>
      </c>
      <c r="W13">
        <v>23655.599999999999</v>
      </c>
      <c r="X13">
        <v>6302.2</v>
      </c>
      <c r="AD13">
        <v>57186</v>
      </c>
      <c r="AE13">
        <v>1.606774385339069</v>
      </c>
      <c r="AK13">
        <v>57186</v>
      </c>
      <c r="AL13">
        <v>1.606774385339069</v>
      </c>
    </row>
    <row r="14" spans="1:38" x14ac:dyDescent="0.25">
      <c r="B14">
        <v>65141</v>
      </c>
      <c r="C14">
        <v>25157</v>
      </c>
      <c r="D14">
        <v>57972</v>
      </c>
      <c r="E14">
        <v>48636</v>
      </c>
      <c r="F14">
        <v>33342</v>
      </c>
      <c r="H14">
        <v>61473</v>
      </c>
      <c r="J14">
        <f t="shared" si="0"/>
        <v>46049.599999999999</v>
      </c>
      <c r="K14">
        <f t="shared" si="1"/>
        <v>1.3349301622598242</v>
      </c>
      <c r="L14">
        <f t="shared" si="2"/>
        <v>65141</v>
      </c>
      <c r="M14">
        <f t="shared" si="3"/>
        <v>25157</v>
      </c>
      <c r="N14">
        <f t="shared" si="4"/>
        <v>46049.599999999999</v>
      </c>
      <c r="O14">
        <f t="shared" si="5"/>
        <v>39984</v>
      </c>
      <c r="Q14">
        <v>-45414</v>
      </c>
      <c r="R14">
        <v>-960</v>
      </c>
      <c r="T14">
        <v>-10825.599999999999</v>
      </c>
      <c r="U14">
        <v>-5154.8000000000029</v>
      </c>
      <c r="W14">
        <v>36111.599999999999</v>
      </c>
      <c r="X14">
        <v>11158.400000000001</v>
      </c>
      <c r="AD14">
        <v>46049.599999999999</v>
      </c>
      <c r="AE14">
        <v>1.3349301622598242</v>
      </c>
      <c r="AI14">
        <v>46049.599999999999</v>
      </c>
      <c r="AJ14">
        <v>1.3349301622598242</v>
      </c>
    </row>
    <row r="15" spans="1:38" x14ac:dyDescent="0.25">
      <c r="B15">
        <v>114369</v>
      </c>
      <c r="C15">
        <v>40474</v>
      </c>
      <c r="D15">
        <v>44883</v>
      </c>
      <c r="E15">
        <v>15473</v>
      </c>
      <c r="F15">
        <v>51183</v>
      </c>
      <c r="H15">
        <v>95322</v>
      </c>
      <c r="J15">
        <f t="shared" si="0"/>
        <v>53276.4</v>
      </c>
      <c r="K15">
        <f t="shared" si="1"/>
        <v>1.7891974682974074</v>
      </c>
      <c r="L15">
        <f t="shared" si="2"/>
        <v>114369</v>
      </c>
      <c r="M15">
        <f t="shared" si="3"/>
        <v>15473</v>
      </c>
      <c r="N15">
        <f t="shared" si="4"/>
        <v>53276.4</v>
      </c>
      <c r="O15">
        <f t="shared" si="5"/>
        <v>98896</v>
      </c>
      <c r="Q15">
        <v>-1725</v>
      </c>
      <c r="R15">
        <v>16335</v>
      </c>
      <c r="T15">
        <v>-3746.4000000000015</v>
      </c>
      <c r="U15">
        <v>4684</v>
      </c>
      <c r="W15">
        <v>43642</v>
      </c>
      <c r="X15">
        <v>10603.600000000002</v>
      </c>
      <c r="AD15">
        <v>53276.4</v>
      </c>
      <c r="AE15">
        <v>1.7891974682974074</v>
      </c>
      <c r="AK15">
        <v>53276.4</v>
      </c>
      <c r="AL15">
        <v>1.7891974682974074</v>
      </c>
    </row>
    <row r="16" spans="1:38" x14ac:dyDescent="0.25">
      <c r="B16">
        <v>32918</v>
      </c>
      <c r="C16">
        <v>33568</v>
      </c>
      <c r="D16">
        <v>36891</v>
      </c>
      <c r="E16">
        <v>54264</v>
      </c>
      <c r="F16">
        <v>63055</v>
      </c>
      <c r="H16">
        <v>107180</v>
      </c>
      <c r="J16">
        <f t="shared" si="0"/>
        <v>44139.199999999997</v>
      </c>
      <c r="K16">
        <f t="shared" si="1"/>
        <v>2.4282270634719252</v>
      </c>
      <c r="L16">
        <f t="shared" si="2"/>
        <v>63055</v>
      </c>
      <c r="M16">
        <f t="shared" si="3"/>
        <v>32918</v>
      </c>
      <c r="N16">
        <f t="shared" si="4"/>
        <v>44139.199999999997</v>
      </c>
      <c r="O16">
        <f t="shared" si="5"/>
        <v>30137</v>
      </c>
      <c r="Q16">
        <v>35594</v>
      </c>
      <c r="R16">
        <v>-1717</v>
      </c>
      <c r="T16">
        <v>-26389</v>
      </c>
      <c r="U16">
        <v>-1244.8000000000029</v>
      </c>
      <c r="W16">
        <v>37061.799999999996</v>
      </c>
      <c r="X16">
        <v>3288</v>
      </c>
      <c r="AB16">
        <v>44139.199999999997</v>
      </c>
      <c r="AC16">
        <v>2.4282270634719252</v>
      </c>
      <c r="AK16">
        <v>44139.199999999997</v>
      </c>
      <c r="AL16">
        <v>2.4282270634719252</v>
      </c>
    </row>
    <row r="17" spans="2:38" x14ac:dyDescent="0.25">
      <c r="B17">
        <v>86835</v>
      </c>
      <c r="C17">
        <v>40153</v>
      </c>
      <c r="D17">
        <v>3314</v>
      </c>
      <c r="E17">
        <v>39040</v>
      </c>
      <c r="F17">
        <v>32320</v>
      </c>
      <c r="H17">
        <v>67988</v>
      </c>
      <c r="J17">
        <f t="shared" si="0"/>
        <v>40332.400000000001</v>
      </c>
      <c r="K17">
        <f t="shared" si="1"/>
        <v>1.6856919003084367</v>
      </c>
      <c r="L17">
        <f t="shared" si="2"/>
        <v>86835</v>
      </c>
      <c r="M17">
        <f t="shared" si="3"/>
        <v>3314</v>
      </c>
      <c r="N17">
        <f t="shared" si="4"/>
        <v>40332.400000000001</v>
      </c>
      <c r="O17">
        <f t="shared" si="5"/>
        <v>83521</v>
      </c>
      <c r="Q17">
        <v>-8764</v>
      </c>
      <c r="R17">
        <v>-3651</v>
      </c>
      <c r="T17">
        <v>-20823.199999999997</v>
      </c>
      <c r="U17">
        <v>-5253</v>
      </c>
      <c r="W17">
        <v>52676.4</v>
      </c>
      <c r="X17">
        <v>13412.199999999999</v>
      </c>
      <c r="Z17">
        <v>40332.400000000001</v>
      </c>
      <c r="AA17">
        <v>1.6856919003084367</v>
      </c>
      <c r="AI17">
        <v>40332.400000000001</v>
      </c>
      <c r="AJ17">
        <v>1.6856919003084367</v>
      </c>
    </row>
    <row r="18" spans="2:38" x14ac:dyDescent="0.25">
      <c r="B18">
        <v>82204</v>
      </c>
      <c r="C18">
        <v>23728</v>
      </c>
      <c r="D18">
        <v>21329</v>
      </c>
      <c r="E18">
        <v>64955</v>
      </c>
      <c r="F18">
        <v>71060</v>
      </c>
      <c r="H18">
        <v>75306</v>
      </c>
      <c r="J18">
        <f t="shared" si="0"/>
        <v>52655.199999999997</v>
      </c>
      <c r="K18">
        <f t="shared" si="1"/>
        <v>1.4301721387441317</v>
      </c>
      <c r="L18">
        <f t="shared" si="2"/>
        <v>82204</v>
      </c>
      <c r="M18">
        <f t="shared" si="3"/>
        <v>21329</v>
      </c>
      <c r="N18">
        <f t="shared" si="4"/>
        <v>52655.199999999997</v>
      </c>
      <c r="O18">
        <f t="shared" si="5"/>
        <v>60875</v>
      </c>
      <c r="Q18">
        <v>11346</v>
      </c>
      <c r="R18">
        <v>15207</v>
      </c>
      <c r="T18">
        <v>-5548.4000000000015</v>
      </c>
      <c r="U18">
        <v>-3479.8000000000029</v>
      </c>
      <c r="W18">
        <v>21127.199999999997</v>
      </c>
      <c r="X18">
        <v>5447.0000000000009</v>
      </c>
      <c r="Z18">
        <v>52655.199999999997</v>
      </c>
      <c r="AA18">
        <v>1.4301721387441317</v>
      </c>
      <c r="AI18">
        <v>52655.199999999997</v>
      </c>
      <c r="AJ18">
        <v>1.4301721387441317</v>
      </c>
    </row>
    <row r="19" spans="2:38" x14ac:dyDescent="0.25">
      <c r="B19">
        <v>69422</v>
      </c>
      <c r="C19">
        <v>22775</v>
      </c>
      <c r="D19">
        <v>84973</v>
      </c>
      <c r="E19">
        <v>75400</v>
      </c>
      <c r="F19">
        <v>6126</v>
      </c>
      <c r="H19">
        <v>65058</v>
      </c>
      <c r="J19">
        <f t="shared" si="0"/>
        <v>51739.199999999997</v>
      </c>
      <c r="K19">
        <f t="shared" si="1"/>
        <v>1.2574218387605529</v>
      </c>
      <c r="L19">
        <f t="shared" si="2"/>
        <v>84973</v>
      </c>
      <c r="M19">
        <f t="shared" si="3"/>
        <v>6126</v>
      </c>
      <c r="N19">
        <f t="shared" si="4"/>
        <v>51739.199999999997</v>
      </c>
      <c r="O19">
        <f t="shared" si="5"/>
        <v>78847</v>
      </c>
      <c r="Q19">
        <v>-16860</v>
      </c>
      <c r="R19">
        <v>-2766</v>
      </c>
      <c r="T19">
        <v>-30080.400000000009</v>
      </c>
      <c r="U19">
        <v>253.39999999999418</v>
      </c>
      <c r="W19">
        <v>38997.599999999999</v>
      </c>
      <c r="X19">
        <v>9578.2000000000007</v>
      </c>
      <c r="AB19">
        <v>51739.199999999997</v>
      </c>
      <c r="AC19">
        <v>1.2574218387605529</v>
      </c>
      <c r="AI19">
        <v>51739.199999999997</v>
      </c>
      <c r="AJ19">
        <v>1.2574218387605529</v>
      </c>
    </row>
    <row r="20" spans="2:38" x14ac:dyDescent="0.25">
      <c r="B20">
        <v>63911</v>
      </c>
      <c r="C20">
        <v>34018</v>
      </c>
      <c r="D20">
        <v>85851</v>
      </c>
      <c r="E20">
        <v>73345</v>
      </c>
      <c r="F20">
        <v>48231</v>
      </c>
      <c r="H20">
        <v>93578</v>
      </c>
      <c r="J20">
        <f t="shared" si="0"/>
        <v>61071.199999999997</v>
      </c>
      <c r="K20">
        <f t="shared" si="1"/>
        <v>1.5322770798674334</v>
      </c>
      <c r="L20">
        <f t="shared" si="2"/>
        <v>85851</v>
      </c>
      <c r="M20">
        <f t="shared" si="3"/>
        <v>34018</v>
      </c>
      <c r="N20">
        <f t="shared" si="4"/>
        <v>61071.199999999997</v>
      </c>
      <c r="O20">
        <f t="shared" si="5"/>
        <v>51833</v>
      </c>
      <c r="Q20">
        <v>7970</v>
      </c>
      <c r="R20">
        <v>-112</v>
      </c>
      <c r="T20">
        <v>-11080.600000000006</v>
      </c>
      <c r="U20">
        <v>-4189.4000000000015</v>
      </c>
      <c r="W20">
        <v>15317.800000000001</v>
      </c>
      <c r="X20">
        <v>4670.6000000000004</v>
      </c>
      <c r="AB20">
        <v>61071.199999999997</v>
      </c>
      <c r="AC20">
        <v>1.5322770798674334</v>
      </c>
      <c r="AK20">
        <v>61071.199999999997</v>
      </c>
      <c r="AL20">
        <v>1.5322770798674334</v>
      </c>
    </row>
    <row r="21" spans="2:38" x14ac:dyDescent="0.25">
      <c r="B21">
        <v>41926</v>
      </c>
      <c r="C21">
        <v>19470</v>
      </c>
      <c r="D21">
        <v>97053</v>
      </c>
      <c r="E21">
        <v>25611</v>
      </c>
      <c r="F21">
        <v>59062</v>
      </c>
      <c r="H21">
        <v>96026</v>
      </c>
      <c r="J21">
        <f t="shared" si="0"/>
        <v>48624.4</v>
      </c>
      <c r="K21">
        <f t="shared" si="1"/>
        <v>1.9748521318514984</v>
      </c>
      <c r="L21">
        <f t="shared" si="2"/>
        <v>97053</v>
      </c>
      <c r="M21">
        <f t="shared" si="3"/>
        <v>19470</v>
      </c>
      <c r="N21">
        <f t="shared" si="4"/>
        <v>48624.4</v>
      </c>
      <c r="O21">
        <f t="shared" si="5"/>
        <v>77583</v>
      </c>
      <c r="Q21">
        <v>15953</v>
      </c>
      <c r="R21">
        <v>96</v>
      </c>
      <c r="T21">
        <v>-16787</v>
      </c>
      <c r="U21">
        <v>2514.4000000000015</v>
      </c>
      <c r="W21">
        <v>41496.6</v>
      </c>
      <c r="X21">
        <v>6158.0000000000009</v>
      </c>
      <c r="AB21">
        <v>48624.4</v>
      </c>
      <c r="AC21">
        <v>1.9748521318514984</v>
      </c>
      <c r="AK21">
        <v>48624.4</v>
      </c>
      <c r="AL21">
        <v>1.9748521318514984</v>
      </c>
    </row>
    <row r="22" spans="2:38" x14ac:dyDescent="0.25">
      <c r="B22">
        <v>92637</v>
      </c>
      <c r="C22">
        <v>54593</v>
      </c>
      <c r="D22">
        <v>48702</v>
      </c>
      <c r="E22">
        <v>41928</v>
      </c>
      <c r="F22">
        <v>72293</v>
      </c>
      <c r="H22">
        <v>77291</v>
      </c>
      <c r="J22">
        <f t="shared" si="0"/>
        <v>62030.6</v>
      </c>
      <c r="K22">
        <f t="shared" si="1"/>
        <v>1.2460140640264643</v>
      </c>
      <c r="L22">
        <f t="shared" si="2"/>
        <v>92637</v>
      </c>
      <c r="M22">
        <f t="shared" si="3"/>
        <v>41928</v>
      </c>
      <c r="N22">
        <f t="shared" si="4"/>
        <v>62030.6</v>
      </c>
      <c r="O22">
        <f t="shared" si="5"/>
        <v>50709</v>
      </c>
      <c r="Q22">
        <v>-9301</v>
      </c>
      <c r="R22">
        <v>36</v>
      </c>
      <c r="T22">
        <v>629</v>
      </c>
      <c r="U22">
        <v>-1070.8000000000029</v>
      </c>
      <c r="W22">
        <v>4079.3999999999996</v>
      </c>
      <c r="X22">
        <v>3049.2</v>
      </c>
      <c r="AB22">
        <v>62030.6</v>
      </c>
      <c r="AC22">
        <v>1.2460140640264643</v>
      </c>
      <c r="AI22">
        <v>62030.6</v>
      </c>
      <c r="AJ22">
        <v>1.2460140640264643</v>
      </c>
    </row>
    <row r="23" spans="2:38" x14ac:dyDescent="0.25">
      <c r="B23">
        <v>109845</v>
      </c>
      <c r="C23">
        <v>60304</v>
      </c>
      <c r="D23">
        <v>45744</v>
      </c>
      <c r="E23">
        <v>86266</v>
      </c>
      <c r="F23">
        <v>45759</v>
      </c>
      <c r="H23">
        <v>99029</v>
      </c>
      <c r="J23">
        <f t="shared" si="0"/>
        <v>69583.600000000006</v>
      </c>
      <c r="K23">
        <f t="shared" si="1"/>
        <v>1.4231658034364418</v>
      </c>
      <c r="L23">
        <f t="shared" si="2"/>
        <v>109845</v>
      </c>
      <c r="M23">
        <f t="shared" si="3"/>
        <v>45744</v>
      </c>
      <c r="N23">
        <f t="shared" si="4"/>
        <v>69583.600000000006</v>
      </c>
      <c r="O23">
        <f t="shared" si="5"/>
        <v>64101</v>
      </c>
      <c r="Q23">
        <v>56840</v>
      </c>
      <c r="R23">
        <v>18859</v>
      </c>
      <c r="T23">
        <v>30986.200000000004</v>
      </c>
      <c r="U23">
        <v>-2114.7999999999884</v>
      </c>
      <c r="W23">
        <v>30986.2</v>
      </c>
      <c r="X23">
        <v>8544.4</v>
      </c>
      <c r="Z23">
        <v>69583.600000000006</v>
      </c>
      <c r="AA23">
        <v>1.4231658034364418</v>
      </c>
      <c r="AI23">
        <v>69583.600000000006</v>
      </c>
      <c r="AJ23">
        <v>1.4231658034364418</v>
      </c>
    </row>
    <row r="24" spans="2:38" x14ac:dyDescent="0.25">
      <c r="B24">
        <v>16443</v>
      </c>
      <c r="C24">
        <v>98376</v>
      </c>
      <c r="D24">
        <v>24916</v>
      </c>
      <c r="E24">
        <v>30560</v>
      </c>
      <c r="F24">
        <v>27498</v>
      </c>
      <c r="H24">
        <v>91777</v>
      </c>
      <c r="J24">
        <f t="shared" si="0"/>
        <v>39558.6</v>
      </c>
      <c r="K24">
        <f t="shared" si="1"/>
        <v>2.320026492343005</v>
      </c>
      <c r="L24">
        <f t="shared" si="2"/>
        <v>98376</v>
      </c>
      <c r="M24">
        <f t="shared" si="3"/>
        <v>16443</v>
      </c>
      <c r="N24">
        <f t="shared" si="4"/>
        <v>39558.6</v>
      </c>
      <c r="O24">
        <f t="shared" si="5"/>
        <v>81933</v>
      </c>
      <c r="Q24">
        <v>-2933</v>
      </c>
      <c r="R24">
        <v>7123</v>
      </c>
      <c r="T24">
        <v>6274.7999999999956</v>
      </c>
      <c r="U24">
        <v>29.599999999998545</v>
      </c>
      <c r="W24">
        <v>27184</v>
      </c>
      <c r="X24">
        <v>8490.7999999999993</v>
      </c>
      <c r="AD24">
        <v>39558.6</v>
      </c>
      <c r="AE24">
        <v>2.320026492343005</v>
      </c>
      <c r="AK24">
        <v>39558.6</v>
      </c>
      <c r="AL24">
        <v>2.320026492343005</v>
      </c>
    </row>
    <row r="25" spans="2:38" x14ac:dyDescent="0.25">
      <c r="B25">
        <v>100474</v>
      </c>
      <c r="C25">
        <v>108968</v>
      </c>
      <c r="D25">
        <v>59728</v>
      </c>
      <c r="E25">
        <v>83278</v>
      </c>
      <c r="F25">
        <v>69545</v>
      </c>
      <c r="H25">
        <v>127259</v>
      </c>
      <c r="J25">
        <f t="shared" si="0"/>
        <v>84398.6</v>
      </c>
      <c r="K25">
        <f t="shared" si="1"/>
        <v>1.5078330683210384</v>
      </c>
      <c r="L25">
        <f t="shared" si="2"/>
        <v>108968</v>
      </c>
      <c r="M25">
        <f t="shared" si="3"/>
        <v>59728</v>
      </c>
      <c r="N25">
        <f t="shared" si="4"/>
        <v>84398.6</v>
      </c>
      <c r="O25">
        <f t="shared" si="5"/>
        <v>49240</v>
      </c>
      <c r="Q25">
        <v>23447</v>
      </c>
      <c r="R25">
        <v>17270</v>
      </c>
      <c r="T25">
        <v>27843.200000000004</v>
      </c>
      <c r="U25">
        <v>2644</v>
      </c>
      <c r="W25">
        <v>47494</v>
      </c>
      <c r="X25">
        <v>14902.8</v>
      </c>
      <c r="AD25">
        <v>84398.6</v>
      </c>
      <c r="AE25">
        <v>1.5078330683210384</v>
      </c>
      <c r="AK25">
        <v>84398.6</v>
      </c>
      <c r="AL25">
        <v>1.5078330683210384</v>
      </c>
    </row>
    <row r="26" spans="2:38" x14ac:dyDescent="0.25">
      <c r="B26">
        <v>87133</v>
      </c>
      <c r="C26">
        <v>49217</v>
      </c>
      <c r="D26">
        <v>68923</v>
      </c>
      <c r="E26">
        <v>32897</v>
      </c>
      <c r="F26">
        <v>61828</v>
      </c>
      <c r="H26">
        <v>114625</v>
      </c>
      <c r="J26">
        <f t="shared" si="0"/>
        <v>59999.6</v>
      </c>
      <c r="K26">
        <f t="shared" si="1"/>
        <v>1.9104294028626858</v>
      </c>
      <c r="L26">
        <f t="shared" si="2"/>
        <v>87133</v>
      </c>
      <c r="M26">
        <f t="shared" si="3"/>
        <v>32897</v>
      </c>
      <c r="N26">
        <f t="shared" si="4"/>
        <v>59999.6</v>
      </c>
      <c r="O26">
        <f t="shared" si="5"/>
        <v>54236</v>
      </c>
      <c r="Q26">
        <v>19792</v>
      </c>
      <c r="R26">
        <v>13399</v>
      </c>
      <c r="T26">
        <v>6076.4000000000015</v>
      </c>
      <c r="U26">
        <v>97.799999999995634</v>
      </c>
      <c r="W26">
        <v>48966</v>
      </c>
      <c r="X26">
        <v>3246.2000000000003</v>
      </c>
      <c r="AD26">
        <v>59999.6</v>
      </c>
      <c r="AE26">
        <v>1.9104294028626858</v>
      </c>
      <c r="AK26">
        <v>59999.6</v>
      </c>
      <c r="AL26">
        <v>1.9104294028626858</v>
      </c>
    </row>
    <row r="27" spans="2:38" x14ac:dyDescent="0.25">
      <c r="B27">
        <v>68761</v>
      </c>
      <c r="C27">
        <v>52620</v>
      </c>
      <c r="D27">
        <v>30254</v>
      </c>
      <c r="E27">
        <v>44732</v>
      </c>
      <c r="F27">
        <v>77974</v>
      </c>
      <c r="H27">
        <v>86835</v>
      </c>
      <c r="J27">
        <f t="shared" si="0"/>
        <v>54868.2</v>
      </c>
      <c r="K27">
        <f t="shared" si="1"/>
        <v>1.5826106925322865</v>
      </c>
      <c r="L27">
        <f t="shared" si="2"/>
        <v>77974</v>
      </c>
      <c r="M27">
        <f t="shared" si="3"/>
        <v>30254</v>
      </c>
      <c r="N27">
        <f t="shared" si="4"/>
        <v>54868.2</v>
      </c>
      <c r="O27">
        <f t="shared" si="5"/>
        <v>47720</v>
      </c>
      <c r="Q27">
        <v>-28416</v>
      </c>
      <c r="R27">
        <v>13604</v>
      </c>
      <c r="T27">
        <v>-23950.199999999997</v>
      </c>
      <c r="U27">
        <v>-4358.8000000000029</v>
      </c>
      <c r="W27">
        <v>31627.000000000004</v>
      </c>
      <c r="X27">
        <v>4372</v>
      </c>
      <c r="AB27">
        <v>54868.2</v>
      </c>
      <c r="AC27">
        <v>1.5826106925322865</v>
      </c>
      <c r="AK27">
        <v>54868.2</v>
      </c>
      <c r="AL27">
        <v>1.5826106925322865</v>
      </c>
    </row>
    <row r="28" spans="2:38" x14ac:dyDescent="0.25">
      <c r="B28">
        <v>87194</v>
      </c>
      <c r="C28">
        <v>50867</v>
      </c>
      <c r="D28">
        <v>48660</v>
      </c>
      <c r="E28">
        <v>33485</v>
      </c>
      <c r="F28">
        <v>54487</v>
      </c>
      <c r="H28">
        <v>92580</v>
      </c>
      <c r="J28">
        <f t="shared" si="0"/>
        <v>54938.6</v>
      </c>
      <c r="K28">
        <f t="shared" si="1"/>
        <v>1.6851539718886175</v>
      </c>
      <c r="L28">
        <f t="shared" si="2"/>
        <v>87194</v>
      </c>
      <c r="M28">
        <f t="shared" si="3"/>
        <v>33485</v>
      </c>
      <c r="N28">
        <f t="shared" si="4"/>
        <v>54938.6</v>
      </c>
      <c r="O28">
        <f t="shared" si="5"/>
        <v>53709</v>
      </c>
      <c r="Q28">
        <v>51621</v>
      </c>
      <c r="R28">
        <v>219</v>
      </c>
      <c r="T28">
        <v>27263.599999999999</v>
      </c>
      <c r="U28">
        <v>421.19999999999709</v>
      </c>
      <c r="W28">
        <v>30450</v>
      </c>
      <c r="X28">
        <v>531.19999999999993</v>
      </c>
      <c r="AD28">
        <v>54938.6</v>
      </c>
      <c r="AE28">
        <v>1.6851539718886175</v>
      </c>
      <c r="AK28">
        <v>54938.6</v>
      </c>
      <c r="AL28">
        <v>1.6851539718886175</v>
      </c>
    </row>
    <row r="29" spans="2:38" x14ac:dyDescent="0.25">
      <c r="B29">
        <v>45614</v>
      </c>
      <c r="C29">
        <v>86394</v>
      </c>
      <c r="D29">
        <v>66152</v>
      </c>
      <c r="E29">
        <v>33490</v>
      </c>
      <c r="F29">
        <v>70020</v>
      </c>
      <c r="H29">
        <v>70191</v>
      </c>
      <c r="J29">
        <f t="shared" si="0"/>
        <v>60334</v>
      </c>
      <c r="K29">
        <f t="shared" si="1"/>
        <v>1.1633738853714324</v>
      </c>
      <c r="L29">
        <f t="shared" si="2"/>
        <v>86394</v>
      </c>
      <c r="M29">
        <f t="shared" si="3"/>
        <v>33490</v>
      </c>
      <c r="N29">
        <f t="shared" si="4"/>
        <v>60334</v>
      </c>
      <c r="O29">
        <f t="shared" si="5"/>
        <v>52904</v>
      </c>
      <c r="Q29">
        <v>-54285</v>
      </c>
      <c r="R29">
        <v>748</v>
      </c>
      <c r="T29">
        <v>-25077.199999999997</v>
      </c>
      <c r="U29">
        <v>1222.4000000000015</v>
      </c>
      <c r="W29">
        <v>32519.600000000002</v>
      </c>
      <c r="X29">
        <v>4292</v>
      </c>
      <c r="AB29">
        <v>60334</v>
      </c>
      <c r="AC29">
        <v>1.1633738853714324</v>
      </c>
      <c r="AI29">
        <v>60334</v>
      </c>
      <c r="AJ29">
        <v>1.1633738853714324</v>
      </c>
    </row>
    <row r="30" spans="2:38" x14ac:dyDescent="0.25">
      <c r="B30">
        <v>35787</v>
      </c>
      <c r="C30">
        <v>37050</v>
      </c>
      <c r="D30">
        <v>47010</v>
      </c>
      <c r="E30">
        <v>41298</v>
      </c>
      <c r="F30">
        <v>80173</v>
      </c>
      <c r="H30">
        <v>95595</v>
      </c>
      <c r="J30">
        <f t="shared" si="0"/>
        <v>48263.6</v>
      </c>
      <c r="K30">
        <f t="shared" si="1"/>
        <v>1.9806852369073173</v>
      </c>
      <c r="L30">
        <f t="shared" si="2"/>
        <v>80173</v>
      </c>
      <c r="M30">
        <f t="shared" si="3"/>
        <v>35787</v>
      </c>
      <c r="N30">
        <f t="shared" si="4"/>
        <v>48263.6</v>
      </c>
      <c r="O30">
        <f t="shared" si="5"/>
        <v>44386</v>
      </c>
      <c r="Q30">
        <v>1746</v>
      </c>
      <c r="R30">
        <v>72</v>
      </c>
      <c r="T30">
        <v>9592.4000000000015</v>
      </c>
      <c r="U30">
        <v>3979.1999999999971</v>
      </c>
      <c r="W30">
        <v>21834.799999999999</v>
      </c>
      <c r="X30">
        <v>5770.4000000000005</v>
      </c>
      <c r="AD30">
        <v>48263.6</v>
      </c>
      <c r="AE30">
        <v>1.9806852369073173</v>
      </c>
      <c r="AK30">
        <v>48263.6</v>
      </c>
      <c r="AL30">
        <v>1.9806852369073173</v>
      </c>
    </row>
    <row r="31" spans="2:38" x14ac:dyDescent="0.25">
      <c r="B31">
        <v>94674</v>
      </c>
      <c r="C31">
        <v>93356</v>
      </c>
      <c r="D31">
        <v>5793</v>
      </c>
      <c r="E31">
        <v>104426</v>
      </c>
      <c r="F31">
        <v>12528</v>
      </c>
      <c r="H31">
        <v>68138</v>
      </c>
      <c r="J31">
        <f t="shared" si="0"/>
        <v>62155.4</v>
      </c>
      <c r="K31">
        <f t="shared" si="1"/>
        <v>1.0962522966628805</v>
      </c>
      <c r="L31">
        <f t="shared" si="2"/>
        <v>104426</v>
      </c>
      <c r="M31">
        <f t="shared" si="3"/>
        <v>5793</v>
      </c>
      <c r="N31">
        <f t="shared" si="4"/>
        <v>62155.4</v>
      </c>
      <c r="O31">
        <f t="shared" si="5"/>
        <v>98633</v>
      </c>
      <c r="Q31">
        <v>18569</v>
      </c>
      <c r="R31">
        <v>4042</v>
      </c>
      <c r="T31">
        <v>21836</v>
      </c>
      <c r="U31">
        <v>-876.59999999999854</v>
      </c>
      <c r="W31">
        <v>46000.799999999996</v>
      </c>
      <c r="X31">
        <v>5576.5999999999995</v>
      </c>
      <c r="Z31">
        <v>62155.4</v>
      </c>
      <c r="AA31">
        <v>1.0962522966628805</v>
      </c>
      <c r="AI31">
        <v>62155.4</v>
      </c>
      <c r="AJ31">
        <v>1.0962522966628805</v>
      </c>
    </row>
    <row r="32" spans="2:38" x14ac:dyDescent="0.25">
      <c r="B32">
        <v>67398</v>
      </c>
      <c r="C32">
        <v>28799</v>
      </c>
      <c r="D32">
        <v>61733</v>
      </c>
      <c r="E32">
        <v>81672</v>
      </c>
      <c r="F32">
        <v>119259</v>
      </c>
      <c r="H32">
        <v>115341</v>
      </c>
      <c r="J32">
        <f t="shared" si="0"/>
        <v>71772.2</v>
      </c>
      <c r="K32">
        <f t="shared" si="1"/>
        <v>1.6070428383134419</v>
      </c>
      <c r="L32">
        <f t="shared" si="2"/>
        <v>119259</v>
      </c>
      <c r="M32">
        <f t="shared" si="3"/>
        <v>28799</v>
      </c>
      <c r="N32">
        <f t="shared" si="4"/>
        <v>71772.2</v>
      </c>
      <c r="O32">
        <f t="shared" si="5"/>
        <v>90460</v>
      </c>
      <c r="Q32">
        <v>-7413</v>
      </c>
      <c r="R32">
        <v>-2377</v>
      </c>
      <c r="T32">
        <v>8156.5999999999985</v>
      </c>
      <c r="U32">
        <v>6414.5999999999985</v>
      </c>
      <c r="W32">
        <v>37773.4</v>
      </c>
      <c r="X32">
        <v>6415.8</v>
      </c>
      <c r="AF32">
        <v>71772.2</v>
      </c>
      <c r="AG32">
        <v>1.6070428383134419</v>
      </c>
      <c r="AI32">
        <v>71772.2</v>
      </c>
      <c r="AJ32">
        <v>1.6070428383134419</v>
      </c>
    </row>
    <row r="33" spans="2:38" x14ac:dyDescent="0.25">
      <c r="B33">
        <v>85442</v>
      </c>
      <c r="C33">
        <v>56934</v>
      </c>
      <c r="D33">
        <v>45629</v>
      </c>
      <c r="E33">
        <v>41319</v>
      </c>
      <c r="F33">
        <v>79357</v>
      </c>
      <c r="H33">
        <v>90911</v>
      </c>
      <c r="J33">
        <f t="shared" si="0"/>
        <v>61736.2</v>
      </c>
      <c r="K33">
        <f t="shared" si="1"/>
        <v>1.4725720079953091</v>
      </c>
      <c r="L33">
        <f t="shared" si="2"/>
        <v>85442</v>
      </c>
      <c r="M33">
        <f t="shared" si="3"/>
        <v>41319</v>
      </c>
      <c r="N33">
        <f t="shared" si="4"/>
        <v>61736.2</v>
      </c>
      <c r="O33">
        <f t="shared" si="5"/>
        <v>44123</v>
      </c>
      <c r="Q33">
        <v>-3184</v>
      </c>
      <c r="R33">
        <v>-12911</v>
      </c>
      <c r="T33">
        <v>-9087.1999999999971</v>
      </c>
      <c r="U33">
        <v>3112.5999999999985</v>
      </c>
      <c r="W33">
        <v>30233.200000000001</v>
      </c>
      <c r="X33">
        <v>4734.6000000000004</v>
      </c>
      <c r="AB33">
        <v>61736.2</v>
      </c>
      <c r="AC33">
        <v>1.4725720079953091</v>
      </c>
      <c r="AI33">
        <v>61736.2</v>
      </c>
      <c r="AJ33">
        <v>1.4725720079953091</v>
      </c>
    </row>
    <row r="34" spans="2:38" x14ac:dyDescent="0.25">
      <c r="B34">
        <v>72424</v>
      </c>
      <c r="C34">
        <v>43799</v>
      </c>
      <c r="D34">
        <v>92032</v>
      </c>
      <c r="E34">
        <v>72823</v>
      </c>
      <c r="F34">
        <v>59016</v>
      </c>
      <c r="H34">
        <v>90969</v>
      </c>
      <c r="J34">
        <f t="shared" ref="J34:J65" si="6">AVERAGE(B34:F34)</f>
        <v>68018.8</v>
      </c>
      <c r="K34">
        <f t="shared" ref="K34:K65" si="7">H34/J34</f>
        <v>1.3374096573300323</v>
      </c>
      <c r="L34">
        <f t="shared" ref="L34:L65" si="8">MAX(B34:F34)</f>
        <v>92032</v>
      </c>
      <c r="M34">
        <f t="shared" ref="M34:M65" si="9">MIN(B34:F34)</f>
        <v>43799</v>
      </c>
      <c r="N34">
        <f t="shared" ref="N34:N65" si="10">AVERAGE(B34:F34)</f>
        <v>68018.8</v>
      </c>
      <c r="O34">
        <f t="shared" ref="O34:O65" si="11">L34-M34</f>
        <v>48233</v>
      </c>
      <c r="Q34">
        <v>-44700</v>
      </c>
      <c r="R34">
        <v>-848</v>
      </c>
      <c r="T34">
        <v>-26199.199999999997</v>
      </c>
      <c r="U34">
        <v>-3005.5999999999913</v>
      </c>
      <c r="W34">
        <v>34800</v>
      </c>
      <c r="X34">
        <v>3005.6</v>
      </c>
      <c r="AB34">
        <v>68018.8</v>
      </c>
      <c r="AC34">
        <v>1.3374096573300323</v>
      </c>
      <c r="AI34">
        <v>68018.8</v>
      </c>
      <c r="AJ34">
        <v>1.3374096573300323</v>
      </c>
    </row>
    <row r="35" spans="2:38" x14ac:dyDescent="0.25">
      <c r="B35">
        <v>77769</v>
      </c>
      <c r="C35">
        <v>98229</v>
      </c>
      <c r="D35">
        <v>106917</v>
      </c>
      <c r="E35">
        <v>24731</v>
      </c>
      <c r="F35">
        <v>80649</v>
      </c>
      <c r="H35">
        <v>92553</v>
      </c>
      <c r="J35">
        <f t="shared" si="6"/>
        <v>77659</v>
      </c>
      <c r="K35">
        <f t="shared" si="7"/>
        <v>1.191787172124287</v>
      </c>
      <c r="L35">
        <f t="shared" si="8"/>
        <v>106917</v>
      </c>
      <c r="M35">
        <f t="shared" si="9"/>
        <v>24731</v>
      </c>
      <c r="N35">
        <f t="shared" si="10"/>
        <v>77659</v>
      </c>
      <c r="O35">
        <f t="shared" si="11"/>
        <v>82186</v>
      </c>
      <c r="Q35">
        <v>21951</v>
      </c>
      <c r="R35">
        <v>0</v>
      </c>
      <c r="T35">
        <v>37585.599999999999</v>
      </c>
      <c r="U35">
        <v>4761.6000000000058</v>
      </c>
      <c r="W35">
        <v>57642.799999999996</v>
      </c>
      <c r="X35">
        <v>6195.9999999999991</v>
      </c>
      <c r="AD35">
        <v>77659</v>
      </c>
      <c r="AE35">
        <v>1.191787172124287</v>
      </c>
      <c r="AI35">
        <v>77659</v>
      </c>
      <c r="AJ35">
        <v>1.191787172124287</v>
      </c>
    </row>
    <row r="36" spans="2:38" x14ac:dyDescent="0.25">
      <c r="B36">
        <v>40233</v>
      </c>
      <c r="C36">
        <v>25715</v>
      </c>
      <c r="D36">
        <v>30124</v>
      </c>
      <c r="E36">
        <v>58611</v>
      </c>
      <c r="F36">
        <v>55807</v>
      </c>
      <c r="H36">
        <v>59063</v>
      </c>
      <c r="J36">
        <f t="shared" si="6"/>
        <v>42098</v>
      </c>
      <c r="K36">
        <f t="shared" si="7"/>
        <v>1.4029882654757946</v>
      </c>
      <c r="L36">
        <f t="shared" si="8"/>
        <v>58611</v>
      </c>
      <c r="M36">
        <f t="shared" si="9"/>
        <v>25715</v>
      </c>
      <c r="N36">
        <f t="shared" si="10"/>
        <v>42098</v>
      </c>
      <c r="O36">
        <f t="shared" si="11"/>
        <v>32896</v>
      </c>
      <c r="Q36">
        <v>-25684</v>
      </c>
      <c r="R36">
        <v>-359</v>
      </c>
      <c r="T36">
        <v>-5749</v>
      </c>
      <c r="U36">
        <v>310.80000000000291</v>
      </c>
      <c r="W36">
        <v>32593</v>
      </c>
      <c r="X36">
        <v>9926.4</v>
      </c>
      <c r="AD36">
        <v>42098</v>
      </c>
      <c r="AE36">
        <v>1.4029882654757946</v>
      </c>
      <c r="AI36">
        <v>42098</v>
      </c>
      <c r="AJ36">
        <v>1.4029882654757946</v>
      </c>
    </row>
    <row r="37" spans="2:38" x14ac:dyDescent="0.25">
      <c r="B37">
        <v>32168</v>
      </c>
      <c r="C37">
        <v>81031</v>
      </c>
      <c r="D37">
        <v>87203</v>
      </c>
      <c r="E37">
        <v>26289</v>
      </c>
      <c r="F37">
        <v>69083</v>
      </c>
      <c r="H37">
        <v>70547</v>
      </c>
      <c r="J37">
        <f t="shared" si="6"/>
        <v>59154.8</v>
      </c>
      <c r="K37">
        <f t="shared" si="7"/>
        <v>1.192582850419577</v>
      </c>
      <c r="L37">
        <f t="shared" si="8"/>
        <v>87203</v>
      </c>
      <c r="M37">
        <f t="shared" si="9"/>
        <v>26289</v>
      </c>
      <c r="N37">
        <f t="shared" si="10"/>
        <v>59154.8</v>
      </c>
      <c r="O37">
        <f t="shared" si="11"/>
        <v>60914</v>
      </c>
      <c r="Q37">
        <v>-20596</v>
      </c>
      <c r="R37">
        <v>-998</v>
      </c>
      <c r="T37">
        <v>6560</v>
      </c>
      <c r="U37">
        <v>-6522.8000000000029</v>
      </c>
      <c r="W37">
        <v>15368.4</v>
      </c>
      <c r="X37">
        <v>6675.2</v>
      </c>
      <c r="AD37">
        <v>59154.8</v>
      </c>
      <c r="AE37">
        <v>1.192582850419577</v>
      </c>
      <c r="AI37">
        <v>59154.8</v>
      </c>
      <c r="AJ37">
        <v>1.192582850419577</v>
      </c>
    </row>
    <row r="38" spans="2:38" x14ac:dyDescent="0.25">
      <c r="B38">
        <v>71270</v>
      </c>
      <c r="C38">
        <v>24128</v>
      </c>
      <c r="D38">
        <v>38277</v>
      </c>
      <c r="E38">
        <v>94029</v>
      </c>
      <c r="F38">
        <v>49696</v>
      </c>
      <c r="H38">
        <v>78478</v>
      </c>
      <c r="J38">
        <f t="shared" si="6"/>
        <v>55480</v>
      </c>
      <c r="K38">
        <f t="shared" si="7"/>
        <v>1.4145277577505406</v>
      </c>
      <c r="L38">
        <f t="shared" si="8"/>
        <v>94029</v>
      </c>
      <c r="M38">
        <f t="shared" si="9"/>
        <v>24128</v>
      </c>
      <c r="N38">
        <f t="shared" si="10"/>
        <v>55480</v>
      </c>
      <c r="O38">
        <f t="shared" si="11"/>
        <v>69901</v>
      </c>
      <c r="Q38">
        <v>8860</v>
      </c>
      <c r="R38">
        <v>-16110</v>
      </c>
      <c r="T38">
        <v>-1665.8000000000029</v>
      </c>
      <c r="U38">
        <v>610.19999999999709</v>
      </c>
      <c r="W38">
        <v>12414.199999999999</v>
      </c>
      <c r="X38">
        <v>920.19999999999993</v>
      </c>
      <c r="Z38">
        <v>55480</v>
      </c>
      <c r="AA38">
        <v>1.4145277577505406</v>
      </c>
      <c r="AI38">
        <v>55480</v>
      </c>
      <c r="AJ38">
        <v>1.4145277577505406</v>
      </c>
    </row>
    <row r="39" spans="2:38" x14ac:dyDescent="0.25">
      <c r="B39">
        <v>84139</v>
      </c>
      <c r="C39">
        <v>26540</v>
      </c>
      <c r="D39">
        <v>26413</v>
      </c>
      <c r="E39">
        <v>26520</v>
      </c>
      <c r="F39">
        <v>89601</v>
      </c>
      <c r="H39">
        <v>107531</v>
      </c>
      <c r="J39">
        <f t="shared" si="6"/>
        <v>50642.6</v>
      </c>
      <c r="K39">
        <f t="shared" si="7"/>
        <v>2.1233309506225986</v>
      </c>
      <c r="L39">
        <f t="shared" si="8"/>
        <v>89601</v>
      </c>
      <c r="M39">
        <f t="shared" si="9"/>
        <v>26413</v>
      </c>
      <c r="N39">
        <f t="shared" si="10"/>
        <v>50642.6</v>
      </c>
      <c r="O39">
        <f t="shared" si="11"/>
        <v>63188</v>
      </c>
      <c r="Q39">
        <v>-12640</v>
      </c>
      <c r="R39">
        <v>-16293</v>
      </c>
      <c r="T39">
        <v>-14744.200000000004</v>
      </c>
      <c r="U39">
        <v>-2024.5999999999985</v>
      </c>
      <c r="W39">
        <v>46530.2</v>
      </c>
      <c r="X39">
        <v>2733.4</v>
      </c>
      <c r="AF39">
        <v>50642.6</v>
      </c>
      <c r="AG39">
        <v>2.1233309506225986</v>
      </c>
      <c r="AK39">
        <v>50642.6</v>
      </c>
      <c r="AL39">
        <v>2.1233309506225986</v>
      </c>
    </row>
    <row r="40" spans="2:38" x14ac:dyDescent="0.25">
      <c r="B40">
        <v>26180</v>
      </c>
      <c r="C40">
        <v>53682</v>
      </c>
      <c r="D40">
        <v>98052</v>
      </c>
      <c r="E40">
        <v>81119</v>
      </c>
      <c r="F40">
        <v>49874</v>
      </c>
      <c r="H40">
        <v>75612</v>
      </c>
      <c r="J40">
        <f t="shared" si="6"/>
        <v>61781.4</v>
      </c>
      <c r="K40">
        <f t="shared" si="7"/>
        <v>1.22386349289592</v>
      </c>
      <c r="L40">
        <f t="shared" si="8"/>
        <v>98052</v>
      </c>
      <c r="M40">
        <f t="shared" si="9"/>
        <v>26180</v>
      </c>
      <c r="N40">
        <f t="shared" si="10"/>
        <v>61781.4</v>
      </c>
      <c r="O40">
        <f t="shared" si="11"/>
        <v>71872</v>
      </c>
      <c r="Q40">
        <v>15219</v>
      </c>
      <c r="R40">
        <v>7503</v>
      </c>
      <c r="T40">
        <v>18756</v>
      </c>
      <c r="U40">
        <v>-990.59999999999854</v>
      </c>
      <c r="W40">
        <v>28898.799999999999</v>
      </c>
      <c r="X40">
        <v>6151.4</v>
      </c>
      <c r="Z40">
        <v>61781.4</v>
      </c>
      <c r="AA40">
        <v>1.22386349289592</v>
      </c>
      <c r="AI40">
        <v>61781.4</v>
      </c>
      <c r="AJ40">
        <v>1.22386349289592</v>
      </c>
    </row>
    <row r="41" spans="2:38" x14ac:dyDescent="0.25">
      <c r="B41">
        <v>82473</v>
      </c>
      <c r="C41">
        <v>83109</v>
      </c>
      <c r="D41">
        <v>78599</v>
      </c>
      <c r="E41">
        <v>50872</v>
      </c>
      <c r="F41">
        <v>33563</v>
      </c>
      <c r="H41">
        <v>114519</v>
      </c>
      <c r="J41">
        <f t="shared" si="6"/>
        <v>65723.199999999997</v>
      </c>
      <c r="K41">
        <f t="shared" si="7"/>
        <v>1.7424440684568008</v>
      </c>
      <c r="L41">
        <f t="shared" si="8"/>
        <v>83109</v>
      </c>
      <c r="M41">
        <f t="shared" si="9"/>
        <v>33563</v>
      </c>
      <c r="N41">
        <f t="shared" si="10"/>
        <v>65723.199999999997</v>
      </c>
      <c r="O41">
        <f t="shared" si="11"/>
        <v>49546</v>
      </c>
      <c r="Q41">
        <v>-11556</v>
      </c>
      <c r="R41">
        <v>-6534</v>
      </c>
      <c r="T41">
        <v>-1754.6000000000058</v>
      </c>
      <c r="U41">
        <v>-2756.8000000000029</v>
      </c>
      <c r="W41">
        <v>28448.2</v>
      </c>
      <c r="X41">
        <v>3781.6</v>
      </c>
      <c r="AF41">
        <v>65723.199999999997</v>
      </c>
      <c r="AG41">
        <v>1.7424440684568008</v>
      </c>
      <c r="AK41">
        <v>65723.199999999997</v>
      </c>
      <c r="AL41">
        <v>1.7424440684568008</v>
      </c>
    </row>
    <row r="42" spans="2:38" x14ac:dyDescent="0.25">
      <c r="B42">
        <v>80511</v>
      </c>
      <c r="C42">
        <v>82833</v>
      </c>
      <c r="D42">
        <v>80556</v>
      </c>
      <c r="E42">
        <v>39235</v>
      </c>
      <c r="F42">
        <v>107362</v>
      </c>
      <c r="H42">
        <v>98152</v>
      </c>
      <c r="J42">
        <f t="shared" si="6"/>
        <v>78099.399999999994</v>
      </c>
      <c r="K42">
        <f t="shared" si="7"/>
        <v>1.2567574142695079</v>
      </c>
      <c r="L42">
        <f t="shared" si="8"/>
        <v>107362</v>
      </c>
      <c r="M42">
        <f t="shared" si="9"/>
        <v>39235</v>
      </c>
      <c r="N42">
        <f t="shared" si="10"/>
        <v>78099.399999999994</v>
      </c>
      <c r="O42">
        <f t="shared" si="11"/>
        <v>68127</v>
      </c>
      <c r="Q42">
        <v>-12302</v>
      </c>
      <c r="R42">
        <v>-8226</v>
      </c>
      <c r="T42">
        <v>21051.999999999993</v>
      </c>
      <c r="U42">
        <v>-3442.4000000000087</v>
      </c>
      <c r="W42">
        <v>39770.400000000001</v>
      </c>
      <c r="X42">
        <v>7855.5999999999995</v>
      </c>
      <c r="AD42">
        <v>78099.399999999994</v>
      </c>
      <c r="AE42">
        <v>1.2567574142695079</v>
      </c>
      <c r="AI42">
        <v>78099.399999999994</v>
      </c>
      <c r="AJ42">
        <v>1.2567574142695079</v>
      </c>
    </row>
    <row r="43" spans="2:38" x14ac:dyDescent="0.25">
      <c r="B43">
        <v>37902</v>
      </c>
      <c r="C43">
        <v>73542</v>
      </c>
      <c r="D43">
        <v>52255</v>
      </c>
      <c r="E43">
        <v>111832</v>
      </c>
      <c r="F43">
        <v>36715</v>
      </c>
      <c r="H43">
        <v>116073</v>
      </c>
      <c r="J43">
        <f t="shared" si="6"/>
        <v>62449.2</v>
      </c>
      <c r="K43">
        <f t="shared" si="7"/>
        <v>1.8586787340750563</v>
      </c>
      <c r="L43">
        <f t="shared" si="8"/>
        <v>111832</v>
      </c>
      <c r="M43">
        <f t="shared" si="9"/>
        <v>36715</v>
      </c>
      <c r="N43">
        <f t="shared" si="10"/>
        <v>62449.2</v>
      </c>
      <c r="O43">
        <f t="shared" si="11"/>
        <v>75117</v>
      </c>
      <c r="Q43">
        <v>63552</v>
      </c>
      <c r="R43">
        <v>-211</v>
      </c>
      <c r="T43">
        <v>23655</v>
      </c>
      <c r="U43">
        <v>2718.5999999999985</v>
      </c>
      <c r="W43">
        <v>33035.800000000003</v>
      </c>
      <c r="X43">
        <v>3138.6</v>
      </c>
      <c r="Z43">
        <v>62449.2</v>
      </c>
      <c r="AA43">
        <v>1.8586787340750563</v>
      </c>
      <c r="AK43">
        <v>62449.2</v>
      </c>
      <c r="AL43">
        <v>1.8586787340750563</v>
      </c>
    </row>
    <row r="44" spans="2:38" x14ac:dyDescent="0.25">
      <c r="B44">
        <v>71643</v>
      </c>
      <c r="C44">
        <v>24934</v>
      </c>
      <c r="D44">
        <v>80893</v>
      </c>
      <c r="E44">
        <v>89517</v>
      </c>
      <c r="F44">
        <v>80218</v>
      </c>
      <c r="H44">
        <v>87564</v>
      </c>
      <c r="J44">
        <f t="shared" si="6"/>
        <v>69441</v>
      </c>
      <c r="K44">
        <f t="shared" si="7"/>
        <v>1.2609841448135828</v>
      </c>
      <c r="L44">
        <f t="shared" si="8"/>
        <v>89517</v>
      </c>
      <c r="M44">
        <f t="shared" si="9"/>
        <v>24934</v>
      </c>
      <c r="N44">
        <f t="shared" si="10"/>
        <v>69441</v>
      </c>
      <c r="O44">
        <f t="shared" si="11"/>
        <v>64583</v>
      </c>
      <c r="Q44">
        <v>-25842</v>
      </c>
      <c r="R44">
        <v>18477</v>
      </c>
      <c r="T44">
        <v>5284.1999999999971</v>
      </c>
      <c r="U44">
        <v>9278.5999999999985</v>
      </c>
      <c r="W44">
        <v>11559.8</v>
      </c>
      <c r="X44">
        <v>14950.6</v>
      </c>
      <c r="AF44">
        <v>69441</v>
      </c>
      <c r="AG44">
        <v>1.2609841448135828</v>
      </c>
      <c r="AI44">
        <v>69441</v>
      </c>
      <c r="AJ44">
        <v>1.2609841448135828</v>
      </c>
    </row>
    <row r="45" spans="2:38" x14ac:dyDescent="0.25">
      <c r="B45">
        <v>47819</v>
      </c>
      <c r="C45">
        <v>43174</v>
      </c>
      <c r="D45">
        <v>72230</v>
      </c>
      <c r="E45">
        <v>53770</v>
      </c>
      <c r="F45">
        <v>64547</v>
      </c>
      <c r="H45">
        <v>85597</v>
      </c>
      <c r="J45">
        <f t="shared" si="6"/>
        <v>56308</v>
      </c>
      <c r="K45">
        <f t="shared" si="7"/>
        <v>1.5201569936776302</v>
      </c>
      <c r="L45">
        <f t="shared" si="8"/>
        <v>72230</v>
      </c>
      <c r="M45">
        <f t="shared" si="9"/>
        <v>43174</v>
      </c>
      <c r="N45">
        <f t="shared" si="10"/>
        <v>56308</v>
      </c>
      <c r="O45">
        <f t="shared" si="11"/>
        <v>29056</v>
      </c>
      <c r="Q45">
        <v>-36542</v>
      </c>
      <c r="R45">
        <v>-17554</v>
      </c>
      <c r="T45">
        <v>-16606.399999999994</v>
      </c>
      <c r="U45">
        <v>4943.5999999999985</v>
      </c>
      <c r="W45">
        <v>28267.200000000001</v>
      </c>
      <c r="X45">
        <v>5462.8</v>
      </c>
      <c r="AF45">
        <v>56308</v>
      </c>
      <c r="AG45">
        <v>1.5201569936776302</v>
      </c>
      <c r="AK45">
        <v>56308</v>
      </c>
      <c r="AL45">
        <v>1.5201569936776302</v>
      </c>
    </row>
    <row r="46" spans="2:38" x14ac:dyDescent="0.25">
      <c r="B46">
        <v>90176</v>
      </c>
      <c r="C46">
        <v>54582</v>
      </c>
      <c r="D46">
        <v>22473</v>
      </c>
      <c r="E46">
        <v>24871</v>
      </c>
      <c r="F46">
        <v>32938</v>
      </c>
      <c r="H46">
        <v>57310</v>
      </c>
      <c r="J46">
        <f t="shared" si="6"/>
        <v>45008</v>
      </c>
      <c r="K46">
        <f t="shared" si="7"/>
        <v>1.2733291859225027</v>
      </c>
      <c r="L46">
        <f t="shared" si="8"/>
        <v>90176</v>
      </c>
      <c r="M46">
        <f t="shared" si="9"/>
        <v>22473</v>
      </c>
      <c r="N46">
        <f t="shared" si="10"/>
        <v>45008</v>
      </c>
      <c r="O46">
        <f t="shared" si="11"/>
        <v>67703</v>
      </c>
      <c r="Q46">
        <v>-38630</v>
      </c>
      <c r="R46">
        <v>-1758</v>
      </c>
      <c r="T46">
        <v>-30415.600000000006</v>
      </c>
      <c r="U46">
        <v>-3603.5999999999985</v>
      </c>
      <c r="W46">
        <v>30415.599999999999</v>
      </c>
      <c r="X46">
        <v>6498.8</v>
      </c>
      <c r="AB46">
        <v>45008</v>
      </c>
      <c r="AC46">
        <v>1.2733291859225027</v>
      </c>
      <c r="AI46">
        <v>45008</v>
      </c>
      <c r="AJ46">
        <v>1.2733291859225027</v>
      </c>
    </row>
    <row r="47" spans="2:38" x14ac:dyDescent="0.25">
      <c r="B47">
        <v>25337</v>
      </c>
      <c r="C47">
        <v>36603</v>
      </c>
      <c r="D47">
        <v>23440</v>
      </c>
      <c r="E47">
        <v>47785</v>
      </c>
      <c r="F47">
        <v>98376</v>
      </c>
      <c r="H47">
        <v>109714</v>
      </c>
      <c r="J47">
        <f t="shared" si="6"/>
        <v>46308.2</v>
      </c>
      <c r="K47">
        <f t="shared" si="7"/>
        <v>2.3692132278948437</v>
      </c>
      <c r="L47">
        <f t="shared" si="8"/>
        <v>98376</v>
      </c>
      <c r="M47">
        <f t="shared" si="9"/>
        <v>23440</v>
      </c>
      <c r="N47">
        <f t="shared" si="10"/>
        <v>46308.2</v>
      </c>
      <c r="O47">
        <f t="shared" si="11"/>
        <v>74936</v>
      </c>
      <c r="Q47">
        <v>53380</v>
      </c>
      <c r="R47">
        <v>961</v>
      </c>
      <c r="T47">
        <v>12778.399999999994</v>
      </c>
      <c r="U47">
        <v>2228.7999999999956</v>
      </c>
      <c r="W47">
        <v>15309.2</v>
      </c>
      <c r="X47">
        <v>4214</v>
      </c>
      <c r="AD47">
        <v>46308.2</v>
      </c>
      <c r="AE47">
        <v>2.3692132278948437</v>
      </c>
      <c r="AK47">
        <v>46308.2</v>
      </c>
      <c r="AL47">
        <v>2.3692132278948437</v>
      </c>
    </row>
    <row r="48" spans="2:38" x14ac:dyDescent="0.25">
      <c r="B48">
        <v>56908</v>
      </c>
      <c r="C48">
        <v>77808</v>
      </c>
      <c r="D48">
        <v>55009</v>
      </c>
      <c r="E48">
        <v>119528</v>
      </c>
      <c r="F48">
        <v>50340</v>
      </c>
      <c r="H48">
        <v>103838</v>
      </c>
      <c r="J48">
        <f t="shared" si="6"/>
        <v>71918.600000000006</v>
      </c>
      <c r="K48">
        <f t="shared" si="7"/>
        <v>1.4438267708214563</v>
      </c>
      <c r="L48">
        <f t="shared" si="8"/>
        <v>119528</v>
      </c>
      <c r="M48">
        <f t="shared" si="9"/>
        <v>50340</v>
      </c>
      <c r="N48">
        <f t="shared" si="10"/>
        <v>71918.600000000006</v>
      </c>
      <c r="O48">
        <f t="shared" si="11"/>
        <v>69188</v>
      </c>
      <c r="Q48">
        <v>-32200</v>
      </c>
      <c r="R48">
        <v>-24127</v>
      </c>
      <c r="T48">
        <v>-5915.7999999999884</v>
      </c>
      <c r="U48">
        <v>767.20000000001164</v>
      </c>
      <c r="W48">
        <v>38208.600000000006</v>
      </c>
      <c r="X48">
        <v>6050.4</v>
      </c>
      <c r="AF48">
        <v>71918.600000000006</v>
      </c>
      <c r="AG48">
        <v>1.4438267708214563</v>
      </c>
      <c r="AK48">
        <v>71918.600000000006</v>
      </c>
      <c r="AL48">
        <v>1.4438267708214563</v>
      </c>
    </row>
    <row r="49" spans="2:38" x14ac:dyDescent="0.25">
      <c r="B49">
        <v>12152</v>
      </c>
      <c r="C49">
        <v>51557</v>
      </c>
      <c r="D49">
        <v>94950</v>
      </c>
      <c r="E49">
        <v>79743</v>
      </c>
      <c r="F49">
        <v>98695</v>
      </c>
      <c r="H49">
        <v>74077</v>
      </c>
      <c r="J49">
        <f t="shared" si="6"/>
        <v>67419.399999999994</v>
      </c>
      <c r="K49">
        <f t="shared" si="7"/>
        <v>1.0987490247614189</v>
      </c>
      <c r="L49">
        <f t="shared" si="8"/>
        <v>98695</v>
      </c>
      <c r="M49">
        <f t="shared" si="9"/>
        <v>12152</v>
      </c>
      <c r="N49">
        <f t="shared" si="10"/>
        <v>67419.399999999994</v>
      </c>
      <c r="O49">
        <f t="shared" si="11"/>
        <v>86543</v>
      </c>
      <c r="Q49">
        <v>-28259</v>
      </c>
      <c r="R49">
        <v>-18006</v>
      </c>
      <c r="T49">
        <v>901</v>
      </c>
      <c r="U49">
        <v>2519.9999999999927</v>
      </c>
      <c r="W49">
        <v>54235.8</v>
      </c>
      <c r="X49">
        <v>4488.3999999999996</v>
      </c>
      <c r="AF49">
        <v>67419.399999999994</v>
      </c>
      <c r="AG49">
        <v>1.0987490247614189</v>
      </c>
      <c r="AI49">
        <v>67419.399999999994</v>
      </c>
      <c r="AJ49">
        <v>1.0987490247614189</v>
      </c>
    </row>
    <row r="50" spans="2:38" x14ac:dyDescent="0.25">
      <c r="B50">
        <v>87869</v>
      </c>
      <c r="C50">
        <v>53414</v>
      </c>
      <c r="D50">
        <v>94930</v>
      </c>
      <c r="E50">
        <v>37863</v>
      </c>
      <c r="F50">
        <v>72536</v>
      </c>
      <c r="H50">
        <v>70665</v>
      </c>
      <c r="J50">
        <f t="shared" si="6"/>
        <v>69322.399999999994</v>
      </c>
      <c r="K50">
        <f t="shared" si="7"/>
        <v>1.0193674771790937</v>
      </c>
      <c r="L50">
        <f t="shared" si="8"/>
        <v>94930</v>
      </c>
      <c r="M50">
        <f t="shared" si="9"/>
        <v>37863</v>
      </c>
      <c r="N50">
        <f t="shared" si="10"/>
        <v>69322.399999999994</v>
      </c>
      <c r="O50">
        <f t="shared" si="11"/>
        <v>57067</v>
      </c>
      <c r="Q50">
        <v>-31056</v>
      </c>
      <c r="R50">
        <v>-202</v>
      </c>
      <c r="T50">
        <v>14931.799999999996</v>
      </c>
      <c r="U50">
        <v>-1342.8000000000029</v>
      </c>
      <c r="W50">
        <v>34705.799999999996</v>
      </c>
      <c r="X50">
        <v>1342.8</v>
      </c>
      <c r="AD50">
        <v>69322.399999999994</v>
      </c>
      <c r="AE50">
        <v>1.0193674771790937</v>
      </c>
      <c r="AI50">
        <v>69322.399999999994</v>
      </c>
      <c r="AJ50">
        <v>1.0193674771790937</v>
      </c>
    </row>
    <row r="51" spans="2:38" x14ac:dyDescent="0.25">
      <c r="B51">
        <v>78519</v>
      </c>
      <c r="C51">
        <v>34637</v>
      </c>
      <c r="D51">
        <v>12329</v>
      </c>
      <c r="E51">
        <v>53443</v>
      </c>
      <c r="F51">
        <v>82194</v>
      </c>
      <c r="H51">
        <v>96245</v>
      </c>
      <c r="J51">
        <f t="shared" si="6"/>
        <v>52224.4</v>
      </c>
      <c r="K51">
        <f t="shared" si="7"/>
        <v>1.8429125083294398</v>
      </c>
      <c r="L51">
        <f t="shared" si="8"/>
        <v>82194</v>
      </c>
      <c r="M51">
        <f t="shared" si="9"/>
        <v>12329</v>
      </c>
      <c r="N51">
        <f t="shared" si="10"/>
        <v>52224.4</v>
      </c>
      <c r="O51">
        <f t="shared" si="11"/>
        <v>69865</v>
      </c>
      <c r="Q51">
        <v>6947</v>
      </c>
      <c r="R51">
        <v>175</v>
      </c>
      <c r="T51">
        <v>16160.800000000003</v>
      </c>
      <c r="U51">
        <v>269.59999999999854</v>
      </c>
      <c r="W51">
        <v>39802.399999999994</v>
      </c>
      <c r="X51">
        <v>3642.4</v>
      </c>
      <c r="AD51">
        <v>52224.4</v>
      </c>
      <c r="AE51">
        <v>1.8429125083294398</v>
      </c>
      <c r="AK51">
        <v>52224.4</v>
      </c>
      <c r="AL51">
        <v>1.8429125083294398</v>
      </c>
    </row>
    <row r="52" spans="2:38" x14ac:dyDescent="0.25">
      <c r="B52">
        <v>41219</v>
      </c>
      <c r="C52">
        <v>59244</v>
      </c>
      <c r="D52">
        <v>33188</v>
      </c>
      <c r="E52">
        <v>45489</v>
      </c>
      <c r="F52">
        <v>90569</v>
      </c>
      <c r="H52">
        <v>60963</v>
      </c>
      <c r="J52">
        <f t="shared" si="6"/>
        <v>53941.8</v>
      </c>
      <c r="K52">
        <f t="shared" si="7"/>
        <v>1.1301625084813631</v>
      </c>
      <c r="L52">
        <f t="shared" si="8"/>
        <v>90569</v>
      </c>
      <c r="M52">
        <f t="shared" si="9"/>
        <v>33188</v>
      </c>
      <c r="N52">
        <f t="shared" si="10"/>
        <v>53941.8</v>
      </c>
      <c r="O52">
        <f t="shared" si="11"/>
        <v>57381</v>
      </c>
      <c r="Q52">
        <v>-56256</v>
      </c>
      <c r="R52">
        <v>-58</v>
      </c>
      <c r="T52">
        <v>-13855.800000000003</v>
      </c>
      <c r="U52">
        <v>802.60000000000582</v>
      </c>
      <c r="W52">
        <v>35279.799999999996</v>
      </c>
      <c r="X52">
        <v>2497</v>
      </c>
      <c r="AF52">
        <v>53941.8</v>
      </c>
      <c r="AG52">
        <v>1.1301625084813631</v>
      </c>
      <c r="AI52">
        <v>53941.8</v>
      </c>
      <c r="AJ52">
        <v>1.1301625084813631</v>
      </c>
    </row>
    <row r="53" spans="2:38" x14ac:dyDescent="0.25">
      <c r="B53">
        <v>96057</v>
      </c>
      <c r="C53">
        <v>66116</v>
      </c>
      <c r="D53">
        <v>72281</v>
      </c>
      <c r="E53">
        <v>48818</v>
      </c>
      <c r="F53">
        <v>99121</v>
      </c>
      <c r="H53">
        <v>87712</v>
      </c>
      <c r="J53">
        <f t="shared" si="6"/>
        <v>76478.600000000006</v>
      </c>
      <c r="K53">
        <f t="shared" si="7"/>
        <v>1.1468829188818832</v>
      </c>
      <c r="L53">
        <f t="shared" si="8"/>
        <v>99121</v>
      </c>
      <c r="M53">
        <f t="shared" si="9"/>
        <v>48818</v>
      </c>
      <c r="N53">
        <f t="shared" si="10"/>
        <v>76478.600000000006</v>
      </c>
      <c r="O53">
        <f t="shared" si="11"/>
        <v>50303</v>
      </c>
      <c r="Q53">
        <v>-3308</v>
      </c>
      <c r="R53">
        <v>5036</v>
      </c>
      <c r="T53">
        <v>15200.000000000007</v>
      </c>
      <c r="U53">
        <v>2241.8000000000029</v>
      </c>
      <c r="W53">
        <v>33760.400000000001</v>
      </c>
      <c r="X53">
        <v>3080.2</v>
      </c>
      <c r="AF53">
        <v>76478.600000000006</v>
      </c>
      <c r="AG53">
        <v>1.1468829188818832</v>
      </c>
      <c r="AI53">
        <v>76478.600000000006</v>
      </c>
      <c r="AJ53">
        <v>1.1468829188818832</v>
      </c>
    </row>
    <row r="54" spans="2:38" x14ac:dyDescent="0.25">
      <c r="B54">
        <v>86482</v>
      </c>
      <c r="C54">
        <v>62011</v>
      </c>
      <c r="D54">
        <v>59050</v>
      </c>
      <c r="E54">
        <v>86189</v>
      </c>
      <c r="F54">
        <v>33702</v>
      </c>
      <c r="H54">
        <v>91253</v>
      </c>
      <c r="J54">
        <f t="shared" si="6"/>
        <v>65486.8</v>
      </c>
      <c r="K54">
        <f t="shared" si="7"/>
        <v>1.393456391211664</v>
      </c>
      <c r="L54">
        <f t="shared" si="8"/>
        <v>86482</v>
      </c>
      <c r="M54">
        <f t="shared" si="9"/>
        <v>33702</v>
      </c>
      <c r="N54">
        <f t="shared" si="10"/>
        <v>65486.8</v>
      </c>
      <c r="O54">
        <f t="shared" si="11"/>
        <v>52780</v>
      </c>
      <c r="Q54">
        <v>26309</v>
      </c>
      <c r="R54">
        <v>-833</v>
      </c>
      <c r="T54">
        <v>5044.6000000000058</v>
      </c>
      <c r="U54">
        <v>-5578.3999999999942</v>
      </c>
      <c r="W54">
        <v>13068.599999999999</v>
      </c>
      <c r="X54">
        <v>6998.8</v>
      </c>
      <c r="Z54">
        <v>65486.8</v>
      </c>
      <c r="AA54">
        <v>1.393456391211664</v>
      </c>
      <c r="AI54">
        <v>65486.8</v>
      </c>
      <c r="AJ54">
        <v>1.393456391211664</v>
      </c>
    </row>
    <row r="55" spans="2:38" x14ac:dyDescent="0.25">
      <c r="B55">
        <v>81058</v>
      </c>
      <c r="C55">
        <v>32814</v>
      </c>
      <c r="D55">
        <v>81300</v>
      </c>
      <c r="E55">
        <v>56183</v>
      </c>
      <c r="F55">
        <v>98848</v>
      </c>
      <c r="H55">
        <v>111195</v>
      </c>
      <c r="J55">
        <f t="shared" si="6"/>
        <v>70040.600000000006</v>
      </c>
      <c r="K55">
        <f t="shared" si="7"/>
        <v>1.5875792040616441</v>
      </c>
      <c r="L55">
        <f t="shared" si="8"/>
        <v>98848</v>
      </c>
      <c r="M55">
        <f t="shared" si="9"/>
        <v>32814</v>
      </c>
      <c r="N55">
        <f t="shared" si="10"/>
        <v>70040.600000000006</v>
      </c>
      <c r="O55">
        <f t="shared" si="11"/>
        <v>66034</v>
      </c>
      <c r="Q55">
        <v>35427</v>
      </c>
      <c r="R55">
        <v>-1</v>
      </c>
      <c r="T55">
        <v>12230.600000000006</v>
      </c>
      <c r="U55">
        <v>-1807.1999999999971</v>
      </c>
      <c r="W55">
        <v>46249.799999999996</v>
      </c>
      <c r="X55">
        <v>6012.4</v>
      </c>
      <c r="Z55">
        <v>70040.600000000006</v>
      </c>
      <c r="AA55">
        <v>1.5875792040616441</v>
      </c>
      <c r="AK55">
        <v>70040.600000000006</v>
      </c>
      <c r="AL55">
        <v>1.5875792040616441</v>
      </c>
    </row>
    <row r="56" spans="2:38" x14ac:dyDescent="0.25">
      <c r="B56">
        <v>17535</v>
      </c>
      <c r="C56">
        <v>79226</v>
      </c>
      <c r="D56">
        <v>42890</v>
      </c>
      <c r="E56">
        <v>40448</v>
      </c>
      <c r="F56">
        <v>69942</v>
      </c>
      <c r="H56">
        <v>61233</v>
      </c>
      <c r="J56">
        <f t="shared" si="6"/>
        <v>50008.2</v>
      </c>
      <c r="K56">
        <f t="shared" si="7"/>
        <v>1.2244591886930545</v>
      </c>
      <c r="L56">
        <f t="shared" si="8"/>
        <v>79226</v>
      </c>
      <c r="M56">
        <f t="shared" si="9"/>
        <v>17535</v>
      </c>
      <c r="N56">
        <f t="shared" si="10"/>
        <v>50008.2</v>
      </c>
      <c r="O56">
        <f t="shared" si="11"/>
        <v>61691</v>
      </c>
      <c r="Q56">
        <v>-49098</v>
      </c>
      <c r="R56">
        <v>-17962</v>
      </c>
      <c r="T56">
        <v>-7998.6000000000058</v>
      </c>
      <c r="U56">
        <v>1975.3999999999942</v>
      </c>
      <c r="W56">
        <v>28316.199999999997</v>
      </c>
      <c r="X56">
        <v>5398.2</v>
      </c>
      <c r="AD56">
        <v>50008.2</v>
      </c>
      <c r="AE56">
        <v>1.2244591886930545</v>
      </c>
      <c r="AI56">
        <v>50008.2</v>
      </c>
      <c r="AJ56">
        <v>1.2244591886930545</v>
      </c>
    </row>
    <row r="57" spans="2:38" x14ac:dyDescent="0.25">
      <c r="B57">
        <v>98365</v>
      </c>
      <c r="C57">
        <v>30789</v>
      </c>
      <c r="D57">
        <v>52613</v>
      </c>
      <c r="E57">
        <v>21139</v>
      </c>
      <c r="F57">
        <v>76036</v>
      </c>
      <c r="H57">
        <v>110970</v>
      </c>
      <c r="J57">
        <f t="shared" si="6"/>
        <v>55788.4</v>
      </c>
      <c r="K57">
        <f t="shared" si="7"/>
        <v>1.9891231868990686</v>
      </c>
      <c r="L57">
        <f t="shared" si="8"/>
        <v>98365</v>
      </c>
      <c r="M57">
        <f t="shared" si="9"/>
        <v>21139</v>
      </c>
      <c r="N57">
        <f t="shared" si="10"/>
        <v>55788.4</v>
      </c>
      <c r="O57">
        <f t="shared" si="11"/>
        <v>77226</v>
      </c>
      <c r="Q57">
        <v>-25437</v>
      </c>
      <c r="R57">
        <v>7</v>
      </c>
      <c r="T57">
        <v>-26695.4</v>
      </c>
      <c r="U57">
        <v>3710.2000000000044</v>
      </c>
      <c r="W57">
        <v>64811.399999999994</v>
      </c>
      <c r="X57">
        <v>11959.4</v>
      </c>
      <c r="AF57">
        <v>55788.4</v>
      </c>
      <c r="AG57">
        <v>1.9891231868990686</v>
      </c>
      <c r="AK57">
        <v>55788.4</v>
      </c>
      <c r="AL57">
        <v>1.9891231868990686</v>
      </c>
    </row>
    <row r="58" spans="2:38" x14ac:dyDescent="0.25">
      <c r="B58">
        <v>40205</v>
      </c>
      <c r="C58">
        <v>98588</v>
      </c>
      <c r="D58">
        <v>42542</v>
      </c>
      <c r="E58">
        <v>52536</v>
      </c>
      <c r="F58">
        <v>46823</v>
      </c>
      <c r="H58">
        <v>85241</v>
      </c>
      <c r="J58">
        <f t="shared" si="6"/>
        <v>56138.8</v>
      </c>
      <c r="K58">
        <f t="shared" si="7"/>
        <v>1.5183972582242584</v>
      </c>
      <c r="L58">
        <f t="shared" si="8"/>
        <v>98588</v>
      </c>
      <c r="M58">
        <f t="shared" si="9"/>
        <v>40205</v>
      </c>
      <c r="N58">
        <f t="shared" si="10"/>
        <v>56138.8</v>
      </c>
      <c r="O58">
        <f t="shared" si="11"/>
        <v>58383</v>
      </c>
      <c r="Q58">
        <v>41084</v>
      </c>
      <c r="R58">
        <v>-13165</v>
      </c>
      <c r="T58">
        <v>16557.400000000001</v>
      </c>
      <c r="U58">
        <v>576.40000000000146</v>
      </c>
      <c r="W58">
        <v>33061.799999999996</v>
      </c>
      <c r="X58">
        <v>4404.4000000000005</v>
      </c>
      <c r="Z58">
        <v>56138.8</v>
      </c>
      <c r="AA58">
        <v>1.5183972582242584</v>
      </c>
      <c r="AK58">
        <v>56138.8</v>
      </c>
      <c r="AL58">
        <v>1.5183972582242584</v>
      </c>
    </row>
    <row r="59" spans="2:38" x14ac:dyDescent="0.25">
      <c r="B59">
        <v>56541</v>
      </c>
      <c r="C59">
        <v>37440</v>
      </c>
      <c r="D59">
        <v>99076</v>
      </c>
      <c r="E59">
        <v>43810</v>
      </c>
      <c r="F59">
        <v>35508</v>
      </c>
      <c r="H59">
        <v>116776</v>
      </c>
      <c r="J59">
        <f t="shared" si="6"/>
        <v>54475</v>
      </c>
      <c r="K59">
        <f t="shared" si="7"/>
        <v>2.1436622303809085</v>
      </c>
      <c r="L59">
        <f t="shared" si="8"/>
        <v>99076</v>
      </c>
      <c r="M59">
        <f t="shared" si="9"/>
        <v>35508</v>
      </c>
      <c r="N59">
        <f t="shared" si="10"/>
        <v>54475</v>
      </c>
      <c r="O59">
        <f t="shared" si="11"/>
        <v>63568</v>
      </c>
      <c r="Q59">
        <v>16777</v>
      </c>
      <c r="R59">
        <v>-2484</v>
      </c>
      <c r="T59">
        <v>5152</v>
      </c>
      <c r="U59">
        <v>5530.5999999999985</v>
      </c>
      <c r="W59">
        <v>38196.400000000001</v>
      </c>
      <c r="X59">
        <v>5998.9999999999991</v>
      </c>
      <c r="AD59">
        <v>54475</v>
      </c>
      <c r="AE59">
        <v>2.1436622303809085</v>
      </c>
      <c r="AK59">
        <v>54475</v>
      </c>
      <c r="AL59">
        <v>2.1436622303809085</v>
      </c>
    </row>
    <row r="60" spans="2:38" x14ac:dyDescent="0.25">
      <c r="B60">
        <v>86403</v>
      </c>
      <c r="C60">
        <v>107222</v>
      </c>
      <c r="D60">
        <v>70556</v>
      </c>
      <c r="E60">
        <v>76344</v>
      </c>
      <c r="F60">
        <v>30079</v>
      </c>
      <c r="H60">
        <v>111758</v>
      </c>
      <c r="J60">
        <f t="shared" si="6"/>
        <v>74120.800000000003</v>
      </c>
      <c r="K60">
        <f t="shared" si="7"/>
        <v>1.5077818911830416</v>
      </c>
      <c r="L60">
        <f t="shared" si="8"/>
        <v>107222</v>
      </c>
      <c r="M60">
        <f t="shared" si="9"/>
        <v>30079</v>
      </c>
      <c r="N60">
        <f t="shared" si="10"/>
        <v>74120.800000000003</v>
      </c>
      <c r="O60">
        <f t="shared" si="11"/>
        <v>77143</v>
      </c>
      <c r="Q60">
        <v>26888</v>
      </c>
      <c r="R60">
        <v>-11876</v>
      </c>
      <c r="T60">
        <v>28832.200000000004</v>
      </c>
      <c r="U60">
        <v>6930</v>
      </c>
      <c r="W60">
        <v>40557.4</v>
      </c>
      <c r="X60">
        <v>13792</v>
      </c>
      <c r="AD60">
        <v>74120.800000000003</v>
      </c>
      <c r="AE60">
        <v>1.5077818911830416</v>
      </c>
      <c r="AK60">
        <v>74120.800000000003</v>
      </c>
      <c r="AL60">
        <v>1.5077818911830416</v>
      </c>
    </row>
    <row r="61" spans="2:38" x14ac:dyDescent="0.25">
      <c r="B61">
        <v>97623</v>
      </c>
      <c r="C61">
        <v>26464</v>
      </c>
      <c r="D61">
        <v>58841</v>
      </c>
      <c r="E61">
        <v>99100</v>
      </c>
      <c r="F61">
        <v>95614</v>
      </c>
      <c r="H61">
        <v>111702</v>
      </c>
      <c r="J61">
        <f t="shared" si="6"/>
        <v>75528.399999999994</v>
      </c>
      <c r="K61">
        <f t="shared" si="7"/>
        <v>1.4789403720984426</v>
      </c>
      <c r="L61">
        <f t="shared" si="8"/>
        <v>99100</v>
      </c>
      <c r="M61">
        <f t="shared" si="9"/>
        <v>26464</v>
      </c>
      <c r="N61">
        <f t="shared" si="10"/>
        <v>75528.399999999994</v>
      </c>
      <c r="O61">
        <f t="shared" si="11"/>
        <v>72636</v>
      </c>
      <c r="Q61">
        <v>28308</v>
      </c>
      <c r="R61">
        <v>2720</v>
      </c>
      <c r="T61">
        <v>4901.7999999999884</v>
      </c>
      <c r="U61">
        <v>1215.3999999999942</v>
      </c>
      <c r="W61">
        <v>24457</v>
      </c>
      <c r="X61">
        <v>3907</v>
      </c>
      <c r="AB61">
        <v>75528.399999999994</v>
      </c>
      <c r="AC61">
        <v>1.4789403720984426</v>
      </c>
      <c r="AI61">
        <v>75528.399999999994</v>
      </c>
      <c r="AJ61">
        <v>1.4789403720984426</v>
      </c>
    </row>
    <row r="62" spans="2:38" x14ac:dyDescent="0.25">
      <c r="B62">
        <v>59172</v>
      </c>
      <c r="C62">
        <v>24777</v>
      </c>
      <c r="D62">
        <v>98387</v>
      </c>
      <c r="E62">
        <v>39043</v>
      </c>
      <c r="F62">
        <v>38576</v>
      </c>
      <c r="H62">
        <v>77173</v>
      </c>
      <c r="J62">
        <f t="shared" si="6"/>
        <v>51991</v>
      </c>
      <c r="K62">
        <f t="shared" si="7"/>
        <v>1.4843530611067299</v>
      </c>
      <c r="L62">
        <f t="shared" si="8"/>
        <v>98387</v>
      </c>
      <c r="M62">
        <f t="shared" si="9"/>
        <v>24777</v>
      </c>
      <c r="N62">
        <f t="shared" si="10"/>
        <v>51991</v>
      </c>
      <c r="O62">
        <f t="shared" si="11"/>
        <v>73610</v>
      </c>
      <c r="Q62">
        <v>-4991</v>
      </c>
      <c r="R62">
        <v>-462</v>
      </c>
      <c r="T62">
        <v>-17282.600000000006</v>
      </c>
      <c r="U62">
        <v>-4936.4000000000015</v>
      </c>
      <c r="W62">
        <v>60085</v>
      </c>
      <c r="X62">
        <v>4936.3999999999996</v>
      </c>
      <c r="AB62">
        <v>51991</v>
      </c>
      <c r="AC62">
        <v>1.4843530611067299</v>
      </c>
      <c r="AK62">
        <v>51991</v>
      </c>
      <c r="AL62">
        <v>1.4843530611067299</v>
      </c>
    </row>
    <row r="63" spans="2:38" x14ac:dyDescent="0.25">
      <c r="B63">
        <v>3779</v>
      </c>
      <c r="C63">
        <v>5814</v>
      </c>
      <c r="D63">
        <v>67520</v>
      </c>
      <c r="E63">
        <v>35882</v>
      </c>
      <c r="F63">
        <v>73861</v>
      </c>
      <c r="H63">
        <v>80023</v>
      </c>
      <c r="J63">
        <f t="shared" si="6"/>
        <v>37371.199999999997</v>
      </c>
      <c r="K63">
        <f t="shared" si="7"/>
        <v>2.1413013229438715</v>
      </c>
      <c r="L63">
        <f t="shared" si="8"/>
        <v>73861</v>
      </c>
      <c r="M63">
        <f t="shared" si="9"/>
        <v>3779</v>
      </c>
      <c r="N63">
        <f t="shared" si="10"/>
        <v>37371.199999999997</v>
      </c>
      <c r="O63">
        <f t="shared" si="11"/>
        <v>70082</v>
      </c>
      <c r="Q63">
        <v>-56507</v>
      </c>
      <c r="R63">
        <v>425</v>
      </c>
      <c r="T63">
        <v>-40856.800000000003</v>
      </c>
      <c r="U63">
        <v>-10865.400000000001</v>
      </c>
      <c r="W63">
        <v>40856.799999999996</v>
      </c>
      <c r="X63">
        <v>13265.800000000001</v>
      </c>
      <c r="AF63">
        <v>37371.199999999997</v>
      </c>
      <c r="AG63">
        <v>2.1413013229438715</v>
      </c>
      <c r="AK63">
        <v>37371.199999999997</v>
      </c>
      <c r="AL63">
        <v>2.1413013229438715</v>
      </c>
    </row>
    <row r="64" spans="2:38" x14ac:dyDescent="0.25">
      <c r="B64">
        <v>61120</v>
      </c>
      <c r="C64">
        <v>7618</v>
      </c>
      <c r="D64">
        <v>97959</v>
      </c>
      <c r="E64">
        <v>52685</v>
      </c>
      <c r="F64">
        <v>44367</v>
      </c>
      <c r="H64">
        <v>129324</v>
      </c>
      <c r="J64">
        <f t="shared" si="6"/>
        <v>52749.8</v>
      </c>
      <c r="K64">
        <f t="shared" si="7"/>
        <v>2.4516491057785998</v>
      </c>
      <c r="L64">
        <f t="shared" si="8"/>
        <v>97959</v>
      </c>
      <c r="M64">
        <f t="shared" si="9"/>
        <v>7618</v>
      </c>
      <c r="N64">
        <f t="shared" si="10"/>
        <v>52749.8</v>
      </c>
      <c r="O64">
        <f t="shared" si="11"/>
        <v>90341</v>
      </c>
      <c r="Q64">
        <v>40887</v>
      </c>
      <c r="R64">
        <v>15120</v>
      </c>
      <c r="T64">
        <v>-24887.800000000003</v>
      </c>
      <c r="U64">
        <v>-6267.7999999999956</v>
      </c>
      <c r="W64">
        <v>27565</v>
      </c>
      <c r="X64">
        <v>10015.4</v>
      </c>
      <c r="AB64">
        <v>52749.8</v>
      </c>
      <c r="AC64">
        <v>2.4516491057785998</v>
      </c>
      <c r="AK64">
        <v>52749.8</v>
      </c>
      <c r="AL64">
        <v>2.4516491057785998</v>
      </c>
    </row>
    <row r="65" spans="2:38" x14ac:dyDescent="0.25">
      <c r="B65">
        <v>46251</v>
      </c>
      <c r="C65">
        <v>52407</v>
      </c>
      <c r="D65">
        <v>86107</v>
      </c>
      <c r="E65">
        <v>71816</v>
      </c>
      <c r="F65">
        <v>54393</v>
      </c>
      <c r="H65">
        <v>94351</v>
      </c>
      <c r="J65">
        <f t="shared" si="6"/>
        <v>62194.8</v>
      </c>
      <c r="K65">
        <f t="shared" si="7"/>
        <v>1.5170239312611342</v>
      </c>
      <c r="L65">
        <f t="shared" si="8"/>
        <v>86107</v>
      </c>
      <c r="M65">
        <f t="shared" si="9"/>
        <v>46251</v>
      </c>
      <c r="N65">
        <f t="shared" si="10"/>
        <v>62194.8</v>
      </c>
      <c r="O65">
        <f t="shared" si="11"/>
        <v>39856</v>
      </c>
      <c r="Q65">
        <v>-4049</v>
      </c>
      <c r="R65">
        <v>806</v>
      </c>
      <c r="T65">
        <v>-15172.199999999997</v>
      </c>
      <c r="U65">
        <v>1108.8000000000029</v>
      </c>
      <c r="W65">
        <v>29500.2</v>
      </c>
      <c r="X65">
        <v>4147.6000000000004</v>
      </c>
      <c r="AB65">
        <v>62194.8</v>
      </c>
      <c r="AC65">
        <v>1.5170239312611342</v>
      </c>
      <c r="AK65">
        <v>62194.8</v>
      </c>
      <c r="AL65">
        <v>1.5170239312611342</v>
      </c>
    </row>
    <row r="66" spans="2:38" x14ac:dyDescent="0.25">
      <c r="B66">
        <v>58719</v>
      </c>
      <c r="C66">
        <v>83193</v>
      </c>
      <c r="D66">
        <v>25929</v>
      </c>
      <c r="E66">
        <v>45747</v>
      </c>
      <c r="F66">
        <v>76106</v>
      </c>
      <c r="H66">
        <v>106203</v>
      </c>
      <c r="J66">
        <f t="shared" ref="J66:J101" si="12">AVERAGE(B66:F66)</f>
        <v>57938.8</v>
      </c>
      <c r="K66">
        <f t="shared" ref="K66:K97" si="13">H66/J66</f>
        <v>1.8330203594137262</v>
      </c>
      <c r="L66">
        <f t="shared" ref="L66:L101" si="14">MAX(B66:F66)</f>
        <v>83193</v>
      </c>
      <c r="M66">
        <f t="shared" ref="M66:M101" si="15">MIN(B66:F66)</f>
        <v>25929</v>
      </c>
      <c r="N66">
        <f t="shared" ref="N66:N101" si="16">AVERAGE(B66:F66)</f>
        <v>57938.8</v>
      </c>
      <c r="O66">
        <f t="shared" ref="O66:O101" si="17">L66-M66</f>
        <v>57264</v>
      </c>
      <c r="Q66">
        <v>-15444</v>
      </c>
      <c r="R66">
        <v>-20</v>
      </c>
      <c r="T66">
        <v>-23733.199999999997</v>
      </c>
      <c r="U66">
        <v>-1873.5999999999985</v>
      </c>
      <c r="W66">
        <v>24982.400000000001</v>
      </c>
      <c r="X66">
        <v>6688.7999999999993</v>
      </c>
      <c r="AF66">
        <v>57938.8</v>
      </c>
      <c r="AG66">
        <v>1.8330203594137262</v>
      </c>
      <c r="AK66">
        <v>57938.8</v>
      </c>
      <c r="AL66">
        <v>1.8330203594137262</v>
      </c>
    </row>
    <row r="67" spans="2:38" x14ac:dyDescent="0.25">
      <c r="B67">
        <v>15487</v>
      </c>
      <c r="C67">
        <v>24684</v>
      </c>
      <c r="D67">
        <v>22647</v>
      </c>
      <c r="E67">
        <v>27176</v>
      </c>
      <c r="F67">
        <v>67083</v>
      </c>
      <c r="H67">
        <v>58868</v>
      </c>
      <c r="J67">
        <f t="shared" si="12"/>
        <v>31415.4</v>
      </c>
      <c r="K67">
        <f t="shared" si="13"/>
        <v>1.8738580441439547</v>
      </c>
      <c r="L67">
        <f t="shared" si="14"/>
        <v>67083</v>
      </c>
      <c r="M67">
        <f t="shared" si="15"/>
        <v>15487</v>
      </c>
      <c r="N67">
        <f t="shared" si="16"/>
        <v>31415.4</v>
      </c>
      <c r="O67">
        <f t="shared" si="17"/>
        <v>51596</v>
      </c>
      <c r="Q67">
        <v>-61303</v>
      </c>
      <c r="R67">
        <v>18653</v>
      </c>
      <c r="T67">
        <v>-57808.799999999996</v>
      </c>
      <c r="U67">
        <v>-4527.4000000000015</v>
      </c>
      <c r="W67">
        <v>57808.800000000003</v>
      </c>
      <c r="X67">
        <v>9216.6</v>
      </c>
      <c r="AB67">
        <v>31415.4</v>
      </c>
      <c r="AC67">
        <v>1.8738580441439547</v>
      </c>
      <c r="AK67">
        <v>31415.4</v>
      </c>
      <c r="AL67">
        <v>1.8738580441439547</v>
      </c>
    </row>
    <row r="68" spans="2:38" x14ac:dyDescent="0.25">
      <c r="B68">
        <v>92009</v>
      </c>
      <c r="C68">
        <v>26413</v>
      </c>
      <c r="D68">
        <v>31463</v>
      </c>
      <c r="E68">
        <v>97850</v>
      </c>
      <c r="F68">
        <v>62232</v>
      </c>
      <c r="H68">
        <v>64070</v>
      </c>
      <c r="J68">
        <f t="shared" si="12"/>
        <v>61993.4</v>
      </c>
      <c r="K68">
        <f t="shared" si="13"/>
        <v>1.033497114208932</v>
      </c>
      <c r="L68">
        <f t="shared" si="14"/>
        <v>97850</v>
      </c>
      <c r="M68">
        <f t="shared" si="15"/>
        <v>26413</v>
      </c>
      <c r="N68">
        <f t="shared" si="16"/>
        <v>61993.4</v>
      </c>
      <c r="O68">
        <f t="shared" si="17"/>
        <v>71437</v>
      </c>
      <c r="Q68">
        <v>-3580</v>
      </c>
      <c r="R68">
        <v>-56</v>
      </c>
      <c r="T68">
        <v>-1523.7999999999956</v>
      </c>
      <c r="U68">
        <v>317.40000000000146</v>
      </c>
      <c r="W68">
        <v>40308.599999999991</v>
      </c>
      <c r="X68">
        <v>2053</v>
      </c>
      <c r="AB68">
        <v>61993.4</v>
      </c>
      <c r="AC68">
        <v>1.033497114208932</v>
      </c>
      <c r="AI68">
        <v>61993.4</v>
      </c>
      <c r="AJ68">
        <v>1.033497114208932</v>
      </c>
    </row>
    <row r="69" spans="2:38" x14ac:dyDescent="0.25">
      <c r="B69">
        <v>78296</v>
      </c>
      <c r="C69">
        <v>46222</v>
      </c>
      <c r="D69">
        <v>25496</v>
      </c>
      <c r="E69">
        <v>104174</v>
      </c>
      <c r="F69">
        <v>90226</v>
      </c>
      <c r="H69">
        <v>120379</v>
      </c>
      <c r="J69">
        <f t="shared" si="12"/>
        <v>68882.8</v>
      </c>
      <c r="K69">
        <f t="shared" si="13"/>
        <v>1.7475915613186455</v>
      </c>
      <c r="L69">
        <f t="shared" si="14"/>
        <v>104174</v>
      </c>
      <c r="M69">
        <f t="shared" si="15"/>
        <v>25496</v>
      </c>
      <c r="N69">
        <f t="shared" si="16"/>
        <v>68882.8</v>
      </c>
      <c r="O69">
        <f t="shared" si="17"/>
        <v>78678</v>
      </c>
      <c r="Q69">
        <v>63799</v>
      </c>
      <c r="R69">
        <v>-3451</v>
      </c>
      <c r="T69">
        <v>22167.4</v>
      </c>
      <c r="U69">
        <v>-744.39999999999418</v>
      </c>
      <c r="W69">
        <v>45769.4</v>
      </c>
      <c r="X69">
        <v>5558.4</v>
      </c>
      <c r="Z69">
        <v>68882.8</v>
      </c>
      <c r="AA69">
        <v>1.7475915613186455</v>
      </c>
      <c r="AK69">
        <v>68882.8</v>
      </c>
      <c r="AL69">
        <v>1.7475915613186455</v>
      </c>
    </row>
    <row r="70" spans="2:38" x14ac:dyDescent="0.25">
      <c r="B70">
        <v>65827</v>
      </c>
      <c r="C70">
        <v>24908</v>
      </c>
      <c r="D70">
        <v>53695</v>
      </c>
      <c r="E70">
        <v>24567</v>
      </c>
      <c r="F70">
        <v>92285</v>
      </c>
      <c r="H70">
        <v>74384</v>
      </c>
      <c r="J70">
        <f t="shared" si="12"/>
        <v>52256.4</v>
      </c>
      <c r="K70">
        <f t="shared" si="13"/>
        <v>1.4234428701556172</v>
      </c>
      <c r="L70">
        <f t="shared" si="14"/>
        <v>92285</v>
      </c>
      <c r="M70">
        <f t="shared" si="15"/>
        <v>24567</v>
      </c>
      <c r="N70">
        <f t="shared" si="16"/>
        <v>52256.4</v>
      </c>
      <c r="O70">
        <f t="shared" si="17"/>
        <v>67718</v>
      </c>
      <c r="Q70">
        <v>-20080</v>
      </c>
      <c r="R70">
        <v>-129</v>
      </c>
      <c r="T70">
        <v>-6291.5999999999985</v>
      </c>
      <c r="U70">
        <v>-4553.1999999999971</v>
      </c>
      <c r="W70">
        <v>25710</v>
      </c>
      <c r="X70">
        <v>11548.4</v>
      </c>
      <c r="AD70">
        <v>52256.4</v>
      </c>
      <c r="AE70">
        <v>1.4234428701556172</v>
      </c>
      <c r="AI70">
        <v>52256.4</v>
      </c>
      <c r="AJ70">
        <v>1.4234428701556172</v>
      </c>
    </row>
    <row r="71" spans="2:38" x14ac:dyDescent="0.25">
      <c r="B71">
        <v>56566</v>
      </c>
      <c r="C71">
        <v>24871</v>
      </c>
      <c r="D71">
        <v>84415</v>
      </c>
      <c r="E71">
        <v>59484</v>
      </c>
      <c r="F71">
        <v>25629</v>
      </c>
      <c r="H71">
        <v>75095</v>
      </c>
      <c r="J71">
        <f t="shared" si="12"/>
        <v>50193</v>
      </c>
      <c r="K71">
        <f t="shared" si="13"/>
        <v>1.4961249576634192</v>
      </c>
      <c r="L71">
        <f t="shared" si="14"/>
        <v>84415</v>
      </c>
      <c r="M71">
        <f t="shared" si="15"/>
        <v>24871</v>
      </c>
      <c r="N71">
        <f t="shared" si="16"/>
        <v>50193</v>
      </c>
      <c r="O71">
        <f t="shared" si="17"/>
        <v>59544</v>
      </c>
      <c r="Q71">
        <v>-18385</v>
      </c>
      <c r="R71">
        <v>41</v>
      </c>
      <c r="T71">
        <v>-5845.8000000000029</v>
      </c>
      <c r="U71">
        <v>2020</v>
      </c>
      <c r="W71">
        <v>48767.4</v>
      </c>
      <c r="X71">
        <v>6205.5999999999995</v>
      </c>
      <c r="AD71">
        <v>50193</v>
      </c>
      <c r="AE71">
        <v>1.4961249576634192</v>
      </c>
      <c r="AK71">
        <v>50193</v>
      </c>
      <c r="AL71">
        <v>1.4961249576634192</v>
      </c>
    </row>
    <row r="72" spans="2:38" x14ac:dyDescent="0.25">
      <c r="B72">
        <v>39047</v>
      </c>
      <c r="C72">
        <v>71889</v>
      </c>
      <c r="D72">
        <v>109230</v>
      </c>
      <c r="E72">
        <v>37953</v>
      </c>
      <c r="F72">
        <v>75365</v>
      </c>
      <c r="H72">
        <v>82159</v>
      </c>
      <c r="J72">
        <f t="shared" si="12"/>
        <v>66696.800000000003</v>
      </c>
      <c r="K72">
        <f t="shared" si="13"/>
        <v>1.2318282136474312</v>
      </c>
      <c r="L72">
        <f t="shared" si="14"/>
        <v>109230</v>
      </c>
      <c r="M72">
        <f t="shared" si="15"/>
        <v>37953</v>
      </c>
      <c r="N72">
        <f t="shared" si="16"/>
        <v>66696.800000000003</v>
      </c>
      <c r="O72">
        <f t="shared" si="17"/>
        <v>71277</v>
      </c>
      <c r="Q72">
        <v>-16487</v>
      </c>
      <c r="R72">
        <v>-17326</v>
      </c>
      <c r="T72">
        <v>-535</v>
      </c>
      <c r="U72">
        <v>4620.6000000000058</v>
      </c>
      <c r="W72">
        <v>27964.6</v>
      </c>
      <c r="X72">
        <v>10501</v>
      </c>
      <c r="AF72">
        <v>66696.800000000003</v>
      </c>
      <c r="AG72">
        <v>1.2318282136474312</v>
      </c>
      <c r="AI72">
        <v>66696.800000000003</v>
      </c>
      <c r="AJ72">
        <v>1.2318282136474312</v>
      </c>
    </row>
    <row r="73" spans="2:38" x14ac:dyDescent="0.25">
      <c r="B73">
        <v>51636</v>
      </c>
      <c r="C73">
        <v>92624</v>
      </c>
      <c r="D73">
        <v>28447</v>
      </c>
      <c r="E73">
        <v>33184</v>
      </c>
      <c r="F73">
        <v>41047</v>
      </c>
      <c r="H73">
        <v>101667</v>
      </c>
      <c r="J73">
        <f t="shared" si="12"/>
        <v>49387.6</v>
      </c>
      <c r="K73">
        <f t="shared" si="13"/>
        <v>2.0585531590925656</v>
      </c>
      <c r="L73">
        <f t="shared" si="14"/>
        <v>92624</v>
      </c>
      <c r="M73">
        <f t="shared" si="15"/>
        <v>28447</v>
      </c>
      <c r="N73">
        <f t="shared" si="16"/>
        <v>49387.6</v>
      </c>
      <c r="O73">
        <f t="shared" si="17"/>
        <v>64177</v>
      </c>
      <c r="Q73">
        <v>10278</v>
      </c>
      <c r="R73">
        <v>589</v>
      </c>
      <c r="T73">
        <v>-19443.200000000004</v>
      </c>
      <c r="U73">
        <v>-6021</v>
      </c>
      <c r="W73">
        <v>27389.200000000001</v>
      </c>
      <c r="X73">
        <v>7782.2</v>
      </c>
      <c r="AB73">
        <v>49387.6</v>
      </c>
      <c r="AC73">
        <v>2.0585531590925656</v>
      </c>
      <c r="AK73">
        <v>49387.6</v>
      </c>
      <c r="AL73">
        <v>2.0585531590925656</v>
      </c>
    </row>
    <row r="74" spans="2:38" x14ac:dyDescent="0.25">
      <c r="B74">
        <v>32022</v>
      </c>
      <c r="C74">
        <v>95684</v>
      </c>
      <c r="D74">
        <v>34249</v>
      </c>
      <c r="E74">
        <v>87875</v>
      </c>
      <c r="F74">
        <v>24866</v>
      </c>
      <c r="H74">
        <v>66522</v>
      </c>
      <c r="J74">
        <f t="shared" si="12"/>
        <v>54939.199999999997</v>
      </c>
      <c r="K74">
        <f t="shared" si="13"/>
        <v>1.210829425983633</v>
      </c>
      <c r="L74">
        <f t="shared" si="14"/>
        <v>95684</v>
      </c>
      <c r="M74">
        <f t="shared" si="15"/>
        <v>24866</v>
      </c>
      <c r="N74">
        <f t="shared" si="16"/>
        <v>54939.199999999997</v>
      </c>
      <c r="O74">
        <f t="shared" si="17"/>
        <v>70818</v>
      </c>
      <c r="Q74">
        <v>-11952</v>
      </c>
      <c r="R74">
        <v>-9915</v>
      </c>
      <c r="T74">
        <v>-21247</v>
      </c>
      <c r="U74">
        <v>1443</v>
      </c>
      <c r="W74">
        <v>70808.600000000006</v>
      </c>
      <c r="X74">
        <v>5484.2</v>
      </c>
      <c r="AB74">
        <v>54939.199999999997</v>
      </c>
      <c r="AC74">
        <v>1.210829425983633</v>
      </c>
      <c r="AI74">
        <v>54939.199999999997</v>
      </c>
      <c r="AJ74">
        <v>1.210829425983633</v>
      </c>
    </row>
    <row r="75" spans="2:38" x14ac:dyDescent="0.25">
      <c r="B75">
        <v>87943</v>
      </c>
      <c r="C75">
        <v>62502</v>
      </c>
      <c r="D75">
        <v>31632</v>
      </c>
      <c r="E75">
        <v>27409</v>
      </c>
      <c r="F75">
        <v>44886</v>
      </c>
      <c r="H75">
        <v>59388</v>
      </c>
      <c r="J75">
        <f t="shared" si="12"/>
        <v>50874.400000000001</v>
      </c>
      <c r="K75">
        <f t="shared" si="13"/>
        <v>1.1673454625509097</v>
      </c>
      <c r="L75">
        <f t="shared" si="14"/>
        <v>87943</v>
      </c>
      <c r="M75">
        <f t="shared" si="15"/>
        <v>27409</v>
      </c>
      <c r="N75">
        <f t="shared" si="16"/>
        <v>50874.400000000001</v>
      </c>
      <c r="O75">
        <f t="shared" si="17"/>
        <v>60534</v>
      </c>
      <c r="Q75">
        <v>-43194</v>
      </c>
      <c r="R75">
        <v>-42</v>
      </c>
      <c r="T75">
        <v>-1179.1999999999971</v>
      </c>
      <c r="U75">
        <v>-1881.7999999999956</v>
      </c>
      <c r="W75">
        <v>51366</v>
      </c>
      <c r="X75">
        <v>4534.6000000000004</v>
      </c>
      <c r="AD75">
        <v>50874.400000000001</v>
      </c>
      <c r="AE75">
        <v>1.1673454625509097</v>
      </c>
      <c r="AI75">
        <v>50874.400000000001</v>
      </c>
      <c r="AJ75">
        <v>1.1673454625509097</v>
      </c>
    </row>
    <row r="76" spans="2:38" x14ac:dyDescent="0.25">
      <c r="B76">
        <v>27658</v>
      </c>
      <c r="C76">
        <v>37278</v>
      </c>
      <c r="D76">
        <v>113120</v>
      </c>
      <c r="E76">
        <v>9308</v>
      </c>
      <c r="F76">
        <v>75578</v>
      </c>
      <c r="H76">
        <v>66010</v>
      </c>
      <c r="J76">
        <f t="shared" si="12"/>
        <v>52588.4</v>
      </c>
      <c r="K76">
        <f t="shared" si="13"/>
        <v>1.2552197823094067</v>
      </c>
      <c r="L76">
        <f t="shared" si="14"/>
        <v>113120</v>
      </c>
      <c r="M76">
        <f t="shared" si="15"/>
        <v>9308</v>
      </c>
      <c r="N76">
        <f t="shared" si="16"/>
        <v>52588.4</v>
      </c>
      <c r="O76">
        <f t="shared" si="17"/>
        <v>103812</v>
      </c>
      <c r="Q76">
        <v>-7790</v>
      </c>
      <c r="R76">
        <v>-12527</v>
      </c>
      <c r="T76">
        <v>-10215.400000000001</v>
      </c>
      <c r="U76">
        <v>9607.2000000000044</v>
      </c>
      <c r="W76">
        <v>38144.999999999993</v>
      </c>
      <c r="X76">
        <v>11150</v>
      </c>
      <c r="AB76">
        <v>52588.4</v>
      </c>
      <c r="AC76">
        <v>1.2552197823094067</v>
      </c>
      <c r="AI76">
        <v>52588.4</v>
      </c>
      <c r="AJ76">
        <v>1.2552197823094067</v>
      </c>
    </row>
    <row r="77" spans="2:38" x14ac:dyDescent="0.25">
      <c r="B77">
        <v>53403</v>
      </c>
      <c r="C77">
        <v>57838</v>
      </c>
      <c r="D77">
        <v>73325</v>
      </c>
      <c r="E77">
        <v>33198</v>
      </c>
      <c r="F77">
        <v>74911</v>
      </c>
      <c r="H77">
        <v>90237</v>
      </c>
      <c r="J77">
        <f t="shared" si="12"/>
        <v>58535</v>
      </c>
      <c r="K77">
        <f t="shared" si="13"/>
        <v>1.5415905014094131</v>
      </c>
      <c r="L77">
        <f t="shared" si="14"/>
        <v>74911</v>
      </c>
      <c r="M77">
        <f t="shared" si="15"/>
        <v>33198</v>
      </c>
      <c r="N77">
        <f t="shared" si="16"/>
        <v>58535</v>
      </c>
      <c r="O77">
        <f t="shared" si="17"/>
        <v>41713</v>
      </c>
      <c r="Q77">
        <v>-6687</v>
      </c>
      <c r="R77">
        <v>141</v>
      </c>
      <c r="T77">
        <v>-10640.199999999997</v>
      </c>
      <c r="U77">
        <v>-402.59999999999854</v>
      </c>
      <c r="W77">
        <v>17235</v>
      </c>
      <c r="X77">
        <v>7163.4000000000005</v>
      </c>
      <c r="AB77">
        <v>58535</v>
      </c>
      <c r="AC77">
        <v>1.5415905014094131</v>
      </c>
      <c r="AI77">
        <v>58535</v>
      </c>
      <c r="AJ77">
        <v>1.5415905014094131</v>
      </c>
    </row>
    <row r="78" spans="2:38" x14ac:dyDescent="0.25">
      <c r="B78">
        <v>90599</v>
      </c>
      <c r="C78">
        <v>92623</v>
      </c>
      <c r="D78">
        <v>31922</v>
      </c>
      <c r="E78">
        <v>60622</v>
      </c>
      <c r="F78">
        <v>49506</v>
      </c>
      <c r="H78">
        <v>95627</v>
      </c>
      <c r="J78">
        <f t="shared" si="12"/>
        <v>65054.400000000001</v>
      </c>
      <c r="K78">
        <f t="shared" si="13"/>
        <v>1.4699543766447773</v>
      </c>
      <c r="L78">
        <f t="shared" si="14"/>
        <v>92623</v>
      </c>
      <c r="M78">
        <f t="shared" si="15"/>
        <v>31922</v>
      </c>
      <c r="N78">
        <f t="shared" si="16"/>
        <v>65054.400000000001</v>
      </c>
      <c r="O78">
        <f t="shared" si="17"/>
        <v>60701</v>
      </c>
      <c r="Q78">
        <v>11126</v>
      </c>
      <c r="R78">
        <v>-15173</v>
      </c>
      <c r="T78">
        <v>30196.200000000004</v>
      </c>
      <c r="U78">
        <v>6869.4000000000015</v>
      </c>
      <c r="W78">
        <v>30196.199999999997</v>
      </c>
      <c r="X78">
        <v>13160.2</v>
      </c>
      <c r="AD78">
        <v>65054.400000000001</v>
      </c>
      <c r="AE78">
        <v>1.4699543766447773</v>
      </c>
      <c r="AK78">
        <v>65054.400000000001</v>
      </c>
      <c r="AL78">
        <v>1.4699543766447773</v>
      </c>
    </row>
    <row r="79" spans="2:38" x14ac:dyDescent="0.25">
      <c r="B79">
        <v>63926</v>
      </c>
      <c r="C79">
        <v>89328</v>
      </c>
      <c r="D79">
        <v>30439</v>
      </c>
      <c r="E79">
        <v>17660</v>
      </c>
      <c r="F79">
        <v>77182</v>
      </c>
      <c r="H79">
        <v>83891</v>
      </c>
      <c r="J79">
        <f t="shared" si="12"/>
        <v>55707</v>
      </c>
      <c r="K79">
        <f t="shared" si="13"/>
        <v>1.5059328271132892</v>
      </c>
      <c r="L79">
        <f t="shared" si="14"/>
        <v>89328</v>
      </c>
      <c r="M79">
        <f t="shared" si="15"/>
        <v>17660</v>
      </c>
      <c r="N79">
        <f t="shared" si="16"/>
        <v>55707</v>
      </c>
      <c r="O79">
        <f t="shared" si="17"/>
        <v>71668</v>
      </c>
      <c r="Q79">
        <v>16487</v>
      </c>
      <c r="R79">
        <v>-6560</v>
      </c>
      <c r="T79">
        <v>6162.5999999999985</v>
      </c>
      <c r="U79">
        <v>-5428.5999999999985</v>
      </c>
      <c r="W79">
        <v>43404.600000000006</v>
      </c>
      <c r="X79">
        <v>6011</v>
      </c>
      <c r="Z79">
        <v>55707</v>
      </c>
      <c r="AA79">
        <v>1.5059328271132892</v>
      </c>
      <c r="AK79">
        <v>55707</v>
      </c>
      <c r="AL79">
        <v>1.5059328271132892</v>
      </c>
    </row>
    <row r="80" spans="2:38" x14ac:dyDescent="0.25">
      <c r="B80">
        <v>99110</v>
      </c>
      <c r="C80">
        <v>30131</v>
      </c>
      <c r="D80">
        <v>24873</v>
      </c>
      <c r="E80">
        <v>8300</v>
      </c>
      <c r="F80">
        <v>44870</v>
      </c>
      <c r="H80">
        <v>65449</v>
      </c>
      <c r="J80">
        <f t="shared" si="12"/>
        <v>41456.800000000003</v>
      </c>
      <c r="K80">
        <f t="shared" si="13"/>
        <v>1.5787277358599794</v>
      </c>
      <c r="L80">
        <f t="shared" si="14"/>
        <v>99110</v>
      </c>
      <c r="M80">
        <f t="shared" si="15"/>
        <v>8300</v>
      </c>
      <c r="N80">
        <f t="shared" si="16"/>
        <v>41456.800000000003</v>
      </c>
      <c r="O80">
        <f t="shared" si="17"/>
        <v>90810</v>
      </c>
      <c r="Q80">
        <v>-65669</v>
      </c>
      <c r="R80">
        <v>-9353</v>
      </c>
      <c r="T80">
        <v>-37164.800000000003</v>
      </c>
      <c r="U80">
        <v>2109.8000000000029</v>
      </c>
      <c r="W80">
        <v>47288.800000000003</v>
      </c>
      <c r="X80">
        <v>8648.1999999999989</v>
      </c>
      <c r="AF80">
        <v>41456.800000000003</v>
      </c>
      <c r="AG80">
        <v>1.5787277358599794</v>
      </c>
      <c r="AK80">
        <v>41456.800000000003</v>
      </c>
      <c r="AL80">
        <v>1.5787277358599794</v>
      </c>
    </row>
    <row r="81" spans="2:38" x14ac:dyDescent="0.25">
      <c r="B81">
        <v>94704</v>
      </c>
      <c r="C81">
        <v>48342</v>
      </c>
      <c r="D81">
        <v>59657</v>
      </c>
      <c r="E81">
        <v>23358</v>
      </c>
      <c r="F81">
        <v>48968</v>
      </c>
      <c r="H81">
        <v>104077</v>
      </c>
      <c r="J81">
        <f t="shared" si="12"/>
        <v>55005.8</v>
      </c>
      <c r="K81">
        <f t="shared" si="13"/>
        <v>1.8921095593555588</v>
      </c>
      <c r="L81">
        <f t="shared" si="14"/>
        <v>94704</v>
      </c>
      <c r="M81">
        <f t="shared" si="15"/>
        <v>23358</v>
      </c>
      <c r="N81">
        <f t="shared" si="16"/>
        <v>55005.8</v>
      </c>
      <c r="O81">
        <f t="shared" si="17"/>
        <v>71346</v>
      </c>
      <c r="Q81">
        <v>41347</v>
      </c>
      <c r="R81">
        <v>72</v>
      </c>
      <c r="T81">
        <v>9668</v>
      </c>
      <c r="U81">
        <v>-1465.1999999999971</v>
      </c>
      <c r="W81">
        <v>20732.400000000001</v>
      </c>
      <c r="X81">
        <v>3455.6</v>
      </c>
      <c r="Z81">
        <v>55005.8</v>
      </c>
      <c r="AA81">
        <v>1.8921095593555588</v>
      </c>
      <c r="AK81">
        <v>55005.8</v>
      </c>
      <c r="AL81">
        <v>1.8921095593555588</v>
      </c>
    </row>
    <row r="82" spans="2:38" x14ac:dyDescent="0.25">
      <c r="B82">
        <v>46138</v>
      </c>
      <c r="C82">
        <v>86630</v>
      </c>
      <c r="D82">
        <v>79544</v>
      </c>
      <c r="E82">
        <v>43631</v>
      </c>
      <c r="F82">
        <v>38818</v>
      </c>
      <c r="H82">
        <v>92047</v>
      </c>
      <c r="J82">
        <f t="shared" si="12"/>
        <v>58952.2</v>
      </c>
      <c r="K82">
        <f t="shared" si="13"/>
        <v>1.5613836294489434</v>
      </c>
      <c r="L82">
        <f t="shared" si="14"/>
        <v>86630</v>
      </c>
      <c r="M82">
        <f t="shared" si="15"/>
        <v>38818</v>
      </c>
      <c r="N82">
        <f t="shared" si="16"/>
        <v>58952.2</v>
      </c>
      <c r="O82">
        <f t="shared" si="17"/>
        <v>47812</v>
      </c>
      <c r="Q82">
        <v>20215</v>
      </c>
      <c r="R82">
        <v>237</v>
      </c>
      <c r="T82">
        <v>-5229.2000000000044</v>
      </c>
      <c r="U82">
        <v>-452.40000000000146</v>
      </c>
      <c r="W82">
        <v>17697.599999999999</v>
      </c>
      <c r="X82">
        <v>5915.6</v>
      </c>
      <c r="AB82">
        <v>58952.2</v>
      </c>
      <c r="AC82">
        <v>1.5613836294489434</v>
      </c>
      <c r="AK82">
        <v>58952.2</v>
      </c>
      <c r="AL82">
        <v>1.5613836294489434</v>
      </c>
    </row>
    <row r="83" spans="2:38" x14ac:dyDescent="0.25">
      <c r="B83">
        <v>57143</v>
      </c>
      <c r="C83">
        <v>74696</v>
      </c>
      <c r="D83">
        <v>93316</v>
      </c>
      <c r="E83">
        <v>64125</v>
      </c>
      <c r="F83">
        <v>43600</v>
      </c>
      <c r="H83">
        <v>92664</v>
      </c>
      <c r="J83">
        <f t="shared" si="12"/>
        <v>66576</v>
      </c>
      <c r="K83">
        <f t="shared" si="13"/>
        <v>1.3918529199711607</v>
      </c>
      <c r="L83">
        <f t="shared" si="14"/>
        <v>93316</v>
      </c>
      <c r="M83">
        <f t="shared" si="15"/>
        <v>43600</v>
      </c>
      <c r="N83">
        <f t="shared" si="16"/>
        <v>66576</v>
      </c>
      <c r="O83">
        <f t="shared" si="17"/>
        <v>49716</v>
      </c>
      <c r="Q83">
        <v>-35133</v>
      </c>
      <c r="R83">
        <v>5108</v>
      </c>
      <c r="T83">
        <v>-16891.800000000003</v>
      </c>
      <c r="U83">
        <v>-1487.3999999999942</v>
      </c>
      <c r="W83">
        <v>38080.600000000006</v>
      </c>
      <c r="X83">
        <v>4302.2000000000007</v>
      </c>
      <c r="AF83">
        <v>66576</v>
      </c>
      <c r="AG83">
        <v>1.3918529199711607</v>
      </c>
      <c r="AI83">
        <v>66576</v>
      </c>
      <c r="AJ83">
        <v>1.3918529199711607</v>
      </c>
    </row>
    <row r="84" spans="2:38" x14ac:dyDescent="0.25">
      <c r="B84">
        <v>53164</v>
      </c>
      <c r="C84">
        <v>24999</v>
      </c>
      <c r="D84">
        <v>34886</v>
      </c>
      <c r="E84">
        <v>29826</v>
      </c>
      <c r="F84">
        <v>97615</v>
      </c>
      <c r="H84">
        <v>65008</v>
      </c>
      <c r="J84">
        <f t="shared" si="12"/>
        <v>48098</v>
      </c>
      <c r="K84">
        <f t="shared" si="13"/>
        <v>1.3515738700153852</v>
      </c>
      <c r="L84">
        <f t="shared" si="14"/>
        <v>97615</v>
      </c>
      <c r="M84">
        <f t="shared" si="15"/>
        <v>24999</v>
      </c>
      <c r="N84">
        <f t="shared" si="16"/>
        <v>48098</v>
      </c>
      <c r="O84">
        <f t="shared" si="17"/>
        <v>72616</v>
      </c>
      <c r="Q84">
        <v>12241</v>
      </c>
      <c r="R84">
        <v>7754</v>
      </c>
      <c r="T84">
        <v>7016</v>
      </c>
      <c r="U84">
        <v>4708.1999999999971</v>
      </c>
      <c r="W84">
        <v>16764</v>
      </c>
      <c r="X84">
        <v>7220.6</v>
      </c>
      <c r="Z84">
        <v>48098</v>
      </c>
      <c r="AA84">
        <v>1.3515738700153852</v>
      </c>
      <c r="AI84">
        <v>48098</v>
      </c>
      <c r="AJ84">
        <v>1.3515738700153852</v>
      </c>
    </row>
    <row r="85" spans="2:38" x14ac:dyDescent="0.25">
      <c r="B85">
        <v>106755</v>
      </c>
      <c r="C85">
        <v>52858</v>
      </c>
      <c r="D85">
        <v>47810</v>
      </c>
      <c r="E85">
        <v>82402</v>
      </c>
      <c r="F85">
        <v>34818</v>
      </c>
      <c r="H85">
        <v>103529</v>
      </c>
      <c r="J85">
        <f t="shared" si="12"/>
        <v>64928.6</v>
      </c>
      <c r="K85">
        <f t="shared" si="13"/>
        <v>1.5945053489525418</v>
      </c>
      <c r="L85">
        <f t="shared" si="14"/>
        <v>106755</v>
      </c>
      <c r="M85">
        <f t="shared" si="15"/>
        <v>34818</v>
      </c>
      <c r="N85">
        <f t="shared" si="16"/>
        <v>64928.6</v>
      </c>
      <c r="O85">
        <f t="shared" si="17"/>
        <v>71937</v>
      </c>
      <c r="Q85">
        <v>-5572</v>
      </c>
      <c r="R85">
        <v>206</v>
      </c>
      <c r="T85">
        <v>4978.4000000000015</v>
      </c>
      <c r="U85">
        <v>451.59999999999854</v>
      </c>
      <c r="W85">
        <v>28705.199999999997</v>
      </c>
      <c r="X85">
        <v>1672.4</v>
      </c>
      <c r="AD85">
        <v>64928.6</v>
      </c>
      <c r="AE85">
        <v>1.5945053489525418</v>
      </c>
      <c r="AK85">
        <v>64928.6</v>
      </c>
      <c r="AL85">
        <v>1.5945053489525418</v>
      </c>
    </row>
    <row r="86" spans="2:38" x14ac:dyDescent="0.25">
      <c r="B86">
        <v>81636</v>
      </c>
      <c r="C86">
        <v>92762</v>
      </c>
      <c r="D86">
        <v>74934</v>
      </c>
      <c r="E86">
        <v>80780</v>
      </c>
      <c r="F86">
        <v>104854</v>
      </c>
      <c r="H86">
        <v>100031</v>
      </c>
      <c r="J86">
        <f t="shared" si="12"/>
        <v>86993.2</v>
      </c>
      <c r="K86">
        <f t="shared" si="13"/>
        <v>1.1498714842079611</v>
      </c>
      <c r="L86">
        <f t="shared" si="14"/>
        <v>104854</v>
      </c>
      <c r="M86">
        <f t="shared" si="15"/>
        <v>74934</v>
      </c>
      <c r="N86">
        <f t="shared" si="16"/>
        <v>86993.2</v>
      </c>
      <c r="O86">
        <f t="shared" si="17"/>
        <v>29920</v>
      </c>
      <c r="Q86">
        <v>-11407</v>
      </c>
      <c r="R86">
        <v>-16586</v>
      </c>
      <c r="T86">
        <v>4042</v>
      </c>
      <c r="U86">
        <v>7914.1999999999971</v>
      </c>
      <c r="W86">
        <v>26247.199999999997</v>
      </c>
      <c r="X86">
        <v>7993.4</v>
      </c>
      <c r="AB86">
        <v>86993.2</v>
      </c>
      <c r="AC86">
        <v>1.1498714842079611</v>
      </c>
      <c r="AI86">
        <v>86993.2</v>
      </c>
      <c r="AJ86">
        <v>1.1498714842079611</v>
      </c>
    </row>
    <row r="87" spans="2:38" x14ac:dyDescent="0.25">
      <c r="B87">
        <v>91415</v>
      </c>
      <c r="C87">
        <v>51339</v>
      </c>
      <c r="D87">
        <v>36061</v>
      </c>
      <c r="E87">
        <v>116883</v>
      </c>
      <c r="F87">
        <v>13968</v>
      </c>
      <c r="H87">
        <v>88399</v>
      </c>
      <c r="J87">
        <f t="shared" si="12"/>
        <v>61933.2</v>
      </c>
      <c r="K87">
        <f t="shared" si="13"/>
        <v>1.4273281535589959</v>
      </c>
      <c r="L87">
        <f t="shared" si="14"/>
        <v>116883</v>
      </c>
      <c r="M87">
        <f t="shared" si="15"/>
        <v>13968</v>
      </c>
      <c r="N87">
        <f t="shared" si="16"/>
        <v>61933.2</v>
      </c>
      <c r="O87">
        <f t="shared" si="17"/>
        <v>102915</v>
      </c>
      <c r="Q87">
        <v>-28328</v>
      </c>
      <c r="R87">
        <v>8262</v>
      </c>
      <c r="T87">
        <v>-3010.8000000000029</v>
      </c>
      <c r="U87">
        <v>-574.40000000000146</v>
      </c>
      <c r="W87">
        <v>33656</v>
      </c>
      <c r="X87">
        <v>3325.6000000000004</v>
      </c>
      <c r="AF87">
        <v>61933.2</v>
      </c>
      <c r="AG87">
        <v>1.4273281535589959</v>
      </c>
      <c r="AI87">
        <v>61933.2</v>
      </c>
      <c r="AJ87">
        <v>1.4273281535589959</v>
      </c>
    </row>
    <row r="88" spans="2:38" x14ac:dyDescent="0.25">
      <c r="B88">
        <v>40380</v>
      </c>
      <c r="C88">
        <v>51100</v>
      </c>
      <c r="D88">
        <v>81984</v>
      </c>
      <c r="E88">
        <v>74532</v>
      </c>
      <c r="F88">
        <v>26252</v>
      </c>
      <c r="H88">
        <v>85316</v>
      </c>
      <c r="J88">
        <f t="shared" si="12"/>
        <v>54849.599999999999</v>
      </c>
      <c r="K88">
        <f t="shared" si="13"/>
        <v>1.5554534581838337</v>
      </c>
      <c r="L88">
        <f t="shared" si="14"/>
        <v>81984</v>
      </c>
      <c r="M88">
        <f t="shared" si="15"/>
        <v>26252</v>
      </c>
      <c r="N88">
        <f t="shared" si="16"/>
        <v>54849.599999999999</v>
      </c>
      <c r="O88">
        <f t="shared" si="17"/>
        <v>55732</v>
      </c>
      <c r="Q88">
        <v>-27721</v>
      </c>
      <c r="R88">
        <v>7904</v>
      </c>
      <c r="T88">
        <v>-12652.799999999996</v>
      </c>
      <c r="U88">
        <v>3437.1999999999971</v>
      </c>
      <c r="W88">
        <v>32378</v>
      </c>
      <c r="X88">
        <v>3504</v>
      </c>
      <c r="AF88">
        <v>54849.599999999999</v>
      </c>
      <c r="AG88">
        <v>1.5554534581838337</v>
      </c>
      <c r="AK88">
        <v>54849.599999999999</v>
      </c>
      <c r="AL88">
        <v>1.5554534581838337</v>
      </c>
    </row>
    <row r="89" spans="2:38" x14ac:dyDescent="0.25">
      <c r="B89">
        <v>73506</v>
      </c>
      <c r="C89">
        <v>74179</v>
      </c>
      <c r="D89">
        <v>17111</v>
      </c>
      <c r="E89">
        <v>81272</v>
      </c>
      <c r="F89">
        <v>64312</v>
      </c>
      <c r="H89">
        <v>107221</v>
      </c>
      <c r="J89">
        <f t="shared" si="12"/>
        <v>62076</v>
      </c>
      <c r="K89">
        <f t="shared" si="13"/>
        <v>1.7272536890263548</v>
      </c>
      <c r="L89">
        <f t="shared" si="14"/>
        <v>81272</v>
      </c>
      <c r="M89">
        <f t="shared" si="15"/>
        <v>17111</v>
      </c>
      <c r="N89">
        <f t="shared" si="16"/>
        <v>62076</v>
      </c>
      <c r="O89">
        <f t="shared" si="17"/>
        <v>64161</v>
      </c>
      <c r="Q89">
        <v>-10490</v>
      </c>
      <c r="R89">
        <v>850</v>
      </c>
      <c r="T89">
        <v>-9731.3999999999942</v>
      </c>
      <c r="U89">
        <v>-13583.800000000003</v>
      </c>
      <c r="W89">
        <v>48462.6</v>
      </c>
      <c r="X89">
        <v>13583.8</v>
      </c>
      <c r="AF89">
        <v>62076</v>
      </c>
      <c r="AG89">
        <v>1.7272536890263548</v>
      </c>
      <c r="AK89">
        <v>62076</v>
      </c>
      <c r="AL89">
        <v>1.7272536890263548</v>
      </c>
    </row>
    <row r="90" spans="2:38" x14ac:dyDescent="0.25">
      <c r="B90">
        <v>94957</v>
      </c>
      <c r="C90">
        <v>77442</v>
      </c>
      <c r="D90">
        <v>46775</v>
      </c>
      <c r="E90">
        <v>47160</v>
      </c>
      <c r="F90">
        <v>59179</v>
      </c>
      <c r="H90">
        <v>71021</v>
      </c>
      <c r="J90">
        <f t="shared" si="12"/>
        <v>65102.6</v>
      </c>
      <c r="K90">
        <f t="shared" si="13"/>
        <v>1.090908811629643</v>
      </c>
      <c r="L90">
        <f t="shared" si="14"/>
        <v>94957</v>
      </c>
      <c r="M90">
        <f t="shared" si="15"/>
        <v>46775</v>
      </c>
      <c r="N90">
        <f t="shared" si="16"/>
        <v>65102.6</v>
      </c>
      <c r="O90">
        <f t="shared" si="17"/>
        <v>48182</v>
      </c>
      <c r="Q90">
        <v>20960</v>
      </c>
      <c r="R90">
        <v>-3176</v>
      </c>
      <c r="T90">
        <v>21585.199999999997</v>
      </c>
      <c r="U90">
        <v>2260</v>
      </c>
      <c r="W90">
        <v>21585.200000000001</v>
      </c>
      <c r="X90">
        <v>2260</v>
      </c>
      <c r="Z90">
        <v>65102.6</v>
      </c>
      <c r="AA90">
        <v>1.090908811629643</v>
      </c>
      <c r="AI90">
        <v>65102.6</v>
      </c>
      <c r="AJ90">
        <v>1.090908811629643</v>
      </c>
    </row>
    <row r="91" spans="2:38" x14ac:dyDescent="0.25">
      <c r="B91">
        <v>26276</v>
      </c>
      <c r="C91">
        <v>25541</v>
      </c>
      <c r="D91">
        <v>93773</v>
      </c>
      <c r="E91">
        <v>98233</v>
      </c>
      <c r="F91">
        <v>39247</v>
      </c>
      <c r="H91">
        <v>80319</v>
      </c>
      <c r="J91">
        <f t="shared" si="12"/>
        <v>56614</v>
      </c>
      <c r="K91">
        <f t="shared" si="13"/>
        <v>1.4187126859080792</v>
      </c>
      <c r="L91">
        <f t="shared" si="14"/>
        <v>98233</v>
      </c>
      <c r="M91">
        <f t="shared" si="15"/>
        <v>25541</v>
      </c>
      <c r="N91">
        <f t="shared" si="16"/>
        <v>56614</v>
      </c>
      <c r="O91">
        <f t="shared" si="17"/>
        <v>72692</v>
      </c>
      <c r="Q91">
        <v>-13899</v>
      </c>
      <c r="R91">
        <v>-2524</v>
      </c>
      <c r="T91">
        <v>19615.599999999999</v>
      </c>
      <c r="U91">
        <v>-1593.1999999999971</v>
      </c>
      <c r="W91">
        <v>31902</v>
      </c>
      <c r="X91">
        <v>5827.2</v>
      </c>
      <c r="AD91">
        <v>56614</v>
      </c>
      <c r="AE91">
        <v>1.4187126859080792</v>
      </c>
      <c r="AI91">
        <v>56614</v>
      </c>
      <c r="AJ91">
        <v>1.4187126859080792</v>
      </c>
    </row>
    <row r="92" spans="2:38" x14ac:dyDescent="0.25">
      <c r="B92">
        <v>66617</v>
      </c>
      <c r="C92">
        <v>16028</v>
      </c>
      <c r="D92">
        <v>48071</v>
      </c>
      <c r="E92">
        <v>40626</v>
      </c>
      <c r="F92">
        <v>59998</v>
      </c>
      <c r="H92">
        <v>100123</v>
      </c>
      <c r="J92">
        <f t="shared" si="12"/>
        <v>46268</v>
      </c>
      <c r="K92">
        <f t="shared" si="13"/>
        <v>2.163979424224086</v>
      </c>
      <c r="L92">
        <f t="shared" si="14"/>
        <v>66617</v>
      </c>
      <c r="M92">
        <f t="shared" si="15"/>
        <v>16028</v>
      </c>
      <c r="N92">
        <f t="shared" si="16"/>
        <v>46268</v>
      </c>
      <c r="O92">
        <f t="shared" si="17"/>
        <v>50589</v>
      </c>
      <c r="Q92">
        <v>-12053</v>
      </c>
      <c r="R92">
        <v>8090</v>
      </c>
      <c r="T92">
        <v>-28737.399999999994</v>
      </c>
      <c r="U92">
        <v>3624.5999999999985</v>
      </c>
      <c r="W92">
        <v>48151.8</v>
      </c>
      <c r="X92">
        <v>6608.6</v>
      </c>
      <c r="AF92">
        <v>46268</v>
      </c>
      <c r="AG92">
        <v>2.163979424224086</v>
      </c>
      <c r="AK92">
        <v>46268</v>
      </c>
      <c r="AL92">
        <v>2.163979424224086</v>
      </c>
    </row>
    <row r="93" spans="2:38" x14ac:dyDescent="0.25">
      <c r="B93">
        <v>35482</v>
      </c>
      <c r="C93">
        <v>36191</v>
      </c>
      <c r="D93">
        <v>51250</v>
      </c>
      <c r="E93">
        <v>63288</v>
      </c>
      <c r="F93">
        <v>36397</v>
      </c>
      <c r="H93">
        <v>70591</v>
      </c>
      <c r="J93">
        <f t="shared" si="12"/>
        <v>44521.599999999999</v>
      </c>
      <c r="K93">
        <f t="shared" si="13"/>
        <v>1.5855449938906059</v>
      </c>
      <c r="L93">
        <f t="shared" si="14"/>
        <v>63288</v>
      </c>
      <c r="M93">
        <f t="shared" si="15"/>
        <v>35482</v>
      </c>
      <c r="N93">
        <f t="shared" si="16"/>
        <v>44521.599999999999</v>
      </c>
      <c r="O93">
        <f t="shared" si="17"/>
        <v>27806</v>
      </c>
      <c r="Q93">
        <v>-5792</v>
      </c>
      <c r="R93">
        <v>13052</v>
      </c>
      <c r="T93">
        <v>-22144.400000000001</v>
      </c>
      <c r="U93">
        <v>206.79999999999563</v>
      </c>
      <c r="W93">
        <v>25682.400000000001</v>
      </c>
      <c r="X93">
        <v>8009.5999999999995</v>
      </c>
      <c r="AB93">
        <v>44521.599999999999</v>
      </c>
      <c r="AC93">
        <v>1.5855449938906059</v>
      </c>
      <c r="AK93">
        <v>44521.599999999999</v>
      </c>
      <c r="AL93">
        <v>1.5855449938906059</v>
      </c>
    </row>
    <row r="94" spans="2:38" x14ac:dyDescent="0.25">
      <c r="B94">
        <v>82805</v>
      </c>
      <c r="C94">
        <v>24086</v>
      </c>
      <c r="D94">
        <v>51186</v>
      </c>
      <c r="E94">
        <v>23605</v>
      </c>
      <c r="F94">
        <v>88433</v>
      </c>
      <c r="H94">
        <v>68840</v>
      </c>
      <c r="J94">
        <f t="shared" si="12"/>
        <v>54023</v>
      </c>
      <c r="K94">
        <f t="shared" si="13"/>
        <v>1.274272069303815</v>
      </c>
      <c r="L94">
        <f t="shared" si="14"/>
        <v>88433</v>
      </c>
      <c r="M94">
        <f t="shared" si="15"/>
        <v>23605</v>
      </c>
      <c r="N94">
        <f t="shared" si="16"/>
        <v>54023</v>
      </c>
      <c r="O94">
        <f t="shared" si="17"/>
        <v>64828</v>
      </c>
      <c r="Q94">
        <v>-163</v>
      </c>
      <c r="R94">
        <v>3994</v>
      </c>
      <c r="T94">
        <v>-12839.800000000003</v>
      </c>
      <c r="U94">
        <v>9724.1999999999971</v>
      </c>
      <c r="W94">
        <v>37406.6</v>
      </c>
      <c r="X94">
        <v>10323.4</v>
      </c>
      <c r="AB94">
        <v>54023</v>
      </c>
      <c r="AC94">
        <v>1.274272069303815</v>
      </c>
      <c r="AI94">
        <v>54023</v>
      </c>
      <c r="AJ94">
        <v>1.274272069303815</v>
      </c>
    </row>
    <row r="95" spans="2:38" x14ac:dyDescent="0.25">
      <c r="B95">
        <v>24415</v>
      </c>
      <c r="C95">
        <v>99011</v>
      </c>
      <c r="D95">
        <v>13675</v>
      </c>
      <c r="E95">
        <v>42341</v>
      </c>
      <c r="F95">
        <v>11895</v>
      </c>
      <c r="H95">
        <v>39032</v>
      </c>
      <c r="J95">
        <f t="shared" si="12"/>
        <v>38267.4</v>
      </c>
      <c r="K95">
        <f t="shared" si="13"/>
        <v>1.01998045333626</v>
      </c>
      <c r="L95">
        <f t="shared" si="14"/>
        <v>99011</v>
      </c>
      <c r="M95">
        <f t="shared" si="15"/>
        <v>11895</v>
      </c>
      <c r="N95">
        <f t="shared" si="16"/>
        <v>38267.4</v>
      </c>
      <c r="O95">
        <f t="shared" si="17"/>
        <v>87116</v>
      </c>
      <c r="Q95">
        <v>-33415</v>
      </c>
      <c r="R95">
        <v>-19445</v>
      </c>
      <c r="T95">
        <v>-5471.4000000000015</v>
      </c>
      <c r="U95">
        <v>1966.8000000000029</v>
      </c>
      <c r="W95">
        <v>20425.400000000001</v>
      </c>
      <c r="X95">
        <v>1966.8000000000002</v>
      </c>
      <c r="AD95">
        <v>38267.4</v>
      </c>
      <c r="AE95">
        <v>1.01998045333626</v>
      </c>
      <c r="AI95">
        <v>38267.4</v>
      </c>
      <c r="AJ95">
        <v>1.01998045333626</v>
      </c>
    </row>
    <row r="96" spans="2:38" x14ac:dyDescent="0.25">
      <c r="B96">
        <v>71176</v>
      </c>
      <c r="C96">
        <v>83775</v>
      </c>
      <c r="D96">
        <v>37186</v>
      </c>
      <c r="E96">
        <v>35382</v>
      </c>
      <c r="F96">
        <v>12626</v>
      </c>
      <c r="H96">
        <v>58462</v>
      </c>
      <c r="J96">
        <f t="shared" si="12"/>
        <v>48029</v>
      </c>
      <c r="K96">
        <f t="shared" si="13"/>
        <v>1.2172229278144455</v>
      </c>
      <c r="L96">
        <f t="shared" si="14"/>
        <v>83775</v>
      </c>
      <c r="M96">
        <f t="shared" si="15"/>
        <v>12626</v>
      </c>
      <c r="N96">
        <f t="shared" si="16"/>
        <v>48029</v>
      </c>
      <c r="O96">
        <f t="shared" si="17"/>
        <v>71149</v>
      </c>
      <c r="Q96">
        <v>-1808</v>
      </c>
      <c r="R96">
        <v>4062</v>
      </c>
      <c r="T96">
        <v>-12241</v>
      </c>
      <c r="U96">
        <v>-1759</v>
      </c>
      <c r="W96">
        <v>18001.399999999998</v>
      </c>
      <c r="X96">
        <v>5243.4</v>
      </c>
      <c r="Z96">
        <v>48029</v>
      </c>
      <c r="AA96">
        <v>1.2172229278144455</v>
      </c>
      <c r="AI96">
        <v>48029</v>
      </c>
      <c r="AJ96">
        <v>1.2172229278144455</v>
      </c>
    </row>
    <row r="97" spans="2:38" x14ac:dyDescent="0.25">
      <c r="B97">
        <v>44134</v>
      </c>
      <c r="C97">
        <v>103891</v>
      </c>
      <c r="D97">
        <v>98369</v>
      </c>
      <c r="E97">
        <v>33845</v>
      </c>
      <c r="F97">
        <v>24870</v>
      </c>
      <c r="H97">
        <v>80959</v>
      </c>
      <c r="J97">
        <f t="shared" si="12"/>
        <v>61021.8</v>
      </c>
      <c r="K97">
        <f t="shared" si="13"/>
        <v>1.3267225811103571</v>
      </c>
      <c r="L97">
        <f t="shared" si="14"/>
        <v>103891</v>
      </c>
      <c r="M97">
        <f t="shared" si="15"/>
        <v>24870</v>
      </c>
      <c r="N97">
        <f t="shared" si="16"/>
        <v>61021.8</v>
      </c>
      <c r="O97">
        <f t="shared" si="17"/>
        <v>79021</v>
      </c>
      <c r="Q97">
        <v>31636</v>
      </c>
      <c r="R97">
        <v>11019</v>
      </c>
      <c r="T97">
        <v>13716</v>
      </c>
      <c r="U97">
        <v>151.40000000000146</v>
      </c>
      <c r="W97">
        <v>47220.800000000003</v>
      </c>
      <c r="X97">
        <v>9705.7999999999993</v>
      </c>
      <c r="Z97">
        <v>61021.8</v>
      </c>
      <c r="AA97">
        <v>1.3267225811103571</v>
      </c>
      <c r="AI97">
        <v>61021.8</v>
      </c>
      <c r="AJ97">
        <v>1.3267225811103571</v>
      </c>
    </row>
    <row r="98" spans="2:38" x14ac:dyDescent="0.25">
      <c r="B98">
        <v>78040</v>
      </c>
      <c r="C98">
        <v>34352</v>
      </c>
      <c r="D98">
        <v>57455</v>
      </c>
      <c r="E98">
        <v>52505</v>
      </c>
      <c r="F98">
        <v>28550</v>
      </c>
      <c r="H98">
        <v>90925</v>
      </c>
      <c r="J98">
        <f t="shared" si="12"/>
        <v>50180.4</v>
      </c>
      <c r="K98">
        <f t="shared" ref="K98:K129" si="18">H98/J98</f>
        <v>1.8119624395182181</v>
      </c>
      <c r="L98">
        <f t="shared" si="14"/>
        <v>78040</v>
      </c>
      <c r="M98">
        <f t="shared" si="15"/>
        <v>28550</v>
      </c>
      <c r="N98">
        <f t="shared" si="16"/>
        <v>50180.4</v>
      </c>
      <c r="O98">
        <f t="shared" si="17"/>
        <v>49490</v>
      </c>
      <c r="Q98">
        <v>-6983</v>
      </c>
      <c r="R98">
        <v>-2165</v>
      </c>
      <c r="T98">
        <v>-18084.599999999999</v>
      </c>
      <c r="U98">
        <v>-90.599999999998545</v>
      </c>
      <c r="W98">
        <v>27831.800000000003</v>
      </c>
      <c r="X98">
        <v>8610.6</v>
      </c>
      <c r="AB98">
        <v>50180.4</v>
      </c>
      <c r="AC98">
        <v>1.8119624395182181</v>
      </c>
      <c r="AK98">
        <v>50180.4</v>
      </c>
      <c r="AL98">
        <v>1.8119624395182181</v>
      </c>
    </row>
    <row r="99" spans="2:38" x14ac:dyDescent="0.25">
      <c r="B99">
        <v>62202</v>
      </c>
      <c r="C99">
        <v>78584</v>
      </c>
      <c r="D99">
        <v>98374</v>
      </c>
      <c r="E99">
        <v>57656</v>
      </c>
      <c r="F99">
        <v>74590</v>
      </c>
      <c r="H99">
        <v>122454</v>
      </c>
      <c r="J99">
        <f t="shared" si="12"/>
        <v>74281.2</v>
      </c>
      <c r="K99">
        <f t="shared" si="18"/>
        <v>1.6485194100256861</v>
      </c>
      <c r="L99">
        <f t="shared" si="14"/>
        <v>98374</v>
      </c>
      <c r="M99">
        <f t="shared" si="15"/>
        <v>57656</v>
      </c>
      <c r="N99">
        <f t="shared" si="16"/>
        <v>74281.2</v>
      </c>
      <c r="O99">
        <f t="shared" si="17"/>
        <v>40718</v>
      </c>
      <c r="Q99">
        <v>25284</v>
      </c>
      <c r="R99">
        <v>6339</v>
      </c>
      <c r="T99">
        <v>29755.199999999997</v>
      </c>
      <c r="U99">
        <v>-1082.6000000000058</v>
      </c>
      <c r="W99">
        <v>29755.199999999997</v>
      </c>
      <c r="X99">
        <v>7901.4</v>
      </c>
      <c r="AD99">
        <v>74281.2</v>
      </c>
      <c r="AE99">
        <v>1.6485194100256861</v>
      </c>
      <c r="AK99">
        <v>74281.2</v>
      </c>
      <c r="AL99">
        <v>1.6485194100256861</v>
      </c>
    </row>
    <row r="100" spans="2:38" x14ac:dyDescent="0.25">
      <c r="B100">
        <v>43936</v>
      </c>
      <c r="C100">
        <v>69441</v>
      </c>
      <c r="D100">
        <v>54033</v>
      </c>
      <c r="E100">
        <v>44287</v>
      </c>
      <c r="F100">
        <v>37157</v>
      </c>
      <c r="H100">
        <v>116770</v>
      </c>
      <c r="J100">
        <f t="shared" si="12"/>
        <v>49770.8</v>
      </c>
      <c r="K100">
        <f t="shared" si="18"/>
        <v>2.3461547734816399</v>
      </c>
      <c r="L100">
        <f t="shared" si="14"/>
        <v>69441</v>
      </c>
      <c r="M100">
        <f t="shared" si="15"/>
        <v>37157</v>
      </c>
      <c r="N100">
        <f t="shared" si="16"/>
        <v>49770.8</v>
      </c>
      <c r="O100">
        <f t="shared" si="17"/>
        <v>32284</v>
      </c>
      <c r="Q100">
        <v>21076</v>
      </c>
      <c r="R100">
        <v>-2789</v>
      </c>
      <c r="T100">
        <v>-1102</v>
      </c>
      <c r="U100">
        <v>-2934.3999999999942</v>
      </c>
      <c r="W100">
        <v>17010.8</v>
      </c>
      <c r="X100">
        <v>3421.6</v>
      </c>
      <c r="AD100">
        <v>49770.8</v>
      </c>
      <c r="AE100">
        <v>2.3461547734816399</v>
      </c>
      <c r="AK100">
        <v>49770.8</v>
      </c>
      <c r="AL100">
        <v>2.3461547734816399</v>
      </c>
    </row>
    <row r="101" spans="2:38" x14ac:dyDescent="0.25">
      <c r="B101">
        <v>9450</v>
      </c>
      <c r="C101">
        <v>98380</v>
      </c>
      <c r="D101">
        <v>26111</v>
      </c>
      <c r="E101">
        <v>59122</v>
      </c>
      <c r="F101">
        <v>33758</v>
      </c>
      <c r="H101">
        <v>65349</v>
      </c>
      <c r="J101">
        <f t="shared" si="12"/>
        <v>45364.2</v>
      </c>
      <c r="K101">
        <f t="shared" si="18"/>
        <v>1.440541219728332</v>
      </c>
      <c r="L101">
        <f t="shared" si="14"/>
        <v>98380</v>
      </c>
      <c r="M101">
        <f t="shared" si="15"/>
        <v>9450</v>
      </c>
      <c r="N101">
        <f t="shared" si="16"/>
        <v>45364.2</v>
      </c>
      <c r="O101">
        <f t="shared" si="17"/>
        <v>88930</v>
      </c>
      <c r="Q101">
        <v>-48057</v>
      </c>
      <c r="R101">
        <v>7549</v>
      </c>
      <c r="T101">
        <v>-23589.600000000006</v>
      </c>
      <c r="U101">
        <v>-2120.2000000000044</v>
      </c>
      <c r="W101">
        <v>23589.600000000002</v>
      </c>
      <c r="X101">
        <v>10221</v>
      </c>
      <c r="AF101">
        <v>45364.2</v>
      </c>
      <c r="AG101">
        <v>1.440541219728332</v>
      </c>
      <c r="AK101">
        <v>45364.2</v>
      </c>
      <c r="AL101">
        <v>1.440541219728332</v>
      </c>
    </row>
    <row r="103" spans="2:38" x14ac:dyDescent="0.25">
      <c r="B103">
        <v>3160371</v>
      </c>
      <c r="C103">
        <v>2776819</v>
      </c>
      <c r="D103">
        <v>2851490</v>
      </c>
      <c r="E103">
        <v>2753556</v>
      </c>
      <c r="F103">
        <v>2893700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386E4-AA94-469B-8448-67D46245358D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39863</v>
      </c>
      <c r="C2">
        <v>46247</v>
      </c>
      <c r="D2">
        <v>21804</v>
      </c>
      <c r="E2">
        <v>105545</v>
      </c>
      <c r="F2">
        <v>48669</v>
      </c>
      <c r="H2">
        <v>63064</v>
      </c>
      <c r="J2">
        <f t="shared" ref="J2:J33" si="0">AVERAGE(B2:F2)</f>
        <v>52425.599999999999</v>
      </c>
      <c r="K2">
        <f t="shared" ref="K2:K33" si="1">H2/J2</f>
        <v>1.2029237624366722</v>
      </c>
      <c r="L2">
        <f t="shared" ref="L2:L33" si="2">MAX(B2:F2)</f>
        <v>105545</v>
      </c>
      <c r="M2">
        <f t="shared" ref="M2:M33" si="3">MIN(B2:F2)</f>
        <v>21804</v>
      </c>
      <c r="N2">
        <f t="shared" ref="N2:N33" si="4">AVERAGE(B2:F2)</f>
        <v>52425.599999999999</v>
      </c>
      <c r="O2">
        <f t="shared" ref="O2:O33" si="5">L2-M2</f>
        <v>83741</v>
      </c>
      <c r="Q2">
        <v>-14426</v>
      </c>
      <c r="R2">
        <v>46</v>
      </c>
      <c r="T2">
        <v>-19209.599999999999</v>
      </c>
      <c r="U2">
        <v>-4637.2000000000044</v>
      </c>
      <c r="W2">
        <v>43567.6</v>
      </c>
      <c r="X2">
        <v>5611.5999999999995</v>
      </c>
      <c r="AB2">
        <v>52425.599999999999</v>
      </c>
      <c r="AC2">
        <v>1.2029237624366722</v>
      </c>
      <c r="AI2">
        <v>52425.599999999999</v>
      </c>
      <c r="AJ2">
        <v>1.2029237624366722</v>
      </c>
    </row>
    <row r="3" spans="1:38" x14ac:dyDescent="0.25">
      <c r="B3">
        <v>104128</v>
      </c>
      <c r="C3">
        <v>72652</v>
      </c>
      <c r="D3">
        <v>102774</v>
      </c>
      <c r="E3">
        <v>63581</v>
      </c>
      <c r="F3">
        <v>26534</v>
      </c>
      <c r="H3">
        <v>97282</v>
      </c>
      <c r="J3">
        <f t="shared" si="0"/>
        <v>73933.8</v>
      </c>
      <c r="K3">
        <f t="shared" si="1"/>
        <v>1.3157987280513108</v>
      </c>
      <c r="L3">
        <f t="shared" si="2"/>
        <v>104128</v>
      </c>
      <c r="M3">
        <f t="shared" si="3"/>
        <v>26534</v>
      </c>
      <c r="N3">
        <f t="shared" si="4"/>
        <v>73933.8</v>
      </c>
      <c r="O3">
        <f t="shared" si="5"/>
        <v>77594</v>
      </c>
      <c r="Q3">
        <v>7615</v>
      </c>
      <c r="R3">
        <v>-27155</v>
      </c>
      <c r="T3">
        <v>5053.8000000000029</v>
      </c>
      <c r="U3">
        <v>4040.6000000000058</v>
      </c>
      <c r="W3">
        <v>24901.8</v>
      </c>
      <c r="X3">
        <v>4087.4</v>
      </c>
      <c r="AB3">
        <v>73933.8</v>
      </c>
      <c r="AC3">
        <v>1.3157987280513108</v>
      </c>
      <c r="AI3">
        <v>73933.8</v>
      </c>
      <c r="AJ3">
        <v>1.3157987280513108</v>
      </c>
    </row>
    <row r="4" spans="1:38" x14ac:dyDescent="0.25">
      <c r="B4">
        <v>20977</v>
      </c>
      <c r="C4">
        <v>51556</v>
      </c>
      <c r="D4">
        <v>107030</v>
      </c>
      <c r="E4">
        <v>67345</v>
      </c>
      <c r="F4">
        <v>75785</v>
      </c>
      <c r="H4">
        <v>116825</v>
      </c>
      <c r="J4">
        <f t="shared" si="0"/>
        <v>64538.6</v>
      </c>
      <c r="K4">
        <f t="shared" si="1"/>
        <v>1.8101570223091297</v>
      </c>
      <c r="L4">
        <f t="shared" si="2"/>
        <v>107030</v>
      </c>
      <c r="M4">
        <f t="shared" si="3"/>
        <v>20977</v>
      </c>
      <c r="N4">
        <f t="shared" si="4"/>
        <v>64538.6</v>
      </c>
      <c r="O4">
        <f t="shared" si="5"/>
        <v>86053</v>
      </c>
      <c r="Q4">
        <v>59261</v>
      </c>
      <c r="R4">
        <v>289</v>
      </c>
      <c r="T4">
        <v>8770.4000000000015</v>
      </c>
      <c r="U4">
        <v>593.59999999999854</v>
      </c>
      <c r="W4">
        <v>37568.399999999994</v>
      </c>
      <c r="X4">
        <v>9344.7999999999993</v>
      </c>
      <c r="Z4">
        <v>64538.6</v>
      </c>
      <c r="AA4">
        <v>1.8101570223091297</v>
      </c>
      <c r="AK4">
        <v>64538.6</v>
      </c>
      <c r="AL4">
        <v>1.8101570223091297</v>
      </c>
    </row>
    <row r="5" spans="1:38" x14ac:dyDescent="0.25">
      <c r="B5">
        <v>24850</v>
      </c>
      <c r="C5">
        <v>62531</v>
      </c>
      <c r="D5">
        <v>79627</v>
      </c>
      <c r="E5">
        <v>24872</v>
      </c>
      <c r="F5">
        <v>82026</v>
      </c>
      <c r="H5">
        <v>61958</v>
      </c>
      <c r="J5">
        <f t="shared" si="0"/>
        <v>54781.2</v>
      </c>
      <c r="K5">
        <f t="shared" si="1"/>
        <v>1.1310084481537461</v>
      </c>
      <c r="L5">
        <f t="shared" si="2"/>
        <v>82026</v>
      </c>
      <c r="M5">
        <f t="shared" si="3"/>
        <v>24850</v>
      </c>
      <c r="N5">
        <f t="shared" si="4"/>
        <v>54781.2</v>
      </c>
      <c r="O5">
        <f t="shared" si="5"/>
        <v>57176</v>
      </c>
      <c r="Q5">
        <v>24197</v>
      </c>
      <c r="R5">
        <v>182</v>
      </c>
      <c r="T5">
        <v>17020.199999999997</v>
      </c>
      <c r="U5">
        <v>1914.3999999999942</v>
      </c>
      <c r="W5">
        <v>30531.800000000003</v>
      </c>
      <c r="X5">
        <v>4437.6000000000004</v>
      </c>
      <c r="Z5">
        <v>54781.2</v>
      </c>
      <c r="AA5">
        <v>1.1310084481537461</v>
      </c>
      <c r="AI5">
        <v>54781.2</v>
      </c>
      <c r="AJ5">
        <v>1.1310084481537461</v>
      </c>
    </row>
    <row r="6" spans="1:38" x14ac:dyDescent="0.25">
      <c r="B6">
        <v>68942</v>
      </c>
      <c r="C6">
        <v>30384</v>
      </c>
      <c r="D6">
        <v>75754</v>
      </c>
      <c r="E6">
        <v>29936</v>
      </c>
      <c r="F6">
        <v>40667</v>
      </c>
      <c r="H6">
        <v>91366</v>
      </c>
      <c r="J6">
        <f t="shared" si="0"/>
        <v>49136.6</v>
      </c>
      <c r="K6">
        <f t="shared" si="1"/>
        <v>1.8594286132943671</v>
      </c>
      <c r="L6">
        <f t="shared" si="2"/>
        <v>75754</v>
      </c>
      <c r="M6">
        <f t="shared" si="3"/>
        <v>29936</v>
      </c>
      <c r="N6">
        <f t="shared" si="4"/>
        <v>49136.6</v>
      </c>
      <c r="O6">
        <f t="shared" si="5"/>
        <v>45818</v>
      </c>
      <c r="Q6">
        <v>-2237</v>
      </c>
      <c r="R6">
        <v>-8674</v>
      </c>
      <c r="T6">
        <v>-13347.400000000001</v>
      </c>
      <c r="U6">
        <v>-10297.400000000001</v>
      </c>
      <c r="W6">
        <v>38065</v>
      </c>
      <c r="X6">
        <v>13633.000000000002</v>
      </c>
      <c r="AF6">
        <v>49136.6</v>
      </c>
      <c r="AG6">
        <v>1.8594286132943671</v>
      </c>
      <c r="AK6">
        <v>49136.6</v>
      </c>
      <c r="AL6">
        <v>1.8594286132943671</v>
      </c>
    </row>
    <row r="7" spans="1:38" x14ac:dyDescent="0.25">
      <c r="B7">
        <v>56309</v>
      </c>
      <c r="C7">
        <v>61102</v>
      </c>
      <c r="D7">
        <v>68646</v>
      </c>
      <c r="E7">
        <v>27667</v>
      </c>
      <c r="F7">
        <v>69045</v>
      </c>
      <c r="H7">
        <v>79127</v>
      </c>
      <c r="J7">
        <f t="shared" si="0"/>
        <v>56553.8</v>
      </c>
      <c r="K7">
        <f t="shared" si="1"/>
        <v>1.3991455923386227</v>
      </c>
      <c r="L7">
        <f t="shared" si="2"/>
        <v>69045</v>
      </c>
      <c r="M7">
        <f t="shared" si="3"/>
        <v>27667</v>
      </c>
      <c r="N7">
        <f t="shared" si="4"/>
        <v>56553.8</v>
      </c>
      <c r="O7">
        <f t="shared" si="5"/>
        <v>41378</v>
      </c>
      <c r="Q7">
        <v>7910</v>
      </c>
      <c r="R7">
        <v>-126</v>
      </c>
      <c r="T7">
        <v>-3396.3999999999942</v>
      </c>
      <c r="U7">
        <v>-3637.5999999999985</v>
      </c>
      <c r="W7">
        <v>23163.200000000001</v>
      </c>
      <c r="X7">
        <v>3724.7999999999997</v>
      </c>
      <c r="Z7">
        <v>56553.8</v>
      </c>
      <c r="AA7">
        <v>1.3991455923386227</v>
      </c>
      <c r="AI7">
        <v>56553.8</v>
      </c>
      <c r="AJ7">
        <v>1.3991455923386227</v>
      </c>
    </row>
    <row r="8" spans="1:38" x14ac:dyDescent="0.25">
      <c r="B8">
        <v>74125</v>
      </c>
      <c r="C8">
        <v>79975</v>
      </c>
      <c r="D8">
        <v>36977</v>
      </c>
      <c r="E8">
        <v>66518</v>
      </c>
      <c r="F8">
        <v>5399</v>
      </c>
      <c r="H8">
        <v>91975</v>
      </c>
      <c r="J8">
        <f t="shared" si="0"/>
        <v>52598.8</v>
      </c>
      <c r="K8">
        <f t="shared" si="1"/>
        <v>1.7486140368221328</v>
      </c>
      <c r="L8">
        <f t="shared" si="2"/>
        <v>79975</v>
      </c>
      <c r="M8">
        <f t="shared" si="3"/>
        <v>5399</v>
      </c>
      <c r="N8">
        <f t="shared" si="4"/>
        <v>52598.8</v>
      </c>
      <c r="O8">
        <f t="shared" si="5"/>
        <v>74576</v>
      </c>
      <c r="Q8">
        <v>-36560</v>
      </c>
      <c r="R8">
        <v>-7200</v>
      </c>
      <c r="T8">
        <v>-34829.599999999991</v>
      </c>
      <c r="U8">
        <v>-8071.7999999999956</v>
      </c>
      <c r="W8">
        <v>43587.199999999997</v>
      </c>
      <c r="X8">
        <v>10333.4</v>
      </c>
      <c r="AF8">
        <v>52598.8</v>
      </c>
      <c r="AG8">
        <v>1.7486140368221328</v>
      </c>
      <c r="AK8">
        <v>52598.8</v>
      </c>
      <c r="AL8">
        <v>1.7486140368221328</v>
      </c>
    </row>
    <row r="9" spans="1:38" x14ac:dyDescent="0.25">
      <c r="B9">
        <v>24872</v>
      </c>
      <c r="C9">
        <v>54370</v>
      </c>
      <c r="D9">
        <v>26412</v>
      </c>
      <c r="E9">
        <v>95757</v>
      </c>
      <c r="F9">
        <v>72272</v>
      </c>
      <c r="H9">
        <v>89200</v>
      </c>
      <c r="J9">
        <f t="shared" si="0"/>
        <v>54736.6</v>
      </c>
      <c r="K9">
        <f t="shared" si="1"/>
        <v>1.6296225925614671</v>
      </c>
      <c r="L9">
        <f t="shared" si="2"/>
        <v>95757</v>
      </c>
      <c r="M9">
        <f t="shared" si="3"/>
        <v>24872</v>
      </c>
      <c r="N9">
        <f t="shared" si="4"/>
        <v>54736.6</v>
      </c>
      <c r="O9">
        <f t="shared" si="5"/>
        <v>70885</v>
      </c>
      <c r="Q9">
        <v>-10799</v>
      </c>
      <c r="R9">
        <v>17149</v>
      </c>
      <c r="T9">
        <v>-9567.8000000000029</v>
      </c>
      <c r="U9">
        <v>37</v>
      </c>
      <c r="W9">
        <v>39705</v>
      </c>
      <c r="X9">
        <v>1113</v>
      </c>
      <c r="AF9">
        <v>54736.6</v>
      </c>
      <c r="AG9">
        <v>1.6296225925614671</v>
      </c>
      <c r="AK9">
        <v>54736.6</v>
      </c>
      <c r="AL9">
        <v>1.6296225925614671</v>
      </c>
    </row>
    <row r="10" spans="1:38" x14ac:dyDescent="0.25">
      <c r="B10">
        <v>77972</v>
      </c>
      <c r="C10">
        <v>56031</v>
      </c>
      <c r="D10">
        <v>25111</v>
      </c>
      <c r="E10">
        <v>62361</v>
      </c>
      <c r="F10">
        <v>15304</v>
      </c>
      <c r="H10">
        <v>94815</v>
      </c>
      <c r="J10">
        <f t="shared" si="0"/>
        <v>47355.8</v>
      </c>
      <c r="K10">
        <f t="shared" si="1"/>
        <v>2.0021834706625166</v>
      </c>
      <c r="L10">
        <f t="shared" si="2"/>
        <v>77972</v>
      </c>
      <c r="M10">
        <f t="shared" si="3"/>
        <v>15304</v>
      </c>
      <c r="N10">
        <f t="shared" si="4"/>
        <v>47355.8</v>
      </c>
      <c r="O10">
        <f t="shared" si="5"/>
        <v>62668</v>
      </c>
      <c r="Q10">
        <v>23229</v>
      </c>
      <c r="R10">
        <v>-165</v>
      </c>
      <c r="T10">
        <v>-7576</v>
      </c>
      <c r="U10">
        <v>-55.599999999998545</v>
      </c>
      <c r="W10">
        <v>36944.400000000001</v>
      </c>
      <c r="X10">
        <v>3864.3999999999996</v>
      </c>
      <c r="Z10">
        <v>47355.8</v>
      </c>
      <c r="AA10">
        <v>2.0021834706625166</v>
      </c>
      <c r="AK10">
        <v>47355.8</v>
      </c>
      <c r="AL10">
        <v>2.0021834706625166</v>
      </c>
    </row>
    <row r="11" spans="1:38" x14ac:dyDescent="0.25">
      <c r="B11">
        <v>44941</v>
      </c>
      <c r="C11">
        <v>72172</v>
      </c>
      <c r="D11">
        <v>43790</v>
      </c>
      <c r="E11">
        <v>46402</v>
      </c>
      <c r="F11">
        <v>60017</v>
      </c>
      <c r="H11">
        <v>106543</v>
      </c>
      <c r="J11">
        <f t="shared" si="0"/>
        <v>53464.4</v>
      </c>
      <c r="K11">
        <f t="shared" si="1"/>
        <v>1.9927839833608905</v>
      </c>
      <c r="L11">
        <f t="shared" si="2"/>
        <v>72172</v>
      </c>
      <c r="M11">
        <f t="shared" si="3"/>
        <v>43790</v>
      </c>
      <c r="N11">
        <f t="shared" si="4"/>
        <v>53464.4</v>
      </c>
      <c r="O11">
        <f t="shared" si="5"/>
        <v>28382</v>
      </c>
      <c r="Q11">
        <v>45535</v>
      </c>
      <c r="R11">
        <v>-75</v>
      </c>
      <c r="T11">
        <v>9479.5999999999985</v>
      </c>
      <c r="U11">
        <v>-6568.7999999999956</v>
      </c>
      <c r="W11">
        <v>19284.8</v>
      </c>
      <c r="X11">
        <v>7707.5999999999985</v>
      </c>
      <c r="Z11">
        <v>53464.4</v>
      </c>
      <c r="AA11">
        <v>1.9927839833608905</v>
      </c>
      <c r="AK11">
        <v>53464.4</v>
      </c>
      <c r="AL11">
        <v>1.9927839833608905</v>
      </c>
    </row>
    <row r="12" spans="1:38" x14ac:dyDescent="0.25">
      <c r="B12">
        <v>95975</v>
      </c>
      <c r="C12">
        <v>62930</v>
      </c>
      <c r="D12">
        <v>49917</v>
      </c>
      <c r="E12">
        <v>50383</v>
      </c>
      <c r="F12">
        <v>68716</v>
      </c>
      <c r="H12">
        <v>96224</v>
      </c>
      <c r="J12">
        <f t="shared" si="0"/>
        <v>65584.2</v>
      </c>
      <c r="K12">
        <f t="shared" si="1"/>
        <v>1.4671826446003764</v>
      </c>
      <c r="L12">
        <f t="shared" si="2"/>
        <v>95975</v>
      </c>
      <c r="M12">
        <f t="shared" si="3"/>
        <v>49917</v>
      </c>
      <c r="N12">
        <f t="shared" si="4"/>
        <v>65584.2</v>
      </c>
      <c r="O12">
        <f t="shared" si="5"/>
        <v>46058</v>
      </c>
      <c r="Q12">
        <v>26237</v>
      </c>
      <c r="R12">
        <v>15491</v>
      </c>
      <c r="T12">
        <v>8512.1999999999971</v>
      </c>
      <c r="U12">
        <v>5482.1999999999971</v>
      </c>
      <c r="W12">
        <v>45252.6</v>
      </c>
      <c r="X12">
        <v>11802.199999999999</v>
      </c>
      <c r="Z12">
        <v>65584.2</v>
      </c>
      <c r="AA12">
        <v>1.4671826446003764</v>
      </c>
      <c r="AK12">
        <v>65584.2</v>
      </c>
      <c r="AL12">
        <v>1.4671826446003764</v>
      </c>
    </row>
    <row r="13" spans="1:38" x14ac:dyDescent="0.25">
      <c r="B13">
        <v>96376</v>
      </c>
      <c r="C13">
        <v>29773</v>
      </c>
      <c r="D13">
        <v>25177</v>
      </c>
      <c r="E13">
        <v>62558</v>
      </c>
      <c r="F13">
        <v>48745</v>
      </c>
      <c r="H13">
        <v>76069</v>
      </c>
      <c r="J13">
        <f t="shared" si="0"/>
        <v>52525.8</v>
      </c>
      <c r="K13">
        <f t="shared" si="1"/>
        <v>1.4482216358437185</v>
      </c>
      <c r="L13">
        <f t="shared" si="2"/>
        <v>96376</v>
      </c>
      <c r="M13">
        <f t="shared" si="3"/>
        <v>25177</v>
      </c>
      <c r="N13">
        <f t="shared" si="4"/>
        <v>52525.8</v>
      </c>
      <c r="O13">
        <f t="shared" si="5"/>
        <v>71199</v>
      </c>
      <c r="Q13">
        <v>6697</v>
      </c>
      <c r="R13">
        <v>7870</v>
      </c>
      <c r="T13">
        <v>8639.4000000000015</v>
      </c>
      <c r="U13">
        <v>3176.4000000000015</v>
      </c>
      <c r="W13">
        <v>22499</v>
      </c>
      <c r="X13">
        <v>8667.6</v>
      </c>
      <c r="AD13">
        <v>52525.8</v>
      </c>
      <c r="AE13">
        <v>1.4482216358437185</v>
      </c>
      <c r="AI13">
        <v>52525.8</v>
      </c>
      <c r="AJ13">
        <v>1.4482216358437185</v>
      </c>
    </row>
    <row r="14" spans="1:38" x14ac:dyDescent="0.25">
      <c r="B14">
        <v>86150</v>
      </c>
      <c r="C14">
        <v>14888</v>
      </c>
      <c r="D14">
        <v>58102</v>
      </c>
      <c r="E14">
        <v>68280</v>
      </c>
      <c r="F14">
        <v>28602</v>
      </c>
      <c r="H14">
        <v>62433</v>
      </c>
      <c r="J14">
        <f t="shared" si="0"/>
        <v>51204.4</v>
      </c>
      <c r="K14">
        <f t="shared" si="1"/>
        <v>1.2192897485372352</v>
      </c>
      <c r="L14">
        <f t="shared" si="2"/>
        <v>86150</v>
      </c>
      <c r="M14">
        <f t="shared" si="3"/>
        <v>14888</v>
      </c>
      <c r="N14">
        <f t="shared" si="4"/>
        <v>51204.4</v>
      </c>
      <c r="O14">
        <f t="shared" si="5"/>
        <v>71262</v>
      </c>
      <c r="Q14">
        <v>-44454</v>
      </c>
      <c r="R14">
        <v>110</v>
      </c>
      <c r="T14">
        <v>-5670.7999999999956</v>
      </c>
      <c r="U14">
        <v>-5204.1999999999971</v>
      </c>
      <c r="W14">
        <v>34706.799999999996</v>
      </c>
      <c r="X14">
        <v>5268.2000000000007</v>
      </c>
      <c r="AD14">
        <v>51204.4</v>
      </c>
      <c r="AE14">
        <v>1.2192897485372352</v>
      </c>
      <c r="AI14">
        <v>51204.4</v>
      </c>
      <c r="AJ14">
        <v>1.2192897485372352</v>
      </c>
    </row>
    <row r="15" spans="1:38" x14ac:dyDescent="0.25">
      <c r="B15">
        <v>92771</v>
      </c>
      <c r="C15">
        <v>40537</v>
      </c>
      <c r="D15">
        <v>34303</v>
      </c>
      <c r="E15">
        <v>30209</v>
      </c>
      <c r="F15">
        <v>45142</v>
      </c>
      <c r="H15">
        <v>78987</v>
      </c>
      <c r="J15">
        <f t="shared" si="0"/>
        <v>48592.4</v>
      </c>
      <c r="K15">
        <f t="shared" si="1"/>
        <v>1.6255011071690222</v>
      </c>
      <c r="L15">
        <f t="shared" si="2"/>
        <v>92771</v>
      </c>
      <c r="M15">
        <f t="shared" si="3"/>
        <v>30209</v>
      </c>
      <c r="N15">
        <f t="shared" si="4"/>
        <v>48592.4</v>
      </c>
      <c r="O15">
        <f t="shared" si="5"/>
        <v>62562</v>
      </c>
      <c r="Q15">
        <v>-18060</v>
      </c>
      <c r="R15">
        <v>-1</v>
      </c>
      <c r="T15">
        <v>-8430.4000000000015</v>
      </c>
      <c r="U15">
        <v>7185.4000000000015</v>
      </c>
      <c r="W15">
        <v>39712</v>
      </c>
      <c r="X15">
        <v>12781.400000000001</v>
      </c>
      <c r="AD15">
        <v>48592.4</v>
      </c>
      <c r="AE15">
        <v>1.6255011071690222</v>
      </c>
      <c r="AK15">
        <v>48592.4</v>
      </c>
      <c r="AL15">
        <v>1.6255011071690222</v>
      </c>
    </row>
    <row r="16" spans="1:38" x14ac:dyDescent="0.25">
      <c r="B16">
        <v>40636</v>
      </c>
      <c r="C16">
        <v>33412</v>
      </c>
      <c r="D16">
        <v>40237</v>
      </c>
      <c r="E16">
        <v>54532</v>
      </c>
      <c r="F16">
        <v>58103</v>
      </c>
      <c r="H16">
        <v>108897</v>
      </c>
      <c r="J16">
        <f t="shared" si="0"/>
        <v>45384</v>
      </c>
      <c r="K16">
        <f t="shared" si="1"/>
        <v>2.3994579587519831</v>
      </c>
      <c r="L16">
        <f t="shared" si="2"/>
        <v>58103</v>
      </c>
      <c r="M16">
        <f t="shared" si="3"/>
        <v>33412</v>
      </c>
      <c r="N16">
        <f t="shared" si="4"/>
        <v>45384</v>
      </c>
      <c r="O16">
        <f t="shared" si="5"/>
        <v>24691</v>
      </c>
      <c r="Q16">
        <v>37311</v>
      </c>
      <c r="R16">
        <v>-19574</v>
      </c>
      <c r="T16">
        <v>-25144.199999999997</v>
      </c>
      <c r="U16">
        <v>-460.80000000000291</v>
      </c>
      <c r="W16">
        <v>37155.399999999994</v>
      </c>
      <c r="X16">
        <v>6912.8</v>
      </c>
      <c r="AB16">
        <v>45384</v>
      </c>
      <c r="AC16">
        <v>2.3994579587519831</v>
      </c>
      <c r="AK16">
        <v>45384</v>
      </c>
      <c r="AL16">
        <v>2.3994579587519831</v>
      </c>
    </row>
    <row r="17" spans="2:38" x14ac:dyDescent="0.25">
      <c r="B17">
        <v>66930</v>
      </c>
      <c r="C17">
        <v>61845</v>
      </c>
      <c r="D17">
        <v>25006</v>
      </c>
      <c r="E17">
        <v>38547</v>
      </c>
      <c r="F17">
        <v>35599</v>
      </c>
      <c r="H17">
        <v>71639</v>
      </c>
      <c r="J17">
        <f t="shared" si="0"/>
        <v>45585.4</v>
      </c>
      <c r="K17">
        <f t="shared" si="1"/>
        <v>1.571533868299938</v>
      </c>
      <c r="L17">
        <f t="shared" si="2"/>
        <v>66930</v>
      </c>
      <c r="M17">
        <f t="shared" si="3"/>
        <v>25006</v>
      </c>
      <c r="N17">
        <f t="shared" si="4"/>
        <v>45585.4</v>
      </c>
      <c r="O17">
        <f t="shared" si="5"/>
        <v>41924</v>
      </c>
      <c r="Q17">
        <v>-5113</v>
      </c>
      <c r="R17">
        <v>-3179</v>
      </c>
      <c r="T17">
        <v>-15570.199999999997</v>
      </c>
      <c r="U17">
        <v>11562</v>
      </c>
      <c r="W17">
        <v>48138.2</v>
      </c>
      <c r="X17">
        <v>15101.2</v>
      </c>
      <c r="Z17">
        <v>45585.4</v>
      </c>
      <c r="AA17">
        <v>1.571533868299938</v>
      </c>
      <c r="AI17">
        <v>45585.4</v>
      </c>
      <c r="AJ17">
        <v>1.571533868299938</v>
      </c>
    </row>
    <row r="18" spans="2:38" x14ac:dyDescent="0.25">
      <c r="B18">
        <v>98033</v>
      </c>
      <c r="C18">
        <v>25040</v>
      </c>
      <c r="D18">
        <v>26505</v>
      </c>
      <c r="E18">
        <v>61557</v>
      </c>
      <c r="F18">
        <v>69540</v>
      </c>
      <c r="H18">
        <v>60099</v>
      </c>
      <c r="J18">
        <f t="shared" si="0"/>
        <v>56135</v>
      </c>
      <c r="K18">
        <f t="shared" si="1"/>
        <v>1.0706154805379888</v>
      </c>
      <c r="L18">
        <f t="shared" si="2"/>
        <v>98033</v>
      </c>
      <c r="M18">
        <f t="shared" si="3"/>
        <v>25040</v>
      </c>
      <c r="N18">
        <f t="shared" si="4"/>
        <v>56135</v>
      </c>
      <c r="O18">
        <f t="shared" si="5"/>
        <v>72993</v>
      </c>
      <c r="Q18">
        <v>-3861</v>
      </c>
      <c r="R18">
        <v>9134</v>
      </c>
      <c r="T18">
        <v>-2068.5999999999985</v>
      </c>
      <c r="U18">
        <v>5616.1999999999971</v>
      </c>
      <c r="W18">
        <v>26574.199999999997</v>
      </c>
      <c r="X18">
        <v>5879.8</v>
      </c>
      <c r="Z18">
        <v>56135</v>
      </c>
      <c r="AA18">
        <v>1.0706154805379888</v>
      </c>
      <c r="AI18">
        <v>56135</v>
      </c>
      <c r="AJ18">
        <v>1.0706154805379888</v>
      </c>
    </row>
    <row r="19" spans="2:38" x14ac:dyDescent="0.25">
      <c r="B19">
        <v>58649</v>
      </c>
      <c r="C19">
        <v>9203</v>
      </c>
      <c r="D19">
        <v>84739</v>
      </c>
      <c r="E19">
        <v>75441</v>
      </c>
      <c r="F19">
        <v>29397</v>
      </c>
      <c r="H19">
        <v>67824</v>
      </c>
      <c r="J19">
        <f t="shared" si="0"/>
        <v>51485.8</v>
      </c>
      <c r="K19">
        <f t="shared" si="1"/>
        <v>1.3173340998877359</v>
      </c>
      <c r="L19">
        <f t="shared" si="2"/>
        <v>84739</v>
      </c>
      <c r="M19">
        <f t="shared" si="3"/>
        <v>9203</v>
      </c>
      <c r="N19">
        <f t="shared" si="4"/>
        <v>51485.8</v>
      </c>
      <c r="O19">
        <f t="shared" si="5"/>
        <v>75536</v>
      </c>
      <c r="Q19">
        <v>-14094</v>
      </c>
      <c r="R19">
        <v>1</v>
      </c>
      <c r="T19">
        <v>-30333.800000000003</v>
      </c>
      <c r="U19">
        <v>-5489.3999999999942</v>
      </c>
      <c r="W19">
        <v>34848.199999999997</v>
      </c>
      <c r="X19">
        <v>7334.2</v>
      </c>
      <c r="AB19">
        <v>51485.8</v>
      </c>
      <c r="AC19">
        <v>1.3173340998877359</v>
      </c>
      <c r="AI19">
        <v>51485.8</v>
      </c>
      <c r="AJ19">
        <v>1.3173340998877359</v>
      </c>
    </row>
    <row r="20" spans="2:38" x14ac:dyDescent="0.25">
      <c r="B20">
        <v>63851</v>
      </c>
      <c r="C20">
        <v>55518</v>
      </c>
      <c r="D20">
        <v>84708</v>
      </c>
      <c r="E20">
        <v>73438</v>
      </c>
      <c r="F20">
        <v>48788</v>
      </c>
      <c r="H20">
        <v>93690</v>
      </c>
      <c r="J20">
        <f t="shared" si="0"/>
        <v>65260.6</v>
      </c>
      <c r="K20">
        <f t="shared" si="1"/>
        <v>1.4356288480338826</v>
      </c>
      <c r="L20">
        <f t="shared" si="2"/>
        <v>84708</v>
      </c>
      <c r="M20">
        <f t="shared" si="3"/>
        <v>48788</v>
      </c>
      <c r="N20">
        <f t="shared" si="4"/>
        <v>65260.6</v>
      </c>
      <c r="O20">
        <f t="shared" si="5"/>
        <v>35920</v>
      </c>
      <c r="Q20">
        <v>8082</v>
      </c>
      <c r="R20">
        <v>5</v>
      </c>
      <c r="T20">
        <v>-6891.2000000000044</v>
      </c>
      <c r="U20">
        <v>4909.7999999999956</v>
      </c>
      <c r="W20">
        <v>15256.000000000002</v>
      </c>
      <c r="X20">
        <v>4910.2</v>
      </c>
      <c r="AB20">
        <v>65260.6</v>
      </c>
      <c r="AC20">
        <v>1.4356288480338826</v>
      </c>
      <c r="AI20">
        <v>65260.6</v>
      </c>
      <c r="AJ20">
        <v>1.4356288480338826</v>
      </c>
    </row>
    <row r="21" spans="2:38" x14ac:dyDescent="0.25">
      <c r="B21">
        <v>33984</v>
      </c>
      <c r="C21">
        <v>5831</v>
      </c>
      <c r="D21">
        <v>106162</v>
      </c>
      <c r="E21">
        <v>25511</v>
      </c>
      <c r="F21">
        <v>59062</v>
      </c>
      <c r="H21">
        <v>95930</v>
      </c>
      <c r="J21">
        <f t="shared" si="0"/>
        <v>46110</v>
      </c>
      <c r="K21">
        <f t="shared" si="1"/>
        <v>2.0804597701149423</v>
      </c>
      <c r="L21">
        <f t="shared" si="2"/>
        <v>106162</v>
      </c>
      <c r="M21">
        <f t="shared" si="3"/>
        <v>5831</v>
      </c>
      <c r="N21">
        <f t="shared" si="4"/>
        <v>46110</v>
      </c>
      <c r="O21">
        <f t="shared" si="5"/>
        <v>100331</v>
      </c>
      <c r="Q21">
        <v>15857</v>
      </c>
      <c r="R21">
        <v>1275</v>
      </c>
      <c r="T21">
        <v>-19301.400000000001</v>
      </c>
      <c r="U21">
        <v>-3440.1999999999971</v>
      </c>
      <c r="W21">
        <v>47654.6</v>
      </c>
      <c r="X21">
        <v>3516.9999999999995</v>
      </c>
      <c r="AB21">
        <v>46110</v>
      </c>
      <c r="AC21">
        <v>2.0804597701149423</v>
      </c>
      <c r="AK21">
        <v>46110</v>
      </c>
      <c r="AL21">
        <v>2.0804597701149423</v>
      </c>
    </row>
    <row r="22" spans="2:38" x14ac:dyDescent="0.25">
      <c r="B22">
        <v>92644</v>
      </c>
      <c r="C22">
        <v>60151</v>
      </c>
      <c r="D22">
        <v>53427</v>
      </c>
      <c r="E22">
        <v>36982</v>
      </c>
      <c r="F22">
        <v>72303</v>
      </c>
      <c r="H22">
        <v>77255</v>
      </c>
      <c r="J22">
        <f t="shared" si="0"/>
        <v>63101.4</v>
      </c>
      <c r="K22">
        <f t="shared" si="1"/>
        <v>1.2242993023926569</v>
      </c>
      <c r="L22">
        <f t="shared" si="2"/>
        <v>92644</v>
      </c>
      <c r="M22">
        <f t="shared" si="3"/>
        <v>36982</v>
      </c>
      <c r="N22">
        <f t="shared" si="4"/>
        <v>63101.4</v>
      </c>
      <c r="O22">
        <f t="shared" si="5"/>
        <v>55662</v>
      </c>
      <c r="Q22">
        <v>-9337</v>
      </c>
      <c r="R22">
        <v>-73</v>
      </c>
      <c r="T22">
        <v>1699.8000000000029</v>
      </c>
      <c r="U22">
        <v>1478.5999999999985</v>
      </c>
      <c r="W22">
        <v>4902.6000000000004</v>
      </c>
      <c r="X22">
        <v>1712.6</v>
      </c>
      <c r="AB22">
        <v>63101.4</v>
      </c>
      <c r="AC22">
        <v>1.2242993023926569</v>
      </c>
      <c r="AI22">
        <v>63101.4</v>
      </c>
      <c r="AJ22">
        <v>1.2242993023926569</v>
      </c>
    </row>
    <row r="23" spans="2:38" x14ac:dyDescent="0.25">
      <c r="B23">
        <v>93784</v>
      </c>
      <c r="C23">
        <v>60291</v>
      </c>
      <c r="D23">
        <v>56981</v>
      </c>
      <c r="E23">
        <v>86412</v>
      </c>
      <c r="F23">
        <v>61024</v>
      </c>
      <c r="H23">
        <v>80170</v>
      </c>
      <c r="J23">
        <f t="shared" si="0"/>
        <v>71698.399999999994</v>
      </c>
      <c r="K23">
        <f t="shared" si="1"/>
        <v>1.1181560536915749</v>
      </c>
      <c r="L23">
        <f t="shared" si="2"/>
        <v>93784</v>
      </c>
      <c r="M23">
        <f t="shared" si="3"/>
        <v>56981</v>
      </c>
      <c r="N23">
        <f t="shared" si="4"/>
        <v>71698.399999999994</v>
      </c>
      <c r="O23">
        <f t="shared" si="5"/>
        <v>36803</v>
      </c>
      <c r="Q23">
        <v>37981</v>
      </c>
      <c r="R23">
        <v>-12433</v>
      </c>
      <c r="T23">
        <v>33100.999999999993</v>
      </c>
      <c r="U23">
        <v>-485.80000000000291</v>
      </c>
      <c r="W23">
        <v>33668.199999999997</v>
      </c>
      <c r="X23">
        <v>1909.8</v>
      </c>
      <c r="Z23">
        <v>71698.399999999994</v>
      </c>
      <c r="AA23">
        <v>1.1181560536915749</v>
      </c>
      <c r="AI23">
        <v>71698.399999999994</v>
      </c>
      <c r="AJ23">
        <v>1.1181560536915749</v>
      </c>
    </row>
    <row r="24" spans="2:38" x14ac:dyDescent="0.25">
      <c r="B24">
        <v>23719</v>
      </c>
      <c r="C24">
        <v>104977</v>
      </c>
      <c r="D24">
        <v>9489</v>
      </c>
      <c r="E24">
        <v>37836</v>
      </c>
      <c r="F24">
        <v>21624</v>
      </c>
      <c r="H24">
        <v>84654</v>
      </c>
      <c r="J24">
        <f t="shared" si="0"/>
        <v>39529</v>
      </c>
      <c r="K24">
        <f t="shared" si="1"/>
        <v>2.1415669508462143</v>
      </c>
      <c r="L24">
        <f t="shared" si="2"/>
        <v>104977</v>
      </c>
      <c r="M24">
        <f t="shared" si="3"/>
        <v>9489</v>
      </c>
      <c r="N24">
        <f t="shared" si="4"/>
        <v>39529</v>
      </c>
      <c r="O24">
        <f t="shared" si="5"/>
        <v>95488</v>
      </c>
      <c r="Q24">
        <v>-10056</v>
      </c>
      <c r="R24">
        <v>5698</v>
      </c>
      <c r="T24">
        <v>6245.1999999999971</v>
      </c>
      <c r="U24">
        <v>-6281.4000000000015</v>
      </c>
      <c r="W24">
        <v>27176.799999999999</v>
      </c>
      <c r="X24">
        <v>9059.4</v>
      </c>
      <c r="AD24">
        <v>39529</v>
      </c>
      <c r="AE24">
        <v>2.1415669508462143</v>
      </c>
      <c r="AK24">
        <v>39529</v>
      </c>
      <c r="AL24">
        <v>2.1415669508462143</v>
      </c>
    </row>
    <row r="25" spans="2:38" x14ac:dyDescent="0.25">
      <c r="B25">
        <v>110330</v>
      </c>
      <c r="C25">
        <v>88420</v>
      </c>
      <c r="D25">
        <v>79509</v>
      </c>
      <c r="E25">
        <v>84288</v>
      </c>
      <c r="F25">
        <v>46226</v>
      </c>
      <c r="H25">
        <v>109989</v>
      </c>
      <c r="J25">
        <f t="shared" si="0"/>
        <v>81754.600000000006</v>
      </c>
      <c r="K25">
        <f t="shared" si="1"/>
        <v>1.3453554907002174</v>
      </c>
      <c r="L25">
        <f t="shared" si="2"/>
        <v>110330</v>
      </c>
      <c r="M25">
        <f t="shared" si="3"/>
        <v>46226</v>
      </c>
      <c r="N25">
        <f t="shared" si="4"/>
        <v>81754.600000000006</v>
      </c>
      <c r="O25">
        <f t="shared" si="5"/>
        <v>64104</v>
      </c>
      <c r="Q25">
        <v>6177</v>
      </c>
      <c r="R25">
        <v>5028</v>
      </c>
      <c r="T25">
        <v>25199.200000000004</v>
      </c>
      <c r="U25">
        <v>143.80000000000291</v>
      </c>
      <c r="W25">
        <v>36937.600000000006</v>
      </c>
      <c r="X25">
        <v>10977.800000000001</v>
      </c>
      <c r="AD25">
        <v>81754.600000000006</v>
      </c>
      <c r="AE25">
        <v>1.3453554907002174</v>
      </c>
      <c r="AI25">
        <v>81754.600000000006</v>
      </c>
      <c r="AJ25">
        <v>1.3453554907002174</v>
      </c>
    </row>
    <row r="26" spans="2:38" x14ac:dyDescent="0.25">
      <c r="B26">
        <v>83871</v>
      </c>
      <c r="C26">
        <v>57088</v>
      </c>
      <c r="D26">
        <v>65827</v>
      </c>
      <c r="E26">
        <v>32143</v>
      </c>
      <c r="F26">
        <v>60580</v>
      </c>
      <c r="H26">
        <v>101226</v>
      </c>
      <c r="J26">
        <f t="shared" si="0"/>
        <v>59901.8</v>
      </c>
      <c r="K26">
        <f t="shared" si="1"/>
        <v>1.6898657469391569</v>
      </c>
      <c r="L26">
        <f t="shared" si="2"/>
        <v>83871</v>
      </c>
      <c r="M26">
        <f t="shared" si="3"/>
        <v>32143</v>
      </c>
      <c r="N26">
        <f t="shared" si="4"/>
        <v>59901.8</v>
      </c>
      <c r="O26">
        <f t="shared" si="5"/>
        <v>51728</v>
      </c>
      <c r="Q26">
        <v>6393</v>
      </c>
      <c r="R26">
        <v>5836</v>
      </c>
      <c r="T26">
        <v>5978.6000000000058</v>
      </c>
      <c r="U26">
        <v>-5638</v>
      </c>
      <c r="W26">
        <v>46520.6</v>
      </c>
      <c r="X26">
        <v>8724.7999999999993</v>
      </c>
      <c r="AD26">
        <v>59901.8</v>
      </c>
      <c r="AE26">
        <v>1.6898657469391569</v>
      </c>
      <c r="AK26">
        <v>59901.8</v>
      </c>
      <c r="AL26">
        <v>1.6898657469391569</v>
      </c>
    </row>
    <row r="27" spans="2:38" x14ac:dyDescent="0.25">
      <c r="B27">
        <v>69980</v>
      </c>
      <c r="C27">
        <v>52587</v>
      </c>
      <c r="D27">
        <v>44444</v>
      </c>
      <c r="E27">
        <v>47766</v>
      </c>
      <c r="F27">
        <v>81358</v>
      </c>
      <c r="H27">
        <v>73231</v>
      </c>
      <c r="J27">
        <f t="shared" si="0"/>
        <v>59227</v>
      </c>
      <c r="K27">
        <f t="shared" si="1"/>
        <v>1.236446215408513</v>
      </c>
      <c r="L27">
        <f t="shared" si="2"/>
        <v>81358</v>
      </c>
      <c r="M27">
        <f t="shared" si="3"/>
        <v>44444</v>
      </c>
      <c r="N27">
        <f t="shared" si="4"/>
        <v>59227</v>
      </c>
      <c r="O27">
        <f t="shared" si="5"/>
        <v>36914</v>
      </c>
      <c r="Q27">
        <v>-42020</v>
      </c>
      <c r="R27">
        <v>786</v>
      </c>
      <c r="T27">
        <v>-19591.399999999994</v>
      </c>
      <c r="U27">
        <v>-1459.8000000000029</v>
      </c>
      <c r="W27">
        <v>27755.799999999996</v>
      </c>
      <c r="X27">
        <v>8721.4</v>
      </c>
      <c r="AB27">
        <v>59227</v>
      </c>
      <c r="AC27">
        <v>1.236446215408513</v>
      </c>
      <c r="AI27">
        <v>59227</v>
      </c>
      <c r="AJ27">
        <v>1.236446215408513</v>
      </c>
    </row>
    <row r="28" spans="2:38" x14ac:dyDescent="0.25">
      <c r="B28">
        <v>87183</v>
      </c>
      <c r="C28">
        <v>50811</v>
      </c>
      <c r="D28">
        <v>48935</v>
      </c>
      <c r="E28">
        <v>31213</v>
      </c>
      <c r="F28">
        <v>54445</v>
      </c>
      <c r="H28">
        <v>92361</v>
      </c>
      <c r="J28">
        <f t="shared" si="0"/>
        <v>54517.4</v>
      </c>
      <c r="K28">
        <f t="shared" si="1"/>
        <v>1.6941563610883865</v>
      </c>
      <c r="L28">
        <f t="shared" si="2"/>
        <v>87183</v>
      </c>
      <c r="M28">
        <f t="shared" si="3"/>
        <v>31213</v>
      </c>
      <c r="N28">
        <f t="shared" si="4"/>
        <v>54517.4</v>
      </c>
      <c r="O28">
        <f t="shared" si="5"/>
        <v>55970</v>
      </c>
      <c r="Q28">
        <v>51402</v>
      </c>
      <c r="R28">
        <v>5076</v>
      </c>
      <c r="T28">
        <v>26842.400000000001</v>
      </c>
      <c r="U28">
        <v>1116.2000000000044</v>
      </c>
      <c r="W28">
        <v>30937.599999999999</v>
      </c>
      <c r="X28">
        <v>4303</v>
      </c>
      <c r="AD28">
        <v>54517.4</v>
      </c>
      <c r="AE28">
        <v>1.6941563610883865</v>
      </c>
      <c r="AK28">
        <v>54517.4</v>
      </c>
      <c r="AL28">
        <v>1.6941563610883865</v>
      </c>
    </row>
    <row r="29" spans="2:38" x14ac:dyDescent="0.25">
      <c r="B29">
        <v>34535</v>
      </c>
      <c r="C29">
        <v>92342</v>
      </c>
      <c r="D29">
        <v>63445</v>
      </c>
      <c r="E29">
        <v>33556</v>
      </c>
      <c r="F29">
        <v>71680</v>
      </c>
      <c r="H29">
        <v>69443</v>
      </c>
      <c r="J29">
        <f t="shared" si="0"/>
        <v>59111.6</v>
      </c>
      <c r="K29">
        <f t="shared" si="1"/>
        <v>1.1747778777769506</v>
      </c>
      <c r="L29">
        <f t="shared" si="2"/>
        <v>92342</v>
      </c>
      <c r="M29">
        <f t="shared" si="3"/>
        <v>33556</v>
      </c>
      <c r="N29">
        <f t="shared" si="4"/>
        <v>59111.6</v>
      </c>
      <c r="O29">
        <f t="shared" si="5"/>
        <v>58786</v>
      </c>
      <c r="Q29">
        <v>-55033</v>
      </c>
      <c r="R29">
        <v>-651</v>
      </c>
      <c r="T29">
        <v>-26299.599999999999</v>
      </c>
      <c r="U29">
        <v>-873.59999999999854</v>
      </c>
      <c r="W29">
        <v>34406</v>
      </c>
      <c r="X29">
        <v>5807.2</v>
      </c>
      <c r="AB29">
        <v>59111.6</v>
      </c>
      <c r="AC29">
        <v>1.1747778777769506</v>
      </c>
      <c r="AI29">
        <v>59111.6</v>
      </c>
      <c r="AJ29">
        <v>1.1747778777769506</v>
      </c>
    </row>
    <row r="30" spans="2:38" x14ac:dyDescent="0.25">
      <c r="B30">
        <v>36367</v>
      </c>
      <c r="C30">
        <v>40948</v>
      </c>
      <c r="D30">
        <v>32118</v>
      </c>
      <c r="E30">
        <v>36084</v>
      </c>
      <c r="F30">
        <v>75905</v>
      </c>
      <c r="H30">
        <v>95523</v>
      </c>
      <c r="J30">
        <f t="shared" si="0"/>
        <v>44284.4</v>
      </c>
      <c r="K30">
        <f t="shared" si="1"/>
        <v>2.1570349829736881</v>
      </c>
      <c r="L30">
        <f t="shared" si="2"/>
        <v>75905</v>
      </c>
      <c r="M30">
        <f t="shared" si="3"/>
        <v>32118</v>
      </c>
      <c r="N30">
        <f t="shared" si="4"/>
        <v>44284.4</v>
      </c>
      <c r="O30">
        <f t="shared" si="5"/>
        <v>43787</v>
      </c>
      <c r="Q30">
        <v>1674</v>
      </c>
      <c r="R30">
        <v>14</v>
      </c>
      <c r="T30">
        <v>5613.2000000000044</v>
      </c>
      <c r="U30">
        <v>-299</v>
      </c>
      <c r="W30">
        <v>16064.400000000001</v>
      </c>
      <c r="X30">
        <v>4107</v>
      </c>
      <c r="AD30">
        <v>44284.4</v>
      </c>
      <c r="AE30">
        <v>2.1570349829736881</v>
      </c>
      <c r="AK30">
        <v>44284.4</v>
      </c>
      <c r="AL30">
        <v>2.1570349829736881</v>
      </c>
    </row>
    <row r="31" spans="2:38" x14ac:dyDescent="0.25">
      <c r="B31">
        <v>93136</v>
      </c>
      <c r="C31">
        <v>93653</v>
      </c>
      <c r="D31">
        <v>21629</v>
      </c>
      <c r="E31">
        <v>99320</v>
      </c>
      <c r="F31">
        <v>7422</v>
      </c>
      <c r="H31">
        <v>64096</v>
      </c>
      <c r="J31">
        <f t="shared" si="0"/>
        <v>63032</v>
      </c>
      <c r="K31">
        <f t="shared" si="1"/>
        <v>1.0168803147607564</v>
      </c>
      <c r="L31">
        <f t="shared" si="2"/>
        <v>99320</v>
      </c>
      <c r="M31">
        <f t="shared" si="3"/>
        <v>7422</v>
      </c>
      <c r="N31">
        <f t="shared" si="4"/>
        <v>63032</v>
      </c>
      <c r="O31">
        <f t="shared" si="5"/>
        <v>91898</v>
      </c>
      <c r="Q31">
        <v>14527</v>
      </c>
      <c r="R31">
        <v>-710</v>
      </c>
      <c r="T31">
        <v>22712.6</v>
      </c>
      <c r="U31">
        <v>-1064</v>
      </c>
      <c r="W31">
        <v>48801</v>
      </c>
      <c r="X31">
        <v>1064</v>
      </c>
      <c r="Z31">
        <v>63032</v>
      </c>
      <c r="AA31">
        <v>1.0168803147607564</v>
      </c>
      <c r="AI31">
        <v>63032</v>
      </c>
      <c r="AJ31">
        <v>1.0168803147607564</v>
      </c>
    </row>
    <row r="32" spans="2:38" x14ac:dyDescent="0.25">
      <c r="B32">
        <v>67401</v>
      </c>
      <c r="C32">
        <v>28645</v>
      </c>
      <c r="D32">
        <v>54389</v>
      </c>
      <c r="E32">
        <v>81554</v>
      </c>
      <c r="F32">
        <v>94799</v>
      </c>
      <c r="H32">
        <v>117718</v>
      </c>
      <c r="J32">
        <f t="shared" si="0"/>
        <v>65357.599999999999</v>
      </c>
      <c r="K32">
        <f t="shared" si="1"/>
        <v>1.8011371286583351</v>
      </c>
      <c r="L32">
        <f t="shared" si="2"/>
        <v>94799</v>
      </c>
      <c r="M32">
        <f t="shared" si="3"/>
        <v>28645</v>
      </c>
      <c r="N32">
        <f t="shared" si="4"/>
        <v>65357.599999999999</v>
      </c>
      <c r="O32">
        <f t="shared" si="5"/>
        <v>66154</v>
      </c>
      <c r="Q32">
        <v>-5036</v>
      </c>
      <c r="R32">
        <v>624</v>
      </c>
      <c r="T32">
        <v>1742</v>
      </c>
      <c r="U32">
        <v>3252.5999999999985</v>
      </c>
      <c r="W32">
        <v>34405.199999999997</v>
      </c>
      <c r="X32">
        <v>3252.6</v>
      </c>
      <c r="AF32">
        <v>65357.599999999999</v>
      </c>
      <c r="AG32">
        <v>1.8011371286583351</v>
      </c>
      <c r="AK32">
        <v>65357.599999999999</v>
      </c>
      <c r="AL32">
        <v>1.8011371286583351</v>
      </c>
    </row>
    <row r="33" spans="2:38" x14ac:dyDescent="0.25">
      <c r="B33">
        <v>85301</v>
      </c>
      <c r="C33">
        <v>49950</v>
      </c>
      <c r="D33">
        <v>45240</v>
      </c>
      <c r="E33">
        <v>45374</v>
      </c>
      <c r="F33">
        <v>67253</v>
      </c>
      <c r="H33">
        <v>103822</v>
      </c>
      <c r="J33">
        <f t="shared" si="0"/>
        <v>58623.6</v>
      </c>
      <c r="K33">
        <f t="shared" si="1"/>
        <v>1.7709932518644369</v>
      </c>
      <c r="L33">
        <f t="shared" si="2"/>
        <v>85301</v>
      </c>
      <c r="M33">
        <f t="shared" si="3"/>
        <v>45240</v>
      </c>
      <c r="N33">
        <f t="shared" si="4"/>
        <v>58623.6</v>
      </c>
      <c r="O33">
        <f t="shared" si="5"/>
        <v>40061</v>
      </c>
      <c r="Q33">
        <v>9727</v>
      </c>
      <c r="R33">
        <v>144</v>
      </c>
      <c r="T33">
        <v>-12199.799999999996</v>
      </c>
      <c r="U33">
        <v>-202.20000000000437</v>
      </c>
      <c r="W33">
        <v>28992.2</v>
      </c>
      <c r="X33">
        <v>4929.7999999999993</v>
      </c>
      <c r="AB33">
        <v>58623.6</v>
      </c>
      <c r="AC33">
        <v>1.7709932518644369</v>
      </c>
      <c r="AK33">
        <v>58623.6</v>
      </c>
      <c r="AL33">
        <v>1.7709932518644369</v>
      </c>
    </row>
    <row r="34" spans="2:38" x14ac:dyDescent="0.25">
      <c r="B34">
        <v>73837</v>
      </c>
      <c r="C34">
        <v>47254</v>
      </c>
      <c r="D34">
        <v>92465</v>
      </c>
      <c r="E34">
        <v>78923</v>
      </c>
      <c r="F34">
        <v>62643</v>
      </c>
      <c r="H34">
        <v>91817</v>
      </c>
      <c r="J34">
        <f t="shared" ref="J34:J65" si="6">AVERAGE(B34:F34)</f>
        <v>71024.399999999994</v>
      </c>
      <c r="K34">
        <f t="shared" ref="K34:K65" si="7">H34/J34</f>
        <v>1.2927529130833912</v>
      </c>
      <c r="L34">
        <f t="shared" ref="L34:L65" si="8">MAX(B34:F34)</f>
        <v>92465</v>
      </c>
      <c r="M34">
        <f t="shared" ref="M34:M65" si="9">MIN(B34:F34)</f>
        <v>47254</v>
      </c>
      <c r="N34">
        <f t="shared" ref="N34:N65" si="10">AVERAGE(B34:F34)</f>
        <v>71024.399999999994</v>
      </c>
      <c r="O34">
        <f t="shared" ref="O34:O65" si="11">L34-M34</f>
        <v>45211</v>
      </c>
      <c r="Q34">
        <v>-43852</v>
      </c>
      <c r="R34">
        <v>-15256</v>
      </c>
      <c r="T34">
        <v>-23193.600000000006</v>
      </c>
      <c r="U34">
        <v>1532.1999999999971</v>
      </c>
      <c r="W34">
        <v>32359.600000000002</v>
      </c>
      <c r="X34">
        <v>5601.8</v>
      </c>
      <c r="AB34">
        <v>71024.399999999994</v>
      </c>
      <c r="AC34">
        <v>1.2927529130833912</v>
      </c>
      <c r="AI34">
        <v>71024.399999999994</v>
      </c>
      <c r="AJ34">
        <v>1.2927529130833912</v>
      </c>
    </row>
    <row r="35" spans="2:38" x14ac:dyDescent="0.25">
      <c r="B35">
        <v>81343</v>
      </c>
      <c r="C35">
        <v>98241</v>
      </c>
      <c r="D35">
        <v>87541</v>
      </c>
      <c r="E35">
        <v>24674</v>
      </c>
      <c r="F35">
        <v>72688</v>
      </c>
      <c r="H35">
        <v>92553</v>
      </c>
      <c r="J35">
        <f t="shared" si="6"/>
        <v>72897.399999999994</v>
      </c>
      <c r="K35">
        <f t="shared" si="7"/>
        <v>1.2696337592287243</v>
      </c>
      <c r="L35">
        <f t="shared" si="8"/>
        <v>98241</v>
      </c>
      <c r="M35">
        <f t="shared" si="9"/>
        <v>24674</v>
      </c>
      <c r="N35">
        <f t="shared" si="10"/>
        <v>72897.399999999994</v>
      </c>
      <c r="O35">
        <f t="shared" si="11"/>
        <v>73567</v>
      </c>
      <c r="Q35">
        <v>21951</v>
      </c>
      <c r="R35">
        <v>12664</v>
      </c>
      <c r="T35">
        <v>32823.999999999993</v>
      </c>
      <c r="U35">
        <v>4754.5999999999913</v>
      </c>
      <c r="W35">
        <v>51474.400000000001</v>
      </c>
      <c r="X35">
        <v>4989.8</v>
      </c>
      <c r="AD35">
        <v>72897.399999999994</v>
      </c>
      <c r="AE35">
        <v>1.2696337592287243</v>
      </c>
      <c r="AI35">
        <v>72897.399999999994</v>
      </c>
      <c r="AJ35">
        <v>1.2696337592287243</v>
      </c>
    </row>
    <row r="36" spans="2:38" x14ac:dyDescent="0.25">
      <c r="B36">
        <v>29551</v>
      </c>
      <c r="C36">
        <v>28723</v>
      </c>
      <c r="D36">
        <v>51155</v>
      </c>
      <c r="E36">
        <v>43850</v>
      </c>
      <c r="F36">
        <v>55657</v>
      </c>
      <c r="H36">
        <v>59422</v>
      </c>
      <c r="J36">
        <f t="shared" si="6"/>
        <v>41787.199999999997</v>
      </c>
      <c r="K36">
        <f t="shared" si="7"/>
        <v>1.4220143967530727</v>
      </c>
      <c r="L36">
        <f t="shared" si="8"/>
        <v>55657</v>
      </c>
      <c r="M36">
        <f t="shared" si="9"/>
        <v>28723</v>
      </c>
      <c r="N36">
        <f t="shared" si="10"/>
        <v>41787.199999999997</v>
      </c>
      <c r="O36">
        <f t="shared" si="11"/>
        <v>26934</v>
      </c>
      <c r="Q36">
        <v>-25325</v>
      </c>
      <c r="R36">
        <v>-1539</v>
      </c>
      <c r="T36">
        <v>-6059.8000000000029</v>
      </c>
      <c r="U36">
        <v>540.79999999999563</v>
      </c>
      <c r="W36">
        <v>25181.4</v>
      </c>
      <c r="X36">
        <v>2696.3999999999996</v>
      </c>
      <c r="AD36">
        <v>41787.199999999997</v>
      </c>
      <c r="AE36">
        <v>1.4220143967530727</v>
      </c>
      <c r="AI36">
        <v>41787.199999999997</v>
      </c>
      <c r="AJ36">
        <v>1.4220143967530727</v>
      </c>
    </row>
    <row r="37" spans="2:38" x14ac:dyDescent="0.25">
      <c r="B37">
        <v>32128</v>
      </c>
      <c r="C37">
        <v>81024</v>
      </c>
      <c r="D37">
        <v>86869</v>
      </c>
      <c r="E37">
        <v>37709</v>
      </c>
      <c r="F37">
        <v>90658</v>
      </c>
      <c r="H37">
        <v>71545</v>
      </c>
      <c r="J37">
        <f t="shared" si="6"/>
        <v>65677.600000000006</v>
      </c>
      <c r="K37">
        <f t="shared" si="7"/>
        <v>1.0893363947525487</v>
      </c>
      <c r="L37">
        <f t="shared" si="8"/>
        <v>90658</v>
      </c>
      <c r="M37">
        <f t="shared" si="9"/>
        <v>32128</v>
      </c>
      <c r="N37">
        <f t="shared" si="10"/>
        <v>65677.600000000006</v>
      </c>
      <c r="O37">
        <f t="shared" si="11"/>
        <v>58530</v>
      </c>
      <c r="Q37">
        <v>-19598</v>
      </c>
      <c r="R37">
        <v>-1225</v>
      </c>
      <c r="T37">
        <v>13082.800000000003</v>
      </c>
      <c r="U37">
        <v>-699.79999999998836</v>
      </c>
      <c r="W37">
        <v>17710.800000000003</v>
      </c>
      <c r="X37">
        <v>4834.2</v>
      </c>
      <c r="AD37">
        <v>65677.600000000006</v>
      </c>
      <c r="AE37">
        <v>1.0893363947525487</v>
      </c>
      <c r="AI37">
        <v>65677.600000000006</v>
      </c>
      <c r="AJ37">
        <v>1.0893363947525487</v>
      </c>
    </row>
    <row r="38" spans="2:38" x14ac:dyDescent="0.25">
      <c r="B38">
        <v>71220</v>
      </c>
      <c r="C38">
        <v>24901</v>
      </c>
      <c r="D38">
        <v>37960</v>
      </c>
      <c r="E38">
        <v>94031</v>
      </c>
      <c r="F38">
        <v>46237</v>
      </c>
      <c r="H38">
        <v>94588</v>
      </c>
      <c r="J38">
        <f t="shared" si="6"/>
        <v>54869.8</v>
      </c>
      <c r="K38">
        <f t="shared" si="7"/>
        <v>1.723862671269077</v>
      </c>
      <c r="L38">
        <f t="shared" si="8"/>
        <v>94031</v>
      </c>
      <c r="M38">
        <f t="shared" si="9"/>
        <v>24901</v>
      </c>
      <c r="N38">
        <f t="shared" si="10"/>
        <v>54869.8</v>
      </c>
      <c r="O38">
        <f t="shared" si="11"/>
        <v>69130</v>
      </c>
      <c r="Q38">
        <v>24970</v>
      </c>
      <c r="R38">
        <v>-123</v>
      </c>
      <c r="T38">
        <v>-2276</v>
      </c>
      <c r="U38">
        <v>-1685</v>
      </c>
      <c r="W38">
        <v>11620.8</v>
      </c>
      <c r="X38">
        <v>7963</v>
      </c>
      <c r="Z38">
        <v>54869.8</v>
      </c>
      <c r="AA38">
        <v>1.723862671269077</v>
      </c>
      <c r="AK38">
        <v>54869.8</v>
      </c>
      <c r="AL38">
        <v>1.723862671269077</v>
      </c>
    </row>
    <row r="39" spans="2:38" x14ac:dyDescent="0.25">
      <c r="B39">
        <v>85814</v>
      </c>
      <c r="C39">
        <v>24792</v>
      </c>
      <c r="D39">
        <v>26389</v>
      </c>
      <c r="E39">
        <v>36650</v>
      </c>
      <c r="F39">
        <v>89691</v>
      </c>
      <c r="H39">
        <v>123824</v>
      </c>
      <c r="J39">
        <f t="shared" si="6"/>
        <v>52667.199999999997</v>
      </c>
      <c r="K39">
        <f t="shared" si="7"/>
        <v>2.3510647993438041</v>
      </c>
      <c r="L39">
        <f t="shared" si="8"/>
        <v>89691</v>
      </c>
      <c r="M39">
        <f t="shared" si="9"/>
        <v>24792</v>
      </c>
      <c r="N39">
        <f t="shared" si="10"/>
        <v>52667.199999999997</v>
      </c>
      <c r="O39">
        <f t="shared" si="11"/>
        <v>64899</v>
      </c>
      <c r="Q39">
        <v>3653</v>
      </c>
      <c r="R39">
        <v>11222</v>
      </c>
      <c r="T39">
        <v>-12719.600000000006</v>
      </c>
      <c r="U39">
        <v>468</v>
      </c>
      <c r="W39">
        <v>45175.6</v>
      </c>
      <c r="X39">
        <v>3951.2000000000007</v>
      </c>
      <c r="AF39">
        <v>52667.199999999997</v>
      </c>
      <c r="AG39">
        <v>2.3510647993438041</v>
      </c>
      <c r="AK39">
        <v>52667.199999999997</v>
      </c>
      <c r="AL39">
        <v>2.3510647993438041</v>
      </c>
    </row>
    <row r="40" spans="2:38" x14ac:dyDescent="0.25">
      <c r="B40">
        <v>40016</v>
      </c>
      <c r="C40">
        <v>40842</v>
      </c>
      <c r="D40">
        <v>100288</v>
      </c>
      <c r="E40">
        <v>81057</v>
      </c>
      <c r="F40">
        <v>51657</v>
      </c>
      <c r="H40">
        <v>68109</v>
      </c>
      <c r="J40">
        <f t="shared" si="6"/>
        <v>62772</v>
      </c>
      <c r="K40">
        <f t="shared" si="7"/>
        <v>1.085021984324221</v>
      </c>
      <c r="L40">
        <f t="shared" si="8"/>
        <v>100288</v>
      </c>
      <c r="M40">
        <f t="shared" si="9"/>
        <v>40016</v>
      </c>
      <c r="N40">
        <f t="shared" si="10"/>
        <v>62772</v>
      </c>
      <c r="O40">
        <f t="shared" si="11"/>
        <v>60272</v>
      </c>
      <c r="Q40">
        <v>7716</v>
      </c>
      <c r="R40">
        <v>2553</v>
      </c>
      <c r="T40">
        <v>19746.599999999999</v>
      </c>
      <c r="U40">
        <v>5843.8000000000029</v>
      </c>
      <c r="W40">
        <v>24355</v>
      </c>
      <c r="X40">
        <v>7573.4</v>
      </c>
      <c r="Z40">
        <v>62772</v>
      </c>
      <c r="AA40">
        <v>1.085021984324221</v>
      </c>
      <c r="AI40">
        <v>62772</v>
      </c>
      <c r="AJ40">
        <v>1.085021984324221</v>
      </c>
    </row>
    <row r="41" spans="2:38" x14ac:dyDescent="0.25">
      <c r="B41">
        <v>79939</v>
      </c>
      <c r="C41">
        <v>83081</v>
      </c>
      <c r="D41">
        <v>78618</v>
      </c>
      <c r="E41">
        <v>67081</v>
      </c>
      <c r="F41">
        <v>33681</v>
      </c>
      <c r="H41">
        <v>121053</v>
      </c>
      <c r="J41">
        <f t="shared" si="6"/>
        <v>68480</v>
      </c>
      <c r="K41">
        <f t="shared" si="7"/>
        <v>1.7677132009345795</v>
      </c>
      <c r="L41">
        <f t="shared" si="8"/>
        <v>83081</v>
      </c>
      <c r="M41">
        <f t="shared" si="9"/>
        <v>33681</v>
      </c>
      <c r="N41">
        <f t="shared" si="10"/>
        <v>68480</v>
      </c>
      <c r="O41">
        <f t="shared" si="11"/>
        <v>49400</v>
      </c>
      <c r="Q41">
        <v>-5022</v>
      </c>
      <c r="R41">
        <v>5434</v>
      </c>
      <c r="T41">
        <v>1002.1999999999971</v>
      </c>
      <c r="U41">
        <v>3103.5999999999985</v>
      </c>
      <c r="W41">
        <v>25727.4</v>
      </c>
      <c r="X41">
        <v>4676.4000000000005</v>
      </c>
      <c r="AF41">
        <v>68480</v>
      </c>
      <c r="AG41">
        <v>1.7677132009345795</v>
      </c>
      <c r="AK41">
        <v>68480</v>
      </c>
      <c r="AL41">
        <v>1.7677132009345795</v>
      </c>
    </row>
    <row r="42" spans="2:38" x14ac:dyDescent="0.25">
      <c r="B42">
        <v>73359</v>
      </c>
      <c r="C42">
        <v>86834</v>
      </c>
      <c r="D42">
        <v>76675</v>
      </c>
      <c r="E42">
        <v>48198</v>
      </c>
      <c r="F42">
        <v>122643</v>
      </c>
      <c r="H42">
        <v>106378</v>
      </c>
      <c r="J42">
        <f t="shared" si="6"/>
        <v>81541.8</v>
      </c>
      <c r="K42">
        <f t="shared" si="7"/>
        <v>1.3045824350210566</v>
      </c>
      <c r="L42">
        <f t="shared" si="8"/>
        <v>122643</v>
      </c>
      <c r="M42">
        <f t="shared" si="9"/>
        <v>48198</v>
      </c>
      <c r="N42">
        <f t="shared" si="10"/>
        <v>81541.8</v>
      </c>
      <c r="O42">
        <f t="shared" si="11"/>
        <v>74445</v>
      </c>
      <c r="Q42">
        <v>-4076</v>
      </c>
      <c r="R42">
        <v>-11</v>
      </c>
      <c r="T42">
        <v>24494.400000000001</v>
      </c>
      <c r="U42">
        <v>66.400000000008731</v>
      </c>
      <c r="W42">
        <v>42488.399999999994</v>
      </c>
      <c r="X42">
        <v>9182.4000000000015</v>
      </c>
      <c r="AD42">
        <v>81541.8</v>
      </c>
      <c r="AE42">
        <v>1.3045824350210566</v>
      </c>
      <c r="AI42">
        <v>81541.8</v>
      </c>
      <c r="AJ42">
        <v>1.3045824350210566</v>
      </c>
    </row>
    <row r="43" spans="2:38" x14ac:dyDescent="0.25">
      <c r="B43">
        <v>38293</v>
      </c>
      <c r="C43">
        <v>74125</v>
      </c>
      <c r="D43">
        <v>51126</v>
      </c>
      <c r="E43">
        <v>98318</v>
      </c>
      <c r="F43">
        <v>36791</v>
      </c>
      <c r="H43">
        <v>116284</v>
      </c>
      <c r="J43">
        <f t="shared" si="6"/>
        <v>59730.6</v>
      </c>
      <c r="K43">
        <f t="shared" si="7"/>
        <v>1.946807833840611</v>
      </c>
      <c r="L43">
        <f t="shared" si="8"/>
        <v>98318</v>
      </c>
      <c r="M43">
        <f t="shared" si="9"/>
        <v>36791</v>
      </c>
      <c r="N43">
        <f t="shared" si="10"/>
        <v>59730.6</v>
      </c>
      <c r="O43">
        <f t="shared" si="11"/>
        <v>61527</v>
      </c>
      <c r="Q43">
        <v>63763</v>
      </c>
      <c r="R43">
        <v>-330</v>
      </c>
      <c r="T43">
        <v>20936.400000000001</v>
      </c>
      <c r="U43">
        <v>4841.5999999999985</v>
      </c>
      <c r="W43">
        <v>30738.400000000001</v>
      </c>
      <c r="X43">
        <v>4858</v>
      </c>
      <c r="Z43">
        <v>59730.6</v>
      </c>
      <c r="AA43">
        <v>1.946807833840611</v>
      </c>
      <c r="AK43">
        <v>59730.6</v>
      </c>
      <c r="AL43">
        <v>1.946807833840611</v>
      </c>
    </row>
    <row r="44" spans="2:38" x14ac:dyDescent="0.25">
      <c r="B44">
        <v>85823</v>
      </c>
      <c r="C44">
        <v>11993</v>
      </c>
      <c r="D44">
        <v>58798</v>
      </c>
      <c r="E44">
        <v>74682</v>
      </c>
      <c r="F44">
        <v>69516</v>
      </c>
      <c r="H44">
        <v>69087</v>
      </c>
      <c r="J44">
        <f t="shared" si="6"/>
        <v>60162.400000000001</v>
      </c>
      <c r="K44">
        <f t="shared" si="7"/>
        <v>1.1483418214698882</v>
      </c>
      <c r="L44">
        <f t="shared" si="8"/>
        <v>85823</v>
      </c>
      <c r="M44">
        <f t="shared" si="9"/>
        <v>11993</v>
      </c>
      <c r="N44">
        <f t="shared" si="10"/>
        <v>60162.400000000001</v>
      </c>
      <c r="O44">
        <f t="shared" si="11"/>
        <v>73830</v>
      </c>
      <c r="Q44">
        <v>-44319</v>
      </c>
      <c r="R44">
        <v>-11205</v>
      </c>
      <c r="T44">
        <v>-3994.4000000000015</v>
      </c>
      <c r="U44">
        <v>-4383.1999999999971</v>
      </c>
      <c r="W44">
        <v>19734.400000000001</v>
      </c>
      <c r="X44">
        <v>4619.2</v>
      </c>
      <c r="AF44">
        <v>60162.400000000001</v>
      </c>
      <c r="AG44">
        <v>1.1483418214698882</v>
      </c>
      <c r="AI44">
        <v>60162.400000000001</v>
      </c>
      <c r="AJ44">
        <v>1.1483418214698882</v>
      </c>
    </row>
    <row r="45" spans="2:38" x14ac:dyDescent="0.25">
      <c r="B45">
        <v>46317</v>
      </c>
      <c r="C45">
        <v>42341</v>
      </c>
      <c r="D45">
        <v>73285</v>
      </c>
      <c r="E45">
        <v>30089</v>
      </c>
      <c r="F45">
        <v>64790</v>
      </c>
      <c r="H45">
        <v>103151</v>
      </c>
      <c r="J45">
        <f t="shared" si="6"/>
        <v>51364.4</v>
      </c>
      <c r="K45">
        <f t="shared" si="7"/>
        <v>2.0082197008044482</v>
      </c>
      <c r="L45">
        <f t="shared" si="8"/>
        <v>73285</v>
      </c>
      <c r="M45">
        <f t="shared" si="9"/>
        <v>30089</v>
      </c>
      <c r="N45">
        <f t="shared" si="10"/>
        <v>51364.4</v>
      </c>
      <c r="O45">
        <f t="shared" si="11"/>
        <v>43196</v>
      </c>
      <c r="Q45">
        <v>-18988</v>
      </c>
      <c r="R45">
        <v>17417</v>
      </c>
      <c r="T45">
        <v>-21549.999999999993</v>
      </c>
      <c r="U45">
        <v>582</v>
      </c>
      <c r="W45">
        <v>32877.599999999999</v>
      </c>
      <c r="X45">
        <v>604</v>
      </c>
      <c r="AF45">
        <v>51364.4</v>
      </c>
      <c r="AG45">
        <v>2.0082197008044482</v>
      </c>
      <c r="AK45">
        <v>51364.4</v>
      </c>
      <c r="AL45">
        <v>2.0082197008044482</v>
      </c>
    </row>
    <row r="46" spans="2:38" x14ac:dyDescent="0.25">
      <c r="B46">
        <v>112011</v>
      </c>
      <c r="C46">
        <v>55566</v>
      </c>
      <c r="D46">
        <v>24910</v>
      </c>
      <c r="E46">
        <v>18306</v>
      </c>
      <c r="F46">
        <v>32265</v>
      </c>
      <c r="H46">
        <v>59068</v>
      </c>
      <c r="J46">
        <f t="shared" si="6"/>
        <v>48611.6</v>
      </c>
      <c r="K46">
        <f t="shared" si="7"/>
        <v>1.2151009224135803</v>
      </c>
      <c r="L46">
        <f t="shared" si="8"/>
        <v>112011</v>
      </c>
      <c r="M46">
        <f t="shared" si="9"/>
        <v>18306</v>
      </c>
      <c r="N46">
        <f t="shared" si="10"/>
        <v>48611.6</v>
      </c>
      <c r="O46">
        <f t="shared" si="11"/>
        <v>93705</v>
      </c>
      <c r="Q46">
        <v>-36872</v>
      </c>
      <c r="R46">
        <v>513</v>
      </c>
      <c r="T46">
        <v>-26812.000000000007</v>
      </c>
      <c r="U46">
        <v>3421</v>
      </c>
      <c r="W46">
        <v>26812</v>
      </c>
      <c r="X46">
        <v>7425.7999999999993</v>
      </c>
      <c r="AB46">
        <v>48611.6</v>
      </c>
      <c r="AC46">
        <v>1.2151009224135803</v>
      </c>
      <c r="AI46">
        <v>48611.6</v>
      </c>
      <c r="AJ46">
        <v>1.2151009224135803</v>
      </c>
    </row>
    <row r="47" spans="2:38" x14ac:dyDescent="0.25">
      <c r="B47">
        <v>23349</v>
      </c>
      <c r="C47">
        <v>34996</v>
      </c>
      <c r="D47">
        <v>10928</v>
      </c>
      <c r="E47">
        <v>48006</v>
      </c>
      <c r="F47">
        <v>103118</v>
      </c>
      <c r="H47">
        <v>108753</v>
      </c>
      <c r="J47">
        <f t="shared" si="6"/>
        <v>44079.4</v>
      </c>
      <c r="K47">
        <f t="shared" si="7"/>
        <v>2.4672069039052253</v>
      </c>
      <c r="L47">
        <f t="shared" si="8"/>
        <v>103118</v>
      </c>
      <c r="M47">
        <f t="shared" si="9"/>
        <v>10928</v>
      </c>
      <c r="N47">
        <f t="shared" si="10"/>
        <v>44079.4</v>
      </c>
      <c r="O47">
        <f t="shared" si="11"/>
        <v>92190</v>
      </c>
      <c r="Q47">
        <v>52419</v>
      </c>
      <c r="R47">
        <v>235</v>
      </c>
      <c r="T47">
        <v>10549.599999999999</v>
      </c>
      <c r="U47">
        <v>-931.40000000000146</v>
      </c>
      <c r="W47">
        <v>18880.399999999998</v>
      </c>
      <c r="X47">
        <v>4502.2000000000007</v>
      </c>
      <c r="AD47">
        <v>44079.4</v>
      </c>
      <c r="AE47">
        <v>2.4672069039052253</v>
      </c>
      <c r="AK47">
        <v>44079.4</v>
      </c>
      <c r="AL47">
        <v>2.4672069039052253</v>
      </c>
    </row>
    <row r="48" spans="2:38" x14ac:dyDescent="0.25">
      <c r="B48">
        <v>70116</v>
      </c>
      <c r="C48">
        <v>68759</v>
      </c>
      <c r="D48">
        <v>54713</v>
      </c>
      <c r="E48">
        <v>111934</v>
      </c>
      <c r="F48">
        <v>50235</v>
      </c>
      <c r="H48">
        <v>127965</v>
      </c>
      <c r="J48">
        <f t="shared" si="6"/>
        <v>71151.399999999994</v>
      </c>
      <c r="K48">
        <f t="shared" si="7"/>
        <v>1.7984888561574335</v>
      </c>
      <c r="L48">
        <f t="shared" si="8"/>
        <v>111934</v>
      </c>
      <c r="M48">
        <f t="shared" si="9"/>
        <v>50235</v>
      </c>
      <c r="N48">
        <f t="shared" si="10"/>
        <v>71151.399999999994</v>
      </c>
      <c r="O48">
        <f t="shared" si="11"/>
        <v>61699</v>
      </c>
      <c r="Q48">
        <v>-8073</v>
      </c>
      <c r="R48">
        <v>16227</v>
      </c>
      <c r="T48">
        <v>-6683</v>
      </c>
      <c r="U48">
        <v>4625.3999999999942</v>
      </c>
      <c r="W48">
        <v>32318.6</v>
      </c>
      <c r="X48">
        <v>4625.3999999999996</v>
      </c>
      <c r="AF48">
        <v>71151.399999999994</v>
      </c>
      <c r="AG48">
        <v>1.7984888561574335</v>
      </c>
      <c r="AK48">
        <v>71151.399999999994</v>
      </c>
      <c r="AL48">
        <v>1.7984888561574335</v>
      </c>
    </row>
    <row r="49" spans="2:38" x14ac:dyDescent="0.25">
      <c r="B49">
        <v>2974</v>
      </c>
      <c r="C49">
        <v>51557</v>
      </c>
      <c r="D49">
        <v>94978</v>
      </c>
      <c r="E49">
        <v>71400</v>
      </c>
      <c r="F49">
        <v>103588</v>
      </c>
      <c r="H49">
        <v>92083</v>
      </c>
      <c r="J49">
        <f t="shared" si="6"/>
        <v>64899.4</v>
      </c>
      <c r="K49">
        <f t="shared" si="7"/>
        <v>1.4188574932896143</v>
      </c>
      <c r="L49">
        <f t="shared" si="8"/>
        <v>103588</v>
      </c>
      <c r="M49">
        <f t="shared" si="9"/>
        <v>2974</v>
      </c>
      <c r="N49">
        <f t="shared" si="10"/>
        <v>64899.4</v>
      </c>
      <c r="O49">
        <f t="shared" si="11"/>
        <v>100614</v>
      </c>
      <c r="Q49">
        <v>-10253</v>
      </c>
      <c r="R49">
        <v>709</v>
      </c>
      <c r="T49">
        <v>-1618.9999999999927</v>
      </c>
      <c r="U49">
        <v>-7913.7999999999956</v>
      </c>
      <c r="W49">
        <v>55387</v>
      </c>
      <c r="X49">
        <v>8091</v>
      </c>
      <c r="AF49">
        <v>64899.4</v>
      </c>
      <c r="AG49">
        <v>1.4188574932896143</v>
      </c>
      <c r="AI49">
        <v>64899.4</v>
      </c>
      <c r="AJ49">
        <v>1.4188574932896143</v>
      </c>
    </row>
    <row r="50" spans="2:38" x14ac:dyDescent="0.25">
      <c r="B50">
        <v>87869</v>
      </c>
      <c r="C50">
        <v>53414</v>
      </c>
      <c r="D50">
        <v>94930</v>
      </c>
      <c r="E50">
        <v>40808</v>
      </c>
      <c r="F50">
        <v>76305</v>
      </c>
      <c r="H50">
        <v>70867</v>
      </c>
      <c r="J50">
        <f t="shared" si="6"/>
        <v>70665.2</v>
      </c>
      <c r="K50">
        <f t="shared" si="7"/>
        <v>1.0028557196470116</v>
      </c>
      <c r="L50">
        <f t="shared" si="8"/>
        <v>94930</v>
      </c>
      <c r="M50">
        <f t="shared" si="9"/>
        <v>40808</v>
      </c>
      <c r="N50">
        <f t="shared" si="10"/>
        <v>70665.2</v>
      </c>
      <c r="O50">
        <f t="shared" si="11"/>
        <v>54122</v>
      </c>
      <c r="Q50">
        <v>-30854</v>
      </c>
      <c r="R50">
        <v>-12763</v>
      </c>
      <c r="T50">
        <v>16274.599999999999</v>
      </c>
      <c r="U50">
        <v>-201.60000000000582</v>
      </c>
      <c r="W50">
        <v>34870.6</v>
      </c>
      <c r="X50">
        <v>201.6</v>
      </c>
      <c r="AD50">
        <v>70665.2</v>
      </c>
      <c r="AE50">
        <v>1.0028557196470116</v>
      </c>
      <c r="AI50">
        <v>70665.2</v>
      </c>
      <c r="AJ50">
        <v>1.0028557196470116</v>
      </c>
    </row>
    <row r="51" spans="2:38" x14ac:dyDescent="0.25">
      <c r="B51">
        <v>73393</v>
      </c>
      <c r="C51">
        <v>32180</v>
      </c>
      <c r="D51">
        <v>10132</v>
      </c>
      <c r="E51">
        <v>53633</v>
      </c>
      <c r="F51">
        <v>90436</v>
      </c>
      <c r="H51">
        <v>96070</v>
      </c>
      <c r="J51">
        <f t="shared" si="6"/>
        <v>51954.8</v>
      </c>
      <c r="K51">
        <f t="shared" si="7"/>
        <v>1.849107300961605</v>
      </c>
      <c r="L51">
        <f t="shared" si="8"/>
        <v>90436</v>
      </c>
      <c r="M51">
        <f t="shared" si="9"/>
        <v>10132</v>
      </c>
      <c r="N51">
        <f t="shared" si="10"/>
        <v>51954.8</v>
      </c>
      <c r="O51">
        <f t="shared" si="11"/>
        <v>80304</v>
      </c>
      <c r="Q51">
        <v>6772</v>
      </c>
      <c r="R51">
        <v>0</v>
      </c>
      <c r="T51">
        <v>15891.200000000004</v>
      </c>
      <c r="U51">
        <v>-3507.3999999999942</v>
      </c>
      <c r="W51">
        <v>37114.800000000003</v>
      </c>
      <c r="X51">
        <v>9204.5999999999985</v>
      </c>
      <c r="AD51">
        <v>51954.8</v>
      </c>
      <c r="AE51">
        <v>1.849107300961605</v>
      </c>
      <c r="AK51">
        <v>51954.8</v>
      </c>
      <c r="AL51">
        <v>1.849107300961605</v>
      </c>
    </row>
    <row r="52" spans="2:38" x14ac:dyDescent="0.25">
      <c r="B52">
        <v>45391</v>
      </c>
      <c r="C52">
        <v>51420</v>
      </c>
      <c r="D52">
        <v>33188</v>
      </c>
      <c r="E52">
        <v>45553</v>
      </c>
      <c r="F52">
        <v>90144</v>
      </c>
      <c r="H52">
        <v>61021</v>
      </c>
      <c r="J52">
        <f t="shared" si="6"/>
        <v>53139.199999999997</v>
      </c>
      <c r="K52">
        <f t="shared" si="7"/>
        <v>1.1483236480790076</v>
      </c>
      <c r="L52">
        <f t="shared" si="8"/>
        <v>90144</v>
      </c>
      <c r="M52">
        <f t="shared" si="9"/>
        <v>33188</v>
      </c>
      <c r="N52">
        <f t="shared" si="10"/>
        <v>53139.199999999997</v>
      </c>
      <c r="O52">
        <f t="shared" si="11"/>
        <v>56956</v>
      </c>
      <c r="Q52">
        <v>-56198</v>
      </c>
      <c r="R52">
        <v>5713</v>
      </c>
      <c r="T52">
        <v>-14658.400000000009</v>
      </c>
      <c r="U52">
        <v>9287.1999999999971</v>
      </c>
      <c r="W52">
        <v>37581.199999999997</v>
      </c>
      <c r="X52">
        <v>9287.2000000000007</v>
      </c>
      <c r="AF52">
        <v>53139.199999999997</v>
      </c>
      <c r="AG52">
        <v>1.1483236480790076</v>
      </c>
      <c r="AI52">
        <v>53139.199999999997</v>
      </c>
      <c r="AJ52">
        <v>1.1483236480790076</v>
      </c>
    </row>
    <row r="53" spans="2:38" x14ac:dyDescent="0.25">
      <c r="B53">
        <v>96057</v>
      </c>
      <c r="C53">
        <v>68212</v>
      </c>
      <c r="D53">
        <v>72110</v>
      </c>
      <c r="E53">
        <v>44906</v>
      </c>
      <c r="F53">
        <v>89899</v>
      </c>
      <c r="H53">
        <v>82676</v>
      </c>
      <c r="J53">
        <f t="shared" si="6"/>
        <v>74236.800000000003</v>
      </c>
      <c r="K53">
        <f t="shared" si="7"/>
        <v>1.1136794689426268</v>
      </c>
      <c r="L53">
        <f t="shared" si="8"/>
        <v>96057</v>
      </c>
      <c r="M53">
        <f t="shared" si="9"/>
        <v>44906</v>
      </c>
      <c r="N53">
        <f t="shared" si="10"/>
        <v>74236.800000000003</v>
      </c>
      <c r="O53">
        <f t="shared" si="11"/>
        <v>51151</v>
      </c>
      <c r="Q53">
        <v>-8344</v>
      </c>
      <c r="R53">
        <v>-8</v>
      </c>
      <c r="T53">
        <v>12958.200000000004</v>
      </c>
      <c r="U53">
        <v>-1339</v>
      </c>
      <c r="W53">
        <v>36772.199999999997</v>
      </c>
      <c r="X53">
        <v>2967.3999999999996</v>
      </c>
      <c r="AF53">
        <v>74236.800000000003</v>
      </c>
      <c r="AG53">
        <v>1.1136794689426268</v>
      </c>
      <c r="AI53">
        <v>74236.800000000003</v>
      </c>
      <c r="AJ53">
        <v>1.1136794689426268</v>
      </c>
    </row>
    <row r="54" spans="2:38" x14ac:dyDescent="0.25">
      <c r="B54">
        <v>86482</v>
      </c>
      <c r="C54">
        <v>59323</v>
      </c>
      <c r="D54">
        <v>58187</v>
      </c>
      <c r="E54">
        <v>93164</v>
      </c>
      <c r="F54">
        <v>58170</v>
      </c>
      <c r="H54">
        <v>92086</v>
      </c>
      <c r="J54">
        <f t="shared" si="6"/>
        <v>71065.2</v>
      </c>
      <c r="K54">
        <f t="shared" si="7"/>
        <v>1.295795973275246</v>
      </c>
      <c r="L54">
        <f t="shared" si="8"/>
        <v>93164</v>
      </c>
      <c r="M54">
        <f t="shared" si="9"/>
        <v>58170</v>
      </c>
      <c r="N54">
        <f t="shared" si="10"/>
        <v>71065.2</v>
      </c>
      <c r="O54">
        <f t="shared" si="11"/>
        <v>34994</v>
      </c>
      <c r="Q54">
        <v>27142</v>
      </c>
      <c r="R54">
        <v>-3080</v>
      </c>
      <c r="T54">
        <v>10623</v>
      </c>
      <c r="U54">
        <v>-1460.4000000000087</v>
      </c>
      <c r="W54">
        <v>17896.2</v>
      </c>
      <c r="X54">
        <v>6904</v>
      </c>
      <c r="Z54">
        <v>71065.2</v>
      </c>
      <c r="AA54">
        <v>1.295795973275246</v>
      </c>
      <c r="AI54">
        <v>71065.2</v>
      </c>
      <c r="AJ54">
        <v>1.295795973275246</v>
      </c>
    </row>
    <row r="55" spans="2:38" x14ac:dyDescent="0.25">
      <c r="B55">
        <v>86484</v>
      </c>
      <c r="C55">
        <v>32402</v>
      </c>
      <c r="D55">
        <v>81538</v>
      </c>
      <c r="E55">
        <v>70068</v>
      </c>
      <c r="F55">
        <v>88747</v>
      </c>
      <c r="H55">
        <v>111196</v>
      </c>
      <c r="J55">
        <f t="shared" si="6"/>
        <v>71847.8</v>
      </c>
      <c r="K55">
        <f t="shared" si="7"/>
        <v>1.547660471162652</v>
      </c>
      <c r="L55">
        <f t="shared" si="8"/>
        <v>88747</v>
      </c>
      <c r="M55">
        <f t="shared" si="9"/>
        <v>32402</v>
      </c>
      <c r="N55">
        <f t="shared" si="10"/>
        <v>71847.8</v>
      </c>
      <c r="O55">
        <f t="shared" si="11"/>
        <v>56345</v>
      </c>
      <c r="Q55">
        <v>35428</v>
      </c>
      <c r="R55">
        <v>-3</v>
      </c>
      <c r="T55">
        <v>14037.800000000003</v>
      </c>
      <c r="U55">
        <v>5629.6000000000058</v>
      </c>
      <c r="W55">
        <v>42667.8</v>
      </c>
      <c r="X55">
        <v>6722</v>
      </c>
      <c r="Z55">
        <v>71847.8</v>
      </c>
      <c r="AA55">
        <v>1.547660471162652</v>
      </c>
      <c r="AK55">
        <v>71847.8</v>
      </c>
      <c r="AL55">
        <v>1.547660471162652</v>
      </c>
    </row>
    <row r="56" spans="2:38" x14ac:dyDescent="0.25">
      <c r="B56">
        <v>26092</v>
      </c>
      <c r="C56">
        <v>66026</v>
      </c>
      <c r="D56">
        <v>41842</v>
      </c>
      <c r="E56">
        <v>40366</v>
      </c>
      <c r="F56">
        <v>65838</v>
      </c>
      <c r="H56">
        <v>79195</v>
      </c>
      <c r="J56">
        <f t="shared" si="6"/>
        <v>48032.800000000003</v>
      </c>
      <c r="K56">
        <f t="shared" si="7"/>
        <v>1.648769174397495</v>
      </c>
      <c r="L56">
        <f t="shared" si="8"/>
        <v>66026</v>
      </c>
      <c r="M56">
        <f t="shared" si="9"/>
        <v>26092</v>
      </c>
      <c r="N56">
        <f t="shared" si="10"/>
        <v>48032.800000000003</v>
      </c>
      <c r="O56">
        <f t="shared" si="11"/>
        <v>39934</v>
      </c>
      <c r="Q56">
        <v>-31136</v>
      </c>
      <c r="R56">
        <v>2737</v>
      </c>
      <c r="T56">
        <v>-9974</v>
      </c>
      <c r="U56">
        <v>1952.2000000000044</v>
      </c>
      <c r="W56">
        <v>24978.800000000003</v>
      </c>
      <c r="X56">
        <v>1952.2</v>
      </c>
      <c r="AD56">
        <v>48032.800000000003</v>
      </c>
      <c r="AE56">
        <v>1.648769174397495</v>
      </c>
      <c r="AK56">
        <v>48032.800000000003</v>
      </c>
      <c r="AL56">
        <v>1.648769174397495</v>
      </c>
    </row>
    <row r="57" spans="2:38" x14ac:dyDescent="0.25">
      <c r="B57">
        <v>105908</v>
      </c>
      <c r="C57">
        <v>24098</v>
      </c>
      <c r="D57">
        <v>41642</v>
      </c>
      <c r="E57">
        <v>34219</v>
      </c>
      <c r="F57">
        <v>54524</v>
      </c>
      <c r="H57">
        <v>110963</v>
      </c>
      <c r="J57">
        <f t="shared" si="6"/>
        <v>52078.2</v>
      </c>
      <c r="K57">
        <f t="shared" si="7"/>
        <v>2.1306996017527489</v>
      </c>
      <c r="L57">
        <f t="shared" si="8"/>
        <v>105908</v>
      </c>
      <c r="M57">
        <f t="shared" si="9"/>
        <v>24098</v>
      </c>
      <c r="N57">
        <f t="shared" si="10"/>
        <v>52078.2</v>
      </c>
      <c r="O57">
        <f t="shared" si="11"/>
        <v>81810</v>
      </c>
      <c r="Q57">
        <v>-25444</v>
      </c>
      <c r="R57">
        <v>-1002</v>
      </c>
      <c r="T57">
        <v>-30405.600000000006</v>
      </c>
      <c r="U57">
        <v>2311.3999999999942</v>
      </c>
      <c r="W57">
        <v>71538.799999999988</v>
      </c>
      <c r="X57">
        <v>5972.2000000000007</v>
      </c>
      <c r="AF57">
        <v>52078.2</v>
      </c>
      <c r="AG57">
        <v>2.1306996017527489</v>
      </c>
      <c r="AK57">
        <v>52078.2</v>
      </c>
      <c r="AL57">
        <v>2.1306996017527489</v>
      </c>
    </row>
    <row r="58" spans="2:38" x14ac:dyDescent="0.25">
      <c r="B58">
        <v>29831</v>
      </c>
      <c r="C58">
        <v>108092</v>
      </c>
      <c r="D58">
        <v>42608</v>
      </c>
      <c r="E58">
        <v>52524</v>
      </c>
      <c r="F58">
        <v>44757</v>
      </c>
      <c r="H58">
        <v>98406</v>
      </c>
      <c r="J58">
        <f t="shared" si="6"/>
        <v>55562.400000000001</v>
      </c>
      <c r="K58">
        <f t="shared" si="7"/>
        <v>1.7710898017364261</v>
      </c>
      <c r="L58">
        <f t="shared" si="8"/>
        <v>108092</v>
      </c>
      <c r="M58">
        <f t="shared" si="9"/>
        <v>29831</v>
      </c>
      <c r="N58">
        <f t="shared" si="10"/>
        <v>55562.400000000001</v>
      </c>
      <c r="O58">
        <f t="shared" si="11"/>
        <v>78261</v>
      </c>
      <c r="Q58">
        <v>54249</v>
      </c>
      <c r="R58">
        <v>808</v>
      </c>
      <c r="T58">
        <v>15981</v>
      </c>
      <c r="U58">
        <v>5805.4000000000015</v>
      </c>
      <c r="W58">
        <v>33285.4</v>
      </c>
      <c r="X58">
        <v>6684.2</v>
      </c>
      <c r="Z58">
        <v>55562.400000000001</v>
      </c>
      <c r="AA58">
        <v>1.7710898017364261</v>
      </c>
      <c r="AK58">
        <v>55562.400000000001</v>
      </c>
      <c r="AL58">
        <v>1.7710898017364261</v>
      </c>
    </row>
    <row r="59" spans="2:38" x14ac:dyDescent="0.25">
      <c r="B59">
        <v>46047</v>
      </c>
      <c r="C59">
        <v>19657</v>
      </c>
      <c r="D59">
        <v>98529</v>
      </c>
      <c r="E59">
        <v>43821</v>
      </c>
      <c r="F59">
        <v>36668</v>
      </c>
      <c r="H59">
        <v>119260</v>
      </c>
      <c r="J59">
        <f t="shared" si="6"/>
        <v>48944.4</v>
      </c>
      <c r="K59">
        <f t="shared" si="7"/>
        <v>2.4366423942269186</v>
      </c>
      <c r="L59">
        <f t="shared" si="8"/>
        <v>98529</v>
      </c>
      <c r="M59">
        <f t="shared" si="9"/>
        <v>19657</v>
      </c>
      <c r="N59">
        <f t="shared" si="10"/>
        <v>48944.4</v>
      </c>
      <c r="O59">
        <f t="shared" si="11"/>
        <v>78872</v>
      </c>
      <c r="Q59">
        <v>19261</v>
      </c>
      <c r="R59">
        <v>2477</v>
      </c>
      <c r="T59">
        <v>-378.59999999999854</v>
      </c>
      <c r="U59">
        <v>-1189.5999999999985</v>
      </c>
      <c r="W59">
        <v>41574.600000000006</v>
      </c>
      <c r="X59">
        <v>2210.8000000000002</v>
      </c>
      <c r="AD59">
        <v>48944.4</v>
      </c>
      <c r="AE59">
        <v>2.4366423942269186</v>
      </c>
      <c r="AK59">
        <v>48944.4</v>
      </c>
      <c r="AL59">
        <v>2.4366423942269186</v>
      </c>
    </row>
    <row r="60" spans="2:38" x14ac:dyDescent="0.25">
      <c r="B60">
        <v>88987</v>
      </c>
      <c r="C60">
        <v>87200</v>
      </c>
      <c r="D60">
        <v>62624</v>
      </c>
      <c r="E60">
        <v>52493</v>
      </c>
      <c r="F60">
        <v>44650</v>
      </c>
      <c r="H60">
        <v>123634</v>
      </c>
      <c r="J60">
        <f t="shared" si="6"/>
        <v>67190.8</v>
      </c>
      <c r="K60">
        <f t="shared" si="7"/>
        <v>1.8400435773945241</v>
      </c>
      <c r="L60">
        <f t="shared" si="8"/>
        <v>88987</v>
      </c>
      <c r="M60">
        <f t="shared" si="9"/>
        <v>44650</v>
      </c>
      <c r="N60">
        <f t="shared" si="10"/>
        <v>67190.8</v>
      </c>
      <c r="O60">
        <f t="shared" si="11"/>
        <v>44337</v>
      </c>
      <c r="Q60">
        <v>38764</v>
      </c>
      <c r="R60">
        <v>7936</v>
      </c>
      <c r="T60">
        <v>21902.200000000004</v>
      </c>
      <c r="U60">
        <v>3231</v>
      </c>
      <c r="W60">
        <v>43167.799999999996</v>
      </c>
      <c r="X60">
        <v>3315.0000000000005</v>
      </c>
      <c r="AD60">
        <v>67190.8</v>
      </c>
      <c r="AE60">
        <v>1.8400435773945241</v>
      </c>
      <c r="AK60">
        <v>67190.8</v>
      </c>
      <c r="AL60">
        <v>1.8400435773945241</v>
      </c>
    </row>
    <row r="61" spans="2:38" x14ac:dyDescent="0.25">
      <c r="B61">
        <v>97615</v>
      </c>
      <c r="C61">
        <v>13666</v>
      </c>
      <c r="D61">
        <v>62573</v>
      </c>
      <c r="E61">
        <v>102002</v>
      </c>
      <c r="F61">
        <v>95709</v>
      </c>
      <c r="H61">
        <v>108982</v>
      </c>
      <c r="J61">
        <f t="shared" si="6"/>
        <v>74313</v>
      </c>
      <c r="K61">
        <f t="shared" si="7"/>
        <v>1.4665267180708623</v>
      </c>
      <c r="L61">
        <f t="shared" si="8"/>
        <v>102002</v>
      </c>
      <c r="M61">
        <f t="shared" si="9"/>
        <v>13666</v>
      </c>
      <c r="N61">
        <f t="shared" si="10"/>
        <v>74313</v>
      </c>
      <c r="O61">
        <f t="shared" si="11"/>
        <v>88336</v>
      </c>
      <c r="Q61">
        <v>25588</v>
      </c>
      <c r="R61">
        <v>-1150</v>
      </c>
      <c r="T61">
        <v>3686.3999999999942</v>
      </c>
      <c r="U61">
        <v>3805.6000000000058</v>
      </c>
      <c r="W61">
        <v>26868</v>
      </c>
      <c r="X61">
        <v>7459.6</v>
      </c>
      <c r="AB61">
        <v>74313</v>
      </c>
      <c r="AC61">
        <v>1.4665267180708623</v>
      </c>
      <c r="AI61">
        <v>74313</v>
      </c>
      <c r="AJ61">
        <v>1.4665267180708623</v>
      </c>
    </row>
    <row r="62" spans="2:38" x14ac:dyDescent="0.25">
      <c r="B62">
        <v>60614</v>
      </c>
      <c r="C62">
        <v>27582</v>
      </c>
      <c r="D62">
        <v>98944</v>
      </c>
      <c r="E62">
        <v>45035</v>
      </c>
      <c r="F62">
        <v>52462</v>
      </c>
      <c r="H62">
        <v>77635</v>
      </c>
      <c r="J62">
        <f t="shared" si="6"/>
        <v>56927.4</v>
      </c>
      <c r="K62">
        <f t="shared" si="7"/>
        <v>1.3637545364797969</v>
      </c>
      <c r="L62">
        <f t="shared" si="8"/>
        <v>98944</v>
      </c>
      <c r="M62">
        <f t="shared" si="9"/>
        <v>27582</v>
      </c>
      <c r="N62">
        <f t="shared" si="10"/>
        <v>56927.4</v>
      </c>
      <c r="O62">
        <f t="shared" si="11"/>
        <v>71362</v>
      </c>
      <c r="Q62">
        <v>-4529</v>
      </c>
      <c r="R62">
        <v>-6609</v>
      </c>
      <c r="T62">
        <v>-12346.200000000004</v>
      </c>
      <c r="U62">
        <v>-6287</v>
      </c>
      <c r="W62">
        <v>55948.2</v>
      </c>
      <c r="X62">
        <v>11108.599999999999</v>
      </c>
      <c r="AB62">
        <v>56927.4</v>
      </c>
      <c r="AC62">
        <v>1.3637545364797969</v>
      </c>
      <c r="AI62">
        <v>56927.4</v>
      </c>
      <c r="AJ62">
        <v>1.3637545364797969</v>
      </c>
    </row>
    <row r="63" spans="2:38" x14ac:dyDescent="0.25">
      <c r="B63">
        <v>23893</v>
      </c>
      <c r="C63">
        <v>21957</v>
      </c>
      <c r="D63">
        <v>72188</v>
      </c>
      <c r="E63">
        <v>55285</v>
      </c>
      <c r="F63">
        <v>67860</v>
      </c>
      <c r="H63">
        <v>79598</v>
      </c>
      <c r="J63">
        <f t="shared" si="6"/>
        <v>48236.6</v>
      </c>
      <c r="K63">
        <f t="shared" si="7"/>
        <v>1.6501577640215106</v>
      </c>
      <c r="L63">
        <f t="shared" si="8"/>
        <v>72188</v>
      </c>
      <c r="M63">
        <f t="shared" si="9"/>
        <v>21957</v>
      </c>
      <c r="N63">
        <f t="shared" si="10"/>
        <v>48236.6</v>
      </c>
      <c r="O63">
        <f t="shared" si="11"/>
        <v>50231</v>
      </c>
      <c r="Q63">
        <v>-56932</v>
      </c>
      <c r="R63">
        <v>-12</v>
      </c>
      <c r="T63">
        <v>-29991.4</v>
      </c>
      <c r="U63">
        <v>-10176.599999999999</v>
      </c>
      <c r="W63">
        <v>29991.4</v>
      </c>
      <c r="X63">
        <v>14775.4</v>
      </c>
      <c r="AF63">
        <v>48236.6</v>
      </c>
      <c r="AG63">
        <v>1.6501577640215106</v>
      </c>
      <c r="AK63">
        <v>48236.6</v>
      </c>
      <c r="AL63">
        <v>1.6501577640215106</v>
      </c>
    </row>
    <row r="64" spans="2:38" x14ac:dyDescent="0.25">
      <c r="B64">
        <v>70864</v>
      </c>
      <c r="C64">
        <v>21187</v>
      </c>
      <c r="D64">
        <v>109746</v>
      </c>
      <c r="E64">
        <v>58293</v>
      </c>
      <c r="F64">
        <v>34998</v>
      </c>
      <c r="H64">
        <v>114204</v>
      </c>
      <c r="J64">
        <f t="shared" si="6"/>
        <v>59017.599999999999</v>
      </c>
      <c r="K64">
        <f t="shared" si="7"/>
        <v>1.9350837716206692</v>
      </c>
      <c r="L64">
        <f t="shared" si="8"/>
        <v>109746</v>
      </c>
      <c r="M64">
        <f t="shared" si="9"/>
        <v>21187</v>
      </c>
      <c r="N64">
        <f t="shared" si="10"/>
        <v>59017.599999999999</v>
      </c>
      <c r="O64">
        <f t="shared" si="11"/>
        <v>88559</v>
      </c>
      <c r="Q64">
        <v>25767</v>
      </c>
      <c r="R64">
        <v>9522</v>
      </c>
      <c r="T64">
        <v>-18620.000000000007</v>
      </c>
      <c r="U64">
        <v>1031</v>
      </c>
      <c r="W64">
        <v>26012</v>
      </c>
      <c r="X64">
        <v>8611.8000000000011</v>
      </c>
      <c r="AB64">
        <v>59017.599999999999</v>
      </c>
      <c r="AC64">
        <v>1.9350837716206692</v>
      </c>
      <c r="AK64">
        <v>59017.599999999999</v>
      </c>
      <c r="AL64">
        <v>1.9350837716206692</v>
      </c>
    </row>
    <row r="65" spans="2:38" x14ac:dyDescent="0.25">
      <c r="B65">
        <v>42522</v>
      </c>
      <c r="C65">
        <v>57433</v>
      </c>
      <c r="D65">
        <v>86624</v>
      </c>
      <c r="E65">
        <v>73870</v>
      </c>
      <c r="F65">
        <v>44981</v>
      </c>
      <c r="H65">
        <v>93545</v>
      </c>
      <c r="J65">
        <f t="shared" si="6"/>
        <v>61086</v>
      </c>
      <c r="K65">
        <f t="shared" si="7"/>
        <v>1.531365615689356</v>
      </c>
      <c r="L65">
        <f t="shared" si="8"/>
        <v>86624</v>
      </c>
      <c r="M65">
        <f t="shared" si="9"/>
        <v>42522</v>
      </c>
      <c r="N65">
        <f t="shared" si="10"/>
        <v>61086</v>
      </c>
      <c r="O65">
        <f t="shared" si="11"/>
        <v>44102</v>
      </c>
      <c r="Q65">
        <v>-4855</v>
      </c>
      <c r="R65">
        <v>-3625</v>
      </c>
      <c r="T65">
        <v>-16281</v>
      </c>
      <c r="U65">
        <v>4244.1999999999971</v>
      </c>
      <c r="W65">
        <v>26844.199999999997</v>
      </c>
      <c r="X65">
        <v>4287.8</v>
      </c>
      <c r="AB65">
        <v>61086</v>
      </c>
      <c r="AC65">
        <v>1.531365615689356</v>
      </c>
      <c r="AK65">
        <v>61086</v>
      </c>
      <c r="AL65">
        <v>1.531365615689356</v>
      </c>
    </row>
    <row r="66" spans="2:38" x14ac:dyDescent="0.25">
      <c r="B66">
        <v>74814</v>
      </c>
      <c r="C66">
        <v>81183</v>
      </c>
      <c r="D66">
        <v>31240</v>
      </c>
      <c r="E66">
        <v>45722</v>
      </c>
      <c r="F66">
        <v>66103</v>
      </c>
      <c r="H66">
        <v>106223</v>
      </c>
      <c r="J66">
        <f t="shared" ref="J66:J101" si="12">AVERAGE(B66:F66)</f>
        <v>59812.4</v>
      </c>
      <c r="K66">
        <f t="shared" ref="K66:K97" si="13">H66/J66</f>
        <v>1.7759360935190696</v>
      </c>
      <c r="L66">
        <f t="shared" ref="L66:L101" si="14">MAX(B66:F66)</f>
        <v>81183</v>
      </c>
      <c r="M66">
        <f t="shared" ref="M66:M101" si="15">MIN(B66:F66)</f>
        <v>31240</v>
      </c>
      <c r="N66">
        <f t="shared" ref="N66:N101" si="16">AVERAGE(B66:F66)</f>
        <v>59812.4</v>
      </c>
      <c r="O66">
        <f t="shared" ref="O66:O101" si="17">L66-M66</f>
        <v>49943</v>
      </c>
      <c r="Q66">
        <v>-15424</v>
      </c>
      <c r="R66">
        <v>5869</v>
      </c>
      <c r="T66">
        <v>-21859.599999999999</v>
      </c>
      <c r="U66">
        <v>2726.8000000000029</v>
      </c>
      <c r="W66">
        <v>29546.800000000003</v>
      </c>
      <c r="X66">
        <v>5888.4</v>
      </c>
      <c r="AF66">
        <v>59812.4</v>
      </c>
      <c r="AG66">
        <v>1.7759360935190696</v>
      </c>
      <c r="AK66">
        <v>59812.4</v>
      </c>
      <c r="AL66">
        <v>1.7759360935190696</v>
      </c>
    </row>
    <row r="67" spans="2:38" x14ac:dyDescent="0.25">
      <c r="B67">
        <v>30742</v>
      </c>
      <c r="C67">
        <v>19438</v>
      </c>
      <c r="D67">
        <v>35662</v>
      </c>
      <c r="E67">
        <v>33266</v>
      </c>
      <c r="F67">
        <v>60606</v>
      </c>
      <c r="H67">
        <v>40215</v>
      </c>
      <c r="J67">
        <f t="shared" si="12"/>
        <v>35942.800000000003</v>
      </c>
      <c r="K67">
        <f t="shared" si="13"/>
        <v>1.1188610792703961</v>
      </c>
      <c r="L67">
        <f t="shared" si="14"/>
        <v>60606</v>
      </c>
      <c r="M67">
        <f t="shared" si="15"/>
        <v>19438</v>
      </c>
      <c r="N67">
        <f t="shared" si="16"/>
        <v>35942.800000000003</v>
      </c>
      <c r="O67">
        <f t="shared" si="17"/>
        <v>41168</v>
      </c>
      <c r="Q67">
        <v>-79956</v>
      </c>
      <c r="R67">
        <v>-17445</v>
      </c>
      <c r="T67">
        <v>-53281.399999999994</v>
      </c>
      <c r="U67">
        <v>-4271.7999999999956</v>
      </c>
      <c r="W67">
        <v>53281.4</v>
      </c>
      <c r="X67">
        <v>4271.7999999999993</v>
      </c>
      <c r="AB67">
        <v>35942.800000000003</v>
      </c>
      <c r="AC67">
        <v>1.1188610792703961</v>
      </c>
      <c r="AI67">
        <v>35942.800000000003</v>
      </c>
      <c r="AJ67">
        <v>1.1188610792703961</v>
      </c>
    </row>
    <row r="68" spans="2:38" x14ac:dyDescent="0.25">
      <c r="B68">
        <v>91243</v>
      </c>
      <c r="C68">
        <v>26041</v>
      </c>
      <c r="D68">
        <v>29069</v>
      </c>
      <c r="E68">
        <v>95456</v>
      </c>
      <c r="F68">
        <v>66571</v>
      </c>
      <c r="H68">
        <v>64126</v>
      </c>
      <c r="J68">
        <f t="shared" si="12"/>
        <v>61676</v>
      </c>
      <c r="K68">
        <f t="shared" si="13"/>
        <v>1.0397237174914067</v>
      </c>
      <c r="L68">
        <f t="shared" si="14"/>
        <v>95456</v>
      </c>
      <c r="M68">
        <f t="shared" si="15"/>
        <v>26041</v>
      </c>
      <c r="N68">
        <f t="shared" si="16"/>
        <v>61676</v>
      </c>
      <c r="O68">
        <f t="shared" si="17"/>
        <v>69415</v>
      </c>
      <c r="Q68">
        <v>-3524</v>
      </c>
      <c r="R68">
        <v>-8734</v>
      </c>
      <c r="T68">
        <v>-1841.1999999999971</v>
      </c>
      <c r="U68">
        <v>-2449.5999999999985</v>
      </c>
      <c r="W68">
        <v>39213.200000000004</v>
      </c>
      <c r="X68">
        <v>2449.5999999999995</v>
      </c>
      <c r="AB68">
        <v>61676</v>
      </c>
      <c r="AC68">
        <v>1.0397237174914067</v>
      </c>
      <c r="AI68">
        <v>61676</v>
      </c>
      <c r="AJ68">
        <v>1.0397237174914067</v>
      </c>
    </row>
    <row r="69" spans="2:38" x14ac:dyDescent="0.25">
      <c r="B69">
        <v>77938</v>
      </c>
      <c r="C69">
        <v>61979</v>
      </c>
      <c r="D69">
        <v>25316</v>
      </c>
      <c r="E69">
        <v>99484</v>
      </c>
      <c r="F69">
        <v>83419</v>
      </c>
      <c r="H69">
        <v>123830</v>
      </c>
      <c r="J69">
        <f t="shared" si="12"/>
        <v>69627.199999999997</v>
      </c>
      <c r="K69">
        <f t="shared" si="13"/>
        <v>1.7784716317760876</v>
      </c>
      <c r="L69">
        <f t="shared" si="14"/>
        <v>99484</v>
      </c>
      <c r="M69">
        <f t="shared" si="15"/>
        <v>25316</v>
      </c>
      <c r="N69">
        <f t="shared" si="16"/>
        <v>69627.199999999997</v>
      </c>
      <c r="O69">
        <f t="shared" si="17"/>
        <v>74168</v>
      </c>
      <c r="Q69">
        <v>67250</v>
      </c>
      <c r="R69">
        <v>2968</v>
      </c>
      <c r="T69">
        <v>22911.799999999996</v>
      </c>
      <c r="U69">
        <v>8009.3999999999942</v>
      </c>
      <c r="W69">
        <v>46585.8</v>
      </c>
      <c r="X69">
        <v>8011.4</v>
      </c>
      <c r="Z69">
        <v>69627.199999999997</v>
      </c>
      <c r="AA69">
        <v>1.7784716317760876</v>
      </c>
      <c r="AK69">
        <v>69627.199999999997</v>
      </c>
      <c r="AL69">
        <v>1.7784716317760876</v>
      </c>
    </row>
    <row r="70" spans="2:38" x14ac:dyDescent="0.25">
      <c r="B70">
        <v>48532</v>
      </c>
      <c r="C70">
        <v>24715</v>
      </c>
      <c r="D70">
        <v>75870</v>
      </c>
      <c r="E70">
        <v>38288</v>
      </c>
      <c r="F70">
        <v>96643</v>
      </c>
      <c r="H70">
        <v>74513</v>
      </c>
      <c r="J70">
        <f t="shared" si="12"/>
        <v>56809.599999999999</v>
      </c>
      <c r="K70">
        <f t="shared" si="13"/>
        <v>1.3116269081282037</v>
      </c>
      <c r="L70">
        <f t="shared" si="14"/>
        <v>96643</v>
      </c>
      <c r="M70">
        <f t="shared" si="15"/>
        <v>24715</v>
      </c>
      <c r="N70">
        <f t="shared" si="16"/>
        <v>56809.599999999999</v>
      </c>
      <c r="O70">
        <f t="shared" si="17"/>
        <v>71928</v>
      </c>
      <c r="Q70">
        <v>-19951</v>
      </c>
      <c r="R70">
        <v>6652</v>
      </c>
      <c r="T70">
        <v>-1738.4000000000015</v>
      </c>
      <c r="U70">
        <v>-3579.4000000000015</v>
      </c>
      <c r="W70">
        <v>15383.2</v>
      </c>
      <c r="X70">
        <v>3689.8</v>
      </c>
      <c r="AD70">
        <v>56809.599999999999</v>
      </c>
      <c r="AE70">
        <v>1.3116269081282037</v>
      </c>
      <c r="AI70">
        <v>56809.599999999999</v>
      </c>
      <c r="AJ70">
        <v>1.3116269081282037</v>
      </c>
    </row>
    <row r="71" spans="2:38" x14ac:dyDescent="0.25">
      <c r="B71">
        <v>47083</v>
      </c>
      <c r="C71">
        <v>13808</v>
      </c>
      <c r="D71">
        <v>94878</v>
      </c>
      <c r="E71">
        <v>59466</v>
      </c>
      <c r="F71">
        <v>25630</v>
      </c>
      <c r="H71">
        <v>75054</v>
      </c>
      <c r="J71">
        <f t="shared" si="12"/>
        <v>48173</v>
      </c>
      <c r="K71">
        <f t="shared" si="13"/>
        <v>1.5580096734685405</v>
      </c>
      <c r="L71">
        <f t="shared" si="14"/>
        <v>94878</v>
      </c>
      <c r="M71">
        <f t="shared" si="15"/>
        <v>13808</v>
      </c>
      <c r="N71">
        <f t="shared" si="16"/>
        <v>48173</v>
      </c>
      <c r="O71">
        <f t="shared" si="17"/>
        <v>81070</v>
      </c>
      <c r="Q71">
        <v>-18426</v>
      </c>
      <c r="R71">
        <v>12320</v>
      </c>
      <c r="T71">
        <v>-7865.8000000000029</v>
      </c>
      <c r="U71">
        <v>3936.5999999999985</v>
      </c>
      <c r="W71">
        <v>49273.8</v>
      </c>
      <c r="X71">
        <v>11390.2</v>
      </c>
      <c r="AD71">
        <v>48173</v>
      </c>
      <c r="AE71">
        <v>1.5580096734685405</v>
      </c>
      <c r="AK71">
        <v>48173</v>
      </c>
      <c r="AL71">
        <v>1.5580096734685405</v>
      </c>
    </row>
    <row r="72" spans="2:38" x14ac:dyDescent="0.25">
      <c r="B72">
        <v>38798</v>
      </c>
      <c r="C72">
        <v>72229</v>
      </c>
      <c r="D72">
        <v>91758</v>
      </c>
      <c r="E72">
        <v>52314</v>
      </c>
      <c r="F72">
        <v>55282</v>
      </c>
      <c r="H72">
        <v>99485</v>
      </c>
      <c r="J72">
        <f t="shared" si="12"/>
        <v>62076.2</v>
      </c>
      <c r="K72">
        <f t="shared" si="13"/>
        <v>1.602627093797623</v>
      </c>
      <c r="L72">
        <f t="shared" si="14"/>
        <v>91758</v>
      </c>
      <c r="M72">
        <f t="shared" si="15"/>
        <v>38798</v>
      </c>
      <c r="N72">
        <f t="shared" si="16"/>
        <v>62076.2</v>
      </c>
      <c r="O72">
        <f t="shared" si="17"/>
        <v>52960</v>
      </c>
      <c r="Q72">
        <v>839</v>
      </c>
      <c r="R72">
        <v>926</v>
      </c>
      <c r="T72">
        <v>-5155.6000000000058</v>
      </c>
      <c r="U72">
        <v>1147.3999999999942</v>
      </c>
      <c r="W72">
        <v>25732.400000000001</v>
      </c>
      <c r="X72">
        <v>4674.6000000000004</v>
      </c>
      <c r="AF72">
        <v>62076.2</v>
      </c>
      <c r="AG72">
        <v>1.602627093797623</v>
      </c>
      <c r="AK72">
        <v>62076.2</v>
      </c>
      <c r="AL72">
        <v>1.602627093797623</v>
      </c>
    </row>
    <row r="73" spans="2:38" x14ac:dyDescent="0.25">
      <c r="B73">
        <v>50162</v>
      </c>
      <c r="C73">
        <v>97202</v>
      </c>
      <c r="D73">
        <v>38697</v>
      </c>
      <c r="E73">
        <v>52864</v>
      </c>
      <c r="F73">
        <v>38118</v>
      </c>
      <c r="H73">
        <v>101078</v>
      </c>
      <c r="J73">
        <f t="shared" si="12"/>
        <v>55408.6</v>
      </c>
      <c r="K73">
        <f t="shared" si="13"/>
        <v>1.824229451745758</v>
      </c>
      <c r="L73">
        <f t="shared" si="14"/>
        <v>97202</v>
      </c>
      <c r="M73">
        <f t="shared" si="15"/>
        <v>38118</v>
      </c>
      <c r="N73">
        <f t="shared" si="16"/>
        <v>55408.6</v>
      </c>
      <c r="O73">
        <f t="shared" si="17"/>
        <v>59084</v>
      </c>
      <c r="Q73">
        <v>9689</v>
      </c>
      <c r="R73">
        <v>1668</v>
      </c>
      <c r="T73">
        <v>-13422.200000000004</v>
      </c>
      <c r="U73">
        <v>703</v>
      </c>
      <c r="W73">
        <v>28068.600000000002</v>
      </c>
      <c r="X73">
        <v>4263.8</v>
      </c>
      <c r="AB73">
        <v>55408.6</v>
      </c>
      <c r="AC73">
        <v>1.824229451745758</v>
      </c>
      <c r="AK73">
        <v>55408.6</v>
      </c>
      <c r="AL73">
        <v>1.824229451745758</v>
      </c>
    </row>
    <row r="74" spans="2:38" x14ac:dyDescent="0.25">
      <c r="B74">
        <v>31939</v>
      </c>
      <c r="C74">
        <v>89149</v>
      </c>
      <c r="D74">
        <v>41161</v>
      </c>
      <c r="E74">
        <v>91066</v>
      </c>
      <c r="F74">
        <v>14166</v>
      </c>
      <c r="H74">
        <v>76437</v>
      </c>
      <c r="J74">
        <f t="shared" si="12"/>
        <v>53496.2</v>
      </c>
      <c r="K74">
        <f t="shared" si="13"/>
        <v>1.428830458985872</v>
      </c>
      <c r="L74">
        <f t="shared" si="14"/>
        <v>91066</v>
      </c>
      <c r="M74">
        <f t="shared" si="15"/>
        <v>14166</v>
      </c>
      <c r="N74">
        <f t="shared" si="16"/>
        <v>53496.2</v>
      </c>
      <c r="O74">
        <f t="shared" si="17"/>
        <v>76900</v>
      </c>
      <c r="Q74">
        <v>-2037</v>
      </c>
      <c r="R74">
        <v>-4042</v>
      </c>
      <c r="T74">
        <v>-22690</v>
      </c>
      <c r="U74">
        <v>-7352.6000000000058</v>
      </c>
      <c r="W74">
        <v>70914</v>
      </c>
      <c r="X74">
        <v>7352.6</v>
      </c>
      <c r="AB74">
        <v>53496.2</v>
      </c>
      <c r="AC74">
        <v>1.428830458985872</v>
      </c>
      <c r="AK74">
        <v>53496.2</v>
      </c>
      <c r="AL74">
        <v>1.428830458985872</v>
      </c>
    </row>
    <row r="75" spans="2:38" x14ac:dyDescent="0.25">
      <c r="B75">
        <v>95738</v>
      </c>
      <c r="C75">
        <v>69084</v>
      </c>
      <c r="D75">
        <v>25000</v>
      </c>
      <c r="E75">
        <v>28488</v>
      </c>
      <c r="F75">
        <v>45471</v>
      </c>
      <c r="H75">
        <v>59430</v>
      </c>
      <c r="J75">
        <f t="shared" si="12"/>
        <v>52756.2</v>
      </c>
      <c r="K75">
        <f t="shared" si="13"/>
        <v>1.1265026669851128</v>
      </c>
      <c r="L75">
        <f t="shared" si="14"/>
        <v>95738</v>
      </c>
      <c r="M75">
        <f t="shared" si="15"/>
        <v>25000</v>
      </c>
      <c r="N75">
        <f t="shared" si="16"/>
        <v>52756.2</v>
      </c>
      <c r="O75">
        <f t="shared" si="17"/>
        <v>70738</v>
      </c>
      <c r="Q75">
        <v>-43152</v>
      </c>
      <c r="R75">
        <v>-6043</v>
      </c>
      <c r="T75">
        <v>702.59999999999854</v>
      </c>
      <c r="U75">
        <v>1486.3999999999942</v>
      </c>
      <c r="W75">
        <v>55469.000000000007</v>
      </c>
      <c r="X75">
        <v>1848.4</v>
      </c>
      <c r="AD75">
        <v>52756.2</v>
      </c>
      <c r="AE75">
        <v>1.1265026669851128</v>
      </c>
      <c r="AI75">
        <v>52756.2</v>
      </c>
      <c r="AJ75">
        <v>1.1265026669851128</v>
      </c>
    </row>
    <row r="76" spans="2:38" x14ac:dyDescent="0.25">
      <c r="B76">
        <v>28248</v>
      </c>
      <c r="C76">
        <v>14249</v>
      </c>
      <c r="D76">
        <v>98110</v>
      </c>
      <c r="E76">
        <v>12575</v>
      </c>
      <c r="F76">
        <v>61724</v>
      </c>
      <c r="H76">
        <v>78537</v>
      </c>
      <c r="J76">
        <f t="shared" si="12"/>
        <v>42981.2</v>
      </c>
      <c r="K76">
        <f t="shared" si="13"/>
        <v>1.8272407471173444</v>
      </c>
      <c r="L76">
        <f t="shared" si="14"/>
        <v>98110</v>
      </c>
      <c r="M76">
        <f t="shared" si="15"/>
        <v>12575</v>
      </c>
      <c r="N76">
        <f t="shared" si="16"/>
        <v>42981.2</v>
      </c>
      <c r="O76">
        <f t="shared" si="17"/>
        <v>85535</v>
      </c>
      <c r="Q76">
        <v>4737</v>
      </c>
      <c r="R76">
        <v>-860</v>
      </c>
      <c r="T76">
        <v>-19822.600000000006</v>
      </c>
      <c r="U76">
        <v>-8024</v>
      </c>
      <c r="W76">
        <v>41748.199999999997</v>
      </c>
      <c r="X76">
        <v>8054</v>
      </c>
      <c r="AB76">
        <v>42981.2</v>
      </c>
      <c r="AC76">
        <v>1.8272407471173444</v>
      </c>
      <c r="AK76">
        <v>42981.2</v>
      </c>
      <c r="AL76">
        <v>1.8272407471173444</v>
      </c>
    </row>
    <row r="77" spans="2:38" x14ac:dyDescent="0.25">
      <c r="B77">
        <v>39984</v>
      </c>
      <c r="C77">
        <v>54355</v>
      </c>
      <c r="D77">
        <v>76073</v>
      </c>
      <c r="E77">
        <v>48272</v>
      </c>
      <c r="F77">
        <v>76004</v>
      </c>
      <c r="H77">
        <v>90096</v>
      </c>
      <c r="J77">
        <f t="shared" si="12"/>
        <v>58937.599999999999</v>
      </c>
      <c r="K77">
        <f t="shared" si="13"/>
        <v>1.5286676077750028</v>
      </c>
      <c r="L77">
        <f t="shared" si="14"/>
        <v>76073</v>
      </c>
      <c r="M77">
        <f t="shared" si="15"/>
        <v>39984</v>
      </c>
      <c r="N77">
        <f t="shared" si="16"/>
        <v>58937.599999999999</v>
      </c>
      <c r="O77">
        <f t="shared" si="17"/>
        <v>36089</v>
      </c>
      <c r="Q77">
        <v>-6828</v>
      </c>
      <c r="R77">
        <v>2020</v>
      </c>
      <c r="T77">
        <v>-10237.599999999999</v>
      </c>
      <c r="U77">
        <v>-804.59999999999854</v>
      </c>
      <c r="W77">
        <v>23961.200000000001</v>
      </c>
      <c r="X77">
        <v>7229.3999999999987</v>
      </c>
      <c r="AB77">
        <v>58937.599999999999</v>
      </c>
      <c r="AC77">
        <v>1.5286676077750028</v>
      </c>
      <c r="AK77">
        <v>58937.599999999999</v>
      </c>
      <c r="AL77">
        <v>1.5286676077750028</v>
      </c>
    </row>
    <row r="78" spans="2:38" x14ac:dyDescent="0.25">
      <c r="B78">
        <v>85706</v>
      </c>
      <c r="C78">
        <v>72569</v>
      </c>
      <c r="D78">
        <v>30045</v>
      </c>
      <c r="E78">
        <v>76349</v>
      </c>
      <c r="F78">
        <v>26256</v>
      </c>
      <c r="H78">
        <v>110800</v>
      </c>
      <c r="J78">
        <f t="shared" si="12"/>
        <v>58185</v>
      </c>
      <c r="K78">
        <f t="shared" si="13"/>
        <v>1.9042708601873335</v>
      </c>
      <c r="L78">
        <f t="shared" si="14"/>
        <v>85706</v>
      </c>
      <c r="M78">
        <f t="shared" si="15"/>
        <v>26256</v>
      </c>
      <c r="N78">
        <f t="shared" si="16"/>
        <v>58185</v>
      </c>
      <c r="O78">
        <f t="shared" si="17"/>
        <v>59450</v>
      </c>
      <c r="Q78">
        <v>26299</v>
      </c>
      <c r="R78">
        <v>-14</v>
      </c>
      <c r="T78">
        <v>23326.800000000003</v>
      </c>
      <c r="U78">
        <v>-5587</v>
      </c>
      <c r="W78">
        <v>23326.799999999999</v>
      </c>
      <c r="X78">
        <v>6715</v>
      </c>
      <c r="AD78">
        <v>58185</v>
      </c>
      <c r="AE78">
        <v>1.9042708601873335</v>
      </c>
      <c r="AK78">
        <v>58185</v>
      </c>
      <c r="AL78">
        <v>1.9042708601873335</v>
      </c>
    </row>
    <row r="79" spans="2:38" x14ac:dyDescent="0.25">
      <c r="B79">
        <v>63867</v>
      </c>
      <c r="C79">
        <v>87931</v>
      </c>
      <c r="D79">
        <v>30440</v>
      </c>
      <c r="E79">
        <v>25599</v>
      </c>
      <c r="F79">
        <v>97841</v>
      </c>
      <c r="H79">
        <v>90451</v>
      </c>
      <c r="J79">
        <f t="shared" si="12"/>
        <v>61135.6</v>
      </c>
      <c r="K79">
        <f t="shared" si="13"/>
        <v>1.4795143909604225</v>
      </c>
      <c r="L79">
        <f t="shared" si="14"/>
        <v>97841</v>
      </c>
      <c r="M79">
        <f t="shared" si="15"/>
        <v>25599</v>
      </c>
      <c r="N79">
        <f t="shared" si="16"/>
        <v>61135.6</v>
      </c>
      <c r="O79">
        <f t="shared" si="17"/>
        <v>72242</v>
      </c>
      <c r="Q79">
        <v>23047</v>
      </c>
      <c r="R79">
        <v>-1587</v>
      </c>
      <c r="T79">
        <v>11591.199999999997</v>
      </c>
      <c r="U79">
        <v>-824.20000000000437</v>
      </c>
      <c r="W79">
        <v>45657.2</v>
      </c>
      <c r="X79">
        <v>824.19999999999993</v>
      </c>
      <c r="Z79">
        <v>61135.6</v>
      </c>
      <c r="AA79">
        <v>1.4795143909604225</v>
      </c>
      <c r="AI79">
        <v>61135.6</v>
      </c>
      <c r="AJ79">
        <v>1.4795143909604225</v>
      </c>
    </row>
    <row r="80" spans="2:38" x14ac:dyDescent="0.25">
      <c r="B80">
        <v>86577</v>
      </c>
      <c r="C80">
        <v>30049</v>
      </c>
      <c r="D80">
        <v>11652</v>
      </c>
      <c r="E80">
        <v>24646</v>
      </c>
      <c r="F80">
        <v>43811</v>
      </c>
      <c r="H80">
        <v>74802</v>
      </c>
      <c r="J80">
        <f t="shared" si="12"/>
        <v>39347</v>
      </c>
      <c r="K80">
        <f t="shared" si="13"/>
        <v>1.9010852161537093</v>
      </c>
      <c r="L80">
        <f t="shared" si="14"/>
        <v>86577</v>
      </c>
      <c r="M80">
        <f t="shared" si="15"/>
        <v>11652</v>
      </c>
      <c r="N80">
        <f t="shared" si="16"/>
        <v>39347</v>
      </c>
      <c r="O80">
        <f t="shared" si="17"/>
        <v>74925</v>
      </c>
      <c r="Q80">
        <v>-56316</v>
      </c>
      <c r="R80">
        <v>223</v>
      </c>
      <c r="T80">
        <v>-39274.600000000006</v>
      </c>
      <c r="U80">
        <v>-7805.5999999999985</v>
      </c>
      <c r="W80">
        <v>44385.399999999994</v>
      </c>
      <c r="X80">
        <v>12608.8</v>
      </c>
      <c r="AF80">
        <v>39347</v>
      </c>
      <c r="AG80">
        <v>1.9010852161537093</v>
      </c>
      <c r="AK80">
        <v>39347</v>
      </c>
      <c r="AL80">
        <v>1.9010852161537093</v>
      </c>
    </row>
    <row r="81" spans="2:38" x14ac:dyDescent="0.25">
      <c r="B81">
        <v>99150</v>
      </c>
      <c r="C81">
        <v>52288</v>
      </c>
      <c r="D81">
        <v>54732</v>
      </c>
      <c r="E81">
        <v>27268</v>
      </c>
      <c r="F81">
        <v>48917</v>
      </c>
      <c r="H81">
        <v>104005</v>
      </c>
      <c r="J81">
        <f t="shared" si="12"/>
        <v>56471</v>
      </c>
      <c r="K81">
        <f t="shared" si="13"/>
        <v>1.841741778966195</v>
      </c>
      <c r="L81">
        <f t="shared" si="14"/>
        <v>99150</v>
      </c>
      <c r="M81">
        <f t="shared" si="15"/>
        <v>27268</v>
      </c>
      <c r="N81">
        <f t="shared" si="16"/>
        <v>56471</v>
      </c>
      <c r="O81">
        <f t="shared" si="17"/>
        <v>71882</v>
      </c>
      <c r="Q81">
        <v>41275</v>
      </c>
      <c r="R81">
        <v>-7233</v>
      </c>
      <c r="T81">
        <v>11133.199999999997</v>
      </c>
      <c r="U81">
        <v>4540.4000000000015</v>
      </c>
      <c r="W81">
        <v>22218</v>
      </c>
      <c r="X81">
        <v>7043.2</v>
      </c>
      <c r="Z81">
        <v>56471</v>
      </c>
      <c r="AA81">
        <v>1.841741778966195</v>
      </c>
      <c r="AK81">
        <v>56471</v>
      </c>
      <c r="AL81">
        <v>1.841741778966195</v>
      </c>
    </row>
    <row r="82" spans="2:38" x14ac:dyDescent="0.25">
      <c r="B82">
        <v>47989</v>
      </c>
      <c r="C82">
        <v>82934</v>
      </c>
      <c r="D82">
        <v>92579</v>
      </c>
      <c r="E82">
        <v>33669</v>
      </c>
      <c r="F82">
        <v>39852</v>
      </c>
      <c r="H82">
        <v>91810</v>
      </c>
      <c r="J82">
        <f t="shared" si="12"/>
        <v>59404.6</v>
      </c>
      <c r="K82">
        <f t="shared" si="13"/>
        <v>1.54550321018911</v>
      </c>
      <c r="L82">
        <f t="shared" si="14"/>
        <v>92579</v>
      </c>
      <c r="M82">
        <f t="shared" si="15"/>
        <v>33669</v>
      </c>
      <c r="N82">
        <f t="shared" si="16"/>
        <v>59404.6</v>
      </c>
      <c r="O82">
        <f t="shared" si="17"/>
        <v>58910</v>
      </c>
      <c r="Q82">
        <v>19978</v>
      </c>
      <c r="R82">
        <v>11706</v>
      </c>
      <c r="T82">
        <v>-4776.8000000000029</v>
      </c>
      <c r="U82">
        <v>376.59999999999854</v>
      </c>
      <c r="W82">
        <v>21931.599999999999</v>
      </c>
      <c r="X82">
        <v>7385.4</v>
      </c>
      <c r="AB82">
        <v>59404.6</v>
      </c>
      <c r="AC82">
        <v>1.54550321018911</v>
      </c>
      <c r="AK82">
        <v>59404.6</v>
      </c>
      <c r="AL82">
        <v>1.54550321018911</v>
      </c>
    </row>
    <row r="83" spans="2:38" x14ac:dyDescent="0.25">
      <c r="B83">
        <v>61932</v>
      </c>
      <c r="C83">
        <v>67981</v>
      </c>
      <c r="D83">
        <v>92994</v>
      </c>
      <c r="E83">
        <v>70665</v>
      </c>
      <c r="F83">
        <v>46745</v>
      </c>
      <c r="H83">
        <v>87556</v>
      </c>
      <c r="J83">
        <f t="shared" si="12"/>
        <v>68063.399999999994</v>
      </c>
      <c r="K83">
        <f t="shared" si="13"/>
        <v>1.2863888668506129</v>
      </c>
      <c r="L83">
        <f t="shared" si="14"/>
        <v>92994</v>
      </c>
      <c r="M83">
        <f t="shared" si="15"/>
        <v>46745</v>
      </c>
      <c r="N83">
        <f t="shared" si="16"/>
        <v>68063.399999999994</v>
      </c>
      <c r="O83">
        <f t="shared" si="17"/>
        <v>46249</v>
      </c>
      <c r="Q83">
        <v>-40241</v>
      </c>
      <c r="R83">
        <v>-14564</v>
      </c>
      <c r="T83">
        <v>-15404.400000000009</v>
      </c>
      <c r="U83">
        <v>2617.1999999999971</v>
      </c>
      <c r="W83">
        <v>36464.400000000001</v>
      </c>
      <c r="X83">
        <v>5693.5999999999995</v>
      </c>
      <c r="AF83">
        <v>68063.399999999994</v>
      </c>
      <c r="AG83">
        <v>1.2863888668506129</v>
      </c>
      <c r="AI83">
        <v>68063.399999999994</v>
      </c>
      <c r="AJ83">
        <v>1.2863888668506129</v>
      </c>
    </row>
    <row r="84" spans="2:38" x14ac:dyDescent="0.25">
      <c r="B84">
        <v>37938</v>
      </c>
      <c r="C84">
        <v>24718</v>
      </c>
      <c r="D84">
        <v>41167</v>
      </c>
      <c r="E84">
        <v>17504</v>
      </c>
      <c r="F84">
        <v>95622</v>
      </c>
      <c r="H84">
        <v>57254</v>
      </c>
      <c r="J84">
        <f t="shared" si="12"/>
        <v>43389.8</v>
      </c>
      <c r="K84">
        <f t="shared" si="13"/>
        <v>1.3195267090422171</v>
      </c>
      <c r="L84">
        <f t="shared" si="14"/>
        <v>95622</v>
      </c>
      <c r="M84">
        <f t="shared" si="15"/>
        <v>17504</v>
      </c>
      <c r="N84">
        <f t="shared" si="16"/>
        <v>43389.8</v>
      </c>
      <c r="O84">
        <f t="shared" si="17"/>
        <v>78118</v>
      </c>
      <c r="Q84">
        <v>4487</v>
      </c>
      <c r="R84">
        <v>809</v>
      </c>
      <c r="T84">
        <v>2307.8000000000029</v>
      </c>
      <c r="U84">
        <v>1582</v>
      </c>
      <c r="W84">
        <v>9655.7999999999993</v>
      </c>
      <c r="X84">
        <v>11028.400000000001</v>
      </c>
      <c r="Z84">
        <v>43389.8</v>
      </c>
      <c r="AA84">
        <v>1.3195267090422171</v>
      </c>
      <c r="AI84">
        <v>43389.8</v>
      </c>
      <c r="AJ84">
        <v>1.3195267090422171</v>
      </c>
    </row>
    <row r="85" spans="2:38" x14ac:dyDescent="0.25">
      <c r="B85">
        <v>108830</v>
      </c>
      <c r="C85">
        <v>51923</v>
      </c>
      <c r="D85">
        <v>47869</v>
      </c>
      <c r="E85">
        <v>83320</v>
      </c>
      <c r="F85">
        <v>30443</v>
      </c>
      <c r="H85">
        <v>103323</v>
      </c>
      <c r="J85">
        <f t="shared" si="12"/>
        <v>64477</v>
      </c>
      <c r="K85">
        <f t="shared" si="13"/>
        <v>1.6024784031515114</v>
      </c>
      <c r="L85">
        <f t="shared" si="14"/>
        <v>108830</v>
      </c>
      <c r="M85">
        <f t="shared" si="15"/>
        <v>30443</v>
      </c>
      <c r="N85">
        <f t="shared" si="16"/>
        <v>64477</v>
      </c>
      <c r="O85">
        <f t="shared" si="17"/>
        <v>78387</v>
      </c>
      <c r="Q85">
        <v>-5778</v>
      </c>
      <c r="R85">
        <v>-1020</v>
      </c>
      <c r="T85">
        <v>4526.8000000000029</v>
      </c>
      <c r="U85">
        <v>2767.4000000000015</v>
      </c>
      <c r="W85">
        <v>30010.400000000001</v>
      </c>
      <c r="X85">
        <v>3562.2000000000003</v>
      </c>
      <c r="AD85">
        <v>64477</v>
      </c>
      <c r="AE85">
        <v>1.6024784031515114</v>
      </c>
      <c r="AK85">
        <v>64477</v>
      </c>
      <c r="AL85">
        <v>1.6024784031515114</v>
      </c>
    </row>
    <row r="86" spans="2:38" x14ac:dyDescent="0.25">
      <c r="B86">
        <v>81834</v>
      </c>
      <c r="C86">
        <v>90601</v>
      </c>
      <c r="D86">
        <v>74602</v>
      </c>
      <c r="E86">
        <v>60844</v>
      </c>
      <c r="F86">
        <v>87514</v>
      </c>
      <c r="H86">
        <v>116617</v>
      </c>
      <c r="J86">
        <f t="shared" si="12"/>
        <v>79079</v>
      </c>
      <c r="K86">
        <f t="shared" si="13"/>
        <v>1.4746898670949304</v>
      </c>
      <c r="L86">
        <f t="shared" si="14"/>
        <v>90601</v>
      </c>
      <c r="M86">
        <f t="shared" si="15"/>
        <v>60844</v>
      </c>
      <c r="N86">
        <f t="shared" si="16"/>
        <v>79079</v>
      </c>
      <c r="O86">
        <f t="shared" si="17"/>
        <v>29757</v>
      </c>
      <c r="Q86">
        <v>5179</v>
      </c>
      <c r="R86">
        <v>-107</v>
      </c>
      <c r="T86">
        <v>-3872.1999999999971</v>
      </c>
      <c r="U86">
        <v>-2434.8000000000029</v>
      </c>
      <c r="W86">
        <v>26360.999999999996</v>
      </c>
      <c r="X86">
        <v>2933.2</v>
      </c>
      <c r="AB86">
        <v>79079</v>
      </c>
      <c r="AC86">
        <v>1.4746898670949304</v>
      </c>
      <c r="AK86">
        <v>79079</v>
      </c>
      <c r="AL86">
        <v>1.4746898670949304</v>
      </c>
    </row>
    <row r="87" spans="2:38" x14ac:dyDescent="0.25">
      <c r="B87">
        <v>91145</v>
      </c>
      <c r="C87">
        <v>51339</v>
      </c>
      <c r="D87">
        <v>40137</v>
      </c>
      <c r="E87">
        <v>110275</v>
      </c>
      <c r="F87">
        <v>19642</v>
      </c>
      <c r="H87">
        <v>80137</v>
      </c>
      <c r="J87">
        <f t="shared" si="12"/>
        <v>62507.6</v>
      </c>
      <c r="K87">
        <f t="shared" si="13"/>
        <v>1.2820361044097037</v>
      </c>
      <c r="L87">
        <f t="shared" si="14"/>
        <v>110275</v>
      </c>
      <c r="M87">
        <f t="shared" si="15"/>
        <v>19642</v>
      </c>
      <c r="N87">
        <f t="shared" si="16"/>
        <v>62507.6</v>
      </c>
      <c r="O87">
        <f t="shared" si="17"/>
        <v>90633</v>
      </c>
      <c r="Q87">
        <v>-36590</v>
      </c>
      <c r="R87">
        <v>10086</v>
      </c>
      <c r="T87">
        <v>-2436.4000000000015</v>
      </c>
      <c r="U87">
        <v>4874.1999999999971</v>
      </c>
      <c r="W87">
        <v>30330.399999999998</v>
      </c>
      <c r="X87">
        <v>10457.4</v>
      </c>
      <c r="AF87">
        <v>62507.6</v>
      </c>
      <c r="AG87">
        <v>1.2820361044097037</v>
      </c>
      <c r="AI87">
        <v>62507.6</v>
      </c>
      <c r="AJ87">
        <v>1.2820361044097037</v>
      </c>
    </row>
    <row r="88" spans="2:38" x14ac:dyDescent="0.25">
      <c r="B88">
        <v>37198</v>
      </c>
      <c r="C88">
        <v>51267</v>
      </c>
      <c r="D88">
        <v>80392</v>
      </c>
      <c r="E88">
        <v>61953</v>
      </c>
      <c r="F88">
        <v>26252</v>
      </c>
      <c r="H88">
        <v>77412</v>
      </c>
      <c r="J88">
        <f t="shared" si="12"/>
        <v>51412.4</v>
      </c>
      <c r="K88">
        <f t="shared" si="13"/>
        <v>1.5057067944698166</v>
      </c>
      <c r="L88">
        <f t="shared" si="14"/>
        <v>80392</v>
      </c>
      <c r="M88">
        <f t="shared" si="15"/>
        <v>26252</v>
      </c>
      <c r="N88">
        <f t="shared" si="16"/>
        <v>51412.4</v>
      </c>
      <c r="O88">
        <f t="shared" si="17"/>
        <v>54140</v>
      </c>
      <c r="Q88">
        <v>-35625</v>
      </c>
      <c r="R88">
        <v>-8584</v>
      </c>
      <c r="T88">
        <v>-16089.999999999993</v>
      </c>
      <c r="U88">
        <v>2537.2000000000044</v>
      </c>
      <c r="W88">
        <v>30146.800000000003</v>
      </c>
      <c r="X88">
        <v>6591.2</v>
      </c>
      <c r="AF88">
        <v>51412.4</v>
      </c>
      <c r="AG88">
        <v>1.5057067944698166</v>
      </c>
      <c r="AK88">
        <v>51412.4</v>
      </c>
      <c r="AL88">
        <v>1.5057067944698166</v>
      </c>
    </row>
    <row r="89" spans="2:38" x14ac:dyDescent="0.25">
      <c r="B89">
        <v>93070</v>
      </c>
      <c r="C89">
        <v>74221</v>
      </c>
      <c r="D89">
        <v>29730</v>
      </c>
      <c r="E89">
        <v>97690</v>
      </c>
      <c r="F89">
        <v>83588</v>
      </c>
      <c r="H89">
        <v>106371</v>
      </c>
      <c r="J89">
        <f t="shared" si="12"/>
        <v>75659.8</v>
      </c>
      <c r="K89">
        <f t="shared" si="13"/>
        <v>1.4059117259099283</v>
      </c>
      <c r="L89">
        <f t="shared" si="14"/>
        <v>97690</v>
      </c>
      <c r="M89">
        <f t="shared" si="15"/>
        <v>29730</v>
      </c>
      <c r="N89">
        <f t="shared" si="16"/>
        <v>75659.8</v>
      </c>
      <c r="O89">
        <f t="shared" si="17"/>
        <v>67960</v>
      </c>
      <c r="Q89">
        <v>-11340</v>
      </c>
      <c r="R89">
        <v>2</v>
      </c>
      <c r="T89">
        <v>3852.4000000000087</v>
      </c>
      <c r="U89">
        <v>-3298</v>
      </c>
      <c r="W89">
        <v>56982</v>
      </c>
      <c r="X89">
        <v>3307.2</v>
      </c>
      <c r="AF89">
        <v>75659.8</v>
      </c>
      <c r="AG89">
        <v>1.4059117259099283</v>
      </c>
      <c r="AI89">
        <v>75659.8</v>
      </c>
      <c r="AJ89">
        <v>1.4059117259099283</v>
      </c>
    </row>
    <row r="90" spans="2:38" x14ac:dyDescent="0.25">
      <c r="B90">
        <v>94535</v>
      </c>
      <c r="C90">
        <v>76256</v>
      </c>
      <c r="D90">
        <v>46767</v>
      </c>
      <c r="E90">
        <v>45654</v>
      </c>
      <c r="F90">
        <v>51001</v>
      </c>
      <c r="H90">
        <v>74197</v>
      </c>
      <c r="J90">
        <f t="shared" si="12"/>
        <v>62842.6</v>
      </c>
      <c r="K90">
        <f t="shared" si="13"/>
        <v>1.1806799845964362</v>
      </c>
      <c r="L90">
        <f t="shared" si="14"/>
        <v>94535</v>
      </c>
      <c r="M90">
        <f t="shared" si="15"/>
        <v>45654</v>
      </c>
      <c r="N90">
        <f t="shared" si="16"/>
        <v>62842.6</v>
      </c>
      <c r="O90">
        <f t="shared" si="17"/>
        <v>48881</v>
      </c>
      <c r="Q90">
        <v>24136</v>
      </c>
      <c r="R90">
        <v>814</v>
      </c>
      <c r="T90">
        <v>19325.199999999997</v>
      </c>
      <c r="U90">
        <v>-5602.5999999999985</v>
      </c>
      <c r="W90">
        <v>20179.2</v>
      </c>
      <c r="X90">
        <v>6485.4000000000005</v>
      </c>
      <c r="Z90">
        <v>62842.6</v>
      </c>
      <c r="AA90">
        <v>1.1806799845964362</v>
      </c>
      <c r="AI90">
        <v>62842.6</v>
      </c>
      <c r="AJ90">
        <v>1.1806799845964362</v>
      </c>
    </row>
    <row r="91" spans="2:38" x14ac:dyDescent="0.25">
      <c r="B91">
        <v>26275</v>
      </c>
      <c r="C91">
        <v>17003</v>
      </c>
      <c r="D91">
        <v>93869</v>
      </c>
      <c r="E91">
        <v>96187</v>
      </c>
      <c r="F91">
        <v>57702</v>
      </c>
      <c r="H91">
        <v>82843</v>
      </c>
      <c r="J91">
        <f t="shared" si="12"/>
        <v>58207.199999999997</v>
      </c>
      <c r="K91">
        <f t="shared" si="13"/>
        <v>1.4232431726659245</v>
      </c>
      <c r="L91">
        <f t="shared" si="14"/>
        <v>96187</v>
      </c>
      <c r="M91">
        <f t="shared" si="15"/>
        <v>17003</v>
      </c>
      <c r="N91">
        <f t="shared" si="16"/>
        <v>58207.199999999997</v>
      </c>
      <c r="O91">
        <f t="shared" si="17"/>
        <v>79184</v>
      </c>
      <c r="Q91">
        <v>-11375</v>
      </c>
      <c r="R91">
        <v>11458</v>
      </c>
      <c r="T91">
        <v>21208.799999999996</v>
      </c>
      <c r="U91">
        <v>-54.80000000000291</v>
      </c>
      <c r="W91">
        <v>36910.800000000003</v>
      </c>
      <c r="X91">
        <v>1315.1999999999998</v>
      </c>
      <c r="AD91">
        <v>58207.199999999997</v>
      </c>
      <c r="AE91">
        <v>1.4232431726659245</v>
      </c>
      <c r="AI91">
        <v>58207.199999999997</v>
      </c>
      <c r="AJ91">
        <v>1.4232431726659245</v>
      </c>
    </row>
    <row r="92" spans="2:38" x14ac:dyDescent="0.25">
      <c r="B92">
        <v>66620</v>
      </c>
      <c r="C92">
        <v>23485</v>
      </c>
      <c r="D92">
        <v>32448</v>
      </c>
      <c r="E92">
        <v>33180</v>
      </c>
      <c r="F92">
        <v>57484</v>
      </c>
      <c r="H92">
        <v>92033</v>
      </c>
      <c r="J92">
        <f t="shared" si="12"/>
        <v>42643.4</v>
      </c>
      <c r="K92">
        <f t="shared" si="13"/>
        <v>2.1582003311180626</v>
      </c>
      <c r="L92">
        <f t="shared" si="14"/>
        <v>66620</v>
      </c>
      <c r="M92">
        <f t="shared" si="15"/>
        <v>23485</v>
      </c>
      <c r="N92">
        <f t="shared" si="16"/>
        <v>42643.4</v>
      </c>
      <c r="O92">
        <f t="shared" si="17"/>
        <v>43135</v>
      </c>
      <c r="Q92">
        <v>-20143</v>
      </c>
      <c r="R92">
        <v>1153</v>
      </c>
      <c r="T92">
        <v>-32361.999999999993</v>
      </c>
      <c r="U92">
        <v>2846.4000000000015</v>
      </c>
      <c r="W92">
        <v>51777.600000000006</v>
      </c>
      <c r="X92">
        <v>10701.599999999999</v>
      </c>
      <c r="AF92">
        <v>42643.4</v>
      </c>
      <c r="AG92">
        <v>2.1582003311180626</v>
      </c>
      <c r="AK92">
        <v>42643.4</v>
      </c>
      <c r="AL92">
        <v>2.1582003311180626</v>
      </c>
    </row>
    <row r="93" spans="2:38" x14ac:dyDescent="0.25">
      <c r="B93">
        <v>24510</v>
      </c>
      <c r="C93">
        <v>35018</v>
      </c>
      <c r="D93">
        <v>70757</v>
      </c>
      <c r="E93">
        <v>60337</v>
      </c>
      <c r="F93">
        <v>30952</v>
      </c>
      <c r="H93">
        <v>57539</v>
      </c>
      <c r="J93">
        <f t="shared" si="12"/>
        <v>44314.8</v>
      </c>
      <c r="K93">
        <f t="shared" si="13"/>
        <v>1.2984149764864108</v>
      </c>
      <c r="L93">
        <f t="shared" si="14"/>
        <v>70757</v>
      </c>
      <c r="M93">
        <f t="shared" si="15"/>
        <v>24510</v>
      </c>
      <c r="N93">
        <f t="shared" si="16"/>
        <v>44314.8</v>
      </c>
      <c r="O93">
        <f t="shared" si="17"/>
        <v>46247</v>
      </c>
      <c r="Q93">
        <v>-18844</v>
      </c>
      <c r="R93">
        <v>2100</v>
      </c>
      <c r="T93">
        <v>-22351.199999999997</v>
      </c>
      <c r="U93">
        <v>-4364.3999999999942</v>
      </c>
      <c r="W93">
        <v>23711.199999999997</v>
      </c>
      <c r="X93">
        <v>5216.4000000000005</v>
      </c>
      <c r="AB93">
        <v>44314.8</v>
      </c>
      <c r="AC93">
        <v>1.2984149764864108</v>
      </c>
      <c r="AI93">
        <v>44314.8</v>
      </c>
      <c r="AJ93">
        <v>1.2984149764864108</v>
      </c>
    </row>
    <row r="94" spans="2:38" x14ac:dyDescent="0.25">
      <c r="B94">
        <v>60798</v>
      </c>
      <c r="C94">
        <v>7947</v>
      </c>
      <c r="D94">
        <v>51420</v>
      </c>
      <c r="E94">
        <v>24869</v>
      </c>
      <c r="F94">
        <v>76460</v>
      </c>
      <c r="H94">
        <v>64846</v>
      </c>
      <c r="J94">
        <f t="shared" si="12"/>
        <v>44298.8</v>
      </c>
      <c r="K94">
        <f t="shared" si="13"/>
        <v>1.4638319773899067</v>
      </c>
      <c r="L94">
        <f t="shared" si="14"/>
        <v>76460</v>
      </c>
      <c r="M94">
        <f t="shared" si="15"/>
        <v>7947</v>
      </c>
      <c r="N94">
        <f t="shared" si="16"/>
        <v>44298.8</v>
      </c>
      <c r="O94">
        <f t="shared" si="17"/>
        <v>68513</v>
      </c>
      <c r="Q94">
        <v>-4157</v>
      </c>
      <c r="R94">
        <v>1006</v>
      </c>
      <c r="T94">
        <v>-22564</v>
      </c>
      <c r="U94">
        <v>-7370.1999999999971</v>
      </c>
      <c r="W94">
        <v>33632.400000000001</v>
      </c>
      <c r="X94">
        <v>10295.4</v>
      </c>
      <c r="AB94">
        <v>44298.8</v>
      </c>
      <c r="AC94">
        <v>1.4638319773899067</v>
      </c>
      <c r="AK94">
        <v>44298.8</v>
      </c>
      <c r="AL94">
        <v>1.4638319773899067</v>
      </c>
    </row>
    <row r="95" spans="2:38" x14ac:dyDescent="0.25">
      <c r="B95">
        <v>21684</v>
      </c>
      <c r="C95">
        <v>98237</v>
      </c>
      <c r="D95">
        <v>10944</v>
      </c>
      <c r="E95">
        <v>41474</v>
      </c>
      <c r="F95">
        <v>9164</v>
      </c>
      <c r="H95">
        <v>58477</v>
      </c>
      <c r="J95">
        <f t="shared" si="12"/>
        <v>36300.6</v>
      </c>
      <c r="K95">
        <f t="shared" si="13"/>
        <v>1.6109100125066804</v>
      </c>
      <c r="L95">
        <f t="shared" si="14"/>
        <v>98237</v>
      </c>
      <c r="M95">
        <f t="shared" si="15"/>
        <v>9164</v>
      </c>
      <c r="N95">
        <f t="shared" si="16"/>
        <v>36300.6</v>
      </c>
      <c r="O95">
        <f t="shared" si="17"/>
        <v>89073</v>
      </c>
      <c r="Q95">
        <v>-13970</v>
      </c>
      <c r="R95">
        <v>6822</v>
      </c>
      <c r="T95">
        <v>-7438.2000000000044</v>
      </c>
      <c r="U95">
        <v>-9433.5999999999985</v>
      </c>
      <c r="W95">
        <v>20953</v>
      </c>
      <c r="X95">
        <v>9433.5999999999985</v>
      </c>
      <c r="AD95">
        <v>36300.6</v>
      </c>
      <c r="AE95">
        <v>1.6109100125066804</v>
      </c>
      <c r="AI95">
        <v>36300.6</v>
      </c>
      <c r="AJ95">
        <v>1.6109100125066804</v>
      </c>
    </row>
    <row r="96" spans="2:38" x14ac:dyDescent="0.25">
      <c r="B96">
        <v>71139</v>
      </c>
      <c r="C96">
        <v>83962</v>
      </c>
      <c r="D96">
        <v>37208</v>
      </c>
      <c r="E96">
        <v>26708</v>
      </c>
      <c r="F96">
        <v>29923</v>
      </c>
      <c r="H96">
        <v>54400</v>
      </c>
      <c r="J96">
        <f t="shared" si="12"/>
        <v>49788</v>
      </c>
      <c r="K96">
        <f t="shared" si="13"/>
        <v>1.0926327629147585</v>
      </c>
      <c r="L96">
        <f t="shared" si="14"/>
        <v>83962</v>
      </c>
      <c r="M96">
        <f t="shared" si="15"/>
        <v>26708</v>
      </c>
      <c r="N96">
        <f t="shared" si="16"/>
        <v>49788</v>
      </c>
      <c r="O96">
        <f t="shared" si="17"/>
        <v>57254</v>
      </c>
      <c r="Q96">
        <v>-5870</v>
      </c>
      <c r="R96">
        <v>3670</v>
      </c>
      <c r="T96">
        <v>-10482</v>
      </c>
      <c r="U96">
        <v>1435.8000000000029</v>
      </c>
      <c r="W96">
        <v>12856.4</v>
      </c>
      <c r="X96">
        <v>2967.7999999999997</v>
      </c>
      <c r="Z96">
        <v>49788</v>
      </c>
      <c r="AA96">
        <v>1.0926327629147585</v>
      </c>
      <c r="AI96">
        <v>49788</v>
      </c>
      <c r="AJ96">
        <v>1.0926327629147585</v>
      </c>
    </row>
    <row r="97" spans="2:38" x14ac:dyDescent="0.25">
      <c r="B97">
        <v>43896</v>
      </c>
      <c r="C97">
        <v>94761</v>
      </c>
      <c r="D97">
        <v>100428</v>
      </c>
      <c r="E97">
        <v>55672</v>
      </c>
      <c r="F97">
        <v>9595</v>
      </c>
      <c r="H97">
        <v>69940</v>
      </c>
      <c r="J97">
        <f t="shared" si="12"/>
        <v>60870.400000000001</v>
      </c>
      <c r="K97">
        <f t="shared" si="13"/>
        <v>1.1489985280201871</v>
      </c>
      <c r="L97">
        <f t="shared" si="14"/>
        <v>100428</v>
      </c>
      <c r="M97">
        <f t="shared" si="15"/>
        <v>9595</v>
      </c>
      <c r="N97">
        <f t="shared" si="16"/>
        <v>60870.400000000001</v>
      </c>
      <c r="O97">
        <f t="shared" si="17"/>
        <v>90833</v>
      </c>
      <c r="Q97">
        <v>20617</v>
      </c>
      <c r="R97">
        <v>-722</v>
      </c>
      <c r="T97">
        <v>13564.599999999999</v>
      </c>
      <c r="U97">
        <v>-7276.4000000000015</v>
      </c>
      <c r="W97">
        <v>53274.600000000006</v>
      </c>
      <c r="X97">
        <v>7994</v>
      </c>
      <c r="Z97">
        <v>60870.400000000001</v>
      </c>
      <c r="AA97">
        <v>1.1489985280201871</v>
      </c>
      <c r="AI97">
        <v>60870.400000000001</v>
      </c>
      <c r="AJ97">
        <v>1.1489985280201871</v>
      </c>
    </row>
    <row r="98" spans="2:38" x14ac:dyDescent="0.25">
      <c r="B98">
        <v>96357</v>
      </c>
      <c r="C98">
        <v>34966</v>
      </c>
      <c r="D98">
        <v>37149</v>
      </c>
      <c r="E98">
        <v>51511</v>
      </c>
      <c r="F98">
        <v>31372</v>
      </c>
      <c r="H98">
        <v>93090</v>
      </c>
      <c r="J98">
        <f t="shared" si="12"/>
        <v>50271</v>
      </c>
      <c r="K98">
        <f t="shared" ref="K98:K129" si="18">H98/J98</f>
        <v>1.8517634421435818</v>
      </c>
      <c r="L98">
        <f t="shared" si="14"/>
        <v>96357</v>
      </c>
      <c r="M98">
        <f t="shared" si="15"/>
        <v>31372</v>
      </c>
      <c r="N98">
        <f t="shared" si="16"/>
        <v>50271</v>
      </c>
      <c r="O98">
        <f t="shared" si="17"/>
        <v>64985</v>
      </c>
      <c r="Q98">
        <v>-4818</v>
      </c>
      <c r="R98">
        <v>432</v>
      </c>
      <c r="T98">
        <v>-17994</v>
      </c>
      <c r="U98">
        <v>-907.40000000000146</v>
      </c>
      <c r="W98">
        <v>35974</v>
      </c>
      <c r="X98">
        <v>2269.8000000000002</v>
      </c>
      <c r="AB98">
        <v>50271</v>
      </c>
      <c r="AC98">
        <v>1.8517634421435818</v>
      </c>
      <c r="AK98">
        <v>50271</v>
      </c>
      <c r="AL98">
        <v>1.8517634421435818</v>
      </c>
    </row>
    <row r="99" spans="2:38" x14ac:dyDescent="0.25">
      <c r="B99">
        <v>62789</v>
      </c>
      <c r="C99">
        <v>78160</v>
      </c>
      <c r="D99">
        <v>112356</v>
      </c>
      <c r="E99">
        <v>65547</v>
      </c>
      <c r="F99">
        <v>57967</v>
      </c>
      <c r="H99">
        <v>116115</v>
      </c>
      <c r="J99">
        <f t="shared" si="12"/>
        <v>75363.8</v>
      </c>
      <c r="K99">
        <f t="shared" si="18"/>
        <v>1.5407264495686257</v>
      </c>
      <c r="L99">
        <f t="shared" si="14"/>
        <v>112356</v>
      </c>
      <c r="M99">
        <f t="shared" si="15"/>
        <v>57967</v>
      </c>
      <c r="N99">
        <f t="shared" si="16"/>
        <v>75363.8</v>
      </c>
      <c r="O99">
        <f t="shared" si="17"/>
        <v>54389</v>
      </c>
      <c r="Q99">
        <v>18945</v>
      </c>
      <c r="R99">
        <v>-12614</v>
      </c>
      <c r="T99">
        <v>30837.800000000003</v>
      </c>
      <c r="U99">
        <v>3994.6000000000058</v>
      </c>
      <c r="W99">
        <v>30837.8</v>
      </c>
      <c r="X99">
        <v>6417.0000000000009</v>
      </c>
      <c r="AD99">
        <v>75363.8</v>
      </c>
      <c r="AE99">
        <v>1.5407264495686257</v>
      </c>
      <c r="AI99">
        <v>75363.8</v>
      </c>
      <c r="AJ99">
        <v>1.5407264495686257</v>
      </c>
    </row>
    <row r="100" spans="2:38" x14ac:dyDescent="0.25">
      <c r="B100">
        <v>48036</v>
      </c>
      <c r="C100">
        <v>69811</v>
      </c>
      <c r="D100">
        <v>61020</v>
      </c>
      <c r="E100">
        <v>43069</v>
      </c>
      <c r="F100">
        <v>41590</v>
      </c>
      <c r="H100">
        <v>119559</v>
      </c>
      <c r="J100">
        <f t="shared" si="12"/>
        <v>52705.2</v>
      </c>
      <c r="K100">
        <f t="shared" si="18"/>
        <v>2.2684478950843561</v>
      </c>
      <c r="L100">
        <f t="shared" si="14"/>
        <v>69811</v>
      </c>
      <c r="M100">
        <f t="shared" si="15"/>
        <v>41590</v>
      </c>
      <c r="N100">
        <f t="shared" si="16"/>
        <v>52705.2</v>
      </c>
      <c r="O100">
        <f t="shared" si="17"/>
        <v>28221</v>
      </c>
      <c r="Q100">
        <v>23865</v>
      </c>
      <c r="R100">
        <v>6507</v>
      </c>
      <c r="T100">
        <v>1832.3999999999942</v>
      </c>
      <c r="U100">
        <v>4046.7999999999956</v>
      </c>
      <c r="W100">
        <v>17591.2</v>
      </c>
      <c r="X100">
        <v>6703.6</v>
      </c>
      <c r="AD100">
        <v>52705.2</v>
      </c>
      <c r="AE100">
        <v>2.2684478950843561</v>
      </c>
      <c r="AK100">
        <v>52705.2</v>
      </c>
      <c r="AL100">
        <v>2.2684478950843561</v>
      </c>
    </row>
    <row r="101" spans="2:38" x14ac:dyDescent="0.25">
      <c r="B101">
        <v>24245</v>
      </c>
      <c r="C101">
        <v>114438</v>
      </c>
      <c r="D101">
        <v>23844</v>
      </c>
      <c r="E101">
        <v>59002</v>
      </c>
      <c r="F101">
        <v>15893</v>
      </c>
      <c r="H101">
        <v>57800</v>
      </c>
      <c r="J101">
        <f t="shared" si="12"/>
        <v>47484.4</v>
      </c>
      <c r="K101">
        <f t="shared" si="18"/>
        <v>1.2172418731204353</v>
      </c>
      <c r="L101">
        <f t="shared" si="14"/>
        <v>114438</v>
      </c>
      <c r="M101">
        <f t="shared" si="15"/>
        <v>15893</v>
      </c>
      <c r="N101">
        <f t="shared" si="16"/>
        <v>47484.4</v>
      </c>
      <c r="O101">
        <f t="shared" si="17"/>
        <v>98545</v>
      </c>
      <c r="Q101">
        <v>-55606</v>
      </c>
      <c r="R101">
        <v>24</v>
      </c>
      <c r="T101">
        <v>-21469.4</v>
      </c>
      <c r="U101">
        <v>1826.4000000000015</v>
      </c>
      <c r="W101">
        <v>26802.2</v>
      </c>
      <c r="X101">
        <v>5641.2000000000007</v>
      </c>
      <c r="AF101">
        <v>47484.4</v>
      </c>
      <c r="AG101">
        <v>1.2172418731204353</v>
      </c>
      <c r="AI101">
        <v>47484.4</v>
      </c>
      <c r="AJ101">
        <v>1.2172418731204353</v>
      </c>
    </row>
    <row r="103" spans="2:38" x14ac:dyDescent="0.25">
      <c r="B103">
        <v>3177032</v>
      </c>
      <c r="C103">
        <v>2700017</v>
      </c>
      <c r="D103">
        <v>2869850</v>
      </c>
      <c r="E103">
        <v>2802142</v>
      </c>
      <c r="F103">
        <v>2814734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D6101-D262-4BC3-B411-B56EBFC1048B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42193</v>
      </c>
      <c r="C2">
        <v>46247</v>
      </c>
      <c r="D2">
        <v>45096</v>
      </c>
      <c r="E2">
        <v>103149</v>
      </c>
      <c r="F2">
        <v>48629</v>
      </c>
      <c r="H2">
        <v>63018</v>
      </c>
      <c r="J2">
        <f t="shared" ref="J2:J33" si="0">AVERAGE(B2:F2)</f>
        <v>57062.8</v>
      </c>
      <c r="K2">
        <f t="shared" ref="K2:K33" si="1">H2/J2</f>
        <v>1.104362211458253</v>
      </c>
      <c r="L2">
        <f t="shared" ref="L2:L33" si="2">MAX(B2:F2)</f>
        <v>103149</v>
      </c>
      <c r="M2">
        <f t="shared" ref="M2:M33" si="3">MIN(B2:F2)</f>
        <v>42193</v>
      </c>
      <c r="N2">
        <f t="shared" ref="N2:N33" si="4">AVERAGE(B2:F2)</f>
        <v>57062.8</v>
      </c>
      <c r="O2">
        <f t="shared" ref="O2:O33" si="5">L2-M2</f>
        <v>60956</v>
      </c>
      <c r="Q2">
        <v>-14472</v>
      </c>
      <c r="R2">
        <v>-229</v>
      </c>
      <c r="T2">
        <v>-14572.399999999994</v>
      </c>
      <c r="U2">
        <v>4740.8000000000029</v>
      </c>
      <c r="W2">
        <v>39774.400000000001</v>
      </c>
      <c r="X2">
        <v>4740.7999999999993</v>
      </c>
      <c r="AB2">
        <v>57062.8</v>
      </c>
      <c r="AC2">
        <v>1.104362211458253</v>
      </c>
      <c r="AI2">
        <v>57062.8</v>
      </c>
      <c r="AJ2">
        <v>1.104362211458253</v>
      </c>
    </row>
    <row r="3" spans="1:38" x14ac:dyDescent="0.25">
      <c r="B3">
        <v>98780</v>
      </c>
      <c r="C3">
        <v>71893</v>
      </c>
      <c r="D3">
        <v>99713</v>
      </c>
      <c r="E3">
        <v>52429</v>
      </c>
      <c r="F3">
        <v>26651</v>
      </c>
      <c r="H3">
        <v>124437</v>
      </c>
      <c r="J3">
        <f t="shared" si="0"/>
        <v>69893.2</v>
      </c>
      <c r="K3">
        <f t="shared" si="1"/>
        <v>1.7803877916592745</v>
      </c>
      <c r="L3">
        <f t="shared" si="2"/>
        <v>99713</v>
      </c>
      <c r="M3">
        <f t="shared" si="3"/>
        <v>26651</v>
      </c>
      <c r="N3">
        <f t="shared" si="4"/>
        <v>69893.2</v>
      </c>
      <c r="O3">
        <f t="shared" si="5"/>
        <v>73062</v>
      </c>
      <c r="Q3">
        <v>34770</v>
      </c>
      <c r="R3">
        <v>-1572</v>
      </c>
      <c r="T3">
        <v>1013.1999999999971</v>
      </c>
      <c r="U3">
        <v>1453.3999999999942</v>
      </c>
      <c r="W3">
        <v>25625.599999999999</v>
      </c>
      <c r="X3">
        <v>7951.4000000000005</v>
      </c>
      <c r="AB3">
        <v>69893.2</v>
      </c>
      <c r="AC3">
        <v>1.7803877916592745</v>
      </c>
      <c r="AK3">
        <v>69893.2</v>
      </c>
      <c r="AL3">
        <v>1.7803877916592745</v>
      </c>
    </row>
    <row r="4" spans="1:38" x14ac:dyDescent="0.25">
      <c r="B4">
        <v>24880</v>
      </c>
      <c r="C4">
        <v>69531</v>
      </c>
      <c r="D4">
        <v>96621</v>
      </c>
      <c r="E4">
        <v>65378</v>
      </c>
      <c r="F4">
        <v>63315</v>
      </c>
      <c r="H4">
        <v>116536</v>
      </c>
      <c r="J4">
        <f t="shared" si="0"/>
        <v>63945</v>
      </c>
      <c r="K4">
        <f t="shared" si="1"/>
        <v>1.8224411603721948</v>
      </c>
      <c r="L4">
        <f t="shared" si="2"/>
        <v>96621</v>
      </c>
      <c r="M4">
        <f t="shared" si="3"/>
        <v>24880</v>
      </c>
      <c r="N4">
        <f t="shared" si="4"/>
        <v>63945</v>
      </c>
      <c r="O4">
        <f t="shared" si="5"/>
        <v>71741</v>
      </c>
      <c r="Q4">
        <v>58972</v>
      </c>
      <c r="R4">
        <v>806</v>
      </c>
      <c r="T4">
        <v>8176.8000000000029</v>
      </c>
      <c r="U4">
        <v>3579.5999999999985</v>
      </c>
      <c r="W4">
        <v>30571.600000000002</v>
      </c>
      <c r="X4">
        <v>5361.2</v>
      </c>
      <c r="Z4">
        <v>63945</v>
      </c>
      <c r="AA4">
        <v>1.8224411603721948</v>
      </c>
      <c r="AK4">
        <v>63945</v>
      </c>
      <c r="AL4">
        <v>1.8224411603721948</v>
      </c>
    </row>
    <row r="5" spans="1:38" x14ac:dyDescent="0.25">
      <c r="B5">
        <v>22880</v>
      </c>
      <c r="C5">
        <v>53592</v>
      </c>
      <c r="D5">
        <v>85819</v>
      </c>
      <c r="E5">
        <v>19901</v>
      </c>
      <c r="F5">
        <v>82142</v>
      </c>
      <c r="H5">
        <v>61776</v>
      </c>
      <c r="J5">
        <f t="shared" si="0"/>
        <v>52866.8</v>
      </c>
      <c r="K5">
        <f t="shared" si="1"/>
        <v>1.1685216430727792</v>
      </c>
      <c r="L5">
        <f t="shared" si="2"/>
        <v>85819</v>
      </c>
      <c r="M5">
        <f t="shared" si="3"/>
        <v>19901</v>
      </c>
      <c r="N5">
        <f t="shared" si="4"/>
        <v>52866.8</v>
      </c>
      <c r="O5">
        <f t="shared" si="5"/>
        <v>65918</v>
      </c>
      <c r="Q5">
        <v>24015</v>
      </c>
      <c r="R5">
        <v>1</v>
      </c>
      <c r="T5">
        <v>15105.800000000003</v>
      </c>
      <c r="U5">
        <v>-5005.7999999999956</v>
      </c>
      <c r="W5">
        <v>26140.6</v>
      </c>
      <c r="X5">
        <v>6567</v>
      </c>
      <c r="Z5">
        <v>52866.8</v>
      </c>
      <c r="AA5">
        <v>1.1685216430727792</v>
      </c>
      <c r="AI5">
        <v>52866.8</v>
      </c>
      <c r="AJ5">
        <v>1.1685216430727792</v>
      </c>
    </row>
    <row r="6" spans="1:38" x14ac:dyDescent="0.25">
      <c r="B6">
        <v>84600</v>
      </c>
      <c r="C6">
        <v>30363</v>
      </c>
      <c r="D6">
        <v>101008</v>
      </c>
      <c r="E6">
        <v>48850</v>
      </c>
      <c r="F6">
        <v>32349</v>
      </c>
      <c r="H6">
        <v>100040</v>
      </c>
      <c r="J6">
        <f t="shared" si="0"/>
        <v>59434</v>
      </c>
      <c r="K6">
        <f t="shared" si="1"/>
        <v>1.6832116297069017</v>
      </c>
      <c r="L6">
        <f t="shared" si="2"/>
        <v>101008</v>
      </c>
      <c r="M6">
        <f t="shared" si="3"/>
        <v>30363</v>
      </c>
      <c r="N6">
        <f t="shared" si="4"/>
        <v>59434</v>
      </c>
      <c r="O6">
        <f t="shared" si="5"/>
        <v>70645</v>
      </c>
      <c r="Q6">
        <v>6437</v>
      </c>
      <c r="R6">
        <v>252</v>
      </c>
      <c r="T6">
        <v>-3050</v>
      </c>
      <c r="U6">
        <v>2031.4000000000015</v>
      </c>
      <c r="W6">
        <v>44132.4</v>
      </c>
      <c r="X6">
        <v>2061.3999999999996</v>
      </c>
      <c r="AF6">
        <v>59434</v>
      </c>
      <c r="AG6">
        <v>1.6832116297069017</v>
      </c>
      <c r="AK6">
        <v>59434</v>
      </c>
      <c r="AL6">
        <v>1.6832116297069017</v>
      </c>
    </row>
    <row r="7" spans="1:38" x14ac:dyDescent="0.25">
      <c r="B7">
        <v>61952</v>
      </c>
      <c r="C7">
        <v>60884</v>
      </c>
      <c r="D7">
        <v>71344</v>
      </c>
      <c r="E7">
        <v>27668</v>
      </c>
      <c r="F7">
        <v>79109</v>
      </c>
      <c r="H7">
        <v>79253</v>
      </c>
      <c r="J7">
        <f t="shared" si="0"/>
        <v>60191.4</v>
      </c>
      <c r="K7">
        <f t="shared" si="1"/>
        <v>1.3166831141990383</v>
      </c>
      <c r="L7">
        <f t="shared" si="2"/>
        <v>79109</v>
      </c>
      <c r="M7">
        <f t="shared" si="3"/>
        <v>27668</v>
      </c>
      <c r="N7">
        <f t="shared" si="4"/>
        <v>60191.4</v>
      </c>
      <c r="O7">
        <f t="shared" si="5"/>
        <v>51441</v>
      </c>
      <c r="Q7">
        <v>8036</v>
      </c>
      <c r="R7">
        <v>-2440</v>
      </c>
      <c r="T7">
        <v>241.20000000000437</v>
      </c>
      <c r="U7">
        <v>3393.5999999999985</v>
      </c>
      <c r="W7">
        <v>21390.399999999998</v>
      </c>
      <c r="X7">
        <v>3481.9999999999995</v>
      </c>
      <c r="Z7">
        <v>60191.4</v>
      </c>
      <c r="AA7">
        <v>1.3166831141990383</v>
      </c>
      <c r="AI7">
        <v>60191.4</v>
      </c>
      <c r="AJ7">
        <v>1.3166831141990383</v>
      </c>
    </row>
    <row r="8" spans="1:38" x14ac:dyDescent="0.25">
      <c r="B8">
        <v>87952</v>
      </c>
      <c r="C8">
        <v>86645</v>
      </c>
      <c r="D8">
        <v>31323</v>
      </c>
      <c r="E8">
        <v>73533</v>
      </c>
      <c r="F8">
        <v>23900</v>
      </c>
      <c r="H8">
        <v>99175</v>
      </c>
      <c r="J8">
        <f t="shared" si="0"/>
        <v>60670.6</v>
      </c>
      <c r="K8">
        <f t="shared" si="1"/>
        <v>1.6346467646603133</v>
      </c>
      <c r="L8">
        <f t="shared" si="2"/>
        <v>87952</v>
      </c>
      <c r="M8">
        <f t="shared" si="3"/>
        <v>23900</v>
      </c>
      <c r="N8">
        <f t="shared" si="4"/>
        <v>60670.6</v>
      </c>
      <c r="O8">
        <f t="shared" si="5"/>
        <v>64052</v>
      </c>
      <c r="Q8">
        <v>-29360</v>
      </c>
      <c r="R8">
        <v>-962</v>
      </c>
      <c r="T8">
        <v>-26757.799999999996</v>
      </c>
      <c r="U8">
        <v>4252</v>
      </c>
      <c r="W8">
        <v>40989.399999999994</v>
      </c>
      <c r="X8">
        <v>4418</v>
      </c>
      <c r="AF8">
        <v>60670.6</v>
      </c>
      <c r="AG8">
        <v>1.6346467646603133</v>
      </c>
      <c r="AK8">
        <v>60670.6</v>
      </c>
      <c r="AL8">
        <v>1.6346467646603133</v>
      </c>
    </row>
    <row r="9" spans="1:38" x14ac:dyDescent="0.25">
      <c r="B9">
        <v>22076</v>
      </c>
      <c r="C9">
        <v>54291</v>
      </c>
      <c r="D9">
        <v>26440</v>
      </c>
      <c r="E9">
        <v>98374</v>
      </c>
      <c r="F9">
        <v>72317</v>
      </c>
      <c r="H9">
        <v>72051</v>
      </c>
      <c r="J9">
        <f t="shared" si="0"/>
        <v>54699.6</v>
      </c>
      <c r="K9">
        <f t="shared" si="1"/>
        <v>1.3172125573130333</v>
      </c>
      <c r="L9">
        <f t="shared" si="2"/>
        <v>98374</v>
      </c>
      <c r="M9">
        <f t="shared" si="3"/>
        <v>22076</v>
      </c>
      <c r="N9">
        <f t="shared" si="4"/>
        <v>54699.6</v>
      </c>
      <c r="O9">
        <f t="shared" si="5"/>
        <v>76298</v>
      </c>
      <c r="Q9">
        <v>-27948</v>
      </c>
      <c r="R9">
        <v>-1845</v>
      </c>
      <c r="T9">
        <v>-9604.8000000000029</v>
      </c>
      <c r="U9">
        <v>-4.4000000000014552</v>
      </c>
      <c r="W9">
        <v>40757.200000000004</v>
      </c>
      <c r="X9">
        <v>6684.4</v>
      </c>
      <c r="AF9">
        <v>54699.6</v>
      </c>
      <c r="AG9">
        <v>1.3172125573130333</v>
      </c>
      <c r="AI9">
        <v>54699.6</v>
      </c>
      <c r="AJ9">
        <v>1.3172125573130333</v>
      </c>
    </row>
    <row r="10" spans="1:38" x14ac:dyDescent="0.25">
      <c r="B10">
        <v>77980</v>
      </c>
      <c r="C10">
        <v>53465</v>
      </c>
      <c r="D10">
        <v>26222</v>
      </c>
      <c r="E10">
        <v>71042</v>
      </c>
      <c r="F10">
        <v>8348</v>
      </c>
      <c r="H10">
        <v>94980</v>
      </c>
      <c r="J10">
        <f t="shared" si="0"/>
        <v>47411.4</v>
      </c>
      <c r="K10">
        <f t="shared" si="1"/>
        <v>2.0033156582594058</v>
      </c>
      <c r="L10">
        <f t="shared" si="2"/>
        <v>77980</v>
      </c>
      <c r="M10">
        <f t="shared" si="3"/>
        <v>8348</v>
      </c>
      <c r="N10">
        <f t="shared" si="4"/>
        <v>47411.4</v>
      </c>
      <c r="O10">
        <f t="shared" si="5"/>
        <v>69632</v>
      </c>
      <c r="Q10">
        <v>23394</v>
      </c>
      <c r="R10">
        <v>-134</v>
      </c>
      <c r="T10">
        <v>-7520.4000000000015</v>
      </c>
      <c r="U10">
        <v>-2739.5999999999985</v>
      </c>
      <c r="W10">
        <v>36892</v>
      </c>
      <c r="X10">
        <v>9599.6</v>
      </c>
      <c r="Z10">
        <v>47411.4</v>
      </c>
      <c r="AA10">
        <v>2.0033156582594058</v>
      </c>
      <c r="AK10">
        <v>47411.4</v>
      </c>
      <c r="AL10">
        <v>2.0033156582594058</v>
      </c>
    </row>
    <row r="11" spans="1:38" x14ac:dyDescent="0.25">
      <c r="B11">
        <v>66163</v>
      </c>
      <c r="C11">
        <v>77108</v>
      </c>
      <c r="D11">
        <v>40943</v>
      </c>
      <c r="E11">
        <v>55935</v>
      </c>
      <c r="F11">
        <v>60017</v>
      </c>
      <c r="H11">
        <v>106618</v>
      </c>
      <c r="J11">
        <f t="shared" si="0"/>
        <v>60033.2</v>
      </c>
      <c r="K11">
        <f t="shared" si="1"/>
        <v>1.7759839555445986</v>
      </c>
      <c r="L11">
        <f t="shared" si="2"/>
        <v>77108</v>
      </c>
      <c r="M11">
        <f t="shared" si="3"/>
        <v>40943</v>
      </c>
      <c r="N11">
        <f t="shared" si="4"/>
        <v>60033.2</v>
      </c>
      <c r="O11">
        <f t="shared" si="5"/>
        <v>36165</v>
      </c>
      <c r="Q11">
        <v>45610</v>
      </c>
      <c r="R11">
        <v>205</v>
      </c>
      <c r="T11">
        <v>16048.399999999994</v>
      </c>
      <c r="U11">
        <v>7115.5999999999985</v>
      </c>
      <c r="W11">
        <v>23879.199999999997</v>
      </c>
      <c r="X11">
        <v>7308.4000000000005</v>
      </c>
      <c r="Z11">
        <v>60033.2</v>
      </c>
      <c r="AA11">
        <v>1.7759839555445986</v>
      </c>
      <c r="AK11">
        <v>60033.2</v>
      </c>
      <c r="AL11">
        <v>1.7759839555445986</v>
      </c>
    </row>
    <row r="12" spans="1:38" x14ac:dyDescent="0.25">
      <c r="B12">
        <v>74040</v>
      </c>
      <c r="C12">
        <v>41791</v>
      </c>
      <c r="D12">
        <v>49780</v>
      </c>
      <c r="E12">
        <v>62391</v>
      </c>
      <c r="F12">
        <v>72508</v>
      </c>
      <c r="H12">
        <v>80733</v>
      </c>
      <c r="J12">
        <f t="shared" si="0"/>
        <v>60102</v>
      </c>
      <c r="K12">
        <f t="shared" si="1"/>
        <v>1.343266447040032</v>
      </c>
      <c r="L12">
        <f t="shared" si="2"/>
        <v>74040</v>
      </c>
      <c r="M12">
        <f t="shared" si="3"/>
        <v>41791</v>
      </c>
      <c r="N12">
        <f t="shared" si="4"/>
        <v>60102</v>
      </c>
      <c r="O12">
        <f t="shared" si="5"/>
        <v>32249</v>
      </c>
      <c r="Q12">
        <v>10746</v>
      </c>
      <c r="R12">
        <v>12974</v>
      </c>
      <c r="T12">
        <v>3030</v>
      </c>
      <c r="U12">
        <v>3789.8000000000029</v>
      </c>
      <c r="W12">
        <v>43422.8</v>
      </c>
      <c r="X12">
        <v>4353</v>
      </c>
      <c r="Z12">
        <v>60102</v>
      </c>
      <c r="AA12">
        <v>1.343266447040032</v>
      </c>
      <c r="AI12">
        <v>60102</v>
      </c>
      <c r="AJ12">
        <v>1.343266447040032</v>
      </c>
    </row>
    <row r="13" spans="1:38" x14ac:dyDescent="0.25">
      <c r="B13">
        <v>109072</v>
      </c>
      <c r="C13">
        <v>3053</v>
      </c>
      <c r="D13">
        <v>22287</v>
      </c>
      <c r="E13">
        <v>63322</v>
      </c>
      <c r="F13">
        <v>49013</v>
      </c>
      <c r="H13">
        <v>68199</v>
      </c>
      <c r="J13">
        <f t="shared" si="0"/>
        <v>49349.4</v>
      </c>
      <c r="K13">
        <f t="shared" si="1"/>
        <v>1.3819620907245072</v>
      </c>
      <c r="L13">
        <f t="shared" si="2"/>
        <v>109072</v>
      </c>
      <c r="M13">
        <f t="shared" si="3"/>
        <v>3053</v>
      </c>
      <c r="N13">
        <f t="shared" si="4"/>
        <v>49349.4</v>
      </c>
      <c r="O13">
        <f t="shared" si="5"/>
        <v>106019</v>
      </c>
      <c r="Q13">
        <v>-1173</v>
      </c>
      <c r="R13">
        <v>-1539</v>
      </c>
      <c r="T13">
        <v>5463</v>
      </c>
      <c r="U13">
        <v>-1065.5999999999985</v>
      </c>
      <c r="W13">
        <v>19215.400000000001</v>
      </c>
      <c r="X13">
        <v>13787.2</v>
      </c>
      <c r="AD13">
        <v>49349.4</v>
      </c>
      <c r="AE13">
        <v>1.3819620907245072</v>
      </c>
      <c r="AI13">
        <v>49349.4</v>
      </c>
      <c r="AJ13">
        <v>1.3819620907245072</v>
      </c>
    </row>
    <row r="14" spans="1:38" x14ac:dyDescent="0.25">
      <c r="B14">
        <v>87104</v>
      </c>
      <c r="C14">
        <v>27580</v>
      </c>
      <c r="D14">
        <v>57942</v>
      </c>
      <c r="E14">
        <v>76026</v>
      </c>
      <c r="F14">
        <v>33391</v>
      </c>
      <c r="H14">
        <v>62323</v>
      </c>
      <c r="J14">
        <f t="shared" si="0"/>
        <v>56408.6</v>
      </c>
      <c r="K14">
        <f t="shared" si="1"/>
        <v>1.1048492605737423</v>
      </c>
      <c r="L14">
        <f t="shared" si="2"/>
        <v>87104</v>
      </c>
      <c r="M14">
        <f t="shared" si="3"/>
        <v>27580</v>
      </c>
      <c r="N14">
        <f t="shared" si="4"/>
        <v>56408.6</v>
      </c>
      <c r="O14">
        <f t="shared" si="5"/>
        <v>59524</v>
      </c>
      <c r="Q14">
        <v>-44564</v>
      </c>
      <c r="R14">
        <v>6603</v>
      </c>
      <c r="T14">
        <v>-466.59999999999854</v>
      </c>
      <c r="U14">
        <v>694.79999999999563</v>
      </c>
      <c r="W14">
        <v>37677.800000000003</v>
      </c>
      <c r="X14">
        <v>4170.8000000000011</v>
      </c>
      <c r="AD14">
        <v>56408.6</v>
      </c>
      <c r="AE14">
        <v>1.1048492605737423</v>
      </c>
      <c r="AI14">
        <v>56408.6</v>
      </c>
      <c r="AJ14">
        <v>1.1048492605737423</v>
      </c>
    </row>
    <row r="15" spans="1:38" x14ac:dyDescent="0.25">
      <c r="B15">
        <v>72395</v>
      </c>
      <c r="C15">
        <v>30862</v>
      </c>
      <c r="D15">
        <v>34644</v>
      </c>
      <c r="E15">
        <v>43858</v>
      </c>
      <c r="F15">
        <v>25276</v>
      </c>
      <c r="H15">
        <v>78988</v>
      </c>
      <c r="J15">
        <f t="shared" si="0"/>
        <v>41407</v>
      </c>
      <c r="K15">
        <f t="shared" si="1"/>
        <v>1.9076001642234406</v>
      </c>
      <c r="L15">
        <f t="shared" si="2"/>
        <v>72395</v>
      </c>
      <c r="M15">
        <f t="shared" si="3"/>
        <v>25276</v>
      </c>
      <c r="N15">
        <f t="shared" si="4"/>
        <v>41407</v>
      </c>
      <c r="O15">
        <f t="shared" si="5"/>
        <v>47119</v>
      </c>
      <c r="Q15">
        <v>-18059</v>
      </c>
      <c r="R15">
        <v>-9306</v>
      </c>
      <c r="T15">
        <v>-15615.800000000003</v>
      </c>
      <c r="U15">
        <v>-3440</v>
      </c>
      <c r="W15">
        <v>34877</v>
      </c>
      <c r="X15">
        <v>5885.2</v>
      </c>
      <c r="AD15">
        <v>41407</v>
      </c>
      <c r="AE15">
        <v>1.9076001642234406</v>
      </c>
      <c r="AK15">
        <v>41407</v>
      </c>
      <c r="AL15">
        <v>1.9076001642234406</v>
      </c>
    </row>
    <row r="16" spans="1:38" x14ac:dyDescent="0.25">
      <c r="B16">
        <v>48211</v>
      </c>
      <c r="C16">
        <v>40987</v>
      </c>
      <c r="D16">
        <v>28997</v>
      </c>
      <c r="E16">
        <v>57816</v>
      </c>
      <c r="F16">
        <v>53213</v>
      </c>
      <c r="H16">
        <v>128471</v>
      </c>
      <c r="J16">
        <f t="shared" si="0"/>
        <v>45844.800000000003</v>
      </c>
      <c r="K16">
        <f t="shared" si="1"/>
        <v>2.8023025512162771</v>
      </c>
      <c r="L16">
        <f t="shared" si="2"/>
        <v>57816</v>
      </c>
      <c r="M16">
        <f t="shared" si="3"/>
        <v>28997</v>
      </c>
      <c r="N16">
        <f t="shared" si="4"/>
        <v>45844.800000000003</v>
      </c>
      <c r="O16">
        <f t="shared" si="5"/>
        <v>28819</v>
      </c>
      <c r="Q16">
        <v>56885</v>
      </c>
      <c r="R16">
        <v>12648</v>
      </c>
      <c r="T16">
        <v>-24683.399999999994</v>
      </c>
      <c r="U16">
        <v>-44.599999999998545</v>
      </c>
      <c r="W16">
        <v>32198.6</v>
      </c>
      <c r="X16">
        <v>846.60000000000014</v>
      </c>
      <c r="AB16">
        <v>45844.800000000003</v>
      </c>
      <c r="AC16">
        <v>2.8023025512162771</v>
      </c>
      <c r="AK16">
        <v>45844.800000000003</v>
      </c>
      <c r="AL16">
        <v>2.8023025512162771</v>
      </c>
    </row>
    <row r="17" spans="2:38" x14ac:dyDescent="0.25">
      <c r="B17">
        <v>43846</v>
      </c>
      <c r="C17">
        <v>37813</v>
      </c>
      <c r="D17">
        <v>5464</v>
      </c>
      <c r="E17">
        <v>38548</v>
      </c>
      <c r="F17">
        <v>44446</v>
      </c>
      <c r="H17">
        <v>74818</v>
      </c>
      <c r="J17">
        <f t="shared" si="0"/>
        <v>34023.4</v>
      </c>
      <c r="K17">
        <f t="shared" si="1"/>
        <v>2.199015971360887</v>
      </c>
      <c r="L17">
        <f t="shared" si="2"/>
        <v>44446</v>
      </c>
      <c r="M17">
        <f t="shared" si="3"/>
        <v>5464</v>
      </c>
      <c r="N17">
        <f t="shared" si="4"/>
        <v>34023.4</v>
      </c>
      <c r="O17">
        <f t="shared" si="5"/>
        <v>38982</v>
      </c>
      <c r="Q17">
        <v>-1934</v>
      </c>
      <c r="R17">
        <v>-1428</v>
      </c>
      <c r="T17">
        <v>-27132.199999999997</v>
      </c>
      <c r="U17">
        <v>-15309.400000000001</v>
      </c>
      <c r="W17">
        <v>40853.799999999996</v>
      </c>
      <c r="X17">
        <v>15309.400000000001</v>
      </c>
      <c r="Z17">
        <v>34023.4</v>
      </c>
      <c r="AA17">
        <v>2.199015971360887</v>
      </c>
      <c r="AK17">
        <v>34023.4</v>
      </c>
      <c r="AL17">
        <v>2.199015971360887</v>
      </c>
    </row>
    <row r="18" spans="2:38" x14ac:dyDescent="0.25">
      <c r="B18">
        <v>88453</v>
      </c>
      <c r="C18">
        <v>15460</v>
      </c>
      <c r="D18">
        <v>26847</v>
      </c>
      <c r="E18">
        <v>61874</v>
      </c>
      <c r="F18">
        <v>59960</v>
      </c>
      <c r="H18">
        <v>50965</v>
      </c>
      <c r="J18">
        <f t="shared" si="0"/>
        <v>50518.8</v>
      </c>
      <c r="K18">
        <f t="shared" si="1"/>
        <v>1.0088323554795442</v>
      </c>
      <c r="L18">
        <f t="shared" si="2"/>
        <v>88453</v>
      </c>
      <c r="M18">
        <f t="shared" si="3"/>
        <v>15460</v>
      </c>
      <c r="N18">
        <f t="shared" si="4"/>
        <v>50518.8</v>
      </c>
      <c r="O18">
        <f t="shared" si="5"/>
        <v>72993</v>
      </c>
      <c r="Q18">
        <v>-12995</v>
      </c>
      <c r="R18">
        <v>-11276</v>
      </c>
      <c r="T18">
        <v>-7684.7999999999956</v>
      </c>
      <c r="U18">
        <v>599</v>
      </c>
      <c r="W18">
        <v>24663.200000000001</v>
      </c>
      <c r="X18">
        <v>655</v>
      </c>
      <c r="Z18">
        <v>50518.8</v>
      </c>
      <c r="AA18">
        <v>1.0088323554795442</v>
      </c>
      <c r="AI18">
        <v>50518.8</v>
      </c>
      <c r="AJ18">
        <v>1.0088323554795442</v>
      </c>
    </row>
    <row r="19" spans="2:38" x14ac:dyDescent="0.25">
      <c r="B19">
        <v>58752</v>
      </c>
      <c r="C19">
        <v>21969</v>
      </c>
      <c r="D19">
        <v>80127</v>
      </c>
      <c r="E19">
        <v>94590</v>
      </c>
      <c r="F19">
        <v>29438</v>
      </c>
      <c r="H19">
        <v>67823</v>
      </c>
      <c r="J19">
        <f t="shared" si="0"/>
        <v>56975.199999999997</v>
      </c>
      <c r="K19">
        <f t="shared" si="1"/>
        <v>1.1903951192799676</v>
      </c>
      <c r="L19">
        <f t="shared" si="2"/>
        <v>94590</v>
      </c>
      <c r="M19">
        <f t="shared" si="3"/>
        <v>21969</v>
      </c>
      <c r="N19">
        <f t="shared" si="4"/>
        <v>56975.199999999997</v>
      </c>
      <c r="O19">
        <f t="shared" si="5"/>
        <v>72621</v>
      </c>
      <c r="Q19">
        <v>-14095</v>
      </c>
      <c r="R19">
        <v>-1217</v>
      </c>
      <c r="T19">
        <v>-24844.400000000009</v>
      </c>
      <c r="U19">
        <v>2482</v>
      </c>
      <c r="W19">
        <v>27555.199999999997</v>
      </c>
      <c r="X19">
        <v>8735.5999999999985</v>
      </c>
      <c r="AB19">
        <v>56975.199999999997</v>
      </c>
      <c r="AC19">
        <v>1.1903951192799676</v>
      </c>
      <c r="AI19">
        <v>56975.199999999997</v>
      </c>
      <c r="AJ19">
        <v>1.1903951192799676</v>
      </c>
    </row>
    <row r="20" spans="2:38" x14ac:dyDescent="0.25">
      <c r="B20">
        <v>60383</v>
      </c>
      <c r="C20">
        <v>54228</v>
      </c>
      <c r="D20">
        <v>66006</v>
      </c>
      <c r="E20">
        <v>72348</v>
      </c>
      <c r="F20">
        <v>48789</v>
      </c>
      <c r="H20">
        <v>93685</v>
      </c>
      <c r="J20">
        <f t="shared" si="0"/>
        <v>60350.8</v>
      </c>
      <c r="K20">
        <f t="shared" si="1"/>
        <v>1.5523406483426896</v>
      </c>
      <c r="L20">
        <f t="shared" si="2"/>
        <v>72348</v>
      </c>
      <c r="M20">
        <f t="shared" si="3"/>
        <v>48789</v>
      </c>
      <c r="N20">
        <f t="shared" si="4"/>
        <v>60350.8</v>
      </c>
      <c r="O20">
        <f t="shared" si="5"/>
        <v>23559</v>
      </c>
      <c r="Q20">
        <v>8077</v>
      </c>
      <c r="R20">
        <v>509</v>
      </c>
      <c r="T20">
        <v>-11801</v>
      </c>
      <c r="U20">
        <v>-4481.7999999999956</v>
      </c>
      <c r="W20">
        <v>19650.2</v>
      </c>
      <c r="X20">
        <v>7800.9999999999991</v>
      </c>
      <c r="AB20">
        <v>60350.8</v>
      </c>
      <c r="AC20">
        <v>1.5523406483426896</v>
      </c>
      <c r="AK20">
        <v>60350.8</v>
      </c>
      <c r="AL20">
        <v>1.5523406483426896</v>
      </c>
    </row>
    <row r="21" spans="2:38" x14ac:dyDescent="0.25">
      <c r="B21">
        <v>33792</v>
      </c>
      <c r="C21">
        <v>7335</v>
      </c>
      <c r="D21">
        <v>122000</v>
      </c>
      <c r="E21">
        <v>25562</v>
      </c>
      <c r="F21">
        <v>59062</v>
      </c>
      <c r="H21">
        <v>94655</v>
      </c>
      <c r="J21">
        <f t="shared" si="0"/>
        <v>49550.2</v>
      </c>
      <c r="K21">
        <f t="shared" si="1"/>
        <v>1.9102849231688268</v>
      </c>
      <c r="L21">
        <f t="shared" si="2"/>
        <v>122000</v>
      </c>
      <c r="M21">
        <f t="shared" si="3"/>
        <v>7335</v>
      </c>
      <c r="N21">
        <f t="shared" si="4"/>
        <v>49550.2</v>
      </c>
      <c r="O21">
        <f t="shared" si="5"/>
        <v>114665</v>
      </c>
      <c r="Q21">
        <v>14582</v>
      </c>
      <c r="R21">
        <v>-4698</v>
      </c>
      <c r="T21">
        <v>-15861.200000000004</v>
      </c>
      <c r="U21">
        <v>-3154</v>
      </c>
      <c r="W21">
        <v>50549.599999999999</v>
      </c>
      <c r="X21">
        <v>12192.400000000001</v>
      </c>
      <c r="AB21">
        <v>49550.2</v>
      </c>
      <c r="AC21">
        <v>1.9102849231688268</v>
      </c>
      <c r="AK21">
        <v>49550.2</v>
      </c>
      <c r="AL21">
        <v>1.9102849231688268</v>
      </c>
    </row>
    <row r="22" spans="2:38" x14ac:dyDescent="0.25">
      <c r="B22">
        <v>92708</v>
      </c>
      <c r="C22">
        <v>60636</v>
      </c>
      <c r="D22">
        <v>53456</v>
      </c>
      <c r="E22">
        <v>29004</v>
      </c>
      <c r="F22">
        <v>72310</v>
      </c>
      <c r="H22">
        <v>77328</v>
      </c>
      <c r="J22">
        <f t="shared" si="0"/>
        <v>61622.8</v>
      </c>
      <c r="K22">
        <f t="shared" si="1"/>
        <v>1.2548602140766079</v>
      </c>
      <c r="L22">
        <f t="shared" si="2"/>
        <v>92708</v>
      </c>
      <c r="M22">
        <f t="shared" si="3"/>
        <v>29004</v>
      </c>
      <c r="N22">
        <f t="shared" si="4"/>
        <v>61622.8</v>
      </c>
      <c r="O22">
        <f t="shared" si="5"/>
        <v>63704</v>
      </c>
      <c r="Q22">
        <v>-9264</v>
      </c>
      <c r="R22">
        <v>-445</v>
      </c>
      <c r="T22">
        <v>221.20000000000437</v>
      </c>
      <c r="U22">
        <v>-182.59999999999854</v>
      </c>
      <c r="W22">
        <v>6395.6</v>
      </c>
      <c r="X22">
        <v>7163.8000000000011</v>
      </c>
      <c r="AB22">
        <v>61622.8</v>
      </c>
      <c r="AC22">
        <v>1.2548602140766079</v>
      </c>
      <c r="AI22">
        <v>61622.8</v>
      </c>
      <c r="AJ22">
        <v>1.2548602140766079</v>
      </c>
    </row>
    <row r="23" spans="2:38" x14ac:dyDescent="0.25">
      <c r="B23">
        <v>99642</v>
      </c>
      <c r="C23">
        <v>60265</v>
      </c>
      <c r="D23">
        <v>53447</v>
      </c>
      <c r="E23">
        <v>86539</v>
      </c>
      <c r="F23">
        <v>61028</v>
      </c>
      <c r="H23">
        <v>92603</v>
      </c>
      <c r="J23">
        <f t="shared" si="0"/>
        <v>72184.2</v>
      </c>
      <c r="K23">
        <f t="shared" si="1"/>
        <v>1.2828707667328862</v>
      </c>
      <c r="L23">
        <f t="shared" si="2"/>
        <v>99642</v>
      </c>
      <c r="M23">
        <f t="shared" si="3"/>
        <v>53447</v>
      </c>
      <c r="N23">
        <f t="shared" si="4"/>
        <v>72184.2</v>
      </c>
      <c r="O23">
        <f t="shared" si="5"/>
        <v>46195</v>
      </c>
      <c r="Q23">
        <v>50414</v>
      </c>
      <c r="R23">
        <v>11324</v>
      </c>
      <c r="T23">
        <v>33586.799999999996</v>
      </c>
      <c r="U23">
        <v>2490.5999999999913</v>
      </c>
      <c r="W23">
        <v>33586.800000000003</v>
      </c>
      <c r="X23">
        <v>3467.3999999999996</v>
      </c>
      <c r="Z23">
        <v>72184.2</v>
      </c>
      <c r="AA23">
        <v>1.2828707667328862</v>
      </c>
      <c r="AI23">
        <v>72184.2</v>
      </c>
      <c r="AJ23">
        <v>1.2828707667328862</v>
      </c>
    </row>
    <row r="24" spans="2:38" x14ac:dyDescent="0.25">
      <c r="B24">
        <v>18788</v>
      </c>
      <c r="C24">
        <v>121038</v>
      </c>
      <c r="D24">
        <v>24866</v>
      </c>
      <c r="E24">
        <v>35822</v>
      </c>
      <c r="F24">
        <v>28538</v>
      </c>
      <c r="H24">
        <v>78956</v>
      </c>
      <c r="J24">
        <f t="shared" si="0"/>
        <v>45810.400000000001</v>
      </c>
      <c r="K24">
        <f t="shared" si="1"/>
        <v>1.7235387597576095</v>
      </c>
      <c r="L24">
        <f t="shared" si="2"/>
        <v>121038</v>
      </c>
      <c r="M24">
        <f t="shared" si="3"/>
        <v>18788</v>
      </c>
      <c r="N24">
        <f t="shared" si="4"/>
        <v>45810.400000000001</v>
      </c>
      <c r="O24">
        <f t="shared" si="5"/>
        <v>102250</v>
      </c>
      <c r="Q24">
        <v>-15754</v>
      </c>
      <c r="R24">
        <v>10769</v>
      </c>
      <c r="T24">
        <v>12526.599999999999</v>
      </c>
      <c r="U24">
        <v>2814.5999999999985</v>
      </c>
      <c r="W24">
        <v>30915</v>
      </c>
      <c r="X24">
        <v>6399.7999999999993</v>
      </c>
      <c r="AD24">
        <v>45810.400000000001</v>
      </c>
      <c r="AE24">
        <v>1.7235387597576095</v>
      </c>
      <c r="AK24">
        <v>45810.400000000001</v>
      </c>
      <c r="AL24">
        <v>1.7235387597576095</v>
      </c>
    </row>
    <row r="25" spans="2:38" x14ac:dyDescent="0.25">
      <c r="B25">
        <v>98122</v>
      </c>
      <c r="C25">
        <v>85917</v>
      </c>
      <c r="D25">
        <v>99168</v>
      </c>
      <c r="E25">
        <v>91714</v>
      </c>
      <c r="F25">
        <v>33133</v>
      </c>
      <c r="H25">
        <v>104961</v>
      </c>
      <c r="J25">
        <f t="shared" si="0"/>
        <v>81610.8</v>
      </c>
      <c r="K25">
        <f t="shared" si="1"/>
        <v>1.2861165433986679</v>
      </c>
      <c r="L25">
        <f t="shared" si="2"/>
        <v>99168</v>
      </c>
      <c r="M25">
        <f t="shared" si="3"/>
        <v>33133</v>
      </c>
      <c r="N25">
        <f t="shared" si="4"/>
        <v>81610.8</v>
      </c>
      <c r="O25">
        <f t="shared" si="5"/>
        <v>66035</v>
      </c>
      <c r="Q25">
        <v>1149</v>
      </c>
      <c r="R25">
        <v>4</v>
      </c>
      <c r="T25">
        <v>25055.4</v>
      </c>
      <c r="U25">
        <v>-3120.5999999999913</v>
      </c>
      <c r="W25">
        <v>31617.8</v>
      </c>
      <c r="X25">
        <v>5100.6000000000004</v>
      </c>
      <c r="AD25">
        <v>81610.8</v>
      </c>
      <c r="AE25">
        <v>1.2861165433986679</v>
      </c>
      <c r="AI25">
        <v>81610.8</v>
      </c>
      <c r="AJ25">
        <v>1.2861165433986679</v>
      </c>
    </row>
    <row r="26" spans="2:38" x14ac:dyDescent="0.25">
      <c r="B26">
        <v>77043</v>
      </c>
      <c r="C26">
        <v>70166</v>
      </c>
      <c r="D26">
        <v>65989</v>
      </c>
      <c r="E26">
        <v>54810</v>
      </c>
      <c r="F26">
        <v>59691</v>
      </c>
      <c r="H26">
        <v>95390</v>
      </c>
      <c r="J26">
        <f t="shared" si="0"/>
        <v>65539.8</v>
      </c>
      <c r="K26">
        <f t="shared" si="1"/>
        <v>1.4554514966478382</v>
      </c>
      <c r="L26">
        <f t="shared" si="2"/>
        <v>77043</v>
      </c>
      <c r="M26">
        <f t="shared" si="3"/>
        <v>54810</v>
      </c>
      <c r="N26">
        <f t="shared" si="4"/>
        <v>65539.8</v>
      </c>
      <c r="O26">
        <f t="shared" si="5"/>
        <v>22233</v>
      </c>
      <c r="Q26">
        <v>557</v>
      </c>
      <c r="R26">
        <v>556</v>
      </c>
      <c r="T26">
        <v>11616.600000000006</v>
      </c>
      <c r="U26">
        <v>429</v>
      </c>
      <c r="W26">
        <v>38216.200000000004</v>
      </c>
      <c r="X26">
        <v>9639</v>
      </c>
      <c r="AD26">
        <v>65539.8</v>
      </c>
      <c r="AE26">
        <v>1.4554514966478382</v>
      </c>
      <c r="AI26">
        <v>65539.8</v>
      </c>
      <c r="AJ26">
        <v>1.4554514966478382</v>
      </c>
    </row>
    <row r="27" spans="2:38" x14ac:dyDescent="0.25">
      <c r="B27">
        <v>63866</v>
      </c>
      <c r="C27">
        <v>58359</v>
      </c>
      <c r="D27">
        <v>64125</v>
      </c>
      <c r="E27">
        <v>35726</v>
      </c>
      <c r="F27">
        <v>81358</v>
      </c>
      <c r="H27">
        <v>72445</v>
      </c>
      <c r="J27">
        <f t="shared" si="0"/>
        <v>60686.8</v>
      </c>
      <c r="K27">
        <f t="shared" si="1"/>
        <v>1.1937521833413527</v>
      </c>
      <c r="L27">
        <f t="shared" si="2"/>
        <v>81358</v>
      </c>
      <c r="M27">
        <f t="shared" si="3"/>
        <v>35726</v>
      </c>
      <c r="N27">
        <f t="shared" si="4"/>
        <v>60686.8</v>
      </c>
      <c r="O27">
        <f t="shared" si="5"/>
        <v>45632</v>
      </c>
      <c r="Q27">
        <v>-42806</v>
      </c>
      <c r="R27">
        <v>851</v>
      </c>
      <c r="T27">
        <v>-18131.599999999991</v>
      </c>
      <c r="U27">
        <v>2229</v>
      </c>
      <c r="W27">
        <v>23850.400000000001</v>
      </c>
      <c r="X27">
        <v>3605.4</v>
      </c>
      <c r="AB27">
        <v>60686.8</v>
      </c>
      <c r="AC27">
        <v>1.1937521833413527</v>
      </c>
      <c r="AI27">
        <v>60686.8</v>
      </c>
      <c r="AJ27">
        <v>1.1937521833413527</v>
      </c>
    </row>
    <row r="28" spans="2:38" x14ac:dyDescent="0.25">
      <c r="B28">
        <v>75332</v>
      </c>
      <c r="C28">
        <v>58778</v>
      </c>
      <c r="D28">
        <v>48935</v>
      </c>
      <c r="E28">
        <v>30012</v>
      </c>
      <c r="F28">
        <v>53949</v>
      </c>
      <c r="H28">
        <v>87285</v>
      </c>
      <c r="J28">
        <f t="shared" si="0"/>
        <v>53401.2</v>
      </c>
      <c r="K28">
        <f t="shared" si="1"/>
        <v>1.6345138311498619</v>
      </c>
      <c r="L28">
        <f t="shared" si="2"/>
        <v>75332</v>
      </c>
      <c r="M28">
        <f t="shared" si="3"/>
        <v>30012</v>
      </c>
      <c r="N28">
        <f t="shared" si="4"/>
        <v>53401.2</v>
      </c>
      <c r="O28">
        <f t="shared" si="5"/>
        <v>45320</v>
      </c>
      <c r="Q28">
        <v>46326</v>
      </c>
      <c r="R28">
        <v>-5670</v>
      </c>
      <c r="T28">
        <v>25726.199999999997</v>
      </c>
      <c r="U28">
        <v>6379.7999999999956</v>
      </c>
      <c r="W28">
        <v>30301.799999999996</v>
      </c>
      <c r="X28">
        <v>8703.4</v>
      </c>
      <c r="AD28">
        <v>53401.2</v>
      </c>
      <c r="AE28">
        <v>1.6345138311498619</v>
      </c>
      <c r="AI28">
        <v>53401.2</v>
      </c>
      <c r="AJ28">
        <v>1.6345138311498619</v>
      </c>
    </row>
    <row r="29" spans="2:38" x14ac:dyDescent="0.25">
      <c r="B29">
        <v>50835</v>
      </c>
      <c r="C29">
        <v>91966</v>
      </c>
      <c r="D29">
        <v>60945</v>
      </c>
      <c r="E29">
        <v>33958</v>
      </c>
      <c r="F29">
        <v>62222</v>
      </c>
      <c r="H29">
        <v>70094</v>
      </c>
      <c r="J29">
        <f t="shared" si="0"/>
        <v>59985.2</v>
      </c>
      <c r="K29">
        <f t="shared" si="1"/>
        <v>1.1685215686536012</v>
      </c>
      <c r="L29">
        <f t="shared" si="2"/>
        <v>91966</v>
      </c>
      <c r="M29">
        <f t="shared" si="3"/>
        <v>33958</v>
      </c>
      <c r="N29">
        <f t="shared" si="4"/>
        <v>59985.2</v>
      </c>
      <c r="O29">
        <f t="shared" si="5"/>
        <v>58008</v>
      </c>
      <c r="Q29">
        <v>-54382</v>
      </c>
      <c r="R29">
        <v>1</v>
      </c>
      <c r="T29">
        <v>-25426</v>
      </c>
      <c r="U29">
        <v>4073.1999999999971</v>
      </c>
      <c r="W29">
        <v>29749.199999999997</v>
      </c>
      <c r="X29">
        <v>4141.2</v>
      </c>
      <c r="AB29">
        <v>59985.2</v>
      </c>
      <c r="AC29">
        <v>1.1685215686536012</v>
      </c>
      <c r="AI29">
        <v>59985.2</v>
      </c>
      <c r="AJ29">
        <v>1.1685215686536012</v>
      </c>
    </row>
    <row r="30" spans="2:38" x14ac:dyDescent="0.25">
      <c r="B30">
        <v>47381</v>
      </c>
      <c r="C30">
        <v>38789</v>
      </c>
      <c r="D30">
        <v>24757</v>
      </c>
      <c r="E30">
        <v>36085</v>
      </c>
      <c r="F30">
        <v>75905</v>
      </c>
      <c r="H30">
        <v>95509</v>
      </c>
      <c r="J30">
        <f t="shared" si="0"/>
        <v>44583.4</v>
      </c>
      <c r="K30">
        <f t="shared" si="1"/>
        <v>2.1422547405536587</v>
      </c>
      <c r="L30">
        <f t="shared" si="2"/>
        <v>75905</v>
      </c>
      <c r="M30">
        <f t="shared" si="3"/>
        <v>24757</v>
      </c>
      <c r="N30">
        <f t="shared" si="4"/>
        <v>44583.4</v>
      </c>
      <c r="O30">
        <f t="shared" si="5"/>
        <v>51148</v>
      </c>
      <c r="Q30">
        <v>1660</v>
      </c>
      <c r="R30">
        <v>-11145</v>
      </c>
      <c r="T30">
        <v>5912.2000000000044</v>
      </c>
      <c r="U30">
        <v>-712</v>
      </c>
      <c r="W30">
        <v>12821.400000000001</v>
      </c>
      <c r="X30">
        <v>6486</v>
      </c>
      <c r="AD30">
        <v>44583.4</v>
      </c>
      <c r="AE30">
        <v>2.1422547405536587</v>
      </c>
      <c r="AK30">
        <v>44583.4</v>
      </c>
      <c r="AL30">
        <v>2.1422547405536587</v>
      </c>
    </row>
    <row r="31" spans="2:38" x14ac:dyDescent="0.25">
      <c r="B31">
        <v>93335</v>
      </c>
      <c r="C31">
        <v>93653</v>
      </c>
      <c r="D31">
        <v>24241</v>
      </c>
      <c r="E31">
        <v>101829</v>
      </c>
      <c r="F31">
        <v>7422</v>
      </c>
      <c r="H31">
        <v>64806</v>
      </c>
      <c r="J31">
        <f t="shared" si="0"/>
        <v>64096</v>
      </c>
      <c r="K31">
        <f t="shared" si="1"/>
        <v>1.0110771342985523</v>
      </c>
      <c r="L31">
        <f t="shared" si="2"/>
        <v>101829</v>
      </c>
      <c r="M31">
        <f t="shared" si="3"/>
        <v>7422</v>
      </c>
      <c r="N31">
        <f t="shared" si="4"/>
        <v>64096</v>
      </c>
      <c r="O31">
        <f t="shared" si="5"/>
        <v>94407</v>
      </c>
      <c r="Q31">
        <v>15237</v>
      </c>
      <c r="R31">
        <v>3439</v>
      </c>
      <c r="T31">
        <v>23776.6</v>
      </c>
      <c r="U31">
        <v>2742</v>
      </c>
      <c r="W31">
        <v>49864.999999999993</v>
      </c>
      <c r="X31">
        <v>2781.2000000000003</v>
      </c>
      <c r="Z31">
        <v>64096</v>
      </c>
      <c r="AA31">
        <v>1.0110771342985523</v>
      </c>
      <c r="AI31">
        <v>64096</v>
      </c>
      <c r="AJ31">
        <v>1.0110771342985523</v>
      </c>
    </row>
    <row r="32" spans="2:38" x14ac:dyDescent="0.25">
      <c r="B32">
        <v>64593</v>
      </c>
      <c r="C32">
        <v>19312</v>
      </c>
      <c r="D32">
        <v>53714</v>
      </c>
      <c r="E32">
        <v>81504</v>
      </c>
      <c r="F32">
        <v>91402</v>
      </c>
      <c r="H32">
        <v>117094</v>
      </c>
      <c r="J32">
        <f t="shared" si="0"/>
        <v>62105</v>
      </c>
      <c r="K32">
        <f t="shared" si="1"/>
        <v>1.8854198534739555</v>
      </c>
      <c r="L32">
        <f t="shared" si="2"/>
        <v>91402</v>
      </c>
      <c r="M32">
        <f t="shared" si="3"/>
        <v>19312</v>
      </c>
      <c r="N32">
        <f t="shared" si="4"/>
        <v>62105</v>
      </c>
      <c r="O32">
        <f t="shared" si="5"/>
        <v>72090</v>
      </c>
      <c r="Q32">
        <v>-5660</v>
      </c>
      <c r="R32">
        <v>288</v>
      </c>
      <c r="T32">
        <v>-1510.5999999999985</v>
      </c>
      <c r="U32">
        <v>-149.80000000000291</v>
      </c>
      <c r="W32">
        <v>35175.799999999996</v>
      </c>
      <c r="X32">
        <v>8027.8000000000011</v>
      </c>
      <c r="AF32">
        <v>62105</v>
      </c>
      <c r="AG32">
        <v>1.8854198534739555</v>
      </c>
      <c r="AK32">
        <v>62105</v>
      </c>
      <c r="AL32">
        <v>1.8854198534739555</v>
      </c>
    </row>
    <row r="33" spans="2:38" x14ac:dyDescent="0.25">
      <c r="B33">
        <v>90549</v>
      </c>
      <c r="C33">
        <v>39029</v>
      </c>
      <c r="D33">
        <v>45240</v>
      </c>
      <c r="E33">
        <v>44476</v>
      </c>
      <c r="F33">
        <v>74835</v>
      </c>
      <c r="H33">
        <v>103678</v>
      </c>
      <c r="J33">
        <f t="shared" si="0"/>
        <v>58825.8</v>
      </c>
      <c r="K33">
        <f t="shared" si="1"/>
        <v>1.7624579691223918</v>
      </c>
      <c r="L33">
        <f t="shared" si="2"/>
        <v>90549</v>
      </c>
      <c r="M33">
        <f t="shared" si="3"/>
        <v>39029</v>
      </c>
      <c r="N33">
        <f t="shared" si="4"/>
        <v>58825.8</v>
      </c>
      <c r="O33">
        <f t="shared" si="5"/>
        <v>51520</v>
      </c>
      <c r="Q33">
        <v>9583</v>
      </c>
      <c r="R33">
        <v>-8676</v>
      </c>
      <c r="T33">
        <v>-11997.599999999991</v>
      </c>
      <c r="U33">
        <v>5646.4000000000015</v>
      </c>
      <c r="W33">
        <v>33222</v>
      </c>
      <c r="X33">
        <v>11660</v>
      </c>
      <c r="AB33">
        <v>58825.8</v>
      </c>
      <c r="AC33">
        <v>1.7624579691223918</v>
      </c>
      <c r="AK33">
        <v>58825.8</v>
      </c>
      <c r="AL33">
        <v>1.7624579691223918</v>
      </c>
    </row>
    <row r="34" spans="2:38" x14ac:dyDescent="0.25">
      <c r="B34">
        <v>73920</v>
      </c>
      <c r="C34">
        <v>47460</v>
      </c>
      <c r="D34">
        <v>74630</v>
      </c>
      <c r="E34">
        <v>83979</v>
      </c>
      <c r="F34">
        <v>67472</v>
      </c>
      <c r="H34">
        <v>107073</v>
      </c>
      <c r="J34">
        <f t="shared" ref="J34:J65" si="6">AVERAGE(B34:F34)</f>
        <v>69492.2</v>
      </c>
      <c r="K34">
        <f t="shared" ref="K34:K65" si="7">H34/J34</f>
        <v>1.540791628412973</v>
      </c>
      <c r="L34">
        <f t="shared" ref="L34:L65" si="8">MAX(B34:F34)</f>
        <v>83979</v>
      </c>
      <c r="M34">
        <f t="shared" ref="M34:M65" si="9">MIN(B34:F34)</f>
        <v>47460</v>
      </c>
      <c r="N34">
        <f t="shared" ref="N34:N65" si="10">AVERAGE(B34:F34)</f>
        <v>69492.2</v>
      </c>
      <c r="O34">
        <f t="shared" ref="O34:O65" si="11">L34-M34</f>
        <v>36519</v>
      </c>
      <c r="Q34">
        <v>-28596</v>
      </c>
      <c r="R34">
        <v>-7169</v>
      </c>
      <c r="T34">
        <v>-24725.800000000003</v>
      </c>
      <c r="U34">
        <v>-3481.1999999999971</v>
      </c>
      <c r="W34">
        <v>33925</v>
      </c>
      <c r="X34">
        <v>7629.6</v>
      </c>
      <c r="AB34">
        <v>69492.2</v>
      </c>
      <c r="AC34">
        <v>1.540791628412973</v>
      </c>
      <c r="AK34">
        <v>69492.2</v>
      </c>
      <c r="AL34">
        <v>1.540791628412973</v>
      </c>
    </row>
    <row r="35" spans="2:38" x14ac:dyDescent="0.25">
      <c r="B35">
        <v>81869</v>
      </c>
      <c r="C35">
        <v>98303</v>
      </c>
      <c r="D35">
        <v>87541</v>
      </c>
      <c r="E35">
        <v>14658</v>
      </c>
      <c r="F35">
        <v>58343</v>
      </c>
      <c r="H35">
        <v>79889</v>
      </c>
      <c r="J35">
        <f t="shared" si="6"/>
        <v>68142.8</v>
      </c>
      <c r="K35">
        <f t="shared" si="7"/>
        <v>1.1723762451792412</v>
      </c>
      <c r="L35">
        <f t="shared" si="8"/>
        <v>98303</v>
      </c>
      <c r="M35">
        <f t="shared" si="9"/>
        <v>14658</v>
      </c>
      <c r="N35">
        <f t="shared" si="10"/>
        <v>68142.8</v>
      </c>
      <c r="O35">
        <f t="shared" si="11"/>
        <v>83645</v>
      </c>
      <c r="Q35">
        <v>9287</v>
      </c>
      <c r="R35">
        <v>2880</v>
      </c>
      <c r="T35">
        <v>28069.4</v>
      </c>
      <c r="U35">
        <v>5540</v>
      </c>
      <c r="W35">
        <v>50515.799999999996</v>
      </c>
      <c r="X35">
        <v>11822</v>
      </c>
      <c r="AD35">
        <v>68142.8</v>
      </c>
      <c r="AE35">
        <v>1.1723762451792412</v>
      </c>
      <c r="AI35">
        <v>68142.8</v>
      </c>
      <c r="AJ35">
        <v>1.1723762451792412</v>
      </c>
    </row>
    <row r="36" spans="2:38" x14ac:dyDescent="0.25">
      <c r="B36">
        <v>29506</v>
      </c>
      <c r="C36">
        <v>20753</v>
      </c>
      <c r="D36">
        <v>55841</v>
      </c>
      <c r="E36">
        <v>43772</v>
      </c>
      <c r="F36">
        <v>56360</v>
      </c>
      <c r="H36">
        <v>60961</v>
      </c>
      <c r="J36">
        <f t="shared" si="6"/>
        <v>41246.400000000001</v>
      </c>
      <c r="K36">
        <f t="shared" si="7"/>
        <v>1.4779714108382791</v>
      </c>
      <c r="L36">
        <f t="shared" si="8"/>
        <v>56360</v>
      </c>
      <c r="M36">
        <f t="shared" si="9"/>
        <v>20753</v>
      </c>
      <c r="N36">
        <f t="shared" si="10"/>
        <v>41246.400000000001</v>
      </c>
      <c r="O36">
        <f t="shared" si="11"/>
        <v>35607</v>
      </c>
      <c r="Q36">
        <v>-23786</v>
      </c>
      <c r="R36">
        <v>9644</v>
      </c>
      <c r="T36">
        <v>-6600.5999999999985</v>
      </c>
      <c r="U36">
        <v>1942.8000000000029</v>
      </c>
      <c r="W36">
        <v>27547.4</v>
      </c>
      <c r="X36">
        <v>2328.0000000000005</v>
      </c>
      <c r="AD36">
        <v>41246.400000000001</v>
      </c>
      <c r="AE36">
        <v>1.4779714108382791</v>
      </c>
      <c r="AI36">
        <v>41246.400000000001</v>
      </c>
      <c r="AJ36">
        <v>1.4779714108382791</v>
      </c>
    </row>
    <row r="37" spans="2:38" x14ac:dyDescent="0.25">
      <c r="B37">
        <v>26960</v>
      </c>
      <c r="C37">
        <v>81714</v>
      </c>
      <c r="D37">
        <v>95281</v>
      </c>
      <c r="E37">
        <v>42442</v>
      </c>
      <c r="F37">
        <v>85490</v>
      </c>
      <c r="H37">
        <v>72770</v>
      </c>
      <c r="J37">
        <f t="shared" si="6"/>
        <v>66377.399999999994</v>
      </c>
      <c r="K37">
        <f t="shared" si="7"/>
        <v>1.0963068755329375</v>
      </c>
      <c r="L37">
        <f t="shared" si="8"/>
        <v>95281</v>
      </c>
      <c r="M37">
        <f t="shared" si="9"/>
        <v>26960</v>
      </c>
      <c r="N37">
        <f t="shared" si="10"/>
        <v>66377.399999999994</v>
      </c>
      <c r="O37">
        <f t="shared" si="11"/>
        <v>68321</v>
      </c>
      <c r="Q37">
        <v>-18373</v>
      </c>
      <c r="R37">
        <v>773</v>
      </c>
      <c r="T37">
        <v>13782.599999999991</v>
      </c>
      <c r="U37">
        <v>-267.60000000000582</v>
      </c>
      <c r="W37">
        <v>20201.8</v>
      </c>
      <c r="X37">
        <v>322</v>
      </c>
      <c r="AD37">
        <v>66377.399999999994</v>
      </c>
      <c r="AE37">
        <v>1.0963068755329375</v>
      </c>
      <c r="AI37">
        <v>66377.399999999994</v>
      </c>
      <c r="AJ37">
        <v>1.0963068755329375</v>
      </c>
    </row>
    <row r="38" spans="2:38" x14ac:dyDescent="0.25">
      <c r="B38">
        <v>91694</v>
      </c>
      <c r="C38">
        <v>11676</v>
      </c>
      <c r="D38">
        <v>35495</v>
      </c>
      <c r="E38">
        <v>97677</v>
      </c>
      <c r="F38">
        <v>46232</v>
      </c>
      <c r="H38">
        <v>94711</v>
      </c>
      <c r="J38">
        <f t="shared" si="6"/>
        <v>56554.8</v>
      </c>
      <c r="K38">
        <f t="shared" si="7"/>
        <v>1.6746765968582684</v>
      </c>
      <c r="L38">
        <f t="shared" si="8"/>
        <v>97677</v>
      </c>
      <c r="M38">
        <f t="shared" si="9"/>
        <v>11676</v>
      </c>
      <c r="N38">
        <f t="shared" si="10"/>
        <v>56554.8</v>
      </c>
      <c r="O38">
        <f t="shared" si="11"/>
        <v>86001</v>
      </c>
      <c r="Q38">
        <v>25093</v>
      </c>
      <c r="R38">
        <v>-882</v>
      </c>
      <c r="T38">
        <v>-591</v>
      </c>
      <c r="U38">
        <v>333.40000000000146</v>
      </c>
      <c r="W38">
        <v>18123.400000000001</v>
      </c>
      <c r="X38">
        <v>8575.4</v>
      </c>
      <c r="Z38">
        <v>56554.8</v>
      </c>
      <c r="AA38">
        <v>1.6746765968582684</v>
      </c>
      <c r="AK38">
        <v>56554.8</v>
      </c>
      <c r="AL38">
        <v>1.6746765968582684</v>
      </c>
    </row>
    <row r="39" spans="2:38" x14ac:dyDescent="0.25">
      <c r="B39">
        <v>85796</v>
      </c>
      <c r="C39">
        <v>19724</v>
      </c>
      <c r="D39">
        <v>20427</v>
      </c>
      <c r="E39">
        <v>36674</v>
      </c>
      <c r="F39">
        <v>98375</v>
      </c>
      <c r="H39">
        <v>112602</v>
      </c>
      <c r="J39">
        <f t="shared" si="6"/>
        <v>52199.199999999997</v>
      </c>
      <c r="K39">
        <f t="shared" si="7"/>
        <v>2.1571594966972674</v>
      </c>
      <c r="L39">
        <f t="shared" si="8"/>
        <v>98375</v>
      </c>
      <c r="M39">
        <f t="shared" si="9"/>
        <v>19724</v>
      </c>
      <c r="N39">
        <f t="shared" si="10"/>
        <v>52199.199999999997</v>
      </c>
      <c r="O39">
        <f t="shared" si="11"/>
        <v>78651</v>
      </c>
      <c r="Q39">
        <v>-7569</v>
      </c>
      <c r="R39">
        <v>-4177</v>
      </c>
      <c r="T39">
        <v>-13187.600000000006</v>
      </c>
      <c r="U39">
        <v>-5245.8000000000029</v>
      </c>
      <c r="W39">
        <v>47889.599999999999</v>
      </c>
      <c r="X39">
        <v>5245.8</v>
      </c>
      <c r="AF39">
        <v>52199.199999999997</v>
      </c>
      <c r="AG39">
        <v>2.1571594966972674</v>
      </c>
      <c r="AK39">
        <v>52199.199999999997</v>
      </c>
      <c r="AL39">
        <v>2.1571594966972674</v>
      </c>
    </row>
    <row r="40" spans="2:38" x14ac:dyDescent="0.25">
      <c r="B40">
        <v>40229</v>
      </c>
      <c r="C40">
        <v>29661</v>
      </c>
      <c r="D40">
        <v>89107</v>
      </c>
      <c r="E40">
        <v>85168</v>
      </c>
      <c r="F40">
        <v>40476</v>
      </c>
      <c r="H40">
        <v>65556</v>
      </c>
      <c r="J40">
        <f t="shared" si="6"/>
        <v>56928.2</v>
      </c>
      <c r="K40">
        <f t="shared" si="7"/>
        <v>1.1515558194357103</v>
      </c>
      <c r="L40">
        <f t="shared" si="8"/>
        <v>89107</v>
      </c>
      <c r="M40">
        <f t="shared" si="9"/>
        <v>29661</v>
      </c>
      <c r="N40">
        <f t="shared" si="10"/>
        <v>56928.2</v>
      </c>
      <c r="O40">
        <f t="shared" si="11"/>
        <v>59446</v>
      </c>
      <c r="Q40">
        <v>5163</v>
      </c>
      <c r="R40">
        <v>988</v>
      </c>
      <c r="T40">
        <v>13902.799999999996</v>
      </c>
      <c r="U40">
        <v>5855.1999999999971</v>
      </c>
      <c r="W40">
        <v>21317.999999999996</v>
      </c>
      <c r="X40">
        <v>5883.2</v>
      </c>
      <c r="Z40">
        <v>56928.2</v>
      </c>
      <c r="AA40">
        <v>1.1515558194357103</v>
      </c>
      <c r="AI40">
        <v>56928.2</v>
      </c>
      <c r="AJ40">
        <v>1.1515558194357103</v>
      </c>
    </row>
    <row r="41" spans="2:38" x14ac:dyDescent="0.25">
      <c r="B41">
        <v>65050</v>
      </c>
      <c r="C41">
        <v>86704</v>
      </c>
      <c r="D41">
        <v>78067</v>
      </c>
      <c r="E41">
        <v>63071</v>
      </c>
      <c r="F41">
        <v>33990</v>
      </c>
      <c r="H41">
        <v>115619</v>
      </c>
      <c r="J41">
        <f t="shared" si="6"/>
        <v>65376.4</v>
      </c>
      <c r="K41">
        <f t="shared" si="7"/>
        <v>1.7685127966666869</v>
      </c>
      <c r="L41">
        <f t="shared" si="8"/>
        <v>86704</v>
      </c>
      <c r="M41">
        <f t="shared" si="9"/>
        <v>33990</v>
      </c>
      <c r="N41">
        <f t="shared" si="10"/>
        <v>65376.4</v>
      </c>
      <c r="O41">
        <f t="shared" si="11"/>
        <v>52714</v>
      </c>
      <c r="Q41">
        <v>-10456</v>
      </c>
      <c r="R41">
        <v>2183</v>
      </c>
      <c r="T41">
        <v>-2101.4000000000015</v>
      </c>
      <c r="U41">
        <v>-2848.7999999999956</v>
      </c>
      <c r="W41">
        <v>30403.8</v>
      </c>
      <c r="X41">
        <v>3047.6000000000004</v>
      </c>
      <c r="AF41">
        <v>65376.4</v>
      </c>
      <c r="AG41">
        <v>1.7685127966666869</v>
      </c>
      <c r="AK41">
        <v>65376.4</v>
      </c>
      <c r="AL41">
        <v>1.7685127966666869</v>
      </c>
    </row>
    <row r="42" spans="2:38" x14ac:dyDescent="0.25">
      <c r="B42">
        <v>94965</v>
      </c>
      <c r="C42">
        <v>86386</v>
      </c>
      <c r="D42">
        <v>76672</v>
      </c>
      <c r="E42">
        <v>49382</v>
      </c>
      <c r="F42">
        <v>99972</v>
      </c>
      <c r="H42">
        <v>106389</v>
      </c>
      <c r="J42">
        <f t="shared" si="6"/>
        <v>81475.399999999994</v>
      </c>
      <c r="K42">
        <f t="shared" si="7"/>
        <v>1.3057806405368984</v>
      </c>
      <c r="L42">
        <f t="shared" si="8"/>
        <v>99972</v>
      </c>
      <c r="M42">
        <f t="shared" si="9"/>
        <v>49382</v>
      </c>
      <c r="N42">
        <f t="shared" si="10"/>
        <v>81475.399999999994</v>
      </c>
      <c r="O42">
        <f t="shared" si="11"/>
        <v>50590</v>
      </c>
      <c r="Q42">
        <v>-4065</v>
      </c>
      <c r="R42">
        <v>14350</v>
      </c>
      <c r="T42">
        <v>24427.999999999993</v>
      </c>
      <c r="U42">
        <v>2337.1999999999971</v>
      </c>
      <c r="W42">
        <v>36556.800000000003</v>
      </c>
      <c r="X42">
        <v>2337.1999999999998</v>
      </c>
      <c r="AD42">
        <v>81475.399999999994</v>
      </c>
      <c r="AE42">
        <v>1.3057806405368984</v>
      </c>
      <c r="AI42">
        <v>81475.399999999994</v>
      </c>
      <c r="AJ42">
        <v>1.3057806405368984</v>
      </c>
    </row>
    <row r="43" spans="2:38" x14ac:dyDescent="0.25">
      <c r="B43">
        <v>24884</v>
      </c>
      <c r="C43">
        <v>72883</v>
      </c>
      <c r="D43">
        <v>51167</v>
      </c>
      <c r="E43">
        <v>98318</v>
      </c>
      <c r="F43">
        <v>27193</v>
      </c>
      <c r="H43">
        <v>116614</v>
      </c>
      <c r="J43">
        <f t="shared" si="6"/>
        <v>54889</v>
      </c>
      <c r="K43">
        <f t="shared" si="7"/>
        <v>2.1245422580116236</v>
      </c>
      <c r="L43">
        <f t="shared" si="8"/>
        <v>98318</v>
      </c>
      <c r="M43">
        <f t="shared" si="9"/>
        <v>24884</v>
      </c>
      <c r="N43">
        <f t="shared" si="10"/>
        <v>54889</v>
      </c>
      <c r="O43">
        <f t="shared" si="11"/>
        <v>73434</v>
      </c>
      <c r="Q43">
        <v>64093</v>
      </c>
      <c r="R43">
        <v>204</v>
      </c>
      <c r="T43">
        <v>16094.800000000003</v>
      </c>
      <c r="U43">
        <v>3476.8000000000029</v>
      </c>
      <c r="W43">
        <v>29719.600000000002</v>
      </c>
      <c r="X43">
        <v>9124.4</v>
      </c>
      <c r="Z43">
        <v>54889</v>
      </c>
      <c r="AA43">
        <v>2.1245422580116236</v>
      </c>
      <c r="AK43">
        <v>54889</v>
      </c>
      <c r="AL43">
        <v>2.1245422580116236</v>
      </c>
    </row>
    <row r="44" spans="2:38" x14ac:dyDescent="0.25">
      <c r="B44">
        <v>85962</v>
      </c>
      <c r="C44">
        <v>33238</v>
      </c>
      <c r="D44">
        <v>58218</v>
      </c>
      <c r="E44">
        <v>75804</v>
      </c>
      <c r="F44">
        <v>69506</v>
      </c>
      <c r="H44">
        <v>80292</v>
      </c>
      <c r="J44">
        <f t="shared" si="6"/>
        <v>64545.599999999999</v>
      </c>
      <c r="K44">
        <f t="shared" si="7"/>
        <v>1.2439577600951885</v>
      </c>
      <c r="L44">
        <f t="shared" si="8"/>
        <v>85962</v>
      </c>
      <c r="M44">
        <f t="shared" si="9"/>
        <v>33238</v>
      </c>
      <c r="N44">
        <f t="shared" si="10"/>
        <v>64545.599999999999</v>
      </c>
      <c r="O44">
        <f t="shared" si="11"/>
        <v>52724</v>
      </c>
      <c r="Q44">
        <v>-33114</v>
      </c>
      <c r="R44">
        <v>-4490</v>
      </c>
      <c r="T44">
        <v>388.79999999999563</v>
      </c>
      <c r="U44">
        <v>746.79999999999563</v>
      </c>
      <c r="W44">
        <v>21219.600000000002</v>
      </c>
      <c r="X44">
        <v>1440</v>
      </c>
      <c r="AF44">
        <v>64545.599999999999</v>
      </c>
      <c r="AG44">
        <v>1.2439577600951885</v>
      </c>
      <c r="AI44">
        <v>64545.599999999999</v>
      </c>
      <c r="AJ44">
        <v>1.2439577600951885</v>
      </c>
    </row>
    <row r="45" spans="2:38" x14ac:dyDescent="0.25">
      <c r="B45">
        <v>46240</v>
      </c>
      <c r="C45">
        <v>40076</v>
      </c>
      <c r="D45">
        <v>72905</v>
      </c>
      <c r="E45">
        <v>30144</v>
      </c>
      <c r="F45">
        <v>64547</v>
      </c>
      <c r="H45">
        <v>85734</v>
      </c>
      <c r="J45">
        <f t="shared" si="6"/>
        <v>50782.400000000001</v>
      </c>
      <c r="K45">
        <f t="shared" si="7"/>
        <v>1.6882620750496233</v>
      </c>
      <c r="L45">
        <f t="shared" si="8"/>
        <v>72905</v>
      </c>
      <c r="M45">
        <f t="shared" si="9"/>
        <v>30144</v>
      </c>
      <c r="N45">
        <f t="shared" si="10"/>
        <v>50782.400000000001</v>
      </c>
      <c r="O45">
        <f t="shared" si="11"/>
        <v>42761</v>
      </c>
      <c r="Q45">
        <v>-36405</v>
      </c>
      <c r="R45">
        <v>2778</v>
      </c>
      <c r="T45">
        <v>-22131.999999999993</v>
      </c>
      <c r="U45">
        <v>-4107.4000000000015</v>
      </c>
      <c r="W45">
        <v>32553.600000000002</v>
      </c>
      <c r="X45">
        <v>4309.3999999999996</v>
      </c>
      <c r="AF45">
        <v>50782.400000000001</v>
      </c>
      <c r="AG45">
        <v>1.6882620750496233</v>
      </c>
      <c r="AK45">
        <v>50782.400000000001</v>
      </c>
      <c r="AL45">
        <v>1.6882620750496233</v>
      </c>
    </row>
    <row r="46" spans="2:38" x14ac:dyDescent="0.25">
      <c r="B46">
        <v>99066</v>
      </c>
      <c r="C46">
        <v>55271</v>
      </c>
      <c r="D46">
        <v>11033</v>
      </c>
      <c r="E46">
        <v>27762</v>
      </c>
      <c r="F46">
        <v>32821</v>
      </c>
      <c r="H46">
        <v>58555</v>
      </c>
      <c r="J46">
        <f t="shared" si="6"/>
        <v>45190.6</v>
      </c>
      <c r="K46">
        <f t="shared" si="7"/>
        <v>1.2957340685894854</v>
      </c>
      <c r="L46">
        <f t="shared" si="8"/>
        <v>99066</v>
      </c>
      <c r="M46">
        <f t="shared" si="9"/>
        <v>11033</v>
      </c>
      <c r="N46">
        <f t="shared" si="10"/>
        <v>45190.6</v>
      </c>
      <c r="O46">
        <f t="shared" si="11"/>
        <v>88033</v>
      </c>
      <c r="Q46">
        <v>-37385</v>
      </c>
      <c r="R46">
        <v>1975</v>
      </c>
      <c r="T46">
        <v>-30233.000000000007</v>
      </c>
      <c r="U46">
        <v>-2046.5999999999985</v>
      </c>
      <c r="W46">
        <v>30233.000000000004</v>
      </c>
      <c r="X46">
        <v>2415</v>
      </c>
      <c r="AB46">
        <v>45190.6</v>
      </c>
      <c r="AC46">
        <v>1.2957340685894854</v>
      </c>
      <c r="AI46">
        <v>45190.6</v>
      </c>
      <c r="AJ46">
        <v>1.2957340685894854</v>
      </c>
    </row>
    <row r="47" spans="2:38" x14ac:dyDescent="0.25">
      <c r="B47">
        <v>14428</v>
      </c>
      <c r="C47">
        <v>34996</v>
      </c>
      <c r="D47">
        <v>17720</v>
      </c>
      <c r="E47">
        <v>48000</v>
      </c>
      <c r="F47">
        <v>109910</v>
      </c>
      <c r="H47">
        <v>108518</v>
      </c>
      <c r="J47">
        <f t="shared" si="6"/>
        <v>45010.8</v>
      </c>
      <c r="K47">
        <f t="shared" si="7"/>
        <v>2.4109324873141555</v>
      </c>
      <c r="L47">
        <f t="shared" si="8"/>
        <v>109910</v>
      </c>
      <c r="M47">
        <f t="shared" si="9"/>
        <v>14428</v>
      </c>
      <c r="N47">
        <f t="shared" si="10"/>
        <v>45010.8</v>
      </c>
      <c r="O47">
        <f t="shared" si="11"/>
        <v>95482</v>
      </c>
      <c r="Q47">
        <v>52184</v>
      </c>
      <c r="R47">
        <v>193</v>
      </c>
      <c r="T47">
        <v>11481</v>
      </c>
      <c r="U47">
        <v>-5291.5999999999985</v>
      </c>
      <c r="W47">
        <v>20663.400000000001</v>
      </c>
      <c r="X47">
        <v>5817.9999999999991</v>
      </c>
      <c r="AD47">
        <v>45010.8</v>
      </c>
      <c r="AE47">
        <v>2.4109324873141555</v>
      </c>
      <c r="AK47">
        <v>45010.8</v>
      </c>
      <c r="AL47">
        <v>2.4109324873141555</v>
      </c>
    </row>
    <row r="48" spans="2:38" x14ac:dyDescent="0.25">
      <c r="B48">
        <v>69971</v>
      </c>
      <c r="C48">
        <v>63482</v>
      </c>
      <c r="D48">
        <v>54713</v>
      </c>
      <c r="E48">
        <v>98479</v>
      </c>
      <c r="F48">
        <v>45985</v>
      </c>
      <c r="H48">
        <v>111738</v>
      </c>
      <c r="J48">
        <f t="shared" si="6"/>
        <v>66526</v>
      </c>
      <c r="K48">
        <f t="shared" si="7"/>
        <v>1.679613985509425</v>
      </c>
      <c r="L48">
        <f t="shared" si="8"/>
        <v>98479</v>
      </c>
      <c r="M48">
        <f t="shared" si="9"/>
        <v>45985</v>
      </c>
      <c r="N48">
        <f t="shared" si="10"/>
        <v>66526</v>
      </c>
      <c r="O48">
        <f t="shared" si="11"/>
        <v>52494</v>
      </c>
      <c r="Q48">
        <v>-24300</v>
      </c>
      <c r="R48">
        <v>436</v>
      </c>
      <c r="T48">
        <v>-11308.399999999994</v>
      </c>
      <c r="U48">
        <v>-1112.8000000000029</v>
      </c>
      <c r="W48">
        <v>30354.400000000001</v>
      </c>
      <c r="X48">
        <v>1366.7999999999997</v>
      </c>
      <c r="AF48">
        <v>66526</v>
      </c>
      <c r="AG48">
        <v>1.679613985509425</v>
      </c>
      <c r="AK48">
        <v>66526</v>
      </c>
      <c r="AL48">
        <v>1.679613985509425</v>
      </c>
    </row>
    <row r="49" spans="2:38" x14ac:dyDescent="0.25">
      <c r="B49">
        <v>24830</v>
      </c>
      <c r="C49">
        <v>51552</v>
      </c>
      <c r="D49">
        <v>113134</v>
      </c>
      <c r="E49">
        <v>71056</v>
      </c>
      <c r="F49">
        <v>103494</v>
      </c>
      <c r="H49">
        <v>91374</v>
      </c>
      <c r="J49">
        <f t="shared" si="6"/>
        <v>72813.2</v>
      </c>
      <c r="K49">
        <f t="shared" si="7"/>
        <v>1.2549098240428933</v>
      </c>
      <c r="L49">
        <f t="shared" si="8"/>
        <v>113134</v>
      </c>
      <c r="M49">
        <f t="shared" si="9"/>
        <v>24830</v>
      </c>
      <c r="N49">
        <f t="shared" si="10"/>
        <v>72813.2</v>
      </c>
      <c r="O49">
        <f t="shared" si="11"/>
        <v>88304</v>
      </c>
      <c r="Q49">
        <v>-10962</v>
      </c>
      <c r="R49">
        <v>1492</v>
      </c>
      <c r="T49">
        <v>6294.8000000000029</v>
      </c>
      <c r="U49">
        <v>7225.3999999999942</v>
      </c>
      <c r="W49">
        <v>54560.4</v>
      </c>
      <c r="X49">
        <v>11640.6</v>
      </c>
      <c r="AF49">
        <v>72813.2</v>
      </c>
      <c r="AG49">
        <v>1.2549098240428933</v>
      </c>
      <c r="AI49">
        <v>72813.2</v>
      </c>
      <c r="AJ49">
        <v>1.2549098240428933</v>
      </c>
    </row>
    <row r="50" spans="2:38" x14ac:dyDescent="0.25">
      <c r="B50">
        <v>87869</v>
      </c>
      <c r="C50">
        <v>53414</v>
      </c>
      <c r="D50">
        <v>94930</v>
      </c>
      <c r="E50">
        <v>41816</v>
      </c>
      <c r="F50">
        <v>76305</v>
      </c>
      <c r="H50">
        <v>83630</v>
      </c>
      <c r="J50">
        <f t="shared" si="6"/>
        <v>70866.8</v>
      </c>
      <c r="K50">
        <f t="shared" si="7"/>
        <v>1.1801012603927368</v>
      </c>
      <c r="L50">
        <f t="shared" si="8"/>
        <v>94930</v>
      </c>
      <c r="M50">
        <f t="shared" si="9"/>
        <v>41816</v>
      </c>
      <c r="N50">
        <f t="shared" si="10"/>
        <v>70866.8</v>
      </c>
      <c r="O50">
        <f t="shared" si="11"/>
        <v>53114</v>
      </c>
      <c r="Q50">
        <v>-18091</v>
      </c>
      <c r="R50">
        <v>-1685</v>
      </c>
      <c r="T50">
        <v>16476.200000000004</v>
      </c>
      <c r="U50">
        <v>7148.6000000000058</v>
      </c>
      <c r="W50">
        <v>34669</v>
      </c>
      <c r="X50">
        <v>7636.2</v>
      </c>
      <c r="AD50">
        <v>70866.8</v>
      </c>
      <c r="AE50">
        <v>1.1801012603927368</v>
      </c>
      <c r="AI50">
        <v>70866.8</v>
      </c>
      <c r="AJ50">
        <v>1.1801012603927368</v>
      </c>
    </row>
    <row r="51" spans="2:38" x14ac:dyDescent="0.25">
      <c r="B51">
        <v>72617</v>
      </c>
      <c r="C51">
        <v>43851</v>
      </c>
      <c r="D51">
        <v>30241</v>
      </c>
      <c r="E51">
        <v>51256</v>
      </c>
      <c r="F51">
        <v>79346</v>
      </c>
      <c r="H51">
        <v>96070</v>
      </c>
      <c r="J51">
        <f t="shared" si="6"/>
        <v>55462.2</v>
      </c>
      <c r="K51">
        <f t="shared" si="7"/>
        <v>1.7321707397110104</v>
      </c>
      <c r="L51">
        <f t="shared" si="8"/>
        <v>79346</v>
      </c>
      <c r="M51">
        <f t="shared" si="9"/>
        <v>30241</v>
      </c>
      <c r="N51">
        <f t="shared" si="10"/>
        <v>55462.2</v>
      </c>
      <c r="O51">
        <f t="shared" si="11"/>
        <v>49105</v>
      </c>
      <c r="Q51">
        <v>6772</v>
      </c>
      <c r="R51">
        <v>-138</v>
      </c>
      <c r="T51">
        <v>19398.599999999999</v>
      </c>
      <c r="U51">
        <v>-2580</v>
      </c>
      <c r="W51">
        <v>37014.6</v>
      </c>
      <c r="X51">
        <v>4770.3999999999996</v>
      </c>
      <c r="AD51">
        <v>55462.2</v>
      </c>
      <c r="AE51">
        <v>1.7321707397110104</v>
      </c>
      <c r="AK51">
        <v>55462.2</v>
      </c>
      <c r="AL51">
        <v>1.7321707397110104</v>
      </c>
    </row>
    <row r="52" spans="2:38" x14ac:dyDescent="0.25">
      <c r="B52">
        <v>28222</v>
      </c>
      <c r="C52">
        <v>51415</v>
      </c>
      <c r="D52">
        <v>17204</v>
      </c>
      <c r="E52">
        <v>43593</v>
      </c>
      <c r="F52">
        <v>78826</v>
      </c>
      <c r="H52">
        <v>55308</v>
      </c>
      <c r="J52">
        <f t="shared" si="6"/>
        <v>43852</v>
      </c>
      <c r="K52">
        <f t="shared" si="7"/>
        <v>1.2612423606677003</v>
      </c>
      <c r="L52">
        <f t="shared" si="8"/>
        <v>78826</v>
      </c>
      <c r="M52">
        <f t="shared" si="9"/>
        <v>17204</v>
      </c>
      <c r="N52">
        <f t="shared" si="10"/>
        <v>43852</v>
      </c>
      <c r="O52">
        <f t="shared" si="11"/>
        <v>61622</v>
      </c>
      <c r="Q52">
        <v>-61911</v>
      </c>
      <c r="R52">
        <v>-3200</v>
      </c>
      <c r="T52">
        <v>-23945.600000000006</v>
      </c>
      <c r="U52">
        <v>-11456</v>
      </c>
      <c r="W52">
        <v>35473.599999999999</v>
      </c>
      <c r="X52">
        <v>11456</v>
      </c>
      <c r="AF52">
        <v>43852</v>
      </c>
      <c r="AG52">
        <v>1.2612423606677003</v>
      </c>
      <c r="AI52">
        <v>43852</v>
      </c>
      <c r="AJ52">
        <v>1.2612423606677003</v>
      </c>
    </row>
    <row r="53" spans="2:38" x14ac:dyDescent="0.25">
      <c r="B53">
        <v>96241</v>
      </c>
      <c r="C53">
        <v>65766</v>
      </c>
      <c r="D53">
        <v>74323</v>
      </c>
      <c r="E53">
        <v>43281</v>
      </c>
      <c r="F53">
        <v>98268</v>
      </c>
      <c r="H53">
        <v>82684</v>
      </c>
      <c r="J53">
        <f t="shared" si="6"/>
        <v>75575.8</v>
      </c>
      <c r="K53">
        <f t="shared" si="7"/>
        <v>1.0940539167299586</v>
      </c>
      <c r="L53">
        <f t="shared" si="8"/>
        <v>98268</v>
      </c>
      <c r="M53">
        <f t="shared" si="9"/>
        <v>43281</v>
      </c>
      <c r="N53">
        <f t="shared" si="10"/>
        <v>75575.8</v>
      </c>
      <c r="O53">
        <f t="shared" si="11"/>
        <v>54987</v>
      </c>
      <c r="Q53">
        <v>-8336</v>
      </c>
      <c r="R53">
        <v>-17309</v>
      </c>
      <c r="T53">
        <v>14297.200000000004</v>
      </c>
      <c r="U53">
        <v>3973</v>
      </c>
      <c r="W53">
        <v>35413.599999999999</v>
      </c>
      <c r="X53">
        <v>4993.3999999999996</v>
      </c>
      <c r="AF53">
        <v>75575.8</v>
      </c>
      <c r="AG53">
        <v>1.0940539167299586</v>
      </c>
      <c r="AI53">
        <v>75575.8</v>
      </c>
      <c r="AJ53">
        <v>1.0940539167299586</v>
      </c>
    </row>
    <row r="54" spans="2:38" x14ac:dyDescent="0.25">
      <c r="B54">
        <v>85989</v>
      </c>
      <c r="C54">
        <v>57390</v>
      </c>
      <c r="D54">
        <v>79098</v>
      </c>
      <c r="E54">
        <v>84000</v>
      </c>
      <c r="F54">
        <v>56151</v>
      </c>
      <c r="H54">
        <v>95166</v>
      </c>
      <c r="J54">
        <f t="shared" si="6"/>
        <v>72525.600000000006</v>
      </c>
      <c r="K54">
        <f t="shared" si="7"/>
        <v>1.3121711506006155</v>
      </c>
      <c r="L54">
        <f t="shared" si="8"/>
        <v>85989</v>
      </c>
      <c r="M54">
        <f t="shared" si="9"/>
        <v>56151</v>
      </c>
      <c r="N54">
        <f t="shared" si="10"/>
        <v>72525.600000000006</v>
      </c>
      <c r="O54">
        <f t="shared" si="11"/>
        <v>29838</v>
      </c>
      <c r="Q54">
        <v>30222</v>
      </c>
      <c r="R54">
        <v>-7459</v>
      </c>
      <c r="T54">
        <v>12083.400000000009</v>
      </c>
      <c r="U54">
        <v>1067.2000000000116</v>
      </c>
      <c r="W54">
        <v>18084.600000000002</v>
      </c>
      <c r="X54">
        <v>5734.8000000000011</v>
      </c>
      <c r="Z54">
        <v>72525.600000000006</v>
      </c>
      <c r="AA54">
        <v>1.3121711506006155</v>
      </c>
      <c r="AI54">
        <v>72525.600000000006</v>
      </c>
      <c r="AJ54">
        <v>1.3121711506006155</v>
      </c>
    </row>
    <row r="55" spans="2:38" x14ac:dyDescent="0.25">
      <c r="B55">
        <v>89215</v>
      </c>
      <c r="C55">
        <v>30391</v>
      </c>
      <c r="D55">
        <v>81538</v>
      </c>
      <c r="E55">
        <v>45585</v>
      </c>
      <c r="F55">
        <v>84362</v>
      </c>
      <c r="H55">
        <v>111199</v>
      </c>
      <c r="J55">
        <f t="shared" si="6"/>
        <v>66218.2</v>
      </c>
      <c r="K55">
        <f t="shared" si="7"/>
        <v>1.6792815268309922</v>
      </c>
      <c r="L55">
        <f t="shared" si="8"/>
        <v>89215</v>
      </c>
      <c r="M55">
        <f t="shared" si="9"/>
        <v>30391</v>
      </c>
      <c r="N55">
        <f t="shared" si="10"/>
        <v>66218.2</v>
      </c>
      <c r="O55">
        <f t="shared" si="11"/>
        <v>58824</v>
      </c>
      <c r="Q55">
        <v>35431</v>
      </c>
      <c r="R55">
        <v>-3175</v>
      </c>
      <c r="T55">
        <v>8408.1999999999971</v>
      </c>
      <c r="U55">
        <v>3786.7999999999956</v>
      </c>
      <c r="W55">
        <v>47635.8</v>
      </c>
      <c r="X55">
        <v>3864.8</v>
      </c>
      <c r="Z55">
        <v>66218.2</v>
      </c>
      <c r="AA55">
        <v>1.6792815268309922</v>
      </c>
      <c r="AK55">
        <v>66218.2</v>
      </c>
      <c r="AL55">
        <v>1.6792815268309922</v>
      </c>
    </row>
    <row r="56" spans="2:38" x14ac:dyDescent="0.25">
      <c r="B56">
        <v>23100</v>
      </c>
      <c r="C56">
        <v>65714</v>
      </c>
      <c r="D56">
        <v>35927</v>
      </c>
      <c r="E56">
        <v>39824</v>
      </c>
      <c r="F56">
        <v>65838</v>
      </c>
      <c r="H56">
        <v>76458</v>
      </c>
      <c r="J56">
        <f t="shared" si="6"/>
        <v>46080.6</v>
      </c>
      <c r="K56">
        <f t="shared" si="7"/>
        <v>1.6592231871980834</v>
      </c>
      <c r="L56">
        <f t="shared" si="8"/>
        <v>65838</v>
      </c>
      <c r="M56">
        <f t="shared" si="9"/>
        <v>23100</v>
      </c>
      <c r="N56">
        <f t="shared" si="10"/>
        <v>46080.6</v>
      </c>
      <c r="O56">
        <f t="shared" si="11"/>
        <v>42738</v>
      </c>
      <c r="Q56">
        <v>-33873</v>
      </c>
      <c r="R56">
        <v>-700</v>
      </c>
      <c r="T56">
        <v>-11926.200000000004</v>
      </c>
      <c r="U56">
        <v>-3912.5999999999985</v>
      </c>
      <c r="W56">
        <v>26589.4</v>
      </c>
      <c r="X56">
        <v>4985</v>
      </c>
      <c r="AD56">
        <v>46080.6</v>
      </c>
      <c r="AE56">
        <v>1.6592231871980834</v>
      </c>
      <c r="AK56">
        <v>46080.6</v>
      </c>
      <c r="AL56">
        <v>1.6592231871980834</v>
      </c>
    </row>
    <row r="57" spans="2:38" x14ac:dyDescent="0.25">
      <c r="B57">
        <v>88183</v>
      </c>
      <c r="C57">
        <v>29087</v>
      </c>
      <c r="D57">
        <v>45805</v>
      </c>
      <c r="E57">
        <v>33300</v>
      </c>
      <c r="F57">
        <v>52459</v>
      </c>
      <c r="H57">
        <v>111965</v>
      </c>
      <c r="J57">
        <f t="shared" si="6"/>
        <v>49766.8</v>
      </c>
      <c r="K57">
        <f t="shared" si="7"/>
        <v>2.2497930347139055</v>
      </c>
      <c r="L57">
        <f t="shared" si="8"/>
        <v>88183</v>
      </c>
      <c r="M57">
        <f t="shared" si="9"/>
        <v>29087</v>
      </c>
      <c r="N57">
        <f t="shared" si="10"/>
        <v>49766.8</v>
      </c>
      <c r="O57">
        <f t="shared" si="11"/>
        <v>59096</v>
      </c>
      <c r="Q57">
        <v>-24442</v>
      </c>
      <c r="R57">
        <v>6005</v>
      </c>
      <c r="T57">
        <v>-32717</v>
      </c>
      <c r="U57">
        <v>-4265.1999999999971</v>
      </c>
      <c r="W57">
        <v>66760.2</v>
      </c>
      <c r="X57">
        <v>4265.2000000000007</v>
      </c>
      <c r="AF57">
        <v>49766.8</v>
      </c>
      <c r="AG57">
        <v>2.2497930347139055</v>
      </c>
      <c r="AK57">
        <v>49766.8</v>
      </c>
      <c r="AL57">
        <v>2.2497930347139055</v>
      </c>
    </row>
    <row r="58" spans="2:38" x14ac:dyDescent="0.25">
      <c r="B58">
        <v>31041</v>
      </c>
      <c r="C58">
        <v>94226</v>
      </c>
      <c r="D58">
        <v>42149</v>
      </c>
      <c r="E58">
        <v>35625</v>
      </c>
      <c r="F58">
        <v>45744</v>
      </c>
      <c r="H58">
        <v>97598</v>
      </c>
      <c r="J58">
        <f t="shared" si="6"/>
        <v>49757</v>
      </c>
      <c r="K58">
        <f t="shared" si="7"/>
        <v>1.9614928552766444</v>
      </c>
      <c r="L58">
        <f t="shared" si="8"/>
        <v>94226</v>
      </c>
      <c r="M58">
        <f t="shared" si="9"/>
        <v>31041</v>
      </c>
      <c r="N58">
        <f t="shared" si="10"/>
        <v>49757</v>
      </c>
      <c r="O58">
        <f t="shared" si="11"/>
        <v>63185</v>
      </c>
      <c r="Q58">
        <v>53441</v>
      </c>
      <c r="R58">
        <v>-18821</v>
      </c>
      <c r="T58">
        <v>10175.599999999999</v>
      </c>
      <c r="U58">
        <v>-1908.4000000000015</v>
      </c>
      <c r="W58">
        <v>27268.800000000003</v>
      </c>
      <c r="X58">
        <v>5210.8</v>
      </c>
      <c r="Z58">
        <v>49757</v>
      </c>
      <c r="AA58">
        <v>1.9614928552766444</v>
      </c>
      <c r="AK58">
        <v>49757</v>
      </c>
      <c r="AL58">
        <v>1.9614928552766444</v>
      </c>
    </row>
    <row r="59" spans="2:38" x14ac:dyDescent="0.25">
      <c r="B59">
        <v>48897</v>
      </c>
      <c r="C59">
        <v>25057</v>
      </c>
      <c r="D59">
        <v>96748</v>
      </c>
      <c r="E59">
        <v>44072</v>
      </c>
      <c r="F59">
        <v>35896</v>
      </c>
      <c r="H59">
        <v>116783</v>
      </c>
      <c r="J59">
        <f t="shared" si="6"/>
        <v>50134</v>
      </c>
      <c r="K59">
        <f t="shared" si="7"/>
        <v>2.3294171620058246</v>
      </c>
      <c r="L59">
        <f t="shared" si="8"/>
        <v>96748</v>
      </c>
      <c r="M59">
        <f t="shared" si="9"/>
        <v>25057</v>
      </c>
      <c r="N59">
        <f t="shared" si="10"/>
        <v>50134</v>
      </c>
      <c r="O59">
        <f t="shared" si="11"/>
        <v>71691</v>
      </c>
      <c r="Q59">
        <v>16784</v>
      </c>
      <c r="R59">
        <v>-2162</v>
      </c>
      <c r="T59">
        <v>811</v>
      </c>
      <c r="U59">
        <v>866.59999999999854</v>
      </c>
      <c r="W59">
        <v>39772.999999999993</v>
      </c>
      <c r="X59">
        <v>5797.8</v>
      </c>
      <c r="AD59">
        <v>50134</v>
      </c>
      <c r="AE59">
        <v>2.3294171620058246</v>
      </c>
      <c r="AK59">
        <v>50134</v>
      </c>
      <c r="AL59">
        <v>2.3294171620058246</v>
      </c>
    </row>
    <row r="60" spans="2:38" x14ac:dyDescent="0.25">
      <c r="B60">
        <v>78053</v>
      </c>
      <c r="C60">
        <v>82025</v>
      </c>
      <c r="D60">
        <v>62385</v>
      </c>
      <c r="E60">
        <v>52476</v>
      </c>
      <c r="F60">
        <v>44860</v>
      </c>
      <c r="H60">
        <v>115698</v>
      </c>
      <c r="J60">
        <f t="shared" si="6"/>
        <v>63959.8</v>
      </c>
      <c r="K60">
        <f t="shared" si="7"/>
        <v>1.8089174762897944</v>
      </c>
      <c r="L60">
        <f t="shared" si="8"/>
        <v>82025</v>
      </c>
      <c r="M60">
        <f t="shared" si="9"/>
        <v>44860</v>
      </c>
      <c r="N60">
        <f t="shared" si="10"/>
        <v>63959.8</v>
      </c>
      <c r="O60">
        <f t="shared" si="11"/>
        <v>37165</v>
      </c>
      <c r="Q60">
        <v>30828</v>
      </c>
      <c r="R60">
        <v>9624</v>
      </c>
      <c r="T60">
        <v>18671.200000000004</v>
      </c>
      <c r="U60">
        <v>-2821.3999999999942</v>
      </c>
      <c r="W60">
        <v>39943.599999999999</v>
      </c>
      <c r="X60">
        <v>6374.6</v>
      </c>
      <c r="AD60">
        <v>63959.8</v>
      </c>
      <c r="AE60">
        <v>1.8089174762897944</v>
      </c>
      <c r="AK60">
        <v>63959.8</v>
      </c>
      <c r="AL60">
        <v>1.8089174762897944</v>
      </c>
    </row>
    <row r="61" spans="2:38" x14ac:dyDescent="0.25">
      <c r="B61">
        <v>98299</v>
      </c>
      <c r="C61">
        <v>22117</v>
      </c>
      <c r="D61">
        <v>59190</v>
      </c>
      <c r="E61">
        <v>82082</v>
      </c>
      <c r="F61">
        <v>90849</v>
      </c>
      <c r="H61">
        <v>110132</v>
      </c>
      <c r="J61">
        <f t="shared" si="6"/>
        <v>70507.399999999994</v>
      </c>
      <c r="K61">
        <f t="shared" si="7"/>
        <v>1.5619920745907523</v>
      </c>
      <c r="L61">
        <f t="shared" si="8"/>
        <v>98299</v>
      </c>
      <c r="M61">
        <f t="shared" si="9"/>
        <v>22117</v>
      </c>
      <c r="N61">
        <f t="shared" si="10"/>
        <v>70507.399999999994</v>
      </c>
      <c r="O61">
        <f t="shared" si="11"/>
        <v>76182</v>
      </c>
      <c r="Q61">
        <v>26738</v>
      </c>
      <c r="R61">
        <v>-1025</v>
      </c>
      <c r="T61">
        <v>-119.20000000001164</v>
      </c>
      <c r="U61">
        <v>-1500</v>
      </c>
      <c r="W61">
        <v>22678</v>
      </c>
      <c r="X61">
        <v>5547.6</v>
      </c>
      <c r="AB61">
        <v>70507.399999999994</v>
      </c>
      <c r="AC61">
        <v>1.5619920745907523</v>
      </c>
      <c r="AK61">
        <v>70507.399999999994</v>
      </c>
      <c r="AL61">
        <v>1.5619920745907523</v>
      </c>
    </row>
    <row r="62" spans="2:38" x14ac:dyDescent="0.25">
      <c r="B62">
        <v>60663</v>
      </c>
      <c r="C62">
        <v>32985</v>
      </c>
      <c r="D62">
        <v>115290</v>
      </c>
      <c r="E62">
        <v>66726</v>
      </c>
      <c r="F62">
        <v>40408</v>
      </c>
      <c r="H62">
        <v>84244</v>
      </c>
      <c r="J62">
        <f t="shared" si="6"/>
        <v>63214.400000000001</v>
      </c>
      <c r="K62">
        <f t="shared" si="7"/>
        <v>1.3326710369789161</v>
      </c>
      <c r="L62">
        <f t="shared" si="8"/>
        <v>115290</v>
      </c>
      <c r="M62">
        <f t="shared" si="9"/>
        <v>32985</v>
      </c>
      <c r="N62">
        <f t="shared" si="10"/>
        <v>63214.400000000001</v>
      </c>
      <c r="O62">
        <f t="shared" si="11"/>
        <v>82305</v>
      </c>
      <c r="Q62">
        <v>2080</v>
      </c>
      <c r="R62">
        <v>689</v>
      </c>
      <c r="T62">
        <v>-6059.2000000000044</v>
      </c>
      <c r="U62">
        <v>14322.400000000001</v>
      </c>
      <c r="W62">
        <v>56219.199999999997</v>
      </c>
      <c r="X62">
        <v>14372.8</v>
      </c>
      <c r="AB62">
        <v>63214.400000000001</v>
      </c>
      <c r="AC62">
        <v>1.3326710369789161</v>
      </c>
      <c r="AI62">
        <v>63214.400000000001</v>
      </c>
      <c r="AJ62">
        <v>1.3326710369789161</v>
      </c>
    </row>
    <row r="63" spans="2:38" x14ac:dyDescent="0.25">
      <c r="B63">
        <v>42385</v>
      </c>
      <c r="C63">
        <v>24873</v>
      </c>
      <c r="D63">
        <v>90685</v>
      </c>
      <c r="E63">
        <v>77760</v>
      </c>
      <c r="F63">
        <v>56363</v>
      </c>
      <c r="H63">
        <v>79610</v>
      </c>
      <c r="J63">
        <f t="shared" si="6"/>
        <v>58413.2</v>
      </c>
      <c r="K63">
        <f t="shared" si="7"/>
        <v>1.3628768839919745</v>
      </c>
      <c r="L63">
        <f t="shared" si="8"/>
        <v>90685</v>
      </c>
      <c r="M63">
        <f t="shared" si="9"/>
        <v>24873</v>
      </c>
      <c r="N63">
        <f t="shared" si="10"/>
        <v>58413.2</v>
      </c>
      <c r="O63">
        <f t="shared" si="11"/>
        <v>65812</v>
      </c>
      <c r="Q63">
        <v>-56920</v>
      </c>
      <c r="R63">
        <v>-3543</v>
      </c>
      <c r="T63">
        <v>-19814.800000000003</v>
      </c>
      <c r="U63">
        <v>2659.7999999999956</v>
      </c>
      <c r="W63">
        <v>24567.200000000001</v>
      </c>
      <c r="X63">
        <v>2840.2</v>
      </c>
      <c r="AF63">
        <v>58413.2</v>
      </c>
      <c r="AG63">
        <v>1.3628768839919745</v>
      </c>
      <c r="AI63">
        <v>58413.2</v>
      </c>
      <c r="AJ63">
        <v>1.3628768839919745</v>
      </c>
    </row>
    <row r="64" spans="2:38" x14ac:dyDescent="0.25">
      <c r="B64">
        <v>58943</v>
      </c>
      <c r="C64">
        <v>39039</v>
      </c>
      <c r="D64">
        <v>97561</v>
      </c>
      <c r="E64">
        <v>59393</v>
      </c>
      <c r="F64">
        <v>34997</v>
      </c>
      <c r="H64">
        <v>104682</v>
      </c>
      <c r="J64">
        <f t="shared" si="6"/>
        <v>57986.6</v>
      </c>
      <c r="K64">
        <f t="shared" si="7"/>
        <v>1.8052791507003343</v>
      </c>
      <c r="L64">
        <f t="shared" si="8"/>
        <v>97561</v>
      </c>
      <c r="M64">
        <f t="shared" si="9"/>
        <v>34997</v>
      </c>
      <c r="N64">
        <f t="shared" si="10"/>
        <v>57986.6</v>
      </c>
      <c r="O64">
        <f t="shared" si="11"/>
        <v>62564</v>
      </c>
      <c r="Q64">
        <v>16245</v>
      </c>
      <c r="R64">
        <v>11770</v>
      </c>
      <c r="T64">
        <v>-19651.000000000007</v>
      </c>
      <c r="U64">
        <v>3129.1999999999971</v>
      </c>
      <c r="W64">
        <v>22169</v>
      </c>
      <c r="X64">
        <v>8115.6</v>
      </c>
      <c r="AB64">
        <v>57986.6</v>
      </c>
      <c r="AC64">
        <v>1.8052791507003343</v>
      </c>
      <c r="AK64">
        <v>57986.6</v>
      </c>
      <c r="AL64">
        <v>1.8052791507003343</v>
      </c>
    </row>
    <row r="65" spans="2:38" x14ac:dyDescent="0.25">
      <c r="B65">
        <v>28269</v>
      </c>
      <c r="C65">
        <v>57542</v>
      </c>
      <c r="D65">
        <v>84384</v>
      </c>
      <c r="E65">
        <v>69081</v>
      </c>
      <c r="F65">
        <v>44933</v>
      </c>
      <c r="H65">
        <v>97170</v>
      </c>
      <c r="J65">
        <f t="shared" si="6"/>
        <v>56841.8</v>
      </c>
      <c r="K65">
        <f t="shared" si="7"/>
        <v>1.7094814027704963</v>
      </c>
      <c r="L65">
        <f t="shared" si="8"/>
        <v>84384</v>
      </c>
      <c r="M65">
        <f t="shared" si="9"/>
        <v>28269</v>
      </c>
      <c r="N65">
        <f t="shared" si="10"/>
        <v>56841.8</v>
      </c>
      <c r="O65">
        <f t="shared" si="11"/>
        <v>56115</v>
      </c>
      <c r="Q65">
        <v>-1230</v>
      </c>
      <c r="R65">
        <v>-992</v>
      </c>
      <c r="T65">
        <v>-20525.199999999997</v>
      </c>
      <c r="U65">
        <v>4053</v>
      </c>
      <c r="W65">
        <v>31069.199999999997</v>
      </c>
      <c r="X65">
        <v>5408.2000000000007</v>
      </c>
      <c r="AB65">
        <v>56841.8</v>
      </c>
      <c r="AC65">
        <v>1.7094814027704963</v>
      </c>
      <c r="AK65">
        <v>56841.8</v>
      </c>
      <c r="AL65">
        <v>1.7094814027704963</v>
      </c>
    </row>
    <row r="66" spans="2:38" x14ac:dyDescent="0.25">
      <c r="B66">
        <v>69552</v>
      </c>
      <c r="C66">
        <v>70504</v>
      </c>
      <c r="D66">
        <v>31241</v>
      </c>
      <c r="E66">
        <v>40125</v>
      </c>
      <c r="F66">
        <v>74006</v>
      </c>
      <c r="H66">
        <v>100354</v>
      </c>
      <c r="J66">
        <f t="shared" ref="J66:J101" si="12">AVERAGE(B66:F66)</f>
        <v>57085.599999999999</v>
      </c>
      <c r="K66">
        <f t="shared" ref="K66:K97" si="13">H66/J66</f>
        <v>1.75795647238533</v>
      </c>
      <c r="L66">
        <f t="shared" ref="L66:L101" si="14">MAX(B66:F66)</f>
        <v>74006</v>
      </c>
      <c r="M66">
        <f t="shared" ref="M66:M101" si="15">MIN(B66:F66)</f>
        <v>31241</v>
      </c>
      <c r="N66">
        <f t="shared" ref="N66:N101" si="16">AVERAGE(B66:F66)</f>
        <v>57085.599999999999</v>
      </c>
      <c r="O66">
        <f t="shared" ref="O66:O101" si="17">L66-M66</f>
        <v>42765</v>
      </c>
      <c r="Q66">
        <v>-21293</v>
      </c>
      <c r="R66">
        <v>-3655</v>
      </c>
      <c r="T66">
        <v>-24586.400000000001</v>
      </c>
      <c r="U66">
        <v>-241.59999999999854</v>
      </c>
      <c r="W66">
        <v>30168.799999999996</v>
      </c>
      <c r="X66">
        <v>252.8</v>
      </c>
      <c r="AF66">
        <v>57085.599999999999</v>
      </c>
      <c r="AG66">
        <v>1.75795647238533</v>
      </c>
      <c r="AK66">
        <v>57085.599999999999</v>
      </c>
      <c r="AL66">
        <v>1.75795647238533</v>
      </c>
    </row>
    <row r="67" spans="2:38" x14ac:dyDescent="0.25">
      <c r="B67">
        <v>30742</v>
      </c>
      <c r="C67">
        <v>32291</v>
      </c>
      <c r="D67">
        <v>35663</v>
      </c>
      <c r="E67">
        <v>41771</v>
      </c>
      <c r="F67">
        <v>60606</v>
      </c>
      <c r="H67">
        <v>57660</v>
      </c>
      <c r="J67">
        <f t="shared" si="12"/>
        <v>40214.6</v>
      </c>
      <c r="K67">
        <f t="shared" si="13"/>
        <v>1.4338076221073939</v>
      </c>
      <c r="L67">
        <f t="shared" si="14"/>
        <v>60606</v>
      </c>
      <c r="M67">
        <f t="shared" si="15"/>
        <v>30742</v>
      </c>
      <c r="N67">
        <f t="shared" si="16"/>
        <v>40214.6</v>
      </c>
      <c r="O67">
        <f t="shared" si="17"/>
        <v>29864</v>
      </c>
      <c r="Q67">
        <v>-62511</v>
      </c>
      <c r="R67">
        <v>-17336</v>
      </c>
      <c r="T67">
        <v>-49009.599999999999</v>
      </c>
      <c r="U67">
        <v>-7470</v>
      </c>
      <c r="W67">
        <v>49009.599999999999</v>
      </c>
      <c r="X67">
        <v>7968.4</v>
      </c>
      <c r="AB67">
        <v>40214.6</v>
      </c>
      <c r="AC67">
        <v>1.4338076221073939</v>
      </c>
      <c r="AK67">
        <v>40214.6</v>
      </c>
      <c r="AL67">
        <v>1.4338076221073939</v>
      </c>
    </row>
    <row r="68" spans="2:38" x14ac:dyDescent="0.25">
      <c r="B68">
        <v>97136</v>
      </c>
      <c r="C68">
        <v>26041</v>
      </c>
      <c r="D68">
        <v>35413</v>
      </c>
      <c r="E68">
        <v>95467</v>
      </c>
      <c r="F68">
        <v>66571</v>
      </c>
      <c r="H68">
        <v>72860</v>
      </c>
      <c r="J68">
        <f t="shared" si="12"/>
        <v>64125.599999999999</v>
      </c>
      <c r="K68">
        <f t="shared" si="13"/>
        <v>1.1362076924036579</v>
      </c>
      <c r="L68">
        <f t="shared" si="14"/>
        <v>97136</v>
      </c>
      <c r="M68">
        <f t="shared" si="15"/>
        <v>26041</v>
      </c>
      <c r="N68">
        <f t="shared" si="16"/>
        <v>64125.599999999999</v>
      </c>
      <c r="O68">
        <f t="shared" si="17"/>
        <v>71095</v>
      </c>
      <c r="Q68">
        <v>5210</v>
      </c>
      <c r="R68">
        <v>-1211</v>
      </c>
      <c r="T68">
        <v>608.40000000000146</v>
      </c>
      <c r="U68">
        <v>282.40000000000146</v>
      </c>
      <c r="W68">
        <v>39125.199999999997</v>
      </c>
      <c r="X68">
        <v>1090</v>
      </c>
      <c r="AB68">
        <v>64125.599999999999</v>
      </c>
      <c r="AC68">
        <v>1.1362076924036579</v>
      </c>
      <c r="AI68">
        <v>64125.599999999999</v>
      </c>
      <c r="AJ68">
        <v>1.1362076924036579</v>
      </c>
    </row>
    <row r="69" spans="2:38" x14ac:dyDescent="0.25">
      <c r="B69">
        <v>77943</v>
      </c>
      <c r="C69">
        <v>58881</v>
      </c>
      <c r="D69">
        <v>12227</v>
      </c>
      <c r="E69">
        <v>83284</v>
      </c>
      <c r="F69">
        <v>75754</v>
      </c>
      <c r="H69">
        <v>120862</v>
      </c>
      <c r="J69">
        <f t="shared" si="12"/>
        <v>61617.8</v>
      </c>
      <c r="K69">
        <f t="shared" si="13"/>
        <v>1.9614786636329111</v>
      </c>
      <c r="L69">
        <f t="shared" si="14"/>
        <v>83284</v>
      </c>
      <c r="M69">
        <f t="shared" si="15"/>
        <v>12227</v>
      </c>
      <c r="N69">
        <f t="shared" si="16"/>
        <v>61617.8</v>
      </c>
      <c r="O69">
        <f t="shared" si="17"/>
        <v>71057</v>
      </c>
      <c r="Q69">
        <v>64282</v>
      </c>
      <c r="R69">
        <v>-1882</v>
      </c>
      <c r="T69">
        <v>14902.400000000001</v>
      </c>
      <c r="U69">
        <v>3452.8000000000029</v>
      </c>
      <c r="W69">
        <v>43812</v>
      </c>
      <c r="X69">
        <v>8594.4</v>
      </c>
      <c r="Z69">
        <v>61617.8</v>
      </c>
      <c r="AA69">
        <v>1.9614786636329111</v>
      </c>
      <c r="AK69">
        <v>61617.8</v>
      </c>
      <c r="AL69">
        <v>1.9614786636329111</v>
      </c>
    </row>
    <row r="70" spans="2:38" x14ac:dyDescent="0.25">
      <c r="B70">
        <v>52283</v>
      </c>
      <c r="C70">
        <v>24439</v>
      </c>
      <c r="D70">
        <v>75870</v>
      </c>
      <c r="E70">
        <v>39905</v>
      </c>
      <c r="F70">
        <v>109448</v>
      </c>
      <c r="H70">
        <v>67861</v>
      </c>
      <c r="J70">
        <f t="shared" si="12"/>
        <v>60389</v>
      </c>
      <c r="K70">
        <f t="shared" si="13"/>
        <v>1.1237311430889732</v>
      </c>
      <c r="L70">
        <f t="shared" si="14"/>
        <v>109448</v>
      </c>
      <c r="M70">
        <f t="shared" si="15"/>
        <v>24439</v>
      </c>
      <c r="N70">
        <f t="shared" si="16"/>
        <v>60389</v>
      </c>
      <c r="O70">
        <f t="shared" si="17"/>
        <v>85009</v>
      </c>
      <c r="Q70">
        <v>-26603</v>
      </c>
      <c r="R70">
        <v>-2964</v>
      </c>
      <c r="T70">
        <v>1841</v>
      </c>
      <c r="U70">
        <v>8817.4000000000015</v>
      </c>
      <c r="W70">
        <v>16235.4</v>
      </c>
      <c r="X70">
        <v>8817.4</v>
      </c>
      <c r="AD70">
        <v>60389</v>
      </c>
      <c r="AE70">
        <v>1.1237311430889732</v>
      </c>
      <c r="AI70">
        <v>60389</v>
      </c>
      <c r="AJ70">
        <v>1.1237311430889732</v>
      </c>
    </row>
    <row r="71" spans="2:38" x14ac:dyDescent="0.25">
      <c r="B71">
        <v>44573</v>
      </c>
      <c r="C71">
        <v>23930</v>
      </c>
      <c r="D71">
        <v>103390</v>
      </c>
      <c r="E71">
        <v>40015</v>
      </c>
      <c r="F71">
        <v>9274</v>
      </c>
      <c r="H71">
        <v>62734</v>
      </c>
      <c r="J71">
        <f t="shared" si="12"/>
        <v>44236.4</v>
      </c>
      <c r="K71">
        <f t="shared" si="13"/>
        <v>1.4181533759528351</v>
      </c>
      <c r="L71">
        <f t="shared" si="14"/>
        <v>103390</v>
      </c>
      <c r="M71">
        <f t="shared" si="15"/>
        <v>9274</v>
      </c>
      <c r="N71">
        <f t="shared" si="16"/>
        <v>44236.4</v>
      </c>
      <c r="O71">
        <f t="shared" si="17"/>
        <v>94116</v>
      </c>
      <c r="Q71">
        <v>-30746</v>
      </c>
      <c r="R71">
        <v>0</v>
      </c>
      <c r="T71">
        <v>-11802.400000000001</v>
      </c>
      <c r="U71">
        <v>-4744.4000000000015</v>
      </c>
      <c r="W71">
        <v>60664</v>
      </c>
      <c r="X71">
        <v>6692.7999999999993</v>
      </c>
      <c r="AD71">
        <v>44236.4</v>
      </c>
      <c r="AE71">
        <v>1.4181533759528351</v>
      </c>
      <c r="AK71">
        <v>44236.4</v>
      </c>
      <c r="AL71">
        <v>1.4181533759528351</v>
      </c>
    </row>
    <row r="72" spans="2:38" x14ac:dyDescent="0.25">
      <c r="B72">
        <v>38477</v>
      </c>
      <c r="C72">
        <v>58105</v>
      </c>
      <c r="D72">
        <v>91781</v>
      </c>
      <c r="E72">
        <v>52204</v>
      </c>
      <c r="F72">
        <v>64077</v>
      </c>
      <c r="H72">
        <v>98559</v>
      </c>
      <c r="J72">
        <f t="shared" si="12"/>
        <v>60928.800000000003</v>
      </c>
      <c r="K72">
        <f t="shared" si="13"/>
        <v>1.6176094063890967</v>
      </c>
      <c r="L72">
        <f t="shared" si="14"/>
        <v>91781</v>
      </c>
      <c r="M72">
        <f t="shared" si="15"/>
        <v>38477</v>
      </c>
      <c r="N72">
        <f t="shared" si="16"/>
        <v>60928.800000000003</v>
      </c>
      <c r="O72">
        <f t="shared" si="17"/>
        <v>53304</v>
      </c>
      <c r="Q72">
        <v>-87</v>
      </c>
      <c r="R72">
        <v>-6939</v>
      </c>
      <c r="T72">
        <v>-6303</v>
      </c>
      <c r="U72">
        <v>-3746</v>
      </c>
      <c r="W72">
        <v>21239.399999999998</v>
      </c>
      <c r="X72">
        <v>5848.8</v>
      </c>
      <c r="AF72">
        <v>60928.800000000003</v>
      </c>
      <c r="AG72">
        <v>1.6176094063890967</v>
      </c>
      <c r="AK72">
        <v>60928.800000000003</v>
      </c>
      <c r="AL72">
        <v>1.6176094063890967</v>
      </c>
    </row>
    <row r="73" spans="2:38" x14ac:dyDescent="0.25">
      <c r="B73">
        <v>51254</v>
      </c>
      <c r="C73">
        <v>97125</v>
      </c>
      <c r="D73">
        <v>38521</v>
      </c>
      <c r="E73">
        <v>40700</v>
      </c>
      <c r="F73">
        <v>45928</v>
      </c>
      <c r="H73">
        <v>99410</v>
      </c>
      <c r="J73">
        <f t="shared" si="12"/>
        <v>54705.599999999999</v>
      </c>
      <c r="K73">
        <f t="shared" si="13"/>
        <v>1.8171814220116405</v>
      </c>
      <c r="L73">
        <f t="shared" si="14"/>
        <v>97125</v>
      </c>
      <c r="M73">
        <f t="shared" si="15"/>
        <v>38521</v>
      </c>
      <c r="N73">
        <f t="shared" si="16"/>
        <v>54705.599999999999</v>
      </c>
      <c r="O73">
        <f t="shared" si="17"/>
        <v>58604</v>
      </c>
      <c r="Q73">
        <v>8021</v>
      </c>
      <c r="R73">
        <v>-1</v>
      </c>
      <c r="T73">
        <v>-14125.200000000004</v>
      </c>
      <c r="U73">
        <v>-412</v>
      </c>
      <c r="W73">
        <v>27029.999999999996</v>
      </c>
      <c r="X73">
        <v>1341.1999999999998</v>
      </c>
      <c r="AB73">
        <v>54705.599999999999</v>
      </c>
      <c r="AC73">
        <v>1.8171814220116405</v>
      </c>
      <c r="AK73">
        <v>54705.599999999999</v>
      </c>
      <c r="AL73">
        <v>1.8171814220116405</v>
      </c>
    </row>
    <row r="74" spans="2:38" x14ac:dyDescent="0.25">
      <c r="B74">
        <v>54407</v>
      </c>
      <c r="C74">
        <v>94117</v>
      </c>
      <c r="D74">
        <v>45939</v>
      </c>
      <c r="E74">
        <v>91753</v>
      </c>
      <c r="F74">
        <v>18028</v>
      </c>
      <c r="H74">
        <v>80479</v>
      </c>
      <c r="J74">
        <f t="shared" si="12"/>
        <v>60848.800000000003</v>
      </c>
      <c r="K74">
        <f t="shared" si="13"/>
        <v>1.3226061976571435</v>
      </c>
      <c r="L74">
        <f t="shared" si="14"/>
        <v>94117</v>
      </c>
      <c r="M74">
        <f t="shared" si="15"/>
        <v>18028</v>
      </c>
      <c r="N74">
        <f t="shared" si="16"/>
        <v>60848.800000000003</v>
      </c>
      <c r="O74">
        <f t="shared" si="17"/>
        <v>76089</v>
      </c>
      <c r="Q74">
        <v>2005</v>
      </c>
      <c r="R74">
        <v>170</v>
      </c>
      <c r="T74">
        <v>-15337.399999999994</v>
      </c>
      <c r="U74">
        <v>-6472.8000000000029</v>
      </c>
      <c r="W74">
        <v>65823.399999999994</v>
      </c>
      <c r="X74">
        <v>7596</v>
      </c>
      <c r="AB74">
        <v>60848.800000000003</v>
      </c>
      <c r="AC74">
        <v>1.3226061976571435</v>
      </c>
      <c r="AI74">
        <v>60848.800000000003</v>
      </c>
      <c r="AJ74">
        <v>1.3226061976571435</v>
      </c>
    </row>
    <row r="75" spans="2:38" x14ac:dyDescent="0.25">
      <c r="B75">
        <v>87578</v>
      </c>
      <c r="C75">
        <v>69091</v>
      </c>
      <c r="D75">
        <v>24824</v>
      </c>
      <c r="E75">
        <v>29386</v>
      </c>
      <c r="F75">
        <v>45470</v>
      </c>
      <c r="H75">
        <v>65473</v>
      </c>
      <c r="J75">
        <f t="shared" si="12"/>
        <v>51269.8</v>
      </c>
      <c r="K75">
        <f t="shared" si="13"/>
        <v>1.2770285821282703</v>
      </c>
      <c r="L75">
        <f t="shared" si="14"/>
        <v>87578</v>
      </c>
      <c r="M75">
        <f t="shared" si="15"/>
        <v>24824</v>
      </c>
      <c r="N75">
        <f t="shared" si="16"/>
        <v>51269.8</v>
      </c>
      <c r="O75">
        <f t="shared" si="17"/>
        <v>62754</v>
      </c>
      <c r="Q75">
        <v>-37109</v>
      </c>
      <c r="R75">
        <v>5292</v>
      </c>
      <c r="T75">
        <v>-783.79999999999563</v>
      </c>
      <c r="U75">
        <v>4077.2000000000044</v>
      </c>
      <c r="W75">
        <v>53693.799999999996</v>
      </c>
      <c r="X75">
        <v>4077.2000000000003</v>
      </c>
      <c r="AD75">
        <v>51269.8</v>
      </c>
      <c r="AE75">
        <v>1.2770285821282703</v>
      </c>
      <c r="AI75">
        <v>51269.8</v>
      </c>
      <c r="AJ75">
        <v>1.2770285821282703</v>
      </c>
    </row>
    <row r="76" spans="2:38" x14ac:dyDescent="0.25">
      <c r="B76">
        <v>41251</v>
      </c>
      <c r="C76">
        <v>35234</v>
      </c>
      <c r="D76">
        <v>98311</v>
      </c>
      <c r="E76">
        <v>18581</v>
      </c>
      <c r="F76">
        <v>61649</v>
      </c>
      <c r="H76">
        <v>79397</v>
      </c>
      <c r="J76">
        <f t="shared" si="12"/>
        <v>51005.2</v>
      </c>
      <c r="K76">
        <f t="shared" si="13"/>
        <v>1.5566452048026476</v>
      </c>
      <c r="L76">
        <f t="shared" si="14"/>
        <v>98311</v>
      </c>
      <c r="M76">
        <f t="shared" si="15"/>
        <v>18581</v>
      </c>
      <c r="N76">
        <f t="shared" si="16"/>
        <v>51005.2</v>
      </c>
      <c r="O76">
        <f t="shared" si="17"/>
        <v>79730</v>
      </c>
      <c r="Q76">
        <v>5597</v>
      </c>
      <c r="R76">
        <v>-459</v>
      </c>
      <c r="T76">
        <v>-11798.600000000006</v>
      </c>
      <c r="U76">
        <v>2387.1999999999971</v>
      </c>
      <c r="W76">
        <v>33804.6</v>
      </c>
      <c r="X76">
        <v>7408</v>
      </c>
      <c r="AB76">
        <v>51005.2</v>
      </c>
      <c r="AC76">
        <v>1.5566452048026476</v>
      </c>
      <c r="AK76">
        <v>51005.2</v>
      </c>
      <c r="AL76">
        <v>1.5566452048026476</v>
      </c>
    </row>
    <row r="77" spans="2:38" x14ac:dyDescent="0.25">
      <c r="B77">
        <v>24869</v>
      </c>
      <c r="C77">
        <v>54368</v>
      </c>
      <c r="D77">
        <v>91654</v>
      </c>
      <c r="E77">
        <v>52763</v>
      </c>
      <c r="F77">
        <v>75057</v>
      </c>
      <c r="H77">
        <v>88076</v>
      </c>
      <c r="J77">
        <f t="shared" si="12"/>
        <v>59742.2</v>
      </c>
      <c r="K77">
        <f t="shared" si="13"/>
        <v>1.4742677705206706</v>
      </c>
      <c r="L77">
        <f t="shared" si="14"/>
        <v>91654</v>
      </c>
      <c r="M77">
        <f t="shared" si="15"/>
        <v>24869</v>
      </c>
      <c r="N77">
        <f t="shared" si="16"/>
        <v>59742.2</v>
      </c>
      <c r="O77">
        <f t="shared" si="17"/>
        <v>66785</v>
      </c>
      <c r="Q77">
        <v>-8848</v>
      </c>
      <c r="R77">
        <v>-20</v>
      </c>
      <c r="T77">
        <v>-9433</v>
      </c>
      <c r="U77">
        <v>-2050.4000000000015</v>
      </c>
      <c r="W77">
        <v>31185.4</v>
      </c>
      <c r="X77">
        <v>5143.6000000000004</v>
      </c>
      <c r="AB77">
        <v>59742.2</v>
      </c>
      <c r="AC77">
        <v>1.4742677705206706</v>
      </c>
      <c r="AK77">
        <v>59742.2</v>
      </c>
      <c r="AL77">
        <v>1.4742677705206706</v>
      </c>
    </row>
    <row r="78" spans="2:38" x14ac:dyDescent="0.25">
      <c r="B78">
        <v>87210</v>
      </c>
      <c r="C78">
        <v>69749</v>
      </c>
      <c r="D78">
        <v>44588</v>
      </c>
      <c r="E78">
        <v>76349</v>
      </c>
      <c r="F78">
        <v>40964</v>
      </c>
      <c r="H78">
        <v>110814</v>
      </c>
      <c r="J78">
        <f t="shared" si="12"/>
        <v>63772</v>
      </c>
      <c r="K78">
        <f t="shared" si="13"/>
        <v>1.7376591607602083</v>
      </c>
      <c r="L78">
        <f t="shared" si="14"/>
        <v>87210</v>
      </c>
      <c r="M78">
        <f t="shared" si="15"/>
        <v>40964</v>
      </c>
      <c r="N78">
        <f t="shared" si="16"/>
        <v>63772</v>
      </c>
      <c r="O78">
        <f t="shared" si="17"/>
        <v>46246</v>
      </c>
      <c r="Q78">
        <v>26313</v>
      </c>
      <c r="R78">
        <v>-2925</v>
      </c>
      <c r="T78">
        <v>28913.800000000003</v>
      </c>
      <c r="U78">
        <v>2823</v>
      </c>
      <c r="W78">
        <v>28913.799999999996</v>
      </c>
      <c r="X78">
        <v>11799.8</v>
      </c>
      <c r="AD78">
        <v>63772</v>
      </c>
      <c r="AE78">
        <v>1.7376591607602083</v>
      </c>
      <c r="AK78">
        <v>63772</v>
      </c>
      <c r="AL78">
        <v>1.7376591607602083</v>
      </c>
    </row>
    <row r="79" spans="2:38" x14ac:dyDescent="0.25">
      <c r="B79">
        <v>63967</v>
      </c>
      <c r="C79">
        <v>90658</v>
      </c>
      <c r="D79">
        <v>30942</v>
      </c>
      <c r="E79">
        <v>25859</v>
      </c>
      <c r="F79">
        <v>98373</v>
      </c>
      <c r="H79">
        <v>92038</v>
      </c>
      <c r="J79">
        <f t="shared" si="12"/>
        <v>61959.8</v>
      </c>
      <c r="K79">
        <f t="shared" si="13"/>
        <v>1.4854470156456283</v>
      </c>
      <c r="L79">
        <f t="shared" si="14"/>
        <v>98373</v>
      </c>
      <c r="M79">
        <f t="shared" si="15"/>
        <v>25859</v>
      </c>
      <c r="N79">
        <f t="shared" si="16"/>
        <v>61959.8</v>
      </c>
      <c r="O79">
        <f t="shared" si="17"/>
        <v>72514</v>
      </c>
      <c r="Q79">
        <v>24634</v>
      </c>
      <c r="R79">
        <v>-14570</v>
      </c>
      <c r="T79">
        <v>12415.400000000001</v>
      </c>
      <c r="U79">
        <v>-9025.3999999999942</v>
      </c>
      <c r="W79">
        <v>46176.6</v>
      </c>
      <c r="X79">
        <v>9025.4000000000015</v>
      </c>
      <c r="Z79">
        <v>61959.8</v>
      </c>
      <c r="AA79">
        <v>1.4854470156456283</v>
      </c>
      <c r="AK79">
        <v>61959.8</v>
      </c>
      <c r="AL79">
        <v>1.4854470156456283</v>
      </c>
    </row>
    <row r="80" spans="2:38" x14ac:dyDescent="0.25">
      <c r="B80">
        <v>74721</v>
      </c>
      <c r="C80">
        <v>47589</v>
      </c>
      <c r="D80">
        <v>24283</v>
      </c>
      <c r="E80">
        <v>24494</v>
      </c>
      <c r="F80">
        <v>64676</v>
      </c>
      <c r="H80">
        <v>74579</v>
      </c>
      <c r="J80">
        <f t="shared" si="12"/>
        <v>47152.6</v>
      </c>
      <c r="K80">
        <f t="shared" si="13"/>
        <v>1.5816519131500701</v>
      </c>
      <c r="L80">
        <f t="shared" si="14"/>
        <v>74721</v>
      </c>
      <c r="M80">
        <f t="shared" si="15"/>
        <v>24283</v>
      </c>
      <c r="N80">
        <f t="shared" si="16"/>
        <v>47152.6</v>
      </c>
      <c r="O80">
        <f t="shared" si="17"/>
        <v>50438</v>
      </c>
      <c r="Q80">
        <v>-56539</v>
      </c>
      <c r="R80">
        <v>-39</v>
      </c>
      <c r="T80">
        <v>-31469.000000000007</v>
      </c>
      <c r="U80">
        <v>1096.5999999999985</v>
      </c>
      <c r="W80">
        <v>31837.4</v>
      </c>
      <c r="X80">
        <v>7127</v>
      </c>
      <c r="AF80">
        <v>47152.6</v>
      </c>
      <c r="AG80">
        <v>1.5816519131500701</v>
      </c>
      <c r="AK80">
        <v>47152.6</v>
      </c>
      <c r="AL80">
        <v>1.5816519131500701</v>
      </c>
    </row>
    <row r="81" spans="2:38" x14ac:dyDescent="0.25">
      <c r="B81">
        <v>79553</v>
      </c>
      <c r="C81">
        <v>51891</v>
      </c>
      <c r="D81">
        <v>52588</v>
      </c>
      <c r="E81">
        <v>33525</v>
      </c>
      <c r="F81">
        <v>42096</v>
      </c>
      <c r="H81">
        <v>111238</v>
      </c>
      <c r="J81">
        <f t="shared" si="12"/>
        <v>51930.6</v>
      </c>
      <c r="K81">
        <f t="shared" si="13"/>
        <v>2.1420511220744611</v>
      </c>
      <c r="L81">
        <f t="shared" si="14"/>
        <v>79553</v>
      </c>
      <c r="M81">
        <f t="shared" si="15"/>
        <v>33525</v>
      </c>
      <c r="N81">
        <f t="shared" si="16"/>
        <v>51930.6</v>
      </c>
      <c r="O81">
        <f t="shared" si="17"/>
        <v>46028</v>
      </c>
      <c r="Q81">
        <v>48508</v>
      </c>
      <c r="R81">
        <v>4106</v>
      </c>
      <c r="T81">
        <v>6592.7999999999956</v>
      </c>
      <c r="U81">
        <v>-641.80000000000291</v>
      </c>
      <c r="W81">
        <v>20406</v>
      </c>
      <c r="X81">
        <v>4333</v>
      </c>
      <c r="Z81">
        <v>51930.6</v>
      </c>
      <c r="AA81">
        <v>2.1420511220744611</v>
      </c>
      <c r="AK81">
        <v>51930.6</v>
      </c>
      <c r="AL81">
        <v>2.1420511220744611</v>
      </c>
    </row>
    <row r="82" spans="2:38" x14ac:dyDescent="0.25">
      <c r="B82">
        <v>47951</v>
      </c>
      <c r="C82">
        <v>100456</v>
      </c>
      <c r="D82">
        <v>91401</v>
      </c>
      <c r="E82">
        <v>27582</v>
      </c>
      <c r="F82">
        <v>27750</v>
      </c>
      <c r="H82">
        <v>80104</v>
      </c>
      <c r="J82">
        <f t="shared" si="12"/>
        <v>59028</v>
      </c>
      <c r="K82">
        <f t="shared" si="13"/>
        <v>1.3570508911025276</v>
      </c>
      <c r="L82">
        <f t="shared" si="14"/>
        <v>100456</v>
      </c>
      <c r="M82">
        <f t="shared" si="15"/>
        <v>27582</v>
      </c>
      <c r="N82">
        <f t="shared" si="16"/>
        <v>59028</v>
      </c>
      <c r="O82">
        <f t="shared" si="17"/>
        <v>72874</v>
      </c>
      <c r="Q82">
        <v>8272</v>
      </c>
      <c r="R82">
        <v>-6065</v>
      </c>
      <c r="T82">
        <v>-5153.4000000000015</v>
      </c>
      <c r="U82">
        <v>-5994.8000000000029</v>
      </c>
      <c r="W82">
        <v>22413.399999999998</v>
      </c>
      <c r="X82">
        <v>5994.8</v>
      </c>
      <c r="AB82">
        <v>59028</v>
      </c>
      <c r="AC82">
        <v>1.3570508911025276</v>
      </c>
      <c r="AI82">
        <v>59028</v>
      </c>
      <c r="AJ82">
        <v>1.3570508911025276</v>
      </c>
    </row>
    <row r="83" spans="2:38" x14ac:dyDescent="0.25">
      <c r="B83">
        <v>65986</v>
      </c>
      <c r="C83">
        <v>71547</v>
      </c>
      <c r="D83">
        <v>80268</v>
      </c>
      <c r="E83">
        <v>70736</v>
      </c>
      <c r="F83">
        <v>38694</v>
      </c>
      <c r="H83">
        <v>102120</v>
      </c>
      <c r="J83">
        <f t="shared" si="12"/>
        <v>65446.2</v>
      </c>
      <c r="K83">
        <f t="shared" si="13"/>
        <v>1.5603656132823602</v>
      </c>
      <c r="L83">
        <f t="shared" si="14"/>
        <v>80268</v>
      </c>
      <c r="M83">
        <f t="shared" si="15"/>
        <v>38694</v>
      </c>
      <c r="N83">
        <f t="shared" si="16"/>
        <v>65446.2</v>
      </c>
      <c r="O83">
        <f t="shared" si="17"/>
        <v>41574</v>
      </c>
      <c r="Q83">
        <v>-25677</v>
      </c>
      <c r="R83">
        <v>-5866</v>
      </c>
      <c r="T83">
        <v>-18021.600000000006</v>
      </c>
      <c r="U83">
        <v>4624.3999999999942</v>
      </c>
      <c r="W83">
        <v>33991.199999999997</v>
      </c>
      <c r="X83">
        <v>15440.800000000001</v>
      </c>
      <c r="AF83">
        <v>65446.2</v>
      </c>
      <c r="AG83">
        <v>1.5603656132823602</v>
      </c>
      <c r="AK83">
        <v>65446.2</v>
      </c>
      <c r="AL83">
        <v>1.5603656132823602</v>
      </c>
    </row>
    <row r="84" spans="2:38" x14ac:dyDescent="0.25">
      <c r="B84">
        <v>57615</v>
      </c>
      <c r="C84">
        <v>22987</v>
      </c>
      <c r="D84">
        <v>25721</v>
      </c>
      <c r="E84">
        <v>21443</v>
      </c>
      <c r="F84">
        <v>81273</v>
      </c>
      <c r="H84">
        <v>56445</v>
      </c>
      <c r="J84">
        <f t="shared" si="12"/>
        <v>41807.800000000003</v>
      </c>
      <c r="K84">
        <f t="shared" si="13"/>
        <v>1.3501069178478655</v>
      </c>
      <c r="L84">
        <f t="shared" si="14"/>
        <v>81273</v>
      </c>
      <c r="M84">
        <f t="shared" si="15"/>
        <v>21443</v>
      </c>
      <c r="N84">
        <f t="shared" si="16"/>
        <v>41807.800000000003</v>
      </c>
      <c r="O84">
        <f t="shared" si="17"/>
        <v>59830</v>
      </c>
      <c r="Q84">
        <v>3678</v>
      </c>
      <c r="R84">
        <v>-1066</v>
      </c>
      <c r="T84">
        <v>725.80000000000291</v>
      </c>
      <c r="U84">
        <v>902.80000000000291</v>
      </c>
      <c r="W84">
        <v>18646.599999999999</v>
      </c>
      <c r="X84">
        <v>4592.3999999999996</v>
      </c>
      <c r="Z84">
        <v>41807.800000000003</v>
      </c>
      <c r="AA84">
        <v>1.3501069178478655</v>
      </c>
      <c r="AI84">
        <v>41807.800000000003</v>
      </c>
      <c r="AJ84">
        <v>1.3501069178478655</v>
      </c>
    </row>
    <row r="85" spans="2:38" x14ac:dyDescent="0.25">
      <c r="B85">
        <v>109918</v>
      </c>
      <c r="C85">
        <v>51135</v>
      </c>
      <c r="D85">
        <v>33945</v>
      </c>
      <c r="E85">
        <v>82208</v>
      </c>
      <c r="F85">
        <v>31342</v>
      </c>
      <c r="H85">
        <v>104343</v>
      </c>
      <c r="J85">
        <f t="shared" si="12"/>
        <v>61709.599999999999</v>
      </c>
      <c r="K85">
        <f t="shared" si="13"/>
        <v>1.6908714365349962</v>
      </c>
      <c r="L85">
        <f t="shared" si="14"/>
        <v>109918</v>
      </c>
      <c r="M85">
        <f t="shared" si="15"/>
        <v>31342</v>
      </c>
      <c r="N85">
        <f t="shared" si="16"/>
        <v>61709.599999999999</v>
      </c>
      <c r="O85">
        <f t="shared" si="17"/>
        <v>78576</v>
      </c>
      <c r="Q85">
        <v>-4758</v>
      </c>
      <c r="R85">
        <v>-12341</v>
      </c>
      <c r="T85">
        <v>1759.4000000000015</v>
      </c>
      <c r="U85">
        <v>-3731.4000000000015</v>
      </c>
      <c r="W85">
        <v>27643.399999999998</v>
      </c>
      <c r="X85">
        <v>10674.199999999999</v>
      </c>
      <c r="AD85">
        <v>61709.599999999999</v>
      </c>
      <c r="AE85">
        <v>1.6908714365349962</v>
      </c>
      <c r="AK85">
        <v>61709.599999999999</v>
      </c>
      <c r="AL85">
        <v>1.6908714365349962</v>
      </c>
    </row>
    <row r="86" spans="2:38" x14ac:dyDescent="0.25">
      <c r="B86">
        <v>81834</v>
      </c>
      <c r="C86">
        <v>103481</v>
      </c>
      <c r="D86">
        <v>74264</v>
      </c>
      <c r="E86">
        <v>61384</v>
      </c>
      <c r="F86">
        <v>86606</v>
      </c>
      <c r="H86">
        <v>116724</v>
      </c>
      <c r="J86">
        <f t="shared" si="12"/>
        <v>81513.8</v>
      </c>
      <c r="K86">
        <f t="shared" si="13"/>
        <v>1.4319538532125848</v>
      </c>
      <c r="L86">
        <f t="shared" si="14"/>
        <v>103481</v>
      </c>
      <c r="M86">
        <f t="shared" si="15"/>
        <v>61384</v>
      </c>
      <c r="N86">
        <f t="shared" si="16"/>
        <v>81513.8</v>
      </c>
      <c r="O86">
        <f t="shared" si="17"/>
        <v>42097</v>
      </c>
      <c r="Q86">
        <v>5286</v>
      </c>
      <c r="R86">
        <v>246</v>
      </c>
      <c r="T86">
        <v>-1437.3999999999942</v>
      </c>
      <c r="U86">
        <v>6126</v>
      </c>
      <c r="W86">
        <v>28715</v>
      </c>
      <c r="X86">
        <v>9121.2000000000007</v>
      </c>
      <c r="AB86">
        <v>81513.8</v>
      </c>
      <c r="AC86">
        <v>1.4319538532125848</v>
      </c>
      <c r="AI86">
        <v>81513.8</v>
      </c>
      <c r="AJ86">
        <v>1.4319538532125848</v>
      </c>
    </row>
    <row r="87" spans="2:38" x14ac:dyDescent="0.25">
      <c r="B87">
        <v>91145</v>
      </c>
      <c r="C87">
        <v>32765</v>
      </c>
      <c r="D87">
        <v>38863</v>
      </c>
      <c r="E87">
        <v>91794</v>
      </c>
      <c r="F87">
        <v>33600</v>
      </c>
      <c r="H87">
        <v>70051</v>
      </c>
      <c r="J87">
        <f t="shared" si="12"/>
        <v>57633.4</v>
      </c>
      <c r="K87">
        <f t="shared" si="13"/>
        <v>1.2154583973876258</v>
      </c>
      <c r="L87">
        <f t="shared" si="14"/>
        <v>91794</v>
      </c>
      <c r="M87">
        <f t="shared" si="15"/>
        <v>32765</v>
      </c>
      <c r="N87">
        <f t="shared" si="16"/>
        <v>57633.4</v>
      </c>
      <c r="O87">
        <f t="shared" si="17"/>
        <v>59029</v>
      </c>
      <c r="Q87">
        <v>-46676</v>
      </c>
      <c r="R87">
        <v>4861</v>
      </c>
      <c r="T87">
        <v>-7310.5999999999985</v>
      </c>
      <c r="U87">
        <v>1347.2000000000044</v>
      </c>
      <c r="W87">
        <v>28839</v>
      </c>
      <c r="X87">
        <v>2202.3999999999996</v>
      </c>
      <c r="AF87">
        <v>57633.4</v>
      </c>
      <c r="AG87">
        <v>1.2154583973876258</v>
      </c>
      <c r="AI87">
        <v>57633.4</v>
      </c>
      <c r="AJ87">
        <v>1.2154583973876258</v>
      </c>
    </row>
    <row r="88" spans="2:38" x14ac:dyDescent="0.25">
      <c r="B88">
        <v>37044</v>
      </c>
      <c r="C88">
        <v>54923</v>
      </c>
      <c r="D88">
        <v>57725</v>
      </c>
      <c r="E88">
        <v>68432</v>
      </c>
      <c r="F88">
        <v>26252</v>
      </c>
      <c r="H88">
        <v>85996</v>
      </c>
      <c r="J88">
        <f t="shared" si="12"/>
        <v>48875.199999999997</v>
      </c>
      <c r="K88">
        <f t="shared" si="13"/>
        <v>1.7595017513994828</v>
      </c>
      <c r="L88">
        <f t="shared" si="14"/>
        <v>68432</v>
      </c>
      <c r="M88">
        <f t="shared" si="15"/>
        <v>26252</v>
      </c>
      <c r="N88">
        <f t="shared" si="16"/>
        <v>48875.199999999997</v>
      </c>
      <c r="O88">
        <f t="shared" si="17"/>
        <v>42180</v>
      </c>
      <c r="Q88">
        <v>-27041</v>
      </c>
      <c r="R88">
        <v>-12031</v>
      </c>
      <c r="T88">
        <v>-18627.199999999997</v>
      </c>
      <c r="U88">
        <v>2903</v>
      </c>
      <c r="W88">
        <v>28948.800000000003</v>
      </c>
      <c r="X88">
        <v>9203.4</v>
      </c>
      <c r="AF88">
        <v>48875.199999999997</v>
      </c>
      <c r="AG88">
        <v>1.7595017513994828</v>
      </c>
      <c r="AK88">
        <v>48875.199999999997</v>
      </c>
      <c r="AL88">
        <v>1.7595017513994828</v>
      </c>
    </row>
    <row r="89" spans="2:38" x14ac:dyDescent="0.25">
      <c r="B89">
        <v>93997</v>
      </c>
      <c r="C89">
        <v>86364</v>
      </c>
      <c r="D89">
        <v>32611</v>
      </c>
      <c r="E89">
        <v>98252</v>
      </c>
      <c r="F89">
        <v>83565</v>
      </c>
      <c r="H89">
        <v>106369</v>
      </c>
      <c r="J89">
        <f t="shared" si="12"/>
        <v>78957.8</v>
      </c>
      <c r="K89">
        <f t="shared" si="13"/>
        <v>1.3471626615736507</v>
      </c>
      <c r="L89">
        <f t="shared" si="14"/>
        <v>98252</v>
      </c>
      <c r="M89">
        <f t="shared" si="15"/>
        <v>32611</v>
      </c>
      <c r="N89">
        <f t="shared" si="16"/>
        <v>78957.8</v>
      </c>
      <c r="O89">
        <f t="shared" si="17"/>
        <v>65641</v>
      </c>
      <c r="Q89">
        <v>-11342</v>
      </c>
      <c r="R89">
        <v>-1893</v>
      </c>
      <c r="T89">
        <v>7150.4000000000087</v>
      </c>
      <c r="U89">
        <v>486.19999999999709</v>
      </c>
      <c r="W89">
        <v>54270.400000000001</v>
      </c>
      <c r="X89">
        <v>3510.6</v>
      </c>
      <c r="AF89">
        <v>78957.8</v>
      </c>
      <c r="AG89">
        <v>1.3471626615736507</v>
      </c>
      <c r="AI89">
        <v>78957.8</v>
      </c>
      <c r="AJ89">
        <v>1.3471626615736507</v>
      </c>
    </row>
    <row r="90" spans="2:38" x14ac:dyDescent="0.25">
      <c r="B90">
        <v>107352</v>
      </c>
      <c r="C90">
        <v>76067</v>
      </c>
      <c r="D90">
        <v>46552</v>
      </c>
      <c r="E90">
        <v>63057</v>
      </c>
      <c r="F90">
        <v>49198</v>
      </c>
      <c r="H90">
        <v>73383</v>
      </c>
      <c r="J90">
        <f t="shared" si="12"/>
        <v>68445.2</v>
      </c>
      <c r="K90">
        <f t="shared" si="13"/>
        <v>1.0721423854411998</v>
      </c>
      <c r="L90">
        <f t="shared" si="14"/>
        <v>107352</v>
      </c>
      <c r="M90">
        <f t="shared" si="15"/>
        <v>46552</v>
      </c>
      <c r="N90">
        <f t="shared" si="16"/>
        <v>68445.2</v>
      </c>
      <c r="O90">
        <f t="shared" si="17"/>
        <v>60800</v>
      </c>
      <c r="Q90">
        <v>23322</v>
      </c>
      <c r="R90">
        <v>-680</v>
      </c>
      <c r="T90">
        <v>24927.799999999996</v>
      </c>
      <c r="U90">
        <v>3623.1999999999971</v>
      </c>
      <c r="W90">
        <v>26502.999999999996</v>
      </c>
      <c r="X90">
        <v>3623.2</v>
      </c>
      <c r="Z90">
        <v>68445.2</v>
      </c>
      <c r="AA90">
        <v>1.0721423854411998</v>
      </c>
      <c r="AI90">
        <v>68445.2</v>
      </c>
      <c r="AJ90">
        <v>1.0721423854411998</v>
      </c>
    </row>
    <row r="91" spans="2:38" x14ac:dyDescent="0.25">
      <c r="B91">
        <v>24251</v>
      </c>
      <c r="C91">
        <v>19583</v>
      </c>
      <c r="D91">
        <v>93126</v>
      </c>
      <c r="E91">
        <v>97032</v>
      </c>
      <c r="F91">
        <v>57318</v>
      </c>
      <c r="H91">
        <v>71385</v>
      </c>
      <c r="J91">
        <f t="shared" si="12"/>
        <v>58262</v>
      </c>
      <c r="K91">
        <f t="shared" si="13"/>
        <v>1.2252411520373485</v>
      </c>
      <c r="L91">
        <f t="shared" si="14"/>
        <v>97032</v>
      </c>
      <c r="M91">
        <f t="shared" si="15"/>
        <v>19583</v>
      </c>
      <c r="N91">
        <f t="shared" si="16"/>
        <v>58262</v>
      </c>
      <c r="O91">
        <f t="shared" si="17"/>
        <v>77449</v>
      </c>
      <c r="Q91">
        <v>-22833</v>
      </c>
      <c r="R91">
        <v>11673</v>
      </c>
      <c r="T91">
        <v>21263.599999999999</v>
      </c>
      <c r="U91">
        <v>-1306.1999999999971</v>
      </c>
      <c r="W91">
        <v>36743.199999999997</v>
      </c>
      <c r="X91">
        <v>6033</v>
      </c>
      <c r="AD91">
        <v>58262</v>
      </c>
      <c r="AE91">
        <v>1.2252411520373485</v>
      </c>
      <c r="AI91">
        <v>58262</v>
      </c>
      <c r="AJ91">
        <v>1.2252411520373485</v>
      </c>
    </row>
    <row r="92" spans="2:38" x14ac:dyDescent="0.25">
      <c r="B92">
        <v>47590</v>
      </c>
      <c r="C92">
        <v>30939</v>
      </c>
      <c r="D92">
        <v>17608</v>
      </c>
      <c r="E92">
        <v>37910</v>
      </c>
      <c r="F92">
        <v>64938</v>
      </c>
      <c r="H92">
        <v>90880</v>
      </c>
      <c r="J92">
        <f t="shared" si="12"/>
        <v>39797</v>
      </c>
      <c r="K92">
        <f t="shared" si="13"/>
        <v>2.2835892152674826</v>
      </c>
      <c r="L92">
        <f t="shared" si="14"/>
        <v>64938</v>
      </c>
      <c r="M92">
        <f t="shared" si="15"/>
        <v>17608</v>
      </c>
      <c r="N92">
        <f t="shared" si="16"/>
        <v>39797</v>
      </c>
      <c r="O92">
        <f t="shared" si="17"/>
        <v>47330</v>
      </c>
      <c r="Q92">
        <v>-21296</v>
      </c>
      <c r="R92">
        <v>2877</v>
      </c>
      <c r="T92">
        <v>-35208.399999999994</v>
      </c>
      <c r="U92">
        <v>-4119.4000000000015</v>
      </c>
      <c r="W92">
        <v>47012</v>
      </c>
      <c r="X92">
        <v>4758.6000000000004</v>
      </c>
      <c r="AF92">
        <v>39797</v>
      </c>
      <c r="AG92">
        <v>2.2835892152674826</v>
      </c>
      <c r="AK92">
        <v>39797</v>
      </c>
      <c r="AL92">
        <v>2.2835892152674826</v>
      </c>
    </row>
    <row r="93" spans="2:38" x14ac:dyDescent="0.25">
      <c r="B93">
        <v>22437</v>
      </c>
      <c r="C93">
        <v>34961</v>
      </c>
      <c r="D93">
        <v>83446</v>
      </c>
      <c r="E93">
        <v>71591</v>
      </c>
      <c r="F93">
        <v>30961</v>
      </c>
      <c r="H93">
        <v>55439</v>
      </c>
      <c r="J93">
        <f t="shared" si="12"/>
        <v>48679.199999999997</v>
      </c>
      <c r="K93">
        <f t="shared" si="13"/>
        <v>1.138864237703167</v>
      </c>
      <c r="L93">
        <f t="shared" si="14"/>
        <v>83446</v>
      </c>
      <c r="M93">
        <f t="shared" si="15"/>
        <v>22437</v>
      </c>
      <c r="N93">
        <f t="shared" si="16"/>
        <v>48679.199999999997</v>
      </c>
      <c r="O93">
        <f t="shared" si="17"/>
        <v>61009</v>
      </c>
      <c r="Q93">
        <v>-20944</v>
      </c>
      <c r="R93">
        <v>1516</v>
      </c>
      <c r="T93">
        <v>-17986.800000000003</v>
      </c>
      <c r="U93">
        <v>-3389.8000000000029</v>
      </c>
      <c r="W93">
        <v>19350.399999999998</v>
      </c>
      <c r="X93">
        <v>7433.8</v>
      </c>
      <c r="AB93">
        <v>48679.199999999997</v>
      </c>
      <c r="AC93">
        <v>1.138864237703167</v>
      </c>
      <c r="AI93">
        <v>48679.199999999997</v>
      </c>
      <c r="AJ93">
        <v>1.138864237703167</v>
      </c>
    </row>
    <row r="94" spans="2:38" x14ac:dyDescent="0.25">
      <c r="B94">
        <v>78845</v>
      </c>
      <c r="C94">
        <v>29585</v>
      </c>
      <c r="D94">
        <v>49097</v>
      </c>
      <c r="E94">
        <v>19879</v>
      </c>
      <c r="F94">
        <v>80939</v>
      </c>
      <c r="H94">
        <v>63840</v>
      </c>
      <c r="J94">
        <f t="shared" si="12"/>
        <v>51669</v>
      </c>
      <c r="K94">
        <f t="shared" si="13"/>
        <v>1.2355571038727284</v>
      </c>
      <c r="L94">
        <f t="shared" si="14"/>
        <v>80939</v>
      </c>
      <c r="M94">
        <f t="shared" si="15"/>
        <v>19879</v>
      </c>
      <c r="N94">
        <f t="shared" si="16"/>
        <v>51669</v>
      </c>
      <c r="O94">
        <f t="shared" si="17"/>
        <v>61060</v>
      </c>
      <c r="Q94">
        <v>-5163</v>
      </c>
      <c r="R94">
        <v>193</v>
      </c>
      <c r="T94">
        <v>-15193.800000000003</v>
      </c>
      <c r="U94">
        <v>3270.4000000000015</v>
      </c>
      <c r="W94">
        <v>34343.4</v>
      </c>
      <c r="X94">
        <v>6495.6</v>
      </c>
      <c r="AB94">
        <v>51669</v>
      </c>
      <c r="AC94">
        <v>1.2355571038727284</v>
      </c>
      <c r="AI94">
        <v>51669</v>
      </c>
      <c r="AJ94">
        <v>1.2355571038727284</v>
      </c>
    </row>
    <row r="95" spans="2:38" x14ac:dyDescent="0.25">
      <c r="B95">
        <v>27447</v>
      </c>
      <c r="C95">
        <v>113995</v>
      </c>
      <c r="D95">
        <v>20633</v>
      </c>
      <c r="E95">
        <v>41641</v>
      </c>
      <c r="F95">
        <v>24955</v>
      </c>
      <c r="H95">
        <v>51655</v>
      </c>
      <c r="J95">
        <f t="shared" si="12"/>
        <v>45734.2</v>
      </c>
      <c r="K95">
        <f t="shared" si="13"/>
        <v>1.129461103506785</v>
      </c>
      <c r="L95">
        <f t="shared" si="14"/>
        <v>113995</v>
      </c>
      <c r="M95">
        <f t="shared" si="15"/>
        <v>20633</v>
      </c>
      <c r="N95">
        <f t="shared" si="16"/>
        <v>45734.2</v>
      </c>
      <c r="O95">
        <f t="shared" si="17"/>
        <v>93362</v>
      </c>
      <c r="Q95">
        <v>-20792</v>
      </c>
      <c r="R95">
        <v>939</v>
      </c>
      <c r="T95">
        <v>1995.3999999999942</v>
      </c>
      <c r="U95">
        <v>5853.3999999999942</v>
      </c>
      <c r="W95">
        <v>17902.599999999999</v>
      </c>
      <c r="X95">
        <v>6320.6</v>
      </c>
      <c r="AD95">
        <v>45734.2</v>
      </c>
      <c r="AE95">
        <v>1.129461103506785</v>
      </c>
      <c r="AI95">
        <v>45734.2</v>
      </c>
      <c r="AJ95">
        <v>1.129461103506785</v>
      </c>
    </row>
    <row r="96" spans="2:38" x14ac:dyDescent="0.25">
      <c r="B96">
        <v>73538</v>
      </c>
      <c r="C96">
        <v>77914</v>
      </c>
      <c r="D96">
        <v>38616</v>
      </c>
      <c r="E96">
        <v>21747</v>
      </c>
      <c r="F96">
        <v>29946</v>
      </c>
      <c r="H96">
        <v>50730</v>
      </c>
      <c r="J96">
        <f t="shared" si="12"/>
        <v>48352.2</v>
      </c>
      <c r="K96">
        <f t="shared" si="13"/>
        <v>1.0491766662116719</v>
      </c>
      <c r="L96">
        <f t="shared" si="14"/>
        <v>77914</v>
      </c>
      <c r="M96">
        <f t="shared" si="15"/>
        <v>21747</v>
      </c>
      <c r="N96">
        <f t="shared" si="16"/>
        <v>48352.2</v>
      </c>
      <c r="O96">
        <f t="shared" si="17"/>
        <v>56167</v>
      </c>
      <c r="Q96">
        <v>-9540</v>
      </c>
      <c r="R96">
        <v>-18444</v>
      </c>
      <c r="T96">
        <v>-11917.800000000003</v>
      </c>
      <c r="U96">
        <v>-1464.4000000000015</v>
      </c>
      <c r="W96">
        <v>13637.399999999998</v>
      </c>
      <c r="X96">
        <v>2308.8000000000002</v>
      </c>
      <c r="Z96">
        <v>48352.2</v>
      </c>
      <c r="AA96">
        <v>1.0491766662116719</v>
      </c>
      <c r="AI96">
        <v>48352.2</v>
      </c>
      <c r="AJ96">
        <v>1.0491766662116719</v>
      </c>
    </row>
    <row r="97" spans="2:38" x14ac:dyDescent="0.25">
      <c r="B97">
        <v>67718</v>
      </c>
      <c r="C97">
        <v>94922</v>
      </c>
      <c r="D97">
        <v>98635</v>
      </c>
      <c r="E97">
        <v>55671</v>
      </c>
      <c r="F97">
        <v>23788</v>
      </c>
      <c r="H97">
        <v>70662</v>
      </c>
      <c r="J97">
        <f t="shared" si="12"/>
        <v>68146.8</v>
      </c>
      <c r="K97">
        <f t="shared" si="13"/>
        <v>1.036908556234482</v>
      </c>
      <c r="L97">
        <f t="shared" si="14"/>
        <v>98635</v>
      </c>
      <c r="M97">
        <f t="shared" si="15"/>
        <v>23788</v>
      </c>
      <c r="N97">
        <f t="shared" si="16"/>
        <v>68146.8</v>
      </c>
      <c r="O97">
        <f t="shared" si="17"/>
        <v>74847</v>
      </c>
      <c r="Q97">
        <v>21339</v>
      </c>
      <c r="R97">
        <v>-582</v>
      </c>
      <c r="T97">
        <v>20841</v>
      </c>
      <c r="U97">
        <v>1618.8000000000029</v>
      </c>
      <c r="W97">
        <v>45344.999999999993</v>
      </c>
      <c r="X97">
        <v>3342</v>
      </c>
      <c r="Z97">
        <v>68146.8</v>
      </c>
      <c r="AA97">
        <v>1.036908556234482</v>
      </c>
      <c r="AI97">
        <v>68146.8</v>
      </c>
      <c r="AJ97">
        <v>1.036908556234482</v>
      </c>
    </row>
    <row r="98" spans="2:38" x14ac:dyDescent="0.25">
      <c r="B98">
        <v>99084</v>
      </c>
      <c r="C98">
        <v>35103</v>
      </c>
      <c r="D98">
        <v>41698</v>
      </c>
      <c r="E98">
        <v>48105</v>
      </c>
      <c r="F98">
        <v>31902</v>
      </c>
      <c r="H98">
        <v>92658</v>
      </c>
      <c r="J98">
        <f t="shared" si="12"/>
        <v>51178.400000000001</v>
      </c>
      <c r="K98">
        <f t="shared" ref="K98:K129" si="18">H98/J98</f>
        <v>1.810490363121942</v>
      </c>
      <c r="L98">
        <f t="shared" si="14"/>
        <v>99084</v>
      </c>
      <c r="M98">
        <f t="shared" si="15"/>
        <v>31902</v>
      </c>
      <c r="N98">
        <f t="shared" si="16"/>
        <v>51178.400000000001</v>
      </c>
      <c r="O98">
        <f t="shared" si="17"/>
        <v>67182</v>
      </c>
      <c r="Q98">
        <v>-5250</v>
      </c>
      <c r="R98">
        <v>-16039</v>
      </c>
      <c r="T98">
        <v>-17086.599999999999</v>
      </c>
      <c r="U98">
        <v>-4938.7999999999956</v>
      </c>
      <c r="W98">
        <v>36369.4</v>
      </c>
      <c r="X98">
        <v>5000.3999999999996</v>
      </c>
      <c r="AB98">
        <v>51178.400000000001</v>
      </c>
      <c r="AC98">
        <v>1.810490363121942</v>
      </c>
      <c r="AK98">
        <v>51178.400000000001</v>
      </c>
      <c r="AL98">
        <v>1.810490363121942</v>
      </c>
    </row>
    <row r="99" spans="2:38" x14ac:dyDescent="0.25">
      <c r="B99">
        <v>64536</v>
      </c>
      <c r="C99">
        <v>64428</v>
      </c>
      <c r="D99">
        <v>100414</v>
      </c>
      <c r="E99">
        <v>69856</v>
      </c>
      <c r="F99">
        <v>57612</v>
      </c>
      <c r="H99">
        <v>128729</v>
      </c>
      <c r="J99">
        <f t="shared" si="12"/>
        <v>71369.2</v>
      </c>
      <c r="K99">
        <f t="shared" si="18"/>
        <v>1.8037052397953179</v>
      </c>
      <c r="L99">
        <f t="shared" si="14"/>
        <v>100414</v>
      </c>
      <c r="M99">
        <f t="shared" si="15"/>
        <v>57612</v>
      </c>
      <c r="N99">
        <f t="shared" si="16"/>
        <v>71369.2</v>
      </c>
      <c r="O99">
        <f t="shared" si="17"/>
        <v>42802</v>
      </c>
      <c r="Q99">
        <v>31559</v>
      </c>
      <c r="R99">
        <v>13815</v>
      </c>
      <c r="T99">
        <v>26843.199999999997</v>
      </c>
      <c r="U99">
        <v>-636.60000000000582</v>
      </c>
      <c r="W99">
        <v>26843.199999999997</v>
      </c>
      <c r="X99">
        <v>4492.2</v>
      </c>
      <c r="AD99">
        <v>71369.2</v>
      </c>
      <c r="AE99">
        <v>1.8037052397953179</v>
      </c>
      <c r="AK99">
        <v>71369.2</v>
      </c>
      <c r="AL99">
        <v>1.8037052397953179</v>
      </c>
    </row>
    <row r="100" spans="2:38" x14ac:dyDescent="0.25">
      <c r="B100">
        <v>48000</v>
      </c>
      <c r="C100">
        <v>76453</v>
      </c>
      <c r="D100">
        <v>59177</v>
      </c>
      <c r="E100">
        <v>28526</v>
      </c>
      <c r="F100">
        <v>31136</v>
      </c>
      <c r="H100">
        <v>113052</v>
      </c>
      <c r="J100">
        <f t="shared" si="12"/>
        <v>48658.400000000001</v>
      </c>
      <c r="K100">
        <f t="shared" si="18"/>
        <v>2.3233809578613354</v>
      </c>
      <c r="L100">
        <f t="shared" si="14"/>
        <v>76453</v>
      </c>
      <c r="M100">
        <f t="shared" si="15"/>
        <v>28526</v>
      </c>
      <c r="N100">
        <f t="shared" si="16"/>
        <v>48658.400000000001</v>
      </c>
      <c r="O100">
        <f t="shared" si="17"/>
        <v>47927</v>
      </c>
      <c r="Q100">
        <v>17358</v>
      </c>
      <c r="R100">
        <v>1230</v>
      </c>
      <c r="T100">
        <v>-2214.4000000000015</v>
      </c>
      <c r="U100">
        <v>548.80000000000291</v>
      </c>
      <c r="W100">
        <v>15069.199999999999</v>
      </c>
      <c r="X100">
        <v>3282</v>
      </c>
      <c r="AD100">
        <v>48658.400000000001</v>
      </c>
      <c r="AE100">
        <v>2.3233809578613354</v>
      </c>
      <c r="AK100">
        <v>48658.400000000001</v>
      </c>
      <c r="AL100">
        <v>2.3233809578613354</v>
      </c>
    </row>
    <row r="101" spans="2:38" x14ac:dyDescent="0.25">
      <c r="B101">
        <v>16377</v>
      </c>
      <c r="C101">
        <v>107012</v>
      </c>
      <c r="D101">
        <v>23061</v>
      </c>
      <c r="E101">
        <v>56410</v>
      </c>
      <c r="F101">
        <v>25430</v>
      </c>
      <c r="H101">
        <v>57776</v>
      </c>
      <c r="J101">
        <f t="shared" si="12"/>
        <v>45658</v>
      </c>
      <c r="K101">
        <f t="shared" si="18"/>
        <v>1.2654080336414211</v>
      </c>
      <c r="L101">
        <f t="shared" si="14"/>
        <v>107012</v>
      </c>
      <c r="M101">
        <f t="shared" si="15"/>
        <v>16377</v>
      </c>
      <c r="N101">
        <f t="shared" si="16"/>
        <v>45658</v>
      </c>
      <c r="O101">
        <f t="shared" si="17"/>
        <v>90635</v>
      </c>
      <c r="Q101">
        <v>-55630</v>
      </c>
      <c r="R101">
        <v>2</v>
      </c>
      <c r="T101">
        <v>-23295.800000000003</v>
      </c>
      <c r="U101">
        <v>528</v>
      </c>
      <c r="W101">
        <v>25658.200000000004</v>
      </c>
      <c r="X101">
        <v>14132.000000000002</v>
      </c>
      <c r="AF101">
        <v>45658</v>
      </c>
      <c r="AG101">
        <v>1.2654080336414211</v>
      </c>
      <c r="AI101">
        <v>45658</v>
      </c>
      <c r="AJ101">
        <v>1.2654080336414211</v>
      </c>
    </row>
    <row r="103" spans="2:38" x14ac:dyDescent="0.25">
      <c r="B103">
        <v>3174617</v>
      </c>
      <c r="C103">
        <v>2740204</v>
      </c>
      <c r="D103">
        <v>2890505</v>
      </c>
      <c r="E103">
        <v>2814940</v>
      </c>
      <c r="F103">
        <v>2784363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F1F64-E7C9-450B-B331-9D848BDDB89A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31497</v>
      </c>
      <c r="C2">
        <v>46214</v>
      </c>
      <c r="D2">
        <v>44971</v>
      </c>
      <c r="E2">
        <v>98309</v>
      </c>
      <c r="F2">
        <v>40619</v>
      </c>
      <c r="H2">
        <v>63247</v>
      </c>
      <c r="J2">
        <f t="shared" ref="J2:J33" si="0">AVERAGE(B2:F2)</f>
        <v>52322</v>
      </c>
      <c r="K2">
        <f t="shared" ref="K2:K33" si="1">H2/J2</f>
        <v>1.2088031803065633</v>
      </c>
      <c r="L2">
        <f t="shared" ref="L2:L33" si="2">MAX(B2:F2)</f>
        <v>98309</v>
      </c>
      <c r="M2">
        <f t="shared" ref="M2:M33" si="3">MIN(B2:F2)</f>
        <v>31497</v>
      </c>
      <c r="N2">
        <f t="shared" ref="N2:N33" si="4">AVERAGE(B2:F2)</f>
        <v>52322</v>
      </c>
      <c r="O2">
        <f t="shared" ref="O2:O33" si="5">L2-M2</f>
        <v>66812</v>
      </c>
      <c r="Q2">
        <v>-14243</v>
      </c>
      <c r="R2">
        <v>-12927</v>
      </c>
      <c r="T2">
        <v>-19313.199999999997</v>
      </c>
      <c r="U2">
        <v>-10924.800000000003</v>
      </c>
      <c r="W2">
        <v>42516</v>
      </c>
      <c r="X2">
        <v>10924.8</v>
      </c>
      <c r="AB2">
        <v>52322</v>
      </c>
      <c r="AC2">
        <v>1.2088031803065633</v>
      </c>
      <c r="AI2">
        <v>52322</v>
      </c>
      <c r="AJ2">
        <v>1.2088031803065633</v>
      </c>
    </row>
    <row r="3" spans="1:38" x14ac:dyDescent="0.25">
      <c r="B3">
        <v>98376</v>
      </c>
      <c r="C3">
        <v>72744</v>
      </c>
      <c r="D3">
        <v>76605</v>
      </c>
      <c r="E3">
        <v>63403</v>
      </c>
      <c r="F3">
        <v>31071</v>
      </c>
      <c r="H3">
        <v>126009</v>
      </c>
      <c r="J3">
        <f t="shared" si="0"/>
        <v>68439.8</v>
      </c>
      <c r="K3">
        <f t="shared" si="1"/>
        <v>1.8411655206473425</v>
      </c>
      <c r="L3">
        <f t="shared" si="2"/>
        <v>98376</v>
      </c>
      <c r="M3">
        <f t="shared" si="3"/>
        <v>31071</v>
      </c>
      <c r="N3">
        <f t="shared" si="4"/>
        <v>68439.8</v>
      </c>
      <c r="O3">
        <f t="shared" si="5"/>
        <v>67305</v>
      </c>
      <c r="Q3">
        <v>36342</v>
      </c>
      <c r="R3">
        <v>-316</v>
      </c>
      <c r="T3">
        <v>-440.19999999999709</v>
      </c>
      <c r="U3">
        <v>-558.19999999999709</v>
      </c>
      <c r="W3">
        <v>19442.199999999997</v>
      </c>
      <c r="X3">
        <v>1553.4</v>
      </c>
      <c r="AB3">
        <v>68439.8</v>
      </c>
      <c r="AC3">
        <v>1.8411655206473425</v>
      </c>
      <c r="AK3">
        <v>68439.8</v>
      </c>
      <c r="AL3">
        <v>1.8411655206473425</v>
      </c>
    </row>
    <row r="4" spans="1:38" x14ac:dyDescent="0.25">
      <c r="B4">
        <v>7089</v>
      </c>
      <c r="C4">
        <v>68001</v>
      </c>
      <c r="D4">
        <v>93691</v>
      </c>
      <c r="E4">
        <v>69832</v>
      </c>
      <c r="F4">
        <v>63214</v>
      </c>
      <c r="H4">
        <v>115730</v>
      </c>
      <c r="J4">
        <f t="shared" si="0"/>
        <v>60365.4</v>
      </c>
      <c r="K4">
        <f t="shared" si="1"/>
        <v>1.9171578420750959</v>
      </c>
      <c r="L4">
        <f t="shared" si="2"/>
        <v>93691</v>
      </c>
      <c r="M4">
        <f t="shared" si="3"/>
        <v>7089</v>
      </c>
      <c r="N4">
        <f t="shared" si="4"/>
        <v>60365.4</v>
      </c>
      <c r="O4">
        <f t="shared" si="5"/>
        <v>86602</v>
      </c>
      <c r="Q4">
        <v>58166</v>
      </c>
      <c r="R4">
        <v>-18369</v>
      </c>
      <c r="T4">
        <v>4597.2000000000044</v>
      </c>
      <c r="U4">
        <v>-16.799999999995634</v>
      </c>
      <c r="W4">
        <v>25822.400000000001</v>
      </c>
      <c r="X4">
        <v>13716.000000000002</v>
      </c>
      <c r="Z4">
        <v>60365.4</v>
      </c>
      <c r="AA4">
        <v>1.9171578420750959</v>
      </c>
      <c r="AK4">
        <v>60365.4</v>
      </c>
      <c r="AL4">
        <v>1.9171578420750959</v>
      </c>
    </row>
    <row r="5" spans="1:38" x14ac:dyDescent="0.25">
      <c r="B5">
        <v>25797</v>
      </c>
      <c r="C5">
        <v>49689</v>
      </c>
      <c r="D5">
        <v>86245</v>
      </c>
      <c r="E5">
        <v>37503</v>
      </c>
      <c r="F5">
        <v>90129</v>
      </c>
      <c r="H5">
        <v>61775</v>
      </c>
      <c r="J5">
        <f t="shared" si="0"/>
        <v>57872.6</v>
      </c>
      <c r="K5">
        <f t="shared" si="1"/>
        <v>1.0674308740232856</v>
      </c>
      <c r="L5">
        <f t="shared" si="2"/>
        <v>90129</v>
      </c>
      <c r="M5">
        <f t="shared" si="3"/>
        <v>25797</v>
      </c>
      <c r="N5">
        <f t="shared" si="4"/>
        <v>57872.6</v>
      </c>
      <c r="O5">
        <f t="shared" si="5"/>
        <v>64332</v>
      </c>
      <c r="Q5">
        <v>24014</v>
      </c>
      <c r="R5">
        <v>850</v>
      </c>
      <c r="T5">
        <v>20111.599999999999</v>
      </c>
      <c r="U5">
        <v>-910.59999999999854</v>
      </c>
      <c r="W5">
        <v>30976</v>
      </c>
      <c r="X5">
        <v>2757.7999999999997</v>
      </c>
      <c r="Z5">
        <v>57872.6</v>
      </c>
      <c r="AA5">
        <v>1.0674308740232856</v>
      </c>
      <c r="AI5">
        <v>57872.6</v>
      </c>
      <c r="AJ5">
        <v>1.0674308740232856</v>
      </c>
    </row>
    <row r="6" spans="1:38" x14ac:dyDescent="0.25">
      <c r="B6">
        <v>77182</v>
      </c>
      <c r="C6">
        <v>30366</v>
      </c>
      <c r="D6">
        <v>98220</v>
      </c>
      <c r="E6">
        <v>48922</v>
      </c>
      <c r="F6">
        <v>32323</v>
      </c>
      <c r="H6">
        <v>99788</v>
      </c>
      <c r="J6">
        <f t="shared" si="0"/>
        <v>57402.6</v>
      </c>
      <c r="K6">
        <f t="shared" si="1"/>
        <v>1.73838815663402</v>
      </c>
      <c r="L6">
        <f t="shared" si="2"/>
        <v>98220</v>
      </c>
      <c r="M6">
        <f t="shared" si="3"/>
        <v>30366</v>
      </c>
      <c r="N6">
        <f t="shared" si="4"/>
        <v>57402.6</v>
      </c>
      <c r="O6">
        <f t="shared" si="5"/>
        <v>67854</v>
      </c>
      <c r="Q6">
        <v>6185</v>
      </c>
      <c r="R6">
        <v>7793</v>
      </c>
      <c r="T6">
        <v>-5081.4000000000015</v>
      </c>
      <c r="U6">
        <v>711.79999999999563</v>
      </c>
      <c r="W6">
        <v>42081.4</v>
      </c>
      <c r="X6">
        <v>8373.4000000000015</v>
      </c>
      <c r="AF6">
        <v>57402.6</v>
      </c>
      <c r="AG6">
        <v>1.73838815663402</v>
      </c>
      <c r="AK6">
        <v>57402.6</v>
      </c>
      <c r="AL6">
        <v>1.73838815663402</v>
      </c>
    </row>
    <row r="7" spans="1:38" x14ac:dyDescent="0.25">
      <c r="B7">
        <v>51032</v>
      </c>
      <c r="C7">
        <v>60578</v>
      </c>
      <c r="D7">
        <v>68168</v>
      </c>
      <c r="E7">
        <v>24881</v>
      </c>
      <c r="F7">
        <v>79330</v>
      </c>
      <c r="H7">
        <v>81693</v>
      </c>
      <c r="J7">
        <f t="shared" si="0"/>
        <v>56797.8</v>
      </c>
      <c r="K7">
        <f t="shared" si="1"/>
        <v>1.4383127515502361</v>
      </c>
      <c r="L7">
        <f t="shared" si="2"/>
        <v>79330</v>
      </c>
      <c r="M7">
        <f t="shared" si="3"/>
        <v>24881</v>
      </c>
      <c r="N7">
        <f t="shared" si="4"/>
        <v>56797.8</v>
      </c>
      <c r="O7">
        <f t="shared" si="5"/>
        <v>54449</v>
      </c>
      <c r="Q7">
        <v>10476</v>
      </c>
      <c r="R7">
        <v>6450</v>
      </c>
      <c r="T7">
        <v>-3152.3999999999942</v>
      </c>
      <c r="U7">
        <v>3306.2000000000044</v>
      </c>
      <c r="W7">
        <v>22709.599999999999</v>
      </c>
      <c r="X7">
        <v>13219</v>
      </c>
      <c r="Z7">
        <v>56797.8</v>
      </c>
      <c r="AA7">
        <v>1.4383127515502361</v>
      </c>
      <c r="AI7">
        <v>56797.8</v>
      </c>
      <c r="AJ7">
        <v>1.4383127515502361</v>
      </c>
    </row>
    <row r="8" spans="1:38" x14ac:dyDescent="0.25">
      <c r="B8">
        <v>85932</v>
      </c>
      <c r="C8">
        <v>87060</v>
      </c>
      <c r="D8">
        <v>29974</v>
      </c>
      <c r="E8">
        <v>60663</v>
      </c>
      <c r="F8">
        <v>18464</v>
      </c>
      <c r="H8">
        <v>100137</v>
      </c>
      <c r="J8">
        <f t="shared" si="0"/>
        <v>56418.6</v>
      </c>
      <c r="K8">
        <f t="shared" si="1"/>
        <v>1.7748933862236922</v>
      </c>
      <c r="L8">
        <f t="shared" si="2"/>
        <v>87060</v>
      </c>
      <c r="M8">
        <f t="shared" si="3"/>
        <v>18464</v>
      </c>
      <c r="N8">
        <f t="shared" si="4"/>
        <v>56418.6</v>
      </c>
      <c r="O8">
        <f t="shared" si="5"/>
        <v>68596</v>
      </c>
      <c r="Q8">
        <v>-28398</v>
      </c>
      <c r="R8">
        <v>5634</v>
      </c>
      <c r="T8">
        <v>-31009.799999999996</v>
      </c>
      <c r="U8">
        <v>-479</v>
      </c>
      <c r="W8">
        <v>40259.399999999994</v>
      </c>
      <c r="X8">
        <v>3417</v>
      </c>
      <c r="AF8">
        <v>56418.6</v>
      </c>
      <c r="AG8">
        <v>1.7748933862236922</v>
      </c>
      <c r="AK8">
        <v>56418.6</v>
      </c>
      <c r="AL8">
        <v>1.7748933862236922</v>
      </c>
    </row>
    <row r="9" spans="1:38" x14ac:dyDescent="0.25">
      <c r="B9">
        <v>36632</v>
      </c>
      <c r="C9">
        <v>40826</v>
      </c>
      <c r="D9">
        <v>25739</v>
      </c>
      <c r="E9">
        <v>100540</v>
      </c>
      <c r="F9">
        <v>69783</v>
      </c>
      <c r="H9">
        <v>73896</v>
      </c>
      <c r="J9">
        <f t="shared" si="0"/>
        <v>54704</v>
      </c>
      <c r="K9">
        <f t="shared" si="1"/>
        <v>1.3508335770693185</v>
      </c>
      <c r="L9">
        <f t="shared" si="2"/>
        <v>100540</v>
      </c>
      <c r="M9">
        <f t="shared" si="3"/>
        <v>25739</v>
      </c>
      <c r="N9">
        <f t="shared" si="4"/>
        <v>54704</v>
      </c>
      <c r="O9">
        <f t="shared" si="5"/>
        <v>74801</v>
      </c>
      <c r="Q9">
        <v>-26103</v>
      </c>
      <c r="R9">
        <v>6340</v>
      </c>
      <c r="T9">
        <v>-9600.4000000000015</v>
      </c>
      <c r="U9">
        <v>-545.59999999999854</v>
      </c>
      <c r="W9">
        <v>44494</v>
      </c>
      <c r="X9">
        <v>7421.5999999999995</v>
      </c>
      <c r="AF9">
        <v>54704</v>
      </c>
      <c r="AG9">
        <v>1.3508335770693185</v>
      </c>
      <c r="AI9">
        <v>54704</v>
      </c>
      <c r="AJ9">
        <v>1.3508335770693185</v>
      </c>
    </row>
    <row r="10" spans="1:38" x14ac:dyDescent="0.25">
      <c r="B10">
        <v>88234</v>
      </c>
      <c r="C10">
        <v>36356</v>
      </c>
      <c r="D10">
        <v>26181</v>
      </c>
      <c r="E10">
        <v>74864</v>
      </c>
      <c r="F10">
        <v>25120</v>
      </c>
      <c r="H10">
        <v>95114</v>
      </c>
      <c r="J10">
        <f t="shared" si="0"/>
        <v>50151</v>
      </c>
      <c r="K10">
        <f t="shared" si="1"/>
        <v>1.8965524117166159</v>
      </c>
      <c r="L10">
        <f t="shared" si="2"/>
        <v>88234</v>
      </c>
      <c r="M10">
        <f t="shared" si="3"/>
        <v>25120</v>
      </c>
      <c r="N10">
        <f t="shared" si="4"/>
        <v>50151</v>
      </c>
      <c r="O10">
        <f t="shared" si="5"/>
        <v>63114</v>
      </c>
      <c r="Q10">
        <v>23528</v>
      </c>
      <c r="R10">
        <v>15162</v>
      </c>
      <c r="T10">
        <v>-4780.8000000000029</v>
      </c>
      <c r="U10">
        <v>-1583.8000000000029</v>
      </c>
      <c r="W10">
        <v>38254</v>
      </c>
      <c r="X10">
        <v>4934.6000000000004</v>
      </c>
      <c r="Z10">
        <v>50151</v>
      </c>
      <c r="AA10">
        <v>1.8965524117166159</v>
      </c>
      <c r="AK10">
        <v>50151</v>
      </c>
      <c r="AL10">
        <v>1.8965524117166159</v>
      </c>
    </row>
    <row r="11" spans="1:38" x14ac:dyDescent="0.25">
      <c r="B11">
        <v>66176</v>
      </c>
      <c r="C11">
        <v>59696</v>
      </c>
      <c r="D11">
        <v>24520</v>
      </c>
      <c r="E11">
        <v>53710</v>
      </c>
      <c r="F11">
        <v>60486</v>
      </c>
      <c r="H11">
        <v>106413</v>
      </c>
      <c r="J11">
        <f t="shared" si="0"/>
        <v>52917.599999999999</v>
      </c>
      <c r="K11">
        <f t="shared" si="1"/>
        <v>2.0109188625334484</v>
      </c>
      <c r="L11">
        <f t="shared" si="2"/>
        <v>66176</v>
      </c>
      <c r="M11">
        <f t="shared" si="3"/>
        <v>24520</v>
      </c>
      <c r="N11">
        <f t="shared" si="4"/>
        <v>52917.599999999999</v>
      </c>
      <c r="O11">
        <f t="shared" si="5"/>
        <v>41656</v>
      </c>
      <c r="Q11">
        <v>45405</v>
      </c>
      <c r="R11">
        <v>8801</v>
      </c>
      <c r="T11">
        <v>8932.7999999999956</v>
      </c>
      <c r="U11">
        <v>1671.4000000000015</v>
      </c>
      <c r="W11">
        <v>23540.799999999999</v>
      </c>
      <c r="X11">
        <v>7033.7999999999993</v>
      </c>
      <c r="Z11">
        <v>52917.599999999999</v>
      </c>
      <c r="AA11">
        <v>2.0109188625334484</v>
      </c>
      <c r="AK11">
        <v>52917.599999999999</v>
      </c>
      <c r="AL11">
        <v>2.0109188625334484</v>
      </c>
    </row>
    <row r="12" spans="1:38" x14ac:dyDescent="0.25">
      <c r="B12">
        <v>65172</v>
      </c>
      <c r="C12">
        <v>30396</v>
      </c>
      <c r="D12">
        <v>51177</v>
      </c>
      <c r="E12">
        <v>62297</v>
      </c>
      <c r="F12">
        <v>72519</v>
      </c>
      <c r="H12">
        <v>67759</v>
      </c>
      <c r="J12">
        <f t="shared" si="0"/>
        <v>56312.2</v>
      </c>
      <c r="K12">
        <f t="shared" si="1"/>
        <v>1.2032738909152902</v>
      </c>
      <c r="L12">
        <f t="shared" si="2"/>
        <v>72519</v>
      </c>
      <c r="M12">
        <f t="shared" si="3"/>
        <v>30396</v>
      </c>
      <c r="N12">
        <f t="shared" si="4"/>
        <v>56312.2</v>
      </c>
      <c r="O12">
        <f t="shared" si="5"/>
        <v>42123</v>
      </c>
      <c r="Q12">
        <v>-2228</v>
      </c>
      <c r="R12">
        <v>1607</v>
      </c>
      <c r="T12">
        <v>-759.80000000000291</v>
      </c>
      <c r="U12">
        <v>-4210.2000000000044</v>
      </c>
      <c r="W12">
        <v>44285</v>
      </c>
      <c r="X12">
        <v>4482.6000000000004</v>
      </c>
      <c r="Z12">
        <v>56312.2</v>
      </c>
      <c r="AA12">
        <v>1.2032738909152902</v>
      </c>
      <c r="AI12">
        <v>56312.2</v>
      </c>
      <c r="AJ12">
        <v>1.2032738909152902</v>
      </c>
    </row>
    <row r="13" spans="1:38" x14ac:dyDescent="0.25">
      <c r="B13">
        <v>91288</v>
      </c>
      <c r="C13">
        <v>23512</v>
      </c>
      <c r="D13">
        <v>38932</v>
      </c>
      <c r="E13">
        <v>49302</v>
      </c>
      <c r="F13">
        <v>49041</v>
      </c>
      <c r="H13">
        <v>69738</v>
      </c>
      <c r="J13">
        <f t="shared" si="0"/>
        <v>50415</v>
      </c>
      <c r="K13">
        <f t="shared" si="1"/>
        <v>1.3832787860755726</v>
      </c>
      <c r="L13">
        <f t="shared" si="2"/>
        <v>91288</v>
      </c>
      <c r="M13">
        <f t="shared" si="3"/>
        <v>23512</v>
      </c>
      <c r="N13">
        <f t="shared" si="4"/>
        <v>50415</v>
      </c>
      <c r="O13">
        <f t="shared" si="5"/>
        <v>67776</v>
      </c>
      <c r="Q13">
        <v>366</v>
      </c>
      <c r="R13">
        <v>-164</v>
      </c>
      <c r="T13">
        <v>6528.5999999999985</v>
      </c>
      <c r="U13">
        <v>5698.4000000000015</v>
      </c>
      <c r="W13">
        <v>20654.599999999999</v>
      </c>
      <c r="X13">
        <v>8793.2000000000007</v>
      </c>
      <c r="AD13">
        <v>50415</v>
      </c>
      <c r="AE13">
        <v>1.3832787860755726</v>
      </c>
      <c r="AI13">
        <v>50415</v>
      </c>
      <c r="AJ13">
        <v>1.3832787860755726</v>
      </c>
    </row>
    <row r="14" spans="1:38" x14ac:dyDescent="0.25">
      <c r="B14">
        <v>92476</v>
      </c>
      <c r="C14">
        <v>22594</v>
      </c>
      <c r="D14">
        <v>55403</v>
      </c>
      <c r="E14">
        <v>71387</v>
      </c>
      <c r="F14">
        <v>36709</v>
      </c>
      <c r="H14">
        <v>55720</v>
      </c>
      <c r="J14">
        <f t="shared" si="0"/>
        <v>55713.8</v>
      </c>
      <c r="K14">
        <f t="shared" si="1"/>
        <v>1.0001112830214416</v>
      </c>
      <c r="L14">
        <f t="shared" si="2"/>
        <v>92476</v>
      </c>
      <c r="M14">
        <f t="shared" si="3"/>
        <v>22594</v>
      </c>
      <c r="N14">
        <f t="shared" si="4"/>
        <v>55713.8</v>
      </c>
      <c r="O14">
        <f t="shared" si="5"/>
        <v>69882</v>
      </c>
      <c r="Q14">
        <v>-51167</v>
      </c>
      <c r="R14">
        <v>-1627</v>
      </c>
      <c r="T14">
        <v>-1161.3999999999942</v>
      </c>
      <c r="U14">
        <v>-6.1999999999970896</v>
      </c>
      <c r="W14">
        <v>34522.600000000006</v>
      </c>
      <c r="X14">
        <v>6.1999999999999993</v>
      </c>
      <c r="AD14">
        <v>55713.8</v>
      </c>
      <c r="AE14">
        <v>1.0001112830214416</v>
      </c>
      <c r="AI14">
        <v>55713.8</v>
      </c>
      <c r="AJ14">
        <v>1.0001112830214416</v>
      </c>
    </row>
    <row r="15" spans="1:38" x14ac:dyDescent="0.25">
      <c r="B15">
        <v>71819</v>
      </c>
      <c r="C15">
        <v>47950</v>
      </c>
      <c r="D15">
        <v>29107</v>
      </c>
      <c r="E15">
        <v>48337</v>
      </c>
      <c r="F15">
        <v>27022</v>
      </c>
      <c r="H15">
        <v>88294</v>
      </c>
      <c r="J15">
        <f t="shared" si="0"/>
        <v>44847</v>
      </c>
      <c r="K15">
        <f t="shared" si="1"/>
        <v>1.9687827502397039</v>
      </c>
      <c r="L15">
        <f t="shared" si="2"/>
        <v>71819</v>
      </c>
      <c r="M15">
        <f t="shared" si="3"/>
        <v>27022</v>
      </c>
      <c r="N15">
        <f t="shared" si="4"/>
        <v>44847</v>
      </c>
      <c r="O15">
        <f t="shared" si="5"/>
        <v>44797</v>
      </c>
      <c r="Q15">
        <v>-8753</v>
      </c>
      <c r="R15">
        <v>-724</v>
      </c>
      <c r="T15">
        <v>-12175.800000000003</v>
      </c>
      <c r="U15">
        <v>-7667.4000000000015</v>
      </c>
      <c r="W15">
        <v>38041.800000000003</v>
      </c>
      <c r="X15">
        <v>15966.2</v>
      </c>
      <c r="AD15">
        <v>44847</v>
      </c>
      <c r="AE15">
        <v>1.9687827502397039</v>
      </c>
      <c r="AK15">
        <v>44847</v>
      </c>
      <c r="AL15">
        <v>1.9687827502397039</v>
      </c>
    </row>
    <row r="16" spans="1:38" x14ac:dyDescent="0.25">
      <c r="B16">
        <v>48952</v>
      </c>
      <c r="C16">
        <v>38982</v>
      </c>
      <c r="D16">
        <v>29738</v>
      </c>
      <c r="E16">
        <v>57821</v>
      </c>
      <c r="F16">
        <v>53954</v>
      </c>
      <c r="H16">
        <v>115823</v>
      </c>
      <c r="J16">
        <f t="shared" si="0"/>
        <v>45889.4</v>
      </c>
      <c r="K16">
        <f t="shared" si="1"/>
        <v>2.5239597815617549</v>
      </c>
      <c r="L16">
        <f t="shared" si="2"/>
        <v>57821</v>
      </c>
      <c r="M16">
        <f t="shared" si="3"/>
        <v>29738</v>
      </c>
      <c r="N16">
        <f t="shared" si="4"/>
        <v>45889.4</v>
      </c>
      <c r="O16">
        <f t="shared" si="5"/>
        <v>28083</v>
      </c>
      <c r="Q16">
        <v>44237</v>
      </c>
      <c r="R16">
        <v>-6960</v>
      </c>
      <c r="T16">
        <v>-24638.799999999996</v>
      </c>
      <c r="U16">
        <v>729</v>
      </c>
      <c r="W16">
        <v>32450.400000000001</v>
      </c>
      <c r="X16">
        <v>4294.6000000000004</v>
      </c>
      <c r="AB16">
        <v>45889.4</v>
      </c>
      <c r="AC16">
        <v>2.5239597815617549</v>
      </c>
      <c r="AK16">
        <v>45889.4</v>
      </c>
      <c r="AL16">
        <v>2.5239597815617549</v>
      </c>
    </row>
    <row r="17" spans="2:38" x14ac:dyDescent="0.25">
      <c r="B17">
        <v>59839</v>
      </c>
      <c r="C17">
        <v>53213</v>
      </c>
      <c r="D17">
        <v>26633</v>
      </c>
      <c r="E17">
        <v>43951</v>
      </c>
      <c r="F17">
        <v>63028</v>
      </c>
      <c r="H17">
        <v>76246</v>
      </c>
      <c r="J17">
        <f t="shared" si="0"/>
        <v>49332.800000000003</v>
      </c>
      <c r="K17">
        <f t="shared" si="1"/>
        <v>1.5455437356079524</v>
      </c>
      <c r="L17">
        <f t="shared" si="2"/>
        <v>63028</v>
      </c>
      <c r="M17">
        <f t="shared" si="3"/>
        <v>26633</v>
      </c>
      <c r="N17">
        <f t="shared" si="4"/>
        <v>49332.800000000003</v>
      </c>
      <c r="O17">
        <f t="shared" si="5"/>
        <v>36395</v>
      </c>
      <c r="Q17">
        <v>-506</v>
      </c>
      <c r="R17">
        <v>-5085</v>
      </c>
      <c r="T17">
        <v>-11822.799999999996</v>
      </c>
      <c r="U17">
        <v>2102.2000000000044</v>
      </c>
      <c r="W17">
        <v>38101.600000000006</v>
      </c>
      <c r="X17">
        <v>3240.6000000000004</v>
      </c>
      <c r="Z17">
        <v>49332.800000000003</v>
      </c>
      <c r="AA17">
        <v>1.5455437356079524</v>
      </c>
      <c r="AK17">
        <v>49332.800000000003</v>
      </c>
      <c r="AL17">
        <v>1.5455437356079524</v>
      </c>
    </row>
    <row r="18" spans="2:38" x14ac:dyDescent="0.25">
      <c r="B18">
        <v>87408</v>
      </c>
      <c r="C18">
        <v>14415</v>
      </c>
      <c r="D18">
        <v>26987</v>
      </c>
      <c r="E18">
        <v>60829</v>
      </c>
      <c r="F18">
        <v>59960</v>
      </c>
      <c r="H18">
        <v>62241</v>
      </c>
      <c r="J18">
        <f t="shared" si="0"/>
        <v>49919.8</v>
      </c>
      <c r="K18">
        <f t="shared" si="1"/>
        <v>1.2468198991181856</v>
      </c>
      <c r="L18">
        <f t="shared" si="2"/>
        <v>87408</v>
      </c>
      <c r="M18">
        <f t="shared" si="3"/>
        <v>14415</v>
      </c>
      <c r="N18">
        <f t="shared" si="4"/>
        <v>49919.8</v>
      </c>
      <c r="O18">
        <f t="shared" si="5"/>
        <v>72993</v>
      </c>
      <c r="Q18">
        <v>-1719</v>
      </c>
      <c r="R18">
        <v>0</v>
      </c>
      <c r="T18">
        <v>-8283.7999999999956</v>
      </c>
      <c r="U18">
        <v>-621.59999999999854</v>
      </c>
      <c r="W18">
        <v>24482.2</v>
      </c>
      <c r="X18">
        <v>6557.6</v>
      </c>
      <c r="Z18">
        <v>49919.8</v>
      </c>
      <c r="AA18">
        <v>1.2468198991181856</v>
      </c>
      <c r="AI18">
        <v>49919.8</v>
      </c>
      <c r="AJ18">
        <v>1.2468198991181856</v>
      </c>
    </row>
    <row r="19" spans="2:38" x14ac:dyDescent="0.25">
      <c r="B19">
        <v>45422</v>
      </c>
      <c r="C19">
        <v>27704</v>
      </c>
      <c r="D19">
        <v>66797</v>
      </c>
      <c r="E19">
        <v>104489</v>
      </c>
      <c r="F19">
        <v>28054</v>
      </c>
      <c r="H19">
        <v>69040</v>
      </c>
      <c r="J19">
        <f t="shared" si="0"/>
        <v>54493.2</v>
      </c>
      <c r="K19">
        <f t="shared" si="1"/>
        <v>1.2669470686250763</v>
      </c>
      <c r="L19">
        <f t="shared" si="2"/>
        <v>104489</v>
      </c>
      <c r="M19">
        <f t="shared" si="3"/>
        <v>27704</v>
      </c>
      <c r="N19">
        <f t="shared" si="4"/>
        <v>54493.2</v>
      </c>
      <c r="O19">
        <f t="shared" si="5"/>
        <v>76785</v>
      </c>
      <c r="Q19">
        <v>-12878</v>
      </c>
      <c r="R19">
        <v>484</v>
      </c>
      <c r="T19">
        <v>-27326.400000000009</v>
      </c>
      <c r="U19">
        <v>2175.7999999999956</v>
      </c>
      <c r="W19">
        <v>27326.400000000001</v>
      </c>
      <c r="X19">
        <v>4513.3999999999996</v>
      </c>
      <c r="AB19">
        <v>54493.2</v>
      </c>
      <c r="AC19">
        <v>1.2669470686250763</v>
      </c>
      <c r="AI19">
        <v>54493.2</v>
      </c>
      <c r="AJ19">
        <v>1.2669470686250763</v>
      </c>
    </row>
    <row r="20" spans="2:38" x14ac:dyDescent="0.25">
      <c r="B20">
        <v>61979</v>
      </c>
      <c r="C20">
        <v>67229</v>
      </c>
      <c r="D20">
        <v>82116</v>
      </c>
      <c r="E20">
        <v>67181</v>
      </c>
      <c r="F20">
        <v>45658</v>
      </c>
      <c r="H20">
        <v>93176</v>
      </c>
      <c r="J20">
        <f t="shared" si="0"/>
        <v>64832.6</v>
      </c>
      <c r="K20">
        <f t="shared" si="1"/>
        <v>1.4371782097278221</v>
      </c>
      <c r="L20">
        <f t="shared" si="2"/>
        <v>82116</v>
      </c>
      <c r="M20">
        <f t="shared" si="3"/>
        <v>45658</v>
      </c>
      <c r="N20">
        <f t="shared" si="4"/>
        <v>64832.6</v>
      </c>
      <c r="O20">
        <f t="shared" si="5"/>
        <v>36458</v>
      </c>
      <c r="Q20">
        <v>7568</v>
      </c>
      <c r="R20">
        <v>15454</v>
      </c>
      <c r="T20">
        <v>-7319.2000000000044</v>
      </c>
      <c r="U20">
        <v>4176</v>
      </c>
      <c r="W20">
        <v>19116.400000000001</v>
      </c>
      <c r="X20">
        <v>4346</v>
      </c>
      <c r="AB20">
        <v>64832.6</v>
      </c>
      <c r="AC20">
        <v>1.4371782097278221</v>
      </c>
      <c r="AI20">
        <v>64832.6</v>
      </c>
      <c r="AJ20">
        <v>1.4371782097278221</v>
      </c>
    </row>
    <row r="21" spans="2:38" x14ac:dyDescent="0.25">
      <c r="B21">
        <v>34740</v>
      </c>
      <c r="C21">
        <v>25313</v>
      </c>
      <c r="D21">
        <v>116528</v>
      </c>
      <c r="E21">
        <v>45002</v>
      </c>
      <c r="F21">
        <v>41938</v>
      </c>
      <c r="H21">
        <v>99353</v>
      </c>
      <c r="J21">
        <f t="shared" si="0"/>
        <v>52704.2</v>
      </c>
      <c r="K21">
        <f t="shared" si="1"/>
        <v>1.8851059308366318</v>
      </c>
      <c r="L21">
        <f t="shared" si="2"/>
        <v>116528</v>
      </c>
      <c r="M21">
        <f t="shared" si="3"/>
        <v>25313</v>
      </c>
      <c r="N21">
        <f t="shared" si="4"/>
        <v>52704.2</v>
      </c>
      <c r="O21">
        <f t="shared" si="5"/>
        <v>91215</v>
      </c>
      <c r="Q21">
        <v>19280</v>
      </c>
      <c r="R21">
        <v>12620</v>
      </c>
      <c r="T21">
        <v>-12707.200000000004</v>
      </c>
      <c r="U21">
        <v>338.39999999999418</v>
      </c>
      <c r="W21">
        <v>38357.200000000004</v>
      </c>
      <c r="X21">
        <v>6852</v>
      </c>
      <c r="AB21">
        <v>52704.2</v>
      </c>
      <c r="AC21">
        <v>1.8851059308366318</v>
      </c>
      <c r="AK21">
        <v>52704.2</v>
      </c>
      <c r="AL21">
        <v>1.8851059308366318</v>
      </c>
    </row>
    <row r="22" spans="2:38" x14ac:dyDescent="0.25">
      <c r="B22">
        <v>95402</v>
      </c>
      <c r="C22">
        <v>48102</v>
      </c>
      <c r="D22">
        <v>50107</v>
      </c>
      <c r="E22">
        <v>44676</v>
      </c>
      <c r="F22">
        <v>70740</v>
      </c>
      <c r="H22">
        <v>77773</v>
      </c>
      <c r="J22">
        <f t="shared" si="0"/>
        <v>61805.4</v>
      </c>
      <c r="K22">
        <f t="shared" si="1"/>
        <v>1.2583528300116171</v>
      </c>
      <c r="L22">
        <f t="shared" si="2"/>
        <v>95402</v>
      </c>
      <c r="M22">
        <f t="shared" si="3"/>
        <v>44676</v>
      </c>
      <c r="N22">
        <f t="shared" si="4"/>
        <v>61805.4</v>
      </c>
      <c r="O22">
        <f t="shared" si="5"/>
        <v>50726</v>
      </c>
      <c r="Q22">
        <v>-8819</v>
      </c>
      <c r="R22">
        <v>-5673</v>
      </c>
      <c r="T22">
        <v>403.80000000000291</v>
      </c>
      <c r="U22">
        <v>6001</v>
      </c>
      <c r="W22">
        <v>5959.7999999999993</v>
      </c>
      <c r="X22">
        <v>6145</v>
      </c>
      <c r="AB22">
        <v>61805.4</v>
      </c>
      <c r="AC22">
        <v>1.2583528300116171</v>
      </c>
      <c r="AI22">
        <v>61805.4</v>
      </c>
      <c r="AJ22">
        <v>1.2583528300116171</v>
      </c>
    </row>
    <row r="23" spans="2:38" x14ac:dyDescent="0.25">
      <c r="B23">
        <v>101929</v>
      </c>
      <c r="C23">
        <v>58968</v>
      </c>
      <c r="D23">
        <v>51575</v>
      </c>
      <c r="E23">
        <v>86694</v>
      </c>
      <c r="F23">
        <v>49302</v>
      </c>
      <c r="H23">
        <v>81279</v>
      </c>
      <c r="J23">
        <f t="shared" si="0"/>
        <v>69693.600000000006</v>
      </c>
      <c r="K23">
        <f t="shared" si="1"/>
        <v>1.1662333413685044</v>
      </c>
      <c r="L23">
        <f t="shared" si="2"/>
        <v>101929</v>
      </c>
      <c r="M23">
        <f t="shared" si="3"/>
        <v>49302</v>
      </c>
      <c r="N23">
        <f t="shared" si="4"/>
        <v>69693.600000000006</v>
      </c>
      <c r="O23">
        <f t="shared" si="5"/>
        <v>52627</v>
      </c>
      <c r="Q23">
        <v>39090</v>
      </c>
      <c r="R23">
        <v>80</v>
      </c>
      <c r="T23">
        <v>31096.200000000004</v>
      </c>
      <c r="U23">
        <v>266.60000000000582</v>
      </c>
      <c r="W23">
        <v>31096.199999999997</v>
      </c>
      <c r="X23">
        <v>2924.2</v>
      </c>
      <c r="Z23">
        <v>69693.600000000006</v>
      </c>
      <c r="AA23">
        <v>1.1662333413685044</v>
      </c>
      <c r="AI23">
        <v>69693.600000000006</v>
      </c>
      <c r="AJ23">
        <v>1.1662333413685044</v>
      </c>
    </row>
    <row r="24" spans="2:38" x14ac:dyDescent="0.25">
      <c r="B24">
        <v>26513</v>
      </c>
      <c r="C24">
        <v>98002</v>
      </c>
      <c r="D24">
        <v>24868</v>
      </c>
      <c r="E24">
        <v>37058</v>
      </c>
      <c r="F24">
        <v>28538</v>
      </c>
      <c r="H24">
        <v>68187</v>
      </c>
      <c r="J24">
        <f t="shared" si="0"/>
        <v>42995.8</v>
      </c>
      <c r="K24">
        <f t="shared" si="1"/>
        <v>1.5858990878178798</v>
      </c>
      <c r="L24">
        <f t="shared" si="2"/>
        <v>98002</v>
      </c>
      <c r="M24">
        <f t="shared" si="3"/>
        <v>24868</v>
      </c>
      <c r="N24">
        <f t="shared" si="4"/>
        <v>42995.8</v>
      </c>
      <c r="O24">
        <f t="shared" si="5"/>
        <v>73134</v>
      </c>
      <c r="Q24">
        <v>-26523</v>
      </c>
      <c r="R24">
        <v>0</v>
      </c>
      <c r="T24">
        <v>9712</v>
      </c>
      <c r="U24">
        <v>-2396.3999999999942</v>
      </c>
      <c r="W24">
        <v>27606</v>
      </c>
      <c r="X24">
        <v>4410.8</v>
      </c>
      <c r="AD24">
        <v>42995.8</v>
      </c>
      <c r="AE24">
        <v>1.5858990878178798</v>
      </c>
      <c r="AK24">
        <v>42995.8</v>
      </c>
      <c r="AL24">
        <v>1.5858990878178798</v>
      </c>
    </row>
    <row r="25" spans="2:38" x14ac:dyDescent="0.25">
      <c r="B25">
        <v>93172</v>
      </c>
      <c r="C25">
        <v>86213</v>
      </c>
      <c r="D25">
        <v>101563</v>
      </c>
      <c r="E25">
        <v>92020</v>
      </c>
      <c r="F25">
        <v>50689</v>
      </c>
      <c r="H25">
        <v>104957</v>
      </c>
      <c r="J25">
        <f t="shared" si="0"/>
        <v>84731.4</v>
      </c>
      <c r="K25">
        <f t="shared" si="1"/>
        <v>1.2387025353056837</v>
      </c>
      <c r="L25">
        <f t="shared" si="2"/>
        <v>101563</v>
      </c>
      <c r="M25">
        <f t="shared" si="3"/>
        <v>50689</v>
      </c>
      <c r="N25">
        <f t="shared" si="4"/>
        <v>84731.4</v>
      </c>
      <c r="O25">
        <f t="shared" si="5"/>
        <v>50874</v>
      </c>
      <c r="Q25">
        <v>1145</v>
      </c>
      <c r="R25">
        <v>5553</v>
      </c>
      <c r="T25">
        <v>28175.999999999993</v>
      </c>
      <c r="U25">
        <v>8264.7999999999884</v>
      </c>
      <c r="W25">
        <v>31092.800000000003</v>
      </c>
      <c r="X25">
        <v>11787.599999999999</v>
      </c>
      <c r="AD25">
        <v>84731.4</v>
      </c>
      <c r="AE25">
        <v>1.2387025353056837</v>
      </c>
      <c r="AI25">
        <v>84731.4</v>
      </c>
      <c r="AJ25">
        <v>1.2387025353056837</v>
      </c>
    </row>
    <row r="26" spans="2:38" x14ac:dyDescent="0.25">
      <c r="B26">
        <v>91839</v>
      </c>
      <c r="C26">
        <v>52364</v>
      </c>
      <c r="D26">
        <v>73178</v>
      </c>
      <c r="E26">
        <v>55850</v>
      </c>
      <c r="F26">
        <v>52323</v>
      </c>
      <c r="H26">
        <v>94834</v>
      </c>
      <c r="J26">
        <f t="shared" si="0"/>
        <v>65110.8</v>
      </c>
      <c r="K26">
        <f t="shared" si="1"/>
        <v>1.4565018399405321</v>
      </c>
      <c r="L26">
        <f t="shared" si="2"/>
        <v>91839</v>
      </c>
      <c r="M26">
        <f t="shared" si="3"/>
        <v>52323</v>
      </c>
      <c r="N26">
        <f t="shared" si="4"/>
        <v>65110.8</v>
      </c>
      <c r="O26">
        <f t="shared" si="5"/>
        <v>39516</v>
      </c>
      <c r="Q26">
        <v>1</v>
      </c>
      <c r="R26">
        <v>0</v>
      </c>
      <c r="T26">
        <v>11187.600000000006</v>
      </c>
      <c r="U26">
        <v>-6248.5999999999913</v>
      </c>
      <c r="W26">
        <v>47439.199999999997</v>
      </c>
      <c r="X26">
        <v>12489</v>
      </c>
      <c r="AD26">
        <v>65110.8</v>
      </c>
      <c r="AE26">
        <v>1.4565018399405321</v>
      </c>
      <c r="AI26">
        <v>65110.8</v>
      </c>
      <c r="AJ26">
        <v>1.4565018399405321</v>
      </c>
    </row>
    <row r="27" spans="2:38" x14ac:dyDescent="0.25">
      <c r="B27">
        <v>51810</v>
      </c>
      <c r="C27">
        <v>58393</v>
      </c>
      <c r="D27">
        <v>61844</v>
      </c>
      <c r="E27">
        <v>35477</v>
      </c>
      <c r="F27">
        <v>84765</v>
      </c>
      <c r="H27">
        <v>71594</v>
      </c>
      <c r="J27">
        <f t="shared" si="0"/>
        <v>58457.8</v>
      </c>
      <c r="K27">
        <f t="shared" si="1"/>
        <v>1.2247125276695325</v>
      </c>
      <c r="L27">
        <f t="shared" si="2"/>
        <v>84765</v>
      </c>
      <c r="M27">
        <f t="shared" si="3"/>
        <v>35477</v>
      </c>
      <c r="N27">
        <f t="shared" si="4"/>
        <v>58457.8</v>
      </c>
      <c r="O27">
        <f t="shared" si="5"/>
        <v>49288</v>
      </c>
      <c r="Q27">
        <v>-43657</v>
      </c>
      <c r="R27">
        <v>5441</v>
      </c>
      <c r="T27">
        <v>-20360.599999999991</v>
      </c>
      <c r="U27">
        <v>3666.8000000000029</v>
      </c>
      <c r="W27">
        <v>21257</v>
      </c>
      <c r="X27">
        <v>5042.3999999999996</v>
      </c>
      <c r="AB27">
        <v>58457.8</v>
      </c>
      <c r="AC27">
        <v>1.2247125276695325</v>
      </c>
      <c r="AI27">
        <v>58457.8</v>
      </c>
      <c r="AJ27">
        <v>1.2247125276695325</v>
      </c>
    </row>
    <row r="28" spans="2:38" x14ac:dyDescent="0.25">
      <c r="B28">
        <v>58337</v>
      </c>
      <c r="C28">
        <v>59139</v>
      </c>
      <c r="D28">
        <v>32179</v>
      </c>
      <c r="E28">
        <v>26055</v>
      </c>
      <c r="F28">
        <v>59397</v>
      </c>
      <c r="H28">
        <v>92955</v>
      </c>
      <c r="J28">
        <f t="shared" si="0"/>
        <v>47021.4</v>
      </c>
      <c r="K28">
        <f t="shared" si="1"/>
        <v>1.9768658525692557</v>
      </c>
      <c r="L28">
        <f t="shared" si="2"/>
        <v>59397</v>
      </c>
      <c r="M28">
        <f t="shared" si="3"/>
        <v>26055</v>
      </c>
      <c r="N28">
        <f t="shared" si="4"/>
        <v>47021.4</v>
      </c>
      <c r="O28">
        <f t="shared" si="5"/>
        <v>33342</v>
      </c>
      <c r="Q28">
        <v>51996</v>
      </c>
      <c r="R28">
        <v>16158</v>
      </c>
      <c r="T28">
        <v>19346.400000000001</v>
      </c>
      <c r="U28">
        <v>58.400000000001455</v>
      </c>
      <c r="W28">
        <v>29804</v>
      </c>
      <c r="X28">
        <v>975.99999999999989</v>
      </c>
      <c r="AD28">
        <v>47021.4</v>
      </c>
      <c r="AE28">
        <v>1.9768658525692557</v>
      </c>
      <c r="AK28">
        <v>47021.4</v>
      </c>
      <c r="AL28">
        <v>1.9768658525692557</v>
      </c>
    </row>
    <row r="29" spans="2:38" x14ac:dyDescent="0.25">
      <c r="B29">
        <v>38595</v>
      </c>
      <c r="C29">
        <v>91962</v>
      </c>
      <c r="D29">
        <v>60939</v>
      </c>
      <c r="E29">
        <v>25672</v>
      </c>
      <c r="F29">
        <v>62392</v>
      </c>
      <c r="H29">
        <v>70093</v>
      </c>
      <c r="J29">
        <f t="shared" si="0"/>
        <v>55912</v>
      </c>
      <c r="K29">
        <f t="shared" si="1"/>
        <v>1.2536307053941909</v>
      </c>
      <c r="L29">
        <f t="shared" si="2"/>
        <v>91962</v>
      </c>
      <c r="M29">
        <f t="shared" si="3"/>
        <v>25672</v>
      </c>
      <c r="N29">
        <f t="shared" si="4"/>
        <v>55912</v>
      </c>
      <c r="O29">
        <f t="shared" si="5"/>
        <v>66290</v>
      </c>
      <c r="Q29">
        <v>-54383</v>
      </c>
      <c r="R29">
        <v>-3050</v>
      </c>
      <c r="T29">
        <v>-29499.199999999997</v>
      </c>
      <c r="U29">
        <v>-4562.8000000000029</v>
      </c>
      <c r="W29">
        <v>33890.400000000001</v>
      </c>
      <c r="X29">
        <v>4629.5999999999995</v>
      </c>
      <c r="AB29">
        <v>55912</v>
      </c>
      <c r="AC29">
        <v>1.2536307053941909</v>
      </c>
      <c r="AI29">
        <v>55912</v>
      </c>
      <c r="AJ29">
        <v>1.2536307053941909</v>
      </c>
    </row>
    <row r="30" spans="2:38" x14ac:dyDescent="0.25">
      <c r="B30">
        <v>54027</v>
      </c>
      <c r="C30">
        <v>50138</v>
      </c>
      <c r="D30">
        <v>17918</v>
      </c>
      <c r="E30">
        <v>34927</v>
      </c>
      <c r="F30">
        <v>69467</v>
      </c>
      <c r="H30">
        <v>106654</v>
      </c>
      <c r="J30">
        <f t="shared" si="0"/>
        <v>45295.4</v>
      </c>
      <c r="K30">
        <f t="shared" si="1"/>
        <v>2.3546320376903616</v>
      </c>
      <c r="L30">
        <f t="shared" si="2"/>
        <v>69467</v>
      </c>
      <c r="M30">
        <f t="shared" si="3"/>
        <v>17918</v>
      </c>
      <c r="N30">
        <f t="shared" si="4"/>
        <v>45295.4</v>
      </c>
      <c r="O30">
        <f t="shared" si="5"/>
        <v>51549</v>
      </c>
      <c r="Q30">
        <v>12805</v>
      </c>
      <c r="R30">
        <v>5154</v>
      </c>
      <c r="T30">
        <v>6624.2000000000044</v>
      </c>
      <c r="U30">
        <v>2542.5999999999985</v>
      </c>
      <c r="W30">
        <v>8891.4</v>
      </c>
      <c r="X30">
        <v>6627.4</v>
      </c>
      <c r="AD30">
        <v>45295.4</v>
      </c>
      <c r="AE30">
        <v>2.3546320376903616</v>
      </c>
      <c r="AK30">
        <v>45295.4</v>
      </c>
      <c r="AL30">
        <v>2.3546320376903616</v>
      </c>
    </row>
    <row r="31" spans="2:38" x14ac:dyDescent="0.25">
      <c r="B31">
        <v>89883</v>
      </c>
      <c r="C31">
        <v>93751</v>
      </c>
      <c r="D31">
        <v>20789</v>
      </c>
      <c r="E31">
        <v>98377</v>
      </c>
      <c r="F31">
        <v>3970</v>
      </c>
      <c r="H31">
        <v>61367</v>
      </c>
      <c r="J31">
        <f t="shared" si="0"/>
        <v>61354</v>
      </c>
      <c r="K31">
        <f t="shared" si="1"/>
        <v>1.0002118851256643</v>
      </c>
      <c r="L31">
        <f t="shared" si="2"/>
        <v>98377</v>
      </c>
      <c r="M31">
        <f t="shared" si="3"/>
        <v>3970</v>
      </c>
      <c r="N31">
        <f t="shared" si="4"/>
        <v>61354</v>
      </c>
      <c r="O31">
        <f t="shared" si="5"/>
        <v>94407</v>
      </c>
      <c r="Q31">
        <v>11798</v>
      </c>
      <c r="R31">
        <v>-3594</v>
      </c>
      <c r="T31">
        <v>21034.6</v>
      </c>
      <c r="U31">
        <v>-12.599999999998545</v>
      </c>
      <c r="W31">
        <v>48464.6</v>
      </c>
      <c r="X31">
        <v>12.6</v>
      </c>
      <c r="Z31">
        <v>61354</v>
      </c>
      <c r="AA31">
        <v>1.0002118851256643</v>
      </c>
      <c r="AI31">
        <v>61354</v>
      </c>
      <c r="AJ31">
        <v>1.0002118851256643</v>
      </c>
    </row>
    <row r="32" spans="2:38" x14ac:dyDescent="0.25">
      <c r="B32">
        <v>73953</v>
      </c>
      <c r="C32">
        <v>27943</v>
      </c>
      <c r="D32">
        <v>48447</v>
      </c>
      <c r="E32">
        <v>67076</v>
      </c>
      <c r="F32">
        <v>93855</v>
      </c>
      <c r="H32">
        <v>116806</v>
      </c>
      <c r="J32">
        <f t="shared" si="0"/>
        <v>62254.8</v>
      </c>
      <c r="K32">
        <f t="shared" si="1"/>
        <v>1.8762569311924542</v>
      </c>
      <c r="L32">
        <f t="shared" si="2"/>
        <v>93855</v>
      </c>
      <c r="M32">
        <f t="shared" si="3"/>
        <v>27943</v>
      </c>
      <c r="N32">
        <f t="shared" si="4"/>
        <v>62254.8</v>
      </c>
      <c r="O32">
        <f t="shared" si="5"/>
        <v>65912</v>
      </c>
      <c r="Q32">
        <v>-5948</v>
      </c>
      <c r="R32">
        <v>-10536</v>
      </c>
      <c r="T32">
        <v>-1360.7999999999956</v>
      </c>
      <c r="U32">
        <v>-5931.3999999999942</v>
      </c>
      <c r="W32">
        <v>39751.199999999997</v>
      </c>
      <c r="X32">
        <v>7190.2000000000007</v>
      </c>
      <c r="AF32">
        <v>62254.8</v>
      </c>
      <c r="AG32">
        <v>1.8762569311924542</v>
      </c>
      <c r="AK32">
        <v>62254.8</v>
      </c>
      <c r="AL32">
        <v>1.8762569311924542</v>
      </c>
    </row>
    <row r="33" spans="2:38" x14ac:dyDescent="0.25">
      <c r="B33">
        <v>66698</v>
      </c>
      <c r="C33">
        <v>53633</v>
      </c>
      <c r="D33">
        <v>45434</v>
      </c>
      <c r="E33">
        <v>44712</v>
      </c>
      <c r="F33">
        <v>55420</v>
      </c>
      <c r="H33">
        <v>112354</v>
      </c>
      <c r="J33">
        <f t="shared" si="0"/>
        <v>53179.4</v>
      </c>
      <c r="K33">
        <f t="shared" si="1"/>
        <v>2.1127353824977342</v>
      </c>
      <c r="L33">
        <f t="shared" si="2"/>
        <v>66698</v>
      </c>
      <c r="M33">
        <f t="shared" si="3"/>
        <v>44712</v>
      </c>
      <c r="N33">
        <f t="shared" si="4"/>
        <v>53179.4</v>
      </c>
      <c r="O33">
        <f t="shared" si="5"/>
        <v>21986</v>
      </c>
      <c r="Q33">
        <v>18259</v>
      </c>
      <c r="R33">
        <v>52</v>
      </c>
      <c r="T33">
        <v>-17643.999999999993</v>
      </c>
      <c r="U33">
        <v>-401.19999999999709</v>
      </c>
      <c r="W33">
        <v>27072.799999999999</v>
      </c>
      <c r="X33">
        <v>5237.2</v>
      </c>
      <c r="AB33">
        <v>53179.4</v>
      </c>
      <c r="AC33">
        <v>2.1127353824977342</v>
      </c>
      <c r="AK33">
        <v>53179.4</v>
      </c>
      <c r="AL33">
        <v>2.1127353824977342</v>
      </c>
    </row>
    <row r="34" spans="2:38" x14ac:dyDescent="0.25">
      <c r="B34">
        <v>64917</v>
      </c>
      <c r="C34">
        <v>46092</v>
      </c>
      <c r="D34">
        <v>82833</v>
      </c>
      <c r="E34">
        <v>103553</v>
      </c>
      <c r="F34">
        <v>67472</v>
      </c>
      <c r="H34">
        <v>114242</v>
      </c>
      <c r="J34">
        <f t="shared" ref="J34:J65" si="6">AVERAGE(B34:F34)</f>
        <v>72973.399999999994</v>
      </c>
      <c r="K34">
        <f t="shared" ref="K34:K65" si="7">H34/J34</f>
        <v>1.5655293572726501</v>
      </c>
      <c r="L34">
        <f t="shared" ref="L34:L65" si="8">MAX(B34:F34)</f>
        <v>103553</v>
      </c>
      <c r="M34">
        <f t="shared" ref="M34:M65" si="9">MIN(B34:F34)</f>
        <v>46092</v>
      </c>
      <c r="N34">
        <f t="shared" ref="N34:N65" si="10">AVERAGE(B34:F34)</f>
        <v>72973.399999999994</v>
      </c>
      <c r="O34">
        <f t="shared" ref="O34:O65" si="11">L34-M34</f>
        <v>57461</v>
      </c>
      <c r="Q34">
        <v>-21427</v>
      </c>
      <c r="R34">
        <v>-1</v>
      </c>
      <c r="T34">
        <v>-21244.600000000006</v>
      </c>
      <c r="U34">
        <v>2410.3999999999942</v>
      </c>
      <c r="W34">
        <v>26842.600000000002</v>
      </c>
      <c r="X34">
        <v>2580.8000000000002</v>
      </c>
      <c r="AB34">
        <v>72973.399999999994</v>
      </c>
      <c r="AC34">
        <v>1.5655293572726501</v>
      </c>
      <c r="AK34">
        <v>72973.399999999994</v>
      </c>
      <c r="AL34">
        <v>1.5655293572726501</v>
      </c>
    </row>
    <row r="35" spans="2:38" x14ac:dyDescent="0.25">
      <c r="B35">
        <v>70168</v>
      </c>
      <c r="C35">
        <v>98376</v>
      </c>
      <c r="D35">
        <v>70255</v>
      </c>
      <c r="E35">
        <v>30290</v>
      </c>
      <c r="F35">
        <v>43925</v>
      </c>
      <c r="H35">
        <v>77009</v>
      </c>
      <c r="J35">
        <f t="shared" si="6"/>
        <v>62602.8</v>
      </c>
      <c r="K35">
        <f t="shared" si="7"/>
        <v>1.2301206974767902</v>
      </c>
      <c r="L35">
        <f t="shared" si="8"/>
        <v>98376</v>
      </c>
      <c r="M35">
        <f t="shared" si="9"/>
        <v>30290</v>
      </c>
      <c r="N35">
        <f t="shared" si="10"/>
        <v>62602.8</v>
      </c>
      <c r="O35">
        <f t="shared" si="11"/>
        <v>68086</v>
      </c>
      <c r="Q35">
        <v>6407</v>
      </c>
      <c r="R35">
        <v>-1911</v>
      </c>
      <c r="T35">
        <v>22529.4</v>
      </c>
      <c r="U35">
        <v>-8833.8000000000029</v>
      </c>
      <c r="W35">
        <v>43403.400000000009</v>
      </c>
      <c r="X35">
        <v>10057.799999999999</v>
      </c>
      <c r="AD35">
        <v>62602.8</v>
      </c>
      <c r="AE35">
        <v>1.2301206974767902</v>
      </c>
      <c r="AI35">
        <v>62602.8</v>
      </c>
      <c r="AJ35">
        <v>1.2301206974767902</v>
      </c>
    </row>
    <row r="36" spans="2:38" x14ac:dyDescent="0.25">
      <c r="B36">
        <v>19979</v>
      </c>
      <c r="C36">
        <v>21555</v>
      </c>
      <c r="D36">
        <v>55843</v>
      </c>
      <c r="E36">
        <v>43931</v>
      </c>
      <c r="F36">
        <v>55210</v>
      </c>
      <c r="H36">
        <v>51317</v>
      </c>
      <c r="J36">
        <f t="shared" si="6"/>
        <v>39303.599999999999</v>
      </c>
      <c r="K36">
        <f t="shared" si="7"/>
        <v>1.3056564793046948</v>
      </c>
      <c r="L36">
        <f t="shared" si="8"/>
        <v>55843</v>
      </c>
      <c r="M36">
        <f t="shared" si="9"/>
        <v>19979</v>
      </c>
      <c r="N36">
        <f t="shared" si="10"/>
        <v>39303.599999999999</v>
      </c>
      <c r="O36">
        <f t="shared" si="11"/>
        <v>35864</v>
      </c>
      <c r="Q36">
        <v>-33430</v>
      </c>
      <c r="R36">
        <v>-9682</v>
      </c>
      <c r="T36">
        <v>-8543.4000000000015</v>
      </c>
      <c r="U36">
        <v>-8675.5999999999985</v>
      </c>
      <c r="W36">
        <v>25743.8</v>
      </c>
      <c r="X36">
        <v>8675.5999999999985</v>
      </c>
      <c r="AD36">
        <v>39303.599999999999</v>
      </c>
      <c r="AE36">
        <v>1.3056564793046948</v>
      </c>
      <c r="AI36">
        <v>39303.599999999999</v>
      </c>
      <c r="AJ36">
        <v>1.3056564793046948</v>
      </c>
    </row>
    <row r="37" spans="2:38" x14ac:dyDescent="0.25">
      <c r="B37">
        <v>27395</v>
      </c>
      <c r="C37">
        <v>81583</v>
      </c>
      <c r="D37">
        <v>95715</v>
      </c>
      <c r="E37">
        <v>42437</v>
      </c>
      <c r="F37">
        <v>86095</v>
      </c>
      <c r="H37">
        <v>71997</v>
      </c>
      <c r="J37">
        <f t="shared" si="6"/>
        <v>66645</v>
      </c>
      <c r="K37">
        <f t="shared" si="7"/>
        <v>1.0803060994823317</v>
      </c>
      <c r="L37">
        <f t="shared" si="8"/>
        <v>95715</v>
      </c>
      <c r="M37">
        <f t="shared" si="9"/>
        <v>27395</v>
      </c>
      <c r="N37">
        <f t="shared" si="10"/>
        <v>66645</v>
      </c>
      <c r="O37">
        <f t="shared" si="11"/>
        <v>68320</v>
      </c>
      <c r="Q37">
        <v>-19146</v>
      </c>
      <c r="R37">
        <v>500</v>
      </c>
      <c r="T37">
        <v>14050.199999999997</v>
      </c>
      <c r="U37">
        <v>1563</v>
      </c>
      <c r="W37">
        <v>20347.8</v>
      </c>
      <c r="X37">
        <v>2319</v>
      </c>
      <c r="AD37">
        <v>66645</v>
      </c>
      <c r="AE37">
        <v>1.0803060994823317</v>
      </c>
      <c r="AI37">
        <v>66645</v>
      </c>
      <c r="AJ37">
        <v>1.0803060994823317</v>
      </c>
    </row>
    <row r="38" spans="2:38" x14ac:dyDescent="0.25">
      <c r="B38">
        <v>85201</v>
      </c>
      <c r="C38">
        <v>10538</v>
      </c>
      <c r="D38">
        <v>28864</v>
      </c>
      <c r="E38">
        <v>89667</v>
      </c>
      <c r="F38">
        <v>66837</v>
      </c>
      <c r="H38">
        <v>95593</v>
      </c>
      <c r="J38">
        <f t="shared" si="6"/>
        <v>56221.4</v>
      </c>
      <c r="K38">
        <f t="shared" si="7"/>
        <v>1.7002956169714734</v>
      </c>
      <c r="L38">
        <f t="shared" si="8"/>
        <v>89667</v>
      </c>
      <c r="M38">
        <f t="shared" si="9"/>
        <v>10538</v>
      </c>
      <c r="N38">
        <f t="shared" si="10"/>
        <v>56221.4</v>
      </c>
      <c r="O38">
        <f t="shared" si="11"/>
        <v>79129</v>
      </c>
      <c r="Q38">
        <v>25975</v>
      </c>
      <c r="R38">
        <v>13069</v>
      </c>
      <c r="T38">
        <v>-924.40000000000146</v>
      </c>
      <c r="U38">
        <v>-3888.4000000000015</v>
      </c>
      <c r="W38">
        <v>24101.599999999999</v>
      </c>
      <c r="X38">
        <v>6479.6</v>
      </c>
      <c r="Z38">
        <v>56221.4</v>
      </c>
      <c r="AA38">
        <v>1.7002956169714734</v>
      </c>
      <c r="AK38">
        <v>56221.4</v>
      </c>
      <c r="AL38">
        <v>1.7002956169714734</v>
      </c>
    </row>
    <row r="39" spans="2:38" x14ac:dyDescent="0.25">
      <c r="B39">
        <v>86016</v>
      </c>
      <c r="C39">
        <v>36085</v>
      </c>
      <c r="D39">
        <v>27546</v>
      </c>
      <c r="E39">
        <v>36717</v>
      </c>
      <c r="F39">
        <v>100861</v>
      </c>
      <c r="H39">
        <v>116779</v>
      </c>
      <c r="J39">
        <f t="shared" si="6"/>
        <v>57445</v>
      </c>
      <c r="K39">
        <f t="shared" si="7"/>
        <v>2.0328836278179128</v>
      </c>
      <c r="L39">
        <f t="shared" si="8"/>
        <v>100861</v>
      </c>
      <c r="M39">
        <f t="shared" si="9"/>
        <v>27546</v>
      </c>
      <c r="N39">
        <f t="shared" si="10"/>
        <v>57445</v>
      </c>
      <c r="O39">
        <f t="shared" si="11"/>
        <v>73315</v>
      </c>
      <c r="Q39">
        <v>-3392</v>
      </c>
      <c r="R39">
        <v>-6866</v>
      </c>
      <c r="T39">
        <v>-7941.8000000000029</v>
      </c>
      <c r="U39">
        <v>8240.1999999999971</v>
      </c>
      <c r="W39">
        <v>43726.2</v>
      </c>
      <c r="X39">
        <v>8240.6</v>
      </c>
      <c r="AF39">
        <v>57445</v>
      </c>
      <c r="AG39">
        <v>2.0328836278179128</v>
      </c>
      <c r="AK39">
        <v>57445</v>
      </c>
      <c r="AL39">
        <v>2.0328836278179128</v>
      </c>
    </row>
    <row r="40" spans="2:38" x14ac:dyDescent="0.25">
      <c r="B40">
        <v>25746</v>
      </c>
      <c r="C40">
        <v>29731</v>
      </c>
      <c r="D40">
        <v>81380</v>
      </c>
      <c r="E40">
        <v>78727</v>
      </c>
      <c r="F40">
        <v>39781</v>
      </c>
      <c r="H40">
        <v>64568</v>
      </c>
      <c r="J40">
        <f t="shared" si="6"/>
        <v>51073</v>
      </c>
      <c r="K40">
        <f t="shared" si="7"/>
        <v>1.2642296320952362</v>
      </c>
      <c r="L40">
        <f t="shared" si="8"/>
        <v>81380</v>
      </c>
      <c r="M40">
        <f t="shared" si="9"/>
        <v>25746</v>
      </c>
      <c r="N40">
        <f t="shared" si="10"/>
        <v>51073</v>
      </c>
      <c r="O40">
        <f t="shared" si="11"/>
        <v>55634</v>
      </c>
      <c r="Q40">
        <v>4175</v>
      </c>
      <c r="R40">
        <v>-2513</v>
      </c>
      <c r="T40">
        <v>8047.5999999999985</v>
      </c>
      <c r="U40">
        <v>-658.40000000000146</v>
      </c>
      <c r="W40">
        <v>21505.999999999996</v>
      </c>
      <c r="X40">
        <v>4527.2</v>
      </c>
      <c r="Z40">
        <v>51073</v>
      </c>
      <c r="AA40">
        <v>1.2642296320952362</v>
      </c>
      <c r="AI40">
        <v>51073</v>
      </c>
      <c r="AJ40">
        <v>1.2642296320952362</v>
      </c>
    </row>
    <row r="41" spans="2:38" x14ac:dyDescent="0.25">
      <c r="B41">
        <v>64553</v>
      </c>
      <c r="C41">
        <v>96963</v>
      </c>
      <c r="D41">
        <v>78266</v>
      </c>
      <c r="E41">
        <v>66578</v>
      </c>
      <c r="F41">
        <v>34766</v>
      </c>
      <c r="H41">
        <v>113436</v>
      </c>
      <c r="J41">
        <f t="shared" si="6"/>
        <v>68225.2</v>
      </c>
      <c r="K41">
        <f t="shared" si="7"/>
        <v>1.6626700984387002</v>
      </c>
      <c r="L41">
        <f t="shared" si="8"/>
        <v>96963</v>
      </c>
      <c r="M41">
        <f t="shared" si="9"/>
        <v>34766</v>
      </c>
      <c r="N41">
        <f t="shared" si="10"/>
        <v>68225.2</v>
      </c>
      <c r="O41">
        <f t="shared" si="11"/>
        <v>62197</v>
      </c>
      <c r="Q41">
        <v>-12639</v>
      </c>
      <c r="R41">
        <v>10606</v>
      </c>
      <c r="T41">
        <v>747.39999999999418</v>
      </c>
      <c r="U41">
        <v>-2820</v>
      </c>
      <c r="W41">
        <v>31968.999999999996</v>
      </c>
      <c r="X41">
        <v>2820</v>
      </c>
      <c r="AF41">
        <v>68225.2</v>
      </c>
      <c r="AG41">
        <v>1.6626700984387002</v>
      </c>
      <c r="AK41">
        <v>68225.2</v>
      </c>
      <c r="AL41">
        <v>1.6626700984387002</v>
      </c>
    </row>
    <row r="42" spans="2:38" x14ac:dyDescent="0.25">
      <c r="B42">
        <v>91447</v>
      </c>
      <c r="C42">
        <v>86359</v>
      </c>
      <c r="D42">
        <v>75257</v>
      </c>
      <c r="E42">
        <v>45344</v>
      </c>
      <c r="F42">
        <v>97284</v>
      </c>
      <c r="H42">
        <v>92039</v>
      </c>
      <c r="J42">
        <f t="shared" si="6"/>
        <v>79138.2</v>
      </c>
      <c r="K42">
        <f t="shared" si="7"/>
        <v>1.1630160908385585</v>
      </c>
      <c r="L42">
        <f t="shared" si="8"/>
        <v>97284</v>
      </c>
      <c r="M42">
        <f t="shared" si="9"/>
        <v>45344</v>
      </c>
      <c r="N42">
        <f t="shared" si="10"/>
        <v>79138.2</v>
      </c>
      <c r="O42">
        <f t="shared" si="11"/>
        <v>51940</v>
      </c>
      <c r="Q42">
        <v>-18415</v>
      </c>
      <c r="R42">
        <v>-70</v>
      </c>
      <c r="T42">
        <v>22090.799999999996</v>
      </c>
      <c r="U42">
        <v>-2326.8000000000029</v>
      </c>
      <c r="W42">
        <v>35834.799999999996</v>
      </c>
      <c r="X42">
        <v>4630.3999999999996</v>
      </c>
      <c r="AD42">
        <v>79138.2</v>
      </c>
      <c r="AE42">
        <v>1.1630160908385585</v>
      </c>
      <c r="AI42">
        <v>79138.2</v>
      </c>
      <c r="AJ42">
        <v>1.1630160908385585</v>
      </c>
    </row>
    <row r="43" spans="2:38" x14ac:dyDescent="0.25">
      <c r="B43">
        <v>11319</v>
      </c>
      <c r="C43">
        <v>72268</v>
      </c>
      <c r="D43">
        <v>61598</v>
      </c>
      <c r="E43">
        <v>102006</v>
      </c>
      <c r="F43">
        <v>9870</v>
      </c>
      <c r="H43">
        <v>116410</v>
      </c>
      <c r="J43">
        <f t="shared" si="6"/>
        <v>51412.2</v>
      </c>
      <c r="K43">
        <f t="shared" si="7"/>
        <v>2.2642485635705145</v>
      </c>
      <c r="L43">
        <f t="shared" si="8"/>
        <v>102006</v>
      </c>
      <c r="M43">
        <f t="shared" si="9"/>
        <v>9870</v>
      </c>
      <c r="N43">
        <f t="shared" si="10"/>
        <v>51412.2</v>
      </c>
      <c r="O43">
        <f t="shared" si="11"/>
        <v>92136</v>
      </c>
      <c r="Q43">
        <v>63889</v>
      </c>
      <c r="R43">
        <v>-4886</v>
      </c>
      <c r="T43">
        <v>12618</v>
      </c>
      <c r="U43">
        <v>-4063.8000000000029</v>
      </c>
      <c r="W43">
        <v>28999.599999999999</v>
      </c>
      <c r="X43">
        <v>4096.2</v>
      </c>
      <c r="Z43">
        <v>51412.2</v>
      </c>
      <c r="AA43">
        <v>2.2642485635705145</v>
      </c>
      <c r="AK43">
        <v>51412.2</v>
      </c>
      <c r="AL43">
        <v>2.2642485635705145</v>
      </c>
    </row>
    <row r="44" spans="2:38" x14ac:dyDescent="0.25">
      <c r="B44">
        <v>85829</v>
      </c>
      <c r="C44">
        <v>34958</v>
      </c>
      <c r="D44">
        <v>53071</v>
      </c>
      <c r="E44">
        <v>75817</v>
      </c>
      <c r="F44">
        <v>69319</v>
      </c>
      <c r="H44">
        <v>84782</v>
      </c>
      <c r="J44">
        <f t="shared" si="6"/>
        <v>63798.8</v>
      </c>
      <c r="K44">
        <f t="shared" si="7"/>
        <v>1.3288964682721305</v>
      </c>
      <c r="L44">
        <f t="shared" si="8"/>
        <v>85829</v>
      </c>
      <c r="M44">
        <f t="shared" si="9"/>
        <v>34958</v>
      </c>
      <c r="N44">
        <f t="shared" si="10"/>
        <v>63798.8</v>
      </c>
      <c r="O44">
        <f t="shared" si="11"/>
        <v>50871</v>
      </c>
      <c r="Q44">
        <v>-28624</v>
      </c>
      <c r="R44">
        <v>-13510</v>
      </c>
      <c r="T44">
        <v>-358</v>
      </c>
      <c r="U44">
        <v>-3305.5999999999913</v>
      </c>
      <c r="W44">
        <v>22526.399999999998</v>
      </c>
      <c r="X44">
        <v>3727.2000000000003</v>
      </c>
      <c r="AF44">
        <v>63798.8</v>
      </c>
      <c r="AG44">
        <v>1.3288964682721305</v>
      </c>
      <c r="AI44">
        <v>63798.8</v>
      </c>
      <c r="AJ44">
        <v>1.3288964682721305</v>
      </c>
    </row>
    <row r="45" spans="2:38" x14ac:dyDescent="0.25">
      <c r="B45">
        <v>45799</v>
      </c>
      <c r="C45">
        <v>60192</v>
      </c>
      <c r="D45">
        <v>73164</v>
      </c>
      <c r="E45">
        <v>30811</v>
      </c>
      <c r="F45">
        <v>64483</v>
      </c>
      <c r="H45">
        <v>82956</v>
      </c>
      <c r="J45">
        <f t="shared" si="6"/>
        <v>54889.8</v>
      </c>
      <c r="K45">
        <f t="shared" si="7"/>
        <v>1.511319042882284</v>
      </c>
      <c r="L45">
        <f t="shared" si="8"/>
        <v>73164</v>
      </c>
      <c r="M45">
        <f t="shared" si="9"/>
        <v>30811</v>
      </c>
      <c r="N45">
        <f t="shared" si="10"/>
        <v>54889.8</v>
      </c>
      <c r="O45">
        <f t="shared" si="11"/>
        <v>42353</v>
      </c>
      <c r="Q45">
        <v>-39183</v>
      </c>
      <c r="R45">
        <v>6840</v>
      </c>
      <c r="T45">
        <v>-18024.599999999991</v>
      </c>
      <c r="U45">
        <v>6176.8000000000029</v>
      </c>
      <c r="W45">
        <v>36492.6</v>
      </c>
      <c r="X45">
        <v>12496.8</v>
      </c>
      <c r="AF45">
        <v>54889.8</v>
      </c>
      <c r="AG45">
        <v>1.511319042882284</v>
      </c>
      <c r="AK45">
        <v>54889.8</v>
      </c>
      <c r="AL45">
        <v>1.511319042882284</v>
      </c>
    </row>
    <row r="46" spans="2:38" x14ac:dyDescent="0.25">
      <c r="B46">
        <v>103969</v>
      </c>
      <c r="C46">
        <v>55035</v>
      </c>
      <c r="D46">
        <v>15200</v>
      </c>
      <c r="E46">
        <v>27077</v>
      </c>
      <c r="F46">
        <v>34905</v>
      </c>
      <c r="H46">
        <v>56580</v>
      </c>
      <c r="J46">
        <f t="shared" si="6"/>
        <v>47237.2</v>
      </c>
      <c r="K46">
        <f t="shared" si="7"/>
        <v>1.1977847967280026</v>
      </c>
      <c r="L46">
        <f t="shared" si="8"/>
        <v>103969</v>
      </c>
      <c r="M46">
        <f t="shared" si="9"/>
        <v>15200</v>
      </c>
      <c r="N46">
        <f t="shared" si="10"/>
        <v>47237.2</v>
      </c>
      <c r="O46">
        <f t="shared" si="11"/>
        <v>88769</v>
      </c>
      <c r="Q46">
        <v>-39360</v>
      </c>
      <c r="R46">
        <v>3333</v>
      </c>
      <c r="T46">
        <v>-28186.400000000009</v>
      </c>
      <c r="U46">
        <v>-925</v>
      </c>
      <c r="W46">
        <v>28186.400000000001</v>
      </c>
      <c r="X46">
        <v>4965.7999999999993</v>
      </c>
      <c r="AB46">
        <v>47237.2</v>
      </c>
      <c r="AC46">
        <v>1.1977847967280026</v>
      </c>
      <c r="AI46">
        <v>47237.2</v>
      </c>
      <c r="AJ46">
        <v>1.1977847967280026</v>
      </c>
    </row>
    <row r="47" spans="2:38" x14ac:dyDescent="0.25">
      <c r="B47">
        <v>26594</v>
      </c>
      <c r="C47">
        <v>35373</v>
      </c>
      <c r="D47">
        <v>29886</v>
      </c>
      <c r="E47">
        <v>51065</v>
      </c>
      <c r="F47">
        <v>108594</v>
      </c>
      <c r="H47">
        <v>108325</v>
      </c>
      <c r="J47">
        <f t="shared" si="6"/>
        <v>50302.400000000001</v>
      </c>
      <c r="K47">
        <f t="shared" si="7"/>
        <v>2.153475778491682</v>
      </c>
      <c r="L47">
        <f t="shared" si="8"/>
        <v>108594</v>
      </c>
      <c r="M47">
        <f t="shared" si="9"/>
        <v>26594</v>
      </c>
      <c r="N47">
        <f t="shared" si="10"/>
        <v>50302.400000000001</v>
      </c>
      <c r="O47">
        <f t="shared" si="11"/>
        <v>82000</v>
      </c>
      <c r="Q47">
        <v>51991</v>
      </c>
      <c r="R47">
        <v>-709</v>
      </c>
      <c r="T47">
        <v>16772.599999999999</v>
      </c>
      <c r="U47">
        <v>5525.5999999999985</v>
      </c>
      <c r="W47">
        <v>16860.599999999999</v>
      </c>
      <c r="X47">
        <v>5814</v>
      </c>
      <c r="AD47">
        <v>50302.400000000001</v>
      </c>
      <c r="AE47">
        <v>2.153475778491682</v>
      </c>
      <c r="AK47">
        <v>50302.400000000001</v>
      </c>
      <c r="AL47">
        <v>2.153475778491682</v>
      </c>
    </row>
    <row r="48" spans="2:38" x14ac:dyDescent="0.25">
      <c r="B48">
        <v>69440</v>
      </c>
      <c r="C48">
        <v>68510</v>
      </c>
      <c r="D48">
        <v>54726</v>
      </c>
      <c r="E48">
        <v>98375</v>
      </c>
      <c r="F48">
        <v>47143</v>
      </c>
      <c r="H48">
        <v>111302</v>
      </c>
      <c r="J48">
        <f t="shared" si="6"/>
        <v>67638.8</v>
      </c>
      <c r="K48">
        <f t="shared" si="7"/>
        <v>1.6455348113804502</v>
      </c>
      <c r="L48">
        <f t="shared" si="8"/>
        <v>98375</v>
      </c>
      <c r="M48">
        <f t="shared" si="9"/>
        <v>47143</v>
      </c>
      <c r="N48">
        <f t="shared" si="10"/>
        <v>67638.8</v>
      </c>
      <c r="O48">
        <f t="shared" si="11"/>
        <v>51232</v>
      </c>
      <c r="Q48">
        <v>-24736</v>
      </c>
      <c r="R48">
        <v>562</v>
      </c>
      <c r="T48">
        <v>-10195.599999999991</v>
      </c>
      <c r="U48">
        <v>3991.8000000000029</v>
      </c>
      <c r="W48">
        <v>31252.800000000003</v>
      </c>
      <c r="X48">
        <v>6260.6</v>
      </c>
      <c r="AF48">
        <v>67638.8</v>
      </c>
      <c r="AG48">
        <v>1.6455348113804502</v>
      </c>
      <c r="AK48">
        <v>67638.8</v>
      </c>
      <c r="AL48">
        <v>1.6455348113804502</v>
      </c>
    </row>
    <row r="49" spans="2:38" x14ac:dyDescent="0.25">
      <c r="B49">
        <v>23826</v>
      </c>
      <c r="C49">
        <v>62590</v>
      </c>
      <c r="D49">
        <v>104781</v>
      </c>
      <c r="E49">
        <v>55231</v>
      </c>
      <c r="F49">
        <v>81511</v>
      </c>
      <c r="H49">
        <v>89882</v>
      </c>
      <c r="J49">
        <f t="shared" si="6"/>
        <v>65587.8</v>
      </c>
      <c r="K49">
        <f t="shared" si="7"/>
        <v>1.3704073013578744</v>
      </c>
      <c r="L49">
        <f t="shared" si="8"/>
        <v>104781</v>
      </c>
      <c r="M49">
        <f t="shared" si="9"/>
        <v>23826</v>
      </c>
      <c r="N49">
        <f t="shared" si="10"/>
        <v>65587.8</v>
      </c>
      <c r="O49">
        <f t="shared" si="11"/>
        <v>80955</v>
      </c>
      <c r="Q49">
        <v>-12454</v>
      </c>
      <c r="R49">
        <v>-4</v>
      </c>
      <c r="T49">
        <v>-930.59999999999127</v>
      </c>
      <c r="U49">
        <v>-5554.5999999999913</v>
      </c>
      <c r="W49">
        <v>43321.399999999994</v>
      </c>
      <c r="X49">
        <v>10502.6</v>
      </c>
      <c r="AF49">
        <v>65587.8</v>
      </c>
      <c r="AG49">
        <v>1.3704073013578744</v>
      </c>
      <c r="AI49">
        <v>65587.8</v>
      </c>
      <c r="AJ49">
        <v>1.3704073013578744</v>
      </c>
    </row>
    <row r="50" spans="2:38" x14ac:dyDescent="0.25">
      <c r="B50">
        <v>87846</v>
      </c>
      <c r="C50">
        <v>54331</v>
      </c>
      <c r="D50">
        <v>77562</v>
      </c>
      <c r="E50">
        <v>42118</v>
      </c>
      <c r="F50">
        <v>56734</v>
      </c>
      <c r="H50">
        <v>85315</v>
      </c>
      <c r="J50">
        <f t="shared" si="6"/>
        <v>63718.2</v>
      </c>
      <c r="K50">
        <f t="shared" si="7"/>
        <v>1.3389424057804522</v>
      </c>
      <c r="L50">
        <f t="shared" si="8"/>
        <v>87846</v>
      </c>
      <c r="M50">
        <f t="shared" si="9"/>
        <v>42118</v>
      </c>
      <c r="N50">
        <f t="shared" si="10"/>
        <v>63718.2</v>
      </c>
      <c r="O50">
        <f t="shared" si="11"/>
        <v>45728</v>
      </c>
      <c r="Q50">
        <v>-16406</v>
      </c>
      <c r="R50">
        <v>-5397</v>
      </c>
      <c r="T50">
        <v>9327.5999999999985</v>
      </c>
      <c r="U50">
        <v>7129.7999999999956</v>
      </c>
      <c r="W50">
        <v>27032.799999999999</v>
      </c>
      <c r="X50">
        <v>7234.5999999999995</v>
      </c>
      <c r="AD50">
        <v>63718.2</v>
      </c>
      <c r="AE50">
        <v>1.3389424057804522</v>
      </c>
      <c r="AI50">
        <v>63718.2</v>
      </c>
      <c r="AJ50">
        <v>1.3389424057804522</v>
      </c>
    </row>
    <row r="51" spans="2:38" x14ac:dyDescent="0.25">
      <c r="B51">
        <v>67141</v>
      </c>
      <c r="C51">
        <v>46114</v>
      </c>
      <c r="D51">
        <v>40731</v>
      </c>
      <c r="E51">
        <v>54893</v>
      </c>
      <c r="F51">
        <v>81332</v>
      </c>
      <c r="H51">
        <v>96208</v>
      </c>
      <c r="J51">
        <f t="shared" si="6"/>
        <v>58042.2</v>
      </c>
      <c r="K51">
        <f t="shared" si="7"/>
        <v>1.6575526082746692</v>
      </c>
      <c r="L51">
        <f t="shared" si="8"/>
        <v>81332</v>
      </c>
      <c r="M51">
        <f t="shared" si="9"/>
        <v>40731</v>
      </c>
      <c r="N51">
        <f t="shared" si="10"/>
        <v>58042.2</v>
      </c>
      <c r="O51">
        <f t="shared" si="11"/>
        <v>40601</v>
      </c>
      <c r="Q51">
        <v>6910</v>
      </c>
      <c r="R51">
        <v>-135</v>
      </c>
      <c r="T51">
        <v>21978.6</v>
      </c>
      <c r="U51">
        <v>-6943.4000000000015</v>
      </c>
      <c r="W51">
        <v>38055.4</v>
      </c>
      <c r="X51">
        <v>6958.2000000000007</v>
      </c>
      <c r="AD51">
        <v>58042.2</v>
      </c>
      <c r="AE51">
        <v>1.6575526082746692</v>
      </c>
      <c r="AK51">
        <v>58042.2</v>
      </c>
      <c r="AL51">
        <v>1.6575526082746692</v>
      </c>
    </row>
    <row r="52" spans="2:38" x14ac:dyDescent="0.25">
      <c r="B52">
        <v>33879</v>
      </c>
      <c r="C52">
        <v>58158</v>
      </c>
      <c r="D52">
        <v>40266</v>
      </c>
      <c r="E52">
        <v>60191</v>
      </c>
      <c r="F52">
        <v>84046</v>
      </c>
      <c r="H52">
        <v>58508</v>
      </c>
      <c r="J52">
        <f t="shared" si="6"/>
        <v>55308</v>
      </c>
      <c r="K52">
        <f t="shared" si="7"/>
        <v>1.0578578144210602</v>
      </c>
      <c r="L52">
        <f t="shared" si="8"/>
        <v>84046</v>
      </c>
      <c r="M52">
        <f t="shared" si="9"/>
        <v>33879</v>
      </c>
      <c r="N52">
        <f t="shared" si="10"/>
        <v>55308</v>
      </c>
      <c r="O52">
        <f t="shared" si="11"/>
        <v>50167</v>
      </c>
      <c r="Q52">
        <v>-58711</v>
      </c>
      <c r="R52">
        <v>-5789</v>
      </c>
      <c r="T52">
        <v>-12489.600000000006</v>
      </c>
      <c r="U52">
        <v>-3199.5999999999985</v>
      </c>
      <c r="W52">
        <v>28368.400000000001</v>
      </c>
      <c r="X52">
        <v>3199.6000000000004</v>
      </c>
      <c r="AF52">
        <v>55308</v>
      </c>
      <c r="AG52">
        <v>1.0578578144210602</v>
      </c>
      <c r="AI52">
        <v>55308</v>
      </c>
      <c r="AJ52">
        <v>1.0578578144210602</v>
      </c>
    </row>
    <row r="53" spans="2:38" x14ac:dyDescent="0.25">
      <c r="B53">
        <v>98381</v>
      </c>
      <c r="C53">
        <v>54685</v>
      </c>
      <c r="D53">
        <v>63242</v>
      </c>
      <c r="E53">
        <v>43027</v>
      </c>
      <c r="F53">
        <v>98679</v>
      </c>
      <c r="H53">
        <v>99993</v>
      </c>
      <c r="J53">
        <f t="shared" si="6"/>
        <v>71602.8</v>
      </c>
      <c r="K53">
        <f t="shared" si="7"/>
        <v>1.3964956677671823</v>
      </c>
      <c r="L53">
        <f t="shared" si="8"/>
        <v>98679</v>
      </c>
      <c r="M53">
        <f t="shared" si="9"/>
        <v>43027</v>
      </c>
      <c r="N53">
        <f t="shared" si="10"/>
        <v>71602.8</v>
      </c>
      <c r="O53">
        <f t="shared" si="11"/>
        <v>55652</v>
      </c>
      <c r="Q53">
        <v>8973</v>
      </c>
      <c r="R53">
        <v>-427</v>
      </c>
      <c r="T53">
        <v>10324.200000000004</v>
      </c>
      <c r="U53">
        <v>-2633.8000000000029</v>
      </c>
      <c r="W53">
        <v>31377.8</v>
      </c>
      <c r="X53">
        <v>11123.800000000001</v>
      </c>
      <c r="AF53">
        <v>71602.8</v>
      </c>
      <c r="AG53">
        <v>1.3964956677671823</v>
      </c>
      <c r="AI53">
        <v>71602.8</v>
      </c>
      <c r="AJ53">
        <v>1.3964956677671823</v>
      </c>
    </row>
    <row r="54" spans="2:38" x14ac:dyDescent="0.25">
      <c r="B54">
        <v>85892</v>
      </c>
      <c r="C54">
        <v>54412</v>
      </c>
      <c r="D54">
        <v>90767</v>
      </c>
      <c r="E54">
        <v>70453</v>
      </c>
      <c r="F54">
        <v>55768</v>
      </c>
      <c r="H54">
        <v>102625</v>
      </c>
      <c r="J54">
        <f t="shared" si="6"/>
        <v>71458.399999999994</v>
      </c>
      <c r="K54">
        <f t="shared" si="7"/>
        <v>1.4361502636498999</v>
      </c>
      <c r="L54">
        <f t="shared" si="8"/>
        <v>90767</v>
      </c>
      <c r="M54">
        <f t="shared" si="9"/>
        <v>54412</v>
      </c>
      <c r="N54">
        <f t="shared" si="10"/>
        <v>71458.399999999994</v>
      </c>
      <c r="O54">
        <f t="shared" si="11"/>
        <v>36355</v>
      </c>
      <c r="Q54">
        <v>37681</v>
      </c>
      <c r="R54">
        <v>-761</v>
      </c>
      <c r="T54">
        <v>11016.199999999997</v>
      </c>
      <c r="U54">
        <v>-4223.8000000000029</v>
      </c>
      <c r="W54">
        <v>22475</v>
      </c>
      <c r="X54">
        <v>6285.8</v>
      </c>
      <c r="Z54">
        <v>71458.399999999994</v>
      </c>
      <c r="AA54">
        <v>1.4361502636498999</v>
      </c>
      <c r="AI54">
        <v>71458.399999999994</v>
      </c>
      <c r="AJ54">
        <v>1.4361502636498999</v>
      </c>
    </row>
    <row r="55" spans="2:38" x14ac:dyDescent="0.25">
      <c r="B55">
        <v>89410</v>
      </c>
      <c r="C55">
        <v>29322</v>
      </c>
      <c r="D55">
        <v>68859</v>
      </c>
      <c r="E55">
        <v>40207</v>
      </c>
      <c r="F55">
        <v>84359</v>
      </c>
      <c r="H55">
        <v>114374</v>
      </c>
      <c r="J55">
        <f t="shared" si="6"/>
        <v>62431.4</v>
      </c>
      <c r="K55">
        <f t="shared" si="7"/>
        <v>1.8319947974897246</v>
      </c>
      <c r="L55">
        <f t="shared" si="8"/>
        <v>89410</v>
      </c>
      <c r="M55">
        <f t="shared" si="9"/>
        <v>29322</v>
      </c>
      <c r="N55">
        <f t="shared" si="10"/>
        <v>62431.4</v>
      </c>
      <c r="O55">
        <f t="shared" si="11"/>
        <v>60088</v>
      </c>
      <c r="Q55">
        <v>38606</v>
      </c>
      <c r="R55">
        <v>-17333</v>
      </c>
      <c r="T55">
        <v>4621.4000000000015</v>
      </c>
      <c r="U55">
        <v>4581.2000000000044</v>
      </c>
      <c r="W55">
        <v>46427.8</v>
      </c>
      <c r="X55">
        <v>6348.4</v>
      </c>
      <c r="Z55">
        <v>62431.4</v>
      </c>
      <c r="AA55">
        <v>1.8319947974897246</v>
      </c>
      <c r="AK55">
        <v>62431.4</v>
      </c>
      <c r="AL55">
        <v>1.8319947974897246</v>
      </c>
    </row>
    <row r="56" spans="2:38" x14ac:dyDescent="0.25">
      <c r="B56">
        <v>24479</v>
      </c>
      <c r="C56">
        <v>85915</v>
      </c>
      <c r="D56">
        <v>33255</v>
      </c>
      <c r="E56">
        <v>40488</v>
      </c>
      <c r="F56">
        <v>65829</v>
      </c>
      <c r="H56">
        <v>77158</v>
      </c>
      <c r="J56">
        <f t="shared" si="6"/>
        <v>49993.2</v>
      </c>
      <c r="K56">
        <f t="shared" si="7"/>
        <v>1.5433698983061697</v>
      </c>
      <c r="L56">
        <f t="shared" si="8"/>
        <v>85915</v>
      </c>
      <c r="M56">
        <f t="shared" si="9"/>
        <v>24479</v>
      </c>
      <c r="N56">
        <f t="shared" si="10"/>
        <v>49993.2</v>
      </c>
      <c r="O56">
        <f t="shared" si="11"/>
        <v>61436</v>
      </c>
      <c r="Q56">
        <v>-33173</v>
      </c>
      <c r="R56">
        <v>-1182</v>
      </c>
      <c r="T56">
        <v>-8013.6000000000058</v>
      </c>
      <c r="U56">
        <v>2305.5999999999985</v>
      </c>
      <c r="W56">
        <v>31022.799999999999</v>
      </c>
      <c r="X56">
        <v>8237.6</v>
      </c>
      <c r="AD56">
        <v>49993.2</v>
      </c>
      <c r="AE56">
        <v>1.5433698983061697</v>
      </c>
      <c r="AK56">
        <v>49993.2</v>
      </c>
      <c r="AL56">
        <v>1.5433698983061697</v>
      </c>
    </row>
    <row r="57" spans="2:38" x14ac:dyDescent="0.25">
      <c r="B57">
        <v>88202</v>
      </c>
      <c r="C57">
        <v>31070</v>
      </c>
      <c r="D57">
        <v>54362</v>
      </c>
      <c r="E57">
        <v>34109</v>
      </c>
      <c r="F57">
        <v>62417</v>
      </c>
      <c r="H57">
        <v>105960</v>
      </c>
      <c r="J57">
        <f t="shared" si="6"/>
        <v>54032</v>
      </c>
      <c r="K57">
        <f t="shared" si="7"/>
        <v>1.9610601125259106</v>
      </c>
      <c r="L57">
        <f t="shared" si="8"/>
        <v>88202</v>
      </c>
      <c r="M57">
        <f t="shared" si="9"/>
        <v>31070</v>
      </c>
      <c r="N57">
        <f t="shared" si="10"/>
        <v>54032</v>
      </c>
      <c r="O57">
        <f t="shared" si="11"/>
        <v>57132</v>
      </c>
      <c r="Q57">
        <v>-30447</v>
      </c>
      <c r="R57">
        <v>-14295</v>
      </c>
      <c r="T57">
        <v>-28451.800000000003</v>
      </c>
      <c r="U57">
        <v>1330.8000000000029</v>
      </c>
      <c r="W57">
        <v>62502.600000000006</v>
      </c>
      <c r="X57">
        <v>4513.6000000000004</v>
      </c>
      <c r="AF57">
        <v>54032</v>
      </c>
      <c r="AG57">
        <v>1.9610601125259106</v>
      </c>
      <c r="AK57">
        <v>54032</v>
      </c>
      <c r="AL57">
        <v>1.9610601125259106</v>
      </c>
    </row>
    <row r="58" spans="2:38" x14ac:dyDescent="0.25">
      <c r="B58">
        <v>30996</v>
      </c>
      <c r="C58">
        <v>94315</v>
      </c>
      <c r="D58">
        <v>59516</v>
      </c>
      <c r="E58">
        <v>35967</v>
      </c>
      <c r="F58">
        <v>37533</v>
      </c>
      <c r="H58">
        <v>116419</v>
      </c>
      <c r="J58">
        <f t="shared" si="6"/>
        <v>51665.4</v>
      </c>
      <c r="K58">
        <f t="shared" si="7"/>
        <v>2.2533262105780656</v>
      </c>
      <c r="L58">
        <f t="shared" si="8"/>
        <v>94315</v>
      </c>
      <c r="M58">
        <f t="shared" si="9"/>
        <v>30996</v>
      </c>
      <c r="N58">
        <f t="shared" si="10"/>
        <v>51665.4</v>
      </c>
      <c r="O58">
        <f t="shared" si="11"/>
        <v>63319</v>
      </c>
      <c r="Q58">
        <v>72262</v>
      </c>
      <c r="R58">
        <v>-358</v>
      </c>
      <c r="T58">
        <v>12084</v>
      </c>
      <c r="U58">
        <v>865.59999999999854</v>
      </c>
      <c r="W58">
        <v>25514.799999999999</v>
      </c>
      <c r="X58">
        <v>957.2</v>
      </c>
      <c r="Z58">
        <v>51665.4</v>
      </c>
      <c r="AA58">
        <v>2.2533262105780656</v>
      </c>
      <c r="AK58">
        <v>51665.4</v>
      </c>
      <c r="AL58">
        <v>2.2533262105780656</v>
      </c>
    </row>
    <row r="59" spans="2:38" x14ac:dyDescent="0.25">
      <c r="B59">
        <v>52998</v>
      </c>
      <c r="C59">
        <v>24574</v>
      </c>
      <c r="D59">
        <v>86751</v>
      </c>
      <c r="E59">
        <v>52299</v>
      </c>
      <c r="F59">
        <v>29715</v>
      </c>
      <c r="H59">
        <v>118945</v>
      </c>
      <c r="J59">
        <f t="shared" si="6"/>
        <v>49267.4</v>
      </c>
      <c r="K59">
        <f t="shared" si="7"/>
        <v>2.4142739417951828</v>
      </c>
      <c r="L59">
        <f t="shared" si="8"/>
        <v>86751</v>
      </c>
      <c r="M59">
        <f t="shared" si="9"/>
        <v>24574</v>
      </c>
      <c r="N59">
        <f t="shared" si="10"/>
        <v>49267.4</v>
      </c>
      <c r="O59">
        <f t="shared" si="11"/>
        <v>62177</v>
      </c>
      <c r="Q59">
        <v>18946</v>
      </c>
      <c r="R59">
        <v>4306</v>
      </c>
      <c r="T59">
        <v>-55.599999999998545</v>
      </c>
      <c r="U59">
        <v>-2752.5999999999985</v>
      </c>
      <c r="W59">
        <v>39931.599999999999</v>
      </c>
      <c r="X59">
        <v>4681.4000000000005</v>
      </c>
      <c r="AD59">
        <v>49267.4</v>
      </c>
      <c r="AE59">
        <v>2.4142739417951828</v>
      </c>
      <c r="AK59">
        <v>49267.4</v>
      </c>
      <c r="AL59">
        <v>2.4142739417951828</v>
      </c>
    </row>
    <row r="60" spans="2:38" x14ac:dyDescent="0.25">
      <c r="B60">
        <v>79641</v>
      </c>
      <c r="C60">
        <v>83732</v>
      </c>
      <c r="D60">
        <v>74490</v>
      </c>
      <c r="E60">
        <v>43593</v>
      </c>
      <c r="F60">
        <v>52450</v>
      </c>
      <c r="H60">
        <v>106074</v>
      </c>
      <c r="J60">
        <f t="shared" si="6"/>
        <v>66781.2</v>
      </c>
      <c r="K60">
        <f t="shared" si="7"/>
        <v>1.5883811611651184</v>
      </c>
      <c r="L60">
        <f t="shared" si="8"/>
        <v>83732</v>
      </c>
      <c r="M60">
        <f t="shared" si="9"/>
        <v>43593</v>
      </c>
      <c r="N60">
        <f t="shared" si="10"/>
        <v>66781.2</v>
      </c>
      <c r="O60">
        <f t="shared" si="11"/>
        <v>40139</v>
      </c>
      <c r="Q60">
        <v>21204</v>
      </c>
      <c r="R60">
        <v>-9987</v>
      </c>
      <c r="T60">
        <v>21492.6</v>
      </c>
      <c r="U60">
        <v>-1330.6000000000058</v>
      </c>
      <c r="W60">
        <v>46318.2</v>
      </c>
      <c r="X60">
        <v>2992.6000000000004</v>
      </c>
      <c r="AD60">
        <v>66781.2</v>
      </c>
      <c r="AE60">
        <v>1.5883811611651184</v>
      </c>
      <c r="AK60">
        <v>66781.2</v>
      </c>
      <c r="AL60">
        <v>1.5883811611651184</v>
      </c>
    </row>
    <row r="61" spans="2:38" x14ac:dyDescent="0.25">
      <c r="B61">
        <v>98302</v>
      </c>
      <c r="C61">
        <v>39733</v>
      </c>
      <c r="D61">
        <v>58804</v>
      </c>
      <c r="E61">
        <v>75072</v>
      </c>
      <c r="F61">
        <v>88126</v>
      </c>
      <c r="H61">
        <v>111157</v>
      </c>
      <c r="J61">
        <f t="shared" si="6"/>
        <v>72007.399999999994</v>
      </c>
      <c r="K61">
        <f t="shared" si="7"/>
        <v>1.5436885653418955</v>
      </c>
      <c r="L61">
        <f t="shared" si="8"/>
        <v>98302</v>
      </c>
      <c r="M61">
        <f t="shared" si="9"/>
        <v>39733</v>
      </c>
      <c r="N61">
        <f t="shared" si="10"/>
        <v>72007.399999999994</v>
      </c>
      <c r="O61">
        <f t="shared" si="11"/>
        <v>58569</v>
      </c>
      <c r="Q61">
        <v>27763</v>
      </c>
      <c r="R61">
        <v>3897</v>
      </c>
      <c r="T61">
        <v>1380.7999999999884</v>
      </c>
      <c r="U61">
        <v>-105.40000000000873</v>
      </c>
      <c r="W61">
        <v>18375.199999999997</v>
      </c>
      <c r="X61">
        <v>10248.200000000001</v>
      </c>
      <c r="AB61">
        <v>72007.399999999994</v>
      </c>
      <c r="AC61">
        <v>1.5436885653418955</v>
      </c>
      <c r="AK61">
        <v>72007.399999999994</v>
      </c>
      <c r="AL61">
        <v>1.5436885653418955</v>
      </c>
    </row>
    <row r="62" spans="2:38" x14ac:dyDescent="0.25">
      <c r="B62">
        <v>60687</v>
      </c>
      <c r="C62">
        <v>33087</v>
      </c>
      <c r="D62">
        <v>96306</v>
      </c>
      <c r="E62">
        <v>42328</v>
      </c>
      <c r="F62">
        <v>12052</v>
      </c>
      <c r="H62">
        <v>83555</v>
      </c>
      <c r="J62">
        <f t="shared" si="6"/>
        <v>48892</v>
      </c>
      <c r="K62">
        <f t="shared" si="7"/>
        <v>1.7089707927677329</v>
      </c>
      <c r="L62">
        <f t="shared" si="8"/>
        <v>96306</v>
      </c>
      <c r="M62">
        <f t="shared" si="9"/>
        <v>12052</v>
      </c>
      <c r="N62">
        <f t="shared" si="10"/>
        <v>48892</v>
      </c>
      <c r="O62">
        <f t="shared" si="11"/>
        <v>84254</v>
      </c>
      <c r="Q62">
        <v>1391</v>
      </c>
      <c r="R62">
        <v>17732</v>
      </c>
      <c r="T62">
        <v>-20381.600000000006</v>
      </c>
      <c r="U62">
        <v>-6117.4000000000015</v>
      </c>
      <c r="W62">
        <v>62957.599999999999</v>
      </c>
      <c r="X62">
        <v>10269.799999999999</v>
      </c>
      <c r="AB62">
        <v>48892</v>
      </c>
      <c r="AC62">
        <v>1.7089707927677329</v>
      </c>
      <c r="AK62">
        <v>48892</v>
      </c>
      <c r="AL62">
        <v>1.7089707927677329</v>
      </c>
    </row>
    <row r="63" spans="2:38" x14ac:dyDescent="0.25">
      <c r="B63">
        <v>42388</v>
      </c>
      <c r="C63">
        <v>11419</v>
      </c>
      <c r="D63">
        <v>91110</v>
      </c>
      <c r="E63">
        <v>77464</v>
      </c>
      <c r="F63">
        <v>56386</v>
      </c>
      <c r="H63">
        <v>83153</v>
      </c>
      <c r="J63">
        <f t="shared" si="6"/>
        <v>55753.4</v>
      </c>
      <c r="K63">
        <f t="shared" si="7"/>
        <v>1.4914426743481115</v>
      </c>
      <c r="L63">
        <f t="shared" si="8"/>
        <v>91110</v>
      </c>
      <c r="M63">
        <f t="shared" si="9"/>
        <v>11419</v>
      </c>
      <c r="N63">
        <f t="shared" si="10"/>
        <v>55753.4</v>
      </c>
      <c r="O63">
        <f t="shared" si="11"/>
        <v>79691</v>
      </c>
      <c r="Q63">
        <v>-53377</v>
      </c>
      <c r="R63">
        <v>3608</v>
      </c>
      <c r="T63">
        <v>-22474.6</v>
      </c>
      <c r="U63">
        <v>-4891</v>
      </c>
      <c r="W63">
        <v>27228.200000000004</v>
      </c>
      <c r="X63">
        <v>5926.1999999999989</v>
      </c>
      <c r="AF63">
        <v>55753.4</v>
      </c>
      <c r="AG63">
        <v>1.4914426743481115</v>
      </c>
      <c r="AK63">
        <v>55753.4</v>
      </c>
      <c r="AL63">
        <v>1.4914426743481115</v>
      </c>
    </row>
    <row r="64" spans="2:38" x14ac:dyDescent="0.25">
      <c r="B64">
        <v>59079</v>
      </c>
      <c r="C64">
        <v>23215</v>
      </c>
      <c r="D64">
        <v>109891</v>
      </c>
      <c r="E64">
        <v>47190</v>
      </c>
      <c r="F64">
        <v>34912</v>
      </c>
      <c r="H64">
        <v>92912</v>
      </c>
      <c r="J64">
        <f t="shared" si="6"/>
        <v>54857.4</v>
      </c>
      <c r="K64">
        <f t="shared" si="7"/>
        <v>1.693700394112736</v>
      </c>
      <c r="L64">
        <f t="shared" si="8"/>
        <v>109891</v>
      </c>
      <c r="M64">
        <f t="shared" si="9"/>
        <v>23215</v>
      </c>
      <c r="N64">
        <f t="shared" si="10"/>
        <v>54857.4</v>
      </c>
      <c r="O64">
        <f t="shared" si="11"/>
        <v>86676</v>
      </c>
      <c r="Q64">
        <v>4475</v>
      </c>
      <c r="R64">
        <v>-553</v>
      </c>
      <c r="T64">
        <v>-22780.200000000004</v>
      </c>
      <c r="U64">
        <v>-4770.1999999999971</v>
      </c>
      <c r="W64">
        <v>30230.2</v>
      </c>
      <c r="X64">
        <v>12203.8</v>
      </c>
      <c r="AB64">
        <v>54857.4</v>
      </c>
      <c r="AC64">
        <v>1.693700394112736</v>
      </c>
      <c r="AK64">
        <v>54857.4</v>
      </c>
      <c r="AL64">
        <v>1.693700394112736</v>
      </c>
    </row>
    <row r="65" spans="2:38" x14ac:dyDescent="0.25">
      <c r="B65">
        <v>29928</v>
      </c>
      <c r="C65">
        <v>57544</v>
      </c>
      <c r="D65">
        <v>85644</v>
      </c>
      <c r="E65">
        <v>69548</v>
      </c>
      <c r="F65">
        <v>21280</v>
      </c>
      <c r="H65">
        <v>98162</v>
      </c>
      <c r="J65">
        <f t="shared" si="6"/>
        <v>52788.800000000003</v>
      </c>
      <c r="K65">
        <f t="shared" si="7"/>
        <v>1.8595232322007698</v>
      </c>
      <c r="L65">
        <f t="shared" si="8"/>
        <v>85644</v>
      </c>
      <c r="M65">
        <f t="shared" si="9"/>
        <v>21280</v>
      </c>
      <c r="N65">
        <f t="shared" si="10"/>
        <v>52788.800000000003</v>
      </c>
      <c r="O65">
        <f t="shared" si="11"/>
        <v>64364</v>
      </c>
      <c r="Q65">
        <v>-238</v>
      </c>
      <c r="R65">
        <v>1719</v>
      </c>
      <c r="T65">
        <v>-24578.199999999997</v>
      </c>
      <c r="U65">
        <v>2825</v>
      </c>
      <c r="W65">
        <v>25661.000000000004</v>
      </c>
      <c r="X65">
        <v>6875.8000000000011</v>
      </c>
      <c r="AB65">
        <v>52788.800000000003</v>
      </c>
      <c r="AC65">
        <v>1.8595232322007698</v>
      </c>
      <c r="AK65">
        <v>52788.800000000003</v>
      </c>
      <c r="AL65">
        <v>1.8595232322007698</v>
      </c>
    </row>
    <row r="66" spans="2:38" x14ac:dyDescent="0.25">
      <c r="B66">
        <v>69524</v>
      </c>
      <c r="C66">
        <v>70845</v>
      </c>
      <c r="D66">
        <v>31241</v>
      </c>
      <c r="E66">
        <v>40340</v>
      </c>
      <c r="F66">
        <v>74686</v>
      </c>
      <c r="H66">
        <v>104009</v>
      </c>
      <c r="J66">
        <f t="shared" ref="J66:J101" si="12">AVERAGE(B66:F66)</f>
        <v>57327.199999999997</v>
      </c>
      <c r="K66">
        <f t="shared" ref="K66:K97" si="13">H66/J66</f>
        <v>1.8143045535103757</v>
      </c>
      <c r="L66">
        <f t="shared" ref="L66:L101" si="14">MAX(B66:F66)</f>
        <v>74686</v>
      </c>
      <c r="M66">
        <f t="shared" ref="M66:M101" si="15">MIN(B66:F66)</f>
        <v>31241</v>
      </c>
      <c r="N66">
        <f t="shared" ref="N66:N101" si="16">AVERAGE(B66:F66)</f>
        <v>57327.199999999997</v>
      </c>
      <c r="O66">
        <f t="shared" ref="O66:O101" si="17">L66-M66</f>
        <v>43445</v>
      </c>
      <c r="Q66">
        <v>-17638</v>
      </c>
      <c r="R66">
        <v>8943</v>
      </c>
      <c r="T66">
        <v>-24344.800000000003</v>
      </c>
      <c r="U66">
        <v>1290</v>
      </c>
      <c r="W66">
        <v>29916</v>
      </c>
      <c r="X66">
        <v>2058</v>
      </c>
      <c r="AF66">
        <v>57327.199999999997</v>
      </c>
      <c r="AG66">
        <v>1.8143045535103757</v>
      </c>
      <c r="AK66">
        <v>57327.199999999997</v>
      </c>
      <c r="AL66">
        <v>1.8143045535103757</v>
      </c>
    </row>
    <row r="67" spans="2:38" x14ac:dyDescent="0.25">
      <c r="B67">
        <v>39403</v>
      </c>
      <c r="C67">
        <v>31045</v>
      </c>
      <c r="D67">
        <v>46112</v>
      </c>
      <c r="E67">
        <v>41804</v>
      </c>
      <c r="F67">
        <v>80059</v>
      </c>
      <c r="H67">
        <v>74996</v>
      </c>
      <c r="J67">
        <f t="shared" si="12"/>
        <v>47684.6</v>
      </c>
      <c r="K67">
        <f t="shared" si="13"/>
        <v>1.5727509510407973</v>
      </c>
      <c r="L67">
        <f t="shared" si="14"/>
        <v>80059</v>
      </c>
      <c r="M67">
        <f t="shared" si="15"/>
        <v>31045</v>
      </c>
      <c r="N67">
        <f t="shared" si="16"/>
        <v>47684.6</v>
      </c>
      <c r="O67">
        <f t="shared" si="17"/>
        <v>49014</v>
      </c>
      <c r="Q67">
        <v>-45175</v>
      </c>
      <c r="R67">
        <v>10520</v>
      </c>
      <c r="T67">
        <v>-41539.599999999999</v>
      </c>
      <c r="U67">
        <v>-3106.5999999999985</v>
      </c>
      <c r="W67">
        <v>43600.4</v>
      </c>
      <c r="X67">
        <v>3106.6</v>
      </c>
      <c r="AB67">
        <v>47684.6</v>
      </c>
      <c r="AC67">
        <v>1.5727509510407973</v>
      </c>
      <c r="AK67">
        <v>47684.6</v>
      </c>
      <c r="AL67">
        <v>1.5727509510407973</v>
      </c>
    </row>
    <row r="68" spans="2:38" x14ac:dyDescent="0.25">
      <c r="B68">
        <v>97264</v>
      </c>
      <c r="C68">
        <v>25959</v>
      </c>
      <c r="D68">
        <v>35407</v>
      </c>
      <c r="E68">
        <v>97358</v>
      </c>
      <c r="F68">
        <v>63228</v>
      </c>
      <c r="H68">
        <v>74071</v>
      </c>
      <c r="J68">
        <f t="shared" si="12"/>
        <v>63843.199999999997</v>
      </c>
      <c r="K68">
        <f t="shared" si="13"/>
        <v>1.1602018695804721</v>
      </c>
      <c r="L68">
        <f t="shared" si="14"/>
        <v>97358</v>
      </c>
      <c r="M68">
        <f t="shared" si="15"/>
        <v>25959</v>
      </c>
      <c r="N68">
        <f t="shared" si="16"/>
        <v>63843.199999999997</v>
      </c>
      <c r="O68">
        <f t="shared" si="17"/>
        <v>71399</v>
      </c>
      <c r="Q68">
        <v>6421</v>
      </c>
      <c r="R68">
        <v>-6</v>
      </c>
      <c r="T68">
        <v>326</v>
      </c>
      <c r="U68">
        <v>4121.3999999999942</v>
      </c>
      <c r="W68">
        <v>40182.400000000001</v>
      </c>
      <c r="X68">
        <v>12707.4</v>
      </c>
      <c r="AB68">
        <v>63843.199999999997</v>
      </c>
      <c r="AC68">
        <v>1.1602018695804721</v>
      </c>
      <c r="AI68">
        <v>63843.199999999997</v>
      </c>
      <c r="AJ68">
        <v>1.1602018695804721</v>
      </c>
    </row>
    <row r="69" spans="2:38" x14ac:dyDescent="0.25">
      <c r="B69">
        <v>65846</v>
      </c>
      <c r="C69">
        <v>56407</v>
      </c>
      <c r="D69">
        <v>24864</v>
      </c>
      <c r="E69">
        <v>83501</v>
      </c>
      <c r="F69">
        <v>60207</v>
      </c>
      <c r="H69">
        <v>122744</v>
      </c>
      <c r="J69">
        <f t="shared" si="12"/>
        <v>58165</v>
      </c>
      <c r="K69">
        <f t="shared" si="13"/>
        <v>2.1102725006447178</v>
      </c>
      <c r="L69">
        <f t="shared" si="14"/>
        <v>83501</v>
      </c>
      <c r="M69">
        <f t="shared" si="15"/>
        <v>24864</v>
      </c>
      <c r="N69">
        <f t="shared" si="16"/>
        <v>58165</v>
      </c>
      <c r="O69">
        <f t="shared" si="17"/>
        <v>58637</v>
      </c>
      <c r="Q69">
        <v>66164</v>
      </c>
      <c r="R69">
        <v>11797</v>
      </c>
      <c r="T69">
        <v>11449.599999999999</v>
      </c>
      <c r="U69">
        <v>764.40000000000146</v>
      </c>
      <c r="W69">
        <v>35304.399999999994</v>
      </c>
      <c r="X69">
        <v>1863.9999999999998</v>
      </c>
      <c r="Z69">
        <v>58165</v>
      </c>
      <c r="AA69">
        <v>2.1102725006447178</v>
      </c>
      <c r="AK69">
        <v>58165</v>
      </c>
      <c r="AL69">
        <v>2.1102725006447178</v>
      </c>
    </row>
    <row r="70" spans="2:38" x14ac:dyDescent="0.25">
      <c r="B70">
        <v>35994</v>
      </c>
      <c r="C70">
        <v>8150</v>
      </c>
      <c r="D70">
        <v>75869</v>
      </c>
      <c r="E70">
        <v>39389</v>
      </c>
      <c r="F70">
        <v>98456</v>
      </c>
      <c r="H70">
        <v>70825</v>
      </c>
      <c r="J70">
        <f t="shared" si="12"/>
        <v>51571.6</v>
      </c>
      <c r="K70">
        <f t="shared" si="13"/>
        <v>1.3733333850413794</v>
      </c>
      <c r="L70">
        <f t="shared" si="14"/>
        <v>98456</v>
      </c>
      <c r="M70">
        <f t="shared" si="15"/>
        <v>8150</v>
      </c>
      <c r="N70">
        <f t="shared" si="16"/>
        <v>51571.6</v>
      </c>
      <c r="O70">
        <f t="shared" si="17"/>
        <v>90306</v>
      </c>
      <c r="Q70">
        <v>-23639</v>
      </c>
      <c r="R70">
        <v>5110</v>
      </c>
      <c r="T70">
        <v>-6976.4000000000015</v>
      </c>
      <c r="U70">
        <v>-4739.2000000000044</v>
      </c>
      <c r="W70">
        <v>8979.6</v>
      </c>
      <c r="X70">
        <v>11785.2</v>
      </c>
      <c r="AD70">
        <v>51571.6</v>
      </c>
      <c r="AE70">
        <v>1.3733333850413794</v>
      </c>
      <c r="AI70">
        <v>51571.6</v>
      </c>
      <c r="AJ70">
        <v>1.3733333850413794</v>
      </c>
    </row>
    <row r="71" spans="2:38" x14ac:dyDescent="0.25">
      <c r="B71">
        <v>46350</v>
      </c>
      <c r="C71">
        <v>24871</v>
      </c>
      <c r="D71">
        <v>98519</v>
      </c>
      <c r="E71">
        <v>50437</v>
      </c>
      <c r="F71">
        <v>24727</v>
      </c>
      <c r="H71">
        <v>62734</v>
      </c>
      <c r="J71">
        <f t="shared" si="12"/>
        <v>48980.800000000003</v>
      </c>
      <c r="K71">
        <f t="shared" si="13"/>
        <v>1.2807875739065102</v>
      </c>
      <c r="L71">
        <f t="shared" si="14"/>
        <v>98519</v>
      </c>
      <c r="M71">
        <f t="shared" si="15"/>
        <v>24727</v>
      </c>
      <c r="N71">
        <f t="shared" si="16"/>
        <v>48980.800000000003</v>
      </c>
      <c r="O71">
        <f t="shared" si="17"/>
        <v>73792</v>
      </c>
      <c r="Q71">
        <v>-30746</v>
      </c>
      <c r="R71">
        <v>2569</v>
      </c>
      <c r="T71">
        <v>-7058</v>
      </c>
      <c r="U71">
        <v>644.60000000000582</v>
      </c>
      <c r="W71">
        <v>54347.6</v>
      </c>
      <c r="X71">
        <v>8913</v>
      </c>
      <c r="AD71">
        <v>48980.800000000003</v>
      </c>
      <c r="AE71">
        <v>1.2807875739065102</v>
      </c>
      <c r="AI71">
        <v>48980.800000000003</v>
      </c>
      <c r="AJ71">
        <v>1.2807875739065102</v>
      </c>
    </row>
    <row r="72" spans="2:38" x14ac:dyDescent="0.25">
      <c r="B72">
        <v>57860</v>
      </c>
      <c r="C72">
        <v>54024</v>
      </c>
      <c r="D72">
        <v>95601</v>
      </c>
      <c r="E72">
        <v>52988</v>
      </c>
      <c r="F72">
        <v>62901</v>
      </c>
      <c r="H72">
        <v>105498</v>
      </c>
      <c r="J72">
        <f t="shared" si="12"/>
        <v>64674.8</v>
      </c>
      <c r="K72">
        <f t="shared" si="13"/>
        <v>1.6312072089902094</v>
      </c>
      <c r="L72">
        <f t="shared" si="14"/>
        <v>95601</v>
      </c>
      <c r="M72">
        <f t="shared" si="15"/>
        <v>52988</v>
      </c>
      <c r="N72">
        <f t="shared" si="16"/>
        <v>64674.8</v>
      </c>
      <c r="O72">
        <f t="shared" si="17"/>
        <v>42613</v>
      </c>
      <c r="Q72">
        <v>6852</v>
      </c>
      <c r="R72">
        <v>17</v>
      </c>
      <c r="T72">
        <v>-2557</v>
      </c>
      <c r="U72">
        <v>-6737.3999999999942</v>
      </c>
      <c r="W72">
        <v>17389</v>
      </c>
      <c r="X72">
        <v>13694.199999999999</v>
      </c>
      <c r="AF72">
        <v>64674.8</v>
      </c>
      <c r="AG72">
        <v>1.6312072089902094</v>
      </c>
      <c r="AK72">
        <v>64674.8</v>
      </c>
      <c r="AL72">
        <v>1.6312072089902094</v>
      </c>
    </row>
    <row r="73" spans="2:38" x14ac:dyDescent="0.25">
      <c r="B73">
        <v>51057</v>
      </c>
      <c r="C73">
        <v>98759</v>
      </c>
      <c r="D73">
        <v>38783</v>
      </c>
      <c r="E73">
        <v>38574</v>
      </c>
      <c r="F73">
        <v>48415</v>
      </c>
      <c r="H73">
        <v>99411</v>
      </c>
      <c r="J73">
        <f t="shared" si="12"/>
        <v>55117.599999999999</v>
      </c>
      <c r="K73">
        <f t="shared" si="13"/>
        <v>1.8036162677620216</v>
      </c>
      <c r="L73">
        <f t="shared" si="14"/>
        <v>98759</v>
      </c>
      <c r="M73">
        <f t="shared" si="15"/>
        <v>38574</v>
      </c>
      <c r="N73">
        <f t="shared" si="16"/>
        <v>55117.599999999999</v>
      </c>
      <c r="O73">
        <f t="shared" si="17"/>
        <v>60185</v>
      </c>
      <c r="Q73">
        <v>8022</v>
      </c>
      <c r="R73">
        <v>5314</v>
      </c>
      <c r="T73">
        <v>-13713.200000000004</v>
      </c>
      <c r="U73">
        <v>-202</v>
      </c>
      <c r="W73">
        <v>26762.400000000001</v>
      </c>
      <c r="X73">
        <v>9136.4</v>
      </c>
      <c r="AB73">
        <v>55117.599999999999</v>
      </c>
      <c r="AC73">
        <v>1.8036162677620216</v>
      </c>
      <c r="AK73">
        <v>55117.599999999999</v>
      </c>
      <c r="AL73">
        <v>1.8036162677620216</v>
      </c>
    </row>
    <row r="74" spans="2:38" x14ac:dyDescent="0.25">
      <c r="B74">
        <v>54407</v>
      </c>
      <c r="C74">
        <v>94145</v>
      </c>
      <c r="D74">
        <v>43131</v>
      </c>
      <c r="E74">
        <v>104447</v>
      </c>
      <c r="F74">
        <v>40478</v>
      </c>
      <c r="H74">
        <v>80309</v>
      </c>
      <c r="J74">
        <f t="shared" si="12"/>
        <v>67321.600000000006</v>
      </c>
      <c r="K74">
        <f t="shared" si="13"/>
        <v>1.1929157952276832</v>
      </c>
      <c r="L74">
        <f t="shared" si="14"/>
        <v>104447</v>
      </c>
      <c r="M74">
        <f t="shared" si="15"/>
        <v>40478</v>
      </c>
      <c r="N74">
        <f t="shared" si="16"/>
        <v>67321.600000000006</v>
      </c>
      <c r="O74">
        <f t="shared" si="17"/>
        <v>63969</v>
      </c>
      <c r="Q74">
        <v>1835</v>
      </c>
      <c r="R74">
        <v>673</v>
      </c>
      <c r="T74">
        <v>-8864.5999999999913</v>
      </c>
      <c r="U74">
        <v>-6414.7999999999884</v>
      </c>
      <c r="W74">
        <v>64439.4</v>
      </c>
      <c r="X74">
        <v>7155.6</v>
      </c>
      <c r="AB74">
        <v>67321.600000000006</v>
      </c>
      <c r="AC74">
        <v>1.1929157952276832</v>
      </c>
      <c r="AI74">
        <v>67321.600000000006</v>
      </c>
      <c r="AJ74">
        <v>1.1929157952276832</v>
      </c>
    </row>
    <row r="75" spans="2:38" x14ac:dyDescent="0.25">
      <c r="B75">
        <v>77231</v>
      </c>
      <c r="C75">
        <v>69087</v>
      </c>
      <c r="D75">
        <v>17602</v>
      </c>
      <c r="E75">
        <v>29213</v>
      </c>
      <c r="F75">
        <v>42830</v>
      </c>
      <c r="H75">
        <v>60181</v>
      </c>
      <c r="J75">
        <f t="shared" si="12"/>
        <v>47192.6</v>
      </c>
      <c r="K75">
        <f t="shared" si="13"/>
        <v>1.2752211151748367</v>
      </c>
      <c r="L75">
        <f t="shared" si="14"/>
        <v>77231</v>
      </c>
      <c r="M75">
        <f t="shared" si="15"/>
        <v>17602</v>
      </c>
      <c r="N75">
        <f t="shared" si="16"/>
        <v>47192.6</v>
      </c>
      <c r="O75">
        <f t="shared" si="17"/>
        <v>59629</v>
      </c>
      <c r="Q75">
        <v>-42401</v>
      </c>
      <c r="R75">
        <v>-5697</v>
      </c>
      <c r="T75">
        <v>-4861</v>
      </c>
      <c r="U75">
        <v>241.19999999999709</v>
      </c>
      <c r="W75">
        <v>52574.599999999991</v>
      </c>
      <c r="X75">
        <v>6347.2</v>
      </c>
      <c r="AD75">
        <v>47192.6</v>
      </c>
      <c r="AE75">
        <v>1.2752211151748367</v>
      </c>
      <c r="AI75">
        <v>47192.6</v>
      </c>
      <c r="AJ75">
        <v>1.2752211151748367</v>
      </c>
    </row>
    <row r="76" spans="2:38" x14ac:dyDescent="0.25">
      <c r="B76">
        <v>27414</v>
      </c>
      <c r="C76">
        <v>38164</v>
      </c>
      <c r="D76">
        <v>95904</v>
      </c>
      <c r="E76">
        <v>10337</v>
      </c>
      <c r="F76">
        <v>71271</v>
      </c>
      <c r="H76">
        <v>79856</v>
      </c>
      <c r="J76">
        <f t="shared" si="12"/>
        <v>48618</v>
      </c>
      <c r="K76">
        <f t="shared" si="13"/>
        <v>1.6425192315603274</v>
      </c>
      <c r="L76">
        <f t="shared" si="14"/>
        <v>95904</v>
      </c>
      <c r="M76">
        <f t="shared" si="15"/>
        <v>10337</v>
      </c>
      <c r="N76">
        <f t="shared" si="16"/>
        <v>48618</v>
      </c>
      <c r="O76">
        <f t="shared" si="17"/>
        <v>85567</v>
      </c>
      <c r="Q76">
        <v>6056</v>
      </c>
      <c r="R76">
        <v>-2</v>
      </c>
      <c r="T76">
        <v>-14185.800000000003</v>
      </c>
      <c r="U76">
        <v>1396.5999999999985</v>
      </c>
      <c r="W76">
        <v>35229</v>
      </c>
      <c r="X76">
        <v>1396.6000000000001</v>
      </c>
      <c r="AB76">
        <v>48618</v>
      </c>
      <c r="AC76">
        <v>1.6425192315603274</v>
      </c>
      <c r="AK76">
        <v>48618</v>
      </c>
      <c r="AL76">
        <v>1.6425192315603274</v>
      </c>
    </row>
    <row r="77" spans="2:38" x14ac:dyDescent="0.25">
      <c r="B77">
        <v>20629</v>
      </c>
      <c r="C77">
        <v>50886</v>
      </c>
      <c r="D77">
        <v>91643</v>
      </c>
      <c r="E77">
        <v>54531</v>
      </c>
      <c r="F77">
        <v>91274</v>
      </c>
      <c r="H77">
        <v>88096</v>
      </c>
      <c r="J77">
        <f t="shared" si="12"/>
        <v>61792.6</v>
      </c>
      <c r="K77">
        <f t="shared" si="13"/>
        <v>1.4256723296964362</v>
      </c>
      <c r="L77">
        <f t="shared" si="14"/>
        <v>91643</v>
      </c>
      <c r="M77">
        <f t="shared" si="15"/>
        <v>20629</v>
      </c>
      <c r="N77">
        <f t="shared" si="16"/>
        <v>61792.6</v>
      </c>
      <c r="O77">
        <f t="shared" si="17"/>
        <v>71014</v>
      </c>
      <c r="Q77">
        <v>-8828</v>
      </c>
      <c r="R77">
        <v>-13093</v>
      </c>
      <c r="T77">
        <v>-7382.5999999999985</v>
      </c>
      <c r="U77">
        <v>-303.59999999999854</v>
      </c>
      <c r="W77">
        <v>29837.8</v>
      </c>
      <c r="X77">
        <v>9526.4</v>
      </c>
      <c r="AB77">
        <v>61792.6</v>
      </c>
      <c r="AC77">
        <v>1.4256723296964362</v>
      </c>
      <c r="AI77">
        <v>61792.6</v>
      </c>
      <c r="AJ77">
        <v>1.4256723296964362</v>
      </c>
    </row>
    <row r="78" spans="2:38" x14ac:dyDescent="0.25">
      <c r="B78">
        <v>78981</v>
      </c>
      <c r="C78">
        <v>61125</v>
      </c>
      <c r="D78">
        <v>24884</v>
      </c>
      <c r="E78">
        <v>76785</v>
      </c>
      <c r="F78">
        <v>62970</v>
      </c>
      <c r="H78">
        <v>113739</v>
      </c>
      <c r="J78">
        <f t="shared" si="12"/>
        <v>60949</v>
      </c>
      <c r="K78">
        <f t="shared" si="13"/>
        <v>1.8661339808692514</v>
      </c>
      <c r="L78">
        <f t="shared" si="14"/>
        <v>78981</v>
      </c>
      <c r="M78">
        <f t="shared" si="15"/>
        <v>24884</v>
      </c>
      <c r="N78">
        <f t="shared" si="16"/>
        <v>60949</v>
      </c>
      <c r="O78">
        <f t="shared" si="17"/>
        <v>54097</v>
      </c>
      <c r="Q78">
        <v>29238</v>
      </c>
      <c r="R78">
        <v>-1699</v>
      </c>
      <c r="T78">
        <v>26090.800000000003</v>
      </c>
      <c r="U78">
        <v>1376.4000000000015</v>
      </c>
      <c r="W78">
        <v>26090.799999999999</v>
      </c>
      <c r="X78">
        <v>2491.9999999999995</v>
      </c>
      <c r="AD78">
        <v>60949</v>
      </c>
      <c r="AE78">
        <v>1.8661339808692514</v>
      </c>
      <c r="AK78">
        <v>60949</v>
      </c>
      <c r="AL78">
        <v>1.8661339808692514</v>
      </c>
    </row>
    <row r="79" spans="2:38" x14ac:dyDescent="0.25">
      <c r="B79">
        <v>76105</v>
      </c>
      <c r="C79">
        <v>98443</v>
      </c>
      <c r="D79">
        <v>44122</v>
      </c>
      <c r="E79">
        <v>26414</v>
      </c>
      <c r="F79">
        <v>109842</v>
      </c>
      <c r="H79">
        <v>106608</v>
      </c>
      <c r="J79">
        <f t="shared" si="12"/>
        <v>70985.2</v>
      </c>
      <c r="K79">
        <f t="shared" si="13"/>
        <v>1.5018341851540886</v>
      </c>
      <c r="L79">
        <f t="shared" si="14"/>
        <v>109842</v>
      </c>
      <c r="M79">
        <f t="shared" si="15"/>
        <v>26414</v>
      </c>
      <c r="N79">
        <f t="shared" si="16"/>
        <v>70985.2</v>
      </c>
      <c r="O79">
        <f t="shared" si="17"/>
        <v>83428</v>
      </c>
      <c r="Q79">
        <v>39204</v>
      </c>
      <c r="R79">
        <v>-1051</v>
      </c>
      <c r="T79">
        <v>21440.799999999996</v>
      </c>
      <c r="U79">
        <v>1739.5999999999913</v>
      </c>
      <c r="W79">
        <v>54810.8</v>
      </c>
      <c r="X79">
        <v>8812</v>
      </c>
      <c r="Z79">
        <v>70985.2</v>
      </c>
      <c r="AA79">
        <v>1.5018341851540886</v>
      </c>
      <c r="AK79">
        <v>70985.2</v>
      </c>
      <c r="AL79">
        <v>1.5018341851540886</v>
      </c>
    </row>
    <row r="80" spans="2:38" x14ac:dyDescent="0.25">
      <c r="B80">
        <v>88597</v>
      </c>
      <c r="C80">
        <v>40014</v>
      </c>
      <c r="D80">
        <v>20716</v>
      </c>
      <c r="E80">
        <v>25694</v>
      </c>
      <c r="F80">
        <v>55259</v>
      </c>
      <c r="H80">
        <v>74618</v>
      </c>
      <c r="J80">
        <f t="shared" si="12"/>
        <v>46056</v>
      </c>
      <c r="K80">
        <f t="shared" si="13"/>
        <v>1.6201580684384227</v>
      </c>
      <c r="L80">
        <f t="shared" si="14"/>
        <v>88597</v>
      </c>
      <c r="M80">
        <f t="shared" si="15"/>
        <v>20716</v>
      </c>
      <c r="N80">
        <f t="shared" si="16"/>
        <v>46056</v>
      </c>
      <c r="O80">
        <f t="shared" si="17"/>
        <v>67881</v>
      </c>
      <c r="Q80">
        <v>-56500</v>
      </c>
      <c r="R80">
        <v>0</v>
      </c>
      <c r="T80">
        <v>-32565.600000000006</v>
      </c>
      <c r="U80">
        <v>4807.4000000000015</v>
      </c>
      <c r="W80">
        <v>38484.400000000001</v>
      </c>
      <c r="X80">
        <v>7713.8</v>
      </c>
      <c r="AF80">
        <v>46056</v>
      </c>
      <c r="AG80">
        <v>1.6201580684384227</v>
      </c>
      <c r="AI80">
        <v>46056</v>
      </c>
      <c r="AJ80">
        <v>1.6201580684384227</v>
      </c>
    </row>
    <row r="81" spans="2:38" x14ac:dyDescent="0.25">
      <c r="B81">
        <v>89337</v>
      </c>
      <c r="C81">
        <v>54396</v>
      </c>
      <c r="D81">
        <v>43360</v>
      </c>
      <c r="E81">
        <v>33673</v>
      </c>
      <c r="F81">
        <v>42096</v>
      </c>
      <c r="H81">
        <v>107132</v>
      </c>
      <c r="J81">
        <f t="shared" si="12"/>
        <v>52572.4</v>
      </c>
      <c r="K81">
        <f t="shared" si="13"/>
        <v>2.0377993015346454</v>
      </c>
      <c r="L81">
        <f t="shared" si="14"/>
        <v>89337</v>
      </c>
      <c r="M81">
        <f t="shared" si="15"/>
        <v>33673</v>
      </c>
      <c r="N81">
        <f t="shared" si="16"/>
        <v>52572.4</v>
      </c>
      <c r="O81">
        <f t="shared" si="17"/>
        <v>55664</v>
      </c>
      <c r="Q81">
        <v>44402</v>
      </c>
      <c r="R81">
        <v>288</v>
      </c>
      <c r="T81">
        <v>7234.5999999999985</v>
      </c>
      <c r="U81">
        <v>5634.8000000000029</v>
      </c>
      <c r="W81">
        <v>21047.800000000003</v>
      </c>
      <c r="X81">
        <v>9392</v>
      </c>
      <c r="Z81">
        <v>52572.4</v>
      </c>
      <c r="AA81">
        <v>2.0377993015346454</v>
      </c>
      <c r="AK81">
        <v>52572.4</v>
      </c>
      <c r="AL81">
        <v>2.0377993015346454</v>
      </c>
    </row>
    <row r="82" spans="2:38" x14ac:dyDescent="0.25">
      <c r="B82">
        <v>48111</v>
      </c>
      <c r="C82">
        <v>101535</v>
      </c>
      <c r="D82">
        <v>95036</v>
      </c>
      <c r="E82">
        <v>31802</v>
      </c>
      <c r="F82">
        <v>48630</v>
      </c>
      <c r="H82">
        <v>86169</v>
      </c>
      <c r="J82">
        <f t="shared" si="12"/>
        <v>65022.8</v>
      </c>
      <c r="K82">
        <f t="shared" si="13"/>
        <v>1.3252120794552065</v>
      </c>
      <c r="L82">
        <f t="shared" si="14"/>
        <v>101535</v>
      </c>
      <c r="M82">
        <f t="shared" si="15"/>
        <v>31802</v>
      </c>
      <c r="N82">
        <f t="shared" si="16"/>
        <v>65022.8</v>
      </c>
      <c r="O82">
        <f t="shared" si="17"/>
        <v>69733</v>
      </c>
      <c r="Q82">
        <v>14337</v>
      </c>
      <c r="R82">
        <v>-20</v>
      </c>
      <c r="T82">
        <v>841.40000000000146</v>
      </c>
      <c r="U82">
        <v>5457.8000000000029</v>
      </c>
      <c r="W82">
        <v>18912.600000000002</v>
      </c>
      <c r="X82">
        <v>6882.5999999999985</v>
      </c>
      <c r="AB82">
        <v>65022.8</v>
      </c>
      <c r="AC82">
        <v>1.3252120794552065</v>
      </c>
      <c r="AI82">
        <v>65022.8</v>
      </c>
      <c r="AJ82">
        <v>1.3252120794552065</v>
      </c>
    </row>
    <row r="83" spans="2:38" x14ac:dyDescent="0.25">
      <c r="B83">
        <v>75631</v>
      </c>
      <c r="C83">
        <v>71806</v>
      </c>
      <c r="D83">
        <v>60593</v>
      </c>
      <c r="E83">
        <v>87873</v>
      </c>
      <c r="F83">
        <v>8206</v>
      </c>
      <c r="H83">
        <v>107986</v>
      </c>
      <c r="J83">
        <f t="shared" si="12"/>
        <v>60821.8</v>
      </c>
      <c r="K83">
        <f t="shared" si="13"/>
        <v>1.7754489344281161</v>
      </c>
      <c r="L83">
        <f t="shared" si="14"/>
        <v>87873</v>
      </c>
      <c r="M83">
        <f t="shared" si="15"/>
        <v>8206</v>
      </c>
      <c r="N83">
        <f t="shared" si="16"/>
        <v>60821.8</v>
      </c>
      <c r="O83">
        <f t="shared" si="17"/>
        <v>79667</v>
      </c>
      <c r="Q83">
        <v>-19811</v>
      </c>
      <c r="R83">
        <v>-2211</v>
      </c>
      <c r="T83">
        <v>-22646</v>
      </c>
      <c r="U83">
        <v>-7447</v>
      </c>
      <c r="W83">
        <v>32438.799999999999</v>
      </c>
      <c r="X83">
        <v>7555.4</v>
      </c>
      <c r="AF83">
        <v>60821.8</v>
      </c>
      <c r="AG83">
        <v>1.7754489344281161</v>
      </c>
      <c r="AK83">
        <v>60821.8</v>
      </c>
      <c r="AL83">
        <v>1.7754489344281161</v>
      </c>
    </row>
    <row r="84" spans="2:38" x14ac:dyDescent="0.25">
      <c r="B84">
        <v>57530</v>
      </c>
      <c r="C84">
        <v>32047</v>
      </c>
      <c r="D84">
        <v>21170</v>
      </c>
      <c r="E84">
        <v>21607</v>
      </c>
      <c r="F84">
        <v>72171</v>
      </c>
      <c r="H84">
        <v>57511</v>
      </c>
      <c r="J84">
        <f t="shared" si="12"/>
        <v>40905</v>
      </c>
      <c r="K84">
        <f t="shared" si="13"/>
        <v>1.4059650409485394</v>
      </c>
      <c r="L84">
        <f t="shared" si="14"/>
        <v>72171</v>
      </c>
      <c r="M84">
        <f t="shared" si="15"/>
        <v>21170</v>
      </c>
      <c r="N84">
        <f t="shared" si="16"/>
        <v>40905</v>
      </c>
      <c r="O84">
        <f t="shared" si="17"/>
        <v>51001</v>
      </c>
      <c r="Q84">
        <v>4744</v>
      </c>
      <c r="R84">
        <v>62</v>
      </c>
      <c r="T84">
        <v>-177</v>
      </c>
      <c r="U84">
        <v>839</v>
      </c>
      <c r="W84">
        <v>21969.400000000005</v>
      </c>
      <c r="X84">
        <v>2408.6</v>
      </c>
      <c r="Z84">
        <v>40905</v>
      </c>
      <c r="AA84">
        <v>1.4059650409485394</v>
      </c>
      <c r="AI84">
        <v>40905</v>
      </c>
      <c r="AJ84">
        <v>1.4059650409485394</v>
      </c>
    </row>
    <row r="85" spans="2:38" x14ac:dyDescent="0.25">
      <c r="B85">
        <v>98663</v>
      </c>
      <c r="C85">
        <v>69987</v>
      </c>
      <c r="D85">
        <v>47548</v>
      </c>
      <c r="E85">
        <v>85767</v>
      </c>
      <c r="F85">
        <v>25240</v>
      </c>
      <c r="H85">
        <v>116684</v>
      </c>
      <c r="J85">
        <f t="shared" si="12"/>
        <v>65441</v>
      </c>
      <c r="K85">
        <f t="shared" si="13"/>
        <v>1.7830412126954049</v>
      </c>
      <c r="L85">
        <f t="shared" si="14"/>
        <v>98663</v>
      </c>
      <c r="M85">
        <f t="shared" si="15"/>
        <v>25240</v>
      </c>
      <c r="N85">
        <f t="shared" si="16"/>
        <v>65441</v>
      </c>
      <c r="O85">
        <f t="shared" si="17"/>
        <v>73423</v>
      </c>
      <c r="Q85">
        <v>7583</v>
      </c>
      <c r="R85">
        <v>0</v>
      </c>
      <c r="T85">
        <v>5490.8000000000029</v>
      </c>
      <c r="U85">
        <v>8133.4000000000015</v>
      </c>
      <c r="W85">
        <v>25456.000000000004</v>
      </c>
      <c r="X85">
        <v>14654.2</v>
      </c>
      <c r="AD85">
        <v>65441</v>
      </c>
      <c r="AE85">
        <v>1.7830412126954049</v>
      </c>
      <c r="AK85">
        <v>65441</v>
      </c>
      <c r="AL85">
        <v>1.7830412126954049</v>
      </c>
    </row>
    <row r="86" spans="2:38" x14ac:dyDescent="0.25">
      <c r="B86">
        <v>69887</v>
      </c>
      <c r="C86">
        <v>110969</v>
      </c>
      <c r="D86">
        <v>74260</v>
      </c>
      <c r="E86">
        <v>39781</v>
      </c>
      <c r="F86">
        <v>82042</v>
      </c>
      <c r="H86">
        <v>116478</v>
      </c>
      <c r="J86">
        <f t="shared" si="12"/>
        <v>75387.8</v>
      </c>
      <c r="K86">
        <f t="shared" si="13"/>
        <v>1.5450510560064095</v>
      </c>
      <c r="L86">
        <f t="shared" si="14"/>
        <v>110969</v>
      </c>
      <c r="M86">
        <f t="shared" si="15"/>
        <v>39781</v>
      </c>
      <c r="N86">
        <f t="shared" si="16"/>
        <v>75387.8</v>
      </c>
      <c r="O86">
        <f t="shared" si="17"/>
        <v>71188</v>
      </c>
      <c r="Q86">
        <v>5040</v>
      </c>
      <c r="R86">
        <v>8979</v>
      </c>
      <c r="T86">
        <v>-7563.3999999999942</v>
      </c>
      <c r="U86">
        <v>-1037.5999999999913</v>
      </c>
      <c r="W86">
        <v>36010.599999999991</v>
      </c>
      <c r="X86">
        <v>10146</v>
      </c>
      <c r="AB86">
        <v>75387.8</v>
      </c>
      <c r="AC86">
        <v>1.5450510560064095</v>
      </c>
      <c r="AI86">
        <v>75387.8</v>
      </c>
      <c r="AJ86">
        <v>1.5450510560064095</v>
      </c>
    </row>
    <row r="87" spans="2:38" x14ac:dyDescent="0.25">
      <c r="B87">
        <v>92802</v>
      </c>
      <c r="C87">
        <v>24894</v>
      </c>
      <c r="D87">
        <v>37926</v>
      </c>
      <c r="E87">
        <v>92275</v>
      </c>
      <c r="F87">
        <v>33534</v>
      </c>
      <c r="H87">
        <v>65190</v>
      </c>
      <c r="J87">
        <f t="shared" si="12"/>
        <v>56286.2</v>
      </c>
      <c r="K87">
        <f t="shared" si="13"/>
        <v>1.1581879750276267</v>
      </c>
      <c r="L87">
        <f t="shared" si="14"/>
        <v>92802</v>
      </c>
      <c r="M87">
        <f t="shared" si="15"/>
        <v>24894</v>
      </c>
      <c r="N87">
        <f t="shared" si="16"/>
        <v>56286.2</v>
      </c>
      <c r="O87">
        <f t="shared" si="17"/>
        <v>67908</v>
      </c>
      <c r="Q87">
        <v>-51537</v>
      </c>
      <c r="R87">
        <v>4953</v>
      </c>
      <c r="T87">
        <v>-8657.8000000000029</v>
      </c>
      <c r="U87">
        <v>-2046.2000000000044</v>
      </c>
      <c r="W87">
        <v>27674.200000000004</v>
      </c>
      <c r="X87">
        <v>2307</v>
      </c>
      <c r="AF87">
        <v>56286.2</v>
      </c>
      <c r="AG87">
        <v>1.1581879750276267</v>
      </c>
      <c r="AI87">
        <v>56286.2</v>
      </c>
      <c r="AJ87">
        <v>1.1581879750276267</v>
      </c>
    </row>
    <row r="88" spans="2:38" x14ac:dyDescent="0.25">
      <c r="B88">
        <v>24982</v>
      </c>
      <c r="C88">
        <v>39093</v>
      </c>
      <c r="D88">
        <v>55351</v>
      </c>
      <c r="E88">
        <v>68432</v>
      </c>
      <c r="F88">
        <v>42003</v>
      </c>
      <c r="H88">
        <v>98027</v>
      </c>
      <c r="J88">
        <f t="shared" si="12"/>
        <v>45972.2</v>
      </c>
      <c r="K88">
        <f t="shared" si="13"/>
        <v>2.1323103962829713</v>
      </c>
      <c r="L88">
        <f t="shared" si="14"/>
        <v>68432</v>
      </c>
      <c r="M88">
        <f t="shared" si="15"/>
        <v>24982</v>
      </c>
      <c r="N88">
        <f t="shared" si="16"/>
        <v>45972.2</v>
      </c>
      <c r="O88">
        <f t="shared" si="17"/>
        <v>43450</v>
      </c>
      <c r="Q88">
        <v>-15010</v>
      </c>
      <c r="R88">
        <v>-28640</v>
      </c>
      <c r="T88">
        <v>-21530.199999999997</v>
      </c>
      <c r="U88">
        <v>523.59999999999854</v>
      </c>
      <c r="W88">
        <v>38152.199999999997</v>
      </c>
      <c r="X88">
        <v>4923.2</v>
      </c>
      <c r="AF88">
        <v>45972.2</v>
      </c>
      <c r="AG88">
        <v>2.1323103962829713</v>
      </c>
      <c r="AK88">
        <v>45972.2</v>
      </c>
      <c r="AL88">
        <v>2.1323103962829713</v>
      </c>
    </row>
    <row r="89" spans="2:38" x14ac:dyDescent="0.25">
      <c r="B89">
        <v>93996</v>
      </c>
      <c r="C89">
        <v>82707</v>
      </c>
      <c r="D89">
        <v>26277</v>
      </c>
      <c r="E89">
        <v>105522</v>
      </c>
      <c r="F89">
        <v>83856</v>
      </c>
      <c r="H89">
        <v>108262</v>
      </c>
      <c r="J89">
        <f t="shared" si="12"/>
        <v>78471.600000000006</v>
      </c>
      <c r="K89">
        <f t="shared" si="13"/>
        <v>1.3796328862926204</v>
      </c>
      <c r="L89">
        <f t="shared" si="14"/>
        <v>105522</v>
      </c>
      <c r="M89">
        <f t="shared" si="15"/>
        <v>26277</v>
      </c>
      <c r="N89">
        <f t="shared" si="16"/>
        <v>78471.600000000006</v>
      </c>
      <c r="O89">
        <f t="shared" si="17"/>
        <v>79245</v>
      </c>
      <c r="Q89">
        <v>-9449</v>
      </c>
      <c r="R89">
        <v>-534</v>
      </c>
      <c r="T89">
        <v>6664.2000000000116</v>
      </c>
      <c r="U89">
        <v>1046.8000000000029</v>
      </c>
      <c r="W89">
        <v>57780.599999999991</v>
      </c>
      <c r="X89">
        <v>2538.3999999999996</v>
      </c>
      <c r="AF89">
        <v>78471.600000000006</v>
      </c>
      <c r="AG89">
        <v>1.3796328862926204</v>
      </c>
      <c r="AI89">
        <v>78471.600000000006</v>
      </c>
      <c r="AJ89">
        <v>1.3796328862926204</v>
      </c>
    </row>
    <row r="90" spans="2:38" x14ac:dyDescent="0.25">
      <c r="B90">
        <v>98791</v>
      </c>
      <c r="C90">
        <v>67506</v>
      </c>
      <c r="D90">
        <v>46547</v>
      </c>
      <c r="E90">
        <v>62764</v>
      </c>
      <c r="F90">
        <v>48502</v>
      </c>
      <c r="H90">
        <v>74063</v>
      </c>
      <c r="J90">
        <f t="shared" si="12"/>
        <v>64822</v>
      </c>
      <c r="K90">
        <f t="shared" si="13"/>
        <v>1.1425596248187344</v>
      </c>
      <c r="L90">
        <f t="shared" si="14"/>
        <v>98791</v>
      </c>
      <c r="M90">
        <f t="shared" si="15"/>
        <v>46547</v>
      </c>
      <c r="N90">
        <f t="shared" si="16"/>
        <v>64822</v>
      </c>
      <c r="O90">
        <f t="shared" si="17"/>
        <v>52244</v>
      </c>
      <c r="Q90">
        <v>24002</v>
      </c>
      <c r="R90">
        <v>-10637</v>
      </c>
      <c r="T90">
        <v>21304.6</v>
      </c>
      <c r="U90">
        <v>-5115.3999999999942</v>
      </c>
      <c r="W90">
        <v>23265</v>
      </c>
      <c r="X90">
        <v>6962.6</v>
      </c>
      <c r="Z90">
        <v>64822</v>
      </c>
      <c r="AA90">
        <v>1.1425596248187344</v>
      </c>
      <c r="AI90">
        <v>64822</v>
      </c>
      <c r="AJ90">
        <v>1.1425596248187344</v>
      </c>
    </row>
    <row r="91" spans="2:38" x14ac:dyDescent="0.25">
      <c r="B91">
        <v>41483</v>
      </c>
      <c r="C91">
        <v>7766</v>
      </c>
      <c r="D91">
        <v>93151</v>
      </c>
      <c r="E91">
        <v>97254</v>
      </c>
      <c r="F91">
        <v>58187</v>
      </c>
      <c r="H91">
        <v>59712</v>
      </c>
      <c r="J91">
        <f t="shared" si="12"/>
        <v>59568.2</v>
      </c>
      <c r="K91">
        <f t="shared" si="13"/>
        <v>1.002414039705749</v>
      </c>
      <c r="L91">
        <f t="shared" si="14"/>
        <v>97254</v>
      </c>
      <c r="M91">
        <f t="shared" si="15"/>
        <v>7766</v>
      </c>
      <c r="N91">
        <f t="shared" si="16"/>
        <v>59568.2</v>
      </c>
      <c r="O91">
        <f t="shared" si="17"/>
        <v>89488</v>
      </c>
      <c r="Q91">
        <v>-34506</v>
      </c>
      <c r="R91">
        <v>-5791</v>
      </c>
      <c r="T91">
        <v>22569.799999999996</v>
      </c>
      <c r="U91">
        <v>-143.80000000000291</v>
      </c>
      <c r="W91">
        <v>37519.799999999996</v>
      </c>
      <c r="X91">
        <v>143.80000000000001</v>
      </c>
      <c r="AD91">
        <v>59568.2</v>
      </c>
      <c r="AE91">
        <v>1.002414039705749</v>
      </c>
      <c r="AI91">
        <v>59568.2</v>
      </c>
      <c r="AJ91">
        <v>1.002414039705749</v>
      </c>
    </row>
    <row r="92" spans="2:38" x14ac:dyDescent="0.25">
      <c r="B92">
        <v>47221</v>
      </c>
      <c r="C92">
        <v>29710</v>
      </c>
      <c r="D92">
        <v>26742</v>
      </c>
      <c r="E92">
        <v>48719</v>
      </c>
      <c r="F92">
        <v>67190</v>
      </c>
      <c r="H92">
        <v>88003</v>
      </c>
      <c r="J92">
        <f t="shared" si="12"/>
        <v>43916.4</v>
      </c>
      <c r="K92">
        <f t="shared" si="13"/>
        <v>2.0038755453543549</v>
      </c>
      <c r="L92">
        <f t="shared" si="14"/>
        <v>67190</v>
      </c>
      <c r="M92">
        <f t="shared" si="15"/>
        <v>26742</v>
      </c>
      <c r="N92">
        <f t="shared" si="16"/>
        <v>43916.4</v>
      </c>
      <c r="O92">
        <f t="shared" si="17"/>
        <v>40448</v>
      </c>
      <c r="Q92">
        <v>-24173</v>
      </c>
      <c r="R92">
        <v>-66</v>
      </c>
      <c r="T92">
        <v>-31088.999999999993</v>
      </c>
      <c r="U92">
        <v>927.40000000000146</v>
      </c>
      <c r="W92">
        <v>42745</v>
      </c>
      <c r="X92">
        <v>2629.4</v>
      </c>
      <c r="AF92">
        <v>43916.4</v>
      </c>
      <c r="AG92">
        <v>2.0038755453543549</v>
      </c>
      <c r="AK92">
        <v>43916.4</v>
      </c>
      <c r="AL92">
        <v>2.0038755453543549</v>
      </c>
    </row>
    <row r="93" spans="2:38" x14ac:dyDescent="0.25">
      <c r="B93">
        <v>19067</v>
      </c>
      <c r="C93">
        <v>42836</v>
      </c>
      <c r="D93">
        <v>80076</v>
      </c>
      <c r="E93">
        <v>68221</v>
      </c>
      <c r="F93">
        <v>50145</v>
      </c>
      <c r="H93">
        <v>53923</v>
      </c>
      <c r="J93">
        <f t="shared" si="12"/>
        <v>52069</v>
      </c>
      <c r="K93">
        <f t="shared" si="13"/>
        <v>1.0356065989360272</v>
      </c>
      <c r="L93">
        <f t="shared" si="14"/>
        <v>80076</v>
      </c>
      <c r="M93">
        <f t="shared" si="15"/>
        <v>19067</v>
      </c>
      <c r="N93">
        <f t="shared" si="16"/>
        <v>52069</v>
      </c>
      <c r="O93">
        <f t="shared" si="17"/>
        <v>61009</v>
      </c>
      <c r="Q93">
        <v>-22460</v>
      </c>
      <c r="R93">
        <v>2695</v>
      </c>
      <c r="T93">
        <v>-14597</v>
      </c>
      <c r="U93">
        <v>2453.5999999999985</v>
      </c>
      <c r="W93">
        <v>23634.199999999997</v>
      </c>
      <c r="X93">
        <v>2716</v>
      </c>
      <c r="AB93">
        <v>52069</v>
      </c>
      <c r="AC93">
        <v>1.0356065989360272</v>
      </c>
      <c r="AI93">
        <v>52069</v>
      </c>
      <c r="AJ93">
        <v>1.0356065989360272</v>
      </c>
    </row>
    <row r="94" spans="2:38" x14ac:dyDescent="0.25">
      <c r="B94">
        <v>64203</v>
      </c>
      <c r="C94">
        <v>25418</v>
      </c>
      <c r="D94">
        <v>43491</v>
      </c>
      <c r="E94">
        <v>27942</v>
      </c>
      <c r="F94">
        <v>80939</v>
      </c>
      <c r="H94">
        <v>63647</v>
      </c>
      <c r="J94">
        <f t="shared" si="12"/>
        <v>48398.6</v>
      </c>
      <c r="K94">
        <f t="shared" si="13"/>
        <v>1.3150587000450427</v>
      </c>
      <c r="L94">
        <f t="shared" si="14"/>
        <v>80939</v>
      </c>
      <c r="M94">
        <f t="shared" si="15"/>
        <v>25418</v>
      </c>
      <c r="N94">
        <f t="shared" si="16"/>
        <v>48398.6</v>
      </c>
      <c r="O94">
        <f t="shared" si="17"/>
        <v>55521</v>
      </c>
      <c r="Q94">
        <v>-5356</v>
      </c>
      <c r="R94">
        <v>-2969</v>
      </c>
      <c r="T94">
        <v>-18464.200000000004</v>
      </c>
      <c r="U94">
        <v>1751.7999999999956</v>
      </c>
      <c r="W94">
        <v>30469.800000000003</v>
      </c>
      <c r="X94">
        <v>1891.8000000000002</v>
      </c>
      <c r="AB94">
        <v>48398.6</v>
      </c>
      <c r="AC94">
        <v>1.3150587000450427</v>
      </c>
      <c r="AI94">
        <v>48398.6</v>
      </c>
      <c r="AJ94">
        <v>1.3150587000450427</v>
      </c>
    </row>
    <row r="95" spans="2:38" x14ac:dyDescent="0.25">
      <c r="B95">
        <v>21636</v>
      </c>
      <c r="C95">
        <v>102221</v>
      </c>
      <c r="D95">
        <v>13902</v>
      </c>
      <c r="E95">
        <v>42809</v>
      </c>
      <c r="F95">
        <v>18836</v>
      </c>
      <c r="H95">
        <v>50716</v>
      </c>
      <c r="J95">
        <f t="shared" si="12"/>
        <v>39880.800000000003</v>
      </c>
      <c r="K95">
        <f t="shared" si="13"/>
        <v>1.2716896351126357</v>
      </c>
      <c r="L95">
        <f t="shared" si="14"/>
        <v>102221</v>
      </c>
      <c r="M95">
        <f t="shared" si="15"/>
        <v>13902</v>
      </c>
      <c r="N95">
        <f t="shared" si="16"/>
        <v>39880.800000000003</v>
      </c>
      <c r="O95">
        <f t="shared" si="17"/>
        <v>88319</v>
      </c>
      <c r="Q95">
        <v>-21731</v>
      </c>
      <c r="R95">
        <v>-17727</v>
      </c>
      <c r="T95">
        <v>-3858</v>
      </c>
      <c r="U95">
        <v>-4634.7999999999956</v>
      </c>
      <c r="W95">
        <v>21775.599999999999</v>
      </c>
      <c r="X95">
        <v>12074.8</v>
      </c>
      <c r="AD95">
        <v>39880.800000000003</v>
      </c>
      <c r="AE95">
        <v>1.2716896351126357</v>
      </c>
      <c r="AI95">
        <v>39880.800000000003</v>
      </c>
      <c r="AJ95">
        <v>1.2716896351126357</v>
      </c>
    </row>
    <row r="96" spans="2:38" x14ac:dyDescent="0.25">
      <c r="B96">
        <v>75734</v>
      </c>
      <c r="C96">
        <v>85151</v>
      </c>
      <c r="D96">
        <v>38331</v>
      </c>
      <c r="E96">
        <v>20834</v>
      </c>
      <c r="F96">
        <v>29033</v>
      </c>
      <c r="H96">
        <v>69174</v>
      </c>
      <c r="J96">
        <f t="shared" si="12"/>
        <v>49816.6</v>
      </c>
      <c r="K96">
        <f t="shared" si="13"/>
        <v>1.3885732868160412</v>
      </c>
      <c r="L96">
        <f t="shared" si="14"/>
        <v>85151</v>
      </c>
      <c r="M96">
        <f t="shared" si="15"/>
        <v>20834</v>
      </c>
      <c r="N96">
        <f t="shared" si="16"/>
        <v>49816.6</v>
      </c>
      <c r="O96">
        <f t="shared" si="17"/>
        <v>64317</v>
      </c>
      <c r="Q96">
        <v>8904</v>
      </c>
      <c r="R96">
        <v>21</v>
      </c>
      <c r="T96">
        <v>-10453.400000000001</v>
      </c>
      <c r="U96">
        <v>-2676.2000000000044</v>
      </c>
      <c r="W96">
        <v>13056.999999999998</v>
      </c>
      <c r="X96">
        <v>9348.5999999999985</v>
      </c>
      <c r="Z96">
        <v>49816.6</v>
      </c>
      <c r="AA96">
        <v>1.3885732868160412</v>
      </c>
      <c r="AI96">
        <v>49816.6</v>
      </c>
      <c r="AJ96">
        <v>1.3885732868160412</v>
      </c>
    </row>
    <row r="97" spans="2:38" x14ac:dyDescent="0.25">
      <c r="B97">
        <v>63584</v>
      </c>
      <c r="C97">
        <v>90788</v>
      </c>
      <c r="D97">
        <v>98746</v>
      </c>
      <c r="E97">
        <v>59868</v>
      </c>
      <c r="F97">
        <v>19654</v>
      </c>
      <c r="H97">
        <v>71244</v>
      </c>
      <c r="J97">
        <f t="shared" si="12"/>
        <v>66528</v>
      </c>
      <c r="K97">
        <f t="shared" si="13"/>
        <v>1.0708874458874458</v>
      </c>
      <c r="L97">
        <f t="shared" si="14"/>
        <v>98746</v>
      </c>
      <c r="M97">
        <f t="shared" si="15"/>
        <v>19654</v>
      </c>
      <c r="N97">
        <f t="shared" si="16"/>
        <v>66528</v>
      </c>
      <c r="O97">
        <f t="shared" si="17"/>
        <v>79092</v>
      </c>
      <c r="Q97">
        <v>21921</v>
      </c>
      <c r="R97">
        <v>-1990</v>
      </c>
      <c r="T97">
        <v>19222.199999999997</v>
      </c>
      <c r="U97">
        <v>-4200</v>
      </c>
      <c r="W97">
        <v>47033.4</v>
      </c>
      <c r="X97">
        <v>4412.3999999999996</v>
      </c>
      <c r="Z97">
        <v>66528</v>
      </c>
      <c r="AA97">
        <v>1.0708874458874458</v>
      </c>
      <c r="AI97">
        <v>66528</v>
      </c>
      <c r="AJ97">
        <v>1.0708874458874458</v>
      </c>
    </row>
    <row r="98" spans="2:38" x14ac:dyDescent="0.25">
      <c r="B98">
        <v>99805</v>
      </c>
      <c r="C98">
        <v>37120</v>
      </c>
      <c r="D98">
        <v>41544</v>
      </c>
      <c r="E98">
        <v>56897</v>
      </c>
      <c r="F98">
        <v>45220</v>
      </c>
      <c r="H98">
        <v>108697</v>
      </c>
      <c r="J98">
        <f t="shared" si="12"/>
        <v>56117.2</v>
      </c>
      <c r="K98">
        <f t="shared" ref="K98:K129" si="18">H98/J98</f>
        <v>1.9369640680575653</v>
      </c>
      <c r="L98">
        <f t="shared" si="14"/>
        <v>99805</v>
      </c>
      <c r="M98">
        <f t="shared" si="15"/>
        <v>37120</v>
      </c>
      <c r="N98">
        <f t="shared" si="16"/>
        <v>56117.2</v>
      </c>
      <c r="O98">
        <f t="shared" si="17"/>
        <v>62685</v>
      </c>
      <c r="Q98">
        <v>10789</v>
      </c>
      <c r="R98">
        <v>-727</v>
      </c>
      <c r="T98">
        <v>-12147.800000000003</v>
      </c>
      <c r="U98">
        <v>8258.1999999999971</v>
      </c>
      <c r="W98">
        <v>37046.199999999997</v>
      </c>
      <c r="X98">
        <v>9636.6</v>
      </c>
      <c r="AB98">
        <v>56117.2</v>
      </c>
      <c r="AC98">
        <v>1.9369640680575653</v>
      </c>
      <c r="AK98">
        <v>56117.2</v>
      </c>
      <c r="AL98">
        <v>1.9369640680575653</v>
      </c>
    </row>
    <row r="99" spans="2:38" x14ac:dyDescent="0.25">
      <c r="B99">
        <v>58865</v>
      </c>
      <c r="C99">
        <v>60461</v>
      </c>
      <c r="D99">
        <v>111362</v>
      </c>
      <c r="E99">
        <v>71730</v>
      </c>
      <c r="F99">
        <v>57611</v>
      </c>
      <c r="H99">
        <v>114914</v>
      </c>
      <c r="J99">
        <f t="shared" si="12"/>
        <v>72005.8</v>
      </c>
      <c r="K99">
        <f t="shared" si="18"/>
        <v>1.595899219229562</v>
      </c>
      <c r="L99">
        <f t="shared" si="14"/>
        <v>111362</v>
      </c>
      <c r="M99">
        <f t="shared" si="15"/>
        <v>57611</v>
      </c>
      <c r="N99">
        <f t="shared" si="16"/>
        <v>72005.8</v>
      </c>
      <c r="O99">
        <f t="shared" si="17"/>
        <v>53751</v>
      </c>
      <c r="Q99">
        <v>17744</v>
      </c>
      <c r="R99">
        <v>8235</v>
      </c>
      <c r="T99">
        <v>27479.800000000003</v>
      </c>
      <c r="U99">
        <v>3906.1999999999971</v>
      </c>
      <c r="W99">
        <v>28731.800000000003</v>
      </c>
      <c r="X99">
        <v>5281.8</v>
      </c>
      <c r="AD99">
        <v>72005.8</v>
      </c>
      <c r="AE99">
        <v>1.595899219229562</v>
      </c>
      <c r="AK99">
        <v>72005.8</v>
      </c>
      <c r="AL99">
        <v>1.595899219229562</v>
      </c>
    </row>
    <row r="100" spans="2:38" x14ac:dyDescent="0.25">
      <c r="B100">
        <v>48077</v>
      </c>
      <c r="C100">
        <v>75980</v>
      </c>
      <c r="D100">
        <v>59177</v>
      </c>
      <c r="E100">
        <v>35282</v>
      </c>
      <c r="F100">
        <v>22032</v>
      </c>
      <c r="H100">
        <v>111822</v>
      </c>
      <c r="J100">
        <f t="shared" si="12"/>
        <v>48109.599999999999</v>
      </c>
      <c r="K100">
        <f t="shared" si="18"/>
        <v>2.3243178076724811</v>
      </c>
      <c r="L100">
        <f t="shared" si="14"/>
        <v>75980</v>
      </c>
      <c r="M100">
        <f t="shared" si="15"/>
        <v>22032</v>
      </c>
      <c r="N100">
        <f t="shared" si="16"/>
        <v>48109.599999999999</v>
      </c>
      <c r="O100">
        <f t="shared" si="17"/>
        <v>53948</v>
      </c>
      <c r="Q100">
        <v>16128</v>
      </c>
      <c r="R100">
        <v>-8</v>
      </c>
      <c r="T100">
        <v>-2763.2000000000044</v>
      </c>
      <c r="U100">
        <v>-4707.4000000000015</v>
      </c>
      <c r="W100">
        <v>18351.2</v>
      </c>
      <c r="X100">
        <v>4894.5999999999995</v>
      </c>
      <c r="AD100">
        <v>48109.599999999999</v>
      </c>
      <c r="AE100">
        <v>2.3243178076724811</v>
      </c>
      <c r="AK100">
        <v>48109.599999999999</v>
      </c>
      <c r="AL100">
        <v>2.3243178076724811</v>
      </c>
    </row>
    <row r="101" spans="2:38" x14ac:dyDescent="0.25">
      <c r="B101">
        <v>37126</v>
      </c>
      <c r="C101">
        <v>94366</v>
      </c>
      <c r="D101">
        <v>36322</v>
      </c>
      <c r="E101">
        <v>43764</v>
      </c>
      <c r="F101">
        <v>14072</v>
      </c>
      <c r="H101">
        <v>57774</v>
      </c>
      <c r="J101">
        <f t="shared" si="12"/>
        <v>45130</v>
      </c>
      <c r="K101">
        <f t="shared" si="18"/>
        <v>1.2801684023930866</v>
      </c>
      <c r="L101">
        <f t="shared" si="14"/>
        <v>94366</v>
      </c>
      <c r="M101">
        <f t="shared" si="15"/>
        <v>14072</v>
      </c>
      <c r="N101">
        <f t="shared" si="16"/>
        <v>45130</v>
      </c>
      <c r="O101">
        <f t="shared" si="17"/>
        <v>80294</v>
      </c>
      <c r="Q101">
        <v>-55632</v>
      </c>
      <c r="R101">
        <v>9582</v>
      </c>
      <c r="T101">
        <v>-23823.800000000003</v>
      </c>
      <c r="U101">
        <v>-1793.5999999999985</v>
      </c>
      <c r="W101">
        <v>25954.199999999997</v>
      </c>
      <c r="X101">
        <v>6147.2000000000007</v>
      </c>
      <c r="AF101">
        <v>45130</v>
      </c>
      <c r="AG101">
        <v>1.2801684023930866</v>
      </c>
      <c r="AI101">
        <v>45130</v>
      </c>
      <c r="AJ101">
        <v>1.2801684023930866</v>
      </c>
    </row>
    <row r="103" spans="2:38" x14ac:dyDescent="0.25">
      <c r="B103">
        <v>3106920</v>
      </c>
      <c r="C103">
        <v>2743980</v>
      </c>
      <c r="D103">
        <v>2870912</v>
      </c>
      <c r="E103">
        <v>2836567</v>
      </c>
      <c r="F103">
        <v>2767431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C24D5-8CBA-4109-B39C-C73A7E928801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52493</v>
      </c>
      <c r="C2">
        <v>46214</v>
      </c>
      <c r="D2">
        <v>59080</v>
      </c>
      <c r="E2">
        <v>98309</v>
      </c>
      <c r="F2">
        <v>60138</v>
      </c>
      <c r="H2">
        <v>76174</v>
      </c>
      <c r="J2">
        <f t="shared" ref="J2:J33" si="0">AVERAGE(B2:F2)</f>
        <v>63246.8</v>
      </c>
      <c r="K2">
        <f t="shared" ref="K2:K33" si="1">H2/J2</f>
        <v>1.204392949524719</v>
      </c>
      <c r="L2">
        <f t="shared" ref="L2:L33" si="2">MAX(B2:F2)</f>
        <v>98309</v>
      </c>
      <c r="M2">
        <f t="shared" ref="M2:M33" si="3">MIN(B2:F2)</f>
        <v>46214</v>
      </c>
      <c r="N2">
        <f t="shared" ref="N2:N33" si="4">AVERAGE(B2:F2)</f>
        <v>63246.8</v>
      </c>
      <c r="O2">
        <f t="shared" ref="O2:O33" si="5">L2-M2</f>
        <v>52095</v>
      </c>
      <c r="Q2">
        <v>-1316</v>
      </c>
      <c r="R2">
        <v>-2326</v>
      </c>
      <c r="T2">
        <v>-8388.3999999999942</v>
      </c>
      <c r="U2">
        <v>3892.6000000000058</v>
      </c>
      <c r="W2">
        <v>37234.800000000003</v>
      </c>
      <c r="X2">
        <v>5071.3999999999996</v>
      </c>
      <c r="AB2">
        <v>63246.8</v>
      </c>
      <c r="AC2">
        <v>1.204392949524719</v>
      </c>
      <c r="AI2">
        <v>63246.8</v>
      </c>
      <c r="AJ2">
        <v>1.204392949524719</v>
      </c>
    </row>
    <row r="3" spans="1:38" x14ac:dyDescent="0.25">
      <c r="B3">
        <v>99123</v>
      </c>
      <c r="C3">
        <v>70272</v>
      </c>
      <c r="D3">
        <v>76589</v>
      </c>
      <c r="E3">
        <v>65774</v>
      </c>
      <c r="F3">
        <v>33232</v>
      </c>
      <c r="H3">
        <v>126325</v>
      </c>
      <c r="J3">
        <f t="shared" si="0"/>
        <v>68998</v>
      </c>
      <c r="K3">
        <f t="shared" si="1"/>
        <v>1.8308501695701325</v>
      </c>
      <c r="L3">
        <f t="shared" si="2"/>
        <v>99123</v>
      </c>
      <c r="M3">
        <f t="shared" si="3"/>
        <v>33232</v>
      </c>
      <c r="N3">
        <f t="shared" si="4"/>
        <v>68998</v>
      </c>
      <c r="O3">
        <f t="shared" si="5"/>
        <v>65891</v>
      </c>
      <c r="Q3">
        <v>36658</v>
      </c>
      <c r="R3">
        <v>8809</v>
      </c>
      <c r="T3">
        <v>118</v>
      </c>
      <c r="U3">
        <v>-2831.6000000000058</v>
      </c>
      <c r="W3">
        <v>20040.800000000003</v>
      </c>
      <c r="X3">
        <v>2896</v>
      </c>
      <c r="AB3">
        <v>68998</v>
      </c>
      <c r="AC3">
        <v>1.8308501695701325</v>
      </c>
      <c r="AK3">
        <v>68998</v>
      </c>
      <c r="AL3">
        <v>1.8308501695701325</v>
      </c>
    </row>
    <row r="4" spans="1:38" x14ac:dyDescent="0.25">
      <c r="B4">
        <v>26800</v>
      </c>
      <c r="C4">
        <v>81936</v>
      </c>
      <c r="D4">
        <v>83791</v>
      </c>
      <c r="E4">
        <v>70518</v>
      </c>
      <c r="F4">
        <v>38866</v>
      </c>
      <c r="H4">
        <v>134099</v>
      </c>
      <c r="J4">
        <f t="shared" si="0"/>
        <v>60382.2</v>
      </c>
      <c r="K4">
        <f t="shared" si="1"/>
        <v>2.2208366041648038</v>
      </c>
      <c r="L4">
        <f t="shared" si="2"/>
        <v>83791</v>
      </c>
      <c r="M4">
        <f t="shared" si="3"/>
        <v>26800</v>
      </c>
      <c r="N4">
        <f t="shared" si="4"/>
        <v>60382.2</v>
      </c>
      <c r="O4">
        <f t="shared" si="5"/>
        <v>56991</v>
      </c>
      <c r="Q4">
        <v>76535</v>
      </c>
      <c r="R4">
        <v>5881</v>
      </c>
      <c r="T4">
        <v>4614</v>
      </c>
      <c r="U4">
        <v>3565</v>
      </c>
      <c r="W4">
        <v>19990.800000000003</v>
      </c>
      <c r="X4">
        <v>3670.2</v>
      </c>
      <c r="Z4">
        <v>60382.2</v>
      </c>
      <c r="AA4">
        <v>2.2208366041648038</v>
      </c>
      <c r="AK4">
        <v>60382.2</v>
      </c>
      <c r="AL4">
        <v>2.2208366041648038</v>
      </c>
    </row>
    <row r="5" spans="1:38" x14ac:dyDescent="0.25">
      <c r="B5">
        <v>34272</v>
      </c>
      <c r="C5">
        <v>50209</v>
      </c>
      <c r="D5">
        <v>84619</v>
      </c>
      <c r="E5">
        <v>37679</v>
      </c>
      <c r="F5">
        <v>87137</v>
      </c>
      <c r="H5">
        <v>60925</v>
      </c>
      <c r="J5">
        <f t="shared" si="0"/>
        <v>58783.199999999997</v>
      </c>
      <c r="K5">
        <f t="shared" si="1"/>
        <v>1.0364355802338083</v>
      </c>
      <c r="L5">
        <f t="shared" si="2"/>
        <v>87137</v>
      </c>
      <c r="M5">
        <f t="shared" si="3"/>
        <v>34272</v>
      </c>
      <c r="N5">
        <f t="shared" si="4"/>
        <v>58783.199999999997</v>
      </c>
      <c r="O5">
        <f t="shared" si="5"/>
        <v>52865</v>
      </c>
      <c r="Q5">
        <v>23164</v>
      </c>
      <c r="R5">
        <v>-64</v>
      </c>
      <c r="T5">
        <v>21022.199999999997</v>
      </c>
      <c r="U5">
        <v>-2141.4000000000015</v>
      </c>
      <c r="W5">
        <v>32537</v>
      </c>
      <c r="X5">
        <v>2141.3999999999996</v>
      </c>
      <c r="Z5">
        <v>58783.199999999997</v>
      </c>
      <c r="AA5">
        <v>1.0364355802338083</v>
      </c>
      <c r="AI5">
        <v>58783.199999999997</v>
      </c>
      <c r="AJ5">
        <v>1.0364355802338083</v>
      </c>
    </row>
    <row r="6" spans="1:38" x14ac:dyDescent="0.25">
      <c r="B6">
        <v>84270</v>
      </c>
      <c r="C6">
        <v>11089</v>
      </c>
      <c r="D6">
        <v>98324</v>
      </c>
      <c r="E6">
        <v>60884</v>
      </c>
      <c r="F6">
        <v>28887</v>
      </c>
      <c r="H6">
        <v>91995</v>
      </c>
      <c r="J6">
        <f t="shared" si="0"/>
        <v>56690.8</v>
      </c>
      <c r="K6">
        <f t="shared" si="1"/>
        <v>1.6227500758500497</v>
      </c>
      <c r="L6">
        <f t="shared" si="2"/>
        <v>98324</v>
      </c>
      <c r="M6">
        <f t="shared" si="3"/>
        <v>11089</v>
      </c>
      <c r="N6">
        <f t="shared" si="4"/>
        <v>56690.8</v>
      </c>
      <c r="O6">
        <f t="shared" si="5"/>
        <v>87235</v>
      </c>
      <c r="Q6">
        <v>-1608</v>
      </c>
      <c r="R6">
        <v>7190</v>
      </c>
      <c r="T6">
        <v>-5793.1999999999971</v>
      </c>
      <c r="U6">
        <v>-941.39999999999418</v>
      </c>
      <c r="W6">
        <v>45670</v>
      </c>
      <c r="X6">
        <v>9902.5999999999985</v>
      </c>
      <c r="AF6">
        <v>56690.8</v>
      </c>
      <c r="AG6">
        <v>1.6227500758500497</v>
      </c>
      <c r="AK6">
        <v>56690.8</v>
      </c>
      <c r="AL6">
        <v>1.6227500758500497</v>
      </c>
    </row>
    <row r="7" spans="1:38" x14ac:dyDescent="0.25">
      <c r="B7">
        <v>44440</v>
      </c>
      <c r="C7">
        <v>37189</v>
      </c>
      <c r="D7">
        <v>62347</v>
      </c>
      <c r="E7">
        <v>19370</v>
      </c>
      <c r="F7">
        <v>104112</v>
      </c>
      <c r="H7">
        <v>75243</v>
      </c>
      <c r="J7">
        <f t="shared" si="0"/>
        <v>53491.6</v>
      </c>
      <c r="K7">
        <f t="shared" si="1"/>
        <v>1.4066320693342507</v>
      </c>
      <c r="L7">
        <f t="shared" si="2"/>
        <v>104112</v>
      </c>
      <c r="M7">
        <f t="shared" si="3"/>
        <v>19370</v>
      </c>
      <c r="N7">
        <f t="shared" si="4"/>
        <v>53491.6</v>
      </c>
      <c r="O7">
        <f t="shared" si="5"/>
        <v>84742</v>
      </c>
      <c r="Q7">
        <v>4026</v>
      </c>
      <c r="R7">
        <v>-2438</v>
      </c>
      <c r="T7">
        <v>-6458.5999999999985</v>
      </c>
      <c r="U7">
        <v>-1495.5999999999985</v>
      </c>
      <c r="W7">
        <v>17567.400000000001</v>
      </c>
      <c r="X7">
        <v>7091.6</v>
      </c>
      <c r="Z7">
        <v>53491.6</v>
      </c>
      <c r="AA7">
        <v>1.4066320693342507</v>
      </c>
      <c r="AI7">
        <v>53491.6</v>
      </c>
      <c r="AJ7">
        <v>1.4066320693342507</v>
      </c>
    </row>
    <row r="8" spans="1:38" x14ac:dyDescent="0.25">
      <c r="B8">
        <v>95260</v>
      </c>
      <c r="C8">
        <v>87471</v>
      </c>
      <c r="D8">
        <v>28250</v>
      </c>
      <c r="E8">
        <v>60664</v>
      </c>
      <c r="F8">
        <v>12843</v>
      </c>
      <c r="H8">
        <v>94503</v>
      </c>
      <c r="J8">
        <f t="shared" si="0"/>
        <v>56897.599999999999</v>
      </c>
      <c r="K8">
        <f t="shared" si="1"/>
        <v>1.6609312167824302</v>
      </c>
      <c r="L8">
        <f t="shared" si="2"/>
        <v>95260</v>
      </c>
      <c r="M8">
        <f t="shared" si="3"/>
        <v>12843</v>
      </c>
      <c r="N8">
        <f t="shared" si="4"/>
        <v>56897.599999999999</v>
      </c>
      <c r="O8">
        <f t="shared" si="5"/>
        <v>82417</v>
      </c>
      <c r="Q8">
        <v>-34032</v>
      </c>
      <c r="R8">
        <v>18009</v>
      </c>
      <c r="T8">
        <v>-30530.799999999996</v>
      </c>
      <c r="U8">
        <v>3703.1999999999971</v>
      </c>
      <c r="W8">
        <v>39945.199999999997</v>
      </c>
      <c r="X8">
        <v>7252.4</v>
      </c>
      <c r="AF8">
        <v>56897.599999999999</v>
      </c>
      <c r="AG8">
        <v>1.6609312167824302</v>
      </c>
      <c r="AK8">
        <v>56897.599999999999</v>
      </c>
      <c r="AL8">
        <v>1.6609312167824302</v>
      </c>
    </row>
    <row r="9" spans="1:38" x14ac:dyDescent="0.25">
      <c r="B9">
        <v>37581</v>
      </c>
      <c r="C9">
        <v>31718</v>
      </c>
      <c r="D9">
        <v>17657</v>
      </c>
      <c r="E9">
        <v>115423</v>
      </c>
      <c r="F9">
        <v>73869</v>
      </c>
      <c r="H9">
        <v>67556</v>
      </c>
      <c r="J9">
        <f t="shared" si="0"/>
        <v>55249.599999999999</v>
      </c>
      <c r="K9">
        <f t="shared" si="1"/>
        <v>1.2227418841041384</v>
      </c>
      <c r="L9">
        <f t="shared" si="2"/>
        <v>115423</v>
      </c>
      <c r="M9">
        <f t="shared" si="3"/>
        <v>17657</v>
      </c>
      <c r="N9">
        <f t="shared" si="4"/>
        <v>55249.599999999999</v>
      </c>
      <c r="O9">
        <f t="shared" si="5"/>
        <v>97766</v>
      </c>
      <c r="Q9">
        <v>-32443</v>
      </c>
      <c r="R9">
        <v>1294</v>
      </c>
      <c r="T9">
        <v>-9054.8000000000029</v>
      </c>
      <c r="U9">
        <v>2899.7999999999956</v>
      </c>
      <c r="W9">
        <v>50281.200000000004</v>
      </c>
      <c r="X9">
        <v>5935</v>
      </c>
      <c r="AF9">
        <v>55249.599999999999</v>
      </c>
      <c r="AG9">
        <v>1.2227418841041384</v>
      </c>
      <c r="AI9">
        <v>55249.599999999999</v>
      </c>
      <c r="AJ9">
        <v>1.2227418841041384</v>
      </c>
    </row>
    <row r="10" spans="1:38" x14ac:dyDescent="0.25">
      <c r="B10">
        <v>81072</v>
      </c>
      <c r="C10">
        <v>36386</v>
      </c>
      <c r="D10">
        <v>31537</v>
      </c>
      <c r="E10">
        <v>85774</v>
      </c>
      <c r="F10">
        <v>23905</v>
      </c>
      <c r="H10">
        <v>79952</v>
      </c>
      <c r="J10">
        <f t="shared" si="0"/>
        <v>51734.8</v>
      </c>
      <c r="K10">
        <f t="shared" si="1"/>
        <v>1.5454201040692144</v>
      </c>
      <c r="L10">
        <f t="shared" si="2"/>
        <v>85774</v>
      </c>
      <c r="M10">
        <f t="shared" si="3"/>
        <v>23905</v>
      </c>
      <c r="N10">
        <f t="shared" si="4"/>
        <v>51734.8</v>
      </c>
      <c r="O10">
        <f t="shared" si="5"/>
        <v>61869</v>
      </c>
      <c r="Q10">
        <v>8366</v>
      </c>
      <c r="R10">
        <v>-2163</v>
      </c>
      <c r="T10">
        <v>-3197</v>
      </c>
      <c r="U10">
        <v>5083.4000000000015</v>
      </c>
      <c r="W10">
        <v>35249.4</v>
      </c>
      <c r="X10">
        <v>12505.000000000002</v>
      </c>
      <c r="Z10">
        <v>51734.8</v>
      </c>
      <c r="AA10">
        <v>1.5454201040692144</v>
      </c>
      <c r="AK10">
        <v>51734.8</v>
      </c>
      <c r="AL10">
        <v>1.5454201040692144</v>
      </c>
    </row>
    <row r="11" spans="1:38" x14ac:dyDescent="0.25">
      <c r="B11">
        <v>66123</v>
      </c>
      <c r="C11">
        <v>56472</v>
      </c>
      <c r="D11">
        <v>24925</v>
      </c>
      <c r="E11">
        <v>35224</v>
      </c>
      <c r="F11">
        <v>73487</v>
      </c>
      <c r="H11">
        <v>97612</v>
      </c>
      <c r="J11">
        <f t="shared" si="0"/>
        <v>51246.2</v>
      </c>
      <c r="K11">
        <f t="shared" si="1"/>
        <v>1.9047656216460929</v>
      </c>
      <c r="L11">
        <f t="shared" si="2"/>
        <v>73487</v>
      </c>
      <c r="M11">
        <f t="shared" si="3"/>
        <v>24925</v>
      </c>
      <c r="N11">
        <f t="shared" si="4"/>
        <v>51246.2</v>
      </c>
      <c r="O11">
        <f t="shared" si="5"/>
        <v>48562</v>
      </c>
      <c r="Q11">
        <v>36604</v>
      </c>
      <c r="R11">
        <v>0</v>
      </c>
      <c r="T11">
        <v>7261.3999999999942</v>
      </c>
      <c r="U11">
        <v>686.79999999999563</v>
      </c>
      <c r="W11">
        <v>22556.600000000002</v>
      </c>
      <c r="X11">
        <v>7151.2</v>
      </c>
      <c r="Z11">
        <v>51246.2</v>
      </c>
      <c r="AA11">
        <v>1.9047656216460929</v>
      </c>
      <c r="AK11">
        <v>51246.2</v>
      </c>
      <c r="AL11">
        <v>1.9047656216460929</v>
      </c>
    </row>
    <row r="12" spans="1:38" x14ac:dyDescent="0.25">
      <c r="B12">
        <v>65069</v>
      </c>
      <c r="C12">
        <v>31260</v>
      </c>
      <c r="D12">
        <v>72045</v>
      </c>
      <c r="E12">
        <v>62297</v>
      </c>
      <c r="F12">
        <v>71941</v>
      </c>
      <c r="H12">
        <v>66152</v>
      </c>
      <c r="J12">
        <f t="shared" si="0"/>
        <v>60522.400000000001</v>
      </c>
      <c r="K12">
        <f t="shared" si="1"/>
        <v>1.0930168003912601</v>
      </c>
      <c r="L12">
        <f t="shared" si="2"/>
        <v>72045</v>
      </c>
      <c r="M12">
        <f t="shared" si="3"/>
        <v>31260</v>
      </c>
      <c r="N12">
        <f t="shared" si="4"/>
        <v>60522.400000000001</v>
      </c>
      <c r="O12">
        <f t="shared" si="5"/>
        <v>40785</v>
      </c>
      <c r="Q12">
        <v>-3835</v>
      </c>
      <c r="R12">
        <v>-5</v>
      </c>
      <c r="T12">
        <v>3450.4000000000015</v>
      </c>
      <c r="U12">
        <v>-3948.5999999999985</v>
      </c>
      <c r="W12">
        <v>48190.8</v>
      </c>
      <c r="X12">
        <v>5296.6</v>
      </c>
      <c r="Z12">
        <v>60522.400000000001</v>
      </c>
      <c r="AA12">
        <v>1.0930168003912601</v>
      </c>
      <c r="AI12">
        <v>60522.400000000001</v>
      </c>
      <c r="AJ12">
        <v>1.0930168003912601</v>
      </c>
    </row>
    <row r="13" spans="1:38" x14ac:dyDescent="0.25">
      <c r="B13">
        <v>78431</v>
      </c>
      <c r="C13">
        <v>13300</v>
      </c>
      <c r="D13">
        <v>35251</v>
      </c>
      <c r="E13">
        <v>39823</v>
      </c>
      <c r="F13">
        <v>56778</v>
      </c>
      <c r="H13">
        <v>69902</v>
      </c>
      <c r="J13">
        <f t="shared" si="0"/>
        <v>44716.6</v>
      </c>
      <c r="K13">
        <f t="shared" si="1"/>
        <v>1.563222606369894</v>
      </c>
      <c r="L13">
        <f t="shared" si="2"/>
        <v>78431</v>
      </c>
      <c r="M13">
        <f t="shared" si="3"/>
        <v>13300</v>
      </c>
      <c r="N13">
        <f t="shared" si="4"/>
        <v>44716.6</v>
      </c>
      <c r="O13">
        <f t="shared" si="5"/>
        <v>65131</v>
      </c>
      <c r="Q13">
        <v>530</v>
      </c>
      <c r="R13">
        <v>11860</v>
      </c>
      <c r="T13">
        <v>830.19999999999709</v>
      </c>
      <c r="U13">
        <v>-4023.2000000000044</v>
      </c>
      <c r="W13">
        <v>17004.2</v>
      </c>
      <c r="X13">
        <v>8667.6</v>
      </c>
      <c r="AD13">
        <v>44716.6</v>
      </c>
      <c r="AE13">
        <v>1.563222606369894</v>
      </c>
      <c r="AK13">
        <v>44716.6</v>
      </c>
      <c r="AL13">
        <v>1.563222606369894</v>
      </c>
    </row>
    <row r="14" spans="1:38" x14ac:dyDescent="0.25">
      <c r="B14">
        <v>92493</v>
      </c>
      <c r="C14">
        <v>22594</v>
      </c>
      <c r="D14">
        <v>55417</v>
      </c>
      <c r="E14">
        <v>71387</v>
      </c>
      <c r="F14">
        <v>36709</v>
      </c>
      <c r="H14">
        <v>57347</v>
      </c>
      <c r="J14">
        <f t="shared" si="0"/>
        <v>55720</v>
      </c>
      <c r="K14">
        <f t="shared" si="1"/>
        <v>1.0291995692749463</v>
      </c>
      <c r="L14">
        <f t="shared" si="2"/>
        <v>92493</v>
      </c>
      <c r="M14">
        <f t="shared" si="3"/>
        <v>22594</v>
      </c>
      <c r="N14">
        <f t="shared" si="4"/>
        <v>55720</v>
      </c>
      <c r="O14">
        <f t="shared" si="5"/>
        <v>69899</v>
      </c>
      <c r="Q14">
        <v>-49540</v>
      </c>
      <c r="R14">
        <v>-12114</v>
      </c>
      <c r="T14">
        <v>-1155.1999999999971</v>
      </c>
      <c r="U14">
        <v>2745.1999999999971</v>
      </c>
      <c r="W14">
        <v>34516.400000000001</v>
      </c>
      <c r="X14">
        <v>2749.9999999999995</v>
      </c>
      <c r="AD14">
        <v>55720</v>
      </c>
      <c r="AE14">
        <v>1.0291995692749463</v>
      </c>
      <c r="AI14">
        <v>55720</v>
      </c>
      <c r="AJ14">
        <v>1.0291995692749463</v>
      </c>
    </row>
    <row r="15" spans="1:38" x14ac:dyDescent="0.25">
      <c r="B15">
        <v>56437</v>
      </c>
      <c r="C15">
        <v>64575</v>
      </c>
      <c r="D15">
        <v>23742</v>
      </c>
      <c r="E15">
        <v>69311</v>
      </c>
      <c r="F15">
        <v>48507</v>
      </c>
      <c r="H15">
        <v>89018</v>
      </c>
      <c r="J15">
        <f t="shared" si="0"/>
        <v>52514.400000000001</v>
      </c>
      <c r="K15">
        <f t="shared" si="1"/>
        <v>1.6951160062763737</v>
      </c>
      <c r="L15">
        <f t="shared" si="2"/>
        <v>69311</v>
      </c>
      <c r="M15">
        <f t="shared" si="3"/>
        <v>23742</v>
      </c>
      <c r="N15">
        <f t="shared" si="4"/>
        <v>52514.400000000001</v>
      </c>
      <c r="O15">
        <f t="shared" si="5"/>
        <v>45569</v>
      </c>
      <c r="Q15">
        <v>-8029</v>
      </c>
      <c r="R15">
        <v>7631</v>
      </c>
      <c r="T15">
        <v>-4508.4000000000015</v>
      </c>
      <c r="U15">
        <v>-1128.5999999999985</v>
      </c>
      <c r="W15">
        <v>33307.199999999997</v>
      </c>
      <c r="X15">
        <v>12493.8</v>
      </c>
      <c r="AD15">
        <v>52514.400000000001</v>
      </c>
      <c r="AE15">
        <v>1.6951160062763737</v>
      </c>
      <c r="AK15">
        <v>52514.400000000001</v>
      </c>
      <c r="AL15">
        <v>1.6951160062763737</v>
      </c>
    </row>
    <row r="16" spans="1:38" x14ac:dyDescent="0.25">
      <c r="B16">
        <v>53409</v>
      </c>
      <c r="C16">
        <v>43439</v>
      </c>
      <c r="D16">
        <v>28182</v>
      </c>
      <c r="E16">
        <v>57821</v>
      </c>
      <c r="F16">
        <v>42951</v>
      </c>
      <c r="H16">
        <v>122783</v>
      </c>
      <c r="J16">
        <f t="shared" si="0"/>
        <v>45160.4</v>
      </c>
      <c r="K16">
        <f t="shared" si="1"/>
        <v>2.7188200281662693</v>
      </c>
      <c r="L16">
        <f t="shared" si="2"/>
        <v>57821</v>
      </c>
      <c r="M16">
        <f t="shared" si="3"/>
        <v>28182</v>
      </c>
      <c r="N16">
        <f t="shared" si="4"/>
        <v>45160.4</v>
      </c>
      <c r="O16">
        <f t="shared" si="5"/>
        <v>29639</v>
      </c>
      <c r="Q16">
        <v>51197</v>
      </c>
      <c r="R16">
        <v>11800</v>
      </c>
      <c r="T16">
        <v>-25367.799999999996</v>
      </c>
      <c r="U16">
        <v>-567</v>
      </c>
      <c r="W16">
        <v>32556.999999999996</v>
      </c>
      <c r="X16">
        <v>1511</v>
      </c>
      <c r="AB16">
        <v>45160.4</v>
      </c>
      <c r="AC16">
        <v>2.7188200281662693</v>
      </c>
      <c r="AK16">
        <v>45160.4</v>
      </c>
      <c r="AL16">
        <v>2.7188200281662693</v>
      </c>
    </row>
    <row r="17" spans="2:38" x14ac:dyDescent="0.25">
      <c r="B17">
        <v>49597</v>
      </c>
      <c r="C17">
        <v>55312</v>
      </c>
      <c r="D17">
        <v>27380</v>
      </c>
      <c r="E17">
        <v>40847</v>
      </c>
      <c r="F17">
        <v>63017</v>
      </c>
      <c r="H17">
        <v>81331</v>
      </c>
      <c r="J17">
        <f t="shared" si="0"/>
        <v>47230.6</v>
      </c>
      <c r="K17">
        <f t="shared" si="1"/>
        <v>1.7219980267030273</v>
      </c>
      <c r="L17">
        <f t="shared" si="2"/>
        <v>63017</v>
      </c>
      <c r="M17">
        <f t="shared" si="3"/>
        <v>27380</v>
      </c>
      <c r="N17">
        <f t="shared" si="4"/>
        <v>47230.6</v>
      </c>
      <c r="O17">
        <f t="shared" si="5"/>
        <v>35637</v>
      </c>
      <c r="Q17">
        <v>4579</v>
      </c>
      <c r="R17">
        <v>-35</v>
      </c>
      <c r="T17">
        <v>-13925</v>
      </c>
      <c r="U17">
        <v>-1214</v>
      </c>
      <c r="W17">
        <v>36946.6</v>
      </c>
      <c r="X17">
        <v>2677.6</v>
      </c>
      <c r="Z17">
        <v>47230.6</v>
      </c>
      <c r="AA17">
        <v>1.7219980267030273</v>
      </c>
      <c r="AK17">
        <v>47230.6</v>
      </c>
      <c r="AL17">
        <v>1.7219980267030273</v>
      </c>
    </row>
    <row r="18" spans="2:38" x14ac:dyDescent="0.25">
      <c r="B18">
        <v>87299</v>
      </c>
      <c r="C18">
        <v>12688</v>
      </c>
      <c r="D18">
        <v>18506</v>
      </c>
      <c r="E18">
        <v>56306</v>
      </c>
      <c r="F18">
        <v>77908</v>
      </c>
      <c r="H18">
        <v>62241</v>
      </c>
      <c r="J18">
        <f t="shared" si="0"/>
        <v>50541.4</v>
      </c>
      <c r="K18">
        <f t="shared" si="1"/>
        <v>1.2314854752737359</v>
      </c>
      <c r="L18">
        <f t="shared" si="2"/>
        <v>87299</v>
      </c>
      <c r="M18">
        <f t="shared" si="3"/>
        <v>12688</v>
      </c>
      <c r="N18">
        <f t="shared" si="4"/>
        <v>50541.4</v>
      </c>
      <c r="O18">
        <f t="shared" si="5"/>
        <v>74611</v>
      </c>
      <c r="Q18">
        <v>-1719</v>
      </c>
      <c r="R18">
        <v>7343</v>
      </c>
      <c r="T18">
        <v>-7662.1999999999971</v>
      </c>
      <c r="U18">
        <v>-487.79999999999563</v>
      </c>
      <c r="W18">
        <v>19733.8</v>
      </c>
      <c r="X18">
        <v>6367.8</v>
      </c>
      <c r="Z18">
        <v>50541.4</v>
      </c>
      <c r="AA18">
        <v>1.2314854752737359</v>
      </c>
      <c r="AI18">
        <v>50541.4</v>
      </c>
      <c r="AJ18">
        <v>1.2314854752737359</v>
      </c>
    </row>
    <row r="19" spans="2:38" x14ac:dyDescent="0.25">
      <c r="B19">
        <v>49436</v>
      </c>
      <c r="C19">
        <v>29336</v>
      </c>
      <c r="D19">
        <v>66970</v>
      </c>
      <c r="E19">
        <v>87766</v>
      </c>
      <c r="F19">
        <v>28079</v>
      </c>
      <c r="H19">
        <v>68556</v>
      </c>
      <c r="J19">
        <f t="shared" si="0"/>
        <v>52317.4</v>
      </c>
      <c r="K19">
        <f t="shared" si="1"/>
        <v>1.3103862194986753</v>
      </c>
      <c r="L19">
        <f t="shared" si="2"/>
        <v>87766</v>
      </c>
      <c r="M19">
        <f t="shared" si="3"/>
        <v>28079</v>
      </c>
      <c r="N19">
        <f t="shared" si="4"/>
        <v>52317.4</v>
      </c>
      <c r="O19">
        <f t="shared" si="5"/>
        <v>59687</v>
      </c>
      <c r="Q19">
        <v>-13362</v>
      </c>
      <c r="R19">
        <v>13036</v>
      </c>
      <c r="T19">
        <v>-29502.200000000004</v>
      </c>
      <c r="U19">
        <v>7653.8000000000029</v>
      </c>
      <c r="W19">
        <v>29502.2</v>
      </c>
      <c r="X19">
        <v>7942.9999999999991</v>
      </c>
      <c r="AB19">
        <v>52317.4</v>
      </c>
      <c r="AC19">
        <v>1.3103862194986753</v>
      </c>
      <c r="AI19">
        <v>52317.4</v>
      </c>
      <c r="AJ19">
        <v>1.3103862194986753</v>
      </c>
    </row>
    <row r="20" spans="2:38" x14ac:dyDescent="0.25">
      <c r="B20">
        <v>41599</v>
      </c>
      <c r="C20">
        <v>66699</v>
      </c>
      <c r="D20">
        <v>81721</v>
      </c>
      <c r="E20">
        <v>67213</v>
      </c>
      <c r="F20">
        <v>46051</v>
      </c>
      <c r="H20">
        <v>77722</v>
      </c>
      <c r="J20">
        <f t="shared" si="0"/>
        <v>60656.6</v>
      </c>
      <c r="K20">
        <f t="shared" si="1"/>
        <v>1.2813444868324304</v>
      </c>
      <c r="L20">
        <f t="shared" si="2"/>
        <v>81721</v>
      </c>
      <c r="M20">
        <f t="shared" si="3"/>
        <v>41599</v>
      </c>
      <c r="N20">
        <f t="shared" si="4"/>
        <v>60656.6</v>
      </c>
      <c r="O20">
        <f t="shared" si="5"/>
        <v>40122</v>
      </c>
      <c r="Q20">
        <v>-7886</v>
      </c>
      <c r="R20">
        <v>743</v>
      </c>
      <c r="T20">
        <v>-11495.200000000004</v>
      </c>
      <c r="U20">
        <v>15354.599999999999</v>
      </c>
      <c r="W20">
        <v>23237.599999999999</v>
      </c>
      <c r="X20">
        <v>15354.599999999999</v>
      </c>
      <c r="AB20">
        <v>60656.6</v>
      </c>
      <c r="AC20">
        <v>1.2813444868324304</v>
      </c>
      <c r="AI20">
        <v>60656.6</v>
      </c>
      <c r="AJ20">
        <v>1.2813444868324304</v>
      </c>
    </row>
    <row r="21" spans="2:38" x14ac:dyDescent="0.25">
      <c r="B21">
        <v>37364</v>
      </c>
      <c r="C21">
        <v>38148</v>
      </c>
      <c r="D21">
        <v>99274</v>
      </c>
      <c r="E21">
        <v>45827</v>
      </c>
      <c r="F21">
        <v>41216</v>
      </c>
      <c r="H21">
        <v>86733</v>
      </c>
      <c r="J21">
        <f t="shared" si="0"/>
        <v>52365.8</v>
      </c>
      <c r="K21">
        <f t="shared" si="1"/>
        <v>1.6562909379786042</v>
      </c>
      <c r="L21">
        <f t="shared" si="2"/>
        <v>99274</v>
      </c>
      <c r="M21">
        <f t="shared" si="3"/>
        <v>37364</v>
      </c>
      <c r="N21">
        <f t="shared" si="4"/>
        <v>52365.8</v>
      </c>
      <c r="O21">
        <f t="shared" si="5"/>
        <v>61910</v>
      </c>
      <c r="Q21">
        <v>6660</v>
      </c>
      <c r="R21">
        <v>-12926</v>
      </c>
      <c r="T21">
        <v>-13045.599999999999</v>
      </c>
      <c r="U21">
        <v>-4549.7999999999956</v>
      </c>
      <c r="W21">
        <v>31505.199999999997</v>
      </c>
      <c r="X21">
        <v>8113.8</v>
      </c>
      <c r="AB21">
        <v>52365.8</v>
      </c>
      <c r="AC21">
        <v>1.6562909379786042</v>
      </c>
      <c r="AK21">
        <v>52365.8</v>
      </c>
      <c r="AL21">
        <v>1.6562909379786042</v>
      </c>
    </row>
    <row r="22" spans="2:38" x14ac:dyDescent="0.25">
      <c r="B22">
        <v>95761</v>
      </c>
      <c r="C22">
        <v>48102</v>
      </c>
      <c r="D22">
        <v>38077</v>
      </c>
      <c r="E22">
        <v>26341</v>
      </c>
      <c r="F22">
        <v>70741</v>
      </c>
      <c r="H22">
        <v>83446</v>
      </c>
      <c r="J22">
        <f t="shared" si="0"/>
        <v>55804.4</v>
      </c>
      <c r="K22">
        <f t="shared" si="1"/>
        <v>1.4953301173384177</v>
      </c>
      <c r="L22">
        <f t="shared" si="2"/>
        <v>95761</v>
      </c>
      <c r="M22">
        <f t="shared" si="3"/>
        <v>26341</v>
      </c>
      <c r="N22">
        <f t="shared" si="4"/>
        <v>55804.4</v>
      </c>
      <c r="O22">
        <f t="shared" si="5"/>
        <v>69420</v>
      </c>
      <c r="Q22">
        <v>-3146</v>
      </c>
      <c r="R22">
        <v>3444</v>
      </c>
      <c r="T22">
        <v>-5597.1999999999971</v>
      </c>
      <c r="U22">
        <v>4941.8000000000029</v>
      </c>
      <c r="W22">
        <v>10255.199999999999</v>
      </c>
      <c r="X22">
        <v>4988.6000000000004</v>
      </c>
      <c r="AB22">
        <v>55804.4</v>
      </c>
      <c r="AC22">
        <v>1.4953301173384177</v>
      </c>
      <c r="AK22">
        <v>55804.4</v>
      </c>
      <c r="AL22">
        <v>1.4953301173384177</v>
      </c>
    </row>
    <row r="23" spans="2:38" x14ac:dyDescent="0.25">
      <c r="B23">
        <v>94963</v>
      </c>
      <c r="C23">
        <v>59452</v>
      </c>
      <c r="D23">
        <v>51266</v>
      </c>
      <c r="E23">
        <v>85992</v>
      </c>
      <c r="F23">
        <v>55462</v>
      </c>
      <c r="H23">
        <v>81199</v>
      </c>
      <c r="J23">
        <f t="shared" si="0"/>
        <v>69427</v>
      </c>
      <c r="K23">
        <f t="shared" si="1"/>
        <v>1.1695593933196018</v>
      </c>
      <c r="L23">
        <f t="shared" si="2"/>
        <v>94963</v>
      </c>
      <c r="M23">
        <f t="shared" si="3"/>
        <v>51266</v>
      </c>
      <c r="N23">
        <f t="shared" si="4"/>
        <v>69427</v>
      </c>
      <c r="O23">
        <f t="shared" si="5"/>
        <v>43697</v>
      </c>
      <c r="Q23">
        <v>39010</v>
      </c>
      <c r="R23">
        <v>-17012</v>
      </c>
      <c r="T23">
        <v>30829.599999999999</v>
      </c>
      <c r="U23">
        <v>6318.1999999999971</v>
      </c>
      <c r="W23">
        <v>30925.200000000004</v>
      </c>
      <c r="X23">
        <v>6318.2</v>
      </c>
      <c r="Z23">
        <v>69427</v>
      </c>
      <c r="AA23">
        <v>1.1695593933196018</v>
      </c>
      <c r="AI23">
        <v>69427</v>
      </c>
      <c r="AJ23">
        <v>1.1695593933196018</v>
      </c>
    </row>
    <row r="24" spans="2:38" x14ac:dyDescent="0.25">
      <c r="B24">
        <v>26427</v>
      </c>
      <c r="C24">
        <v>111215</v>
      </c>
      <c r="D24">
        <v>23586</v>
      </c>
      <c r="E24">
        <v>40863</v>
      </c>
      <c r="F24">
        <v>24870</v>
      </c>
      <c r="H24">
        <v>68187</v>
      </c>
      <c r="J24">
        <f t="shared" si="0"/>
        <v>45392.2</v>
      </c>
      <c r="K24">
        <f t="shared" si="1"/>
        <v>1.5021743823828764</v>
      </c>
      <c r="L24">
        <f t="shared" si="2"/>
        <v>111215</v>
      </c>
      <c r="M24">
        <f t="shared" si="3"/>
        <v>23586</v>
      </c>
      <c r="N24">
        <f t="shared" si="4"/>
        <v>45392.2</v>
      </c>
      <c r="O24">
        <f t="shared" si="5"/>
        <v>87629</v>
      </c>
      <c r="Q24">
        <v>-26523</v>
      </c>
      <c r="R24">
        <v>10679</v>
      </c>
      <c r="T24">
        <v>12108.399999999994</v>
      </c>
      <c r="U24">
        <v>1120.5999999999985</v>
      </c>
      <c r="W24">
        <v>29947.599999999999</v>
      </c>
      <c r="X24">
        <v>7491.8</v>
      </c>
      <c r="AD24">
        <v>45392.2</v>
      </c>
      <c r="AE24">
        <v>1.5021743823828764</v>
      </c>
      <c r="AI24">
        <v>45392.2</v>
      </c>
      <c r="AJ24">
        <v>1.5021743823828764</v>
      </c>
    </row>
    <row r="25" spans="2:38" x14ac:dyDescent="0.25">
      <c r="B25">
        <v>73369</v>
      </c>
      <c r="C25">
        <v>79031</v>
      </c>
      <c r="D25">
        <v>107716</v>
      </c>
      <c r="E25">
        <v>68874</v>
      </c>
      <c r="F25">
        <v>53343</v>
      </c>
      <c r="H25">
        <v>99404</v>
      </c>
      <c r="J25">
        <f t="shared" si="0"/>
        <v>76466.600000000006</v>
      </c>
      <c r="K25">
        <f t="shared" si="1"/>
        <v>1.2999662597787791</v>
      </c>
      <c r="L25">
        <f t="shared" si="2"/>
        <v>107716</v>
      </c>
      <c r="M25">
        <f t="shared" si="3"/>
        <v>53343</v>
      </c>
      <c r="N25">
        <f t="shared" si="4"/>
        <v>76466.600000000006</v>
      </c>
      <c r="O25">
        <f t="shared" si="5"/>
        <v>54373</v>
      </c>
      <c r="Q25">
        <v>-4408</v>
      </c>
      <c r="R25">
        <v>-1339</v>
      </c>
      <c r="T25">
        <v>19911.200000000004</v>
      </c>
      <c r="U25">
        <v>7724.4000000000087</v>
      </c>
      <c r="W25">
        <v>20734.399999999998</v>
      </c>
      <c r="X25">
        <v>8709.6</v>
      </c>
      <c r="AD25">
        <v>76466.600000000006</v>
      </c>
      <c r="AE25">
        <v>1.2999662597787791</v>
      </c>
      <c r="AI25">
        <v>76466.600000000006</v>
      </c>
      <c r="AJ25">
        <v>1.2999662597787791</v>
      </c>
    </row>
    <row r="26" spans="2:38" x14ac:dyDescent="0.25">
      <c r="B26">
        <v>114213</v>
      </c>
      <c r="C26">
        <v>73530</v>
      </c>
      <c r="D26">
        <v>76434</v>
      </c>
      <c r="E26">
        <v>55898</v>
      </c>
      <c r="F26">
        <v>36722</v>
      </c>
      <c r="H26">
        <v>94834</v>
      </c>
      <c r="J26">
        <f t="shared" si="0"/>
        <v>71359.399999999994</v>
      </c>
      <c r="K26">
        <f t="shared" si="1"/>
        <v>1.3289629677379575</v>
      </c>
      <c r="L26">
        <f t="shared" si="2"/>
        <v>114213</v>
      </c>
      <c r="M26">
        <f t="shared" si="3"/>
        <v>36722</v>
      </c>
      <c r="N26">
        <f t="shared" si="4"/>
        <v>71359.399999999994</v>
      </c>
      <c r="O26">
        <f t="shared" si="5"/>
        <v>77491</v>
      </c>
      <c r="Q26">
        <v>1</v>
      </c>
      <c r="R26">
        <v>244</v>
      </c>
      <c r="T26">
        <v>17436.199999999997</v>
      </c>
      <c r="U26">
        <v>-2988.4000000000087</v>
      </c>
      <c r="W26">
        <v>51442.600000000006</v>
      </c>
      <c r="X26">
        <v>8647.2000000000007</v>
      </c>
      <c r="AD26">
        <v>71359.399999999994</v>
      </c>
      <c r="AE26">
        <v>1.3289629677379575</v>
      </c>
      <c r="AI26">
        <v>71359.399999999994</v>
      </c>
      <c r="AJ26">
        <v>1.3289629677379575</v>
      </c>
    </row>
    <row r="27" spans="2:38" x14ac:dyDescent="0.25">
      <c r="B27">
        <v>46800</v>
      </c>
      <c r="C27">
        <v>58072</v>
      </c>
      <c r="D27">
        <v>65283</v>
      </c>
      <c r="E27">
        <v>35477</v>
      </c>
      <c r="F27">
        <v>68323</v>
      </c>
      <c r="H27">
        <v>66153</v>
      </c>
      <c r="J27">
        <f t="shared" si="0"/>
        <v>54791</v>
      </c>
      <c r="K27">
        <f t="shared" si="1"/>
        <v>1.2073698235111605</v>
      </c>
      <c r="L27">
        <f t="shared" si="2"/>
        <v>68323</v>
      </c>
      <c r="M27">
        <f t="shared" si="3"/>
        <v>35477</v>
      </c>
      <c r="N27">
        <f t="shared" si="4"/>
        <v>54791</v>
      </c>
      <c r="O27">
        <f t="shared" si="5"/>
        <v>32846</v>
      </c>
      <c r="Q27">
        <v>-49098</v>
      </c>
      <c r="R27">
        <v>-7604</v>
      </c>
      <c r="T27">
        <v>-24027.399999999994</v>
      </c>
      <c r="U27">
        <v>-745.59999999999854</v>
      </c>
      <c r="W27">
        <v>24027.4</v>
      </c>
      <c r="X27">
        <v>5033.6000000000004</v>
      </c>
      <c r="AB27">
        <v>54791</v>
      </c>
      <c r="AC27">
        <v>1.2073698235111605</v>
      </c>
      <c r="AI27">
        <v>54791</v>
      </c>
      <c r="AJ27">
        <v>1.2073698235111605</v>
      </c>
    </row>
    <row r="28" spans="2:38" x14ac:dyDescent="0.25">
      <c r="B28">
        <v>58668</v>
      </c>
      <c r="C28">
        <v>61013</v>
      </c>
      <c r="D28">
        <v>29675</v>
      </c>
      <c r="E28">
        <v>25973</v>
      </c>
      <c r="F28">
        <v>59486</v>
      </c>
      <c r="H28">
        <v>76797</v>
      </c>
      <c r="J28">
        <f t="shared" si="0"/>
        <v>46963</v>
      </c>
      <c r="K28">
        <f t="shared" si="1"/>
        <v>1.6352660605157252</v>
      </c>
      <c r="L28">
        <f t="shared" si="2"/>
        <v>61013</v>
      </c>
      <c r="M28">
        <f t="shared" si="3"/>
        <v>25973</v>
      </c>
      <c r="N28">
        <f t="shared" si="4"/>
        <v>46963</v>
      </c>
      <c r="O28">
        <f t="shared" si="5"/>
        <v>35040</v>
      </c>
      <c r="Q28">
        <v>35838</v>
      </c>
      <c r="R28">
        <v>6977</v>
      </c>
      <c r="T28">
        <v>19288</v>
      </c>
      <c r="U28">
        <v>-6800.4000000000015</v>
      </c>
      <c r="W28">
        <v>30780</v>
      </c>
      <c r="X28">
        <v>6800.4000000000005</v>
      </c>
      <c r="AD28">
        <v>46963</v>
      </c>
      <c r="AE28">
        <v>1.6352660605157252</v>
      </c>
      <c r="AK28">
        <v>46963</v>
      </c>
      <c r="AL28">
        <v>1.6352660605157252</v>
      </c>
    </row>
    <row r="29" spans="2:38" x14ac:dyDescent="0.25">
      <c r="B29">
        <v>38598</v>
      </c>
      <c r="C29">
        <v>94630</v>
      </c>
      <c r="D29">
        <v>72094</v>
      </c>
      <c r="E29">
        <v>34827</v>
      </c>
      <c r="F29">
        <v>62225</v>
      </c>
      <c r="H29">
        <v>73143</v>
      </c>
      <c r="J29">
        <f t="shared" si="0"/>
        <v>60474.8</v>
      </c>
      <c r="K29">
        <f t="shared" si="1"/>
        <v>1.2094789895956661</v>
      </c>
      <c r="L29">
        <f t="shared" si="2"/>
        <v>94630</v>
      </c>
      <c r="M29">
        <f t="shared" si="3"/>
        <v>34827</v>
      </c>
      <c r="N29">
        <f t="shared" si="4"/>
        <v>60474.8</v>
      </c>
      <c r="O29">
        <f t="shared" si="5"/>
        <v>59803</v>
      </c>
      <c r="Q29">
        <v>-51333</v>
      </c>
      <c r="R29">
        <v>2199</v>
      </c>
      <c r="T29">
        <v>-24936.399999999994</v>
      </c>
      <c r="U29">
        <v>-2088</v>
      </c>
      <c r="W29">
        <v>29260.800000000003</v>
      </c>
      <c r="X29">
        <v>7889.5999999999985</v>
      </c>
      <c r="AB29">
        <v>60474.8</v>
      </c>
      <c r="AC29">
        <v>1.2094789895956661</v>
      </c>
      <c r="AI29">
        <v>60474.8</v>
      </c>
      <c r="AJ29">
        <v>1.2094789895956661</v>
      </c>
    </row>
    <row r="30" spans="2:38" x14ac:dyDescent="0.25">
      <c r="B30">
        <v>52664</v>
      </c>
      <c r="C30">
        <v>53027</v>
      </c>
      <c r="D30">
        <v>19969</v>
      </c>
      <c r="E30">
        <v>13365</v>
      </c>
      <c r="F30">
        <v>74739</v>
      </c>
      <c r="H30">
        <v>101500</v>
      </c>
      <c r="J30">
        <f t="shared" si="0"/>
        <v>42752.800000000003</v>
      </c>
      <c r="K30">
        <f t="shared" si="1"/>
        <v>2.3741135083550082</v>
      </c>
      <c r="L30">
        <f t="shared" si="2"/>
        <v>74739</v>
      </c>
      <c r="M30">
        <f t="shared" si="3"/>
        <v>13365</v>
      </c>
      <c r="N30">
        <f t="shared" si="4"/>
        <v>42752.800000000003</v>
      </c>
      <c r="O30">
        <f t="shared" si="5"/>
        <v>61374</v>
      </c>
      <c r="Q30">
        <v>7651</v>
      </c>
      <c r="R30">
        <v>21</v>
      </c>
      <c r="T30">
        <v>4081.6000000000058</v>
      </c>
      <c r="U30">
        <v>-1257</v>
      </c>
      <c r="W30">
        <v>6073.6</v>
      </c>
      <c r="X30">
        <v>2386.6</v>
      </c>
      <c r="AD30">
        <v>42752.800000000003</v>
      </c>
      <c r="AE30">
        <v>2.3741135083550082</v>
      </c>
      <c r="AK30">
        <v>42752.800000000003</v>
      </c>
      <c r="AL30">
        <v>2.3741135083550082</v>
      </c>
    </row>
    <row r="31" spans="2:38" x14ac:dyDescent="0.25">
      <c r="B31">
        <v>89934</v>
      </c>
      <c r="C31">
        <v>93751</v>
      </c>
      <c r="D31">
        <v>20789</v>
      </c>
      <c r="E31">
        <v>98389</v>
      </c>
      <c r="F31">
        <v>3970</v>
      </c>
      <c r="H31">
        <v>64961</v>
      </c>
      <c r="J31">
        <f t="shared" si="0"/>
        <v>61366.6</v>
      </c>
      <c r="K31">
        <f t="shared" si="1"/>
        <v>1.0585725785687981</v>
      </c>
      <c r="L31">
        <f t="shared" si="2"/>
        <v>98389</v>
      </c>
      <c r="M31">
        <f t="shared" si="3"/>
        <v>3970</v>
      </c>
      <c r="N31">
        <f t="shared" si="4"/>
        <v>61366.6</v>
      </c>
      <c r="O31">
        <f t="shared" si="5"/>
        <v>94419</v>
      </c>
      <c r="Q31">
        <v>15392</v>
      </c>
      <c r="R31">
        <v>-7029</v>
      </c>
      <c r="T31">
        <v>21047.199999999997</v>
      </c>
      <c r="U31">
        <v>-3594.2000000000044</v>
      </c>
      <c r="W31">
        <v>48477.2</v>
      </c>
      <c r="X31">
        <v>3594.2</v>
      </c>
      <c r="Z31">
        <v>61366.6</v>
      </c>
      <c r="AA31">
        <v>1.0585725785687981</v>
      </c>
      <c r="AI31">
        <v>61366.6</v>
      </c>
      <c r="AJ31">
        <v>1.0585725785687981</v>
      </c>
    </row>
    <row r="32" spans="2:38" x14ac:dyDescent="0.25">
      <c r="B32">
        <v>98106</v>
      </c>
      <c r="C32">
        <v>24885</v>
      </c>
      <c r="D32">
        <v>48358</v>
      </c>
      <c r="E32">
        <v>67307</v>
      </c>
      <c r="F32">
        <v>102275</v>
      </c>
      <c r="H32">
        <v>127342</v>
      </c>
      <c r="J32">
        <f t="shared" si="0"/>
        <v>68186.2</v>
      </c>
      <c r="K32">
        <f t="shared" si="1"/>
        <v>1.8675626446407045</v>
      </c>
      <c r="L32">
        <f t="shared" si="2"/>
        <v>102275</v>
      </c>
      <c r="M32">
        <f t="shared" si="3"/>
        <v>24885</v>
      </c>
      <c r="N32">
        <f t="shared" si="4"/>
        <v>68186.2</v>
      </c>
      <c r="O32">
        <f t="shared" si="5"/>
        <v>77390</v>
      </c>
      <c r="Q32">
        <v>4588</v>
      </c>
      <c r="R32">
        <v>8567</v>
      </c>
      <c r="T32">
        <v>4570.5999999999985</v>
      </c>
      <c r="U32">
        <v>-3422</v>
      </c>
      <c r="W32">
        <v>46849</v>
      </c>
      <c r="X32">
        <v>3529.6</v>
      </c>
      <c r="AF32">
        <v>68186.2</v>
      </c>
      <c r="AG32">
        <v>1.8675626446407045</v>
      </c>
      <c r="AK32">
        <v>68186.2</v>
      </c>
      <c r="AL32">
        <v>1.8675626446407045</v>
      </c>
    </row>
    <row r="33" spans="2:38" x14ac:dyDescent="0.25">
      <c r="B33">
        <v>66552</v>
      </c>
      <c r="C33">
        <v>67729</v>
      </c>
      <c r="D33">
        <v>44372</v>
      </c>
      <c r="E33">
        <v>33991</v>
      </c>
      <c r="F33">
        <v>55259</v>
      </c>
      <c r="H33">
        <v>112302</v>
      </c>
      <c r="J33">
        <f t="shared" si="0"/>
        <v>53580.6</v>
      </c>
      <c r="K33">
        <f t="shared" si="1"/>
        <v>2.0959451741861792</v>
      </c>
      <c r="L33">
        <f t="shared" si="2"/>
        <v>67729</v>
      </c>
      <c r="M33">
        <f t="shared" si="3"/>
        <v>33991</v>
      </c>
      <c r="N33">
        <f t="shared" si="4"/>
        <v>53580.6</v>
      </c>
      <c r="O33">
        <f t="shared" si="5"/>
        <v>33738</v>
      </c>
      <c r="Q33">
        <v>18207</v>
      </c>
      <c r="R33">
        <v>2551</v>
      </c>
      <c r="T33">
        <v>-17242.799999999996</v>
      </c>
      <c r="U33">
        <v>-4311.8000000000029</v>
      </c>
      <c r="W33">
        <v>26188.399999999998</v>
      </c>
      <c r="X33">
        <v>11329.400000000001</v>
      </c>
      <c r="AB33">
        <v>53580.6</v>
      </c>
      <c r="AC33">
        <v>2.0959451741861792</v>
      </c>
      <c r="AK33">
        <v>53580.6</v>
      </c>
      <c r="AL33">
        <v>2.0959451741861792</v>
      </c>
    </row>
    <row r="34" spans="2:38" x14ac:dyDescent="0.25">
      <c r="B34">
        <v>64658</v>
      </c>
      <c r="C34">
        <v>46479</v>
      </c>
      <c r="D34">
        <v>82872</v>
      </c>
      <c r="E34">
        <v>98104</v>
      </c>
      <c r="F34">
        <v>60702</v>
      </c>
      <c r="H34">
        <v>114243</v>
      </c>
      <c r="J34">
        <f t="shared" ref="J34:J65" si="6">AVERAGE(B34:F34)</f>
        <v>70563</v>
      </c>
      <c r="K34">
        <f t="shared" ref="K34:K65" si="7">H34/J34</f>
        <v>1.6190213001147911</v>
      </c>
      <c r="L34">
        <f t="shared" ref="L34:L65" si="8">MAX(B34:F34)</f>
        <v>98104</v>
      </c>
      <c r="M34">
        <f t="shared" ref="M34:M65" si="9">MIN(B34:F34)</f>
        <v>46479</v>
      </c>
      <c r="N34">
        <f t="shared" ref="N34:N65" si="10">AVERAGE(B34:F34)</f>
        <v>70563</v>
      </c>
      <c r="O34">
        <f t="shared" ref="O34:O65" si="11">L34-M34</f>
        <v>51625</v>
      </c>
      <c r="Q34">
        <v>-21426</v>
      </c>
      <c r="R34">
        <v>6845</v>
      </c>
      <c r="T34">
        <v>-23655</v>
      </c>
      <c r="U34">
        <v>-2694.1999999999971</v>
      </c>
      <c r="W34">
        <v>29149.4</v>
      </c>
      <c r="X34">
        <v>4450.2</v>
      </c>
      <c r="AB34">
        <v>70563</v>
      </c>
      <c r="AC34">
        <v>1.6190213001147911</v>
      </c>
      <c r="AK34">
        <v>70563</v>
      </c>
      <c r="AL34">
        <v>1.6190213001147911</v>
      </c>
    </row>
    <row r="35" spans="2:38" x14ac:dyDescent="0.25">
      <c r="B35">
        <v>92984</v>
      </c>
      <c r="C35">
        <v>104224</v>
      </c>
      <c r="D35">
        <v>70255</v>
      </c>
      <c r="E35">
        <v>27230</v>
      </c>
      <c r="F35">
        <v>62490</v>
      </c>
      <c r="H35">
        <v>78920</v>
      </c>
      <c r="J35">
        <f t="shared" si="6"/>
        <v>71436.600000000006</v>
      </c>
      <c r="K35">
        <f t="shared" si="7"/>
        <v>1.1047558254452199</v>
      </c>
      <c r="L35">
        <f t="shared" si="8"/>
        <v>104224</v>
      </c>
      <c r="M35">
        <f t="shared" si="9"/>
        <v>27230</v>
      </c>
      <c r="N35">
        <f t="shared" si="10"/>
        <v>71436.600000000006</v>
      </c>
      <c r="O35">
        <f t="shared" si="11"/>
        <v>76994</v>
      </c>
      <c r="Q35">
        <v>8318</v>
      </c>
      <c r="R35">
        <v>-2129</v>
      </c>
      <c r="T35">
        <v>31363.200000000004</v>
      </c>
      <c r="U35">
        <v>-4065.3999999999942</v>
      </c>
      <c r="W35">
        <v>44334.8</v>
      </c>
      <c r="X35">
        <v>4065.4</v>
      </c>
      <c r="AD35">
        <v>71436.600000000006</v>
      </c>
      <c r="AE35">
        <v>1.1047558254452199</v>
      </c>
      <c r="AI35">
        <v>71436.600000000006</v>
      </c>
      <c r="AJ35">
        <v>1.1047558254452199</v>
      </c>
    </row>
    <row r="36" spans="2:38" x14ac:dyDescent="0.25">
      <c r="B36">
        <v>30230</v>
      </c>
      <c r="C36">
        <v>23919</v>
      </c>
      <c r="D36">
        <v>69308</v>
      </c>
      <c r="E36">
        <v>61180</v>
      </c>
      <c r="F36">
        <v>55259</v>
      </c>
      <c r="H36">
        <v>60999</v>
      </c>
      <c r="J36">
        <f t="shared" si="6"/>
        <v>47979.199999999997</v>
      </c>
      <c r="K36">
        <f t="shared" si="7"/>
        <v>1.2713634241504652</v>
      </c>
      <c r="L36">
        <f t="shared" si="8"/>
        <v>69308</v>
      </c>
      <c r="M36">
        <f t="shared" si="9"/>
        <v>23919</v>
      </c>
      <c r="N36">
        <f t="shared" si="10"/>
        <v>47979.199999999997</v>
      </c>
      <c r="O36">
        <f t="shared" si="11"/>
        <v>45389</v>
      </c>
      <c r="Q36">
        <v>-23748</v>
      </c>
      <c r="R36">
        <v>5783</v>
      </c>
      <c r="T36">
        <v>132.19999999999709</v>
      </c>
      <c r="U36">
        <v>2415.7999999999956</v>
      </c>
      <c r="W36">
        <v>33454.199999999997</v>
      </c>
      <c r="X36">
        <v>2785.3999999999996</v>
      </c>
      <c r="AD36">
        <v>47979.199999999997</v>
      </c>
      <c r="AE36">
        <v>1.2713634241504652</v>
      </c>
      <c r="AK36">
        <v>47979.199999999997</v>
      </c>
      <c r="AL36">
        <v>1.2713634241504652</v>
      </c>
    </row>
    <row r="37" spans="2:38" x14ac:dyDescent="0.25">
      <c r="B37">
        <v>29285</v>
      </c>
      <c r="C37">
        <v>81583</v>
      </c>
      <c r="D37">
        <v>88800</v>
      </c>
      <c r="E37">
        <v>42054</v>
      </c>
      <c r="F37">
        <v>83688</v>
      </c>
      <c r="H37">
        <v>71497</v>
      </c>
      <c r="J37">
        <f t="shared" si="6"/>
        <v>65082</v>
      </c>
      <c r="K37">
        <f t="shared" si="7"/>
        <v>1.0985679604191636</v>
      </c>
      <c r="L37">
        <f t="shared" si="8"/>
        <v>88800</v>
      </c>
      <c r="M37">
        <f t="shared" si="9"/>
        <v>29285</v>
      </c>
      <c r="N37">
        <f t="shared" si="10"/>
        <v>65082</v>
      </c>
      <c r="O37">
        <f t="shared" si="11"/>
        <v>59515</v>
      </c>
      <c r="Q37">
        <v>-19646</v>
      </c>
      <c r="R37">
        <v>0</v>
      </c>
      <c r="T37">
        <v>12487.199999999997</v>
      </c>
      <c r="U37">
        <v>-1810.8000000000029</v>
      </c>
      <c r="W37">
        <v>18028.8</v>
      </c>
      <c r="X37">
        <v>6420.4</v>
      </c>
      <c r="AD37">
        <v>65082</v>
      </c>
      <c r="AE37">
        <v>1.0985679604191636</v>
      </c>
      <c r="AI37">
        <v>65082</v>
      </c>
      <c r="AJ37">
        <v>1.0985679604191636</v>
      </c>
    </row>
    <row r="38" spans="2:38" x14ac:dyDescent="0.25">
      <c r="B38">
        <v>98801</v>
      </c>
      <c r="C38">
        <v>22311</v>
      </c>
      <c r="D38">
        <v>27376</v>
      </c>
      <c r="E38">
        <v>84677</v>
      </c>
      <c r="F38">
        <v>67384</v>
      </c>
      <c r="H38">
        <v>82524</v>
      </c>
      <c r="J38">
        <f t="shared" si="6"/>
        <v>60109.8</v>
      </c>
      <c r="K38">
        <f t="shared" si="7"/>
        <v>1.3728876156633361</v>
      </c>
      <c r="L38">
        <f t="shared" si="8"/>
        <v>98801</v>
      </c>
      <c r="M38">
        <f t="shared" si="9"/>
        <v>22311</v>
      </c>
      <c r="N38">
        <f t="shared" si="10"/>
        <v>60109.8</v>
      </c>
      <c r="O38">
        <f t="shared" si="11"/>
        <v>76490</v>
      </c>
      <c r="Q38">
        <v>12906</v>
      </c>
      <c r="R38">
        <v>-6387</v>
      </c>
      <c r="T38">
        <v>2964</v>
      </c>
      <c r="U38">
        <v>-5972.1999999999971</v>
      </c>
      <c r="W38">
        <v>25872</v>
      </c>
      <c r="X38">
        <v>7243.4000000000005</v>
      </c>
      <c r="Z38">
        <v>60109.8</v>
      </c>
      <c r="AA38">
        <v>1.3728876156633361</v>
      </c>
      <c r="AI38">
        <v>60109.8</v>
      </c>
      <c r="AJ38">
        <v>1.3728876156633361</v>
      </c>
    </row>
    <row r="39" spans="2:38" x14ac:dyDescent="0.25">
      <c r="B39">
        <v>86017</v>
      </c>
      <c r="C39">
        <v>24843</v>
      </c>
      <c r="D39">
        <v>27546</v>
      </c>
      <c r="E39">
        <v>8839</v>
      </c>
      <c r="F39">
        <v>98779</v>
      </c>
      <c r="H39">
        <v>123645</v>
      </c>
      <c r="J39">
        <f t="shared" si="6"/>
        <v>49204.800000000003</v>
      </c>
      <c r="K39">
        <f t="shared" si="7"/>
        <v>2.5128645985757485</v>
      </c>
      <c r="L39">
        <f t="shared" si="8"/>
        <v>98779</v>
      </c>
      <c r="M39">
        <f t="shared" si="9"/>
        <v>8839</v>
      </c>
      <c r="N39">
        <f t="shared" si="10"/>
        <v>49204.800000000003</v>
      </c>
      <c r="O39">
        <f t="shared" si="11"/>
        <v>89940</v>
      </c>
      <c r="Q39">
        <v>3474</v>
      </c>
      <c r="R39">
        <v>18307</v>
      </c>
      <c r="T39">
        <v>-16182</v>
      </c>
      <c r="U39">
        <v>-4098.7999999999956</v>
      </c>
      <c r="W39">
        <v>51134</v>
      </c>
      <c r="X39">
        <v>5923.2000000000007</v>
      </c>
      <c r="AF39">
        <v>49204.800000000003</v>
      </c>
      <c r="AG39">
        <v>2.5128645985757485</v>
      </c>
      <c r="AK39">
        <v>49204.800000000003</v>
      </c>
      <c r="AL39">
        <v>2.5128645985757485</v>
      </c>
    </row>
    <row r="40" spans="2:38" x14ac:dyDescent="0.25">
      <c r="B40">
        <v>36542</v>
      </c>
      <c r="C40">
        <v>24303</v>
      </c>
      <c r="D40">
        <v>81148</v>
      </c>
      <c r="E40">
        <v>74715</v>
      </c>
      <c r="F40">
        <v>41949</v>
      </c>
      <c r="H40">
        <v>67081</v>
      </c>
      <c r="J40">
        <f t="shared" si="6"/>
        <v>51731.4</v>
      </c>
      <c r="K40">
        <f t="shared" si="7"/>
        <v>1.2967172742280317</v>
      </c>
      <c r="L40">
        <f t="shared" si="8"/>
        <v>81148</v>
      </c>
      <c r="M40">
        <f t="shared" si="9"/>
        <v>24303</v>
      </c>
      <c r="N40">
        <f t="shared" si="10"/>
        <v>51731.4</v>
      </c>
      <c r="O40">
        <f t="shared" si="11"/>
        <v>56845</v>
      </c>
      <c r="Q40">
        <v>6688</v>
      </c>
      <c r="R40">
        <v>-9943</v>
      </c>
      <c r="T40">
        <v>8706</v>
      </c>
      <c r="U40">
        <v>484.20000000000437</v>
      </c>
      <c r="W40">
        <v>19150.000000000004</v>
      </c>
      <c r="X40">
        <v>9320.2000000000007</v>
      </c>
      <c r="Z40">
        <v>51731.4</v>
      </c>
      <c r="AA40">
        <v>1.2967172742280317</v>
      </c>
      <c r="AI40">
        <v>51731.4</v>
      </c>
      <c r="AJ40">
        <v>1.2967172742280317</v>
      </c>
    </row>
    <row r="41" spans="2:38" x14ac:dyDescent="0.25">
      <c r="B41">
        <v>64577</v>
      </c>
      <c r="C41">
        <v>97049</v>
      </c>
      <c r="D41">
        <v>84920</v>
      </c>
      <c r="E41">
        <v>71002</v>
      </c>
      <c r="F41">
        <v>37678</v>
      </c>
      <c r="H41">
        <v>102830</v>
      </c>
      <c r="J41">
        <f t="shared" si="6"/>
        <v>71045.2</v>
      </c>
      <c r="K41">
        <f t="shared" si="7"/>
        <v>1.4473884231447023</v>
      </c>
      <c r="L41">
        <f t="shared" si="8"/>
        <v>97049</v>
      </c>
      <c r="M41">
        <f t="shared" si="9"/>
        <v>37678</v>
      </c>
      <c r="N41">
        <f t="shared" si="10"/>
        <v>71045.2</v>
      </c>
      <c r="O41">
        <f t="shared" si="11"/>
        <v>59371</v>
      </c>
      <c r="Q41">
        <v>-23245</v>
      </c>
      <c r="R41">
        <v>-181</v>
      </c>
      <c r="T41">
        <v>3567.3999999999942</v>
      </c>
      <c r="U41">
        <v>-332</v>
      </c>
      <c r="W41">
        <v>30348.199999999997</v>
      </c>
      <c r="X41">
        <v>7536.7999999999993</v>
      </c>
      <c r="AF41">
        <v>71045.2</v>
      </c>
      <c r="AG41">
        <v>1.4473884231447023</v>
      </c>
      <c r="AI41">
        <v>71045.2</v>
      </c>
      <c r="AJ41">
        <v>1.4473884231447023</v>
      </c>
    </row>
    <row r="42" spans="2:38" x14ac:dyDescent="0.25">
      <c r="B42">
        <v>85688</v>
      </c>
      <c r="C42">
        <v>98135</v>
      </c>
      <c r="D42">
        <v>80317</v>
      </c>
      <c r="E42">
        <v>45351</v>
      </c>
      <c r="F42">
        <v>97834</v>
      </c>
      <c r="H42">
        <v>92109</v>
      </c>
      <c r="J42">
        <f t="shared" si="6"/>
        <v>81465</v>
      </c>
      <c r="K42">
        <f t="shared" si="7"/>
        <v>1.1306573375069049</v>
      </c>
      <c r="L42">
        <f t="shared" si="8"/>
        <v>98135</v>
      </c>
      <c r="M42">
        <f t="shared" si="9"/>
        <v>45351</v>
      </c>
      <c r="N42">
        <f t="shared" si="10"/>
        <v>81465</v>
      </c>
      <c r="O42">
        <f t="shared" si="11"/>
        <v>52784</v>
      </c>
      <c r="Q42">
        <v>-18345</v>
      </c>
      <c r="R42">
        <v>65</v>
      </c>
      <c r="T42">
        <v>24417.599999999999</v>
      </c>
      <c r="U42">
        <v>-1269.6000000000058</v>
      </c>
      <c r="W42">
        <v>38618.799999999996</v>
      </c>
      <c r="X42">
        <v>1269.5999999999999</v>
      </c>
      <c r="AD42">
        <v>81465</v>
      </c>
      <c r="AE42">
        <v>1.1306573375069049</v>
      </c>
      <c r="AI42">
        <v>81465</v>
      </c>
      <c r="AJ42">
        <v>1.1306573375069049</v>
      </c>
    </row>
    <row r="43" spans="2:38" x14ac:dyDescent="0.25">
      <c r="B43">
        <v>20945</v>
      </c>
      <c r="C43">
        <v>72268</v>
      </c>
      <c r="D43">
        <v>61616</v>
      </c>
      <c r="E43">
        <v>101925</v>
      </c>
      <c r="F43">
        <v>20626</v>
      </c>
      <c r="H43">
        <v>121296</v>
      </c>
      <c r="J43">
        <f t="shared" si="6"/>
        <v>55476</v>
      </c>
      <c r="K43">
        <f t="shared" si="7"/>
        <v>2.1864590093013194</v>
      </c>
      <c r="L43">
        <f t="shared" si="8"/>
        <v>101925</v>
      </c>
      <c r="M43">
        <f t="shared" si="9"/>
        <v>20626</v>
      </c>
      <c r="N43">
        <f t="shared" si="10"/>
        <v>55476</v>
      </c>
      <c r="O43">
        <f t="shared" si="11"/>
        <v>81299</v>
      </c>
      <c r="Q43">
        <v>68775</v>
      </c>
      <c r="R43">
        <v>12859</v>
      </c>
      <c r="T43">
        <v>16681.800000000003</v>
      </c>
      <c r="U43">
        <v>1299.5999999999985</v>
      </c>
      <c r="W43">
        <v>28753.800000000003</v>
      </c>
      <c r="X43">
        <v>6637.6</v>
      </c>
      <c r="Z43">
        <v>55476</v>
      </c>
      <c r="AA43">
        <v>2.1864590093013194</v>
      </c>
      <c r="AK43">
        <v>55476</v>
      </c>
      <c r="AL43">
        <v>2.1864590093013194</v>
      </c>
    </row>
    <row r="44" spans="2:38" x14ac:dyDescent="0.25">
      <c r="B44">
        <v>85829</v>
      </c>
      <c r="C44">
        <v>38500</v>
      </c>
      <c r="D44">
        <v>66419</v>
      </c>
      <c r="E44">
        <v>76509</v>
      </c>
      <c r="F44">
        <v>68265</v>
      </c>
      <c r="H44">
        <v>98292</v>
      </c>
      <c r="J44">
        <f t="shared" si="6"/>
        <v>67104.399999999994</v>
      </c>
      <c r="K44">
        <f t="shared" si="7"/>
        <v>1.4647623702767629</v>
      </c>
      <c r="L44">
        <f t="shared" si="8"/>
        <v>85829</v>
      </c>
      <c r="M44">
        <f t="shared" si="9"/>
        <v>38500</v>
      </c>
      <c r="N44">
        <f t="shared" si="10"/>
        <v>67104.399999999994</v>
      </c>
      <c r="O44">
        <f t="shared" si="11"/>
        <v>47329</v>
      </c>
      <c r="Q44">
        <v>-15114</v>
      </c>
      <c r="R44">
        <v>-2424</v>
      </c>
      <c r="T44">
        <v>2947.5999999999913</v>
      </c>
      <c r="U44">
        <v>-1257.4000000000087</v>
      </c>
      <c r="W44">
        <v>20216</v>
      </c>
      <c r="X44">
        <v>1339.4</v>
      </c>
      <c r="AF44">
        <v>67104.399999999994</v>
      </c>
      <c r="AG44">
        <v>1.4647623702767629</v>
      </c>
      <c r="AI44">
        <v>67104.399999999994</v>
      </c>
      <c r="AJ44">
        <v>1.4647623702767629</v>
      </c>
    </row>
    <row r="45" spans="2:38" x14ac:dyDescent="0.25">
      <c r="B45">
        <v>37791</v>
      </c>
      <c r="C45">
        <v>69311</v>
      </c>
      <c r="D45">
        <v>55747</v>
      </c>
      <c r="E45">
        <v>37492</v>
      </c>
      <c r="F45">
        <v>43224</v>
      </c>
      <c r="H45">
        <v>76116</v>
      </c>
      <c r="J45">
        <f t="shared" si="6"/>
        <v>48713</v>
      </c>
      <c r="K45">
        <f t="shared" si="7"/>
        <v>1.5625397737770206</v>
      </c>
      <c r="L45">
        <f t="shared" si="8"/>
        <v>69311</v>
      </c>
      <c r="M45">
        <f t="shared" si="9"/>
        <v>37492</v>
      </c>
      <c r="N45">
        <f t="shared" si="10"/>
        <v>48713</v>
      </c>
      <c r="O45">
        <f t="shared" si="11"/>
        <v>31819</v>
      </c>
      <c r="Q45">
        <v>-46023</v>
      </c>
      <c r="R45">
        <v>18628</v>
      </c>
      <c r="T45">
        <v>-24201.399999999994</v>
      </c>
      <c r="U45">
        <v>2302.1999999999971</v>
      </c>
      <c r="W45">
        <v>46317</v>
      </c>
      <c r="X45">
        <v>5745.4000000000005</v>
      </c>
      <c r="AF45">
        <v>48713</v>
      </c>
      <c r="AG45">
        <v>1.5625397737770206</v>
      </c>
      <c r="AK45">
        <v>48713</v>
      </c>
      <c r="AL45">
        <v>1.5625397737770206</v>
      </c>
    </row>
    <row r="46" spans="2:38" x14ac:dyDescent="0.25">
      <c r="B46">
        <v>95551</v>
      </c>
      <c r="C46">
        <v>53351</v>
      </c>
      <c r="D46">
        <v>29004</v>
      </c>
      <c r="E46">
        <v>27078</v>
      </c>
      <c r="F46">
        <v>35827</v>
      </c>
      <c r="H46">
        <v>53247</v>
      </c>
      <c r="J46">
        <f t="shared" si="6"/>
        <v>48162.2</v>
      </c>
      <c r="K46">
        <f t="shared" si="7"/>
        <v>1.1055765724987647</v>
      </c>
      <c r="L46">
        <f t="shared" si="8"/>
        <v>95551</v>
      </c>
      <c r="M46">
        <f t="shared" si="9"/>
        <v>27078</v>
      </c>
      <c r="N46">
        <f t="shared" si="10"/>
        <v>48162.2</v>
      </c>
      <c r="O46">
        <f t="shared" si="11"/>
        <v>68473</v>
      </c>
      <c r="Q46">
        <v>-42693</v>
      </c>
      <c r="R46">
        <v>-814</v>
      </c>
      <c r="T46">
        <v>-27261.400000000009</v>
      </c>
      <c r="U46">
        <v>-5085</v>
      </c>
      <c r="W46">
        <v>27261.4</v>
      </c>
      <c r="X46">
        <v>5085</v>
      </c>
      <c r="AB46">
        <v>48162.2</v>
      </c>
      <c r="AC46">
        <v>1.1055765724987647</v>
      </c>
      <c r="AI46">
        <v>48162.2</v>
      </c>
      <c r="AJ46">
        <v>1.1055765724987647</v>
      </c>
    </row>
    <row r="47" spans="2:38" x14ac:dyDescent="0.25">
      <c r="B47">
        <v>27315</v>
      </c>
      <c r="C47">
        <v>32652</v>
      </c>
      <c r="D47">
        <v>29823</v>
      </c>
      <c r="E47">
        <v>49116</v>
      </c>
      <c r="F47">
        <v>84978</v>
      </c>
      <c r="H47">
        <v>109034</v>
      </c>
      <c r="J47">
        <f t="shared" si="6"/>
        <v>44776.800000000003</v>
      </c>
      <c r="K47">
        <f t="shared" si="7"/>
        <v>2.4350556538207284</v>
      </c>
      <c r="L47">
        <f t="shared" si="8"/>
        <v>84978</v>
      </c>
      <c r="M47">
        <f t="shared" si="9"/>
        <v>27315</v>
      </c>
      <c r="N47">
        <f t="shared" si="10"/>
        <v>44776.800000000003</v>
      </c>
      <c r="O47">
        <f t="shared" si="11"/>
        <v>57663</v>
      </c>
      <c r="Q47">
        <v>52700</v>
      </c>
      <c r="R47">
        <v>-10945</v>
      </c>
      <c r="T47">
        <v>11247</v>
      </c>
      <c r="U47">
        <v>52</v>
      </c>
      <c r="W47">
        <v>11247</v>
      </c>
      <c r="X47">
        <v>421.6</v>
      </c>
      <c r="AD47">
        <v>44776.800000000003</v>
      </c>
      <c r="AE47">
        <v>2.4350556538207284</v>
      </c>
      <c r="AK47">
        <v>44776.800000000003</v>
      </c>
      <c r="AL47">
        <v>2.4350556538207284</v>
      </c>
    </row>
    <row r="48" spans="2:38" x14ac:dyDescent="0.25">
      <c r="B48">
        <v>47492</v>
      </c>
      <c r="C48">
        <v>70242</v>
      </c>
      <c r="D48">
        <v>51043</v>
      </c>
      <c r="E48">
        <v>102310</v>
      </c>
      <c r="F48">
        <v>47148</v>
      </c>
      <c r="H48">
        <v>110740</v>
      </c>
      <c r="J48">
        <f t="shared" si="6"/>
        <v>63647</v>
      </c>
      <c r="K48">
        <f t="shared" si="7"/>
        <v>1.7399091866073813</v>
      </c>
      <c r="L48">
        <f t="shared" si="8"/>
        <v>102310</v>
      </c>
      <c r="M48">
        <f t="shared" si="9"/>
        <v>47148</v>
      </c>
      <c r="N48">
        <f t="shared" si="10"/>
        <v>63647</v>
      </c>
      <c r="O48">
        <f t="shared" si="11"/>
        <v>55162</v>
      </c>
      <c r="Q48">
        <v>-25298</v>
      </c>
      <c r="R48">
        <v>-1379</v>
      </c>
      <c r="T48">
        <v>-14187.399999999994</v>
      </c>
      <c r="U48">
        <v>1531.4000000000015</v>
      </c>
      <c r="W48">
        <v>36566.6</v>
      </c>
      <c r="X48">
        <v>5634.2000000000007</v>
      </c>
      <c r="AF48">
        <v>63647</v>
      </c>
      <c r="AG48">
        <v>1.7399091866073813</v>
      </c>
      <c r="AK48">
        <v>63647</v>
      </c>
      <c r="AL48">
        <v>1.7399091866073813</v>
      </c>
    </row>
    <row r="49" spans="2:38" x14ac:dyDescent="0.25">
      <c r="B49">
        <v>18538</v>
      </c>
      <c r="C49">
        <v>80984</v>
      </c>
      <c r="D49">
        <v>97726</v>
      </c>
      <c r="E49">
        <v>76980</v>
      </c>
      <c r="F49">
        <v>81484</v>
      </c>
      <c r="H49">
        <v>89886</v>
      </c>
      <c r="J49">
        <f t="shared" si="6"/>
        <v>71142.399999999994</v>
      </c>
      <c r="K49">
        <f t="shared" si="7"/>
        <v>1.263465949982008</v>
      </c>
      <c r="L49">
        <f t="shared" si="8"/>
        <v>97726</v>
      </c>
      <c r="M49">
        <f t="shared" si="9"/>
        <v>18538</v>
      </c>
      <c r="N49">
        <f t="shared" si="10"/>
        <v>71142.399999999994</v>
      </c>
      <c r="O49">
        <f t="shared" si="11"/>
        <v>79188</v>
      </c>
      <c r="Q49">
        <v>-12450</v>
      </c>
      <c r="R49">
        <v>-12282</v>
      </c>
      <c r="T49">
        <v>4624</v>
      </c>
      <c r="U49">
        <v>-1870.6000000000058</v>
      </c>
      <c r="W49">
        <v>43633.599999999999</v>
      </c>
      <c r="X49">
        <v>2517.3999999999996</v>
      </c>
      <c r="AF49">
        <v>71142.399999999994</v>
      </c>
      <c r="AG49">
        <v>1.263465949982008</v>
      </c>
      <c r="AK49">
        <v>71142.399999999994</v>
      </c>
      <c r="AL49">
        <v>1.263465949982008</v>
      </c>
    </row>
    <row r="50" spans="2:38" x14ac:dyDescent="0.25">
      <c r="B50">
        <v>72945</v>
      </c>
      <c r="C50">
        <v>53974</v>
      </c>
      <c r="D50">
        <v>57890</v>
      </c>
      <c r="E50">
        <v>42380</v>
      </c>
      <c r="F50">
        <v>55753</v>
      </c>
      <c r="H50">
        <v>90712</v>
      </c>
      <c r="J50">
        <f t="shared" si="6"/>
        <v>56588.4</v>
      </c>
      <c r="K50">
        <f t="shared" si="7"/>
        <v>1.603014045281365</v>
      </c>
      <c r="L50">
        <f t="shared" si="8"/>
        <v>72945</v>
      </c>
      <c r="M50">
        <f t="shared" si="9"/>
        <v>42380</v>
      </c>
      <c r="N50">
        <f t="shared" si="10"/>
        <v>56588.4</v>
      </c>
      <c r="O50">
        <f t="shared" si="11"/>
        <v>30565</v>
      </c>
      <c r="Q50">
        <v>-11009</v>
      </c>
      <c r="R50">
        <v>109</v>
      </c>
      <c r="T50">
        <v>2197.8000000000029</v>
      </c>
      <c r="U50">
        <v>2796.2000000000044</v>
      </c>
      <c r="W50">
        <v>20155</v>
      </c>
      <c r="X50">
        <v>9858.2000000000007</v>
      </c>
      <c r="AD50">
        <v>56588.4</v>
      </c>
      <c r="AE50">
        <v>1.603014045281365</v>
      </c>
      <c r="AK50">
        <v>56588.4</v>
      </c>
      <c r="AL50">
        <v>1.603014045281365</v>
      </c>
    </row>
    <row r="51" spans="2:38" x14ac:dyDescent="0.25">
      <c r="B51">
        <v>73483</v>
      </c>
      <c r="C51">
        <v>46077</v>
      </c>
      <c r="D51">
        <v>50402</v>
      </c>
      <c r="E51">
        <v>55010</v>
      </c>
      <c r="F51">
        <v>99956</v>
      </c>
      <c r="H51">
        <v>96343</v>
      </c>
      <c r="J51">
        <f t="shared" si="6"/>
        <v>64985.599999999999</v>
      </c>
      <c r="K51">
        <f t="shared" si="7"/>
        <v>1.4825284370691354</v>
      </c>
      <c r="L51">
        <f t="shared" si="8"/>
        <v>99956</v>
      </c>
      <c r="M51">
        <f t="shared" si="9"/>
        <v>46077</v>
      </c>
      <c r="N51">
        <f t="shared" si="10"/>
        <v>64985.599999999999</v>
      </c>
      <c r="O51">
        <f t="shared" si="11"/>
        <v>53879</v>
      </c>
      <c r="Q51">
        <v>7045</v>
      </c>
      <c r="R51">
        <v>-136</v>
      </c>
      <c r="T51">
        <v>28922</v>
      </c>
      <c r="U51">
        <v>-3989.7999999999956</v>
      </c>
      <c r="W51">
        <v>37549.199999999997</v>
      </c>
      <c r="X51">
        <v>3989.8</v>
      </c>
      <c r="AD51">
        <v>64985.599999999999</v>
      </c>
      <c r="AE51">
        <v>1.4825284370691354</v>
      </c>
      <c r="AK51">
        <v>64985.599999999999</v>
      </c>
      <c r="AL51">
        <v>1.4825284370691354</v>
      </c>
    </row>
    <row r="52" spans="2:38" x14ac:dyDescent="0.25">
      <c r="B52">
        <v>41666</v>
      </c>
      <c r="C52">
        <v>63834</v>
      </c>
      <c r="D52">
        <v>41946</v>
      </c>
      <c r="E52">
        <v>60317</v>
      </c>
      <c r="F52">
        <v>84775</v>
      </c>
      <c r="H52">
        <v>64297</v>
      </c>
      <c r="J52">
        <f t="shared" si="6"/>
        <v>58507.6</v>
      </c>
      <c r="K52">
        <f t="shared" si="7"/>
        <v>1.0989512473593175</v>
      </c>
      <c r="L52">
        <f t="shared" si="8"/>
        <v>84775</v>
      </c>
      <c r="M52">
        <f t="shared" si="9"/>
        <v>41666</v>
      </c>
      <c r="N52">
        <f t="shared" si="10"/>
        <v>58507.6</v>
      </c>
      <c r="O52">
        <f t="shared" si="11"/>
        <v>43109</v>
      </c>
      <c r="Q52">
        <v>-52922</v>
      </c>
      <c r="R52">
        <v>4</v>
      </c>
      <c r="T52">
        <v>-9290.0000000000073</v>
      </c>
      <c r="U52">
        <v>-393.20000000000437</v>
      </c>
      <c r="W52">
        <v>28575.199999999997</v>
      </c>
      <c r="X52">
        <v>3714.4000000000005</v>
      </c>
      <c r="AF52">
        <v>58507.6</v>
      </c>
      <c r="AG52">
        <v>1.0989512473593175</v>
      </c>
      <c r="AI52">
        <v>58507.6</v>
      </c>
      <c r="AJ52">
        <v>1.0989512473593175</v>
      </c>
    </row>
    <row r="53" spans="2:38" x14ac:dyDescent="0.25">
      <c r="B53">
        <v>113916</v>
      </c>
      <c r="C53">
        <v>73544</v>
      </c>
      <c r="D53">
        <v>63242</v>
      </c>
      <c r="E53">
        <v>22803</v>
      </c>
      <c r="F53">
        <v>97678</v>
      </c>
      <c r="H53">
        <v>100420</v>
      </c>
      <c r="J53">
        <f t="shared" si="6"/>
        <v>74236.600000000006</v>
      </c>
      <c r="K53">
        <f t="shared" si="7"/>
        <v>1.352702036461799</v>
      </c>
      <c r="L53">
        <f t="shared" si="8"/>
        <v>113916</v>
      </c>
      <c r="M53">
        <f t="shared" si="9"/>
        <v>22803</v>
      </c>
      <c r="N53">
        <f t="shared" si="10"/>
        <v>74236.600000000006</v>
      </c>
      <c r="O53">
        <f t="shared" si="11"/>
        <v>91113</v>
      </c>
      <c r="Q53">
        <v>9400</v>
      </c>
      <c r="R53">
        <v>1066</v>
      </c>
      <c r="T53">
        <v>12958.000000000007</v>
      </c>
      <c r="U53">
        <v>3310</v>
      </c>
      <c r="W53">
        <v>42501.599999999999</v>
      </c>
      <c r="X53">
        <v>6650</v>
      </c>
      <c r="AF53">
        <v>74236.600000000006</v>
      </c>
      <c r="AG53">
        <v>1.352702036461799</v>
      </c>
      <c r="AI53">
        <v>74236.600000000006</v>
      </c>
      <c r="AJ53">
        <v>1.352702036461799</v>
      </c>
    </row>
    <row r="54" spans="2:38" x14ac:dyDescent="0.25">
      <c r="B54">
        <v>110716</v>
      </c>
      <c r="C54">
        <v>54263</v>
      </c>
      <c r="D54">
        <v>85806</v>
      </c>
      <c r="E54">
        <v>70408</v>
      </c>
      <c r="F54">
        <v>57218</v>
      </c>
      <c r="H54">
        <v>103386</v>
      </c>
      <c r="J54">
        <f t="shared" si="6"/>
        <v>75682.2</v>
      </c>
      <c r="K54">
        <f t="shared" si="7"/>
        <v>1.3660543694554335</v>
      </c>
      <c r="L54">
        <f t="shared" si="8"/>
        <v>110716</v>
      </c>
      <c r="M54">
        <f t="shared" si="9"/>
        <v>54263</v>
      </c>
      <c r="N54">
        <f t="shared" si="10"/>
        <v>75682.2</v>
      </c>
      <c r="O54">
        <f t="shared" si="11"/>
        <v>56453</v>
      </c>
      <c r="Q54">
        <v>38442</v>
      </c>
      <c r="R54">
        <v>-91</v>
      </c>
      <c r="T54">
        <v>15240</v>
      </c>
      <c r="U54">
        <v>4383.8000000000029</v>
      </c>
      <c r="W54">
        <v>22648.400000000001</v>
      </c>
      <c r="X54">
        <v>6169</v>
      </c>
      <c r="Z54">
        <v>75682.2</v>
      </c>
      <c r="AA54">
        <v>1.3660543694554335</v>
      </c>
      <c r="AI54">
        <v>75682.2</v>
      </c>
      <c r="AJ54">
        <v>1.3660543694554335</v>
      </c>
    </row>
    <row r="55" spans="2:38" x14ac:dyDescent="0.25">
      <c r="B55">
        <v>89410</v>
      </c>
      <c r="C55">
        <v>33740</v>
      </c>
      <c r="D55">
        <v>68764</v>
      </c>
      <c r="E55">
        <v>32641</v>
      </c>
      <c r="F55">
        <v>64696</v>
      </c>
      <c r="H55">
        <v>131707</v>
      </c>
      <c r="J55">
        <f t="shared" si="6"/>
        <v>57850.2</v>
      </c>
      <c r="K55">
        <f t="shared" si="7"/>
        <v>2.2766904868090343</v>
      </c>
      <c r="L55">
        <f t="shared" si="8"/>
        <v>89410</v>
      </c>
      <c r="M55">
        <f t="shared" si="9"/>
        <v>32641</v>
      </c>
      <c r="N55">
        <f t="shared" si="10"/>
        <v>57850.2</v>
      </c>
      <c r="O55">
        <f t="shared" si="11"/>
        <v>56769</v>
      </c>
      <c r="Q55">
        <v>55939</v>
      </c>
      <c r="R55">
        <v>12596</v>
      </c>
      <c r="T55">
        <v>40.19999999999709</v>
      </c>
      <c r="U55">
        <v>2010</v>
      </c>
      <c r="W55">
        <v>43105.8</v>
      </c>
      <c r="X55">
        <v>10350</v>
      </c>
      <c r="Z55">
        <v>57850.2</v>
      </c>
      <c r="AA55">
        <v>2.2766904868090343</v>
      </c>
      <c r="AK55">
        <v>57850.2</v>
      </c>
      <c r="AL55">
        <v>2.2766904868090343</v>
      </c>
    </row>
    <row r="56" spans="2:38" x14ac:dyDescent="0.25">
      <c r="B56">
        <v>17190</v>
      </c>
      <c r="C56">
        <v>86155</v>
      </c>
      <c r="D56">
        <v>47845</v>
      </c>
      <c r="E56">
        <v>23111</v>
      </c>
      <c r="F56">
        <v>64137</v>
      </c>
      <c r="H56">
        <v>78340</v>
      </c>
      <c r="J56">
        <f t="shared" si="6"/>
        <v>47687.6</v>
      </c>
      <c r="K56">
        <f t="shared" si="7"/>
        <v>1.6427750610221525</v>
      </c>
      <c r="L56">
        <f t="shared" si="8"/>
        <v>86155</v>
      </c>
      <c r="M56">
        <f t="shared" si="9"/>
        <v>17190</v>
      </c>
      <c r="N56">
        <f t="shared" si="10"/>
        <v>47687.6</v>
      </c>
      <c r="O56">
        <f t="shared" si="11"/>
        <v>68965</v>
      </c>
      <c r="Q56">
        <v>-31991</v>
      </c>
      <c r="R56">
        <v>197</v>
      </c>
      <c r="T56">
        <v>-10319.200000000004</v>
      </c>
      <c r="U56">
        <v>-2360.5999999999985</v>
      </c>
      <c r="W56">
        <v>26473.599999999999</v>
      </c>
      <c r="X56">
        <v>3711.4</v>
      </c>
      <c r="AD56">
        <v>47687.6</v>
      </c>
      <c r="AE56">
        <v>1.6427750610221525</v>
      </c>
      <c r="AK56">
        <v>47687.6</v>
      </c>
      <c r="AL56">
        <v>1.6427750610221525</v>
      </c>
    </row>
    <row r="57" spans="2:38" x14ac:dyDescent="0.25">
      <c r="B57">
        <v>83805</v>
      </c>
      <c r="C57">
        <v>39027</v>
      </c>
      <c r="D57">
        <v>53483</v>
      </c>
      <c r="E57">
        <v>24919</v>
      </c>
      <c r="F57">
        <v>62272</v>
      </c>
      <c r="H57">
        <v>120255</v>
      </c>
      <c r="J57">
        <f t="shared" si="6"/>
        <v>52701.2</v>
      </c>
      <c r="K57">
        <f t="shared" si="7"/>
        <v>2.2818265997738192</v>
      </c>
      <c r="L57">
        <f t="shared" si="8"/>
        <v>83805</v>
      </c>
      <c r="M57">
        <f t="shared" si="9"/>
        <v>24919</v>
      </c>
      <c r="N57">
        <f t="shared" si="10"/>
        <v>52701.2</v>
      </c>
      <c r="O57">
        <f t="shared" si="11"/>
        <v>58886</v>
      </c>
      <c r="Q57">
        <v>-16152</v>
      </c>
      <c r="R57">
        <v>2460</v>
      </c>
      <c r="T57">
        <v>-29782.600000000006</v>
      </c>
      <c r="U57">
        <v>-6860.8000000000029</v>
      </c>
      <c r="W57">
        <v>62074.600000000006</v>
      </c>
      <c r="X57">
        <v>7564.4</v>
      </c>
      <c r="AF57">
        <v>52701.2</v>
      </c>
      <c r="AG57">
        <v>2.2818265997738192</v>
      </c>
      <c r="AK57">
        <v>52701.2</v>
      </c>
      <c r="AL57">
        <v>2.2818265997738192</v>
      </c>
    </row>
    <row r="58" spans="2:38" x14ac:dyDescent="0.25">
      <c r="B58">
        <v>27759</v>
      </c>
      <c r="C58">
        <v>94285</v>
      </c>
      <c r="D58">
        <v>58226</v>
      </c>
      <c r="E58">
        <v>36053</v>
      </c>
      <c r="F58">
        <v>37676</v>
      </c>
      <c r="H58">
        <v>116777</v>
      </c>
      <c r="J58">
        <f t="shared" si="6"/>
        <v>50799.8</v>
      </c>
      <c r="K58">
        <f t="shared" si="7"/>
        <v>2.2987688927909162</v>
      </c>
      <c r="L58">
        <f t="shared" si="8"/>
        <v>94285</v>
      </c>
      <c r="M58">
        <f t="shared" si="9"/>
        <v>27759</v>
      </c>
      <c r="N58">
        <f t="shared" si="10"/>
        <v>50799.8</v>
      </c>
      <c r="O58">
        <f t="shared" si="11"/>
        <v>66526</v>
      </c>
      <c r="Q58">
        <v>72620</v>
      </c>
      <c r="R58">
        <v>-2349</v>
      </c>
      <c r="T58">
        <v>11218.400000000001</v>
      </c>
      <c r="U58">
        <v>2013.2000000000044</v>
      </c>
      <c r="W58">
        <v>25108</v>
      </c>
      <c r="X58">
        <v>4342.7999999999993</v>
      </c>
      <c r="Z58">
        <v>50799.8</v>
      </c>
      <c r="AA58">
        <v>2.2987688927909162</v>
      </c>
      <c r="AK58">
        <v>50799.8</v>
      </c>
      <c r="AL58">
        <v>2.2987688927909162</v>
      </c>
    </row>
    <row r="59" spans="2:38" x14ac:dyDescent="0.25">
      <c r="B59">
        <v>61785</v>
      </c>
      <c r="C59">
        <v>28149</v>
      </c>
      <c r="D59">
        <v>91792</v>
      </c>
      <c r="E59">
        <v>53481</v>
      </c>
      <c r="F59">
        <v>24893</v>
      </c>
      <c r="H59">
        <v>114639</v>
      </c>
      <c r="J59">
        <f t="shared" si="6"/>
        <v>52020</v>
      </c>
      <c r="K59">
        <f t="shared" si="7"/>
        <v>2.2037485582468284</v>
      </c>
      <c r="L59">
        <f t="shared" si="8"/>
        <v>91792</v>
      </c>
      <c r="M59">
        <f t="shared" si="9"/>
        <v>24893</v>
      </c>
      <c r="N59">
        <f t="shared" si="10"/>
        <v>52020</v>
      </c>
      <c r="O59">
        <f t="shared" si="11"/>
        <v>66899</v>
      </c>
      <c r="Q59">
        <v>14640</v>
      </c>
      <c r="R59">
        <v>-718</v>
      </c>
      <c r="T59">
        <v>2697</v>
      </c>
      <c r="U59">
        <v>-1898.8000000000029</v>
      </c>
      <c r="W59">
        <v>39668.200000000004</v>
      </c>
      <c r="X59">
        <v>4722.4000000000005</v>
      </c>
      <c r="AD59">
        <v>52020</v>
      </c>
      <c r="AE59">
        <v>2.2037485582468284</v>
      </c>
      <c r="AK59">
        <v>52020</v>
      </c>
      <c r="AL59">
        <v>2.2037485582468284</v>
      </c>
    </row>
    <row r="60" spans="2:38" x14ac:dyDescent="0.25">
      <c r="B60">
        <v>81862</v>
      </c>
      <c r="C60">
        <v>79577</v>
      </c>
      <c r="D60">
        <v>74506</v>
      </c>
      <c r="E60">
        <v>43832</v>
      </c>
      <c r="F60">
        <v>60782</v>
      </c>
      <c r="H60">
        <v>116061</v>
      </c>
      <c r="J60">
        <f t="shared" si="6"/>
        <v>68111.8</v>
      </c>
      <c r="K60">
        <f t="shared" si="7"/>
        <v>1.7039778716756862</v>
      </c>
      <c r="L60">
        <f t="shared" si="8"/>
        <v>81862</v>
      </c>
      <c r="M60">
        <f t="shared" si="9"/>
        <v>43832</v>
      </c>
      <c r="N60">
        <f t="shared" si="10"/>
        <v>68111.8</v>
      </c>
      <c r="O60">
        <f t="shared" si="11"/>
        <v>38030</v>
      </c>
      <c r="Q60">
        <v>31191</v>
      </c>
      <c r="R60">
        <v>-16454</v>
      </c>
      <c r="T60">
        <v>22823.200000000004</v>
      </c>
      <c r="U60">
        <v>-1337.5999999999913</v>
      </c>
      <c r="W60">
        <v>47553.200000000004</v>
      </c>
      <c r="X60">
        <v>5043.6000000000004</v>
      </c>
      <c r="AD60">
        <v>68111.8</v>
      </c>
      <c r="AE60">
        <v>1.7039778716756862</v>
      </c>
      <c r="AK60">
        <v>68111.8</v>
      </c>
      <c r="AL60">
        <v>1.7039778716756862</v>
      </c>
    </row>
    <row r="61" spans="2:38" x14ac:dyDescent="0.25">
      <c r="B61">
        <v>97987</v>
      </c>
      <c r="C61">
        <v>63395</v>
      </c>
      <c r="D61">
        <v>61026</v>
      </c>
      <c r="E61">
        <v>51491</v>
      </c>
      <c r="F61">
        <v>86665</v>
      </c>
      <c r="H61">
        <v>107260</v>
      </c>
      <c r="J61">
        <f t="shared" si="6"/>
        <v>72112.800000000003</v>
      </c>
      <c r="K61">
        <f t="shared" si="7"/>
        <v>1.4873919747950433</v>
      </c>
      <c r="L61">
        <f t="shared" si="8"/>
        <v>97987</v>
      </c>
      <c r="M61">
        <f t="shared" si="9"/>
        <v>51491</v>
      </c>
      <c r="N61">
        <f t="shared" si="10"/>
        <v>72112.800000000003</v>
      </c>
      <c r="O61">
        <f t="shared" si="11"/>
        <v>46496</v>
      </c>
      <c r="Q61">
        <v>23866</v>
      </c>
      <c r="R61">
        <v>1127</v>
      </c>
      <c r="T61">
        <v>1486.1999999999971</v>
      </c>
      <c r="U61">
        <v>-901.19999999999709</v>
      </c>
      <c r="W61">
        <v>13651.400000000001</v>
      </c>
      <c r="X61">
        <v>1262.3999999999999</v>
      </c>
      <c r="AB61">
        <v>72112.800000000003</v>
      </c>
      <c r="AC61">
        <v>1.4873919747950433</v>
      </c>
      <c r="AK61">
        <v>72112.800000000003</v>
      </c>
      <c r="AL61">
        <v>1.4873919747950433</v>
      </c>
    </row>
    <row r="62" spans="2:38" x14ac:dyDescent="0.25">
      <c r="B62">
        <v>82699</v>
      </c>
      <c r="C62">
        <v>26656</v>
      </c>
      <c r="D62">
        <v>96307</v>
      </c>
      <c r="E62">
        <v>38378</v>
      </c>
      <c r="F62">
        <v>31007</v>
      </c>
      <c r="H62">
        <v>65823</v>
      </c>
      <c r="J62">
        <f t="shared" si="6"/>
        <v>55009.4</v>
      </c>
      <c r="K62">
        <f t="shared" si="7"/>
        <v>1.1965773122411805</v>
      </c>
      <c r="L62">
        <f t="shared" si="8"/>
        <v>96307</v>
      </c>
      <c r="M62">
        <f t="shared" si="9"/>
        <v>26656</v>
      </c>
      <c r="N62">
        <f t="shared" si="10"/>
        <v>55009.4</v>
      </c>
      <c r="O62">
        <f t="shared" si="11"/>
        <v>69651</v>
      </c>
      <c r="Q62">
        <v>-16341</v>
      </c>
      <c r="R62">
        <v>-3651</v>
      </c>
      <c r="T62">
        <v>-14264.200000000004</v>
      </c>
      <c r="U62">
        <v>-2903.5999999999985</v>
      </c>
      <c r="W62">
        <v>65645.399999999994</v>
      </c>
      <c r="X62">
        <v>4063.6000000000004</v>
      </c>
      <c r="AB62">
        <v>55009.4</v>
      </c>
      <c r="AC62">
        <v>1.1965773122411805</v>
      </c>
      <c r="AI62">
        <v>55009.4</v>
      </c>
      <c r="AJ62">
        <v>1.1965773122411805</v>
      </c>
    </row>
    <row r="63" spans="2:38" x14ac:dyDescent="0.25">
      <c r="B63">
        <v>44825</v>
      </c>
      <c r="C63">
        <v>35721</v>
      </c>
      <c r="D63">
        <v>88524</v>
      </c>
      <c r="E63">
        <v>77462</v>
      </c>
      <c r="F63">
        <v>56690</v>
      </c>
      <c r="H63">
        <v>79545</v>
      </c>
      <c r="J63">
        <f t="shared" si="6"/>
        <v>60644.4</v>
      </c>
      <c r="K63">
        <f t="shared" si="7"/>
        <v>1.3116627421493163</v>
      </c>
      <c r="L63">
        <f t="shared" si="8"/>
        <v>88524</v>
      </c>
      <c r="M63">
        <f t="shared" si="9"/>
        <v>35721</v>
      </c>
      <c r="N63">
        <f t="shared" si="10"/>
        <v>60644.4</v>
      </c>
      <c r="O63">
        <f t="shared" si="11"/>
        <v>52803</v>
      </c>
      <c r="Q63">
        <v>-56985</v>
      </c>
      <c r="R63">
        <v>8713</v>
      </c>
      <c r="T63">
        <v>-17583.599999999999</v>
      </c>
      <c r="U63">
        <v>-1897.5999999999985</v>
      </c>
      <c r="W63">
        <v>23312</v>
      </c>
      <c r="X63">
        <v>5803.6</v>
      </c>
      <c r="AF63">
        <v>60644.4</v>
      </c>
      <c r="AG63">
        <v>1.3116627421493163</v>
      </c>
      <c r="AK63">
        <v>60644.4</v>
      </c>
      <c r="AL63">
        <v>1.3116627421493163</v>
      </c>
    </row>
    <row r="64" spans="2:38" x14ac:dyDescent="0.25">
      <c r="B64">
        <v>67084</v>
      </c>
      <c r="C64">
        <v>41102</v>
      </c>
      <c r="D64">
        <v>98981</v>
      </c>
      <c r="E64">
        <v>63733</v>
      </c>
      <c r="F64">
        <v>27238</v>
      </c>
      <c r="H64">
        <v>93465</v>
      </c>
      <c r="J64">
        <f t="shared" si="6"/>
        <v>59627.6</v>
      </c>
      <c r="K64">
        <f t="shared" si="7"/>
        <v>1.5674788185336992</v>
      </c>
      <c r="L64">
        <f t="shared" si="8"/>
        <v>98981</v>
      </c>
      <c r="M64">
        <f t="shared" si="9"/>
        <v>27238</v>
      </c>
      <c r="N64">
        <f t="shared" si="10"/>
        <v>59627.6</v>
      </c>
      <c r="O64">
        <f t="shared" si="11"/>
        <v>71743</v>
      </c>
      <c r="Q64">
        <v>5028</v>
      </c>
      <c r="R64">
        <v>11346</v>
      </c>
      <c r="T64">
        <v>-18010.000000000007</v>
      </c>
      <c r="U64">
        <v>-3414.8000000000029</v>
      </c>
      <c r="W64">
        <v>21940</v>
      </c>
      <c r="X64">
        <v>6029.2</v>
      </c>
      <c r="AB64">
        <v>59627.6</v>
      </c>
      <c r="AC64">
        <v>1.5674788185336992</v>
      </c>
      <c r="AK64">
        <v>59627.6</v>
      </c>
      <c r="AL64">
        <v>1.5674788185336992</v>
      </c>
    </row>
    <row r="65" spans="2:38" x14ac:dyDescent="0.25">
      <c r="B65">
        <v>35162</v>
      </c>
      <c r="C65">
        <v>57474</v>
      </c>
      <c r="D65">
        <v>70239</v>
      </c>
      <c r="E65">
        <v>60771</v>
      </c>
      <c r="F65">
        <v>26173</v>
      </c>
      <c r="H65">
        <v>96443</v>
      </c>
      <c r="J65">
        <f t="shared" si="6"/>
        <v>49963.8</v>
      </c>
      <c r="K65">
        <f t="shared" si="7"/>
        <v>1.9302575064346585</v>
      </c>
      <c r="L65">
        <f t="shared" si="8"/>
        <v>70239</v>
      </c>
      <c r="M65">
        <f t="shared" si="9"/>
        <v>26173</v>
      </c>
      <c r="N65">
        <f t="shared" si="10"/>
        <v>49963.8</v>
      </c>
      <c r="O65">
        <f t="shared" si="11"/>
        <v>44066</v>
      </c>
      <c r="Q65">
        <v>-1957</v>
      </c>
      <c r="R65">
        <v>-428</v>
      </c>
      <c r="T65">
        <v>-27403.199999999997</v>
      </c>
      <c r="U65">
        <v>-1214.5999999999985</v>
      </c>
      <c r="W65">
        <v>30443.199999999997</v>
      </c>
      <c r="X65">
        <v>6532.5999999999985</v>
      </c>
      <c r="AB65">
        <v>49963.8</v>
      </c>
      <c r="AC65">
        <v>1.9302575064346585</v>
      </c>
      <c r="AK65">
        <v>49963.8</v>
      </c>
      <c r="AL65">
        <v>1.9302575064346585</v>
      </c>
    </row>
    <row r="66" spans="2:38" x14ac:dyDescent="0.25">
      <c r="B66">
        <v>69520</v>
      </c>
      <c r="C66">
        <v>70962</v>
      </c>
      <c r="D66">
        <v>33044</v>
      </c>
      <c r="E66">
        <v>39483</v>
      </c>
      <c r="F66">
        <v>67177</v>
      </c>
      <c r="H66">
        <v>95066</v>
      </c>
      <c r="J66">
        <f t="shared" ref="J66:J101" si="12">AVERAGE(B66:F66)</f>
        <v>56037.2</v>
      </c>
      <c r="K66">
        <f t="shared" ref="K66:K97" si="13">H66/J66</f>
        <v>1.6964801952988373</v>
      </c>
      <c r="L66">
        <f t="shared" ref="L66:L101" si="14">MAX(B66:F66)</f>
        <v>70962</v>
      </c>
      <c r="M66">
        <f t="shared" ref="M66:M101" si="15">MIN(B66:F66)</f>
        <v>33044</v>
      </c>
      <c r="N66">
        <f t="shared" ref="N66:N101" si="16">AVERAGE(B66:F66)</f>
        <v>56037.2</v>
      </c>
      <c r="O66">
        <f t="shared" ref="O66:O101" si="17">L66-M66</f>
        <v>37918</v>
      </c>
      <c r="Q66">
        <v>-26581</v>
      </c>
      <c r="R66">
        <v>197</v>
      </c>
      <c r="T66">
        <v>-25634.800000000003</v>
      </c>
      <c r="U66">
        <v>5310.5999999999985</v>
      </c>
      <c r="W66">
        <v>31204.400000000001</v>
      </c>
      <c r="X66">
        <v>5574.6</v>
      </c>
      <c r="AF66">
        <v>56037.2</v>
      </c>
      <c r="AG66">
        <v>1.6964801952988373</v>
      </c>
      <c r="AK66">
        <v>56037.2</v>
      </c>
      <c r="AL66">
        <v>1.6964801952988373</v>
      </c>
    </row>
    <row r="67" spans="2:38" x14ac:dyDescent="0.25">
      <c r="B67">
        <v>39464</v>
      </c>
      <c r="C67">
        <v>31122</v>
      </c>
      <c r="D67">
        <v>51733</v>
      </c>
      <c r="E67">
        <v>48048</v>
      </c>
      <c r="F67">
        <v>83589</v>
      </c>
      <c r="H67">
        <v>64476</v>
      </c>
      <c r="J67">
        <f t="shared" si="12"/>
        <v>50791.199999999997</v>
      </c>
      <c r="K67">
        <f t="shared" si="13"/>
        <v>1.2694325001181308</v>
      </c>
      <c r="L67">
        <f t="shared" si="14"/>
        <v>83589</v>
      </c>
      <c r="M67">
        <f t="shared" si="15"/>
        <v>31122</v>
      </c>
      <c r="N67">
        <f t="shared" si="16"/>
        <v>50791.199999999997</v>
      </c>
      <c r="O67">
        <f t="shared" si="17"/>
        <v>52467</v>
      </c>
      <c r="Q67">
        <v>-55695</v>
      </c>
      <c r="R67">
        <v>4597</v>
      </c>
      <c r="T67">
        <v>-38433</v>
      </c>
      <c r="U67">
        <v>5697.1999999999971</v>
      </c>
      <c r="W67">
        <v>41905.800000000003</v>
      </c>
      <c r="X67">
        <v>6031.2</v>
      </c>
      <c r="AB67">
        <v>50791.199999999997</v>
      </c>
      <c r="AC67">
        <v>1.2694325001181308</v>
      </c>
      <c r="AI67">
        <v>50791.199999999997</v>
      </c>
      <c r="AJ67">
        <v>1.2694325001181308</v>
      </c>
    </row>
    <row r="68" spans="2:38" x14ac:dyDescent="0.25">
      <c r="B68">
        <v>84691</v>
      </c>
      <c r="C68">
        <v>47424</v>
      </c>
      <c r="D68">
        <v>26499</v>
      </c>
      <c r="E68">
        <v>83009</v>
      </c>
      <c r="F68">
        <v>56986</v>
      </c>
      <c r="H68">
        <v>74077</v>
      </c>
      <c r="J68">
        <f t="shared" si="12"/>
        <v>59721.8</v>
      </c>
      <c r="K68">
        <f t="shared" si="13"/>
        <v>1.2403678388796051</v>
      </c>
      <c r="L68">
        <f t="shared" si="14"/>
        <v>84691</v>
      </c>
      <c r="M68">
        <f t="shared" si="15"/>
        <v>26499</v>
      </c>
      <c r="N68">
        <f t="shared" si="16"/>
        <v>59721.8</v>
      </c>
      <c r="O68">
        <f t="shared" si="17"/>
        <v>58192</v>
      </c>
      <c r="Q68">
        <v>6427</v>
      </c>
      <c r="R68">
        <v>5924</v>
      </c>
      <c r="T68">
        <v>-3795.3999999999942</v>
      </c>
      <c r="U68">
        <v>2006.4000000000015</v>
      </c>
      <c r="W68">
        <v>42121</v>
      </c>
      <c r="X68">
        <v>5215.2000000000007</v>
      </c>
      <c r="AB68">
        <v>59721.8</v>
      </c>
      <c r="AC68">
        <v>1.2403678388796051</v>
      </c>
      <c r="AI68">
        <v>59721.8</v>
      </c>
      <c r="AJ68">
        <v>1.2403678388796051</v>
      </c>
    </row>
    <row r="69" spans="2:38" x14ac:dyDescent="0.25">
      <c r="B69">
        <v>65743</v>
      </c>
      <c r="C69">
        <v>57948</v>
      </c>
      <c r="D69">
        <v>18396</v>
      </c>
      <c r="E69">
        <v>83514</v>
      </c>
      <c r="F69">
        <v>61402</v>
      </c>
      <c r="H69">
        <v>110947</v>
      </c>
      <c r="J69">
        <f t="shared" si="12"/>
        <v>57400.6</v>
      </c>
      <c r="K69">
        <f t="shared" si="13"/>
        <v>1.9328543604073825</v>
      </c>
      <c r="L69">
        <f t="shared" si="14"/>
        <v>83514</v>
      </c>
      <c r="M69">
        <f t="shared" si="15"/>
        <v>18396</v>
      </c>
      <c r="N69">
        <f t="shared" si="16"/>
        <v>57400.6</v>
      </c>
      <c r="O69">
        <f t="shared" si="17"/>
        <v>65118</v>
      </c>
      <c r="Q69">
        <v>54367</v>
      </c>
      <c r="R69">
        <v>743</v>
      </c>
      <c r="T69">
        <v>10685.199999999997</v>
      </c>
      <c r="U69">
        <v>4026</v>
      </c>
      <c r="W69">
        <v>37127.200000000004</v>
      </c>
      <c r="X69">
        <v>7252.4</v>
      </c>
      <c r="Z69">
        <v>57400.6</v>
      </c>
      <c r="AA69">
        <v>1.9328543604073825</v>
      </c>
      <c r="AK69">
        <v>57400.6</v>
      </c>
      <c r="AL69">
        <v>1.9328543604073825</v>
      </c>
    </row>
    <row r="70" spans="2:38" x14ac:dyDescent="0.25">
      <c r="B70">
        <v>52402</v>
      </c>
      <c r="C70">
        <v>5049</v>
      </c>
      <c r="D70">
        <v>100728</v>
      </c>
      <c r="E70">
        <v>24875</v>
      </c>
      <c r="F70">
        <v>98500</v>
      </c>
      <c r="H70">
        <v>65715</v>
      </c>
      <c r="J70">
        <f t="shared" si="12"/>
        <v>56310.8</v>
      </c>
      <c r="K70">
        <f t="shared" si="13"/>
        <v>1.167005263643919</v>
      </c>
      <c r="L70">
        <f t="shared" si="14"/>
        <v>100728</v>
      </c>
      <c r="M70">
        <f t="shared" si="15"/>
        <v>5049</v>
      </c>
      <c r="N70">
        <f t="shared" si="16"/>
        <v>56310.8</v>
      </c>
      <c r="O70">
        <f t="shared" si="17"/>
        <v>95679</v>
      </c>
      <c r="Q70">
        <v>-28749</v>
      </c>
      <c r="R70">
        <v>-7</v>
      </c>
      <c r="T70">
        <v>-2237.1999999999971</v>
      </c>
      <c r="U70">
        <v>-3696</v>
      </c>
      <c r="W70">
        <v>20291.600000000002</v>
      </c>
      <c r="X70">
        <v>6279.2000000000007</v>
      </c>
      <c r="AD70">
        <v>56310.8</v>
      </c>
      <c r="AE70">
        <v>1.167005263643919</v>
      </c>
      <c r="AI70">
        <v>56310.8</v>
      </c>
      <c r="AJ70">
        <v>1.167005263643919</v>
      </c>
    </row>
    <row r="71" spans="2:38" x14ac:dyDescent="0.25">
      <c r="B71">
        <v>67021</v>
      </c>
      <c r="C71">
        <v>19632</v>
      </c>
      <c r="D71">
        <v>98427</v>
      </c>
      <c r="E71">
        <v>36039</v>
      </c>
      <c r="F71">
        <v>20562</v>
      </c>
      <c r="H71">
        <v>60165</v>
      </c>
      <c r="J71">
        <f t="shared" si="12"/>
        <v>48336.2</v>
      </c>
      <c r="K71">
        <f t="shared" si="13"/>
        <v>1.2447192787186416</v>
      </c>
      <c r="L71">
        <f t="shared" si="14"/>
        <v>98427</v>
      </c>
      <c r="M71">
        <f t="shared" si="15"/>
        <v>19632</v>
      </c>
      <c r="N71">
        <f t="shared" si="16"/>
        <v>48336.2</v>
      </c>
      <c r="O71">
        <f t="shared" si="17"/>
        <v>78795</v>
      </c>
      <c r="Q71">
        <v>-33315</v>
      </c>
      <c r="R71">
        <v>2592</v>
      </c>
      <c r="T71">
        <v>-7702.6000000000058</v>
      </c>
      <c r="U71">
        <v>-656.20000000000437</v>
      </c>
      <c r="W71">
        <v>58315.4</v>
      </c>
      <c r="X71">
        <v>7197</v>
      </c>
      <c r="AD71">
        <v>48336.2</v>
      </c>
      <c r="AE71">
        <v>1.2447192787186416</v>
      </c>
      <c r="AI71">
        <v>48336.2</v>
      </c>
      <c r="AJ71">
        <v>1.2447192787186416</v>
      </c>
    </row>
    <row r="72" spans="2:38" x14ac:dyDescent="0.25">
      <c r="B72">
        <v>65919</v>
      </c>
      <c r="C72">
        <v>74462</v>
      </c>
      <c r="D72">
        <v>118103</v>
      </c>
      <c r="E72">
        <v>53068</v>
      </c>
      <c r="F72">
        <v>45509</v>
      </c>
      <c r="H72">
        <v>105481</v>
      </c>
      <c r="J72">
        <f t="shared" si="12"/>
        <v>71412.2</v>
      </c>
      <c r="K72">
        <f t="shared" si="13"/>
        <v>1.4770725450273203</v>
      </c>
      <c r="L72">
        <f t="shared" si="14"/>
        <v>118103</v>
      </c>
      <c r="M72">
        <f t="shared" si="15"/>
        <v>45509</v>
      </c>
      <c r="N72">
        <f t="shared" si="16"/>
        <v>71412.2</v>
      </c>
      <c r="O72">
        <f t="shared" si="17"/>
        <v>72594</v>
      </c>
      <c r="Q72">
        <v>6835</v>
      </c>
      <c r="R72">
        <v>-1971</v>
      </c>
      <c r="T72">
        <v>4180.3999999999942</v>
      </c>
      <c r="U72">
        <v>4562.1999999999971</v>
      </c>
      <c r="W72">
        <v>27827.599999999999</v>
      </c>
      <c r="X72">
        <v>8664.2000000000007</v>
      </c>
      <c r="AF72">
        <v>71412.2</v>
      </c>
      <c r="AG72">
        <v>1.4770725450273203</v>
      </c>
      <c r="AK72">
        <v>71412.2</v>
      </c>
      <c r="AL72">
        <v>1.4770725450273203</v>
      </c>
    </row>
    <row r="73" spans="2:38" x14ac:dyDescent="0.25">
      <c r="B73">
        <v>71441</v>
      </c>
      <c r="C73">
        <v>89594</v>
      </c>
      <c r="D73">
        <v>25612</v>
      </c>
      <c r="E73">
        <v>40458</v>
      </c>
      <c r="F73">
        <v>49493</v>
      </c>
      <c r="H73">
        <v>94097</v>
      </c>
      <c r="J73">
        <f t="shared" si="12"/>
        <v>55319.6</v>
      </c>
      <c r="K73">
        <f t="shared" si="13"/>
        <v>1.7009703613185925</v>
      </c>
      <c r="L73">
        <f t="shared" si="14"/>
        <v>89594</v>
      </c>
      <c r="M73">
        <f t="shared" si="15"/>
        <v>25612</v>
      </c>
      <c r="N73">
        <f t="shared" si="16"/>
        <v>55319.6</v>
      </c>
      <c r="O73">
        <f t="shared" si="17"/>
        <v>63982</v>
      </c>
      <c r="Q73">
        <v>2708</v>
      </c>
      <c r="R73">
        <v>-8144</v>
      </c>
      <c r="T73">
        <v>-13511.200000000004</v>
      </c>
      <c r="U73">
        <v>-4022.2000000000044</v>
      </c>
      <c r="W73">
        <v>27745.199999999997</v>
      </c>
      <c r="X73">
        <v>4595.7999999999993</v>
      </c>
      <c r="AB73">
        <v>55319.6</v>
      </c>
      <c r="AC73">
        <v>1.7009703613185925</v>
      </c>
      <c r="AK73">
        <v>55319.6</v>
      </c>
      <c r="AL73">
        <v>1.7009703613185925</v>
      </c>
    </row>
    <row r="74" spans="2:38" x14ac:dyDescent="0.25">
      <c r="B74">
        <v>53731</v>
      </c>
      <c r="C74">
        <v>104056</v>
      </c>
      <c r="D74">
        <v>44266</v>
      </c>
      <c r="E74">
        <v>103271</v>
      </c>
      <c r="F74">
        <v>63358</v>
      </c>
      <c r="H74">
        <v>79636</v>
      </c>
      <c r="J74">
        <f t="shared" si="12"/>
        <v>73736.399999999994</v>
      </c>
      <c r="K74">
        <f t="shared" si="13"/>
        <v>1.0800093305341731</v>
      </c>
      <c r="L74">
        <f t="shared" si="14"/>
        <v>104056</v>
      </c>
      <c r="M74">
        <f t="shared" si="15"/>
        <v>44266</v>
      </c>
      <c r="N74">
        <f t="shared" si="16"/>
        <v>73736.399999999994</v>
      </c>
      <c r="O74">
        <f t="shared" si="17"/>
        <v>59790</v>
      </c>
      <c r="Q74">
        <v>1162</v>
      </c>
      <c r="R74">
        <v>-7994</v>
      </c>
      <c r="T74">
        <v>-2449.8000000000029</v>
      </c>
      <c r="U74">
        <v>-854.60000000000582</v>
      </c>
      <c r="W74">
        <v>61518.600000000006</v>
      </c>
      <c r="X74">
        <v>4874.6000000000004</v>
      </c>
      <c r="AB74">
        <v>73736.399999999994</v>
      </c>
      <c r="AC74">
        <v>1.0800093305341731</v>
      </c>
      <c r="AI74">
        <v>73736.399999999994</v>
      </c>
      <c r="AJ74">
        <v>1.0800093305341731</v>
      </c>
    </row>
    <row r="75" spans="2:38" x14ac:dyDescent="0.25">
      <c r="B75">
        <v>77058</v>
      </c>
      <c r="C75">
        <v>67375</v>
      </c>
      <c r="D75">
        <v>32867</v>
      </c>
      <c r="E75">
        <v>25016</v>
      </c>
      <c r="F75">
        <v>32441</v>
      </c>
      <c r="H75">
        <v>65878</v>
      </c>
      <c r="J75">
        <f t="shared" si="12"/>
        <v>46951.4</v>
      </c>
      <c r="K75">
        <f t="shared" si="13"/>
        <v>1.4031104503806062</v>
      </c>
      <c r="L75">
        <f t="shared" si="14"/>
        <v>77058</v>
      </c>
      <c r="M75">
        <f t="shared" si="15"/>
        <v>25016</v>
      </c>
      <c r="N75">
        <f t="shared" si="16"/>
        <v>46951.4</v>
      </c>
      <c r="O75">
        <f t="shared" si="17"/>
        <v>52042</v>
      </c>
      <c r="Q75">
        <v>-36704</v>
      </c>
      <c r="R75">
        <v>-1139</v>
      </c>
      <c r="T75">
        <v>-5102.1999999999971</v>
      </c>
      <c r="U75">
        <v>-132</v>
      </c>
      <c r="W75">
        <v>47906.200000000004</v>
      </c>
      <c r="X75">
        <v>4131.2</v>
      </c>
      <c r="AD75">
        <v>46951.4</v>
      </c>
      <c r="AE75">
        <v>1.4031104503806062</v>
      </c>
      <c r="AI75">
        <v>46951.4</v>
      </c>
      <c r="AJ75">
        <v>1.4031104503806062</v>
      </c>
    </row>
    <row r="76" spans="2:38" x14ac:dyDescent="0.25">
      <c r="B76">
        <v>25174</v>
      </c>
      <c r="C76">
        <v>35950</v>
      </c>
      <c r="D76">
        <v>93743</v>
      </c>
      <c r="E76">
        <v>9970</v>
      </c>
      <c r="F76">
        <v>71270</v>
      </c>
      <c r="H76">
        <v>79858</v>
      </c>
      <c r="J76">
        <f t="shared" si="12"/>
        <v>47221.4</v>
      </c>
      <c r="K76">
        <f t="shared" si="13"/>
        <v>1.6911400339676501</v>
      </c>
      <c r="L76">
        <f t="shared" si="14"/>
        <v>93743</v>
      </c>
      <c r="M76">
        <f t="shared" si="15"/>
        <v>9970</v>
      </c>
      <c r="N76">
        <f t="shared" si="16"/>
        <v>47221.4</v>
      </c>
      <c r="O76">
        <f t="shared" si="17"/>
        <v>83773</v>
      </c>
      <c r="Q76">
        <v>6058</v>
      </c>
      <c r="R76">
        <v>-6767</v>
      </c>
      <c r="T76">
        <v>-15582.400000000001</v>
      </c>
      <c r="U76">
        <v>-6468</v>
      </c>
      <c r="W76">
        <v>35761.199999999997</v>
      </c>
      <c r="X76">
        <v>6765.2</v>
      </c>
      <c r="AB76">
        <v>47221.4</v>
      </c>
      <c r="AC76">
        <v>1.6911400339676501</v>
      </c>
      <c r="AK76">
        <v>47221.4</v>
      </c>
      <c r="AL76">
        <v>1.6911400339676501</v>
      </c>
    </row>
    <row r="77" spans="2:38" x14ac:dyDescent="0.25">
      <c r="B77">
        <v>43714</v>
      </c>
      <c r="C77">
        <v>50886</v>
      </c>
      <c r="D77">
        <v>68586</v>
      </c>
      <c r="E77">
        <v>55390</v>
      </c>
      <c r="F77">
        <v>91905</v>
      </c>
      <c r="H77">
        <v>101189</v>
      </c>
      <c r="J77">
        <f t="shared" si="12"/>
        <v>62096.2</v>
      </c>
      <c r="K77">
        <f t="shared" si="13"/>
        <v>1.6295522109243401</v>
      </c>
      <c r="L77">
        <f t="shared" si="14"/>
        <v>91905</v>
      </c>
      <c r="M77">
        <f t="shared" si="15"/>
        <v>43714</v>
      </c>
      <c r="N77">
        <f t="shared" si="16"/>
        <v>62096.2</v>
      </c>
      <c r="O77">
        <f t="shared" si="17"/>
        <v>48191</v>
      </c>
      <c r="Q77">
        <v>4265</v>
      </c>
      <c r="R77">
        <v>12826</v>
      </c>
      <c r="T77">
        <v>-7079</v>
      </c>
      <c r="U77">
        <v>2181.1999999999971</v>
      </c>
      <c r="W77">
        <v>22002.6</v>
      </c>
      <c r="X77">
        <v>4206.8</v>
      </c>
      <c r="AB77">
        <v>62096.2</v>
      </c>
      <c r="AC77">
        <v>1.6295522109243401</v>
      </c>
      <c r="AK77">
        <v>62096.2</v>
      </c>
      <c r="AL77">
        <v>1.6295522109243401</v>
      </c>
    </row>
    <row r="78" spans="2:38" x14ac:dyDescent="0.25">
      <c r="B78">
        <v>69320</v>
      </c>
      <c r="C78">
        <v>63887</v>
      </c>
      <c r="D78">
        <v>24885</v>
      </c>
      <c r="E78">
        <v>76811</v>
      </c>
      <c r="F78">
        <v>62960</v>
      </c>
      <c r="H78">
        <v>115438</v>
      </c>
      <c r="J78">
        <f t="shared" si="12"/>
        <v>59572.6</v>
      </c>
      <c r="K78">
        <f t="shared" si="13"/>
        <v>1.9377700486465255</v>
      </c>
      <c r="L78">
        <f t="shared" si="14"/>
        <v>76811</v>
      </c>
      <c r="M78">
        <f t="shared" si="15"/>
        <v>24885</v>
      </c>
      <c r="N78">
        <f t="shared" si="16"/>
        <v>59572.6</v>
      </c>
      <c r="O78">
        <f t="shared" si="17"/>
        <v>51926</v>
      </c>
      <c r="Q78">
        <v>30937</v>
      </c>
      <c r="R78">
        <v>1999</v>
      </c>
      <c r="T78">
        <v>24714.400000000001</v>
      </c>
      <c r="U78">
        <v>-379.59999999999854</v>
      </c>
      <c r="W78">
        <v>27244.399999999998</v>
      </c>
      <c r="X78">
        <v>8302</v>
      </c>
      <c r="AD78">
        <v>59572.6</v>
      </c>
      <c r="AE78">
        <v>1.9377700486465255</v>
      </c>
      <c r="AK78">
        <v>59572.6</v>
      </c>
      <c r="AL78">
        <v>1.9377700486465255</v>
      </c>
    </row>
    <row r="79" spans="2:38" x14ac:dyDescent="0.25">
      <c r="B79">
        <v>93786</v>
      </c>
      <c r="C79">
        <v>98354</v>
      </c>
      <c r="D79">
        <v>35660</v>
      </c>
      <c r="E79">
        <v>26025</v>
      </c>
      <c r="F79">
        <v>92403</v>
      </c>
      <c r="H79">
        <v>107659</v>
      </c>
      <c r="J79">
        <f t="shared" si="12"/>
        <v>69245.600000000006</v>
      </c>
      <c r="K79">
        <f t="shared" si="13"/>
        <v>1.5547413842901208</v>
      </c>
      <c r="L79">
        <f t="shared" si="14"/>
        <v>98354</v>
      </c>
      <c r="M79">
        <f t="shared" si="15"/>
        <v>26025</v>
      </c>
      <c r="N79">
        <f t="shared" si="16"/>
        <v>69245.600000000006</v>
      </c>
      <c r="O79">
        <f t="shared" si="17"/>
        <v>72329</v>
      </c>
      <c r="Q79">
        <v>40255</v>
      </c>
      <c r="R79">
        <v>637</v>
      </c>
      <c r="T79">
        <v>19701.200000000004</v>
      </c>
      <c r="U79">
        <v>3062.8000000000029</v>
      </c>
      <c r="W79">
        <v>53226.8</v>
      </c>
      <c r="X79">
        <v>9248.7999999999993</v>
      </c>
      <c r="Z79">
        <v>69245.600000000006</v>
      </c>
      <c r="AA79">
        <v>1.5547413842901208</v>
      </c>
      <c r="AI79">
        <v>69245.600000000006</v>
      </c>
      <c r="AJ79">
        <v>1.5547413842901208</v>
      </c>
    </row>
    <row r="80" spans="2:38" x14ac:dyDescent="0.25">
      <c r="B80">
        <v>80334</v>
      </c>
      <c r="C80">
        <v>38654</v>
      </c>
      <c r="D80">
        <v>27982</v>
      </c>
      <c r="E80">
        <v>24763</v>
      </c>
      <c r="F80">
        <v>34510</v>
      </c>
      <c r="H80">
        <v>74618</v>
      </c>
      <c r="J80">
        <f t="shared" si="12"/>
        <v>41248.6</v>
      </c>
      <c r="K80">
        <f t="shared" si="13"/>
        <v>1.808982607894571</v>
      </c>
      <c r="L80">
        <f t="shared" si="14"/>
        <v>80334</v>
      </c>
      <c r="M80">
        <f t="shared" si="15"/>
        <v>24763</v>
      </c>
      <c r="N80">
        <f t="shared" si="16"/>
        <v>41248.6</v>
      </c>
      <c r="O80">
        <f t="shared" si="17"/>
        <v>55571</v>
      </c>
      <c r="Q80">
        <v>-56500</v>
      </c>
      <c r="R80">
        <v>31537</v>
      </c>
      <c r="T80">
        <v>-37373.000000000007</v>
      </c>
      <c r="U80">
        <v>3839.1999999999971</v>
      </c>
      <c r="W80">
        <v>39986.6</v>
      </c>
      <c r="X80">
        <v>8314</v>
      </c>
      <c r="AF80">
        <v>41248.6</v>
      </c>
      <c r="AG80">
        <v>1.808982607894571</v>
      </c>
      <c r="AK80">
        <v>41248.6</v>
      </c>
      <c r="AL80">
        <v>1.808982607894571</v>
      </c>
    </row>
    <row r="81" spans="2:38" x14ac:dyDescent="0.25">
      <c r="B81">
        <v>89446</v>
      </c>
      <c r="C81">
        <v>33783</v>
      </c>
      <c r="D81">
        <v>52493</v>
      </c>
      <c r="E81">
        <v>16719</v>
      </c>
      <c r="F81">
        <v>42247</v>
      </c>
      <c r="H81">
        <v>106844</v>
      </c>
      <c r="J81">
        <f t="shared" si="12"/>
        <v>46937.599999999999</v>
      </c>
      <c r="K81">
        <f t="shared" si="13"/>
        <v>2.2762987455685848</v>
      </c>
      <c r="L81">
        <f t="shared" si="14"/>
        <v>89446</v>
      </c>
      <c r="M81">
        <f t="shared" si="15"/>
        <v>16719</v>
      </c>
      <c r="N81">
        <f t="shared" si="16"/>
        <v>46937.599999999999</v>
      </c>
      <c r="O81">
        <f t="shared" si="17"/>
        <v>72727</v>
      </c>
      <c r="Q81">
        <v>44114</v>
      </c>
      <c r="R81">
        <v>6484</v>
      </c>
      <c r="T81">
        <v>1599.7999999999956</v>
      </c>
      <c r="U81">
        <v>285.79999999999563</v>
      </c>
      <c r="W81">
        <v>15352.6</v>
      </c>
      <c r="X81">
        <v>3943</v>
      </c>
      <c r="Z81">
        <v>46937.599999999999</v>
      </c>
      <c r="AA81">
        <v>2.2762987455685848</v>
      </c>
      <c r="AK81">
        <v>46937.599999999999</v>
      </c>
      <c r="AL81">
        <v>2.2762987455685848</v>
      </c>
    </row>
    <row r="82" spans="2:38" x14ac:dyDescent="0.25">
      <c r="B82">
        <v>48917</v>
      </c>
      <c r="C82">
        <v>78438</v>
      </c>
      <c r="D82">
        <v>87828</v>
      </c>
      <c r="E82">
        <v>34558</v>
      </c>
      <c r="F82">
        <v>48084</v>
      </c>
      <c r="H82">
        <v>86189</v>
      </c>
      <c r="J82">
        <f t="shared" si="12"/>
        <v>59565</v>
      </c>
      <c r="K82">
        <f t="shared" si="13"/>
        <v>1.4469738940653067</v>
      </c>
      <c r="L82">
        <f t="shared" si="14"/>
        <v>87828</v>
      </c>
      <c r="M82">
        <f t="shared" si="15"/>
        <v>34558</v>
      </c>
      <c r="N82">
        <f t="shared" si="16"/>
        <v>59565</v>
      </c>
      <c r="O82">
        <f t="shared" si="17"/>
        <v>53270</v>
      </c>
      <c r="Q82">
        <v>14357</v>
      </c>
      <c r="R82">
        <v>8385</v>
      </c>
      <c r="T82">
        <v>-4616.4000000000015</v>
      </c>
      <c r="U82">
        <v>14174</v>
      </c>
      <c r="W82">
        <v>20260.8</v>
      </c>
      <c r="X82">
        <v>14174.000000000002</v>
      </c>
      <c r="AB82">
        <v>59565</v>
      </c>
      <c r="AC82">
        <v>1.4469738940653067</v>
      </c>
      <c r="AI82">
        <v>59565</v>
      </c>
      <c r="AJ82">
        <v>1.4469738940653067</v>
      </c>
    </row>
    <row r="83" spans="2:38" x14ac:dyDescent="0.25">
      <c r="B83">
        <v>83294</v>
      </c>
      <c r="C83">
        <v>73156</v>
      </c>
      <c r="D83">
        <v>60322</v>
      </c>
      <c r="E83">
        <v>98244</v>
      </c>
      <c r="F83">
        <v>26328</v>
      </c>
      <c r="H83">
        <v>110197</v>
      </c>
      <c r="J83">
        <f t="shared" si="12"/>
        <v>68268.800000000003</v>
      </c>
      <c r="K83">
        <f t="shared" si="13"/>
        <v>1.6141634245804819</v>
      </c>
      <c r="L83">
        <f t="shared" si="14"/>
        <v>98244</v>
      </c>
      <c r="M83">
        <f t="shared" si="15"/>
        <v>26328</v>
      </c>
      <c r="N83">
        <f t="shared" si="16"/>
        <v>68268.800000000003</v>
      </c>
      <c r="O83">
        <f t="shared" si="17"/>
        <v>71916</v>
      </c>
      <c r="Q83">
        <v>-17600</v>
      </c>
      <c r="R83">
        <v>-1574</v>
      </c>
      <c r="T83">
        <v>-15199</v>
      </c>
      <c r="U83">
        <v>834.19999999999709</v>
      </c>
      <c r="W83">
        <v>29031.8</v>
      </c>
      <c r="X83">
        <v>6889.4000000000005</v>
      </c>
      <c r="AF83">
        <v>68268.800000000003</v>
      </c>
      <c r="AG83">
        <v>1.6141634245804819</v>
      </c>
      <c r="AK83">
        <v>68268.800000000003</v>
      </c>
      <c r="AL83">
        <v>1.6141634245804819</v>
      </c>
    </row>
    <row r="84" spans="2:38" x14ac:dyDescent="0.25">
      <c r="B84">
        <v>49411</v>
      </c>
      <c r="C84">
        <v>32065</v>
      </c>
      <c r="D84">
        <v>21770</v>
      </c>
      <c r="E84">
        <v>24913</v>
      </c>
      <c r="F84">
        <v>72171</v>
      </c>
      <c r="H84">
        <v>57449</v>
      </c>
      <c r="J84">
        <f t="shared" si="12"/>
        <v>40066</v>
      </c>
      <c r="K84">
        <f t="shared" si="13"/>
        <v>1.433859132431488</v>
      </c>
      <c r="L84">
        <f t="shared" si="14"/>
        <v>72171</v>
      </c>
      <c r="M84">
        <f t="shared" si="15"/>
        <v>21770</v>
      </c>
      <c r="N84">
        <f t="shared" si="16"/>
        <v>40066</v>
      </c>
      <c r="O84">
        <f t="shared" si="17"/>
        <v>50401</v>
      </c>
      <c r="Q84">
        <v>4682</v>
      </c>
      <c r="R84">
        <v>12573</v>
      </c>
      <c r="T84">
        <v>-1016</v>
      </c>
      <c r="U84">
        <v>1651</v>
      </c>
      <c r="W84">
        <v>20890.400000000001</v>
      </c>
      <c r="X84">
        <v>9377.4</v>
      </c>
      <c r="Z84">
        <v>40066</v>
      </c>
      <c r="AA84">
        <v>1.433859132431488</v>
      </c>
      <c r="AI84">
        <v>40066</v>
      </c>
      <c r="AJ84">
        <v>1.433859132431488</v>
      </c>
    </row>
    <row r="85" spans="2:38" x14ac:dyDescent="0.25">
      <c r="B85">
        <v>84173</v>
      </c>
      <c r="C85">
        <v>86289</v>
      </c>
      <c r="D85">
        <v>14440</v>
      </c>
      <c r="E85">
        <v>79052</v>
      </c>
      <c r="F85">
        <v>22584</v>
      </c>
      <c r="H85">
        <v>116684</v>
      </c>
      <c r="J85">
        <f t="shared" si="12"/>
        <v>57307.6</v>
      </c>
      <c r="K85">
        <f t="shared" si="13"/>
        <v>2.0360999239193407</v>
      </c>
      <c r="L85">
        <f t="shared" si="14"/>
        <v>86289</v>
      </c>
      <c r="M85">
        <f t="shared" si="15"/>
        <v>14440</v>
      </c>
      <c r="N85">
        <f t="shared" si="16"/>
        <v>57307.6</v>
      </c>
      <c r="O85">
        <f t="shared" si="17"/>
        <v>71849</v>
      </c>
      <c r="Q85">
        <v>7583</v>
      </c>
      <c r="R85">
        <v>52</v>
      </c>
      <c r="T85">
        <v>-2642.5999999999985</v>
      </c>
      <c r="U85">
        <v>-3007.2000000000044</v>
      </c>
      <c r="W85">
        <v>13945.4</v>
      </c>
      <c r="X85">
        <v>4664.3999999999996</v>
      </c>
      <c r="AD85">
        <v>57307.6</v>
      </c>
      <c r="AE85">
        <v>2.0360999239193407</v>
      </c>
      <c r="AK85">
        <v>57307.6</v>
      </c>
      <c r="AL85">
        <v>2.0360999239193407</v>
      </c>
    </row>
    <row r="86" spans="2:38" x14ac:dyDescent="0.25">
      <c r="B86">
        <v>71463</v>
      </c>
      <c r="C86">
        <v>98278</v>
      </c>
      <c r="D86">
        <v>76634</v>
      </c>
      <c r="E86">
        <v>63790</v>
      </c>
      <c r="F86">
        <v>71962</v>
      </c>
      <c r="H86">
        <v>107499</v>
      </c>
      <c r="J86">
        <f t="shared" si="12"/>
        <v>76425.399999999994</v>
      </c>
      <c r="K86">
        <f t="shared" si="13"/>
        <v>1.4065873387643377</v>
      </c>
      <c r="L86">
        <f t="shared" si="14"/>
        <v>98278</v>
      </c>
      <c r="M86">
        <f t="shared" si="15"/>
        <v>63790</v>
      </c>
      <c r="N86">
        <f t="shared" si="16"/>
        <v>76425.399999999994</v>
      </c>
      <c r="O86">
        <f t="shared" si="17"/>
        <v>34488</v>
      </c>
      <c r="Q86">
        <v>-3939</v>
      </c>
      <c r="R86">
        <v>-3678</v>
      </c>
      <c r="T86">
        <v>-6525.8000000000029</v>
      </c>
      <c r="U86">
        <v>2908.1999999999971</v>
      </c>
      <c r="W86">
        <v>26698.2</v>
      </c>
      <c r="X86">
        <v>8088.2000000000007</v>
      </c>
      <c r="AB86">
        <v>76425.399999999994</v>
      </c>
      <c r="AC86">
        <v>1.4065873387643377</v>
      </c>
      <c r="AI86">
        <v>76425.399999999994</v>
      </c>
      <c r="AJ86">
        <v>1.4065873387643377</v>
      </c>
    </row>
    <row r="87" spans="2:38" x14ac:dyDescent="0.25">
      <c r="B87">
        <v>92787</v>
      </c>
      <c r="C87">
        <v>24840</v>
      </c>
      <c r="D87">
        <v>39174</v>
      </c>
      <c r="E87">
        <v>91692</v>
      </c>
      <c r="F87">
        <v>43169</v>
      </c>
      <c r="H87">
        <v>60237</v>
      </c>
      <c r="J87">
        <f t="shared" si="12"/>
        <v>58332.4</v>
      </c>
      <c r="K87">
        <f t="shared" si="13"/>
        <v>1.0326508081272157</v>
      </c>
      <c r="L87">
        <f t="shared" si="14"/>
        <v>92787</v>
      </c>
      <c r="M87">
        <f t="shared" si="15"/>
        <v>24840</v>
      </c>
      <c r="N87">
        <f t="shared" si="16"/>
        <v>58332.4</v>
      </c>
      <c r="O87">
        <f t="shared" si="17"/>
        <v>67947</v>
      </c>
      <c r="Q87">
        <v>-56490</v>
      </c>
      <c r="R87">
        <v>-11</v>
      </c>
      <c r="T87">
        <v>-6611.5999999999985</v>
      </c>
      <c r="U87">
        <v>5536</v>
      </c>
      <c r="W87">
        <v>29454.400000000001</v>
      </c>
      <c r="X87">
        <v>5536</v>
      </c>
      <c r="AF87">
        <v>58332.4</v>
      </c>
      <c r="AG87">
        <v>1.0326508081272157</v>
      </c>
      <c r="AI87">
        <v>58332.4</v>
      </c>
      <c r="AJ87">
        <v>1.0326508081272157</v>
      </c>
    </row>
    <row r="88" spans="2:38" x14ac:dyDescent="0.25">
      <c r="B88">
        <v>23196</v>
      </c>
      <c r="C88">
        <v>37232</v>
      </c>
      <c r="D88">
        <v>54657</v>
      </c>
      <c r="E88">
        <v>79431</v>
      </c>
      <c r="F88">
        <v>32727</v>
      </c>
      <c r="H88">
        <v>126667</v>
      </c>
      <c r="J88">
        <f t="shared" si="12"/>
        <v>45448.6</v>
      </c>
      <c r="K88">
        <f t="shared" si="13"/>
        <v>2.7870385446416392</v>
      </c>
      <c r="L88">
        <f t="shared" si="14"/>
        <v>79431</v>
      </c>
      <c r="M88">
        <f t="shared" si="15"/>
        <v>23196</v>
      </c>
      <c r="N88">
        <f t="shared" si="16"/>
        <v>45448.6</v>
      </c>
      <c r="O88">
        <f t="shared" si="17"/>
        <v>56235</v>
      </c>
      <c r="Q88">
        <v>13630</v>
      </c>
      <c r="R88">
        <v>5774</v>
      </c>
      <c r="T88">
        <v>-22053.799999999996</v>
      </c>
      <c r="U88">
        <v>-759.20000000000437</v>
      </c>
      <c r="W88">
        <v>39365</v>
      </c>
      <c r="X88">
        <v>759.2</v>
      </c>
      <c r="AF88">
        <v>45448.6</v>
      </c>
      <c r="AG88">
        <v>2.7870385446416392</v>
      </c>
      <c r="AK88">
        <v>45448.6</v>
      </c>
      <c r="AL88">
        <v>2.7870385446416392</v>
      </c>
    </row>
    <row r="89" spans="2:38" x14ac:dyDescent="0.25">
      <c r="B89">
        <v>93841</v>
      </c>
      <c r="C89">
        <v>82866</v>
      </c>
      <c r="D89">
        <v>28934</v>
      </c>
      <c r="E89">
        <v>96714</v>
      </c>
      <c r="F89">
        <v>84769</v>
      </c>
      <c r="H89">
        <v>108796</v>
      </c>
      <c r="J89">
        <f t="shared" si="12"/>
        <v>77424.800000000003</v>
      </c>
      <c r="K89">
        <f t="shared" si="13"/>
        <v>1.4051828354739049</v>
      </c>
      <c r="L89">
        <f t="shared" si="14"/>
        <v>96714</v>
      </c>
      <c r="M89">
        <f t="shared" si="15"/>
        <v>28934</v>
      </c>
      <c r="N89">
        <f t="shared" si="16"/>
        <v>77424.800000000003</v>
      </c>
      <c r="O89">
        <f t="shared" si="17"/>
        <v>67780</v>
      </c>
      <c r="Q89">
        <v>-8915</v>
      </c>
      <c r="R89">
        <v>2862</v>
      </c>
      <c r="T89">
        <v>5617.4000000000087</v>
      </c>
      <c r="U89">
        <v>-4623.5999999999913</v>
      </c>
      <c r="W89">
        <v>55607.399999999994</v>
      </c>
      <c r="X89">
        <v>4855.9999999999991</v>
      </c>
      <c r="AF89">
        <v>77424.800000000003</v>
      </c>
      <c r="AG89">
        <v>1.4051828354739049</v>
      </c>
      <c r="AI89">
        <v>77424.800000000003</v>
      </c>
      <c r="AJ89">
        <v>1.4051828354739049</v>
      </c>
    </row>
    <row r="90" spans="2:38" x14ac:dyDescent="0.25">
      <c r="B90">
        <v>106085</v>
      </c>
      <c r="C90">
        <v>67014</v>
      </c>
      <c r="D90">
        <v>46590</v>
      </c>
      <c r="E90">
        <v>58638</v>
      </c>
      <c r="F90">
        <v>71360</v>
      </c>
      <c r="H90">
        <v>84700</v>
      </c>
      <c r="J90">
        <f t="shared" si="12"/>
        <v>69937.399999999994</v>
      </c>
      <c r="K90">
        <f t="shared" si="13"/>
        <v>1.211083054274251</v>
      </c>
      <c r="L90">
        <f t="shared" si="14"/>
        <v>106085</v>
      </c>
      <c r="M90">
        <f t="shared" si="15"/>
        <v>46590</v>
      </c>
      <c r="N90">
        <f t="shared" si="16"/>
        <v>69937.399999999994</v>
      </c>
      <c r="O90">
        <f t="shared" si="17"/>
        <v>59495</v>
      </c>
      <c r="Q90">
        <v>34639</v>
      </c>
      <c r="R90">
        <v>-1981</v>
      </c>
      <c r="T90">
        <v>26419.999999999993</v>
      </c>
      <c r="U90">
        <v>1753</v>
      </c>
      <c r="W90">
        <v>26723.599999999999</v>
      </c>
      <c r="X90">
        <v>6096.6</v>
      </c>
      <c r="Z90">
        <v>69937.399999999994</v>
      </c>
      <c r="AA90">
        <v>1.211083054274251</v>
      </c>
      <c r="AI90">
        <v>69937.399999999994</v>
      </c>
      <c r="AJ90">
        <v>1.211083054274251</v>
      </c>
    </row>
    <row r="91" spans="2:38" x14ac:dyDescent="0.25">
      <c r="B91">
        <v>42202</v>
      </c>
      <c r="C91">
        <v>7766</v>
      </c>
      <c r="D91">
        <v>93151</v>
      </c>
      <c r="E91">
        <v>97254</v>
      </c>
      <c r="F91">
        <v>58187</v>
      </c>
      <c r="H91">
        <v>65503</v>
      </c>
      <c r="J91">
        <f t="shared" si="12"/>
        <v>59712</v>
      </c>
      <c r="K91">
        <f t="shared" si="13"/>
        <v>1.09698218113612</v>
      </c>
      <c r="L91">
        <f t="shared" si="14"/>
        <v>97254</v>
      </c>
      <c r="M91">
        <f t="shared" si="15"/>
        <v>7766</v>
      </c>
      <c r="N91">
        <f t="shared" si="16"/>
        <v>59712</v>
      </c>
      <c r="O91">
        <f t="shared" si="17"/>
        <v>89488</v>
      </c>
      <c r="Q91">
        <v>-28715</v>
      </c>
      <c r="R91">
        <v>-1303</v>
      </c>
      <c r="T91">
        <v>22713.599999999999</v>
      </c>
      <c r="U91">
        <v>-5790.8000000000029</v>
      </c>
      <c r="W91">
        <v>37663.599999999999</v>
      </c>
      <c r="X91">
        <v>5790.8</v>
      </c>
      <c r="AD91">
        <v>59712</v>
      </c>
      <c r="AE91">
        <v>1.09698218113612</v>
      </c>
      <c r="AI91">
        <v>59712</v>
      </c>
      <c r="AJ91">
        <v>1.09698218113612</v>
      </c>
    </row>
    <row r="92" spans="2:38" x14ac:dyDescent="0.25">
      <c r="B92">
        <v>43891</v>
      </c>
      <c r="C92">
        <v>30589</v>
      </c>
      <c r="D92">
        <v>27452</v>
      </c>
      <c r="E92">
        <v>51385</v>
      </c>
      <c r="F92">
        <v>61628</v>
      </c>
      <c r="H92">
        <v>88069</v>
      </c>
      <c r="J92">
        <f t="shared" si="12"/>
        <v>42989</v>
      </c>
      <c r="K92">
        <f t="shared" si="13"/>
        <v>2.0486403498569401</v>
      </c>
      <c r="L92">
        <f t="shared" si="14"/>
        <v>61628</v>
      </c>
      <c r="M92">
        <f t="shared" si="15"/>
        <v>27452</v>
      </c>
      <c r="N92">
        <f t="shared" si="16"/>
        <v>42989</v>
      </c>
      <c r="O92">
        <f t="shared" si="17"/>
        <v>34176</v>
      </c>
      <c r="Q92">
        <v>-24107</v>
      </c>
      <c r="R92">
        <v>-2682</v>
      </c>
      <c r="T92">
        <v>-32016.399999999994</v>
      </c>
      <c r="U92">
        <v>-1690.5999999999985</v>
      </c>
      <c r="W92">
        <v>42340.399999999994</v>
      </c>
      <c r="X92">
        <v>2809</v>
      </c>
      <c r="AF92">
        <v>42989</v>
      </c>
      <c r="AG92">
        <v>2.0486403498569401</v>
      </c>
      <c r="AK92">
        <v>42989</v>
      </c>
      <c r="AL92">
        <v>2.0486403498569401</v>
      </c>
    </row>
    <row r="93" spans="2:38" x14ac:dyDescent="0.25">
      <c r="B93">
        <v>14759</v>
      </c>
      <c r="C93">
        <v>38528</v>
      </c>
      <c r="D93">
        <v>75768</v>
      </c>
      <c r="E93">
        <v>68229</v>
      </c>
      <c r="F93">
        <v>50793</v>
      </c>
      <c r="H93">
        <v>51228</v>
      </c>
      <c r="J93">
        <f t="shared" si="12"/>
        <v>49615.4</v>
      </c>
      <c r="K93">
        <f t="shared" si="13"/>
        <v>1.0325020054257348</v>
      </c>
      <c r="L93">
        <f t="shared" si="14"/>
        <v>75768</v>
      </c>
      <c r="M93">
        <f t="shared" si="15"/>
        <v>14759</v>
      </c>
      <c r="N93">
        <f t="shared" si="16"/>
        <v>49615.4</v>
      </c>
      <c r="O93">
        <f t="shared" si="17"/>
        <v>61009</v>
      </c>
      <c r="Q93">
        <v>-25155</v>
      </c>
      <c r="R93">
        <v>-6290</v>
      </c>
      <c r="T93">
        <v>-17050.599999999999</v>
      </c>
      <c r="U93">
        <v>-1612.5999999999985</v>
      </c>
      <c r="W93">
        <v>26347</v>
      </c>
      <c r="X93">
        <v>1612.6</v>
      </c>
      <c r="AB93">
        <v>49615.4</v>
      </c>
      <c r="AC93">
        <v>1.0325020054257348</v>
      </c>
      <c r="AI93">
        <v>49615.4</v>
      </c>
      <c r="AJ93">
        <v>1.0325020054257348</v>
      </c>
    </row>
    <row r="94" spans="2:38" x14ac:dyDescent="0.25">
      <c r="B94">
        <v>64553</v>
      </c>
      <c r="C94">
        <v>25365</v>
      </c>
      <c r="D94">
        <v>40841</v>
      </c>
      <c r="E94">
        <v>24871</v>
      </c>
      <c r="F94">
        <v>77604</v>
      </c>
      <c r="H94">
        <v>66616</v>
      </c>
      <c r="J94">
        <f t="shared" si="12"/>
        <v>46646.8</v>
      </c>
      <c r="K94">
        <f t="shared" si="13"/>
        <v>1.4280936741641441</v>
      </c>
      <c r="L94">
        <f t="shared" si="14"/>
        <v>77604</v>
      </c>
      <c r="M94">
        <f t="shared" si="15"/>
        <v>24871</v>
      </c>
      <c r="N94">
        <f t="shared" si="16"/>
        <v>46646.8</v>
      </c>
      <c r="O94">
        <f t="shared" si="17"/>
        <v>52733</v>
      </c>
      <c r="Q94">
        <v>-2387</v>
      </c>
      <c r="R94">
        <v>-1407</v>
      </c>
      <c r="T94">
        <v>-20216</v>
      </c>
      <c r="U94">
        <v>5344.6000000000058</v>
      </c>
      <c r="W94">
        <v>31027.599999999999</v>
      </c>
      <c r="X94">
        <v>5348.2</v>
      </c>
      <c r="AB94">
        <v>46646.8</v>
      </c>
      <c r="AC94">
        <v>1.4280936741641441</v>
      </c>
      <c r="AI94">
        <v>46646.8</v>
      </c>
      <c r="AJ94">
        <v>1.4280936741641441</v>
      </c>
    </row>
    <row r="95" spans="2:38" x14ac:dyDescent="0.25">
      <c r="B95">
        <v>45512</v>
      </c>
      <c r="C95">
        <v>96021</v>
      </c>
      <c r="D95">
        <v>31800</v>
      </c>
      <c r="E95">
        <v>36609</v>
      </c>
      <c r="F95">
        <v>12636</v>
      </c>
      <c r="H95">
        <v>68443</v>
      </c>
      <c r="J95">
        <f t="shared" si="12"/>
        <v>44515.6</v>
      </c>
      <c r="K95">
        <f t="shared" si="13"/>
        <v>1.5375059529692963</v>
      </c>
      <c r="L95">
        <f t="shared" si="14"/>
        <v>96021</v>
      </c>
      <c r="M95">
        <f t="shared" si="15"/>
        <v>12636</v>
      </c>
      <c r="N95">
        <f t="shared" si="16"/>
        <v>44515.6</v>
      </c>
      <c r="O95">
        <f t="shared" si="17"/>
        <v>83385</v>
      </c>
      <c r="Q95">
        <v>-4004</v>
      </c>
      <c r="R95">
        <v>46</v>
      </c>
      <c r="T95">
        <v>776.79999999999563</v>
      </c>
      <c r="U95">
        <v>8933.1999999999971</v>
      </c>
      <c r="W95">
        <v>13214.8</v>
      </c>
      <c r="X95">
        <v>9618.4</v>
      </c>
      <c r="AD95">
        <v>44515.6</v>
      </c>
      <c r="AE95">
        <v>1.5375059529692963</v>
      </c>
      <c r="AI95">
        <v>44515.6</v>
      </c>
      <c r="AJ95">
        <v>1.5375059529692963</v>
      </c>
    </row>
    <row r="96" spans="2:38" x14ac:dyDescent="0.25">
      <c r="B96">
        <v>59053</v>
      </c>
      <c r="C96">
        <v>96969</v>
      </c>
      <c r="D96">
        <v>48642</v>
      </c>
      <c r="E96">
        <v>28157</v>
      </c>
      <c r="F96">
        <v>29643</v>
      </c>
      <c r="H96">
        <v>69153</v>
      </c>
      <c r="J96">
        <f t="shared" si="12"/>
        <v>52492.800000000003</v>
      </c>
      <c r="K96">
        <f t="shared" si="13"/>
        <v>1.3173806693489392</v>
      </c>
      <c r="L96">
        <f t="shared" si="14"/>
        <v>96969</v>
      </c>
      <c r="M96">
        <f t="shared" si="15"/>
        <v>28157</v>
      </c>
      <c r="N96">
        <f t="shared" si="16"/>
        <v>52492.800000000003</v>
      </c>
      <c r="O96">
        <f t="shared" si="17"/>
        <v>68812</v>
      </c>
      <c r="Q96">
        <v>8883</v>
      </c>
      <c r="R96">
        <v>6279</v>
      </c>
      <c r="T96">
        <v>-7777.1999999999971</v>
      </c>
      <c r="U96">
        <v>-4209.3999999999942</v>
      </c>
      <c r="W96">
        <v>20507.599999999999</v>
      </c>
      <c r="X96">
        <v>4221.8</v>
      </c>
      <c r="Z96">
        <v>52492.800000000003</v>
      </c>
      <c r="AA96">
        <v>1.3173806693489392</v>
      </c>
      <c r="AI96">
        <v>52492.800000000003</v>
      </c>
      <c r="AJ96">
        <v>1.3173806693489392</v>
      </c>
    </row>
    <row r="97" spans="2:38" x14ac:dyDescent="0.25">
      <c r="B97">
        <v>63569</v>
      </c>
      <c r="C97">
        <v>90272</v>
      </c>
      <c r="D97">
        <v>102214</v>
      </c>
      <c r="E97">
        <v>61874</v>
      </c>
      <c r="F97">
        <v>35711</v>
      </c>
      <c r="H97">
        <v>73234</v>
      </c>
      <c r="J97">
        <f t="shared" si="12"/>
        <v>70728</v>
      </c>
      <c r="K97">
        <f t="shared" si="13"/>
        <v>1.0354315122723674</v>
      </c>
      <c r="L97">
        <f t="shared" si="14"/>
        <v>102214</v>
      </c>
      <c r="M97">
        <f t="shared" si="15"/>
        <v>35711</v>
      </c>
      <c r="N97">
        <f t="shared" si="16"/>
        <v>70728</v>
      </c>
      <c r="O97">
        <f t="shared" si="17"/>
        <v>66503</v>
      </c>
      <c r="Q97">
        <v>23911</v>
      </c>
      <c r="R97">
        <v>-5393</v>
      </c>
      <c r="T97">
        <v>23422.199999999997</v>
      </c>
      <c r="U97">
        <v>-1142.1999999999971</v>
      </c>
      <c r="W97">
        <v>44816.6</v>
      </c>
      <c r="X97">
        <v>2243</v>
      </c>
      <c r="Z97">
        <v>70728</v>
      </c>
      <c r="AA97">
        <v>1.0354315122723674</v>
      </c>
      <c r="AI97">
        <v>70728</v>
      </c>
      <c r="AJ97">
        <v>1.0354315122723674</v>
      </c>
    </row>
    <row r="98" spans="2:38" x14ac:dyDescent="0.25">
      <c r="B98">
        <v>78434</v>
      </c>
      <c r="C98">
        <v>33947</v>
      </c>
      <c r="D98">
        <v>43340</v>
      </c>
      <c r="E98">
        <v>36704</v>
      </c>
      <c r="F98">
        <v>46870</v>
      </c>
      <c r="H98">
        <v>109424</v>
      </c>
      <c r="J98">
        <f t="shared" si="12"/>
        <v>47859</v>
      </c>
      <c r="K98">
        <f t="shared" ref="K98:K129" si="18">H98/J98</f>
        <v>2.2863829164838378</v>
      </c>
      <c r="L98">
        <f t="shared" si="14"/>
        <v>78434</v>
      </c>
      <c r="M98">
        <f t="shared" si="15"/>
        <v>33947</v>
      </c>
      <c r="N98">
        <f t="shared" si="16"/>
        <v>47859</v>
      </c>
      <c r="O98">
        <f t="shared" si="17"/>
        <v>44487</v>
      </c>
      <c r="Q98">
        <v>11516</v>
      </c>
      <c r="R98">
        <v>18830</v>
      </c>
      <c r="T98">
        <v>-20406</v>
      </c>
      <c r="U98">
        <v>-13259.800000000003</v>
      </c>
      <c r="W98">
        <v>37481.199999999997</v>
      </c>
      <c r="X98">
        <v>13259.800000000001</v>
      </c>
      <c r="AB98">
        <v>47859</v>
      </c>
      <c r="AC98">
        <v>2.2863829164838378</v>
      </c>
      <c r="AK98">
        <v>47859</v>
      </c>
      <c r="AL98">
        <v>2.2863829164838378</v>
      </c>
    </row>
    <row r="99" spans="2:38" x14ac:dyDescent="0.25">
      <c r="B99">
        <v>54780</v>
      </c>
      <c r="C99">
        <v>63875</v>
      </c>
      <c r="D99">
        <v>92497</v>
      </c>
      <c r="E99">
        <v>71710</v>
      </c>
      <c r="F99">
        <v>57636</v>
      </c>
      <c r="H99">
        <v>106679</v>
      </c>
      <c r="J99">
        <f t="shared" si="12"/>
        <v>68099.600000000006</v>
      </c>
      <c r="K99">
        <f t="shared" si="18"/>
        <v>1.5665143407597106</v>
      </c>
      <c r="L99">
        <f t="shared" si="14"/>
        <v>92497</v>
      </c>
      <c r="M99">
        <f t="shared" si="15"/>
        <v>54780</v>
      </c>
      <c r="N99">
        <f t="shared" si="16"/>
        <v>68099.600000000006</v>
      </c>
      <c r="O99">
        <f t="shared" si="17"/>
        <v>37717</v>
      </c>
      <c r="Q99">
        <v>9509</v>
      </c>
      <c r="R99">
        <v>7</v>
      </c>
      <c r="T99">
        <v>23573.600000000006</v>
      </c>
      <c r="U99">
        <v>4536.2000000000044</v>
      </c>
      <c r="W99">
        <v>23573.600000000002</v>
      </c>
      <c r="X99">
        <v>6969.7999999999993</v>
      </c>
      <c r="AD99">
        <v>68099.600000000006</v>
      </c>
      <c r="AE99">
        <v>1.5665143407597106</v>
      </c>
      <c r="AK99">
        <v>68099.600000000006</v>
      </c>
      <c r="AL99">
        <v>1.5665143407597106</v>
      </c>
    </row>
    <row r="100" spans="2:38" x14ac:dyDescent="0.25">
      <c r="B100">
        <v>47609</v>
      </c>
      <c r="C100">
        <v>88326</v>
      </c>
      <c r="D100">
        <v>61600</v>
      </c>
      <c r="E100">
        <v>36532</v>
      </c>
      <c r="F100">
        <v>30018</v>
      </c>
      <c r="H100">
        <v>111830</v>
      </c>
      <c r="J100">
        <f t="shared" si="12"/>
        <v>52817</v>
      </c>
      <c r="K100">
        <f t="shared" si="18"/>
        <v>2.1173107143533332</v>
      </c>
      <c r="L100">
        <f t="shared" si="14"/>
        <v>88326</v>
      </c>
      <c r="M100">
        <f t="shared" si="15"/>
        <v>30018</v>
      </c>
      <c r="N100">
        <f t="shared" si="16"/>
        <v>52817</v>
      </c>
      <c r="O100">
        <f t="shared" si="17"/>
        <v>58308</v>
      </c>
      <c r="Q100">
        <v>16136</v>
      </c>
      <c r="R100">
        <v>3266</v>
      </c>
      <c r="T100">
        <v>1944.1999999999971</v>
      </c>
      <c r="U100">
        <v>-284</v>
      </c>
      <c r="W100">
        <v>18768.2</v>
      </c>
      <c r="X100">
        <v>8301.2000000000007</v>
      </c>
      <c r="AD100">
        <v>52817</v>
      </c>
      <c r="AE100">
        <v>2.1173107143533332</v>
      </c>
      <c r="AK100">
        <v>52817</v>
      </c>
      <c r="AL100">
        <v>2.1173107143533332</v>
      </c>
    </row>
    <row r="101" spans="2:38" x14ac:dyDescent="0.25">
      <c r="B101">
        <v>37108</v>
      </c>
      <c r="C101">
        <v>94350</v>
      </c>
      <c r="D101">
        <v>25472</v>
      </c>
      <c r="E101">
        <v>43764</v>
      </c>
      <c r="F101">
        <v>33924</v>
      </c>
      <c r="H101">
        <v>48192</v>
      </c>
      <c r="J101">
        <f t="shared" si="12"/>
        <v>46923.6</v>
      </c>
      <c r="K101">
        <f t="shared" si="18"/>
        <v>1.0270311740787152</v>
      </c>
      <c r="L101">
        <f t="shared" si="14"/>
        <v>94350</v>
      </c>
      <c r="M101">
        <f t="shared" si="15"/>
        <v>25472</v>
      </c>
      <c r="N101">
        <f t="shared" si="16"/>
        <v>46923.6</v>
      </c>
      <c r="O101">
        <f t="shared" si="17"/>
        <v>68878</v>
      </c>
      <c r="Q101">
        <v>-65214</v>
      </c>
      <c r="R101">
        <v>-9323</v>
      </c>
      <c r="T101">
        <v>-22030.200000000004</v>
      </c>
      <c r="U101">
        <v>-1268.8000000000029</v>
      </c>
      <c r="W101">
        <v>22030.2</v>
      </c>
      <c r="X101">
        <v>1268.8</v>
      </c>
      <c r="AF101">
        <v>46923.6</v>
      </c>
      <c r="AG101">
        <v>1.0270311740787152</v>
      </c>
      <c r="AI101">
        <v>46923.6</v>
      </c>
      <c r="AJ101">
        <v>1.0270311740787152</v>
      </c>
    </row>
    <row r="103" spans="2:38" x14ac:dyDescent="0.25">
      <c r="B103">
        <v>3183280</v>
      </c>
      <c r="C103">
        <v>2831597</v>
      </c>
      <c r="D103">
        <v>2856137</v>
      </c>
      <c r="E103">
        <v>2753779</v>
      </c>
      <c r="F103">
        <v>2792097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66FDD-45BB-41D2-BC5B-8A4146BB4CCB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49917</v>
      </c>
      <c r="C2">
        <v>43211</v>
      </c>
      <c r="D2">
        <v>42260</v>
      </c>
      <c r="E2">
        <v>101256</v>
      </c>
      <c r="F2">
        <v>60127</v>
      </c>
      <c r="H2">
        <v>78500</v>
      </c>
      <c r="J2">
        <f t="shared" ref="J2:J33" si="0">AVERAGE(B2:F2)</f>
        <v>59354.2</v>
      </c>
      <c r="K2">
        <f t="shared" ref="K2:K33" si="1">H2/J2</f>
        <v>1.3225685798140654</v>
      </c>
      <c r="L2">
        <f t="shared" ref="L2:L33" si="2">MAX(B2:F2)</f>
        <v>101256</v>
      </c>
      <c r="M2">
        <f t="shared" ref="M2:M33" si="3">MIN(B2:F2)</f>
        <v>42260</v>
      </c>
      <c r="N2">
        <f t="shared" ref="N2:N33" si="4">AVERAGE(B2:F2)</f>
        <v>59354.2</v>
      </c>
      <c r="O2">
        <f t="shared" ref="O2:O33" si="5">L2-M2</f>
        <v>58996</v>
      </c>
      <c r="Q2">
        <v>1010</v>
      </c>
      <c r="R2">
        <v>-888</v>
      </c>
      <c r="T2">
        <v>-12281</v>
      </c>
      <c r="U2">
        <v>3182.5999999999985</v>
      </c>
      <c r="W2">
        <v>34377</v>
      </c>
      <c r="X2">
        <v>3638.6000000000004</v>
      </c>
      <c r="AB2">
        <v>59354.2</v>
      </c>
      <c r="AC2">
        <v>1.3225685798140654</v>
      </c>
      <c r="AI2">
        <v>59354.2</v>
      </c>
      <c r="AJ2">
        <v>1.3225685798140654</v>
      </c>
    </row>
    <row r="3" spans="1:38" x14ac:dyDescent="0.25">
      <c r="B3">
        <v>99900</v>
      </c>
      <c r="C3">
        <v>70190</v>
      </c>
      <c r="D3">
        <v>89100</v>
      </c>
      <c r="E3">
        <v>65695</v>
      </c>
      <c r="F3">
        <v>34263</v>
      </c>
      <c r="H3">
        <v>117516</v>
      </c>
      <c r="J3">
        <f t="shared" si="0"/>
        <v>71829.600000000006</v>
      </c>
      <c r="K3">
        <f t="shared" si="1"/>
        <v>1.6360386247452303</v>
      </c>
      <c r="L3">
        <f t="shared" si="2"/>
        <v>99900</v>
      </c>
      <c r="M3">
        <f t="shared" si="3"/>
        <v>34263</v>
      </c>
      <c r="N3">
        <f t="shared" si="4"/>
        <v>71829.600000000006</v>
      </c>
      <c r="O3">
        <f t="shared" si="5"/>
        <v>65637</v>
      </c>
      <c r="Q3">
        <v>27849</v>
      </c>
      <c r="R3">
        <v>837</v>
      </c>
      <c r="T3">
        <v>2949.6000000000058</v>
      </c>
      <c r="U3">
        <v>2091.8000000000029</v>
      </c>
      <c r="W3">
        <v>22936.799999999999</v>
      </c>
      <c r="X3">
        <v>2469.8000000000002</v>
      </c>
      <c r="AB3">
        <v>71829.600000000006</v>
      </c>
      <c r="AC3">
        <v>1.6360386247452303</v>
      </c>
      <c r="AK3">
        <v>71829.600000000006</v>
      </c>
      <c r="AL3">
        <v>1.6360386247452303</v>
      </c>
    </row>
    <row r="4" spans="1:38" x14ac:dyDescent="0.25">
      <c r="B4">
        <v>26731</v>
      </c>
      <c r="C4">
        <v>81659</v>
      </c>
      <c r="D4">
        <v>68206</v>
      </c>
      <c r="E4">
        <v>70781</v>
      </c>
      <c r="F4">
        <v>36709</v>
      </c>
      <c r="H4">
        <v>128218</v>
      </c>
      <c r="J4">
        <f t="shared" si="0"/>
        <v>56817.2</v>
      </c>
      <c r="K4">
        <f t="shared" si="1"/>
        <v>2.2566757953577441</v>
      </c>
      <c r="L4">
        <f t="shared" si="2"/>
        <v>81659</v>
      </c>
      <c r="M4">
        <f t="shared" si="3"/>
        <v>26731</v>
      </c>
      <c r="N4">
        <f t="shared" si="4"/>
        <v>56817.2</v>
      </c>
      <c r="O4">
        <f t="shared" si="5"/>
        <v>54928</v>
      </c>
      <c r="Q4">
        <v>70654</v>
      </c>
      <c r="R4">
        <v>15135</v>
      </c>
      <c r="T4">
        <v>1049</v>
      </c>
      <c r="U4">
        <v>391.79999999999563</v>
      </c>
      <c r="W4">
        <v>16453.8</v>
      </c>
      <c r="X4">
        <v>3321.8</v>
      </c>
      <c r="Z4">
        <v>56817.2</v>
      </c>
      <c r="AA4">
        <v>2.2566757953577441</v>
      </c>
      <c r="AK4">
        <v>56817.2</v>
      </c>
      <c r="AL4">
        <v>2.2566757953577441</v>
      </c>
    </row>
    <row r="5" spans="1:38" x14ac:dyDescent="0.25">
      <c r="B5">
        <v>34272</v>
      </c>
      <c r="C5">
        <v>60915</v>
      </c>
      <c r="D5">
        <v>84620</v>
      </c>
      <c r="E5">
        <v>37679</v>
      </c>
      <c r="F5">
        <v>87137</v>
      </c>
      <c r="H5">
        <v>60989</v>
      </c>
      <c r="J5">
        <f t="shared" si="0"/>
        <v>60924.6</v>
      </c>
      <c r="K5">
        <f t="shared" si="1"/>
        <v>1.0010570442809636</v>
      </c>
      <c r="L5">
        <f t="shared" si="2"/>
        <v>87137</v>
      </c>
      <c r="M5">
        <f t="shared" si="3"/>
        <v>34272</v>
      </c>
      <c r="N5">
        <f t="shared" si="4"/>
        <v>60924.6</v>
      </c>
      <c r="O5">
        <f t="shared" si="5"/>
        <v>52865</v>
      </c>
      <c r="Q5">
        <v>23228</v>
      </c>
      <c r="R5">
        <v>-2377</v>
      </c>
      <c r="T5">
        <v>23163.599999999999</v>
      </c>
      <c r="U5">
        <v>-64.80000000000291</v>
      </c>
      <c r="W5">
        <v>34678</v>
      </c>
      <c r="X5">
        <v>64.8</v>
      </c>
      <c r="Z5">
        <v>60924.6</v>
      </c>
      <c r="AA5">
        <v>1.0010570442809636</v>
      </c>
      <c r="AI5">
        <v>60924.6</v>
      </c>
      <c r="AJ5">
        <v>1.0010570442809636</v>
      </c>
    </row>
    <row r="6" spans="1:38" x14ac:dyDescent="0.25">
      <c r="B6">
        <v>84176</v>
      </c>
      <c r="C6">
        <v>4336</v>
      </c>
      <c r="D6">
        <v>102003</v>
      </c>
      <c r="E6">
        <v>84315</v>
      </c>
      <c r="F6">
        <v>13331</v>
      </c>
      <c r="H6">
        <v>84805</v>
      </c>
      <c r="J6">
        <f t="shared" si="0"/>
        <v>57632.2</v>
      </c>
      <c r="K6">
        <f t="shared" si="1"/>
        <v>1.4714864259910259</v>
      </c>
      <c r="L6">
        <f t="shared" si="2"/>
        <v>102003</v>
      </c>
      <c r="M6">
        <f t="shared" si="3"/>
        <v>4336</v>
      </c>
      <c r="N6">
        <f t="shared" si="4"/>
        <v>57632.2</v>
      </c>
      <c r="O6">
        <f t="shared" si="5"/>
        <v>97667</v>
      </c>
      <c r="Q6">
        <v>-8798</v>
      </c>
      <c r="R6">
        <v>13501</v>
      </c>
      <c r="T6">
        <v>-4851.8000000000029</v>
      </c>
      <c r="U6">
        <v>-6346.2000000000044</v>
      </c>
      <c r="W6">
        <v>46162.600000000006</v>
      </c>
      <c r="X6">
        <v>9265</v>
      </c>
      <c r="AF6">
        <v>57632.2</v>
      </c>
      <c r="AG6">
        <v>1.4714864259910259</v>
      </c>
      <c r="AK6">
        <v>57632.2</v>
      </c>
      <c r="AL6">
        <v>1.4714864259910259</v>
      </c>
    </row>
    <row r="7" spans="1:38" x14ac:dyDescent="0.25">
      <c r="B7">
        <v>45696</v>
      </c>
      <c r="C7">
        <v>24644</v>
      </c>
      <c r="D7">
        <v>62349</v>
      </c>
      <c r="E7">
        <v>39580</v>
      </c>
      <c r="F7">
        <v>102667</v>
      </c>
      <c r="H7">
        <v>77681</v>
      </c>
      <c r="J7">
        <f t="shared" si="0"/>
        <v>54987.199999999997</v>
      </c>
      <c r="K7">
        <f t="shared" si="1"/>
        <v>1.4127105944656211</v>
      </c>
      <c r="L7">
        <f t="shared" si="2"/>
        <v>102667</v>
      </c>
      <c r="M7">
        <f t="shared" si="3"/>
        <v>24644</v>
      </c>
      <c r="N7">
        <f t="shared" si="4"/>
        <v>54987.199999999997</v>
      </c>
      <c r="O7">
        <f t="shared" si="5"/>
        <v>78023</v>
      </c>
      <c r="Q7">
        <v>6464</v>
      </c>
      <c r="R7">
        <v>-4375</v>
      </c>
      <c r="T7">
        <v>-4963</v>
      </c>
      <c r="U7">
        <v>4087</v>
      </c>
      <c r="W7">
        <v>10475.799999999999</v>
      </c>
      <c r="X7">
        <v>7172.6</v>
      </c>
      <c r="Z7">
        <v>54987.199999999997</v>
      </c>
      <c r="AA7">
        <v>1.4127105944656211</v>
      </c>
      <c r="AK7">
        <v>54987.199999999997</v>
      </c>
      <c r="AL7">
        <v>1.4127105944656211</v>
      </c>
    </row>
    <row r="8" spans="1:38" x14ac:dyDescent="0.25">
      <c r="B8">
        <v>84629</v>
      </c>
      <c r="C8">
        <v>74768</v>
      </c>
      <c r="D8">
        <v>37063</v>
      </c>
      <c r="E8">
        <v>60724</v>
      </c>
      <c r="F8">
        <v>8788</v>
      </c>
      <c r="H8">
        <v>76494</v>
      </c>
      <c r="J8">
        <f t="shared" si="0"/>
        <v>53194.400000000001</v>
      </c>
      <c r="K8">
        <f t="shared" si="1"/>
        <v>1.4380085121742139</v>
      </c>
      <c r="L8">
        <f t="shared" si="2"/>
        <v>84629</v>
      </c>
      <c r="M8">
        <f t="shared" si="3"/>
        <v>8788</v>
      </c>
      <c r="N8">
        <f t="shared" si="4"/>
        <v>53194.400000000001</v>
      </c>
      <c r="O8">
        <f t="shared" si="5"/>
        <v>75841</v>
      </c>
      <c r="Q8">
        <v>-52041</v>
      </c>
      <c r="R8">
        <v>6542</v>
      </c>
      <c r="T8">
        <v>-34233.999999999993</v>
      </c>
      <c r="U8">
        <v>-853.79999999999563</v>
      </c>
      <c r="W8">
        <v>38591.199999999997</v>
      </c>
      <c r="X8">
        <v>5187</v>
      </c>
      <c r="AF8">
        <v>53194.400000000001</v>
      </c>
      <c r="AG8">
        <v>1.4380085121742139</v>
      </c>
      <c r="AI8">
        <v>53194.400000000001</v>
      </c>
      <c r="AJ8">
        <v>1.4380085121742139</v>
      </c>
    </row>
    <row r="9" spans="1:38" x14ac:dyDescent="0.25">
      <c r="B9">
        <v>38048</v>
      </c>
      <c r="C9">
        <v>21096</v>
      </c>
      <c r="D9">
        <v>24778</v>
      </c>
      <c r="E9">
        <v>104221</v>
      </c>
      <c r="F9">
        <v>73606</v>
      </c>
      <c r="H9">
        <v>66262</v>
      </c>
      <c r="J9">
        <f t="shared" si="0"/>
        <v>52349.8</v>
      </c>
      <c r="K9">
        <f t="shared" si="1"/>
        <v>1.265754596961211</v>
      </c>
      <c r="L9">
        <f t="shared" si="2"/>
        <v>104221</v>
      </c>
      <c r="M9">
        <f t="shared" si="3"/>
        <v>21096</v>
      </c>
      <c r="N9">
        <f t="shared" si="4"/>
        <v>52349.8</v>
      </c>
      <c r="O9">
        <f t="shared" si="5"/>
        <v>83125</v>
      </c>
      <c r="Q9">
        <v>-33737</v>
      </c>
      <c r="R9">
        <v>170</v>
      </c>
      <c r="T9">
        <v>-11954.599999999999</v>
      </c>
      <c r="U9">
        <v>6317.6000000000058</v>
      </c>
      <c r="W9">
        <v>48887</v>
      </c>
      <c r="X9">
        <v>10555.199999999999</v>
      </c>
      <c r="AF9">
        <v>52349.8</v>
      </c>
      <c r="AG9">
        <v>1.265754596961211</v>
      </c>
      <c r="AI9">
        <v>52349.8</v>
      </c>
      <c r="AJ9">
        <v>1.265754596961211</v>
      </c>
    </row>
    <row r="10" spans="1:38" x14ac:dyDescent="0.25">
      <c r="B10">
        <v>60641</v>
      </c>
      <c r="C10">
        <v>27119</v>
      </c>
      <c r="D10">
        <v>50091</v>
      </c>
      <c r="E10">
        <v>83158</v>
      </c>
      <c r="F10">
        <v>12248</v>
      </c>
      <c r="H10">
        <v>82115</v>
      </c>
      <c r="J10">
        <f t="shared" si="0"/>
        <v>46651.4</v>
      </c>
      <c r="K10">
        <f t="shared" si="1"/>
        <v>1.7601829741443986</v>
      </c>
      <c r="L10">
        <f t="shared" si="2"/>
        <v>83158</v>
      </c>
      <c r="M10">
        <f t="shared" si="3"/>
        <v>12248</v>
      </c>
      <c r="N10">
        <f t="shared" si="4"/>
        <v>46651.4</v>
      </c>
      <c r="O10">
        <f t="shared" si="5"/>
        <v>70910</v>
      </c>
      <c r="Q10">
        <v>10529</v>
      </c>
      <c r="R10">
        <v>-421</v>
      </c>
      <c r="T10">
        <v>-8280.4000000000015</v>
      </c>
      <c r="U10">
        <v>-2082.1999999999971</v>
      </c>
      <c r="W10">
        <v>31114</v>
      </c>
      <c r="X10">
        <v>4533.8</v>
      </c>
      <c r="Z10">
        <v>46651.4</v>
      </c>
      <c r="AA10">
        <v>1.7601829741443986</v>
      </c>
      <c r="AK10">
        <v>46651.4</v>
      </c>
      <c r="AL10">
        <v>1.7601829741443986</v>
      </c>
    </row>
    <row r="11" spans="1:38" x14ac:dyDescent="0.25">
      <c r="B11">
        <v>67514</v>
      </c>
      <c r="C11">
        <v>69648</v>
      </c>
      <c r="D11">
        <v>20469</v>
      </c>
      <c r="E11">
        <v>36818</v>
      </c>
      <c r="F11">
        <v>58348</v>
      </c>
      <c r="H11">
        <v>97612</v>
      </c>
      <c r="J11">
        <f t="shared" si="0"/>
        <v>50559.4</v>
      </c>
      <c r="K11">
        <f t="shared" si="1"/>
        <v>1.9306399996835404</v>
      </c>
      <c r="L11">
        <f t="shared" si="2"/>
        <v>69648</v>
      </c>
      <c r="M11">
        <f t="shared" si="3"/>
        <v>20469</v>
      </c>
      <c r="N11">
        <f t="shared" si="4"/>
        <v>50559.4</v>
      </c>
      <c r="O11">
        <f t="shared" si="5"/>
        <v>49179</v>
      </c>
      <c r="Q11">
        <v>36604</v>
      </c>
      <c r="R11">
        <v>44</v>
      </c>
      <c r="T11">
        <v>6574.5999999999985</v>
      </c>
      <c r="U11">
        <v>915.20000000000437</v>
      </c>
      <c r="W11">
        <v>18057</v>
      </c>
      <c r="X11">
        <v>2034.3999999999999</v>
      </c>
      <c r="Z11">
        <v>50559.4</v>
      </c>
      <c r="AA11">
        <v>1.9306399996835404</v>
      </c>
      <c r="AK11">
        <v>50559.4</v>
      </c>
      <c r="AL11">
        <v>1.9306399996835404</v>
      </c>
    </row>
    <row r="12" spans="1:38" x14ac:dyDescent="0.25">
      <c r="B12">
        <v>65069</v>
      </c>
      <c r="C12">
        <v>54373</v>
      </c>
      <c r="D12">
        <v>72037</v>
      </c>
      <c r="E12">
        <v>60616</v>
      </c>
      <c r="F12">
        <v>70260</v>
      </c>
      <c r="H12">
        <v>66157</v>
      </c>
      <c r="J12">
        <f t="shared" si="0"/>
        <v>64471</v>
      </c>
      <c r="K12">
        <f t="shared" si="1"/>
        <v>1.0261512928293341</v>
      </c>
      <c r="L12">
        <f t="shared" si="2"/>
        <v>72037</v>
      </c>
      <c r="M12">
        <f t="shared" si="3"/>
        <v>54373</v>
      </c>
      <c r="N12">
        <f t="shared" si="4"/>
        <v>64471</v>
      </c>
      <c r="O12">
        <f t="shared" si="5"/>
        <v>17664</v>
      </c>
      <c r="Q12">
        <v>-3830</v>
      </c>
      <c r="R12">
        <v>-7924</v>
      </c>
      <c r="T12">
        <v>7399</v>
      </c>
      <c r="U12">
        <v>-1686</v>
      </c>
      <c r="W12">
        <v>43566.6</v>
      </c>
      <c r="X12">
        <v>1686</v>
      </c>
      <c r="Z12">
        <v>64471</v>
      </c>
      <c r="AA12">
        <v>1.0261512928293341</v>
      </c>
      <c r="AI12">
        <v>64471</v>
      </c>
      <c r="AJ12">
        <v>1.0261512928293341</v>
      </c>
    </row>
    <row r="13" spans="1:38" x14ac:dyDescent="0.25">
      <c r="B13">
        <v>76508</v>
      </c>
      <c r="C13">
        <v>30225</v>
      </c>
      <c r="D13">
        <v>25563</v>
      </c>
      <c r="E13">
        <v>51509</v>
      </c>
      <c r="F13">
        <v>59894</v>
      </c>
      <c r="H13">
        <v>58042</v>
      </c>
      <c r="J13">
        <f t="shared" si="0"/>
        <v>48739.8</v>
      </c>
      <c r="K13">
        <f t="shared" si="1"/>
        <v>1.1908542915645939</v>
      </c>
      <c r="L13">
        <f t="shared" si="2"/>
        <v>76508</v>
      </c>
      <c r="M13">
        <f t="shared" si="3"/>
        <v>25563</v>
      </c>
      <c r="N13">
        <f t="shared" si="4"/>
        <v>48739.8</v>
      </c>
      <c r="O13">
        <f t="shared" si="5"/>
        <v>50945</v>
      </c>
      <c r="Q13">
        <v>-11330</v>
      </c>
      <c r="R13">
        <v>-22</v>
      </c>
      <c r="T13">
        <v>4853.4000000000015</v>
      </c>
      <c r="U13">
        <v>-5434.5999999999985</v>
      </c>
      <c r="W13">
        <v>20550.2</v>
      </c>
      <c r="X13">
        <v>8529</v>
      </c>
      <c r="AD13">
        <v>48739.8</v>
      </c>
      <c r="AE13">
        <v>1.1908542915645939</v>
      </c>
      <c r="AI13">
        <v>48739.8</v>
      </c>
      <c r="AJ13">
        <v>1.1908542915645939</v>
      </c>
    </row>
    <row r="14" spans="1:38" x14ac:dyDescent="0.25">
      <c r="B14">
        <v>92505</v>
      </c>
      <c r="C14">
        <v>18222</v>
      </c>
      <c r="D14">
        <v>51045</v>
      </c>
      <c r="E14">
        <v>69066</v>
      </c>
      <c r="F14">
        <v>34036</v>
      </c>
      <c r="H14">
        <v>69461</v>
      </c>
      <c r="J14">
        <f t="shared" si="0"/>
        <v>52974.8</v>
      </c>
      <c r="K14">
        <f t="shared" si="1"/>
        <v>1.3112083481202381</v>
      </c>
      <c r="L14">
        <f t="shared" si="2"/>
        <v>92505</v>
      </c>
      <c r="M14">
        <f t="shared" si="3"/>
        <v>18222</v>
      </c>
      <c r="N14">
        <f t="shared" si="4"/>
        <v>52974.8</v>
      </c>
      <c r="O14">
        <f t="shared" si="5"/>
        <v>74283</v>
      </c>
      <c r="Q14">
        <v>-37426</v>
      </c>
      <c r="R14">
        <v>3066</v>
      </c>
      <c r="T14">
        <v>-3900.3999999999942</v>
      </c>
      <c r="U14">
        <v>4167.8000000000029</v>
      </c>
      <c r="W14">
        <v>34584.399999999994</v>
      </c>
      <c r="X14">
        <v>8774.2000000000007</v>
      </c>
      <c r="AD14">
        <v>52974.8</v>
      </c>
      <c r="AE14">
        <v>1.3112083481202381</v>
      </c>
      <c r="AI14">
        <v>52974.8</v>
      </c>
      <c r="AJ14">
        <v>1.3112083481202381</v>
      </c>
    </row>
    <row r="15" spans="1:38" x14ac:dyDescent="0.25">
      <c r="B15">
        <v>54055</v>
      </c>
      <c r="C15">
        <v>64723</v>
      </c>
      <c r="D15">
        <v>35290</v>
      </c>
      <c r="E15">
        <v>91671</v>
      </c>
      <c r="F15">
        <v>22476</v>
      </c>
      <c r="H15">
        <v>81387</v>
      </c>
      <c r="J15">
        <f t="shared" si="0"/>
        <v>53643</v>
      </c>
      <c r="K15">
        <f t="shared" si="1"/>
        <v>1.5171970247749007</v>
      </c>
      <c r="L15">
        <f t="shared" si="2"/>
        <v>91671</v>
      </c>
      <c r="M15">
        <f t="shared" si="3"/>
        <v>22476</v>
      </c>
      <c r="N15">
        <f t="shared" si="4"/>
        <v>53643</v>
      </c>
      <c r="O15">
        <f t="shared" si="5"/>
        <v>69195</v>
      </c>
      <c r="Q15">
        <v>-15660</v>
      </c>
      <c r="R15">
        <v>1862</v>
      </c>
      <c r="T15">
        <v>-3379.8000000000029</v>
      </c>
      <c r="U15">
        <v>4208.4000000000015</v>
      </c>
      <c r="W15">
        <v>40229</v>
      </c>
      <c r="X15">
        <v>9682.7999999999993</v>
      </c>
      <c r="AD15">
        <v>53643</v>
      </c>
      <c r="AE15">
        <v>1.5171970247749007</v>
      </c>
      <c r="AI15">
        <v>53643</v>
      </c>
      <c r="AJ15">
        <v>1.5171970247749007</v>
      </c>
    </row>
    <row r="16" spans="1:38" x14ac:dyDescent="0.25">
      <c r="B16">
        <v>53448</v>
      </c>
      <c r="C16">
        <v>43422</v>
      </c>
      <c r="D16">
        <v>30760</v>
      </c>
      <c r="E16">
        <v>60399</v>
      </c>
      <c r="F16">
        <v>40608</v>
      </c>
      <c r="H16">
        <v>110983</v>
      </c>
      <c r="J16">
        <f t="shared" si="0"/>
        <v>45727.4</v>
      </c>
      <c r="K16">
        <f t="shared" si="1"/>
        <v>2.427056863062409</v>
      </c>
      <c r="L16">
        <f t="shared" si="2"/>
        <v>60399</v>
      </c>
      <c r="M16">
        <f t="shared" si="3"/>
        <v>30760</v>
      </c>
      <c r="N16">
        <f t="shared" si="4"/>
        <v>45727.4</v>
      </c>
      <c r="O16">
        <f t="shared" si="5"/>
        <v>29639</v>
      </c>
      <c r="Q16">
        <v>39397</v>
      </c>
      <c r="R16">
        <v>4587</v>
      </c>
      <c r="T16">
        <v>-24800.799999999996</v>
      </c>
      <c r="U16">
        <v>-4267.5999999999985</v>
      </c>
      <c r="W16">
        <v>33021.200000000004</v>
      </c>
      <c r="X16">
        <v>6932.8</v>
      </c>
      <c r="AB16">
        <v>45727.4</v>
      </c>
      <c r="AC16">
        <v>2.427056863062409</v>
      </c>
      <c r="AK16">
        <v>45727.4</v>
      </c>
      <c r="AL16">
        <v>2.427056863062409</v>
      </c>
    </row>
    <row r="17" spans="2:38" x14ac:dyDescent="0.25">
      <c r="B17">
        <v>58916</v>
      </c>
      <c r="C17">
        <v>55722</v>
      </c>
      <c r="D17">
        <v>25131</v>
      </c>
      <c r="E17">
        <v>40795</v>
      </c>
      <c r="F17">
        <v>61659</v>
      </c>
      <c r="H17">
        <v>81366</v>
      </c>
      <c r="J17">
        <f t="shared" si="0"/>
        <v>48444.6</v>
      </c>
      <c r="K17">
        <f t="shared" si="1"/>
        <v>1.6795680013871515</v>
      </c>
      <c r="L17">
        <f t="shared" si="2"/>
        <v>61659</v>
      </c>
      <c r="M17">
        <f t="shared" si="3"/>
        <v>25131</v>
      </c>
      <c r="N17">
        <f t="shared" si="4"/>
        <v>48444.6</v>
      </c>
      <c r="O17">
        <f t="shared" si="5"/>
        <v>36528</v>
      </c>
      <c r="Q17">
        <v>4614</v>
      </c>
      <c r="R17">
        <v>-908</v>
      </c>
      <c r="T17">
        <v>-12711</v>
      </c>
      <c r="U17">
        <v>3757.1999999999971</v>
      </c>
      <c r="W17">
        <v>39624.199999999997</v>
      </c>
      <c r="X17">
        <v>5313.2</v>
      </c>
      <c r="Z17">
        <v>48444.6</v>
      </c>
      <c r="AA17">
        <v>1.6795680013871515</v>
      </c>
      <c r="AK17">
        <v>48444.6</v>
      </c>
      <c r="AL17">
        <v>1.6795680013871515</v>
      </c>
    </row>
    <row r="18" spans="2:38" x14ac:dyDescent="0.25">
      <c r="B18">
        <v>89381</v>
      </c>
      <c r="C18">
        <v>9219</v>
      </c>
      <c r="D18">
        <v>33563</v>
      </c>
      <c r="E18">
        <v>45094</v>
      </c>
      <c r="F18">
        <v>77889</v>
      </c>
      <c r="H18">
        <v>54898</v>
      </c>
      <c r="J18">
        <f t="shared" si="0"/>
        <v>51029.2</v>
      </c>
      <c r="K18">
        <f t="shared" si="1"/>
        <v>1.0758154154876032</v>
      </c>
      <c r="L18">
        <f t="shared" si="2"/>
        <v>89381</v>
      </c>
      <c r="M18">
        <f t="shared" si="3"/>
        <v>9219</v>
      </c>
      <c r="N18">
        <f t="shared" si="4"/>
        <v>51029.2</v>
      </c>
      <c r="O18">
        <f t="shared" si="5"/>
        <v>80162</v>
      </c>
      <c r="Q18">
        <v>-9062</v>
      </c>
      <c r="R18">
        <v>-7714</v>
      </c>
      <c r="T18">
        <v>-7174.4000000000015</v>
      </c>
      <c r="U18">
        <v>-3869.2000000000044</v>
      </c>
      <c r="W18">
        <v>24714</v>
      </c>
      <c r="X18">
        <v>3869.2000000000003</v>
      </c>
      <c r="Z18">
        <v>51029.2</v>
      </c>
      <c r="AA18">
        <v>1.0758154154876032</v>
      </c>
      <c r="AI18">
        <v>51029.2</v>
      </c>
      <c r="AJ18">
        <v>1.0758154154876032</v>
      </c>
    </row>
    <row r="19" spans="2:38" x14ac:dyDescent="0.25">
      <c r="B19">
        <v>49603</v>
      </c>
      <c r="C19">
        <v>5444</v>
      </c>
      <c r="D19">
        <v>66985</v>
      </c>
      <c r="E19">
        <v>88307</v>
      </c>
      <c r="F19">
        <v>12979</v>
      </c>
      <c r="H19">
        <v>55520</v>
      </c>
      <c r="J19">
        <f t="shared" si="0"/>
        <v>44663.6</v>
      </c>
      <c r="K19">
        <f t="shared" si="1"/>
        <v>1.2430704197601627</v>
      </c>
      <c r="L19">
        <f t="shared" si="2"/>
        <v>88307</v>
      </c>
      <c r="M19">
        <f t="shared" si="3"/>
        <v>5444</v>
      </c>
      <c r="N19">
        <f t="shared" si="4"/>
        <v>44663.6</v>
      </c>
      <c r="O19">
        <f t="shared" si="5"/>
        <v>82863</v>
      </c>
      <c r="Q19">
        <v>-26398</v>
      </c>
      <c r="R19">
        <v>-2081</v>
      </c>
      <c r="T19">
        <v>-37156.000000000007</v>
      </c>
      <c r="U19">
        <v>-10856</v>
      </c>
      <c r="W19">
        <v>37156</v>
      </c>
      <c r="X19">
        <v>10856</v>
      </c>
      <c r="AB19">
        <v>44663.6</v>
      </c>
      <c r="AC19">
        <v>1.2430704197601627</v>
      </c>
      <c r="AI19">
        <v>44663.6</v>
      </c>
      <c r="AJ19">
        <v>1.2430704197601627</v>
      </c>
    </row>
    <row r="20" spans="2:38" x14ac:dyDescent="0.25">
      <c r="B20">
        <v>9179</v>
      </c>
      <c r="C20">
        <v>57327</v>
      </c>
      <c r="D20">
        <v>79184</v>
      </c>
      <c r="E20">
        <v>55965</v>
      </c>
      <c r="F20">
        <v>24855</v>
      </c>
      <c r="H20">
        <v>76979</v>
      </c>
      <c r="J20">
        <f t="shared" si="0"/>
        <v>45302</v>
      </c>
      <c r="K20">
        <f t="shared" si="1"/>
        <v>1.6992406516268597</v>
      </c>
      <c r="L20">
        <f t="shared" si="2"/>
        <v>79184</v>
      </c>
      <c r="M20">
        <f t="shared" si="3"/>
        <v>9179</v>
      </c>
      <c r="N20">
        <f t="shared" si="4"/>
        <v>45302</v>
      </c>
      <c r="O20">
        <f t="shared" si="5"/>
        <v>70005</v>
      </c>
      <c r="Q20">
        <v>-8629</v>
      </c>
      <c r="R20">
        <v>4565</v>
      </c>
      <c r="T20">
        <v>-26849.800000000003</v>
      </c>
      <c r="U20">
        <v>2609.8000000000029</v>
      </c>
      <c r="W20">
        <v>31478.2</v>
      </c>
      <c r="X20">
        <v>10392.6</v>
      </c>
      <c r="AB20">
        <v>45302</v>
      </c>
      <c r="AC20">
        <v>1.6992406516268597</v>
      </c>
      <c r="AK20">
        <v>45302</v>
      </c>
      <c r="AL20">
        <v>1.6992406516268597</v>
      </c>
    </row>
    <row r="21" spans="2:38" x14ac:dyDescent="0.25">
      <c r="B21">
        <v>55766</v>
      </c>
      <c r="C21">
        <v>50464</v>
      </c>
      <c r="D21">
        <v>90371</v>
      </c>
      <c r="E21">
        <v>45820</v>
      </c>
      <c r="F21">
        <v>42157</v>
      </c>
      <c r="H21">
        <v>99659</v>
      </c>
      <c r="J21">
        <f t="shared" si="0"/>
        <v>56915.6</v>
      </c>
      <c r="K21">
        <f t="shared" si="1"/>
        <v>1.750996211934865</v>
      </c>
      <c r="L21">
        <f t="shared" si="2"/>
        <v>90371</v>
      </c>
      <c r="M21">
        <f t="shared" si="3"/>
        <v>42157</v>
      </c>
      <c r="N21">
        <f t="shared" si="4"/>
        <v>56915.6</v>
      </c>
      <c r="O21">
        <f t="shared" si="5"/>
        <v>48214</v>
      </c>
      <c r="Q21">
        <v>19586</v>
      </c>
      <c r="R21">
        <v>-19367</v>
      </c>
      <c r="T21">
        <v>-8495.8000000000029</v>
      </c>
      <c r="U21">
        <v>1079.4000000000015</v>
      </c>
      <c r="W21">
        <v>25112.6</v>
      </c>
      <c r="X21">
        <v>4842.2</v>
      </c>
      <c r="AB21">
        <v>56915.6</v>
      </c>
      <c r="AC21">
        <v>1.750996211934865</v>
      </c>
      <c r="AK21">
        <v>56915.6</v>
      </c>
      <c r="AL21">
        <v>1.750996211934865</v>
      </c>
    </row>
    <row r="22" spans="2:38" x14ac:dyDescent="0.25">
      <c r="B22">
        <v>72527</v>
      </c>
      <c r="C22">
        <v>48219</v>
      </c>
      <c r="D22">
        <v>36744</v>
      </c>
      <c r="E22">
        <v>26306</v>
      </c>
      <c r="F22">
        <v>70517</v>
      </c>
      <c r="H22">
        <v>80002</v>
      </c>
      <c r="J22">
        <f t="shared" si="0"/>
        <v>50862.6</v>
      </c>
      <c r="K22">
        <f t="shared" si="1"/>
        <v>1.5729042557792956</v>
      </c>
      <c r="L22">
        <f t="shared" si="2"/>
        <v>72527</v>
      </c>
      <c r="M22">
        <f t="shared" si="3"/>
        <v>26306</v>
      </c>
      <c r="N22">
        <f t="shared" si="4"/>
        <v>50862.6</v>
      </c>
      <c r="O22">
        <f t="shared" si="5"/>
        <v>46221</v>
      </c>
      <c r="Q22">
        <v>-6590</v>
      </c>
      <c r="R22">
        <v>17056</v>
      </c>
      <c r="T22">
        <v>-10539</v>
      </c>
      <c r="U22">
        <v>-1317.4000000000015</v>
      </c>
      <c r="W22">
        <v>13949</v>
      </c>
      <c r="X22">
        <v>1767.3999999999999</v>
      </c>
      <c r="AB22">
        <v>50862.6</v>
      </c>
      <c r="AC22">
        <v>1.5729042557792956</v>
      </c>
      <c r="AK22">
        <v>50862.6</v>
      </c>
      <c r="AL22">
        <v>1.5729042557792956</v>
      </c>
    </row>
    <row r="23" spans="2:38" x14ac:dyDescent="0.25">
      <c r="B23">
        <v>94540</v>
      </c>
      <c r="C23">
        <v>58279</v>
      </c>
      <c r="D23">
        <v>39549</v>
      </c>
      <c r="E23">
        <v>85804</v>
      </c>
      <c r="F23">
        <v>37372</v>
      </c>
      <c r="H23">
        <v>98211</v>
      </c>
      <c r="J23">
        <f t="shared" si="0"/>
        <v>63108.800000000003</v>
      </c>
      <c r="K23">
        <f t="shared" si="1"/>
        <v>1.5562171995030802</v>
      </c>
      <c r="L23">
        <f t="shared" si="2"/>
        <v>94540</v>
      </c>
      <c r="M23">
        <f t="shared" si="3"/>
        <v>37372</v>
      </c>
      <c r="N23">
        <f t="shared" si="4"/>
        <v>63108.800000000003</v>
      </c>
      <c r="O23">
        <f t="shared" si="5"/>
        <v>57168</v>
      </c>
      <c r="Q23">
        <v>56022</v>
      </c>
      <c r="R23">
        <v>13943</v>
      </c>
      <c r="T23">
        <v>24511.4</v>
      </c>
      <c r="U23">
        <v>3979.4000000000015</v>
      </c>
      <c r="W23">
        <v>24776.200000000004</v>
      </c>
      <c r="X23">
        <v>4238.5999999999995</v>
      </c>
      <c r="Z23">
        <v>63108.800000000003</v>
      </c>
      <c r="AA23">
        <v>1.5562171995030802</v>
      </c>
      <c r="AK23">
        <v>63108.800000000003</v>
      </c>
      <c r="AL23">
        <v>1.5562171995030802</v>
      </c>
    </row>
    <row r="24" spans="2:38" x14ac:dyDescent="0.25">
      <c r="B24">
        <v>26487</v>
      </c>
      <c r="C24">
        <v>95748</v>
      </c>
      <c r="D24">
        <v>39454</v>
      </c>
      <c r="E24">
        <v>40810</v>
      </c>
      <c r="F24">
        <v>18859</v>
      </c>
      <c r="H24">
        <v>57508</v>
      </c>
      <c r="J24">
        <f t="shared" si="0"/>
        <v>44271.6</v>
      </c>
      <c r="K24">
        <f t="shared" si="1"/>
        <v>1.2989817399868087</v>
      </c>
      <c r="L24">
        <f t="shared" si="2"/>
        <v>95748</v>
      </c>
      <c r="M24">
        <f t="shared" si="3"/>
        <v>18859</v>
      </c>
      <c r="N24">
        <f t="shared" si="4"/>
        <v>44271.6</v>
      </c>
      <c r="O24">
        <f t="shared" si="5"/>
        <v>76889</v>
      </c>
      <c r="Q24">
        <v>-37202</v>
      </c>
      <c r="R24">
        <v>-1009</v>
      </c>
      <c r="T24">
        <v>10987.799999999996</v>
      </c>
      <c r="U24">
        <v>-184.40000000000146</v>
      </c>
      <c r="W24">
        <v>31252.599999999995</v>
      </c>
      <c r="X24">
        <v>3276.8</v>
      </c>
      <c r="AD24">
        <v>44271.6</v>
      </c>
      <c r="AE24">
        <v>1.2989817399868087</v>
      </c>
      <c r="AI24">
        <v>44271.6</v>
      </c>
      <c r="AJ24">
        <v>1.2989817399868087</v>
      </c>
    </row>
    <row r="25" spans="2:38" x14ac:dyDescent="0.25">
      <c r="B25">
        <v>75832</v>
      </c>
      <c r="C25">
        <v>62805</v>
      </c>
      <c r="D25">
        <v>98252</v>
      </c>
      <c r="E25">
        <v>60485</v>
      </c>
      <c r="F25">
        <v>46337</v>
      </c>
      <c r="H25">
        <v>100743</v>
      </c>
      <c r="J25">
        <f t="shared" si="0"/>
        <v>68742.2</v>
      </c>
      <c r="K25">
        <f t="shared" si="1"/>
        <v>1.4655189970643943</v>
      </c>
      <c r="L25">
        <f t="shared" si="2"/>
        <v>98252</v>
      </c>
      <c r="M25">
        <f t="shared" si="3"/>
        <v>46337</v>
      </c>
      <c r="N25">
        <f t="shared" si="4"/>
        <v>68742.2</v>
      </c>
      <c r="O25">
        <f t="shared" si="5"/>
        <v>51915</v>
      </c>
      <c r="Q25">
        <v>-3069</v>
      </c>
      <c r="R25">
        <v>-5</v>
      </c>
      <c r="T25">
        <v>12186.799999999996</v>
      </c>
      <c r="U25">
        <v>3634</v>
      </c>
      <c r="W25">
        <v>23286</v>
      </c>
      <c r="X25">
        <v>6506.7999999999993</v>
      </c>
      <c r="AD25">
        <v>68742.2</v>
      </c>
      <c r="AE25">
        <v>1.4655189970643943</v>
      </c>
      <c r="AI25">
        <v>68742.2</v>
      </c>
      <c r="AJ25">
        <v>1.4655189970643943</v>
      </c>
    </row>
    <row r="26" spans="2:38" x14ac:dyDescent="0.25">
      <c r="B26">
        <v>100066</v>
      </c>
      <c r="C26">
        <v>75390</v>
      </c>
      <c r="D26">
        <v>77583</v>
      </c>
      <c r="E26">
        <v>69260</v>
      </c>
      <c r="F26">
        <v>49440</v>
      </c>
      <c r="H26">
        <v>94590</v>
      </c>
      <c r="J26">
        <f t="shared" si="0"/>
        <v>74347.8</v>
      </c>
      <c r="K26">
        <f t="shared" si="1"/>
        <v>1.2722636043030191</v>
      </c>
      <c r="L26">
        <f t="shared" si="2"/>
        <v>100066</v>
      </c>
      <c r="M26">
        <f t="shared" si="3"/>
        <v>49440</v>
      </c>
      <c r="N26">
        <f t="shared" si="4"/>
        <v>74347.8</v>
      </c>
      <c r="O26">
        <f t="shared" si="5"/>
        <v>50626</v>
      </c>
      <c r="Q26">
        <v>-243</v>
      </c>
      <c r="R26">
        <v>-15804</v>
      </c>
      <c r="T26">
        <v>20424.600000000006</v>
      </c>
      <c r="U26">
        <v>2593.8000000000029</v>
      </c>
      <c r="W26">
        <v>45276.6</v>
      </c>
      <c r="X26">
        <v>11537.8</v>
      </c>
      <c r="AD26">
        <v>74347.8</v>
      </c>
      <c r="AE26">
        <v>1.2722636043030191</v>
      </c>
      <c r="AI26">
        <v>74347.8</v>
      </c>
      <c r="AJ26">
        <v>1.2722636043030191</v>
      </c>
    </row>
    <row r="27" spans="2:38" x14ac:dyDescent="0.25">
      <c r="B27">
        <v>47412</v>
      </c>
      <c r="C27">
        <v>71635</v>
      </c>
      <c r="D27">
        <v>65179</v>
      </c>
      <c r="E27">
        <v>24861</v>
      </c>
      <c r="F27">
        <v>68596</v>
      </c>
      <c r="H27">
        <v>73757</v>
      </c>
      <c r="J27">
        <f t="shared" si="0"/>
        <v>55536.6</v>
      </c>
      <c r="K27">
        <f t="shared" si="1"/>
        <v>1.3280791406027737</v>
      </c>
      <c r="L27">
        <f t="shared" si="2"/>
        <v>71635</v>
      </c>
      <c r="M27">
        <f t="shared" si="3"/>
        <v>24861</v>
      </c>
      <c r="N27">
        <f t="shared" si="4"/>
        <v>55536.6</v>
      </c>
      <c r="O27">
        <f t="shared" si="5"/>
        <v>46774</v>
      </c>
      <c r="Q27">
        <v>-41494</v>
      </c>
      <c r="R27">
        <v>438</v>
      </c>
      <c r="T27">
        <v>-23281.799999999996</v>
      </c>
      <c r="U27">
        <v>2465.7999999999956</v>
      </c>
      <c r="W27">
        <v>23281.8</v>
      </c>
      <c r="X27">
        <v>10330.199999999999</v>
      </c>
      <c r="AB27">
        <v>55536.6</v>
      </c>
      <c r="AC27">
        <v>1.3280791406027737</v>
      </c>
      <c r="AI27">
        <v>55536.6</v>
      </c>
      <c r="AJ27">
        <v>1.3280791406027737</v>
      </c>
    </row>
    <row r="28" spans="2:38" x14ac:dyDescent="0.25">
      <c r="B28">
        <v>58865</v>
      </c>
      <c r="C28">
        <v>79853</v>
      </c>
      <c r="D28">
        <v>29728</v>
      </c>
      <c r="E28">
        <v>28231</v>
      </c>
      <c r="F28">
        <v>72140</v>
      </c>
      <c r="H28">
        <v>69820</v>
      </c>
      <c r="J28">
        <f t="shared" si="0"/>
        <v>53763.4</v>
      </c>
      <c r="K28">
        <f t="shared" si="1"/>
        <v>1.29865298697627</v>
      </c>
      <c r="L28">
        <f t="shared" si="2"/>
        <v>79853</v>
      </c>
      <c r="M28">
        <f t="shared" si="3"/>
        <v>28231</v>
      </c>
      <c r="N28">
        <f t="shared" si="4"/>
        <v>53763.4</v>
      </c>
      <c r="O28">
        <f t="shared" si="5"/>
        <v>51622</v>
      </c>
      <c r="Q28">
        <v>28861</v>
      </c>
      <c r="R28">
        <v>550</v>
      </c>
      <c r="T28">
        <v>26088.400000000001</v>
      </c>
      <c r="U28">
        <v>-372.79999999999563</v>
      </c>
      <c r="W28">
        <v>36656</v>
      </c>
      <c r="X28">
        <v>8595.2000000000007</v>
      </c>
      <c r="AD28">
        <v>53763.4</v>
      </c>
      <c r="AE28">
        <v>1.29865298697627</v>
      </c>
      <c r="AI28">
        <v>53763.4</v>
      </c>
      <c r="AJ28">
        <v>1.29865298697627</v>
      </c>
    </row>
    <row r="29" spans="2:38" x14ac:dyDescent="0.25">
      <c r="B29">
        <v>56159</v>
      </c>
      <c r="C29">
        <v>84050</v>
      </c>
      <c r="D29">
        <v>79477</v>
      </c>
      <c r="E29">
        <v>34770</v>
      </c>
      <c r="F29">
        <v>58358</v>
      </c>
      <c r="H29">
        <v>70944</v>
      </c>
      <c r="J29">
        <f t="shared" si="0"/>
        <v>62562.8</v>
      </c>
      <c r="K29">
        <f t="shared" si="1"/>
        <v>1.133964592377579</v>
      </c>
      <c r="L29">
        <f t="shared" si="2"/>
        <v>84050</v>
      </c>
      <c r="M29">
        <f t="shared" si="3"/>
        <v>34770</v>
      </c>
      <c r="N29">
        <f t="shared" si="4"/>
        <v>62562.8</v>
      </c>
      <c r="O29">
        <f t="shared" si="5"/>
        <v>49280</v>
      </c>
      <c r="Q29">
        <v>-53532</v>
      </c>
      <c r="R29">
        <v>-4223</v>
      </c>
      <c r="T29">
        <v>-22848.399999999994</v>
      </c>
      <c r="U29">
        <v>3047.6000000000058</v>
      </c>
      <c r="W29">
        <v>25626.000000000004</v>
      </c>
      <c r="X29">
        <v>6096.8</v>
      </c>
      <c r="AB29">
        <v>62562.8</v>
      </c>
      <c r="AC29">
        <v>1.133964592377579</v>
      </c>
      <c r="AI29">
        <v>62562.8</v>
      </c>
      <c r="AJ29">
        <v>1.133964592377579</v>
      </c>
    </row>
    <row r="30" spans="2:38" x14ac:dyDescent="0.25">
      <c r="B30">
        <v>52664</v>
      </c>
      <c r="C30">
        <v>50308</v>
      </c>
      <c r="D30">
        <v>26557</v>
      </c>
      <c r="E30">
        <v>13260</v>
      </c>
      <c r="F30">
        <v>77260</v>
      </c>
      <c r="H30">
        <v>101479</v>
      </c>
      <c r="J30">
        <f t="shared" si="0"/>
        <v>44009.8</v>
      </c>
      <c r="K30">
        <f t="shared" si="1"/>
        <v>2.3058273384564347</v>
      </c>
      <c r="L30">
        <f t="shared" si="2"/>
        <v>77260</v>
      </c>
      <c r="M30">
        <f t="shared" si="3"/>
        <v>13260</v>
      </c>
      <c r="N30">
        <f t="shared" si="4"/>
        <v>44009.8</v>
      </c>
      <c r="O30">
        <f t="shared" si="5"/>
        <v>64000</v>
      </c>
      <c r="Q30">
        <v>7630</v>
      </c>
      <c r="R30">
        <v>248</v>
      </c>
      <c r="T30">
        <v>5338.6000000000058</v>
      </c>
      <c r="U30">
        <v>-4479</v>
      </c>
      <c r="W30">
        <v>6068.6</v>
      </c>
      <c r="X30">
        <v>5607.4</v>
      </c>
      <c r="AD30">
        <v>44009.8</v>
      </c>
      <c r="AE30">
        <v>2.3058273384564347</v>
      </c>
      <c r="AK30">
        <v>44009.8</v>
      </c>
      <c r="AL30">
        <v>2.3058273384564347</v>
      </c>
    </row>
    <row r="31" spans="2:38" x14ac:dyDescent="0.25">
      <c r="B31">
        <v>106534</v>
      </c>
      <c r="C31">
        <v>93751</v>
      </c>
      <c r="D31">
        <v>20789</v>
      </c>
      <c r="E31">
        <v>99760</v>
      </c>
      <c r="F31">
        <v>3970</v>
      </c>
      <c r="H31">
        <v>71990</v>
      </c>
      <c r="J31">
        <f t="shared" si="0"/>
        <v>64960.800000000003</v>
      </c>
      <c r="K31">
        <f t="shared" si="1"/>
        <v>1.1082067954828143</v>
      </c>
      <c r="L31">
        <f t="shared" si="2"/>
        <v>106534</v>
      </c>
      <c r="M31">
        <f t="shared" si="3"/>
        <v>3970</v>
      </c>
      <c r="N31">
        <f t="shared" si="4"/>
        <v>64960.800000000003</v>
      </c>
      <c r="O31">
        <f t="shared" si="5"/>
        <v>102564</v>
      </c>
      <c r="Q31">
        <v>22421</v>
      </c>
      <c r="R31">
        <v>-9491</v>
      </c>
      <c r="T31">
        <v>24641.4</v>
      </c>
      <c r="U31">
        <v>-3048</v>
      </c>
      <c r="W31">
        <v>52071.4</v>
      </c>
      <c r="X31">
        <v>5994.4000000000005</v>
      </c>
      <c r="Z31">
        <v>64960.800000000003</v>
      </c>
      <c r="AA31">
        <v>1.1082067954828143</v>
      </c>
      <c r="AI31">
        <v>64960.800000000003</v>
      </c>
      <c r="AJ31">
        <v>1.1082067954828143</v>
      </c>
    </row>
    <row r="32" spans="2:38" x14ac:dyDescent="0.25">
      <c r="B32">
        <v>109242</v>
      </c>
      <c r="C32">
        <v>24892</v>
      </c>
      <c r="D32">
        <v>54312</v>
      </c>
      <c r="E32">
        <v>67038</v>
      </c>
      <c r="F32">
        <v>102557</v>
      </c>
      <c r="H32">
        <v>118775</v>
      </c>
      <c r="J32">
        <f t="shared" si="0"/>
        <v>71608.2</v>
      </c>
      <c r="K32">
        <f t="shared" si="1"/>
        <v>1.6586787546677615</v>
      </c>
      <c r="L32">
        <f t="shared" si="2"/>
        <v>109242</v>
      </c>
      <c r="M32">
        <f t="shared" si="3"/>
        <v>24892</v>
      </c>
      <c r="N32">
        <f t="shared" si="4"/>
        <v>71608.2</v>
      </c>
      <c r="O32">
        <f t="shared" si="5"/>
        <v>84350</v>
      </c>
      <c r="Q32">
        <v>-3979</v>
      </c>
      <c r="R32">
        <v>2033</v>
      </c>
      <c r="T32">
        <v>7992.5999999999985</v>
      </c>
      <c r="U32">
        <v>-1520.1999999999971</v>
      </c>
      <c r="W32">
        <v>47994.200000000004</v>
      </c>
      <c r="X32">
        <v>7198.5999999999995</v>
      </c>
      <c r="AF32">
        <v>71608.2</v>
      </c>
      <c r="AG32">
        <v>1.6586787546677615</v>
      </c>
      <c r="AK32">
        <v>71608.2</v>
      </c>
      <c r="AL32">
        <v>1.6586787546677615</v>
      </c>
    </row>
    <row r="33" spans="2:38" x14ac:dyDescent="0.25">
      <c r="B33">
        <v>84978</v>
      </c>
      <c r="C33">
        <v>76401</v>
      </c>
      <c r="D33">
        <v>43109</v>
      </c>
      <c r="E33">
        <v>17710</v>
      </c>
      <c r="F33">
        <v>67264</v>
      </c>
      <c r="H33">
        <v>109751</v>
      </c>
      <c r="J33">
        <f t="shared" si="0"/>
        <v>57892.4</v>
      </c>
      <c r="K33">
        <f t="shared" si="1"/>
        <v>1.8957756113064927</v>
      </c>
      <c r="L33">
        <f t="shared" si="2"/>
        <v>84978</v>
      </c>
      <c r="M33">
        <f t="shared" si="3"/>
        <v>17710</v>
      </c>
      <c r="N33">
        <f t="shared" si="4"/>
        <v>57892.4</v>
      </c>
      <c r="O33">
        <f t="shared" si="5"/>
        <v>67268</v>
      </c>
      <c r="Q33">
        <v>15656</v>
      </c>
      <c r="R33">
        <v>6626</v>
      </c>
      <c r="T33">
        <v>-12930.999999999993</v>
      </c>
      <c r="U33">
        <v>-5548</v>
      </c>
      <c r="W33">
        <v>28741.8</v>
      </c>
      <c r="X33">
        <v>6055.2000000000007</v>
      </c>
      <c r="AB33">
        <v>57892.4</v>
      </c>
      <c r="AC33">
        <v>1.8957756113064927</v>
      </c>
      <c r="AK33">
        <v>57892.4</v>
      </c>
      <c r="AL33">
        <v>1.8957756113064927</v>
      </c>
    </row>
    <row r="34" spans="2:38" x14ac:dyDescent="0.25">
      <c r="B34">
        <v>64508</v>
      </c>
      <c r="C34">
        <v>46337</v>
      </c>
      <c r="D34">
        <v>98118</v>
      </c>
      <c r="E34">
        <v>100719</v>
      </c>
      <c r="F34">
        <v>56604</v>
      </c>
      <c r="H34">
        <v>107398</v>
      </c>
      <c r="J34">
        <f t="shared" ref="J34:J65" si="6">AVERAGE(B34:F34)</f>
        <v>73257.2</v>
      </c>
      <c r="K34">
        <f t="shared" ref="K34:K65" si="7">H34/J34</f>
        <v>1.4660401980965694</v>
      </c>
      <c r="L34">
        <f t="shared" ref="L34:L65" si="8">MAX(B34:F34)</f>
        <v>100719</v>
      </c>
      <c r="M34">
        <f t="shared" ref="M34:M65" si="9">MIN(B34:F34)</f>
        <v>46337</v>
      </c>
      <c r="N34">
        <f t="shared" ref="N34:N65" si="10">AVERAGE(B34:F34)</f>
        <v>73257.2</v>
      </c>
      <c r="O34">
        <f t="shared" ref="O34:O65" si="11">L34-M34</f>
        <v>54382</v>
      </c>
      <c r="Q34">
        <v>-28271</v>
      </c>
      <c r="R34">
        <v>4003</v>
      </c>
      <c r="T34">
        <v>-20960.800000000003</v>
      </c>
      <c r="U34">
        <v>-1811</v>
      </c>
      <c r="W34">
        <v>26395.199999999997</v>
      </c>
      <c r="X34">
        <v>5752.2000000000007</v>
      </c>
      <c r="AB34">
        <v>73257.2</v>
      </c>
      <c r="AC34">
        <v>1.4660401980965694</v>
      </c>
      <c r="AK34">
        <v>73257.2</v>
      </c>
      <c r="AL34">
        <v>1.4660401980965694</v>
      </c>
    </row>
    <row r="35" spans="2:38" x14ac:dyDescent="0.25">
      <c r="B35">
        <v>96633</v>
      </c>
      <c r="C35">
        <v>118011</v>
      </c>
      <c r="D35">
        <v>71462</v>
      </c>
      <c r="E35">
        <v>28914</v>
      </c>
      <c r="F35">
        <v>62490</v>
      </c>
      <c r="H35">
        <v>81049</v>
      </c>
      <c r="J35">
        <f t="shared" si="6"/>
        <v>75502</v>
      </c>
      <c r="K35">
        <f t="shared" si="7"/>
        <v>1.0734682524966226</v>
      </c>
      <c r="L35">
        <f t="shared" si="8"/>
        <v>118011</v>
      </c>
      <c r="M35">
        <f t="shared" si="9"/>
        <v>28914</v>
      </c>
      <c r="N35">
        <f t="shared" si="10"/>
        <v>75502</v>
      </c>
      <c r="O35">
        <f t="shared" si="11"/>
        <v>89097</v>
      </c>
      <c r="Q35">
        <v>10447</v>
      </c>
      <c r="R35">
        <v>-1</v>
      </c>
      <c r="T35">
        <v>35428.6</v>
      </c>
      <c r="U35">
        <v>3509</v>
      </c>
      <c r="W35">
        <v>46267</v>
      </c>
      <c r="X35">
        <v>3509</v>
      </c>
      <c r="AD35">
        <v>75502</v>
      </c>
      <c r="AE35">
        <v>1.0734682524966226</v>
      </c>
      <c r="AI35">
        <v>75502</v>
      </c>
      <c r="AJ35">
        <v>1.0734682524966226</v>
      </c>
    </row>
    <row r="36" spans="2:38" x14ac:dyDescent="0.25">
      <c r="B36">
        <v>25026</v>
      </c>
      <c r="C36">
        <v>24825</v>
      </c>
      <c r="D36">
        <v>69326</v>
      </c>
      <c r="E36">
        <v>60094</v>
      </c>
      <c r="F36">
        <v>48546</v>
      </c>
      <c r="H36">
        <v>55216</v>
      </c>
      <c r="J36">
        <f t="shared" si="6"/>
        <v>45563.4</v>
      </c>
      <c r="K36">
        <f t="shared" si="7"/>
        <v>1.2118498619506006</v>
      </c>
      <c r="L36">
        <f t="shared" si="8"/>
        <v>69326</v>
      </c>
      <c r="M36">
        <f t="shared" si="9"/>
        <v>24825</v>
      </c>
      <c r="N36">
        <f t="shared" si="10"/>
        <v>45563.4</v>
      </c>
      <c r="O36">
        <f t="shared" si="11"/>
        <v>44501</v>
      </c>
      <c r="Q36">
        <v>-29531</v>
      </c>
      <c r="R36">
        <v>4212</v>
      </c>
      <c r="T36">
        <v>-2283.5999999999985</v>
      </c>
      <c r="U36">
        <v>351.40000000000146</v>
      </c>
      <c r="W36">
        <v>33361.199999999997</v>
      </c>
      <c r="X36">
        <v>4824.2</v>
      </c>
      <c r="AD36">
        <v>45563.4</v>
      </c>
      <c r="AE36">
        <v>1.2118498619506006</v>
      </c>
      <c r="AI36">
        <v>45563.4</v>
      </c>
      <c r="AJ36">
        <v>1.2118498619506006</v>
      </c>
    </row>
    <row r="37" spans="2:38" x14ac:dyDescent="0.25">
      <c r="B37">
        <v>44617</v>
      </c>
      <c r="C37">
        <v>79267</v>
      </c>
      <c r="D37">
        <v>84196</v>
      </c>
      <c r="E37">
        <v>47300</v>
      </c>
      <c r="F37">
        <v>79084</v>
      </c>
      <c r="H37">
        <v>71497</v>
      </c>
      <c r="J37">
        <f t="shared" si="6"/>
        <v>66892.800000000003</v>
      </c>
      <c r="K37">
        <f t="shared" si="7"/>
        <v>1.0688295302334481</v>
      </c>
      <c r="L37">
        <f t="shared" si="8"/>
        <v>84196</v>
      </c>
      <c r="M37">
        <f t="shared" si="9"/>
        <v>44617</v>
      </c>
      <c r="N37">
        <f t="shared" si="10"/>
        <v>66892.800000000003</v>
      </c>
      <c r="O37">
        <f t="shared" si="11"/>
        <v>39579</v>
      </c>
      <c r="Q37">
        <v>-19646</v>
      </c>
      <c r="R37">
        <v>0</v>
      </c>
      <c r="T37">
        <v>14298</v>
      </c>
      <c r="U37">
        <v>-1261</v>
      </c>
      <c r="W37">
        <v>18164.800000000003</v>
      </c>
      <c r="X37">
        <v>3296.5999999999995</v>
      </c>
      <c r="AD37">
        <v>66892.800000000003</v>
      </c>
      <c r="AE37">
        <v>1.0688295302334481</v>
      </c>
      <c r="AI37">
        <v>66892.800000000003</v>
      </c>
      <c r="AJ37">
        <v>1.0688295302334481</v>
      </c>
    </row>
    <row r="38" spans="2:38" x14ac:dyDescent="0.25">
      <c r="B38">
        <v>110276</v>
      </c>
      <c r="C38">
        <v>43196</v>
      </c>
      <c r="D38">
        <v>27404</v>
      </c>
      <c r="E38">
        <v>81499</v>
      </c>
      <c r="F38">
        <v>68035</v>
      </c>
      <c r="H38">
        <v>88911</v>
      </c>
      <c r="J38">
        <f t="shared" si="6"/>
        <v>66082</v>
      </c>
      <c r="K38">
        <f t="shared" si="7"/>
        <v>1.345464725643897</v>
      </c>
      <c r="L38">
        <f t="shared" si="8"/>
        <v>110276</v>
      </c>
      <c r="M38">
        <f t="shared" si="9"/>
        <v>27404</v>
      </c>
      <c r="N38">
        <f t="shared" si="10"/>
        <v>66082</v>
      </c>
      <c r="O38">
        <f t="shared" si="11"/>
        <v>82872</v>
      </c>
      <c r="Q38">
        <v>19293</v>
      </c>
      <c r="R38">
        <v>9427</v>
      </c>
      <c r="T38">
        <v>8936.1999999999971</v>
      </c>
      <c r="U38">
        <v>7485.8000000000029</v>
      </c>
      <c r="W38">
        <v>30171.4</v>
      </c>
      <c r="X38">
        <v>9679.4</v>
      </c>
      <c r="Z38">
        <v>66082</v>
      </c>
      <c r="AA38">
        <v>1.345464725643897</v>
      </c>
      <c r="AI38">
        <v>66082</v>
      </c>
      <c r="AJ38">
        <v>1.345464725643897</v>
      </c>
    </row>
    <row r="39" spans="2:38" x14ac:dyDescent="0.25">
      <c r="B39">
        <v>95868</v>
      </c>
      <c r="C39">
        <v>20282</v>
      </c>
      <c r="D39">
        <v>27806</v>
      </c>
      <c r="E39">
        <v>18690</v>
      </c>
      <c r="F39">
        <v>103872</v>
      </c>
      <c r="H39">
        <v>105338</v>
      </c>
      <c r="J39">
        <f t="shared" si="6"/>
        <v>53303.6</v>
      </c>
      <c r="K39">
        <f t="shared" si="7"/>
        <v>1.9761892254932125</v>
      </c>
      <c r="L39">
        <f t="shared" si="8"/>
        <v>103872</v>
      </c>
      <c r="M39">
        <f t="shared" si="9"/>
        <v>18690</v>
      </c>
      <c r="N39">
        <f t="shared" si="10"/>
        <v>53303.6</v>
      </c>
      <c r="O39">
        <f t="shared" si="11"/>
        <v>85182</v>
      </c>
      <c r="Q39">
        <v>-14833</v>
      </c>
      <c r="R39">
        <v>-36</v>
      </c>
      <c r="T39">
        <v>-12083.200000000004</v>
      </c>
      <c r="U39">
        <v>1627.7999999999956</v>
      </c>
      <c r="W39">
        <v>53012.799999999996</v>
      </c>
      <c r="X39">
        <v>11707.8</v>
      </c>
      <c r="AF39">
        <v>53303.6</v>
      </c>
      <c r="AG39">
        <v>1.9761892254932125</v>
      </c>
      <c r="AK39">
        <v>53303.6</v>
      </c>
      <c r="AL39">
        <v>1.9761892254932125</v>
      </c>
    </row>
    <row r="40" spans="2:38" x14ac:dyDescent="0.25">
      <c r="B40">
        <v>45544</v>
      </c>
      <c r="C40">
        <v>9402</v>
      </c>
      <c r="D40">
        <v>71538</v>
      </c>
      <c r="E40">
        <v>87798</v>
      </c>
      <c r="F40">
        <v>41954</v>
      </c>
      <c r="H40">
        <v>77024</v>
      </c>
      <c r="J40">
        <f t="shared" si="6"/>
        <v>51247.199999999997</v>
      </c>
      <c r="K40">
        <f t="shared" si="7"/>
        <v>1.5029894316177275</v>
      </c>
      <c r="L40">
        <f t="shared" si="8"/>
        <v>87798</v>
      </c>
      <c r="M40">
        <f t="shared" si="9"/>
        <v>9402</v>
      </c>
      <c r="N40">
        <f t="shared" si="10"/>
        <v>51247.199999999997</v>
      </c>
      <c r="O40">
        <f t="shared" si="11"/>
        <v>78396</v>
      </c>
      <c r="Q40">
        <v>16631</v>
      </c>
      <c r="R40">
        <v>8991</v>
      </c>
      <c r="T40">
        <v>8221.7999999999956</v>
      </c>
      <c r="U40">
        <v>-4338.8000000000029</v>
      </c>
      <c r="W40">
        <v>21023.4</v>
      </c>
      <c r="X40">
        <v>4338.8</v>
      </c>
      <c r="Z40">
        <v>51247.199999999997</v>
      </c>
      <c r="AA40">
        <v>1.5029894316177275</v>
      </c>
      <c r="AK40">
        <v>51247.199999999997</v>
      </c>
      <c r="AL40">
        <v>1.5029894316177275</v>
      </c>
    </row>
    <row r="41" spans="2:38" x14ac:dyDescent="0.25">
      <c r="B41">
        <v>64636</v>
      </c>
      <c r="C41">
        <v>97423</v>
      </c>
      <c r="D41">
        <v>66908</v>
      </c>
      <c r="E41">
        <v>72255</v>
      </c>
      <c r="F41">
        <v>55664</v>
      </c>
      <c r="H41">
        <v>103011</v>
      </c>
      <c r="J41">
        <f t="shared" si="6"/>
        <v>71377.2</v>
      </c>
      <c r="K41">
        <f t="shared" si="7"/>
        <v>1.4431919436458702</v>
      </c>
      <c r="L41">
        <f t="shared" si="8"/>
        <v>97423</v>
      </c>
      <c r="M41">
        <f t="shared" si="9"/>
        <v>55664</v>
      </c>
      <c r="N41">
        <f t="shared" si="10"/>
        <v>71377.2</v>
      </c>
      <c r="O41">
        <f t="shared" si="11"/>
        <v>41759</v>
      </c>
      <c r="Q41">
        <v>-23064</v>
      </c>
      <c r="R41">
        <v>535</v>
      </c>
      <c r="T41">
        <v>3899.3999999999942</v>
      </c>
      <c r="U41">
        <v>804.59999999999127</v>
      </c>
      <c r="W41">
        <v>37360.200000000004</v>
      </c>
      <c r="X41">
        <v>5620.2</v>
      </c>
      <c r="AF41">
        <v>71377.2</v>
      </c>
      <c r="AG41">
        <v>1.4431919436458702</v>
      </c>
      <c r="AI41">
        <v>71377.2</v>
      </c>
      <c r="AJ41">
        <v>1.4431919436458702</v>
      </c>
    </row>
    <row r="42" spans="2:38" x14ac:dyDescent="0.25">
      <c r="B42">
        <v>91718</v>
      </c>
      <c r="C42">
        <v>98373</v>
      </c>
      <c r="D42">
        <v>80317</v>
      </c>
      <c r="E42">
        <v>45427</v>
      </c>
      <c r="F42">
        <v>97838</v>
      </c>
      <c r="H42">
        <v>92044</v>
      </c>
      <c r="J42">
        <f t="shared" si="6"/>
        <v>82734.600000000006</v>
      </c>
      <c r="K42">
        <f t="shared" si="7"/>
        <v>1.112521242624005</v>
      </c>
      <c r="L42">
        <f t="shared" si="8"/>
        <v>98373</v>
      </c>
      <c r="M42">
        <f t="shared" si="9"/>
        <v>45427</v>
      </c>
      <c r="N42">
        <f t="shared" si="10"/>
        <v>82734.600000000006</v>
      </c>
      <c r="O42">
        <f t="shared" si="11"/>
        <v>52946</v>
      </c>
      <c r="Q42">
        <v>-18410</v>
      </c>
      <c r="R42">
        <v>-12078</v>
      </c>
      <c r="T42">
        <v>25687.200000000004</v>
      </c>
      <c r="U42">
        <v>-2109.5999999999913</v>
      </c>
      <c r="W42">
        <v>39398</v>
      </c>
      <c r="X42">
        <v>2149.1999999999998</v>
      </c>
      <c r="AD42">
        <v>82734.600000000006</v>
      </c>
      <c r="AE42">
        <v>1.112521242624005</v>
      </c>
      <c r="AI42">
        <v>82734.600000000006</v>
      </c>
      <c r="AJ42">
        <v>1.112521242624005</v>
      </c>
    </row>
    <row r="43" spans="2:38" x14ac:dyDescent="0.25">
      <c r="B43">
        <v>32495</v>
      </c>
      <c r="C43">
        <v>74063</v>
      </c>
      <c r="D43">
        <v>61614</v>
      </c>
      <c r="E43">
        <v>96664</v>
      </c>
      <c r="F43">
        <v>6046</v>
      </c>
      <c r="H43">
        <v>108437</v>
      </c>
      <c r="J43">
        <f t="shared" si="6"/>
        <v>54176.4</v>
      </c>
      <c r="K43">
        <f t="shared" si="7"/>
        <v>2.0015541822638641</v>
      </c>
      <c r="L43">
        <f t="shared" si="8"/>
        <v>96664</v>
      </c>
      <c r="M43">
        <f t="shared" si="9"/>
        <v>6046</v>
      </c>
      <c r="N43">
        <f t="shared" si="10"/>
        <v>54176.4</v>
      </c>
      <c r="O43">
        <f t="shared" si="11"/>
        <v>90618</v>
      </c>
      <c r="Q43">
        <v>55916</v>
      </c>
      <c r="R43">
        <v>151</v>
      </c>
      <c r="T43">
        <v>15382.200000000004</v>
      </c>
      <c r="U43">
        <v>-3536</v>
      </c>
      <c r="W43">
        <v>33287</v>
      </c>
      <c r="X43">
        <v>4718.7999999999993</v>
      </c>
      <c r="Z43">
        <v>54176.4</v>
      </c>
      <c r="AA43">
        <v>2.0015541822638641</v>
      </c>
      <c r="AK43">
        <v>54176.4</v>
      </c>
      <c r="AL43">
        <v>2.0015541822638641</v>
      </c>
    </row>
    <row r="44" spans="2:38" x14ac:dyDescent="0.25">
      <c r="B44">
        <v>91520</v>
      </c>
      <c r="C44">
        <v>38496</v>
      </c>
      <c r="D44">
        <v>66543</v>
      </c>
      <c r="E44">
        <v>76308</v>
      </c>
      <c r="F44">
        <v>68942</v>
      </c>
      <c r="H44">
        <v>100716</v>
      </c>
      <c r="J44">
        <f t="shared" si="6"/>
        <v>68361.8</v>
      </c>
      <c r="K44">
        <f t="shared" si="7"/>
        <v>1.4732789364820704</v>
      </c>
      <c r="L44">
        <f t="shared" si="8"/>
        <v>91520</v>
      </c>
      <c r="M44">
        <f t="shared" si="9"/>
        <v>38496</v>
      </c>
      <c r="N44">
        <f t="shared" si="10"/>
        <v>68361.8</v>
      </c>
      <c r="O44">
        <f t="shared" si="11"/>
        <v>53024</v>
      </c>
      <c r="Q44">
        <v>-12690</v>
      </c>
      <c r="R44">
        <v>0</v>
      </c>
      <c r="T44">
        <v>4205</v>
      </c>
      <c r="U44">
        <v>25.19999999999709</v>
      </c>
      <c r="W44">
        <v>21504.2</v>
      </c>
      <c r="X44">
        <v>2314.8000000000002</v>
      </c>
      <c r="AF44">
        <v>68361.8</v>
      </c>
      <c r="AG44">
        <v>1.4732789364820704</v>
      </c>
      <c r="AK44">
        <v>68361.8</v>
      </c>
      <c r="AL44">
        <v>1.4732789364820704</v>
      </c>
    </row>
    <row r="45" spans="2:38" x14ac:dyDescent="0.25">
      <c r="B45">
        <v>37746</v>
      </c>
      <c r="C45">
        <v>49781</v>
      </c>
      <c r="D45">
        <v>60700</v>
      </c>
      <c r="E45">
        <v>41147</v>
      </c>
      <c r="F45">
        <v>42680</v>
      </c>
      <c r="H45">
        <v>57488</v>
      </c>
      <c r="J45">
        <f t="shared" si="6"/>
        <v>46410.8</v>
      </c>
      <c r="K45">
        <f t="shared" si="7"/>
        <v>1.2386772044437933</v>
      </c>
      <c r="L45">
        <f t="shared" si="8"/>
        <v>60700</v>
      </c>
      <c r="M45">
        <f t="shared" si="9"/>
        <v>37746</v>
      </c>
      <c r="N45">
        <f t="shared" si="10"/>
        <v>46410.8</v>
      </c>
      <c r="O45">
        <f t="shared" si="11"/>
        <v>22954</v>
      </c>
      <c r="Q45">
        <v>-64651</v>
      </c>
      <c r="R45">
        <v>4658</v>
      </c>
      <c r="T45">
        <v>-26503.599999999991</v>
      </c>
      <c r="U45">
        <v>-4159.7999999999956</v>
      </c>
      <c r="W45">
        <v>40807.200000000004</v>
      </c>
      <c r="X45">
        <v>6184.2000000000007</v>
      </c>
      <c r="AF45">
        <v>46410.8</v>
      </c>
      <c r="AG45">
        <v>1.2386772044437933</v>
      </c>
      <c r="AI45">
        <v>46410.8</v>
      </c>
      <c r="AJ45">
        <v>1.2386772044437933</v>
      </c>
    </row>
    <row r="46" spans="2:38" x14ac:dyDescent="0.25">
      <c r="B46">
        <v>95551</v>
      </c>
      <c r="C46">
        <v>71786</v>
      </c>
      <c r="D46">
        <v>35994</v>
      </c>
      <c r="E46">
        <v>27078</v>
      </c>
      <c r="F46">
        <v>35827</v>
      </c>
      <c r="H46">
        <v>54061</v>
      </c>
      <c r="J46">
        <f t="shared" si="6"/>
        <v>53247.199999999997</v>
      </c>
      <c r="K46">
        <f t="shared" si="7"/>
        <v>1.0152834327438813</v>
      </c>
      <c r="L46">
        <f t="shared" si="8"/>
        <v>95551</v>
      </c>
      <c r="M46">
        <f t="shared" si="9"/>
        <v>27078</v>
      </c>
      <c r="N46">
        <f t="shared" si="10"/>
        <v>53247.199999999997</v>
      </c>
      <c r="O46">
        <f t="shared" si="11"/>
        <v>68473</v>
      </c>
      <c r="Q46">
        <v>-41879</v>
      </c>
      <c r="R46">
        <v>-7766</v>
      </c>
      <c r="T46">
        <v>-22176.400000000009</v>
      </c>
      <c r="U46">
        <v>-814</v>
      </c>
      <c r="W46">
        <v>24273.599999999999</v>
      </c>
      <c r="X46">
        <v>814.00000000000011</v>
      </c>
      <c r="AB46">
        <v>53247.199999999997</v>
      </c>
      <c r="AC46">
        <v>1.0152834327438813</v>
      </c>
      <c r="AI46">
        <v>53247.199999999997</v>
      </c>
      <c r="AJ46">
        <v>1.0152834327438813</v>
      </c>
    </row>
    <row r="47" spans="2:38" x14ac:dyDescent="0.25">
      <c r="B47">
        <v>27040</v>
      </c>
      <c r="C47">
        <v>33463</v>
      </c>
      <c r="D47">
        <v>29936</v>
      </c>
      <c r="E47">
        <v>48232</v>
      </c>
      <c r="F47">
        <v>84953</v>
      </c>
      <c r="H47">
        <v>119979</v>
      </c>
      <c r="J47">
        <f t="shared" si="6"/>
        <v>44724.800000000003</v>
      </c>
      <c r="K47">
        <f t="shared" si="7"/>
        <v>2.6826056237255393</v>
      </c>
      <c r="L47">
        <f t="shared" si="8"/>
        <v>84953</v>
      </c>
      <c r="M47">
        <f t="shared" si="9"/>
        <v>27040</v>
      </c>
      <c r="N47">
        <f t="shared" si="10"/>
        <v>44724.800000000003</v>
      </c>
      <c r="O47">
        <f t="shared" si="11"/>
        <v>57913</v>
      </c>
      <c r="Q47">
        <v>63645</v>
      </c>
      <c r="R47">
        <v>17551</v>
      </c>
      <c r="T47">
        <v>11195</v>
      </c>
      <c r="U47">
        <v>-495</v>
      </c>
      <c r="W47">
        <v>11195</v>
      </c>
      <c r="X47">
        <v>1020.6</v>
      </c>
      <c r="AD47">
        <v>44724.800000000003</v>
      </c>
      <c r="AE47">
        <v>2.6826056237255393</v>
      </c>
      <c r="AK47">
        <v>44724.800000000003</v>
      </c>
      <c r="AL47">
        <v>2.6826056237255393</v>
      </c>
    </row>
    <row r="48" spans="2:38" x14ac:dyDescent="0.25">
      <c r="B48">
        <v>50366</v>
      </c>
      <c r="C48">
        <v>76042</v>
      </c>
      <c r="D48">
        <v>50403</v>
      </c>
      <c r="E48">
        <v>85036</v>
      </c>
      <c r="F48">
        <v>48731</v>
      </c>
      <c r="H48">
        <v>112119</v>
      </c>
      <c r="J48">
        <f t="shared" si="6"/>
        <v>62115.6</v>
      </c>
      <c r="K48">
        <f t="shared" si="7"/>
        <v>1.8050055058632615</v>
      </c>
      <c r="L48">
        <f t="shared" si="8"/>
        <v>85036</v>
      </c>
      <c r="M48">
        <f t="shared" si="9"/>
        <v>48731</v>
      </c>
      <c r="N48">
        <f t="shared" si="10"/>
        <v>62115.6</v>
      </c>
      <c r="O48">
        <f t="shared" si="11"/>
        <v>36305</v>
      </c>
      <c r="Q48">
        <v>-23919</v>
      </c>
      <c r="R48">
        <v>12966</v>
      </c>
      <c r="T48">
        <v>-15718.799999999996</v>
      </c>
      <c r="U48">
        <v>-3061</v>
      </c>
      <c r="W48">
        <v>39788.799999999996</v>
      </c>
      <c r="X48">
        <v>6123</v>
      </c>
      <c r="AF48">
        <v>62115.6</v>
      </c>
      <c r="AG48">
        <v>1.8050055058632615</v>
      </c>
      <c r="AK48">
        <v>62115.6</v>
      </c>
      <c r="AL48">
        <v>1.8050055058632615</v>
      </c>
    </row>
    <row r="49" spans="2:38" x14ac:dyDescent="0.25">
      <c r="B49">
        <v>18016</v>
      </c>
      <c r="C49">
        <v>79891</v>
      </c>
      <c r="D49">
        <v>97800</v>
      </c>
      <c r="E49">
        <v>76978</v>
      </c>
      <c r="F49">
        <v>92380</v>
      </c>
      <c r="H49">
        <v>102168</v>
      </c>
      <c r="J49">
        <f t="shared" si="6"/>
        <v>73013</v>
      </c>
      <c r="K49">
        <f t="shared" si="7"/>
        <v>1.3993124512073192</v>
      </c>
      <c r="L49">
        <f t="shared" si="8"/>
        <v>97800</v>
      </c>
      <c r="M49">
        <f t="shared" si="9"/>
        <v>18016</v>
      </c>
      <c r="N49">
        <f t="shared" si="10"/>
        <v>73013</v>
      </c>
      <c r="O49">
        <f t="shared" si="11"/>
        <v>79784</v>
      </c>
      <c r="Q49">
        <v>-168</v>
      </c>
      <c r="R49">
        <v>3678</v>
      </c>
      <c r="T49">
        <v>6494.6000000000058</v>
      </c>
      <c r="U49">
        <v>1863.6000000000058</v>
      </c>
      <c r="W49">
        <v>46150.200000000004</v>
      </c>
      <c r="X49">
        <v>6175.2000000000007</v>
      </c>
      <c r="AF49">
        <v>73013</v>
      </c>
      <c r="AG49">
        <v>1.3993124512073192</v>
      </c>
      <c r="AI49">
        <v>73013</v>
      </c>
      <c r="AJ49">
        <v>1.3993124512073192</v>
      </c>
    </row>
    <row r="50" spans="2:38" x14ac:dyDescent="0.25">
      <c r="B50">
        <v>88304</v>
      </c>
      <c r="C50">
        <v>43308</v>
      </c>
      <c r="D50">
        <v>57891</v>
      </c>
      <c r="E50">
        <v>44675</v>
      </c>
      <c r="F50">
        <v>34783</v>
      </c>
      <c r="H50">
        <v>90603</v>
      </c>
      <c r="J50">
        <f t="shared" si="6"/>
        <v>53792.2</v>
      </c>
      <c r="K50">
        <f t="shared" si="7"/>
        <v>1.6843148263131087</v>
      </c>
      <c r="L50">
        <f t="shared" si="8"/>
        <v>88304</v>
      </c>
      <c r="M50">
        <f t="shared" si="9"/>
        <v>34783</v>
      </c>
      <c r="N50">
        <f t="shared" si="10"/>
        <v>53792.2</v>
      </c>
      <c r="O50">
        <f t="shared" si="11"/>
        <v>53521</v>
      </c>
      <c r="Q50">
        <v>-11118</v>
      </c>
      <c r="R50">
        <v>106</v>
      </c>
      <c r="T50">
        <v>-598.40000000000146</v>
      </c>
      <c r="U50">
        <v>-4883.2000000000044</v>
      </c>
      <c r="W50">
        <v>20706.8</v>
      </c>
      <c r="X50">
        <v>4946.8</v>
      </c>
      <c r="AD50">
        <v>53792.2</v>
      </c>
      <c r="AE50">
        <v>1.6843148263131087</v>
      </c>
      <c r="AK50">
        <v>53792.2</v>
      </c>
      <c r="AL50">
        <v>1.6843148263131087</v>
      </c>
    </row>
    <row r="51" spans="2:38" x14ac:dyDescent="0.25">
      <c r="B51">
        <v>78935</v>
      </c>
      <c r="C51">
        <v>49069</v>
      </c>
      <c r="D51">
        <v>51191</v>
      </c>
      <c r="E51">
        <v>60946</v>
      </c>
      <c r="F51">
        <v>104736</v>
      </c>
      <c r="H51">
        <v>96479</v>
      </c>
      <c r="J51">
        <f t="shared" si="6"/>
        <v>68975.399999999994</v>
      </c>
      <c r="K51">
        <f t="shared" si="7"/>
        <v>1.3987450598329261</v>
      </c>
      <c r="L51">
        <f t="shared" si="8"/>
        <v>104736</v>
      </c>
      <c r="M51">
        <f t="shared" si="9"/>
        <v>49069</v>
      </c>
      <c r="N51">
        <f t="shared" si="10"/>
        <v>68975.399999999994</v>
      </c>
      <c r="O51">
        <f t="shared" si="11"/>
        <v>55667</v>
      </c>
      <c r="Q51">
        <v>7181</v>
      </c>
      <c r="R51">
        <v>10504</v>
      </c>
      <c r="T51">
        <v>32911.799999999996</v>
      </c>
      <c r="U51">
        <v>-3289.8000000000029</v>
      </c>
      <c r="W51">
        <v>39626.999999999993</v>
      </c>
      <c r="X51">
        <v>7469</v>
      </c>
      <c r="AD51">
        <v>68975.399999999994</v>
      </c>
      <c r="AE51">
        <v>1.3987450598329261</v>
      </c>
      <c r="AK51">
        <v>68975.399999999994</v>
      </c>
      <c r="AL51">
        <v>1.3987450598329261</v>
      </c>
    </row>
    <row r="52" spans="2:38" x14ac:dyDescent="0.25">
      <c r="B52">
        <v>51923</v>
      </c>
      <c r="C52">
        <v>58438</v>
      </c>
      <c r="D52">
        <v>41946</v>
      </c>
      <c r="E52">
        <v>57410</v>
      </c>
      <c r="F52">
        <v>84787</v>
      </c>
      <c r="H52">
        <v>64293</v>
      </c>
      <c r="J52">
        <f t="shared" si="6"/>
        <v>58900.800000000003</v>
      </c>
      <c r="K52">
        <f t="shared" si="7"/>
        <v>1.0915471436720723</v>
      </c>
      <c r="L52">
        <f t="shared" si="8"/>
        <v>84787</v>
      </c>
      <c r="M52">
        <f t="shared" si="9"/>
        <v>41946</v>
      </c>
      <c r="N52">
        <f t="shared" si="10"/>
        <v>58900.800000000003</v>
      </c>
      <c r="O52">
        <f t="shared" si="11"/>
        <v>42841</v>
      </c>
      <c r="Q52">
        <v>-52926</v>
      </c>
      <c r="R52">
        <v>-7123</v>
      </c>
      <c r="T52">
        <v>-8896.8000000000029</v>
      </c>
      <c r="U52">
        <v>-432.59999999999854</v>
      </c>
      <c r="W52">
        <v>32289.600000000002</v>
      </c>
      <c r="X52">
        <v>3157.8000000000006</v>
      </c>
      <c r="AF52">
        <v>58900.800000000003</v>
      </c>
      <c r="AG52">
        <v>1.0915471436720723</v>
      </c>
      <c r="AI52">
        <v>58900.800000000003</v>
      </c>
      <c r="AJ52">
        <v>1.0915471436720723</v>
      </c>
    </row>
    <row r="53" spans="2:38" x14ac:dyDescent="0.25">
      <c r="B53">
        <v>98279</v>
      </c>
      <c r="C53">
        <v>73544</v>
      </c>
      <c r="D53">
        <v>55519</v>
      </c>
      <c r="E53">
        <v>21263</v>
      </c>
      <c r="F53">
        <v>106028</v>
      </c>
      <c r="H53">
        <v>99354</v>
      </c>
      <c r="J53">
        <f t="shared" si="6"/>
        <v>70926.600000000006</v>
      </c>
      <c r="K53">
        <f t="shared" si="7"/>
        <v>1.4008002639348283</v>
      </c>
      <c r="L53">
        <f t="shared" si="8"/>
        <v>106028</v>
      </c>
      <c r="M53">
        <f t="shared" si="9"/>
        <v>21263</v>
      </c>
      <c r="N53">
        <f t="shared" si="10"/>
        <v>70926.600000000006</v>
      </c>
      <c r="O53">
        <f t="shared" si="11"/>
        <v>84765</v>
      </c>
      <c r="Q53">
        <v>8334</v>
      </c>
      <c r="R53">
        <v>-6246</v>
      </c>
      <c r="T53">
        <v>9648.0000000000073</v>
      </c>
      <c r="U53">
        <v>4203</v>
      </c>
      <c r="W53">
        <v>36467.599999999999</v>
      </c>
      <c r="X53">
        <v>4203</v>
      </c>
      <c r="AF53">
        <v>70926.600000000006</v>
      </c>
      <c r="AG53">
        <v>1.4008002639348283</v>
      </c>
      <c r="AK53">
        <v>70926.600000000006</v>
      </c>
      <c r="AL53">
        <v>1.4008002639348283</v>
      </c>
    </row>
    <row r="54" spans="2:38" x14ac:dyDescent="0.25">
      <c r="B54">
        <v>104896</v>
      </c>
      <c r="C54">
        <v>44134</v>
      </c>
      <c r="D54">
        <v>90269</v>
      </c>
      <c r="E54">
        <v>61609</v>
      </c>
      <c r="F54">
        <v>55584</v>
      </c>
      <c r="H54">
        <v>103477</v>
      </c>
      <c r="J54">
        <f t="shared" si="6"/>
        <v>71298.399999999994</v>
      </c>
      <c r="K54">
        <f t="shared" si="7"/>
        <v>1.4513228908362601</v>
      </c>
      <c r="L54">
        <f t="shared" si="8"/>
        <v>104896</v>
      </c>
      <c r="M54">
        <f t="shared" si="9"/>
        <v>44134</v>
      </c>
      <c r="N54">
        <f t="shared" si="10"/>
        <v>71298.399999999994</v>
      </c>
      <c r="O54">
        <f t="shared" si="11"/>
        <v>60762</v>
      </c>
      <c r="Q54">
        <v>38533</v>
      </c>
      <c r="R54">
        <v>-13299</v>
      </c>
      <c r="T54">
        <v>10856.199999999997</v>
      </c>
      <c r="U54">
        <v>1543</v>
      </c>
      <c r="W54">
        <v>22580.6</v>
      </c>
      <c r="X54">
        <v>1679.4</v>
      </c>
      <c r="Z54">
        <v>71298.399999999994</v>
      </c>
      <c r="AA54">
        <v>1.4513228908362601</v>
      </c>
      <c r="AI54">
        <v>71298.399999999994</v>
      </c>
      <c r="AJ54">
        <v>1.4513228908362601</v>
      </c>
    </row>
    <row r="55" spans="2:38" x14ac:dyDescent="0.25">
      <c r="B55">
        <v>98965</v>
      </c>
      <c r="C55">
        <v>43295</v>
      </c>
      <c r="D55">
        <v>70504</v>
      </c>
      <c r="E55">
        <v>24845</v>
      </c>
      <c r="F55">
        <v>41592</v>
      </c>
      <c r="H55">
        <v>119111</v>
      </c>
      <c r="J55">
        <f t="shared" si="6"/>
        <v>55840.2</v>
      </c>
      <c r="K55">
        <f t="shared" si="7"/>
        <v>2.1330690076324941</v>
      </c>
      <c r="L55">
        <f t="shared" si="8"/>
        <v>98965</v>
      </c>
      <c r="M55">
        <f t="shared" si="9"/>
        <v>24845</v>
      </c>
      <c r="N55">
        <f t="shared" si="10"/>
        <v>55840.2</v>
      </c>
      <c r="O55">
        <f t="shared" si="11"/>
        <v>74120</v>
      </c>
      <c r="Q55">
        <v>43343</v>
      </c>
      <c r="R55">
        <v>5617</v>
      </c>
      <c r="T55">
        <v>-1969.8000000000029</v>
      </c>
      <c r="U55">
        <v>-961.40000000000146</v>
      </c>
      <c r="W55">
        <v>45649.4</v>
      </c>
      <c r="X55">
        <v>5871.4</v>
      </c>
      <c r="Z55">
        <v>55840.2</v>
      </c>
      <c r="AA55">
        <v>2.1330690076324941</v>
      </c>
      <c r="AK55">
        <v>55840.2</v>
      </c>
      <c r="AL55">
        <v>2.1330690076324941</v>
      </c>
    </row>
    <row r="56" spans="2:38" x14ac:dyDescent="0.25">
      <c r="B56">
        <v>32368</v>
      </c>
      <c r="C56">
        <v>86157</v>
      </c>
      <c r="D56">
        <v>46408</v>
      </c>
      <c r="E56">
        <v>21327</v>
      </c>
      <c r="F56">
        <v>63981</v>
      </c>
      <c r="H56">
        <v>78143</v>
      </c>
      <c r="J56">
        <f t="shared" si="6"/>
        <v>50048.2</v>
      </c>
      <c r="K56">
        <f t="shared" si="7"/>
        <v>1.5613548539208204</v>
      </c>
      <c r="L56">
        <f t="shared" si="8"/>
        <v>86157</v>
      </c>
      <c r="M56">
        <f t="shared" si="9"/>
        <v>21327</v>
      </c>
      <c r="N56">
        <f t="shared" si="10"/>
        <v>50048.2</v>
      </c>
      <c r="O56">
        <f t="shared" si="11"/>
        <v>64830</v>
      </c>
      <c r="Q56">
        <v>-32188</v>
      </c>
      <c r="R56">
        <v>-698</v>
      </c>
      <c r="T56">
        <v>-7958.6000000000058</v>
      </c>
      <c r="U56">
        <v>1084</v>
      </c>
      <c r="W56">
        <v>23400.199999999997</v>
      </c>
      <c r="X56">
        <v>4329.2000000000007</v>
      </c>
      <c r="AD56">
        <v>50048.2</v>
      </c>
      <c r="AE56">
        <v>1.5613548539208204</v>
      </c>
      <c r="AI56">
        <v>50048.2</v>
      </c>
      <c r="AJ56">
        <v>1.5613548539208204</v>
      </c>
    </row>
    <row r="57" spans="2:38" x14ac:dyDescent="0.25">
      <c r="B57">
        <v>92123</v>
      </c>
      <c r="C57">
        <v>38833</v>
      </c>
      <c r="D57">
        <v>63927</v>
      </c>
      <c r="E57">
        <v>23354</v>
      </c>
      <c r="F57">
        <v>79573</v>
      </c>
      <c r="H57">
        <v>117795</v>
      </c>
      <c r="J57">
        <f t="shared" si="6"/>
        <v>59562</v>
      </c>
      <c r="K57">
        <f t="shared" si="7"/>
        <v>1.9776871159464089</v>
      </c>
      <c r="L57">
        <f t="shared" si="8"/>
        <v>92123</v>
      </c>
      <c r="M57">
        <f t="shared" si="9"/>
        <v>23354</v>
      </c>
      <c r="N57">
        <f t="shared" si="10"/>
        <v>59562</v>
      </c>
      <c r="O57">
        <f t="shared" si="11"/>
        <v>68769</v>
      </c>
      <c r="Q57">
        <v>-18612</v>
      </c>
      <c r="R57">
        <v>12947</v>
      </c>
      <c r="T57">
        <v>-22921.800000000003</v>
      </c>
      <c r="U57">
        <v>-2338.5999999999985</v>
      </c>
      <c r="W57">
        <v>58540.999999999993</v>
      </c>
      <c r="X57">
        <v>8522.2000000000007</v>
      </c>
      <c r="AF57">
        <v>59562</v>
      </c>
      <c r="AG57">
        <v>1.9776871159464089</v>
      </c>
      <c r="AK57">
        <v>59562</v>
      </c>
      <c r="AL57">
        <v>1.9776871159464089</v>
      </c>
    </row>
    <row r="58" spans="2:38" x14ac:dyDescent="0.25">
      <c r="B58">
        <v>23183</v>
      </c>
      <c r="C58">
        <v>91944</v>
      </c>
      <c r="D58">
        <v>64050</v>
      </c>
      <c r="E58">
        <v>36052</v>
      </c>
      <c r="F58">
        <v>28704</v>
      </c>
      <c r="H58">
        <v>119126</v>
      </c>
      <c r="J58">
        <f t="shared" si="6"/>
        <v>48786.6</v>
      </c>
      <c r="K58">
        <f t="shared" si="7"/>
        <v>2.4417770453362193</v>
      </c>
      <c r="L58">
        <f t="shared" si="8"/>
        <v>91944</v>
      </c>
      <c r="M58">
        <f t="shared" si="9"/>
        <v>23183</v>
      </c>
      <c r="N58">
        <f t="shared" si="10"/>
        <v>48786.6</v>
      </c>
      <c r="O58">
        <f t="shared" si="11"/>
        <v>68761</v>
      </c>
      <c r="Q58">
        <v>74969</v>
      </c>
      <c r="R58">
        <v>-1738</v>
      </c>
      <c r="T58">
        <v>9205.1999999999971</v>
      </c>
      <c r="U58">
        <v>3900.4000000000015</v>
      </c>
      <c r="W58">
        <v>24354</v>
      </c>
      <c r="X58">
        <v>6009.5999999999995</v>
      </c>
      <c r="Z58">
        <v>48786.6</v>
      </c>
      <c r="AA58">
        <v>2.4417770453362193</v>
      </c>
      <c r="AK58">
        <v>48786.6</v>
      </c>
      <c r="AL58">
        <v>2.4417770453362193</v>
      </c>
    </row>
    <row r="59" spans="2:38" x14ac:dyDescent="0.25">
      <c r="B59">
        <v>61718</v>
      </c>
      <c r="C59">
        <v>41780</v>
      </c>
      <c r="D59">
        <v>94714</v>
      </c>
      <c r="E59">
        <v>48178</v>
      </c>
      <c r="F59">
        <v>23204</v>
      </c>
      <c r="H59">
        <v>115357</v>
      </c>
      <c r="J59">
        <f t="shared" si="6"/>
        <v>53918.8</v>
      </c>
      <c r="K59">
        <f t="shared" si="7"/>
        <v>2.1394578514358629</v>
      </c>
      <c r="L59">
        <f t="shared" si="8"/>
        <v>94714</v>
      </c>
      <c r="M59">
        <f t="shared" si="9"/>
        <v>23204</v>
      </c>
      <c r="N59">
        <f t="shared" si="10"/>
        <v>53918.8</v>
      </c>
      <c r="O59">
        <f t="shared" si="11"/>
        <v>71510</v>
      </c>
      <c r="Q59">
        <v>15358</v>
      </c>
      <c r="R59">
        <v>-16375</v>
      </c>
      <c r="T59">
        <v>4595.8000000000029</v>
      </c>
      <c r="U59">
        <v>-5636.1999999999971</v>
      </c>
      <c r="W59">
        <v>40491</v>
      </c>
      <c r="X59">
        <v>5636.2</v>
      </c>
      <c r="AD59">
        <v>53918.8</v>
      </c>
      <c r="AE59">
        <v>2.1394578514358629</v>
      </c>
      <c r="AK59">
        <v>53918.8</v>
      </c>
      <c r="AL59">
        <v>2.1394578514358629</v>
      </c>
    </row>
    <row r="60" spans="2:38" x14ac:dyDescent="0.25">
      <c r="B60">
        <v>72597</v>
      </c>
      <c r="C60">
        <v>81330</v>
      </c>
      <c r="D60">
        <v>86736</v>
      </c>
      <c r="E60">
        <v>45083</v>
      </c>
      <c r="F60">
        <v>61501</v>
      </c>
      <c r="H60">
        <v>132515</v>
      </c>
      <c r="J60">
        <f t="shared" si="6"/>
        <v>69449.399999999994</v>
      </c>
      <c r="K60">
        <f t="shared" si="7"/>
        <v>1.908079839422659</v>
      </c>
      <c r="L60">
        <f t="shared" si="8"/>
        <v>86736</v>
      </c>
      <c r="M60">
        <f t="shared" si="9"/>
        <v>45083</v>
      </c>
      <c r="N60">
        <f t="shared" si="10"/>
        <v>69449.399999999994</v>
      </c>
      <c r="O60">
        <f t="shared" si="11"/>
        <v>41653</v>
      </c>
      <c r="Q60">
        <v>47645</v>
      </c>
      <c r="R60">
        <v>15656</v>
      </c>
      <c r="T60">
        <v>24160.799999999996</v>
      </c>
      <c r="U60">
        <v>606.39999999999418</v>
      </c>
      <c r="W60">
        <v>48390.400000000001</v>
      </c>
      <c r="X60">
        <v>3488.3999999999996</v>
      </c>
      <c r="AD60">
        <v>69449.399999999994</v>
      </c>
      <c r="AE60">
        <v>1.908079839422659</v>
      </c>
      <c r="AK60">
        <v>69449.399999999994</v>
      </c>
      <c r="AL60">
        <v>1.908079839422659</v>
      </c>
    </row>
    <row r="61" spans="2:38" x14ac:dyDescent="0.25">
      <c r="B61">
        <v>102876</v>
      </c>
      <c r="C61">
        <v>62822</v>
      </c>
      <c r="D61">
        <v>60696</v>
      </c>
      <c r="E61">
        <v>51521</v>
      </c>
      <c r="F61">
        <v>87155</v>
      </c>
      <c r="H61">
        <v>106133</v>
      </c>
      <c r="J61">
        <f t="shared" si="6"/>
        <v>73014</v>
      </c>
      <c r="K61">
        <f t="shared" si="7"/>
        <v>1.4535979401210726</v>
      </c>
      <c r="L61">
        <f t="shared" si="8"/>
        <v>102876</v>
      </c>
      <c r="M61">
        <f t="shared" si="9"/>
        <v>51521</v>
      </c>
      <c r="N61">
        <f t="shared" si="10"/>
        <v>73014</v>
      </c>
      <c r="O61">
        <f t="shared" si="11"/>
        <v>51355</v>
      </c>
      <c r="Q61">
        <v>22739</v>
      </c>
      <c r="R61">
        <v>6550</v>
      </c>
      <c r="T61">
        <v>2387.3999999999942</v>
      </c>
      <c r="U61">
        <v>3085.6000000000058</v>
      </c>
      <c r="W61">
        <v>14488.6</v>
      </c>
      <c r="X61">
        <v>7302</v>
      </c>
      <c r="AB61">
        <v>73014</v>
      </c>
      <c r="AC61">
        <v>1.4535979401210726</v>
      </c>
      <c r="AI61">
        <v>73014</v>
      </c>
      <c r="AJ61">
        <v>1.4535979401210726</v>
      </c>
    </row>
    <row r="62" spans="2:38" x14ac:dyDescent="0.25">
      <c r="B62">
        <v>82898</v>
      </c>
      <c r="C62">
        <v>43238</v>
      </c>
      <c r="D62">
        <v>96680</v>
      </c>
      <c r="E62">
        <v>38642</v>
      </c>
      <c r="F62">
        <v>28107</v>
      </c>
      <c r="H62">
        <v>69474</v>
      </c>
      <c r="J62">
        <f t="shared" si="6"/>
        <v>57913</v>
      </c>
      <c r="K62">
        <f t="shared" si="7"/>
        <v>1.199627026747017</v>
      </c>
      <c r="L62">
        <f t="shared" si="8"/>
        <v>96680</v>
      </c>
      <c r="M62">
        <f t="shared" si="9"/>
        <v>28107</v>
      </c>
      <c r="N62">
        <f t="shared" si="10"/>
        <v>57913</v>
      </c>
      <c r="O62">
        <f t="shared" si="11"/>
        <v>68573</v>
      </c>
      <c r="Q62">
        <v>-12690</v>
      </c>
      <c r="R62">
        <v>11256</v>
      </c>
      <c r="T62">
        <v>-11360.600000000006</v>
      </c>
      <c r="U62">
        <v>3692.5999999999985</v>
      </c>
      <c r="W62">
        <v>62970.599999999991</v>
      </c>
      <c r="X62">
        <v>8510.6</v>
      </c>
      <c r="AB62">
        <v>57913</v>
      </c>
      <c r="AC62">
        <v>1.199627026747017</v>
      </c>
      <c r="AI62">
        <v>57913</v>
      </c>
      <c r="AJ62">
        <v>1.199627026747017</v>
      </c>
    </row>
    <row r="63" spans="2:38" x14ac:dyDescent="0.25">
      <c r="B63">
        <v>57013</v>
      </c>
      <c r="C63">
        <v>26075</v>
      </c>
      <c r="D63">
        <v>88524</v>
      </c>
      <c r="E63">
        <v>84527</v>
      </c>
      <c r="F63">
        <v>56571</v>
      </c>
      <c r="H63">
        <v>70832</v>
      </c>
      <c r="J63">
        <f t="shared" si="6"/>
        <v>62542</v>
      </c>
      <c r="K63">
        <f t="shared" si="7"/>
        <v>1.1325509257778772</v>
      </c>
      <c r="L63">
        <f t="shared" si="8"/>
        <v>88524</v>
      </c>
      <c r="M63">
        <f t="shared" si="9"/>
        <v>26075</v>
      </c>
      <c r="N63">
        <f t="shared" si="10"/>
        <v>62542</v>
      </c>
      <c r="O63">
        <f t="shared" si="11"/>
        <v>62449</v>
      </c>
      <c r="Q63">
        <v>-65698</v>
      </c>
      <c r="R63">
        <v>-3470</v>
      </c>
      <c r="T63">
        <v>-15686</v>
      </c>
      <c r="U63">
        <v>-1986.5999999999985</v>
      </c>
      <c r="W63">
        <v>26289.600000000002</v>
      </c>
      <c r="X63">
        <v>4849</v>
      </c>
      <c r="AF63">
        <v>62542</v>
      </c>
      <c r="AG63">
        <v>1.1325509257778772</v>
      </c>
      <c r="AI63">
        <v>62542</v>
      </c>
      <c r="AJ63">
        <v>1.1325509257778772</v>
      </c>
    </row>
    <row r="64" spans="2:38" x14ac:dyDescent="0.25">
      <c r="B64">
        <v>60605</v>
      </c>
      <c r="C64">
        <v>41045</v>
      </c>
      <c r="D64">
        <v>99415</v>
      </c>
      <c r="E64">
        <v>68011</v>
      </c>
      <c r="F64">
        <v>46136</v>
      </c>
      <c r="H64">
        <v>82119</v>
      </c>
      <c r="J64">
        <f t="shared" si="6"/>
        <v>63042.400000000001</v>
      </c>
      <c r="K64">
        <f t="shared" si="7"/>
        <v>1.3025995203228302</v>
      </c>
      <c r="L64">
        <f t="shared" si="8"/>
        <v>99415</v>
      </c>
      <c r="M64">
        <f t="shared" si="9"/>
        <v>41045</v>
      </c>
      <c r="N64">
        <f t="shared" si="10"/>
        <v>63042.400000000001</v>
      </c>
      <c r="O64">
        <f t="shared" si="11"/>
        <v>58370</v>
      </c>
      <c r="Q64">
        <v>-6318</v>
      </c>
      <c r="R64">
        <v>1484</v>
      </c>
      <c r="T64">
        <v>-14595.200000000004</v>
      </c>
      <c r="U64">
        <v>5763.4000000000015</v>
      </c>
      <c r="W64">
        <v>20410</v>
      </c>
      <c r="X64">
        <v>7087</v>
      </c>
      <c r="AB64">
        <v>63042.400000000001</v>
      </c>
      <c r="AC64">
        <v>1.3025995203228302</v>
      </c>
      <c r="AI64">
        <v>63042.400000000001</v>
      </c>
      <c r="AJ64">
        <v>1.3025995203228302</v>
      </c>
    </row>
    <row r="65" spans="2:38" x14ac:dyDescent="0.25">
      <c r="B65">
        <v>35162</v>
      </c>
      <c r="C65">
        <v>74760</v>
      </c>
      <c r="D65">
        <v>57851</v>
      </c>
      <c r="E65">
        <v>59864</v>
      </c>
      <c r="F65">
        <v>28255</v>
      </c>
      <c r="H65">
        <v>96871</v>
      </c>
      <c r="J65">
        <f t="shared" si="6"/>
        <v>51178.400000000001</v>
      </c>
      <c r="K65">
        <f t="shared" si="7"/>
        <v>1.8928102480734059</v>
      </c>
      <c r="L65">
        <f t="shared" si="8"/>
        <v>74760</v>
      </c>
      <c r="M65">
        <f t="shared" si="9"/>
        <v>28255</v>
      </c>
      <c r="N65">
        <f t="shared" si="10"/>
        <v>51178.400000000001</v>
      </c>
      <c r="O65">
        <f t="shared" si="11"/>
        <v>46505</v>
      </c>
      <c r="Q65">
        <v>-1529</v>
      </c>
      <c r="R65">
        <v>6492</v>
      </c>
      <c r="T65">
        <v>-26188.6</v>
      </c>
      <c r="U65">
        <v>2378.4000000000015</v>
      </c>
      <c r="W65">
        <v>30061.400000000005</v>
      </c>
      <c r="X65">
        <v>4456</v>
      </c>
      <c r="AB65">
        <v>51178.400000000001</v>
      </c>
      <c r="AC65">
        <v>1.8928102480734059</v>
      </c>
      <c r="AK65">
        <v>51178.400000000001</v>
      </c>
      <c r="AL65">
        <v>1.8928102480734059</v>
      </c>
    </row>
    <row r="66" spans="2:38" x14ac:dyDescent="0.25">
      <c r="B66">
        <v>49703</v>
      </c>
      <c r="C66">
        <v>71329</v>
      </c>
      <c r="D66">
        <v>33273</v>
      </c>
      <c r="E66">
        <v>32087</v>
      </c>
      <c r="F66">
        <v>67241</v>
      </c>
      <c r="H66">
        <v>94869</v>
      </c>
      <c r="J66">
        <f t="shared" ref="J66:J101" si="12">AVERAGE(B66:F66)</f>
        <v>50726.6</v>
      </c>
      <c r="K66">
        <f t="shared" ref="K66:K97" si="13">H66/J66</f>
        <v>1.8702022213197811</v>
      </c>
      <c r="L66">
        <f t="shared" ref="L66:L101" si="14">MAX(B66:F66)</f>
        <v>71329</v>
      </c>
      <c r="M66">
        <f t="shared" ref="M66:M101" si="15">MIN(B66:F66)</f>
        <v>32087</v>
      </c>
      <c r="N66">
        <f t="shared" ref="N66:N101" si="16">AVERAGE(B66:F66)</f>
        <v>50726.6</v>
      </c>
      <c r="O66">
        <f t="shared" ref="O66:O101" si="17">L66-M66</f>
        <v>39242</v>
      </c>
      <c r="Q66">
        <v>-26778</v>
      </c>
      <c r="R66">
        <v>1165</v>
      </c>
      <c r="T66">
        <v>-30945.4</v>
      </c>
      <c r="U66">
        <v>12700</v>
      </c>
      <c r="W66">
        <v>30945.4</v>
      </c>
      <c r="X66">
        <v>12699.999999999998</v>
      </c>
      <c r="AF66">
        <v>50726.6</v>
      </c>
      <c r="AG66">
        <v>1.8702022213197811</v>
      </c>
      <c r="AK66">
        <v>50726.6</v>
      </c>
      <c r="AL66">
        <v>1.8702022213197811</v>
      </c>
    </row>
    <row r="67" spans="2:38" x14ac:dyDescent="0.25">
      <c r="B67">
        <v>29766</v>
      </c>
      <c r="C67">
        <v>11740</v>
      </c>
      <c r="D67">
        <v>51626</v>
      </c>
      <c r="E67">
        <v>47914</v>
      </c>
      <c r="F67">
        <v>84424</v>
      </c>
      <c r="H67">
        <v>59879</v>
      </c>
      <c r="J67">
        <f t="shared" si="12"/>
        <v>45094</v>
      </c>
      <c r="K67">
        <f t="shared" si="13"/>
        <v>1.3278706701556748</v>
      </c>
      <c r="L67">
        <f t="shared" si="14"/>
        <v>84424</v>
      </c>
      <c r="M67">
        <f t="shared" si="15"/>
        <v>11740</v>
      </c>
      <c r="N67">
        <f t="shared" si="16"/>
        <v>45094</v>
      </c>
      <c r="O67">
        <f t="shared" si="17"/>
        <v>72684</v>
      </c>
      <c r="Q67">
        <v>-60292</v>
      </c>
      <c r="R67">
        <v>4373</v>
      </c>
      <c r="T67">
        <v>-44130.2</v>
      </c>
      <c r="U67">
        <v>-6025.4000000000015</v>
      </c>
      <c r="W67">
        <v>47936.999999999993</v>
      </c>
      <c r="X67">
        <v>6157.4</v>
      </c>
      <c r="AB67">
        <v>45094</v>
      </c>
      <c r="AC67">
        <v>1.3278706701556748</v>
      </c>
      <c r="AI67">
        <v>45094</v>
      </c>
      <c r="AJ67">
        <v>1.3278706701556748</v>
      </c>
    </row>
    <row r="68" spans="2:38" x14ac:dyDescent="0.25">
      <c r="B68">
        <v>82999</v>
      </c>
      <c r="C68">
        <v>47857</v>
      </c>
      <c r="D68">
        <v>28055</v>
      </c>
      <c r="E68">
        <v>66647</v>
      </c>
      <c r="F68">
        <v>63019</v>
      </c>
      <c r="H68">
        <v>68153</v>
      </c>
      <c r="J68">
        <f t="shared" si="12"/>
        <v>57715.4</v>
      </c>
      <c r="K68">
        <f t="shared" si="13"/>
        <v>1.1808460133690488</v>
      </c>
      <c r="L68">
        <f t="shared" si="14"/>
        <v>82999</v>
      </c>
      <c r="M68">
        <f t="shared" si="15"/>
        <v>28055</v>
      </c>
      <c r="N68">
        <f t="shared" si="16"/>
        <v>57715.4</v>
      </c>
      <c r="O68">
        <f t="shared" si="17"/>
        <v>54944</v>
      </c>
      <c r="Q68">
        <v>503</v>
      </c>
      <c r="R68">
        <v>-9491</v>
      </c>
      <c r="T68">
        <v>-5801.7999999999956</v>
      </c>
      <c r="U68">
        <v>4223.4000000000015</v>
      </c>
      <c r="W68">
        <v>37079</v>
      </c>
      <c r="X68">
        <v>4224.2</v>
      </c>
      <c r="AB68">
        <v>57715.4</v>
      </c>
      <c r="AC68">
        <v>1.1808460133690488</v>
      </c>
      <c r="AI68">
        <v>57715.4</v>
      </c>
      <c r="AJ68">
        <v>1.1808460133690488</v>
      </c>
    </row>
    <row r="69" spans="2:38" x14ac:dyDescent="0.25">
      <c r="B69">
        <v>64192</v>
      </c>
      <c r="C69">
        <v>38612</v>
      </c>
      <c r="D69">
        <v>26380</v>
      </c>
      <c r="E69">
        <v>83596</v>
      </c>
      <c r="F69">
        <v>54093</v>
      </c>
      <c r="H69">
        <v>110204</v>
      </c>
      <c r="J69">
        <f t="shared" si="12"/>
        <v>53374.6</v>
      </c>
      <c r="K69">
        <f t="shared" si="13"/>
        <v>2.064727417160972</v>
      </c>
      <c r="L69">
        <f t="shared" si="14"/>
        <v>83596</v>
      </c>
      <c r="M69">
        <f t="shared" si="15"/>
        <v>26380</v>
      </c>
      <c r="N69">
        <f t="shared" si="16"/>
        <v>53374.6</v>
      </c>
      <c r="O69">
        <f t="shared" si="17"/>
        <v>57216</v>
      </c>
      <c r="Q69">
        <v>53624</v>
      </c>
      <c r="R69">
        <v>0</v>
      </c>
      <c r="T69">
        <v>6659.1999999999971</v>
      </c>
      <c r="U69">
        <v>-562</v>
      </c>
      <c r="W69">
        <v>29907.600000000002</v>
      </c>
      <c r="X69">
        <v>1032.8</v>
      </c>
      <c r="Z69">
        <v>53374.6</v>
      </c>
      <c r="AA69">
        <v>2.064727417160972</v>
      </c>
      <c r="AK69">
        <v>53374.6</v>
      </c>
      <c r="AL69">
        <v>2.064727417160972</v>
      </c>
    </row>
    <row r="70" spans="2:38" x14ac:dyDescent="0.25">
      <c r="B70">
        <v>51675</v>
      </c>
      <c r="C70">
        <v>25004</v>
      </c>
      <c r="D70">
        <v>95020</v>
      </c>
      <c r="E70">
        <v>24852</v>
      </c>
      <c r="F70">
        <v>103483</v>
      </c>
      <c r="H70">
        <v>65722</v>
      </c>
      <c r="J70">
        <f t="shared" si="12"/>
        <v>60006.8</v>
      </c>
      <c r="K70">
        <f t="shared" si="13"/>
        <v>1.0952425391788929</v>
      </c>
      <c r="L70">
        <f t="shared" si="14"/>
        <v>103483</v>
      </c>
      <c r="M70">
        <f t="shared" si="15"/>
        <v>24852</v>
      </c>
      <c r="N70">
        <f t="shared" si="16"/>
        <v>60006.8</v>
      </c>
      <c r="O70">
        <f t="shared" si="17"/>
        <v>78631</v>
      </c>
      <c r="Q70">
        <v>-28742</v>
      </c>
      <c r="R70">
        <v>-22</v>
      </c>
      <c r="T70">
        <v>1458.8000000000029</v>
      </c>
      <c r="U70">
        <v>-471.59999999999854</v>
      </c>
      <c r="W70">
        <v>21874.399999999998</v>
      </c>
      <c r="X70">
        <v>4726.8</v>
      </c>
      <c r="AD70">
        <v>60006.8</v>
      </c>
      <c r="AE70">
        <v>1.0952425391788929</v>
      </c>
      <c r="AI70">
        <v>60006.8</v>
      </c>
      <c r="AJ70">
        <v>1.0952425391788929</v>
      </c>
    </row>
    <row r="71" spans="2:38" x14ac:dyDescent="0.25">
      <c r="B71">
        <v>76503</v>
      </c>
      <c r="C71">
        <v>10554</v>
      </c>
      <c r="D71">
        <v>101085</v>
      </c>
      <c r="E71">
        <v>28765</v>
      </c>
      <c r="F71">
        <v>28055</v>
      </c>
      <c r="H71">
        <v>57573</v>
      </c>
      <c r="J71">
        <f t="shared" si="12"/>
        <v>48992.4</v>
      </c>
      <c r="K71">
        <f t="shared" si="13"/>
        <v>1.1751414505106914</v>
      </c>
      <c r="L71">
        <f t="shared" si="14"/>
        <v>101085</v>
      </c>
      <c r="M71">
        <f t="shared" si="15"/>
        <v>10554</v>
      </c>
      <c r="N71">
        <f t="shared" si="16"/>
        <v>48992.4</v>
      </c>
      <c r="O71">
        <f t="shared" si="17"/>
        <v>90531</v>
      </c>
      <c r="Q71">
        <v>-35907</v>
      </c>
      <c r="R71">
        <v>155</v>
      </c>
      <c r="T71">
        <v>-7046.4000000000015</v>
      </c>
      <c r="U71">
        <v>-4068.7999999999956</v>
      </c>
      <c r="W71">
        <v>58884</v>
      </c>
      <c r="X71">
        <v>4534</v>
      </c>
      <c r="AD71">
        <v>48992.4</v>
      </c>
      <c r="AE71">
        <v>1.1751414505106914</v>
      </c>
      <c r="AI71">
        <v>48992.4</v>
      </c>
      <c r="AJ71">
        <v>1.1751414505106914</v>
      </c>
    </row>
    <row r="72" spans="2:38" x14ac:dyDescent="0.25">
      <c r="B72">
        <v>61613</v>
      </c>
      <c r="C72">
        <v>84710</v>
      </c>
      <c r="D72">
        <v>103948</v>
      </c>
      <c r="E72">
        <v>53075</v>
      </c>
      <c r="F72">
        <v>30904</v>
      </c>
      <c r="H72">
        <v>107452</v>
      </c>
      <c r="J72">
        <f t="shared" si="12"/>
        <v>66850</v>
      </c>
      <c r="K72">
        <f t="shared" si="13"/>
        <v>1.60735976065819</v>
      </c>
      <c r="L72">
        <f t="shared" si="14"/>
        <v>103948</v>
      </c>
      <c r="M72">
        <f t="shared" si="15"/>
        <v>30904</v>
      </c>
      <c r="N72">
        <f t="shared" si="16"/>
        <v>66850</v>
      </c>
      <c r="O72">
        <f t="shared" si="17"/>
        <v>73044</v>
      </c>
      <c r="Q72">
        <v>8806</v>
      </c>
      <c r="R72">
        <v>-18514</v>
      </c>
      <c r="T72">
        <v>-381.80000000000291</v>
      </c>
      <c r="U72">
        <v>706</v>
      </c>
      <c r="W72">
        <v>30827</v>
      </c>
      <c r="X72">
        <v>7324</v>
      </c>
      <c r="AF72">
        <v>66850</v>
      </c>
      <c r="AG72">
        <v>1.60735976065819</v>
      </c>
      <c r="AK72">
        <v>66850</v>
      </c>
      <c r="AL72">
        <v>1.60735976065819</v>
      </c>
    </row>
    <row r="73" spans="2:38" x14ac:dyDescent="0.25">
      <c r="B73">
        <v>72690</v>
      </c>
      <c r="C73">
        <v>88782</v>
      </c>
      <c r="D73">
        <v>24990</v>
      </c>
      <c r="E73">
        <v>56884</v>
      </c>
      <c r="F73">
        <v>53363</v>
      </c>
      <c r="H73">
        <v>102241</v>
      </c>
      <c r="J73">
        <f t="shared" si="12"/>
        <v>59341.8</v>
      </c>
      <c r="K73">
        <f t="shared" si="13"/>
        <v>1.7229170668904548</v>
      </c>
      <c r="L73">
        <f t="shared" si="14"/>
        <v>88782</v>
      </c>
      <c r="M73">
        <f t="shared" si="15"/>
        <v>24990</v>
      </c>
      <c r="N73">
        <f t="shared" si="16"/>
        <v>59341.8</v>
      </c>
      <c r="O73">
        <f t="shared" si="17"/>
        <v>63792</v>
      </c>
      <c r="Q73">
        <v>10852</v>
      </c>
      <c r="R73">
        <v>-1021</v>
      </c>
      <c r="T73">
        <v>-9489</v>
      </c>
      <c r="U73">
        <v>6229.8000000000029</v>
      </c>
      <c r="W73">
        <v>31841.399999999998</v>
      </c>
      <c r="X73">
        <v>6232.2</v>
      </c>
      <c r="AB73">
        <v>59341.8</v>
      </c>
      <c r="AC73">
        <v>1.7229170668904548</v>
      </c>
      <c r="AK73">
        <v>59341.8</v>
      </c>
      <c r="AL73">
        <v>1.7229170668904548</v>
      </c>
    </row>
    <row r="74" spans="2:38" x14ac:dyDescent="0.25">
      <c r="B74">
        <v>53628</v>
      </c>
      <c r="C74">
        <v>99011</v>
      </c>
      <c r="D74">
        <v>47163</v>
      </c>
      <c r="E74">
        <v>98369</v>
      </c>
      <c r="F74">
        <v>74784</v>
      </c>
      <c r="H74">
        <v>87630</v>
      </c>
      <c r="J74">
        <f t="shared" si="12"/>
        <v>74591</v>
      </c>
      <c r="K74">
        <f t="shared" si="13"/>
        <v>1.1748066120577549</v>
      </c>
      <c r="L74">
        <f t="shared" si="14"/>
        <v>99011</v>
      </c>
      <c r="M74">
        <f t="shared" si="15"/>
        <v>47163</v>
      </c>
      <c r="N74">
        <f t="shared" si="16"/>
        <v>74591</v>
      </c>
      <c r="O74">
        <f t="shared" si="17"/>
        <v>51848</v>
      </c>
      <c r="Q74">
        <v>9156</v>
      </c>
      <c r="R74">
        <v>-1160</v>
      </c>
      <c r="T74">
        <v>-1595.1999999999971</v>
      </c>
      <c r="U74">
        <v>-4495.1999999999971</v>
      </c>
      <c r="W74">
        <v>56685.2</v>
      </c>
      <c r="X74">
        <v>4495.2</v>
      </c>
      <c r="AB74">
        <v>74591</v>
      </c>
      <c r="AC74">
        <v>1.1748066120577549</v>
      </c>
      <c r="AI74">
        <v>74591</v>
      </c>
      <c r="AJ74">
        <v>1.1748066120577549</v>
      </c>
    </row>
    <row r="75" spans="2:38" x14ac:dyDescent="0.25">
      <c r="B75">
        <v>77848</v>
      </c>
      <c r="C75">
        <v>68977</v>
      </c>
      <c r="D75">
        <v>23053</v>
      </c>
      <c r="E75">
        <v>24832</v>
      </c>
      <c r="F75">
        <v>40707</v>
      </c>
      <c r="H75">
        <v>67017</v>
      </c>
      <c r="J75">
        <f t="shared" si="12"/>
        <v>47083.4</v>
      </c>
      <c r="K75">
        <f t="shared" si="13"/>
        <v>1.4233678961162533</v>
      </c>
      <c r="L75">
        <f t="shared" si="14"/>
        <v>77848</v>
      </c>
      <c r="M75">
        <f t="shared" si="15"/>
        <v>23053</v>
      </c>
      <c r="N75">
        <f t="shared" si="16"/>
        <v>47083.4</v>
      </c>
      <c r="O75">
        <f t="shared" si="17"/>
        <v>54795</v>
      </c>
      <c r="Q75">
        <v>-35565</v>
      </c>
      <c r="R75">
        <v>-13</v>
      </c>
      <c r="T75">
        <v>-4970.1999999999971</v>
      </c>
      <c r="U75">
        <v>4133.8000000000029</v>
      </c>
      <c r="W75">
        <v>52037.4</v>
      </c>
      <c r="X75">
        <v>7149.8</v>
      </c>
      <c r="AD75">
        <v>47083.4</v>
      </c>
      <c r="AE75">
        <v>1.4233678961162533</v>
      </c>
      <c r="AI75">
        <v>47083.4</v>
      </c>
      <c r="AJ75">
        <v>1.4233678961162533</v>
      </c>
    </row>
    <row r="76" spans="2:38" x14ac:dyDescent="0.25">
      <c r="B76">
        <v>24431</v>
      </c>
      <c r="C76">
        <v>36862</v>
      </c>
      <c r="D76">
        <v>109490</v>
      </c>
      <c r="E76">
        <v>26392</v>
      </c>
      <c r="F76">
        <v>71272</v>
      </c>
      <c r="H76">
        <v>86625</v>
      </c>
      <c r="J76">
        <f t="shared" si="12"/>
        <v>53689.4</v>
      </c>
      <c r="K76">
        <f t="shared" si="13"/>
        <v>1.6134469746355891</v>
      </c>
      <c r="L76">
        <f t="shared" si="14"/>
        <v>109490</v>
      </c>
      <c r="M76">
        <f t="shared" si="15"/>
        <v>24431</v>
      </c>
      <c r="N76">
        <f t="shared" si="16"/>
        <v>53689.4</v>
      </c>
      <c r="O76">
        <f t="shared" si="17"/>
        <v>85059</v>
      </c>
      <c r="Q76">
        <v>12825</v>
      </c>
      <c r="R76">
        <v>-2093</v>
      </c>
      <c r="T76">
        <v>-9114.4000000000015</v>
      </c>
      <c r="U76">
        <v>2916.8000000000029</v>
      </c>
      <c r="W76">
        <v>35592</v>
      </c>
      <c r="X76">
        <v>10042.799999999999</v>
      </c>
      <c r="AB76">
        <v>53689.4</v>
      </c>
      <c r="AC76">
        <v>1.6134469746355891</v>
      </c>
      <c r="AK76">
        <v>53689.4</v>
      </c>
      <c r="AL76">
        <v>1.6134469746355891</v>
      </c>
    </row>
    <row r="77" spans="2:38" x14ac:dyDescent="0.25">
      <c r="B77">
        <v>38908</v>
      </c>
      <c r="C77">
        <v>49395</v>
      </c>
      <c r="D77">
        <v>68510</v>
      </c>
      <c r="E77">
        <v>45793</v>
      </c>
      <c r="F77">
        <v>96969</v>
      </c>
      <c r="H77">
        <v>88363</v>
      </c>
      <c r="J77">
        <f t="shared" si="12"/>
        <v>59915</v>
      </c>
      <c r="K77">
        <f t="shared" si="13"/>
        <v>1.4748059751314362</v>
      </c>
      <c r="L77">
        <f t="shared" si="14"/>
        <v>96969</v>
      </c>
      <c r="M77">
        <f t="shared" si="15"/>
        <v>38908</v>
      </c>
      <c r="N77">
        <f t="shared" si="16"/>
        <v>59915</v>
      </c>
      <c r="O77">
        <f t="shared" si="17"/>
        <v>58061</v>
      </c>
      <c r="Q77">
        <v>-8561</v>
      </c>
      <c r="R77">
        <v>4932</v>
      </c>
      <c r="T77">
        <v>-9260.1999999999971</v>
      </c>
      <c r="U77">
        <v>3727.1999999999971</v>
      </c>
      <c r="W77">
        <v>22085</v>
      </c>
      <c r="X77">
        <v>15070.4</v>
      </c>
      <c r="AB77">
        <v>59915</v>
      </c>
      <c r="AC77">
        <v>1.4748059751314362</v>
      </c>
      <c r="AK77">
        <v>59915</v>
      </c>
      <c r="AL77">
        <v>1.4748059751314362</v>
      </c>
    </row>
    <row r="78" spans="2:38" x14ac:dyDescent="0.25">
      <c r="B78">
        <v>49538</v>
      </c>
      <c r="C78">
        <v>64214</v>
      </c>
      <c r="D78">
        <v>24861</v>
      </c>
      <c r="E78">
        <v>96195</v>
      </c>
      <c r="F78">
        <v>64953</v>
      </c>
      <c r="H78">
        <v>113439</v>
      </c>
      <c r="J78">
        <f t="shared" si="12"/>
        <v>59952.2</v>
      </c>
      <c r="K78">
        <f t="shared" si="13"/>
        <v>1.8921574187435992</v>
      </c>
      <c r="L78">
        <f t="shared" si="14"/>
        <v>96195</v>
      </c>
      <c r="M78">
        <f t="shared" si="15"/>
        <v>24861</v>
      </c>
      <c r="N78">
        <f t="shared" si="16"/>
        <v>59952.2</v>
      </c>
      <c r="O78">
        <f t="shared" si="17"/>
        <v>71334</v>
      </c>
      <c r="Q78">
        <v>28938</v>
      </c>
      <c r="R78">
        <v>-3337</v>
      </c>
      <c r="T78">
        <v>25094</v>
      </c>
      <c r="U78">
        <v>2227</v>
      </c>
      <c r="W78">
        <v>35536.800000000003</v>
      </c>
      <c r="X78">
        <v>2227</v>
      </c>
      <c r="AD78">
        <v>59952.2</v>
      </c>
      <c r="AE78">
        <v>1.8921574187435992</v>
      </c>
      <c r="AK78">
        <v>59952.2</v>
      </c>
      <c r="AL78">
        <v>1.8921574187435992</v>
      </c>
    </row>
    <row r="79" spans="2:38" x14ac:dyDescent="0.25">
      <c r="B79">
        <v>94652</v>
      </c>
      <c r="C79">
        <v>109366</v>
      </c>
      <c r="D79">
        <v>20373</v>
      </c>
      <c r="E79">
        <v>29612</v>
      </c>
      <c r="F79">
        <v>76911</v>
      </c>
      <c r="H79">
        <v>107022</v>
      </c>
      <c r="J79">
        <f t="shared" si="12"/>
        <v>66182.8</v>
      </c>
      <c r="K79">
        <f t="shared" si="13"/>
        <v>1.617066669890062</v>
      </c>
      <c r="L79">
        <f t="shared" si="14"/>
        <v>109366</v>
      </c>
      <c r="M79">
        <f t="shared" si="15"/>
        <v>20373</v>
      </c>
      <c r="N79">
        <f t="shared" si="16"/>
        <v>66182.8</v>
      </c>
      <c r="O79">
        <f t="shared" si="17"/>
        <v>88993</v>
      </c>
      <c r="Q79">
        <v>39618</v>
      </c>
      <c r="R79">
        <v>12765</v>
      </c>
      <c r="T79">
        <v>16638.400000000001</v>
      </c>
      <c r="U79">
        <v>2072.8000000000029</v>
      </c>
      <c r="W79">
        <v>53126</v>
      </c>
      <c r="X79">
        <v>5187.2</v>
      </c>
      <c r="Z79">
        <v>66182.8</v>
      </c>
      <c r="AA79">
        <v>1.617066669890062</v>
      </c>
      <c r="AK79">
        <v>66182.8</v>
      </c>
      <c r="AL79">
        <v>1.617066669890062</v>
      </c>
    </row>
    <row r="80" spans="2:38" x14ac:dyDescent="0.25">
      <c r="B80">
        <v>91521</v>
      </c>
      <c r="C80">
        <v>38341</v>
      </c>
      <c r="D80">
        <v>27529</v>
      </c>
      <c r="E80">
        <v>4371</v>
      </c>
      <c r="F80">
        <v>25285</v>
      </c>
      <c r="H80">
        <v>43081</v>
      </c>
      <c r="J80">
        <f t="shared" si="12"/>
        <v>37409.4</v>
      </c>
      <c r="K80">
        <f t="shared" si="13"/>
        <v>1.1516089538992873</v>
      </c>
      <c r="L80">
        <f t="shared" si="14"/>
        <v>91521</v>
      </c>
      <c r="M80">
        <f t="shared" si="15"/>
        <v>4371</v>
      </c>
      <c r="N80">
        <f t="shared" si="16"/>
        <v>37409.4</v>
      </c>
      <c r="O80">
        <f t="shared" si="17"/>
        <v>87150</v>
      </c>
      <c r="Q80">
        <v>-88037</v>
      </c>
      <c r="R80">
        <v>-12391</v>
      </c>
      <c r="T80">
        <v>-41212.200000000004</v>
      </c>
      <c r="U80">
        <v>-3404.5999999999985</v>
      </c>
      <c r="W80">
        <v>48300.6</v>
      </c>
      <c r="X80">
        <v>6278.2</v>
      </c>
      <c r="AF80">
        <v>37409.4</v>
      </c>
      <c r="AG80">
        <v>1.1516089538992873</v>
      </c>
      <c r="AI80">
        <v>37409.4</v>
      </c>
      <c r="AJ80">
        <v>1.1516089538992873</v>
      </c>
    </row>
    <row r="81" spans="2:38" x14ac:dyDescent="0.25">
      <c r="B81">
        <v>79454</v>
      </c>
      <c r="C81">
        <v>33783</v>
      </c>
      <c r="D81">
        <v>52532</v>
      </c>
      <c r="E81">
        <v>25823</v>
      </c>
      <c r="F81">
        <v>41667</v>
      </c>
      <c r="H81">
        <v>100360</v>
      </c>
      <c r="J81">
        <f t="shared" si="12"/>
        <v>46651.8</v>
      </c>
      <c r="K81">
        <f t="shared" si="13"/>
        <v>2.1512567575098922</v>
      </c>
      <c r="L81">
        <f t="shared" si="14"/>
        <v>79454</v>
      </c>
      <c r="M81">
        <f t="shared" si="15"/>
        <v>25823</v>
      </c>
      <c r="N81">
        <f t="shared" si="16"/>
        <v>46651.8</v>
      </c>
      <c r="O81">
        <f t="shared" si="17"/>
        <v>53631</v>
      </c>
      <c r="Q81">
        <v>37630</v>
      </c>
      <c r="R81">
        <v>6944</v>
      </c>
      <c r="T81">
        <v>1314</v>
      </c>
      <c r="U81">
        <v>-506.59999999999854</v>
      </c>
      <c r="W81">
        <v>15298.8</v>
      </c>
      <c r="X81">
        <v>6516.2000000000007</v>
      </c>
      <c r="Z81">
        <v>46651.8</v>
      </c>
      <c r="AA81">
        <v>2.1512567575098922</v>
      </c>
      <c r="AK81">
        <v>46651.8</v>
      </c>
      <c r="AL81">
        <v>2.1512567575098922</v>
      </c>
    </row>
    <row r="82" spans="2:38" x14ac:dyDescent="0.25">
      <c r="B82">
        <v>31048</v>
      </c>
      <c r="C82">
        <v>54194</v>
      </c>
      <c r="D82">
        <v>64939</v>
      </c>
      <c r="E82">
        <v>34382</v>
      </c>
      <c r="F82">
        <v>42392</v>
      </c>
      <c r="H82">
        <v>77804</v>
      </c>
      <c r="J82">
        <f t="shared" si="12"/>
        <v>45391</v>
      </c>
      <c r="K82">
        <f t="shared" si="13"/>
        <v>1.7140842898371924</v>
      </c>
      <c r="L82">
        <f t="shared" si="14"/>
        <v>64939</v>
      </c>
      <c r="M82">
        <f t="shared" si="15"/>
        <v>31048</v>
      </c>
      <c r="N82">
        <f t="shared" si="16"/>
        <v>45391</v>
      </c>
      <c r="O82">
        <f t="shared" si="17"/>
        <v>33891</v>
      </c>
      <c r="Q82">
        <v>5972</v>
      </c>
      <c r="R82">
        <v>13676</v>
      </c>
      <c r="T82">
        <v>-18790.400000000001</v>
      </c>
      <c r="U82">
        <v>-1595.8000000000029</v>
      </c>
      <c r="W82">
        <v>24889.200000000004</v>
      </c>
      <c r="X82">
        <v>12779.4</v>
      </c>
      <c r="AB82">
        <v>45391</v>
      </c>
      <c r="AC82">
        <v>1.7140842898371924</v>
      </c>
      <c r="AK82">
        <v>45391</v>
      </c>
      <c r="AL82">
        <v>1.7140842898371924</v>
      </c>
    </row>
    <row r="83" spans="2:38" x14ac:dyDescent="0.25">
      <c r="B83">
        <v>74614</v>
      </c>
      <c r="C83">
        <v>88106</v>
      </c>
      <c r="D83">
        <v>49693</v>
      </c>
      <c r="E83">
        <v>98244</v>
      </c>
      <c r="F83">
        <v>26516</v>
      </c>
      <c r="H83">
        <v>111771</v>
      </c>
      <c r="J83">
        <f t="shared" si="12"/>
        <v>67434.600000000006</v>
      </c>
      <c r="K83">
        <f t="shared" si="13"/>
        <v>1.6574725734266977</v>
      </c>
      <c r="L83">
        <f t="shared" si="14"/>
        <v>98244</v>
      </c>
      <c r="M83">
        <f t="shared" si="15"/>
        <v>26516</v>
      </c>
      <c r="N83">
        <f t="shared" si="16"/>
        <v>67434.600000000006</v>
      </c>
      <c r="O83">
        <f t="shared" si="17"/>
        <v>71728</v>
      </c>
      <c r="Q83">
        <v>-16026</v>
      </c>
      <c r="R83">
        <v>9595</v>
      </c>
      <c r="T83">
        <v>-16033.199999999997</v>
      </c>
      <c r="U83">
        <v>-5092.1999999999971</v>
      </c>
      <c r="W83">
        <v>25614.400000000001</v>
      </c>
      <c r="X83">
        <v>5092.2</v>
      </c>
      <c r="AF83">
        <v>67434.600000000006</v>
      </c>
      <c r="AG83">
        <v>1.6574725734266977</v>
      </c>
      <c r="AK83">
        <v>67434.600000000006</v>
      </c>
      <c r="AL83">
        <v>1.6574725734266977</v>
      </c>
    </row>
    <row r="84" spans="2:38" x14ac:dyDescent="0.25">
      <c r="B84">
        <v>36415</v>
      </c>
      <c r="C84">
        <v>35820</v>
      </c>
      <c r="D84">
        <v>31262</v>
      </c>
      <c r="E84">
        <v>10338</v>
      </c>
      <c r="F84">
        <v>78240</v>
      </c>
      <c r="H84">
        <v>44876</v>
      </c>
      <c r="J84">
        <f t="shared" si="12"/>
        <v>38415</v>
      </c>
      <c r="K84">
        <f t="shared" si="13"/>
        <v>1.1681895093062606</v>
      </c>
      <c r="L84">
        <f t="shared" si="14"/>
        <v>78240</v>
      </c>
      <c r="M84">
        <f t="shared" si="15"/>
        <v>10338</v>
      </c>
      <c r="N84">
        <f t="shared" si="16"/>
        <v>38415</v>
      </c>
      <c r="O84">
        <f t="shared" si="17"/>
        <v>67902</v>
      </c>
      <c r="Q84">
        <v>-7891</v>
      </c>
      <c r="R84">
        <v>-12462</v>
      </c>
      <c r="T84">
        <v>-2667</v>
      </c>
      <c r="U84">
        <v>-4653.1999999999971</v>
      </c>
      <c r="W84">
        <v>13799.8</v>
      </c>
      <c r="X84">
        <v>5378</v>
      </c>
      <c r="Z84">
        <v>38415</v>
      </c>
      <c r="AA84">
        <v>1.1681895093062606</v>
      </c>
      <c r="AI84">
        <v>38415</v>
      </c>
      <c r="AJ84">
        <v>1.1681895093062606</v>
      </c>
    </row>
    <row r="85" spans="2:38" x14ac:dyDescent="0.25">
      <c r="B85">
        <v>82817</v>
      </c>
      <c r="C85">
        <v>86794</v>
      </c>
      <c r="D85">
        <v>24268</v>
      </c>
      <c r="E85">
        <v>87898</v>
      </c>
      <c r="F85">
        <v>19797</v>
      </c>
      <c r="H85">
        <v>116632</v>
      </c>
      <c r="J85">
        <f t="shared" si="12"/>
        <v>60314.8</v>
      </c>
      <c r="K85">
        <f t="shared" si="13"/>
        <v>1.9337210767506481</v>
      </c>
      <c r="L85">
        <f t="shared" si="14"/>
        <v>87898</v>
      </c>
      <c r="M85">
        <f t="shared" si="15"/>
        <v>19797</v>
      </c>
      <c r="N85">
        <f t="shared" si="16"/>
        <v>60314.8</v>
      </c>
      <c r="O85">
        <f t="shared" si="17"/>
        <v>68101</v>
      </c>
      <c r="Q85">
        <v>7531</v>
      </c>
      <c r="R85">
        <v>-2174</v>
      </c>
      <c r="T85">
        <v>364.60000000000582</v>
      </c>
      <c r="U85">
        <v>2767.8000000000029</v>
      </c>
      <c r="W85">
        <v>15784.2</v>
      </c>
      <c r="X85">
        <v>12487.4</v>
      </c>
      <c r="AD85">
        <v>60314.8</v>
      </c>
      <c r="AE85">
        <v>1.9337210767506481</v>
      </c>
      <c r="AK85">
        <v>60314.8</v>
      </c>
      <c r="AL85">
        <v>1.9337210767506481</v>
      </c>
    </row>
    <row r="86" spans="2:38" x14ac:dyDescent="0.25">
      <c r="B86">
        <v>63692</v>
      </c>
      <c r="C86">
        <v>110960</v>
      </c>
      <c r="D86">
        <v>75611</v>
      </c>
      <c r="E86">
        <v>45093</v>
      </c>
      <c r="F86">
        <v>72230</v>
      </c>
      <c r="H86">
        <v>111177</v>
      </c>
      <c r="J86">
        <f t="shared" si="12"/>
        <v>73517.2</v>
      </c>
      <c r="K86">
        <f t="shared" si="13"/>
        <v>1.5122583558677425</v>
      </c>
      <c r="L86">
        <f t="shared" si="14"/>
        <v>110960</v>
      </c>
      <c r="M86">
        <f t="shared" si="15"/>
        <v>45093</v>
      </c>
      <c r="N86">
        <f t="shared" si="16"/>
        <v>73517.2</v>
      </c>
      <c r="O86">
        <f t="shared" si="17"/>
        <v>65867</v>
      </c>
      <c r="Q86">
        <v>-261</v>
      </c>
      <c r="R86">
        <v>1</v>
      </c>
      <c r="T86">
        <v>-9434</v>
      </c>
      <c r="U86">
        <v>2837.1999999999971</v>
      </c>
      <c r="W86">
        <v>34679.199999999997</v>
      </c>
      <c r="X86">
        <v>3827.2000000000003</v>
      </c>
      <c r="AB86">
        <v>73517.2</v>
      </c>
      <c r="AC86">
        <v>1.5122583558677425</v>
      </c>
      <c r="AK86">
        <v>73517.2</v>
      </c>
      <c r="AL86">
        <v>1.5122583558677425</v>
      </c>
    </row>
    <row r="87" spans="2:38" x14ac:dyDescent="0.25">
      <c r="B87">
        <v>85346</v>
      </c>
      <c r="C87">
        <v>19991</v>
      </c>
      <c r="D87">
        <v>33125</v>
      </c>
      <c r="E87">
        <v>84251</v>
      </c>
      <c r="F87">
        <v>41269</v>
      </c>
      <c r="H87">
        <v>60248</v>
      </c>
      <c r="J87">
        <f t="shared" si="12"/>
        <v>52796.4</v>
      </c>
      <c r="K87">
        <f t="shared" si="13"/>
        <v>1.1411384109522618</v>
      </c>
      <c r="L87">
        <f t="shared" si="14"/>
        <v>85346</v>
      </c>
      <c r="M87">
        <f t="shared" si="15"/>
        <v>19991</v>
      </c>
      <c r="N87">
        <f t="shared" si="16"/>
        <v>52796.4</v>
      </c>
      <c r="O87">
        <f t="shared" si="17"/>
        <v>65355</v>
      </c>
      <c r="Q87">
        <v>-56479</v>
      </c>
      <c r="R87">
        <v>-736</v>
      </c>
      <c r="T87">
        <v>-12147.599999999999</v>
      </c>
      <c r="U87">
        <v>-5105</v>
      </c>
      <c r="W87">
        <v>29314.400000000001</v>
      </c>
      <c r="X87">
        <v>6982.6</v>
      </c>
      <c r="AF87">
        <v>52796.4</v>
      </c>
      <c r="AG87">
        <v>1.1411384109522618</v>
      </c>
      <c r="AI87">
        <v>52796.4</v>
      </c>
      <c r="AJ87">
        <v>1.1411384109522618</v>
      </c>
    </row>
    <row r="88" spans="2:38" x14ac:dyDescent="0.25">
      <c r="B88">
        <v>24889</v>
      </c>
      <c r="C88">
        <v>38033</v>
      </c>
      <c r="D88">
        <v>54657</v>
      </c>
      <c r="E88">
        <v>80718</v>
      </c>
      <c r="F88">
        <v>32742</v>
      </c>
      <c r="H88">
        <v>120893</v>
      </c>
      <c r="J88">
        <f t="shared" si="12"/>
        <v>46207.8</v>
      </c>
      <c r="K88">
        <f t="shared" si="13"/>
        <v>2.6162898904513954</v>
      </c>
      <c r="L88">
        <f t="shared" si="14"/>
        <v>80718</v>
      </c>
      <c r="M88">
        <f t="shared" si="15"/>
        <v>24889</v>
      </c>
      <c r="N88">
        <f t="shared" si="16"/>
        <v>46207.8</v>
      </c>
      <c r="O88">
        <f t="shared" si="17"/>
        <v>55829</v>
      </c>
      <c r="Q88">
        <v>7856</v>
      </c>
      <c r="R88">
        <v>10523</v>
      </c>
      <c r="T88">
        <v>-21294.599999999991</v>
      </c>
      <c r="U88">
        <v>-969</v>
      </c>
      <c r="W88">
        <v>39126.6</v>
      </c>
      <c r="X88">
        <v>2798.6</v>
      </c>
      <c r="AF88">
        <v>46207.8</v>
      </c>
      <c r="AG88">
        <v>2.6162898904513954</v>
      </c>
      <c r="AK88">
        <v>46207.8</v>
      </c>
      <c r="AL88">
        <v>2.6162898904513954</v>
      </c>
    </row>
    <row r="89" spans="2:38" x14ac:dyDescent="0.25">
      <c r="B89">
        <v>93260</v>
      </c>
      <c r="C89">
        <v>98399</v>
      </c>
      <c r="D89">
        <v>30707</v>
      </c>
      <c r="E89">
        <v>103106</v>
      </c>
      <c r="F89">
        <v>84770</v>
      </c>
      <c r="H89">
        <v>105934</v>
      </c>
      <c r="J89">
        <f t="shared" si="12"/>
        <v>82048.399999999994</v>
      </c>
      <c r="K89">
        <f t="shared" si="13"/>
        <v>1.2911159754486377</v>
      </c>
      <c r="L89">
        <f t="shared" si="14"/>
        <v>103106</v>
      </c>
      <c r="M89">
        <f t="shared" si="15"/>
        <v>30707</v>
      </c>
      <c r="N89">
        <f t="shared" si="16"/>
        <v>82048.399999999994</v>
      </c>
      <c r="O89">
        <f t="shared" si="17"/>
        <v>72399</v>
      </c>
      <c r="Q89">
        <v>-11777</v>
      </c>
      <c r="R89">
        <v>-1</v>
      </c>
      <c r="T89">
        <v>10241</v>
      </c>
      <c r="U89">
        <v>-3382.8000000000029</v>
      </c>
      <c r="W89">
        <v>53308.6</v>
      </c>
      <c r="X89">
        <v>8716.4</v>
      </c>
      <c r="AF89">
        <v>82048.399999999994</v>
      </c>
      <c r="AG89">
        <v>1.2911159754486377</v>
      </c>
      <c r="AI89">
        <v>82048.399999999994</v>
      </c>
      <c r="AJ89">
        <v>1.2911159754486377</v>
      </c>
    </row>
    <row r="90" spans="2:38" x14ac:dyDescent="0.25">
      <c r="B90">
        <v>107366</v>
      </c>
      <c r="C90">
        <v>66706</v>
      </c>
      <c r="D90">
        <v>43790</v>
      </c>
      <c r="E90">
        <v>42122</v>
      </c>
      <c r="F90">
        <v>80938</v>
      </c>
      <c r="H90">
        <v>86681</v>
      </c>
      <c r="J90">
        <f t="shared" si="12"/>
        <v>68184.399999999994</v>
      </c>
      <c r="K90">
        <f t="shared" si="13"/>
        <v>1.2712731944550368</v>
      </c>
      <c r="L90">
        <f t="shared" si="14"/>
        <v>107366</v>
      </c>
      <c r="M90">
        <f t="shared" si="15"/>
        <v>42122</v>
      </c>
      <c r="N90">
        <f t="shared" si="16"/>
        <v>68184.399999999994</v>
      </c>
      <c r="O90">
        <f t="shared" si="17"/>
        <v>65244</v>
      </c>
      <c r="Q90">
        <v>36620</v>
      </c>
      <c r="R90">
        <v>1239</v>
      </c>
      <c r="T90">
        <v>24666.999999999993</v>
      </c>
      <c r="U90">
        <v>-6128.6000000000058</v>
      </c>
      <c r="W90">
        <v>25093.799999999996</v>
      </c>
      <c r="X90">
        <v>11075.8</v>
      </c>
      <c r="Z90">
        <v>68184.399999999994</v>
      </c>
      <c r="AA90">
        <v>1.2712731944550368</v>
      </c>
      <c r="AI90">
        <v>68184.399999999994</v>
      </c>
      <c r="AJ90">
        <v>1.2712731944550368</v>
      </c>
    </row>
    <row r="91" spans="2:38" x14ac:dyDescent="0.25">
      <c r="B91">
        <v>42202</v>
      </c>
      <c r="C91">
        <v>26108</v>
      </c>
      <c r="D91">
        <v>93151</v>
      </c>
      <c r="E91">
        <v>98076</v>
      </c>
      <c r="F91">
        <v>67977</v>
      </c>
      <c r="H91">
        <v>66806</v>
      </c>
      <c r="J91">
        <f t="shared" si="12"/>
        <v>65502.8</v>
      </c>
      <c r="K91">
        <f t="shared" si="13"/>
        <v>1.0198953327186013</v>
      </c>
      <c r="L91">
        <f t="shared" si="14"/>
        <v>98076</v>
      </c>
      <c r="M91">
        <f t="shared" si="15"/>
        <v>26108</v>
      </c>
      <c r="N91">
        <f t="shared" si="16"/>
        <v>65502.8</v>
      </c>
      <c r="O91">
        <f t="shared" si="17"/>
        <v>71968</v>
      </c>
      <c r="Q91">
        <v>-27412</v>
      </c>
      <c r="R91">
        <v>-3867</v>
      </c>
      <c r="T91">
        <v>28504.400000000001</v>
      </c>
      <c r="U91">
        <v>-704.19999999999709</v>
      </c>
      <c r="W91">
        <v>36117.599999999999</v>
      </c>
      <c r="X91">
        <v>1183.4000000000001</v>
      </c>
      <c r="AD91">
        <v>65502.8</v>
      </c>
      <c r="AE91">
        <v>1.0198953327186013</v>
      </c>
      <c r="AI91">
        <v>65502.8</v>
      </c>
      <c r="AJ91">
        <v>1.0198953327186013</v>
      </c>
    </row>
    <row r="92" spans="2:38" x14ac:dyDescent="0.25">
      <c r="B92">
        <v>43994</v>
      </c>
      <c r="C92">
        <v>29669</v>
      </c>
      <c r="D92">
        <v>26941</v>
      </c>
      <c r="E92">
        <v>50020</v>
      </c>
      <c r="F92">
        <v>72774</v>
      </c>
      <c r="H92">
        <v>90751</v>
      </c>
      <c r="J92">
        <f t="shared" si="12"/>
        <v>44679.6</v>
      </c>
      <c r="K92">
        <f t="shared" si="13"/>
        <v>2.0311506817428984</v>
      </c>
      <c r="L92">
        <f t="shared" si="14"/>
        <v>72774</v>
      </c>
      <c r="M92">
        <f t="shared" si="15"/>
        <v>26941</v>
      </c>
      <c r="N92">
        <f t="shared" si="16"/>
        <v>44679.6</v>
      </c>
      <c r="O92">
        <f t="shared" si="17"/>
        <v>45833</v>
      </c>
      <c r="Q92">
        <v>-21425</v>
      </c>
      <c r="R92">
        <v>130</v>
      </c>
      <c r="T92">
        <v>-30325.799999999996</v>
      </c>
      <c r="U92">
        <v>-5162.2000000000044</v>
      </c>
      <c r="W92">
        <v>40691</v>
      </c>
      <c r="X92">
        <v>5162.2</v>
      </c>
      <c r="AF92">
        <v>44679.6</v>
      </c>
      <c r="AG92">
        <v>2.0311506817428984</v>
      </c>
      <c r="AK92">
        <v>44679.6</v>
      </c>
      <c r="AL92">
        <v>2.0311506817428984</v>
      </c>
    </row>
    <row r="93" spans="2:38" x14ac:dyDescent="0.25">
      <c r="B93">
        <v>14759</v>
      </c>
      <c r="C93">
        <v>46232</v>
      </c>
      <c r="D93">
        <v>75768</v>
      </c>
      <c r="E93">
        <v>68229</v>
      </c>
      <c r="F93">
        <v>51152</v>
      </c>
      <c r="H93">
        <v>57518</v>
      </c>
      <c r="J93">
        <f t="shared" si="12"/>
        <v>51228</v>
      </c>
      <c r="K93">
        <f t="shared" si="13"/>
        <v>1.1227844147731709</v>
      </c>
      <c r="L93">
        <f t="shared" si="14"/>
        <v>75768</v>
      </c>
      <c r="M93">
        <f t="shared" si="15"/>
        <v>14759</v>
      </c>
      <c r="N93">
        <f t="shared" si="16"/>
        <v>51228</v>
      </c>
      <c r="O93">
        <f t="shared" si="17"/>
        <v>61009</v>
      </c>
      <c r="Q93">
        <v>-18865</v>
      </c>
      <c r="R93">
        <v>1447</v>
      </c>
      <c r="T93">
        <v>-15438</v>
      </c>
      <c r="U93">
        <v>-3158.4000000000015</v>
      </c>
      <c r="W93">
        <v>24878.000000000004</v>
      </c>
      <c r="X93">
        <v>3406.7999999999997</v>
      </c>
      <c r="AB93">
        <v>51228</v>
      </c>
      <c r="AC93">
        <v>1.1227844147731709</v>
      </c>
      <c r="AI93">
        <v>51228</v>
      </c>
      <c r="AJ93">
        <v>1.1227844147731709</v>
      </c>
    </row>
    <row r="94" spans="2:38" x14ac:dyDescent="0.25">
      <c r="B94">
        <v>64562</v>
      </c>
      <c r="C94">
        <v>17300</v>
      </c>
      <c r="D94">
        <v>40826</v>
      </c>
      <c r="E94">
        <v>24434</v>
      </c>
      <c r="F94">
        <v>59389</v>
      </c>
      <c r="H94">
        <v>68023</v>
      </c>
      <c r="J94">
        <f t="shared" si="12"/>
        <v>41302.199999999997</v>
      </c>
      <c r="K94">
        <f t="shared" si="13"/>
        <v>1.6469582734091648</v>
      </c>
      <c r="L94">
        <f t="shared" si="14"/>
        <v>64562</v>
      </c>
      <c r="M94">
        <f t="shared" si="15"/>
        <v>17300</v>
      </c>
      <c r="N94">
        <f t="shared" si="16"/>
        <v>41302.199999999997</v>
      </c>
      <c r="O94">
        <f t="shared" si="17"/>
        <v>47262</v>
      </c>
      <c r="Q94">
        <v>-980</v>
      </c>
      <c r="R94">
        <v>-4260</v>
      </c>
      <c r="T94">
        <v>-25560.600000000006</v>
      </c>
      <c r="U94">
        <v>2601.7999999999956</v>
      </c>
      <c r="W94">
        <v>29540.6</v>
      </c>
      <c r="X94">
        <v>3041</v>
      </c>
      <c r="AB94">
        <v>41302.199999999997</v>
      </c>
      <c r="AC94">
        <v>1.6469582734091648</v>
      </c>
      <c r="AK94">
        <v>41302.199999999997</v>
      </c>
      <c r="AL94">
        <v>1.6469582734091648</v>
      </c>
    </row>
    <row r="95" spans="2:38" x14ac:dyDescent="0.25">
      <c r="B95">
        <v>25447</v>
      </c>
      <c r="C95">
        <v>90082</v>
      </c>
      <c r="D95">
        <v>13419</v>
      </c>
      <c r="E95">
        <v>38322</v>
      </c>
      <c r="F95">
        <v>10642</v>
      </c>
      <c r="H95">
        <v>68397</v>
      </c>
      <c r="J95">
        <f t="shared" si="12"/>
        <v>35582.400000000001</v>
      </c>
      <c r="K95">
        <f t="shared" si="13"/>
        <v>1.9222143531633615</v>
      </c>
      <c r="L95">
        <f t="shared" si="14"/>
        <v>90082</v>
      </c>
      <c r="M95">
        <f t="shared" si="15"/>
        <v>10642</v>
      </c>
      <c r="N95">
        <f t="shared" si="16"/>
        <v>35582.400000000001</v>
      </c>
      <c r="O95">
        <f t="shared" si="17"/>
        <v>79440</v>
      </c>
      <c r="Q95">
        <v>-4050</v>
      </c>
      <c r="R95">
        <v>-14</v>
      </c>
      <c r="T95">
        <v>-8156.4000000000015</v>
      </c>
      <c r="U95">
        <v>-7280.1999999999971</v>
      </c>
      <c r="W95">
        <v>21001.599999999999</v>
      </c>
      <c r="X95">
        <v>7753</v>
      </c>
      <c r="AD95">
        <v>35582.400000000001</v>
      </c>
      <c r="AE95">
        <v>1.9222143531633615</v>
      </c>
      <c r="AK95">
        <v>35582.400000000001</v>
      </c>
      <c r="AL95">
        <v>1.9222143531633615</v>
      </c>
    </row>
    <row r="96" spans="2:38" x14ac:dyDescent="0.25">
      <c r="B96">
        <v>59910</v>
      </c>
      <c r="C96">
        <v>108239</v>
      </c>
      <c r="D96">
        <v>48611</v>
      </c>
      <c r="E96">
        <v>28576</v>
      </c>
      <c r="F96">
        <v>38175</v>
      </c>
      <c r="H96">
        <v>62874</v>
      </c>
      <c r="J96">
        <f t="shared" si="12"/>
        <v>56702.2</v>
      </c>
      <c r="K96">
        <f t="shared" si="13"/>
        <v>1.1088458648870767</v>
      </c>
      <c r="L96">
        <f t="shared" si="14"/>
        <v>108239</v>
      </c>
      <c r="M96">
        <f t="shared" si="15"/>
        <v>28576</v>
      </c>
      <c r="N96">
        <f t="shared" si="16"/>
        <v>56702.2</v>
      </c>
      <c r="O96">
        <f t="shared" si="17"/>
        <v>79663</v>
      </c>
      <c r="Q96">
        <v>2604</v>
      </c>
      <c r="R96">
        <v>-17676</v>
      </c>
      <c r="T96">
        <v>-3567.8000000000029</v>
      </c>
      <c r="U96">
        <v>164.19999999999709</v>
      </c>
      <c r="W96">
        <v>20961.400000000001</v>
      </c>
      <c r="X96">
        <v>6862.2000000000007</v>
      </c>
      <c r="Z96">
        <v>56702.2</v>
      </c>
      <c r="AA96">
        <v>1.1088458648870767</v>
      </c>
      <c r="AI96">
        <v>56702.2</v>
      </c>
      <c r="AJ96">
        <v>1.1088458648870767</v>
      </c>
    </row>
    <row r="97" spans="2:38" x14ac:dyDescent="0.25">
      <c r="B97">
        <v>62205</v>
      </c>
      <c r="C97">
        <v>88908</v>
      </c>
      <c r="D97">
        <v>110336</v>
      </c>
      <c r="E97">
        <v>61850</v>
      </c>
      <c r="F97">
        <v>36052</v>
      </c>
      <c r="H97">
        <v>78627</v>
      </c>
      <c r="J97">
        <f t="shared" si="12"/>
        <v>71870.2</v>
      </c>
      <c r="K97">
        <f t="shared" si="13"/>
        <v>1.094013930669457</v>
      </c>
      <c r="L97">
        <f t="shared" si="14"/>
        <v>110336</v>
      </c>
      <c r="M97">
        <f t="shared" si="15"/>
        <v>36052</v>
      </c>
      <c r="N97">
        <f t="shared" si="16"/>
        <v>71870.2</v>
      </c>
      <c r="O97">
        <f t="shared" si="17"/>
        <v>74284</v>
      </c>
      <c r="Q97">
        <v>29304</v>
      </c>
      <c r="R97">
        <v>-8830</v>
      </c>
      <c r="T97">
        <v>24564.399999999994</v>
      </c>
      <c r="U97">
        <v>6466.3999999999942</v>
      </c>
      <c r="W97">
        <v>46368.000000000007</v>
      </c>
      <c r="X97">
        <v>7120.4000000000005</v>
      </c>
      <c r="Z97">
        <v>71870.2</v>
      </c>
      <c r="AA97">
        <v>1.094013930669457</v>
      </c>
      <c r="AI97">
        <v>71870.2</v>
      </c>
      <c r="AJ97">
        <v>1.094013930669457</v>
      </c>
    </row>
    <row r="98" spans="2:38" x14ac:dyDescent="0.25">
      <c r="B98">
        <v>98371</v>
      </c>
      <c r="C98">
        <v>33956</v>
      </c>
      <c r="D98">
        <v>66004</v>
      </c>
      <c r="E98">
        <v>59340</v>
      </c>
      <c r="F98">
        <v>47923</v>
      </c>
      <c r="H98">
        <v>90594</v>
      </c>
      <c r="J98">
        <f t="shared" si="12"/>
        <v>61118.8</v>
      </c>
      <c r="K98">
        <f t="shared" ref="K98:K129" si="18">H98/J98</f>
        <v>1.4822607773712835</v>
      </c>
      <c r="L98">
        <f t="shared" si="14"/>
        <v>98371</v>
      </c>
      <c r="M98">
        <f t="shared" si="15"/>
        <v>33956</v>
      </c>
      <c r="N98">
        <f t="shared" si="16"/>
        <v>61118.8</v>
      </c>
      <c r="O98">
        <f t="shared" si="17"/>
        <v>64415</v>
      </c>
      <c r="Q98">
        <v>-7314</v>
      </c>
      <c r="R98">
        <v>-1277</v>
      </c>
      <c r="T98">
        <v>-7146.1999999999971</v>
      </c>
      <c r="U98">
        <v>-9497.5999999999913</v>
      </c>
      <c r="W98">
        <v>32552.2</v>
      </c>
      <c r="X98">
        <v>9718.8000000000011</v>
      </c>
      <c r="AB98">
        <v>61118.8</v>
      </c>
      <c r="AC98">
        <v>1.4822607773712835</v>
      </c>
      <c r="AK98">
        <v>61118.8</v>
      </c>
      <c r="AL98">
        <v>1.4822607773712835</v>
      </c>
    </row>
    <row r="99" spans="2:38" x14ac:dyDescent="0.25">
      <c r="B99">
        <v>52643</v>
      </c>
      <c r="C99">
        <v>51738</v>
      </c>
      <c r="D99">
        <v>78006</v>
      </c>
      <c r="E99">
        <v>73477</v>
      </c>
      <c r="F99">
        <v>61953</v>
      </c>
      <c r="H99">
        <v>106672</v>
      </c>
      <c r="J99">
        <f t="shared" si="12"/>
        <v>63563.4</v>
      </c>
      <c r="K99">
        <f t="shared" si="18"/>
        <v>1.6781984601201321</v>
      </c>
      <c r="L99">
        <f t="shared" si="14"/>
        <v>78006</v>
      </c>
      <c r="M99">
        <f t="shared" si="15"/>
        <v>51738</v>
      </c>
      <c r="N99">
        <f t="shared" si="16"/>
        <v>63563.4</v>
      </c>
      <c r="O99">
        <f t="shared" si="17"/>
        <v>26268</v>
      </c>
      <c r="Q99">
        <v>9502</v>
      </c>
      <c r="R99">
        <v>-4305</v>
      </c>
      <c r="T99">
        <v>19037.400000000001</v>
      </c>
      <c r="U99">
        <v>2754.8000000000029</v>
      </c>
      <c r="W99">
        <v>23778.600000000002</v>
      </c>
      <c r="X99">
        <v>9122.4000000000015</v>
      </c>
      <c r="AD99">
        <v>63563.4</v>
      </c>
      <c r="AE99">
        <v>1.6781984601201321</v>
      </c>
      <c r="AK99">
        <v>63563.4</v>
      </c>
      <c r="AL99">
        <v>1.6781984601201321</v>
      </c>
    </row>
    <row r="100" spans="2:38" x14ac:dyDescent="0.25">
      <c r="B100">
        <v>29641</v>
      </c>
      <c r="C100">
        <v>86251</v>
      </c>
      <c r="D100">
        <v>68616</v>
      </c>
      <c r="E100">
        <v>42979</v>
      </c>
      <c r="F100">
        <v>38018</v>
      </c>
      <c r="H100">
        <v>108564</v>
      </c>
      <c r="J100">
        <f t="shared" si="12"/>
        <v>53101</v>
      </c>
      <c r="K100">
        <f t="shared" si="18"/>
        <v>2.0444812715391425</v>
      </c>
      <c r="L100">
        <f t="shared" si="14"/>
        <v>86251</v>
      </c>
      <c r="M100">
        <f t="shared" si="15"/>
        <v>29641</v>
      </c>
      <c r="N100">
        <f t="shared" si="16"/>
        <v>53101</v>
      </c>
      <c r="O100">
        <f t="shared" si="17"/>
        <v>56610</v>
      </c>
      <c r="Q100">
        <v>12870</v>
      </c>
      <c r="R100">
        <v>-2503</v>
      </c>
      <c r="T100">
        <v>2228.1999999999971</v>
      </c>
      <c r="U100">
        <v>-7813.5999999999985</v>
      </c>
      <c r="W100">
        <v>22003</v>
      </c>
      <c r="X100">
        <v>7813.5999999999995</v>
      </c>
      <c r="AD100">
        <v>53101</v>
      </c>
      <c r="AE100">
        <v>2.0444812715391425</v>
      </c>
      <c r="AK100">
        <v>53101</v>
      </c>
      <c r="AL100">
        <v>2.0444812715391425</v>
      </c>
    </row>
    <row r="101" spans="2:38" x14ac:dyDescent="0.25">
      <c r="B101">
        <v>37108</v>
      </c>
      <c r="C101">
        <v>94350</v>
      </c>
      <c r="D101">
        <v>25626</v>
      </c>
      <c r="E101">
        <v>45897</v>
      </c>
      <c r="F101">
        <v>37981</v>
      </c>
      <c r="H101">
        <v>57515</v>
      </c>
      <c r="J101">
        <f t="shared" si="12"/>
        <v>48192.4</v>
      </c>
      <c r="K101">
        <f t="shared" si="18"/>
        <v>1.1934454395298844</v>
      </c>
      <c r="L101">
        <f t="shared" si="14"/>
        <v>94350</v>
      </c>
      <c r="M101">
        <f t="shared" si="15"/>
        <v>25626</v>
      </c>
      <c r="N101">
        <f t="shared" si="16"/>
        <v>48192.4</v>
      </c>
      <c r="O101">
        <f t="shared" si="17"/>
        <v>68724</v>
      </c>
      <c r="Q101">
        <v>-55891</v>
      </c>
      <c r="R101">
        <v>11816</v>
      </c>
      <c r="T101">
        <v>-20761.400000000001</v>
      </c>
      <c r="U101">
        <v>4124.5999999999985</v>
      </c>
      <c r="W101">
        <v>21439.8</v>
      </c>
      <c r="X101">
        <v>6427.4000000000005</v>
      </c>
      <c r="AF101">
        <v>48192.4</v>
      </c>
      <c r="AG101">
        <v>1.1934454395298844</v>
      </c>
      <c r="AI101">
        <v>48192.4</v>
      </c>
      <c r="AJ101">
        <v>1.1934454395298844</v>
      </c>
    </row>
    <row r="103" spans="2:38" x14ac:dyDescent="0.25">
      <c r="B103">
        <v>3172037</v>
      </c>
      <c r="C103">
        <v>2849420</v>
      </c>
      <c r="D103">
        <v>2860615</v>
      </c>
      <c r="E103">
        <v>2762941</v>
      </c>
      <c r="F103">
        <v>2754608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875A-6CEC-4451-AD8C-06ACDB04DEC2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35468</v>
      </c>
      <c r="C2">
        <v>43367</v>
      </c>
      <c r="D2">
        <v>42260</v>
      </c>
      <c r="E2">
        <v>98652</v>
      </c>
      <c r="F2">
        <v>61111</v>
      </c>
      <c r="H2">
        <v>79388</v>
      </c>
      <c r="J2">
        <f t="shared" ref="J2:J33" si="0">AVERAGE(B2:F2)</f>
        <v>56171.6</v>
      </c>
      <c r="K2">
        <f t="shared" ref="K2:K33" si="1">H2/J2</f>
        <v>1.4133120651717239</v>
      </c>
      <c r="L2">
        <f t="shared" ref="L2:L33" si="2">MAX(B2:F2)</f>
        <v>98652</v>
      </c>
      <c r="M2">
        <f t="shared" ref="M2:M33" si="3">MIN(B2:F2)</f>
        <v>35468</v>
      </c>
      <c r="N2">
        <f t="shared" ref="N2:N33" si="4">AVERAGE(B2:F2)</f>
        <v>56171.6</v>
      </c>
      <c r="O2">
        <f t="shared" ref="O2:O33" si="5">L2-M2</f>
        <v>63184</v>
      </c>
      <c r="Q2">
        <v>1898</v>
      </c>
      <c r="R2">
        <v>7313</v>
      </c>
      <c r="T2">
        <v>-15463.599999999999</v>
      </c>
      <c r="U2">
        <v>-1085.2000000000044</v>
      </c>
      <c r="W2">
        <v>36580.399999999994</v>
      </c>
      <c r="X2">
        <v>11522.000000000002</v>
      </c>
      <c r="AB2">
        <v>56171.6</v>
      </c>
      <c r="AC2">
        <v>1.4133120651717239</v>
      </c>
      <c r="AI2">
        <v>56171.6</v>
      </c>
      <c r="AJ2">
        <v>1.4133120651717239</v>
      </c>
    </row>
    <row r="3" spans="1:38" x14ac:dyDescent="0.25">
      <c r="B3">
        <v>99925</v>
      </c>
      <c r="C3">
        <v>69982</v>
      </c>
      <c r="D3">
        <v>90020</v>
      </c>
      <c r="E3">
        <v>63805</v>
      </c>
      <c r="F3">
        <v>24957</v>
      </c>
      <c r="H3">
        <v>116679</v>
      </c>
      <c r="J3">
        <f t="shared" si="0"/>
        <v>69737.8</v>
      </c>
      <c r="K3">
        <f t="shared" si="1"/>
        <v>1.6731098486043436</v>
      </c>
      <c r="L3">
        <f t="shared" si="2"/>
        <v>99925</v>
      </c>
      <c r="M3">
        <f t="shared" si="3"/>
        <v>24957</v>
      </c>
      <c r="N3">
        <f t="shared" si="4"/>
        <v>69737.8</v>
      </c>
      <c r="O3">
        <f t="shared" si="5"/>
        <v>74968</v>
      </c>
      <c r="Q3">
        <v>27012</v>
      </c>
      <c r="R3">
        <v>7766</v>
      </c>
      <c r="T3">
        <v>857.80000000000291</v>
      </c>
      <c r="U3">
        <v>740.40000000000873</v>
      </c>
      <c r="W3">
        <v>21684.199999999997</v>
      </c>
      <c r="X3">
        <v>1366.8</v>
      </c>
      <c r="AB3">
        <v>69737.8</v>
      </c>
      <c r="AC3">
        <v>1.6731098486043436</v>
      </c>
      <c r="AK3">
        <v>69737.8</v>
      </c>
      <c r="AL3">
        <v>1.6731098486043436</v>
      </c>
    </row>
    <row r="4" spans="1:38" x14ac:dyDescent="0.25">
      <c r="B4">
        <v>25105</v>
      </c>
      <c r="C4">
        <v>81659</v>
      </c>
      <c r="D4">
        <v>70410</v>
      </c>
      <c r="E4">
        <v>75902</v>
      </c>
      <c r="F4">
        <v>29051</v>
      </c>
      <c r="H4">
        <v>113083</v>
      </c>
      <c r="J4">
        <f t="shared" si="0"/>
        <v>56425.4</v>
      </c>
      <c r="K4">
        <f t="shared" si="1"/>
        <v>2.0041151679917202</v>
      </c>
      <c r="L4">
        <f t="shared" si="2"/>
        <v>81659</v>
      </c>
      <c r="M4">
        <f t="shared" si="3"/>
        <v>25105</v>
      </c>
      <c r="N4">
        <f t="shared" si="4"/>
        <v>56425.4</v>
      </c>
      <c r="O4">
        <f t="shared" si="5"/>
        <v>56554</v>
      </c>
      <c r="Q4">
        <v>55519</v>
      </c>
      <c r="R4">
        <v>1129</v>
      </c>
      <c r="T4">
        <v>657.20000000000437</v>
      </c>
      <c r="U4">
        <v>-49.599999999998545</v>
      </c>
      <c r="W4">
        <v>17332</v>
      </c>
      <c r="X4">
        <v>6875.5999999999995</v>
      </c>
      <c r="Z4">
        <v>56425.4</v>
      </c>
      <c r="AA4">
        <v>2.0041151679917202</v>
      </c>
      <c r="AK4">
        <v>56425.4</v>
      </c>
      <c r="AL4">
        <v>2.0041151679917202</v>
      </c>
    </row>
    <row r="5" spans="1:38" x14ac:dyDescent="0.25">
      <c r="B5">
        <v>34272</v>
      </c>
      <c r="C5">
        <v>60915</v>
      </c>
      <c r="D5">
        <v>84620</v>
      </c>
      <c r="E5">
        <v>38003</v>
      </c>
      <c r="F5">
        <v>87137</v>
      </c>
      <c r="H5">
        <v>63366</v>
      </c>
      <c r="J5">
        <f t="shared" si="0"/>
        <v>60989.4</v>
      </c>
      <c r="K5">
        <f t="shared" si="1"/>
        <v>1.0389674271266811</v>
      </c>
      <c r="L5">
        <f t="shared" si="2"/>
        <v>87137</v>
      </c>
      <c r="M5">
        <f t="shared" si="3"/>
        <v>34272</v>
      </c>
      <c r="N5">
        <f t="shared" si="4"/>
        <v>60989.4</v>
      </c>
      <c r="O5">
        <f t="shared" si="5"/>
        <v>52865</v>
      </c>
      <c r="Q5">
        <v>25605</v>
      </c>
      <c r="R5">
        <v>-2732</v>
      </c>
      <c r="T5">
        <v>23228.400000000001</v>
      </c>
      <c r="U5">
        <v>2</v>
      </c>
      <c r="W5">
        <v>34742.800000000003</v>
      </c>
      <c r="X5">
        <v>1013.2</v>
      </c>
      <c r="Z5">
        <v>60989.4</v>
      </c>
      <c r="AA5">
        <v>1.0389674271266811</v>
      </c>
      <c r="AI5">
        <v>60989.4</v>
      </c>
      <c r="AJ5">
        <v>1.0389674271266811</v>
      </c>
    </row>
    <row r="6" spans="1:38" x14ac:dyDescent="0.25">
      <c r="B6">
        <v>79668</v>
      </c>
      <c r="C6">
        <v>26423</v>
      </c>
      <c r="D6">
        <v>99214</v>
      </c>
      <c r="E6">
        <v>87303</v>
      </c>
      <c r="F6">
        <v>27284</v>
      </c>
      <c r="H6">
        <v>71304</v>
      </c>
      <c r="J6">
        <f t="shared" si="0"/>
        <v>63978.400000000001</v>
      </c>
      <c r="K6">
        <f t="shared" si="1"/>
        <v>1.1145011441361459</v>
      </c>
      <c r="L6">
        <f t="shared" si="2"/>
        <v>99214</v>
      </c>
      <c r="M6">
        <f t="shared" si="3"/>
        <v>26423</v>
      </c>
      <c r="N6">
        <f t="shared" si="4"/>
        <v>63978.400000000001</v>
      </c>
      <c r="O6">
        <f t="shared" si="5"/>
        <v>72791</v>
      </c>
      <c r="Q6">
        <v>-22299</v>
      </c>
      <c r="R6">
        <v>-7728</v>
      </c>
      <c r="T6">
        <v>1494.4000000000015</v>
      </c>
      <c r="U6">
        <v>-7325.9999999999927</v>
      </c>
      <c r="W6">
        <v>36897.599999999999</v>
      </c>
      <c r="X6">
        <v>7326</v>
      </c>
      <c r="AF6">
        <v>63978.400000000001</v>
      </c>
      <c r="AG6">
        <v>1.1145011441361459</v>
      </c>
      <c r="AI6">
        <v>63978.400000000001</v>
      </c>
      <c r="AJ6">
        <v>1.1145011441361459</v>
      </c>
    </row>
    <row r="7" spans="1:38" x14ac:dyDescent="0.25">
      <c r="B7">
        <v>45703</v>
      </c>
      <c r="C7">
        <v>24489</v>
      </c>
      <c r="D7">
        <v>70056</v>
      </c>
      <c r="E7">
        <v>30661</v>
      </c>
      <c r="F7">
        <v>83592</v>
      </c>
      <c r="H7">
        <v>82056</v>
      </c>
      <c r="J7">
        <f t="shared" si="0"/>
        <v>50900.2</v>
      </c>
      <c r="K7">
        <f t="shared" si="1"/>
        <v>1.612095826735455</v>
      </c>
      <c r="L7">
        <f t="shared" si="2"/>
        <v>83592</v>
      </c>
      <c r="M7">
        <f t="shared" si="3"/>
        <v>24489</v>
      </c>
      <c r="N7">
        <f t="shared" si="4"/>
        <v>50900.2</v>
      </c>
      <c r="O7">
        <f t="shared" si="5"/>
        <v>59103</v>
      </c>
      <c r="Q7">
        <v>10839</v>
      </c>
      <c r="R7">
        <v>-15512</v>
      </c>
      <c r="T7">
        <v>-9050</v>
      </c>
      <c r="U7">
        <v>305.59999999999854</v>
      </c>
      <c r="W7">
        <v>14171.6</v>
      </c>
      <c r="X7">
        <v>3591.6</v>
      </c>
      <c r="Z7">
        <v>50900.2</v>
      </c>
      <c r="AA7">
        <v>1.612095826735455</v>
      </c>
      <c r="AK7">
        <v>50900.2</v>
      </c>
      <c r="AL7">
        <v>1.612095826735455</v>
      </c>
    </row>
    <row r="8" spans="1:38" x14ac:dyDescent="0.25">
      <c r="B8">
        <v>84626</v>
      </c>
      <c r="C8">
        <v>72955</v>
      </c>
      <c r="D8">
        <v>37363</v>
      </c>
      <c r="E8">
        <v>51707</v>
      </c>
      <c r="F8">
        <v>23590</v>
      </c>
      <c r="H8">
        <v>69952</v>
      </c>
      <c r="J8">
        <f t="shared" si="0"/>
        <v>54048.2</v>
      </c>
      <c r="K8">
        <f t="shared" si="1"/>
        <v>1.2942521675097414</v>
      </c>
      <c r="L8">
        <f t="shared" si="2"/>
        <v>84626</v>
      </c>
      <c r="M8">
        <f t="shared" si="3"/>
        <v>23590</v>
      </c>
      <c r="N8">
        <f t="shared" si="4"/>
        <v>54048.2</v>
      </c>
      <c r="O8">
        <f t="shared" si="5"/>
        <v>61036</v>
      </c>
      <c r="Q8">
        <v>-58583</v>
      </c>
      <c r="R8">
        <v>6398</v>
      </c>
      <c r="T8">
        <v>-33380.199999999997</v>
      </c>
      <c r="U8">
        <v>899.79999999999563</v>
      </c>
      <c r="W8">
        <v>35108.6</v>
      </c>
      <c r="X8">
        <v>1963</v>
      </c>
      <c r="AF8">
        <v>54048.2</v>
      </c>
      <c r="AG8">
        <v>1.2942521675097414</v>
      </c>
      <c r="AI8">
        <v>54048.2</v>
      </c>
      <c r="AJ8">
        <v>1.2942521675097414</v>
      </c>
    </row>
    <row r="9" spans="1:38" x14ac:dyDescent="0.25">
      <c r="B9">
        <v>30367</v>
      </c>
      <c r="C9">
        <v>866</v>
      </c>
      <c r="D9">
        <v>31830</v>
      </c>
      <c r="E9">
        <v>89950</v>
      </c>
      <c r="F9">
        <v>77148</v>
      </c>
      <c r="H9">
        <v>66092</v>
      </c>
      <c r="J9">
        <f t="shared" si="0"/>
        <v>46032.2</v>
      </c>
      <c r="K9">
        <f t="shared" si="1"/>
        <v>1.4357775644005719</v>
      </c>
      <c r="L9">
        <f t="shared" si="2"/>
        <v>89950</v>
      </c>
      <c r="M9">
        <f t="shared" si="3"/>
        <v>866</v>
      </c>
      <c r="N9">
        <f t="shared" si="4"/>
        <v>46032.2</v>
      </c>
      <c r="O9">
        <f t="shared" si="5"/>
        <v>89084</v>
      </c>
      <c r="Q9">
        <v>-33907</v>
      </c>
      <c r="R9">
        <v>9658</v>
      </c>
      <c r="T9">
        <v>-18272.200000000004</v>
      </c>
      <c r="U9">
        <v>-242.20000000000437</v>
      </c>
      <c r="W9">
        <v>46423.8</v>
      </c>
      <c r="X9">
        <v>8584.2000000000007</v>
      </c>
      <c r="AF9">
        <v>46032.2</v>
      </c>
      <c r="AG9">
        <v>1.4357775644005719</v>
      </c>
      <c r="AK9">
        <v>46032.2</v>
      </c>
      <c r="AL9">
        <v>1.4357775644005719</v>
      </c>
    </row>
    <row r="10" spans="1:38" x14ac:dyDescent="0.25">
      <c r="B10">
        <v>74548</v>
      </c>
      <c r="C10">
        <v>21455</v>
      </c>
      <c r="D10">
        <v>52505</v>
      </c>
      <c r="E10">
        <v>83377</v>
      </c>
      <c r="F10">
        <v>11783</v>
      </c>
      <c r="H10">
        <v>82536</v>
      </c>
      <c r="J10">
        <f t="shared" si="0"/>
        <v>48733.599999999999</v>
      </c>
      <c r="K10">
        <f t="shared" si="1"/>
        <v>1.6936159036065466</v>
      </c>
      <c r="L10">
        <f t="shared" si="2"/>
        <v>83377</v>
      </c>
      <c r="M10">
        <f t="shared" si="3"/>
        <v>11783</v>
      </c>
      <c r="N10">
        <f t="shared" si="4"/>
        <v>48733.599999999999</v>
      </c>
      <c r="O10">
        <f t="shared" si="5"/>
        <v>71594</v>
      </c>
      <c r="Q10">
        <v>10950</v>
      </c>
      <c r="R10">
        <v>8160</v>
      </c>
      <c r="T10">
        <v>-6198.2000000000044</v>
      </c>
      <c r="U10">
        <v>-6165.4000000000015</v>
      </c>
      <c r="W10">
        <v>34682.199999999997</v>
      </c>
      <c r="X10">
        <v>7008.6</v>
      </c>
      <c r="Z10">
        <v>48733.599999999999</v>
      </c>
      <c r="AA10">
        <v>1.6936159036065466</v>
      </c>
      <c r="AK10">
        <v>48733.599999999999</v>
      </c>
      <c r="AL10">
        <v>1.6936159036065466</v>
      </c>
    </row>
    <row r="11" spans="1:38" x14ac:dyDescent="0.25">
      <c r="B11">
        <v>67148</v>
      </c>
      <c r="C11">
        <v>68540</v>
      </c>
      <c r="D11">
        <v>23194</v>
      </c>
      <c r="E11">
        <v>30918</v>
      </c>
      <c r="F11">
        <v>58421</v>
      </c>
      <c r="H11">
        <v>97568</v>
      </c>
      <c r="J11">
        <f t="shared" si="0"/>
        <v>49644.2</v>
      </c>
      <c r="K11">
        <f t="shared" si="1"/>
        <v>1.9653453978511086</v>
      </c>
      <c r="L11">
        <f t="shared" si="2"/>
        <v>68540</v>
      </c>
      <c r="M11">
        <f t="shared" si="3"/>
        <v>23194</v>
      </c>
      <c r="N11">
        <f t="shared" si="4"/>
        <v>49644.2</v>
      </c>
      <c r="O11">
        <f t="shared" si="5"/>
        <v>45346</v>
      </c>
      <c r="Q11">
        <v>36560</v>
      </c>
      <c r="R11">
        <v>8706</v>
      </c>
      <c r="T11">
        <v>5659.3999999999942</v>
      </c>
      <c r="U11">
        <v>374</v>
      </c>
      <c r="W11">
        <v>18669.399999999998</v>
      </c>
      <c r="X11">
        <v>9640.4</v>
      </c>
      <c r="Z11">
        <v>49644.2</v>
      </c>
      <c r="AA11">
        <v>1.9653453978511086</v>
      </c>
      <c r="AK11">
        <v>49644.2</v>
      </c>
      <c r="AL11">
        <v>1.9653453978511086</v>
      </c>
    </row>
    <row r="12" spans="1:38" x14ac:dyDescent="0.25">
      <c r="B12">
        <v>65069</v>
      </c>
      <c r="C12">
        <v>56644</v>
      </c>
      <c r="D12">
        <v>72037</v>
      </c>
      <c r="E12">
        <v>60616</v>
      </c>
      <c r="F12">
        <v>76419</v>
      </c>
      <c r="H12">
        <v>74081</v>
      </c>
      <c r="J12">
        <f t="shared" si="0"/>
        <v>66157</v>
      </c>
      <c r="K12">
        <f t="shared" si="1"/>
        <v>1.1197756851126865</v>
      </c>
      <c r="L12">
        <f t="shared" si="2"/>
        <v>76419</v>
      </c>
      <c r="M12">
        <f t="shared" si="3"/>
        <v>56644</v>
      </c>
      <c r="N12">
        <f t="shared" si="4"/>
        <v>66157</v>
      </c>
      <c r="O12">
        <f t="shared" si="5"/>
        <v>19775</v>
      </c>
      <c r="Q12">
        <v>4094</v>
      </c>
      <c r="R12">
        <v>0</v>
      </c>
      <c r="T12">
        <v>9085</v>
      </c>
      <c r="U12">
        <v>1827.4000000000015</v>
      </c>
      <c r="W12">
        <v>44344.200000000004</v>
      </c>
      <c r="X12">
        <v>3005.4</v>
      </c>
      <c r="Z12">
        <v>66157</v>
      </c>
      <c r="AA12">
        <v>1.1197756851126865</v>
      </c>
      <c r="AI12">
        <v>66157</v>
      </c>
      <c r="AJ12">
        <v>1.1197756851126865</v>
      </c>
    </row>
    <row r="13" spans="1:38" x14ac:dyDescent="0.25">
      <c r="B13">
        <v>77983</v>
      </c>
      <c r="C13">
        <v>44010</v>
      </c>
      <c r="D13">
        <v>45212</v>
      </c>
      <c r="E13">
        <v>47641</v>
      </c>
      <c r="F13">
        <v>56026</v>
      </c>
      <c r="H13">
        <v>58064</v>
      </c>
      <c r="J13">
        <f t="shared" si="0"/>
        <v>54174.400000000001</v>
      </c>
      <c r="K13">
        <f t="shared" si="1"/>
        <v>1.0717977494905342</v>
      </c>
      <c r="L13">
        <f t="shared" si="2"/>
        <v>77983</v>
      </c>
      <c r="M13">
        <f t="shared" si="3"/>
        <v>44010</v>
      </c>
      <c r="N13">
        <f t="shared" si="4"/>
        <v>54174.400000000001</v>
      </c>
      <c r="O13">
        <f t="shared" si="5"/>
        <v>33973</v>
      </c>
      <c r="Q13">
        <v>-11308</v>
      </c>
      <c r="R13">
        <v>-1</v>
      </c>
      <c r="T13">
        <v>10288</v>
      </c>
      <c r="U13">
        <v>-1500</v>
      </c>
      <c r="W13">
        <v>26942</v>
      </c>
      <c r="X13">
        <v>3294.4</v>
      </c>
      <c r="AD13">
        <v>54174.400000000001</v>
      </c>
      <c r="AE13">
        <v>1.0717977494905342</v>
      </c>
      <c r="AI13">
        <v>54174.400000000001</v>
      </c>
      <c r="AJ13">
        <v>1.0717977494905342</v>
      </c>
    </row>
    <row r="14" spans="1:38" x14ac:dyDescent="0.25">
      <c r="B14">
        <v>81154</v>
      </c>
      <c r="C14">
        <v>29738</v>
      </c>
      <c r="D14">
        <v>51041</v>
      </c>
      <c r="E14">
        <v>48412</v>
      </c>
      <c r="F14">
        <v>33690</v>
      </c>
      <c r="H14">
        <v>66395</v>
      </c>
      <c r="J14">
        <f t="shared" si="0"/>
        <v>48807</v>
      </c>
      <c r="K14">
        <f t="shared" si="1"/>
        <v>1.3603581453480034</v>
      </c>
      <c r="L14">
        <f t="shared" si="2"/>
        <v>81154</v>
      </c>
      <c r="M14">
        <f t="shared" si="3"/>
        <v>29738</v>
      </c>
      <c r="N14">
        <f t="shared" si="4"/>
        <v>48807</v>
      </c>
      <c r="O14">
        <f t="shared" si="5"/>
        <v>51416</v>
      </c>
      <c r="Q14">
        <v>-40492</v>
      </c>
      <c r="R14">
        <v>-72</v>
      </c>
      <c r="T14">
        <v>-8068.1999999999971</v>
      </c>
      <c r="U14">
        <v>-4016.4000000000015</v>
      </c>
      <c r="W14">
        <v>35097</v>
      </c>
      <c r="X14">
        <v>5320</v>
      </c>
      <c r="AD14">
        <v>48807</v>
      </c>
      <c r="AE14">
        <v>1.3603581453480034</v>
      </c>
      <c r="AK14">
        <v>48807</v>
      </c>
      <c r="AL14">
        <v>1.3603581453480034</v>
      </c>
    </row>
    <row r="15" spans="1:38" x14ac:dyDescent="0.25">
      <c r="B15">
        <v>60723</v>
      </c>
      <c r="C15">
        <v>60910</v>
      </c>
      <c r="D15">
        <v>21314</v>
      </c>
      <c r="E15">
        <v>98689</v>
      </c>
      <c r="F15">
        <v>5537</v>
      </c>
      <c r="H15">
        <v>79525</v>
      </c>
      <c r="J15">
        <f t="shared" si="0"/>
        <v>49434.6</v>
      </c>
      <c r="K15">
        <f t="shared" si="1"/>
        <v>1.6086910787181448</v>
      </c>
      <c r="L15">
        <f t="shared" si="2"/>
        <v>98689</v>
      </c>
      <c r="M15">
        <f t="shared" si="3"/>
        <v>5537</v>
      </c>
      <c r="N15">
        <f t="shared" si="4"/>
        <v>49434.6</v>
      </c>
      <c r="O15">
        <f t="shared" si="5"/>
        <v>93152</v>
      </c>
      <c r="Q15">
        <v>-17522</v>
      </c>
      <c r="R15">
        <v>-3714</v>
      </c>
      <c r="T15">
        <v>-7588.2000000000044</v>
      </c>
      <c r="U15">
        <v>-6355.2000000000044</v>
      </c>
      <c r="W15">
        <v>48386.600000000006</v>
      </c>
      <c r="X15">
        <v>7010</v>
      </c>
      <c r="AD15">
        <v>49434.6</v>
      </c>
      <c r="AE15">
        <v>1.6086910787181448</v>
      </c>
      <c r="AK15">
        <v>49434.6</v>
      </c>
      <c r="AL15">
        <v>1.6086910787181448</v>
      </c>
    </row>
    <row r="16" spans="1:38" x14ac:dyDescent="0.25">
      <c r="B16">
        <v>58671</v>
      </c>
      <c r="C16">
        <v>54414</v>
      </c>
      <c r="D16">
        <v>41752</v>
      </c>
      <c r="E16">
        <v>53736</v>
      </c>
      <c r="F16">
        <v>41402</v>
      </c>
      <c r="H16">
        <v>106396</v>
      </c>
      <c r="J16">
        <f t="shared" si="0"/>
        <v>49995</v>
      </c>
      <c r="K16">
        <f t="shared" si="1"/>
        <v>2.128132813281328</v>
      </c>
      <c r="L16">
        <f t="shared" si="2"/>
        <v>58671</v>
      </c>
      <c r="M16">
        <f t="shared" si="3"/>
        <v>41402</v>
      </c>
      <c r="N16">
        <f t="shared" si="4"/>
        <v>49995</v>
      </c>
      <c r="O16">
        <f t="shared" si="5"/>
        <v>17269</v>
      </c>
      <c r="Q16">
        <v>34810</v>
      </c>
      <c r="R16">
        <v>-9477</v>
      </c>
      <c r="T16">
        <v>-20533.199999999997</v>
      </c>
      <c r="U16">
        <v>-533.59999999999854</v>
      </c>
      <c r="W16">
        <v>33150.400000000001</v>
      </c>
      <c r="X16">
        <v>5625.2</v>
      </c>
      <c r="AB16">
        <v>49995</v>
      </c>
      <c r="AC16">
        <v>2.128132813281328</v>
      </c>
      <c r="AK16">
        <v>49995</v>
      </c>
      <c r="AL16">
        <v>2.128132813281328</v>
      </c>
    </row>
    <row r="17" spans="2:38" x14ac:dyDescent="0.25">
      <c r="B17">
        <v>58965</v>
      </c>
      <c r="C17">
        <v>38970</v>
      </c>
      <c r="D17">
        <v>19207</v>
      </c>
      <c r="E17">
        <v>44597</v>
      </c>
      <c r="F17">
        <v>61698</v>
      </c>
      <c r="H17">
        <v>82274</v>
      </c>
      <c r="J17">
        <f t="shared" si="0"/>
        <v>44687.4</v>
      </c>
      <c r="K17">
        <f t="shared" si="1"/>
        <v>1.8411006234419545</v>
      </c>
      <c r="L17">
        <f t="shared" si="2"/>
        <v>61698</v>
      </c>
      <c r="M17">
        <f t="shared" si="3"/>
        <v>19207</v>
      </c>
      <c r="N17">
        <f t="shared" si="4"/>
        <v>44687.4</v>
      </c>
      <c r="O17">
        <f t="shared" si="5"/>
        <v>42491</v>
      </c>
      <c r="Q17">
        <v>5522</v>
      </c>
      <c r="R17">
        <v>1</v>
      </c>
      <c r="T17">
        <v>-16468.199999999997</v>
      </c>
      <c r="U17">
        <v>-839</v>
      </c>
      <c r="W17">
        <v>36700.200000000004</v>
      </c>
      <c r="X17">
        <v>1918.6000000000001</v>
      </c>
      <c r="Z17">
        <v>44687.4</v>
      </c>
      <c r="AA17">
        <v>1.8411006234419545</v>
      </c>
      <c r="AK17">
        <v>44687.4</v>
      </c>
      <c r="AL17">
        <v>1.8411006234419545</v>
      </c>
    </row>
    <row r="18" spans="2:38" x14ac:dyDescent="0.25">
      <c r="B18">
        <v>89381</v>
      </c>
      <c r="C18">
        <v>11873</v>
      </c>
      <c r="D18">
        <v>33563</v>
      </c>
      <c r="E18">
        <v>60879</v>
      </c>
      <c r="F18">
        <v>78796</v>
      </c>
      <c r="H18">
        <v>62612</v>
      </c>
      <c r="J18">
        <f t="shared" si="0"/>
        <v>54898.400000000001</v>
      </c>
      <c r="K18">
        <f t="shared" si="1"/>
        <v>1.1405068271570755</v>
      </c>
      <c r="L18">
        <f t="shared" si="2"/>
        <v>89381</v>
      </c>
      <c r="M18">
        <f t="shared" si="3"/>
        <v>11873</v>
      </c>
      <c r="N18">
        <f t="shared" si="4"/>
        <v>54898.400000000001</v>
      </c>
      <c r="O18">
        <f t="shared" si="5"/>
        <v>77508</v>
      </c>
      <c r="Q18">
        <v>-1348</v>
      </c>
      <c r="R18">
        <v>-4225</v>
      </c>
      <c r="T18">
        <v>-3305.1999999999971</v>
      </c>
      <c r="U18">
        <v>-1684.7999999999956</v>
      </c>
      <c r="W18">
        <v>21906.400000000001</v>
      </c>
      <c r="X18">
        <v>4264</v>
      </c>
      <c r="Z18">
        <v>54898.400000000001</v>
      </c>
      <c r="AA18">
        <v>1.1405068271570755</v>
      </c>
      <c r="AI18">
        <v>54898.400000000001</v>
      </c>
      <c r="AJ18">
        <v>1.1405068271570755</v>
      </c>
    </row>
    <row r="19" spans="2:38" x14ac:dyDescent="0.25">
      <c r="B19">
        <v>65691</v>
      </c>
      <c r="C19">
        <v>21061</v>
      </c>
      <c r="D19">
        <v>89560</v>
      </c>
      <c r="E19">
        <v>88307</v>
      </c>
      <c r="F19">
        <v>12979</v>
      </c>
      <c r="H19">
        <v>57601</v>
      </c>
      <c r="J19">
        <f t="shared" si="0"/>
        <v>55519.6</v>
      </c>
      <c r="K19">
        <f t="shared" si="1"/>
        <v>1.0374894631805704</v>
      </c>
      <c r="L19">
        <f t="shared" si="2"/>
        <v>89560</v>
      </c>
      <c r="M19">
        <f t="shared" si="3"/>
        <v>12979</v>
      </c>
      <c r="N19">
        <f t="shared" si="4"/>
        <v>55519.6</v>
      </c>
      <c r="O19">
        <f t="shared" si="5"/>
        <v>76581</v>
      </c>
      <c r="Q19">
        <v>-24317</v>
      </c>
      <c r="R19">
        <v>-138</v>
      </c>
      <c r="T19">
        <v>-26300.000000000007</v>
      </c>
      <c r="U19">
        <v>8998.7999999999956</v>
      </c>
      <c r="W19">
        <v>35559.599999999999</v>
      </c>
      <c r="X19">
        <v>8998.7999999999993</v>
      </c>
      <c r="AB19">
        <v>55519.6</v>
      </c>
      <c r="AC19">
        <v>1.0374894631805704</v>
      </c>
      <c r="AI19">
        <v>55519.6</v>
      </c>
      <c r="AJ19">
        <v>1.0374894631805704</v>
      </c>
    </row>
    <row r="20" spans="2:38" x14ac:dyDescent="0.25">
      <c r="B20">
        <v>24819</v>
      </c>
      <c r="C20">
        <v>38785</v>
      </c>
      <c r="D20">
        <v>79483</v>
      </c>
      <c r="E20">
        <v>59483</v>
      </c>
      <c r="F20">
        <v>10891</v>
      </c>
      <c r="H20">
        <v>72414</v>
      </c>
      <c r="J20">
        <f t="shared" si="0"/>
        <v>42692.2</v>
      </c>
      <c r="K20">
        <f t="shared" si="1"/>
        <v>1.6961880624563739</v>
      </c>
      <c r="L20">
        <f t="shared" si="2"/>
        <v>79483</v>
      </c>
      <c r="M20">
        <f t="shared" si="3"/>
        <v>10891</v>
      </c>
      <c r="N20">
        <f t="shared" si="4"/>
        <v>42692.2</v>
      </c>
      <c r="O20">
        <f t="shared" si="5"/>
        <v>68592</v>
      </c>
      <c r="Q20">
        <v>-13194</v>
      </c>
      <c r="R20">
        <v>0</v>
      </c>
      <c r="T20">
        <v>-29459.600000000006</v>
      </c>
      <c r="U20">
        <v>-886.20000000000437</v>
      </c>
      <c r="W20">
        <v>29459.599999999999</v>
      </c>
      <c r="X20">
        <v>8656.2000000000007</v>
      </c>
      <c r="AB20">
        <v>42692.2</v>
      </c>
      <c r="AC20">
        <v>1.6961880624563739</v>
      </c>
      <c r="AK20">
        <v>42692.2</v>
      </c>
      <c r="AL20">
        <v>1.6961880624563739</v>
      </c>
    </row>
    <row r="21" spans="2:38" x14ac:dyDescent="0.25">
      <c r="B21">
        <v>65173</v>
      </c>
      <c r="C21">
        <v>48558</v>
      </c>
      <c r="D21">
        <v>90358</v>
      </c>
      <c r="E21">
        <v>43836</v>
      </c>
      <c r="F21">
        <v>31256</v>
      </c>
      <c r="H21">
        <v>119026</v>
      </c>
      <c r="J21">
        <f t="shared" si="0"/>
        <v>55836.2</v>
      </c>
      <c r="K21">
        <f t="shared" si="1"/>
        <v>2.1316995067715929</v>
      </c>
      <c r="L21">
        <f t="shared" si="2"/>
        <v>90358</v>
      </c>
      <c r="M21">
        <f t="shared" si="3"/>
        <v>31256</v>
      </c>
      <c r="N21">
        <f t="shared" si="4"/>
        <v>55836.2</v>
      </c>
      <c r="O21">
        <f t="shared" si="5"/>
        <v>59102</v>
      </c>
      <c r="Q21">
        <v>38953</v>
      </c>
      <c r="R21">
        <v>11604</v>
      </c>
      <c r="T21">
        <v>-9575.2000000000044</v>
      </c>
      <c r="U21">
        <v>-797.40000000000146</v>
      </c>
      <c r="W21">
        <v>21831.599999999999</v>
      </c>
      <c r="X21">
        <v>1947.0000000000002</v>
      </c>
      <c r="AB21">
        <v>55836.2</v>
      </c>
      <c r="AC21">
        <v>2.1316995067715929</v>
      </c>
      <c r="AK21">
        <v>55836.2</v>
      </c>
      <c r="AL21">
        <v>2.1316995067715929</v>
      </c>
    </row>
    <row r="22" spans="2:38" x14ac:dyDescent="0.25">
      <c r="B22">
        <v>72496</v>
      </c>
      <c r="C22">
        <v>51271</v>
      </c>
      <c r="D22">
        <v>41376</v>
      </c>
      <c r="E22">
        <v>25212</v>
      </c>
      <c r="F22">
        <v>70545</v>
      </c>
      <c r="H22">
        <v>62946</v>
      </c>
      <c r="J22">
        <f t="shared" si="0"/>
        <v>52180</v>
      </c>
      <c r="K22">
        <f t="shared" si="1"/>
        <v>1.2063242621694135</v>
      </c>
      <c r="L22">
        <f t="shared" si="2"/>
        <v>72496</v>
      </c>
      <c r="M22">
        <f t="shared" si="3"/>
        <v>25212</v>
      </c>
      <c r="N22">
        <f t="shared" si="4"/>
        <v>52180</v>
      </c>
      <c r="O22">
        <f t="shared" si="5"/>
        <v>47284</v>
      </c>
      <c r="Q22">
        <v>-23646</v>
      </c>
      <c r="R22">
        <v>5536</v>
      </c>
      <c r="T22">
        <v>-9221.5999999999985</v>
      </c>
      <c r="U22">
        <v>-547</v>
      </c>
      <c r="W22">
        <v>12642.800000000001</v>
      </c>
      <c r="X22">
        <v>4331.8</v>
      </c>
      <c r="AB22">
        <v>52180</v>
      </c>
      <c r="AC22">
        <v>1.2063242621694135</v>
      </c>
      <c r="AI22">
        <v>52180</v>
      </c>
      <c r="AJ22">
        <v>1.2063242621694135</v>
      </c>
    </row>
    <row r="23" spans="2:38" x14ac:dyDescent="0.25">
      <c r="B23">
        <v>94907</v>
      </c>
      <c r="C23">
        <v>58098</v>
      </c>
      <c r="D23">
        <v>39830</v>
      </c>
      <c r="E23">
        <v>77261</v>
      </c>
      <c r="F23">
        <v>25551</v>
      </c>
      <c r="H23">
        <v>84268</v>
      </c>
      <c r="J23">
        <f t="shared" si="0"/>
        <v>59129.4</v>
      </c>
      <c r="K23">
        <f t="shared" si="1"/>
        <v>1.4251455282820391</v>
      </c>
      <c r="L23">
        <f t="shared" si="2"/>
        <v>94907</v>
      </c>
      <c r="M23">
        <f t="shared" si="3"/>
        <v>25551</v>
      </c>
      <c r="N23">
        <f t="shared" si="4"/>
        <v>59129.4</v>
      </c>
      <c r="O23">
        <f t="shared" si="5"/>
        <v>69356</v>
      </c>
      <c r="Q23">
        <v>42079</v>
      </c>
      <c r="R23">
        <v>-1723</v>
      </c>
      <c r="T23">
        <v>20532</v>
      </c>
      <c r="U23">
        <v>618.80000000000291</v>
      </c>
      <c r="W23">
        <v>20650</v>
      </c>
      <c r="X23">
        <v>5760.4000000000005</v>
      </c>
      <c r="Z23">
        <v>59129.4</v>
      </c>
      <c r="AA23">
        <v>1.4251455282820391</v>
      </c>
      <c r="AI23">
        <v>59129.4</v>
      </c>
      <c r="AJ23">
        <v>1.4251455282820391</v>
      </c>
    </row>
    <row r="24" spans="2:38" x14ac:dyDescent="0.25">
      <c r="B24">
        <v>31474</v>
      </c>
      <c r="C24">
        <v>95748</v>
      </c>
      <c r="D24">
        <v>32558</v>
      </c>
      <c r="E24">
        <v>39975</v>
      </c>
      <c r="F24">
        <v>22525</v>
      </c>
      <c r="H24">
        <v>58517</v>
      </c>
      <c r="J24">
        <f t="shared" si="0"/>
        <v>44456</v>
      </c>
      <c r="K24">
        <f t="shared" si="1"/>
        <v>1.3162902645312218</v>
      </c>
      <c r="L24">
        <f t="shared" si="2"/>
        <v>95748</v>
      </c>
      <c r="M24">
        <f t="shared" si="3"/>
        <v>22525</v>
      </c>
      <c r="N24">
        <f t="shared" si="4"/>
        <v>44456</v>
      </c>
      <c r="O24">
        <f t="shared" si="5"/>
        <v>73223</v>
      </c>
      <c r="Q24">
        <v>-36193</v>
      </c>
      <c r="R24">
        <v>-6</v>
      </c>
      <c r="T24">
        <v>11172.199999999997</v>
      </c>
      <c r="U24">
        <v>5367.5999999999985</v>
      </c>
      <c r="W24">
        <v>30304.6</v>
      </c>
      <c r="X24">
        <v>9230.8000000000011</v>
      </c>
      <c r="AD24">
        <v>44456</v>
      </c>
      <c r="AE24">
        <v>1.3162902645312218</v>
      </c>
      <c r="AK24">
        <v>44456</v>
      </c>
      <c r="AL24">
        <v>1.3162902645312218</v>
      </c>
    </row>
    <row r="25" spans="2:38" x14ac:dyDescent="0.25">
      <c r="B25">
        <v>76527</v>
      </c>
      <c r="C25">
        <v>67234</v>
      </c>
      <c r="D25">
        <v>99001</v>
      </c>
      <c r="E25">
        <v>61794</v>
      </c>
      <c r="F25">
        <v>20985</v>
      </c>
      <c r="H25">
        <v>100748</v>
      </c>
      <c r="J25">
        <f t="shared" si="0"/>
        <v>65108.2</v>
      </c>
      <c r="K25">
        <f t="shared" si="1"/>
        <v>1.5473934158830993</v>
      </c>
      <c r="L25">
        <f t="shared" si="2"/>
        <v>99001</v>
      </c>
      <c r="M25">
        <f t="shared" si="3"/>
        <v>20985</v>
      </c>
      <c r="N25">
        <f t="shared" si="4"/>
        <v>65108.2</v>
      </c>
      <c r="O25">
        <f t="shared" si="5"/>
        <v>78016</v>
      </c>
      <c r="Q25">
        <v>-3064</v>
      </c>
      <c r="R25">
        <v>74</v>
      </c>
      <c r="T25">
        <v>8552.7999999999956</v>
      </c>
      <c r="U25">
        <v>-4629.4000000000087</v>
      </c>
      <c r="W25">
        <v>25127.599999999999</v>
      </c>
      <c r="X25">
        <v>4700.6000000000004</v>
      </c>
      <c r="AD25">
        <v>65108.2</v>
      </c>
      <c r="AE25">
        <v>1.5473934158830993</v>
      </c>
      <c r="AK25">
        <v>65108.2</v>
      </c>
      <c r="AL25">
        <v>1.5473934158830993</v>
      </c>
    </row>
    <row r="26" spans="2:38" x14ac:dyDescent="0.25">
      <c r="B26">
        <v>98568</v>
      </c>
      <c r="C26">
        <v>75384</v>
      </c>
      <c r="D26">
        <v>62253</v>
      </c>
      <c r="E26">
        <v>50765</v>
      </c>
      <c r="F26">
        <v>71800</v>
      </c>
      <c r="H26">
        <v>110394</v>
      </c>
      <c r="J26">
        <f t="shared" si="0"/>
        <v>71754</v>
      </c>
      <c r="K26">
        <f t="shared" si="1"/>
        <v>1.5385065640939879</v>
      </c>
      <c r="L26">
        <f t="shared" si="2"/>
        <v>98568</v>
      </c>
      <c r="M26">
        <f t="shared" si="3"/>
        <v>50765</v>
      </c>
      <c r="N26">
        <f t="shared" si="4"/>
        <v>71754</v>
      </c>
      <c r="O26">
        <f t="shared" si="5"/>
        <v>47803</v>
      </c>
      <c r="Q26">
        <v>15561</v>
      </c>
      <c r="R26">
        <v>2893</v>
      </c>
      <c r="T26">
        <v>17830.800000000003</v>
      </c>
      <c r="U26">
        <v>4896.1999999999971</v>
      </c>
      <c r="W26">
        <v>39117.599999999999</v>
      </c>
      <c r="X26">
        <v>4949.8</v>
      </c>
      <c r="AD26">
        <v>71754</v>
      </c>
      <c r="AE26">
        <v>1.5385065640939879</v>
      </c>
      <c r="AK26">
        <v>71754</v>
      </c>
      <c r="AL26">
        <v>1.5385065640939879</v>
      </c>
    </row>
    <row r="27" spans="2:38" x14ac:dyDescent="0.25">
      <c r="B27">
        <v>63509</v>
      </c>
      <c r="C27">
        <v>52620</v>
      </c>
      <c r="D27">
        <v>64208</v>
      </c>
      <c r="E27">
        <v>12857</v>
      </c>
      <c r="F27">
        <v>72160</v>
      </c>
      <c r="H27">
        <v>73319</v>
      </c>
      <c r="J27">
        <f t="shared" si="0"/>
        <v>53070.8</v>
      </c>
      <c r="K27">
        <f t="shared" si="1"/>
        <v>1.3815318404847863</v>
      </c>
      <c r="L27">
        <f t="shared" si="2"/>
        <v>72160</v>
      </c>
      <c r="M27">
        <f t="shared" si="3"/>
        <v>12857</v>
      </c>
      <c r="N27">
        <f t="shared" si="4"/>
        <v>53070.8</v>
      </c>
      <c r="O27">
        <f t="shared" si="5"/>
        <v>59303</v>
      </c>
      <c r="Q27">
        <v>-41932</v>
      </c>
      <c r="R27">
        <v>-37</v>
      </c>
      <c r="T27">
        <v>-25747.599999999991</v>
      </c>
      <c r="U27">
        <v>-3765.5999999999985</v>
      </c>
      <c r="W27">
        <v>31323.599999999999</v>
      </c>
      <c r="X27">
        <v>10398</v>
      </c>
      <c r="AB27">
        <v>53070.8</v>
      </c>
      <c r="AC27">
        <v>1.3815318404847863</v>
      </c>
      <c r="AI27">
        <v>53070.8</v>
      </c>
      <c r="AJ27">
        <v>1.3815318404847863</v>
      </c>
    </row>
    <row r="28" spans="2:38" x14ac:dyDescent="0.25">
      <c r="B28">
        <v>50205</v>
      </c>
      <c r="C28">
        <v>67989</v>
      </c>
      <c r="D28">
        <v>49278</v>
      </c>
      <c r="E28">
        <v>28199</v>
      </c>
      <c r="F28">
        <v>75010</v>
      </c>
      <c r="H28">
        <v>69270</v>
      </c>
      <c r="J28">
        <f t="shared" si="0"/>
        <v>54136.2</v>
      </c>
      <c r="K28">
        <f t="shared" si="1"/>
        <v>1.2795504671550646</v>
      </c>
      <c r="L28">
        <f t="shared" si="2"/>
        <v>75010</v>
      </c>
      <c r="M28">
        <f t="shared" si="3"/>
        <v>28199</v>
      </c>
      <c r="N28">
        <f t="shared" si="4"/>
        <v>54136.2</v>
      </c>
      <c r="O28">
        <f t="shared" si="5"/>
        <v>46811</v>
      </c>
      <c r="Q28">
        <v>28311</v>
      </c>
      <c r="R28">
        <v>230</v>
      </c>
      <c r="T28">
        <v>26461.199999999997</v>
      </c>
      <c r="U28">
        <v>-2558.6000000000058</v>
      </c>
      <c r="W28">
        <v>31762</v>
      </c>
      <c r="X28">
        <v>9069</v>
      </c>
      <c r="AD28">
        <v>54136.2</v>
      </c>
      <c r="AE28">
        <v>1.2795504671550646</v>
      </c>
      <c r="AI28">
        <v>54136.2</v>
      </c>
      <c r="AJ28">
        <v>1.2795504671550646</v>
      </c>
    </row>
    <row r="29" spans="2:38" x14ac:dyDescent="0.25">
      <c r="B29">
        <v>44730</v>
      </c>
      <c r="C29">
        <v>84047</v>
      </c>
      <c r="D29">
        <v>87043</v>
      </c>
      <c r="E29">
        <v>23341</v>
      </c>
      <c r="F29">
        <v>58415</v>
      </c>
      <c r="H29">
        <v>75167</v>
      </c>
      <c r="J29">
        <f t="shared" si="0"/>
        <v>59515.199999999997</v>
      </c>
      <c r="K29">
        <f t="shared" si="1"/>
        <v>1.2629882786246203</v>
      </c>
      <c r="L29">
        <f t="shared" si="2"/>
        <v>87043</v>
      </c>
      <c r="M29">
        <f t="shared" si="3"/>
        <v>23341</v>
      </c>
      <c r="N29">
        <f t="shared" si="4"/>
        <v>59515.199999999997</v>
      </c>
      <c r="O29">
        <f t="shared" si="5"/>
        <v>63702</v>
      </c>
      <c r="Q29">
        <v>-49309</v>
      </c>
      <c r="R29">
        <v>5265</v>
      </c>
      <c r="T29">
        <v>-25896</v>
      </c>
      <c r="U29">
        <v>-4096.6000000000058</v>
      </c>
      <c r="W29">
        <v>28696.399999999998</v>
      </c>
      <c r="X29">
        <v>5822.5999999999995</v>
      </c>
      <c r="AB29">
        <v>59515.199999999997</v>
      </c>
      <c r="AC29">
        <v>1.2629882786246203</v>
      </c>
      <c r="AI29">
        <v>59515.199999999997</v>
      </c>
      <c r="AJ29">
        <v>1.2629882786246203</v>
      </c>
    </row>
    <row r="30" spans="2:38" x14ac:dyDescent="0.25">
      <c r="B30">
        <v>52275</v>
      </c>
      <c r="C30">
        <v>48347</v>
      </c>
      <c r="D30">
        <v>26086</v>
      </c>
      <c r="E30">
        <v>26086</v>
      </c>
      <c r="F30">
        <v>89650</v>
      </c>
      <c r="H30">
        <v>101231</v>
      </c>
      <c r="J30">
        <f t="shared" si="0"/>
        <v>48488.800000000003</v>
      </c>
      <c r="K30">
        <f t="shared" si="1"/>
        <v>2.0877192258830903</v>
      </c>
      <c r="L30">
        <f t="shared" si="2"/>
        <v>89650</v>
      </c>
      <c r="M30">
        <f t="shared" si="3"/>
        <v>26086</v>
      </c>
      <c r="N30">
        <f t="shared" si="4"/>
        <v>48488.800000000003</v>
      </c>
      <c r="O30">
        <f t="shared" si="5"/>
        <v>63564</v>
      </c>
      <c r="Q30">
        <v>7382</v>
      </c>
      <c r="R30">
        <v>-25542</v>
      </c>
      <c r="T30">
        <v>9817.6000000000058</v>
      </c>
      <c r="U30">
        <v>-3346.7999999999956</v>
      </c>
      <c r="W30">
        <v>10946</v>
      </c>
      <c r="X30">
        <v>8248.4000000000015</v>
      </c>
      <c r="AD30">
        <v>48488.800000000003</v>
      </c>
      <c r="AE30">
        <v>2.0877192258830903</v>
      </c>
      <c r="AK30">
        <v>48488.800000000003</v>
      </c>
      <c r="AL30">
        <v>2.0877192258830903</v>
      </c>
    </row>
    <row r="31" spans="2:38" x14ac:dyDescent="0.25">
      <c r="B31">
        <v>102553</v>
      </c>
      <c r="C31">
        <v>93752</v>
      </c>
      <c r="D31">
        <v>39090</v>
      </c>
      <c r="E31">
        <v>96375</v>
      </c>
      <c r="F31">
        <v>8274</v>
      </c>
      <c r="H31">
        <v>81481</v>
      </c>
      <c r="J31">
        <f t="shared" si="0"/>
        <v>68008.800000000003</v>
      </c>
      <c r="K31">
        <f t="shared" si="1"/>
        <v>1.1980949524179223</v>
      </c>
      <c r="L31">
        <f t="shared" si="2"/>
        <v>102553</v>
      </c>
      <c r="M31">
        <f t="shared" si="3"/>
        <v>8274</v>
      </c>
      <c r="N31">
        <f t="shared" si="4"/>
        <v>68008.800000000003</v>
      </c>
      <c r="O31">
        <f t="shared" si="5"/>
        <v>94279</v>
      </c>
      <c r="Q31">
        <v>31912</v>
      </c>
      <c r="R31">
        <v>-2385</v>
      </c>
      <c r="T31">
        <v>27689.4</v>
      </c>
      <c r="U31">
        <v>1203.4000000000087</v>
      </c>
      <c r="W31">
        <v>53397.399999999994</v>
      </c>
      <c r="X31">
        <v>4246.6000000000004</v>
      </c>
      <c r="Z31">
        <v>68008.800000000003</v>
      </c>
      <c r="AA31">
        <v>1.1980949524179223</v>
      </c>
      <c r="AI31">
        <v>68008.800000000003</v>
      </c>
      <c r="AJ31">
        <v>1.1980949524179223</v>
      </c>
    </row>
    <row r="32" spans="2:38" x14ac:dyDescent="0.25">
      <c r="B32">
        <v>96539</v>
      </c>
      <c r="C32">
        <v>23399</v>
      </c>
      <c r="D32">
        <v>66953</v>
      </c>
      <c r="E32">
        <v>67094</v>
      </c>
      <c r="F32">
        <v>111657</v>
      </c>
      <c r="H32">
        <v>116742</v>
      </c>
      <c r="J32">
        <f t="shared" si="0"/>
        <v>73128.399999999994</v>
      </c>
      <c r="K32">
        <f t="shared" si="1"/>
        <v>1.5963975692070387</v>
      </c>
      <c r="L32">
        <f t="shared" si="2"/>
        <v>111657</v>
      </c>
      <c r="M32">
        <f t="shared" si="3"/>
        <v>23399</v>
      </c>
      <c r="N32">
        <f t="shared" si="4"/>
        <v>73128.399999999994</v>
      </c>
      <c r="O32">
        <f t="shared" si="5"/>
        <v>88258</v>
      </c>
      <c r="Q32">
        <v>-6012</v>
      </c>
      <c r="R32">
        <v>-376</v>
      </c>
      <c r="T32">
        <v>9512.7999999999956</v>
      </c>
      <c r="U32">
        <v>5899.3999999999942</v>
      </c>
      <c r="W32">
        <v>45934.8</v>
      </c>
      <c r="X32">
        <v>8385.4</v>
      </c>
      <c r="AF32">
        <v>73128.399999999994</v>
      </c>
      <c r="AG32">
        <v>1.5963975692070387</v>
      </c>
      <c r="AK32">
        <v>73128.399999999994</v>
      </c>
      <c r="AL32">
        <v>1.5963975692070387</v>
      </c>
    </row>
    <row r="33" spans="2:38" x14ac:dyDescent="0.25">
      <c r="B33">
        <v>100302</v>
      </c>
      <c r="C33">
        <v>76433</v>
      </c>
      <c r="D33">
        <v>50850</v>
      </c>
      <c r="E33">
        <v>23621</v>
      </c>
      <c r="F33">
        <v>65996</v>
      </c>
      <c r="H33">
        <v>103125</v>
      </c>
      <c r="J33">
        <f t="shared" si="0"/>
        <v>63440.4</v>
      </c>
      <c r="K33">
        <f t="shared" si="1"/>
        <v>1.6255414530803716</v>
      </c>
      <c r="L33">
        <f t="shared" si="2"/>
        <v>100302</v>
      </c>
      <c r="M33">
        <f t="shared" si="3"/>
        <v>23621</v>
      </c>
      <c r="N33">
        <f t="shared" si="4"/>
        <v>63440.4</v>
      </c>
      <c r="O33">
        <f t="shared" si="5"/>
        <v>76681</v>
      </c>
      <c r="Q33">
        <v>9030</v>
      </c>
      <c r="R33">
        <v>-255</v>
      </c>
      <c r="T33">
        <v>-7382.9999999999927</v>
      </c>
      <c r="U33">
        <v>1678.2000000000044</v>
      </c>
      <c r="W33">
        <v>32419.800000000003</v>
      </c>
      <c r="X33">
        <v>8251.4</v>
      </c>
      <c r="AB33">
        <v>63440.4</v>
      </c>
      <c r="AC33">
        <v>1.6255414530803716</v>
      </c>
      <c r="AK33">
        <v>63440.4</v>
      </c>
      <c r="AL33">
        <v>1.6255414530803716</v>
      </c>
    </row>
    <row r="34" spans="2:38" x14ac:dyDescent="0.25">
      <c r="B34">
        <v>65237</v>
      </c>
      <c r="C34">
        <v>46218</v>
      </c>
      <c r="D34">
        <v>90784</v>
      </c>
      <c r="E34">
        <v>98319</v>
      </c>
      <c r="F34">
        <v>74783</v>
      </c>
      <c r="H34">
        <v>103395</v>
      </c>
      <c r="J34">
        <f t="shared" ref="J34:J65" si="6">AVERAGE(B34:F34)</f>
        <v>75068.2</v>
      </c>
      <c r="K34">
        <f t="shared" ref="K34:K65" si="7">H34/J34</f>
        <v>1.3773475319775885</v>
      </c>
      <c r="L34">
        <f t="shared" ref="L34:L65" si="8">MAX(B34:F34)</f>
        <v>98319</v>
      </c>
      <c r="M34">
        <f t="shared" ref="M34:M65" si="9">MIN(B34:F34)</f>
        <v>46218</v>
      </c>
      <c r="N34">
        <f t="shared" ref="N34:N65" si="10">AVERAGE(B34:F34)</f>
        <v>75068.2</v>
      </c>
      <c r="O34">
        <f t="shared" ref="O34:O65" si="11">L34-M34</f>
        <v>52101</v>
      </c>
      <c r="Q34">
        <v>-32274</v>
      </c>
      <c r="R34">
        <v>3183</v>
      </c>
      <c r="T34">
        <v>-19149.800000000003</v>
      </c>
      <c r="U34">
        <v>2138</v>
      </c>
      <c r="W34">
        <v>24875.800000000003</v>
      </c>
      <c r="X34">
        <v>2138.0000000000005</v>
      </c>
      <c r="AB34">
        <v>75068.2</v>
      </c>
      <c r="AC34">
        <v>1.3773475319775885</v>
      </c>
      <c r="AI34">
        <v>75068.2</v>
      </c>
      <c r="AJ34">
        <v>1.3773475319775885</v>
      </c>
    </row>
    <row r="35" spans="2:38" x14ac:dyDescent="0.25">
      <c r="B35">
        <v>95616</v>
      </c>
      <c r="C35">
        <v>109334</v>
      </c>
      <c r="D35">
        <v>66324</v>
      </c>
      <c r="E35">
        <v>26226</v>
      </c>
      <c r="F35">
        <v>62465</v>
      </c>
      <c r="H35">
        <v>81050</v>
      </c>
      <c r="J35">
        <f t="shared" si="6"/>
        <v>71993</v>
      </c>
      <c r="K35">
        <f t="shared" si="7"/>
        <v>1.1258038976011557</v>
      </c>
      <c r="L35">
        <f t="shared" si="8"/>
        <v>109334</v>
      </c>
      <c r="M35">
        <f t="shared" si="9"/>
        <v>26226</v>
      </c>
      <c r="N35">
        <f t="shared" si="10"/>
        <v>71993</v>
      </c>
      <c r="O35">
        <f t="shared" si="11"/>
        <v>83108</v>
      </c>
      <c r="Q35">
        <v>10448</v>
      </c>
      <c r="R35">
        <v>4656</v>
      </c>
      <c r="T35">
        <v>31919.599999999999</v>
      </c>
      <c r="U35">
        <v>665</v>
      </c>
      <c r="W35">
        <v>44240</v>
      </c>
      <c r="X35">
        <v>3274.6</v>
      </c>
      <c r="AD35">
        <v>71993</v>
      </c>
      <c r="AE35">
        <v>1.1258038976011557</v>
      </c>
      <c r="AI35">
        <v>71993</v>
      </c>
      <c r="AJ35">
        <v>1.1258038976011557</v>
      </c>
    </row>
    <row r="36" spans="2:38" x14ac:dyDescent="0.25">
      <c r="B36">
        <v>33004</v>
      </c>
      <c r="C36">
        <v>21890</v>
      </c>
      <c r="D36">
        <v>71141</v>
      </c>
      <c r="E36">
        <v>50090</v>
      </c>
      <c r="F36">
        <v>49935</v>
      </c>
      <c r="H36">
        <v>51004</v>
      </c>
      <c r="J36">
        <f t="shared" si="6"/>
        <v>45212</v>
      </c>
      <c r="K36">
        <f t="shared" si="7"/>
        <v>1.1281075820578608</v>
      </c>
      <c r="L36">
        <f t="shared" si="8"/>
        <v>71141</v>
      </c>
      <c r="M36">
        <f t="shared" si="9"/>
        <v>21890</v>
      </c>
      <c r="N36">
        <f t="shared" si="10"/>
        <v>45212</v>
      </c>
      <c r="O36">
        <f t="shared" si="11"/>
        <v>49251</v>
      </c>
      <c r="Q36">
        <v>-33743</v>
      </c>
      <c r="R36">
        <v>-6511</v>
      </c>
      <c r="T36">
        <v>-2635</v>
      </c>
      <c r="U36">
        <v>-5791.8000000000029</v>
      </c>
      <c r="W36">
        <v>33628.199999999997</v>
      </c>
      <c r="X36">
        <v>5791.8</v>
      </c>
      <c r="AD36">
        <v>45212</v>
      </c>
      <c r="AE36">
        <v>1.1281075820578608</v>
      </c>
      <c r="AI36">
        <v>45212</v>
      </c>
      <c r="AJ36">
        <v>1.1281075820578608</v>
      </c>
    </row>
    <row r="37" spans="2:38" x14ac:dyDescent="0.25">
      <c r="B37">
        <v>49597</v>
      </c>
      <c r="C37">
        <v>75924</v>
      </c>
      <c r="D37">
        <v>86684</v>
      </c>
      <c r="E37">
        <v>45554</v>
      </c>
      <c r="F37">
        <v>83010</v>
      </c>
      <c r="H37">
        <v>71497</v>
      </c>
      <c r="J37">
        <f t="shared" si="6"/>
        <v>68153.8</v>
      </c>
      <c r="K37">
        <f t="shared" si="7"/>
        <v>1.0490537578242152</v>
      </c>
      <c r="L37">
        <f t="shared" si="8"/>
        <v>86684</v>
      </c>
      <c r="M37">
        <f t="shared" si="9"/>
        <v>45554</v>
      </c>
      <c r="N37">
        <f t="shared" si="10"/>
        <v>68153.8</v>
      </c>
      <c r="O37">
        <f t="shared" si="11"/>
        <v>41130</v>
      </c>
      <c r="Q37">
        <v>-19646</v>
      </c>
      <c r="R37">
        <v>-6614</v>
      </c>
      <c r="T37">
        <v>15559</v>
      </c>
      <c r="U37">
        <v>-1798.3999999999942</v>
      </c>
      <c r="W37">
        <v>20564.2</v>
      </c>
      <c r="X37">
        <v>2482</v>
      </c>
      <c r="AD37">
        <v>68153.8</v>
      </c>
      <c r="AE37">
        <v>1.0490537578242152</v>
      </c>
      <c r="AI37">
        <v>68153.8</v>
      </c>
      <c r="AJ37">
        <v>1.0490537578242152</v>
      </c>
    </row>
    <row r="38" spans="2:38" x14ac:dyDescent="0.25">
      <c r="B38">
        <v>93062</v>
      </c>
      <c r="C38">
        <v>46588</v>
      </c>
      <c r="D38">
        <v>24628</v>
      </c>
      <c r="E38">
        <v>58576</v>
      </c>
      <c r="F38">
        <v>70127</v>
      </c>
      <c r="H38">
        <v>79484</v>
      </c>
      <c r="J38">
        <f t="shared" si="6"/>
        <v>58596.2</v>
      </c>
      <c r="K38">
        <f t="shared" si="7"/>
        <v>1.3564702147920855</v>
      </c>
      <c r="L38">
        <f t="shared" si="8"/>
        <v>93062</v>
      </c>
      <c r="M38">
        <f t="shared" si="9"/>
        <v>24628</v>
      </c>
      <c r="N38">
        <f t="shared" si="10"/>
        <v>58596.2</v>
      </c>
      <c r="O38">
        <f t="shared" si="11"/>
        <v>68434</v>
      </c>
      <c r="Q38">
        <v>9866</v>
      </c>
      <c r="R38">
        <v>-313</v>
      </c>
      <c r="T38">
        <v>1450.3999999999942</v>
      </c>
      <c r="U38">
        <v>11737</v>
      </c>
      <c r="W38">
        <v>32965.200000000004</v>
      </c>
      <c r="X38">
        <v>11749.8</v>
      </c>
      <c r="Z38">
        <v>58596.2</v>
      </c>
      <c r="AA38">
        <v>1.3564702147920855</v>
      </c>
      <c r="AI38">
        <v>58596.2</v>
      </c>
      <c r="AJ38">
        <v>1.3564702147920855</v>
      </c>
    </row>
    <row r="39" spans="2:38" x14ac:dyDescent="0.25">
      <c r="B39">
        <v>86253</v>
      </c>
      <c r="C39">
        <v>34939</v>
      </c>
      <c r="D39">
        <v>24780</v>
      </c>
      <c r="E39">
        <v>29233</v>
      </c>
      <c r="F39">
        <v>83174</v>
      </c>
      <c r="H39">
        <v>105374</v>
      </c>
      <c r="J39">
        <f t="shared" si="6"/>
        <v>51675.8</v>
      </c>
      <c r="K39">
        <f t="shared" si="7"/>
        <v>2.0391363075172517</v>
      </c>
      <c r="L39">
        <f t="shared" si="8"/>
        <v>86253</v>
      </c>
      <c r="M39">
        <f t="shared" si="9"/>
        <v>24780</v>
      </c>
      <c r="N39">
        <f t="shared" si="10"/>
        <v>51675.8</v>
      </c>
      <c r="O39">
        <f t="shared" si="11"/>
        <v>61473</v>
      </c>
      <c r="Q39">
        <v>-14797</v>
      </c>
      <c r="R39">
        <v>-7454</v>
      </c>
      <c r="T39">
        <v>-13711</v>
      </c>
      <c r="U39">
        <v>-2284</v>
      </c>
      <c r="W39">
        <v>46342.6</v>
      </c>
      <c r="X39">
        <v>2852</v>
      </c>
      <c r="AF39">
        <v>51675.8</v>
      </c>
      <c r="AG39">
        <v>2.0391363075172517</v>
      </c>
      <c r="AK39">
        <v>51675.8</v>
      </c>
      <c r="AL39">
        <v>2.0391363075172517</v>
      </c>
    </row>
    <row r="40" spans="2:38" x14ac:dyDescent="0.25">
      <c r="B40">
        <v>45544</v>
      </c>
      <c r="C40">
        <v>24679</v>
      </c>
      <c r="D40">
        <v>71678</v>
      </c>
      <c r="E40">
        <v>88188</v>
      </c>
      <c r="F40">
        <v>47841</v>
      </c>
      <c r="H40">
        <v>68033</v>
      </c>
      <c r="J40">
        <f t="shared" si="6"/>
        <v>55586</v>
      </c>
      <c r="K40">
        <f t="shared" si="7"/>
        <v>1.2239232900370598</v>
      </c>
      <c r="L40">
        <f t="shared" si="8"/>
        <v>88188</v>
      </c>
      <c r="M40">
        <f t="shared" si="9"/>
        <v>24679</v>
      </c>
      <c r="N40">
        <f t="shared" si="10"/>
        <v>55586</v>
      </c>
      <c r="O40">
        <f t="shared" si="11"/>
        <v>63509</v>
      </c>
      <c r="Q40">
        <v>7640</v>
      </c>
      <c r="R40">
        <v>9209</v>
      </c>
      <c r="T40">
        <v>12560.599999999999</v>
      </c>
      <c r="U40">
        <v>1723.4000000000015</v>
      </c>
      <c r="W40">
        <v>17091</v>
      </c>
      <c r="X40">
        <v>5041.3999999999996</v>
      </c>
      <c r="Z40">
        <v>55586</v>
      </c>
      <c r="AA40">
        <v>1.2239232900370598</v>
      </c>
      <c r="AI40">
        <v>55586</v>
      </c>
      <c r="AJ40">
        <v>1.2239232900370598</v>
      </c>
    </row>
    <row r="41" spans="2:38" x14ac:dyDescent="0.25">
      <c r="B41">
        <v>63790</v>
      </c>
      <c r="C41">
        <v>98263</v>
      </c>
      <c r="D41">
        <v>54912</v>
      </c>
      <c r="E41">
        <v>83454</v>
      </c>
      <c r="F41">
        <v>52444</v>
      </c>
      <c r="H41">
        <v>102476</v>
      </c>
      <c r="J41">
        <f t="shared" si="6"/>
        <v>70572.600000000006</v>
      </c>
      <c r="K41">
        <f t="shared" si="7"/>
        <v>1.452064965723241</v>
      </c>
      <c r="L41">
        <f t="shared" si="8"/>
        <v>98263</v>
      </c>
      <c r="M41">
        <f t="shared" si="9"/>
        <v>52444</v>
      </c>
      <c r="N41">
        <f t="shared" si="10"/>
        <v>70572.600000000006</v>
      </c>
      <c r="O41">
        <f t="shared" si="11"/>
        <v>45819</v>
      </c>
      <c r="Q41">
        <v>-23599</v>
      </c>
      <c r="R41">
        <v>-14246</v>
      </c>
      <c r="T41">
        <v>3094.8000000000029</v>
      </c>
      <c r="U41">
        <v>-8268.1999999999971</v>
      </c>
      <c r="W41">
        <v>37212.800000000003</v>
      </c>
      <c r="X41">
        <v>10564.599999999999</v>
      </c>
      <c r="AF41">
        <v>70572.600000000006</v>
      </c>
      <c r="AG41">
        <v>1.452064965723241</v>
      </c>
      <c r="AI41">
        <v>70572.600000000006</v>
      </c>
      <c r="AJ41">
        <v>1.452064965723241</v>
      </c>
    </row>
    <row r="42" spans="2:38" x14ac:dyDescent="0.25">
      <c r="B42">
        <v>93481</v>
      </c>
      <c r="C42">
        <v>105655</v>
      </c>
      <c r="D42">
        <v>80316</v>
      </c>
      <c r="E42">
        <v>45329</v>
      </c>
      <c r="F42">
        <v>99440</v>
      </c>
      <c r="H42">
        <v>104122</v>
      </c>
      <c r="J42">
        <f t="shared" si="6"/>
        <v>84844.2</v>
      </c>
      <c r="K42">
        <f t="shared" si="7"/>
        <v>1.2272141171700599</v>
      </c>
      <c r="L42">
        <f t="shared" si="8"/>
        <v>105655</v>
      </c>
      <c r="M42">
        <f t="shared" si="9"/>
        <v>45329</v>
      </c>
      <c r="N42">
        <f t="shared" si="10"/>
        <v>84844.2</v>
      </c>
      <c r="O42">
        <f t="shared" si="11"/>
        <v>60326</v>
      </c>
      <c r="Q42">
        <v>-6332</v>
      </c>
      <c r="R42">
        <v>-4260</v>
      </c>
      <c r="T42">
        <v>27796.799999999996</v>
      </c>
      <c r="U42">
        <v>10809</v>
      </c>
      <c r="W42">
        <v>41546.800000000003</v>
      </c>
      <c r="X42">
        <v>11071</v>
      </c>
      <c r="AD42">
        <v>84844.2</v>
      </c>
      <c r="AE42">
        <v>1.2272141171700599</v>
      </c>
      <c r="AI42">
        <v>84844.2</v>
      </c>
      <c r="AJ42">
        <v>1.2272141171700599</v>
      </c>
    </row>
    <row r="43" spans="2:38" x14ac:dyDescent="0.25">
      <c r="B43">
        <v>38748</v>
      </c>
      <c r="C43">
        <v>85039</v>
      </c>
      <c r="D43">
        <v>61947</v>
      </c>
      <c r="E43">
        <v>93707</v>
      </c>
      <c r="F43">
        <v>9121</v>
      </c>
      <c r="H43">
        <v>108286</v>
      </c>
      <c r="J43">
        <f t="shared" si="6"/>
        <v>57712.4</v>
      </c>
      <c r="K43">
        <f t="shared" si="7"/>
        <v>1.8763038792356581</v>
      </c>
      <c r="L43">
        <f t="shared" si="8"/>
        <v>93707</v>
      </c>
      <c r="M43">
        <f t="shared" si="9"/>
        <v>9121</v>
      </c>
      <c r="N43">
        <f t="shared" si="10"/>
        <v>57712.4</v>
      </c>
      <c r="O43">
        <f t="shared" si="11"/>
        <v>84586</v>
      </c>
      <c r="Q43">
        <v>55765</v>
      </c>
      <c r="R43">
        <v>12735</v>
      </c>
      <c r="T43">
        <v>18918.200000000004</v>
      </c>
      <c r="U43">
        <v>-6706.4000000000015</v>
      </c>
      <c r="W43">
        <v>35459.800000000003</v>
      </c>
      <c r="X43">
        <v>10122</v>
      </c>
      <c r="Z43">
        <v>57712.4</v>
      </c>
      <c r="AA43">
        <v>1.8763038792356581</v>
      </c>
      <c r="AK43">
        <v>57712.4</v>
      </c>
      <c r="AL43">
        <v>1.8763038792356581</v>
      </c>
    </row>
    <row r="44" spans="2:38" x14ac:dyDescent="0.25">
      <c r="B44">
        <v>87709</v>
      </c>
      <c r="C44">
        <v>38328</v>
      </c>
      <c r="D44">
        <v>67777</v>
      </c>
      <c r="E44">
        <v>74437</v>
      </c>
      <c r="F44">
        <v>73432</v>
      </c>
      <c r="H44">
        <v>100716</v>
      </c>
      <c r="J44">
        <f t="shared" si="6"/>
        <v>68336.600000000006</v>
      </c>
      <c r="K44">
        <f t="shared" si="7"/>
        <v>1.4738222270350001</v>
      </c>
      <c r="L44">
        <f t="shared" si="8"/>
        <v>87709</v>
      </c>
      <c r="M44">
        <f t="shared" si="9"/>
        <v>38328</v>
      </c>
      <c r="N44">
        <f t="shared" si="10"/>
        <v>68336.600000000006</v>
      </c>
      <c r="O44">
        <f t="shared" si="11"/>
        <v>49381</v>
      </c>
      <c r="Q44">
        <v>-12690</v>
      </c>
      <c r="R44">
        <v>3444</v>
      </c>
      <c r="T44">
        <v>4179.8000000000029</v>
      </c>
      <c r="U44">
        <v>6410.8000000000029</v>
      </c>
      <c r="W44">
        <v>21733.800000000003</v>
      </c>
      <c r="X44">
        <v>6564</v>
      </c>
      <c r="AF44">
        <v>68336.600000000006</v>
      </c>
      <c r="AG44">
        <v>1.4738222270350001</v>
      </c>
      <c r="AK44">
        <v>68336.600000000006</v>
      </c>
      <c r="AL44">
        <v>1.4738222270350001</v>
      </c>
    </row>
    <row r="45" spans="2:38" x14ac:dyDescent="0.25">
      <c r="B45">
        <v>49095</v>
      </c>
      <c r="C45">
        <v>44850</v>
      </c>
      <c r="D45">
        <v>69734</v>
      </c>
      <c r="E45">
        <v>46624</v>
      </c>
      <c r="F45">
        <v>42550</v>
      </c>
      <c r="H45">
        <v>52830</v>
      </c>
      <c r="J45">
        <f t="shared" si="6"/>
        <v>50570.6</v>
      </c>
      <c r="K45">
        <f t="shared" si="7"/>
        <v>1.0446781331445543</v>
      </c>
      <c r="L45">
        <f t="shared" si="8"/>
        <v>69734</v>
      </c>
      <c r="M45">
        <f t="shared" si="9"/>
        <v>42550</v>
      </c>
      <c r="N45">
        <f t="shared" si="10"/>
        <v>50570.6</v>
      </c>
      <c r="O45">
        <f t="shared" si="11"/>
        <v>27184</v>
      </c>
      <c r="Q45">
        <v>-69309</v>
      </c>
      <c r="R45">
        <v>-546</v>
      </c>
      <c r="T45">
        <v>-22343.799999999996</v>
      </c>
      <c r="U45">
        <v>3078.5999999999985</v>
      </c>
      <c r="W45">
        <v>34675</v>
      </c>
      <c r="X45">
        <v>3327</v>
      </c>
      <c r="AF45">
        <v>50570.6</v>
      </c>
      <c r="AG45">
        <v>1.0446781331445543</v>
      </c>
      <c r="AI45">
        <v>50570.6</v>
      </c>
      <c r="AJ45">
        <v>1.0446781331445543</v>
      </c>
    </row>
    <row r="46" spans="2:38" x14ac:dyDescent="0.25">
      <c r="B46">
        <v>99292</v>
      </c>
      <c r="C46">
        <v>71786</v>
      </c>
      <c r="D46">
        <v>36295</v>
      </c>
      <c r="E46">
        <v>27106</v>
      </c>
      <c r="F46">
        <v>35827</v>
      </c>
      <c r="H46">
        <v>61827</v>
      </c>
      <c r="J46">
        <f t="shared" si="6"/>
        <v>54061.2</v>
      </c>
      <c r="K46">
        <f t="shared" si="7"/>
        <v>1.1436483096934587</v>
      </c>
      <c r="L46">
        <f t="shared" si="8"/>
        <v>99292</v>
      </c>
      <c r="M46">
        <f t="shared" si="9"/>
        <v>27106</v>
      </c>
      <c r="N46">
        <f t="shared" si="10"/>
        <v>54061.2</v>
      </c>
      <c r="O46">
        <f t="shared" si="11"/>
        <v>72186</v>
      </c>
      <c r="Q46">
        <v>-34113</v>
      </c>
      <c r="R46">
        <v>8426</v>
      </c>
      <c r="T46">
        <v>-21362.400000000009</v>
      </c>
      <c r="U46">
        <v>2024.3999999999942</v>
      </c>
      <c r="W46">
        <v>23459.599999999999</v>
      </c>
      <c r="X46">
        <v>2092.7999999999997</v>
      </c>
      <c r="AB46">
        <v>54061.2</v>
      </c>
      <c r="AC46">
        <v>1.1436483096934587</v>
      </c>
      <c r="AI46">
        <v>54061.2</v>
      </c>
      <c r="AJ46">
        <v>1.1436483096934587</v>
      </c>
    </row>
    <row r="47" spans="2:38" x14ac:dyDescent="0.25">
      <c r="B47">
        <v>26720</v>
      </c>
      <c r="C47">
        <v>34196</v>
      </c>
      <c r="D47">
        <v>32992</v>
      </c>
      <c r="E47">
        <v>48230</v>
      </c>
      <c r="F47">
        <v>83961</v>
      </c>
      <c r="H47">
        <v>102428</v>
      </c>
      <c r="J47">
        <f t="shared" si="6"/>
        <v>45219.8</v>
      </c>
      <c r="K47">
        <f t="shared" si="7"/>
        <v>2.2651139545066541</v>
      </c>
      <c r="L47">
        <f t="shared" si="8"/>
        <v>83961</v>
      </c>
      <c r="M47">
        <f t="shared" si="9"/>
        <v>26720</v>
      </c>
      <c r="N47">
        <f t="shared" si="10"/>
        <v>45219.8</v>
      </c>
      <c r="O47">
        <f t="shared" si="11"/>
        <v>57241</v>
      </c>
      <c r="Q47">
        <v>46094</v>
      </c>
      <c r="R47">
        <v>2750</v>
      </c>
      <c r="T47">
        <v>11690</v>
      </c>
      <c r="U47">
        <v>4344.6000000000058</v>
      </c>
      <c r="W47">
        <v>11727.599999999999</v>
      </c>
      <c r="X47">
        <v>4971.3999999999996</v>
      </c>
      <c r="AD47">
        <v>45219.8</v>
      </c>
      <c r="AE47">
        <v>2.2651139545066541</v>
      </c>
      <c r="AK47">
        <v>45219.8</v>
      </c>
      <c r="AL47">
        <v>2.2651139545066541</v>
      </c>
    </row>
    <row r="48" spans="2:38" x14ac:dyDescent="0.25">
      <c r="B48">
        <v>53400</v>
      </c>
      <c r="C48">
        <v>84369</v>
      </c>
      <c r="D48">
        <v>50403</v>
      </c>
      <c r="E48">
        <v>96635</v>
      </c>
      <c r="F48">
        <v>41076</v>
      </c>
      <c r="H48">
        <v>99153</v>
      </c>
      <c r="J48">
        <f t="shared" si="6"/>
        <v>65176.6</v>
      </c>
      <c r="K48">
        <f t="shared" si="7"/>
        <v>1.5212975208893991</v>
      </c>
      <c r="L48">
        <f t="shared" si="8"/>
        <v>96635</v>
      </c>
      <c r="M48">
        <f t="shared" si="9"/>
        <v>41076</v>
      </c>
      <c r="N48">
        <f t="shared" si="10"/>
        <v>65176.6</v>
      </c>
      <c r="O48">
        <f t="shared" si="11"/>
        <v>55559</v>
      </c>
      <c r="Q48">
        <v>-36885</v>
      </c>
      <c r="R48">
        <v>533</v>
      </c>
      <c r="T48">
        <v>-12657.799999999996</v>
      </c>
      <c r="U48">
        <v>447</v>
      </c>
      <c r="W48">
        <v>40058.6</v>
      </c>
      <c r="X48">
        <v>496.6</v>
      </c>
      <c r="AF48">
        <v>65176.6</v>
      </c>
      <c r="AG48">
        <v>1.5212975208893991</v>
      </c>
      <c r="AK48">
        <v>65176.6</v>
      </c>
      <c r="AL48">
        <v>1.5212975208893991</v>
      </c>
    </row>
    <row r="49" spans="2:38" x14ac:dyDescent="0.25">
      <c r="B49">
        <v>28600</v>
      </c>
      <c r="C49">
        <v>79892</v>
      </c>
      <c r="D49">
        <v>97991</v>
      </c>
      <c r="E49">
        <v>56881</v>
      </c>
      <c r="F49">
        <v>92383</v>
      </c>
      <c r="H49">
        <v>98490</v>
      </c>
      <c r="J49">
        <f t="shared" si="6"/>
        <v>71149.399999999994</v>
      </c>
      <c r="K49">
        <f t="shared" si="7"/>
        <v>1.3842702819700519</v>
      </c>
      <c r="L49">
        <f t="shared" si="8"/>
        <v>97991</v>
      </c>
      <c r="M49">
        <f t="shared" si="9"/>
        <v>28600</v>
      </c>
      <c r="N49">
        <f t="shared" si="10"/>
        <v>71149.399999999994</v>
      </c>
      <c r="O49">
        <f t="shared" si="11"/>
        <v>69391</v>
      </c>
      <c r="Q49">
        <v>-3846</v>
      </c>
      <c r="R49">
        <v>8744</v>
      </c>
      <c r="T49">
        <v>4631</v>
      </c>
      <c r="U49">
        <v>4092.1999999999971</v>
      </c>
      <c r="W49">
        <v>40052.6</v>
      </c>
      <c r="X49">
        <v>4092.2</v>
      </c>
      <c r="AF49">
        <v>71149.399999999994</v>
      </c>
      <c r="AG49">
        <v>1.3842702819700519</v>
      </c>
      <c r="AI49">
        <v>71149.399999999994</v>
      </c>
      <c r="AJ49">
        <v>1.3842702819700519</v>
      </c>
    </row>
    <row r="50" spans="2:38" x14ac:dyDescent="0.25">
      <c r="B50">
        <v>89436</v>
      </c>
      <c r="C50">
        <v>43435</v>
      </c>
      <c r="D50">
        <v>57732</v>
      </c>
      <c r="E50">
        <v>61979</v>
      </c>
      <c r="F50">
        <v>40795</v>
      </c>
      <c r="H50">
        <v>90497</v>
      </c>
      <c r="J50">
        <f t="shared" si="6"/>
        <v>58675.4</v>
      </c>
      <c r="K50">
        <f t="shared" si="7"/>
        <v>1.5423329027156185</v>
      </c>
      <c r="L50">
        <f t="shared" si="8"/>
        <v>89436</v>
      </c>
      <c r="M50">
        <f t="shared" si="9"/>
        <v>40795</v>
      </c>
      <c r="N50">
        <f t="shared" si="10"/>
        <v>58675.4</v>
      </c>
      <c r="O50">
        <f t="shared" si="11"/>
        <v>48641</v>
      </c>
      <c r="Q50">
        <v>-11224</v>
      </c>
      <c r="R50">
        <v>15397</v>
      </c>
      <c r="T50">
        <v>4284.8000000000029</v>
      </c>
      <c r="U50">
        <v>3894.5999999999985</v>
      </c>
      <c r="W50">
        <v>18681.2</v>
      </c>
      <c r="X50">
        <v>3972.6</v>
      </c>
      <c r="AD50">
        <v>58675.4</v>
      </c>
      <c r="AE50">
        <v>1.5423329027156185</v>
      </c>
      <c r="AK50">
        <v>58675.4</v>
      </c>
      <c r="AL50">
        <v>1.5423329027156185</v>
      </c>
    </row>
    <row r="51" spans="2:38" x14ac:dyDescent="0.25">
      <c r="B51">
        <v>90494</v>
      </c>
      <c r="C51">
        <v>47083</v>
      </c>
      <c r="D51">
        <v>51386</v>
      </c>
      <c r="E51">
        <v>52484</v>
      </c>
      <c r="F51">
        <v>119879</v>
      </c>
      <c r="H51">
        <v>85975</v>
      </c>
      <c r="J51">
        <f t="shared" si="6"/>
        <v>72265.2</v>
      </c>
      <c r="K51">
        <f t="shared" si="7"/>
        <v>1.1897151049191035</v>
      </c>
      <c r="L51">
        <f t="shared" si="8"/>
        <v>119879</v>
      </c>
      <c r="M51">
        <f t="shared" si="9"/>
        <v>47083</v>
      </c>
      <c r="N51">
        <f t="shared" si="10"/>
        <v>72265.2</v>
      </c>
      <c r="O51">
        <f t="shared" si="11"/>
        <v>72796</v>
      </c>
      <c r="Q51">
        <v>-3323</v>
      </c>
      <c r="R51">
        <v>6577</v>
      </c>
      <c r="T51">
        <v>36201.599999999999</v>
      </c>
      <c r="U51">
        <v>7821.5999999999985</v>
      </c>
      <c r="W51">
        <v>36859.599999999999</v>
      </c>
      <c r="X51">
        <v>7902</v>
      </c>
      <c r="AD51">
        <v>72265.2</v>
      </c>
      <c r="AE51">
        <v>1.1897151049191035</v>
      </c>
      <c r="AI51">
        <v>72265.2</v>
      </c>
      <c r="AJ51">
        <v>1.1897151049191035</v>
      </c>
    </row>
    <row r="52" spans="2:38" x14ac:dyDescent="0.25">
      <c r="B52">
        <v>46963</v>
      </c>
      <c r="C52">
        <v>57257</v>
      </c>
      <c r="D52">
        <v>50768</v>
      </c>
      <c r="E52">
        <v>57564</v>
      </c>
      <c r="F52">
        <v>84115</v>
      </c>
      <c r="H52">
        <v>71416</v>
      </c>
      <c r="J52">
        <f t="shared" si="6"/>
        <v>59333.4</v>
      </c>
      <c r="K52">
        <f t="shared" si="7"/>
        <v>1.2036390970347224</v>
      </c>
      <c r="L52">
        <f t="shared" si="8"/>
        <v>84115</v>
      </c>
      <c r="M52">
        <f t="shared" si="9"/>
        <v>46963</v>
      </c>
      <c r="N52">
        <f t="shared" si="10"/>
        <v>59333.4</v>
      </c>
      <c r="O52">
        <f t="shared" si="11"/>
        <v>37152</v>
      </c>
      <c r="Q52">
        <v>-45803</v>
      </c>
      <c r="R52">
        <v>-919</v>
      </c>
      <c r="T52">
        <v>-8464.2000000000044</v>
      </c>
      <c r="U52">
        <v>-5175.4000000000015</v>
      </c>
      <c r="W52">
        <v>29604.199999999997</v>
      </c>
      <c r="X52">
        <v>5186.2</v>
      </c>
      <c r="AF52">
        <v>59333.4</v>
      </c>
      <c r="AG52">
        <v>1.2036390970347224</v>
      </c>
      <c r="AI52">
        <v>59333.4</v>
      </c>
      <c r="AJ52">
        <v>1.2036390970347224</v>
      </c>
    </row>
    <row r="53" spans="2:38" x14ac:dyDescent="0.25">
      <c r="B53">
        <v>98262</v>
      </c>
      <c r="C53">
        <v>65174</v>
      </c>
      <c r="D53">
        <v>54653</v>
      </c>
      <c r="E53">
        <v>17610</v>
      </c>
      <c r="F53">
        <v>97919</v>
      </c>
      <c r="H53">
        <v>105600</v>
      </c>
      <c r="J53">
        <f t="shared" si="6"/>
        <v>66723.600000000006</v>
      </c>
      <c r="K53">
        <f t="shared" si="7"/>
        <v>1.5826484182508136</v>
      </c>
      <c r="L53">
        <f t="shared" si="8"/>
        <v>98262</v>
      </c>
      <c r="M53">
        <f t="shared" si="9"/>
        <v>17610</v>
      </c>
      <c r="N53">
        <f t="shared" si="10"/>
        <v>66723.600000000006</v>
      </c>
      <c r="O53">
        <f t="shared" si="11"/>
        <v>80652</v>
      </c>
      <c r="Q53">
        <v>14580</v>
      </c>
      <c r="R53">
        <v>-11220</v>
      </c>
      <c r="T53">
        <v>5445.0000000000073</v>
      </c>
      <c r="U53">
        <v>-2449</v>
      </c>
      <c r="W53">
        <v>36969.4</v>
      </c>
      <c r="X53">
        <v>2719.3999999999996</v>
      </c>
      <c r="AF53">
        <v>66723.600000000006</v>
      </c>
      <c r="AG53">
        <v>1.5826484182508136</v>
      </c>
      <c r="AK53">
        <v>66723.600000000006</v>
      </c>
      <c r="AL53">
        <v>1.5826484182508136</v>
      </c>
    </row>
    <row r="54" spans="2:38" x14ac:dyDescent="0.25">
      <c r="B54">
        <v>101439</v>
      </c>
      <c r="C54">
        <v>44475</v>
      </c>
      <c r="D54">
        <v>90069</v>
      </c>
      <c r="E54">
        <v>57307</v>
      </c>
      <c r="F54">
        <v>55487</v>
      </c>
      <c r="H54">
        <v>116776</v>
      </c>
      <c r="J54">
        <f t="shared" si="6"/>
        <v>69755.399999999994</v>
      </c>
      <c r="K54">
        <f t="shared" si="7"/>
        <v>1.6740782792443309</v>
      </c>
      <c r="L54">
        <f t="shared" si="8"/>
        <v>101439</v>
      </c>
      <c r="M54">
        <f t="shared" si="9"/>
        <v>44475</v>
      </c>
      <c r="N54">
        <f t="shared" si="10"/>
        <v>69755.399999999994</v>
      </c>
      <c r="O54">
        <f t="shared" si="11"/>
        <v>56964</v>
      </c>
      <c r="Q54">
        <v>51832</v>
      </c>
      <c r="R54">
        <v>0</v>
      </c>
      <c r="T54">
        <v>9313.1999999999971</v>
      </c>
      <c r="U54">
        <v>-5844.4000000000087</v>
      </c>
      <c r="W54">
        <v>22622</v>
      </c>
      <c r="X54">
        <v>10029.6</v>
      </c>
      <c r="Z54">
        <v>69755.399999999994</v>
      </c>
      <c r="AA54">
        <v>1.6740782792443309</v>
      </c>
      <c r="AK54">
        <v>69755.399999999994</v>
      </c>
      <c r="AL54">
        <v>1.6740782792443309</v>
      </c>
    </row>
    <row r="55" spans="2:38" x14ac:dyDescent="0.25">
      <c r="B55">
        <v>98367</v>
      </c>
      <c r="C55">
        <v>45434</v>
      </c>
      <c r="D55">
        <v>85447</v>
      </c>
      <c r="E55">
        <v>13168</v>
      </c>
      <c r="F55">
        <v>41592</v>
      </c>
      <c r="H55">
        <v>113494</v>
      </c>
      <c r="J55">
        <f t="shared" si="6"/>
        <v>56801.599999999999</v>
      </c>
      <c r="K55">
        <f t="shared" si="7"/>
        <v>1.9980775189431284</v>
      </c>
      <c r="L55">
        <f t="shared" si="8"/>
        <v>98367</v>
      </c>
      <c r="M55">
        <f t="shared" si="9"/>
        <v>13168</v>
      </c>
      <c r="N55">
        <f t="shared" si="10"/>
        <v>56801.599999999999</v>
      </c>
      <c r="O55">
        <f t="shared" si="11"/>
        <v>85199</v>
      </c>
      <c r="Q55">
        <v>37726</v>
      </c>
      <c r="R55">
        <v>908</v>
      </c>
      <c r="T55">
        <v>-1008.4000000000015</v>
      </c>
      <c r="U55">
        <v>1611.4000000000015</v>
      </c>
      <c r="W55">
        <v>50426</v>
      </c>
      <c r="X55">
        <v>6732.2000000000007</v>
      </c>
      <c r="Z55">
        <v>56801.599999999999</v>
      </c>
      <c r="AA55">
        <v>1.9980775189431284</v>
      </c>
      <c r="AK55">
        <v>56801.599999999999</v>
      </c>
      <c r="AL55">
        <v>1.9980775189431284</v>
      </c>
    </row>
    <row r="56" spans="2:38" x14ac:dyDescent="0.25">
      <c r="B56">
        <v>31134</v>
      </c>
      <c r="C56">
        <v>89702</v>
      </c>
      <c r="D56">
        <v>39393</v>
      </c>
      <c r="E56">
        <v>16043</v>
      </c>
      <c r="F56">
        <v>68549</v>
      </c>
      <c r="H56">
        <v>78841</v>
      </c>
      <c r="J56">
        <f t="shared" si="6"/>
        <v>48964.2</v>
      </c>
      <c r="K56">
        <f t="shared" si="7"/>
        <v>1.6101764146049564</v>
      </c>
      <c r="L56">
        <f t="shared" si="8"/>
        <v>89702</v>
      </c>
      <c r="M56">
        <f t="shared" si="9"/>
        <v>16043</v>
      </c>
      <c r="N56">
        <f t="shared" si="10"/>
        <v>48964.2</v>
      </c>
      <c r="O56">
        <f t="shared" si="11"/>
        <v>73659</v>
      </c>
      <c r="Q56">
        <v>-31490</v>
      </c>
      <c r="R56">
        <v>264</v>
      </c>
      <c r="T56">
        <v>-9042.6000000000058</v>
      </c>
      <c r="U56">
        <v>-2626.8000000000029</v>
      </c>
      <c r="W56">
        <v>25391</v>
      </c>
      <c r="X56">
        <v>7544.7999999999993</v>
      </c>
      <c r="AD56">
        <v>48964.2</v>
      </c>
      <c r="AE56">
        <v>1.6101764146049564</v>
      </c>
      <c r="AK56">
        <v>48964.2</v>
      </c>
      <c r="AL56">
        <v>1.6101764146049564</v>
      </c>
    </row>
    <row r="57" spans="2:38" x14ac:dyDescent="0.25">
      <c r="B57">
        <v>76664</v>
      </c>
      <c r="C57">
        <v>45678</v>
      </c>
      <c r="D57">
        <v>63936</v>
      </c>
      <c r="E57">
        <v>25692</v>
      </c>
      <c r="F57">
        <v>97533</v>
      </c>
      <c r="H57">
        <v>104848</v>
      </c>
      <c r="J57">
        <f t="shared" si="6"/>
        <v>61900.6</v>
      </c>
      <c r="K57">
        <f t="shared" si="7"/>
        <v>1.6938123378448675</v>
      </c>
      <c r="L57">
        <f t="shared" si="8"/>
        <v>97533</v>
      </c>
      <c r="M57">
        <f t="shared" si="9"/>
        <v>25692</v>
      </c>
      <c r="N57">
        <f t="shared" si="10"/>
        <v>61900.6</v>
      </c>
      <c r="O57">
        <f t="shared" si="11"/>
        <v>71841</v>
      </c>
      <c r="Q57">
        <v>-31559</v>
      </c>
      <c r="R57">
        <v>-10135</v>
      </c>
      <c r="T57">
        <v>-20583.200000000004</v>
      </c>
      <c r="U57">
        <v>-3100.2000000000044</v>
      </c>
      <c r="W57">
        <v>50018.8</v>
      </c>
      <c r="X57">
        <v>3701.8</v>
      </c>
      <c r="AF57">
        <v>61900.6</v>
      </c>
      <c r="AG57">
        <v>1.6938123378448675</v>
      </c>
      <c r="AK57">
        <v>61900.6</v>
      </c>
      <c r="AL57">
        <v>1.6938123378448675</v>
      </c>
    </row>
    <row r="58" spans="2:38" x14ac:dyDescent="0.25">
      <c r="B58">
        <v>19496</v>
      </c>
      <c r="C58">
        <v>71145</v>
      </c>
      <c r="D58">
        <v>67072</v>
      </c>
      <c r="E58">
        <v>35763</v>
      </c>
      <c r="F58">
        <v>30955</v>
      </c>
      <c r="H58">
        <v>120864</v>
      </c>
      <c r="J58">
        <f t="shared" si="6"/>
        <v>44886.2</v>
      </c>
      <c r="K58">
        <f t="shared" si="7"/>
        <v>2.6926761454522774</v>
      </c>
      <c r="L58">
        <f t="shared" si="8"/>
        <v>71145</v>
      </c>
      <c r="M58">
        <f t="shared" si="9"/>
        <v>19496</v>
      </c>
      <c r="N58">
        <f t="shared" si="10"/>
        <v>44886.2</v>
      </c>
      <c r="O58">
        <f t="shared" si="11"/>
        <v>51649</v>
      </c>
      <c r="Q58">
        <v>76707</v>
      </c>
      <c r="R58">
        <v>6609</v>
      </c>
      <c r="T58">
        <v>5304.7999999999956</v>
      </c>
      <c r="U58">
        <v>-9475</v>
      </c>
      <c r="W58">
        <v>19057.600000000002</v>
      </c>
      <c r="X58">
        <v>9475</v>
      </c>
      <c r="Z58">
        <v>44886.2</v>
      </c>
      <c r="AA58">
        <v>2.6926761454522774</v>
      </c>
      <c r="AK58">
        <v>44886.2</v>
      </c>
      <c r="AL58">
        <v>2.6926761454522774</v>
      </c>
    </row>
    <row r="59" spans="2:38" x14ac:dyDescent="0.25">
      <c r="B59">
        <v>66507</v>
      </c>
      <c r="C59">
        <v>47957</v>
      </c>
      <c r="D59">
        <v>94726</v>
      </c>
      <c r="E59">
        <v>48401</v>
      </c>
      <c r="F59">
        <v>40184</v>
      </c>
      <c r="H59">
        <v>131732</v>
      </c>
      <c r="J59">
        <f t="shared" si="6"/>
        <v>59555</v>
      </c>
      <c r="K59">
        <f t="shared" si="7"/>
        <v>2.2119385442028379</v>
      </c>
      <c r="L59">
        <f t="shared" si="8"/>
        <v>94726</v>
      </c>
      <c r="M59">
        <f t="shared" si="9"/>
        <v>40184</v>
      </c>
      <c r="N59">
        <f t="shared" si="10"/>
        <v>59555</v>
      </c>
      <c r="O59">
        <f t="shared" si="11"/>
        <v>54542</v>
      </c>
      <c r="Q59">
        <v>31733</v>
      </c>
      <c r="R59">
        <v>19190</v>
      </c>
      <c r="T59">
        <v>10232</v>
      </c>
      <c r="U59">
        <v>1042</v>
      </c>
      <c r="W59">
        <v>37419.599999999999</v>
      </c>
      <c r="X59">
        <v>5929.6</v>
      </c>
      <c r="AD59">
        <v>59555</v>
      </c>
      <c r="AE59">
        <v>2.2119385442028379</v>
      </c>
      <c r="AK59">
        <v>59555</v>
      </c>
      <c r="AL59">
        <v>2.2119385442028379</v>
      </c>
    </row>
    <row r="60" spans="2:38" x14ac:dyDescent="0.25">
      <c r="B60">
        <v>71969</v>
      </c>
      <c r="C60">
        <v>82174</v>
      </c>
      <c r="D60">
        <v>77127</v>
      </c>
      <c r="E60">
        <v>51174</v>
      </c>
      <c r="F60">
        <v>61771</v>
      </c>
      <c r="H60">
        <v>116859</v>
      </c>
      <c r="J60">
        <f t="shared" si="6"/>
        <v>68843</v>
      </c>
      <c r="K60">
        <f t="shared" si="7"/>
        <v>1.6974710573333527</v>
      </c>
      <c r="L60">
        <f t="shared" si="8"/>
        <v>82174</v>
      </c>
      <c r="M60">
        <f t="shared" si="9"/>
        <v>51174</v>
      </c>
      <c r="N60">
        <f t="shared" si="10"/>
        <v>68843</v>
      </c>
      <c r="O60">
        <f t="shared" si="11"/>
        <v>31000</v>
      </c>
      <c r="Q60">
        <v>31989</v>
      </c>
      <c r="R60">
        <v>-4102</v>
      </c>
      <c r="T60">
        <v>23554.400000000001</v>
      </c>
      <c r="U60">
        <v>1621.6000000000058</v>
      </c>
      <c r="W60">
        <v>45347.6</v>
      </c>
      <c r="X60">
        <v>3405.5999999999995</v>
      </c>
      <c r="AD60">
        <v>68843</v>
      </c>
      <c r="AE60">
        <v>1.6974710573333527</v>
      </c>
      <c r="AK60">
        <v>68843</v>
      </c>
      <c r="AL60">
        <v>1.6974710573333527</v>
      </c>
    </row>
    <row r="61" spans="2:38" x14ac:dyDescent="0.25">
      <c r="B61">
        <v>89961</v>
      </c>
      <c r="C61">
        <v>62822</v>
      </c>
      <c r="D61">
        <v>51052</v>
      </c>
      <c r="E61">
        <v>48111</v>
      </c>
      <c r="F61">
        <v>97696</v>
      </c>
      <c r="H61">
        <v>99583</v>
      </c>
      <c r="J61">
        <f t="shared" si="6"/>
        <v>69928.399999999994</v>
      </c>
      <c r="K61">
        <f t="shared" si="7"/>
        <v>1.4240709068132549</v>
      </c>
      <c r="L61">
        <f t="shared" si="8"/>
        <v>97696</v>
      </c>
      <c r="M61">
        <f t="shared" si="9"/>
        <v>48111</v>
      </c>
      <c r="N61">
        <f t="shared" si="10"/>
        <v>69928.399999999994</v>
      </c>
      <c r="O61">
        <f t="shared" si="11"/>
        <v>49585</v>
      </c>
      <c r="Q61">
        <v>16189</v>
      </c>
      <c r="R61">
        <v>13429</v>
      </c>
      <c r="T61">
        <v>-698.20000000001164</v>
      </c>
      <c r="U61">
        <v>-458.60000000000582</v>
      </c>
      <c r="W61">
        <v>12140.2</v>
      </c>
      <c r="X61">
        <v>8138.6</v>
      </c>
      <c r="AB61">
        <v>69928.399999999994</v>
      </c>
      <c r="AC61">
        <v>1.4240709068132549</v>
      </c>
      <c r="AK61">
        <v>69928.399999999994</v>
      </c>
      <c r="AL61">
        <v>1.4240709068132549</v>
      </c>
    </row>
    <row r="62" spans="2:38" x14ac:dyDescent="0.25">
      <c r="B62">
        <v>83029</v>
      </c>
      <c r="C62">
        <v>54774</v>
      </c>
      <c r="D62">
        <v>81426</v>
      </c>
      <c r="E62">
        <v>39020</v>
      </c>
      <c r="F62">
        <v>12853</v>
      </c>
      <c r="H62">
        <v>58218</v>
      </c>
      <c r="J62">
        <f t="shared" si="6"/>
        <v>54220.4</v>
      </c>
      <c r="K62">
        <f t="shared" si="7"/>
        <v>1.073728707276228</v>
      </c>
      <c r="L62">
        <f t="shared" si="8"/>
        <v>83029</v>
      </c>
      <c r="M62">
        <f t="shared" si="9"/>
        <v>12853</v>
      </c>
      <c r="N62">
        <f t="shared" si="10"/>
        <v>54220.4</v>
      </c>
      <c r="O62">
        <f t="shared" si="11"/>
        <v>70176</v>
      </c>
      <c r="Q62">
        <v>-23946</v>
      </c>
      <c r="R62">
        <v>-188</v>
      </c>
      <c r="T62">
        <v>-15053.200000000004</v>
      </c>
      <c r="U62">
        <v>-3997.4000000000015</v>
      </c>
      <c r="W62">
        <v>60614</v>
      </c>
      <c r="X62">
        <v>3997.3999999999996</v>
      </c>
      <c r="AB62">
        <v>54220.4</v>
      </c>
      <c r="AC62">
        <v>1.073728707276228</v>
      </c>
      <c r="AI62">
        <v>54220.4</v>
      </c>
      <c r="AJ62">
        <v>1.073728707276228</v>
      </c>
    </row>
    <row r="63" spans="2:38" x14ac:dyDescent="0.25">
      <c r="B63">
        <v>56160</v>
      </c>
      <c r="C63">
        <v>27235</v>
      </c>
      <c r="D63">
        <v>88529</v>
      </c>
      <c r="E63">
        <v>78224</v>
      </c>
      <c r="F63">
        <v>72495</v>
      </c>
      <c r="H63">
        <v>74302</v>
      </c>
      <c r="J63">
        <f t="shared" si="6"/>
        <v>64528.6</v>
      </c>
      <c r="K63">
        <f t="shared" si="7"/>
        <v>1.1514584230868175</v>
      </c>
      <c r="L63">
        <f t="shared" si="8"/>
        <v>88529</v>
      </c>
      <c r="M63">
        <f t="shared" si="9"/>
        <v>27235</v>
      </c>
      <c r="N63">
        <f t="shared" si="10"/>
        <v>64528.6</v>
      </c>
      <c r="O63">
        <f t="shared" si="11"/>
        <v>61294</v>
      </c>
      <c r="Q63">
        <v>-62228</v>
      </c>
      <c r="R63">
        <v>1007</v>
      </c>
      <c r="T63">
        <v>-13699.400000000001</v>
      </c>
      <c r="U63">
        <v>-1083.4000000000015</v>
      </c>
      <c r="W63">
        <v>23961.800000000003</v>
      </c>
      <c r="X63">
        <v>4603.3999999999996</v>
      </c>
      <c r="AF63">
        <v>64528.6</v>
      </c>
      <c r="AG63">
        <v>1.1514584230868175</v>
      </c>
      <c r="AI63">
        <v>64528.6</v>
      </c>
      <c r="AJ63">
        <v>1.1514584230868175</v>
      </c>
    </row>
    <row r="64" spans="2:38" x14ac:dyDescent="0.25">
      <c r="B64">
        <v>60503</v>
      </c>
      <c r="C64">
        <v>24903</v>
      </c>
      <c r="D64">
        <v>101909</v>
      </c>
      <c r="E64">
        <v>68826</v>
      </c>
      <c r="F64">
        <v>30254</v>
      </c>
      <c r="H64">
        <v>80635</v>
      </c>
      <c r="J64">
        <f t="shared" si="6"/>
        <v>57279</v>
      </c>
      <c r="K64">
        <f t="shared" si="7"/>
        <v>1.4077585153372092</v>
      </c>
      <c r="L64">
        <f t="shared" si="8"/>
        <v>101909</v>
      </c>
      <c r="M64">
        <f t="shared" si="9"/>
        <v>24903</v>
      </c>
      <c r="N64">
        <f t="shared" si="10"/>
        <v>57279</v>
      </c>
      <c r="O64">
        <f t="shared" si="11"/>
        <v>77006</v>
      </c>
      <c r="Q64">
        <v>-7802</v>
      </c>
      <c r="R64">
        <v>359</v>
      </c>
      <c r="T64">
        <v>-20358.600000000006</v>
      </c>
      <c r="U64">
        <v>-3016.1999999999971</v>
      </c>
      <c r="W64">
        <v>27497</v>
      </c>
      <c r="X64">
        <v>7471.4000000000005</v>
      </c>
      <c r="AB64">
        <v>57279</v>
      </c>
      <c r="AC64">
        <v>1.4077585153372092</v>
      </c>
      <c r="AK64">
        <v>57279</v>
      </c>
      <c r="AL64">
        <v>1.4077585153372092</v>
      </c>
    </row>
    <row r="65" spans="2:38" x14ac:dyDescent="0.25">
      <c r="B65">
        <v>35287</v>
      </c>
      <c r="C65">
        <v>57991</v>
      </c>
      <c r="D65">
        <v>57534</v>
      </c>
      <c r="E65">
        <v>64822</v>
      </c>
      <c r="F65">
        <v>28366</v>
      </c>
      <c r="H65">
        <v>90379</v>
      </c>
      <c r="J65">
        <f t="shared" si="6"/>
        <v>48800</v>
      </c>
      <c r="K65">
        <f t="shared" si="7"/>
        <v>1.8520286885245902</v>
      </c>
      <c r="L65">
        <f t="shared" si="8"/>
        <v>64822</v>
      </c>
      <c r="M65">
        <f t="shared" si="9"/>
        <v>28366</v>
      </c>
      <c r="N65">
        <f t="shared" si="10"/>
        <v>48800</v>
      </c>
      <c r="O65">
        <f t="shared" si="11"/>
        <v>36456</v>
      </c>
      <c r="Q65">
        <v>-8021</v>
      </c>
      <c r="R65">
        <v>0</v>
      </c>
      <c r="T65">
        <v>-28567</v>
      </c>
      <c r="U65">
        <v>-4257.4000000000015</v>
      </c>
      <c r="W65">
        <v>32484.199999999997</v>
      </c>
      <c r="X65">
        <v>4308.2</v>
      </c>
      <c r="AB65">
        <v>48800</v>
      </c>
      <c r="AC65">
        <v>1.8520286885245902</v>
      </c>
      <c r="AK65">
        <v>48800</v>
      </c>
      <c r="AL65">
        <v>1.8520286885245902</v>
      </c>
    </row>
    <row r="66" spans="2:38" x14ac:dyDescent="0.25">
      <c r="B66">
        <v>42246</v>
      </c>
      <c r="C66">
        <v>47787</v>
      </c>
      <c r="D66">
        <v>31737</v>
      </c>
      <c r="E66">
        <v>14719</v>
      </c>
      <c r="F66">
        <v>53644</v>
      </c>
      <c r="H66">
        <v>93704</v>
      </c>
      <c r="J66">
        <f t="shared" ref="J66:J101" si="12">AVERAGE(B66:F66)</f>
        <v>38026.6</v>
      </c>
      <c r="K66">
        <f t="shared" ref="K66:K97" si="13">H66/J66</f>
        <v>2.4641698179695268</v>
      </c>
      <c r="L66">
        <f t="shared" ref="L66:L101" si="14">MAX(B66:F66)</f>
        <v>53644</v>
      </c>
      <c r="M66">
        <f t="shared" ref="M66:M101" si="15">MIN(B66:F66)</f>
        <v>14719</v>
      </c>
      <c r="N66">
        <f t="shared" ref="N66:N101" si="16">AVERAGE(B66:F66)</f>
        <v>38026.6</v>
      </c>
      <c r="O66">
        <f t="shared" ref="O66:O101" si="17">L66-M66</f>
        <v>38925</v>
      </c>
      <c r="Q66">
        <v>-27943</v>
      </c>
      <c r="R66">
        <v>-2570</v>
      </c>
      <c r="T66">
        <v>-43645.4</v>
      </c>
      <c r="U66">
        <v>-3210.2000000000044</v>
      </c>
      <c r="W66">
        <v>43645.399999999994</v>
      </c>
      <c r="X66">
        <v>4197</v>
      </c>
      <c r="AF66">
        <v>38026.6</v>
      </c>
      <c r="AG66">
        <v>2.4641698179695268</v>
      </c>
      <c r="AK66">
        <v>38026.6</v>
      </c>
      <c r="AL66">
        <v>2.4641698179695268</v>
      </c>
    </row>
    <row r="67" spans="2:38" x14ac:dyDescent="0.25">
      <c r="B67">
        <v>29764</v>
      </c>
      <c r="C67">
        <v>35317</v>
      </c>
      <c r="D67">
        <v>55224</v>
      </c>
      <c r="E67">
        <v>51196</v>
      </c>
      <c r="F67">
        <v>84096</v>
      </c>
      <c r="H67">
        <v>55506</v>
      </c>
      <c r="J67">
        <f t="shared" si="12"/>
        <v>51119.4</v>
      </c>
      <c r="K67">
        <f t="shared" si="13"/>
        <v>1.0858108663247221</v>
      </c>
      <c r="L67">
        <f t="shared" si="14"/>
        <v>84096</v>
      </c>
      <c r="M67">
        <f t="shared" si="15"/>
        <v>29764</v>
      </c>
      <c r="N67">
        <f t="shared" si="16"/>
        <v>51119.4</v>
      </c>
      <c r="O67">
        <f t="shared" si="17"/>
        <v>54332</v>
      </c>
      <c r="Q67">
        <v>-64665</v>
      </c>
      <c r="R67">
        <v>-4577</v>
      </c>
      <c r="T67">
        <v>-38104.799999999996</v>
      </c>
      <c r="U67">
        <v>-2050.4000000000015</v>
      </c>
      <c r="W67">
        <v>41780.400000000001</v>
      </c>
      <c r="X67">
        <v>4240.8</v>
      </c>
      <c r="AB67">
        <v>51119.4</v>
      </c>
      <c r="AC67">
        <v>1.0858108663247221</v>
      </c>
      <c r="AI67">
        <v>51119.4</v>
      </c>
      <c r="AJ67">
        <v>1.0858108663247221</v>
      </c>
    </row>
    <row r="68" spans="2:38" x14ac:dyDescent="0.25">
      <c r="B68">
        <v>68338</v>
      </c>
      <c r="C68">
        <v>47859</v>
      </c>
      <c r="D68">
        <v>26449</v>
      </c>
      <c r="E68">
        <v>61811</v>
      </c>
      <c r="F68">
        <v>63003</v>
      </c>
      <c r="H68">
        <v>77644</v>
      </c>
      <c r="J68">
        <f t="shared" si="12"/>
        <v>53492</v>
      </c>
      <c r="K68">
        <f t="shared" si="13"/>
        <v>1.451506767367083</v>
      </c>
      <c r="L68">
        <f t="shared" si="14"/>
        <v>68338</v>
      </c>
      <c r="M68">
        <f t="shared" si="15"/>
        <v>26449</v>
      </c>
      <c r="N68">
        <f t="shared" si="16"/>
        <v>53492</v>
      </c>
      <c r="O68">
        <f t="shared" si="17"/>
        <v>41889</v>
      </c>
      <c r="Q68">
        <v>9994</v>
      </c>
      <c r="R68">
        <v>-18409</v>
      </c>
      <c r="T68">
        <v>-10025.199999999997</v>
      </c>
      <c r="U68">
        <v>1980.1999999999971</v>
      </c>
      <c r="W68">
        <v>33504.400000000001</v>
      </c>
      <c r="X68">
        <v>11675.8</v>
      </c>
      <c r="AB68">
        <v>53492</v>
      </c>
      <c r="AC68">
        <v>1.451506767367083</v>
      </c>
      <c r="AK68">
        <v>53492</v>
      </c>
      <c r="AL68">
        <v>1.451506767367083</v>
      </c>
    </row>
    <row r="69" spans="2:38" x14ac:dyDescent="0.25">
      <c r="B69">
        <v>65474</v>
      </c>
      <c r="C69">
        <v>40439</v>
      </c>
      <c r="D69">
        <v>25744</v>
      </c>
      <c r="E69">
        <v>83055</v>
      </c>
      <c r="F69">
        <v>54971</v>
      </c>
      <c r="H69">
        <v>110204</v>
      </c>
      <c r="J69">
        <f t="shared" si="12"/>
        <v>53936.6</v>
      </c>
      <c r="K69">
        <f t="shared" si="13"/>
        <v>2.0432136990466585</v>
      </c>
      <c r="L69">
        <f t="shared" si="14"/>
        <v>83055</v>
      </c>
      <c r="M69">
        <f t="shared" si="15"/>
        <v>25744</v>
      </c>
      <c r="N69">
        <f t="shared" si="16"/>
        <v>53936.6</v>
      </c>
      <c r="O69">
        <f t="shared" si="17"/>
        <v>57311</v>
      </c>
      <c r="Q69">
        <v>53624</v>
      </c>
      <c r="R69">
        <v>-3144</v>
      </c>
      <c r="T69">
        <v>7221.1999999999971</v>
      </c>
      <c r="U69">
        <v>-934.59999999999854</v>
      </c>
      <c r="W69">
        <v>30724</v>
      </c>
      <c r="X69">
        <v>3866.2000000000003</v>
      </c>
      <c r="Z69">
        <v>53936.6</v>
      </c>
      <c r="AA69">
        <v>2.0432136990466585</v>
      </c>
      <c r="AK69">
        <v>53936.6</v>
      </c>
      <c r="AL69">
        <v>2.0432136990466585</v>
      </c>
    </row>
    <row r="70" spans="2:38" x14ac:dyDescent="0.25">
      <c r="B70">
        <v>64671</v>
      </c>
      <c r="C70">
        <v>24890</v>
      </c>
      <c r="D70">
        <v>90100</v>
      </c>
      <c r="E70">
        <v>24492</v>
      </c>
      <c r="F70">
        <v>98239</v>
      </c>
      <c r="H70">
        <v>65744</v>
      </c>
      <c r="J70">
        <f t="shared" si="12"/>
        <v>60478.400000000001</v>
      </c>
      <c r="K70">
        <f t="shared" si="13"/>
        <v>1.0870657953914125</v>
      </c>
      <c r="L70">
        <f t="shared" si="14"/>
        <v>98239</v>
      </c>
      <c r="M70">
        <f t="shared" si="15"/>
        <v>24492</v>
      </c>
      <c r="N70">
        <f t="shared" si="16"/>
        <v>60478.400000000001</v>
      </c>
      <c r="O70">
        <f t="shared" si="17"/>
        <v>73747</v>
      </c>
      <c r="Q70">
        <v>-28720</v>
      </c>
      <c r="R70">
        <v>2203</v>
      </c>
      <c r="T70">
        <v>1930.4000000000015</v>
      </c>
      <c r="U70">
        <v>-729.19999999999709</v>
      </c>
      <c r="W70">
        <v>23932</v>
      </c>
      <c r="X70">
        <v>2927.5999999999995</v>
      </c>
      <c r="AD70">
        <v>60478.400000000001</v>
      </c>
      <c r="AE70">
        <v>1.0870657953914125</v>
      </c>
      <c r="AI70">
        <v>60478.400000000001</v>
      </c>
      <c r="AJ70">
        <v>1.0870657953914125</v>
      </c>
    </row>
    <row r="71" spans="2:38" x14ac:dyDescent="0.25">
      <c r="B71">
        <v>78691</v>
      </c>
      <c r="C71">
        <v>29873</v>
      </c>
      <c r="D71">
        <v>100784</v>
      </c>
      <c r="E71">
        <v>27949</v>
      </c>
      <c r="F71">
        <v>28009</v>
      </c>
      <c r="H71">
        <v>57418</v>
      </c>
      <c r="J71">
        <f t="shared" si="12"/>
        <v>53061.2</v>
      </c>
      <c r="K71">
        <f t="shared" si="13"/>
        <v>1.0821089609733667</v>
      </c>
      <c r="L71">
        <f t="shared" si="14"/>
        <v>100784</v>
      </c>
      <c r="M71">
        <f t="shared" si="15"/>
        <v>27949</v>
      </c>
      <c r="N71">
        <f t="shared" si="16"/>
        <v>53061.2</v>
      </c>
      <c r="O71">
        <f t="shared" si="17"/>
        <v>72835</v>
      </c>
      <c r="Q71">
        <v>-36062</v>
      </c>
      <c r="R71">
        <v>5490</v>
      </c>
      <c r="T71">
        <v>-2977.6000000000058</v>
      </c>
      <c r="U71">
        <v>1485.1999999999971</v>
      </c>
      <c r="W71">
        <v>63297.599999999999</v>
      </c>
      <c r="X71">
        <v>2836.7999999999997</v>
      </c>
      <c r="AD71">
        <v>53061.2</v>
      </c>
      <c r="AE71">
        <v>1.0821089609733667</v>
      </c>
      <c r="AI71">
        <v>53061.2</v>
      </c>
      <c r="AJ71">
        <v>1.0821089609733667</v>
      </c>
    </row>
    <row r="72" spans="2:38" x14ac:dyDescent="0.25">
      <c r="B72">
        <v>61255</v>
      </c>
      <c r="C72">
        <v>64993</v>
      </c>
      <c r="D72">
        <v>104079</v>
      </c>
      <c r="E72">
        <v>53942</v>
      </c>
      <c r="F72">
        <v>46451</v>
      </c>
      <c r="H72">
        <v>125966</v>
      </c>
      <c r="J72">
        <f t="shared" si="12"/>
        <v>66144</v>
      </c>
      <c r="K72">
        <f t="shared" si="13"/>
        <v>1.9044206579583938</v>
      </c>
      <c r="L72">
        <f t="shared" si="14"/>
        <v>104079</v>
      </c>
      <c r="M72">
        <f t="shared" si="15"/>
        <v>46451</v>
      </c>
      <c r="N72">
        <f t="shared" si="16"/>
        <v>66144</v>
      </c>
      <c r="O72">
        <f t="shared" si="17"/>
        <v>57628</v>
      </c>
      <c r="Q72">
        <v>27320</v>
      </c>
      <c r="R72">
        <v>10104</v>
      </c>
      <c r="T72">
        <v>-1087.8000000000029</v>
      </c>
      <c r="U72">
        <v>7463.4000000000015</v>
      </c>
      <c r="W72">
        <v>23698.6</v>
      </c>
      <c r="X72">
        <v>8102.5999999999995</v>
      </c>
      <c r="AF72">
        <v>66144</v>
      </c>
      <c r="AG72">
        <v>1.9044206579583938</v>
      </c>
      <c r="AK72">
        <v>66144</v>
      </c>
      <c r="AL72">
        <v>1.9044206579583938</v>
      </c>
    </row>
    <row r="73" spans="2:38" x14ac:dyDescent="0.25">
      <c r="B73">
        <v>68659</v>
      </c>
      <c r="C73">
        <v>88788</v>
      </c>
      <c r="D73">
        <v>23989</v>
      </c>
      <c r="E73">
        <v>47131</v>
      </c>
      <c r="F73">
        <v>36993</v>
      </c>
      <c r="H73">
        <v>103262</v>
      </c>
      <c r="J73">
        <f t="shared" si="12"/>
        <v>53112</v>
      </c>
      <c r="K73">
        <f t="shared" si="13"/>
        <v>1.9442310588944118</v>
      </c>
      <c r="L73">
        <f t="shared" si="14"/>
        <v>88788</v>
      </c>
      <c r="M73">
        <f t="shared" si="15"/>
        <v>23989</v>
      </c>
      <c r="N73">
        <f t="shared" si="16"/>
        <v>53112</v>
      </c>
      <c r="O73">
        <f t="shared" si="17"/>
        <v>64799</v>
      </c>
      <c r="Q73">
        <v>11873</v>
      </c>
      <c r="R73">
        <v>-12429</v>
      </c>
      <c r="T73">
        <v>-15718.800000000003</v>
      </c>
      <c r="U73">
        <v>-1823.5999999999985</v>
      </c>
      <c r="W73">
        <v>27622</v>
      </c>
      <c r="X73">
        <v>5977.2</v>
      </c>
      <c r="AB73">
        <v>53112</v>
      </c>
      <c r="AC73">
        <v>1.9442310588944118</v>
      </c>
      <c r="AK73">
        <v>53112</v>
      </c>
      <c r="AL73">
        <v>1.9442310588944118</v>
      </c>
    </row>
    <row r="74" spans="2:38" x14ac:dyDescent="0.25">
      <c r="B74">
        <v>53712</v>
      </c>
      <c r="C74">
        <v>107157</v>
      </c>
      <c r="D74">
        <v>52544</v>
      </c>
      <c r="E74">
        <v>98385</v>
      </c>
      <c r="F74">
        <v>83633</v>
      </c>
      <c r="H74">
        <v>88790</v>
      </c>
      <c r="J74">
        <f t="shared" si="12"/>
        <v>79086.2</v>
      </c>
      <c r="K74">
        <f t="shared" si="13"/>
        <v>1.1226990296663641</v>
      </c>
      <c r="L74">
        <f t="shared" si="14"/>
        <v>107157</v>
      </c>
      <c r="M74">
        <f t="shared" si="15"/>
        <v>52544</v>
      </c>
      <c r="N74">
        <f t="shared" si="16"/>
        <v>79086.2</v>
      </c>
      <c r="O74">
        <f t="shared" si="17"/>
        <v>54613</v>
      </c>
      <c r="Q74">
        <v>10316</v>
      </c>
      <c r="R74">
        <v>-1402</v>
      </c>
      <c r="T74">
        <v>2900</v>
      </c>
      <c r="U74">
        <v>-921.60000000000582</v>
      </c>
      <c r="W74">
        <v>55454.799999999996</v>
      </c>
      <c r="X74">
        <v>6196.4</v>
      </c>
      <c r="AB74">
        <v>79086.2</v>
      </c>
      <c r="AC74">
        <v>1.1226990296663641</v>
      </c>
      <c r="AI74">
        <v>79086.2</v>
      </c>
      <c r="AJ74">
        <v>1.1226990296663641</v>
      </c>
    </row>
    <row r="75" spans="2:38" x14ac:dyDescent="0.25">
      <c r="B75">
        <v>65630</v>
      </c>
      <c r="C75">
        <v>76517</v>
      </c>
      <c r="D75">
        <v>16898</v>
      </c>
      <c r="E75">
        <v>22947</v>
      </c>
      <c r="F75">
        <v>32756</v>
      </c>
      <c r="H75">
        <v>67030</v>
      </c>
      <c r="J75">
        <f t="shared" si="12"/>
        <v>42949.599999999999</v>
      </c>
      <c r="K75">
        <f t="shared" si="13"/>
        <v>1.5606664555665246</v>
      </c>
      <c r="L75">
        <f t="shared" si="14"/>
        <v>76517</v>
      </c>
      <c r="M75">
        <f t="shared" si="15"/>
        <v>16898</v>
      </c>
      <c r="N75">
        <f t="shared" si="16"/>
        <v>42949.599999999999</v>
      </c>
      <c r="O75">
        <f t="shared" si="17"/>
        <v>59619</v>
      </c>
      <c r="Q75">
        <v>-35552</v>
      </c>
      <c r="R75">
        <v>87</v>
      </c>
      <c r="T75">
        <v>-9104</v>
      </c>
      <c r="U75">
        <v>-5107.2000000000044</v>
      </c>
      <c r="W75">
        <v>51119.6</v>
      </c>
      <c r="X75">
        <v>5384.4</v>
      </c>
      <c r="AD75">
        <v>42949.599999999999</v>
      </c>
      <c r="AE75">
        <v>1.5606664555665246</v>
      </c>
      <c r="AK75">
        <v>42949.599999999999</v>
      </c>
      <c r="AL75">
        <v>1.5606664555665246</v>
      </c>
    </row>
    <row r="76" spans="2:38" x14ac:dyDescent="0.25">
      <c r="B76">
        <v>22888</v>
      </c>
      <c r="C76">
        <v>26975</v>
      </c>
      <c r="D76">
        <v>89196</v>
      </c>
      <c r="E76">
        <v>44207</v>
      </c>
      <c r="F76">
        <v>70597</v>
      </c>
      <c r="H76">
        <v>88718</v>
      </c>
      <c r="J76">
        <f t="shared" si="12"/>
        <v>50772.6</v>
      </c>
      <c r="K76">
        <f t="shared" si="13"/>
        <v>1.7473597964256311</v>
      </c>
      <c r="L76">
        <f t="shared" si="14"/>
        <v>89196</v>
      </c>
      <c r="M76">
        <f t="shared" si="15"/>
        <v>22888</v>
      </c>
      <c r="N76">
        <f t="shared" si="16"/>
        <v>50772.6</v>
      </c>
      <c r="O76">
        <f t="shared" si="17"/>
        <v>66308</v>
      </c>
      <c r="Q76">
        <v>14918</v>
      </c>
      <c r="R76">
        <v>-1870</v>
      </c>
      <c r="T76">
        <v>-12031.200000000004</v>
      </c>
      <c r="U76">
        <v>596.40000000000146</v>
      </c>
      <c r="W76">
        <v>34199.599999999999</v>
      </c>
      <c r="X76">
        <v>6976.4</v>
      </c>
      <c r="AB76">
        <v>50772.6</v>
      </c>
      <c r="AC76">
        <v>1.7473597964256311</v>
      </c>
      <c r="AK76">
        <v>50772.6</v>
      </c>
      <c r="AL76">
        <v>1.7473597964256311</v>
      </c>
    </row>
    <row r="77" spans="2:38" x14ac:dyDescent="0.25">
      <c r="B77">
        <v>23341</v>
      </c>
      <c r="C77">
        <v>68032</v>
      </c>
      <c r="D77">
        <v>72218</v>
      </c>
      <c r="E77">
        <v>14366</v>
      </c>
      <c r="F77">
        <v>102982</v>
      </c>
      <c r="H77">
        <v>83431</v>
      </c>
      <c r="J77">
        <f t="shared" si="12"/>
        <v>56187.8</v>
      </c>
      <c r="K77">
        <f t="shared" si="13"/>
        <v>1.4848597026400747</v>
      </c>
      <c r="L77">
        <f t="shared" si="14"/>
        <v>102982</v>
      </c>
      <c r="M77">
        <f t="shared" si="15"/>
        <v>14366</v>
      </c>
      <c r="N77">
        <f t="shared" si="16"/>
        <v>56187.8</v>
      </c>
      <c r="O77">
        <f t="shared" si="17"/>
        <v>88616</v>
      </c>
      <c r="Q77">
        <v>-13493</v>
      </c>
      <c r="R77">
        <v>0</v>
      </c>
      <c r="T77">
        <v>-12987.399999999994</v>
      </c>
      <c r="U77">
        <v>-2184.1999999999971</v>
      </c>
      <c r="W77">
        <v>17237.8</v>
      </c>
      <c r="X77">
        <v>7321</v>
      </c>
      <c r="AB77">
        <v>56187.8</v>
      </c>
      <c r="AC77">
        <v>1.4848597026400747</v>
      </c>
      <c r="AK77">
        <v>56187.8</v>
      </c>
      <c r="AL77">
        <v>1.4848597026400747</v>
      </c>
    </row>
    <row r="78" spans="2:38" x14ac:dyDescent="0.25">
      <c r="B78">
        <v>47855</v>
      </c>
      <c r="C78">
        <v>64173</v>
      </c>
      <c r="D78">
        <v>18709</v>
      </c>
      <c r="E78">
        <v>95873</v>
      </c>
      <c r="F78">
        <v>62016</v>
      </c>
      <c r="H78">
        <v>116776</v>
      </c>
      <c r="J78">
        <f t="shared" si="12"/>
        <v>57725.2</v>
      </c>
      <c r="K78">
        <f t="shared" si="13"/>
        <v>2.022963974139544</v>
      </c>
      <c r="L78">
        <f t="shared" si="14"/>
        <v>95873</v>
      </c>
      <c r="M78">
        <f t="shared" si="15"/>
        <v>18709</v>
      </c>
      <c r="N78">
        <f t="shared" si="16"/>
        <v>57725.2</v>
      </c>
      <c r="O78">
        <f t="shared" si="17"/>
        <v>77164</v>
      </c>
      <c r="Q78">
        <v>32275</v>
      </c>
      <c r="R78">
        <v>-7041</v>
      </c>
      <c r="T78">
        <v>22867</v>
      </c>
      <c r="U78">
        <v>932</v>
      </c>
      <c r="W78">
        <v>33983</v>
      </c>
      <c r="X78">
        <v>4695.2</v>
      </c>
      <c r="AD78">
        <v>57725.2</v>
      </c>
      <c r="AE78">
        <v>2.022963974139544</v>
      </c>
      <c r="AK78">
        <v>57725.2</v>
      </c>
      <c r="AL78">
        <v>2.022963974139544</v>
      </c>
    </row>
    <row r="79" spans="2:38" x14ac:dyDescent="0.25">
      <c r="B79">
        <v>98373</v>
      </c>
      <c r="C79">
        <v>109895</v>
      </c>
      <c r="D79">
        <v>23909</v>
      </c>
      <c r="E79">
        <v>22713</v>
      </c>
      <c r="F79">
        <v>65660</v>
      </c>
      <c r="H79">
        <v>94257</v>
      </c>
      <c r="J79">
        <f t="shared" si="12"/>
        <v>64110</v>
      </c>
      <c r="K79">
        <f t="shared" si="13"/>
        <v>1.4702386523163313</v>
      </c>
      <c r="L79">
        <f t="shared" si="14"/>
        <v>109895</v>
      </c>
      <c r="M79">
        <f t="shared" si="15"/>
        <v>22713</v>
      </c>
      <c r="N79">
        <f t="shared" si="16"/>
        <v>64110</v>
      </c>
      <c r="O79">
        <f t="shared" si="17"/>
        <v>87182</v>
      </c>
      <c r="Q79">
        <v>26853</v>
      </c>
      <c r="R79">
        <v>-16248</v>
      </c>
      <c r="T79">
        <v>14565.599999999999</v>
      </c>
      <c r="U79">
        <v>661.59999999999854</v>
      </c>
      <c r="W79">
        <v>52398.400000000001</v>
      </c>
      <c r="X79">
        <v>9241.9999999999982</v>
      </c>
      <c r="Z79">
        <v>64110</v>
      </c>
      <c r="AA79">
        <v>1.4702386523163313</v>
      </c>
      <c r="AI79">
        <v>64110</v>
      </c>
      <c r="AJ79">
        <v>1.4702386523163313</v>
      </c>
    </row>
    <row r="80" spans="2:38" x14ac:dyDescent="0.25">
      <c r="B80">
        <v>89254</v>
      </c>
      <c r="C80">
        <v>36105</v>
      </c>
      <c r="D80">
        <v>25262</v>
      </c>
      <c r="E80">
        <v>28578</v>
      </c>
      <c r="F80">
        <v>24871</v>
      </c>
      <c r="H80">
        <v>55472</v>
      </c>
      <c r="J80">
        <f t="shared" si="12"/>
        <v>40814</v>
      </c>
      <c r="K80">
        <f t="shared" si="13"/>
        <v>1.3591414710638507</v>
      </c>
      <c r="L80">
        <f t="shared" si="14"/>
        <v>89254</v>
      </c>
      <c r="M80">
        <f t="shared" si="15"/>
        <v>24871</v>
      </c>
      <c r="N80">
        <f t="shared" si="16"/>
        <v>40814</v>
      </c>
      <c r="O80">
        <f t="shared" si="17"/>
        <v>64383</v>
      </c>
      <c r="Q80">
        <v>-75646</v>
      </c>
      <c r="R80">
        <v>9529</v>
      </c>
      <c r="T80">
        <v>-37807.600000000006</v>
      </c>
      <c r="U80">
        <v>747</v>
      </c>
      <c r="W80">
        <v>43989.2</v>
      </c>
      <c r="X80">
        <v>6433.8</v>
      </c>
      <c r="AF80">
        <v>40814</v>
      </c>
      <c r="AG80">
        <v>1.3591414710638507</v>
      </c>
      <c r="AI80">
        <v>40814</v>
      </c>
      <c r="AJ80">
        <v>1.3591414710638507</v>
      </c>
    </row>
    <row r="81" spans="2:38" x14ac:dyDescent="0.25">
      <c r="B81">
        <v>76789</v>
      </c>
      <c r="C81">
        <v>45672</v>
      </c>
      <c r="D81">
        <v>40196</v>
      </c>
      <c r="E81">
        <v>31491</v>
      </c>
      <c r="F81">
        <v>41644</v>
      </c>
      <c r="H81">
        <v>93416</v>
      </c>
      <c r="J81">
        <f t="shared" si="12"/>
        <v>47158.400000000001</v>
      </c>
      <c r="K81">
        <f t="shared" si="13"/>
        <v>1.9808984189455112</v>
      </c>
      <c r="L81">
        <f t="shared" si="14"/>
        <v>76789</v>
      </c>
      <c r="M81">
        <f t="shared" si="15"/>
        <v>31491</v>
      </c>
      <c r="N81">
        <f t="shared" si="16"/>
        <v>47158.400000000001</v>
      </c>
      <c r="O81">
        <f t="shared" si="17"/>
        <v>45298</v>
      </c>
      <c r="Q81">
        <v>30686</v>
      </c>
      <c r="R81">
        <v>7398</v>
      </c>
      <c r="T81">
        <v>1820.5999999999985</v>
      </c>
      <c r="U81">
        <v>75.80000000000291</v>
      </c>
      <c r="W81">
        <v>15814.6</v>
      </c>
      <c r="X81">
        <v>3533.8</v>
      </c>
      <c r="Z81">
        <v>47158.400000000001</v>
      </c>
      <c r="AA81">
        <v>1.9808984189455112</v>
      </c>
      <c r="AK81">
        <v>47158.400000000001</v>
      </c>
      <c r="AL81">
        <v>1.9808984189455112</v>
      </c>
    </row>
    <row r="82" spans="2:38" x14ac:dyDescent="0.25">
      <c r="B82">
        <v>50692</v>
      </c>
      <c r="C82">
        <v>54302</v>
      </c>
      <c r="D82">
        <v>54750</v>
      </c>
      <c r="E82">
        <v>50568</v>
      </c>
      <c r="F82">
        <v>24622</v>
      </c>
      <c r="H82">
        <v>64128</v>
      </c>
      <c r="J82">
        <f t="shared" si="12"/>
        <v>46986.8</v>
      </c>
      <c r="K82">
        <f t="shared" si="13"/>
        <v>1.364808839929512</v>
      </c>
      <c r="L82">
        <f t="shared" si="14"/>
        <v>54750</v>
      </c>
      <c r="M82">
        <f t="shared" si="15"/>
        <v>24622</v>
      </c>
      <c r="N82">
        <f t="shared" si="16"/>
        <v>46986.8</v>
      </c>
      <c r="O82">
        <f t="shared" si="17"/>
        <v>30128</v>
      </c>
      <c r="Q82">
        <v>-7704</v>
      </c>
      <c r="R82">
        <v>8</v>
      </c>
      <c r="T82">
        <v>-17194.599999999999</v>
      </c>
      <c r="U82">
        <v>1398.2000000000044</v>
      </c>
      <c r="W82">
        <v>22520.199999999997</v>
      </c>
      <c r="X82">
        <v>10729.400000000001</v>
      </c>
      <c r="AB82">
        <v>46986.8</v>
      </c>
      <c r="AC82">
        <v>1.364808839929512</v>
      </c>
      <c r="AI82">
        <v>46986.8</v>
      </c>
      <c r="AJ82">
        <v>1.364808839929512</v>
      </c>
    </row>
    <row r="83" spans="2:38" x14ac:dyDescent="0.25">
      <c r="B83">
        <v>91783</v>
      </c>
      <c r="C83">
        <v>93168</v>
      </c>
      <c r="D83">
        <v>50944</v>
      </c>
      <c r="E83">
        <v>99903</v>
      </c>
      <c r="F83">
        <v>26836</v>
      </c>
      <c r="H83">
        <v>102176</v>
      </c>
      <c r="J83">
        <f t="shared" si="12"/>
        <v>72526.8</v>
      </c>
      <c r="K83">
        <f t="shared" si="13"/>
        <v>1.4088033664797013</v>
      </c>
      <c r="L83">
        <f t="shared" si="14"/>
        <v>99903</v>
      </c>
      <c r="M83">
        <f t="shared" si="15"/>
        <v>26836</v>
      </c>
      <c r="N83">
        <f t="shared" si="16"/>
        <v>72526.8</v>
      </c>
      <c r="O83">
        <f t="shared" si="17"/>
        <v>73067</v>
      </c>
      <c r="Q83">
        <v>-25621</v>
      </c>
      <c r="R83">
        <v>12985</v>
      </c>
      <c r="T83">
        <v>-10941</v>
      </c>
      <c r="U83">
        <v>-5036</v>
      </c>
      <c r="W83">
        <v>21686.2</v>
      </c>
      <c r="X83">
        <v>9801.5999999999985</v>
      </c>
      <c r="AF83">
        <v>72526.8</v>
      </c>
      <c r="AG83">
        <v>1.4088033664797013</v>
      </c>
      <c r="AI83">
        <v>72526.8</v>
      </c>
      <c r="AJ83">
        <v>1.4088033664797013</v>
      </c>
    </row>
    <row r="84" spans="2:38" x14ac:dyDescent="0.25">
      <c r="B84">
        <v>39108</v>
      </c>
      <c r="C84">
        <v>35816</v>
      </c>
      <c r="D84">
        <v>48099</v>
      </c>
      <c r="E84">
        <v>8530</v>
      </c>
      <c r="F84">
        <v>83788</v>
      </c>
      <c r="H84">
        <v>57338</v>
      </c>
      <c r="J84">
        <f t="shared" si="12"/>
        <v>43068.2</v>
      </c>
      <c r="K84">
        <f t="shared" si="13"/>
        <v>1.3313303086732207</v>
      </c>
      <c r="L84">
        <f t="shared" si="14"/>
        <v>83788</v>
      </c>
      <c r="M84">
        <f t="shared" si="15"/>
        <v>8530</v>
      </c>
      <c r="N84">
        <f t="shared" si="16"/>
        <v>43068.2</v>
      </c>
      <c r="O84">
        <f t="shared" si="17"/>
        <v>75258</v>
      </c>
      <c r="Q84">
        <v>4571</v>
      </c>
      <c r="R84">
        <v>-130</v>
      </c>
      <c r="T84">
        <v>1986.1999999999971</v>
      </c>
      <c r="U84">
        <v>-535.60000000000582</v>
      </c>
      <c r="W84">
        <v>10222.200000000001</v>
      </c>
      <c r="X84">
        <v>6436.4</v>
      </c>
      <c r="Z84">
        <v>43068.2</v>
      </c>
      <c r="AA84">
        <v>1.3313303086732207</v>
      </c>
      <c r="AI84">
        <v>43068.2</v>
      </c>
      <c r="AJ84">
        <v>1.3313303086732207</v>
      </c>
    </row>
    <row r="85" spans="2:38" x14ac:dyDescent="0.25">
      <c r="B85">
        <v>59696</v>
      </c>
      <c r="C85">
        <v>103353</v>
      </c>
      <c r="D85">
        <v>26934</v>
      </c>
      <c r="E85">
        <v>72881</v>
      </c>
      <c r="F85">
        <v>24871</v>
      </c>
      <c r="H85">
        <v>118806</v>
      </c>
      <c r="J85">
        <f t="shared" si="12"/>
        <v>57547</v>
      </c>
      <c r="K85">
        <f t="shared" si="13"/>
        <v>2.0645037968964499</v>
      </c>
      <c r="L85">
        <f t="shared" si="14"/>
        <v>103353</v>
      </c>
      <c r="M85">
        <f t="shared" si="15"/>
        <v>24871</v>
      </c>
      <c r="N85">
        <f t="shared" si="16"/>
        <v>57547</v>
      </c>
      <c r="O85">
        <f t="shared" si="17"/>
        <v>78482</v>
      </c>
      <c r="Q85">
        <v>9705</v>
      </c>
      <c r="R85">
        <v>-15095</v>
      </c>
      <c r="T85">
        <v>-2403.1999999999971</v>
      </c>
      <c r="U85">
        <v>7196.1999999999971</v>
      </c>
      <c r="W85">
        <v>12845.6</v>
      </c>
      <c r="X85">
        <v>7196.2</v>
      </c>
      <c r="AD85">
        <v>57547</v>
      </c>
      <c r="AE85">
        <v>2.0645037968964499</v>
      </c>
      <c r="AK85">
        <v>57547</v>
      </c>
      <c r="AL85">
        <v>2.0645037968964499</v>
      </c>
    </row>
    <row r="86" spans="2:38" x14ac:dyDescent="0.25">
      <c r="B86">
        <v>63098</v>
      </c>
      <c r="C86">
        <v>98441</v>
      </c>
      <c r="D86">
        <v>78086</v>
      </c>
      <c r="E86">
        <v>43082</v>
      </c>
      <c r="F86">
        <v>70693</v>
      </c>
      <c r="H86">
        <v>111176</v>
      </c>
      <c r="J86">
        <f t="shared" si="12"/>
        <v>70680</v>
      </c>
      <c r="K86">
        <f t="shared" si="13"/>
        <v>1.5729485002829655</v>
      </c>
      <c r="L86">
        <f t="shared" si="14"/>
        <v>98441</v>
      </c>
      <c r="M86">
        <f t="shared" si="15"/>
        <v>43082</v>
      </c>
      <c r="N86">
        <f t="shared" si="16"/>
        <v>70680</v>
      </c>
      <c r="O86">
        <f t="shared" si="17"/>
        <v>55359</v>
      </c>
      <c r="Q86">
        <v>-262</v>
      </c>
      <c r="R86">
        <v>2196</v>
      </c>
      <c r="T86">
        <v>-12271.199999999997</v>
      </c>
      <c r="U86">
        <v>-650</v>
      </c>
      <c r="W86">
        <v>32508.799999999996</v>
      </c>
      <c r="X86">
        <v>9717.5999999999985</v>
      </c>
      <c r="AB86">
        <v>70680</v>
      </c>
      <c r="AC86">
        <v>1.5729485002829655</v>
      </c>
      <c r="AK86">
        <v>70680</v>
      </c>
      <c r="AL86">
        <v>1.5729485002829655</v>
      </c>
    </row>
    <row r="87" spans="2:38" x14ac:dyDescent="0.25">
      <c r="B87">
        <v>82999</v>
      </c>
      <c r="C87">
        <v>32279</v>
      </c>
      <c r="D87">
        <v>30778</v>
      </c>
      <c r="E87">
        <v>86779</v>
      </c>
      <c r="F87">
        <v>56672</v>
      </c>
      <c r="H87">
        <v>60984</v>
      </c>
      <c r="J87">
        <f t="shared" si="12"/>
        <v>57901.4</v>
      </c>
      <c r="K87">
        <f t="shared" si="13"/>
        <v>1.0532387817911137</v>
      </c>
      <c r="L87">
        <f t="shared" si="14"/>
        <v>86779</v>
      </c>
      <c r="M87">
        <f t="shared" si="15"/>
        <v>30778</v>
      </c>
      <c r="N87">
        <f t="shared" si="16"/>
        <v>57901.4</v>
      </c>
      <c r="O87">
        <f t="shared" si="17"/>
        <v>56001</v>
      </c>
      <c r="Q87">
        <v>-55743</v>
      </c>
      <c r="R87">
        <v>-6500</v>
      </c>
      <c r="T87">
        <v>-7042.5999999999985</v>
      </c>
      <c r="U87">
        <v>-3083</v>
      </c>
      <c r="W87">
        <v>34347</v>
      </c>
      <c r="X87">
        <v>3083</v>
      </c>
      <c r="AF87">
        <v>57901.4</v>
      </c>
      <c r="AG87">
        <v>1.0532387817911137</v>
      </c>
      <c r="AI87">
        <v>57901.4</v>
      </c>
      <c r="AJ87">
        <v>1.0532387817911137</v>
      </c>
    </row>
    <row r="88" spans="2:38" x14ac:dyDescent="0.25">
      <c r="B88">
        <v>29581</v>
      </c>
      <c r="C88">
        <v>38048</v>
      </c>
      <c r="D88">
        <v>50083</v>
      </c>
      <c r="E88">
        <v>80738</v>
      </c>
      <c r="F88">
        <v>37434</v>
      </c>
      <c r="H88">
        <v>110370</v>
      </c>
      <c r="J88">
        <f t="shared" si="12"/>
        <v>47176.800000000003</v>
      </c>
      <c r="K88">
        <f t="shared" si="13"/>
        <v>2.3394973800681691</v>
      </c>
      <c r="L88">
        <f t="shared" si="14"/>
        <v>80738</v>
      </c>
      <c r="M88">
        <f t="shared" si="15"/>
        <v>29581</v>
      </c>
      <c r="N88">
        <f t="shared" si="16"/>
        <v>47176.800000000003</v>
      </c>
      <c r="O88">
        <f t="shared" si="17"/>
        <v>51157</v>
      </c>
      <c r="Q88">
        <v>-2667</v>
      </c>
      <c r="R88">
        <v>-387</v>
      </c>
      <c r="T88">
        <v>-20325.599999999991</v>
      </c>
      <c r="U88">
        <v>-8672.1999999999971</v>
      </c>
      <c r="W88">
        <v>40042.400000000001</v>
      </c>
      <c r="X88">
        <v>8672.2000000000007</v>
      </c>
      <c r="AF88">
        <v>47176.800000000003</v>
      </c>
      <c r="AG88">
        <v>2.3394973800681691</v>
      </c>
      <c r="AK88">
        <v>47176.800000000003</v>
      </c>
      <c r="AL88">
        <v>2.3394973800681691</v>
      </c>
    </row>
    <row r="89" spans="2:38" x14ac:dyDescent="0.25">
      <c r="B89">
        <v>101309</v>
      </c>
      <c r="C89">
        <v>103759</v>
      </c>
      <c r="D89">
        <v>47546</v>
      </c>
      <c r="E89">
        <v>92136</v>
      </c>
      <c r="F89">
        <v>82406</v>
      </c>
      <c r="H89">
        <v>105935</v>
      </c>
      <c r="J89">
        <f t="shared" si="12"/>
        <v>85431.2</v>
      </c>
      <c r="K89">
        <f t="shared" si="13"/>
        <v>1.2400036520615421</v>
      </c>
      <c r="L89">
        <f t="shared" si="14"/>
        <v>103759</v>
      </c>
      <c r="M89">
        <f t="shared" si="15"/>
        <v>47546</v>
      </c>
      <c r="N89">
        <f t="shared" si="16"/>
        <v>85431.2</v>
      </c>
      <c r="O89">
        <f t="shared" si="17"/>
        <v>56213</v>
      </c>
      <c r="Q89">
        <v>-11776</v>
      </c>
      <c r="R89">
        <v>-13701</v>
      </c>
      <c r="T89">
        <v>13623.800000000003</v>
      </c>
      <c r="U89">
        <v>6837</v>
      </c>
      <c r="W89">
        <v>47811.8</v>
      </c>
      <c r="X89">
        <v>6837</v>
      </c>
      <c r="AF89">
        <v>85431.2</v>
      </c>
      <c r="AG89">
        <v>1.2400036520615421</v>
      </c>
      <c r="AI89">
        <v>85431.2</v>
      </c>
      <c r="AJ89">
        <v>1.2400036520615421</v>
      </c>
    </row>
    <row r="90" spans="2:38" x14ac:dyDescent="0.25">
      <c r="B90">
        <v>94998</v>
      </c>
      <c r="C90">
        <v>66706</v>
      </c>
      <c r="D90">
        <v>62742</v>
      </c>
      <c r="E90">
        <v>54121</v>
      </c>
      <c r="F90">
        <v>92998</v>
      </c>
      <c r="H90">
        <v>85442</v>
      </c>
      <c r="J90">
        <f t="shared" si="12"/>
        <v>74313</v>
      </c>
      <c r="K90">
        <f t="shared" si="13"/>
        <v>1.1497584541062802</v>
      </c>
      <c r="L90">
        <f t="shared" si="14"/>
        <v>94998</v>
      </c>
      <c r="M90">
        <f t="shared" si="15"/>
        <v>54121</v>
      </c>
      <c r="N90">
        <f t="shared" si="16"/>
        <v>74313</v>
      </c>
      <c r="O90">
        <f t="shared" si="17"/>
        <v>40877</v>
      </c>
      <c r="Q90">
        <v>35381</v>
      </c>
      <c r="R90">
        <v>-16420</v>
      </c>
      <c r="T90">
        <v>30795.599999999999</v>
      </c>
      <c r="U90">
        <v>564.19999999999709</v>
      </c>
      <c r="W90">
        <v>31222.400000000001</v>
      </c>
      <c r="X90">
        <v>3712.2</v>
      </c>
      <c r="Z90">
        <v>74313</v>
      </c>
      <c r="AA90">
        <v>1.1497584541062802</v>
      </c>
      <c r="AI90">
        <v>74313</v>
      </c>
      <c r="AJ90">
        <v>1.1497584541062802</v>
      </c>
    </row>
    <row r="91" spans="2:38" x14ac:dyDescent="0.25">
      <c r="B91">
        <v>41603</v>
      </c>
      <c r="C91">
        <v>26273</v>
      </c>
      <c r="D91">
        <v>97704</v>
      </c>
      <c r="E91">
        <v>98077</v>
      </c>
      <c r="F91">
        <v>67378</v>
      </c>
      <c r="H91">
        <v>70673</v>
      </c>
      <c r="J91">
        <f t="shared" si="12"/>
        <v>66207</v>
      </c>
      <c r="K91">
        <f t="shared" si="13"/>
        <v>1.067455102934735</v>
      </c>
      <c r="L91">
        <f t="shared" si="14"/>
        <v>98077</v>
      </c>
      <c r="M91">
        <f t="shared" si="15"/>
        <v>26273</v>
      </c>
      <c r="N91">
        <f t="shared" si="16"/>
        <v>66207</v>
      </c>
      <c r="O91">
        <f t="shared" si="17"/>
        <v>71804</v>
      </c>
      <c r="Q91">
        <v>-23545</v>
      </c>
      <c r="R91">
        <v>-3783</v>
      </c>
      <c r="T91">
        <v>29208.6</v>
      </c>
      <c r="U91">
        <v>-4466.3999999999942</v>
      </c>
      <c r="W91">
        <v>36755.799999999996</v>
      </c>
      <c r="X91">
        <v>4466.4000000000005</v>
      </c>
      <c r="AD91">
        <v>66207</v>
      </c>
      <c r="AE91">
        <v>1.067455102934735</v>
      </c>
      <c r="AI91">
        <v>66207</v>
      </c>
      <c r="AJ91">
        <v>1.067455102934735</v>
      </c>
    </row>
    <row r="92" spans="2:38" x14ac:dyDescent="0.25">
      <c r="B92">
        <v>61943</v>
      </c>
      <c r="C92">
        <v>29669</v>
      </c>
      <c r="D92">
        <v>31653</v>
      </c>
      <c r="E92">
        <v>50116</v>
      </c>
      <c r="F92">
        <v>75828</v>
      </c>
      <c r="H92">
        <v>90621</v>
      </c>
      <c r="J92">
        <f t="shared" si="12"/>
        <v>49841.8</v>
      </c>
      <c r="K92">
        <f t="shared" si="13"/>
        <v>1.8181726984177937</v>
      </c>
      <c r="L92">
        <f t="shared" si="14"/>
        <v>75828</v>
      </c>
      <c r="M92">
        <f t="shared" si="15"/>
        <v>29669</v>
      </c>
      <c r="N92">
        <f t="shared" si="16"/>
        <v>49841.8</v>
      </c>
      <c r="O92">
        <f t="shared" si="17"/>
        <v>46159</v>
      </c>
      <c r="Q92">
        <v>-21555</v>
      </c>
      <c r="R92">
        <v>-955</v>
      </c>
      <c r="T92">
        <v>-25163.599999999991</v>
      </c>
      <c r="U92">
        <v>-5665.7999999999956</v>
      </c>
      <c r="W92">
        <v>42708.4</v>
      </c>
      <c r="X92">
        <v>7335.8</v>
      </c>
      <c r="AF92">
        <v>49841.8</v>
      </c>
      <c r="AG92">
        <v>1.8181726984177937</v>
      </c>
      <c r="AK92">
        <v>49841.8</v>
      </c>
      <c r="AL92">
        <v>1.8181726984177937</v>
      </c>
    </row>
    <row r="93" spans="2:38" x14ac:dyDescent="0.25">
      <c r="B93">
        <v>21478</v>
      </c>
      <c r="C93">
        <v>55384</v>
      </c>
      <c r="D93">
        <v>75768</v>
      </c>
      <c r="E93">
        <v>67608</v>
      </c>
      <c r="F93">
        <v>51694</v>
      </c>
      <c r="H93">
        <v>56071</v>
      </c>
      <c r="J93">
        <f t="shared" si="12"/>
        <v>54386.400000000001</v>
      </c>
      <c r="K93">
        <f t="shared" si="13"/>
        <v>1.030974655428563</v>
      </c>
      <c r="L93">
        <f t="shared" si="14"/>
        <v>75768</v>
      </c>
      <c r="M93">
        <f t="shared" si="15"/>
        <v>21478</v>
      </c>
      <c r="N93">
        <f t="shared" si="16"/>
        <v>54386.400000000001</v>
      </c>
      <c r="O93">
        <f t="shared" si="17"/>
        <v>54290</v>
      </c>
      <c r="Q93">
        <v>-20312</v>
      </c>
      <c r="R93">
        <v>-8</v>
      </c>
      <c r="T93">
        <v>-12279.599999999999</v>
      </c>
      <c r="U93">
        <v>-1684.4000000000015</v>
      </c>
      <c r="W93">
        <v>21936.400000000001</v>
      </c>
      <c r="X93">
        <v>1684.4</v>
      </c>
      <c r="AB93">
        <v>54386.400000000001</v>
      </c>
      <c r="AC93">
        <v>1.030974655428563</v>
      </c>
      <c r="AI93">
        <v>54386.400000000001</v>
      </c>
      <c r="AJ93">
        <v>1.030974655428563</v>
      </c>
    </row>
    <row r="94" spans="2:38" x14ac:dyDescent="0.25">
      <c r="B94">
        <v>65660</v>
      </c>
      <c r="C94">
        <v>7496</v>
      </c>
      <c r="D94">
        <v>40799</v>
      </c>
      <c r="E94">
        <v>21303</v>
      </c>
      <c r="F94">
        <v>58244</v>
      </c>
      <c r="H94">
        <v>72283</v>
      </c>
      <c r="J94">
        <f t="shared" si="12"/>
        <v>38700.400000000001</v>
      </c>
      <c r="K94">
        <f t="shared" si="13"/>
        <v>1.8677584727806431</v>
      </c>
      <c r="L94">
        <f t="shared" si="14"/>
        <v>65660</v>
      </c>
      <c r="M94">
        <f t="shared" si="15"/>
        <v>7496</v>
      </c>
      <c r="N94">
        <f t="shared" si="16"/>
        <v>38700.400000000001</v>
      </c>
      <c r="O94">
        <f t="shared" si="17"/>
        <v>58164</v>
      </c>
      <c r="Q94">
        <v>3280</v>
      </c>
      <c r="R94">
        <v>-67</v>
      </c>
      <c r="T94">
        <v>-28162.400000000001</v>
      </c>
      <c r="U94">
        <v>-6386.4000000000015</v>
      </c>
      <c r="W94">
        <v>32581.600000000002</v>
      </c>
      <c r="X94">
        <v>10923.2</v>
      </c>
      <c r="AB94">
        <v>38700.400000000001</v>
      </c>
      <c r="AC94">
        <v>1.8677584727806431</v>
      </c>
      <c r="AK94">
        <v>38700.400000000001</v>
      </c>
      <c r="AL94">
        <v>1.8677584727806431</v>
      </c>
    </row>
    <row r="95" spans="2:38" x14ac:dyDescent="0.25">
      <c r="B95">
        <v>25449</v>
      </c>
      <c r="C95">
        <v>92709</v>
      </c>
      <c r="D95">
        <v>29547</v>
      </c>
      <c r="E95">
        <v>37140</v>
      </c>
      <c r="F95">
        <v>29468</v>
      </c>
      <c r="H95">
        <v>68411</v>
      </c>
      <c r="J95">
        <f t="shared" si="12"/>
        <v>42862.6</v>
      </c>
      <c r="K95">
        <f t="shared" si="13"/>
        <v>1.5960534358625003</v>
      </c>
      <c r="L95">
        <f t="shared" si="14"/>
        <v>92709</v>
      </c>
      <c r="M95">
        <f t="shared" si="15"/>
        <v>25449</v>
      </c>
      <c r="N95">
        <f t="shared" si="16"/>
        <v>42862.6</v>
      </c>
      <c r="O95">
        <f t="shared" si="17"/>
        <v>67260</v>
      </c>
      <c r="Q95">
        <v>-4036</v>
      </c>
      <c r="R95">
        <v>3965</v>
      </c>
      <c r="T95">
        <v>-876.20000000000437</v>
      </c>
      <c r="U95">
        <v>5877.7999999999956</v>
      </c>
      <c r="W95">
        <v>20779</v>
      </c>
      <c r="X95">
        <v>7337.8</v>
      </c>
      <c r="AD95">
        <v>42862.6</v>
      </c>
      <c r="AE95">
        <v>1.5960534358625003</v>
      </c>
      <c r="AI95">
        <v>42862.6</v>
      </c>
      <c r="AJ95">
        <v>1.5960534358625003</v>
      </c>
    </row>
    <row r="96" spans="2:38" x14ac:dyDescent="0.25">
      <c r="B96">
        <v>55099</v>
      </c>
      <c r="C96">
        <v>101903</v>
      </c>
      <c r="D96">
        <v>42275</v>
      </c>
      <c r="E96">
        <v>45321</v>
      </c>
      <c r="F96">
        <v>38092</v>
      </c>
      <c r="H96">
        <v>80550</v>
      </c>
      <c r="J96">
        <f t="shared" si="12"/>
        <v>56538</v>
      </c>
      <c r="K96">
        <f t="shared" si="13"/>
        <v>1.4247055078000637</v>
      </c>
      <c r="L96">
        <f t="shared" si="14"/>
        <v>101903</v>
      </c>
      <c r="M96">
        <f t="shared" si="15"/>
        <v>38092</v>
      </c>
      <c r="N96">
        <f t="shared" si="16"/>
        <v>56538</v>
      </c>
      <c r="O96">
        <f t="shared" si="17"/>
        <v>63811</v>
      </c>
      <c r="Q96">
        <v>20280</v>
      </c>
      <c r="R96">
        <v>-3261</v>
      </c>
      <c r="T96">
        <v>-3732</v>
      </c>
      <c r="U96">
        <v>3014</v>
      </c>
      <c r="W96">
        <v>22754.799999999999</v>
      </c>
      <c r="X96">
        <v>10322.4</v>
      </c>
      <c r="Z96">
        <v>56538</v>
      </c>
      <c r="AA96">
        <v>1.4247055078000637</v>
      </c>
      <c r="AI96">
        <v>56538</v>
      </c>
      <c r="AJ96">
        <v>1.4247055078000637</v>
      </c>
    </row>
    <row r="97" spans="2:38" x14ac:dyDescent="0.25">
      <c r="B97">
        <v>63840</v>
      </c>
      <c r="C97">
        <v>84033</v>
      </c>
      <c r="D97">
        <v>98101</v>
      </c>
      <c r="E97">
        <v>48627</v>
      </c>
      <c r="F97">
        <v>32418</v>
      </c>
      <c r="H97">
        <v>87457</v>
      </c>
      <c r="J97">
        <f t="shared" si="12"/>
        <v>65403.8</v>
      </c>
      <c r="K97">
        <f t="shared" si="13"/>
        <v>1.3371853011598713</v>
      </c>
      <c r="L97">
        <f t="shared" si="14"/>
        <v>98101</v>
      </c>
      <c r="M97">
        <f t="shared" si="15"/>
        <v>32418</v>
      </c>
      <c r="N97">
        <f t="shared" si="16"/>
        <v>65403.8</v>
      </c>
      <c r="O97">
        <f t="shared" si="17"/>
        <v>65683</v>
      </c>
      <c r="Q97">
        <v>38134</v>
      </c>
      <c r="R97">
        <v>5941</v>
      </c>
      <c r="T97">
        <v>18098</v>
      </c>
      <c r="U97">
        <v>3737</v>
      </c>
      <c r="W97">
        <v>40701.199999999997</v>
      </c>
      <c r="X97">
        <v>3739</v>
      </c>
      <c r="Z97">
        <v>65403.8</v>
      </c>
      <c r="AA97">
        <v>1.3371853011598713</v>
      </c>
      <c r="AI97">
        <v>65403.8</v>
      </c>
      <c r="AJ97">
        <v>1.3371853011598713</v>
      </c>
    </row>
    <row r="98" spans="2:38" x14ac:dyDescent="0.25">
      <c r="B98">
        <v>110791</v>
      </c>
      <c r="C98">
        <v>52290</v>
      </c>
      <c r="D98">
        <v>83291</v>
      </c>
      <c r="E98">
        <v>58867</v>
      </c>
      <c r="F98">
        <v>47843</v>
      </c>
      <c r="H98">
        <v>91871</v>
      </c>
      <c r="J98">
        <f t="shared" si="12"/>
        <v>70616.399999999994</v>
      </c>
      <c r="K98">
        <f t="shared" ref="K98:K129" si="18">H98/J98</f>
        <v>1.3009867396242234</v>
      </c>
      <c r="L98">
        <f t="shared" si="14"/>
        <v>110791</v>
      </c>
      <c r="M98">
        <f t="shared" si="15"/>
        <v>47843</v>
      </c>
      <c r="N98">
        <f t="shared" si="16"/>
        <v>70616.399999999994</v>
      </c>
      <c r="O98">
        <f t="shared" si="17"/>
        <v>62948</v>
      </c>
      <c r="Q98">
        <v>-6037</v>
      </c>
      <c r="R98">
        <v>-4725</v>
      </c>
      <c r="T98">
        <v>2351.3999999999942</v>
      </c>
      <c r="U98">
        <v>7189.5999999999913</v>
      </c>
      <c r="W98">
        <v>27990.600000000002</v>
      </c>
      <c r="X98">
        <v>9224.7999999999993</v>
      </c>
      <c r="AB98">
        <v>70616.399999999994</v>
      </c>
      <c r="AC98">
        <v>1.3009867396242234</v>
      </c>
      <c r="AI98">
        <v>70616.399999999994</v>
      </c>
      <c r="AJ98">
        <v>1.3009867396242234</v>
      </c>
    </row>
    <row r="99" spans="2:38" x14ac:dyDescent="0.25">
      <c r="B99">
        <v>52652</v>
      </c>
      <c r="C99">
        <v>46172</v>
      </c>
      <c r="D99">
        <v>92930</v>
      </c>
      <c r="E99">
        <v>49350</v>
      </c>
      <c r="F99">
        <v>62939</v>
      </c>
      <c r="H99">
        <v>110977</v>
      </c>
      <c r="J99">
        <f t="shared" si="12"/>
        <v>60808.6</v>
      </c>
      <c r="K99">
        <f t="shared" si="18"/>
        <v>1.8250214607802187</v>
      </c>
      <c r="L99">
        <f t="shared" si="14"/>
        <v>92930</v>
      </c>
      <c r="M99">
        <f t="shared" si="15"/>
        <v>46172</v>
      </c>
      <c r="N99">
        <f t="shared" si="16"/>
        <v>60808.6</v>
      </c>
      <c r="O99">
        <f t="shared" si="17"/>
        <v>46758</v>
      </c>
      <c r="Q99">
        <v>13807</v>
      </c>
      <c r="R99">
        <v>988</v>
      </c>
      <c r="T99">
        <v>16282.599999999999</v>
      </c>
      <c r="U99">
        <v>-3582.2000000000044</v>
      </c>
      <c r="W99">
        <v>23250.199999999997</v>
      </c>
      <c r="X99">
        <v>3644.6</v>
      </c>
      <c r="AD99">
        <v>60808.6</v>
      </c>
      <c r="AE99">
        <v>1.8250214607802187</v>
      </c>
      <c r="AK99">
        <v>60808.6</v>
      </c>
      <c r="AL99">
        <v>1.8250214607802187</v>
      </c>
    </row>
    <row r="100" spans="2:38" x14ac:dyDescent="0.25">
      <c r="B100">
        <v>30492</v>
      </c>
      <c r="C100">
        <v>99557</v>
      </c>
      <c r="D100">
        <v>70251</v>
      </c>
      <c r="E100">
        <v>52195</v>
      </c>
      <c r="F100">
        <v>52078</v>
      </c>
      <c r="H100">
        <v>111067</v>
      </c>
      <c r="J100">
        <f t="shared" si="12"/>
        <v>60914.6</v>
      </c>
      <c r="K100">
        <f t="shared" si="18"/>
        <v>1.8233231442051661</v>
      </c>
      <c r="L100">
        <f t="shared" si="14"/>
        <v>99557</v>
      </c>
      <c r="M100">
        <f t="shared" si="15"/>
        <v>30492</v>
      </c>
      <c r="N100">
        <f t="shared" si="16"/>
        <v>60914.6</v>
      </c>
      <c r="O100">
        <f t="shared" si="17"/>
        <v>69065</v>
      </c>
      <c r="Q100">
        <v>15373</v>
      </c>
      <c r="R100">
        <v>-13725</v>
      </c>
      <c r="T100">
        <v>10041.799999999996</v>
      </c>
      <c r="U100">
        <v>-5806.7999999999956</v>
      </c>
      <c r="W100">
        <v>23852.199999999997</v>
      </c>
      <c r="X100">
        <v>9009.2000000000007</v>
      </c>
      <c r="AD100">
        <v>60914.6</v>
      </c>
      <c r="AE100">
        <v>1.8233231442051661</v>
      </c>
      <c r="AK100">
        <v>60914.6</v>
      </c>
      <c r="AL100">
        <v>1.8233231442051661</v>
      </c>
    </row>
    <row r="101" spans="2:38" x14ac:dyDescent="0.25">
      <c r="B101">
        <v>41664</v>
      </c>
      <c r="C101">
        <v>81417</v>
      </c>
      <c r="D101">
        <v>12179</v>
      </c>
      <c r="E101">
        <v>46037</v>
      </c>
      <c r="F101">
        <v>39042</v>
      </c>
      <c r="H101">
        <v>45699</v>
      </c>
      <c r="J101">
        <f t="shared" si="12"/>
        <v>44067.8</v>
      </c>
      <c r="K101">
        <f t="shared" si="18"/>
        <v>1.0370156894603315</v>
      </c>
      <c r="L101">
        <f t="shared" si="14"/>
        <v>81417</v>
      </c>
      <c r="M101">
        <f t="shared" si="15"/>
        <v>12179</v>
      </c>
      <c r="N101">
        <f t="shared" si="16"/>
        <v>44067.8</v>
      </c>
      <c r="O101">
        <f t="shared" si="17"/>
        <v>69238</v>
      </c>
      <c r="Q101">
        <v>-67707</v>
      </c>
      <c r="R101">
        <v>-10767</v>
      </c>
      <c r="T101">
        <v>-24886</v>
      </c>
      <c r="U101">
        <v>-1631.3999999999942</v>
      </c>
      <c r="W101">
        <v>25988.800000000003</v>
      </c>
      <c r="X101">
        <v>1631.3999999999999</v>
      </c>
      <c r="AF101">
        <v>44067.8</v>
      </c>
      <c r="AG101">
        <v>1.0370156894603315</v>
      </c>
      <c r="AI101">
        <v>44067.8</v>
      </c>
      <c r="AJ101">
        <v>1.0370156894603315</v>
      </c>
    </row>
    <row r="103" spans="2:38" x14ac:dyDescent="0.25">
      <c r="B103">
        <v>3187119</v>
      </c>
      <c r="C103">
        <v>2878186</v>
      </c>
      <c r="D103">
        <v>2913084</v>
      </c>
      <c r="E103">
        <v>2690087</v>
      </c>
      <c r="F103">
        <v>2786182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DD08C-8D28-4E2B-B92B-8F18851C419A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47461</v>
      </c>
      <c r="C2">
        <v>25638</v>
      </c>
      <c r="D2">
        <v>61399</v>
      </c>
      <c r="E2">
        <v>90289</v>
      </c>
      <c r="F2">
        <v>61497</v>
      </c>
      <c r="H2">
        <v>72075</v>
      </c>
      <c r="J2">
        <f t="shared" ref="J2:J33" si="0">AVERAGE(B2:F2)</f>
        <v>57256.800000000003</v>
      </c>
      <c r="K2">
        <f t="shared" ref="K2:K33" si="1">H2/J2</f>
        <v>1.2588024479188498</v>
      </c>
      <c r="L2">
        <f t="shared" ref="L2:L33" si="2">MAX(B2:F2)</f>
        <v>90289</v>
      </c>
      <c r="M2">
        <f t="shared" ref="M2:M33" si="3">MIN(B2:F2)</f>
        <v>25638</v>
      </c>
      <c r="N2">
        <f t="shared" ref="N2:N33" si="4">AVERAGE(B2:F2)</f>
        <v>57256.800000000003</v>
      </c>
      <c r="O2">
        <f t="shared" ref="O2:O33" si="5">L2-M2</f>
        <v>64651</v>
      </c>
      <c r="Q2">
        <v>-5415</v>
      </c>
      <c r="R2">
        <v>4702</v>
      </c>
      <c r="T2">
        <v>-14378.399999999994</v>
      </c>
      <c r="U2">
        <v>-3677.1999999999971</v>
      </c>
      <c r="W2">
        <v>32714</v>
      </c>
      <c r="X2">
        <v>8270.4</v>
      </c>
      <c r="AB2">
        <v>57256.800000000003</v>
      </c>
      <c r="AC2">
        <v>1.2588024479188498</v>
      </c>
      <c r="AI2">
        <v>57256.800000000003</v>
      </c>
      <c r="AJ2">
        <v>1.2588024479188498</v>
      </c>
    </row>
    <row r="3" spans="1:38" x14ac:dyDescent="0.25">
      <c r="B3">
        <v>99785</v>
      </c>
      <c r="C3">
        <v>69974</v>
      </c>
      <c r="D3">
        <v>84900</v>
      </c>
      <c r="E3">
        <v>65369</v>
      </c>
      <c r="F3">
        <v>24959</v>
      </c>
      <c r="H3">
        <v>108913</v>
      </c>
      <c r="J3">
        <f t="shared" si="0"/>
        <v>68997.399999999994</v>
      </c>
      <c r="K3">
        <f t="shared" si="1"/>
        <v>1.5785087554023776</v>
      </c>
      <c r="L3">
        <f t="shared" si="2"/>
        <v>99785</v>
      </c>
      <c r="M3">
        <f t="shared" si="3"/>
        <v>24959</v>
      </c>
      <c r="N3">
        <f t="shared" si="4"/>
        <v>68997.399999999994</v>
      </c>
      <c r="O3">
        <f t="shared" si="5"/>
        <v>74826</v>
      </c>
      <c r="Q3">
        <v>19246</v>
      </c>
      <c r="R3">
        <v>-153</v>
      </c>
      <c r="T3">
        <v>117.39999999999418</v>
      </c>
      <c r="U3">
        <v>1375</v>
      </c>
      <c r="W3">
        <v>20321.400000000001</v>
      </c>
      <c r="X3">
        <v>5331.4</v>
      </c>
      <c r="AB3">
        <v>68997.399999999994</v>
      </c>
      <c r="AC3">
        <v>1.5785087554023776</v>
      </c>
      <c r="AK3">
        <v>68997.399999999994</v>
      </c>
      <c r="AL3">
        <v>1.5785087554023776</v>
      </c>
    </row>
    <row r="4" spans="1:38" x14ac:dyDescent="0.25">
      <c r="B4">
        <v>15462</v>
      </c>
      <c r="C4">
        <v>98393</v>
      </c>
      <c r="D4">
        <v>64695</v>
      </c>
      <c r="E4">
        <v>76481</v>
      </c>
      <c r="F4">
        <v>27344</v>
      </c>
      <c r="H4">
        <v>111954</v>
      </c>
      <c r="J4">
        <f t="shared" si="0"/>
        <v>56475</v>
      </c>
      <c r="K4">
        <f t="shared" si="1"/>
        <v>1.9823638778220452</v>
      </c>
      <c r="L4">
        <f t="shared" si="2"/>
        <v>98393</v>
      </c>
      <c r="M4">
        <f t="shared" si="3"/>
        <v>15462</v>
      </c>
      <c r="N4">
        <f t="shared" si="4"/>
        <v>56475</v>
      </c>
      <c r="O4">
        <f t="shared" si="5"/>
        <v>82931</v>
      </c>
      <c r="Q4">
        <v>54390</v>
      </c>
      <c r="R4">
        <v>-3338</v>
      </c>
      <c r="T4">
        <v>706.80000000000291</v>
      </c>
      <c r="U4">
        <v>-12</v>
      </c>
      <c r="W4">
        <v>11370.800000000001</v>
      </c>
      <c r="X4">
        <v>7380.4</v>
      </c>
      <c r="Z4">
        <v>56475</v>
      </c>
      <c r="AA4">
        <v>1.9823638778220452</v>
      </c>
      <c r="AK4">
        <v>56475</v>
      </c>
      <c r="AL4">
        <v>1.9823638778220452</v>
      </c>
    </row>
    <row r="5" spans="1:38" x14ac:dyDescent="0.25">
      <c r="B5">
        <v>34237</v>
      </c>
      <c r="C5">
        <v>59672</v>
      </c>
      <c r="D5">
        <v>83476</v>
      </c>
      <c r="E5">
        <v>40531</v>
      </c>
      <c r="F5">
        <v>87021</v>
      </c>
      <c r="H5">
        <v>66098</v>
      </c>
      <c r="J5">
        <f t="shared" si="0"/>
        <v>60987.4</v>
      </c>
      <c r="K5">
        <f t="shared" si="1"/>
        <v>1.083797636888931</v>
      </c>
      <c r="L5">
        <f t="shared" si="2"/>
        <v>87021</v>
      </c>
      <c r="M5">
        <f t="shared" si="3"/>
        <v>34237</v>
      </c>
      <c r="N5">
        <f t="shared" si="4"/>
        <v>60987.4</v>
      </c>
      <c r="O5">
        <f t="shared" si="5"/>
        <v>52784</v>
      </c>
      <c r="Q5">
        <v>28337</v>
      </c>
      <c r="R5">
        <v>-1199</v>
      </c>
      <c r="T5">
        <v>23226.400000000001</v>
      </c>
      <c r="U5">
        <v>-627.79999999999563</v>
      </c>
      <c r="W5">
        <v>35198.400000000001</v>
      </c>
      <c r="X5">
        <v>4214.2</v>
      </c>
      <c r="Z5">
        <v>60987.4</v>
      </c>
      <c r="AA5">
        <v>1.083797636888931</v>
      </c>
      <c r="AI5">
        <v>60987.4</v>
      </c>
      <c r="AJ5">
        <v>1.083797636888931</v>
      </c>
    </row>
    <row r="6" spans="1:38" x14ac:dyDescent="0.25">
      <c r="B6">
        <v>79677</v>
      </c>
      <c r="C6">
        <v>48110</v>
      </c>
      <c r="D6">
        <v>99214</v>
      </c>
      <c r="E6">
        <v>87468</v>
      </c>
      <c r="F6">
        <v>42053</v>
      </c>
      <c r="H6">
        <v>79032</v>
      </c>
      <c r="J6">
        <f t="shared" si="0"/>
        <v>71304.399999999994</v>
      </c>
      <c r="K6">
        <f t="shared" si="1"/>
        <v>1.1083747987501473</v>
      </c>
      <c r="L6">
        <f t="shared" si="2"/>
        <v>99214</v>
      </c>
      <c r="M6">
        <f t="shared" si="3"/>
        <v>42053</v>
      </c>
      <c r="N6">
        <f t="shared" si="4"/>
        <v>71304.399999999994</v>
      </c>
      <c r="O6">
        <f t="shared" si="5"/>
        <v>57161</v>
      </c>
      <c r="Q6">
        <v>-14571</v>
      </c>
      <c r="R6">
        <v>2186</v>
      </c>
      <c r="T6">
        <v>8820.3999999999942</v>
      </c>
      <c r="U6">
        <v>-1357.4000000000087</v>
      </c>
      <c r="W6">
        <v>34452.800000000003</v>
      </c>
      <c r="X6">
        <v>3905.3999999999996</v>
      </c>
      <c r="AF6">
        <v>71304.399999999994</v>
      </c>
      <c r="AG6">
        <v>1.1083747987501473</v>
      </c>
      <c r="AI6">
        <v>71304.399999999994</v>
      </c>
      <c r="AJ6">
        <v>1.1083747987501473</v>
      </c>
    </row>
    <row r="7" spans="1:38" x14ac:dyDescent="0.25">
      <c r="B7">
        <v>50951</v>
      </c>
      <c r="C7">
        <v>19701</v>
      </c>
      <c r="D7">
        <v>66481</v>
      </c>
      <c r="E7">
        <v>33628</v>
      </c>
      <c r="F7">
        <v>82212</v>
      </c>
      <c r="H7">
        <v>97568</v>
      </c>
      <c r="J7">
        <f t="shared" si="0"/>
        <v>50594.6</v>
      </c>
      <c r="K7">
        <f t="shared" si="1"/>
        <v>1.9284271443988095</v>
      </c>
      <c r="L7">
        <f t="shared" si="2"/>
        <v>82212</v>
      </c>
      <c r="M7">
        <f t="shared" si="3"/>
        <v>19701</v>
      </c>
      <c r="N7">
        <f t="shared" si="4"/>
        <v>50594.6</v>
      </c>
      <c r="O7">
        <f t="shared" si="5"/>
        <v>62511</v>
      </c>
      <c r="Q7">
        <v>26351</v>
      </c>
      <c r="R7">
        <v>-28454</v>
      </c>
      <c r="T7">
        <v>-9355.5999999999985</v>
      </c>
      <c r="U7">
        <v>-1711.8000000000029</v>
      </c>
      <c r="W7">
        <v>12562</v>
      </c>
      <c r="X7">
        <v>6102.2</v>
      </c>
      <c r="Z7">
        <v>50594.6</v>
      </c>
      <c r="AA7">
        <v>1.9284271443988095</v>
      </c>
      <c r="AK7">
        <v>50594.6</v>
      </c>
      <c r="AL7">
        <v>1.9284271443988095</v>
      </c>
    </row>
    <row r="8" spans="1:38" x14ac:dyDescent="0.25">
      <c r="B8">
        <v>86003</v>
      </c>
      <c r="C8">
        <v>72783</v>
      </c>
      <c r="D8">
        <v>37363</v>
      </c>
      <c r="E8">
        <v>44722</v>
      </c>
      <c r="F8">
        <v>24871</v>
      </c>
      <c r="H8">
        <v>63554</v>
      </c>
      <c r="J8">
        <f t="shared" si="0"/>
        <v>53148.4</v>
      </c>
      <c r="K8">
        <f t="shared" si="1"/>
        <v>1.1957838806060013</v>
      </c>
      <c r="L8">
        <f t="shared" si="2"/>
        <v>86003</v>
      </c>
      <c r="M8">
        <f t="shared" si="3"/>
        <v>24871</v>
      </c>
      <c r="N8">
        <f t="shared" si="4"/>
        <v>53148.4</v>
      </c>
      <c r="O8">
        <f t="shared" si="5"/>
        <v>61132</v>
      </c>
      <c r="Q8">
        <v>-64981</v>
      </c>
      <c r="R8">
        <v>9746</v>
      </c>
      <c r="T8">
        <v>-34279.999999999993</v>
      </c>
      <c r="U8">
        <v>2550.8000000000029</v>
      </c>
      <c r="W8">
        <v>35939.599999999999</v>
      </c>
      <c r="X8">
        <v>10907.2</v>
      </c>
      <c r="AF8">
        <v>53148.4</v>
      </c>
      <c r="AG8">
        <v>1.1957838806060013</v>
      </c>
      <c r="AI8">
        <v>53148.4</v>
      </c>
      <c r="AJ8">
        <v>1.1957838806060013</v>
      </c>
    </row>
    <row r="9" spans="1:38" x14ac:dyDescent="0.25">
      <c r="B9">
        <v>31736</v>
      </c>
      <c r="C9">
        <v>21563</v>
      </c>
      <c r="D9">
        <v>12012</v>
      </c>
      <c r="E9">
        <v>89144</v>
      </c>
      <c r="F9">
        <v>76917</v>
      </c>
      <c r="H9">
        <v>56434</v>
      </c>
      <c r="J9">
        <f t="shared" si="0"/>
        <v>46274.400000000001</v>
      </c>
      <c r="K9">
        <f t="shared" si="1"/>
        <v>1.2195511989350483</v>
      </c>
      <c r="L9">
        <f t="shared" si="2"/>
        <v>89144</v>
      </c>
      <c r="M9">
        <f t="shared" si="3"/>
        <v>12012</v>
      </c>
      <c r="N9">
        <f t="shared" si="4"/>
        <v>46274.400000000001</v>
      </c>
      <c r="O9">
        <f t="shared" si="5"/>
        <v>77132</v>
      </c>
      <c r="Q9">
        <v>-43565</v>
      </c>
      <c r="R9">
        <v>-15720</v>
      </c>
      <c r="T9">
        <v>-18030</v>
      </c>
      <c r="U9">
        <v>-5358</v>
      </c>
      <c r="W9">
        <v>46406.8</v>
      </c>
      <c r="X9">
        <v>9172.7999999999993</v>
      </c>
      <c r="AF9">
        <v>46274.400000000001</v>
      </c>
      <c r="AG9">
        <v>1.2195511989350483</v>
      </c>
      <c r="AI9">
        <v>46274.400000000001</v>
      </c>
      <c r="AJ9">
        <v>1.2195511989350483</v>
      </c>
    </row>
    <row r="10" spans="1:38" x14ac:dyDescent="0.25">
      <c r="B10">
        <v>72448</v>
      </c>
      <c r="C10">
        <v>33600</v>
      </c>
      <c r="D10">
        <v>53664</v>
      </c>
      <c r="E10">
        <v>83369</v>
      </c>
      <c r="F10">
        <v>31414</v>
      </c>
      <c r="H10">
        <v>74376</v>
      </c>
      <c r="J10">
        <f t="shared" si="0"/>
        <v>54899</v>
      </c>
      <c r="K10">
        <f t="shared" si="1"/>
        <v>1.3547787755696825</v>
      </c>
      <c r="L10">
        <f t="shared" si="2"/>
        <v>83369</v>
      </c>
      <c r="M10">
        <f t="shared" si="3"/>
        <v>31414</v>
      </c>
      <c r="N10">
        <f t="shared" si="4"/>
        <v>54899</v>
      </c>
      <c r="O10">
        <f t="shared" si="5"/>
        <v>51955</v>
      </c>
      <c r="Q10">
        <v>2790</v>
      </c>
      <c r="R10">
        <v>3154</v>
      </c>
      <c r="T10">
        <v>-32.80000000000291</v>
      </c>
      <c r="U10">
        <v>-6559.5999999999985</v>
      </c>
      <c r="W10">
        <v>28480.400000000001</v>
      </c>
      <c r="X10">
        <v>7594.8</v>
      </c>
      <c r="Z10">
        <v>54899</v>
      </c>
      <c r="AA10">
        <v>1.3547787755696825</v>
      </c>
      <c r="AI10">
        <v>54899</v>
      </c>
      <c r="AJ10">
        <v>1.3547787755696825</v>
      </c>
    </row>
    <row r="11" spans="1:38" x14ac:dyDescent="0.25">
      <c r="B11">
        <v>43219</v>
      </c>
      <c r="C11">
        <v>67433</v>
      </c>
      <c r="D11">
        <v>35337</v>
      </c>
      <c r="E11">
        <v>41544</v>
      </c>
      <c r="F11">
        <v>58818</v>
      </c>
      <c r="H11">
        <v>88862</v>
      </c>
      <c r="J11">
        <f t="shared" si="0"/>
        <v>49270.2</v>
      </c>
      <c r="K11">
        <f t="shared" si="1"/>
        <v>1.803564832292136</v>
      </c>
      <c r="L11">
        <f t="shared" si="2"/>
        <v>67433</v>
      </c>
      <c r="M11">
        <f t="shared" si="3"/>
        <v>35337</v>
      </c>
      <c r="N11">
        <f t="shared" si="4"/>
        <v>49270.2</v>
      </c>
      <c r="O11">
        <f t="shared" si="5"/>
        <v>32096</v>
      </c>
      <c r="Q11">
        <v>27854</v>
      </c>
      <c r="R11">
        <v>-40</v>
      </c>
      <c r="T11">
        <v>5285.3999999999942</v>
      </c>
      <c r="U11">
        <v>-2304</v>
      </c>
      <c r="W11">
        <v>17465.8</v>
      </c>
      <c r="X11">
        <v>4744</v>
      </c>
      <c r="Z11">
        <v>49270.2</v>
      </c>
      <c r="AA11">
        <v>1.803564832292136</v>
      </c>
      <c r="AK11">
        <v>49270.2</v>
      </c>
      <c r="AL11">
        <v>1.803564832292136</v>
      </c>
    </row>
    <row r="12" spans="1:38" x14ac:dyDescent="0.25">
      <c r="B12">
        <v>65105</v>
      </c>
      <c r="C12">
        <v>46893</v>
      </c>
      <c r="D12">
        <v>69706</v>
      </c>
      <c r="E12">
        <v>63036</v>
      </c>
      <c r="F12">
        <v>76908</v>
      </c>
      <c r="H12">
        <v>74081</v>
      </c>
      <c r="J12">
        <f t="shared" si="0"/>
        <v>64329.599999999999</v>
      </c>
      <c r="K12">
        <f t="shared" si="1"/>
        <v>1.1515849624434165</v>
      </c>
      <c r="L12">
        <f t="shared" si="2"/>
        <v>76908</v>
      </c>
      <c r="M12">
        <f t="shared" si="3"/>
        <v>46893</v>
      </c>
      <c r="N12">
        <f t="shared" si="4"/>
        <v>64329.599999999999</v>
      </c>
      <c r="O12">
        <f t="shared" si="5"/>
        <v>30015</v>
      </c>
      <c r="Q12">
        <v>4094</v>
      </c>
      <c r="R12">
        <v>108</v>
      </c>
      <c r="T12">
        <v>7257.5999999999985</v>
      </c>
      <c r="U12">
        <v>3515</v>
      </c>
      <c r="W12">
        <v>45434.8</v>
      </c>
      <c r="X12">
        <v>6588.2</v>
      </c>
      <c r="Z12">
        <v>64329.599999999999</v>
      </c>
      <c r="AA12">
        <v>1.1515849624434165</v>
      </c>
      <c r="AI12">
        <v>64329.599999999999</v>
      </c>
      <c r="AJ12">
        <v>1.1515849624434165</v>
      </c>
    </row>
    <row r="13" spans="1:38" x14ac:dyDescent="0.25">
      <c r="B13">
        <v>77915</v>
      </c>
      <c r="C13">
        <v>55996</v>
      </c>
      <c r="D13">
        <v>43198</v>
      </c>
      <c r="E13">
        <v>47627</v>
      </c>
      <c r="F13">
        <v>53636</v>
      </c>
      <c r="H13">
        <v>58065</v>
      </c>
      <c r="J13">
        <f t="shared" si="0"/>
        <v>55674.400000000001</v>
      </c>
      <c r="K13">
        <f t="shared" si="1"/>
        <v>1.0429389450088371</v>
      </c>
      <c r="L13">
        <f t="shared" si="2"/>
        <v>77915</v>
      </c>
      <c r="M13">
        <f t="shared" si="3"/>
        <v>43198</v>
      </c>
      <c r="N13">
        <f t="shared" si="4"/>
        <v>55674.400000000001</v>
      </c>
      <c r="O13">
        <f t="shared" si="5"/>
        <v>34717</v>
      </c>
      <c r="Q13">
        <v>-11307</v>
      </c>
      <c r="R13">
        <v>-183</v>
      </c>
      <c r="T13">
        <v>11788</v>
      </c>
      <c r="U13">
        <v>-2097</v>
      </c>
      <c r="W13">
        <v>29425.199999999997</v>
      </c>
      <c r="X13">
        <v>2266.2000000000003</v>
      </c>
      <c r="AD13">
        <v>55674.400000000001</v>
      </c>
      <c r="AE13">
        <v>1.0429389450088371</v>
      </c>
      <c r="AI13">
        <v>55674.400000000001</v>
      </c>
      <c r="AJ13">
        <v>1.0429389450088371</v>
      </c>
    </row>
    <row r="14" spans="1:38" x14ac:dyDescent="0.25">
      <c r="B14">
        <v>81651</v>
      </c>
      <c r="C14">
        <v>29742</v>
      </c>
      <c r="D14">
        <v>62103</v>
      </c>
      <c r="E14">
        <v>60190</v>
      </c>
      <c r="F14">
        <v>30431</v>
      </c>
      <c r="H14">
        <v>66467</v>
      </c>
      <c r="J14">
        <f t="shared" si="0"/>
        <v>52823.4</v>
      </c>
      <c r="K14">
        <f t="shared" si="1"/>
        <v>1.2582870470284002</v>
      </c>
      <c r="L14">
        <f t="shared" si="2"/>
        <v>81651</v>
      </c>
      <c r="M14">
        <f t="shared" si="3"/>
        <v>29742</v>
      </c>
      <c r="N14">
        <f t="shared" si="4"/>
        <v>52823.4</v>
      </c>
      <c r="O14">
        <f t="shared" si="5"/>
        <v>51909</v>
      </c>
      <c r="Q14">
        <v>-40420</v>
      </c>
      <c r="R14">
        <v>8588</v>
      </c>
      <c r="T14">
        <v>-4051.7999999999956</v>
      </c>
      <c r="U14">
        <v>1154.5999999999985</v>
      </c>
      <c r="W14">
        <v>35793.399999999994</v>
      </c>
      <c r="X14">
        <v>4949</v>
      </c>
      <c r="AD14">
        <v>52823.4</v>
      </c>
      <c r="AE14">
        <v>1.2582870470284002</v>
      </c>
      <c r="AI14">
        <v>52823.4</v>
      </c>
      <c r="AJ14">
        <v>1.2582870470284002</v>
      </c>
    </row>
    <row r="15" spans="1:38" x14ac:dyDescent="0.25">
      <c r="B15">
        <v>59662</v>
      </c>
      <c r="C15">
        <v>60582</v>
      </c>
      <c r="D15">
        <v>36304</v>
      </c>
      <c r="E15">
        <v>98441</v>
      </c>
      <c r="F15">
        <v>23960</v>
      </c>
      <c r="H15">
        <v>83239</v>
      </c>
      <c r="J15">
        <f t="shared" si="0"/>
        <v>55789.8</v>
      </c>
      <c r="K15">
        <f t="shared" si="1"/>
        <v>1.4920110844634682</v>
      </c>
      <c r="L15">
        <f t="shared" si="2"/>
        <v>98441</v>
      </c>
      <c r="M15">
        <f t="shared" si="3"/>
        <v>23960</v>
      </c>
      <c r="N15">
        <f t="shared" si="4"/>
        <v>55789.8</v>
      </c>
      <c r="O15">
        <f t="shared" si="5"/>
        <v>74481</v>
      </c>
      <c r="Q15">
        <v>-13808</v>
      </c>
      <c r="R15">
        <v>6014</v>
      </c>
      <c r="T15">
        <v>-1233</v>
      </c>
      <c r="U15">
        <v>-1328.5999999999985</v>
      </c>
      <c r="W15">
        <v>41376.600000000006</v>
      </c>
      <c r="X15">
        <v>4936.2</v>
      </c>
      <c r="AD15">
        <v>55789.8</v>
      </c>
      <c r="AE15">
        <v>1.4920110844634682</v>
      </c>
      <c r="AK15">
        <v>55789.8</v>
      </c>
      <c r="AL15">
        <v>1.4920110844634682</v>
      </c>
    </row>
    <row r="16" spans="1:38" x14ac:dyDescent="0.25">
      <c r="B16">
        <v>58303</v>
      </c>
      <c r="C16">
        <v>62702</v>
      </c>
      <c r="D16">
        <v>48861</v>
      </c>
      <c r="E16">
        <v>41445</v>
      </c>
      <c r="F16">
        <v>41332</v>
      </c>
      <c r="H16">
        <v>115873</v>
      </c>
      <c r="J16">
        <f t="shared" si="0"/>
        <v>50528.6</v>
      </c>
      <c r="K16">
        <f t="shared" si="1"/>
        <v>2.293216119187945</v>
      </c>
      <c r="L16">
        <f t="shared" si="2"/>
        <v>62702</v>
      </c>
      <c r="M16">
        <f t="shared" si="3"/>
        <v>41332</v>
      </c>
      <c r="N16">
        <f t="shared" si="4"/>
        <v>50528.6</v>
      </c>
      <c r="O16">
        <f t="shared" si="5"/>
        <v>21370</v>
      </c>
      <c r="Q16">
        <v>44287</v>
      </c>
      <c r="R16">
        <v>164</v>
      </c>
      <c r="T16">
        <v>-19999.599999999999</v>
      </c>
      <c r="U16">
        <v>-1805.8000000000029</v>
      </c>
      <c r="W16">
        <v>35460.400000000001</v>
      </c>
      <c r="X16">
        <v>2132.1999999999998</v>
      </c>
      <c r="AB16">
        <v>50528.6</v>
      </c>
      <c r="AC16">
        <v>2.293216119187945</v>
      </c>
      <c r="AK16">
        <v>50528.6</v>
      </c>
      <c r="AL16">
        <v>2.293216119187945</v>
      </c>
    </row>
    <row r="17" spans="2:38" x14ac:dyDescent="0.25">
      <c r="B17">
        <v>56532</v>
      </c>
      <c r="C17">
        <v>39174</v>
      </c>
      <c r="D17">
        <v>24545</v>
      </c>
      <c r="E17">
        <v>45949</v>
      </c>
      <c r="F17">
        <v>61432</v>
      </c>
      <c r="H17">
        <v>82273</v>
      </c>
      <c r="J17">
        <f t="shared" si="0"/>
        <v>45526.400000000001</v>
      </c>
      <c r="K17">
        <f t="shared" si="1"/>
        <v>1.8071492584522386</v>
      </c>
      <c r="L17">
        <f t="shared" si="2"/>
        <v>61432</v>
      </c>
      <c r="M17">
        <f t="shared" si="3"/>
        <v>24545</v>
      </c>
      <c r="N17">
        <f t="shared" si="4"/>
        <v>45526.400000000001</v>
      </c>
      <c r="O17">
        <f t="shared" si="5"/>
        <v>36887</v>
      </c>
      <c r="Q17">
        <v>5521</v>
      </c>
      <c r="R17">
        <v>69</v>
      </c>
      <c r="T17">
        <v>-15629.199999999997</v>
      </c>
      <c r="U17">
        <v>-9254.1999999999971</v>
      </c>
      <c r="W17">
        <v>34969.599999999999</v>
      </c>
      <c r="X17">
        <v>9254.2000000000007</v>
      </c>
      <c r="Z17">
        <v>45526.400000000001</v>
      </c>
      <c r="AA17">
        <v>1.8071492584522386</v>
      </c>
      <c r="AK17">
        <v>45526.400000000001</v>
      </c>
      <c r="AL17">
        <v>1.8071492584522386</v>
      </c>
    </row>
    <row r="18" spans="2:38" x14ac:dyDescent="0.25">
      <c r="B18">
        <v>88964</v>
      </c>
      <c r="C18">
        <v>22461</v>
      </c>
      <c r="D18">
        <v>27534</v>
      </c>
      <c r="E18">
        <v>60877</v>
      </c>
      <c r="F18">
        <v>83080</v>
      </c>
      <c r="H18">
        <v>66837</v>
      </c>
      <c r="J18">
        <f t="shared" si="0"/>
        <v>56583.199999999997</v>
      </c>
      <c r="K18">
        <f t="shared" si="1"/>
        <v>1.1812163327630816</v>
      </c>
      <c r="L18">
        <f t="shared" si="2"/>
        <v>88964</v>
      </c>
      <c r="M18">
        <f t="shared" si="3"/>
        <v>22461</v>
      </c>
      <c r="N18">
        <f t="shared" si="4"/>
        <v>56583.199999999997</v>
      </c>
      <c r="O18">
        <f t="shared" si="5"/>
        <v>66503</v>
      </c>
      <c r="Q18">
        <v>2877</v>
      </c>
      <c r="R18">
        <v>-7411</v>
      </c>
      <c r="T18">
        <v>-1620.4000000000015</v>
      </c>
      <c r="U18">
        <v>2564.7999999999956</v>
      </c>
      <c r="W18">
        <v>21878.400000000001</v>
      </c>
      <c r="X18">
        <v>6459.6</v>
      </c>
      <c r="Z18">
        <v>56583.199999999997</v>
      </c>
      <c r="AA18">
        <v>1.1812163327630816</v>
      </c>
      <c r="AI18">
        <v>56583.199999999997</v>
      </c>
      <c r="AJ18">
        <v>1.1812163327630816</v>
      </c>
    </row>
    <row r="19" spans="2:38" x14ac:dyDescent="0.25">
      <c r="B19">
        <v>54611</v>
      </c>
      <c r="C19">
        <v>19646</v>
      </c>
      <c r="D19">
        <v>78480</v>
      </c>
      <c r="E19">
        <v>77968</v>
      </c>
      <c r="F19">
        <v>1899</v>
      </c>
      <c r="H19">
        <v>57739</v>
      </c>
      <c r="J19">
        <f t="shared" si="0"/>
        <v>46520.800000000003</v>
      </c>
      <c r="K19">
        <f t="shared" si="1"/>
        <v>1.2411437464531994</v>
      </c>
      <c r="L19">
        <f t="shared" si="2"/>
        <v>78480</v>
      </c>
      <c r="M19">
        <f t="shared" si="3"/>
        <v>1899</v>
      </c>
      <c r="N19">
        <f t="shared" si="4"/>
        <v>46520.800000000003</v>
      </c>
      <c r="O19">
        <f t="shared" si="5"/>
        <v>76581</v>
      </c>
      <c r="Q19">
        <v>-24179</v>
      </c>
      <c r="R19">
        <v>-1978</v>
      </c>
      <c r="T19">
        <v>-35298.800000000003</v>
      </c>
      <c r="U19">
        <v>-8001</v>
      </c>
      <c r="W19">
        <v>36134.800000000003</v>
      </c>
      <c r="X19">
        <v>9287.7999999999993</v>
      </c>
      <c r="AB19">
        <v>46520.800000000003</v>
      </c>
      <c r="AC19">
        <v>1.2411437464531994</v>
      </c>
      <c r="AI19">
        <v>46520.800000000003</v>
      </c>
      <c r="AJ19">
        <v>1.2411437464531994</v>
      </c>
    </row>
    <row r="20" spans="2:38" x14ac:dyDescent="0.25">
      <c r="B20">
        <v>5394</v>
      </c>
      <c r="C20">
        <v>38789</v>
      </c>
      <c r="D20">
        <v>85166</v>
      </c>
      <c r="E20">
        <v>59522</v>
      </c>
      <c r="F20">
        <v>29021</v>
      </c>
      <c r="H20">
        <v>72414</v>
      </c>
      <c r="J20">
        <f t="shared" si="0"/>
        <v>43578.400000000001</v>
      </c>
      <c r="K20">
        <f t="shared" si="1"/>
        <v>1.6616947845721732</v>
      </c>
      <c r="L20">
        <f t="shared" si="2"/>
        <v>85166</v>
      </c>
      <c r="M20">
        <f t="shared" si="3"/>
        <v>5394</v>
      </c>
      <c r="N20">
        <f t="shared" si="4"/>
        <v>43578.400000000001</v>
      </c>
      <c r="O20">
        <f t="shared" si="5"/>
        <v>79772</v>
      </c>
      <c r="Q20">
        <v>-13194</v>
      </c>
      <c r="R20">
        <v>161</v>
      </c>
      <c r="T20">
        <v>-28573.4</v>
      </c>
      <c r="U20">
        <v>-6792.5999999999985</v>
      </c>
      <c r="W20">
        <v>28573.400000000005</v>
      </c>
      <c r="X20">
        <v>9396.6000000000022</v>
      </c>
      <c r="AB20">
        <v>43578.400000000001</v>
      </c>
      <c r="AC20">
        <v>1.6616947845721732</v>
      </c>
      <c r="AK20">
        <v>43578.400000000001</v>
      </c>
      <c r="AL20">
        <v>1.6616947845721732</v>
      </c>
    </row>
    <row r="21" spans="2:38" x14ac:dyDescent="0.25">
      <c r="B21">
        <v>66448</v>
      </c>
      <c r="C21">
        <v>48952</v>
      </c>
      <c r="D21">
        <v>95550</v>
      </c>
      <c r="E21">
        <v>41733</v>
      </c>
      <c r="F21">
        <v>30485</v>
      </c>
      <c r="H21">
        <v>107422</v>
      </c>
      <c r="J21">
        <f t="shared" si="0"/>
        <v>56633.599999999999</v>
      </c>
      <c r="K21">
        <f t="shared" si="1"/>
        <v>1.8967891852186689</v>
      </c>
      <c r="L21">
        <f t="shared" si="2"/>
        <v>95550</v>
      </c>
      <c r="M21">
        <f t="shared" si="3"/>
        <v>30485</v>
      </c>
      <c r="N21">
        <f t="shared" si="4"/>
        <v>56633.599999999999</v>
      </c>
      <c r="O21">
        <f t="shared" si="5"/>
        <v>65065</v>
      </c>
      <c r="Q21">
        <v>27349</v>
      </c>
      <c r="R21">
        <v>3192</v>
      </c>
      <c r="T21">
        <v>-8777.8000000000029</v>
      </c>
      <c r="U21">
        <v>1556</v>
      </c>
      <c r="W21">
        <v>21455.4</v>
      </c>
      <c r="X21">
        <v>6260.8</v>
      </c>
      <c r="AB21">
        <v>56633.599999999999</v>
      </c>
      <c r="AC21">
        <v>1.8967891852186689</v>
      </c>
      <c r="AK21">
        <v>56633.599999999999</v>
      </c>
      <c r="AL21">
        <v>1.8967891852186689</v>
      </c>
    </row>
    <row r="22" spans="2:38" x14ac:dyDescent="0.25">
      <c r="B22">
        <v>84693</v>
      </c>
      <c r="C22">
        <v>51162</v>
      </c>
      <c r="D22">
        <v>36786</v>
      </c>
      <c r="E22">
        <v>25028</v>
      </c>
      <c r="F22">
        <v>65966</v>
      </c>
      <c r="H22">
        <v>57410</v>
      </c>
      <c r="J22">
        <f t="shared" si="0"/>
        <v>52727</v>
      </c>
      <c r="K22">
        <f t="shared" si="1"/>
        <v>1.0888159766343619</v>
      </c>
      <c r="L22">
        <f t="shared" si="2"/>
        <v>84693</v>
      </c>
      <c r="M22">
        <f t="shared" si="3"/>
        <v>25028</v>
      </c>
      <c r="N22">
        <f t="shared" si="4"/>
        <v>52727</v>
      </c>
      <c r="O22">
        <f t="shared" si="5"/>
        <v>59665</v>
      </c>
      <c r="Q22">
        <v>-29182</v>
      </c>
      <c r="R22">
        <v>2046</v>
      </c>
      <c r="T22">
        <v>-8674.5999999999985</v>
      </c>
      <c r="U22">
        <v>1234.5999999999985</v>
      </c>
      <c r="W22">
        <v>10264.200000000001</v>
      </c>
      <c r="X22">
        <v>3499.8</v>
      </c>
      <c r="AB22">
        <v>52727</v>
      </c>
      <c r="AC22">
        <v>1.0888159766343619</v>
      </c>
      <c r="AI22">
        <v>52727</v>
      </c>
      <c r="AJ22">
        <v>1.0888159766343619</v>
      </c>
    </row>
    <row r="23" spans="2:38" x14ac:dyDescent="0.25">
      <c r="B23">
        <v>95901</v>
      </c>
      <c r="C23">
        <v>42150</v>
      </c>
      <c r="D23">
        <v>41761</v>
      </c>
      <c r="E23">
        <v>87181</v>
      </c>
      <c r="F23">
        <v>25560</v>
      </c>
      <c r="H23">
        <v>85991</v>
      </c>
      <c r="J23">
        <f t="shared" si="0"/>
        <v>58510.6</v>
      </c>
      <c r="K23">
        <f t="shared" si="1"/>
        <v>1.4696653255991223</v>
      </c>
      <c r="L23">
        <f t="shared" si="2"/>
        <v>95901</v>
      </c>
      <c r="M23">
        <f t="shared" si="3"/>
        <v>25560</v>
      </c>
      <c r="N23">
        <f t="shared" si="4"/>
        <v>58510.6</v>
      </c>
      <c r="O23">
        <f t="shared" si="5"/>
        <v>70341</v>
      </c>
      <c r="Q23">
        <v>43802</v>
      </c>
      <c r="R23">
        <v>-13</v>
      </c>
      <c r="T23">
        <v>19913.199999999997</v>
      </c>
      <c r="U23">
        <v>-155.40000000000146</v>
      </c>
      <c r="W23">
        <v>19913.2</v>
      </c>
      <c r="X23">
        <v>1091.4000000000001</v>
      </c>
      <c r="Z23">
        <v>58510.6</v>
      </c>
      <c r="AA23">
        <v>1.4696653255991223</v>
      </c>
      <c r="AK23">
        <v>58510.6</v>
      </c>
      <c r="AL23">
        <v>1.4696653255991223</v>
      </c>
    </row>
    <row r="24" spans="2:38" x14ac:dyDescent="0.25">
      <c r="B24">
        <v>38205</v>
      </c>
      <c r="C24">
        <v>98069</v>
      </c>
      <c r="D24">
        <v>13129</v>
      </c>
      <c r="E24">
        <v>40581</v>
      </c>
      <c r="F24">
        <v>5458</v>
      </c>
      <c r="H24">
        <v>58523</v>
      </c>
      <c r="J24">
        <f t="shared" si="0"/>
        <v>39088.400000000001</v>
      </c>
      <c r="K24">
        <f t="shared" si="1"/>
        <v>1.4971960990984536</v>
      </c>
      <c r="L24">
        <f t="shared" si="2"/>
        <v>98069</v>
      </c>
      <c r="M24">
        <f t="shared" si="3"/>
        <v>5458</v>
      </c>
      <c r="N24">
        <f t="shared" si="4"/>
        <v>39088.400000000001</v>
      </c>
      <c r="O24">
        <f t="shared" si="5"/>
        <v>92611</v>
      </c>
      <c r="Q24">
        <v>-36187</v>
      </c>
      <c r="R24">
        <v>-775</v>
      </c>
      <c r="T24">
        <v>5804.5999999999985</v>
      </c>
      <c r="U24">
        <v>-6921.4000000000015</v>
      </c>
      <c r="W24">
        <v>31521.4</v>
      </c>
      <c r="X24">
        <v>10663.4</v>
      </c>
      <c r="AD24">
        <v>39088.400000000001</v>
      </c>
      <c r="AE24">
        <v>1.4971960990984536</v>
      </c>
      <c r="AI24">
        <v>39088.400000000001</v>
      </c>
      <c r="AJ24">
        <v>1.4971960990984536</v>
      </c>
    </row>
    <row r="25" spans="2:38" x14ac:dyDescent="0.25">
      <c r="B25">
        <v>79147</v>
      </c>
      <c r="C25">
        <v>67109</v>
      </c>
      <c r="D25">
        <v>100462</v>
      </c>
      <c r="E25">
        <v>61741</v>
      </c>
      <c r="F25">
        <v>40229</v>
      </c>
      <c r="H25">
        <v>100674</v>
      </c>
      <c r="J25">
        <f t="shared" si="0"/>
        <v>69737.600000000006</v>
      </c>
      <c r="K25">
        <f t="shared" si="1"/>
        <v>1.4436114807506997</v>
      </c>
      <c r="L25">
        <f t="shared" si="2"/>
        <v>100462</v>
      </c>
      <c r="M25">
        <f t="shared" si="3"/>
        <v>40229</v>
      </c>
      <c r="N25">
        <f t="shared" si="4"/>
        <v>69737.600000000006</v>
      </c>
      <c r="O25">
        <f t="shared" si="5"/>
        <v>60233</v>
      </c>
      <c r="Q25">
        <v>-3138</v>
      </c>
      <c r="R25">
        <v>-11014</v>
      </c>
      <c r="T25">
        <v>13182.200000000004</v>
      </c>
      <c r="U25">
        <v>6003.2000000000044</v>
      </c>
      <c r="W25">
        <v>21675.8</v>
      </c>
      <c r="X25">
        <v>6153.2000000000007</v>
      </c>
      <c r="AD25">
        <v>69737.600000000006</v>
      </c>
      <c r="AE25">
        <v>1.4436114807506997</v>
      </c>
      <c r="AI25">
        <v>69737.600000000006</v>
      </c>
      <c r="AJ25">
        <v>1.4436114807506997</v>
      </c>
    </row>
    <row r="26" spans="2:38" x14ac:dyDescent="0.25">
      <c r="B26">
        <v>96087</v>
      </c>
      <c r="C26">
        <v>75462</v>
      </c>
      <c r="D26">
        <v>62261</v>
      </c>
      <c r="E26">
        <v>50813</v>
      </c>
      <c r="F26">
        <v>49666</v>
      </c>
      <c r="H26">
        <v>107501</v>
      </c>
      <c r="J26">
        <f t="shared" si="0"/>
        <v>66857.8</v>
      </c>
      <c r="K26">
        <f t="shared" si="1"/>
        <v>1.607905135975159</v>
      </c>
      <c r="L26">
        <f t="shared" si="2"/>
        <v>96087</v>
      </c>
      <c r="M26">
        <f t="shared" si="3"/>
        <v>49666</v>
      </c>
      <c r="N26">
        <f t="shared" si="4"/>
        <v>66857.8</v>
      </c>
      <c r="O26">
        <f t="shared" si="5"/>
        <v>46421</v>
      </c>
      <c r="Q26">
        <v>12668</v>
      </c>
      <c r="R26">
        <v>-496</v>
      </c>
      <c r="T26">
        <v>12934.600000000006</v>
      </c>
      <c r="U26">
        <v>-5294.8000000000029</v>
      </c>
      <c r="W26">
        <v>43024.6</v>
      </c>
      <c r="X26">
        <v>15292.4</v>
      </c>
      <c r="AD26">
        <v>66857.8</v>
      </c>
      <c r="AE26">
        <v>1.607905135975159</v>
      </c>
      <c r="AK26">
        <v>66857.8</v>
      </c>
      <c r="AL26">
        <v>1.607905135975159</v>
      </c>
    </row>
    <row r="27" spans="2:38" x14ac:dyDescent="0.25">
      <c r="B27">
        <v>66498</v>
      </c>
      <c r="C27">
        <v>61476</v>
      </c>
      <c r="D27">
        <v>64110</v>
      </c>
      <c r="E27">
        <v>36421</v>
      </c>
      <c r="F27">
        <v>55677</v>
      </c>
      <c r="H27">
        <v>73356</v>
      </c>
      <c r="J27">
        <f t="shared" si="0"/>
        <v>56836.4</v>
      </c>
      <c r="K27">
        <f t="shared" si="1"/>
        <v>1.2906517654179364</v>
      </c>
      <c r="L27">
        <f t="shared" si="2"/>
        <v>66498</v>
      </c>
      <c r="M27">
        <f t="shared" si="3"/>
        <v>36421</v>
      </c>
      <c r="N27">
        <f t="shared" si="4"/>
        <v>56836.4</v>
      </c>
      <c r="O27">
        <f t="shared" si="5"/>
        <v>30077</v>
      </c>
      <c r="Q27">
        <v>-41895</v>
      </c>
      <c r="R27">
        <v>-9148</v>
      </c>
      <c r="T27">
        <v>-21981.999999999993</v>
      </c>
      <c r="U27">
        <v>5319.2000000000044</v>
      </c>
      <c r="W27">
        <v>28753.599999999999</v>
      </c>
      <c r="X27">
        <v>9494</v>
      </c>
      <c r="AB27">
        <v>56836.4</v>
      </c>
      <c r="AC27">
        <v>1.2906517654179364</v>
      </c>
      <c r="AI27">
        <v>56836.4</v>
      </c>
      <c r="AJ27">
        <v>1.2906517654179364</v>
      </c>
    </row>
    <row r="28" spans="2:38" x14ac:dyDescent="0.25">
      <c r="B28">
        <v>54159</v>
      </c>
      <c r="C28">
        <v>62984</v>
      </c>
      <c r="D28">
        <v>38007</v>
      </c>
      <c r="E28">
        <v>42954</v>
      </c>
      <c r="F28">
        <v>85370</v>
      </c>
      <c r="H28">
        <v>69040</v>
      </c>
      <c r="J28">
        <f t="shared" si="0"/>
        <v>56694.8</v>
      </c>
      <c r="K28">
        <f t="shared" si="1"/>
        <v>1.2177483649294114</v>
      </c>
      <c r="L28">
        <f t="shared" si="2"/>
        <v>85370</v>
      </c>
      <c r="M28">
        <f t="shared" si="3"/>
        <v>38007</v>
      </c>
      <c r="N28">
        <f t="shared" si="4"/>
        <v>56694.8</v>
      </c>
      <c r="O28">
        <f t="shared" si="5"/>
        <v>47363</v>
      </c>
      <c r="Q28">
        <v>28081</v>
      </c>
      <c r="R28">
        <v>8774</v>
      </c>
      <c r="T28">
        <v>29019.800000000003</v>
      </c>
      <c r="U28">
        <v>2698</v>
      </c>
      <c r="W28">
        <v>30987.8</v>
      </c>
      <c r="X28">
        <v>4846</v>
      </c>
      <c r="AD28">
        <v>56694.8</v>
      </c>
      <c r="AE28">
        <v>1.2177483649294114</v>
      </c>
      <c r="AI28">
        <v>56694.8</v>
      </c>
      <c r="AJ28">
        <v>1.2177483649294114</v>
      </c>
    </row>
    <row r="29" spans="2:38" x14ac:dyDescent="0.25">
      <c r="B29">
        <v>42655</v>
      </c>
      <c r="C29">
        <v>85515</v>
      </c>
      <c r="D29">
        <v>84803</v>
      </c>
      <c r="E29">
        <v>46360</v>
      </c>
      <c r="F29">
        <v>58726</v>
      </c>
      <c r="H29">
        <v>69902</v>
      </c>
      <c r="J29">
        <f t="shared" si="0"/>
        <v>63611.8</v>
      </c>
      <c r="K29">
        <f t="shared" si="1"/>
        <v>1.0988841692893456</v>
      </c>
      <c r="L29">
        <f t="shared" si="2"/>
        <v>85515</v>
      </c>
      <c r="M29">
        <f t="shared" si="3"/>
        <v>42655</v>
      </c>
      <c r="N29">
        <f t="shared" si="4"/>
        <v>63611.8</v>
      </c>
      <c r="O29">
        <f t="shared" si="5"/>
        <v>42860</v>
      </c>
      <c r="Q29">
        <v>-54574</v>
      </c>
      <c r="R29">
        <v>-3973</v>
      </c>
      <c r="T29">
        <v>-21799.399999999994</v>
      </c>
      <c r="U29">
        <v>3374.8000000000029</v>
      </c>
      <c r="W29">
        <v>24724.200000000004</v>
      </c>
      <c r="X29">
        <v>3830.4</v>
      </c>
      <c r="AB29">
        <v>63611.8</v>
      </c>
      <c r="AC29">
        <v>1.0988841692893456</v>
      </c>
      <c r="AI29">
        <v>63611.8</v>
      </c>
      <c r="AJ29">
        <v>1.0988841692893456</v>
      </c>
    </row>
    <row r="30" spans="2:38" x14ac:dyDescent="0.25">
      <c r="B30">
        <v>60493</v>
      </c>
      <c r="C30">
        <v>51470</v>
      </c>
      <c r="D30">
        <v>27473</v>
      </c>
      <c r="E30">
        <v>42346</v>
      </c>
      <c r="F30">
        <v>77396</v>
      </c>
      <c r="H30">
        <v>126773</v>
      </c>
      <c r="J30">
        <f t="shared" si="0"/>
        <v>51835.6</v>
      </c>
      <c r="K30">
        <f t="shared" si="1"/>
        <v>2.4456744013766603</v>
      </c>
      <c r="L30">
        <f t="shared" si="2"/>
        <v>77396</v>
      </c>
      <c r="M30">
        <f t="shared" si="3"/>
        <v>27473</v>
      </c>
      <c r="N30">
        <f t="shared" si="4"/>
        <v>51835.6</v>
      </c>
      <c r="O30">
        <f t="shared" si="5"/>
        <v>49923</v>
      </c>
      <c r="Q30">
        <v>32924</v>
      </c>
      <c r="R30">
        <v>10252</v>
      </c>
      <c r="T30">
        <v>13164.400000000001</v>
      </c>
      <c r="U30">
        <v>3159.5999999999985</v>
      </c>
      <c r="W30">
        <v>13164.4</v>
      </c>
      <c r="X30">
        <v>4809.2</v>
      </c>
      <c r="AD30">
        <v>51835.6</v>
      </c>
      <c r="AE30">
        <v>2.4456744013766603</v>
      </c>
      <c r="AK30">
        <v>51835.6</v>
      </c>
      <c r="AL30">
        <v>2.4456744013766603</v>
      </c>
    </row>
    <row r="31" spans="2:38" x14ac:dyDescent="0.25">
      <c r="B31">
        <v>93098</v>
      </c>
      <c r="C31">
        <v>91131</v>
      </c>
      <c r="D31">
        <v>39219</v>
      </c>
      <c r="E31">
        <v>94826</v>
      </c>
      <c r="F31">
        <v>15753</v>
      </c>
      <c r="H31">
        <v>83866</v>
      </c>
      <c r="J31">
        <f t="shared" si="0"/>
        <v>66805.399999999994</v>
      </c>
      <c r="K31">
        <f t="shared" si="1"/>
        <v>1.2553775592990988</v>
      </c>
      <c r="L31">
        <f t="shared" si="2"/>
        <v>94826</v>
      </c>
      <c r="M31">
        <f t="shared" si="3"/>
        <v>15753</v>
      </c>
      <c r="N31">
        <f t="shared" si="4"/>
        <v>66805.399999999994</v>
      </c>
      <c r="O31">
        <f t="shared" si="5"/>
        <v>79073</v>
      </c>
      <c r="Q31">
        <v>34297</v>
      </c>
      <c r="R31">
        <v>-1975</v>
      </c>
      <c r="T31">
        <v>26485.999999999993</v>
      </c>
      <c r="U31">
        <v>-1027.6000000000058</v>
      </c>
      <c r="W31">
        <v>50250.8</v>
      </c>
      <c r="X31">
        <v>3222</v>
      </c>
      <c r="Z31">
        <v>66805.399999999994</v>
      </c>
      <c r="AA31">
        <v>1.2553775592990988</v>
      </c>
      <c r="AI31">
        <v>66805.399999999994</v>
      </c>
      <c r="AJ31">
        <v>1.2553775592990988</v>
      </c>
    </row>
    <row r="32" spans="2:38" x14ac:dyDescent="0.25">
      <c r="B32">
        <v>74942</v>
      </c>
      <c r="C32">
        <v>20745</v>
      </c>
      <c r="D32">
        <v>68137</v>
      </c>
      <c r="E32">
        <v>72125</v>
      </c>
      <c r="F32">
        <v>100196</v>
      </c>
      <c r="H32">
        <v>117118</v>
      </c>
      <c r="J32">
        <f t="shared" si="0"/>
        <v>67229</v>
      </c>
      <c r="K32">
        <f t="shared" si="1"/>
        <v>1.7420755923782891</v>
      </c>
      <c r="L32">
        <f t="shared" si="2"/>
        <v>100196</v>
      </c>
      <c r="M32">
        <f t="shared" si="3"/>
        <v>20745</v>
      </c>
      <c r="N32">
        <f t="shared" si="4"/>
        <v>67229</v>
      </c>
      <c r="O32">
        <f t="shared" si="5"/>
        <v>79451</v>
      </c>
      <c r="Q32">
        <v>-5636</v>
      </c>
      <c r="R32">
        <v>-5436</v>
      </c>
      <c r="T32">
        <v>3613.4000000000015</v>
      </c>
      <c r="U32">
        <v>-863.60000000000582</v>
      </c>
      <c r="W32">
        <v>39084.6</v>
      </c>
      <c r="X32">
        <v>9997.2000000000007</v>
      </c>
      <c r="AF32">
        <v>67229</v>
      </c>
      <c r="AG32">
        <v>1.7420755923782891</v>
      </c>
      <c r="AK32">
        <v>67229</v>
      </c>
      <c r="AL32">
        <v>1.7420755923782891</v>
      </c>
    </row>
    <row r="33" spans="2:38" x14ac:dyDescent="0.25">
      <c r="B33">
        <v>104549</v>
      </c>
      <c r="C33">
        <v>63407</v>
      </c>
      <c r="D33">
        <v>50542</v>
      </c>
      <c r="E33">
        <v>35807</v>
      </c>
      <c r="F33">
        <v>54506</v>
      </c>
      <c r="H33">
        <v>103380</v>
      </c>
      <c r="J33">
        <f t="shared" si="0"/>
        <v>61762.2</v>
      </c>
      <c r="K33">
        <f t="shared" si="1"/>
        <v>1.6738393386245958</v>
      </c>
      <c r="L33">
        <f t="shared" si="2"/>
        <v>104549</v>
      </c>
      <c r="M33">
        <f t="shared" si="3"/>
        <v>35807</v>
      </c>
      <c r="N33">
        <f t="shared" si="4"/>
        <v>61762.2</v>
      </c>
      <c r="O33">
        <f t="shared" si="5"/>
        <v>68742</v>
      </c>
      <c r="Q33">
        <v>9285</v>
      </c>
      <c r="R33">
        <v>12098</v>
      </c>
      <c r="T33">
        <v>-9061.1999999999971</v>
      </c>
      <c r="U33">
        <v>5696.5999999999985</v>
      </c>
      <c r="W33">
        <v>35673.599999999999</v>
      </c>
      <c r="X33">
        <v>6195.8</v>
      </c>
      <c r="AB33">
        <v>61762.2</v>
      </c>
      <c r="AC33">
        <v>1.6738393386245958</v>
      </c>
      <c r="AK33">
        <v>61762.2</v>
      </c>
      <c r="AL33">
        <v>1.6738393386245958</v>
      </c>
    </row>
    <row r="34" spans="2:38" x14ac:dyDescent="0.25">
      <c r="B34">
        <v>64941</v>
      </c>
      <c r="C34">
        <v>36149</v>
      </c>
      <c r="D34">
        <v>90755</v>
      </c>
      <c r="E34">
        <v>98280</v>
      </c>
      <c r="F34">
        <v>74526</v>
      </c>
      <c r="H34">
        <v>100212</v>
      </c>
      <c r="J34">
        <f t="shared" ref="J34:J65" si="6">AVERAGE(B34:F34)</f>
        <v>72930.2</v>
      </c>
      <c r="K34">
        <f t="shared" ref="K34:K65" si="7">H34/J34</f>
        <v>1.374080970571862</v>
      </c>
      <c r="L34">
        <f t="shared" ref="L34:L65" si="8">MAX(B34:F34)</f>
        <v>98280</v>
      </c>
      <c r="M34">
        <f t="shared" ref="M34:M65" si="9">MIN(B34:F34)</f>
        <v>36149</v>
      </c>
      <c r="N34">
        <f t="shared" ref="N34:N65" si="10">AVERAGE(B34:F34)</f>
        <v>72930.2</v>
      </c>
      <c r="O34">
        <f t="shared" ref="O34:O65" si="11">L34-M34</f>
        <v>62131</v>
      </c>
      <c r="Q34">
        <v>-35457</v>
      </c>
      <c r="R34">
        <v>2149</v>
      </c>
      <c r="T34">
        <v>-21287.800000000003</v>
      </c>
      <c r="U34">
        <v>1437.3999999999942</v>
      </c>
      <c r="W34">
        <v>26895.399999999994</v>
      </c>
      <c r="X34">
        <v>5103.8</v>
      </c>
      <c r="AB34">
        <v>72930.2</v>
      </c>
      <c r="AC34">
        <v>1.374080970571862</v>
      </c>
      <c r="AK34">
        <v>72930.2</v>
      </c>
      <c r="AL34">
        <v>1.374080970571862</v>
      </c>
    </row>
    <row r="35" spans="2:38" x14ac:dyDescent="0.25">
      <c r="B35">
        <v>95597</v>
      </c>
      <c r="C35">
        <v>99612</v>
      </c>
      <c r="D35">
        <v>66216</v>
      </c>
      <c r="E35">
        <v>32375</v>
      </c>
      <c r="F35">
        <v>62840</v>
      </c>
      <c r="H35">
        <v>76394</v>
      </c>
      <c r="J35">
        <f t="shared" si="6"/>
        <v>71328</v>
      </c>
      <c r="K35">
        <f t="shared" si="7"/>
        <v>1.0710240017945267</v>
      </c>
      <c r="L35">
        <f t="shared" si="8"/>
        <v>99612</v>
      </c>
      <c r="M35">
        <f t="shared" si="9"/>
        <v>32375</v>
      </c>
      <c r="N35">
        <f t="shared" si="10"/>
        <v>71328</v>
      </c>
      <c r="O35">
        <f t="shared" si="11"/>
        <v>67237</v>
      </c>
      <c r="Q35">
        <v>5792</v>
      </c>
      <c r="R35">
        <v>4818</v>
      </c>
      <c r="T35">
        <v>31254.6</v>
      </c>
      <c r="U35">
        <v>4752.6000000000058</v>
      </c>
      <c r="W35">
        <v>41123</v>
      </c>
      <c r="X35">
        <v>5003.8</v>
      </c>
      <c r="AD35">
        <v>71328</v>
      </c>
      <c r="AE35">
        <v>1.0710240017945267</v>
      </c>
      <c r="AI35">
        <v>71328</v>
      </c>
      <c r="AJ35">
        <v>1.0710240017945267</v>
      </c>
    </row>
    <row r="36" spans="2:38" x14ac:dyDescent="0.25">
      <c r="B36">
        <v>33004</v>
      </c>
      <c r="C36">
        <v>25236</v>
      </c>
      <c r="D36">
        <v>74019</v>
      </c>
      <c r="E36">
        <v>50090</v>
      </c>
      <c r="F36">
        <v>72670</v>
      </c>
      <c r="H36">
        <v>57515</v>
      </c>
      <c r="J36">
        <f t="shared" si="6"/>
        <v>51003.8</v>
      </c>
      <c r="K36">
        <f t="shared" si="7"/>
        <v>1.1276610762335355</v>
      </c>
      <c r="L36">
        <f t="shared" si="8"/>
        <v>74019</v>
      </c>
      <c r="M36">
        <f t="shared" si="9"/>
        <v>25236</v>
      </c>
      <c r="N36">
        <f t="shared" si="10"/>
        <v>51003.8</v>
      </c>
      <c r="O36">
        <f t="shared" si="11"/>
        <v>48783</v>
      </c>
      <c r="Q36">
        <v>-27232</v>
      </c>
      <c r="R36">
        <v>2222</v>
      </c>
      <c r="T36">
        <v>3156.8000000000029</v>
      </c>
      <c r="U36">
        <v>-326.79999999999563</v>
      </c>
      <c r="W36">
        <v>28987.599999999999</v>
      </c>
      <c r="X36">
        <v>5588.8</v>
      </c>
      <c r="AD36">
        <v>51003.8</v>
      </c>
      <c r="AE36">
        <v>1.1276610762335355</v>
      </c>
      <c r="AI36">
        <v>51003.8</v>
      </c>
      <c r="AJ36">
        <v>1.1276610762335355</v>
      </c>
    </row>
    <row r="37" spans="2:38" x14ac:dyDescent="0.25">
      <c r="B37">
        <v>50131</v>
      </c>
      <c r="C37">
        <v>75760</v>
      </c>
      <c r="D37">
        <v>89152</v>
      </c>
      <c r="E37">
        <v>53253</v>
      </c>
      <c r="F37">
        <v>81465</v>
      </c>
      <c r="H37">
        <v>78111</v>
      </c>
      <c r="J37">
        <f t="shared" si="6"/>
        <v>69952.2</v>
      </c>
      <c r="K37">
        <f t="shared" si="7"/>
        <v>1.1166339300265038</v>
      </c>
      <c r="L37">
        <f t="shared" si="8"/>
        <v>89152</v>
      </c>
      <c r="M37">
        <f t="shared" si="9"/>
        <v>50131</v>
      </c>
      <c r="N37">
        <f t="shared" si="10"/>
        <v>69952.2</v>
      </c>
      <c r="O37">
        <f t="shared" si="11"/>
        <v>39021</v>
      </c>
      <c r="Q37">
        <v>-13032</v>
      </c>
      <c r="R37">
        <v>-5415</v>
      </c>
      <c r="T37">
        <v>17357.399999999994</v>
      </c>
      <c r="U37">
        <v>1867.5999999999913</v>
      </c>
      <c r="W37">
        <v>22428.2</v>
      </c>
      <c r="X37">
        <v>2511.2000000000003</v>
      </c>
      <c r="AD37">
        <v>69952.2</v>
      </c>
      <c r="AE37">
        <v>1.1166339300265038</v>
      </c>
      <c r="AI37">
        <v>69952.2</v>
      </c>
      <c r="AJ37">
        <v>1.1166339300265038</v>
      </c>
    </row>
    <row r="38" spans="2:38" x14ac:dyDescent="0.25">
      <c r="B38">
        <v>93094</v>
      </c>
      <c r="C38">
        <v>15571</v>
      </c>
      <c r="D38">
        <v>17479</v>
      </c>
      <c r="E38">
        <v>38157</v>
      </c>
      <c r="F38">
        <v>69995</v>
      </c>
      <c r="H38">
        <v>79797</v>
      </c>
      <c r="J38">
        <f t="shared" si="6"/>
        <v>46859.199999999997</v>
      </c>
      <c r="K38">
        <f t="shared" si="7"/>
        <v>1.7029099941953769</v>
      </c>
      <c r="L38">
        <f t="shared" si="8"/>
        <v>93094</v>
      </c>
      <c r="M38">
        <f t="shared" si="9"/>
        <v>15571</v>
      </c>
      <c r="N38">
        <f t="shared" si="10"/>
        <v>46859.199999999997</v>
      </c>
      <c r="O38">
        <f t="shared" si="11"/>
        <v>77523</v>
      </c>
      <c r="Q38">
        <v>10179</v>
      </c>
      <c r="R38">
        <v>-258</v>
      </c>
      <c r="T38">
        <v>-10286.600000000006</v>
      </c>
      <c r="U38">
        <v>-5911</v>
      </c>
      <c r="W38">
        <v>37884.199999999997</v>
      </c>
      <c r="X38">
        <v>7528.6</v>
      </c>
      <c r="Z38">
        <v>46859.199999999997</v>
      </c>
      <c r="AA38">
        <v>1.7029099941953769</v>
      </c>
      <c r="AK38">
        <v>46859.199999999997</v>
      </c>
      <c r="AL38">
        <v>1.7029099941953769</v>
      </c>
    </row>
    <row r="39" spans="2:38" x14ac:dyDescent="0.25">
      <c r="B39">
        <v>86261</v>
      </c>
      <c r="C39">
        <v>45777</v>
      </c>
      <c r="D39">
        <v>24238</v>
      </c>
      <c r="E39">
        <v>31227</v>
      </c>
      <c r="F39">
        <v>82296</v>
      </c>
      <c r="H39">
        <v>112828</v>
      </c>
      <c r="J39">
        <f t="shared" si="6"/>
        <v>53959.8</v>
      </c>
      <c r="K39">
        <f t="shared" si="7"/>
        <v>2.0909640139511265</v>
      </c>
      <c r="L39">
        <f t="shared" si="8"/>
        <v>86261</v>
      </c>
      <c r="M39">
        <f t="shared" si="9"/>
        <v>24238</v>
      </c>
      <c r="N39">
        <f t="shared" si="10"/>
        <v>53959.8</v>
      </c>
      <c r="O39">
        <f t="shared" si="11"/>
        <v>62023</v>
      </c>
      <c r="Q39">
        <v>-7343</v>
      </c>
      <c r="R39">
        <v>-477</v>
      </c>
      <c r="T39">
        <v>-11427</v>
      </c>
      <c r="U39">
        <v>-543.19999999999709</v>
      </c>
      <c r="W39">
        <v>44061.799999999996</v>
      </c>
      <c r="X39">
        <v>9502.0000000000018</v>
      </c>
      <c r="AF39">
        <v>53959.8</v>
      </c>
      <c r="AG39">
        <v>2.0909640139511265</v>
      </c>
      <c r="AK39">
        <v>53959.8</v>
      </c>
      <c r="AL39">
        <v>2.0909640139511265</v>
      </c>
    </row>
    <row r="40" spans="2:38" x14ac:dyDescent="0.25">
      <c r="B40">
        <v>40362</v>
      </c>
      <c r="C40">
        <v>13163</v>
      </c>
      <c r="D40">
        <v>79862</v>
      </c>
      <c r="E40">
        <v>87974</v>
      </c>
      <c r="F40">
        <v>47952</v>
      </c>
      <c r="H40">
        <v>58824</v>
      </c>
      <c r="J40">
        <f t="shared" si="6"/>
        <v>53862.6</v>
      </c>
      <c r="K40">
        <f t="shared" si="7"/>
        <v>1.0921121520312795</v>
      </c>
      <c r="L40">
        <f t="shared" si="8"/>
        <v>87974</v>
      </c>
      <c r="M40">
        <f t="shared" si="9"/>
        <v>13163</v>
      </c>
      <c r="N40">
        <f t="shared" si="10"/>
        <v>53862.6</v>
      </c>
      <c r="O40">
        <f t="shared" si="11"/>
        <v>74811</v>
      </c>
      <c r="Q40">
        <v>-1569</v>
      </c>
      <c r="R40">
        <v>224</v>
      </c>
      <c r="T40">
        <v>10837.199999999997</v>
      </c>
      <c r="U40">
        <v>-3092.5999999999985</v>
      </c>
      <c r="W40">
        <v>22046.800000000003</v>
      </c>
      <c r="X40">
        <v>3840.2000000000003</v>
      </c>
      <c r="Z40">
        <v>53862.6</v>
      </c>
      <c r="AA40">
        <v>1.0921121520312795</v>
      </c>
      <c r="AK40">
        <v>53862.6</v>
      </c>
      <c r="AL40">
        <v>1.0921121520312795</v>
      </c>
    </row>
    <row r="41" spans="2:38" x14ac:dyDescent="0.25">
      <c r="B41">
        <v>75913</v>
      </c>
      <c r="C41">
        <v>113691</v>
      </c>
      <c r="D41">
        <v>74443</v>
      </c>
      <c r="E41">
        <v>79210</v>
      </c>
      <c r="F41">
        <v>50947</v>
      </c>
      <c r="H41">
        <v>116722</v>
      </c>
      <c r="J41">
        <f t="shared" si="6"/>
        <v>78840.800000000003</v>
      </c>
      <c r="K41">
        <f t="shared" si="7"/>
        <v>1.4804771133727714</v>
      </c>
      <c r="L41">
        <f t="shared" si="8"/>
        <v>113691</v>
      </c>
      <c r="M41">
        <f t="shared" si="9"/>
        <v>50947</v>
      </c>
      <c r="N41">
        <f t="shared" si="10"/>
        <v>78840.800000000003</v>
      </c>
      <c r="O41">
        <f t="shared" si="11"/>
        <v>62744</v>
      </c>
      <c r="Q41">
        <v>-9353</v>
      </c>
      <c r="R41">
        <v>-14787</v>
      </c>
      <c r="T41">
        <v>11363</v>
      </c>
      <c r="U41">
        <v>7709</v>
      </c>
      <c r="W41">
        <v>34517</v>
      </c>
      <c r="X41">
        <v>10028.599999999999</v>
      </c>
      <c r="AF41">
        <v>78840.800000000003</v>
      </c>
      <c r="AG41">
        <v>1.4804771133727714</v>
      </c>
      <c r="AI41">
        <v>78840.800000000003</v>
      </c>
      <c r="AJ41">
        <v>1.4804771133727714</v>
      </c>
    </row>
    <row r="42" spans="2:38" x14ac:dyDescent="0.25">
      <c r="B42">
        <v>94136</v>
      </c>
      <c r="C42">
        <v>84281</v>
      </c>
      <c r="D42">
        <v>80000</v>
      </c>
      <c r="E42">
        <v>34006</v>
      </c>
      <c r="F42">
        <v>77753</v>
      </c>
      <c r="H42">
        <v>108382</v>
      </c>
      <c r="J42">
        <f t="shared" si="6"/>
        <v>74035.199999999997</v>
      </c>
      <c r="K42">
        <f t="shared" si="7"/>
        <v>1.4639252679806363</v>
      </c>
      <c r="L42">
        <f t="shared" si="8"/>
        <v>94136</v>
      </c>
      <c r="M42">
        <f t="shared" si="9"/>
        <v>34006</v>
      </c>
      <c r="N42">
        <f t="shared" si="10"/>
        <v>74035.199999999997</v>
      </c>
      <c r="O42">
        <f t="shared" si="11"/>
        <v>60130</v>
      </c>
      <c r="Q42">
        <v>-2072</v>
      </c>
      <c r="R42">
        <v>-8526</v>
      </c>
      <c r="T42">
        <v>16987.799999999996</v>
      </c>
      <c r="U42">
        <v>-3613.6000000000058</v>
      </c>
      <c r="W42">
        <v>35267</v>
      </c>
      <c r="X42">
        <v>6300.8</v>
      </c>
      <c r="AD42">
        <v>74035.199999999997</v>
      </c>
      <c r="AE42">
        <v>1.4639252679806363</v>
      </c>
      <c r="AI42">
        <v>74035.199999999997</v>
      </c>
      <c r="AJ42">
        <v>1.4639252679806363</v>
      </c>
    </row>
    <row r="43" spans="2:38" x14ac:dyDescent="0.25">
      <c r="B43">
        <v>46921</v>
      </c>
      <c r="C43">
        <v>76500</v>
      </c>
      <c r="D43">
        <v>65949</v>
      </c>
      <c r="E43">
        <v>102844</v>
      </c>
      <c r="F43">
        <v>29880</v>
      </c>
      <c r="H43">
        <v>95551</v>
      </c>
      <c r="J43">
        <f t="shared" si="6"/>
        <v>64418.8</v>
      </c>
      <c r="K43">
        <f t="shared" si="7"/>
        <v>1.4832781734524703</v>
      </c>
      <c r="L43">
        <f t="shared" si="8"/>
        <v>102844</v>
      </c>
      <c r="M43">
        <f t="shared" si="9"/>
        <v>29880</v>
      </c>
      <c r="N43">
        <f t="shared" si="10"/>
        <v>64418.8</v>
      </c>
      <c r="O43">
        <f t="shared" si="11"/>
        <v>72964</v>
      </c>
      <c r="Q43">
        <v>43030</v>
      </c>
      <c r="R43">
        <v>-14</v>
      </c>
      <c r="T43">
        <v>25624.600000000006</v>
      </c>
      <c r="U43">
        <v>1840.2000000000044</v>
      </c>
      <c r="W43">
        <v>32261.8</v>
      </c>
      <c r="X43">
        <v>4161.3999999999996</v>
      </c>
      <c r="Z43">
        <v>64418.8</v>
      </c>
      <c r="AA43">
        <v>1.4832781734524703</v>
      </c>
      <c r="AK43">
        <v>64418.8</v>
      </c>
      <c r="AL43">
        <v>1.4832781734524703</v>
      </c>
    </row>
    <row r="44" spans="2:38" x14ac:dyDescent="0.25">
      <c r="B44">
        <v>71269</v>
      </c>
      <c r="C44">
        <v>38710</v>
      </c>
      <c r="D44">
        <v>51780</v>
      </c>
      <c r="E44">
        <v>74437</v>
      </c>
      <c r="F44">
        <v>73433</v>
      </c>
      <c r="H44">
        <v>97272</v>
      </c>
      <c r="J44">
        <f t="shared" si="6"/>
        <v>61925.8</v>
      </c>
      <c r="K44">
        <f t="shared" si="7"/>
        <v>1.5707830984823772</v>
      </c>
      <c r="L44">
        <f t="shared" si="8"/>
        <v>74437</v>
      </c>
      <c r="M44">
        <f t="shared" si="9"/>
        <v>38710</v>
      </c>
      <c r="N44">
        <f t="shared" si="10"/>
        <v>61925.8</v>
      </c>
      <c r="O44">
        <f t="shared" si="11"/>
        <v>35727</v>
      </c>
      <c r="Q44">
        <v>-16134</v>
      </c>
      <c r="R44">
        <v>2205</v>
      </c>
      <c r="T44">
        <v>-2231</v>
      </c>
      <c r="U44">
        <v>-760</v>
      </c>
      <c r="W44">
        <v>21721.800000000003</v>
      </c>
      <c r="X44">
        <v>3696</v>
      </c>
      <c r="AF44">
        <v>61925.8</v>
      </c>
      <c r="AG44">
        <v>1.5707830984823772</v>
      </c>
      <c r="AK44">
        <v>61925.8</v>
      </c>
      <c r="AL44">
        <v>1.5707830984823772</v>
      </c>
    </row>
    <row r="45" spans="2:38" x14ac:dyDescent="0.25">
      <c r="B45">
        <v>43757</v>
      </c>
      <c r="C45">
        <v>39512</v>
      </c>
      <c r="D45">
        <v>69743</v>
      </c>
      <c r="E45">
        <v>47236</v>
      </c>
      <c r="F45">
        <v>37212</v>
      </c>
      <c r="H45">
        <v>53376</v>
      </c>
      <c r="J45">
        <f t="shared" si="6"/>
        <v>47492</v>
      </c>
      <c r="K45">
        <f t="shared" si="7"/>
        <v>1.1238945506611639</v>
      </c>
      <c r="L45">
        <f t="shared" si="8"/>
        <v>69743</v>
      </c>
      <c r="M45">
        <f t="shared" si="9"/>
        <v>37212</v>
      </c>
      <c r="N45">
        <f t="shared" si="10"/>
        <v>47492</v>
      </c>
      <c r="O45">
        <f t="shared" si="11"/>
        <v>32531</v>
      </c>
      <c r="Q45">
        <v>-68763</v>
      </c>
      <c r="R45">
        <v>-4300</v>
      </c>
      <c r="T45">
        <v>-25422.399999999994</v>
      </c>
      <c r="U45">
        <v>-82</v>
      </c>
      <c r="W45">
        <v>35618.399999999994</v>
      </c>
      <c r="X45">
        <v>2402.8000000000002</v>
      </c>
      <c r="AF45">
        <v>47492</v>
      </c>
      <c r="AG45">
        <v>1.1238945506611639</v>
      </c>
      <c r="AI45">
        <v>47492</v>
      </c>
      <c r="AJ45">
        <v>1.1238945506611639</v>
      </c>
    </row>
    <row r="46" spans="2:38" x14ac:dyDescent="0.25">
      <c r="B46">
        <v>91236</v>
      </c>
      <c r="C46">
        <v>71641</v>
      </c>
      <c r="D46">
        <v>36222</v>
      </c>
      <c r="E46">
        <v>25087</v>
      </c>
      <c r="F46">
        <v>35998</v>
      </c>
      <c r="H46">
        <v>53401</v>
      </c>
      <c r="J46">
        <f t="shared" si="6"/>
        <v>52036.800000000003</v>
      </c>
      <c r="K46">
        <f t="shared" si="7"/>
        <v>1.026216062478861</v>
      </c>
      <c r="L46">
        <f t="shared" si="8"/>
        <v>91236</v>
      </c>
      <c r="M46">
        <f t="shared" si="9"/>
        <v>25087</v>
      </c>
      <c r="N46">
        <f t="shared" si="10"/>
        <v>52036.800000000003</v>
      </c>
      <c r="O46">
        <f t="shared" si="11"/>
        <v>66149</v>
      </c>
      <c r="Q46">
        <v>-42539</v>
      </c>
      <c r="R46">
        <v>-984</v>
      </c>
      <c r="T46">
        <v>-23386.800000000003</v>
      </c>
      <c r="U46">
        <v>-1363.7999999999956</v>
      </c>
      <c r="W46">
        <v>25426</v>
      </c>
      <c r="X46">
        <v>1363.8</v>
      </c>
      <c r="AB46">
        <v>52036.800000000003</v>
      </c>
      <c r="AC46">
        <v>1.026216062478861</v>
      </c>
      <c r="AI46">
        <v>52036.800000000003</v>
      </c>
      <c r="AJ46">
        <v>1.026216062478861</v>
      </c>
    </row>
    <row r="47" spans="2:38" x14ac:dyDescent="0.25">
      <c r="B47">
        <v>28148</v>
      </c>
      <c r="C47">
        <v>33646</v>
      </c>
      <c r="D47">
        <v>33131</v>
      </c>
      <c r="E47">
        <v>36418</v>
      </c>
      <c r="F47">
        <v>73033</v>
      </c>
      <c r="H47">
        <v>99678</v>
      </c>
      <c r="J47">
        <f t="shared" si="6"/>
        <v>40875.199999999997</v>
      </c>
      <c r="K47">
        <f t="shared" si="7"/>
        <v>2.4385935726308374</v>
      </c>
      <c r="L47">
        <f t="shared" si="8"/>
        <v>73033</v>
      </c>
      <c r="M47">
        <f t="shared" si="9"/>
        <v>28148</v>
      </c>
      <c r="N47">
        <f t="shared" si="10"/>
        <v>40875.199999999997</v>
      </c>
      <c r="O47">
        <f t="shared" si="11"/>
        <v>44885</v>
      </c>
      <c r="Q47">
        <v>43344</v>
      </c>
      <c r="R47">
        <v>0</v>
      </c>
      <c r="T47">
        <v>7345.3999999999942</v>
      </c>
      <c r="U47">
        <v>4427.7999999999956</v>
      </c>
      <c r="W47">
        <v>10801</v>
      </c>
      <c r="X47">
        <v>4883.8</v>
      </c>
      <c r="AD47">
        <v>40875.199999999997</v>
      </c>
      <c r="AE47">
        <v>2.4385935726308374</v>
      </c>
      <c r="AK47">
        <v>40875.199999999997</v>
      </c>
      <c r="AL47">
        <v>2.4385935726308374</v>
      </c>
    </row>
    <row r="48" spans="2:38" x14ac:dyDescent="0.25">
      <c r="B48">
        <v>52539</v>
      </c>
      <c r="C48">
        <v>84029</v>
      </c>
      <c r="D48">
        <v>50527</v>
      </c>
      <c r="E48">
        <v>95577</v>
      </c>
      <c r="F48">
        <v>40976</v>
      </c>
      <c r="H48">
        <v>98620</v>
      </c>
      <c r="J48">
        <f t="shared" si="6"/>
        <v>64729.599999999999</v>
      </c>
      <c r="K48">
        <f t="shared" si="7"/>
        <v>1.5235688155032627</v>
      </c>
      <c r="L48">
        <f t="shared" si="8"/>
        <v>95577</v>
      </c>
      <c r="M48">
        <f t="shared" si="9"/>
        <v>40976</v>
      </c>
      <c r="N48">
        <f t="shared" si="10"/>
        <v>64729.599999999999</v>
      </c>
      <c r="O48">
        <f t="shared" si="11"/>
        <v>54601</v>
      </c>
      <c r="Q48">
        <v>-37418</v>
      </c>
      <c r="R48">
        <v>-2829</v>
      </c>
      <c r="T48">
        <v>-13104.799999999996</v>
      </c>
      <c r="U48">
        <v>2175.1999999999971</v>
      </c>
      <c r="W48">
        <v>40369.599999999999</v>
      </c>
      <c r="X48">
        <v>3803.2</v>
      </c>
      <c r="AF48">
        <v>64729.599999999999</v>
      </c>
      <c r="AG48">
        <v>1.5235688155032627</v>
      </c>
      <c r="AK48">
        <v>64729.599999999999</v>
      </c>
      <c r="AL48">
        <v>1.5235688155032627</v>
      </c>
    </row>
    <row r="49" spans="2:38" x14ac:dyDescent="0.25">
      <c r="B49">
        <v>24247</v>
      </c>
      <c r="C49">
        <v>79871</v>
      </c>
      <c r="D49">
        <v>83213</v>
      </c>
      <c r="E49">
        <v>55573</v>
      </c>
      <c r="F49">
        <v>92382</v>
      </c>
      <c r="H49">
        <v>89746</v>
      </c>
      <c r="J49">
        <f t="shared" si="6"/>
        <v>67057.2</v>
      </c>
      <c r="K49">
        <f t="shared" si="7"/>
        <v>1.3383499460162369</v>
      </c>
      <c r="L49">
        <f t="shared" si="8"/>
        <v>92382</v>
      </c>
      <c r="M49">
        <f t="shared" si="9"/>
        <v>24247</v>
      </c>
      <c r="N49">
        <f t="shared" si="10"/>
        <v>67057.2</v>
      </c>
      <c r="O49">
        <f t="shared" si="11"/>
        <v>68135</v>
      </c>
      <c r="Q49">
        <v>-12590</v>
      </c>
      <c r="R49">
        <v>-1</v>
      </c>
      <c r="T49">
        <v>538.80000000000291</v>
      </c>
      <c r="U49">
        <v>2877.7999999999956</v>
      </c>
      <c r="W49">
        <v>37709.999999999993</v>
      </c>
      <c r="X49">
        <v>4655.3999999999996</v>
      </c>
      <c r="AF49">
        <v>67057.2</v>
      </c>
      <c r="AG49">
        <v>1.3383499460162369</v>
      </c>
      <c r="AI49">
        <v>67057.2</v>
      </c>
      <c r="AJ49">
        <v>1.3383499460162369</v>
      </c>
    </row>
    <row r="50" spans="2:38" x14ac:dyDescent="0.25">
      <c r="B50">
        <v>89631</v>
      </c>
      <c r="C50">
        <v>39586</v>
      </c>
      <c r="D50">
        <v>55703</v>
      </c>
      <c r="E50">
        <v>61979</v>
      </c>
      <c r="F50">
        <v>27005</v>
      </c>
      <c r="H50">
        <v>75100</v>
      </c>
      <c r="J50">
        <f t="shared" si="6"/>
        <v>54780.800000000003</v>
      </c>
      <c r="K50">
        <f t="shared" si="7"/>
        <v>1.3709182779367952</v>
      </c>
      <c r="L50">
        <f t="shared" si="8"/>
        <v>89631</v>
      </c>
      <c r="M50">
        <f t="shared" si="9"/>
        <v>27005</v>
      </c>
      <c r="N50">
        <f t="shared" si="10"/>
        <v>54780.800000000003</v>
      </c>
      <c r="O50">
        <f t="shared" si="11"/>
        <v>62626</v>
      </c>
      <c r="Q50">
        <v>-26621</v>
      </c>
      <c r="R50">
        <v>6513</v>
      </c>
      <c r="T50">
        <v>390.20000000000437</v>
      </c>
      <c r="U50">
        <v>-1223.5999999999985</v>
      </c>
      <c r="W50">
        <v>17137.800000000003</v>
      </c>
      <c r="X50">
        <v>4721.6000000000004</v>
      </c>
      <c r="AD50">
        <v>54780.800000000003</v>
      </c>
      <c r="AE50">
        <v>1.3709182779367952</v>
      </c>
      <c r="AI50">
        <v>54780.800000000003</v>
      </c>
      <c r="AJ50">
        <v>1.3709182779367952</v>
      </c>
    </row>
    <row r="51" spans="2:38" x14ac:dyDescent="0.25">
      <c r="B51">
        <v>90461</v>
      </c>
      <c r="C51">
        <v>47284</v>
      </c>
      <c r="D51">
        <v>33655</v>
      </c>
      <c r="E51">
        <v>52470</v>
      </c>
      <c r="F51">
        <v>98348</v>
      </c>
      <c r="H51">
        <v>79398</v>
      </c>
      <c r="J51">
        <f t="shared" si="6"/>
        <v>64443.6</v>
      </c>
      <c r="K51">
        <f t="shared" si="7"/>
        <v>1.23205407519133</v>
      </c>
      <c r="L51">
        <f t="shared" si="8"/>
        <v>98348</v>
      </c>
      <c r="M51">
        <f t="shared" si="9"/>
        <v>33655</v>
      </c>
      <c r="N51">
        <f t="shared" si="10"/>
        <v>64443.6</v>
      </c>
      <c r="O51">
        <f t="shared" si="11"/>
        <v>64693</v>
      </c>
      <c r="Q51">
        <v>-9900</v>
      </c>
      <c r="R51">
        <v>-8498</v>
      </c>
      <c r="T51">
        <v>28380</v>
      </c>
      <c r="U51">
        <v>-7244.7999999999956</v>
      </c>
      <c r="W51">
        <v>37650.400000000001</v>
      </c>
      <c r="X51">
        <v>7244.7999999999993</v>
      </c>
      <c r="AD51">
        <v>64443.6</v>
      </c>
      <c r="AE51">
        <v>1.23205407519133</v>
      </c>
      <c r="AI51">
        <v>64443.6</v>
      </c>
      <c r="AJ51">
        <v>1.23205407519133</v>
      </c>
    </row>
    <row r="52" spans="2:38" x14ac:dyDescent="0.25">
      <c r="B52">
        <v>47377</v>
      </c>
      <c r="C52">
        <v>57230</v>
      </c>
      <c r="D52">
        <v>55930</v>
      </c>
      <c r="E52">
        <v>75411</v>
      </c>
      <c r="F52">
        <v>86596</v>
      </c>
      <c r="H52">
        <v>72335</v>
      </c>
      <c r="J52">
        <f t="shared" si="6"/>
        <v>64508.800000000003</v>
      </c>
      <c r="K52">
        <f t="shared" si="7"/>
        <v>1.1213198819385881</v>
      </c>
      <c r="L52">
        <f t="shared" si="8"/>
        <v>86596</v>
      </c>
      <c r="M52">
        <f t="shared" si="9"/>
        <v>47377</v>
      </c>
      <c r="N52">
        <f t="shared" si="10"/>
        <v>64508.800000000003</v>
      </c>
      <c r="O52">
        <f t="shared" si="11"/>
        <v>39219</v>
      </c>
      <c r="Q52">
        <v>-44884</v>
      </c>
      <c r="R52">
        <v>1100</v>
      </c>
      <c r="T52">
        <v>-3288.8000000000029</v>
      </c>
      <c r="U52">
        <v>3212.4000000000015</v>
      </c>
      <c r="W52">
        <v>25586.800000000003</v>
      </c>
      <c r="X52">
        <v>5670.4000000000005</v>
      </c>
      <c r="AF52">
        <v>64508.800000000003</v>
      </c>
      <c r="AG52">
        <v>1.1213198819385881</v>
      </c>
      <c r="AI52">
        <v>64508.800000000003</v>
      </c>
      <c r="AJ52">
        <v>1.1213198819385881</v>
      </c>
    </row>
    <row r="53" spans="2:38" x14ac:dyDescent="0.25">
      <c r="B53">
        <v>100063</v>
      </c>
      <c r="C53">
        <v>64498</v>
      </c>
      <c r="D53">
        <v>57584</v>
      </c>
      <c r="E53">
        <v>25343</v>
      </c>
      <c r="F53">
        <v>98375</v>
      </c>
      <c r="H53">
        <v>116820</v>
      </c>
      <c r="J53">
        <f t="shared" si="6"/>
        <v>69172.600000000006</v>
      </c>
      <c r="K53">
        <f t="shared" si="7"/>
        <v>1.6888189832390281</v>
      </c>
      <c r="L53">
        <f t="shared" si="8"/>
        <v>100063</v>
      </c>
      <c r="M53">
        <f t="shared" si="9"/>
        <v>25343</v>
      </c>
      <c r="N53">
        <f t="shared" si="10"/>
        <v>69172.600000000006</v>
      </c>
      <c r="O53">
        <f t="shared" si="11"/>
        <v>74720</v>
      </c>
      <c r="Q53">
        <v>25800</v>
      </c>
      <c r="R53">
        <v>-12559</v>
      </c>
      <c r="T53">
        <v>7894.0000000000073</v>
      </c>
      <c r="U53">
        <v>-2140.5999999999913</v>
      </c>
      <c r="W53">
        <v>36142.800000000003</v>
      </c>
      <c r="X53">
        <v>3590.6</v>
      </c>
      <c r="AF53">
        <v>69172.600000000006</v>
      </c>
      <c r="AG53">
        <v>1.6888189832390281</v>
      </c>
      <c r="AK53">
        <v>69172.600000000006</v>
      </c>
      <c r="AL53">
        <v>1.6888189832390281</v>
      </c>
    </row>
    <row r="54" spans="2:38" x14ac:dyDescent="0.25">
      <c r="B54">
        <v>90976</v>
      </c>
      <c r="C54">
        <v>58785</v>
      </c>
      <c r="D54">
        <v>103500</v>
      </c>
      <c r="E54">
        <v>57390</v>
      </c>
      <c r="F54">
        <v>67348</v>
      </c>
      <c r="H54">
        <v>116776</v>
      </c>
      <c r="J54">
        <f t="shared" si="6"/>
        <v>75599.8</v>
      </c>
      <c r="K54">
        <f t="shared" si="7"/>
        <v>1.5446601710586536</v>
      </c>
      <c r="L54">
        <f t="shared" si="8"/>
        <v>103500</v>
      </c>
      <c r="M54">
        <f t="shared" si="9"/>
        <v>57390</v>
      </c>
      <c r="N54">
        <f t="shared" si="10"/>
        <v>75599.8</v>
      </c>
      <c r="O54">
        <f t="shared" si="11"/>
        <v>46110</v>
      </c>
      <c r="Q54">
        <v>51832</v>
      </c>
      <c r="R54">
        <v>-13782</v>
      </c>
      <c r="T54">
        <v>15157.600000000006</v>
      </c>
      <c r="U54">
        <v>10534.400000000001</v>
      </c>
      <c r="W54">
        <v>29808</v>
      </c>
      <c r="X54">
        <v>10556.399999999998</v>
      </c>
      <c r="Z54">
        <v>75599.8</v>
      </c>
      <c r="AA54">
        <v>1.5446601710586536</v>
      </c>
      <c r="AK54">
        <v>75599.8</v>
      </c>
      <c r="AL54">
        <v>1.5446601710586536</v>
      </c>
    </row>
    <row r="55" spans="2:38" x14ac:dyDescent="0.25">
      <c r="B55">
        <v>99667</v>
      </c>
      <c r="C55">
        <v>29026</v>
      </c>
      <c r="D55">
        <v>80996</v>
      </c>
      <c r="E55">
        <v>24267</v>
      </c>
      <c r="F55">
        <v>41995</v>
      </c>
      <c r="H55">
        <v>112586</v>
      </c>
      <c r="J55">
        <f t="shared" si="6"/>
        <v>55190.2</v>
      </c>
      <c r="K55">
        <f t="shared" si="7"/>
        <v>2.0399636167290569</v>
      </c>
      <c r="L55">
        <f t="shared" si="8"/>
        <v>99667</v>
      </c>
      <c r="M55">
        <f t="shared" si="9"/>
        <v>24267</v>
      </c>
      <c r="N55">
        <f t="shared" si="10"/>
        <v>55190.2</v>
      </c>
      <c r="O55">
        <f t="shared" si="11"/>
        <v>75400</v>
      </c>
      <c r="Q55">
        <v>36818</v>
      </c>
      <c r="R55">
        <v>9351</v>
      </c>
      <c r="T55">
        <v>-2619.8000000000029</v>
      </c>
      <c r="U55">
        <v>6404.7999999999956</v>
      </c>
      <c r="W55">
        <v>50777</v>
      </c>
      <c r="X55">
        <v>10092.400000000001</v>
      </c>
      <c r="Z55">
        <v>55190.2</v>
      </c>
      <c r="AA55">
        <v>2.0399636167290569</v>
      </c>
      <c r="AK55">
        <v>55190.2</v>
      </c>
      <c r="AL55">
        <v>2.0399636167290569</v>
      </c>
    </row>
    <row r="56" spans="2:38" x14ac:dyDescent="0.25">
      <c r="B56">
        <v>20251</v>
      </c>
      <c r="C56">
        <v>98078</v>
      </c>
      <c r="D56">
        <v>45791</v>
      </c>
      <c r="E56">
        <v>26698</v>
      </c>
      <c r="F56">
        <v>67137</v>
      </c>
      <c r="H56">
        <v>78577</v>
      </c>
      <c r="J56">
        <f t="shared" si="6"/>
        <v>51591</v>
      </c>
      <c r="K56">
        <f t="shared" si="7"/>
        <v>1.5230757302630304</v>
      </c>
      <c r="L56">
        <f t="shared" si="8"/>
        <v>98078</v>
      </c>
      <c r="M56">
        <f t="shared" si="9"/>
        <v>20251</v>
      </c>
      <c r="N56">
        <f t="shared" si="10"/>
        <v>51591</v>
      </c>
      <c r="O56">
        <f t="shared" si="11"/>
        <v>77827</v>
      </c>
      <c r="Q56">
        <v>-31754</v>
      </c>
      <c r="R56">
        <v>1</v>
      </c>
      <c r="T56">
        <v>-6415.8000000000029</v>
      </c>
      <c r="U56">
        <v>-1064</v>
      </c>
      <c r="W56">
        <v>28774.199999999997</v>
      </c>
      <c r="X56">
        <v>3676.3999999999996</v>
      </c>
      <c r="AD56">
        <v>51591</v>
      </c>
      <c r="AE56">
        <v>1.5230757302630304</v>
      </c>
      <c r="AI56">
        <v>51591</v>
      </c>
      <c r="AJ56">
        <v>1.5230757302630304</v>
      </c>
    </row>
    <row r="57" spans="2:38" x14ac:dyDescent="0.25">
      <c r="B57">
        <v>79677</v>
      </c>
      <c r="C57">
        <v>45674</v>
      </c>
      <c r="D57">
        <v>77928</v>
      </c>
      <c r="E57">
        <v>24868</v>
      </c>
      <c r="F57">
        <v>96857</v>
      </c>
      <c r="H57">
        <v>114983</v>
      </c>
      <c r="J57">
        <f t="shared" si="6"/>
        <v>65000.800000000003</v>
      </c>
      <c r="K57">
        <f t="shared" si="7"/>
        <v>1.7689474591081955</v>
      </c>
      <c r="L57">
        <f t="shared" si="8"/>
        <v>96857</v>
      </c>
      <c r="M57">
        <f t="shared" si="9"/>
        <v>24868</v>
      </c>
      <c r="N57">
        <f t="shared" si="10"/>
        <v>65000.800000000003</v>
      </c>
      <c r="O57">
        <f t="shared" si="11"/>
        <v>71989</v>
      </c>
      <c r="Q57">
        <v>-21424</v>
      </c>
      <c r="R57">
        <v>1255</v>
      </c>
      <c r="T57">
        <v>-17483</v>
      </c>
      <c r="U57">
        <v>-1210.1999999999971</v>
      </c>
      <c r="W57">
        <v>48123.8</v>
      </c>
      <c r="X57">
        <v>8972.1999999999989</v>
      </c>
      <c r="AF57">
        <v>65000.800000000003</v>
      </c>
      <c r="AG57">
        <v>1.7689474591081955</v>
      </c>
      <c r="AK57">
        <v>65000.800000000003</v>
      </c>
      <c r="AL57">
        <v>1.7689474591081955</v>
      </c>
    </row>
    <row r="58" spans="2:38" x14ac:dyDescent="0.25">
      <c r="B58">
        <v>31382</v>
      </c>
      <c r="C58">
        <v>73866</v>
      </c>
      <c r="D58">
        <v>76068</v>
      </c>
      <c r="E58">
        <v>47649</v>
      </c>
      <c r="F58">
        <v>42841</v>
      </c>
      <c r="H58">
        <v>114255</v>
      </c>
      <c r="J58">
        <f t="shared" si="6"/>
        <v>54361.2</v>
      </c>
      <c r="K58">
        <f t="shared" si="7"/>
        <v>2.101774795258383</v>
      </c>
      <c r="L58">
        <f t="shared" si="8"/>
        <v>76068</v>
      </c>
      <c r="M58">
        <f t="shared" si="9"/>
        <v>31382</v>
      </c>
      <c r="N58">
        <f t="shared" si="10"/>
        <v>54361.2</v>
      </c>
      <c r="O58">
        <f t="shared" si="11"/>
        <v>44686</v>
      </c>
      <c r="Q58">
        <v>70098</v>
      </c>
      <c r="R58">
        <v>-798</v>
      </c>
      <c r="T58">
        <v>14779.799999999996</v>
      </c>
      <c r="U58">
        <v>-1767</v>
      </c>
      <c r="W58">
        <v>19466.599999999999</v>
      </c>
      <c r="X58">
        <v>9623.4000000000015</v>
      </c>
      <c r="Z58">
        <v>54361.2</v>
      </c>
      <c r="AA58">
        <v>2.101774795258383</v>
      </c>
      <c r="AK58">
        <v>54361.2</v>
      </c>
      <c r="AL58">
        <v>2.101774795258383</v>
      </c>
    </row>
    <row r="59" spans="2:38" x14ac:dyDescent="0.25">
      <c r="B59">
        <v>78726</v>
      </c>
      <c r="C59">
        <v>39277</v>
      </c>
      <c r="D59">
        <v>94632</v>
      </c>
      <c r="E59">
        <v>39746</v>
      </c>
      <c r="F59">
        <v>40184</v>
      </c>
      <c r="H59">
        <v>112542</v>
      </c>
      <c r="J59">
        <f t="shared" si="6"/>
        <v>58513</v>
      </c>
      <c r="K59">
        <f t="shared" si="7"/>
        <v>1.9233674568044707</v>
      </c>
      <c r="L59">
        <f t="shared" si="8"/>
        <v>94632</v>
      </c>
      <c r="M59">
        <f t="shared" si="9"/>
        <v>39277</v>
      </c>
      <c r="N59">
        <f t="shared" si="10"/>
        <v>58513</v>
      </c>
      <c r="O59">
        <f t="shared" si="11"/>
        <v>55355</v>
      </c>
      <c r="Q59">
        <v>12543</v>
      </c>
      <c r="R59">
        <v>-19559</v>
      </c>
      <c r="T59">
        <v>9190</v>
      </c>
      <c r="U59">
        <v>-2768.5999999999985</v>
      </c>
      <c r="W59">
        <v>31490</v>
      </c>
      <c r="X59">
        <v>2898.2</v>
      </c>
      <c r="AD59">
        <v>58513</v>
      </c>
      <c r="AE59">
        <v>1.9233674568044707</v>
      </c>
      <c r="AK59">
        <v>58513</v>
      </c>
      <c r="AL59">
        <v>1.9233674568044707</v>
      </c>
    </row>
    <row r="60" spans="2:38" x14ac:dyDescent="0.25">
      <c r="B60">
        <v>68564</v>
      </c>
      <c r="C60">
        <v>73397</v>
      </c>
      <c r="D60">
        <v>76741</v>
      </c>
      <c r="E60">
        <v>54088</v>
      </c>
      <c r="F60">
        <v>63317</v>
      </c>
      <c r="H60">
        <v>120961</v>
      </c>
      <c r="J60">
        <f t="shared" si="6"/>
        <v>67221.399999999994</v>
      </c>
      <c r="K60">
        <f t="shared" si="7"/>
        <v>1.7994418444126425</v>
      </c>
      <c r="L60">
        <f t="shared" si="8"/>
        <v>76741</v>
      </c>
      <c r="M60">
        <f t="shared" si="9"/>
        <v>54088</v>
      </c>
      <c r="N60">
        <f t="shared" si="10"/>
        <v>67221.399999999994</v>
      </c>
      <c r="O60">
        <f t="shared" si="11"/>
        <v>22653</v>
      </c>
      <c r="Q60">
        <v>36091</v>
      </c>
      <c r="R60">
        <v>120</v>
      </c>
      <c r="T60">
        <v>21932.799999999996</v>
      </c>
      <c r="U60">
        <v>2044.1999999999971</v>
      </c>
      <c r="W60">
        <v>42560.4</v>
      </c>
      <c r="X60">
        <v>11111.400000000001</v>
      </c>
      <c r="AD60">
        <v>67221.399999999994</v>
      </c>
      <c r="AE60">
        <v>1.7994418444126425</v>
      </c>
      <c r="AK60">
        <v>67221.399999999994</v>
      </c>
      <c r="AL60">
        <v>1.7994418444126425</v>
      </c>
    </row>
    <row r="61" spans="2:38" x14ac:dyDescent="0.25">
      <c r="B61">
        <v>94129</v>
      </c>
      <c r="C61">
        <v>45700</v>
      </c>
      <c r="D61">
        <v>51052</v>
      </c>
      <c r="E61">
        <v>46033</v>
      </c>
      <c r="F61">
        <v>115021</v>
      </c>
      <c r="H61">
        <v>86154</v>
      </c>
      <c r="J61">
        <f t="shared" si="6"/>
        <v>70387</v>
      </c>
      <c r="K61">
        <f t="shared" si="7"/>
        <v>1.2240044326367086</v>
      </c>
      <c r="L61">
        <f t="shared" si="8"/>
        <v>115021</v>
      </c>
      <c r="M61">
        <f t="shared" si="9"/>
        <v>45700</v>
      </c>
      <c r="N61">
        <f t="shared" si="10"/>
        <v>70387</v>
      </c>
      <c r="O61">
        <f t="shared" si="11"/>
        <v>69321</v>
      </c>
      <c r="Q61">
        <v>2760</v>
      </c>
      <c r="R61">
        <v>2</v>
      </c>
      <c r="T61">
        <v>-239.60000000000582</v>
      </c>
      <c r="U61">
        <v>4704</v>
      </c>
      <c r="W61">
        <v>15511.6</v>
      </c>
      <c r="X61">
        <v>8661.6</v>
      </c>
      <c r="AB61">
        <v>70387</v>
      </c>
      <c r="AC61">
        <v>1.2240044326367086</v>
      </c>
      <c r="AI61">
        <v>70387</v>
      </c>
      <c r="AJ61">
        <v>1.2240044326367086</v>
      </c>
    </row>
    <row r="62" spans="2:38" x14ac:dyDescent="0.25">
      <c r="B62">
        <v>86979</v>
      </c>
      <c r="C62">
        <v>54774</v>
      </c>
      <c r="D62">
        <v>92364</v>
      </c>
      <c r="E62">
        <v>39020</v>
      </c>
      <c r="F62">
        <v>17952</v>
      </c>
      <c r="H62">
        <v>58406</v>
      </c>
      <c r="J62">
        <f t="shared" si="6"/>
        <v>58217.8</v>
      </c>
      <c r="K62">
        <f t="shared" si="7"/>
        <v>1.0032326882843392</v>
      </c>
      <c r="L62">
        <f t="shared" si="8"/>
        <v>92364</v>
      </c>
      <c r="M62">
        <f t="shared" si="9"/>
        <v>17952</v>
      </c>
      <c r="N62">
        <f t="shared" si="10"/>
        <v>58217.8</v>
      </c>
      <c r="O62">
        <f t="shared" si="11"/>
        <v>74412</v>
      </c>
      <c r="Q62">
        <v>-23758</v>
      </c>
      <c r="R62">
        <v>-10325</v>
      </c>
      <c r="T62">
        <v>-11055.800000000003</v>
      </c>
      <c r="U62">
        <v>-188.39999999999418</v>
      </c>
      <c r="W62">
        <v>62571.8</v>
      </c>
      <c r="X62">
        <v>188.4</v>
      </c>
      <c r="AB62">
        <v>58217.8</v>
      </c>
      <c r="AC62">
        <v>1.0032326882843392</v>
      </c>
      <c r="AI62">
        <v>58217.8</v>
      </c>
      <c r="AJ62">
        <v>1.0032326882843392</v>
      </c>
    </row>
    <row r="63" spans="2:38" x14ac:dyDescent="0.25">
      <c r="B63">
        <v>63398</v>
      </c>
      <c r="C63">
        <v>34214</v>
      </c>
      <c r="D63">
        <v>88518</v>
      </c>
      <c r="E63">
        <v>78125</v>
      </c>
      <c r="F63">
        <v>63805</v>
      </c>
      <c r="H63">
        <v>73295</v>
      </c>
      <c r="J63">
        <f t="shared" si="6"/>
        <v>65612</v>
      </c>
      <c r="K63">
        <f t="shared" si="7"/>
        <v>1.1170974821678961</v>
      </c>
      <c r="L63">
        <f t="shared" si="8"/>
        <v>88518</v>
      </c>
      <c r="M63">
        <f t="shared" si="9"/>
        <v>34214</v>
      </c>
      <c r="N63">
        <f t="shared" si="10"/>
        <v>65612</v>
      </c>
      <c r="O63">
        <f t="shared" si="11"/>
        <v>54304</v>
      </c>
      <c r="Q63">
        <v>-63235</v>
      </c>
      <c r="R63">
        <v>-12397</v>
      </c>
      <c r="T63">
        <v>-12616</v>
      </c>
      <c r="U63">
        <v>1680.4000000000015</v>
      </c>
      <c r="W63">
        <v>25773.599999999999</v>
      </c>
      <c r="X63">
        <v>3826.4</v>
      </c>
      <c r="AF63">
        <v>65612</v>
      </c>
      <c r="AG63">
        <v>1.1170974821678961</v>
      </c>
      <c r="AI63">
        <v>65612</v>
      </c>
      <c r="AJ63">
        <v>1.1170974821678961</v>
      </c>
    </row>
    <row r="64" spans="2:38" x14ac:dyDescent="0.25">
      <c r="B64">
        <v>81807</v>
      </c>
      <c r="C64">
        <v>24870</v>
      </c>
      <c r="D64">
        <v>91670</v>
      </c>
      <c r="E64">
        <v>67960</v>
      </c>
      <c r="F64">
        <v>35169</v>
      </c>
      <c r="H64">
        <v>80276</v>
      </c>
      <c r="J64">
        <f t="shared" si="6"/>
        <v>60295.199999999997</v>
      </c>
      <c r="K64">
        <f t="shared" si="7"/>
        <v>1.3313829293210737</v>
      </c>
      <c r="L64">
        <f t="shared" si="8"/>
        <v>91670</v>
      </c>
      <c r="M64">
        <f t="shared" si="9"/>
        <v>24870</v>
      </c>
      <c r="N64">
        <f t="shared" si="10"/>
        <v>60295.199999999997</v>
      </c>
      <c r="O64">
        <f t="shared" si="11"/>
        <v>66800</v>
      </c>
      <c r="Q64">
        <v>-8161</v>
      </c>
      <c r="R64">
        <v>-299</v>
      </c>
      <c r="T64">
        <v>-17342.400000000009</v>
      </c>
      <c r="U64">
        <v>-2075.6000000000058</v>
      </c>
      <c r="W64">
        <v>20092.800000000003</v>
      </c>
      <c r="X64">
        <v>5334.7999999999993</v>
      </c>
      <c r="AB64">
        <v>60295.199999999997</v>
      </c>
      <c r="AC64">
        <v>1.3313829293210737</v>
      </c>
      <c r="AK64">
        <v>60295.199999999997</v>
      </c>
      <c r="AL64">
        <v>1.3313829293210737</v>
      </c>
    </row>
    <row r="65" spans="2:38" x14ac:dyDescent="0.25">
      <c r="B65">
        <v>35254</v>
      </c>
      <c r="C65">
        <v>57897</v>
      </c>
      <c r="D65">
        <v>58261</v>
      </c>
      <c r="E65">
        <v>85194</v>
      </c>
      <c r="F65">
        <v>28681</v>
      </c>
      <c r="H65">
        <v>90379</v>
      </c>
      <c r="J65">
        <f t="shared" si="6"/>
        <v>53057.4</v>
      </c>
      <c r="K65">
        <f t="shared" si="7"/>
        <v>1.7034193156845228</v>
      </c>
      <c r="L65">
        <f t="shared" si="8"/>
        <v>85194</v>
      </c>
      <c r="M65">
        <f t="shared" si="9"/>
        <v>28681</v>
      </c>
      <c r="N65">
        <f t="shared" si="10"/>
        <v>53057.4</v>
      </c>
      <c r="O65">
        <f t="shared" si="11"/>
        <v>56513</v>
      </c>
      <c r="Q65">
        <v>-8021</v>
      </c>
      <c r="R65">
        <v>-3070</v>
      </c>
      <c r="T65">
        <v>-24309.599999999999</v>
      </c>
      <c r="U65">
        <v>-294.19999999999709</v>
      </c>
      <c r="W65">
        <v>28974.399999999998</v>
      </c>
      <c r="X65">
        <v>2002.6000000000001</v>
      </c>
      <c r="AB65">
        <v>53057.4</v>
      </c>
      <c r="AC65">
        <v>1.7034193156845228</v>
      </c>
      <c r="AK65">
        <v>53057.4</v>
      </c>
      <c r="AL65">
        <v>1.7034193156845228</v>
      </c>
    </row>
    <row r="66" spans="2:38" x14ac:dyDescent="0.25">
      <c r="B66">
        <v>50553</v>
      </c>
      <c r="C66">
        <v>51206</v>
      </c>
      <c r="D66">
        <v>30840</v>
      </c>
      <c r="E66">
        <v>21511</v>
      </c>
      <c r="F66">
        <v>52074</v>
      </c>
      <c r="H66">
        <v>96274</v>
      </c>
      <c r="J66">
        <f t="shared" ref="J66:J101" si="12">AVERAGE(B66:F66)</f>
        <v>41236.800000000003</v>
      </c>
      <c r="K66">
        <f t="shared" ref="K66:K97" si="13">H66/J66</f>
        <v>2.33466224343305</v>
      </c>
      <c r="L66">
        <f t="shared" ref="L66:L101" si="14">MAX(B66:F66)</f>
        <v>52074</v>
      </c>
      <c r="M66">
        <f t="shared" ref="M66:M101" si="15">MIN(B66:F66)</f>
        <v>21511</v>
      </c>
      <c r="N66">
        <f t="shared" ref="N66:N101" si="16">AVERAGE(B66:F66)</f>
        <v>41236.800000000003</v>
      </c>
      <c r="O66">
        <f t="shared" ref="O66:O101" si="17">L66-M66</f>
        <v>30563</v>
      </c>
      <c r="Q66">
        <v>-25373</v>
      </c>
      <c r="R66">
        <v>0</v>
      </c>
      <c r="T66">
        <v>-40435.199999999997</v>
      </c>
      <c r="U66">
        <v>-6600.1999999999971</v>
      </c>
      <c r="W66">
        <v>40435.199999999997</v>
      </c>
      <c r="X66">
        <v>6637.4000000000005</v>
      </c>
      <c r="AF66">
        <v>41236.800000000003</v>
      </c>
      <c r="AG66">
        <v>2.33466224343305</v>
      </c>
      <c r="AK66">
        <v>41236.800000000003</v>
      </c>
      <c r="AL66">
        <v>2.33466224343305</v>
      </c>
    </row>
    <row r="67" spans="2:38" x14ac:dyDescent="0.25">
      <c r="B67">
        <v>28960</v>
      </c>
      <c r="C67">
        <v>32981</v>
      </c>
      <c r="D67">
        <v>52888</v>
      </c>
      <c r="E67">
        <v>61779</v>
      </c>
      <c r="F67">
        <v>89241</v>
      </c>
      <c r="H67">
        <v>60083</v>
      </c>
      <c r="J67">
        <f t="shared" si="12"/>
        <v>53169.8</v>
      </c>
      <c r="K67">
        <f t="shared" si="13"/>
        <v>1.1300211774353111</v>
      </c>
      <c r="L67">
        <f t="shared" si="14"/>
        <v>89241</v>
      </c>
      <c r="M67">
        <f t="shared" si="15"/>
        <v>28960</v>
      </c>
      <c r="N67">
        <f t="shared" si="16"/>
        <v>53169.8</v>
      </c>
      <c r="O67">
        <f t="shared" si="17"/>
        <v>60281</v>
      </c>
      <c r="Q67">
        <v>-60088</v>
      </c>
      <c r="R67">
        <v>-18091</v>
      </c>
      <c r="T67">
        <v>-36054.399999999994</v>
      </c>
      <c r="U67">
        <v>4812.4000000000015</v>
      </c>
      <c r="W67">
        <v>41788</v>
      </c>
      <c r="X67">
        <v>5009.1999999999989</v>
      </c>
      <c r="AB67">
        <v>53169.8</v>
      </c>
      <c r="AC67">
        <v>1.1300211774353111</v>
      </c>
      <c r="AI67">
        <v>53169.8</v>
      </c>
      <c r="AJ67">
        <v>1.1300211774353111</v>
      </c>
    </row>
    <row r="68" spans="2:38" x14ac:dyDescent="0.25">
      <c r="B68">
        <v>51395</v>
      </c>
      <c r="C68">
        <v>46628</v>
      </c>
      <c r="D68">
        <v>26463</v>
      </c>
      <c r="E68">
        <v>86036</v>
      </c>
      <c r="F68">
        <v>47037</v>
      </c>
      <c r="H68">
        <v>96053</v>
      </c>
      <c r="J68">
        <f t="shared" si="12"/>
        <v>51511.8</v>
      </c>
      <c r="K68">
        <f t="shared" si="13"/>
        <v>1.8646795491518446</v>
      </c>
      <c r="L68">
        <f t="shared" si="14"/>
        <v>86036</v>
      </c>
      <c r="M68">
        <f t="shared" si="15"/>
        <v>26463</v>
      </c>
      <c r="N68">
        <f t="shared" si="16"/>
        <v>51511.8</v>
      </c>
      <c r="O68">
        <f t="shared" si="17"/>
        <v>59573</v>
      </c>
      <c r="Q68">
        <v>28403</v>
      </c>
      <c r="R68">
        <v>-15861</v>
      </c>
      <c r="T68">
        <v>-12005.399999999994</v>
      </c>
      <c r="U68">
        <v>1153.6000000000058</v>
      </c>
      <c r="W68">
        <v>39831.4</v>
      </c>
      <c r="X68">
        <v>4703.6000000000004</v>
      </c>
      <c r="AB68">
        <v>51511.8</v>
      </c>
      <c r="AC68">
        <v>1.8646795491518446</v>
      </c>
      <c r="AK68">
        <v>51511.8</v>
      </c>
      <c r="AL68">
        <v>1.8646795491518446</v>
      </c>
    </row>
    <row r="69" spans="2:38" x14ac:dyDescent="0.25">
      <c r="B69">
        <v>65471</v>
      </c>
      <c r="C69">
        <v>33417</v>
      </c>
      <c r="D69">
        <v>25440</v>
      </c>
      <c r="E69">
        <v>84438</v>
      </c>
      <c r="F69">
        <v>65590</v>
      </c>
      <c r="H69">
        <v>113348</v>
      </c>
      <c r="J69">
        <f t="shared" si="12"/>
        <v>54871.199999999997</v>
      </c>
      <c r="K69">
        <f t="shared" si="13"/>
        <v>2.0657102450830309</v>
      </c>
      <c r="L69">
        <f t="shared" si="14"/>
        <v>84438</v>
      </c>
      <c r="M69">
        <f t="shared" si="15"/>
        <v>25440</v>
      </c>
      <c r="N69">
        <f t="shared" si="16"/>
        <v>54871.199999999997</v>
      </c>
      <c r="O69">
        <f t="shared" si="17"/>
        <v>58998</v>
      </c>
      <c r="Q69">
        <v>56768</v>
      </c>
      <c r="R69">
        <v>17141</v>
      </c>
      <c r="T69">
        <v>8155.7999999999956</v>
      </c>
      <c r="U69">
        <v>1984.1999999999971</v>
      </c>
      <c r="W69">
        <v>31780.2</v>
      </c>
      <c r="X69">
        <v>6904.5999999999985</v>
      </c>
      <c r="Z69">
        <v>54871.199999999997</v>
      </c>
      <c r="AA69">
        <v>2.0657102450830309</v>
      </c>
      <c r="AK69">
        <v>54871.199999999997</v>
      </c>
      <c r="AL69">
        <v>2.0657102450830309</v>
      </c>
    </row>
    <row r="70" spans="2:38" x14ac:dyDescent="0.25">
      <c r="B70">
        <v>70056</v>
      </c>
      <c r="C70">
        <v>23930</v>
      </c>
      <c r="D70">
        <v>85564</v>
      </c>
      <c r="E70">
        <v>25778</v>
      </c>
      <c r="F70">
        <v>100710</v>
      </c>
      <c r="H70">
        <v>63541</v>
      </c>
      <c r="J70">
        <f t="shared" si="12"/>
        <v>61207.6</v>
      </c>
      <c r="K70">
        <f t="shared" si="13"/>
        <v>1.0381227167868043</v>
      </c>
      <c r="L70">
        <f t="shared" si="14"/>
        <v>100710</v>
      </c>
      <c r="M70">
        <f t="shared" si="15"/>
        <v>23930</v>
      </c>
      <c r="N70">
        <f t="shared" si="16"/>
        <v>61207.6</v>
      </c>
      <c r="O70">
        <f t="shared" si="17"/>
        <v>76780</v>
      </c>
      <c r="Q70">
        <v>-30923</v>
      </c>
      <c r="R70">
        <v>538</v>
      </c>
      <c r="T70">
        <v>2659.5999999999985</v>
      </c>
      <c r="U70">
        <v>-379.59999999999854</v>
      </c>
      <c r="W70">
        <v>23158.400000000001</v>
      </c>
      <c r="X70">
        <v>2724.4</v>
      </c>
      <c r="AD70">
        <v>61207.6</v>
      </c>
      <c r="AE70">
        <v>1.0381227167868043</v>
      </c>
      <c r="AI70">
        <v>61207.6</v>
      </c>
      <c r="AJ70">
        <v>1.0381227167868043</v>
      </c>
    </row>
    <row r="71" spans="2:38" x14ac:dyDescent="0.25">
      <c r="B71">
        <v>79129</v>
      </c>
      <c r="C71">
        <v>24031</v>
      </c>
      <c r="D71">
        <v>95821</v>
      </c>
      <c r="E71">
        <v>28165</v>
      </c>
      <c r="F71">
        <v>30734</v>
      </c>
      <c r="H71">
        <v>51928</v>
      </c>
      <c r="J71">
        <f t="shared" si="12"/>
        <v>51576</v>
      </c>
      <c r="K71">
        <f t="shared" si="13"/>
        <v>1.0068248797890491</v>
      </c>
      <c r="L71">
        <f t="shared" si="14"/>
        <v>95821</v>
      </c>
      <c r="M71">
        <f t="shared" si="15"/>
        <v>24031</v>
      </c>
      <c r="N71">
        <f t="shared" si="16"/>
        <v>51576</v>
      </c>
      <c r="O71">
        <f t="shared" si="17"/>
        <v>71790</v>
      </c>
      <c r="Q71">
        <v>-41552</v>
      </c>
      <c r="R71">
        <v>-5636</v>
      </c>
      <c r="T71">
        <v>-4462.8000000000029</v>
      </c>
      <c r="U71">
        <v>-352</v>
      </c>
      <c r="W71">
        <v>60636</v>
      </c>
      <c r="X71">
        <v>352</v>
      </c>
      <c r="AD71">
        <v>51576</v>
      </c>
      <c r="AE71">
        <v>1.0068248797890491</v>
      </c>
      <c r="AI71">
        <v>51576</v>
      </c>
      <c r="AJ71">
        <v>1.0068248797890491</v>
      </c>
    </row>
    <row r="72" spans="2:38" x14ac:dyDescent="0.25">
      <c r="B72">
        <v>60861</v>
      </c>
      <c r="C72">
        <v>66591</v>
      </c>
      <c r="D72">
        <v>81989</v>
      </c>
      <c r="E72">
        <v>53072</v>
      </c>
      <c r="F72">
        <v>30890</v>
      </c>
      <c r="H72">
        <v>115862</v>
      </c>
      <c r="J72">
        <f t="shared" si="12"/>
        <v>58680.6</v>
      </c>
      <c r="K72">
        <f t="shared" si="13"/>
        <v>1.9744515223089063</v>
      </c>
      <c r="L72">
        <f t="shared" si="14"/>
        <v>81989</v>
      </c>
      <c r="M72">
        <f t="shared" si="15"/>
        <v>30890</v>
      </c>
      <c r="N72">
        <f t="shared" si="16"/>
        <v>58680.6</v>
      </c>
      <c r="O72">
        <f t="shared" si="17"/>
        <v>51099</v>
      </c>
      <c r="Q72">
        <v>17216</v>
      </c>
      <c r="R72">
        <v>14802</v>
      </c>
      <c r="T72">
        <v>-8551.2000000000044</v>
      </c>
      <c r="U72">
        <v>-4891.8000000000029</v>
      </c>
      <c r="W72">
        <v>23674.800000000003</v>
      </c>
      <c r="X72">
        <v>4927.8</v>
      </c>
      <c r="AF72">
        <v>58680.6</v>
      </c>
      <c r="AG72">
        <v>1.9744515223089063</v>
      </c>
      <c r="AK72">
        <v>58680.6</v>
      </c>
      <c r="AL72">
        <v>1.9744515223089063</v>
      </c>
    </row>
    <row r="73" spans="2:38" x14ac:dyDescent="0.25">
      <c r="B73">
        <v>68655</v>
      </c>
      <c r="C73">
        <v>107434</v>
      </c>
      <c r="D73">
        <v>24845</v>
      </c>
      <c r="E73">
        <v>44047</v>
      </c>
      <c r="F73">
        <v>29697</v>
      </c>
      <c r="H73">
        <v>115691</v>
      </c>
      <c r="J73">
        <f t="shared" si="12"/>
        <v>54935.6</v>
      </c>
      <c r="K73">
        <f t="shared" si="13"/>
        <v>2.1059385899125522</v>
      </c>
      <c r="L73">
        <f t="shared" si="14"/>
        <v>107434</v>
      </c>
      <c r="M73">
        <f t="shared" si="15"/>
        <v>24845</v>
      </c>
      <c r="N73">
        <f t="shared" si="16"/>
        <v>54935.6</v>
      </c>
      <c r="O73">
        <f t="shared" si="17"/>
        <v>82589</v>
      </c>
      <c r="Q73">
        <v>24302</v>
      </c>
      <c r="R73">
        <v>-142</v>
      </c>
      <c r="T73">
        <v>-13895.200000000004</v>
      </c>
      <c r="U73">
        <v>879.79999999999563</v>
      </c>
      <c r="W73">
        <v>24817.199999999997</v>
      </c>
      <c r="X73">
        <v>8064.2</v>
      </c>
      <c r="AB73">
        <v>54935.6</v>
      </c>
      <c r="AC73">
        <v>2.1059385899125522</v>
      </c>
      <c r="AK73">
        <v>54935.6</v>
      </c>
      <c r="AL73">
        <v>2.1059385899125522</v>
      </c>
    </row>
    <row r="74" spans="2:38" x14ac:dyDescent="0.25">
      <c r="B74">
        <v>49307</v>
      </c>
      <c r="C74">
        <v>98375</v>
      </c>
      <c r="D74">
        <v>53266</v>
      </c>
      <c r="E74">
        <v>108321</v>
      </c>
      <c r="F74">
        <v>90770</v>
      </c>
      <c r="H74">
        <v>90192</v>
      </c>
      <c r="J74">
        <f t="shared" si="12"/>
        <v>80007.8</v>
      </c>
      <c r="K74">
        <f t="shared" si="13"/>
        <v>1.1272900892163014</v>
      </c>
      <c r="L74">
        <f t="shared" si="14"/>
        <v>108321</v>
      </c>
      <c r="M74">
        <f t="shared" si="15"/>
        <v>49307</v>
      </c>
      <c r="N74">
        <f t="shared" si="16"/>
        <v>80007.8</v>
      </c>
      <c r="O74">
        <f t="shared" si="17"/>
        <v>59014</v>
      </c>
      <c r="Q74">
        <v>11718</v>
      </c>
      <c r="R74">
        <v>-18009</v>
      </c>
      <c r="T74">
        <v>3821.6000000000058</v>
      </c>
      <c r="U74">
        <v>-9765</v>
      </c>
      <c r="W74">
        <v>54994.8</v>
      </c>
      <c r="X74">
        <v>10100.199999999999</v>
      </c>
      <c r="AB74">
        <v>80007.8</v>
      </c>
      <c r="AC74">
        <v>1.1272900892163014</v>
      </c>
      <c r="AI74">
        <v>80007.8</v>
      </c>
      <c r="AJ74">
        <v>1.1272900892163014</v>
      </c>
    </row>
    <row r="75" spans="2:38" x14ac:dyDescent="0.25">
      <c r="B75">
        <v>65515</v>
      </c>
      <c r="C75">
        <v>76202</v>
      </c>
      <c r="D75">
        <v>26301</v>
      </c>
      <c r="E75">
        <v>39773</v>
      </c>
      <c r="F75">
        <v>32493</v>
      </c>
      <c r="H75">
        <v>66943</v>
      </c>
      <c r="J75">
        <f t="shared" si="12"/>
        <v>48056.800000000003</v>
      </c>
      <c r="K75">
        <f t="shared" si="13"/>
        <v>1.3929974530139335</v>
      </c>
      <c r="L75">
        <f t="shared" si="14"/>
        <v>76202</v>
      </c>
      <c r="M75">
        <f t="shared" si="15"/>
        <v>26301</v>
      </c>
      <c r="N75">
        <f t="shared" si="16"/>
        <v>48056.800000000003</v>
      </c>
      <c r="O75">
        <f t="shared" si="17"/>
        <v>49901</v>
      </c>
      <c r="Q75">
        <v>-35639</v>
      </c>
      <c r="R75">
        <v>5957</v>
      </c>
      <c r="T75">
        <v>-3996.7999999999956</v>
      </c>
      <c r="U75">
        <v>733.20000000000437</v>
      </c>
      <c r="W75">
        <v>45735.200000000004</v>
      </c>
      <c r="X75">
        <v>6986</v>
      </c>
      <c r="AD75">
        <v>48056.800000000003</v>
      </c>
      <c r="AE75">
        <v>1.3929974530139335</v>
      </c>
      <c r="AI75">
        <v>48056.800000000003</v>
      </c>
      <c r="AJ75">
        <v>1.3929974530139335</v>
      </c>
    </row>
    <row r="76" spans="2:38" x14ac:dyDescent="0.25">
      <c r="B76">
        <v>33087</v>
      </c>
      <c r="C76">
        <v>25331</v>
      </c>
      <c r="D76">
        <v>74813</v>
      </c>
      <c r="E76">
        <v>49958</v>
      </c>
      <c r="F76">
        <v>67692</v>
      </c>
      <c r="H76">
        <v>90588</v>
      </c>
      <c r="J76">
        <f t="shared" si="12"/>
        <v>50176.2</v>
      </c>
      <c r="K76">
        <f t="shared" si="13"/>
        <v>1.8053977782295192</v>
      </c>
      <c r="L76">
        <f t="shared" si="14"/>
        <v>74813</v>
      </c>
      <c r="M76">
        <f t="shared" si="15"/>
        <v>25331</v>
      </c>
      <c r="N76">
        <f t="shared" si="16"/>
        <v>50176.2</v>
      </c>
      <c r="O76">
        <f t="shared" si="17"/>
        <v>49482</v>
      </c>
      <c r="Q76">
        <v>16788</v>
      </c>
      <c r="R76">
        <v>-8850</v>
      </c>
      <c r="T76">
        <v>-12627.600000000006</v>
      </c>
      <c r="U76">
        <v>4483.1999999999971</v>
      </c>
      <c r="W76">
        <v>31343.200000000004</v>
      </c>
      <c r="X76">
        <v>7503.2</v>
      </c>
      <c r="AB76">
        <v>50176.2</v>
      </c>
      <c r="AC76">
        <v>1.8053977782295192</v>
      </c>
      <c r="AK76">
        <v>50176.2</v>
      </c>
      <c r="AL76">
        <v>1.8053977782295192</v>
      </c>
    </row>
    <row r="77" spans="2:38" x14ac:dyDescent="0.25">
      <c r="B77">
        <v>27487</v>
      </c>
      <c r="C77">
        <v>65151</v>
      </c>
      <c r="D77">
        <v>72102</v>
      </c>
      <c r="E77">
        <v>33983</v>
      </c>
      <c r="F77">
        <v>93137</v>
      </c>
      <c r="H77">
        <v>83431</v>
      </c>
      <c r="J77">
        <f t="shared" si="12"/>
        <v>58372</v>
      </c>
      <c r="K77">
        <f t="shared" si="13"/>
        <v>1.4292982937024601</v>
      </c>
      <c r="L77">
        <f t="shared" si="14"/>
        <v>93137</v>
      </c>
      <c r="M77">
        <f t="shared" si="15"/>
        <v>27487</v>
      </c>
      <c r="N77">
        <f t="shared" si="16"/>
        <v>58372</v>
      </c>
      <c r="O77">
        <f t="shared" si="17"/>
        <v>65650</v>
      </c>
      <c r="Q77">
        <v>-13493</v>
      </c>
      <c r="R77">
        <v>-401</v>
      </c>
      <c r="T77">
        <v>-10803.199999999997</v>
      </c>
      <c r="U77">
        <v>-1967.4000000000015</v>
      </c>
      <c r="W77">
        <v>17430</v>
      </c>
      <c r="X77">
        <v>1967.4</v>
      </c>
      <c r="AB77">
        <v>58372</v>
      </c>
      <c r="AC77">
        <v>1.4292982937024601</v>
      </c>
      <c r="AK77">
        <v>58372</v>
      </c>
      <c r="AL77">
        <v>1.4292982937024601</v>
      </c>
    </row>
    <row r="78" spans="2:38" x14ac:dyDescent="0.25">
      <c r="B78">
        <v>33787</v>
      </c>
      <c r="C78">
        <v>64682</v>
      </c>
      <c r="D78">
        <v>24873</v>
      </c>
      <c r="E78">
        <v>98553</v>
      </c>
      <c r="F78">
        <v>62071</v>
      </c>
      <c r="H78">
        <v>123817</v>
      </c>
      <c r="J78">
        <f t="shared" si="12"/>
        <v>56793.2</v>
      </c>
      <c r="K78">
        <f t="shared" si="13"/>
        <v>2.1801377629716234</v>
      </c>
      <c r="L78">
        <f t="shared" si="14"/>
        <v>98553</v>
      </c>
      <c r="M78">
        <f t="shared" si="15"/>
        <v>24873</v>
      </c>
      <c r="N78">
        <f t="shared" si="16"/>
        <v>56793.2</v>
      </c>
      <c r="O78">
        <f t="shared" si="17"/>
        <v>73680</v>
      </c>
      <c r="Q78">
        <v>39316</v>
      </c>
      <c r="R78">
        <v>8672</v>
      </c>
      <c r="T78">
        <v>21935</v>
      </c>
      <c r="U78">
        <v>-9602</v>
      </c>
      <c r="W78">
        <v>38678.200000000004</v>
      </c>
      <c r="X78">
        <v>11996</v>
      </c>
      <c r="AD78">
        <v>56793.2</v>
      </c>
      <c r="AE78">
        <v>2.1801377629716234</v>
      </c>
      <c r="AK78">
        <v>56793.2</v>
      </c>
      <c r="AL78">
        <v>2.1801377629716234</v>
      </c>
    </row>
    <row r="79" spans="2:38" x14ac:dyDescent="0.25">
      <c r="B79">
        <v>112812</v>
      </c>
      <c r="C79">
        <v>102997</v>
      </c>
      <c r="D79">
        <v>30921</v>
      </c>
      <c r="E79">
        <v>5429</v>
      </c>
      <c r="F79">
        <v>65083</v>
      </c>
      <c r="H79">
        <v>110505</v>
      </c>
      <c r="J79">
        <f t="shared" si="12"/>
        <v>63448.4</v>
      </c>
      <c r="K79">
        <f t="shared" si="13"/>
        <v>1.7416514837253578</v>
      </c>
      <c r="L79">
        <f t="shared" si="14"/>
        <v>112812</v>
      </c>
      <c r="M79">
        <f t="shared" si="15"/>
        <v>5429</v>
      </c>
      <c r="N79">
        <f t="shared" si="16"/>
        <v>63448.4</v>
      </c>
      <c r="O79">
        <f t="shared" si="17"/>
        <v>107383</v>
      </c>
      <c r="Q79">
        <v>43101</v>
      </c>
      <c r="R79">
        <v>0</v>
      </c>
      <c r="T79">
        <v>13904</v>
      </c>
      <c r="U79">
        <v>6261.2000000000044</v>
      </c>
      <c r="W79">
        <v>55845.600000000006</v>
      </c>
      <c r="X79">
        <v>11919.2</v>
      </c>
      <c r="Z79">
        <v>63448.4</v>
      </c>
      <c r="AA79">
        <v>1.7416514837253578</v>
      </c>
      <c r="AK79">
        <v>63448.4</v>
      </c>
      <c r="AL79">
        <v>1.7416514837253578</v>
      </c>
    </row>
    <row r="80" spans="2:38" x14ac:dyDescent="0.25">
      <c r="B80">
        <v>73849</v>
      </c>
      <c r="C80">
        <v>36806</v>
      </c>
      <c r="D80">
        <v>36014</v>
      </c>
      <c r="E80">
        <v>31342</v>
      </c>
      <c r="F80">
        <v>22324</v>
      </c>
      <c r="H80">
        <v>45943</v>
      </c>
      <c r="J80">
        <f t="shared" si="12"/>
        <v>40067</v>
      </c>
      <c r="K80">
        <f t="shared" si="13"/>
        <v>1.1466543539571219</v>
      </c>
      <c r="L80">
        <f t="shared" si="14"/>
        <v>73849</v>
      </c>
      <c r="M80">
        <f t="shared" si="15"/>
        <v>22324</v>
      </c>
      <c r="N80">
        <f t="shared" si="16"/>
        <v>40067</v>
      </c>
      <c r="O80">
        <f t="shared" si="17"/>
        <v>51525</v>
      </c>
      <c r="Q80">
        <v>-85175</v>
      </c>
      <c r="R80">
        <v>-16972</v>
      </c>
      <c r="T80">
        <v>-38554.600000000006</v>
      </c>
      <c r="U80">
        <v>4513.5999999999985</v>
      </c>
      <c r="W80">
        <v>38574.200000000004</v>
      </c>
      <c r="X80">
        <v>4513.5999999999995</v>
      </c>
      <c r="AF80">
        <v>40067</v>
      </c>
      <c r="AG80">
        <v>1.1466543539571219</v>
      </c>
      <c r="AI80">
        <v>40067</v>
      </c>
      <c r="AJ80">
        <v>1.1466543539571219</v>
      </c>
    </row>
    <row r="81" spans="2:38" x14ac:dyDescent="0.25">
      <c r="B81">
        <v>77561</v>
      </c>
      <c r="C81">
        <v>53499</v>
      </c>
      <c r="D81">
        <v>40242</v>
      </c>
      <c r="E81">
        <v>31150</v>
      </c>
      <c r="F81">
        <v>32961</v>
      </c>
      <c r="H81">
        <v>86018</v>
      </c>
      <c r="J81">
        <f t="shared" si="12"/>
        <v>47082.6</v>
      </c>
      <c r="K81">
        <f t="shared" si="13"/>
        <v>1.8269594287486248</v>
      </c>
      <c r="L81">
        <f t="shared" si="14"/>
        <v>77561</v>
      </c>
      <c r="M81">
        <f t="shared" si="15"/>
        <v>31150</v>
      </c>
      <c r="N81">
        <f t="shared" si="16"/>
        <v>47082.6</v>
      </c>
      <c r="O81">
        <f t="shared" si="17"/>
        <v>46411</v>
      </c>
      <c r="Q81">
        <v>23288</v>
      </c>
      <c r="R81">
        <v>-3180</v>
      </c>
      <c r="T81">
        <v>1744.7999999999956</v>
      </c>
      <c r="U81">
        <v>3822.5999999999985</v>
      </c>
      <c r="W81">
        <v>19212</v>
      </c>
      <c r="X81">
        <v>4119.7999999999993</v>
      </c>
      <c r="Z81">
        <v>47082.6</v>
      </c>
      <c r="AA81">
        <v>1.8269594287486248</v>
      </c>
      <c r="AK81">
        <v>47082.6</v>
      </c>
      <c r="AL81">
        <v>1.8269594287486248</v>
      </c>
    </row>
    <row r="82" spans="2:38" x14ac:dyDescent="0.25">
      <c r="B82">
        <v>64880</v>
      </c>
      <c r="C82">
        <v>54302</v>
      </c>
      <c r="D82">
        <v>63890</v>
      </c>
      <c r="E82">
        <v>38250</v>
      </c>
      <c r="F82">
        <v>6621</v>
      </c>
      <c r="H82">
        <v>64120</v>
      </c>
      <c r="J82">
        <f t="shared" si="12"/>
        <v>45588.6</v>
      </c>
      <c r="K82">
        <f t="shared" si="13"/>
        <v>1.4064919738706607</v>
      </c>
      <c r="L82">
        <f t="shared" si="14"/>
        <v>64880</v>
      </c>
      <c r="M82">
        <f t="shared" si="15"/>
        <v>6621</v>
      </c>
      <c r="N82">
        <f t="shared" si="16"/>
        <v>45588.6</v>
      </c>
      <c r="O82">
        <f t="shared" si="17"/>
        <v>58259</v>
      </c>
      <c r="Q82">
        <v>-7712</v>
      </c>
      <c r="R82">
        <v>6605</v>
      </c>
      <c r="T82">
        <v>-18592.800000000003</v>
      </c>
      <c r="U82">
        <v>-6174.8000000000029</v>
      </c>
      <c r="W82">
        <v>24272</v>
      </c>
      <c r="X82">
        <v>8055.5999999999995</v>
      </c>
      <c r="AB82">
        <v>45588.6</v>
      </c>
      <c r="AC82">
        <v>1.4064919738706607</v>
      </c>
      <c r="AI82">
        <v>45588.6</v>
      </c>
      <c r="AJ82">
        <v>1.4064919738706607</v>
      </c>
    </row>
    <row r="83" spans="2:38" x14ac:dyDescent="0.25">
      <c r="B83">
        <v>81396</v>
      </c>
      <c r="C83">
        <v>100032</v>
      </c>
      <c r="D83">
        <v>67853</v>
      </c>
      <c r="E83">
        <v>98376</v>
      </c>
      <c r="F83">
        <v>40157</v>
      </c>
      <c r="H83">
        <v>89191</v>
      </c>
      <c r="J83">
        <f t="shared" si="12"/>
        <v>77562.8</v>
      </c>
      <c r="K83">
        <f t="shared" si="13"/>
        <v>1.1499198069177492</v>
      </c>
      <c r="L83">
        <f t="shared" si="14"/>
        <v>100032</v>
      </c>
      <c r="M83">
        <f t="shared" si="15"/>
        <v>40157</v>
      </c>
      <c r="N83">
        <f t="shared" si="16"/>
        <v>77562.8</v>
      </c>
      <c r="O83">
        <f t="shared" si="17"/>
        <v>59875</v>
      </c>
      <c r="Q83">
        <v>-38606</v>
      </c>
      <c r="R83">
        <v>-9876</v>
      </c>
      <c r="T83">
        <v>-5905</v>
      </c>
      <c r="U83">
        <v>-165.80000000000291</v>
      </c>
      <c r="W83">
        <v>22803</v>
      </c>
      <c r="X83">
        <v>8601.7999999999993</v>
      </c>
      <c r="AF83">
        <v>77562.8</v>
      </c>
      <c r="AG83">
        <v>1.1499198069177492</v>
      </c>
      <c r="AI83">
        <v>77562.8</v>
      </c>
      <c r="AJ83">
        <v>1.1499198069177492</v>
      </c>
    </row>
    <row r="84" spans="2:38" x14ac:dyDescent="0.25">
      <c r="B84">
        <v>39370</v>
      </c>
      <c r="C84">
        <v>28272</v>
      </c>
      <c r="D84">
        <v>48214</v>
      </c>
      <c r="E84">
        <v>25583</v>
      </c>
      <c r="F84">
        <v>76580</v>
      </c>
      <c r="H84">
        <v>57468</v>
      </c>
      <c r="J84">
        <f t="shared" si="12"/>
        <v>43603.8</v>
      </c>
      <c r="K84">
        <f t="shared" si="13"/>
        <v>1.3179585265504381</v>
      </c>
      <c r="L84">
        <f t="shared" si="14"/>
        <v>76580</v>
      </c>
      <c r="M84">
        <f t="shared" si="15"/>
        <v>25583</v>
      </c>
      <c r="N84">
        <f t="shared" si="16"/>
        <v>43603.8</v>
      </c>
      <c r="O84">
        <f t="shared" si="17"/>
        <v>50997</v>
      </c>
      <c r="Q84">
        <v>4701</v>
      </c>
      <c r="R84">
        <v>10080</v>
      </c>
      <c r="T84">
        <v>2521.8000000000029</v>
      </c>
      <c r="U84">
        <v>7585.2000000000044</v>
      </c>
      <c r="W84">
        <v>12087</v>
      </c>
      <c r="X84">
        <v>9345.6000000000022</v>
      </c>
      <c r="Z84">
        <v>43603.8</v>
      </c>
      <c r="AA84">
        <v>1.3179585265504381</v>
      </c>
      <c r="AI84">
        <v>43603.8</v>
      </c>
      <c r="AJ84">
        <v>1.3179585265504381</v>
      </c>
    </row>
    <row r="85" spans="2:38" x14ac:dyDescent="0.25">
      <c r="B85">
        <v>59417</v>
      </c>
      <c r="C85">
        <v>90691</v>
      </c>
      <c r="D85">
        <v>23179</v>
      </c>
      <c r="E85">
        <v>58090</v>
      </c>
      <c r="F85">
        <v>20377</v>
      </c>
      <c r="H85">
        <v>133901</v>
      </c>
      <c r="J85">
        <f t="shared" si="12"/>
        <v>50350.8</v>
      </c>
      <c r="K85">
        <f t="shared" si="13"/>
        <v>2.6593619167917888</v>
      </c>
      <c r="L85">
        <f t="shared" si="14"/>
        <v>90691</v>
      </c>
      <c r="M85">
        <f t="shared" si="15"/>
        <v>20377</v>
      </c>
      <c r="N85">
        <f t="shared" si="16"/>
        <v>50350.8</v>
      </c>
      <c r="O85">
        <f t="shared" si="17"/>
        <v>70314</v>
      </c>
      <c r="Q85">
        <v>24800</v>
      </c>
      <c r="R85">
        <v>9960</v>
      </c>
      <c r="T85">
        <v>-9599.3999999999942</v>
      </c>
      <c r="U85">
        <v>-706.19999999999709</v>
      </c>
      <c r="W85">
        <v>14984.2</v>
      </c>
      <c r="X85">
        <v>2493.8000000000002</v>
      </c>
      <c r="AD85">
        <v>50350.8</v>
      </c>
      <c r="AE85">
        <v>2.6593619167917888</v>
      </c>
      <c r="AK85">
        <v>50350.8</v>
      </c>
      <c r="AL85">
        <v>2.6593619167917888</v>
      </c>
    </row>
    <row r="86" spans="2:38" x14ac:dyDescent="0.25">
      <c r="B86">
        <v>61591</v>
      </c>
      <c r="C86">
        <v>98760</v>
      </c>
      <c r="D86">
        <v>100434</v>
      </c>
      <c r="E86">
        <v>46334</v>
      </c>
      <c r="F86">
        <v>49531</v>
      </c>
      <c r="H86">
        <v>108980</v>
      </c>
      <c r="J86">
        <f t="shared" si="12"/>
        <v>71330</v>
      </c>
      <c r="K86">
        <f t="shared" si="13"/>
        <v>1.5278284031964111</v>
      </c>
      <c r="L86">
        <f t="shared" si="14"/>
        <v>100434</v>
      </c>
      <c r="M86">
        <f t="shared" si="15"/>
        <v>46334</v>
      </c>
      <c r="N86">
        <f t="shared" si="16"/>
        <v>71330</v>
      </c>
      <c r="O86">
        <f t="shared" si="17"/>
        <v>54100</v>
      </c>
      <c r="Q86">
        <v>-2458</v>
      </c>
      <c r="R86">
        <v>-475</v>
      </c>
      <c r="T86">
        <v>-11621.199999999997</v>
      </c>
      <c r="U86">
        <v>-40</v>
      </c>
      <c r="W86">
        <v>32652.400000000001</v>
      </c>
      <c r="X86">
        <v>1751.6</v>
      </c>
      <c r="AB86">
        <v>71330</v>
      </c>
      <c r="AC86">
        <v>1.5278284031964111</v>
      </c>
      <c r="AK86">
        <v>71330</v>
      </c>
      <c r="AL86">
        <v>1.5278284031964111</v>
      </c>
    </row>
    <row r="87" spans="2:38" x14ac:dyDescent="0.25">
      <c r="B87">
        <v>82999</v>
      </c>
      <c r="C87">
        <v>32279</v>
      </c>
      <c r="D87">
        <v>30778</v>
      </c>
      <c r="E87">
        <v>102194</v>
      </c>
      <c r="F87">
        <v>56672</v>
      </c>
      <c r="H87">
        <v>67484</v>
      </c>
      <c r="J87">
        <f t="shared" si="12"/>
        <v>60984.4</v>
      </c>
      <c r="K87">
        <f t="shared" si="13"/>
        <v>1.1065780757046064</v>
      </c>
      <c r="L87">
        <f t="shared" si="14"/>
        <v>102194</v>
      </c>
      <c r="M87">
        <f t="shared" si="15"/>
        <v>30778</v>
      </c>
      <c r="N87">
        <f t="shared" si="16"/>
        <v>60984.4</v>
      </c>
      <c r="O87">
        <f t="shared" si="17"/>
        <v>71416</v>
      </c>
      <c r="Q87">
        <v>-49243</v>
      </c>
      <c r="R87">
        <v>8628</v>
      </c>
      <c r="T87">
        <v>-3959.5999999999985</v>
      </c>
      <c r="U87">
        <v>13496.200000000004</v>
      </c>
      <c r="W87">
        <v>31264</v>
      </c>
      <c r="X87">
        <v>15439.8</v>
      </c>
      <c r="AF87">
        <v>60984.4</v>
      </c>
      <c r="AG87">
        <v>1.1065780757046064</v>
      </c>
      <c r="AI87">
        <v>60984.4</v>
      </c>
      <c r="AJ87">
        <v>1.1065780757046064</v>
      </c>
    </row>
    <row r="88" spans="2:38" x14ac:dyDescent="0.25">
      <c r="B88">
        <v>46643</v>
      </c>
      <c r="C88">
        <v>38075</v>
      </c>
      <c r="D88">
        <v>59554</v>
      </c>
      <c r="E88">
        <v>94427</v>
      </c>
      <c r="F88">
        <v>40546</v>
      </c>
      <c r="H88">
        <v>110757</v>
      </c>
      <c r="J88">
        <f t="shared" si="12"/>
        <v>55849</v>
      </c>
      <c r="K88">
        <f t="shared" si="13"/>
        <v>1.9831509964368208</v>
      </c>
      <c r="L88">
        <f t="shared" si="14"/>
        <v>94427</v>
      </c>
      <c r="M88">
        <f t="shared" si="15"/>
        <v>38075</v>
      </c>
      <c r="N88">
        <f t="shared" si="16"/>
        <v>55849</v>
      </c>
      <c r="O88">
        <f t="shared" si="17"/>
        <v>56352</v>
      </c>
      <c r="Q88">
        <v>-2280</v>
      </c>
      <c r="R88">
        <v>570</v>
      </c>
      <c r="T88">
        <v>-11653.399999999994</v>
      </c>
      <c r="U88">
        <v>-2095.8000000000029</v>
      </c>
      <c r="W88">
        <v>38090.6</v>
      </c>
      <c r="X88">
        <v>2095.7999999999997</v>
      </c>
      <c r="AF88">
        <v>55849</v>
      </c>
      <c r="AG88">
        <v>1.9831509964368208</v>
      </c>
      <c r="AK88">
        <v>55849</v>
      </c>
      <c r="AL88">
        <v>1.9831509964368208</v>
      </c>
    </row>
    <row r="89" spans="2:38" x14ac:dyDescent="0.25">
      <c r="B89">
        <v>89612</v>
      </c>
      <c r="C89">
        <v>90386</v>
      </c>
      <c r="D89">
        <v>46580</v>
      </c>
      <c r="E89">
        <v>89951</v>
      </c>
      <c r="F89">
        <v>76442</v>
      </c>
      <c r="H89">
        <v>119636</v>
      </c>
      <c r="J89">
        <f t="shared" si="12"/>
        <v>78594.2</v>
      </c>
      <c r="K89">
        <f t="shared" si="13"/>
        <v>1.5221988391000862</v>
      </c>
      <c r="L89">
        <f t="shared" si="14"/>
        <v>90386</v>
      </c>
      <c r="M89">
        <f t="shared" si="15"/>
        <v>46580</v>
      </c>
      <c r="N89">
        <f t="shared" si="16"/>
        <v>78594.2</v>
      </c>
      <c r="O89">
        <f t="shared" si="17"/>
        <v>43806</v>
      </c>
      <c r="Q89">
        <v>1925</v>
      </c>
      <c r="R89">
        <v>8595</v>
      </c>
      <c r="T89">
        <v>6786.8000000000029</v>
      </c>
      <c r="U89">
        <v>4454.1999999999971</v>
      </c>
      <c r="W89">
        <v>46710.400000000001</v>
      </c>
      <c r="X89">
        <v>4456.2000000000007</v>
      </c>
      <c r="AF89">
        <v>78594.2</v>
      </c>
      <c r="AG89">
        <v>1.5221988391000862</v>
      </c>
      <c r="AI89">
        <v>78594.2</v>
      </c>
      <c r="AJ89">
        <v>1.5221988391000862</v>
      </c>
    </row>
    <row r="90" spans="2:38" x14ac:dyDescent="0.25">
      <c r="B90">
        <v>88539</v>
      </c>
      <c r="C90">
        <v>66710</v>
      </c>
      <c r="D90">
        <v>70608</v>
      </c>
      <c r="E90">
        <v>50570</v>
      </c>
      <c r="F90">
        <v>92317</v>
      </c>
      <c r="H90">
        <v>101862</v>
      </c>
      <c r="J90">
        <f t="shared" si="12"/>
        <v>73748.800000000003</v>
      </c>
      <c r="K90">
        <f t="shared" si="13"/>
        <v>1.381202134814397</v>
      </c>
      <c r="L90">
        <f t="shared" si="14"/>
        <v>92317</v>
      </c>
      <c r="M90">
        <f t="shared" si="15"/>
        <v>50570</v>
      </c>
      <c r="N90">
        <f t="shared" si="16"/>
        <v>73748.800000000003</v>
      </c>
      <c r="O90">
        <f t="shared" si="17"/>
        <v>41747</v>
      </c>
      <c r="Q90">
        <v>51801</v>
      </c>
      <c r="R90">
        <v>0</v>
      </c>
      <c r="T90">
        <v>30231.4</v>
      </c>
      <c r="U90">
        <v>897.80000000000291</v>
      </c>
      <c r="W90">
        <v>30656.600000000002</v>
      </c>
      <c r="X90">
        <v>911.8</v>
      </c>
      <c r="Z90">
        <v>73748.800000000003</v>
      </c>
      <c r="AA90">
        <v>1.381202134814397</v>
      </c>
      <c r="AI90">
        <v>73748.800000000003</v>
      </c>
      <c r="AJ90">
        <v>1.381202134814397</v>
      </c>
    </row>
    <row r="91" spans="2:38" x14ac:dyDescent="0.25">
      <c r="B91">
        <v>41603</v>
      </c>
      <c r="C91">
        <v>47629</v>
      </c>
      <c r="D91">
        <v>97884</v>
      </c>
      <c r="E91">
        <v>98550</v>
      </c>
      <c r="F91">
        <v>67701</v>
      </c>
      <c r="H91">
        <v>74456</v>
      </c>
      <c r="J91">
        <f t="shared" si="12"/>
        <v>70673.399999999994</v>
      </c>
      <c r="K91">
        <f t="shared" si="13"/>
        <v>1.0535222587281778</v>
      </c>
      <c r="L91">
        <f t="shared" si="14"/>
        <v>98550</v>
      </c>
      <c r="M91">
        <f t="shared" si="15"/>
        <v>41603</v>
      </c>
      <c r="N91">
        <f t="shared" si="16"/>
        <v>70673.399999999994</v>
      </c>
      <c r="O91">
        <f t="shared" si="17"/>
        <v>56947</v>
      </c>
      <c r="Q91">
        <v>-19762</v>
      </c>
      <c r="R91">
        <v>-19604</v>
      </c>
      <c r="T91">
        <v>33674.999999999993</v>
      </c>
      <c r="U91">
        <v>849.59999999999127</v>
      </c>
      <c r="W91">
        <v>33675</v>
      </c>
      <c r="X91">
        <v>1910.4</v>
      </c>
      <c r="AD91">
        <v>70673.399999999994</v>
      </c>
      <c r="AE91">
        <v>1.0535222587281778</v>
      </c>
      <c r="AI91">
        <v>70673.399999999994</v>
      </c>
      <c r="AJ91">
        <v>1.0535222587281778</v>
      </c>
    </row>
    <row r="92" spans="2:38" x14ac:dyDescent="0.25">
      <c r="B92">
        <v>57996</v>
      </c>
      <c r="C92">
        <v>33720</v>
      </c>
      <c r="D92">
        <v>51791</v>
      </c>
      <c r="E92">
        <v>49888</v>
      </c>
      <c r="F92">
        <v>84143</v>
      </c>
      <c r="H92">
        <v>91576</v>
      </c>
      <c r="J92">
        <f t="shared" si="12"/>
        <v>55507.6</v>
      </c>
      <c r="K92">
        <f t="shared" si="13"/>
        <v>1.6497921005411873</v>
      </c>
      <c r="L92">
        <f t="shared" si="14"/>
        <v>84143</v>
      </c>
      <c r="M92">
        <f t="shared" si="15"/>
        <v>33720</v>
      </c>
      <c r="N92">
        <f t="shared" si="16"/>
        <v>55507.6</v>
      </c>
      <c r="O92">
        <f t="shared" si="17"/>
        <v>50423</v>
      </c>
      <c r="Q92">
        <v>-20600</v>
      </c>
      <c r="R92">
        <v>1724</v>
      </c>
      <c r="T92">
        <v>-19497.799999999996</v>
      </c>
      <c r="U92">
        <v>3298</v>
      </c>
      <c r="W92">
        <v>35463.800000000003</v>
      </c>
      <c r="X92">
        <v>3573.2000000000003</v>
      </c>
      <c r="AF92">
        <v>55507.6</v>
      </c>
      <c r="AG92">
        <v>1.6497921005411873</v>
      </c>
      <c r="AK92">
        <v>55507.6</v>
      </c>
      <c r="AL92">
        <v>1.6497921005411873</v>
      </c>
    </row>
    <row r="93" spans="2:38" x14ac:dyDescent="0.25">
      <c r="B93">
        <v>25583</v>
      </c>
      <c r="C93">
        <v>55384</v>
      </c>
      <c r="D93">
        <v>75783</v>
      </c>
      <c r="E93">
        <v>67608</v>
      </c>
      <c r="F93">
        <v>55996</v>
      </c>
      <c r="H93">
        <v>56079</v>
      </c>
      <c r="J93">
        <f t="shared" si="12"/>
        <v>56070.8</v>
      </c>
      <c r="K93">
        <f t="shared" si="13"/>
        <v>1.000146243677636</v>
      </c>
      <c r="L93">
        <f t="shared" si="14"/>
        <v>75783</v>
      </c>
      <c r="M93">
        <f t="shared" si="15"/>
        <v>25583</v>
      </c>
      <c r="N93">
        <f t="shared" si="16"/>
        <v>56070.8</v>
      </c>
      <c r="O93">
        <f t="shared" si="17"/>
        <v>50200</v>
      </c>
      <c r="Q93">
        <v>-20304</v>
      </c>
      <c r="R93">
        <v>-7060</v>
      </c>
      <c r="T93">
        <v>-10595.199999999997</v>
      </c>
      <c r="U93">
        <v>-8.5999999999985448</v>
      </c>
      <c r="W93">
        <v>21972.799999999999</v>
      </c>
      <c r="X93">
        <v>8.6</v>
      </c>
      <c r="AB93">
        <v>56070.8</v>
      </c>
      <c r="AC93">
        <v>1.000146243677636</v>
      </c>
      <c r="AI93">
        <v>56070.8</v>
      </c>
      <c r="AJ93">
        <v>1.000146243677636</v>
      </c>
    </row>
    <row r="94" spans="2:38" x14ac:dyDescent="0.25">
      <c r="B94">
        <v>54318</v>
      </c>
      <c r="C94">
        <v>27180</v>
      </c>
      <c r="D94">
        <v>60483</v>
      </c>
      <c r="E94">
        <v>24574</v>
      </c>
      <c r="F94">
        <v>58879</v>
      </c>
      <c r="H94">
        <v>72350</v>
      </c>
      <c r="J94">
        <f t="shared" si="12"/>
        <v>45086.8</v>
      </c>
      <c r="K94">
        <f t="shared" si="13"/>
        <v>1.6046825234880275</v>
      </c>
      <c r="L94">
        <f t="shared" si="14"/>
        <v>60483</v>
      </c>
      <c r="M94">
        <f t="shared" si="15"/>
        <v>24574</v>
      </c>
      <c r="N94">
        <f t="shared" si="16"/>
        <v>45086.8</v>
      </c>
      <c r="O94">
        <f t="shared" si="17"/>
        <v>35909</v>
      </c>
      <c r="Q94">
        <v>3347</v>
      </c>
      <c r="R94">
        <v>6282</v>
      </c>
      <c r="T94">
        <v>-21776</v>
      </c>
      <c r="U94">
        <v>2414</v>
      </c>
      <c r="W94">
        <v>27617.600000000002</v>
      </c>
      <c r="X94">
        <v>5970.8</v>
      </c>
      <c r="AB94">
        <v>45086.8</v>
      </c>
      <c r="AC94">
        <v>1.6046825234880275</v>
      </c>
      <c r="AK94">
        <v>45086.8</v>
      </c>
      <c r="AL94">
        <v>1.6046825234880275</v>
      </c>
    </row>
    <row r="95" spans="2:38" x14ac:dyDescent="0.25">
      <c r="B95">
        <v>4891</v>
      </c>
      <c r="C95">
        <v>92614</v>
      </c>
      <c r="D95">
        <v>17161</v>
      </c>
      <c r="E95">
        <v>37140</v>
      </c>
      <c r="F95">
        <v>33118</v>
      </c>
      <c r="H95">
        <v>64446</v>
      </c>
      <c r="J95">
        <f t="shared" si="12"/>
        <v>36984.800000000003</v>
      </c>
      <c r="K95">
        <f t="shared" si="13"/>
        <v>1.7424996214661157</v>
      </c>
      <c r="L95">
        <f t="shared" si="14"/>
        <v>92614</v>
      </c>
      <c r="M95">
        <f t="shared" si="15"/>
        <v>4891</v>
      </c>
      <c r="N95">
        <f t="shared" si="16"/>
        <v>36984.800000000003</v>
      </c>
      <c r="O95">
        <f t="shared" si="17"/>
        <v>87723</v>
      </c>
      <c r="Q95">
        <v>-8001</v>
      </c>
      <c r="R95">
        <v>-4496</v>
      </c>
      <c r="T95">
        <v>-6754</v>
      </c>
      <c r="U95">
        <v>-5123.7999999999956</v>
      </c>
      <c r="W95">
        <v>28116.800000000003</v>
      </c>
      <c r="X95">
        <v>9381.7999999999993</v>
      </c>
      <c r="AD95">
        <v>36984.800000000003</v>
      </c>
      <c r="AE95">
        <v>1.7424996214661157</v>
      </c>
      <c r="AK95">
        <v>36984.800000000003</v>
      </c>
      <c r="AL95">
        <v>1.7424996214661157</v>
      </c>
    </row>
    <row r="96" spans="2:38" x14ac:dyDescent="0.25">
      <c r="B96">
        <v>54838</v>
      </c>
      <c r="C96">
        <v>79570</v>
      </c>
      <c r="D96">
        <v>31534</v>
      </c>
      <c r="E96">
        <v>45315</v>
      </c>
      <c r="F96">
        <v>56363</v>
      </c>
      <c r="H96">
        <v>83811</v>
      </c>
      <c r="J96">
        <f t="shared" si="12"/>
        <v>53524</v>
      </c>
      <c r="K96">
        <f t="shared" si="13"/>
        <v>1.5658583065540692</v>
      </c>
      <c r="L96">
        <f t="shared" si="14"/>
        <v>79570</v>
      </c>
      <c r="M96">
        <f t="shared" si="15"/>
        <v>31534</v>
      </c>
      <c r="N96">
        <f t="shared" si="16"/>
        <v>53524</v>
      </c>
      <c r="O96">
        <f t="shared" si="17"/>
        <v>48036</v>
      </c>
      <c r="Q96">
        <v>23541</v>
      </c>
      <c r="R96">
        <v>309</v>
      </c>
      <c r="T96">
        <v>-6746</v>
      </c>
      <c r="U96">
        <v>4153.8000000000029</v>
      </c>
      <c r="W96">
        <v>19963.599999999999</v>
      </c>
      <c r="X96">
        <v>12120.6</v>
      </c>
      <c r="Z96">
        <v>53524</v>
      </c>
      <c r="AA96">
        <v>1.5658583065540692</v>
      </c>
      <c r="AK96">
        <v>53524</v>
      </c>
      <c r="AL96">
        <v>1.5658583065540692</v>
      </c>
    </row>
    <row r="97" spans="2:38" x14ac:dyDescent="0.25">
      <c r="B97">
        <v>45951</v>
      </c>
      <c r="C97">
        <v>84038</v>
      </c>
      <c r="D97">
        <v>97871</v>
      </c>
      <c r="E97">
        <v>48329</v>
      </c>
      <c r="F97">
        <v>32145</v>
      </c>
      <c r="H97">
        <v>81516</v>
      </c>
      <c r="J97">
        <f t="shared" si="12"/>
        <v>61666.8</v>
      </c>
      <c r="K97">
        <f t="shared" si="13"/>
        <v>1.3218782229660044</v>
      </c>
      <c r="L97">
        <f t="shared" si="14"/>
        <v>97871</v>
      </c>
      <c r="M97">
        <f t="shared" si="15"/>
        <v>32145</v>
      </c>
      <c r="N97">
        <f t="shared" si="16"/>
        <v>61666.8</v>
      </c>
      <c r="O97">
        <f t="shared" si="17"/>
        <v>65726</v>
      </c>
      <c r="Q97">
        <v>32193</v>
      </c>
      <c r="R97">
        <v>9497</v>
      </c>
      <c r="T97">
        <v>14361</v>
      </c>
      <c r="U97">
        <v>12540.200000000004</v>
      </c>
      <c r="W97">
        <v>44229.000000000007</v>
      </c>
      <c r="X97">
        <v>12540.199999999999</v>
      </c>
      <c r="Z97">
        <v>61666.8</v>
      </c>
      <c r="AA97">
        <v>1.3218782229660044</v>
      </c>
      <c r="AI97">
        <v>61666.8</v>
      </c>
      <c r="AJ97">
        <v>1.3218782229660044</v>
      </c>
    </row>
    <row r="98" spans="2:38" x14ac:dyDescent="0.25">
      <c r="B98">
        <v>91163</v>
      </c>
      <c r="C98">
        <v>44292</v>
      </c>
      <c r="D98">
        <v>79455</v>
      </c>
      <c r="E98">
        <v>49293</v>
      </c>
      <c r="F98">
        <v>52931</v>
      </c>
      <c r="H98">
        <v>96596</v>
      </c>
      <c r="J98">
        <f t="shared" si="12"/>
        <v>63426.8</v>
      </c>
      <c r="K98">
        <f t="shared" ref="K98:K129" si="18">H98/J98</f>
        <v>1.5229524428159704</v>
      </c>
      <c r="L98">
        <f t="shared" si="14"/>
        <v>91163</v>
      </c>
      <c r="M98">
        <f t="shared" si="15"/>
        <v>44292</v>
      </c>
      <c r="N98">
        <f t="shared" si="16"/>
        <v>63426.8</v>
      </c>
      <c r="O98">
        <f t="shared" si="17"/>
        <v>46871</v>
      </c>
      <c r="Q98">
        <v>-1312</v>
      </c>
      <c r="R98">
        <v>-278</v>
      </c>
      <c r="T98">
        <v>-4838.1999999999971</v>
      </c>
      <c r="U98">
        <v>-1642.7999999999956</v>
      </c>
      <c r="W98">
        <v>29364.199999999997</v>
      </c>
      <c r="X98">
        <v>2698.8</v>
      </c>
      <c r="AB98">
        <v>63426.8</v>
      </c>
      <c r="AC98">
        <v>1.5229524428159704</v>
      </c>
      <c r="AK98">
        <v>63426.8</v>
      </c>
      <c r="AL98">
        <v>1.5229524428159704</v>
      </c>
    </row>
    <row r="99" spans="2:38" x14ac:dyDescent="0.25">
      <c r="B99">
        <v>56613</v>
      </c>
      <c r="C99">
        <v>46016</v>
      </c>
      <c r="D99">
        <v>95928</v>
      </c>
      <c r="E99">
        <v>55575</v>
      </c>
      <c r="F99">
        <v>67822</v>
      </c>
      <c r="H99">
        <v>109989</v>
      </c>
      <c r="J99">
        <f t="shared" si="12"/>
        <v>64390.8</v>
      </c>
      <c r="K99">
        <f t="shared" si="18"/>
        <v>1.7081477478149052</v>
      </c>
      <c r="L99">
        <f t="shared" si="14"/>
        <v>95928</v>
      </c>
      <c r="M99">
        <f t="shared" si="15"/>
        <v>46016</v>
      </c>
      <c r="N99">
        <f t="shared" si="16"/>
        <v>64390.8</v>
      </c>
      <c r="O99">
        <f t="shared" si="17"/>
        <v>49912</v>
      </c>
      <c r="Q99">
        <v>12819</v>
      </c>
      <c r="R99">
        <v>-5</v>
      </c>
      <c r="T99">
        <v>19864.800000000003</v>
      </c>
      <c r="U99">
        <v>3090.6000000000058</v>
      </c>
      <c r="W99">
        <v>26894.799999999996</v>
      </c>
      <c r="X99">
        <v>3090.6000000000004</v>
      </c>
      <c r="AD99">
        <v>64390.8</v>
      </c>
      <c r="AE99">
        <v>1.7081477478149052</v>
      </c>
      <c r="AK99">
        <v>64390.8</v>
      </c>
      <c r="AL99">
        <v>1.7081477478149052</v>
      </c>
    </row>
    <row r="100" spans="2:38" x14ac:dyDescent="0.25">
      <c r="B100">
        <v>29993</v>
      </c>
      <c r="C100">
        <v>113958</v>
      </c>
      <c r="D100">
        <v>68195</v>
      </c>
      <c r="E100">
        <v>46744</v>
      </c>
      <c r="F100">
        <v>74717</v>
      </c>
      <c r="H100">
        <v>124792</v>
      </c>
      <c r="J100">
        <f t="shared" si="12"/>
        <v>66721.399999999994</v>
      </c>
      <c r="K100">
        <f t="shared" si="18"/>
        <v>1.8703444472088417</v>
      </c>
      <c r="L100">
        <f t="shared" si="14"/>
        <v>113958</v>
      </c>
      <c r="M100">
        <f t="shared" si="15"/>
        <v>29993</v>
      </c>
      <c r="N100">
        <f t="shared" si="16"/>
        <v>66721.399999999994</v>
      </c>
      <c r="O100">
        <f t="shared" si="17"/>
        <v>83965</v>
      </c>
      <c r="Q100">
        <v>29098</v>
      </c>
      <c r="R100">
        <v>5945</v>
      </c>
      <c r="T100">
        <v>15848.599999999991</v>
      </c>
      <c r="U100">
        <v>8271.3999999999942</v>
      </c>
      <c r="W100">
        <v>21858.6</v>
      </c>
      <c r="X100">
        <v>12130.2</v>
      </c>
      <c r="AD100">
        <v>66721.399999999994</v>
      </c>
      <c r="AE100">
        <v>1.8703444472088417</v>
      </c>
      <c r="AK100">
        <v>66721.399999999994</v>
      </c>
      <c r="AL100">
        <v>1.8703444472088417</v>
      </c>
    </row>
    <row r="101" spans="2:38" x14ac:dyDescent="0.25">
      <c r="B101">
        <v>49758</v>
      </c>
      <c r="C101">
        <v>81480</v>
      </c>
      <c r="D101">
        <v>12179</v>
      </c>
      <c r="E101">
        <v>46037</v>
      </c>
      <c r="F101">
        <v>39042</v>
      </c>
      <c r="H101">
        <v>56466</v>
      </c>
      <c r="J101">
        <f t="shared" si="12"/>
        <v>45699.199999999997</v>
      </c>
      <c r="K101">
        <f t="shared" si="18"/>
        <v>1.2356014984945032</v>
      </c>
      <c r="L101">
        <f t="shared" si="14"/>
        <v>81480</v>
      </c>
      <c r="M101">
        <f t="shared" si="15"/>
        <v>12179</v>
      </c>
      <c r="N101">
        <f t="shared" si="16"/>
        <v>45699.199999999997</v>
      </c>
      <c r="O101">
        <f t="shared" si="17"/>
        <v>69301</v>
      </c>
      <c r="Q101">
        <v>-56940</v>
      </c>
      <c r="R101">
        <v>-1043</v>
      </c>
      <c r="T101">
        <v>-23254.600000000006</v>
      </c>
      <c r="U101">
        <v>-2240.6000000000058</v>
      </c>
      <c r="W101">
        <v>24357.4</v>
      </c>
      <c r="X101">
        <v>9061.4</v>
      </c>
      <c r="AF101">
        <v>45699.199999999997</v>
      </c>
      <c r="AG101">
        <v>1.2356014984945032</v>
      </c>
      <c r="AI101">
        <v>45699.199999999997</v>
      </c>
      <c r="AJ101">
        <v>1.2356014984945032</v>
      </c>
    </row>
    <row r="103" spans="2:38" x14ac:dyDescent="0.25">
      <c r="B103">
        <v>3145764</v>
      </c>
      <c r="C103">
        <v>2852219</v>
      </c>
      <c r="D103">
        <v>2952768</v>
      </c>
      <c r="E103">
        <v>2804889</v>
      </c>
      <c r="F103">
        <v>2786246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BFCFC-7414-4B8D-BA7C-8ADE58B2250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55420</v>
      </c>
      <c r="C2">
        <v>14497</v>
      </c>
      <c r="D2">
        <v>61057</v>
      </c>
      <c r="E2">
        <v>90292</v>
      </c>
      <c r="F2">
        <v>83404</v>
      </c>
      <c r="H2">
        <v>67373</v>
      </c>
      <c r="J2">
        <f t="shared" ref="J2:J33" si="0">AVERAGE(B2:F2)</f>
        <v>60934</v>
      </c>
      <c r="K2">
        <f t="shared" ref="K2:K33" si="1">H2/J2</f>
        <v>1.1056717103751601</v>
      </c>
      <c r="L2">
        <f t="shared" ref="L2:L33" si="2">MAX(B2:F2)</f>
        <v>90292</v>
      </c>
      <c r="M2">
        <f t="shared" ref="M2:M33" si="3">MIN(B2:F2)</f>
        <v>14497</v>
      </c>
      <c r="N2">
        <f t="shared" ref="N2:N33" si="4">AVERAGE(B2:F2)</f>
        <v>60934</v>
      </c>
      <c r="O2">
        <f t="shared" ref="O2:O33" si="5">L2-M2</f>
        <v>75795</v>
      </c>
      <c r="Q2">
        <v>-10117</v>
      </c>
      <c r="R2">
        <v>46</v>
      </c>
      <c r="T2">
        <v>-10701.199999999997</v>
      </c>
      <c r="U2">
        <v>1557.8000000000029</v>
      </c>
      <c r="W2">
        <v>28633.599999999999</v>
      </c>
      <c r="X2">
        <v>3438.2</v>
      </c>
      <c r="AB2">
        <v>60934</v>
      </c>
      <c r="AC2">
        <v>1.1056717103751601</v>
      </c>
      <c r="AI2">
        <v>60934</v>
      </c>
      <c r="AJ2">
        <v>1.1056717103751601</v>
      </c>
    </row>
    <row r="3" spans="1:38" x14ac:dyDescent="0.25">
      <c r="B3">
        <v>84010</v>
      </c>
      <c r="C3">
        <v>71924</v>
      </c>
      <c r="D3">
        <v>91532</v>
      </c>
      <c r="E3">
        <v>66678</v>
      </c>
      <c r="F3">
        <v>23968</v>
      </c>
      <c r="H3">
        <v>109066</v>
      </c>
      <c r="J3">
        <f t="shared" si="0"/>
        <v>67622.399999999994</v>
      </c>
      <c r="K3">
        <f t="shared" si="1"/>
        <v>1.6128679254211624</v>
      </c>
      <c r="L3">
        <f t="shared" si="2"/>
        <v>91532</v>
      </c>
      <c r="M3">
        <f t="shared" si="3"/>
        <v>23968</v>
      </c>
      <c r="N3">
        <f t="shared" si="4"/>
        <v>67622.399999999994</v>
      </c>
      <c r="O3">
        <f t="shared" si="5"/>
        <v>67564</v>
      </c>
      <c r="Q3">
        <v>19399</v>
      </c>
      <c r="R3">
        <v>-4888</v>
      </c>
      <c r="T3">
        <v>-1257.6000000000058</v>
      </c>
      <c r="U3">
        <v>-6680.2000000000116</v>
      </c>
      <c r="W3">
        <v>17642.8</v>
      </c>
      <c r="X3">
        <v>6680.1999999999989</v>
      </c>
      <c r="AB3">
        <v>67622.399999999994</v>
      </c>
      <c r="AC3">
        <v>1.6128679254211624</v>
      </c>
      <c r="AK3">
        <v>67622.399999999994</v>
      </c>
      <c r="AL3">
        <v>1.6128679254211624</v>
      </c>
    </row>
    <row r="4" spans="1:38" x14ac:dyDescent="0.25">
      <c r="B4">
        <v>32409</v>
      </c>
      <c r="C4">
        <v>99805</v>
      </c>
      <c r="D4">
        <v>48024</v>
      </c>
      <c r="E4">
        <v>76603</v>
      </c>
      <c r="F4">
        <v>25594</v>
      </c>
      <c r="H4">
        <v>115292</v>
      </c>
      <c r="J4">
        <f t="shared" si="0"/>
        <v>56487</v>
      </c>
      <c r="K4">
        <f t="shared" si="1"/>
        <v>2.041035990581904</v>
      </c>
      <c r="L4">
        <f t="shared" si="2"/>
        <v>99805</v>
      </c>
      <c r="M4">
        <f t="shared" si="3"/>
        <v>25594</v>
      </c>
      <c r="N4">
        <f t="shared" si="4"/>
        <v>56487</v>
      </c>
      <c r="O4">
        <f t="shared" si="5"/>
        <v>74211</v>
      </c>
      <c r="Q4">
        <v>57728</v>
      </c>
      <c r="R4">
        <v>-2393</v>
      </c>
      <c r="T4">
        <v>718.80000000000291</v>
      </c>
      <c r="U4">
        <v>7681.1999999999971</v>
      </c>
      <c r="W4">
        <v>13956.400000000001</v>
      </c>
      <c r="X4">
        <v>8483.6</v>
      </c>
      <c r="Z4">
        <v>56487</v>
      </c>
      <c r="AA4">
        <v>2.041035990581904</v>
      </c>
      <c r="AK4">
        <v>56487</v>
      </c>
      <c r="AL4">
        <v>2.041035990581904</v>
      </c>
    </row>
    <row r="5" spans="1:38" x14ac:dyDescent="0.25">
      <c r="B5">
        <v>34326</v>
      </c>
      <c r="C5">
        <v>69489</v>
      </c>
      <c r="D5">
        <v>78993</v>
      </c>
      <c r="E5">
        <v>36048</v>
      </c>
      <c r="F5">
        <v>89220</v>
      </c>
      <c r="H5">
        <v>67297</v>
      </c>
      <c r="J5">
        <f t="shared" si="0"/>
        <v>61615.199999999997</v>
      </c>
      <c r="K5">
        <f t="shared" si="1"/>
        <v>1.0922142588192525</v>
      </c>
      <c r="L5">
        <f t="shared" si="2"/>
        <v>89220</v>
      </c>
      <c r="M5">
        <f t="shared" si="3"/>
        <v>34326</v>
      </c>
      <c r="N5">
        <f t="shared" si="4"/>
        <v>61615.199999999997</v>
      </c>
      <c r="O5">
        <f t="shared" si="5"/>
        <v>54894</v>
      </c>
      <c r="Q5">
        <v>29536</v>
      </c>
      <c r="R5">
        <v>-2205</v>
      </c>
      <c r="T5">
        <v>23854.199999999997</v>
      </c>
      <c r="U5">
        <v>-1492</v>
      </c>
      <c r="W5">
        <v>37619.4</v>
      </c>
      <c r="X5">
        <v>7129.2000000000007</v>
      </c>
      <c r="Z5">
        <v>61615.199999999997</v>
      </c>
      <c r="AA5">
        <v>1.0922142588192525</v>
      </c>
      <c r="AI5">
        <v>61615.199999999997</v>
      </c>
      <c r="AJ5">
        <v>1.0922142588192525</v>
      </c>
    </row>
    <row r="6" spans="1:38" x14ac:dyDescent="0.25">
      <c r="B6">
        <v>85436</v>
      </c>
      <c r="C6">
        <v>49441</v>
      </c>
      <c r="D6">
        <v>103465</v>
      </c>
      <c r="E6">
        <v>89284</v>
      </c>
      <c r="F6">
        <v>35683</v>
      </c>
      <c r="H6">
        <v>76846</v>
      </c>
      <c r="J6">
        <f t="shared" si="0"/>
        <v>72661.8</v>
      </c>
      <c r="K6">
        <f t="shared" si="1"/>
        <v>1.0575845905276224</v>
      </c>
      <c r="L6">
        <f t="shared" si="2"/>
        <v>103465</v>
      </c>
      <c r="M6">
        <f t="shared" si="3"/>
        <v>35683</v>
      </c>
      <c r="N6">
        <f t="shared" si="4"/>
        <v>72661.8</v>
      </c>
      <c r="O6">
        <f t="shared" si="5"/>
        <v>67782</v>
      </c>
      <c r="Q6">
        <v>-16757</v>
      </c>
      <c r="R6">
        <v>3304</v>
      </c>
      <c r="T6">
        <v>10177.800000000003</v>
      </c>
      <c r="U6">
        <v>2641.6000000000058</v>
      </c>
      <c r="W6">
        <v>37631.800000000003</v>
      </c>
      <c r="X6">
        <v>2819.2</v>
      </c>
      <c r="AF6">
        <v>72661.8</v>
      </c>
      <c r="AG6">
        <v>1.0575845905276224</v>
      </c>
      <c r="AI6">
        <v>72661.8</v>
      </c>
      <c r="AJ6">
        <v>1.0575845905276224</v>
      </c>
    </row>
    <row r="7" spans="1:38" x14ac:dyDescent="0.25">
      <c r="B7">
        <v>49670</v>
      </c>
      <c r="C7">
        <v>37719</v>
      </c>
      <c r="D7">
        <v>67674</v>
      </c>
      <c r="E7">
        <v>23933</v>
      </c>
      <c r="F7">
        <v>82536</v>
      </c>
      <c r="H7">
        <v>126022</v>
      </c>
      <c r="J7">
        <f t="shared" si="0"/>
        <v>52306.400000000001</v>
      </c>
      <c r="K7">
        <f t="shared" si="1"/>
        <v>2.4093036416193812</v>
      </c>
      <c r="L7">
        <f t="shared" si="2"/>
        <v>82536</v>
      </c>
      <c r="M7">
        <f t="shared" si="3"/>
        <v>23933</v>
      </c>
      <c r="N7">
        <f t="shared" si="4"/>
        <v>52306.400000000001</v>
      </c>
      <c r="O7">
        <f t="shared" si="5"/>
        <v>58603</v>
      </c>
      <c r="Q7">
        <v>54805</v>
      </c>
      <c r="R7">
        <v>9553</v>
      </c>
      <c r="T7">
        <v>-7643.7999999999956</v>
      </c>
      <c r="U7">
        <v>-3521</v>
      </c>
      <c r="W7">
        <v>18057.399999999998</v>
      </c>
      <c r="X7">
        <v>7035.4</v>
      </c>
      <c r="Z7">
        <v>52306.400000000001</v>
      </c>
      <c r="AA7">
        <v>2.4093036416193812</v>
      </c>
      <c r="AK7">
        <v>52306.400000000001</v>
      </c>
      <c r="AL7">
        <v>2.4093036416193812</v>
      </c>
    </row>
    <row r="8" spans="1:38" x14ac:dyDescent="0.25">
      <c r="B8">
        <v>75044</v>
      </c>
      <c r="C8">
        <v>73398</v>
      </c>
      <c r="D8">
        <v>24407</v>
      </c>
      <c r="E8">
        <v>64998</v>
      </c>
      <c r="F8">
        <v>15141</v>
      </c>
      <c r="H8">
        <v>53808</v>
      </c>
      <c r="J8">
        <f t="shared" si="0"/>
        <v>50597.599999999999</v>
      </c>
      <c r="K8">
        <f t="shared" si="1"/>
        <v>1.0634496497857606</v>
      </c>
      <c r="L8">
        <f t="shared" si="2"/>
        <v>75044</v>
      </c>
      <c r="M8">
        <f t="shared" si="3"/>
        <v>15141</v>
      </c>
      <c r="N8">
        <f t="shared" si="4"/>
        <v>50597.599999999999</v>
      </c>
      <c r="O8">
        <f t="shared" si="5"/>
        <v>59903</v>
      </c>
      <c r="Q8">
        <v>-74727</v>
      </c>
      <c r="R8">
        <v>-8196</v>
      </c>
      <c r="T8">
        <v>-36830.799999999996</v>
      </c>
      <c r="U8">
        <v>4047.5999999999985</v>
      </c>
      <c r="W8">
        <v>42349.599999999999</v>
      </c>
      <c r="X8">
        <v>4061.2</v>
      </c>
      <c r="AF8">
        <v>50597.599999999999</v>
      </c>
      <c r="AG8">
        <v>1.0634496497857606</v>
      </c>
      <c r="AI8">
        <v>50597.599999999999</v>
      </c>
      <c r="AJ8">
        <v>1.0634496497857606</v>
      </c>
    </row>
    <row r="9" spans="1:38" x14ac:dyDescent="0.25">
      <c r="B9">
        <v>27001</v>
      </c>
      <c r="C9">
        <v>24824</v>
      </c>
      <c r="D9">
        <v>24871</v>
      </c>
      <c r="E9">
        <v>84342</v>
      </c>
      <c r="F9">
        <v>97124</v>
      </c>
      <c r="H9">
        <v>72154</v>
      </c>
      <c r="J9">
        <f t="shared" si="0"/>
        <v>51632.4</v>
      </c>
      <c r="K9">
        <f t="shared" si="1"/>
        <v>1.3974558610484888</v>
      </c>
      <c r="L9">
        <f t="shared" si="2"/>
        <v>97124</v>
      </c>
      <c r="M9">
        <f t="shared" si="3"/>
        <v>24824</v>
      </c>
      <c r="N9">
        <f t="shared" si="4"/>
        <v>51632.4</v>
      </c>
      <c r="O9">
        <f t="shared" si="5"/>
        <v>72300</v>
      </c>
      <c r="Q9">
        <v>-27845</v>
      </c>
      <c r="R9">
        <v>8968</v>
      </c>
      <c r="T9">
        <v>-12672</v>
      </c>
      <c r="U9">
        <v>-855.59999999999854</v>
      </c>
      <c r="W9">
        <v>37503.599999999999</v>
      </c>
      <c r="X9">
        <v>12970.4</v>
      </c>
      <c r="AF9">
        <v>51632.4</v>
      </c>
      <c r="AG9">
        <v>1.3974558610484888</v>
      </c>
      <c r="AK9">
        <v>51632.4</v>
      </c>
      <c r="AL9">
        <v>1.3974558610484888</v>
      </c>
    </row>
    <row r="10" spans="1:38" x14ac:dyDescent="0.25">
      <c r="B10">
        <v>70263</v>
      </c>
      <c r="C10">
        <v>49646</v>
      </c>
      <c r="D10">
        <v>55830</v>
      </c>
      <c r="E10">
        <v>82966</v>
      </c>
      <c r="F10">
        <v>48588</v>
      </c>
      <c r="H10">
        <v>71222</v>
      </c>
      <c r="J10">
        <f t="shared" si="0"/>
        <v>61458.6</v>
      </c>
      <c r="K10">
        <f t="shared" si="1"/>
        <v>1.1588614123979395</v>
      </c>
      <c r="L10">
        <f t="shared" si="2"/>
        <v>82966</v>
      </c>
      <c r="M10">
        <f t="shared" si="3"/>
        <v>48588</v>
      </c>
      <c r="N10">
        <f t="shared" si="4"/>
        <v>61458.6</v>
      </c>
      <c r="O10">
        <f t="shared" si="5"/>
        <v>34378</v>
      </c>
      <c r="Q10">
        <v>-364</v>
      </c>
      <c r="R10">
        <v>100</v>
      </c>
      <c r="T10">
        <v>6526.7999999999956</v>
      </c>
      <c r="U10">
        <v>3204.1999999999971</v>
      </c>
      <c r="W10">
        <v>27755.200000000004</v>
      </c>
      <c r="X10">
        <v>5997.4000000000005</v>
      </c>
      <c r="Z10">
        <v>61458.6</v>
      </c>
      <c r="AA10">
        <v>1.1588614123979395</v>
      </c>
      <c r="AI10">
        <v>61458.6</v>
      </c>
      <c r="AJ10">
        <v>1.1588614123979395</v>
      </c>
    </row>
    <row r="11" spans="1:38" x14ac:dyDescent="0.25">
      <c r="B11">
        <v>44294</v>
      </c>
      <c r="C11">
        <v>61333</v>
      </c>
      <c r="D11">
        <v>35337</v>
      </c>
      <c r="E11">
        <v>58064</v>
      </c>
      <c r="F11">
        <v>58843</v>
      </c>
      <c r="H11">
        <v>88902</v>
      </c>
      <c r="J11">
        <f t="shared" si="0"/>
        <v>51574.2</v>
      </c>
      <c r="K11">
        <f t="shared" si="1"/>
        <v>1.7237688611747735</v>
      </c>
      <c r="L11">
        <f t="shared" si="2"/>
        <v>61333</v>
      </c>
      <c r="M11">
        <f t="shared" si="3"/>
        <v>35337</v>
      </c>
      <c r="N11">
        <f t="shared" si="4"/>
        <v>51574.2</v>
      </c>
      <c r="O11">
        <f t="shared" si="5"/>
        <v>25996</v>
      </c>
      <c r="Q11">
        <v>27894</v>
      </c>
      <c r="R11">
        <v>7113</v>
      </c>
      <c r="T11">
        <v>7589.3999999999942</v>
      </c>
      <c r="U11">
        <v>-8224.6000000000058</v>
      </c>
      <c r="W11">
        <v>22199.8</v>
      </c>
      <c r="X11">
        <v>9117.8000000000011</v>
      </c>
      <c r="Z11">
        <v>51574.2</v>
      </c>
      <c r="AA11">
        <v>1.7237688611747735</v>
      </c>
      <c r="AK11">
        <v>51574.2</v>
      </c>
      <c r="AL11">
        <v>1.7237688611747735</v>
      </c>
    </row>
    <row r="12" spans="1:38" x14ac:dyDescent="0.25">
      <c r="B12">
        <v>53582</v>
      </c>
      <c r="C12">
        <v>46893</v>
      </c>
      <c r="D12">
        <v>69129</v>
      </c>
      <c r="E12">
        <v>70719</v>
      </c>
      <c r="F12">
        <v>63750</v>
      </c>
      <c r="H12">
        <v>73973</v>
      </c>
      <c r="J12">
        <f t="shared" si="0"/>
        <v>60814.6</v>
      </c>
      <c r="K12">
        <f t="shared" si="1"/>
        <v>1.2163690955790221</v>
      </c>
      <c r="L12">
        <f t="shared" si="2"/>
        <v>70719</v>
      </c>
      <c r="M12">
        <f t="shared" si="3"/>
        <v>46893</v>
      </c>
      <c r="N12">
        <f t="shared" si="4"/>
        <v>60814.6</v>
      </c>
      <c r="O12">
        <f t="shared" si="5"/>
        <v>23826</v>
      </c>
      <c r="Q12">
        <v>3986</v>
      </c>
      <c r="R12">
        <v>-600</v>
      </c>
      <c r="T12">
        <v>3742.5999999999985</v>
      </c>
      <c r="U12">
        <v>3610.1999999999971</v>
      </c>
      <c r="W12">
        <v>43455.8</v>
      </c>
      <c r="X12">
        <v>8082.6</v>
      </c>
      <c r="Z12">
        <v>60814.6</v>
      </c>
      <c r="AA12">
        <v>1.2163690955790221</v>
      </c>
      <c r="AI12">
        <v>60814.6</v>
      </c>
      <c r="AJ12">
        <v>1.2163690955790221</v>
      </c>
    </row>
    <row r="13" spans="1:38" x14ac:dyDescent="0.25">
      <c r="B13">
        <v>77915</v>
      </c>
      <c r="C13">
        <v>55702</v>
      </c>
      <c r="D13">
        <v>43248</v>
      </c>
      <c r="E13">
        <v>58485</v>
      </c>
      <c r="F13">
        <v>53507</v>
      </c>
      <c r="H13">
        <v>58248</v>
      </c>
      <c r="J13">
        <f t="shared" si="0"/>
        <v>57771.4</v>
      </c>
      <c r="K13">
        <f t="shared" si="1"/>
        <v>1.0082497568000774</v>
      </c>
      <c r="L13">
        <f t="shared" si="2"/>
        <v>77915</v>
      </c>
      <c r="M13">
        <f t="shared" si="3"/>
        <v>43248</v>
      </c>
      <c r="N13">
        <f t="shared" si="4"/>
        <v>57771.4</v>
      </c>
      <c r="O13">
        <f t="shared" si="5"/>
        <v>34667</v>
      </c>
      <c r="Q13">
        <v>-11124</v>
      </c>
      <c r="R13">
        <v>-4901</v>
      </c>
      <c r="T13">
        <v>13885</v>
      </c>
      <c r="U13">
        <v>713.40000000000146</v>
      </c>
      <c r="W13">
        <v>31573.800000000003</v>
      </c>
      <c r="X13">
        <v>715.80000000000007</v>
      </c>
      <c r="AD13">
        <v>57771.4</v>
      </c>
      <c r="AE13">
        <v>1.0082497568000774</v>
      </c>
      <c r="AI13">
        <v>57771.4</v>
      </c>
      <c r="AJ13">
        <v>1.0082497568000774</v>
      </c>
    </row>
    <row r="14" spans="1:38" x14ac:dyDescent="0.25">
      <c r="B14">
        <v>91104</v>
      </c>
      <c r="C14">
        <v>29339</v>
      </c>
      <c r="D14">
        <v>62136</v>
      </c>
      <c r="E14">
        <v>60132</v>
      </c>
      <c r="F14">
        <v>15633</v>
      </c>
      <c r="H14">
        <v>57879</v>
      </c>
      <c r="J14">
        <f t="shared" si="0"/>
        <v>51668.800000000003</v>
      </c>
      <c r="K14">
        <f t="shared" si="1"/>
        <v>1.1201924565695351</v>
      </c>
      <c r="L14">
        <f t="shared" si="2"/>
        <v>91104</v>
      </c>
      <c r="M14">
        <f t="shared" si="3"/>
        <v>15633</v>
      </c>
      <c r="N14">
        <f t="shared" si="4"/>
        <v>51668.800000000003</v>
      </c>
      <c r="O14">
        <f t="shared" si="5"/>
        <v>75471</v>
      </c>
      <c r="Q14">
        <v>-49008</v>
      </c>
      <c r="R14">
        <v>-605</v>
      </c>
      <c r="T14">
        <v>-5206.3999999999942</v>
      </c>
      <c r="U14">
        <v>-3526.5999999999985</v>
      </c>
      <c r="W14">
        <v>36763.599999999999</v>
      </c>
      <c r="X14">
        <v>4115</v>
      </c>
      <c r="AD14">
        <v>51668.800000000003</v>
      </c>
      <c r="AE14">
        <v>1.1201924565695351</v>
      </c>
      <c r="AI14">
        <v>51668.800000000003</v>
      </c>
      <c r="AJ14">
        <v>1.1201924565695351</v>
      </c>
    </row>
    <row r="15" spans="1:38" x14ac:dyDescent="0.25">
      <c r="B15">
        <v>63859</v>
      </c>
      <c r="C15">
        <v>60080</v>
      </c>
      <c r="D15">
        <v>27853</v>
      </c>
      <c r="E15">
        <v>98375</v>
      </c>
      <c r="F15">
        <v>35425</v>
      </c>
      <c r="H15">
        <v>77225</v>
      </c>
      <c r="J15">
        <f t="shared" si="0"/>
        <v>57118.400000000001</v>
      </c>
      <c r="K15">
        <f t="shared" si="1"/>
        <v>1.3520161629177287</v>
      </c>
      <c r="L15">
        <f t="shared" si="2"/>
        <v>98375</v>
      </c>
      <c r="M15">
        <f t="shared" si="3"/>
        <v>27853</v>
      </c>
      <c r="N15">
        <f t="shared" si="4"/>
        <v>57118.400000000001</v>
      </c>
      <c r="O15">
        <f t="shared" si="5"/>
        <v>70522</v>
      </c>
      <c r="Q15">
        <v>-19822</v>
      </c>
      <c r="R15">
        <v>6017</v>
      </c>
      <c r="T15">
        <v>95.599999999998545</v>
      </c>
      <c r="U15">
        <v>669.40000000000146</v>
      </c>
      <c r="W15">
        <v>41499.600000000006</v>
      </c>
      <c r="X15">
        <v>797.8</v>
      </c>
      <c r="AD15">
        <v>57118.400000000001</v>
      </c>
      <c r="AE15">
        <v>1.3520161629177287</v>
      </c>
      <c r="AI15">
        <v>57118.400000000001</v>
      </c>
      <c r="AJ15">
        <v>1.3520161629177287</v>
      </c>
    </row>
    <row r="16" spans="1:38" x14ac:dyDescent="0.25">
      <c r="B16">
        <v>58303</v>
      </c>
      <c r="C16">
        <v>64089</v>
      </c>
      <c r="D16">
        <v>57319</v>
      </c>
      <c r="E16">
        <v>41445</v>
      </c>
      <c r="F16">
        <v>40516</v>
      </c>
      <c r="H16">
        <v>115709</v>
      </c>
      <c r="J16">
        <f t="shared" si="0"/>
        <v>52334.400000000001</v>
      </c>
      <c r="K16">
        <f t="shared" si="1"/>
        <v>2.2109549359503502</v>
      </c>
      <c r="L16">
        <f t="shared" si="2"/>
        <v>64089</v>
      </c>
      <c r="M16">
        <f t="shared" si="3"/>
        <v>40516</v>
      </c>
      <c r="N16">
        <f t="shared" si="4"/>
        <v>52334.400000000001</v>
      </c>
      <c r="O16">
        <f t="shared" si="5"/>
        <v>23573</v>
      </c>
      <c r="Q16">
        <v>44123</v>
      </c>
      <c r="R16">
        <v>-3411</v>
      </c>
      <c r="T16">
        <v>-18193.799999999996</v>
      </c>
      <c r="U16">
        <v>-4395.7999999999956</v>
      </c>
      <c r="W16">
        <v>37089.4</v>
      </c>
      <c r="X16">
        <v>4395.8</v>
      </c>
      <c r="AB16">
        <v>52334.400000000001</v>
      </c>
      <c r="AC16">
        <v>2.2109549359503502</v>
      </c>
      <c r="AK16">
        <v>52334.400000000001</v>
      </c>
      <c r="AL16">
        <v>2.2109549359503502</v>
      </c>
    </row>
    <row r="17" spans="2:38" x14ac:dyDescent="0.25">
      <c r="B17">
        <v>56715</v>
      </c>
      <c r="C17">
        <v>46014</v>
      </c>
      <c r="D17">
        <v>24887</v>
      </c>
      <c r="E17">
        <v>68177</v>
      </c>
      <c r="F17">
        <v>78110</v>
      </c>
      <c r="H17">
        <v>82204</v>
      </c>
      <c r="J17">
        <f t="shared" si="0"/>
        <v>54780.6</v>
      </c>
      <c r="K17">
        <f t="shared" si="1"/>
        <v>1.5006042285042516</v>
      </c>
      <c r="L17">
        <f t="shared" si="2"/>
        <v>78110</v>
      </c>
      <c r="M17">
        <f t="shared" si="3"/>
        <v>24887</v>
      </c>
      <c r="N17">
        <f t="shared" si="4"/>
        <v>54780.6</v>
      </c>
      <c r="O17">
        <f t="shared" si="5"/>
        <v>53223</v>
      </c>
      <c r="Q17">
        <v>5452</v>
      </c>
      <c r="R17">
        <v>1147</v>
      </c>
      <c r="T17">
        <v>-6375</v>
      </c>
      <c r="U17">
        <v>-4092.5999999999985</v>
      </c>
      <c r="W17">
        <v>32757.799999999996</v>
      </c>
      <c r="X17">
        <v>8023.4000000000015</v>
      </c>
      <c r="Z17">
        <v>54780.6</v>
      </c>
      <c r="AA17">
        <v>1.5006042285042516</v>
      </c>
      <c r="AI17">
        <v>54780.6</v>
      </c>
      <c r="AJ17">
        <v>1.5006042285042516</v>
      </c>
    </row>
    <row r="18" spans="2:38" x14ac:dyDescent="0.25">
      <c r="B18">
        <v>77332</v>
      </c>
      <c r="C18">
        <v>32198</v>
      </c>
      <c r="D18">
        <v>24836</v>
      </c>
      <c r="E18">
        <v>52646</v>
      </c>
      <c r="F18">
        <v>83080</v>
      </c>
      <c r="H18">
        <v>74248</v>
      </c>
      <c r="J18">
        <f t="shared" si="0"/>
        <v>54018.400000000001</v>
      </c>
      <c r="K18">
        <f t="shared" si="1"/>
        <v>1.3744946166491416</v>
      </c>
      <c r="L18">
        <f t="shared" si="2"/>
        <v>83080</v>
      </c>
      <c r="M18">
        <f t="shared" si="3"/>
        <v>24836</v>
      </c>
      <c r="N18">
        <f t="shared" si="4"/>
        <v>54018.400000000001</v>
      </c>
      <c r="O18">
        <f t="shared" si="5"/>
        <v>58244</v>
      </c>
      <c r="Q18">
        <v>10288</v>
      </c>
      <c r="R18">
        <v>1</v>
      </c>
      <c r="T18">
        <v>-4185.1999999999971</v>
      </c>
      <c r="U18">
        <v>-5874.1999999999971</v>
      </c>
      <c r="W18">
        <v>23112</v>
      </c>
      <c r="X18">
        <v>7015</v>
      </c>
      <c r="Z18">
        <v>54018.400000000001</v>
      </c>
      <c r="AA18">
        <v>1.3744946166491416</v>
      </c>
      <c r="AI18">
        <v>54018.400000000001</v>
      </c>
      <c r="AJ18">
        <v>1.3744946166491416</v>
      </c>
    </row>
    <row r="19" spans="2:38" x14ac:dyDescent="0.25">
      <c r="B19">
        <v>66870</v>
      </c>
      <c r="C19">
        <v>24871</v>
      </c>
      <c r="D19">
        <v>75263</v>
      </c>
      <c r="E19">
        <v>85534</v>
      </c>
      <c r="F19">
        <v>20071</v>
      </c>
      <c r="H19">
        <v>59717</v>
      </c>
      <c r="J19">
        <f t="shared" si="0"/>
        <v>54521.8</v>
      </c>
      <c r="K19">
        <f t="shared" si="1"/>
        <v>1.0952866559798098</v>
      </c>
      <c r="L19">
        <f t="shared" si="2"/>
        <v>85534</v>
      </c>
      <c r="M19">
        <f t="shared" si="3"/>
        <v>20071</v>
      </c>
      <c r="N19">
        <f t="shared" si="4"/>
        <v>54521.8</v>
      </c>
      <c r="O19">
        <f t="shared" si="5"/>
        <v>65463</v>
      </c>
      <c r="Q19">
        <v>-22201</v>
      </c>
      <c r="R19">
        <v>0</v>
      </c>
      <c r="T19">
        <v>-27297.800000000003</v>
      </c>
      <c r="U19">
        <v>3472.8000000000029</v>
      </c>
      <c r="W19">
        <v>33037.4</v>
      </c>
      <c r="X19">
        <v>3473.2</v>
      </c>
      <c r="AB19">
        <v>54521.8</v>
      </c>
      <c r="AC19">
        <v>1.0952866559798098</v>
      </c>
      <c r="AI19">
        <v>54521.8</v>
      </c>
      <c r="AJ19">
        <v>1.0952866559798098</v>
      </c>
    </row>
    <row r="20" spans="2:38" x14ac:dyDescent="0.25">
      <c r="B20">
        <v>28270</v>
      </c>
      <c r="C20">
        <v>36445</v>
      </c>
      <c r="D20">
        <v>91954</v>
      </c>
      <c r="E20">
        <v>70331</v>
      </c>
      <c r="F20">
        <v>24855</v>
      </c>
      <c r="H20">
        <v>72253</v>
      </c>
      <c r="J20">
        <f t="shared" si="0"/>
        <v>50371</v>
      </c>
      <c r="K20">
        <f t="shared" si="1"/>
        <v>1.4344166286156717</v>
      </c>
      <c r="L20">
        <f t="shared" si="2"/>
        <v>91954</v>
      </c>
      <c r="M20">
        <f t="shared" si="3"/>
        <v>24855</v>
      </c>
      <c r="N20">
        <f t="shared" si="4"/>
        <v>50371</v>
      </c>
      <c r="O20">
        <f t="shared" si="5"/>
        <v>67099</v>
      </c>
      <c r="Q20">
        <v>-13355</v>
      </c>
      <c r="R20">
        <v>21808</v>
      </c>
      <c r="T20">
        <v>-21780.800000000003</v>
      </c>
      <c r="U20">
        <v>4902.5999999999985</v>
      </c>
      <c r="W20">
        <v>21780.799999999999</v>
      </c>
      <c r="X20">
        <v>7619.4</v>
      </c>
      <c r="AB20">
        <v>50371</v>
      </c>
      <c r="AC20">
        <v>1.4344166286156717</v>
      </c>
      <c r="AK20">
        <v>50371</v>
      </c>
      <c r="AL20">
        <v>1.4344166286156717</v>
      </c>
    </row>
    <row r="21" spans="2:38" x14ac:dyDescent="0.25">
      <c r="B21">
        <v>56519</v>
      </c>
      <c r="C21">
        <v>60593</v>
      </c>
      <c r="D21">
        <v>85987</v>
      </c>
      <c r="E21">
        <v>41683</v>
      </c>
      <c r="F21">
        <v>30606</v>
      </c>
      <c r="H21">
        <v>104230</v>
      </c>
      <c r="J21">
        <f t="shared" si="0"/>
        <v>55077.599999999999</v>
      </c>
      <c r="K21">
        <f t="shared" si="1"/>
        <v>1.8924208752741587</v>
      </c>
      <c r="L21">
        <f t="shared" si="2"/>
        <v>85987</v>
      </c>
      <c r="M21">
        <f t="shared" si="3"/>
        <v>30606</v>
      </c>
      <c r="N21">
        <f t="shared" si="4"/>
        <v>55077.599999999999</v>
      </c>
      <c r="O21">
        <f t="shared" si="5"/>
        <v>55381</v>
      </c>
      <c r="Q21">
        <v>24157</v>
      </c>
      <c r="R21">
        <v>13202</v>
      </c>
      <c r="T21">
        <v>-10333.800000000003</v>
      </c>
      <c r="U21">
        <v>195.59999999999854</v>
      </c>
      <c r="W21">
        <v>22330.2</v>
      </c>
      <c r="X21">
        <v>6328</v>
      </c>
      <c r="AB21">
        <v>55077.599999999999</v>
      </c>
      <c r="AC21">
        <v>1.8924208752741587</v>
      </c>
      <c r="AK21">
        <v>55077.599999999999</v>
      </c>
      <c r="AL21">
        <v>1.8924208752741587</v>
      </c>
    </row>
    <row r="22" spans="2:38" x14ac:dyDescent="0.25">
      <c r="B22">
        <v>85388</v>
      </c>
      <c r="C22">
        <v>45244</v>
      </c>
      <c r="D22">
        <v>30868</v>
      </c>
      <c r="E22">
        <v>25890</v>
      </c>
      <c r="F22">
        <v>70072</v>
      </c>
      <c r="H22">
        <v>55364</v>
      </c>
      <c r="J22">
        <f t="shared" si="0"/>
        <v>51492.4</v>
      </c>
      <c r="K22">
        <f t="shared" si="1"/>
        <v>1.0751877947036843</v>
      </c>
      <c r="L22">
        <f t="shared" si="2"/>
        <v>85388</v>
      </c>
      <c r="M22">
        <f t="shared" si="3"/>
        <v>25890</v>
      </c>
      <c r="N22">
        <f t="shared" si="4"/>
        <v>51492.4</v>
      </c>
      <c r="O22">
        <f t="shared" si="5"/>
        <v>59498</v>
      </c>
      <c r="Q22">
        <v>-31228</v>
      </c>
      <c r="R22">
        <v>4161</v>
      </c>
      <c r="T22">
        <v>-9909.1999999999971</v>
      </c>
      <c r="U22">
        <v>1394.8000000000029</v>
      </c>
      <c r="W22">
        <v>13141.2</v>
      </c>
      <c r="X22">
        <v>1495.6000000000001</v>
      </c>
      <c r="AB22">
        <v>51492.4</v>
      </c>
      <c r="AC22">
        <v>1.0751877947036843</v>
      </c>
      <c r="AI22">
        <v>51492.4</v>
      </c>
      <c r="AJ22">
        <v>1.0751877947036843</v>
      </c>
    </row>
    <row r="23" spans="2:38" x14ac:dyDescent="0.25">
      <c r="B23">
        <v>95733</v>
      </c>
      <c r="C23">
        <v>42220</v>
      </c>
      <c r="D23">
        <v>44798</v>
      </c>
      <c r="E23">
        <v>85009</v>
      </c>
      <c r="F23">
        <v>25570</v>
      </c>
      <c r="H23">
        <v>86004</v>
      </c>
      <c r="J23">
        <f t="shared" si="0"/>
        <v>58666</v>
      </c>
      <c r="K23">
        <f t="shared" si="1"/>
        <v>1.4659939317492243</v>
      </c>
      <c r="L23">
        <f t="shared" si="2"/>
        <v>95733</v>
      </c>
      <c r="M23">
        <f t="shared" si="3"/>
        <v>25570</v>
      </c>
      <c r="N23">
        <f t="shared" si="4"/>
        <v>58666</v>
      </c>
      <c r="O23">
        <f t="shared" si="5"/>
        <v>70163</v>
      </c>
      <c r="Q23">
        <v>43815</v>
      </c>
      <c r="R23">
        <v>-3388</v>
      </c>
      <c r="T23">
        <v>20068.599999999999</v>
      </c>
      <c r="U23">
        <v>3272.1999999999971</v>
      </c>
      <c r="W23">
        <v>20068.599999999999</v>
      </c>
      <c r="X23">
        <v>3272.2</v>
      </c>
      <c r="Z23">
        <v>58666</v>
      </c>
      <c r="AA23">
        <v>1.4659939317492243</v>
      </c>
      <c r="AK23">
        <v>58666</v>
      </c>
      <c r="AL23">
        <v>1.4659939317492243</v>
      </c>
    </row>
    <row r="24" spans="2:38" x14ac:dyDescent="0.25">
      <c r="B24">
        <v>43970</v>
      </c>
      <c r="C24">
        <v>101245</v>
      </c>
      <c r="D24">
        <v>32247</v>
      </c>
      <c r="E24">
        <v>31226</v>
      </c>
      <c r="F24">
        <v>21361</v>
      </c>
      <c r="H24">
        <v>59298</v>
      </c>
      <c r="J24">
        <f t="shared" si="0"/>
        <v>46009.8</v>
      </c>
      <c r="K24">
        <f t="shared" si="1"/>
        <v>1.2888123834487435</v>
      </c>
      <c r="L24">
        <f t="shared" si="2"/>
        <v>101245</v>
      </c>
      <c r="M24">
        <f t="shared" si="3"/>
        <v>21361</v>
      </c>
      <c r="N24">
        <f t="shared" si="4"/>
        <v>46009.8</v>
      </c>
      <c r="O24">
        <f t="shared" si="5"/>
        <v>79884</v>
      </c>
      <c r="Q24">
        <v>-35412</v>
      </c>
      <c r="R24">
        <v>-409</v>
      </c>
      <c r="T24">
        <v>12726</v>
      </c>
      <c r="U24">
        <v>183</v>
      </c>
      <c r="W24">
        <v>35823.599999999999</v>
      </c>
      <c r="X24">
        <v>5222.5999999999995</v>
      </c>
      <c r="AD24">
        <v>46009.8</v>
      </c>
      <c r="AE24">
        <v>1.2888123834487435</v>
      </c>
      <c r="AI24">
        <v>46009.8</v>
      </c>
      <c r="AJ24">
        <v>1.2888123834487435</v>
      </c>
    </row>
    <row r="25" spans="2:38" x14ac:dyDescent="0.25">
      <c r="B25">
        <v>59357</v>
      </c>
      <c r="C25">
        <v>58931</v>
      </c>
      <c r="D25">
        <v>99097</v>
      </c>
      <c r="E25">
        <v>60683</v>
      </c>
      <c r="F25">
        <v>40604</v>
      </c>
      <c r="H25">
        <v>111688</v>
      </c>
      <c r="J25">
        <f t="shared" si="0"/>
        <v>63734.400000000001</v>
      </c>
      <c r="K25">
        <f t="shared" si="1"/>
        <v>1.7523974494150725</v>
      </c>
      <c r="L25">
        <f t="shared" si="2"/>
        <v>99097</v>
      </c>
      <c r="M25">
        <f t="shared" si="3"/>
        <v>40604</v>
      </c>
      <c r="N25">
        <f t="shared" si="4"/>
        <v>63734.400000000001</v>
      </c>
      <c r="O25">
        <f t="shared" si="5"/>
        <v>58493</v>
      </c>
      <c r="Q25">
        <v>7876</v>
      </c>
      <c r="R25">
        <v>3369</v>
      </c>
      <c r="T25">
        <v>7179</v>
      </c>
      <c r="U25">
        <v>-5805.9999999999927</v>
      </c>
      <c r="W25">
        <v>19489.800000000003</v>
      </c>
      <c r="X25">
        <v>6205.2</v>
      </c>
      <c r="AD25">
        <v>63734.400000000001</v>
      </c>
      <c r="AE25">
        <v>1.7523974494150725</v>
      </c>
      <c r="AK25">
        <v>63734.400000000001</v>
      </c>
      <c r="AL25">
        <v>1.7523974494150725</v>
      </c>
    </row>
    <row r="26" spans="2:38" x14ac:dyDescent="0.25">
      <c r="B26">
        <v>91261</v>
      </c>
      <c r="C26">
        <v>88048</v>
      </c>
      <c r="D26">
        <v>85273</v>
      </c>
      <c r="E26">
        <v>30645</v>
      </c>
      <c r="F26">
        <v>65536</v>
      </c>
      <c r="H26">
        <v>107997</v>
      </c>
      <c r="J26">
        <f t="shared" si="0"/>
        <v>72152.600000000006</v>
      </c>
      <c r="K26">
        <f t="shared" si="1"/>
        <v>1.4967859786064535</v>
      </c>
      <c r="L26">
        <f t="shared" si="2"/>
        <v>91261</v>
      </c>
      <c r="M26">
        <f t="shared" si="3"/>
        <v>30645</v>
      </c>
      <c r="N26">
        <f t="shared" si="4"/>
        <v>72152.600000000006</v>
      </c>
      <c r="O26">
        <f t="shared" si="5"/>
        <v>60616</v>
      </c>
      <c r="Q26">
        <v>13164</v>
      </c>
      <c r="R26">
        <v>-566</v>
      </c>
      <c r="T26">
        <v>18229.400000000009</v>
      </c>
      <c r="U26">
        <v>5124.4000000000087</v>
      </c>
      <c r="W26">
        <v>47308.6</v>
      </c>
      <c r="X26">
        <v>5124.3999999999996</v>
      </c>
      <c r="AD26">
        <v>72152.600000000006</v>
      </c>
      <c r="AE26">
        <v>1.4967859786064535</v>
      </c>
      <c r="AI26">
        <v>72152.600000000006</v>
      </c>
      <c r="AJ26">
        <v>1.4967859786064535</v>
      </c>
    </row>
    <row r="27" spans="2:38" x14ac:dyDescent="0.25">
      <c r="B27">
        <v>76103</v>
      </c>
      <c r="C27">
        <v>62308</v>
      </c>
      <c r="D27">
        <v>61892</v>
      </c>
      <c r="E27">
        <v>23445</v>
      </c>
      <c r="F27">
        <v>33838</v>
      </c>
      <c r="H27">
        <v>82504</v>
      </c>
      <c r="J27">
        <f t="shared" si="0"/>
        <v>51517.2</v>
      </c>
      <c r="K27">
        <f t="shared" si="1"/>
        <v>1.6014845527319033</v>
      </c>
      <c r="L27">
        <f t="shared" si="2"/>
        <v>76103</v>
      </c>
      <c r="M27">
        <f t="shared" si="3"/>
        <v>23445</v>
      </c>
      <c r="N27">
        <f t="shared" si="4"/>
        <v>51517.2</v>
      </c>
      <c r="O27">
        <f t="shared" si="5"/>
        <v>52658</v>
      </c>
      <c r="Q27">
        <v>-32747</v>
      </c>
      <c r="R27">
        <v>-1583</v>
      </c>
      <c r="T27">
        <v>-27301.199999999997</v>
      </c>
      <c r="U27">
        <v>-9550.4000000000015</v>
      </c>
      <c r="W27">
        <v>37914.800000000003</v>
      </c>
      <c r="X27">
        <v>10356.799999999999</v>
      </c>
      <c r="AB27">
        <v>51517.2</v>
      </c>
      <c r="AC27">
        <v>1.6014845527319033</v>
      </c>
      <c r="AI27">
        <v>51517.2</v>
      </c>
      <c r="AJ27">
        <v>1.6014845527319033</v>
      </c>
    </row>
    <row r="28" spans="2:38" x14ac:dyDescent="0.25">
      <c r="B28">
        <v>42290</v>
      </c>
      <c r="C28">
        <v>57278</v>
      </c>
      <c r="D28">
        <v>38007</v>
      </c>
      <c r="E28">
        <v>48324</v>
      </c>
      <c r="F28">
        <v>84085</v>
      </c>
      <c r="H28">
        <v>60266</v>
      </c>
      <c r="J28">
        <f t="shared" si="0"/>
        <v>53996.800000000003</v>
      </c>
      <c r="K28">
        <f t="shared" si="1"/>
        <v>1.1161031764845324</v>
      </c>
      <c r="L28">
        <f t="shared" si="2"/>
        <v>84085</v>
      </c>
      <c r="M28">
        <f t="shared" si="3"/>
        <v>38007</v>
      </c>
      <c r="N28">
        <f t="shared" si="4"/>
        <v>53996.800000000003</v>
      </c>
      <c r="O28">
        <f t="shared" si="5"/>
        <v>46078</v>
      </c>
      <c r="Q28">
        <v>19307</v>
      </c>
      <c r="R28">
        <v>-16</v>
      </c>
      <c r="T28">
        <v>26321.800000000003</v>
      </c>
      <c r="U28">
        <v>-396.59999999999854</v>
      </c>
      <c r="W28">
        <v>28289.800000000003</v>
      </c>
      <c r="X28">
        <v>6513</v>
      </c>
      <c r="AD28">
        <v>53996.800000000003</v>
      </c>
      <c r="AE28">
        <v>1.1161031764845324</v>
      </c>
      <c r="AI28">
        <v>53996.800000000003</v>
      </c>
      <c r="AJ28">
        <v>1.1161031764845324</v>
      </c>
    </row>
    <row r="29" spans="2:38" x14ac:dyDescent="0.25">
      <c r="B29">
        <v>32990</v>
      </c>
      <c r="C29">
        <v>77248</v>
      </c>
      <c r="D29">
        <v>84793</v>
      </c>
      <c r="E29">
        <v>47499</v>
      </c>
      <c r="F29">
        <v>58655</v>
      </c>
      <c r="H29">
        <v>73875</v>
      </c>
      <c r="J29">
        <f t="shared" si="0"/>
        <v>60237</v>
      </c>
      <c r="K29">
        <f t="shared" si="1"/>
        <v>1.2264056974948951</v>
      </c>
      <c r="L29">
        <f t="shared" si="2"/>
        <v>84793</v>
      </c>
      <c r="M29">
        <f t="shared" si="3"/>
        <v>32990</v>
      </c>
      <c r="N29">
        <f t="shared" si="4"/>
        <v>60237</v>
      </c>
      <c r="O29">
        <f t="shared" si="5"/>
        <v>51803</v>
      </c>
      <c r="Q29">
        <v>-50601</v>
      </c>
      <c r="R29">
        <v>542</v>
      </c>
      <c r="T29">
        <v>-25174.199999999997</v>
      </c>
      <c r="U29">
        <v>3968.4000000000015</v>
      </c>
      <c r="W29">
        <v>28070.6</v>
      </c>
      <c r="X29">
        <v>6560.8</v>
      </c>
      <c r="AB29">
        <v>60237</v>
      </c>
      <c r="AC29">
        <v>1.2264056974948951</v>
      </c>
      <c r="AI29">
        <v>60237</v>
      </c>
      <c r="AJ29">
        <v>1.2264056974948951</v>
      </c>
    </row>
    <row r="30" spans="2:38" x14ac:dyDescent="0.25">
      <c r="B30">
        <v>60253</v>
      </c>
      <c r="C30">
        <v>39750</v>
      </c>
      <c r="D30">
        <v>26970</v>
      </c>
      <c r="E30">
        <v>46470</v>
      </c>
      <c r="F30">
        <v>69937</v>
      </c>
      <c r="H30">
        <v>116521</v>
      </c>
      <c r="J30">
        <f t="shared" si="0"/>
        <v>48676</v>
      </c>
      <c r="K30">
        <f t="shared" si="1"/>
        <v>2.3938080368148573</v>
      </c>
      <c r="L30">
        <f t="shared" si="2"/>
        <v>69937</v>
      </c>
      <c r="M30">
        <f t="shared" si="3"/>
        <v>26970</v>
      </c>
      <c r="N30">
        <f t="shared" si="4"/>
        <v>48676</v>
      </c>
      <c r="O30">
        <f t="shared" si="5"/>
        <v>42967</v>
      </c>
      <c r="Q30">
        <v>22672</v>
      </c>
      <c r="R30">
        <v>366</v>
      </c>
      <c r="T30">
        <v>10004.800000000003</v>
      </c>
      <c r="U30">
        <v>4434</v>
      </c>
      <c r="W30">
        <v>13686.4</v>
      </c>
      <c r="X30">
        <v>6048.0000000000009</v>
      </c>
      <c r="AD30">
        <v>48676</v>
      </c>
      <c r="AE30">
        <v>2.3938080368148573</v>
      </c>
      <c r="AK30">
        <v>48676</v>
      </c>
      <c r="AL30">
        <v>2.3938080368148573</v>
      </c>
    </row>
    <row r="31" spans="2:38" x14ac:dyDescent="0.25">
      <c r="B31">
        <v>88847</v>
      </c>
      <c r="C31">
        <v>92359</v>
      </c>
      <c r="D31">
        <v>37984</v>
      </c>
      <c r="E31">
        <v>94830</v>
      </c>
      <c r="F31">
        <v>25145</v>
      </c>
      <c r="H31">
        <v>85841</v>
      </c>
      <c r="J31">
        <f t="shared" si="0"/>
        <v>67833</v>
      </c>
      <c r="K31">
        <f t="shared" si="1"/>
        <v>1.2654755060221425</v>
      </c>
      <c r="L31">
        <f t="shared" si="2"/>
        <v>94830</v>
      </c>
      <c r="M31">
        <f t="shared" si="3"/>
        <v>25145</v>
      </c>
      <c r="N31">
        <f t="shared" si="4"/>
        <v>67833</v>
      </c>
      <c r="O31">
        <f t="shared" si="5"/>
        <v>69685</v>
      </c>
      <c r="Q31">
        <v>36272</v>
      </c>
      <c r="R31">
        <v>-626</v>
      </c>
      <c r="T31">
        <v>27513.599999999999</v>
      </c>
      <c r="U31">
        <v>4782.8000000000029</v>
      </c>
      <c r="W31">
        <v>47030.400000000001</v>
      </c>
      <c r="X31">
        <v>9034</v>
      </c>
      <c r="Z31">
        <v>67833</v>
      </c>
      <c r="AA31">
        <v>1.2654755060221425</v>
      </c>
      <c r="AI31">
        <v>67833</v>
      </c>
      <c r="AJ31">
        <v>1.2654755060221425</v>
      </c>
    </row>
    <row r="32" spans="2:38" x14ac:dyDescent="0.25">
      <c r="B32">
        <v>85382</v>
      </c>
      <c r="C32">
        <v>34746</v>
      </c>
      <c r="D32">
        <v>64584</v>
      </c>
      <c r="E32">
        <v>52844</v>
      </c>
      <c r="F32">
        <v>102907</v>
      </c>
      <c r="H32">
        <v>122554</v>
      </c>
      <c r="J32">
        <f t="shared" si="0"/>
        <v>68092.600000000006</v>
      </c>
      <c r="K32">
        <f t="shared" si="1"/>
        <v>1.799813782995509</v>
      </c>
      <c r="L32">
        <f t="shared" si="2"/>
        <v>102907</v>
      </c>
      <c r="M32">
        <f t="shared" si="3"/>
        <v>34746</v>
      </c>
      <c r="N32">
        <f t="shared" si="4"/>
        <v>68092.600000000006</v>
      </c>
      <c r="O32">
        <f t="shared" si="5"/>
        <v>68161</v>
      </c>
      <c r="Q32">
        <v>-200</v>
      </c>
      <c r="R32">
        <v>6552</v>
      </c>
      <c r="T32">
        <v>4477.0000000000073</v>
      </c>
      <c r="U32">
        <v>-625.79999999998836</v>
      </c>
      <c r="W32">
        <v>42105.799999999996</v>
      </c>
      <c r="X32">
        <v>8715</v>
      </c>
      <c r="AF32">
        <v>68092.600000000006</v>
      </c>
      <c r="AG32">
        <v>1.799813782995509</v>
      </c>
      <c r="AK32">
        <v>68092.600000000006</v>
      </c>
      <c r="AL32">
        <v>1.799813782995509</v>
      </c>
    </row>
    <row r="33" spans="2:38" x14ac:dyDescent="0.25">
      <c r="B33">
        <v>88464</v>
      </c>
      <c r="C33">
        <v>62870</v>
      </c>
      <c r="D33">
        <v>42912</v>
      </c>
      <c r="E33">
        <v>37055</v>
      </c>
      <c r="F33">
        <v>49027</v>
      </c>
      <c r="H33">
        <v>91282</v>
      </c>
      <c r="J33">
        <f t="shared" si="0"/>
        <v>56065.599999999999</v>
      </c>
      <c r="K33">
        <f t="shared" si="1"/>
        <v>1.6281284780685483</v>
      </c>
      <c r="L33">
        <f t="shared" si="2"/>
        <v>88464</v>
      </c>
      <c r="M33">
        <f t="shared" si="3"/>
        <v>37055</v>
      </c>
      <c r="N33">
        <f t="shared" si="4"/>
        <v>56065.599999999999</v>
      </c>
      <c r="O33">
        <f t="shared" si="5"/>
        <v>51409</v>
      </c>
      <c r="Q33">
        <v>-2813</v>
      </c>
      <c r="R33">
        <v>4030</v>
      </c>
      <c r="T33">
        <v>-14757.799999999996</v>
      </c>
      <c r="U33">
        <v>3686.5999999999985</v>
      </c>
      <c r="W33">
        <v>31884.2</v>
      </c>
      <c r="X33">
        <v>6697.7999999999993</v>
      </c>
      <c r="AB33">
        <v>56065.599999999999</v>
      </c>
      <c r="AC33">
        <v>1.6281284780685483</v>
      </c>
      <c r="AK33">
        <v>56065.599999999999</v>
      </c>
      <c r="AL33">
        <v>1.6281284780685483</v>
      </c>
    </row>
    <row r="34" spans="2:38" x14ac:dyDescent="0.25">
      <c r="B34">
        <v>65349</v>
      </c>
      <c r="C34">
        <v>29458</v>
      </c>
      <c r="D34">
        <v>81093</v>
      </c>
      <c r="E34">
        <v>105879</v>
      </c>
      <c r="F34">
        <v>75685</v>
      </c>
      <c r="H34">
        <v>98063</v>
      </c>
      <c r="J34">
        <f t="shared" ref="J34:J65" si="6">AVERAGE(B34:F34)</f>
        <v>71492.800000000003</v>
      </c>
      <c r="K34">
        <f t="shared" ref="K34:K65" si="7">H34/J34</f>
        <v>1.3716486135666808</v>
      </c>
      <c r="L34">
        <f t="shared" ref="L34:L65" si="8">MAX(B34:F34)</f>
        <v>105879</v>
      </c>
      <c r="M34">
        <f t="shared" ref="M34:M65" si="9">MIN(B34:F34)</f>
        <v>29458</v>
      </c>
      <c r="N34">
        <f t="shared" ref="N34:N65" si="10">AVERAGE(B34:F34)</f>
        <v>71492.800000000003</v>
      </c>
      <c r="O34">
        <f t="shared" ref="O34:O65" si="11">L34-M34</f>
        <v>76421</v>
      </c>
      <c r="Q34">
        <v>-37606</v>
      </c>
      <c r="R34">
        <v>-402</v>
      </c>
      <c r="T34">
        <v>-22725.199999999997</v>
      </c>
      <c r="U34">
        <v>12002.600000000006</v>
      </c>
      <c r="W34">
        <v>28496</v>
      </c>
      <c r="X34">
        <v>12002.6</v>
      </c>
      <c r="AB34">
        <v>71492.800000000003</v>
      </c>
      <c r="AC34">
        <v>1.3716486135666808</v>
      </c>
      <c r="AK34">
        <v>71492.800000000003</v>
      </c>
      <c r="AL34">
        <v>1.3716486135666808</v>
      </c>
    </row>
    <row r="35" spans="2:38" x14ac:dyDescent="0.25">
      <c r="B35">
        <v>91098</v>
      </c>
      <c r="C35">
        <v>91821</v>
      </c>
      <c r="D35">
        <v>60187</v>
      </c>
      <c r="E35">
        <v>33003</v>
      </c>
      <c r="F35">
        <v>56768</v>
      </c>
      <c r="H35">
        <v>71576</v>
      </c>
      <c r="J35">
        <f t="shared" si="6"/>
        <v>66575.399999999994</v>
      </c>
      <c r="K35">
        <f t="shared" si="7"/>
        <v>1.075111828092659</v>
      </c>
      <c r="L35">
        <f t="shared" si="8"/>
        <v>91821</v>
      </c>
      <c r="M35">
        <f t="shared" si="9"/>
        <v>33003</v>
      </c>
      <c r="N35">
        <f t="shared" si="10"/>
        <v>66575.399999999994</v>
      </c>
      <c r="O35">
        <f t="shared" si="11"/>
        <v>58818</v>
      </c>
      <c r="Q35">
        <v>974</v>
      </c>
      <c r="R35">
        <v>-657</v>
      </c>
      <c r="T35">
        <v>26501.999999999993</v>
      </c>
      <c r="U35">
        <v>1600.1999999999971</v>
      </c>
      <c r="W35">
        <v>37918.799999999996</v>
      </c>
      <c r="X35">
        <v>2327</v>
      </c>
      <c r="AD35">
        <v>66575.399999999994</v>
      </c>
      <c r="AE35">
        <v>1.075111828092659</v>
      </c>
      <c r="AI35">
        <v>66575.399999999994</v>
      </c>
      <c r="AJ35">
        <v>1.075111828092659</v>
      </c>
    </row>
    <row r="36" spans="2:38" x14ac:dyDescent="0.25">
      <c r="B36">
        <v>34754</v>
      </c>
      <c r="C36">
        <v>19052</v>
      </c>
      <c r="D36">
        <v>67835</v>
      </c>
      <c r="E36">
        <v>49303</v>
      </c>
      <c r="F36">
        <v>85709</v>
      </c>
      <c r="H36">
        <v>55293</v>
      </c>
      <c r="J36">
        <f t="shared" si="6"/>
        <v>51330.6</v>
      </c>
      <c r="K36">
        <f t="shared" si="7"/>
        <v>1.0771937207046089</v>
      </c>
      <c r="L36">
        <f t="shared" si="8"/>
        <v>85709</v>
      </c>
      <c r="M36">
        <f t="shared" si="9"/>
        <v>19052</v>
      </c>
      <c r="N36">
        <f t="shared" si="10"/>
        <v>51330.6</v>
      </c>
      <c r="O36">
        <f t="shared" si="11"/>
        <v>66657</v>
      </c>
      <c r="Q36">
        <v>-29454</v>
      </c>
      <c r="R36">
        <v>-3884</v>
      </c>
      <c r="T36">
        <v>3483.5999999999985</v>
      </c>
      <c r="U36">
        <v>-2859</v>
      </c>
      <c r="W36">
        <v>26572.400000000001</v>
      </c>
      <c r="X36">
        <v>3741.4</v>
      </c>
      <c r="AD36">
        <v>51330.6</v>
      </c>
      <c r="AE36">
        <v>1.0771937207046089</v>
      </c>
      <c r="AI36">
        <v>51330.6</v>
      </c>
      <c r="AJ36">
        <v>1.0771937207046089</v>
      </c>
    </row>
    <row r="37" spans="2:38" x14ac:dyDescent="0.25">
      <c r="B37">
        <v>50134</v>
      </c>
      <c r="C37">
        <v>74851</v>
      </c>
      <c r="D37">
        <v>90758</v>
      </c>
      <c r="E37">
        <v>43227</v>
      </c>
      <c r="F37">
        <v>81453</v>
      </c>
      <c r="H37">
        <v>83526</v>
      </c>
      <c r="J37">
        <f t="shared" si="6"/>
        <v>68084.600000000006</v>
      </c>
      <c r="K37">
        <f t="shared" si="7"/>
        <v>1.2267972493045416</v>
      </c>
      <c r="L37">
        <f t="shared" si="8"/>
        <v>90758</v>
      </c>
      <c r="M37">
        <f t="shared" si="9"/>
        <v>43227</v>
      </c>
      <c r="N37">
        <f t="shared" si="10"/>
        <v>68084.600000000006</v>
      </c>
      <c r="O37">
        <f t="shared" si="11"/>
        <v>47531</v>
      </c>
      <c r="Q37">
        <v>-7617</v>
      </c>
      <c r="R37">
        <v>-18688</v>
      </c>
      <c r="T37">
        <v>15489.800000000003</v>
      </c>
      <c r="U37">
        <v>-2364.7999999999884</v>
      </c>
      <c r="W37">
        <v>20924.200000000004</v>
      </c>
      <c r="X37">
        <v>2982</v>
      </c>
      <c r="AD37">
        <v>68084.600000000006</v>
      </c>
      <c r="AE37">
        <v>1.2267972493045416</v>
      </c>
      <c r="AI37">
        <v>68084.600000000006</v>
      </c>
      <c r="AJ37">
        <v>1.2267972493045416</v>
      </c>
    </row>
    <row r="38" spans="2:38" x14ac:dyDescent="0.25">
      <c r="B38">
        <v>93644</v>
      </c>
      <c r="C38">
        <v>32525</v>
      </c>
      <c r="D38">
        <v>32599</v>
      </c>
      <c r="E38">
        <v>39132</v>
      </c>
      <c r="F38">
        <v>65951</v>
      </c>
      <c r="H38">
        <v>80055</v>
      </c>
      <c r="J38">
        <f t="shared" si="6"/>
        <v>52770.2</v>
      </c>
      <c r="K38">
        <f t="shared" si="7"/>
        <v>1.517049395302652</v>
      </c>
      <c r="L38">
        <f t="shared" si="8"/>
        <v>93644</v>
      </c>
      <c r="M38">
        <f t="shared" si="9"/>
        <v>32525</v>
      </c>
      <c r="N38">
        <f t="shared" si="10"/>
        <v>52770.2</v>
      </c>
      <c r="O38">
        <f t="shared" si="11"/>
        <v>61119</v>
      </c>
      <c r="Q38">
        <v>10437</v>
      </c>
      <c r="R38">
        <v>-8584</v>
      </c>
      <c r="T38">
        <v>-4375.6000000000058</v>
      </c>
      <c r="U38">
        <v>107.39999999999418</v>
      </c>
      <c r="W38">
        <v>31728.400000000001</v>
      </c>
      <c r="X38">
        <v>2283</v>
      </c>
      <c r="Z38">
        <v>52770.2</v>
      </c>
      <c r="AA38">
        <v>1.517049395302652</v>
      </c>
      <c r="AK38">
        <v>52770.2</v>
      </c>
      <c r="AL38">
        <v>1.517049395302652</v>
      </c>
    </row>
    <row r="39" spans="2:38" x14ac:dyDescent="0.25">
      <c r="B39">
        <v>101011</v>
      </c>
      <c r="C39">
        <v>53961</v>
      </c>
      <c r="D39">
        <v>26417</v>
      </c>
      <c r="E39">
        <v>8853</v>
      </c>
      <c r="F39">
        <v>82273</v>
      </c>
      <c r="H39">
        <v>113305</v>
      </c>
      <c r="J39">
        <f t="shared" si="6"/>
        <v>54503</v>
      </c>
      <c r="K39">
        <f t="shared" si="7"/>
        <v>2.078876392125204</v>
      </c>
      <c r="L39">
        <f t="shared" si="8"/>
        <v>101011</v>
      </c>
      <c r="M39">
        <f t="shared" si="9"/>
        <v>8853</v>
      </c>
      <c r="N39">
        <f t="shared" si="10"/>
        <v>54503</v>
      </c>
      <c r="O39">
        <f t="shared" si="11"/>
        <v>92158</v>
      </c>
      <c r="Q39">
        <v>-6866</v>
      </c>
      <c r="R39">
        <v>-2813</v>
      </c>
      <c r="T39">
        <v>-10883.800000000003</v>
      </c>
      <c r="U39">
        <v>-4784.4000000000015</v>
      </c>
      <c r="W39">
        <v>49418.600000000006</v>
      </c>
      <c r="X39">
        <v>4784.3999999999996</v>
      </c>
      <c r="AF39">
        <v>54503</v>
      </c>
      <c r="AG39">
        <v>2.078876392125204</v>
      </c>
      <c r="AK39">
        <v>54503</v>
      </c>
      <c r="AL39">
        <v>2.078876392125204</v>
      </c>
    </row>
    <row r="40" spans="2:38" x14ac:dyDescent="0.25">
      <c r="B40">
        <v>46912</v>
      </c>
      <c r="C40">
        <v>21380</v>
      </c>
      <c r="D40">
        <v>80922</v>
      </c>
      <c r="E40">
        <v>86105</v>
      </c>
      <c r="F40">
        <v>49457</v>
      </c>
      <c r="H40">
        <v>58600</v>
      </c>
      <c r="J40">
        <f t="shared" si="6"/>
        <v>56955.199999999997</v>
      </c>
      <c r="K40">
        <f t="shared" si="7"/>
        <v>1.0288788381043348</v>
      </c>
      <c r="L40">
        <f t="shared" si="8"/>
        <v>86105</v>
      </c>
      <c r="M40">
        <f t="shared" si="9"/>
        <v>21380</v>
      </c>
      <c r="N40">
        <f t="shared" si="10"/>
        <v>56955.199999999997</v>
      </c>
      <c r="O40">
        <f t="shared" si="11"/>
        <v>64725</v>
      </c>
      <c r="Q40">
        <v>-1793</v>
      </c>
      <c r="R40">
        <v>-4455</v>
      </c>
      <c r="T40">
        <v>13929.799999999996</v>
      </c>
      <c r="U40">
        <v>-1644.8000000000029</v>
      </c>
      <c r="W40">
        <v>19232.599999999999</v>
      </c>
      <c r="X40">
        <v>1644.8</v>
      </c>
      <c r="Z40">
        <v>56955.199999999997</v>
      </c>
      <c r="AA40">
        <v>1.0288788381043348</v>
      </c>
      <c r="AI40">
        <v>56955.199999999997</v>
      </c>
      <c r="AJ40">
        <v>1.0288788381043348</v>
      </c>
    </row>
    <row r="41" spans="2:38" x14ac:dyDescent="0.25">
      <c r="B41">
        <v>79764</v>
      </c>
      <c r="C41">
        <v>91749</v>
      </c>
      <c r="D41">
        <v>76067</v>
      </c>
      <c r="E41">
        <v>56808</v>
      </c>
      <c r="F41">
        <v>51271</v>
      </c>
      <c r="H41">
        <v>131509</v>
      </c>
      <c r="J41">
        <f t="shared" si="6"/>
        <v>71131.8</v>
      </c>
      <c r="K41">
        <f t="shared" si="7"/>
        <v>1.8488074250897628</v>
      </c>
      <c r="L41">
        <f t="shared" si="8"/>
        <v>91749</v>
      </c>
      <c r="M41">
        <f t="shared" si="9"/>
        <v>51271</v>
      </c>
      <c r="N41">
        <f t="shared" si="10"/>
        <v>71131.8</v>
      </c>
      <c r="O41">
        <f t="shared" si="11"/>
        <v>40478</v>
      </c>
      <c r="Q41">
        <v>5434</v>
      </c>
      <c r="R41">
        <v>5058</v>
      </c>
      <c r="T41">
        <v>3654</v>
      </c>
      <c r="U41">
        <v>11095.200000000004</v>
      </c>
      <c r="W41">
        <v>33578.799999999996</v>
      </c>
      <c r="X41">
        <v>11174.400000000001</v>
      </c>
      <c r="AF41">
        <v>71131.8</v>
      </c>
      <c r="AG41">
        <v>1.8488074250897628</v>
      </c>
      <c r="AK41">
        <v>71131.8</v>
      </c>
      <c r="AL41">
        <v>1.8488074250897628</v>
      </c>
    </row>
    <row r="42" spans="2:38" x14ac:dyDescent="0.25">
      <c r="B42">
        <v>89450</v>
      </c>
      <c r="C42">
        <v>85347</v>
      </c>
      <c r="D42">
        <v>91179</v>
      </c>
      <c r="E42">
        <v>31974</v>
      </c>
      <c r="F42">
        <v>90294</v>
      </c>
      <c r="H42">
        <v>116908</v>
      </c>
      <c r="J42">
        <f t="shared" si="6"/>
        <v>77648.800000000003</v>
      </c>
      <c r="K42">
        <f t="shared" si="7"/>
        <v>1.5055995714035504</v>
      </c>
      <c r="L42">
        <f t="shared" si="8"/>
        <v>91179</v>
      </c>
      <c r="M42">
        <f t="shared" si="9"/>
        <v>31974</v>
      </c>
      <c r="N42">
        <f t="shared" si="10"/>
        <v>77648.800000000003</v>
      </c>
      <c r="O42">
        <f t="shared" si="11"/>
        <v>59205</v>
      </c>
      <c r="Q42">
        <v>6454</v>
      </c>
      <c r="R42">
        <v>-69</v>
      </c>
      <c r="T42">
        <v>20601.400000000001</v>
      </c>
      <c r="U42">
        <v>6386.8000000000029</v>
      </c>
      <c r="W42">
        <v>39693.399999999994</v>
      </c>
      <c r="X42">
        <v>6937.2</v>
      </c>
      <c r="AD42">
        <v>77648.800000000003</v>
      </c>
      <c r="AE42">
        <v>1.5055995714035504</v>
      </c>
      <c r="AI42">
        <v>77648.800000000003</v>
      </c>
      <c r="AJ42">
        <v>1.5055995714035504</v>
      </c>
    </row>
    <row r="43" spans="2:38" x14ac:dyDescent="0.25">
      <c r="B43">
        <v>39323</v>
      </c>
      <c r="C43">
        <v>71355</v>
      </c>
      <c r="D43">
        <v>68164</v>
      </c>
      <c r="E43">
        <v>106432</v>
      </c>
      <c r="F43">
        <v>27619</v>
      </c>
      <c r="H43">
        <v>95565</v>
      </c>
      <c r="J43">
        <f t="shared" si="6"/>
        <v>62578.6</v>
      </c>
      <c r="K43">
        <f t="shared" si="7"/>
        <v>1.527119494523687</v>
      </c>
      <c r="L43">
        <f t="shared" si="8"/>
        <v>106432</v>
      </c>
      <c r="M43">
        <f t="shared" si="9"/>
        <v>27619</v>
      </c>
      <c r="N43">
        <f t="shared" si="10"/>
        <v>62578.6</v>
      </c>
      <c r="O43">
        <f t="shared" si="11"/>
        <v>78813</v>
      </c>
      <c r="Q43">
        <v>43044</v>
      </c>
      <c r="R43">
        <v>-5436</v>
      </c>
      <c r="T43">
        <v>23784.400000000001</v>
      </c>
      <c r="U43">
        <v>1623.1999999999971</v>
      </c>
      <c r="W43">
        <v>30842.400000000001</v>
      </c>
      <c r="X43">
        <v>12595.6</v>
      </c>
      <c r="Z43">
        <v>62578.6</v>
      </c>
      <c r="AA43">
        <v>1.527119494523687</v>
      </c>
      <c r="AK43">
        <v>62578.6</v>
      </c>
      <c r="AL43">
        <v>1.527119494523687</v>
      </c>
    </row>
    <row r="44" spans="2:38" x14ac:dyDescent="0.25">
      <c r="B44">
        <v>78776</v>
      </c>
      <c r="C44">
        <v>31617</v>
      </c>
      <c r="D44">
        <v>51815</v>
      </c>
      <c r="E44">
        <v>78035</v>
      </c>
      <c r="F44">
        <v>73186</v>
      </c>
      <c r="H44">
        <v>95067</v>
      </c>
      <c r="J44">
        <f t="shared" si="6"/>
        <v>62685.8</v>
      </c>
      <c r="K44">
        <f t="shared" si="7"/>
        <v>1.5165635598492799</v>
      </c>
      <c r="L44">
        <f t="shared" si="8"/>
        <v>78776</v>
      </c>
      <c r="M44">
        <f t="shared" si="9"/>
        <v>31617</v>
      </c>
      <c r="N44">
        <f t="shared" si="10"/>
        <v>62685.8</v>
      </c>
      <c r="O44">
        <f t="shared" si="11"/>
        <v>47159</v>
      </c>
      <c r="Q44">
        <v>-18339</v>
      </c>
      <c r="R44">
        <v>2</v>
      </c>
      <c r="T44">
        <v>-1471</v>
      </c>
      <c r="U44">
        <v>2355.8000000000029</v>
      </c>
      <c r="W44">
        <v>21028.6</v>
      </c>
      <c r="X44">
        <v>4856.5999999999995</v>
      </c>
      <c r="AF44">
        <v>62685.8</v>
      </c>
      <c r="AG44">
        <v>1.5165635598492799</v>
      </c>
      <c r="AK44">
        <v>62685.8</v>
      </c>
      <c r="AL44">
        <v>1.5165635598492799</v>
      </c>
    </row>
    <row r="45" spans="2:38" x14ac:dyDescent="0.25">
      <c r="B45">
        <v>37955</v>
      </c>
      <c r="C45">
        <v>39623</v>
      </c>
      <c r="D45">
        <v>73392</v>
      </c>
      <c r="E45">
        <v>49688</v>
      </c>
      <c r="F45">
        <v>37212</v>
      </c>
      <c r="H45">
        <v>57676</v>
      </c>
      <c r="J45">
        <f t="shared" si="6"/>
        <v>47574</v>
      </c>
      <c r="K45">
        <f t="shared" si="7"/>
        <v>1.2123428763610375</v>
      </c>
      <c r="L45">
        <f t="shared" si="8"/>
        <v>73392</v>
      </c>
      <c r="M45">
        <f t="shared" si="9"/>
        <v>37212</v>
      </c>
      <c r="N45">
        <f t="shared" si="10"/>
        <v>47574</v>
      </c>
      <c r="O45">
        <f t="shared" si="11"/>
        <v>36180</v>
      </c>
      <c r="Q45">
        <v>-64463</v>
      </c>
      <c r="R45">
        <v>5533</v>
      </c>
      <c r="T45">
        <v>-25340.399999999994</v>
      </c>
      <c r="U45">
        <v>708.59999999999854</v>
      </c>
      <c r="W45">
        <v>35580.799999999996</v>
      </c>
      <c r="X45">
        <v>7332.5999999999995</v>
      </c>
      <c r="AF45">
        <v>47574</v>
      </c>
      <c r="AG45">
        <v>1.2123428763610375</v>
      </c>
      <c r="AI45">
        <v>47574</v>
      </c>
      <c r="AJ45">
        <v>1.2123428763610375</v>
      </c>
    </row>
    <row r="46" spans="2:38" x14ac:dyDescent="0.25">
      <c r="B46">
        <v>91236</v>
      </c>
      <c r="C46">
        <v>71641</v>
      </c>
      <c r="D46">
        <v>36222</v>
      </c>
      <c r="E46">
        <v>25087</v>
      </c>
      <c r="F46">
        <v>42817</v>
      </c>
      <c r="H46">
        <v>54385</v>
      </c>
      <c r="J46">
        <f t="shared" si="6"/>
        <v>53400.6</v>
      </c>
      <c r="K46">
        <f t="shared" si="7"/>
        <v>1.0184342498024368</v>
      </c>
      <c r="L46">
        <f t="shared" si="8"/>
        <v>91236</v>
      </c>
      <c r="M46">
        <f t="shared" si="9"/>
        <v>25087</v>
      </c>
      <c r="N46">
        <f t="shared" si="10"/>
        <v>53400.6</v>
      </c>
      <c r="O46">
        <f t="shared" si="11"/>
        <v>66149</v>
      </c>
      <c r="Q46">
        <v>-41555</v>
      </c>
      <c r="R46">
        <v>-2517</v>
      </c>
      <c r="T46">
        <v>-22023.000000000007</v>
      </c>
      <c r="U46">
        <v>-984.40000000000146</v>
      </c>
      <c r="W46">
        <v>24062.2</v>
      </c>
      <c r="X46">
        <v>984.4</v>
      </c>
      <c r="AB46">
        <v>53400.6</v>
      </c>
      <c r="AC46">
        <v>1.0184342498024368</v>
      </c>
      <c r="AI46">
        <v>53400.6</v>
      </c>
      <c r="AJ46">
        <v>1.0184342498024368</v>
      </c>
    </row>
    <row r="47" spans="2:38" x14ac:dyDescent="0.25">
      <c r="B47">
        <v>25825</v>
      </c>
      <c r="C47">
        <v>25444</v>
      </c>
      <c r="D47">
        <v>31504</v>
      </c>
      <c r="E47">
        <v>25291</v>
      </c>
      <c r="F47">
        <v>74173</v>
      </c>
      <c r="H47">
        <v>99678</v>
      </c>
      <c r="J47">
        <f t="shared" si="6"/>
        <v>36447.4</v>
      </c>
      <c r="K47">
        <f t="shared" si="7"/>
        <v>2.7348452838885624</v>
      </c>
      <c r="L47">
        <f t="shared" si="8"/>
        <v>74173</v>
      </c>
      <c r="M47">
        <f t="shared" si="9"/>
        <v>25291</v>
      </c>
      <c r="N47">
        <f t="shared" si="10"/>
        <v>36447.4</v>
      </c>
      <c r="O47">
        <f t="shared" si="11"/>
        <v>48882</v>
      </c>
      <c r="Q47">
        <v>43344</v>
      </c>
      <c r="R47">
        <v>7934</v>
      </c>
      <c r="T47">
        <v>2917.5999999999985</v>
      </c>
      <c r="U47">
        <v>405</v>
      </c>
      <c r="W47">
        <v>6312.8</v>
      </c>
      <c r="X47">
        <v>834.2</v>
      </c>
      <c r="AD47">
        <v>36447.4</v>
      </c>
      <c r="AE47">
        <v>2.7348452838885624</v>
      </c>
      <c r="AK47">
        <v>36447.4</v>
      </c>
      <c r="AL47">
        <v>2.7348452838885624</v>
      </c>
    </row>
    <row r="48" spans="2:38" x14ac:dyDescent="0.25">
      <c r="B48">
        <v>52548</v>
      </c>
      <c r="C48">
        <v>78808</v>
      </c>
      <c r="D48">
        <v>40952</v>
      </c>
      <c r="E48">
        <v>95427</v>
      </c>
      <c r="F48">
        <v>45037</v>
      </c>
      <c r="H48">
        <v>101449</v>
      </c>
      <c r="J48">
        <f t="shared" si="6"/>
        <v>62554.400000000001</v>
      </c>
      <c r="K48">
        <f t="shared" si="7"/>
        <v>1.6217724092949497</v>
      </c>
      <c r="L48">
        <f t="shared" si="8"/>
        <v>95427</v>
      </c>
      <c r="M48">
        <f t="shared" si="9"/>
        <v>40952</v>
      </c>
      <c r="N48">
        <f t="shared" si="10"/>
        <v>62554.400000000001</v>
      </c>
      <c r="O48">
        <f t="shared" si="11"/>
        <v>54475</v>
      </c>
      <c r="Q48">
        <v>-34589</v>
      </c>
      <c r="R48">
        <v>-11032</v>
      </c>
      <c r="T48">
        <v>-15279.999999999993</v>
      </c>
      <c r="U48">
        <v>6662.2000000000044</v>
      </c>
      <c r="W48">
        <v>40456.400000000001</v>
      </c>
      <c r="X48">
        <v>6662.2</v>
      </c>
      <c r="AF48">
        <v>62554.400000000001</v>
      </c>
      <c r="AG48">
        <v>1.6217724092949497</v>
      </c>
      <c r="AK48">
        <v>62554.400000000001</v>
      </c>
      <c r="AL48">
        <v>1.6217724092949497</v>
      </c>
    </row>
    <row r="49" spans="2:38" x14ac:dyDescent="0.25">
      <c r="B49">
        <v>26016</v>
      </c>
      <c r="C49">
        <v>82541</v>
      </c>
      <c r="D49">
        <v>83218</v>
      </c>
      <c r="E49">
        <v>55446</v>
      </c>
      <c r="F49">
        <v>73676</v>
      </c>
      <c r="H49">
        <v>89747</v>
      </c>
      <c r="J49">
        <f t="shared" si="6"/>
        <v>64179.4</v>
      </c>
      <c r="K49">
        <f t="shared" si="7"/>
        <v>1.3983770493335868</v>
      </c>
      <c r="L49">
        <f t="shared" si="8"/>
        <v>83218</v>
      </c>
      <c r="M49">
        <f t="shared" si="9"/>
        <v>26016</v>
      </c>
      <c r="N49">
        <f t="shared" si="10"/>
        <v>64179.4</v>
      </c>
      <c r="O49">
        <f t="shared" si="11"/>
        <v>57202</v>
      </c>
      <c r="Q49">
        <v>-12589</v>
      </c>
      <c r="R49">
        <v>-3293</v>
      </c>
      <c r="T49">
        <v>-2338.9999999999927</v>
      </c>
      <c r="U49">
        <v>-1480.5999999999985</v>
      </c>
      <c r="W49">
        <v>33056.600000000006</v>
      </c>
      <c r="X49">
        <v>10324.6</v>
      </c>
      <c r="AF49">
        <v>64179.4</v>
      </c>
      <c r="AG49">
        <v>1.3983770493335868</v>
      </c>
      <c r="AI49">
        <v>64179.4</v>
      </c>
      <c r="AJ49">
        <v>1.3983770493335868</v>
      </c>
    </row>
    <row r="50" spans="2:38" x14ac:dyDescent="0.25">
      <c r="B50">
        <v>81035</v>
      </c>
      <c r="C50">
        <v>39586</v>
      </c>
      <c r="D50">
        <v>55554</v>
      </c>
      <c r="E50">
        <v>67233</v>
      </c>
      <c r="F50">
        <v>36614</v>
      </c>
      <c r="H50">
        <v>68587</v>
      </c>
      <c r="J50">
        <f t="shared" si="6"/>
        <v>56004.4</v>
      </c>
      <c r="K50">
        <f t="shared" si="7"/>
        <v>1.224671632943126</v>
      </c>
      <c r="L50">
        <f t="shared" si="8"/>
        <v>81035</v>
      </c>
      <c r="M50">
        <f t="shared" si="9"/>
        <v>36614</v>
      </c>
      <c r="N50">
        <f t="shared" si="10"/>
        <v>56004.4</v>
      </c>
      <c r="O50">
        <f t="shared" si="11"/>
        <v>44421</v>
      </c>
      <c r="Q50">
        <v>-33134</v>
      </c>
      <c r="R50">
        <v>2379</v>
      </c>
      <c r="T50">
        <v>1613.8000000000029</v>
      </c>
      <c r="U50">
        <v>2246.5999999999985</v>
      </c>
      <c r="W50">
        <v>16319.400000000001</v>
      </c>
      <c r="X50">
        <v>8227</v>
      </c>
      <c r="AD50">
        <v>56004.4</v>
      </c>
      <c r="AE50">
        <v>1.224671632943126</v>
      </c>
      <c r="AI50">
        <v>56004.4</v>
      </c>
      <c r="AJ50">
        <v>1.224671632943126</v>
      </c>
    </row>
    <row r="51" spans="2:38" x14ac:dyDescent="0.25">
      <c r="B51">
        <v>90600</v>
      </c>
      <c r="C51">
        <v>63099</v>
      </c>
      <c r="D51">
        <v>39348</v>
      </c>
      <c r="E51">
        <v>66965</v>
      </c>
      <c r="F51">
        <v>98430</v>
      </c>
      <c r="H51">
        <v>87896</v>
      </c>
      <c r="J51">
        <f t="shared" si="6"/>
        <v>71688.399999999994</v>
      </c>
      <c r="K51">
        <f t="shared" si="7"/>
        <v>1.2260839968530475</v>
      </c>
      <c r="L51">
        <f t="shared" si="8"/>
        <v>98430</v>
      </c>
      <c r="M51">
        <f t="shared" si="9"/>
        <v>39348</v>
      </c>
      <c r="N51">
        <f t="shared" si="10"/>
        <v>71688.399999999994</v>
      </c>
      <c r="O51">
        <f t="shared" si="11"/>
        <v>59082</v>
      </c>
      <c r="Q51">
        <v>-1402</v>
      </c>
      <c r="R51">
        <v>-871</v>
      </c>
      <c r="T51">
        <v>35624.799999999996</v>
      </c>
      <c r="U51">
        <v>-682.20000000001164</v>
      </c>
      <c r="W51">
        <v>44862.400000000001</v>
      </c>
      <c r="X51">
        <v>4665</v>
      </c>
      <c r="AD51">
        <v>71688.399999999994</v>
      </c>
      <c r="AE51">
        <v>1.2260839968530475</v>
      </c>
      <c r="AI51">
        <v>71688.399999999994</v>
      </c>
      <c r="AJ51">
        <v>1.2260839968530475</v>
      </c>
    </row>
    <row r="52" spans="2:38" x14ac:dyDescent="0.25">
      <c r="B52">
        <v>36338</v>
      </c>
      <c r="C52">
        <v>46191</v>
      </c>
      <c r="D52">
        <v>55801</v>
      </c>
      <c r="E52">
        <v>76001</v>
      </c>
      <c r="F52">
        <v>92151</v>
      </c>
      <c r="H52">
        <v>71235</v>
      </c>
      <c r="J52">
        <f t="shared" si="6"/>
        <v>61296.4</v>
      </c>
      <c r="K52">
        <f t="shared" si="7"/>
        <v>1.1621400277993488</v>
      </c>
      <c r="L52">
        <f t="shared" si="8"/>
        <v>92151</v>
      </c>
      <c r="M52">
        <f t="shared" si="9"/>
        <v>36338</v>
      </c>
      <c r="N52">
        <f t="shared" si="10"/>
        <v>61296.4</v>
      </c>
      <c r="O52">
        <f t="shared" si="11"/>
        <v>55813</v>
      </c>
      <c r="Q52">
        <v>-45984</v>
      </c>
      <c r="R52">
        <v>784</v>
      </c>
      <c r="T52">
        <v>-6501.2000000000044</v>
      </c>
      <c r="U52">
        <v>-2689</v>
      </c>
      <c r="W52">
        <v>26605.600000000006</v>
      </c>
      <c r="X52">
        <v>2778.9999999999995</v>
      </c>
      <c r="AF52">
        <v>61296.4</v>
      </c>
      <c r="AG52">
        <v>1.1621400277993488</v>
      </c>
      <c r="AI52">
        <v>61296.4</v>
      </c>
      <c r="AJ52">
        <v>1.1621400277993488</v>
      </c>
    </row>
    <row r="53" spans="2:38" x14ac:dyDescent="0.25">
      <c r="B53">
        <v>111478</v>
      </c>
      <c r="C53">
        <v>64895</v>
      </c>
      <c r="D53">
        <v>57634</v>
      </c>
      <c r="E53">
        <v>21718</v>
      </c>
      <c r="F53">
        <v>100841</v>
      </c>
      <c r="H53">
        <v>129379</v>
      </c>
      <c r="J53">
        <f t="shared" si="6"/>
        <v>71313.2</v>
      </c>
      <c r="K53">
        <f t="shared" si="7"/>
        <v>1.8142363545598852</v>
      </c>
      <c r="L53">
        <f t="shared" si="8"/>
        <v>111478</v>
      </c>
      <c r="M53">
        <f t="shared" si="9"/>
        <v>21718</v>
      </c>
      <c r="N53">
        <f t="shared" si="10"/>
        <v>71313.2</v>
      </c>
      <c r="O53">
        <f t="shared" si="11"/>
        <v>89760</v>
      </c>
      <c r="Q53">
        <v>38359</v>
      </c>
      <c r="R53">
        <v>5914</v>
      </c>
      <c r="T53">
        <v>10034.599999999999</v>
      </c>
      <c r="U53">
        <v>9103.5999999999985</v>
      </c>
      <c r="W53">
        <v>38747</v>
      </c>
      <c r="X53">
        <v>10782.8</v>
      </c>
      <c r="AF53">
        <v>71313.2</v>
      </c>
      <c r="AG53">
        <v>1.8142363545598852</v>
      </c>
      <c r="AK53">
        <v>71313.2</v>
      </c>
      <c r="AL53">
        <v>1.8142363545598852</v>
      </c>
    </row>
    <row r="54" spans="2:38" x14ac:dyDescent="0.25">
      <c r="B54">
        <v>76560</v>
      </c>
      <c r="C54">
        <v>44192</v>
      </c>
      <c r="D54">
        <v>90698</v>
      </c>
      <c r="E54">
        <v>57445</v>
      </c>
      <c r="F54">
        <v>56432</v>
      </c>
      <c r="H54">
        <v>130558</v>
      </c>
      <c r="J54">
        <f t="shared" si="6"/>
        <v>65065.4</v>
      </c>
      <c r="K54">
        <f t="shared" si="7"/>
        <v>2.0065657015864038</v>
      </c>
      <c r="L54">
        <f t="shared" si="8"/>
        <v>90698</v>
      </c>
      <c r="M54">
        <f t="shared" si="9"/>
        <v>44192</v>
      </c>
      <c r="N54">
        <f t="shared" si="10"/>
        <v>65065.4</v>
      </c>
      <c r="O54">
        <f t="shared" si="11"/>
        <v>46506</v>
      </c>
      <c r="Q54">
        <v>65614</v>
      </c>
      <c r="R54">
        <v>13779</v>
      </c>
      <c r="T54">
        <v>4623.2000000000044</v>
      </c>
      <c r="U54">
        <v>-298.79999999999563</v>
      </c>
      <c r="W54">
        <v>25791.199999999997</v>
      </c>
      <c r="X54">
        <v>11165.6</v>
      </c>
      <c r="Z54">
        <v>65065.4</v>
      </c>
      <c r="AA54">
        <v>2.0065657015864038</v>
      </c>
      <c r="AK54">
        <v>65065.4</v>
      </c>
      <c r="AL54">
        <v>2.0065657015864038</v>
      </c>
    </row>
    <row r="55" spans="2:38" x14ac:dyDescent="0.25">
      <c r="B55">
        <v>98066</v>
      </c>
      <c r="C55">
        <v>38245</v>
      </c>
      <c r="D55">
        <v>59933</v>
      </c>
      <c r="E55">
        <v>12654</v>
      </c>
      <c r="F55">
        <v>35029</v>
      </c>
      <c r="H55">
        <v>103235</v>
      </c>
      <c r="J55">
        <f t="shared" si="6"/>
        <v>48785.4</v>
      </c>
      <c r="K55">
        <f t="shared" si="7"/>
        <v>2.1161044082860854</v>
      </c>
      <c r="L55">
        <f t="shared" si="8"/>
        <v>98066</v>
      </c>
      <c r="M55">
        <f t="shared" si="9"/>
        <v>12654</v>
      </c>
      <c r="N55">
        <f t="shared" si="10"/>
        <v>48785.4</v>
      </c>
      <c r="O55">
        <f t="shared" si="11"/>
        <v>85412</v>
      </c>
      <c r="Q55">
        <v>27467</v>
      </c>
      <c r="R55">
        <v>8616</v>
      </c>
      <c r="T55">
        <v>-9024.5999999999985</v>
      </c>
      <c r="U55">
        <v>-1255.7999999999956</v>
      </c>
      <c r="W55">
        <v>48116.2</v>
      </c>
      <c r="X55">
        <v>8759.4</v>
      </c>
      <c r="Z55">
        <v>48785.4</v>
      </c>
      <c r="AA55">
        <v>2.1161044082860854</v>
      </c>
      <c r="AK55">
        <v>48785.4</v>
      </c>
      <c r="AL55">
        <v>2.1161044082860854</v>
      </c>
    </row>
    <row r="56" spans="2:38" x14ac:dyDescent="0.25">
      <c r="B56">
        <v>31324</v>
      </c>
      <c r="C56">
        <v>98856</v>
      </c>
      <c r="D56">
        <v>44993</v>
      </c>
      <c r="E56">
        <v>25845</v>
      </c>
      <c r="F56">
        <v>62257</v>
      </c>
      <c r="H56">
        <v>78576</v>
      </c>
      <c r="J56">
        <f t="shared" si="6"/>
        <v>52655</v>
      </c>
      <c r="K56">
        <f t="shared" si="7"/>
        <v>1.4922799354287342</v>
      </c>
      <c r="L56">
        <f t="shared" si="8"/>
        <v>98856</v>
      </c>
      <c r="M56">
        <f t="shared" si="9"/>
        <v>25845</v>
      </c>
      <c r="N56">
        <f t="shared" si="10"/>
        <v>52655</v>
      </c>
      <c r="O56">
        <f t="shared" si="11"/>
        <v>73011</v>
      </c>
      <c r="Q56">
        <v>-31755</v>
      </c>
      <c r="R56">
        <v>4935</v>
      </c>
      <c r="T56">
        <v>-5351.8000000000029</v>
      </c>
      <c r="U56">
        <v>131</v>
      </c>
      <c r="W56">
        <v>27680.200000000004</v>
      </c>
      <c r="X56">
        <v>558.20000000000005</v>
      </c>
      <c r="AD56">
        <v>52655</v>
      </c>
      <c r="AE56">
        <v>1.4922799354287342</v>
      </c>
      <c r="AI56">
        <v>52655</v>
      </c>
      <c r="AJ56">
        <v>1.4922799354287342</v>
      </c>
    </row>
    <row r="57" spans="2:38" x14ac:dyDescent="0.25">
      <c r="B57">
        <v>75291</v>
      </c>
      <c r="C57">
        <v>57428</v>
      </c>
      <c r="D57">
        <v>91630</v>
      </c>
      <c r="E57">
        <v>24477</v>
      </c>
      <c r="F57">
        <v>82229</v>
      </c>
      <c r="H57">
        <v>113728</v>
      </c>
      <c r="J57">
        <f t="shared" si="6"/>
        <v>66211</v>
      </c>
      <c r="K57">
        <f t="shared" si="7"/>
        <v>1.7176602075183882</v>
      </c>
      <c r="L57">
        <f t="shared" si="8"/>
        <v>91630</v>
      </c>
      <c r="M57">
        <f t="shared" si="9"/>
        <v>24477</v>
      </c>
      <c r="N57">
        <f t="shared" si="10"/>
        <v>66211</v>
      </c>
      <c r="O57">
        <f t="shared" si="11"/>
        <v>67153</v>
      </c>
      <c r="Q57">
        <v>-22679</v>
      </c>
      <c r="R57">
        <v>67</v>
      </c>
      <c r="T57">
        <v>-16272.800000000003</v>
      </c>
      <c r="U57">
        <v>-2038.3999999999942</v>
      </c>
      <c r="W57">
        <v>45159.200000000004</v>
      </c>
      <c r="X57">
        <v>6450</v>
      </c>
      <c r="AF57">
        <v>66211</v>
      </c>
      <c r="AG57">
        <v>1.7176602075183882</v>
      </c>
      <c r="AK57">
        <v>66211</v>
      </c>
      <c r="AL57">
        <v>1.7176602075183882</v>
      </c>
    </row>
    <row r="58" spans="2:38" x14ac:dyDescent="0.25">
      <c r="B58">
        <v>45982</v>
      </c>
      <c r="C58">
        <v>61638</v>
      </c>
      <c r="D58">
        <v>68696</v>
      </c>
      <c r="E58">
        <v>61525</v>
      </c>
      <c r="F58">
        <v>42800</v>
      </c>
      <c r="H58">
        <v>115053</v>
      </c>
      <c r="J58">
        <f t="shared" si="6"/>
        <v>56128.2</v>
      </c>
      <c r="K58">
        <f t="shared" si="7"/>
        <v>2.0498252215463886</v>
      </c>
      <c r="L58">
        <f t="shared" si="8"/>
        <v>68696</v>
      </c>
      <c r="M58">
        <f t="shared" si="9"/>
        <v>42800</v>
      </c>
      <c r="N58">
        <f t="shared" si="10"/>
        <v>56128.2</v>
      </c>
      <c r="O58">
        <f t="shared" si="11"/>
        <v>25896</v>
      </c>
      <c r="Q58">
        <v>70896</v>
      </c>
      <c r="R58">
        <v>130</v>
      </c>
      <c r="T58">
        <v>16546.799999999996</v>
      </c>
      <c r="U58">
        <v>1746.5999999999985</v>
      </c>
      <c r="W58">
        <v>24198.799999999999</v>
      </c>
      <c r="X58">
        <v>7411.8000000000011</v>
      </c>
      <c r="Z58">
        <v>56128.2</v>
      </c>
      <c r="AA58">
        <v>2.0498252215463886</v>
      </c>
      <c r="AK58">
        <v>56128.2</v>
      </c>
      <c r="AL58">
        <v>2.0498252215463886</v>
      </c>
    </row>
    <row r="59" spans="2:38" x14ac:dyDescent="0.25">
      <c r="B59">
        <v>78403</v>
      </c>
      <c r="C59">
        <v>39411</v>
      </c>
      <c r="D59">
        <v>94631</v>
      </c>
      <c r="E59">
        <v>41916</v>
      </c>
      <c r="F59">
        <v>52047</v>
      </c>
      <c r="H59">
        <v>132101</v>
      </c>
      <c r="J59">
        <f t="shared" si="6"/>
        <v>61281.599999999999</v>
      </c>
      <c r="K59">
        <f t="shared" si="7"/>
        <v>2.1556388867131409</v>
      </c>
      <c r="L59">
        <f t="shared" si="8"/>
        <v>94631</v>
      </c>
      <c r="M59">
        <f t="shared" si="9"/>
        <v>39411</v>
      </c>
      <c r="N59">
        <f t="shared" si="10"/>
        <v>61281.599999999999</v>
      </c>
      <c r="O59">
        <f t="shared" si="11"/>
        <v>55220</v>
      </c>
      <c r="Q59">
        <v>32102</v>
      </c>
      <c r="R59">
        <v>14958</v>
      </c>
      <c r="T59">
        <v>11958.599999999999</v>
      </c>
      <c r="U59">
        <v>-9229.0000000000073</v>
      </c>
      <c r="W59">
        <v>29642.6</v>
      </c>
      <c r="X59">
        <v>9941.7999999999993</v>
      </c>
      <c r="AD59">
        <v>61281.599999999999</v>
      </c>
      <c r="AE59">
        <v>2.1556388867131409</v>
      </c>
      <c r="AK59">
        <v>61281.599999999999</v>
      </c>
      <c r="AL59">
        <v>2.1556388867131409</v>
      </c>
    </row>
    <row r="60" spans="2:38" x14ac:dyDescent="0.25">
      <c r="B60">
        <v>91232</v>
      </c>
      <c r="C60">
        <v>69121</v>
      </c>
      <c r="D60">
        <v>61072</v>
      </c>
      <c r="E60">
        <v>53917</v>
      </c>
      <c r="F60">
        <v>50544</v>
      </c>
      <c r="H60">
        <v>120841</v>
      </c>
      <c r="J60">
        <f t="shared" si="6"/>
        <v>65177.2</v>
      </c>
      <c r="K60">
        <f t="shared" si="7"/>
        <v>1.8540379150991453</v>
      </c>
      <c r="L60">
        <f t="shared" si="8"/>
        <v>91232</v>
      </c>
      <c r="M60">
        <f t="shared" si="9"/>
        <v>50544</v>
      </c>
      <c r="N60">
        <f t="shared" si="10"/>
        <v>65177.2</v>
      </c>
      <c r="O60">
        <f t="shared" si="11"/>
        <v>40688</v>
      </c>
      <c r="Q60">
        <v>35971</v>
      </c>
      <c r="R60">
        <v>15398</v>
      </c>
      <c r="T60">
        <v>19888.599999999999</v>
      </c>
      <c r="U60">
        <v>-3770.4000000000087</v>
      </c>
      <c r="W60">
        <v>40584.6</v>
      </c>
      <c r="X60">
        <v>5120.3999999999996</v>
      </c>
      <c r="AD60">
        <v>65177.2</v>
      </c>
      <c r="AE60">
        <v>1.8540379150991453</v>
      </c>
      <c r="AK60">
        <v>65177.2</v>
      </c>
      <c r="AL60">
        <v>1.8540379150991453</v>
      </c>
    </row>
    <row r="61" spans="2:38" x14ac:dyDescent="0.25">
      <c r="B61">
        <v>94528</v>
      </c>
      <c r="C61">
        <v>41735</v>
      </c>
      <c r="D61">
        <v>41798</v>
      </c>
      <c r="E61">
        <v>55528</v>
      </c>
      <c r="F61">
        <v>94826</v>
      </c>
      <c r="H61">
        <v>86152</v>
      </c>
      <c r="J61">
        <f t="shared" si="6"/>
        <v>65683</v>
      </c>
      <c r="K61">
        <f t="shared" si="7"/>
        <v>1.3116331470852427</v>
      </c>
      <c r="L61">
        <f t="shared" si="8"/>
        <v>94826</v>
      </c>
      <c r="M61">
        <f t="shared" si="9"/>
        <v>41735</v>
      </c>
      <c r="N61">
        <f t="shared" si="10"/>
        <v>65683</v>
      </c>
      <c r="O61">
        <f t="shared" si="11"/>
        <v>53091</v>
      </c>
      <c r="Q61">
        <v>2758</v>
      </c>
      <c r="R61">
        <v>-9975</v>
      </c>
      <c r="T61">
        <v>-4943.6000000000058</v>
      </c>
      <c r="U61">
        <v>-5855.3999999999942</v>
      </c>
      <c r="W61">
        <v>15372.4</v>
      </c>
      <c r="X61">
        <v>6068.2</v>
      </c>
      <c r="AB61">
        <v>65683</v>
      </c>
      <c r="AC61">
        <v>1.3116331470852427</v>
      </c>
      <c r="AI61">
        <v>65683</v>
      </c>
      <c r="AJ61">
        <v>1.3116331470852427</v>
      </c>
    </row>
    <row r="62" spans="2:38" x14ac:dyDescent="0.25">
      <c r="B62">
        <v>86979</v>
      </c>
      <c r="C62">
        <v>55716</v>
      </c>
      <c r="D62">
        <v>92364</v>
      </c>
      <c r="E62">
        <v>39020</v>
      </c>
      <c r="F62">
        <v>17952</v>
      </c>
      <c r="H62">
        <v>68731</v>
      </c>
      <c r="J62">
        <f t="shared" si="6"/>
        <v>58406.2</v>
      </c>
      <c r="K62">
        <f t="shared" si="7"/>
        <v>1.1767757532590719</v>
      </c>
      <c r="L62">
        <f t="shared" si="8"/>
        <v>92364</v>
      </c>
      <c r="M62">
        <f t="shared" si="9"/>
        <v>17952</v>
      </c>
      <c r="N62">
        <f t="shared" si="10"/>
        <v>58406.2</v>
      </c>
      <c r="O62">
        <f t="shared" si="11"/>
        <v>74412</v>
      </c>
      <c r="Q62">
        <v>-13433</v>
      </c>
      <c r="R62">
        <v>1838</v>
      </c>
      <c r="T62">
        <v>-10867.400000000009</v>
      </c>
      <c r="U62">
        <v>-6373.8000000000029</v>
      </c>
      <c r="W62">
        <v>62383.4</v>
      </c>
      <c r="X62">
        <v>8531.7999999999993</v>
      </c>
      <c r="AB62">
        <v>58406.2</v>
      </c>
      <c r="AC62">
        <v>1.1767757532590719</v>
      </c>
      <c r="AI62">
        <v>58406.2</v>
      </c>
      <c r="AJ62">
        <v>1.1767757532590719</v>
      </c>
    </row>
    <row r="63" spans="2:38" x14ac:dyDescent="0.25">
      <c r="B63">
        <v>63401</v>
      </c>
      <c r="C63">
        <v>35548</v>
      </c>
      <c r="D63">
        <v>84114</v>
      </c>
      <c r="E63">
        <v>68762</v>
      </c>
      <c r="F63">
        <v>67833</v>
      </c>
      <c r="H63">
        <v>85692</v>
      </c>
      <c r="J63">
        <f t="shared" si="6"/>
        <v>63931.6</v>
      </c>
      <c r="K63">
        <f t="shared" si="7"/>
        <v>1.340370020459366</v>
      </c>
      <c r="L63">
        <f t="shared" si="8"/>
        <v>84114</v>
      </c>
      <c r="M63">
        <f t="shared" si="9"/>
        <v>35548</v>
      </c>
      <c r="N63">
        <f t="shared" si="10"/>
        <v>63931.6</v>
      </c>
      <c r="O63">
        <f t="shared" si="11"/>
        <v>48566</v>
      </c>
      <c r="Q63">
        <v>-50838</v>
      </c>
      <c r="R63">
        <v>-3448</v>
      </c>
      <c r="T63">
        <v>-14296.400000000001</v>
      </c>
      <c r="U63">
        <v>5869.5999999999985</v>
      </c>
      <c r="W63">
        <v>27455.200000000001</v>
      </c>
      <c r="X63">
        <v>5869.6</v>
      </c>
      <c r="AF63">
        <v>63931.6</v>
      </c>
      <c r="AG63">
        <v>1.340370020459366</v>
      </c>
      <c r="AK63">
        <v>63931.6</v>
      </c>
      <c r="AL63">
        <v>1.340370020459366</v>
      </c>
    </row>
    <row r="64" spans="2:38" x14ac:dyDescent="0.25">
      <c r="B64">
        <v>82315</v>
      </c>
      <c r="C64">
        <v>21486</v>
      </c>
      <c r="D64">
        <v>86906</v>
      </c>
      <c r="E64">
        <v>74142</v>
      </c>
      <c r="F64">
        <v>47005</v>
      </c>
      <c r="H64">
        <v>80575</v>
      </c>
      <c r="J64">
        <f t="shared" si="6"/>
        <v>62370.8</v>
      </c>
      <c r="K64">
        <f t="shared" si="7"/>
        <v>1.2918705548109051</v>
      </c>
      <c r="L64">
        <f t="shared" si="8"/>
        <v>86906</v>
      </c>
      <c r="M64">
        <f t="shared" si="9"/>
        <v>21486</v>
      </c>
      <c r="N64">
        <f t="shared" si="10"/>
        <v>62370.8</v>
      </c>
      <c r="O64">
        <f t="shared" si="11"/>
        <v>65420</v>
      </c>
      <c r="Q64">
        <v>-7862</v>
      </c>
      <c r="R64">
        <v>-5685</v>
      </c>
      <c r="T64">
        <v>-15266.800000000003</v>
      </c>
      <c r="U64">
        <v>-2857</v>
      </c>
      <c r="W64">
        <v>20531.599999999999</v>
      </c>
      <c r="X64">
        <v>2964.2</v>
      </c>
      <c r="AB64">
        <v>62370.8</v>
      </c>
      <c r="AC64">
        <v>1.2918705548109051</v>
      </c>
      <c r="AI64">
        <v>62370.8</v>
      </c>
      <c r="AJ64">
        <v>1.2918705548109051</v>
      </c>
    </row>
    <row r="65" spans="2:38" x14ac:dyDescent="0.25">
      <c r="B65">
        <v>35630</v>
      </c>
      <c r="C65">
        <v>53626</v>
      </c>
      <c r="D65">
        <v>58438</v>
      </c>
      <c r="E65">
        <v>85430</v>
      </c>
      <c r="F65">
        <v>33634</v>
      </c>
      <c r="H65">
        <v>93449</v>
      </c>
      <c r="J65">
        <f t="shared" si="6"/>
        <v>53351.6</v>
      </c>
      <c r="K65">
        <f t="shared" si="7"/>
        <v>1.7515688376730969</v>
      </c>
      <c r="L65">
        <f t="shared" si="8"/>
        <v>85430</v>
      </c>
      <c r="M65">
        <f t="shared" si="9"/>
        <v>33634</v>
      </c>
      <c r="N65">
        <f t="shared" si="10"/>
        <v>53351.6</v>
      </c>
      <c r="O65">
        <f t="shared" si="11"/>
        <v>51796</v>
      </c>
      <c r="Q65">
        <v>-4951</v>
      </c>
      <c r="R65">
        <v>-4</v>
      </c>
      <c r="T65">
        <v>-24015.4</v>
      </c>
      <c r="U65">
        <v>-1479</v>
      </c>
      <c r="W65">
        <v>30755.8</v>
      </c>
      <c r="X65">
        <v>3401.3999999999996</v>
      </c>
      <c r="AB65">
        <v>53351.6</v>
      </c>
      <c r="AC65">
        <v>1.7515688376730969</v>
      </c>
      <c r="AK65">
        <v>53351.6</v>
      </c>
      <c r="AL65">
        <v>1.7515688376730969</v>
      </c>
    </row>
    <row r="66" spans="2:38" x14ac:dyDescent="0.25">
      <c r="B66">
        <v>51634</v>
      </c>
      <c r="C66">
        <v>57851</v>
      </c>
      <c r="D66">
        <v>42204</v>
      </c>
      <c r="E66">
        <v>35515</v>
      </c>
      <c r="F66">
        <v>51981</v>
      </c>
      <c r="H66">
        <v>96274</v>
      </c>
      <c r="J66">
        <f t="shared" ref="J66:J101" si="12">AVERAGE(B66:F66)</f>
        <v>47837</v>
      </c>
      <c r="K66">
        <f t="shared" ref="K66:K97" si="13">H66/J66</f>
        <v>2.0125425925538809</v>
      </c>
      <c r="L66">
        <f t="shared" ref="L66:L101" si="14">MAX(B66:F66)</f>
        <v>57851</v>
      </c>
      <c r="M66">
        <f t="shared" ref="M66:M101" si="15">MIN(B66:F66)</f>
        <v>35515</v>
      </c>
      <c r="N66">
        <f t="shared" ref="N66:N101" si="16">AVERAGE(B66:F66)</f>
        <v>47837</v>
      </c>
      <c r="O66">
        <f t="shared" ref="O66:O101" si="17">L66-M66</f>
        <v>22336</v>
      </c>
      <c r="Q66">
        <v>-25373</v>
      </c>
      <c r="R66">
        <v>7530</v>
      </c>
      <c r="T66">
        <v>-33835</v>
      </c>
      <c r="U66">
        <v>-2395.4000000000015</v>
      </c>
      <c r="W66">
        <v>33835</v>
      </c>
      <c r="X66">
        <v>2409.7999999999997</v>
      </c>
      <c r="AF66">
        <v>47837</v>
      </c>
      <c r="AG66">
        <v>2.0125425925538809</v>
      </c>
      <c r="AK66">
        <v>47837</v>
      </c>
      <c r="AL66">
        <v>2.0125425925538809</v>
      </c>
    </row>
    <row r="67" spans="2:38" x14ac:dyDescent="0.25">
      <c r="B67">
        <v>28754</v>
      </c>
      <c r="C67">
        <v>21255</v>
      </c>
      <c r="D67">
        <v>51992</v>
      </c>
      <c r="E67">
        <v>50053</v>
      </c>
      <c r="F67">
        <v>89733</v>
      </c>
      <c r="H67">
        <v>78174</v>
      </c>
      <c r="J67">
        <f t="shared" si="12"/>
        <v>48357.4</v>
      </c>
      <c r="K67">
        <f t="shared" si="13"/>
        <v>1.616588154036404</v>
      </c>
      <c r="L67">
        <f t="shared" si="14"/>
        <v>89733</v>
      </c>
      <c r="M67">
        <f t="shared" si="15"/>
        <v>21255</v>
      </c>
      <c r="N67">
        <f t="shared" si="16"/>
        <v>48357.4</v>
      </c>
      <c r="O67">
        <f t="shared" si="17"/>
        <v>68478</v>
      </c>
      <c r="Q67">
        <v>-41997</v>
      </c>
      <c r="R67">
        <v>-1</v>
      </c>
      <c r="T67">
        <v>-40866.799999999996</v>
      </c>
      <c r="U67">
        <v>6488.5999999999985</v>
      </c>
      <c r="W67">
        <v>46797.2</v>
      </c>
      <c r="X67">
        <v>6618.5999999999995</v>
      </c>
      <c r="AB67">
        <v>48357.4</v>
      </c>
      <c r="AC67">
        <v>1.616588154036404</v>
      </c>
      <c r="AK67">
        <v>48357.4</v>
      </c>
      <c r="AL67">
        <v>1.616588154036404</v>
      </c>
    </row>
    <row r="68" spans="2:38" x14ac:dyDescent="0.25">
      <c r="B68">
        <v>59092</v>
      </c>
      <c r="C68">
        <v>32765</v>
      </c>
      <c r="D68">
        <v>27487</v>
      </c>
      <c r="E68">
        <v>85256</v>
      </c>
      <c r="F68">
        <v>47191</v>
      </c>
      <c r="H68">
        <v>111914</v>
      </c>
      <c r="J68">
        <f t="shared" si="12"/>
        <v>50358.2</v>
      </c>
      <c r="K68">
        <f t="shared" si="13"/>
        <v>2.2223590199808574</v>
      </c>
      <c r="L68">
        <f t="shared" si="14"/>
        <v>85256</v>
      </c>
      <c r="M68">
        <f t="shared" si="15"/>
        <v>27487</v>
      </c>
      <c r="N68">
        <f t="shared" si="16"/>
        <v>50358.2</v>
      </c>
      <c r="O68">
        <f t="shared" si="17"/>
        <v>57769</v>
      </c>
      <c r="Q68">
        <v>44264</v>
      </c>
      <c r="R68">
        <v>4293</v>
      </c>
      <c r="T68">
        <v>-13159</v>
      </c>
      <c r="U68">
        <v>-2131.4000000000015</v>
      </c>
      <c r="W68">
        <v>36280.199999999997</v>
      </c>
      <c r="X68">
        <v>2157.3999999999996</v>
      </c>
      <c r="AB68">
        <v>50358.2</v>
      </c>
      <c r="AC68">
        <v>2.2223590199808574</v>
      </c>
      <c r="AK68">
        <v>50358.2</v>
      </c>
      <c r="AL68">
        <v>2.2223590199808574</v>
      </c>
    </row>
    <row r="69" spans="2:38" x14ac:dyDescent="0.25">
      <c r="B69">
        <v>77771</v>
      </c>
      <c r="C69">
        <v>24430</v>
      </c>
      <c r="D69">
        <v>25441</v>
      </c>
      <c r="E69">
        <v>71210</v>
      </c>
      <c r="F69">
        <v>65583</v>
      </c>
      <c r="H69">
        <v>96207</v>
      </c>
      <c r="J69">
        <f t="shared" si="12"/>
        <v>52887</v>
      </c>
      <c r="K69">
        <f t="shared" si="13"/>
        <v>1.819104883997958</v>
      </c>
      <c r="L69">
        <f t="shared" si="14"/>
        <v>77771</v>
      </c>
      <c r="M69">
        <f t="shared" si="15"/>
        <v>24430</v>
      </c>
      <c r="N69">
        <f t="shared" si="16"/>
        <v>52887</v>
      </c>
      <c r="O69">
        <f t="shared" si="17"/>
        <v>53341</v>
      </c>
      <c r="Q69">
        <v>39627</v>
      </c>
      <c r="R69">
        <v>8887</v>
      </c>
      <c r="T69">
        <v>6171.5999999999985</v>
      </c>
      <c r="U69">
        <v>1498.5999999999985</v>
      </c>
      <c r="W69">
        <v>29795.600000000002</v>
      </c>
      <c r="X69">
        <v>3503.4000000000005</v>
      </c>
      <c r="Z69">
        <v>52887</v>
      </c>
      <c r="AA69">
        <v>1.819104883997958</v>
      </c>
      <c r="AK69">
        <v>52887</v>
      </c>
      <c r="AL69">
        <v>1.819104883997958</v>
      </c>
    </row>
    <row r="70" spans="2:38" x14ac:dyDescent="0.25">
      <c r="B70">
        <v>77788</v>
      </c>
      <c r="C70">
        <v>21976</v>
      </c>
      <c r="D70">
        <v>83610</v>
      </c>
      <c r="E70">
        <v>25806</v>
      </c>
      <c r="F70">
        <v>98756</v>
      </c>
      <c r="H70">
        <v>63003</v>
      </c>
      <c r="J70">
        <f t="shared" si="12"/>
        <v>61587.199999999997</v>
      </c>
      <c r="K70">
        <f t="shared" si="13"/>
        <v>1.0229885430738854</v>
      </c>
      <c r="L70">
        <f t="shared" si="14"/>
        <v>98756</v>
      </c>
      <c r="M70">
        <f t="shared" si="15"/>
        <v>21976</v>
      </c>
      <c r="N70">
        <f t="shared" si="16"/>
        <v>61587.199999999997</v>
      </c>
      <c r="O70">
        <f t="shared" si="17"/>
        <v>76780</v>
      </c>
      <c r="Q70">
        <v>-31461</v>
      </c>
      <c r="R70">
        <v>-6874</v>
      </c>
      <c r="T70">
        <v>3039.1999999999971</v>
      </c>
      <c r="U70">
        <v>-1415.6000000000058</v>
      </c>
      <c r="W70">
        <v>24308.399999999998</v>
      </c>
      <c r="X70">
        <v>1415.6</v>
      </c>
      <c r="AD70">
        <v>61587.199999999997</v>
      </c>
      <c r="AE70">
        <v>1.0229885430738854</v>
      </c>
      <c r="AI70">
        <v>61587.199999999997</v>
      </c>
      <c r="AJ70">
        <v>1.0229885430738854</v>
      </c>
    </row>
    <row r="71" spans="2:38" x14ac:dyDescent="0.25">
      <c r="B71">
        <v>79129</v>
      </c>
      <c r="C71">
        <v>24031</v>
      </c>
      <c r="D71">
        <v>97564</v>
      </c>
      <c r="E71">
        <v>28165</v>
      </c>
      <c r="F71">
        <v>30751</v>
      </c>
      <c r="H71">
        <v>57564</v>
      </c>
      <c r="J71">
        <f t="shared" si="12"/>
        <v>51928</v>
      </c>
      <c r="K71">
        <f t="shared" si="13"/>
        <v>1.1085348944692652</v>
      </c>
      <c r="L71">
        <f t="shared" si="14"/>
        <v>97564</v>
      </c>
      <c r="M71">
        <f t="shared" si="15"/>
        <v>24031</v>
      </c>
      <c r="N71">
        <f t="shared" si="16"/>
        <v>51928</v>
      </c>
      <c r="O71">
        <f t="shared" si="17"/>
        <v>73533</v>
      </c>
      <c r="Q71">
        <v>-35916</v>
      </c>
      <c r="R71">
        <v>-7</v>
      </c>
      <c r="T71">
        <v>-4110.8000000000029</v>
      </c>
      <c r="U71">
        <v>293.19999999999709</v>
      </c>
      <c r="W71">
        <v>60981.2</v>
      </c>
      <c r="X71">
        <v>2078.4</v>
      </c>
      <c r="AD71">
        <v>51928</v>
      </c>
      <c r="AE71">
        <v>1.1085348944692652</v>
      </c>
      <c r="AI71">
        <v>51928</v>
      </c>
      <c r="AJ71">
        <v>1.1085348944692652</v>
      </c>
    </row>
    <row r="72" spans="2:38" x14ac:dyDescent="0.25">
      <c r="B72">
        <v>60771</v>
      </c>
      <c r="C72">
        <v>88832</v>
      </c>
      <c r="D72">
        <v>81989</v>
      </c>
      <c r="E72">
        <v>54707</v>
      </c>
      <c r="F72">
        <v>31563</v>
      </c>
      <c r="H72">
        <v>101060</v>
      </c>
      <c r="J72">
        <f t="shared" si="12"/>
        <v>63572.4</v>
      </c>
      <c r="K72">
        <f t="shared" si="13"/>
        <v>1.5896835733746091</v>
      </c>
      <c r="L72">
        <f t="shared" si="14"/>
        <v>88832</v>
      </c>
      <c r="M72">
        <f t="shared" si="15"/>
        <v>31563</v>
      </c>
      <c r="N72">
        <f t="shared" si="16"/>
        <v>63572.4</v>
      </c>
      <c r="O72">
        <f t="shared" si="17"/>
        <v>57269</v>
      </c>
      <c r="Q72">
        <v>2414</v>
      </c>
      <c r="R72">
        <v>3059</v>
      </c>
      <c r="T72">
        <v>-3659.4000000000015</v>
      </c>
      <c r="U72">
        <v>-2076.7999999999956</v>
      </c>
      <c r="W72">
        <v>27679.4</v>
      </c>
      <c r="X72">
        <v>2174.8000000000002</v>
      </c>
      <c r="AF72">
        <v>63572.4</v>
      </c>
      <c r="AG72">
        <v>1.5896835733746091</v>
      </c>
      <c r="AK72">
        <v>63572.4</v>
      </c>
      <c r="AL72">
        <v>1.5896835733746091</v>
      </c>
    </row>
    <row r="73" spans="2:38" x14ac:dyDescent="0.25">
      <c r="B73">
        <v>68658</v>
      </c>
      <c r="C73">
        <v>120833</v>
      </c>
      <c r="D73">
        <v>20138</v>
      </c>
      <c r="E73">
        <v>26394</v>
      </c>
      <c r="F73">
        <v>34256</v>
      </c>
      <c r="H73">
        <v>115833</v>
      </c>
      <c r="J73">
        <f t="shared" si="12"/>
        <v>54055.8</v>
      </c>
      <c r="K73">
        <f t="shared" si="13"/>
        <v>2.1428412862264548</v>
      </c>
      <c r="L73">
        <f t="shared" si="14"/>
        <v>120833</v>
      </c>
      <c r="M73">
        <f t="shared" si="15"/>
        <v>20138</v>
      </c>
      <c r="N73">
        <f t="shared" si="16"/>
        <v>54055.8</v>
      </c>
      <c r="O73">
        <f t="shared" si="17"/>
        <v>100695</v>
      </c>
      <c r="Q73">
        <v>24444</v>
      </c>
      <c r="R73">
        <v>-1476</v>
      </c>
      <c r="T73">
        <v>-14775</v>
      </c>
      <c r="U73">
        <v>5532.4000000000015</v>
      </c>
      <c r="W73">
        <v>27266.2</v>
      </c>
      <c r="X73">
        <v>11462.8</v>
      </c>
      <c r="AB73">
        <v>54055.8</v>
      </c>
      <c r="AC73">
        <v>2.1428412862264548</v>
      </c>
      <c r="AK73">
        <v>54055.8</v>
      </c>
      <c r="AL73">
        <v>2.1428412862264548</v>
      </c>
    </row>
    <row r="74" spans="2:38" x14ac:dyDescent="0.25">
      <c r="B74">
        <v>64261</v>
      </c>
      <c r="C74">
        <v>108622</v>
      </c>
      <c r="D74">
        <v>77728</v>
      </c>
      <c r="E74">
        <v>107902</v>
      </c>
      <c r="F74">
        <v>90351</v>
      </c>
      <c r="H74">
        <v>108201</v>
      </c>
      <c r="J74">
        <f t="shared" si="12"/>
        <v>89772.800000000003</v>
      </c>
      <c r="K74">
        <f t="shared" si="13"/>
        <v>1.2052759855992015</v>
      </c>
      <c r="L74">
        <f t="shared" si="14"/>
        <v>108622</v>
      </c>
      <c r="M74">
        <f t="shared" si="15"/>
        <v>64261</v>
      </c>
      <c r="N74">
        <f t="shared" si="16"/>
        <v>89772.800000000003</v>
      </c>
      <c r="O74">
        <f t="shared" si="17"/>
        <v>44361</v>
      </c>
      <c r="Q74">
        <v>29727</v>
      </c>
      <c r="R74">
        <v>-15313</v>
      </c>
      <c r="T74">
        <v>13586.600000000006</v>
      </c>
      <c r="U74">
        <v>4096</v>
      </c>
      <c r="W74">
        <v>49161</v>
      </c>
      <c r="X74">
        <v>11136.4</v>
      </c>
      <c r="AB74">
        <v>89772.800000000003</v>
      </c>
      <c r="AC74">
        <v>1.2052759855992015</v>
      </c>
      <c r="AI74">
        <v>89772.800000000003</v>
      </c>
      <c r="AJ74">
        <v>1.2052759855992015</v>
      </c>
    </row>
    <row r="75" spans="2:38" x14ac:dyDescent="0.25">
      <c r="B75">
        <v>67029</v>
      </c>
      <c r="C75">
        <v>72320</v>
      </c>
      <c r="D75">
        <v>26301</v>
      </c>
      <c r="E75">
        <v>24357</v>
      </c>
      <c r="F75">
        <v>46611</v>
      </c>
      <c r="H75">
        <v>60986</v>
      </c>
      <c r="J75">
        <f t="shared" si="12"/>
        <v>47323.6</v>
      </c>
      <c r="K75">
        <f t="shared" si="13"/>
        <v>1.2887016203331954</v>
      </c>
      <c r="L75">
        <f t="shared" si="14"/>
        <v>72320</v>
      </c>
      <c r="M75">
        <f t="shared" si="15"/>
        <v>24357</v>
      </c>
      <c r="N75">
        <f t="shared" si="16"/>
        <v>47323.6</v>
      </c>
      <c r="O75">
        <f t="shared" si="17"/>
        <v>47963</v>
      </c>
      <c r="Q75">
        <v>-41596</v>
      </c>
      <c r="R75">
        <v>12354</v>
      </c>
      <c r="T75">
        <v>-4730</v>
      </c>
      <c r="U75">
        <v>1267.5999999999985</v>
      </c>
      <c r="W75">
        <v>51168.4</v>
      </c>
      <c r="X75">
        <v>5202</v>
      </c>
      <c r="AD75">
        <v>47323.6</v>
      </c>
      <c r="AE75">
        <v>1.2887016203331954</v>
      </c>
      <c r="AI75">
        <v>47323.6</v>
      </c>
      <c r="AJ75">
        <v>1.2887016203331954</v>
      </c>
    </row>
    <row r="76" spans="2:38" x14ac:dyDescent="0.25">
      <c r="B76">
        <v>40637</v>
      </c>
      <c r="C76">
        <v>25187</v>
      </c>
      <c r="D76">
        <v>69460</v>
      </c>
      <c r="E76">
        <v>44669</v>
      </c>
      <c r="F76">
        <v>48512</v>
      </c>
      <c r="H76">
        <v>99438</v>
      </c>
      <c r="J76">
        <f t="shared" si="12"/>
        <v>45693</v>
      </c>
      <c r="K76">
        <f t="shared" si="13"/>
        <v>2.1762195522290066</v>
      </c>
      <c r="L76">
        <f t="shared" si="14"/>
        <v>69460</v>
      </c>
      <c r="M76">
        <f t="shared" si="15"/>
        <v>25187</v>
      </c>
      <c r="N76">
        <f t="shared" si="16"/>
        <v>45693</v>
      </c>
      <c r="O76">
        <f t="shared" si="17"/>
        <v>44273</v>
      </c>
      <c r="Q76">
        <v>25638</v>
      </c>
      <c r="R76">
        <v>4431</v>
      </c>
      <c r="T76">
        <v>-17110.800000000003</v>
      </c>
      <c r="U76">
        <v>-503.80000000000291</v>
      </c>
      <c r="W76">
        <v>31569.599999999999</v>
      </c>
      <c r="X76">
        <v>6709</v>
      </c>
      <c r="AB76">
        <v>45693</v>
      </c>
      <c r="AC76">
        <v>2.1762195522290066</v>
      </c>
      <c r="AK76">
        <v>45693</v>
      </c>
      <c r="AL76">
        <v>2.1762195522290066</v>
      </c>
    </row>
    <row r="77" spans="2:38" x14ac:dyDescent="0.25">
      <c r="B77">
        <v>33647</v>
      </c>
      <c r="C77">
        <v>65359</v>
      </c>
      <c r="D77">
        <v>72122</v>
      </c>
      <c r="E77">
        <v>37285</v>
      </c>
      <c r="F77">
        <v>93284</v>
      </c>
      <c r="H77">
        <v>83832</v>
      </c>
      <c r="J77">
        <f t="shared" si="12"/>
        <v>60339.4</v>
      </c>
      <c r="K77">
        <f t="shared" si="13"/>
        <v>1.3893409612956045</v>
      </c>
      <c r="L77">
        <f t="shared" si="14"/>
        <v>93284</v>
      </c>
      <c r="M77">
        <f t="shared" si="15"/>
        <v>33647</v>
      </c>
      <c r="N77">
        <f t="shared" si="16"/>
        <v>60339.4</v>
      </c>
      <c r="O77">
        <f t="shared" si="17"/>
        <v>59637</v>
      </c>
      <c r="Q77">
        <v>-13092</v>
      </c>
      <c r="R77">
        <v>-13896</v>
      </c>
      <c r="T77">
        <v>-8835.7999999999956</v>
      </c>
      <c r="U77">
        <v>-7462.9999999999927</v>
      </c>
      <c r="W77">
        <v>16850.2</v>
      </c>
      <c r="X77">
        <v>7463</v>
      </c>
      <c r="AB77">
        <v>60339.4</v>
      </c>
      <c r="AC77">
        <v>1.3893409612956045</v>
      </c>
      <c r="AI77">
        <v>60339.4</v>
      </c>
      <c r="AJ77">
        <v>1.3893409612956045</v>
      </c>
    </row>
    <row r="78" spans="2:38" x14ac:dyDescent="0.25">
      <c r="B78">
        <v>34143</v>
      </c>
      <c r="C78">
        <v>72557</v>
      </c>
      <c r="D78">
        <v>18888</v>
      </c>
      <c r="E78">
        <v>121435</v>
      </c>
      <c r="F78">
        <v>84953</v>
      </c>
      <c r="H78">
        <v>115145</v>
      </c>
      <c r="J78">
        <f t="shared" si="12"/>
        <v>66395.199999999997</v>
      </c>
      <c r="K78">
        <f t="shared" si="13"/>
        <v>1.7342368122996843</v>
      </c>
      <c r="L78">
        <f t="shared" si="14"/>
        <v>121435</v>
      </c>
      <c r="M78">
        <f t="shared" si="15"/>
        <v>18888</v>
      </c>
      <c r="N78">
        <f t="shared" si="16"/>
        <v>66395.199999999997</v>
      </c>
      <c r="O78">
        <f t="shared" si="17"/>
        <v>102547</v>
      </c>
      <c r="Q78">
        <v>30644</v>
      </c>
      <c r="R78">
        <v>1091</v>
      </c>
      <c r="T78">
        <v>31537</v>
      </c>
      <c r="U78">
        <v>-297.19999999999709</v>
      </c>
      <c r="W78">
        <v>48137.8</v>
      </c>
      <c r="X78">
        <v>10153.6</v>
      </c>
      <c r="AD78">
        <v>66395.199999999997</v>
      </c>
      <c r="AE78">
        <v>1.7342368122996843</v>
      </c>
      <c r="AK78">
        <v>66395.199999999997</v>
      </c>
      <c r="AL78">
        <v>1.7342368122996843</v>
      </c>
    </row>
    <row r="79" spans="2:38" x14ac:dyDescent="0.25">
      <c r="B79">
        <v>98585</v>
      </c>
      <c r="C79">
        <v>95704</v>
      </c>
      <c r="D79">
        <v>10376</v>
      </c>
      <c r="E79">
        <v>19574</v>
      </c>
      <c r="F79">
        <v>61697</v>
      </c>
      <c r="H79">
        <v>110505</v>
      </c>
      <c r="J79">
        <f t="shared" si="12"/>
        <v>57187.199999999997</v>
      </c>
      <c r="K79">
        <f t="shared" si="13"/>
        <v>1.932338005707571</v>
      </c>
      <c r="L79">
        <f t="shared" si="14"/>
        <v>98585</v>
      </c>
      <c r="M79">
        <f t="shared" si="15"/>
        <v>10376</v>
      </c>
      <c r="N79">
        <f t="shared" si="16"/>
        <v>57187.199999999997</v>
      </c>
      <c r="O79">
        <f t="shared" si="17"/>
        <v>88209</v>
      </c>
      <c r="Q79">
        <v>43101</v>
      </c>
      <c r="R79">
        <v>52</v>
      </c>
      <c r="T79">
        <v>7642.7999999999956</v>
      </c>
      <c r="U79">
        <v>-6308.8000000000029</v>
      </c>
      <c r="W79">
        <v>52144.400000000009</v>
      </c>
      <c r="X79">
        <v>8395.5999999999985</v>
      </c>
      <c r="Z79">
        <v>57187.199999999997</v>
      </c>
      <c r="AA79">
        <v>1.932338005707571</v>
      </c>
      <c r="AK79">
        <v>57187.199999999997</v>
      </c>
      <c r="AL79">
        <v>1.932338005707571</v>
      </c>
    </row>
    <row r="80" spans="2:38" x14ac:dyDescent="0.25">
      <c r="B80">
        <v>63459</v>
      </c>
      <c r="C80">
        <v>26416</v>
      </c>
      <c r="D80">
        <v>35977</v>
      </c>
      <c r="E80">
        <v>30963</v>
      </c>
      <c r="F80">
        <v>20952</v>
      </c>
      <c r="H80">
        <v>62915</v>
      </c>
      <c r="J80">
        <f t="shared" si="12"/>
        <v>35553.4</v>
      </c>
      <c r="K80">
        <f t="shared" si="13"/>
        <v>1.7695916564941749</v>
      </c>
      <c r="L80">
        <f t="shared" si="14"/>
        <v>63459</v>
      </c>
      <c r="M80">
        <f t="shared" si="15"/>
        <v>20952</v>
      </c>
      <c r="N80">
        <f t="shared" si="16"/>
        <v>35553.4</v>
      </c>
      <c r="O80">
        <f t="shared" si="17"/>
        <v>42507</v>
      </c>
      <c r="Q80">
        <v>-68203</v>
      </c>
      <c r="R80">
        <v>-12205</v>
      </c>
      <c r="T80">
        <v>-43068.200000000004</v>
      </c>
      <c r="U80">
        <v>-6383.4000000000015</v>
      </c>
      <c r="W80">
        <v>43068.2</v>
      </c>
      <c r="X80">
        <v>6383.4</v>
      </c>
      <c r="AF80">
        <v>35553.4</v>
      </c>
      <c r="AG80">
        <v>1.7695916564941749</v>
      </c>
      <c r="AK80">
        <v>35553.4</v>
      </c>
      <c r="AL80">
        <v>1.7695916564941749</v>
      </c>
    </row>
    <row r="81" spans="2:38" x14ac:dyDescent="0.25">
      <c r="B81">
        <v>72170</v>
      </c>
      <c r="C81">
        <v>51212</v>
      </c>
      <c r="D81">
        <v>40927</v>
      </c>
      <c r="E81">
        <v>31208</v>
      </c>
      <c r="F81">
        <v>20783</v>
      </c>
      <c r="H81">
        <v>89198</v>
      </c>
      <c r="J81">
        <f t="shared" si="12"/>
        <v>43260</v>
      </c>
      <c r="K81">
        <f t="shared" si="13"/>
        <v>2.0619047619047617</v>
      </c>
      <c r="L81">
        <f t="shared" si="14"/>
        <v>72170</v>
      </c>
      <c r="M81">
        <f t="shared" si="15"/>
        <v>20783</v>
      </c>
      <c r="N81">
        <f t="shared" si="16"/>
        <v>43260</v>
      </c>
      <c r="O81">
        <f t="shared" si="17"/>
        <v>51387</v>
      </c>
      <c r="Q81">
        <v>26468</v>
      </c>
      <c r="R81">
        <v>-4560</v>
      </c>
      <c r="T81">
        <v>-2077.8000000000029</v>
      </c>
      <c r="U81">
        <v>1204.5999999999985</v>
      </c>
      <c r="W81">
        <v>21601.4</v>
      </c>
      <c r="X81">
        <v>2842.6</v>
      </c>
      <c r="Z81">
        <v>43260</v>
      </c>
      <c r="AA81">
        <v>2.0619047619047617</v>
      </c>
      <c r="AK81">
        <v>43260</v>
      </c>
      <c r="AL81">
        <v>2.0619047619047617</v>
      </c>
    </row>
    <row r="82" spans="2:38" x14ac:dyDescent="0.25">
      <c r="B82">
        <v>66956</v>
      </c>
      <c r="C82">
        <v>54301</v>
      </c>
      <c r="D82">
        <v>85761</v>
      </c>
      <c r="E82">
        <v>33549</v>
      </c>
      <c r="F82">
        <v>18250</v>
      </c>
      <c r="H82">
        <v>57515</v>
      </c>
      <c r="J82">
        <f t="shared" si="12"/>
        <v>51763.4</v>
      </c>
      <c r="K82">
        <f t="shared" si="13"/>
        <v>1.1111132576299083</v>
      </c>
      <c r="L82">
        <f t="shared" si="14"/>
        <v>85761</v>
      </c>
      <c r="M82">
        <f t="shared" si="15"/>
        <v>18250</v>
      </c>
      <c r="N82">
        <f t="shared" si="16"/>
        <v>51763.4</v>
      </c>
      <c r="O82">
        <f t="shared" si="17"/>
        <v>67511</v>
      </c>
      <c r="Q82">
        <v>-14317</v>
      </c>
      <c r="R82">
        <v>2092</v>
      </c>
      <c r="T82">
        <v>-12418</v>
      </c>
      <c r="U82">
        <v>543.40000000000146</v>
      </c>
      <c r="W82">
        <v>26845.599999999999</v>
      </c>
      <c r="X82">
        <v>7010.6</v>
      </c>
      <c r="AB82">
        <v>51763.4</v>
      </c>
      <c r="AC82">
        <v>1.1111132576299083</v>
      </c>
      <c r="AI82">
        <v>51763.4</v>
      </c>
      <c r="AJ82">
        <v>1.1111132576299083</v>
      </c>
    </row>
    <row r="83" spans="2:38" x14ac:dyDescent="0.25">
      <c r="B83">
        <v>76374</v>
      </c>
      <c r="C83">
        <v>95426</v>
      </c>
      <c r="D83">
        <v>67858</v>
      </c>
      <c r="E83">
        <v>120290</v>
      </c>
      <c r="F83">
        <v>28695</v>
      </c>
      <c r="H83">
        <v>99067</v>
      </c>
      <c r="J83">
        <f t="shared" si="12"/>
        <v>77728.600000000006</v>
      </c>
      <c r="K83">
        <f t="shared" si="13"/>
        <v>1.2745244350213434</v>
      </c>
      <c r="L83">
        <f t="shared" si="14"/>
        <v>120290</v>
      </c>
      <c r="M83">
        <f t="shared" si="15"/>
        <v>28695</v>
      </c>
      <c r="N83">
        <f t="shared" si="16"/>
        <v>77728.600000000006</v>
      </c>
      <c r="O83">
        <f t="shared" si="17"/>
        <v>91595</v>
      </c>
      <c r="Q83">
        <v>-28730</v>
      </c>
      <c r="R83">
        <v>-1005</v>
      </c>
      <c r="T83">
        <v>-5739.1999999999971</v>
      </c>
      <c r="U83">
        <v>-1907.3999999999942</v>
      </c>
      <c r="W83">
        <v>31404.800000000003</v>
      </c>
      <c r="X83">
        <v>7580.1999999999989</v>
      </c>
      <c r="AF83">
        <v>77728.600000000006</v>
      </c>
      <c r="AG83">
        <v>1.2745244350213434</v>
      </c>
      <c r="AI83">
        <v>77728.600000000006</v>
      </c>
      <c r="AJ83">
        <v>1.2745244350213434</v>
      </c>
    </row>
    <row r="84" spans="2:38" x14ac:dyDescent="0.25">
      <c r="B84">
        <v>43771</v>
      </c>
      <c r="C84">
        <v>11519</v>
      </c>
      <c r="D84">
        <v>46740</v>
      </c>
      <c r="E84">
        <v>4134</v>
      </c>
      <c r="F84">
        <v>73929</v>
      </c>
      <c r="H84">
        <v>47388</v>
      </c>
      <c r="J84">
        <f t="shared" si="12"/>
        <v>36018.6</v>
      </c>
      <c r="K84">
        <f t="shared" si="13"/>
        <v>1.3156535789841917</v>
      </c>
      <c r="L84">
        <f t="shared" si="14"/>
        <v>73929</v>
      </c>
      <c r="M84">
        <f t="shared" si="15"/>
        <v>4134</v>
      </c>
      <c r="N84">
        <f t="shared" si="16"/>
        <v>36018.6</v>
      </c>
      <c r="O84">
        <f t="shared" si="17"/>
        <v>69795</v>
      </c>
      <c r="Q84">
        <v>-5379</v>
      </c>
      <c r="R84">
        <v>-10120</v>
      </c>
      <c r="T84">
        <v>-5063.4000000000015</v>
      </c>
      <c r="U84">
        <v>-5517.5999999999985</v>
      </c>
      <c r="W84">
        <v>15241</v>
      </c>
      <c r="X84">
        <v>7785.2</v>
      </c>
      <c r="Z84">
        <v>36018.6</v>
      </c>
      <c r="AA84">
        <v>1.3156535789841917</v>
      </c>
      <c r="AI84">
        <v>36018.6</v>
      </c>
      <c r="AJ84">
        <v>1.3156535789841917</v>
      </c>
    </row>
    <row r="85" spans="2:38" x14ac:dyDescent="0.25">
      <c r="B85">
        <v>59189</v>
      </c>
      <c r="C85">
        <v>86940</v>
      </c>
      <c r="D85">
        <v>27179</v>
      </c>
      <c r="E85">
        <v>57600</v>
      </c>
      <c r="F85">
        <v>24377</v>
      </c>
      <c r="H85">
        <v>123941</v>
      </c>
      <c r="J85">
        <f t="shared" si="12"/>
        <v>51057</v>
      </c>
      <c r="K85">
        <f t="shared" si="13"/>
        <v>2.4275025951387663</v>
      </c>
      <c r="L85">
        <f t="shared" si="14"/>
        <v>86940</v>
      </c>
      <c r="M85">
        <f t="shared" si="15"/>
        <v>24377</v>
      </c>
      <c r="N85">
        <f t="shared" si="16"/>
        <v>51057</v>
      </c>
      <c r="O85">
        <f t="shared" si="17"/>
        <v>62563</v>
      </c>
      <c r="Q85">
        <v>14840</v>
      </c>
      <c r="R85">
        <v>3541</v>
      </c>
      <c r="T85">
        <v>-8893.1999999999971</v>
      </c>
      <c r="U85">
        <v>-3934.5999999999985</v>
      </c>
      <c r="W85">
        <v>15878</v>
      </c>
      <c r="X85">
        <v>5355.4000000000005</v>
      </c>
      <c r="AD85">
        <v>51057</v>
      </c>
      <c r="AE85">
        <v>2.4275025951387663</v>
      </c>
      <c r="AK85">
        <v>51057</v>
      </c>
      <c r="AL85">
        <v>2.4275025951387663</v>
      </c>
    </row>
    <row r="86" spans="2:38" x14ac:dyDescent="0.25">
      <c r="B86">
        <v>61617</v>
      </c>
      <c r="C86">
        <v>99082</v>
      </c>
      <c r="D86">
        <v>104565</v>
      </c>
      <c r="E86">
        <v>46334</v>
      </c>
      <c r="F86">
        <v>45252</v>
      </c>
      <c r="H86">
        <v>109455</v>
      </c>
      <c r="J86">
        <f t="shared" si="12"/>
        <v>71370</v>
      </c>
      <c r="K86">
        <f t="shared" si="13"/>
        <v>1.5336275746111812</v>
      </c>
      <c r="L86">
        <f t="shared" si="14"/>
        <v>104565</v>
      </c>
      <c r="M86">
        <f t="shared" si="15"/>
        <v>45252</v>
      </c>
      <c r="N86">
        <f t="shared" si="16"/>
        <v>71370</v>
      </c>
      <c r="O86">
        <f t="shared" si="17"/>
        <v>59313</v>
      </c>
      <c r="Q86">
        <v>-1983</v>
      </c>
      <c r="R86">
        <v>-7326</v>
      </c>
      <c r="T86">
        <v>-11581.199999999997</v>
      </c>
      <c r="U86">
        <v>-1544.1999999999971</v>
      </c>
      <c r="W86">
        <v>34393.600000000006</v>
      </c>
      <c r="X86">
        <v>7864.2</v>
      </c>
      <c r="AB86">
        <v>71370</v>
      </c>
      <c r="AC86">
        <v>1.5336275746111812</v>
      </c>
      <c r="AK86">
        <v>71370</v>
      </c>
      <c r="AL86">
        <v>1.5336275746111812</v>
      </c>
    </row>
    <row r="87" spans="2:38" x14ac:dyDescent="0.25">
      <c r="B87">
        <v>70647</v>
      </c>
      <c r="C87">
        <v>12283</v>
      </c>
      <c r="D87">
        <v>35637</v>
      </c>
      <c r="E87">
        <v>82198</v>
      </c>
      <c r="F87">
        <v>36676</v>
      </c>
      <c r="H87">
        <v>58856</v>
      </c>
      <c r="J87">
        <f t="shared" si="12"/>
        <v>47488.2</v>
      </c>
      <c r="K87">
        <f t="shared" si="13"/>
        <v>1.2393815726854251</v>
      </c>
      <c r="L87">
        <f t="shared" si="14"/>
        <v>82198</v>
      </c>
      <c r="M87">
        <f t="shared" si="15"/>
        <v>12283</v>
      </c>
      <c r="N87">
        <f t="shared" si="16"/>
        <v>47488.2</v>
      </c>
      <c r="O87">
        <f t="shared" si="17"/>
        <v>69915</v>
      </c>
      <c r="Q87">
        <v>-57871</v>
      </c>
      <c r="R87">
        <v>3237</v>
      </c>
      <c r="T87">
        <v>-17455.800000000003</v>
      </c>
      <c r="U87">
        <v>-721</v>
      </c>
      <c r="W87">
        <v>25280.6</v>
      </c>
      <c r="X87">
        <v>6126.9999999999991</v>
      </c>
      <c r="AF87">
        <v>47488.2</v>
      </c>
      <c r="AG87">
        <v>1.2393815726854251</v>
      </c>
      <c r="AI87">
        <v>47488.2</v>
      </c>
      <c r="AJ87">
        <v>1.2393815726854251</v>
      </c>
    </row>
    <row r="88" spans="2:38" x14ac:dyDescent="0.25">
      <c r="B88">
        <v>48059</v>
      </c>
      <c r="C88">
        <v>44596</v>
      </c>
      <c r="D88">
        <v>61602</v>
      </c>
      <c r="E88">
        <v>94455</v>
      </c>
      <c r="F88">
        <v>41012</v>
      </c>
      <c r="H88">
        <v>110187</v>
      </c>
      <c r="J88">
        <f t="shared" si="12"/>
        <v>57944.800000000003</v>
      </c>
      <c r="K88">
        <f t="shared" si="13"/>
        <v>1.9015856470295867</v>
      </c>
      <c r="L88">
        <f t="shared" si="14"/>
        <v>94455</v>
      </c>
      <c r="M88">
        <f t="shared" si="15"/>
        <v>41012</v>
      </c>
      <c r="N88">
        <f t="shared" si="16"/>
        <v>57944.800000000003</v>
      </c>
      <c r="O88">
        <f t="shared" si="17"/>
        <v>53443</v>
      </c>
      <c r="Q88">
        <v>-2850</v>
      </c>
      <c r="R88">
        <v>-6590</v>
      </c>
      <c r="T88">
        <v>-9557.5999999999913</v>
      </c>
      <c r="U88">
        <v>5621</v>
      </c>
      <c r="W88">
        <v>36192.400000000001</v>
      </c>
      <c r="X88">
        <v>6629.4</v>
      </c>
      <c r="AF88">
        <v>57944.800000000003</v>
      </c>
      <c r="AG88">
        <v>1.9015856470295867</v>
      </c>
      <c r="AK88">
        <v>57944.800000000003</v>
      </c>
      <c r="AL88">
        <v>1.9015856470295867</v>
      </c>
    </row>
    <row r="89" spans="2:38" x14ac:dyDescent="0.25">
      <c r="B89">
        <v>88421</v>
      </c>
      <c r="C89">
        <v>90387</v>
      </c>
      <c r="D89">
        <v>31483</v>
      </c>
      <c r="E89">
        <v>89955</v>
      </c>
      <c r="F89">
        <v>70454</v>
      </c>
      <c r="H89">
        <v>111041</v>
      </c>
      <c r="J89">
        <f t="shared" si="12"/>
        <v>74140</v>
      </c>
      <c r="K89">
        <f t="shared" si="13"/>
        <v>1.4977205287294308</v>
      </c>
      <c r="L89">
        <f t="shared" si="14"/>
        <v>90387</v>
      </c>
      <c r="M89">
        <f t="shared" si="15"/>
        <v>31483</v>
      </c>
      <c r="N89">
        <f t="shared" si="16"/>
        <v>74140</v>
      </c>
      <c r="O89">
        <f t="shared" si="17"/>
        <v>58904</v>
      </c>
      <c r="Q89">
        <v>-6670</v>
      </c>
      <c r="R89">
        <v>597</v>
      </c>
      <c r="T89">
        <v>2332.6000000000058</v>
      </c>
      <c r="U89">
        <v>54.399999999994179</v>
      </c>
      <c r="W89">
        <v>48294.6</v>
      </c>
      <c r="X89">
        <v>1372.0000000000002</v>
      </c>
      <c r="AF89">
        <v>74140</v>
      </c>
      <c r="AG89">
        <v>1.4977205287294308</v>
      </c>
      <c r="AI89">
        <v>74140</v>
      </c>
      <c r="AJ89">
        <v>1.4977205287294308</v>
      </c>
    </row>
    <row r="90" spans="2:38" x14ac:dyDescent="0.25">
      <c r="B90">
        <v>86554</v>
      </c>
      <c r="C90">
        <v>66693</v>
      </c>
      <c r="D90">
        <v>70608</v>
      </c>
      <c r="E90">
        <v>48048</v>
      </c>
      <c r="F90">
        <v>92352</v>
      </c>
      <c r="H90">
        <v>101862</v>
      </c>
      <c r="J90">
        <f t="shared" si="12"/>
        <v>72851</v>
      </c>
      <c r="K90">
        <f t="shared" si="13"/>
        <v>1.3982237718082113</v>
      </c>
      <c r="L90">
        <f t="shared" si="14"/>
        <v>92352</v>
      </c>
      <c r="M90">
        <f t="shared" si="15"/>
        <v>48048</v>
      </c>
      <c r="N90">
        <f t="shared" si="16"/>
        <v>72851</v>
      </c>
      <c r="O90">
        <f t="shared" si="17"/>
        <v>44304</v>
      </c>
      <c r="Q90">
        <v>51801</v>
      </c>
      <c r="R90">
        <v>-271</v>
      </c>
      <c r="T90">
        <v>29333.599999999999</v>
      </c>
      <c r="U90">
        <v>7060.1999999999971</v>
      </c>
      <c r="W90">
        <v>29765.600000000002</v>
      </c>
      <c r="X90">
        <v>7495</v>
      </c>
      <c r="Z90">
        <v>72851</v>
      </c>
      <c r="AA90">
        <v>1.3982237718082113</v>
      </c>
      <c r="AI90">
        <v>72851</v>
      </c>
      <c r="AJ90">
        <v>1.3982237718082113</v>
      </c>
    </row>
    <row r="91" spans="2:38" x14ac:dyDescent="0.25">
      <c r="B91">
        <v>36971</v>
      </c>
      <c r="C91">
        <v>46218</v>
      </c>
      <c r="D91">
        <v>98943</v>
      </c>
      <c r="E91">
        <v>97693</v>
      </c>
      <c r="F91">
        <v>69294</v>
      </c>
      <c r="H91">
        <v>94060</v>
      </c>
      <c r="J91">
        <f t="shared" si="12"/>
        <v>69823.8</v>
      </c>
      <c r="K91">
        <f t="shared" si="13"/>
        <v>1.3471051417997875</v>
      </c>
      <c r="L91">
        <f t="shared" si="14"/>
        <v>98943</v>
      </c>
      <c r="M91">
        <f t="shared" si="15"/>
        <v>36971</v>
      </c>
      <c r="N91">
        <f t="shared" si="16"/>
        <v>69823.8</v>
      </c>
      <c r="O91">
        <f t="shared" si="17"/>
        <v>61972</v>
      </c>
      <c r="Q91">
        <v>-158</v>
      </c>
      <c r="R91">
        <v>490</v>
      </c>
      <c r="T91">
        <v>32825.4</v>
      </c>
      <c r="U91">
        <v>624.40000000000873</v>
      </c>
      <c r="W91">
        <v>32993.800000000003</v>
      </c>
      <c r="X91">
        <v>8982</v>
      </c>
      <c r="AD91">
        <v>69823.8</v>
      </c>
      <c r="AE91">
        <v>1.3471051417997875</v>
      </c>
      <c r="AI91">
        <v>69823.8</v>
      </c>
      <c r="AJ91">
        <v>1.3471051417997875</v>
      </c>
    </row>
    <row r="92" spans="2:38" x14ac:dyDescent="0.25">
      <c r="B92">
        <v>57803</v>
      </c>
      <c r="C92">
        <v>34408</v>
      </c>
      <c r="D92">
        <v>49858</v>
      </c>
      <c r="E92">
        <v>49875</v>
      </c>
      <c r="F92">
        <v>69104</v>
      </c>
      <c r="H92">
        <v>89852</v>
      </c>
      <c r="J92">
        <f t="shared" si="12"/>
        <v>52209.599999999999</v>
      </c>
      <c r="K92">
        <f t="shared" si="13"/>
        <v>1.7209861787870431</v>
      </c>
      <c r="L92">
        <f t="shared" si="14"/>
        <v>69104</v>
      </c>
      <c r="M92">
        <f t="shared" si="15"/>
        <v>34408</v>
      </c>
      <c r="N92">
        <f t="shared" si="16"/>
        <v>52209.599999999999</v>
      </c>
      <c r="O92">
        <f t="shared" si="17"/>
        <v>34696</v>
      </c>
      <c r="Q92">
        <v>-22324</v>
      </c>
      <c r="R92">
        <v>-18368</v>
      </c>
      <c r="T92">
        <v>-22795.799999999996</v>
      </c>
      <c r="U92">
        <v>-1299.4000000000015</v>
      </c>
      <c r="W92">
        <v>38684.6</v>
      </c>
      <c r="X92">
        <v>5326.5999999999995</v>
      </c>
      <c r="AF92">
        <v>52209.599999999999</v>
      </c>
      <c r="AG92">
        <v>1.7209861787870431</v>
      </c>
      <c r="AK92">
        <v>52209.599999999999</v>
      </c>
      <c r="AL92">
        <v>1.7209861787870431</v>
      </c>
    </row>
    <row r="93" spans="2:38" x14ac:dyDescent="0.25">
      <c r="B93">
        <v>25583</v>
      </c>
      <c r="C93">
        <v>55384</v>
      </c>
      <c r="D93">
        <v>75826</v>
      </c>
      <c r="E93">
        <v>67608</v>
      </c>
      <c r="F93">
        <v>55996</v>
      </c>
      <c r="H93">
        <v>63139</v>
      </c>
      <c r="J93">
        <f t="shared" si="12"/>
        <v>56079.4</v>
      </c>
      <c r="K93">
        <f t="shared" si="13"/>
        <v>1.1258857976369219</v>
      </c>
      <c r="L93">
        <f t="shared" si="14"/>
        <v>75826</v>
      </c>
      <c r="M93">
        <f t="shared" si="15"/>
        <v>25583</v>
      </c>
      <c r="N93">
        <f t="shared" si="16"/>
        <v>56079.4</v>
      </c>
      <c r="O93">
        <f t="shared" si="17"/>
        <v>50243</v>
      </c>
      <c r="Q93">
        <v>-13244</v>
      </c>
      <c r="R93">
        <v>-4139</v>
      </c>
      <c r="T93">
        <v>-10586.599999999999</v>
      </c>
      <c r="U93">
        <v>-4200.4000000000015</v>
      </c>
      <c r="W93">
        <v>21964.2</v>
      </c>
      <c r="X93">
        <v>6946</v>
      </c>
      <c r="AB93">
        <v>56079.4</v>
      </c>
      <c r="AC93">
        <v>1.1258857976369219</v>
      </c>
      <c r="AI93">
        <v>56079.4</v>
      </c>
      <c r="AJ93">
        <v>1.1258857976369219</v>
      </c>
    </row>
    <row r="94" spans="2:38" x14ac:dyDescent="0.25">
      <c r="B94">
        <v>37896</v>
      </c>
      <c r="C94">
        <v>24865</v>
      </c>
      <c r="D94">
        <v>58258</v>
      </c>
      <c r="E94">
        <v>26292</v>
      </c>
      <c r="F94">
        <v>66053</v>
      </c>
      <c r="H94">
        <v>66068</v>
      </c>
      <c r="J94">
        <f t="shared" si="12"/>
        <v>42672.800000000003</v>
      </c>
      <c r="K94">
        <f t="shared" si="13"/>
        <v>1.5482461896102435</v>
      </c>
      <c r="L94">
        <f t="shared" si="14"/>
        <v>66053</v>
      </c>
      <c r="M94">
        <f t="shared" si="15"/>
        <v>24865</v>
      </c>
      <c r="N94">
        <f t="shared" si="16"/>
        <v>42672.800000000003</v>
      </c>
      <c r="O94">
        <f t="shared" si="17"/>
        <v>41188</v>
      </c>
      <c r="Q94">
        <v>-2935</v>
      </c>
      <c r="R94">
        <v>-5387</v>
      </c>
      <c r="T94">
        <v>-24190</v>
      </c>
      <c r="U94">
        <v>10257.400000000001</v>
      </c>
      <c r="W94">
        <v>31356.400000000001</v>
      </c>
      <c r="X94">
        <v>10257.4</v>
      </c>
      <c r="AB94">
        <v>42672.800000000003</v>
      </c>
      <c r="AC94">
        <v>1.5482461896102435</v>
      </c>
      <c r="AK94">
        <v>42672.800000000003</v>
      </c>
      <c r="AL94">
        <v>1.5482461896102435</v>
      </c>
    </row>
    <row r="95" spans="2:38" x14ac:dyDescent="0.25">
      <c r="B95">
        <v>23345</v>
      </c>
      <c r="C95">
        <v>83536</v>
      </c>
      <c r="D95">
        <v>24356</v>
      </c>
      <c r="E95">
        <v>47755</v>
      </c>
      <c r="F95">
        <v>31551</v>
      </c>
      <c r="H95">
        <v>68942</v>
      </c>
      <c r="J95">
        <f t="shared" si="12"/>
        <v>42108.6</v>
      </c>
      <c r="K95">
        <f t="shared" si="13"/>
        <v>1.6372427485121805</v>
      </c>
      <c r="L95">
        <f t="shared" si="14"/>
        <v>83536</v>
      </c>
      <c r="M95">
        <f t="shared" si="15"/>
        <v>23345</v>
      </c>
      <c r="N95">
        <f t="shared" si="16"/>
        <v>42108.6</v>
      </c>
      <c r="O95">
        <f t="shared" si="17"/>
        <v>60191</v>
      </c>
      <c r="Q95">
        <v>-3505</v>
      </c>
      <c r="R95">
        <v>1076</v>
      </c>
      <c r="T95">
        <v>-1630.2000000000044</v>
      </c>
      <c r="U95">
        <v>-502.59999999999854</v>
      </c>
      <c r="W95">
        <v>26612.199999999997</v>
      </c>
      <c r="X95">
        <v>3430.6</v>
      </c>
      <c r="AD95">
        <v>42108.6</v>
      </c>
      <c r="AE95">
        <v>1.6372427485121805</v>
      </c>
      <c r="AI95">
        <v>42108.6</v>
      </c>
      <c r="AJ95">
        <v>1.6372427485121805</v>
      </c>
    </row>
    <row r="96" spans="2:38" x14ac:dyDescent="0.25">
      <c r="B96">
        <v>49829</v>
      </c>
      <c r="C96">
        <v>60928</v>
      </c>
      <c r="D96">
        <v>14668</v>
      </c>
      <c r="E96">
        <v>45146</v>
      </c>
      <c r="F96">
        <v>76280</v>
      </c>
      <c r="H96">
        <v>83502</v>
      </c>
      <c r="J96">
        <f t="shared" si="12"/>
        <v>49370.2</v>
      </c>
      <c r="K96">
        <f t="shared" si="13"/>
        <v>1.6913441711801858</v>
      </c>
      <c r="L96">
        <f t="shared" si="14"/>
        <v>76280</v>
      </c>
      <c r="M96">
        <f t="shared" si="15"/>
        <v>14668</v>
      </c>
      <c r="N96">
        <f t="shared" si="16"/>
        <v>49370.2</v>
      </c>
      <c r="O96">
        <f t="shared" si="17"/>
        <v>61612</v>
      </c>
      <c r="Q96">
        <v>23232</v>
      </c>
      <c r="R96">
        <v>4639</v>
      </c>
      <c r="T96">
        <v>-10899.800000000003</v>
      </c>
      <c r="U96">
        <v>-1163.8000000000029</v>
      </c>
      <c r="W96">
        <v>32016.600000000002</v>
      </c>
      <c r="X96">
        <v>5725.4</v>
      </c>
      <c r="Z96">
        <v>49370.2</v>
      </c>
      <c r="AA96">
        <v>1.6913441711801858</v>
      </c>
      <c r="AK96">
        <v>49370.2</v>
      </c>
      <c r="AL96">
        <v>1.6913441711801858</v>
      </c>
    </row>
    <row r="97" spans="2:38" x14ac:dyDescent="0.25">
      <c r="B97">
        <v>18421</v>
      </c>
      <c r="C97">
        <v>81193</v>
      </c>
      <c r="D97">
        <v>96880</v>
      </c>
      <c r="E97">
        <v>23931</v>
      </c>
      <c r="F97">
        <v>25208</v>
      </c>
      <c r="H97">
        <v>72019</v>
      </c>
      <c r="J97">
        <f t="shared" si="12"/>
        <v>49126.6</v>
      </c>
      <c r="K97">
        <f t="shared" si="13"/>
        <v>1.4659878762218432</v>
      </c>
      <c r="L97">
        <f t="shared" si="14"/>
        <v>96880</v>
      </c>
      <c r="M97">
        <f t="shared" si="15"/>
        <v>18421</v>
      </c>
      <c r="N97">
        <f t="shared" si="16"/>
        <v>49126.6</v>
      </c>
      <c r="O97">
        <f t="shared" si="17"/>
        <v>78459</v>
      </c>
      <c r="Q97">
        <v>22696</v>
      </c>
      <c r="R97">
        <v>-5636</v>
      </c>
      <c r="T97">
        <v>1820.7999999999956</v>
      </c>
      <c r="U97">
        <v>3367.4000000000015</v>
      </c>
      <c r="W97">
        <v>45475.599999999991</v>
      </c>
      <c r="X97">
        <v>3367.3999999999996</v>
      </c>
      <c r="Z97">
        <v>49126.6</v>
      </c>
      <c r="AA97">
        <v>1.4659878762218432</v>
      </c>
      <c r="AK97">
        <v>49126.6</v>
      </c>
      <c r="AL97">
        <v>1.4659878762218432</v>
      </c>
    </row>
    <row r="98" spans="2:38" x14ac:dyDescent="0.25">
      <c r="B98">
        <v>90204</v>
      </c>
      <c r="C98">
        <v>55127</v>
      </c>
      <c r="D98">
        <v>79474</v>
      </c>
      <c r="E98">
        <v>49268</v>
      </c>
      <c r="F98">
        <v>51275</v>
      </c>
      <c r="H98">
        <v>96874</v>
      </c>
      <c r="J98">
        <f t="shared" si="12"/>
        <v>65069.599999999999</v>
      </c>
      <c r="K98">
        <f t="shared" ref="K98:K129" si="18">H98/J98</f>
        <v>1.4887750962046793</v>
      </c>
      <c r="L98">
        <f t="shared" si="14"/>
        <v>90204</v>
      </c>
      <c r="M98">
        <f t="shared" si="15"/>
        <v>49268</v>
      </c>
      <c r="N98">
        <f t="shared" si="16"/>
        <v>65069.599999999999</v>
      </c>
      <c r="O98">
        <f t="shared" si="17"/>
        <v>40936</v>
      </c>
      <c r="Q98">
        <v>-1034</v>
      </c>
      <c r="R98">
        <v>-847</v>
      </c>
      <c r="T98">
        <v>-3195.4000000000015</v>
      </c>
      <c r="U98">
        <v>313.19999999999709</v>
      </c>
      <c r="W98">
        <v>26675.4</v>
      </c>
      <c r="X98">
        <v>1806.3999999999999</v>
      </c>
      <c r="AB98">
        <v>65069.599999999999</v>
      </c>
      <c r="AC98">
        <v>1.4887750962046793</v>
      </c>
      <c r="AK98">
        <v>65069.599999999999</v>
      </c>
      <c r="AL98">
        <v>1.4887750962046793</v>
      </c>
    </row>
    <row r="99" spans="2:38" x14ac:dyDescent="0.25">
      <c r="B99">
        <v>41744</v>
      </c>
      <c r="C99">
        <v>46016</v>
      </c>
      <c r="D99">
        <v>95344</v>
      </c>
      <c r="E99">
        <v>55575</v>
      </c>
      <c r="F99">
        <v>67822</v>
      </c>
      <c r="H99">
        <v>109994</v>
      </c>
      <c r="J99">
        <f t="shared" si="12"/>
        <v>61300.2</v>
      </c>
      <c r="K99">
        <f t="shared" si="18"/>
        <v>1.7943497737364642</v>
      </c>
      <c r="L99">
        <f t="shared" si="14"/>
        <v>95344</v>
      </c>
      <c r="M99">
        <f t="shared" si="15"/>
        <v>41744</v>
      </c>
      <c r="N99">
        <f t="shared" si="16"/>
        <v>61300.2</v>
      </c>
      <c r="O99">
        <f t="shared" si="17"/>
        <v>53600</v>
      </c>
      <c r="Q99">
        <v>12824</v>
      </c>
      <c r="R99">
        <v>16522</v>
      </c>
      <c r="T99">
        <v>16774.199999999997</v>
      </c>
      <c r="U99">
        <v>1828.7999999999956</v>
      </c>
      <c r="W99">
        <v>24867.799999999996</v>
      </c>
      <c r="X99">
        <v>2662</v>
      </c>
      <c r="AD99">
        <v>61300.2</v>
      </c>
      <c r="AE99">
        <v>1.7943497737364642</v>
      </c>
      <c r="AK99">
        <v>61300.2</v>
      </c>
      <c r="AL99">
        <v>1.7943497737364642</v>
      </c>
    </row>
    <row r="100" spans="2:38" x14ac:dyDescent="0.25">
      <c r="B100">
        <v>31334</v>
      </c>
      <c r="C100">
        <v>92314</v>
      </c>
      <c r="D100">
        <v>67831</v>
      </c>
      <c r="E100">
        <v>17748</v>
      </c>
      <c r="F100">
        <v>83023</v>
      </c>
      <c r="H100">
        <v>118847</v>
      </c>
      <c r="J100">
        <f t="shared" si="12"/>
        <v>58450</v>
      </c>
      <c r="K100">
        <f t="shared" si="18"/>
        <v>2.0333105218135157</v>
      </c>
      <c r="L100">
        <f t="shared" si="14"/>
        <v>92314</v>
      </c>
      <c r="M100">
        <f t="shared" si="15"/>
        <v>17748</v>
      </c>
      <c r="N100">
        <f t="shared" si="16"/>
        <v>58450</v>
      </c>
      <c r="O100">
        <f t="shared" si="17"/>
        <v>74566</v>
      </c>
      <c r="Q100">
        <v>23153</v>
      </c>
      <c r="R100">
        <v>7442</v>
      </c>
      <c r="T100">
        <v>7577.1999999999971</v>
      </c>
      <c r="U100">
        <v>5955.1999999999971</v>
      </c>
      <c r="W100">
        <v>13050.800000000001</v>
      </c>
      <c r="X100">
        <v>7807.2</v>
      </c>
      <c r="AD100">
        <v>58450</v>
      </c>
      <c r="AE100">
        <v>2.0333105218135157</v>
      </c>
      <c r="AK100">
        <v>58450</v>
      </c>
      <c r="AL100">
        <v>2.0333105218135157</v>
      </c>
    </row>
    <row r="101" spans="2:38" x14ac:dyDescent="0.25">
      <c r="B101">
        <v>58077</v>
      </c>
      <c r="C101">
        <v>89580</v>
      </c>
      <c r="D101">
        <v>24015</v>
      </c>
      <c r="E101">
        <v>37511</v>
      </c>
      <c r="F101">
        <v>30516</v>
      </c>
      <c r="H101">
        <v>57509</v>
      </c>
      <c r="J101">
        <f t="shared" si="12"/>
        <v>47939.8</v>
      </c>
      <c r="K101">
        <f t="shared" si="18"/>
        <v>1.1996086758810007</v>
      </c>
      <c r="L101">
        <f t="shared" si="14"/>
        <v>89580</v>
      </c>
      <c r="M101">
        <f t="shared" si="15"/>
        <v>24015</v>
      </c>
      <c r="N101">
        <f t="shared" si="16"/>
        <v>47939.8</v>
      </c>
      <c r="O101">
        <f t="shared" si="17"/>
        <v>65565</v>
      </c>
      <c r="Q101">
        <v>-55897</v>
      </c>
      <c r="R101">
        <v>5017</v>
      </c>
      <c r="T101">
        <v>-21014</v>
      </c>
      <c r="U101">
        <v>2971.2000000000044</v>
      </c>
      <c r="W101">
        <v>21014</v>
      </c>
      <c r="X101">
        <v>7161.2</v>
      </c>
      <c r="AF101">
        <v>47939.8</v>
      </c>
      <c r="AG101">
        <v>1.1996086758810007</v>
      </c>
      <c r="AI101">
        <v>47939.8</v>
      </c>
      <c r="AJ101">
        <v>1.1996086758810007</v>
      </c>
    </row>
    <row r="103" spans="2:38" x14ac:dyDescent="0.25">
      <c r="B103">
        <v>3135830</v>
      </c>
      <c r="C103">
        <v>2821319</v>
      </c>
      <c r="D103">
        <v>2939125</v>
      </c>
      <c r="E103">
        <v>2758250</v>
      </c>
      <c r="F103">
        <v>2804890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582AB-3E2B-4029-9C6D-B50A6CAA2773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50927</v>
      </c>
      <c r="C2">
        <v>19040</v>
      </c>
      <c r="D2">
        <v>61070</v>
      </c>
      <c r="E2">
        <v>90437</v>
      </c>
      <c r="F2">
        <v>75407</v>
      </c>
      <c r="H2">
        <v>67327</v>
      </c>
      <c r="J2">
        <f t="shared" ref="J2:J33" si="0">AVERAGE(B2:F2)</f>
        <v>59376.2</v>
      </c>
      <c r="K2">
        <f t="shared" ref="K2:K33" si="1">H2/J2</f>
        <v>1.1339055042255988</v>
      </c>
      <c r="L2">
        <f t="shared" ref="L2:L33" si="2">MAX(B2:F2)</f>
        <v>90437</v>
      </c>
      <c r="M2">
        <f t="shared" ref="M2:M33" si="3">MIN(B2:F2)</f>
        <v>19040</v>
      </c>
      <c r="N2">
        <f t="shared" ref="N2:N33" si="4">AVERAGE(B2:F2)</f>
        <v>59376.2</v>
      </c>
      <c r="O2">
        <f t="shared" ref="O2:O33" si="5">L2-M2</f>
        <v>71397</v>
      </c>
      <c r="Q2">
        <v>-10163</v>
      </c>
      <c r="R2">
        <v>-12051</v>
      </c>
      <c r="T2">
        <v>-12259</v>
      </c>
      <c r="U2">
        <v>1047.5999999999985</v>
      </c>
      <c r="W2">
        <v>30254.6</v>
      </c>
      <c r="X2">
        <v>5682.4</v>
      </c>
      <c r="AB2">
        <v>59376.2</v>
      </c>
      <c r="AC2">
        <v>1.1339055042255988</v>
      </c>
      <c r="AI2">
        <v>59376.2</v>
      </c>
      <c r="AJ2">
        <v>1.1339055042255988</v>
      </c>
    </row>
    <row r="3" spans="1:38" x14ac:dyDescent="0.25">
      <c r="B3">
        <v>92323</v>
      </c>
      <c r="C3">
        <v>84545</v>
      </c>
      <c r="D3">
        <v>100693</v>
      </c>
      <c r="E3">
        <v>68823</v>
      </c>
      <c r="F3">
        <v>25129</v>
      </c>
      <c r="H3">
        <v>113954</v>
      </c>
      <c r="J3">
        <f t="shared" si="0"/>
        <v>74302.600000000006</v>
      </c>
      <c r="K3">
        <f t="shared" si="1"/>
        <v>1.5336475439621224</v>
      </c>
      <c r="L3">
        <f t="shared" si="2"/>
        <v>100693</v>
      </c>
      <c r="M3">
        <f t="shared" si="3"/>
        <v>25129</v>
      </c>
      <c r="N3">
        <f t="shared" si="4"/>
        <v>74302.600000000006</v>
      </c>
      <c r="O3">
        <f t="shared" si="5"/>
        <v>75564</v>
      </c>
      <c r="Q3">
        <v>24287</v>
      </c>
      <c r="R3">
        <v>-4851</v>
      </c>
      <c r="T3">
        <v>5422.6000000000058</v>
      </c>
      <c r="U3">
        <v>-4671.3999999999942</v>
      </c>
      <c r="W3">
        <v>18532.599999999999</v>
      </c>
      <c r="X3">
        <v>4892.2</v>
      </c>
      <c r="AB3">
        <v>74302.600000000006</v>
      </c>
      <c r="AC3">
        <v>1.5336475439621224</v>
      </c>
      <c r="AK3">
        <v>74302.600000000006</v>
      </c>
      <c r="AL3">
        <v>1.5336475439621224</v>
      </c>
    </row>
    <row r="4" spans="1:38" x14ac:dyDescent="0.25">
      <c r="B4">
        <v>23477</v>
      </c>
      <c r="C4">
        <v>87709</v>
      </c>
      <c r="D4">
        <v>28653</v>
      </c>
      <c r="E4">
        <v>78609</v>
      </c>
      <c r="F4">
        <v>25581</v>
      </c>
      <c r="H4">
        <v>117685</v>
      </c>
      <c r="J4">
        <f t="shared" si="0"/>
        <v>48805.8</v>
      </c>
      <c r="K4">
        <f t="shared" si="1"/>
        <v>2.4112912809543126</v>
      </c>
      <c r="L4">
        <f t="shared" si="2"/>
        <v>87709</v>
      </c>
      <c r="M4">
        <f t="shared" si="3"/>
        <v>23477</v>
      </c>
      <c r="N4">
        <f t="shared" si="4"/>
        <v>48805.8</v>
      </c>
      <c r="O4">
        <f t="shared" si="5"/>
        <v>64232</v>
      </c>
      <c r="Q4">
        <v>60121</v>
      </c>
      <c r="R4">
        <v>1956</v>
      </c>
      <c r="T4">
        <v>-6962.3999999999942</v>
      </c>
      <c r="U4">
        <v>-3619.7999999999956</v>
      </c>
      <c r="W4">
        <v>18867.2</v>
      </c>
      <c r="X4">
        <v>5428.2000000000007</v>
      </c>
      <c r="Z4">
        <v>48805.8</v>
      </c>
      <c r="AA4">
        <v>2.4112912809543126</v>
      </c>
      <c r="AK4">
        <v>48805.8</v>
      </c>
      <c r="AL4">
        <v>2.4112912809543126</v>
      </c>
    </row>
    <row r="5" spans="1:38" x14ac:dyDescent="0.25">
      <c r="B5">
        <v>55879</v>
      </c>
      <c r="C5">
        <v>65299</v>
      </c>
      <c r="D5">
        <v>77470</v>
      </c>
      <c r="E5">
        <v>31858</v>
      </c>
      <c r="F5">
        <v>85030</v>
      </c>
      <c r="H5">
        <v>69502</v>
      </c>
      <c r="J5">
        <f t="shared" si="0"/>
        <v>63107.199999999997</v>
      </c>
      <c r="K5">
        <f t="shared" si="1"/>
        <v>1.1013323360884337</v>
      </c>
      <c r="L5">
        <f t="shared" si="2"/>
        <v>85030</v>
      </c>
      <c r="M5">
        <f t="shared" si="3"/>
        <v>31858</v>
      </c>
      <c r="N5">
        <f t="shared" si="4"/>
        <v>63107.199999999997</v>
      </c>
      <c r="O5">
        <f t="shared" si="5"/>
        <v>53172</v>
      </c>
      <c r="Q5">
        <v>31741</v>
      </c>
      <c r="R5">
        <v>-1054</v>
      </c>
      <c r="T5">
        <v>25346.199999999997</v>
      </c>
      <c r="U5">
        <v>847</v>
      </c>
      <c r="W5">
        <v>39720.6</v>
      </c>
      <c r="X5">
        <v>1324.2</v>
      </c>
      <c r="Z5">
        <v>63107.199999999997</v>
      </c>
      <c r="AA5">
        <v>1.1013323360884337</v>
      </c>
      <c r="AI5">
        <v>63107.199999999997</v>
      </c>
      <c r="AJ5">
        <v>1.1013323360884337</v>
      </c>
    </row>
    <row r="6" spans="1:38" x14ac:dyDescent="0.25">
      <c r="B6">
        <v>85854</v>
      </c>
      <c r="C6">
        <v>49467</v>
      </c>
      <c r="D6">
        <v>96639</v>
      </c>
      <c r="E6">
        <v>82458</v>
      </c>
      <c r="F6">
        <v>35683</v>
      </c>
      <c r="H6">
        <v>73542</v>
      </c>
      <c r="J6">
        <f t="shared" si="0"/>
        <v>70020.2</v>
      </c>
      <c r="K6">
        <f t="shared" si="1"/>
        <v>1.0502969143190108</v>
      </c>
      <c r="L6">
        <f t="shared" si="2"/>
        <v>96639</v>
      </c>
      <c r="M6">
        <f t="shared" si="3"/>
        <v>35683</v>
      </c>
      <c r="N6">
        <f t="shared" si="4"/>
        <v>70020.2</v>
      </c>
      <c r="O6">
        <f t="shared" si="5"/>
        <v>60956</v>
      </c>
      <c r="Q6">
        <v>-20061</v>
      </c>
      <c r="R6">
        <v>-8061</v>
      </c>
      <c r="T6">
        <v>7536.1999999999971</v>
      </c>
      <c r="U6">
        <v>3531.8000000000029</v>
      </c>
      <c r="W6">
        <v>37720.6</v>
      </c>
      <c r="X6">
        <v>3579</v>
      </c>
      <c r="AF6">
        <v>70020.2</v>
      </c>
      <c r="AG6">
        <v>1.0502969143190108</v>
      </c>
      <c r="AI6">
        <v>70020.2</v>
      </c>
      <c r="AJ6">
        <v>1.0502969143190108</v>
      </c>
    </row>
    <row r="7" spans="1:38" x14ac:dyDescent="0.25">
      <c r="B7">
        <v>52981</v>
      </c>
      <c r="C7">
        <v>31104</v>
      </c>
      <c r="D7">
        <v>79214</v>
      </c>
      <c r="E7">
        <v>35473</v>
      </c>
      <c r="F7">
        <v>80365</v>
      </c>
      <c r="H7">
        <v>116469</v>
      </c>
      <c r="J7">
        <f t="shared" si="0"/>
        <v>55827.4</v>
      </c>
      <c r="K7">
        <f t="shared" si="1"/>
        <v>2.0862336415451912</v>
      </c>
      <c r="L7">
        <f t="shared" si="2"/>
        <v>80365</v>
      </c>
      <c r="M7">
        <f t="shared" si="3"/>
        <v>31104</v>
      </c>
      <c r="N7">
        <f t="shared" si="4"/>
        <v>55827.4</v>
      </c>
      <c r="O7">
        <f t="shared" si="5"/>
        <v>49261</v>
      </c>
      <c r="Q7">
        <v>45252</v>
      </c>
      <c r="R7">
        <v>-895</v>
      </c>
      <c r="T7">
        <v>-4122.7999999999956</v>
      </c>
      <c r="U7">
        <v>-4254.7999999999956</v>
      </c>
      <c r="W7">
        <v>11890.400000000001</v>
      </c>
      <c r="X7">
        <v>4805.2000000000007</v>
      </c>
      <c r="Z7">
        <v>55827.4</v>
      </c>
      <c r="AA7">
        <v>2.0862336415451912</v>
      </c>
      <c r="AK7">
        <v>55827.4</v>
      </c>
      <c r="AL7">
        <v>2.0862336415451912</v>
      </c>
    </row>
    <row r="8" spans="1:38" x14ac:dyDescent="0.25">
      <c r="B8">
        <v>70511</v>
      </c>
      <c r="C8">
        <v>73432</v>
      </c>
      <c r="D8">
        <v>17149</v>
      </c>
      <c r="E8">
        <v>63775</v>
      </c>
      <c r="F8">
        <v>7883</v>
      </c>
      <c r="H8">
        <v>62004</v>
      </c>
      <c r="J8">
        <f t="shared" si="0"/>
        <v>46550</v>
      </c>
      <c r="K8">
        <f t="shared" si="1"/>
        <v>1.3319871106337271</v>
      </c>
      <c r="L8">
        <f t="shared" si="2"/>
        <v>73432</v>
      </c>
      <c r="M8">
        <f t="shared" si="3"/>
        <v>7883</v>
      </c>
      <c r="N8">
        <f t="shared" si="4"/>
        <v>46550</v>
      </c>
      <c r="O8">
        <f t="shared" si="5"/>
        <v>65549</v>
      </c>
      <c r="Q8">
        <v>-66531</v>
      </c>
      <c r="R8">
        <v>-1374</v>
      </c>
      <c r="T8">
        <v>-40878.399999999994</v>
      </c>
      <c r="U8">
        <v>-5349.4000000000015</v>
      </c>
      <c r="W8">
        <v>45921.599999999999</v>
      </c>
      <c r="X8">
        <v>9825.4</v>
      </c>
      <c r="AF8">
        <v>46550</v>
      </c>
      <c r="AG8">
        <v>1.3319871106337271</v>
      </c>
      <c r="AI8">
        <v>46550</v>
      </c>
      <c r="AJ8">
        <v>1.3319871106337271</v>
      </c>
    </row>
    <row r="9" spans="1:38" x14ac:dyDescent="0.25">
      <c r="B9">
        <v>47398</v>
      </c>
      <c r="C9">
        <v>10009</v>
      </c>
      <c r="D9">
        <v>14599</v>
      </c>
      <c r="E9">
        <v>79142</v>
      </c>
      <c r="F9">
        <v>111292</v>
      </c>
      <c r="H9">
        <v>63186</v>
      </c>
      <c r="J9">
        <f t="shared" si="0"/>
        <v>52488</v>
      </c>
      <c r="K9">
        <f t="shared" si="1"/>
        <v>1.2038180155464107</v>
      </c>
      <c r="L9">
        <f t="shared" si="2"/>
        <v>111292</v>
      </c>
      <c r="M9">
        <f t="shared" si="3"/>
        <v>10009</v>
      </c>
      <c r="N9">
        <f t="shared" si="4"/>
        <v>52488</v>
      </c>
      <c r="O9">
        <f t="shared" si="5"/>
        <v>101283</v>
      </c>
      <c r="Q9">
        <v>-36813</v>
      </c>
      <c r="R9">
        <v>49</v>
      </c>
      <c r="T9">
        <v>-11816.400000000001</v>
      </c>
      <c r="U9">
        <v>-609</v>
      </c>
      <c r="W9">
        <v>47269.599999999991</v>
      </c>
      <c r="X9">
        <v>8075.8</v>
      </c>
      <c r="AF9">
        <v>52488</v>
      </c>
      <c r="AG9">
        <v>1.2038180155464107</v>
      </c>
      <c r="AI9">
        <v>52488</v>
      </c>
      <c r="AJ9">
        <v>1.2038180155464107</v>
      </c>
    </row>
    <row r="10" spans="1:38" x14ac:dyDescent="0.25">
      <c r="B10">
        <v>75617</v>
      </c>
      <c r="C10">
        <v>39610</v>
      </c>
      <c r="D10">
        <v>42862</v>
      </c>
      <c r="E10">
        <v>84434</v>
      </c>
      <c r="F10">
        <v>48749</v>
      </c>
      <c r="H10">
        <v>71122</v>
      </c>
      <c r="J10">
        <f t="shared" si="0"/>
        <v>58254.400000000001</v>
      </c>
      <c r="K10">
        <f t="shared" si="1"/>
        <v>1.2208863193166524</v>
      </c>
      <c r="L10">
        <f t="shared" si="2"/>
        <v>84434</v>
      </c>
      <c r="M10">
        <f t="shared" si="3"/>
        <v>39610</v>
      </c>
      <c r="N10">
        <f t="shared" si="4"/>
        <v>58254.400000000001</v>
      </c>
      <c r="O10">
        <f t="shared" si="5"/>
        <v>44824</v>
      </c>
      <c r="Q10">
        <v>-464</v>
      </c>
      <c r="R10">
        <v>108</v>
      </c>
      <c r="T10">
        <v>3322.5999999999985</v>
      </c>
      <c r="U10">
        <v>779.80000000000291</v>
      </c>
      <c r="W10">
        <v>33752.6</v>
      </c>
      <c r="X10">
        <v>2488.6</v>
      </c>
      <c r="Z10">
        <v>58254.400000000001</v>
      </c>
      <c r="AA10">
        <v>1.2208863193166524</v>
      </c>
      <c r="AI10">
        <v>58254.400000000001</v>
      </c>
      <c r="AJ10">
        <v>1.2208863193166524</v>
      </c>
    </row>
    <row r="11" spans="1:38" x14ac:dyDescent="0.25">
      <c r="B11">
        <v>53737</v>
      </c>
      <c r="C11">
        <v>71560</v>
      </c>
      <c r="D11">
        <v>35356</v>
      </c>
      <c r="E11">
        <v>81731</v>
      </c>
      <c r="F11">
        <v>56610</v>
      </c>
      <c r="H11">
        <v>81789</v>
      </c>
      <c r="J11">
        <f t="shared" si="0"/>
        <v>59798.8</v>
      </c>
      <c r="K11">
        <f t="shared" si="1"/>
        <v>1.3677364763172504</v>
      </c>
      <c r="L11">
        <f t="shared" si="2"/>
        <v>81731</v>
      </c>
      <c r="M11">
        <f t="shared" si="3"/>
        <v>35356</v>
      </c>
      <c r="N11">
        <f t="shared" si="4"/>
        <v>59798.8</v>
      </c>
      <c r="O11">
        <f t="shared" si="5"/>
        <v>46375</v>
      </c>
      <c r="Q11">
        <v>20781</v>
      </c>
      <c r="R11">
        <v>-8214</v>
      </c>
      <c r="T11">
        <v>15814</v>
      </c>
      <c r="U11">
        <v>7695.8000000000029</v>
      </c>
      <c r="W11">
        <v>27226.799999999999</v>
      </c>
      <c r="X11">
        <v>7695.8</v>
      </c>
      <c r="Z11">
        <v>59798.8</v>
      </c>
      <c r="AA11">
        <v>1.3677364763172504</v>
      </c>
      <c r="AI11">
        <v>59798.8</v>
      </c>
      <c r="AJ11">
        <v>1.3677364763172504</v>
      </c>
    </row>
    <row r="12" spans="1:38" x14ac:dyDescent="0.25">
      <c r="B12">
        <v>53687</v>
      </c>
      <c r="C12">
        <v>47186</v>
      </c>
      <c r="D12">
        <v>79912</v>
      </c>
      <c r="E12">
        <v>53950</v>
      </c>
      <c r="F12">
        <v>51287</v>
      </c>
      <c r="H12">
        <v>74573</v>
      </c>
      <c r="J12">
        <f t="shared" si="0"/>
        <v>57204.4</v>
      </c>
      <c r="K12">
        <f t="shared" si="1"/>
        <v>1.3036234974931997</v>
      </c>
      <c r="L12">
        <f t="shared" si="2"/>
        <v>79912</v>
      </c>
      <c r="M12">
        <f t="shared" si="3"/>
        <v>47186</v>
      </c>
      <c r="N12">
        <f t="shared" si="4"/>
        <v>57204.4</v>
      </c>
      <c r="O12">
        <f t="shared" si="5"/>
        <v>32726</v>
      </c>
      <c r="Q12">
        <v>4586</v>
      </c>
      <c r="R12">
        <v>10399</v>
      </c>
      <c r="T12">
        <v>132.40000000000146</v>
      </c>
      <c r="U12">
        <v>1462.5999999999985</v>
      </c>
      <c r="W12">
        <v>46394</v>
      </c>
      <c r="X12">
        <v>4053</v>
      </c>
      <c r="Z12">
        <v>57204.4</v>
      </c>
      <c r="AA12">
        <v>1.3036234974931997</v>
      </c>
      <c r="AI12">
        <v>57204.4</v>
      </c>
      <c r="AJ12">
        <v>1.3036234974931997</v>
      </c>
    </row>
    <row r="13" spans="1:38" x14ac:dyDescent="0.25">
      <c r="B13">
        <v>76725</v>
      </c>
      <c r="C13">
        <v>54512</v>
      </c>
      <c r="D13">
        <v>42058</v>
      </c>
      <c r="E13">
        <v>58482</v>
      </c>
      <c r="F13">
        <v>53513</v>
      </c>
      <c r="H13">
        <v>63149</v>
      </c>
      <c r="J13">
        <f t="shared" si="0"/>
        <v>57058</v>
      </c>
      <c r="K13">
        <f t="shared" si="1"/>
        <v>1.1067510252725297</v>
      </c>
      <c r="L13">
        <f t="shared" si="2"/>
        <v>76725</v>
      </c>
      <c r="M13">
        <f t="shared" si="3"/>
        <v>42058</v>
      </c>
      <c r="N13">
        <f t="shared" si="4"/>
        <v>57058</v>
      </c>
      <c r="O13">
        <f t="shared" si="5"/>
        <v>34667</v>
      </c>
      <c r="Q13">
        <v>-6223</v>
      </c>
      <c r="R13">
        <v>-4762</v>
      </c>
      <c r="T13">
        <v>13171.599999999999</v>
      </c>
      <c r="U13">
        <v>-1935.1999999999971</v>
      </c>
      <c r="W13">
        <v>31334.000000000004</v>
      </c>
      <c r="X13">
        <v>1935.2</v>
      </c>
      <c r="AD13">
        <v>57058</v>
      </c>
      <c r="AE13">
        <v>1.1067510252725297</v>
      </c>
      <c r="AI13">
        <v>57058</v>
      </c>
      <c r="AJ13">
        <v>1.1067510252725297</v>
      </c>
    </row>
    <row r="14" spans="1:38" x14ac:dyDescent="0.25">
      <c r="B14">
        <v>91103</v>
      </c>
      <c r="C14">
        <v>29239</v>
      </c>
      <c r="D14">
        <v>60814</v>
      </c>
      <c r="E14">
        <v>60084</v>
      </c>
      <c r="F14">
        <v>34737</v>
      </c>
      <c r="H14">
        <v>58484</v>
      </c>
      <c r="J14">
        <f t="shared" si="0"/>
        <v>55195.4</v>
      </c>
      <c r="K14">
        <f t="shared" si="1"/>
        <v>1.059581052044192</v>
      </c>
      <c r="L14">
        <f t="shared" si="2"/>
        <v>91103</v>
      </c>
      <c r="M14">
        <f t="shared" si="3"/>
        <v>29239</v>
      </c>
      <c r="N14">
        <f t="shared" si="4"/>
        <v>55195.4</v>
      </c>
      <c r="O14">
        <f t="shared" si="5"/>
        <v>61864</v>
      </c>
      <c r="Q14">
        <v>-48403</v>
      </c>
      <c r="R14">
        <v>-2</v>
      </c>
      <c r="T14">
        <v>-1679.7999999999956</v>
      </c>
      <c r="U14">
        <v>-1542</v>
      </c>
      <c r="W14">
        <v>33177.799999999996</v>
      </c>
      <c r="X14">
        <v>2939.6000000000004</v>
      </c>
      <c r="AD14">
        <v>55195.4</v>
      </c>
      <c r="AE14">
        <v>1.059581052044192</v>
      </c>
      <c r="AI14">
        <v>55195.4</v>
      </c>
      <c r="AJ14">
        <v>1.059581052044192</v>
      </c>
    </row>
    <row r="15" spans="1:38" x14ac:dyDescent="0.25">
      <c r="B15">
        <v>64114</v>
      </c>
      <c r="C15">
        <v>59786</v>
      </c>
      <c r="D15">
        <v>27036</v>
      </c>
      <c r="E15">
        <v>98441</v>
      </c>
      <c r="F15">
        <v>32868</v>
      </c>
      <c r="H15">
        <v>71208</v>
      </c>
      <c r="J15">
        <f t="shared" si="0"/>
        <v>56449</v>
      </c>
      <c r="K15">
        <f t="shared" si="1"/>
        <v>1.2614572445924639</v>
      </c>
      <c r="L15">
        <f t="shared" si="2"/>
        <v>98441</v>
      </c>
      <c r="M15">
        <f t="shared" si="3"/>
        <v>27036</v>
      </c>
      <c r="N15">
        <f t="shared" si="4"/>
        <v>56449</v>
      </c>
      <c r="O15">
        <f t="shared" si="5"/>
        <v>71405</v>
      </c>
      <c r="Q15">
        <v>-25839</v>
      </c>
      <c r="R15">
        <v>-1508</v>
      </c>
      <c r="T15">
        <v>-573.80000000000291</v>
      </c>
      <c r="U15">
        <v>-130.40000000000146</v>
      </c>
      <c r="W15">
        <v>42179.799999999996</v>
      </c>
      <c r="X15">
        <v>5982</v>
      </c>
      <c r="AD15">
        <v>56449</v>
      </c>
      <c r="AE15">
        <v>1.2614572445924639</v>
      </c>
      <c r="AI15">
        <v>56449</v>
      </c>
      <c r="AJ15">
        <v>1.2614572445924639</v>
      </c>
    </row>
    <row r="16" spans="1:38" x14ac:dyDescent="0.25">
      <c r="B16">
        <v>59925</v>
      </c>
      <c r="C16">
        <v>77821</v>
      </c>
      <c r="D16">
        <v>57357</v>
      </c>
      <c r="E16">
        <v>46015</v>
      </c>
      <c r="F16">
        <v>42533</v>
      </c>
      <c r="H16">
        <v>119120</v>
      </c>
      <c r="J16">
        <f t="shared" si="0"/>
        <v>56730.2</v>
      </c>
      <c r="K16">
        <f t="shared" si="1"/>
        <v>2.0997634416941948</v>
      </c>
      <c r="L16">
        <f t="shared" si="2"/>
        <v>77821</v>
      </c>
      <c r="M16">
        <f t="shared" si="3"/>
        <v>42533</v>
      </c>
      <c r="N16">
        <f t="shared" si="4"/>
        <v>56730.2</v>
      </c>
      <c r="O16">
        <f t="shared" si="5"/>
        <v>35288</v>
      </c>
      <c r="Q16">
        <v>47534</v>
      </c>
      <c r="R16">
        <v>-4984</v>
      </c>
      <c r="T16">
        <v>-13798</v>
      </c>
      <c r="U16">
        <v>6775</v>
      </c>
      <c r="W16">
        <v>38201.599999999999</v>
      </c>
      <c r="X16">
        <v>7302.2</v>
      </c>
      <c r="AB16">
        <v>56730.2</v>
      </c>
      <c r="AC16">
        <v>2.0997634416941948</v>
      </c>
      <c r="AK16">
        <v>56730.2</v>
      </c>
      <c r="AL16">
        <v>2.0997634416941948</v>
      </c>
    </row>
    <row r="17" spans="2:38" x14ac:dyDescent="0.25">
      <c r="B17">
        <v>63767</v>
      </c>
      <c r="C17">
        <v>65118</v>
      </c>
      <c r="D17">
        <v>22389</v>
      </c>
      <c r="E17">
        <v>72311</v>
      </c>
      <c r="F17">
        <v>70781</v>
      </c>
      <c r="H17">
        <v>81057</v>
      </c>
      <c r="J17">
        <f t="shared" si="0"/>
        <v>58873.2</v>
      </c>
      <c r="K17">
        <f t="shared" si="1"/>
        <v>1.3768064246550213</v>
      </c>
      <c r="L17">
        <f t="shared" si="2"/>
        <v>72311</v>
      </c>
      <c r="M17">
        <f t="shared" si="3"/>
        <v>22389</v>
      </c>
      <c r="N17">
        <f t="shared" si="4"/>
        <v>58873.2</v>
      </c>
      <c r="O17">
        <f t="shared" si="5"/>
        <v>49922</v>
      </c>
      <c r="Q17">
        <v>4305</v>
      </c>
      <c r="R17">
        <v>-830</v>
      </c>
      <c r="T17">
        <v>-2282.4000000000015</v>
      </c>
      <c r="U17">
        <v>4538.3999999999942</v>
      </c>
      <c r="W17">
        <v>36338.400000000001</v>
      </c>
      <c r="X17">
        <v>5379.5999999999995</v>
      </c>
      <c r="Z17">
        <v>58873.2</v>
      </c>
      <c r="AA17">
        <v>1.3768064246550213</v>
      </c>
      <c r="AI17">
        <v>58873.2</v>
      </c>
      <c r="AJ17">
        <v>1.3768064246550213</v>
      </c>
    </row>
    <row r="18" spans="2:38" x14ac:dyDescent="0.25">
      <c r="B18">
        <v>101596</v>
      </c>
      <c r="C18">
        <v>32250</v>
      </c>
      <c r="D18">
        <v>21984</v>
      </c>
      <c r="E18">
        <v>60553</v>
      </c>
      <c r="F18">
        <v>83080</v>
      </c>
      <c r="H18">
        <v>74247</v>
      </c>
      <c r="J18">
        <f t="shared" si="0"/>
        <v>59892.6</v>
      </c>
      <c r="K18">
        <f t="shared" si="1"/>
        <v>1.2396690075234671</v>
      </c>
      <c r="L18">
        <f t="shared" si="2"/>
        <v>101596</v>
      </c>
      <c r="M18">
        <f t="shared" si="3"/>
        <v>21984</v>
      </c>
      <c r="N18">
        <f t="shared" si="4"/>
        <v>59892.6</v>
      </c>
      <c r="O18">
        <f t="shared" si="5"/>
        <v>79612</v>
      </c>
      <c r="Q18">
        <v>10287</v>
      </c>
      <c r="R18">
        <v>-1251</v>
      </c>
      <c r="T18">
        <v>1689</v>
      </c>
      <c r="U18">
        <v>524.40000000000146</v>
      </c>
      <c r="W18">
        <v>25317.4</v>
      </c>
      <c r="X18">
        <v>6260.8</v>
      </c>
      <c r="Z18">
        <v>59892.6</v>
      </c>
      <c r="AA18">
        <v>1.2396690075234671</v>
      </c>
      <c r="AI18">
        <v>59892.6</v>
      </c>
      <c r="AJ18">
        <v>1.2396690075234671</v>
      </c>
    </row>
    <row r="19" spans="2:38" x14ac:dyDescent="0.25">
      <c r="B19">
        <v>58202</v>
      </c>
      <c r="C19">
        <v>24871</v>
      </c>
      <c r="D19">
        <v>75264</v>
      </c>
      <c r="E19">
        <v>85505</v>
      </c>
      <c r="F19">
        <v>11403</v>
      </c>
      <c r="H19">
        <v>59717</v>
      </c>
      <c r="J19">
        <f t="shared" si="0"/>
        <v>51049</v>
      </c>
      <c r="K19">
        <f t="shared" si="1"/>
        <v>1.169797645399518</v>
      </c>
      <c r="L19">
        <f t="shared" si="2"/>
        <v>85505</v>
      </c>
      <c r="M19">
        <f t="shared" si="3"/>
        <v>11403</v>
      </c>
      <c r="N19">
        <f t="shared" si="4"/>
        <v>51049</v>
      </c>
      <c r="O19">
        <f t="shared" si="5"/>
        <v>74102</v>
      </c>
      <c r="Q19">
        <v>-22201</v>
      </c>
      <c r="R19">
        <v>-5533</v>
      </c>
      <c r="T19">
        <v>-30770.600000000006</v>
      </c>
      <c r="U19">
        <v>-2355.5999999999985</v>
      </c>
      <c r="W19">
        <v>33043</v>
      </c>
      <c r="X19">
        <v>6969.2000000000007</v>
      </c>
      <c r="AB19">
        <v>51049</v>
      </c>
      <c r="AC19">
        <v>1.169797645399518</v>
      </c>
      <c r="AI19">
        <v>51049</v>
      </c>
      <c r="AJ19">
        <v>1.169797645399518</v>
      </c>
    </row>
    <row r="20" spans="2:38" x14ac:dyDescent="0.25">
      <c r="B20">
        <v>24750</v>
      </c>
      <c r="C20">
        <v>9660</v>
      </c>
      <c r="D20">
        <v>91804</v>
      </c>
      <c r="E20">
        <v>77123</v>
      </c>
      <c r="F20">
        <v>24005</v>
      </c>
      <c r="H20">
        <v>50445</v>
      </c>
      <c r="J20">
        <f t="shared" si="0"/>
        <v>45468.4</v>
      </c>
      <c r="K20">
        <f t="shared" si="1"/>
        <v>1.1094518390794486</v>
      </c>
      <c r="L20">
        <f t="shared" si="2"/>
        <v>91804</v>
      </c>
      <c r="M20">
        <f t="shared" si="3"/>
        <v>9660</v>
      </c>
      <c r="N20">
        <f t="shared" si="4"/>
        <v>45468.4</v>
      </c>
      <c r="O20">
        <f t="shared" si="5"/>
        <v>82144</v>
      </c>
      <c r="Q20">
        <v>-35163</v>
      </c>
      <c r="R20">
        <v>-5428</v>
      </c>
      <c r="T20">
        <v>-26683.4</v>
      </c>
      <c r="U20">
        <v>-4977</v>
      </c>
      <c r="W20">
        <v>27668.2</v>
      </c>
      <c r="X20">
        <v>4977</v>
      </c>
      <c r="AB20">
        <v>45468.4</v>
      </c>
      <c r="AC20">
        <v>1.1094518390794486</v>
      </c>
      <c r="AI20">
        <v>45468.4</v>
      </c>
      <c r="AJ20">
        <v>1.1094518390794486</v>
      </c>
    </row>
    <row r="21" spans="2:38" x14ac:dyDescent="0.25">
      <c r="B21">
        <v>50982</v>
      </c>
      <c r="C21">
        <v>60300</v>
      </c>
      <c r="D21">
        <v>90733</v>
      </c>
      <c r="E21">
        <v>52268</v>
      </c>
      <c r="F21">
        <v>20127</v>
      </c>
      <c r="H21">
        <v>91028</v>
      </c>
      <c r="J21">
        <f t="shared" si="0"/>
        <v>54882</v>
      </c>
      <c r="K21">
        <f t="shared" si="1"/>
        <v>1.6586130243066943</v>
      </c>
      <c r="L21">
        <f t="shared" si="2"/>
        <v>90733</v>
      </c>
      <c r="M21">
        <f t="shared" si="3"/>
        <v>20127</v>
      </c>
      <c r="N21">
        <f t="shared" si="4"/>
        <v>54882</v>
      </c>
      <c r="O21">
        <f t="shared" si="5"/>
        <v>70606</v>
      </c>
      <c r="Q21">
        <v>10955</v>
      </c>
      <c r="R21">
        <v>-4084</v>
      </c>
      <c r="T21">
        <v>-10529.400000000001</v>
      </c>
      <c r="U21">
        <v>390</v>
      </c>
      <c r="W21">
        <v>18334.2</v>
      </c>
      <c r="X21">
        <v>3808.8</v>
      </c>
      <c r="AB21">
        <v>54882</v>
      </c>
      <c r="AC21">
        <v>1.6586130243066943</v>
      </c>
      <c r="AK21">
        <v>54882</v>
      </c>
      <c r="AL21">
        <v>1.6586130243066943</v>
      </c>
    </row>
    <row r="22" spans="2:38" x14ac:dyDescent="0.25">
      <c r="B22">
        <v>81223</v>
      </c>
      <c r="C22">
        <v>45452</v>
      </c>
      <c r="D22">
        <v>30823</v>
      </c>
      <c r="E22">
        <v>22874</v>
      </c>
      <c r="F22">
        <v>70116</v>
      </c>
      <c r="H22">
        <v>51203</v>
      </c>
      <c r="J22">
        <f t="shared" si="0"/>
        <v>50097.599999999999</v>
      </c>
      <c r="K22">
        <f t="shared" si="1"/>
        <v>1.0220649292580883</v>
      </c>
      <c r="L22">
        <f t="shared" si="2"/>
        <v>81223</v>
      </c>
      <c r="M22">
        <f t="shared" si="3"/>
        <v>22874</v>
      </c>
      <c r="N22">
        <f t="shared" si="4"/>
        <v>50097.599999999999</v>
      </c>
      <c r="O22">
        <f t="shared" si="5"/>
        <v>58349</v>
      </c>
      <c r="Q22">
        <v>-35389</v>
      </c>
      <c r="R22">
        <v>-8504</v>
      </c>
      <c r="T22">
        <v>-11304</v>
      </c>
      <c r="U22">
        <v>-1105</v>
      </c>
      <c r="W22">
        <v>14553.6</v>
      </c>
      <c r="X22">
        <v>1105</v>
      </c>
      <c r="AB22">
        <v>50097.599999999999</v>
      </c>
      <c r="AC22">
        <v>1.0220649292580883</v>
      </c>
      <c r="AI22">
        <v>50097.599999999999</v>
      </c>
      <c r="AJ22">
        <v>1.0220649292580883</v>
      </c>
    </row>
    <row r="23" spans="2:38" x14ac:dyDescent="0.25">
      <c r="B23">
        <v>86307</v>
      </c>
      <c r="C23">
        <v>40232</v>
      </c>
      <c r="D23">
        <v>44376</v>
      </c>
      <c r="E23">
        <v>84998</v>
      </c>
      <c r="F23">
        <v>21056</v>
      </c>
      <c r="H23">
        <v>89392</v>
      </c>
      <c r="J23">
        <f t="shared" si="0"/>
        <v>55393.8</v>
      </c>
      <c r="K23">
        <f t="shared" si="1"/>
        <v>1.6137546079164093</v>
      </c>
      <c r="L23">
        <f t="shared" si="2"/>
        <v>86307</v>
      </c>
      <c r="M23">
        <f t="shared" si="3"/>
        <v>21056</v>
      </c>
      <c r="N23">
        <f t="shared" si="4"/>
        <v>55393.8</v>
      </c>
      <c r="O23">
        <f t="shared" si="5"/>
        <v>65251</v>
      </c>
      <c r="Q23">
        <v>47203</v>
      </c>
      <c r="R23">
        <v>-6744</v>
      </c>
      <c r="T23">
        <v>16796.400000000001</v>
      </c>
      <c r="U23">
        <v>8227.4000000000015</v>
      </c>
      <c r="W23">
        <v>20354.399999999998</v>
      </c>
      <c r="X23">
        <v>9997</v>
      </c>
      <c r="Z23">
        <v>55393.8</v>
      </c>
      <c r="AA23">
        <v>1.6137546079164093</v>
      </c>
      <c r="AK23">
        <v>55393.8</v>
      </c>
      <c r="AL23">
        <v>1.6137546079164093</v>
      </c>
    </row>
    <row r="24" spans="2:38" x14ac:dyDescent="0.25">
      <c r="B24">
        <v>43961</v>
      </c>
      <c r="C24">
        <v>105995</v>
      </c>
      <c r="D24">
        <v>32213</v>
      </c>
      <c r="E24">
        <v>39075</v>
      </c>
      <c r="F24">
        <v>7890</v>
      </c>
      <c r="H24">
        <v>59707</v>
      </c>
      <c r="J24">
        <f t="shared" si="0"/>
        <v>45826.8</v>
      </c>
      <c r="K24">
        <f t="shared" si="1"/>
        <v>1.3028839019962117</v>
      </c>
      <c r="L24">
        <f t="shared" si="2"/>
        <v>105995</v>
      </c>
      <c r="M24">
        <f t="shared" si="3"/>
        <v>7890</v>
      </c>
      <c r="N24">
        <f t="shared" si="4"/>
        <v>45826.8</v>
      </c>
      <c r="O24">
        <f t="shared" si="5"/>
        <v>98105</v>
      </c>
      <c r="Q24">
        <v>-35003</v>
      </c>
      <c r="R24">
        <v>0</v>
      </c>
      <c r="T24">
        <v>12543</v>
      </c>
      <c r="U24">
        <v>-5904.3999999999942</v>
      </c>
      <c r="W24">
        <v>37889.4</v>
      </c>
      <c r="X24">
        <v>9464.8000000000011</v>
      </c>
      <c r="AD24">
        <v>45826.8</v>
      </c>
      <c r="AE24">
        <v>1.3028839019962117</v>
      </c>
      <c r="AI24">
        <v>45826.8</v>
      </c>
      <c r="AJ24">
        <v>1.3028839019962117</v>
      </c>
    </row>
    <row r="25" spans="2:38" x14ac:dyDescent="0.25">
      <c r="B25">
        <v>60381</v>
      </c>
      <c r="C25">
        <v>57933</v>
      </c>
      <c r="D25">
        <v>112658</v>
      </c>
      <c r="E25">
        <v>64617</v>
      </c>
      <c r="F25">
        <v>52113</v>
      </c>
      <c r="H25">
        <v>108319</v>
      </c>
      <c r="J25">
        <f t="shared" si="0"/>
        <v>69540.399999999994</v>
      </c>
      <c r="K25">
        <f t="shared" si="1"/>
        <v>1.5576413135386051</v>
      </c>
      <c r="L25">
        <f t="shared" si="2"/>
        <v>112658</v>
      </c>
      <c r="M25">
        <f t="shared" si="3"/>
        <v>52113</v>
      </c>
      <c r="N25">
        <f t="shared" si="4"/>
        <v>69540.399999999994</v>
      </c>
      <c r="O25">
        <f t="shared" si="5"/>
        <v>60545</v>
      </c>
      <c r="Q25">
        <v>4507</v>
      </c>
      <c r="R25">
        <v>12675</v>
      </c>
      <c r="T25">
        <v>12984.999999999993</v>
      </c>
      <c r="U25">
        <v>-155.40000000000873</v>
      </c>
      <c r="W25">
        <v>21791.8</v>
      </c>
      <c r="X25">
        <v>11665.8</v>
      </c>
      <c r="AD25">
        <v>69540.399999999994</v>
      </c>
      <c r="AE25">
        <v>1.5576413135386051</v>
      </c>
      <c r="AK25">
        <v>69540.399999999994</v>
      </c>
      <c r="AL25">
        <v>1.5576413135386051</v>
      </c>
    </row>
    <row r="26" spans="2:38" x14ac:dyDescent="0.25">
      <c r="B26">
        <v>91056</v>
      </c>
      <c r="C26">
        <v>66903</v>
      </c>
      <c r="D26">
        <v>85201</v>
      </c>
      <c r="E26">
        <v>26541</v>
      </c>
      <c r="F26">
        <v>65440</v>
      </c>
      <c r="H26">
        <v>108563</v>
      </c>
      <c r="J26">
        <f t="shared" si="0"/>
        <v>67028.2</v>
      </c>
      <c r="K26">
        <f t="shared" si="1"/>
        <v>1.6196615752772714</v>
      </c>
      <c r="L26">
        <f t="shared" si="2"/>
        <v>91056</v>
      </c>
      <c r="M26">
        <f t="shared" si="3"/>
        <v>26541</v>
      </c>
      <c r="N26">
        <f t="shared" si="4"/>
        <v>67028.2</v>
      </c>
      <c r="O26">
        <f t="shared" si="5"/>
        <v>64515</v>
      </c>
      <c r="Q26">
        <v>13730</v>
      </c>
      <c r="R26">
        <v>-4224</v>
      </c>
      <c r="T26">
        <v>13105</v>
      </c>
      <c r="U26">
        <v>2157.3999999999942</v>
      </c>
      <c r="W26">
        <v>50017.799999999996</v>
      </c>
      <c r="X26">
        <v>3304.2</v>
      </c>
      <c r="AD26">
        <v>67028.2</v>
      </c>
      <c r="AE26">
        <v>1.6196615752772714</v>
      </c>
      <c r="AK26">
        <v>67028.2</v>
      </c>
      <c r="AL26">
        <v>1.6196615752772714</v>
      </c>
    </row>
    <row r="27" spans="2:38" x14ac:dyDescent="0.25">
      <c r="B27">
        <v>76262</v>
      </c>
      <c r="C27">
        <v>81914</v>
      </c>
      <c r="D27">
        <v>59876</v>
      </c>
      <c r="E27">
        <v>33431</v>
      </c>
      <c r="F27">
        <v>53855</v>
      </c>
      <c r="H27">
        <v>84087</v>
      </c>
      <c r="J27">
        <f t="shared" si="0"/>
        <v>61067.6</v>
      </c>
      <c r="K27">
        <f t="shared" si="1"/>
        <v>1.3769494789380949</v>
      </c>
      <c r="L27">
        <f t="shared" si="2"/>
        <v>81914</v>
      </c>
      <c r="M27">
        <f t="shared" si="3"/>
        <v>33431</v>
      </c>
      <c r="N27">
        <f t="shared" si="4"/>
        <v>61067.6</v>
      </c>
      <c r="O27">
        <f t="shared" si="5"/>
        <v>48483</v>
      </c>
      <c r="Q27">
        <v>-31164</v>
      </c>
      <c r="R27">
        <v>-17248</v>
      </c>
      <c r="T27">
        <v>-17750.799999999996</v>
      </c>
      <c r="U27">
        <v>-1338.2000000000044</v>
      </c>
      <c r="W27">
        <v>28820</v>
      </c>
      <c r="X27">
        <v>6082.6</v>
      </c>
      <c r="AB27">
        <v>61067.6</v>
      </c>
      <c r="AC27">
        <v>1.3769494789380949</v>
      </c>
      <c r="AI27">
        <v>61067.6</v>
      </c>
      <c r="AJ27">
        <v>1.3769494789380949</v>
      </c>
    </row>
    <row r="28" spans="2:38" x14ac:dyDescent="0.25">
      <c r="B28">
        <v>58806</v>
      </c>
      <c r="C28">
        <v>58036</v>
      </c>
      <c r="D28">
        <v>32134</v>
      </c>
      <c r="E28">
        <v>42451</v>
      </c>
      <c r="F28">
        <v>80540</v>
      </c>
      <c r="H28">
        <v>60282</v>
      </c>
      <c r="J28">
        <f t="shared" si="0"/>
        <v>54393.4</v>
      </c>
      <c r="K28">
        <f t="shared" si="1"/>
        <v>1.1082594579489422</v>
      </c>
      <c r="L28">
        <f t="shared" si="2"/>
        <v>80540</v>
      </c>
      <c r="M28">
        <f t="shared" si="3"/>
        <v>32134</v>
      </c>
      <c r="N28">
        <f t="shared" si="4"/>
        <v>54393.4</v>
      </c>
      <c r="O28">
        <f t="shared" si="5"/>
        <v>48406</v>
      </c>
      <c r="Q28">
        <v>19323</v>
      </c>
      <c r="R28">
        <v>6308</v>
      </c>
      <c r="T28">
        <v>26718.400000000001</v>
      </c>
      <c r="U28">
        <v>1899.2000000000044</v>
      </c>
      <c r="W28">
        <v>31035.599999999999</v>
      </c>
      <c r="X28">
        <v>2358.7999999999997</v>
      </c>
      <c r="AD28">
        <v>54393.4</v>
      </c>
      <c r="AE28">
        <v>1.1082594579489422</v>
      </c>
      <c r="AI28">
        <v>54393.4</v>
      </c>
      <c r="AJ28">
        <v>1.1082594579489422</v>
      </c>
    </row>
    <row r="29" spans="2:38" x14ac:dyDescent="0.25">
      <c r="B29">
        <v>24594</v>
      </c>
      <c r="C29">
        <v>83729</v>
      </c>
      <c r="D29">
        <v>78802</v>
      </c>
      <c r="E29">
        <v>36820</v>
      </c>
      <c r="F29">
        <v>57398</v>
      </c>
      <c r="H29">
        <v>73333</v>
      </c>
      <c r="J29">
        <f t="shared" si="0"/>
        <v>56268.6</v>
      </c>
      <c r="K29">
        <f t="shared" si="1"/>
        <v>1.3032668308790338</v>
      </c>
      <c r="L29">
        <f t="shared" si="2"/>
        <v>83729</v>
      </c>
      <c r="M29">
        <f t="shared" si="3"/>
        <v>24594</v>
      </c>
      <c r="N29">
        <f t="shared" si="4"/>
        <v>56268.6</v>
      </c>
      <c r="O29">
        <f t="shared" si="5"/>
        <v>59135</v>
      </c>
      <c r="Q29">
        <v>-51143</v>
      </c>
      <c r="R29">
        <v>9654</v>
      </c>
      <c r="T29">
        <v>-29142.6</v>
      </c>
      <c r="U29">
        <v>-981</v>
      </c>
      <c r="W29">
        <v>31536.2</v>
      </c>
      <c r="X29">
        <v>1086.1999999999998</v>
      </c>
      <c r="AB29">
        <v>56268.6</v>
      </c>
      <c r="AC29">
        <v>1.3032668308790338</v>
      </c>
      <c r="AI29">
        <v>56268.6</v>
      </c>
      <c r="AJ29">
        <v>1.3032668308790338</v>
      </c>
    </row>
    <row r="30" spans="2:38" x14ac:dyDescent="0.25">
      <c r="B30">
        <v>46814</v>
      </c>
      <c r="C30">
        <v>40492</v>
      </c>
      <c r="D30">
        <v>16827</v>
      </c>
      <c r="E30">
        <v>49763</v>
      </c>
      <c r="F30">
        <v>67314</v>
      </c>
      <c r="H30">
        <v>116155</v>
      </c>
      <c r="J30">
        <f t="shared" si="0"/>
        <v>44242</v>
      </c>
      <c r="K30">
        <f t="shared" si="1"/>
        <v>2.6254464083902174</v>
      </c>
      <c r="L30">
        <f t="shared" si="2"/>
        <v>67314</v>
      </c>
      <c r="M30">
        <f t="shared" si="3"/>
        <v>16827</v>
      </c>
      <c r="N30">
        <f t="shared" si="4"/>
        <v>44242</v>
      </c>
      <c r="O30">
        <f t="shared" si="5"/>
        <v>50487</v>
      </c>
      <c r="Q30">
        <v>22306</v>
      </c>
      <c r="R30">
        <v>1289</v>
      </c>
      <c r="T30">
        <v>5570.8000000000029</v>
      </c>
      <c r="U30">
        <v>-4833</v>
      </c>
      <c r="W30">
        <v>14544.400000000001</v>
      </c>
      <c r="X30">
        <v>5073</v>
      </c>
      <c r="AD30">
        <v>44242</v>
      </c>
      <c r="AE30">
        <v>2.6254464083902174</v>
      </c>
      <c r="AK30">
        <v>44242</v>
      </c>
      <c r="AL30">
        <v>2.6254464083902174</v>
      </c>
    </row>
    <row r="31" spans="2:38" x14ac:dyDescent="0.25">
      <c r="B31">
        <v>67497</v>
      </c>
      <c r="C31">
        <v>80478</v>
      </c>
      <c r="D31">
        <v>37409</v>
      </c>
      <c r="E31">
        <v>105458</v>
      </c>
      <c r="F31">
        <v>24409</v>
      </c>
      <c r="H31">
        <v>86467</v>
      </c>
      <c r="J31">
        <f t="shared" si="0"/>
        <v>63050.2</v>
      </c>
      <c r="K31">
        <f t="shared" si="1"/>
        <v>1.3713992977024658</v>
      </c>
      <c r="L31">
        <f t="shared" si="2"/>
        <v>105458</v>
      </c>
      <c r="M31">
        <f t="shared" si="3"/>
        <v>24409</v>
      </c>
      <c r="N31">
        <f t="shared" si="4"/>
        <v>63050.2</v>
      </c>
      <c r="O31">
        <f t="shared" si="5"/>
        <v>81049</v>
      </c>
      <c r="Q31">
        <v>36898</v>
      </c>
      <c r="R31">
        <v>9641</v>
      </c>
      <c r="T31">
        <v>22730.799999999996</v>
      </c>
      <c r="U31">
        <v>-3085</v>
      </c>
      <c r="W31">
        <v>47294.399999999994</v>
      </c>
      <c r="X31">
        <v>10140.200000000001</v>
      </c>
      <c r="Z31">
        <v>63050.2</v>
      </c>
      <c r="AA31">
        <v>1.3713992977024658</v>
      </c>
      <c r="AI31">
        <v>63050.2</v>
      </c>
      <c r="AJ31">
        <v>1.3713992977024658</v>
      </c>
    </row>
    <row r="32" spans="2:38" x14ac:dyDescent="0.25">
      <c r="B32">
        <v>98219</v>
      </c>
      <c r="C32">
        <v>35209</v>
      </c>
      <c r="D32">
        <v>63988</v>
      </c>
      <c r="E32">
        <v>62896</v>
      </c>
      <c r="F32">
        <v>83280</v>
      </c>
      <c r="H32">
        <v>116002</v>
      </c>
      <c r="J32">
        <f t="shared" si="0"/>
        <v>68718.399999999994</v>
      </c>
      <c r="K32">
        <f t="shared" si="1"/>
        <v>1.6880777200866146</v>
      </c>
      <c r="L32">
        <f t="shared" si="2"/>
        <v>98219</v>
      </c>
      <c r="M32">
        <f t="shared" si="3"/>
        <v>35209</v>
      </c>
      <c r="N32">
        <f t="shared" si="4"/>
        <v>68718.399999999994</v>
      </c>
      <c r="O32">
        <f t="shared" si="5"/>
        <v>63010</v>
      </c>
      <c r="Q32">
        <v>-6752</v>
      </c>
      <c r="R32">
        <v>-1241</v>
      </c>
      <c r="T32">
        <v>5102.7999999999956</v>
      </c>
      <c r="U32">
        <v>-745.80000000000291</v>
      </c>
      <c r="W32">
        <v>38764</v>
      </c>
      <c r="X32">
        <v>1135.8</v>
      </c>
      <c r="AF32">
        <v>68718.399999999994</v>
      </c>
      <c r="AG32">
        <v>1.6880777200866146</v>
      </c>
      <c r="AK32">
        <v>68718.399999999994</v>
      </c>
      <c r="AL32">
        <v>1.6880777200866146</v>
      </c>
    </row>
    <row r="33" spans="2:38" x14ac:dyDescent="0.25">
      <c r="B33">
        <v>90305</v>
      </c>
      <c r="C33">
        <v>62866</v>
      </c>
      <c r="D33">
        <v>29803</v>
      </c>
      <c r="E33">
        <v>24207</v>
      </c>
      <c r="F33">
        <v>54714</v>
      </c>
      <c r="H33">
        <v>87252</v>
      </c>
      <c r="J33">
        <f t="shared" si="0"/>
        <v>52379</v>
      </c>
      <c r="K33">
        <f t="shared" si="1"/>
        <v>1.6657820882414709</v>
      </c>
      <c r="L33">
        <f t="shared" si="2"/>
        <v>90305</v>
      </c>
      <c r="M33">
        <f t="shared" si="3"/>
        <v>24207</v>
      </c>
      <c r="N33">
        <f t="shared" si="4"/>
        <v>52379</v>
      </c>
      <c r="O33">
        <f t="shared" si="5"/>
        <v>66098</v>
      </c>
      <c r="Q33">
        <v>-6843</v>
      </c>
      <c r="R33">
        <v>1736</v>
      </c>
      <c r="T33">
        <v>-18444.399999999994</v>
      </c>
      <c r="U33">
        <v>791.80000000000291</v>
      </c>
      <c r="W33">
        <v>31063.599999999999</v>
      </c>
      <c r="X33">
        <v>5831</v>
      </c>
      <c r="AB33">
        <v>52379</v>
      </c>
      <c r="AC33">
        <v>1.6657820882414709</v>
      </c>
      <c r="AK33">
        <v>52379</v>
      </c>
      <c r="AL33">
        <v>1.6657820882414709</v>
      </c>
    </row>
    <row r="34" spans="2:38" x14ac:dyDescent="0.25">
      <c r="B34">
        <v>57271</v>
      </c>
      <c r="C34">
        <v>24870</v>
      </c>
      <c r="D34">
        <v>73349</v>
      </c>
      <c r="E34">
        <v>85064</v>
      </c>
      <c r="F34">
        <v>56897</v>
      </c>
      <c r="H34">
        <v>98465</v>
      </c>
      <c r="J34">
        <f t="shared" ref="J34:J65" si="6">AVERAGE(B34:F34)</f>
        <v>59490.2</v>
      </c>
      <c r="K34">
        <f t="shared" ref="K34:K65" si="7">H34/J34</f>
        <v>1.6551465619547423</v>
      </c>
      <c r="L34">
        <f t="shared" ref="L34:L65" si="8">MAX(B34:F34)</f>
        <v>85064</v>
      </c>
      <c r="M34">
        <f t="shared" ref="M34:M65" si="9">MIN(B34:F34)</f>
        <v>24870</v>
      </c>
      <c r="N34">
        <f t="shared" ref="N34:N65" si="10">AVERAGE(B34:F34)</f>
        <v>59490.2</v>
      </c>
      <c r="O34">
        <f t="shared" ref="O34:O65" si="11">L34-M34</f>
        <v>60194</v>
      </c>
      <c r="Q34">
        <v>-37204</v>
      </c>
      <c r="R34">
        <v>-293</v>
      </c>
      <c r="T34">
        <v>-34727.800000000003</v>
      </c>
      <c r="U34">
        <v>2178.1999999999971</v>
      </c>
      <c r="W34">
        <v>37267.399999999994</v>
      </c>
      <c r="X34">
        <v>7775.4</v>
      </c>
      <c r="AB34">
        <v>59490.2</v>
      </c>
      <c r="AC34">
        <v>1.6551465619547423</v>
      </c>
      <c r="AK34">
        <v>59490.2</v>
      </c>
      <c r="AL34">
        <v>1.6551465619547423</v>
      </c>
    </row>
    <row r="35" spans="2:38" x14ac:dyDescent="0.25">
      <c r="B35">
        <v>91098</v>
      </c>
      <c r="C35">
        <v>92053</v>
      </c>
      <c r="D35">
        <v>53586</v>
      </c>
      <c r="E35">
        <v>34588</v>
      </c>
      <c r="F35">
        <v>53551</v>
      </c>
      <c r="H35">
        <v>72233</v>
      </c>
      <c r="J35">
        <f t="shared" si="6"/>
        <v>64975.199999999997</v>
      </c>
      <c r="K35">
        <f t="shared" si="7"/>
        <v>1.1117010797965994</v>
      </c>
      <c r="L35">
        <f t="shared" si="8"/>
        <v>92053</v>
      </c>
      <c r="M35">
        <f t="shared" si="9"/>
        <v>34588</v>
      </c>
      <c r="N35">
        <f t="shared" si="10"/>
        <v>64975.199999999997</v>
      </c>
      <c r="O35">
        <f t="shared" si="11"/>
        <v>57465</v>
      </c>
      <c r="Q35">
        <v>1631</v>
      </c>
      <c r="R35">
        <v>-9206</v>
      </c>
      <c r="T35">
        <v>24901.799999999996</v>
      </c>
      <c r="U35">
        <v>7802</v>
      </c>
      <c r="W35">
        <v>35684.600000000006</v>
      </c>
      <c r="X35">
        <v>10384.799999999999</v>
      </c>
      <c r="AD35">
        <v>64975.199999999997</v>
      </c>
      <c r="AE35">
        <v>1.1117010797965994</v>
      </c>
      <c r="AI35">
        <v>64975.199999999997</v>
      </c>
      <c r="AJ35">
        <v>1.1117010797965994</v>
      </c>
    </row>
    <row r="36" spans="2:38" x14ac:dyDescent="0.25">
      <c r="B36">
        <v>36662</v>
      </c>
      <c r="C36">
        <v>17949</v>
      </c>
      <c r="D36">
        <v>66732</v>
      </c>
      <c r="E36">
        <v>53765</v>
      </c>
      <c r="F36">
        <v>95840</v>
      </c>
      <c r="H36">
        <v>59177</v>
      </c>
      <c r="J36">
        <f t="shared" si="6"/>
        <v>54189.599999999999</v>
      </c>
      <c r="K36">
        <f t="shared" si="7"/>
        <v>1.0920361102499372</v>
      </c>
      <c r="L36">
        <f t="shared" si="8"/>
        <v>95840</v>
      </c>
      <c r="M36">
        <f t="shared" si="9"/>
        <v>17949</v>
      </c>
      <c r="N36">
        <f t="shared" si="10"/>
        <v>54189.599999999999</v>
      </c>
      <c r="O36">
        <f t="shared" si="11"/>
        <v>77891</v>
      </c>
      <c r="Q36">
        <v>-25570</v>
      </c>
      <c r="R36">
        <v>-12940</v>
      </c>
      <c r="T36">
        <v>6342.5999999999985</v>
      </c>
      <c r="U36">
        <v>578.79999999999563</v>
      </c>
      <c r="W36">
        <v>25820.199999999997</v>
      </c>
      <c r="X36">
        <v>3898</v>
      </c>
      <c r="AD36">
        <v>54189.599999999999</v>
      </c>
      <c r="AE36">
        <v>1.0920361102499372</v>
      </c>
      <c r="AI36">
        <v>54189.599999999999</v>
      </c>
      <c r="AJ36">
        <v>1.0920361102499372</v>
      </c>
    </row>
    <row r="37" spans="2:38" x14ac:dyDescent="0.25">
      <c r="B37">
        <v>48629</v>
      </c>
      <c r="C37">
        <v>75633</v>
      </c>
      <c r="D37">
        <v>101298</v>
      </c>
      <c r="E37">
        <v>45272</v>
      </c>
      <c r="F37">
        <v>81415</v>
      </c>
      <c r="H37">
        <v>102214</v>
      </c>
      <c r="J37">
        <f t="shared" si="6"/>
        <v>70449.399999999994</v>
      </c>
      <c r="K37">
        <f t="shared" si="7"/>
        <v>1.4508853162695496</v>
      </c>
      <c r="L37">
        <f t="shared" si="8"/>
        <v>101298</v>
      </c>
      <c r="M37">
        <f t="shared" si="9"/>
        <v>45272</v>
      </c>
      <c r="N37">
        <f t="shared" si="10"/>
        <v>70449.399999999994</v>
      </c>
      <c r="O37">
        <f t="shared" si="11"/>
        <v>56026</v>
      </c>
      <c r="Q37">
        <v>11071</v>
      </c>
      <c r="R37">
        <v>-529</v>
      </c>
      <c r="T37">
        <v>17854.599999999991</v>
      </c>
      <c r="U37">
        <v>1508.1999999999971</v>
      </c>
      <c r="W37">
        <v>22976.2</v>
      </c>
      <c r="X37">
        <v>3588.2</v>
      </c>
      <c r="AD37">
        <v>70449.399999999994</v>
      </c>
      <c r="AE37">
        <v>1.4508853162695496</v>
      </c>
      <c r="AI37">
        <v>70449.399999999994</v>
      </c>
      <c r="AJ37">
        <v>1.4508853162695496</v>
      </c>
    </row>
    <row r="38" spans="2:38" x14ac:dyDescent="0.25">
      <c r="B38">
        <v>98375</v>
      </c>
      <c r="C38">
        <v>32483</v>
      </c>
      <c r="D38">
        <v>26808</v>
      </c>
      <c r="E38">
        <v>38989</v>
      </c>
      <c r="F38">
        <v>66659</v>
      </c>
      <c r="H38">
        <v>88639</v>
      </c>
      <c r="J38">
        <f t="shared" si="6"/>
        <v>52662.8</v>
      </c>
      <c r="K38">
        <f t="shared" si="7"/>
        <v>1.6831425598335066</v>
      </c>
      <c r="L38">
        <f t="shared" si="8"/>
        <v>98375</v>
      </c>
      <c r="M38">
        <f t="shared" si="9"/>
        <v>26808</v>
      </c>
      <c r="N38">
        <f t="shared" si="10"/>
        <v>52662.8</v>
      </c>
      <c r="O38">
        <f t="shared" si="11"/>
        <v>71567</v>
      </c>
      <c r="Q38">
        <v>19021</v>
      </c>
      <c r="R38">
        <v>32</v>
      </c>
      <c r="T38">
        <v>-4483</v>
      </c>
      <c r="U38">
        <v>1263.6000000000058</v>
      </c>
      <c r="W38">
        <v>33994.6</v>
      </c>
      <c r="X38">
        <v>8577.5999999999985</v>
      </c>
      <c r="Z38">
        <v>52662.8</v>
      </c>
      <c r="AA38">
        <v>1.6831425598335066</v>
      </c>
      <c r="AK38">
        <v>52662.8</v>
      </c>
      <c r="AL38">
        <v>1.6831425598335066</v>
      </c>
    </row>
    <row r="39" spans="2:38" x14ac:dyDescent="0.25">
      <c r="B39">
        <v>102918</v>
      </c>
      <c r="C39">
        <v>55649</v>
      </c>
      <c r="D39">
        <v>29340</v>
      </c>
      <c r="E39">
        <v>24387</v>
      </c>
      <c r="F39">
        <v>84143</v>
      </c>
      <c r="H39">
        <v>116118</v>
      </c>
      <c r="J39">
        <f t="shared" si="6"/>
        <v>59287.4</v>
      </c>
      <c r="K39">
        <f t="shared" si="7"/>
        <v>1.9585611782604735</v>
      </c>
      <c r="L39">
        <f t="shared" si="8"/>
        <v>102918</v>
      </c>
      <c r="M39">
        <f t="shared" si="9"/>
        <v>24387</v>
      </c>
      <c r="N39">
        <f t="shared" si="10"/>
        <v>59287.4</v>
      </c>
      <c r="O39">
        <f t="shared" si="11"/>
        <v>78531</v>
      </c>
      <c r="Q39">
        <v>-4053</v>
      </c>
      <c r="R39">
        <v>-2710</v>
      </c>
      <c r="T39">
        <v>-6099.4000000000015</v>
      </c>
      <c r="U39">
        <v>7409</v>
      </c>
      <c r="W39">
        <v>45397</v>
      </c>
      <c r="X39">
        <v>7409.4000000000005</v>
      </c>
      <c r="AF39">
        <v>59287.4</v>
      </c>
      <c r="AG39">
        <v>1.9585611782604735</v>
      </c>
      <c r="AK39">
        <v>59287.4</v>
      </c>
      <c r="AL39">
        <v>1.9585611782604735</v>
      </c>
    </row>
    <row r="40" spans="2:38" x14ac:dyDescent="0.25">
      <c r="B40">
        <v>46912</v>
      </c>
      <c r="C40">
        <v>21380</v>
      </c>
      <c r="D40">
        <v>80934</v>
      </c>
      <c r="E40">
        <v>88217</v>
      </c>
      <c r="F40">
        <v>55557</v>
      </c>
      <c r="H40">
        <v>63055</v>
      </c>
      <c r="J40">
        <f t="shared" si="6"/>
        <v>58600</v>
      </c>
      <c r="K40">
        <f t="shared" si="7"/>
        <v>1.0760238907849828</v>
      </c>
      <c r="L40">
        <f t="shared" si="8"/>
        <v>88217</v>
      </c>
      <c r="M40">
        <f t="shared" si="9"/>
        <v>21380</v>
      </c>
      <c r="N40">
        <f t="shared" si="10"/>
        <v>58600</v>
      </c>
      <c r="O40">
        <f t="shared" si="11"/>
        <v>66837</v>
      </c>
      <c r="Q40">
        <v>2662</v>
      </c>
      <c r="R40">
        <v>1307</v>
      </c>
      <c r="T40">
        <v>15574.599999999999</v>
      </c>
      <c r="U40">
        <v>1821</v>
      </c>
      <c r="W40">
        <v>20877.400000000001</v>
      </c>
      <c r="X40">
        <v>3643</v>
      </c>
      <c r="Z40">
        <v>58600</v>
      </c>
      <c r="AA40">
        <v>1.0760238907849828</v>
      </c>
      <c r="AI40">
        <v>58600</v>
      </c>
      <c r="AJ40">
        <v>1.0760238907849828</v>
      </c>
    </row>
    <row r="41" spans="2:38" x14ac:dyDescent="0.25">
      <c r="B41">
        <v>62143</v>
      </c>
      <c r="C41">
        <v>76637</v>
      </c>
      <c r="D41">
        <v>76211</v>
      </c>
      <c r="E41">
        <v>56862</v>
      </c>
      <c r="F41">
        <v>28330</v>
      </c>
      <c r="H41">
        <v>126451</v>
      </c>
      <c r="J41">
        <f t="shared" si="6"/>
        <v>60036.6</v>
      </c>
      <c r="K41">
        <f t="shared" si="7"/>
        <v>2.1062318652288772</v>
      </c>
      <c r="L41">
        <f t="shared" si="8"/>
        <v>76637</v>
      </c>
      <c r="M41">
        <f t="shared" si="9"/>
        <v>28330</v>
      </c>
      <c r="N41">
        <f t="shared" si="10"/>
        <v>60036.6</v>
      </c>
      <c r="O41">
        <f t="shared" si="11"/>
        <v>48307</v>
      </c>
      <c r="Q41">
        <v>376</v>
      </c>
      <c r="R41">
        <v>2608</v>
      </c>
      <c r="T41">
        <v>-7441.2000000000044</v>
      </c>
      <c r="U41">
        <v>-2219.8000000000029</v>
      </c>
      <c r="W41">
        <v>29452.799999999999</v>
      </c>
      <c r="X41">
        <v>8499.4</v>
      </c>
      <c r="AF41">
        <v>60036.6</v>
      </c>
      <c r="AG41">
        <v>2.1062318652288772</v>
      </c>
      <c r="AK41">
        <v>60036.6</v>
      </c>
      <c r="AL41">
        <v>2.1062318652288772</v>
      </c>
    </row>
    <row r="42" spans="2:38" x14ac:dyDescent="0.25">
      <c r="B42">
        <v>90810</v>
      </c>
      <c r="C42">
        <v>85363</v>
      </c>
      <c r="D42">
        <v>73173</v>
      </c>
      <c r="E42">
        <v>19665</v>
      </c>
      <c r="F42">
        <v>87299</v>
      </c>
      <c r="H42">
        <v>116977</v>
      </c>
      <c r="J42">
        <f t="shared" si="6"/>
        <v>71262</v>
      </c>
      <c r="K42">
        <f t="shared" si="7"/>
        <v>1.6415059919732817</v>
      </c>
      <c r="L42">
        <f t="shared" si="8"/>
        <v>90810</v>
      </c>
      <c r="M42">
        <f t="shared" si="9"/>
        <v>19665</v>
      </c>
      <c r="N42">
        <f t="shared" si="10"/>
        <v>71262</v>
      </c>
      <c r="O42">
        <f t="shared" si="11"/>
        <v>71145</v>
      </c>
      <c r="Q42">
        <v>6523</v>
      </c>
      <c r="R42">
        <v>-2382</v>
      </c>
      <c r="T42">
        <v>14214.599999999999</v>
      </c>
      <c r="U42">
        <v>-4044.3999999999942</v>
      </c>
      <c r="W42">
        <v>38230.199999999997</v>
      </c>
      <c r="X42">
        <v>4044.3999999999996</v>
      </c>
      <c r="AD42">
        <v>71262</v>
      </c>
      <c r="AE42">
        <v>1.6415059919732817</v>
      </c>
      <c r="AI42">
        <v>71262</v>
      </c>
      <c r="AJ42">
        <v>1.6415059919732817</v>
      </c>
    </row>
    <row r="43" spans="2:38" x14ac:dyDescent="0.25">
      <c r="B43">
        <v>24871</v>
      </c>
      <c r="C43">
        <v>75385</v>
      </c>
      <c r="D43">
        <v>55733</v>
      </c>
      <c r="E43">
        <v>97768</v>
      </c>
      <c r="F43">
        <v>51020</v>
      </c>
      <c r="H43">
        <v>101001</v>
      </c>
      <c r="J43">
        <f t="shared" si="6"/>
        <v>60955.4</v>
      </c>
      <c r="K43">
        <f t="shared" si="7"/>
        <v>1.6569655846733842</v>
      </c>
      <c r="L43">
        <f t="shared" si="8"/>
        <v>97768</v>
      </c>
      <c r="M43">
        <f t="shared" si="9"/>
        <v>24871</v>
      </c>
      <c r="N43">
        <f t="shared" si="10"/>
        <v>60955.4</v>
      </c>
      <c r="O43">
        <f t="shared" si="11"/>
        <v>72897</v>
      </c>
      <c r="Q43">
        <v>48480</v>
      </c>
      <c r="R43">
        <v>-15</v>
      </c>
      <c r="T43">
        <v>22161.200000000004</v>
      </c>
      <c r="U43">
        <v>6502.2000000000044</v>
      </c>
      <c r="W43">
        <v>26731.200000000001</v>
      </c>
      <c r="X43">
        <v>8881.7999999999993</v>
      </c>
      <c r="Z43">
        <v>60955.4</v>
      </c>
      <c r="AA43">
        <v>1.6569655846733842</v>
      </c>
      <c r="AK43">
        <v>60955.4</v>
      </c>
      <c r="AL43">
        <v>1.6569655846733842</v>
      </c>
    </row>
    <row r="44" spans="2:38" x14ac:dyDescent="0.25">
      <c r="B44">
        <v>78779</v>
      </c>
      <c r="C44">
        <v>37753</v>
      </c>
      <c r="D44">
        <v>33784</v>
      </c>
      <c r="E44">
        <v>78146</v>
      </c>
      <c r="F44">
        <v>73188</v>
      </c>
      <c r="H44">
        <v>95065</v>
      </c>
      <c r="J44">
        <f t="shared" si="6"/>
        <v>60330</v>
      </c>
      <c r="K44">
        <f t="shared" si="7"/>
        <v>1.5757500414387535</v>
      </c>
      <c r="L44">
        <f t="shared" si="8"/>
        <v>78779</v>
      </c>
      <c r="M44">
        <f t="shared" si="9"/>
        <v>33784</v>
      </c>
      <c r="N44">
        <f t="shared" si="10"/>
        <v>60330</v>
      </c>
      <c r="O44">
        <f t="shared" si="11"/>
        <v>44995</v>
      </c>
      <c r="Q44">
        <v>-18341</v>
      </c>
      <c r="R44">
        <v>5718</v>
      </c>
      <c r="T44">
        <v>-3826.8000000000029</v>
      </c>
      <c r="U44">
        <v>-1595.5999999999985</v>
      </c>
      <c r="W44">
        <v>25840.800000000003</v>
      </c>
      <c r="X44">
        <v>2322.3999999999996</v>
      </c>
      <c r="AF44">
        <v>60330</v>
      </c>
      <c r="AG44">
        <v>1.5757500414387535</v>
      </c>
      <c r="AK44">
        <v>60330</v>
      </c>
      <c r="AL44">
        <v>1.5757500414387535</v>
      </c>
    </row>
    <row r="45" spans="2:38" x14ac:dyDescent="0.25">
      <c r="B45">
        <v>42339</v>
      </c>
      <c r="C45">
        <v>30765</v>
      </c>
      <c r="D45">
        <v>71200</v>
      </c>
      <c r="E45">
        <v>40635</v>
      </c>
      <c r="F45">
        <v>49388</v>
      </c>
      <c r="H45">
        <v>52143</v>
      </c>
      <c r="J45">
        <f t="shared" si="6"/>
        <v>46865.4</v>
      </c>
      <c r="K45">
        <f t="shared" si="7"/>
        <v>1.1126118629095239</v>
      </c>
      <c r="L45">
        <f t="shared" si="8"/>
        <v>71200</v>
      </c>
      <c r="M45">
        <f t="shared" si="9"/>
        <v>30765</v>
      </c>
      <c r="N45">
        <f t="shared" si="10"/>
        <v>46865.4</v>
      </c>
      <c r="O45">
        <f t="shared" si="11"/>
        <v>40435</v>
      </c>
      <c r="Q45">
        <v>-69996</v>
      </c>
      <c r="R45">
        <v>-5136</v>
      </c>
      <c r="T45">
        <v>-26048.999999999993</v>
      </c>
      <c r="U45">
        <v>621.40000000000146</v>
      </c>
      <c r="W45">
        <v>32746.2</v>
      </c>
      <c r="X45">
        <v>1790.6</v>
      </c>
      <c r="AF45">
        <v>46865.4</v>
      </c>
      <c r="AG45">
        <v>1.1126118629095239</v>
      </c>
      <c r="AI45">
        <v>46865.4</v>
      </c>
      <c r="AJ45">
        <v>1.1126118629095239</v>
      </c>
    </row>
    <row r="46" spans="2:38" x14ac:dyDescent="0.25">
      <c r="B46">
        <v>91236</v>
      </c>
      <c r="C46">
        <v>71754</v>
      </c>
      <c r="D46">
        <v>41031</v>
      </c>
      <c r="E46">
        <v>25087</v>
      </c>
      <c r="F46">
        <v>42817</v>
      </c>
      <c r="H46">
        <v>56902</v>
      </c>
      <c r="J46">
        <f t="shared" si="6"/>
        <v>54385</v>
      </c>
      <c r="K46">
        <f t="shared" si="7"/>
        <v>1.0462811436977109</v>
      </c>
      <c r="L46">
        <f t="shared" si="8"/>
        <v>91236</v>
      </c>
      <c r="M46">
        <f t="shared" si="9"/>
        <v>25087</v>
      </c>
      <c r="N46">
        <f t="shared" si="10"/>
        <v>54385</v>
      </c>
      <c r="O46">
        <f t="shared" si="11"/>
        <v>66149</v>
      </c>
      <c r="Q46">
        <v>-39038</v>
      </c>
      <c r="R46">
        <v>5109</v>
      </c>
      <c r="T46">
        <v>-21038.600000000006</v>
      </c>
      <c r="U46">
        <v>3086.8000000000029</v>
      </c>
      <c r="W46">
        <v>23123</v>
      </c>
      <c r="X46">
        <v>3280</v>
      </c>
      <c r="AB46">
        <v>54385</v>
      </c>
      <c r="AC46">
        <v>1.0462811436977109</v>
      </c>
      <c r="AI46">
        <v>54385</v>
      </c>
      <c r="AJ46">
        <v>1.0462811436977109</v>
      </c>
    </row>
    <row r="47" spans="2:38" x14ac:dyDescent="0.25">
      <c r="B47">
        <v>26838</v>
      </c>
      <c r="C47">
        <v>25504</v>
      </c>
      <c r="D47">
        <v>31259</v>
      </c>
      <c r="E47">
        <v>24886</v>
      </c>
      <c r="F47">
        <v>71725</v>
      </c>
      <c r="H47">
        <v>91744</v>
      </c>
      <c r="J47">
        <f t="shared" si="6"/>
        <v>36042.400000000001</v>
      </c>
      <c r="K47">
        <f t="shared" si="7"/>
        <v>2.5454464741526643</v>
      </c>
      <c r="L47">
        <f t="shared" si="8"/>
        <v>71725</v>
      </c>
      <c r="M47">
        <f t="shared" si="9"/>
        <v>24886</v>
      </c>
      <c r="N47">
        <f t="shared" si="10"/>
        <v>36042.400000000001</v>
      </c>
      <c r="O47">
        <f t="shared" si="11"/>
        <v>46839</v>
      </c>
      <c r="Q47">
        <v>35410</v>
      </c>
      <c r="R47">
        <v>650</v>
      </c>
      <c r="T47">
        <v>2512.5999999999985</v>
      </c>
      <c r="U47">
        <v>-1266</v>
      </c>
      <c r="W47">
        <v>6491.4</v>
      </c>
      <c r="X47">
        <v>1321.1999999999998</v>
      </c>
      <c r="AD47">
        <v>36042.400000000001</v>
      </c>
      <c r="AE47">
        <v>2.5454464741526643</v>
      </c>
      <c r="AK47">
        <v>36042.400000000001</v>
      </c>
      <c r="AL47">
        <v>2.5454464741526643</v>
      </c>
    </row>
    <row r="48" spans="2:38" x14ac:dyDescent="0.25">
      <c r="B48">
        <v>43896</v>
      </c>
      <c r="C48">
        <v>78806</v>
      </c>
      <c r="D48">
        <v>19755</v>
      </c>
      <c r="E48">
        <v>92155</v>
      </c>
      <c r="F48">
        <v>44849</v>
      </c>
      <c r="H48">
        <v>112481</v>
      </c>
      <c r="J48">
        <f t="shared" si="6"/>
        <v>55892.2</v>
      </c>
      <c r="K48">
        <f t="shared" si="7"/>
        <v>2.0124632775235187</v>
      </c>
      <c r="L48">
        <f t="shared" si="8"/>
        <v>92155</v>
      </c>
      <c r="M48">
        <f t="shared" si="9"/>
        <v>19755</v>
      </c>
      <c r="N48">
        <f t="shared" si="10"/>
        <v>55892.2</v>
      </c>
      <c r="O48">
        <f t="shared" si="11"/>
        <v>72400</v>
      </c>
      <c r="Q48">
        <v>-23557</v>
      </c>
      <c r="R48">
        <v>65</v>
      </c>
      <c r="T48">
        <v>-21942.199999999997</v>
      </c>
      <c r="U48">
        <v>-5045.8000000000029</v>
      </c>
      <c r="W48">
        <v>47117.8</v>
      </c>
      <c r="X48">
        <v>5199</v>
      </c>
      <c r="AF48">
        <v>55892.2</v>
      </c>
      <c r="AG48">
        <v>2.0124632775235187</v>
      </c>
      <c r="AK48">
        <v>55892.2</v>
      </c>
      <c r="AL48">
        <v>2.0124632775235187</v>
      </c>
    </row>
    <row r="49" spans="2:38" x14ac:dyDescent="0.25">
      <c r="B49">
        <v>38589</v>
      </c>
      <c r="C49">
        <v>61343</v>
      </c>
      <c r="D49">
        <v>100158</v>
      </c>
      <c r="E49">
        <v>55216</v>
      </c>
      <c r="F49">
        <v>72994</v>
      </c>
      <c r="H49">
        <v>93040</v>
      </c>
      <c r="J49">
        <f t="shared" si="6"/>
        <v>65660</v>
      </c>
      <c r="K49">
        <f t="shared" si="7"/>
        <v>1.4169966494060311</v>
      </c>
      <c r="L49">
        <f t="shared" si="8"/>
        <v>100158</v>
      </c>
      <c r="M49">
        <f t="shared" si="9"/>
        <v>38589</v>
      </c>
      <c r="N49">
        <f t="shared" si="10"/>
        <v>65660</v>
      </c>
      <c r="O49">
        <f t="shared" si="11"/>
        <v>61569</v>
      </c>
      <c r="Q49">
        <v>-9296</v>
      </c>
      <c r="R49">
        <v>-1199</v>
      </c>
      <c r="T49">
        <v>-858.39999999999418</v>
      </c>
      <c r="U49">
        <v>-828.19999999999709</v>
      </c>
      <c r="W49">
        <v>37987.199999999997</v>
      </c>
      <c r="X49">
        <v>4026.2</v>
      </c>
      <c r="AF49">
        <v>65660</v>
      </c>
      <c r="AG49">
        <v>1.4169966494060311</v>
      </c>
      <c r="AI49">
        <v>65660</v>
      </c>
      <c r="AJ49">
        <v>1.4169966494060311</v>
      </c>
    </row>
    <row r="50" spans="2:38" x14ac:dyDescent="0.25">
      <c r="B50">
        <v>82569</v>
      </c>
      <c r="C50">
        <v>39123</v>
      </c>
      <c r="D50">
        <v>68971</v>
      </c>
      <c r="E50">
        <v>52404</v>
      </c>
      <c r="F50">
        <v>25722</v>
      </c>
      <c r="H50">
        <v>66208</v>
      </c>
      <c r="J50">
        <f t="shared" si="6"/>
        <v>53757.8</v>
      </c>
      <c r="K50">
        <f t="shared" si="7"/>
        <v>1.2315980192641811</v>
      </c>
      <c r="L50">
        <f t="shared" si="8"/>
        <v>82569</v>
      </c>
      <c r="M50">
        <f t="shared" si="9"/>
        <v>25722</v>
      </c>
      <c r="N50">
        <f t="shared" si="10"/>
        <v>53757.8</v>
      </c>
      <c r="O50">
        <f t="shared" si="11"/>
        <v>56847</v>
      </c>
      <c r="Q50">
        <v>-35513</v>
      </c>
      <c r="R50">
        <v>-6221</v>
      </c>
      <c r="T50">
        <v>-632.79999999999563</v>
      </c>
      <c r="U50">
        <v>2595.6000000000058</v>
      </c>
      <c r="W50">
        <v>19041.2</v>
      </c>
      <c r="X50">
        <v>3422.7999999999993</v>
      </c>
      <c r="AD50">
        <v>53757.8</v>
      </c>
      <c r="AE50">
        <v>1.2315980192641811</v>
      </c>
      <c r="AI50">
        <v>53757.8</v>
      </c>
      <c r="AJ50">
        <v>1.2315980192641811</v>
      </c>
    </row>
    <row r="51" spans="2:38" x14ac:dyDescent="0.25">
      <c r="B51">
        <v>91668</v>
      </c>
      <c r="C51">
        <v>62318</v>
      </c>
      <c r="D51">
        <v>31155</v>
      </c>
      <c r="E51">
        <v>65982</v>
      </c>
      <c r="F51">
        <v>110730</v>
      </c>
      <c r="H51">
        <v>88767</v>
      </c>
      <c r="J51">
        <f t="shared" si="6"/>
        <v>72370.600000000006</v>
      </c>
      <c r="K51">
        <f t="shared" si="7"/>
        <v>1.2265616147993799</v>
      </c>
      <c r="L51">
        <f t="shared" si="8"/>
        <v>110730</v>
      </c>
      <c r="M51">
        <f t="shared" si="9"/>
        <v>31155</v>
      </c>
      <c r="N51">
        <f t="shared" si="10"/>
        <v>72370.600000000006</v>
      </c>
      <c r="O51">
        <f t="shared" si="11"/>
        <v>79575</v>
      </c>
      <c r="Q51">
        <v>-531</v>
      </c>
      <c r="R51">
        <v>-5815</v>
      </c>
      <c r="T51">
        <v>36307.000000000007</v>
      </c>
      <c r="U51">
        <v>2973</v>
      </c>
      <c r="W51">
        <v>41003.800000000003</v>
      </c>
      <c r="X51">
        <v>11499.8</v>
      </c>
      <c r="AD51">
        <v>72370.600000000006</v>
      </c>
      <c r="AE51">
        <v>1.2265616147993799</v>
      </c>
      <c r="AI51">
        <v>72370.600000000006</v>
      </c>
      <c r="AJ51">
        <v>1.2265616147993799</v>
      </c>
    </row>
    <row r="52" spans="2:38" x14ac:dyDescent="0.25">
      <c r="B52">
        <v>39948</v>
      </c>
      <c r="C52">
        <v>56159</v>
      </c>
      <c r="D52">
        <v>55812</v>
      </c>
      <c r="E52">
        <v>76082</v>
      </c>
      <c r="F52">
        <v>91926</v>
      </c>
      <c r="H52">
        <v>70451</v>
      </c>
      <c r="J52">
        <f t="shared" si="6"/>
        <v>63985.4</v>
      </c>
      <c r="K52">
        <f t="shared" si="7"/>
        <v>1.1010480515867682</v>
      </c>
      <c r="L52">
        <f t="shared" si="8"/>
        <v>91926</v>
      </c>
      <c r="M52">
        <f t="shared" si="9"/>
        <v>39948</v>
      </c>
      <c r="N52">
        <f t="shared" si="10"/>
        <v>63985.4</v>
      </c>
      <c r="O52">
        <f t="shared" si="11"/>
        <v>51978</v>
      </c>
      <c r="Q52">
        <v>-46768</v>
      </c>
      <c r="R52">
        <v>3744</v>
      </c>
      <c r="T52">
        <v>-3812.2000000000044</v>
      </c>
      <c r="U52">
        <v>516</v>
      </c>
      <c r="W52">
        <v>25270.6</v>
      </c>
      <c r="X52">
        <v>516</v>
      </c>
      <c r="AF52">
        <v>63985.4</v>
      </c>
      <c r="AG52">
        <v>1.1010480515867682</v>
      </c>
      <c r="AI52">
        <v>63985.4</v>
      </c>
      <c r="AJ52">
        <v>1.1010480515867682</v>
      </c>
    </row>
    <row r="53" spans="2:38" x14ac:dyDescent="0.25">
      <c r="B53">
        <v>95389</v>
      </c>
      <c r="C53">
        <v>51940</v>
      </c>
      <c r="D53">
        <v>41229</v>
      </c>
      <c r="E53">
        <v>25916</v>
      </c>
      <c r="F53">
        <v>96574</v>
      </c>
      <c r="H53">
        <v>123465</v>
      </c>
      <c r="J53">
        <f t="shared" si="6"/>
        <v>62209.599999999999</v>
      </c>
      <c r="K53">
        <f t="shared" si="7"/>
        <v>1.9846615313392146</v>
      </c>
      <c r="L53">
        <f t="shared" si="8"/>
        <v>96574</v>
      </c>
      <c r="M53">
        <f t="shared" si="9"/>
        <v>25916</v>
      </c>
      <c r="N53">
        <f t="shared" si="10"/>
        <v>62209.599999999999</v>
      </c>
      <c r="O53">
        <f t="shared" si="11"/>
        <v>70658</v>
      </c>
      <c r="Q53">
        <v>32445</v>
      </c>
      <c r="R53">
        <v>8923</v>
      </c>
      <c r="T53">
        <v>931</v>
      </c>
      <c r="U53">
        <v>-1723.4000000000015</v>
      </c>
      <c r="W53">
        <v>29671</v>
      </c>
      <c r="X53">
        <v>6536.2</v>
      </c>
      <c r="AF53">
        <v>62209.599999999999</v>
      </c>
      <c r="AG53">
        <v>1.9846615313392146</v>
      </c>
      <c r="AK53">
        <v>62209.599999999999</v>
      </c>
      <c r="AL53">
        <v>1.9846615313392146</v>
      </c>
    </row>
    <row r="54" spans="2:38" x14ac:dyDescent="0.25">
      <c r="B54">
        <v>71990</v>
      </c>
      <c r="C54">
        <v>44630</v>
      </c>
      <c r="D54">
        <v>68101</v>
      </c>
      <c r="E54">
        <v>69955</v>
      </c>
      <c r="F54">
        <v>72145</v>
      </c>
      <c r="H54">
        <v>116779</v>
      </c>
      <c r="J54">
        <f t="shared" si="6"/>
        <v>65364.2</v>
      </c>
      <c r="K54">
        <f t="shared" si="7"/>
        <v>1.7865896010354292</v>
      </c>
      <c r="L54">
        <f t="shared" si="8"/>
        <v>72145</v>
      </c>
      <c r="M54">
        <f t="shared" si="9"/>
        <v>44630</v>
      </c>
      <c r="N54">
        <f t="shared" si="10"/>
        <v>65364.2</v>
      </c>
      <c r="O54">
        <f t="shared" si="11"/>
        <v>27515</v>
      </c>
      <c r="Q54">
        <v>51835</v>
      </c>
      <c r="R54">
        <v>-12106</v>
      </c>
      <c r="T54">
        <v>4922</v>
      </c>
      <c r="U54">
        <v>-6282</v>
      </c>
      <c r="W54">
        <v>22738.799999999999</v>
      </c>
      <c r="X54">
        <v>8073.5999999999995</v>
      </c>
      <c r="Z54">
        <v>65364.2</v>
      </c>
      <c r="AA54">
        <v>1.7865896010354292</v>
      </c>
      <c r="AK54">
        <v>65364.2</v>
      </c>
      <c r="AL54">
        <v>1.7865896010354292</v>
      </c>
    </row>
    <row r="55" spans="2:38" x14ac:dyDescent="0.25">
      <c r="B55">
        <v>102900</v>
      </c>
      <c r="C55">
        <v>35577</v>
      </c>
      <c r="D55">
        <v>43842</v>
      </c>
      <c r="E55">
        <v>26415</v>
      </c>
      <c r="F55">
        <v>41472</v>
      </c>
      <c r="H55">
        <v>94619</v>
      </c>
      <c r="J55">
        <f t="shared" si="6"/>
        <v>50041.2</v>
      </c>
      <c r="K55">
        <f t="shared" si="7"/>
        <v>1.890821962702733</v>
      </c>
      <c r="L55">
        <f t="shared" si="8"/>
        <v>102900</v>
      </c>
      <c r="M55">
        <f t="shared" si="9"/>
        <v>26415</v>
      </c>
      <c r="N55">
        <f t="shared" si="10"/>
        <v>50041.2</v>
      </c>
      <c r="O55">
        <f t="shared" si="11"/>
        <v>76485</v>
      </c>
      <c r="Q55">
        <v>18851</v>
      </c>
      <c r="R55">
        <v>9597</v>
      </c>
      <c r="T55">
        <v>-7768.8000000000029</v>
      </c>
      <c r="U55">
        <v>-6265.6000000000058</v>
      </c>
      <c r="W55">
        <v>42357.599999999999</v>
      </c>
      <c r="X55">
        <v>6265.5999999999995</v>
      </c>
      <c r="Z55">
        <v>50041.2</v>
      </c>
      <c r="AA55">
        <v>1.890821962702733</v>
      </c>
      <c r="AK55">
        <v>50041.2</v>
      </c>
      <c r="AL55">
        <v>1.890821962702733</v>
      </c>
    </row>
    <row r="56" spans="2:38" x14ac:dyDescent="0.25">
      <c r="B56">
        <v>30510</v>
      </c>
      <c r="C56">
        <v>99011</v>
      </c>
      <c r="D56">
        <v>45906</v>
      </c>
      <c r="E56">
        <v>25171</v>
      </c>
      <c r="F56">
        <v>62022</v>
      </c>
      <c r="H56">
        <v>73641</v>
      </c>
      <c r="J56">
        <f t="shared" si="6"/>
        <v>52524</v>
      </c>
      <c r="K56">
        <f t="shared" si="7"/>
        <v>1.402044779529358</v>
      </c>
      <c r="L56">
        <f t="shared" si="8"/>
        <v>99011</v>
      </c>
      <c r="M56">
        <f t="shared" si="9"/>
        <v>25171</v>
      </c>
      <c r="N56">
        <f t="shared" si="10"/>
        <v>52524</v>
      </c>
      <c r="O56">
        <f t="shared" si="11"/>
        <v>73840</v>
      </c>
      <c r="Q56">
        <v>-36690</v>
      </c>
      <c r="R56">
        <v>-13486</v>
      </c>
      <c r="T56">
        <v>-5482.8000000000029</v>
      </c>
      <c r="U56">
        <v>1926.8000000000029</v>
      </c>
      <c r="W56">
        <v>27603.599999999999</v>
      </c>
      <c r="X56">
        <v>5101.2000000000007</v>
      </c>
      <c r="AD56">
        <v>52524</v>
      </c>
      <c r="AE56">
        <v>1.402044779529358</v>
      </c>
      <c r="AI56">
        <v>52524</v>
      </c>
      <c r="AJ56">
        <v>1.402044779529358</v>
      </c>
    </row>
    <row r="57" spans="2:38" x14ac:dyDescent="0.25">
      <c r="B57">
        <v>75642</v>
      </c>
      <c r="C57">
        <v>54933</v>
      </c>
      <c r="D57">
        <v>96367</v>
      </c>
      <c r="E57">
        <v>15943</v>
      </c>
      <c r="F57">
        <v>98362</v>
      </c>
      <c r="H57">
        <v>113661</v>
      </c>
      <c r="J57">
        <f t="shared" si="6"/>
        <v>68249.399999999994</v>
      </c>
      <c r="K57">
        <f t="shared" si="7"/>
        <v>1.6653772780420049</v>
      </c>
      <c r="L57">
        <f t="shared" si="8"/>
        <v>98362</v>
      </c>
      <c r="M57">
        <f t="shared" si="9"/>
        <v>15943</v>
      </c>
      <c r="N57">
        <f t="shared" si="10"/>
        <v>68249.399999999994</v>
      </c>
      <c r="O57">
        <f t="shared" si="11"/>
        <v>82419</v>
      </c>
      <c r="Q57">
        <v>-22746</v>
      </c>
      <c r="R57">
        <v>82</v>
      </c>
      <c r="T57">
        <v>-14234.400000000009</v>
      </c>
      <c r="U57">
        <v>-242.60000000000582</v>
      </c>
      <c r="W57">
        <v>43261.200000000004</v>
      </c>
      <c r="X57">
        <v>14850.2</v>
      </c>
      <c r="AF57">
        <v>68249.399999999994</v>
      </c>
      <c r="AG57">
        <v>1.6653772780420049</v>
      </c>
      <c r="AK57">
        <v>68249.399999999994</v>
      </c>
      <c r="AL57">
        <v>1.6653772780420049</v>
      </c>
    </row>
    <row r="58" spans="2:38" x14ac:dyDescent="0.25">
      <c r="B58">
        <v>45639</v>
      </c>
      <c r="C58">
        <v>61852</v>
      </c>
      <c r="D58">
        <v>82645</v>
      </c>
      <c r="E58">
        <v>54660</v>
      </c>
      <c r="F58">
        <v>27112</v>
      </c>
      <c r="H58">
        <v>114923</v>
      </c>
      <c r="J58">
        <f t="shared" si="6"/>
        <v>54381.599999999999</v>
      </c>
      <c r="K58">
        <f t="shared" si="7"/>
        <v>2.1132699295349897</v>
      </c>
      <c r="L58">
        <f t="shared" si="8"/>
        <v>82645</v>
      </c>
      <c r="M58">
        <f t="shared" si="9"/>
        <v>27112</v>
      </c>
      <c r="N58">
        <f t="shared" si="10"/>
        <v>54381.599999999999</v>
      </c>
      <c r="O58">
        <f t="shared" si="11"/>
        <v>55533</v>
      </c>
      <c r="Q58">
        <v>70766</v>
      </c>
      <c r="R58">
        <v>4690</v>
      </c>
      <c r="T58">
        <v>14800.199999999997</v>
      </c>
      <c r="U58">
        <v>-1749.8000000000029</v>
      </c>
      <c r="W58">
        <v>23241.8</v>
      </c>
      <c r="X58">
        <v>7012.6</v>
      </c>
      <c r="Z58">
        <v>54381.599999999999</v>
      </c>
      <c r="AA58">
        <v>2.1132699295349897</v>
      </c>
      <c r="AK58">
        <v>54381.599999999999</v>
      </c>
      <c r="AL58">
        <v>2.1132699295349897</v>
      </c>
    </row>
    <row r="59" spans="2:38" x14ac:dyDescent="0.25">
      <c r="B59">
        <v>95062</v>
      </c>
      <c r="C59">
        <v>37629</v>
      </c>
      <c r="D59">
        <v>100126</v>
      </c>
      <c r="E59">
        <v>44768</v>
      </c>
      <c r="F59">
        <v>74968</v>
      </c>
      <c r="H59">
        <v>117143</v>
      </c>
      <c r="J59">
        <f t="shared" si="6"/>
        <v>70510.600000000006</v>
      </c>
      <c r="K59">
        <f t="shared" si="7"/>
        <v>1.6613530447904286</v>
      </c>
      <c r="L59">
        <f t="shared" si="8"/>
        <v>100126</v>
      </c>
      <c r="M59">
        <f t="shared" si="9"/>
        <v>37629</v>
      </c>
      <c r="N59">
        <f t="shared" si="10"/>
        <v>70510.600000000006</v>
      </c>
      <c r="O59">
        <f t="shared" si="11"/>
        <v>62497</v>
      </c>
      <c r="Q59">
        <v>17144</v>
      </c>
      <c r="R59">
        <v>311</v>
      </c>
      <c r="T59">
        <v>21187.600000000006</v>
      </c>
      <c r="U59">
        <v>437</v>
      </c>
      <c r="W59">
        <v>27984.000000000004</v>
      </c>
      <c r="X59">
        <v>802.59999999999991</v>
      </c>
      <c r="AD59">
        <v>70510.600000000006</v>
      </c>
      <c r="AE59">
        <v>1.6613530447904286</v>
      </c>
      <c r="AK59">
        <v>70510.600000000006</v>
      </c>
      <c r="AL59">
        <v>1.6613530447904286</v>
      </c>
    </row>
    <row r="60" spans="2:38" x14ac:dyDescent="0.25">
      <c r="B60">
        <v>90100</v>
      </c>
      <c r="C60">
        <v>66878</v>
      </c>
      <c r="D60">
        <v>67198</v>
      </c>
      <c r="E60">
        <v>70018</v>
      </c>
      <c r="F60">
        <v>50544</v>
      </c>
      <c r="H60">
        <v>105443</v>
      </c>
      <c r="J60">
        <f t="shared" si="6"/>
        <v>68947.600000000006</v>
      </c>
      <c r="K60">
        <f t="shared" si="7"/>
        <v>1.529320817548399</v>
      </c>
      <c r="L60">
        <f t="shared" si="8"/>
        <v>90100</v>
      </c>
      <c r="M60">
        <f t="shared" si="9"/>
        <v>50544</v>
      </c>
      <c r="N60">
        <f t="shared" si="10"/>
        <v>68947.600000000006</v>
      </c>
      <c r="O60">
        <f t="shared" si="11"/>
        <v>39556</v>
      </c>
      <c r="Q60">
        <v>20573</v>
      </c>
      <c r="R60">
        <v>14869</v>
      </c>
      <c r="T60">
        <v>23659.000000000007</v>
      </c>
      <c r="U60">
        <v>-86</v>
      </c>
      <c r="W60">
        <v>37914.6</v>
      </c>
      <c r="X60">
        <v>1952.4</v>
      </c>
      <c r="AD60">
        <v>68947.600000000006</v>
      </c>
      <c r="AE60">
        <v>1.529320817548399</v>
      </c>
      <c r="AK60">
        <v>68947.600000000006</v>
      </c>
      <c r="AL60">
        <v>1.529320817548399</v>
      </c>
    </row>
    <row r="61" spans="2:38" x14ac:dyDescent="0.25">
      <c r="B61">
        <v>95279</v>
      </c>
      <c r="C61">
        <v>41852</v>
      </c>
      <c r="D61">
        <v>41266</v>
      </c>
      <c r="E61">
        <v>72053</v>
      </c>
      <c r="F61">
        <v>107242</v>
      </c>
      <c r="H61">
        <v>96127</v>
      </c>
      <c r="J61">
        <f t="shared" si="6"/>
        <v>71538.399999999994</v>
      </c>
      <c r="K61">
        <f t="shared" si="7"/>
        <v>1.3437119085693838</v>
      </c>
      <c r="L61">
        <f t="shared" si="8"/>
        <v>107242</v>
      </c>
      <c r="M61">
        <f t="shared" si="9"/>
        <v>41266</v>
      </c>
      <c r="N61">
        <f t="shared" si="10"/>
        <v>71538.399999999994</v>
      </c>
      <c r="O61">
        <f t="shared" si="11"/>
        <v>65976</v>
      </c>
      <c r="Q61">
        <v>12733</v>
      </c>
      <c r="R61">
        <v>22</v>
      </c>
      <c r="T61">
        <v>911.79999999998836</v>
      </c>
      <c r="U61">
        <v>3450.3999999999942</v>
      </c>
      <c r="W61">
        <v>21341.8</v>
      </c>
      <c r="X61">
        <v>4177.5999999999995</v>
      </c>
      <c r="AB61">
        <v>71538.399999999994</v>
      </c>
      <c r="AC61">
        <v>1.3437119085693838</v>
      </c>
      <c r="AI61">
        <v>71538.399999999994</v>
      </c>
      <c r="AJ61">
        <v>1.3437119085693838</v>
      </c>
    </row>
    <row r="62" spans="2:38" x14ac:dyDescent="0.25">
      <c r="B62">
        <v>83028</v>
      </c>
      <c r="C62">
        <v>55935</v>
      </c>
      <c r="D62">
        <v>90920</v>
      </c>
      <c r="E62">
        <v>53415</v>
      </c>
      <c r="F62">
        <v>40602</v>
      </c>
      <c r="H62">
        <v>66893</v>
      </c>
      <c r="J62">
        <f t="shared" si="6"/>
        <v>64780</v>
      </c>
      <c r="K62">
        <f t="shared" si="7"/>
        <v>1.0326180920037049</v>
      </c>
      <c r="L62">
        <f t="shared" si="8"/>
        <v>90920</v>
      </c>
      <c r="M62">
        <f t="shared" si="9"/>
        <v>40602</v>
      </c>
      <c r="N62">
        <f t="shared" si="10"/>
        <v>64780</v>
      </c>
      <c r="O62">
        <f t="shared" si="11"/>
        <v>50318</v>
      </c>
      <c r="Q62">
        <v>-15271</v>
      </c>
      <c r="R62">
        <v>0</v>
      </c>
      <c r="T62">
        <v>-4493.6000000000058</v>
      </c>
      <c r="U62">
        <v>-2112.8000000000029</v>
      </c>
      <c r="W62">
        <v>53851.6</v>
      </c>
      <c r="X62">
        <v>2112.8000000000002</v>
      </c>
      <c r="AB62">
        <v>64780</v>
      </c>
      <c r="AC62">
        <v>1.0326180920037049</v>
      </c>
      <c r="AI62">
        <v>64780</v>
      </c>
      <c r="AJ62">
        <v>1.0326180920037049</v>
      </c>
    </row>
    <row r="63" spans="2:38" x14ac:dyDescent="0.25">
      <c r="B63">
        <v>49691</v>
      </c>
      <c r="C63">
        <v>35524</v>
      </c>
      <c r="D63">
        <v>84079</v>
      </c>
      <c r="E63">
        <v>61645</v>
      </c>
      <c r="F63">
        <v>59371</v>
      </c>
      <c r="H63">
        <v>89140</v>
      </c>
      <c r="J63">
        <f t="shared" si="6"/>
        <v>58062</v>
      </c>
      <c r="K63">
        <f t="shared" si="7"/>
        <v>1.5352554166236092</v>
      </c>
      <c r="L63">
        <f t="shared" si="8"/>
        <v>84079</v>
      </c>
      <c r="M63">
        <f t="shared" si="9"/>
        <v>35524</v>
      </c>
      <c r="N63">
        <f t="shared" si="10"/>
        <v>58062</v>
      </c>
      <c r="O63">
        <f t="shared" si="11"/>
        <v>48555</v>
      </c>
      <c r="Q63">
        <v>-47390</v>
      </c>
      <c r="R63">
        <v>-15258</v>
      </c>
      <c r="T63">
        <v>-20166</v>
      </c>
      <c r="U63">
        <v>5432.8000000000029</v>
      </c>
      <c r="W63">
        <v>27840.800000000003</v>
      </c>
      <c r="X63">
        <v>5685.5999999999995</v>
      </c>
      <c r="AF63">
        <v>58062</v>
      </c>
      <c r="AG63">
        <v>1.5352554166236092</v>
      </c>
      <c r="AK63">
        <v>58062</v>
      </c>
      <c r="AL63">
        <v>1.5352554166236092</v>
      </c>
    </row>
    <row r="64" spans="2:38" x14ac:dyDescent="0.25">
      <c r="B64">
        <v>84936</v>
      </c>
      <c r="C64">
        <v>22509</v>
      </c>
      <c r="D64">
        <v>86909</v>
      </c>
      <c r="E64">
        <v>85048</v>
      </c>
      <c r="F64">
        <v>46737</v>
      </c>
      <c r="H64">
        <v>86260</v>
      </c>
      <c r="J64">
        <f t="shared" si="6"/>
        <v>65227.8</v>
      </c>
      <c r="K64">
        <f t="shared" si="7"/>
        <v>1.3224422715467945</v>
      </c>
      <c r="L64">
        <f t="shared" si="8"/>
        <v>86909</v>
      </c>
      <c r="M64">
        <f t="shared" si="9"/>
        <v>22509</v>
      </c>
      <c r="N64">
        <f t="shared" si="10"/>
        <v>65227.8</v>
      </c>
      <c r="O64">
        <f t="shared" si="11"/>
        <v>64400</v>
      </c>
      <c r="Q64">
        <v>-2177</v>
      </c>
      <c r="R64">
        <v>16421</v>
      </c>
      <c r="T64">
        <v>-12409.800000000003</v>
      </c>
      <c r="U64">
        <v>4441.6000000000058</v>
      </c>
      <c r="W64">
        <v>23085.4</v>
      </c>
      <c r="X64">
        <v>5383.6</v>
      </c>
      <c r="AB64">
        <v>65227.8</v>
      </c>
      <c r="AC64">
        <v>1.3224422715467945</v>
      </c>
      <c r="AK64">
        <v>65227.8</v>
      </c>
      <c r="AL64">
        <v>1.3224422715467945</v>
      </c>
    </row>
    <row r="65" spans="2:38" x14ac:dyDescent="0.25">
      <c r="B65">
        <v>43628</v>
      </c>
      <c r="C65">
        <v>54363</v>
      </c>
      <c r="D65">
        <v>61904</v>
      </c>
      <c r="E65">
        <v>82282</v>
      </c>
      <c r="F65">
        <v>31976</v>
      </c>
      <c r="H65">
        <v>93453</v>
      </c>
      <c r="J65">
        <f t="shared" si="6"/>
        <v>54830.6</v>
      </c>
      <c r="K65">
        <f t="shared" si="7"/>
        <v>1.7043949911180982</v>
      </c>
      <c r="L65">
        <f t="shared" si="8"/>
        <v>82282</v>
      </c>
      <c r="M65">
        <f t="shared" si="9"/>
        <v>31976</v>
      </c>
      <c r="N65">
        <f t="shared" si="10"/>
        <v>54830.6</v>
      </c>
      <c r="O65">
        <f t="shared" si="11"/>
        <v>50306</v>
      </c>
      <c r="Q65">
        <v>-4947</v>
      </c>
      <c r="R65">
        <v>-350</v>
      </c>
      <c r="T65">
        <v>-22536.400000000001</v>
      </c>
      <c r="U65">
        <v>1057.5999999999985</v>
      </c>
      <c r="W65">
        <v>27897.599999999995</v>
      </c>
      <c r="X65">
        <v>9589.6</v>
      </c>
      <c r="AB65">
        <v>54830.6</v>
      </c>
      <c r="AC65">
        <v>1.7043949911180982</v>
      </c>
      <c r="AK65">
        <v>54830.6</v>
      </c>
      <c r="AL65">
        <v>1.7043949911180982</v>
      </c>
    </row>
    <row r="66" spans="2:38" x14ac:dyDescent="0.25">
      <c r="B66">
        <v>52172</v>
      </c>
      <c r="C66">
        <v>58053</v>
      </c>
      <c r="D66">
        <v>53249</v>
      </c>
      <c r="E66">
        <v>35479</v>
      </c>
      <c r="F66">
        <v>52209</v>
      </c>
      <c r="H66">
        <v>88744</v>
      </c>
      <c r="J66">
        <f t="shared" ref="J66:J101" si="12">AVERAGE(B66:F66)</f>
        <v>50232.4</v>
      </c>
      <c r="K66">
        <f t="shared" ref="K66:K97" si="13">H66/J66</f>
        <v>1.7666685246972074</v>
      </c>
      <c r="L66">
        <f t="shared" ref="L66:L101" si="14">MAX(B66:F66)</f>
        <v>58053</v>
      </c>
      <c r="M66">
        <f t="shared" ref="M66:M101" si="15">MIN(B66:F66)</f>
        <v>35479</v>
      </c>
      <c r="N66">
        <f t="shared" ref="N66:N101" si="16">AVERAGE(B66:F66)</f>
        <v>50232.4</v>
      </c>
      <c r="O66">
        <f t="shared" ref="O66:O101" si="17">L66-M66</f>
        <v>22574</v>
      </c>
      <c r="Q66">
        <v>-32903</v>
      </c>
      <c r="R66">
        <v>-4163</v>
      </c>
      <c r="T66">
        <v>-31439.599999999999</v>
      </c>
      <c r="U66">
        <v>1905.8000000000029</v>
      </c>
      <c r="W66">
        <v>31439.599999999999</v>
      </c>
      <c r="X66">
        <v>3359.4</v>
      </c>
      <c r="AF66">
        <v>50232.4</v>
      </c>
      <c r="AG66">
        <v>1.7666685246972074</v>
      </c>
      <c r="AK66">
        <v>50232.4</v>
      </c>
      <c r="AL66">
        <v>1.7666685246972074</v>
      </c>
    </row>
    <row r="67" spans="2:38" x14ac:dyDescent="0.25">
      <c r="B67">
        <v>21446</v>
      </c>
      <c r="C67">
        <v>12528</v>
      </c>
      <c r="D67">
        <v>52317</v>
      </c>
      <c r="E67">
        <v>34767</v>
      </c>
      <c r="F67">
        <v>88286</v>
      </c>
      <c r="H67">
        <v>78175</v>
      </c>
      <c r="J67">
        <f t="shared" si="12"/>
        <v>41868.800000000003</v>
      </c>
      <c r="K67">
        <f t="shared" si="13"/>
        <v>1.867142120146744</v>
      </c>
      <c r="L67">
        <f t="shared" si="14"/>
        <v>88286</v>
      </c>
      <c r="M67">
        <f t="shared" si="15"/>
        <v>12528</v>
      </c>
      <c r="N67">
        <f t="shared" si="16"/>
        <v>41868.800000000003</v>
      </c>
      <c r="O67">
        <f t="shared" si="17"/>
        <v>75758</v>
      </c>
      <c r="Q67">
        <v>-41996</v>
      </c>
      <c r="R67">
        <v>-1005</v>
      </c>
      <c r="T67">
        <v>-47355.399999999994</v>
      </c>
      <c r="U67">
        <v>-12926</v>
      </c>
      <c r="W67">
        <v>52707</v>
      </c>
      <c r="X67">
        <v>12926.400000000001</v>
      </c>
      <c r="AB67">
        <v>41868.800000000003</v>
      </c>
      <c r="AC67">
        <v>1.867142120146744</v>
      </c>
      <c r="AK67">
        <v>41868.800000000003</v>
      </c>
      <c r="AL67">
        <v>1.867142120146744</v>
      </c>
    </row>
    <row r="68" spans="2:38" x14ac:dyDescent="0.25">
      <c r="B68">
        <v>66101</v>
      </c>
      <c r="C68">
        <v>33353</v>
      </c>
      <c r="D68">
        <v>27422</v>
      </c>
      <c r="E68">
        <v>85256</v>
      </c>
      <c r="F68">
        <v>50316</v>
      </c>
      <c r="H68">
        <v>107621</v>
      </c>
      <c r="J68">
        <f t="shared" si="12"/>
        <v>52489.599999999999</v>
      </c>
      <c r="K68">
        <f t="shared" si="13"/>
        <v>2.0503299701274158</v>
      </c>
      <c r="L68">
        <f t="shared" si="14"/>
        <v>85256</v>
      </c>
      <c r="M68">
        <f t="shared" si="15"/>
        <v>27422</v>
      </c>
      <c r="N68">
        <f t="shared" si="16"/>
        <v>52489.599999999999</v>
      </c>
      <c r="O68">
        <f t="shared" si="17"/>
        <v>57834</v>
      </c>
      <c r="Q68">
        <v>39971</v>
      </c>
      <c r="R68">
        <v>7778</v>
      </c>
      <c r="T68">
        <v>-11027.599999999999</v>
      </c>
      <c r="U68">
        <v>-1030.8000000000029</v>
      </c>
      <c r="W68">
        <v>37187.599999999999</v>
      </c>
      <c r="X68">
        <v>5248.8</v>
      </c>
      <c r="AB68">
        <v>52489.599999999999</v>
      </c>
      <c r="AC68">
        <v>2.0503299701274158</v>
      </c>
      <c r="AK68">
        <v>52489.599999999999</v>
      </c>
      <c r="AL68">
        <v>2.0503299701274158</v>
      </c>
    </row>
    <row r="69" spans="2:38" x14ac:dyDescent="0.25">
      <c r="B69">
        <v>66249</v>
      </c>
      <c r="C69">
        <v>28711</v>
      </c>
      <c r="D69">
        <v>26170</v>
      </c>
      <c r="E69">
        <v>70227</v>
      </c>
      <c r="F69">
        <v>65585</v>
      </c>
      <c r="H69">
        <v>87320</v>
      </c>
      <c r="J69">
        <f t="shared" si="12"/>
        <v>51388.4</v>
      </c>
      <c r="K69">
        <f t="shared" si="13"/>
        <v>1.699216165515953</v>
      </c>
      <c r="L69">
        <f t="shared" si="14"/>
        <v>70227</v>
      </c>
      <c r="M69">
        <f t="shared" si="15"/>
        <v>26170</v>
      </c>
      <c r="N69">
        <f t="shared" si="16"/>
        <v>51388.4</v>
      </c>
      <c r="O69">
        <f t="shared" si="17"/>
        <v>44057</v>
      </c>
      <c r="Q69">
        <v>30740</v>
      </c>
      <c r="R69">
        <v>-1849</v>
      </c>
      <c r="T69">
        <v>4673</v>
      </c>
      <c r="U69">
        <v>-4556.1999999999971</v>
      </c>
      <c r="W69">
        <v>28005.4</v>
      </c>
      <c r="X69">
        <v>10465</v>
      </c>
      <c r="Z69">
        <v>51388.4</v>
      </c>
      <c r="AA69">
        <v>1.699216165515953</v>
      </c>
      <c r="AK69">
        <v>51388.4</v>
      </c>
      <c r="AL69">
        <v>1.699216165515953</v>
      </c>
    </row>
    <row r="70" spans="2:38" x14ac:dyDescent="0.25">
      <c r="B70">
        <v>77788</v>
      </c>
      <c r="C70">
        <v>21976</v>
      </c>
      <c r="D70">
        <v>86459</v>
      </c>
      <c r="E70">
        <v>25806</v>
      </c>
      <c r="F70">
        <v>102985</v>
      </c>
      <c r="H70">
        <v>69877</v>
      </c>
      <c r="J70">
        <f t="shared" si="12"/>
        <v>63002.8</v>
      </c>
      <c r="K70">
        <f t="shared" si="13"/>
        <v>1.109109436406001</v>
      </c>
      <c r="L70">
        <f t="shared" si="14"/>
        <v>102985</v>
      </c>
      <c r="M70">
        <f t="shared" si="15"/>
        <v>21976</v>
      </c>
      <c r="N70">
        <f t="shared" si="16"/>
        <v>63002.8</v>
      </c>
      <c r="O70">
        <f t="shared" si="17"/>
        <v>81009</v>
      </c>
      <c r="Q70">
        <v>-24587</v>
      </c>
      <c r="R70">
        <v>212</v>
      </c>
      <c r="T70">
        <v>4454.8000000000029</v>
      </c>
      <c r="U70">
        <v>-3301</v>
      </c>
      <c r="W70">
        <v>24488.799999999999</v>
      </c>
      <c r="X70">
        <v>6159.4000000000005</v>
      </c>
      <c r="AD70">
        <v>63002.8</v>
      </c>
      <c r="AE70">
        <v>1.109109436406001</v>
      </c>
      <c r="AI70">
        <v>63002.8</v>
      </c>
      <c r="AJ70">
        <v>1.109109436406001</v>
      </c>
    </row>
    <row r="71" spans="2:38" x14ac:dyDescent="0.25">
      <c r="B71">
        <v>79158</v>
      </c>
      <c r="C71">
        <v>25003</v>
      </c>
      <c r="D71">
        <v>101026</v>
      </c>
      <c r="E71">
        <v>28165</v>
      </c>
      <c r="F71">
        <v>24822</v>
      </c>
      <c r="H71">
        <v>57571</v>
      </c>
      <c r="J71">
        <f t="shared" si="12"/>
        <v>51634.8</v>
      </c>
      <c r="K71">
        <f t="shared" si="13"/>
        <v>1.114965101055877</v>
      </c>
      <c r="L71">
        <f t="shared" si="14"/>
        <v>101026</v>
      </c>
      <c r="M71">
        <f t="shared" si="15"/>
        <v>24822</v>
      </c>
      <c r="N71">
        <f t="shared" si="16"/>
        <v>51634.8</v>
      </c>
      <c r="O71">
        <f t="shared" si="17"/>
        <v>76204</v>
      </c>
      <c r="Q71">
        <v>-35909</v>
      </c>
      <c r="R71">
        <v>7958</v>
      </c>
      <c r="T71">
        <v>-4404</v>
      </c>
      <c r="U71">
        <v>5653.6000000000058</v>
      </c>
      <c r="W71">
        <v>63059.600000000006</v>
      </c>
      <c r="X71">
        <v>7231.2</v>
      </c>
      <c r="AD71">
        <v>51634.8</v>
      </c>
      <c r="AE71">
        <v>1.114965101055877</v>
      </c>
      <c r="AI71">
        <v>51634.8</v>
      </c>
      <c r="AJ71">
        <v>1.114965101055877</v>
      </c>
    </row>
    <row r="72" spans="2:38" x14ac:dyDescent="0.25">
      <c r="B72">
        <v>61712</v>
      </c>
      <c r="C72">
        <v>88631</v>
      </c>
      <c r="D72">
        <v>81945</v>
      </c>
      <c r="E72">
        <v>63461</v>
      </c>
      <c r="F72">
        <v>32497</v>
      </c>
      <c r="H72">
        <v>98001</v>
      </c>
      <c r="J72">
        <f t="shared" si="12"/>
        <v>65649.2</v>
      </c>
      <c r="K72">
        <f t="shared" si="13"/>
        <v>1.4927980843635567</v>
      </c>
      <c r="L72">
        <f t="shared" si="14"/>
        <v>88631</v>
      </c>
      <c r="M72">
        <f t="shared" si="15"/>
        <v>32497</v>
      </c>
      <c r="N72">
        <f t="shared" si="16"/>
        <v>65649.2</v>
      </c>
      <c r="O72">
        <f t="shared" si="17"/>
        <v>56134</v>
      </c>
      <c r="Q72">
        <v>-645</v>
      </c>
      <c r="R72">
        <v>-588</v>
      </c>
      <c r="T72">
        <v>-1582.6000000000058</v>
      </c>
      <c r="U72">
        <v>-1958.8000000000029</v>
      </c>
      <c r="W72">
        <v>26257.4</v>
      </c>
      <c r="X72">
        <v>3508.3999999999996</v>
      </c>
      <c r="AF72">
        <v>65649.2</v>
      </c>
      <c r="AG72">
        <v>1.4927980843635567</v>
      </c>
      <c r="AK72">
        <v>65649.2</v>
      </c>
      <c r="AL72">
        <v>1.4927980843635567</v>
      </c>
    </row>
    <row r="73" spans="2:38" x14ac:dyDescent="0.25">
      <c r="B73">
        <v>76474</v>
      </c>
      <c r="C73">
        <v>96935</v>
      </c>
      <c r="D73">
        <v>13489</v>
      </c>
      <c r="E73">
        <v>14453</v>
      </c>
      <c r="F73">
        <v>41266</v>
      </c>
      <c r="H73">
        <v>117309</v>
      </c>
      <c r="J73">
        <f t="shared" si="12"/>
        <v>48523.4</v>
      </c>
      <c r="K73">
        <f t="shared" si="13"/>
        <v>2.417575850002267</v>
      </c>
      <c r="L73">
        <f t="shared" si="14"/>
        <v>96935</v>
      </c>
      <c r="M73">
        <f t="shared" si="15"/>
        <v>13489</v>
      </c>
      <c r="N73">
        <f t="shared" si="16"/>
        <v>48523.4</v>
      </c>
      <c r="O73">
        <f t="shared" si="17"/>
        <v>83446</v>
      </c>
      <c r="Q73">
        <v>25920</v>
      </c>
      <c r="R73">
        <v>-2165</v>
      </c>
      <c r="T73">
        <v>-20307.400000000001</v>
      </c>
      <c r="U73">
        <v>-5936.1999999999971</v>
      </c>
      <c r="W73">
        <v>27072.2</v>
      </c>
      <c r="X73">
        <v>5936.2</v>
      </c>
      <c r="AB73">
        <v>48523.4</v>
      </c>
      <c r="AC73">
        <v>2.417575850002267</v>
      </c>
      <c r="AK73">
        <v>48523.4</v>
      </c>
      <c r="AL73">
        <v>2.417575850002267</v>
      </c>
    </row>
    <row r="74" spans="2:38" x14ac:dyDescent="0.25">
      <c r="B74">
        <v>73489</v>
      </c>
      <c r="C74">
        <v>92608</v>
      </c>
      <c r="D74">
        <v>55670</v>
      </c>
      <c r="E74">
        <v>116275</v>
      </c>
      <c r="F74">
        <v>90342</v>
      </c>
      <c r="H74">
        <v>123514</v>
      </c>
      <c r="J74">
        <f t="shared" si="12"/>
        <v>85676.800000000003</v>
      </c>
      <c r="K74">
        <f t="shared" si="13"/>
        <v>1.4416271382684693</v>
      </c>
      <c r="L74">
        <f t="shared" si="14"/>
        <v>116275</v>
      </c>
      <c r="M74">
        <f t="shared" si="15"/>
        <v>55670</v>
      </c>
      <c r="N74">
        <f t="shared" si="16"/>
        <v>85676.800000000003</v>
      </c>
      <c r="O74">
        <f t="shared" si="17"/>
        <v>60605</v>
      </c>
      <c r="Q74">
        <v>45040</v>
      </c>
      <c r="R74">
        <v>18128</v>
      </c>
      <c r="T74">
        <v>9490.6000000000058</v>
      </c>
      <c r="U74">
        <v>-1479</v>
      </c>
      <c r="W74">
        <v>50200.6</v>
      </c>
      <c r="X74">
        <v>10856.6</v>
      </c>
      <c r="AB74">
        <v>85676.800000000003</v>
      </c>
      <c r="AC74">
        <v>1.4416271382684693</v>
      </c>
      <c r="AK74">
        <v>85676.800000000003</v>
      </c>
      <c r="AL74">
        <v>1.4416271382684693</v>
      </c>
    </row>
    <row r="75" spans="2:38" x14ac:dyDescent="0.25">
      <c r="B75">
        <v>67029</v>
      </c>
      <c r="C75">
        <v>57390</v>
      </c>
      <c r="D75">
        <v>36137</v>
      </c>
      <c r="E75">
        <v>23362</v>
      </c>
      <c r="F75">
        <v>46362</v>
      </c>
      <c r="H75">
        <v>48632</v>
      </c>
      <c r="J75">
        <f t="shared" si="12"/>
        <v>46056</v>
      </c>
      <c r="K75">
        <f t="shared" si="13"/>
        <v>1.0559319089803718</v>
      </c>
      <c r="L75">
        <f t="shared" si="14"/>
        <v>67029</v>
      </c>
      <c r="M75">
        <f t="shared" si="15"/>
        <v>23362</v>
      </c>
      <c r="N75">
        <f t="shared" si="16"/>
        <v>46056</v>
      </c>
      <c r="O75">
        <f t="shared" si="17"/>
        <v>43667</v>
      </c>
      <c r="Q75">
        <v>-53950</v>
      </c>
      <c r="R75">
        <v>-6416</v>
      </c>
      <c r="T75">
        <v>-5997.5999999999985</v>
      </c>
      <c r="U75">
        <v>-1961.4000000000015</v>
      </c>
      <c r="W75">
        <v>46364.4</v>
      </c>
      <c r="X75">
        <v>2278.9999999999995</v>
      </c>
      <c r="AD75">
        <v>46056</v>
      </c>
      <c r="AE75">
        <v>1.0559319089803718</v>
      </c>
      <c r="AI75">
        <v>46056</v>
      </c>
      <c r="AJ75">
        <v>1.0559319089803718</v>
      </c>
    </row>
    <row r="76" spans="2:38" x14ac:dyDescent="0.25">
      <c r="B76">
        <v>40173</v>
      </c>
      <c r="C76">
        <v>31906</v>
      </c>
      <c r="D76">
        <v>69522</v>
      </c>
      <c r="E76">
        <v>29620</v>
      </c>
      <c r="F76">
        <v>59763</v>
      </c>
      <c r="H76">
        <v>95007</v>
      </c>
      <c r="J76">
        <f t="shared" si="12"/>
        <v>46196.800000000003</v>
      </c>
      <c r="K76">
        <f t="shared" si="13"/>
        <v>2.0565710179060019</v>
      </c>
      <c r="L76">
        <f t="shared" si="14"/>
        <v>69522</v>
      </c>
      <c r="M76">
        <f t="shared" si="15"/>
        <v>29620</v>
      </c>
      <c r="N76">
        <f t="shared" si="16"/>
        <v>46196.800000000003</v>
      </c>
      <c r="O76">
        <f t="shared" si="17"/>
        <v>39902</v>
      </c>
      <c r="Q76">
        <v>21207</v>
      </c>
      <c r="R76">
        <v>-6482</v>
      </c>
      <c r="T76">
        <v>-16607</v>
      </c>
      <c r="U76">
        <v>4266.2000000000044</v>
      </c>
      <c r="W76">
        <v>27097.4</v>
      </c>
      <c r="X76">
        <v>5054.2000000000007</v>
      </c>
      <c r="AB76">
        <v>46196.800000000003</v>
      </c>
      <c r="AC76">
        <v>2.0565710179060019</v>
      </c>
      <c r="AK76">
        <v>46196.800000000003</v>
      </c>
      <c r="AL76">
        <v>2.0565710179060019</v>
      </c>
    </row>
    <row r="77" spans="2:38" x14ac:dyDescent="0.25">
      <c r="B77">
        <v>43349</v>
      </c>
      <c r="C77">
        <v>65417</v>
      </c>
      <c r="D77">
        <v>94372</v>
      </c>
      <c r="E77">
        <v>37285</v>
      </c>
      <c r="F77">
        <v>98589</v>
      </c>
      <c r="H77">
        <v>97728</v>
      </c>
      <c r="J77">
        <f t="shared" si="12"/>
        <v>67802.399999999994</v>
      </c>
      <c r="K77">
        <f t="shared" si="13"/>
        <v>1.441364907436905</v>
      </c>
      <c r="L77">
        <f t="shared" si="14"/>
        <v>98589</v>
      </c>
      <c r="M77">
        <f t="shared" si="15"/>
        <v>37285</v>
      </c>
      <c r="N77">
        <f t="shared" si="16"/>
        <v>67802.399999999994</v>
      </c>
      <c r="O77">
        <f t="shared" si="17"/>
        <v>61304</v>
      </c>
      <c r="Q77">
        <v>804</v>
      </c>
      <c r="R77">
        <v>-1866</v>
      </c>
      <c r="T77">
        <v>-1372.8000000000029</v>
      </c>
      <c r="U77">
        <v>-5493</v>
      </c>
      <c r="W77">
        <v>20409.2</v>
      </c>
      <c r="X77">
        <v>5611.8</v>
      </c>
      <c r="AB77">
        <v>67802.399999999994</v>
      </c>
      <c r="AC77">
        <v>1.441364907436905</v>
      </c>
      <c r="AI77">
        <v>67802.399999999994</v>
      </c>
      <c r="AJ77">
        <v>1.441364907436905</v>
      </c>
    </row>
    <row r="78" spans="2:38" x14ac:dyDescent="0.25">
      <c r="B78">
        <v>52720</v>
      </c>
      <c r="C78">
        <v>77050</v>
      </c>
      <c r="D78">
        <v>17728</v>
      </c>
      <c r="E78">
        <v>97954</v>
      </c>
      <c r="F78">
        <v>88010</v>
      </c>
      <c r="H78">
        <v>114054</v>
      </c>
      <c r="J78">
        <f t="shared" si="12"/>
        <v>66692.399999999994</v>
      </c>
      <c r="K78">
        <f t="shared" si="13"/>
        <v>1.7101498821454919</v>
      </c>
      <c r="L78">
        <f t="shared" si="14"/>
        <v>97954</v>
      </c>
      <c r="M78">
        <f t="shared" si="15"/>
        <v>17728</v>
      </c>
      <c r="N78">
        <f t="shared" si="16"/>
        <v>66692.399999999994</v>
      </c>
      <c r="O78">
        <f t="shared" si="17"/>
        <v>80226</v>
      </c>
      <c r="Q78">
        <v>29553</v>
      </c>
      <c r="R78">
        <v>-229</v>
      </c>
      <c r="T78">
        <v>31834.199999999997</v>
      </c>
      <c r="U78">
        <v>-1104</v>
      </c>
      <c r="W78">
        <v>41004.199999999997</v>
      </c>
      <c r="X78">
        <v>1116.8000000000002</v>
      </c>
      <c r="AD78">
        <v>66692.399999999994</v>
      </c>
      <c r="AE78">
        <v>1.7101498821454919</v>
      </c>
      <c r="AK78">
        <v>66692.399999999994</v>
      </c>
      <c r="AL78">
        <v>1.7101498821454919</v>
      </c>
    </row>
    <row r="79" spans="2:38" x14ac:dyDescent="0.25">
      <c r="B79">
        <v>113647</v>
      </c>
      <c r="C79">
        <v>90487</v>
      </c>
      <c r="D79">
        <v>26816</v>
      </c>
      <c r="E79">
        <v>24819</v>
      </c>
      <c r="F79">
        <v>61711</v>
      </c>
      <c r="H79">
        <v>110453</v>
      </c>
      <c r="J79">
        <f t="shared" si="12"/>
        <v>63496</v>
      </c>
      <c r="K79">
        <f t="shared" si="13"/>
        <v>1.7395268993322415</v>
      </c>
      <c r="L79">
        <f t="shared" si="14"/>
        <v>113647</v>
      </c>
      <c r="M79">
        <f t="shared" si="15"/>
        <v>24819</v>
      </c>
      <c r="N79">
        <f t="shared" si="16"/>
        <v>63496</v>
      </c>
      <c r="O79">
        <f t="shared" si="17"/>
        <v>88828</v>
      </c>
      <c r="Q79">
        <v>43049</v>
      </c>
      <c r="R79">
        <v>82</v>
      </c>
      <c r="T79">
        <v>13951.599999999999</v>
      </c>
      <c r="U79">
        <v>3637.8000000000029</v>
      </c>
      <c r="W79">
        <v>49779.199999999997</v>
      </c>
      <c r="X79">
        <v>7639.4</v>
      </c>
      <c r="Z79">
        <v>63496</v>
      </c>
      <c r="AA79">
        <v>1.7395268993322415</v>
      </c>
      <c r="AK79">
        <v>63496</v>
      </c>
      <c r="AL79">
        <v>1.7395268993322415</v>
      </c>
    </row>
    <row r="80" spans="2:38" x14ac:dyDescent="0.25">
      <c r="B80">
        <v>72491</v>
      </c>
      <c r="C80">
        <v>33838</v>
      </c>
      <c r="D80">
        <v>36023</v>
      </c>
      <c r="E80">
        <v>31212</v>
      </c>
      <c r="F80">
        <v>36120</v>
      </c>
      <c r="H80">
        <v>75120</v>
      </c>
      <c r="J80">
        <f t="shared" si="12"/>
        <v>41936.800000000003</v>
      </c>
      <c r="K80">
        <f t="shared" si="13"/>
        <v>1.7912668587016651</v>
      </c>
      <c r="L80">
        <f t="shared" si="14"/>
        <v>72491</v>
      </c>
      <c r="M80">
        <f t="shared" si="15"/>
        <v>31212</v>
      </c>
      <c r="N80">
        <f t="shared" si="16"/>
        <v>41936.800000000003</v>
      </c>
      <c r="O80">
        <f t="shared" si="17"/>
        <v>41279</v>
      </c>
      <c r="Q80">
        <v>-55998</v>
      </c>
      <c r="R80">
        <v>7</v>
      </c>
      <c r="T80">
        <v>-36684.800000000003</v>
      </c>
      <c r="U80">
        <v>6149.6000000000058</v>
      </c>
      <c r="W80">
        <v>36684.800000000003</v>
      </c>
      <c r="X80">
        <v>6149.5999999999995</v>
      </c>
      <c r="AF80">
        <v>41936.800000000003</v>
      </c>
      <c r="AG80">
        <v>1.7912668587016651</v>
      </c>
      <c r="AK80">
        <v>41936.800000000003</v>
      </c>
      <c r="AL80">
        <v>1.7912668587016651</v>
      </c>
    </row>
    <row r="81" spans="2:38" x14ac:dyDescent="0.25">
      <c r="B81">
        <v>72178</v>
      </c>
      <c r="C81">
        <v>51206</v>
      </c>
      <c r="D81">
        <v>36961</v>
      </c>
      <c r="E81">
        <v>25062</v>
      </c>
      <c r="F81">
        <v>24870</v>
      </c>
      <c r="H81">
        <v>93758</v>
      </c>
      <c r="J81">
        <f t="shared" si="12"/>
        <v>42055.4</v>
      </c>
      <c r="K81">
        <f t="shared" si="13"/>
        <v>2.2293926582555392</v>
      </c>
      <c r="L81">
        <f t="shared" si="14"/>
        <v>72178</v>
      </c>
      <c r="M81">
        <f t="shared" si="15"/>
        <v>24870</v>
      </c>
      <c r="N81">
        <f t="shared" si="16"/>
        <v>42055.4</v>
      </c>
      <c r="O81">
        <f t="shared" si="17"/>
        <v>47308</v>
      </c>
      <c r="Q81">
        <v>31028</v>
      </c>
      <c r="R81">
        <v>11521</v>
      </c>
      <c r="T81">
        <v>-3282.4000000000015</v>
      </c>
      <c r="U81">
        <v>-5127.1999999999971</v>
      </c>
      <c r="W81">
        <v>19866</v>
      </c>
      <c r="X81">
        <v>6146.4000000000005</v>
      </c>
      <c r="Z81">
        <v>42055.4</v>
      </c>
      <c r="AA81">
        <v>2.2293926582555392</v>
      </c>
      <c r="AK81">
        <v>42055.4</v>
      </c>
      <c r="AL81">
        <v>2.2293926582555392</v>
      </c>
    </row>
    <row r="82" spans="2:38" x14ac:dyDescent="0.25">
      <c r="B82">
        <v>60661</v>
      </c>
      <c r="C82">
        <v>54301</v>
      </c>
      <c r="D82">
        <v>79466</v>
      </c>
      <c r="E82">
        <v>27254</v>
      </c>
      <c r="F82">
        <v>34418</v>
      </c>
      <c r="H82">
        <v>55423</v>
      </c>
      <c r="J82">
        <f t="shared" si="12"/>
        <v>51220</v>
      </c>
      <c r="K82">
        <f t="shared" si="13"/>
        <v>1.0820577899258101</v>
      </c>
      <c r="L82">
        <f t="shared" si="14"/>
        <v>79466</v>
      </c>
      <c r="M82">
        <f t="shared" si="15"/>
        <v>27254</v>
      </c>
      <c r="N82">
        <f t="shared" si="16"/>
        <v>51220</v>
      </c>
      <c r="O82">
        <f t="shared" si="17"/>
        <v>52212</v>
      </c>
      <c r="Q82">
        <v>-16409</v>
      </c>
      <c r="R82">
        <v>-2629</v>
      </c>
      <c r="T82">
        <v>-12961.400000000001</v>
      </c>
      <c r="U82">
        <v>3098.4000000000015</v>
      </c>
      <c r="W82">
        <v>24871</v>
      </c>
      <c r="X82">
        <v>3252</v>
      </c>
      <c r="AB82">
        <v>51220</v>
      </c>
      <c r="AC82">
        <v>1.0820577899258101</v>
      </c>
      <c r="AI82">
        <v>51220</v>
      </c>
      <c r="AJ82">
        <v>1.0820577899258101</v>
      </c>
    </row>
    <row r="83" spans="2:38" x14ac:dyDescent="0.25">
      <c r="B83">
        <v>99286</v>
      </c>
      <c r="C83">
        <v>95426</v>
      </c>
      <c r="D83">
        <v>68665</v>
      </c>
      <c r="E83">
        <v>113065</v>
      </c>
      <c r="F83">
        <v>21738</v>
      </c>
      <c r="H83">
        <v>100072</v>
      </c>
      <c r="J83">
        <f t="shared" si="12"/>
        <v>79636</v>
      </c>
      <c r="K83">
        <f t="shared" si="13"/>
        <v>1.2566176101260735</v>
      </c>
      <c r="L83">
        <f t="shared" si="14"/>
        <v>113065</v>
      </c>
      <c r="M83">
        <f t="shared" si="15"/>
        <v>21738</v>
      </c>
      <c r="N83">
        <f t="shared" si="16"/>
        <v>79636</v>
      </c>
      <c r="O83">
        <f t="shared" si="17"/>
        <v>91327</v>
      </c>
      <c r="Q83">
        <v>-27725</v>
      </c>
      <c r="R83">
        <v>-21012</v>
      </c>
      <c r="T83">
        <v>-3831.8000000000029</v>
      </c>
      <c r="U83">
        <v>2577.8000000000029</v>
      </c>
      <c r="W83">
        <v>26930.2</v>
      </c>
      <c r="X83">
        <v>8099.8</v>
      </c>
      <c r="AF83">
        <v>79636</v>
      </c>
      <c r="AG83">
        <v>1.2566176101260735</v>
      </c>
      <c r="AI83">
        <v>79636</v>
      </c>
      <c r="AJ83">
        <v>1.2566176101260735</v>
      </c>
    </row>
    <row r="84" spans="2:38" x14ac:dyDescent="0.25">
      <c r="B84">
        <v>42874</v>
      </c>
      <c r="C84">
        <v>30204</v>
      </c>
      <c r="D84">
        <v>42004</v>
      </c>
      <c r="E84">
        <v>18706</v>
      </c>
      <c r="F84">
        <v>73893</v>
      </c>
      <c r="H84">
        <v>57508</v>
      </c>
      <c r="J84">
        <f t="shared" si="12"/>
        <v>41536.199999999997</v>
      </c>
      <c r="K84">
        <f t="shared" si="13"/>
        <v>1.3845272316677983</v>
      </c>
      <c r="L84">
        <f t="shared" si="14"/>
        <v>73893</v>
      </c>
      <c r="M84">
        <f t="shared" si="15"/>
        <v>18706</v>
      </c>
      <c r="N84">
        <f t="shared" si="16"/>
        <v>41536.199999999997</v>
      </c>
      <c r="O84">
        <f t="shared" si="17"/>
        <v>55187</v>
      </c>
      <c r="Q84">
        <v>4741</v>
      </c>
      <c r="R84">
        <v>-7307</v>
      </c>
      <c r="T84">
        <v>454.19999999999709</v>
      </c>
      <c r="U84">
        <v>-4712.6000000000058</v>
      </c>
      <c r="W84">
        <v>13578.2</v>
      </c>
      <c r="X84">
        <v>5116.5999999999995</v>
      </c>
      <c r="Z84">
        <v>41536.199999999997</v>
      </c>
      <c r="AA84">
        <v>1.3845272316677983</v>
      </c>
      <c r="AK84">
        <v>41536.199999999997</v>
      </c>
      <c r="AL84">
        <v>1.3845272316677983</v>
      </c>
    </row>
    <row r="85" spans="2:38" x14ac:dyDescent="0.25">
      <c r="B85">
        <v>70624</v>
      </c>
      <c r="C85">
        <v>98375</v>
      </c>
      <c r="D85">
        <v>24716</v>
      </c>
      <c r="E85">
        <v>57955</v>
      </c>
      <c r="F85">
        <v>23288</v>
      </c>
      <c r="H85">
        <v>120400</v>
      </c>
      <c r="J85">
        <f t="shared" si="12"/>
        <v>54991.6</v>
      </c>
      <c r="K85">
        <f t="shared" si="13"/>
        <v>2.1894252940449088</v>
      </c>
      <c r="L85">
        <f t="shared" si="14"/>
        <v>98375</v>
      </c>
      <c r="M85">
        <f t="shared" si="15"/>
        <v>23288</v>
      </c>
      <c r="N85">
        <f t="shared" si="16"/>
        <v>54991.6</v>
      </c>
      <c r="O85">
        <f t="shared" si="17"/>
        <v>75087</v>
      </c>
      <c r="Q85">
        <v>11299</v>
      </c>
      <c r="R85">
        <v>6500</v>
      </c>
      <c r="T85">
        <v>-4958.5999999999985</v>
      </c>
      <c r="U85">
        <v>-689.59999999999854</v>
      </c>
      <c r="W85">
        <v>16516.599999999999</v>
      </c>
      <c r="X85">
        <v>4830.3999999999996</v>
      </c>
      <c r="AD85">
        <v>54991.6</v>
      </c>
      <c r="AE85">
        <v>2.1894252940449088</v>
      </c>
      <c r="AK85">
        <v>54991.6</v>
      </c>
      <c r="AL85">
        <v>2.1894252940449088</v>
      </c>
    </row>
    <row r="86" spans="2:38" x14ac:dyDescent="0.25">
      <c r="B86">
        <v>83286</v>
      </c>
      <c r="C86">
        <v>98170</v>
      </c>
      <c r="D86">
        <v>89677</v>
      </c>
      <c r="E86">
        <v>46388</v>
      </c>
      <c r="F86">
        <v>47050</v>
      </c>
      <c r="H86">
        <v>116781</v>
      </c>
      <c r="J86">
        <f t="shared" si="12"/>
        <v>72914.2</v>
      </c>
      <c r="K86">
        <f t="shared" si="13"/>
        <v>1.6016221805903377</v>
      </c>
      <c r="L86">
        <f t="shared" si="14"/>
        <v>98170</v>
      </c>
      <c r="M86">
        <f t="shared" si="15"/>
        <v>46388</v>
      </c>
      <c r="N86">
        <f t="shared" si="16"/>
        <v>72914.2</v>
      </c>
      <c r="O86">
        <f t="shared" si="17"/>
        <v>51782</v>
      </c>
      <c r="Q86">
        <v>5343</v>
      </c>
      <c r="R86">
        <v>-43</v>
      </c>
      <c r="T86">
        <v>-10037</v>
      </c>
      <c r="U86">
        <v>4513.8000000000029</v>
      </c>
      <c r="W86">
        <v>30166.2</v>
      </c>
      <c r="X86">
        <v>6236.5999999999985</v>
      </c>
      <c r="AB86">
        <v>72914.2</v>
      </c>
      <c r="AC86">
        <v>1.6016221805903377</v>
      </c>
      <c r="AI86">
        <v>72914.2</v>
      </c>
      <c r="AJ86">
        <v>1.6016221805903377</v>
      </c>
    </row>
    <row r="87" spans="2:38" x14ac:dyDescent="0.25">
      <c r="B87">
        <v>60000</v>
      </c>
      <c r="C87">
        <v>29403</v>
      </c>
      <c r="D87">
        <v>35555</v>
      </c>
      <c r="E87">
        <v>81566</v>
      </c>
      <c r="F87">
        <v>34522</v>
      </c>
      <c r="H87">
        <v>55619</v>
      </c>
      <c r="J87">
        <f t="shared" si="12"/>
        <v>48209.2</v>
      </c>
      <c r="K87">
        <f t="shared" si="13"/>
        <v>1.1537009533450047</v>
      </c>
      <c r="L87">
        <f t="shared" si="14"/>
        <v>81566</v>
      </c>
      <c r="M87">
        <f t="shared" si="15"/>
        <v>29403</v>
      </c>
      <c r="N87">
        <f t="shared" si="16"/>
        <v>48209.2</v>
      </c>
      <c r="O87">
        <f t="shared" si="17"/>
        <v>52163</v>
      </c>
      <c r="Q87">
        <v>-61108</v>
      </c>
      <c r="R87">
        <v>-4778</v>
      </c>
      <c r="T87">
        <v>-16734.800000000003</v>
      </c>
      <c r="U87">
        <v>1659.5999999999985</v>
      </c>
      <c r="W87">
        <v>30546</v>
      </c>
      <c r="X87">
        <v>3168</v>
      </c>
      <c r="AF87">
        <v>48209.2</v>
      </c>
      <c r="AG87">
        <v>1.1537009533450047</v>
      </c>
      <c r="AI87">
        <v>48209.2</v>
      </c>
      <c r="AJ87">
        <v>1.1537009533450047</v>
      </c>
    </row>
    <row r="88" spans="2:38" x14ac:dyDescent="0.25">
      <c r="B88">
        <v>48037</v>
      </c>
      <c r="C88">
        <v>47117</v>
      </c>
      <c r="D88">
        <v>61602</v>
      </c>
      <c r="E88">
        <v>77918</v>
      </c>
      <c r="F88">
        <v>26945</v>
      </c>
      <c r="H88">
        <v>116777</v>
      </c>
      <c r="J88">
        <f t="shared" si="12"/>
        <v>52323.8</v>
      </c>
      <c r="K88">
        <f t="shared" si="13"/>
        <v>2.23181420309687</v>
      </c>
      <c r="L88">
        <f t="shared" si="14"/>
        <v>77918</v>
      </c>
      <c r="M88">
        <f t="shared" si="15"/>
        <v>26945</v>
      </c>
      <c r="N88">
        <f t="shared" si="16"/>
        <v>52323.8</v>
      </c>
      <c r="O88">
        <f t="shared" si="17"/>
        <v>50973</v>
      </c>
      <c r="Q88">
        <v>3740</v>
      </c>
      <c r="R88">
        <v>-14382</v>
      </c>
      <c r="T88">
        <v>-15178.599999999991</v>
      </c>
      <c r="U88">
        <v>-4883.7999999999956</v>
      </c>
      <c r="W88">
        <v>29571.799999999996</v>
      </c>
      <c r="X88">
        <v>6351</v>
      </c>
      <c r="AF88">
        <v>52323.8</v>
      </c>
      <c r="AG88">
        <v>2.23181420309687</v>
      </c>
      <c r="AK88">
        <v>52323.8</v>
      </c>
      <c r="AL88">
        <v>2.23181420309687</v>
      </c>
    </row>
    <row r="89" spans="2:38" x14ac:dyDescent="0.25">
      <c r="B89">
        <v>90696</v>
      </c>
      <c r="C89">
        <v>90500</v>
      </c>
      <c r="D89">
        <v>32373</v>
      </c>
      <c r="E89">
        <v>86389</v>
      </c>
      <c r="F89">
        <v>70470</v>
      </c>
      <c r="H89">
        <v>110444</v>
      </c>
      <c r="J89">
        <f t="shared" si="12"/>
        <v>74085.600000000006</v>
      </c>
      <c r="K89">
        <f t="shared" si="13"/>
        <v>1.4907620374269763</v>
      </c>
      <c r="L89">
        <f t="shared" si="14"/>
        <v>90696</v>
      </c>
      <c r="M89">
        <f t="shared" si="15"/>
        <v>32373</v>
      </c>
      <c r="N89">
        <f t="shared" si="16"/>
        <v>74085.600000000006</v>
      </c>
      <c r="O89">
        <f t="shared" si="17"/>
        <v>58323</v>
      </c>
      <c r="Q89">
        <v>-7267</v>
      </c>
      <c r="R89">
        <v>2566</v>
      </c>
      <c r="T89">
        <v>2278.2000000000116</v>
      </c>
      <c r="U89">
        <v>2033.4000000000087</v>
      </c>
      <c r="W89">
        <v>47839</v>
      </c>
      <c r="X89">
        <v>4864.2</v>
      </c>
      <c r="AF89">
        <v>74085.600000000006</v>
      </c>
      <c r="AG89">
        <v>1.4907620374269763</v>
      </c>
      <c r="AI89">
        <v>74085.600000000006</v>
      </c>
      <c r="AJ89">
        <v>1.4907620374269763</v>
      </c>
    </row>
    <row r="90" spans="2:38" x14ac:dyDescent="0.25">
      <c r="B90">
        <v>79592</v>
      </c>
      <c r="C90">
        <v>66949</v>
      </c>
      <c r="D90">
        <v>57087</v>
      </c>
      <c r="E90">
        <v>32143</v>
      </c>
      <c r="F90">
        <v>93183</v>
      </c>
      <c r="H90">
        <v>102133</v>
      </c>
      <c r="J90">
        <f t="shared" si="12"/>
        <v>65790.8</v>
      </c>
      <c r="K90">
        <f t="shared" si="13"/>
        <v>1.552390303811475</v>
      </c>
      <c r="L90">
        <f t="shared" si="14"/>
        <v>93183</v>
      </c>
      <c r="M90">
        <f t="shared" si="15"/>
        <v>32143</v>
      </c>
      <c r="N90">
        <f t="shared" si="16"/>
        <v>65790.8</v>
      </c>
      <c r="O90">
        <f t="shared" si="17"/>
        <v>61040</v>
      </c>
      <c r="Q90">
        <v>52072</v>
      </c>
      <c r="R90">
        <v>-14238</v>
      </c>
      <c r="T90">
        <v>22273.4</v>
      </c>
      <c r="U90">
        <v>-2388</v>
      </c>
      <c r="W90">
        <v>24309</v>
      </c>
      <c r="X90">
        <v>8891.2000000000007</v>
      </c>
      <c r="Z90">
        <v>65790.8</v>
      </c>
      <c r="AA90">
        <v>1.552390303811475</v>
      </c>
      <c r="AI90">
        <v>65790.8</v>
      </c>
      <c r="AJ90">
        <v>1.552390303811475</v>
      </c>
    </row>
    <row r="91" spans="2:38" x14ac:dyDescent="0.25">
      <c r="B91">
        <v>28719</v>
      </c>
      <c r="C91">
        <v>54890</v>
      </c>
      <c r="D91">
        <v>83179</v>
      </c>
      <c r="E91">
        <v>97943</v>
      </c>
      <c r="F91">
        <v>81266</v>
      </c>
      <c r="H91">
        <v>93570</v>
      </c>
      <c r="J91">
        <f t="shared" si="12"/>
        <v>69199.399999999994</v>
      </c>
      <c r="K91">
        <f t="shared" si="13"/>
        <v>1.3521793541562501</v>
      </c>
      <c r="L91">
        <f t="shared" si="14"/>
        <v>97943</v>
      </c>
      <c r="M91">
        <f t="shared" si="15"/>
        <v>28719</v>
      </c>
      <c r="N91">
        <f t="shared" si="16"/>
        <v>69199.399999999994</v>
      </c>
      <c r="O91">
        <f t="shared" si="17"/>
        <v>69224</v>
      </c>
      <c r="Q91">
        <v>-648</v>
      </c>
      <c r="R91">
        <v>15835</v>
      </c>
      <c r="T91">
        <v>32200.999999999993</v>
      </c>
      <c r="U91">
        <v>-1831.6000000000058</v>
      </c>
      <c r="W91">
        <v>35670.199999999997</v>
      </c>
      <c r="X91">
        <v>2859.2</v>
      </c>
      <c r="AD91">
        <v>69199.399999999994</v>
      </c>
      <c r="AE91">
        <v>1.3521793541562501</v>
      </c>
      <c r="AK91">
        <v>69199.399999999994</v>
      </c>
      <c r="AL91">
        <v>1.3521793541562501</v>
      </c>
    </row>
    <row r="92" spans="2:38" x14ac:dyDescent="0.25">
      <c r="B92">
        <v>57858</v>
      </c>
      <c r="C92">
        <v>31986</v>
      </c>
      <c r="D92">
        <v>42983</v>
      </c>
      <c r="E92">
        <v>66385</v>
      </c>
      <c r="F92">
        <v>68333</v>
      </c>
      <c r="H92">
        <v>108220</v>
      </c>
      <c r="J92">
        <f t="shared" si="12"/>
        <v>53509</v>
      </c>
      <c r="K92">
        <f t="shared" si="13"/>
        <v>2.0224635108112654</v>
      </c>
      <c r="L92">
        <f t="shared" si="14"/>
        <v>68333</v>
      </c>
      <c r="M92">
        <f t="shared" si="15"/>
        <v>31986</v>
      </c>
      <c r="N92">
        <f t="shared" si="16"/>
        <v>53509</v>
      </c>
      <c r="O92">
        <f t="shared" si="17"/>
        <v>36347</v>
      </c>
      <c r="Q92">
        <v>-3956</v>
      </c>
      <c r="R92">
        <v>-323</v>
      </c>
      <c r="T92">
        <v>-21496.399999999994</v>
      </c>
      <c r="U92">
        <v>3384.1999999999971</v>
      </c>
      <c r="W92">
        <v>37639.199999999997</v>
      </c>
      <c r="X92">
        <v>3412.2</v>
      </c>
      <c r="AF92">
        <v>53509</v>
      </c>
      <c r="AG92">
        <v>2.0224635108112654</v>
      </c>
      <c r="AK92">
        <v>53509</v>
      </c>
      <c r="AL92">
        <v>2.0224635108112654</v>
      </c>
    </row>
    <row r="93" spans="2:38" x14ac:dyDescent="0.25">
      <c r="B93">
        <v>25007</v>
      </c>
      <c r="C93">
        <v>52525</v>
      </c>
      <c r="D93">
        <v>103692</v>
      </c>
      <c r="E93">
        <v>67038</v>
      </c>
      <c r="F93">
        <v>53137</v>
      </c>
      <c r="H93">
        <v>67278</v>
      </c>
      <c r="J93">
        <f t="shared" si="12"/>
        <v>60279.8</v>
      </c>
      <c r="K93">
        <f t="shared" si="13"/>
        <v>1.1160952756976632</v>
      </c>
      <c r="L93">
        <f t="shared" si="14"/>
        <v>103692</v>
      </c>
      <c r="M93">
        <f t="shared" si="15"/>
        <v>25007</v>
      </c>
      <c r="N93">
        <f t="shared" si="16"/>
        <v>60279.8</v>
      </c>
      <c r="O93">
        <f t="shared" si="17"/>
        <v>78685</v>
      </c>
      <c r="Q93">
        <v>-9105</v>
      </c>
      <c r="R93">
        <v>9736</v>
      </c>
      <c r="T93">
        <v>-6386.1999999999971</v>
      </c>
      <c r="U93">
        <v>4092.6000000000058</v>
      </c>
      <c r="W93">
        <v>23165.000000000004</v>
      </c>
      <c r="X93">
        <v>4092.5999999999995</v>
      </c>
      <c r="AB93">
        <v>60279.8</v>
      </c>
      <c r="AC93">
        <v>1.1160952756976632</v>
      </c>
      <c r="AI93">
        <v>60279.8</v>
      </c>
      <c r="AJ93">
        <v>1.1160952756976632</v>
      </c>
    </row>
    <row r="94" spans="2:38" x14ac:dyDescent="0.25">
      <c r="B94">
        <v>21282</v>
      </c>
      <c r="C94">
        <v>8044</v>
      </c>
      <c r="D94">
        <v>57780</v>
      </c>
      <c r="E94">
        <v>21541</v>
      </c>
      <c r="F94">
        <v>53430</v>
      </c>
      <c r="H94">
        <v>71455</v>
      </c>
      <c r="J94">
        <f t="shared" si="12"/>
        <v>32415.4</v>
      </c>
      <c r="K94">
        <f t="shared" si="13"/>
        <v>2.2043534863058913</v>
      </c>
      <c r="L94">
        <f t="shared" si="14"/>
        <v>57780</v>
      </c>
      <c r="M94">
        <f t="shared" si="15"/>
        <v>8044</v>
      </c>
      <c r="N94">
        <f t="shared" si="16"/>
        <v>32415.4</v>
      </c>
      <c r="O94">
        <f t="shared" si="17"/>
        <v>49736</v>
      </c>
      <c r="Q94">
        <v>2452</v>
      </c>
      <c r="R94">
        <v>-5540</v>
      </c>
      <c r="T94">
        <v>-34447.4</v>
      </c>
      <c r="U94">
        <v>-10229.400000000001</v>
      </c>
      <c r="W94">
        <v>39207.800000000003</v>
      </c>
      <c r="X94">
        <v>10347</v>
      </c>
      <c r="AB94">
        <v>32415.4</v>
      </c>
      <c r="AC94">
        <v>2.2043534863058913</v>
      </c>
      <c r="AK94">
        <v>32415.4</v>
      </c>
      <c r="AL94">
        <v>2.2043534863058913</v>
      </c>
    </row>
    <row r="95" spans="2:38" x14ac:dyDescent="0.25">
      <c r="B95">
        <v>32889</v>
      </c>
      <c r="C95">
        <v>83825</v>
      </c>
      <c r="D95">
        <v>22218</v>
      </c>
      <c r="E95">
        <v>42623</v>
      </c>
      <c r="F95">
        <v>31501</v>
      </c>
      <c r="H95">
        <v>67866</v>
      </c>
      <c r="J95">
        <f t="shared" si="12"/>
        <v>42611.199999999997</v>
      </c>
      <c r="K95">
        <f t="shared" si="13"/>
        <v>1.5926798588164615</v>
      </c>
      <c r="L95">
        <f t="shared" si="14"/>
        <v>83825</v>
      </c>
      <c r="M95">
        <f t="shared" si="15"/>
        <v>22218</v>
      </c>
      <c r="N95">
        <f t="shared" si="16"/>
        <v>42611.199999999997</v>
      </c>
      <c r="O95">
        <f t="shared" si="17"/>
        <v>61607</v>
      </c>
      <c r="Q95">
        <v>-4581</v>
      </c>
      <c r="R95">
        <v>-19101</v>
      </c>
      <c r="T95">
        <v>-1127.6000000000058</v>
      </c>
      <c r="U95">
        <v>801.79999999999563</v>
      </c>
      <c r="W95">
        <v>24036.799999999999</v>
      </c>
      <c r="X95">
        <v>8855.4000000000015</v>
      </c>
      <c r="AD95">
        <v>42611.199999999997</v>
      </c>
      <c r="AE95">
        <v>1.5926798588164615</v>
      </c>
      <c r="AK95">
        <v>42611.199999999997</v>
      </c>
      <c r="AL95">
        <v>1.5926798588164615</v>
      </c>
    </row>
    <row r="96" spans="2:38" x14ac:dyDescent="0.25">
      <c r="B96">
        <v>47242</v>
      </c>
      <c r="C96">
        <v>63049</v>
      </c>
      <c r="D96">
        <v>29346</v>
      </c>
      <c r="E96">
        <v>45570</v>
      </c>
      <c r="F96">
        <v>67463</v>
      </c>
      <c r="H96">
        <v>78863</v>
      </c>
      <c r="J96">
        <f t="shared" si="12"/>
        <v>50534</v>
      </c>
      <c r="K96">
        <f t="shared" si="13"/>
        <v>1.5605928681679662</v>
      </c>
      <c r="L96">
        <f t="shared" si="14"/>
        <v>67463</v>
      </c>
      <c r="M96">
        <f t="shared" si="15"/>
        <v>29346</v>
      </c>
      <c r="N96">
        <f t="shared" si="16"/>
        <v>50534</v>
      </c>
      <c r="O96">
        <f t="shared" si="17"/>
        <v>38117</v>
      </c>
      <c r="Q96">
        <v>18593</v>
      </c>
      <c r="R96">
        <v>3034</v>
      </c>
      <c r="T96">
        <v>-9736</v>
      </c>
      <c r="U96">
        <v>2196.5999999999985</v>
      </c>
      <c r="W96">
        <v>27495.600000000006</v>
      </c>
      <c r="X96">
        <v>4782.6000000000004</v>
      </c>
      <c r="Z96">
        <v>50534</v>
      </c>
      <c r="AA96">
        <v>1.5605928681679662</v>
      </c>
      <c r="AI96">
        <v>50534</v>
      </c>
      <c r="AJ96">
        <v>1.5605928681679662</v>
      </c>
    </row>
    <row r="97" spans="2:38" x14ac:dyDescent="0.25">
      <c r="B97">
        <v>18145</v>
      </c>
      <c r="C97">
        <v>68513</v>
      </c>
      <c r="D97">
        <v>96847</v>
      </c>
      <c r="E97">
        <v>21078</v>
      </c>
      <c r="F97">
        <v>24213</v>
      </c>
      <c r="H97">
        <v>77655</v>
      </c>
      <c r="J97">
        <f t="shared" si="12"/>
        <v>45759.199999999997</v>
      </c>
      <c r="K97">
        <f t="shared" si="13"/>
        <v>1.6970357873389397</v>
      </c>
      <c r="L97">
        <f t="shared" si="14"/>
        <v>96847</v>
      </c>
      <c r="M97">
        <f t="shared" si="15"/>
        <v>18145</v>
      </c>
      <c r="N97">
        <f t="shared" si="16"/>
        <v>45759.199999999997</v>
      </c>
      <c r="O97">
        <f t="shared" si="17"/>
        <v>78702</v>
      </c>
      <c r="Q97">
        <v>28332</v>
      </c>
      <c r="R97">
        <v>4988</v>
      </c>
      <c r="T97">
        <v>-1546.6000000000058</v>
      </c>
      <c r="U97">
        <v>-2652.8000000000029</v>
      </c>
      <c r="W97">
        <v>42616.6</v>
      </c>
      <c r="X97">
        <v>9096.4000000000015</v>
      </c>
      <c r="Z97">
        <v>45759.199999999997</v>
      </c>
      <c r="AA97">
        <v>1.6970357873389397</v>
      </c>
      <c r="AK97">
        <v>45759.199999999997</v>
      </c>
      <c r="AL97">
        <v>1.6970357873389397</v>
      </c>
    </row>
    <row r="98" spans="2:38" x14ac:dyDescent="0.25">
      <c r="B98">
        <v>90196</v>
      </c>
      <c r="C98">
        <v>54415</v>
      </c>
      <c r="D98">
        <v>76849</v>
      </c>
      <c r="E98">
        <v>53001</v>
      </c>
      <c r="F98">
        <v>49321</v>
      </c>
      <c r="H98">
        <v>97721</v>
      </c>
      <c r="J98">
        <f t="shared" si="12"/>
        <v>64756.4</v>
      </c>
      <c r="K98">
        <f t="shared" ref="K98:K129" si="18">H98/J98</f>
        <v>1.5090554755977788</v>
      </c>
      <c r="L98">
        <f t="shared" si="14"/>
        <v>90196</v>
      </c>
      <c r="M98">
        <f t="shared" si="15"/>
        <v>49321</v>
      </c>
      <c r="N98">
        <f t="shared" si="16"/>
        <v>64756.4</v>
      </c>
      <c r="O98">
        <f t="shared" si="17"/>
        <v>40875</v>
      </c>
      <c r="Q98">
        <v>-187</v>
      </c>
      <c r="R98">
        <v>-78</v>
      </c>
      <c r="T98">
        <v>-3508.5999999999985</v>
      </c>
      <c r="U98">
        <v>-3794.7999999999956</v>
      </c>
      <c r="W98">
        <v>26203.8</v>
      </c>
      <c r="X98">
        <v>5288.7999999999993</v>
      </c>
      <c r="AB98">
        <v>64756.4</v>
      </c>
      <c r="AC98">
        <v>1.5090554755977788</v>
      </c>
      <c r="AI98">
        <v>64756.4</v>
      </c>
      <c r="AJ98">
        <v>1.5090554755977788</v>
      </c>
    </row>
    <row r="99" spans="2:38" x14ac:dyDescent="0.25">
      <c r="B99">
        <v>41733</v>
      </c>
      <c r="C99">
        <v>46626</v>
      </c>
      <c r="D99">
        <v>96336</v>
      </c>
      <c r="E99">
        <v>56056</v>
      </c>
      <c r="F99">
        <v>56606</v>
      </c>
      <c r="H99">
        <v>93472</v>
      </c>
      <c r="J99">
        <f t="shared" si="12"/>
        <v>59471.4</v>
      </c>
      <c r="K99">
        <f t="shared" si="18"/>
        <v>1.5717134622692588</v>
      </c>
      <c r="L99">
        <f t="shared" si="14"/>
        <v>96336</v>
      </c>
      <c r="M99">
        <f t="shared" si="15"/>
        <v>41733</v>
      </c>
      <c r="N99">
        <f t="shared" si="16"/>
        <v>59471.4</v>
      </c>
      <c r="O99">
        <f t="shared" si="17"/>
        <v>54603</v>
      </c>
      <c r="Q99">
        <v>-3698</v>
      </c>
      <c r="R99">
        <v>3817</v>
      </c>
      <c r="T99">
        <v>14945.400000000001</v>
      </c>
      <c r="U99">
        <v>2803</v>
      </c>
      <c r="W99">
        <v>22799.4</v>
      </c>
      <c r="X99">
        <v>10884.6</v>
      </c>
      <c r="AD99">
        <v>59471.4</v>
      </c>
      <c r="AE99">
        <v>1.5717134622692588</v>
      </c>
      <c r="AK99">
        <v>59471.4</v>
      </c>
      <c r="AL99">
        <v>1.5717134622692588</v>
      </c>
    </row>
    <row r="100" spans="2:38" x14ac:dyDescent="0.25">
      <c r="B100">
        <v>35964</v>
      </c>
      <c r="C100">
        <v>84876</v>
      </c>
      <c r="D100">
        <v>45192</v>
      </c>
      <c r="E100">
        <v>14965</v>
      </c>
      <c r="F100">
        <v>81477</v>
      </c>
      <c r="H100">
        <v>111405</v>
      </c>
      <c r="J100">
        <f t="shared" si="12"/>
        <v>52494.8</v>
      </c>
      <c r="K100">
        <f t="shared" si="18"/>
        <v>2.1222101998674154</v>
      </c>
      <c r="L100">
        <f t="shared" si="14"/>
        <v>84876</v>
      </c>
      <c r="M100">
        <f t="shared" si="15"/>
        <v>14965</v>
      </c>
      <c r="N100">
        <f t="shared" si="16"/>
        <v>52494.8</v>
      </c>
      <c r="O100">
        <f t="shared" si="17"/>
        <v>69911</v>
      </c>
      <c r="Q100">
        <v>15711</v>
      </c>
      <c r="R100">
        <v>-5356</v>
      </c>
      <c r="T100">
        <v>1622</v>
      </c>
      <c r="U100">
        <v>-7894.3999999999942</v>
      </c>
      <c r="W100">
        <v>8126</v>
      </c>
      <c r="X100">
        <v>7896</v>
      </c>
      <c r="AD100">
        <v>52494.8</v>
      </c>
      <c r="AE100">
        <v>2.1222101998674154</v>
      </c>
      <c r="AK100">
        <v>52494.8</v>
      </c>
      <c r="AL100">
        <v>2.1222101998674154</v>
      </c>
    </row>
    <row r="101" spans="2:38" x14ac:dyDescent="0.25">
      <c r="B101">
        <v>47616</v>
      </c>
      <c r="C101">
        <v>93049</v>
      </c>
      <c r="D101">
        <v>11475</v>
      </c>
      <c r="E101">
        <v>44517</v>
      </c>
      <c r="F101">
        <v>28186</v>
      </c>
      <c r="H101">
        <v>52492</v>
      </c>
      <c r="J101">
        <f t="shared" si="12"/>
        <v>44968.6</v>
      </c>
      <c r="K101">
        <f t="shared" si="18"/>
        <v>1.1673034072664037</v>
      </c>
      <c r="L101">
        <f t="shared" si="14"/>
        <v>93049</v>
      </c>
      <c r="M101">
        <f t="shared" si="15"/>
        <v>11475</v>
      </c>
      <c r="N101">
        <f t="shared" si="16"/>
        <v>44968.6</v>
      </c>
      <c r="O101">
        <f t="shared" si="17"/>
        <v>81574</v>
      </c>
      <c r="Q101">
        <v>-60914</v>
      </c>
      <c r="R101">
        <v>-9392</v>
      </c>
      <c r="T101">
        <v>-23985.200000000004</v>
      </c>
      <c r="U101">
        <v>-881</v>
      </c>
      <c r="W101">
        <v>23985.200000000001</v>
      </c>
      <c r="X101">
        <v>4599.4000000000005</v>
      </c>
      <c r="AF101">
        <v>44968.6</v>
      </c>
      <c r="AG101">
        <v>1.1673034072664037</v>
      </c>
      <c r="AI101">
        <v>44968.6</v>
      </c>
      <c r="AJ101">
        <v>1.1673034072664037</v>
      </c>
    </row>
    <row r="103" spans="2:38" x14ac:dyDescent="0.25">
      <c r="B103">
        <v>3178104</v>
      </c>
      <c r="C103">
        <v>2776326</v>
      </c>
      <c r="D103">
        <v>2860147</v>
      </c>
      <c r="E103">
        <v>2756239</v>
      </c>
      <c r="F103">
        <v>2825823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31A79-F300-44E3-A49E-657D47F5CA52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47514</v>
      </c>
      <c r="C2">
        <v>10042</v>
      </c>
      <c r="D2">
        <v>56656</v>
      </c>
      <c r="E2">
        <v>101624</v>
      </c>
      <c r="F2">
        <v>75807</v>
      </c>
      <c r="H2">
        <v>79378</v>
      </c>
      <c r="J2">
        <f t="shared" ref="J2:J33" si="0">AVERAGE(B2:F2)</f>
        <v>58328.6</v>
      </c>
      <c r="K2">
        <f t="shared" ref="K2:K33" si="1">H2/J2</f>
        <v>1.3608761396639042</v>
      </c>
      <c r="L2">
        <f t="shared" ref="L2:L33" si="2">MAX(B2:F2)</f>
        <v>101624</v>
      </c>
      <c r="M2">
        <f t="shared" ref="M2:M33" si="3">MIN(B2:F2)</f>
        <v>10042</v>
      </c>
      <c r="N2">
        <f t="shared" ref="N2:N33" si="4">AVERAGE(B2:F2)</f>
        <v>58328.6</v>
      </c>
      <c r="O2">
        <f t="shared" ref="O2:O33" si="5">L2-M2</f>
        <v>91582</v>
      </c>
      <c r="Q2">
        <v>1888</v>
      </c>
      <c r="R2">
        <v>1730</v>
      </c>
      <c r="T2">
        <v>-13306.599999999999</v>
      </c>
      <c r="U2">
        <v>-2667.5999999999985</v>
      </c>
      <c r="W2">
        <v>34011.4</v>
      </c>
      <c r="X2">
        <v>5920.7999999999993</v>
      </c>
      <c r="AB2">
        <v>58328.6</v>
      </c>
      <c r="AC2">
        <v>1.3608761396639042</v>
      </c>
      <c r="AK2">
        <v>58328.6</v>
      </c>
      <c r="AL2">
        <v>1.3608761396639042</v>
      </c>
    </row>
    <row r="3" spans="1:38" x14ac:dyDescent="0.25">
      <c r="B3">
        <v>92325</v>
      </c>
      <c r="C3">
        <v>98316</v>
      </c>
      <c r="D3">
        <v>110606</v>
      </c>
      <c r="E3">
        <v>69046</v>
      </c>
      <c r="F3">
        <v>24577</v>
      </c>
      <c r="H3">
        <v>118805</v>
      </c>
      <c r="J3">
        <f t="shared" si="0"/>
        <v>78974</v>
      </c>
      <c r="K3">
        <f t="shared" si="1"/>
        <v>1.5043558639552257</v>
      </c>
      <c r="L3">
        <f t="shared" si="2"/>
        <v>110606</v>
      </c>
      <c r="M3">
        <f t="shared" si="3"/>
        <v>24577</v>
      </c>
      <c r="N3">
        <f t="shared" si="4"/>
        <v>78974</v>
      </c>
      <c r="O3">
        <f t="shared" si="5"/>
        <v>86029</v>
      </c>
      <c r="Q3">
        <v>29138</v>
      </c>
      <c r="R3">
        <v>2044</v>
      </c>
      <c r="T3">
        <v>10094</v>
      </c>
      <c r="U3">
        <v>2768.8000000000029</v>
      </c>
      <c r="W3">
        <v>23114.799999999996</v>
      </c>
      <c r="X3">
        <v>9359.6</v>
      </c>
      <c r="AB3">
        <v>78974</v>
      </c>
      <c r="AC3">
        <v>1.5043558639552257</v>
      </c>
      <c r="AI3">
        <v>78974</v>
      </c>
      <c r="AJ3">
        <v>1.5043558639552257</v>
      </c>
    </row>
    <row r="4" spans="1:38" x14ac:dyDescent="0.25">
      <c r="B4">
        <v>34545</v>
      </c>
      <c r="C4">
        <v>88193</v>
      </c>
      <c r="D4">
        <v>27858</v>
      </c>
      <c r="E4">
        <v>74883</v>
      </c>
      <c r="F4">
        <v>36649</v>
      </c>
      <c r="H4">
        <v>115729</v>
      </c>
      <c r="J4">
        <f t="shared" si="0"/>
        <v>52425.599999999999</v>
      </c>
      <c r="K4">
        <f t="shared" si="1"/>
        <v>2.2074902337789171</v>
      </c>
      <c r="L4">
        <f t="shared" si="2"/>
        <v>88193</v>
      </c>
      <c r="M4">
        <f t="shared" si="3"/>
        <v>27858</v>
      </c>
      <c r="N4">
        <f t="shared" si="4"/>
        <v>52425.599999999999</v>
      </c>
      <c r="O4">
        <f t="shared" si="5"/>
        <v>60335</v>
      </c>
      <c r="Q4">
        <v>58165</v>
      </c>
      <c r="R4">
        <v>78</v>
      </c>
      <c r="T4">
        <v>-3342.5999999999985</v>
      </c>
      <c r="U4">
        <v>-3699.2000000000044</v>
      </c>
      <c r="W4">
        <v>19953.399999999994</v>
      </c>
      <c r="X4">
        <v>3699.2000000000003</v>
      </c>
      <c r="Z4">
        <v>52425.599999999999</v>
      </c>
      <c r="AA4">
        <v>2.2074902337789171</v>
      </c>
      <c r="AK4">
        <v>52425.599999999999</v>
      </c>
      <c r="AL4">
        <v>2.2074902337789171</v>
      </c>
    </row>
    <row r="5" spans="1:38" x14ac:dyDescent="0.25">
      <c r="B5">
        <v>55530</v>
      </c>
      <c r="C5">
        <v>60812</v>
      </c>
      <c r="D5">
        <v>78134</v>
      </c>
      <c r="E5">
        <v>32387</v>
      </c>
      <c r="F5">
        <v>84438</v>
      </c>
      <c r="H5">
        <v>70556</v>
      </c>
      <c r="J5">
        <f t="shared" si="0"/>
        <v>62260.2</v>
      </c>
      <c r="K5">
        <f t="shared" si="1"/>
        <v>1.1332440306969782</v>
      </c>
      <c r="L5">
        <f t="shared" si="2"/>
        <v>84438</v>
      </c>
      <c r="M5">
        <f t="shared" si="3"/>
        <v>32387</v>
      </c>
      <c r="N5">
        <f t="shared" si="4"/>
        <v>62260.2</v>
      </c>
      <c r="O5">
        <f t="shared" si="5"/>
        <v>52051</v>
      </c>
      <c r="Q5">
        <v>32795</v>
      </c>
      <c r="R5">
        <v>-232</v>
      </c>
      <c r="T5">
        <v>24499.199999999997</v>
      </c>
      <c r="U5">
        <v>2289</v>
      </c>
      <c r="W5">
        <v>38608</v>
      </c>
      <c r="X5">
        <v>3073.4000000000005</v>
      </c>
      <c r="Z5">
        <v>62260.2</v>
      </c>
      <c r="AA5">
        <v>1.1332440306969782</v>
      </c>
      <c r="AI5">
        <v>62260.2</v>
      </c>
      <c r="AJ5">
        <v>1.1332440306969782</v>
      </c>
    </row>
    <row r="6" spans="1:38" x14ac:dyDescent="0.25">
      <c r="B6">
        <v>78800</v>
      </c>
      <c r="C6">
        <v>49032</v>
      </c>
      <c r="D6">
        <v>93405</v>
      </c>
      <c r="E6">
        <v>82576</v>
      </c>
      <c r="F6">
        <v>28629</v>
      </c>
      <c r="H6">
        <v>81603</v>
      </c>
      <c r="J6">
        <f t="shared" si="0"/>
        <v>66488.399999999994</v>
      </c>
      <c r="K6">
        <f t="shared" si="1"/>
        <v>1.2273268720558774</v>
      </c>
      <c r="L6">
        <f t="shared" si="2"/>
        <v>93405</v>
      </c>
      <c r="M6">
        <f t="shared" si="3"/>
        <v>28629</v>
      </c>
      <c r="N6">
        <f t="shared" si="4"/>
        <v>66488.399999999994</v>
      </c>
      <c r="O6">
        <f t="shared" si="5"/>
        <v>64776</v>
      </c>
      <c r="Q6">
        <v>-12000</v>
      </c>
      <c r="R6">
        <v>-404</v>
      </c>
      <c r="T6">
        <v>4004.3999999999942</v>
      </c>
      <c r="U6">
        <v>2300.1999999999971</v>
      </c>
      <c r="W6">
        <v>36963.199999999997</v>
      </c>
      <c r="X6">
        <v>5673.0000000000009</v>
      </c>
      <c r="AF6">
        <v>66488.399999999994</v>
      </c>
      <c r="AG6">
        <v>1.2273268720558774</v>
      </c>
      <c r="AI6">
        <v>66488.399999999994</v>
      </c>
      <c r="AJ6">
        <v>1.2273268720558774</v>
      </c>
    </row>
    <row r="7" spans="1:38" x14ac:dyDescent="0.25">
      <c r="B7">
        <v>52778</v>
      </c>
      <c r="C7">
        <v>29931</v>
      </c>
      <c r="D7">
        <v>86012</v>
      </c>
      <c r="E7">
        <v>42608</v>
      </c>
      <c r="F7">
        <v>89082</v>
      </c>
      <c r="H7">
        <v>117364</v>
      </c>
      <c r="J7">
        <f t="shared" si="0"/>
        <v>60082.2</v>
      </c>
      <c r="K7">
        <f t="shared" si="1"/>
        <v>1.9533905216520036</v>
      </c>
      <c r="L7">
        <f t="shared" si="2"/>
        <v>89082</v>
      </c>
      <c r="M7">
        <f t="shared" si="3"/>
        <v>29931</v>
      </c>
      <c r="N7">
        <f t="shared" si="4"/>
        <v>60082.2</v>
      </c>
      <c r="O7">
        <f t="shared" si="5"/>
        <v>59151</v>
      </c>
      <c r="Q7">
        <v>46147</v>
      </c>
      <c r="R7">
        <v>2149</v>
      </c>
      <c r="T7">
        <v>132</v>
      </c>
      <c r="U7">
        <v>-2206.6000000000058</v>
      </c>
      <c r="W7">
        <v>7166.4</v>
      </c>
      <c r="X7">
        <v>6538.6</v>
      </c>
      <c r="Z7">
        <v>60082.2</v>
      </c>
      <c r="AA7">
        <v>1.9533905216520036</v>
      </c>
      <c r="AK7">
        <v>60082.2</v>
      </c>
      <c r="AL7">
        <v>1.9533905216520036</v>
      </c>
    </row>
    <row r="8" spans="1:38" x14ac:dyDescent="0.25">
      <c r="B8">
        <v>82993</v>
      </c>
      <c r="C8">
        <v>72347</v>
      </c>
      <c r="D8">
        <v>7044</v>
      </c>
      <c r="E8">
        <v>65965</v>
      </c>
      <c r="F8">
        <v>31148</v>
      </c>
      <c r="H8">
        <v>63378</v>
      </c>
      <c r="J8">
        <f t="shared" si="0"/>
        <v>51899.4</v>
      </c>
      <c r="K8">
        <f t="shared" si="1"/>
        <v>1.2211701869385774</v>
      </c>
      <c r="L8">
        <f t="shared" si="2"/>
        <v>82993</v>
      </c>
      <c r="M8">
        <f t="shared" si="3"/>
        <v>7044</v>
      </c>
      <c r="N8">
        <f t="shared" si="4"/>
        <v>51899.4</v>
      </c>
      <c r="O8">
        <f t="shared" si="5"/>
        <v>75949</v>
      </c>
      <c r="Q8">
        <v>-65157</v>
      </c>
      <c r="R8">
        <v>-14256</v>
      </c>
      <c r="T8">
        <v>-35528.999999999993</v>
      </c>
      <c r="U8">
        <v>-4810.4000000000015</v>
      </c>
      <c r="W8">
        <v>41014.199999999997</v>
      </c>
      <c r="X8">
        <v>10144.800000000001</v>
      </c>
      <c r="AF8">
        <v>51899.4</v>
      </c>
      <c r="AG8">
        <v>1.2211701869385774</v>
      </c>
      <c r="AI8">
        <v>51899.4</v>
      </c>
      <c r="AJ8">
        <v>1.2211701869385774</v>
      </c>
    </row>
    <row r="9" spans="1:38" x14ac:dyDescent="0.25">
      <c r="B9">
        <v>43365</v>
      </c>
      <c r="C9">
        <v>27151</v>
      </c>
      <c r="D9">
        <v>19169</v>
      </c>
      <c r="E9">
        <v>74597</v>
      </c>
      <c r="F9">
        <v>101203</v>
      </c>
      <c r="H9">
        <v>63137</v>
      </c>
      <c r="J9">
        <f t="shared" si="0"/>
        <v>53097</v>
      </c>
      <c r="K9">
        <f t="shared" si="1"/>
        <v>1.1890878957379889</v>
      </c>
      <c r="L9">
        <f t="shared" si="2"/>
        <v>101203</v>
      </c>
      <c r="M9">
        <f t="shared" si="3"/>
        <v>19169</v>
      </c>
      <c r="N9">
        <f t="shared" si="4"/>
        <v>53097</v>
      </c>
      <c r="O9">
        <f t="shared" si="5"/>
        <v>82034</v>
      </c>
      <c r="Q9">
        <v>-36862</v>
      </c>
      <c r="R9">
        <v>3281</v>
      </c>
      <c r="T9">
        <v>-11207.400000000001</v>
      </c>
      <c r="U9">
        <v>-3297.5999999999985</v>
      </c>
      <c r="W9">
        <v>39193.799999999996</v>
      </c>
      <c r="X9">
        <v>6051.2</v>
      </c>
      <c r="AF9">
        <v>53097</v>
      </c>
      <c r="AG9">
        <v>1.1890878957379889</v>
      </c>
      <c r="AI9">
        <v>53097</v>
      </c>
      <c r="AJ9">
        <v>1.1890878957379889</v>
      </c>
    </row>
    <row r="10" spans="1:38" x14ac:dyDescent="0.25">
      <c r="B10">
        <v>75583</v>
      </c>
      <c r="C10">
        <v>43882</v>
      </c>
      <c r="D10">
        <v>42312</v>
      </c>
      <c r="E10">
        <v>76920</v>
      </c>
      <c r="F10">
        <v>48676</v>
      </c>
      <c r="H10">
        <v>71014</v>
      </c>
      <c r="J10">
        <f t="shared" si="0"/>
        <v>57474.6</v>
      </c>
      <c r="K10">
        <f t="shared" si="1"/>
        <v>1.2355718874076549</v>
      </c>
      <c r="L10">
        <f t="shared" si="2"/>
        <v>76920</v>
      </c>
      <c r="M10">
        <f t="shared" si="3"/>
        <v>42312</v>
      </c>
      <c r="N10">
        <f t="shared" si="4"/>
        <v>57474.6</v>
      </c>
      <c r="O10">
        <f t="shared" si="5"/>
        <v>34608</v>
      </c>
      <c r="Q10">
        <v>-572</v>
      </c>
      <c r="R10">
        <v>7258</v>
      </c>
      <c r="T10">
        <v>2542.7999999999956</v>
      </c>
      <c r="U10">
        <v>-2140.4000000000015</v>
      </c>
      <c r="W10">
        <v>33581.599999999999</v>
      </c>
      <c r="X10">
        <v>4804.4000000000005</v>
      </c>
      <c r="Z10">
        <v>57474.6</v>
      </c>
      <c r="AA10">
        <v>1.2355718874076549</v>
      </c>
      <c r="AI10">
        <v>57474.6</v>
      </c>
      <c r="AJ10">
        <v>1.2355718874076549</v>
      </c>
    </row>
    <row r="11" spans="1:38" x14ac:dyDescent="0.25">
      <c r="B11">
        <v>41580</v>
      </c>
      <c r="C11">
        <v>57779</v>
      </c>
      <c r="D11">
        <v>24692</v>
      </c>
      <c r="E11">
        <v>81499</v>
      </c>
      <c r="F11">
        <v>54965</v>
      </c>
      <c r="H11">
        <v>90003</v>
      </c>
      <c r="J11">
        <f t="shared" si="0"/>
        <v>52103</v>
      </c>
      <c r="K11">
        <f t="shared" si="1"/>
        <v>1.7274053317467324</v>
      </c>
      <c r="L11">
        <f t="shared" si="2"/>
        <v>81499</v>
      </c>
      <c r="M11">
        <f t="shared" si="3"/>
        <v>24692</v>
      </c>
      <c r="N11">
        <f t="shared" si="4"/>
        <v>52103</v>
      </c>
      <c r="O11">
        <f t="shared" si="5"/>
        <v>56807</v>
      </c>
      <c r="Q11">
        <v>28995</v>
      </c>
      <c r="R11">
        <v>19113</v>
      </c>
      <c r="T11">
        <v>8118.1999999999971</v>
      </c>
      <c r="U11">
        <v>3543.8000000000029</v>
      </c>
      <c r="W11">
        <v>25701.4</v>
      </c>
      <c r="X11">
        <v>9410.2000000000007</v>
      </c>
      <c r="Z11">
        <v>52103</v>
      </c>
      <c r="AA11">
        <v>1.7274053317467324</v>
      </c>
      <c r="AK11">
        <v>52103</v>
      </c>
      <c r="AL11">
        <v>1.7274053317467324</v>
      </c>
    </row>
    <row r="12" spans="1:38" x14ac:dyDescent="0.25">
      <c r="B12">
        <v>55445</v>
      </c>
      <c r="C12">
        <v>47337</v>
      </c>
      <c r="D12">
        <v>78288</v>
      </c>
      <c r="E12">
        <v>41785</v>
      </c>
      <c r="F12">
        <v>55854</v>
      </c>
      <c r="H12">
        <v>64174</v>
      </c>
      <c r="J12">
        <f t="shared" si="0"/>
        <v>55741.8</v>
      </c>
      <c r="K12">
        <f t="shared" si="1"/>
        <v>1.1512724741576339</v>
      </c>
      <c r="L12">
        <f t="shared" si="2"/>
        <v>78288</v>
      </c>
      <c r="M12">
        <f t="shared" si="3"/>
        <v>41785</v>
      </c>
      <c r="N12">
        <f t="shared" si="4"/>
        <v>55741.8</v>
      </c>
      <c r="O12">
        <f t="shared" si="5"/>
        <v>36503</v>
      </c>
      <c r="Q12">
        <v>-5813</v>
      </c>
      <c r="R12">
        <v>24</v>
      </c>
      <c r="T12">
        <v>-1330.1999999999971</v>
      </c>
      <c r="U12">
        <v>3329.4000000000015</v>
      </c>
      <c r="W12">
        <v>49033.8</v>
      </c>
      <c r="X12">
        <v>3329.3999999999996</v>
      </c>
      <c r="Z12">
        <v>55741.8</v>
      </c>
      <c r="AA12">
        <v>1.1512724741576339</v>
      </c>
      <c r="AI12">
        <v>55741.8</v>
      </c>
      <c r="AJ12">
        <v>1.1512724741576339</v>
      </c>
    </row>
    <row r="13" spans="1:38" x14ac:dyDescent="0.25">
      <c r="B13">
        <v>82075</v>
      </c>
      <c r="C13">
        <v>54994</v>
      </c>
      <c r="D13">
        <v>43843</v>
      </c>
      <c r="E13">
        <v>59150</v>
      </c>
      <c r="F13">
        <v>54904</v>
      </c>
      <c r="H13">
        <v>67911</v>
      </c>
      <c r="J13">
        <f t="shared" si="0"/>
        <v>58993.2</v>
      </c>
      <c r="K13">
        <f t="shared" si="1"/>
        <v>1.151166575130693</v>
      </c>
      <c r="L13">
        <f t="shared" si="2"/>
        <v>82075</v>
      </c>
      <c r="M13">
        <f t="shared" si="3"/>
        <v>43843</v>
      </c>
      <c r="N13">
        <f t="shared" si="4"/>
        <v>58993.2</v>
      </c>
      <c r="O13">
        <f t="shared" si="5"/>
        <v>38232</v>
      </c>
      <c r="Q13">
        <v>-1461</v>
      </c>
      <c r="R13">
        <v>-3769</v>
      </c>
      <c r="T13">
        <v>15106.799999999996</v>
      </c>
      <c r="U13">
        <v>3347.7999999999956</v>
      </c>
      <c r="W13">
        <v>30572.799999999999</v>
      </c>
      <c r="X13">
        <v>3347.7999999999997</v>
      </c>
      <c r="AD13">
        <v>58993.2</v>
      </c>
      <c r="AE13">
        <v>1.151166575130693</v>
      </c>
      <c r="AI13">
        <v>58993.2</v>
      </c>
      <c r="AJ13">
        <v>1.151166575130693</v>
      </c>
    </row>
    <row r="14" spans="1:38" x14ac:dyDescent="0.25">
      <c r="B14">
        <v>91103</v>
      </c>
      <c r="C14">
        <v>27492</v>
      </c>
      <c r="D14">
        <v>59067</v>
      </c>
      <c r="E14">
        <v>70629</v>
      </c>
      <c r="F14">
        <v>35396</v>
      </c>
      <c r="H14">
        <v>58486</v>
      </c>
      <c r="J14">
        <f t="shared" si="0"/>
        <v>56737.4</v>
      </c>
      <c r="K14">
        <f t="shared" si="1"/>
        <v>1.0308191774737652</v>
      </c>
      <c r="L14">
        <f t="shared" si="2"/>
        <v>91103</v>
      </c>
      <c r="M14">
        <f t="shared" si="3"/>
        <v>27492</v>
      </c>
      <c r="N14">
        <f t="shared" si="4"/>
        <v>56737.4</v>
      </c>
      <c r="O14">
        <f t="shared" si="5"/>
        <v>63611</v>
      </c>
      <c r="Q14">
        <v>-48401</v>
      </c>
      <c r="R14">
        <v>-3032</v>
      </c>
      <c r="T14">
        <v>-137.79999999999563</v>
      </c>
      <c r="U14">
        <v>-1748.4000000000015</v>
      </c>
      <c r="W14">
        <v>35155</v>
      </c>
      <c r="X14">
        <v>1748.3999999999999</v>
      </c>
      <c r="AD14">
        <v>56737.4</v>
      </c>
      <c r="AE14">
        <v>1.0308191774737652</v>
      </c>
      <c r="AI14">
        <v>56737.4</v>
      </c>
      <c r="AJ14">
        <v>1.0308191774737652</v>
      </c>
    </row>
    <row r="15" spans="1:38" x14ac:dyDescent="0.25">
      <c r="B15">
        <v>49485</v>
      </c>
      <c r="C15">
        <v>60037</v>
      </c>
      <c r="D15">
        <v>27163</v>
      </c>
      <c r="E15">
        <v>102176</v>
      </c>
      <c r="F15">
        <v>44036</v>
      </c>
      <c r="H15">
        <v>72716</v>
      </c>
      <c r="J15">
        <f t="shared" si="0"/>
        <v>56579.4</v>
      </c>
      <c r="K15">
        <f t="shared" si="1"/>
        <v>1.2852027416338809</v>
      </c>
      <c r="L15">
        <f t="shared" si="2"/>
        <v>102176</v>
      </c>
      <c r="M15">
        <f t="shared" si="3"/>
        <v>27163</v>
      </c>
      <c r="N15">
        <f t="shared" si="4"/>
        <v>56579.4</v>
      </c>
      <c r="O15">
        <f t="shared" si="5"/>
        <v>75013</v>
      </c>
      <c r="Q15">
        <v>-24331</v>
      </c>
      <c r="R15">
        <v>-222</v>
      </c>
      <c r="T15">
        <v>-443.40000000000146</v>
      </c>
      <c r="U15">
        <v>4540.8000000000029</v>
      </c>
      <c r="W15">
        <v>37792.200000000004</v>
      </c>
      <c r="X15">
        <v>4540.8</v>
      </c>
      <c r="AD15">
        <v>56579.4</v>
      </c>
      <c r="AE15">
        <v>1.2852027416338809</v>
      </c>
      <c r="AI15">
        <v>56579.4</v>
      </c>
      <c r="AJ15">
        <v>1.2852027416338809</v>
      </c>
    </row>
    <row r="16" spans="1:38" x14ac:dyDescent="0.25">
      <c r="B16">
        <v>45835</v>
      </c>
      <c r="C16">
        <v>76453</v>
      </c>
      <c r="D16">
        <v>58675</v>
      </c>
      <c r="E16">
        <v>45957</v>
      </c>
      <c r="F16">
        <v>22856</v>
      </c>
      <c r="H16">
        <v>124104</v>
      </c>
      <c r="J16">
        <f t="shared" si="0"/>
        <v>49955.199999999997</v>
      </c>
      <c r="K16">
        <f t="shared" si="1"/>
        <v>2.4843059381205563</v>
      </c>
      <c r="L16">
        <f t="shared" si="2"/>
        <v>76453</v>
      </c>
      <c r="M16">
        <f t="shared" si="3"/>
        <v>22856</v>
      </c>
      <c r="N16">
        <f t="shared" si="4"/>
        <v>49955.199999999997</v>
      </c>
      <c r="O16">
        <f t="shared" si="5"/>
        <v>53597</v>
      </c>
      <c r="Q16">
        <v>52518</v>
      </c>
      <c r="R16">
        <v>8248</v>
      </c>
      <c r="T16">
        <v>-20573</v>
      </c>
      <c r="U16">
        <v>1251.3999999999942</v>
      </c>
      <c r="W16">
        <v>44956.6</v>
      </c>
      <c r="X16">
        <v>7359.4</v>
      </c>
      <c r="AB16">
        <v>49955.199999999997</v>
      </c>
      <c r="AC16">
        <v>2.4843059381205563</v>
      </c>
      <c r="AK16">
        <v>49955.199999999997</v>
      </c>
      <c r="AL16">
        <v>2.4843059381205563</v>
      </c>
    </row>
    <row r="17" spans="2:38" x14ac:dyDescent="0.25">
      <c r="B17">
        <v>63758</v>
      </c>
      <c r="C17">
        <v>65144</v>
      </c>
      <c r="D17">
        <v>21117</v>
      </c>
      <c r="E17">
        <v>48797</v>
      </c>
      <c r="F17">
        <v>72858</v>
      </c>
      <c r="H17">
        <v>81887</v>
      </c>
      <c r="J17">
        <f t="shared" si="0"/>
        <v>54334.8</v>
      </c>
      <c r="K17">
        <f t="shared" si="1"/>
        <v>1.5070820174179347</v>
      </c>
      <c r="L17">
        <f t="shared" si="2"/>
        <v>72858</v>
      </c>
      <c r="M17">
        <f t="shared" si="3"/>
        <v>21117</v>
      </c>
      <c r="N17">
        <f t="shared" si="4"/>
        <v>54334.8</v>
      </c>
      <c r="O17">
        <f t="shared" si="5"/>
        <v>51741</v>
      </c>
      <c r="Q17">
        <v>5135</v>
      </c>
      <c r="R17">
        <v>-15610</v>
      </c>
      <c r="T17">
        <v>-6820.7999999999956</v>
      </c>
      <c r="U17">
        <v>-1880.1999999999971</v>
      </c>
      <c r="W17">
        <v>41571.999999999993</v>
      </c>
      <c r="X17">
        <v>2431.4</v>
      </c>
      <c r="Z17">
        <v>54334.8</v>
      </c>
      <c r="AA17">
        <v>1.5070820174179347</v>
      </c>
      <c r="AI17">
        <v>54334.8</v>
      </c>
      <c r="AJ17">
        <v>1.5070820174179347</v>
      </c>
    </row>
    <row r="18" spans="2:38" x14ac:dyDescent="0.25">
      <c r="B18">
        <v>86717</v>
      </c>
      <c r="C18">
        <v>33758</v>
      </c>
      <c r="D18">
        <v>25737</v>
      </c>
      <c r="E18">
        <v>69633</v>
      </c>
      <c r="F18">
        <v>80996</v>
      </c>
      <c r="H18">
        <v>75498</v>
      </c>
      <c r="J18">
        <f t="shared" si="0"/>
        <v>59368.2</v>
      </c>
      <c r="K18">
        <f t="shared" si="1"/>
        <v>1.2716909052320939</v>
      </c>
      <c r="L18">
        <f t="shared" si="2"/>
        <v>86717</v>
      </c>
      <c r="M18">
        <f t="shared" si="3"/>
        <v>25737</v>
      </c>
      <c r="N18">
        <f t="shared" si="4"/>
        <v>59368.2</v>
      </c>
      <c r="O18">
        <f t="shared" si="5"/>
        <v>60980</v>
      </c>
      <c r="Q18">
        <v>11538</v>
      </c>
      <c r="R18">
        <v>14566</v>
      </c>
      <c r="T18">
        <v>1164.5999999999985</v>
      </c>
      <c r="U18">
        <v>1341.5999999999985</v>
      </c>
      <c r="W18">
        <v>21994.600000000002</v>
      </c>
      <c r="X18">
        <v>1486.8</v>
      </c>
      <c r="Z18">
        <v>59368.2</v>
      </c>
      <c r="AA18">
        <v>1.2716909052320939</v>
      </c>
      <c r="AI18">
        <v>59368.2</v>
      </c>
      <c r="AJ18">
        <v>1.2716909052320939</v>
      </c>
    </row>
    <row r="19" spans="2:38" x14ac:dyDescent="0.25">
      <c r="B19">
        <v>57827</v>
      </c>
      <c r="C19">
        <v>20024</v>
      </c>
      <c r="D19">
        <v>77463</v>
      </c>
      <c r="E19">
        <v>79193</v>
      </c>
      <c r="F19">
        <v>32516</v>
      </c>
      <c r="H19">
        <v>65250</v>
      </c>
      <c r="J19">
        <f t="shared" si="0"/>
        <v>53404.6</v>
      </c>
      <c r="K19">
        <f t="shared" si="1"/>
        <v>1.2218048632514802</v>
      </c>
      <c r="L19">
        <f t="shared" si="2"/>
        <v>79193</v>
      </c>
      <c r="M19">
        <f t="shared" si="3"/>
        <v>20024</v>
      </c>
      <c r="N19">
        <f t="shared" si="4"/>
        <v>53404.6</v>
      </c>
      <c r="O19">
        <f t="shared" si="5"/>
        <v>59169</v>
      </c>
      <c r="Q19">
        <v>-16668</v>
      </c>
      <c r="R19">
        <v>1618</v>
      </c>
      <c r="T19">
        <v>-28415.000000000007</v>
      </c>
      <c r="U19">
        <v>-10128.400000000001</v>
      </c>
      <c r="W19">
        <v>30537.4</v>
      </c>
      <c r="X19">
        <v>10128.4</v>
      </c>
      <c r="AB19">
        <v>53404.6</v>
      </c>
      <c r="AC19">
        <v>1.2218048632514802</v>
      </c>
      <c r="AI19">
        <v>53404.6</v>
      </c>
      <c r="AJ19">
        <v>1.2218048632514802</v>
      </c>
    </row>
    <row r="20" spans="2:38" x14ac:dyDescent="0.25">
      <c r="B20">
        <v>48591</v>
      </c>
      <c r="C20">
        <v>9660</v>
      </c>
      <c r="D20">
        <v>92848</v>
      </c>
      <c r="E20">
        <v>77123</v>
      </c>
      <c r="F20">
        <v>24005</v>
      </c>
      <c r="H20">
        <v>55873</v>
      </c>
      <c r="J20">
        <f t="shared" si="0"/>
        <v>50445.4</v>
      </c>
      <c r="K20">
        <f t="shared" si="1"/>
        <v>1.1075935565978265</v>
      </c>
      <c r="L20">
        <f t="shared" si="2"/>
        <v>92848</v>
      </c>
      <c r="M20">
        <f t="shared" si="3"/>
        <v>9660</v>
      </c>
      <c r="N20">
        <f t="shared" si="4"/>
        <v>50445.4</v>
      </c>
      <c r="O20">
        <f t="shared" si="5"/>
        <v>83188</v>
      </c>
      <c r="Q20">
        <v>-29735</v>
      </c>
      <c r="R20">
        <v>-8897</v>
      </c>
      <c r="T20">
        <v>-21706.400000000001</v>
      </c>
      <c r="U20">
        <v>-5427.5999999999985</v>
      </c>
      <c r="W20">
        <v>22691.200000000001</v>
      </c>
      <c r="X20">
        <v>5427.5999999999995</v>
      </c>
      <c r="AB20">
        <v>50445.4</v>
      </c>
      <c r="AC20">
        <v>1.1075935565978265</v>
      </c>
      <c r="AI20">
        <v>50445.4</v>
      </c>
      <c r="AJ20">
        <v>1.1075935565978265</v>
      </c>
    </row>
    <row r="21" spans="2:38" x14ac:dyDescent="0.25">
      <c r="B21">
        <v>56822</v>
      </c>
      <c r="C21">
        <v>63007</v>
      </c>
      <c r="D21">
        <v>90639</v>
      </c>
      <c r="E21">
        <v>47121</v>
      </c>
      <c r="F21">
        <v>14871</v>
      </c>
      <c r="H21">
        <v>95112</v>
      </c>
      <c r="J21">
        <f t="shared" si="0"/>
        <v>54492</v>
      </c>
      <c r="K21">
        <f t="shared" si="1"/>
        <v>1.7454305219114732</v>
      </c>
      <c r="L21">
        <f t="shared" si="2"/>
        <v>90639</v>
      </c>
      <c r="M21">
        <f t="shared" si="3"/>
        <v>14871</v>
      </c>
      <c r="N21">
        <f t="shared" si="4"/>
        <v>54492</v>
      </c>
      <c r="O21">
        <f t="shared" si="5"/>
        <v>75768</v>
      </c>
      <c r="Q21">
        <v>15039</v>
      </c>
      <c r="R21">
        <v>-5199</v>
      </c>
      <c r="T21">
        <v>-10919.400000000001</v>
      </c>
      <c r="U21">
        <v>-1941.8000000000029</v>
      </c>
      <c r="W21">
        <v>16621.8</v>
      </c>
      <c r="X21">
        <v>10980.599999999999</v>
      </c>
      <c r="AB21">
        <v>54492</v>
      </c>
      <c r="AC21">
        <v>1.7454305219114732</v>
      </c>
      <c r="AK21">
        <v>54492</v>
      </c>
      <c r="AL21">
        <v>1.7454305219114732</v>
      </c>
    </row>
    <row r="22" spans="2:38" x14ac:dyDescent="0.25">
      <c r="B22">
        <v>83392</v>
      </c>
      <c r="C22">
        <v>46064</v>
      </c>
      <c r="D22">
        <v>30823</v>
      </c>
      <c r="E22">
        <v>24880</v>
      </c>
      <c r="F22">
        <v>70854</v>
      </c>
      <c r="H22">
        <v>59707</v>
      </c>
      <c r="J22">
        <f t="shared" si="0"/>
        <v>51202.6</v>
      </c>
      <c r="K22">
        <f t="shared" si="1"/>
        <v>1.1660931280833395</v>
      </c>
      <c r="L22">
        <f t="shared" si="2"/>
        <v>83392</v>
      </c>
      <c r="M22">
        <f t="shared" si="3"/>
        <v>24880</v>
      </c>
      <c r="N22">
        <f t="shared" si="4"/>
        <v>51202.6</v>
      </c>
      <c r="O22">
        <f t="shared" si="5"/>
        <v>58512</v>
      </c>
      <c r="Q22">
        <v>-26885</v>
      </c>
      <c r="R22">
        <v>-4171</v>
      </c>
      <c r="T22">
        <v>-10199</v>
      </c>
      <c r="U22">
        <v>610</v>
      </c>
      <c r="W22">
        <v>13743.8</v>
      </c>
      <c r="X22">
        <v>4004.4</v>
      </c>
      <c r="AB22">
        <v>51202.6</v>
      </c>
      <c r="AC22">
        <v>1.1660931280833395</v>
      </c>
      <c r="AI22">
        <v>51202.6</v>
      </c>
      <c r="AJ22">
        <v>1.1660931280833395</v>
      </c>
    </row>
    <row r="23" spans="2:38" x14ac:dyDescent="0.25">
      <c r="B23">
        <v>62856</v>
      </c>
      <c r="C23">
        <v>44656</v>
      </c>
      <c r="D23">
        <v>36382</v>
      </c>
      <c r="E23">
        <v>83931</v>
      </c>
      <c r="F23">
        <v>8007</v>
      </c>
      <c r="H23">
        <v>96136</v>
      </c>
      <c r="J23">
        <f t="shared" si="0"/>
        <v>47166.400000000001</v>
      </c>
      <c r="K23">
        <f t="shared" si="1"/>
        <v>2.038230604837342</v>
      </c>
      <c r="L23">
        <f t="shared" si="2"/>
        <v>83931</v>
      </c>
      <c r="M23">
        <f t="shared" si="3"/>
        <v>8007</v>
      </c>
      <c r="N23">
        <f t="shared" si="4"/>
        <v>47166.400000000001</v>
      </c>
      <c r="O23">
        <f t="shared" si="5"/>
        <v>75924</v>
      </c>
      <c r="Q23">
        <v>53947</v>
      </c>
      <c r="R23">
        <v>-8369</v>
      </c>
      <c r="T23">
        <v>8569</v>
      </c>
      <c r="U23">
        <v>523.40000000000146</v>
      </c>
      <c r="W23">
        <v>24208.6</v>
      </c>
      <c r="X23">
        <v>9617</v>
      </c>
      <c r="Z23">
        <v>47166.400000000001</v>
      </c>
      <c r="AA23">
        <v>2.038230604837342</v>
      </c>
      <c r="AK23">
        <v>47166.400000000001</v>
      </c>
      <c r="AL23">
        <v>2.038230604837342</v>
      </c>
    </row>
    <row r="24" spans="2:38" x14ac:dyDescent="0.25">
      <c r="B24">
        <v>42490</v>
      </c>
      <c r="C24">
        <v>98565</v>
      </c>
      <c r="D24">
        <v>41391</v>
      </c>
      <c r="E24">
        <v>59923</v>
      </c>
      <c r="F24">
        <v>16287</v>
      </c>
      <c r="H24">
        <v>59707</v>
      </c>
      <c r="J24">
        <f t="shared" si="0"/>
        <v>51731.199999999997</v>
      </c>
      <c r="K24">
        <f t="shared" si="1"/>
        <v>1.1541777495979215</v>
      </c>
      <c r="L24">
        <f t="shared" si="2"/>
        <v>98565</v>
      </c>
      <c r="M24">
        <f t="shared" si="3"/>
        <v>16287</v>
      </c>
      <c r="N24">
        <f t="shared" si="4"/>
        <v>51731.199999999997</v>
      </c>
      <c r="O24">
        <f t="shared" si="5"/>
        <v>82278</v>
      </c>
      <c r="Q24">
        <v>-35003</v>
      </c>
      <c r="R24">
        <v>274</v>
      </c>
      <c r="T24">
        <v>18447.399999999994</v>
      </c>
      <c r="U24">
        <v>-992.80000000000291</v>
      </c>
      <c r="W24">
        <v>36089.800000000003</v>
      </c>
      <c r="X24">
        <v>3786</v>
      </c>
      <c r="AD24">
        <v>51731.199999999997</v>
      </c>
      <c r="AE24">
        <v>1.1541777495979215</v>
      </c>
      <c r="AI24">
        <v>51731.199999999997</v>
      </c>
      <c r="AJ24">
        <v>1.1541777495979215</v>
      </c>
    </row>
    <row r="25" spans="2:38" x14ac:dyDescent="0.25">
      <c r="B25">
        <v>66861</v>
      </c>
      <c r="C25">
        <v>57945</v>
      </c>
      <c r="D25">
        <v>95266</v>
      </c>
      <c r="E25">
        <v>53233</v>
      </c>
      <c r="F25">
        <v>75174</v>
      </c>
      <c r="H25">
        <v>95644</v>
      </c>
      <c r="J25">
        <f t="shared" si="0"/>
        <v>69695.8</v>
      </c>
      <c r="K25">
        <f t="shared" si="1"/>
        <v>1.372306509144023</v>
      </c>
      <c r="L25">
        <f t="shared" si="2"/>
        <v>95266</v>
      </c>
      <c r="M25">
        <f t="shared" si="3"/>
        <v>53233</v>
      </c>
      <c r="N25">
        <f t="shared" si="4"/>
        <v>69695.8</v>
      </c>
      <c r="O25">
        <f t="shared" si="5"/>
        <v>42033</v>
      </c>
      <c r="Q25">
        <v>-8168</v>
      </c>
      <c r="R25">
        <v>2999</v>
      </c>
      <c r="T25">
        <v>13140.400000000001</v>
      </c>
      <c r="U25">
        <v>766.40000000000873</v>
      </c>
      <c r="W25">
        <v>27378</v>
      </c>
      <c r="X25">
        <v>6088.8</v>
      </c>
      <c r="AD25">
        <v>69695.8</v>
      </c>
      <c r="AE25">
        <v>1.372306509144023</v>
      </c>
      <c r="AK25">
        <v>69695.8</v>
      </c>
      <c r="AL25">
        <v>1.372306509144023</v>
      </c>
    </row>
    <row r="26" spans="2:38" x14ac:dyDescent="0.25">
      <c r="B26">
        <v>91570</v>
      </c>
      <c r="C26">
        <v>66725</v>
      </c>
      <c r="D26">
        <v>87554</v>
      </c>
      <c r="E26">
        <v>21221</v>
      </c>
      <c r="F26">
        <v>57284</v>
      </c>
      <c r="H26">
        <v>112787</v>
      </c>
      <c r="J26">
        <f t="shared" si="0"/>
        <v>64870.8</v>
      </c>
      <c r="K26">
        <f t="shared" si="1"/>
        <v>1.7386404977277912</v>
      </c>
      <c r="L26">
        <f t="shared" si="2"/>
        <v>91570</v>
      </c>
      <c r="M26">
        <f t="shared" si="3"/>
        <v>21221</v>
      </c>
      <c r="N26">
        <f t="shared" si="4"/>
        <v>64870.8</v>
      </c>
      <c r="O26">
        <f t="shared" si="5"/>
        <v>70349</v>
      </c>
      <c r="Q26">
        <v>17954</v>
      </c>
      <c r="R26">
        <v>4614</v>
      </c>
      <c r="T26">
        <v>10947.600000000006</v>
      </c>
      <c r="U26">
        <v>2581.6000000000058</v>
      </c>
      <c r="W26">
        <v>53322</v>
      </c>
      <c r="X26">
        <v>2581.6</v>
      </c>
      <c r="AD26">
        <v>64870.8</v>
      </c>
      <c r="AE26">
        <v>1.7386404977277912</v>
      </c>
      <c r="AK26">
        <v>64870.8</v>
      </c>
      <c r="AL26">
        <v>1.7386404977277912</v>
      </c>
    </row>
    <row r="27" spans="2:38" x14ac:dyDescent="0.25">
      <c r="B27">
        <v>84326</v>
      </c>
      <c r="C27">
        <v>85810</v>
      </c>
      <c r="D27">
        <v>59941</v>
      </c>
      <c r="E27">
        <v>39958</v>
      </c>
      <c r="F27">
        <v>41994</v>
      </c>
      <c r="H27">
        <v>101335</v>
      </c>
      <c r="J27">
        <f t="shared" si="0"/>
        <v>62405.8</v>
      </c>
      <c r="K27">
        <f t="shared" si="1"/>
        <v>1.6238074025170737</v>
      </c>
      <c r="L27">
        <f t="shared" si="2"/>
        <v>85810</v>
      </c>
      <c r="M27">
        <f t="shared" si="3"/>
        <v>39958</v>
      </c>
      <c r="N27">
        <f t="shared" si="4"/>
        <v>62405.8</v>
      </c>
      <c r="O27">
        <f t="shared" si="5"/>
        <v>45852</v>
      </c>
      <c r="Q27">
        <v>-13916</v>
      </c>
      <c r="R27">
        <v>1180</v>
      </c>
      <c r="T27">
        <v>-16412.599999999991</v>
      </c>
      <c r="U27">
        <v>-2938</v>
      </c>
      <c r="W27">
        <v>32265.8</v>
      </c>
      <c r="X27">
        <v>4208</v>
      </c>
      <c r="AB27">
        <v>62405.8</v>
      </c>
      <c r="AC27">
        <v>1.6238074025170737</v>
      </c>
      <c r="AI27">
        <v>62405.8</v>
      </c>
      <c r="AJ27">
        <v>1.6238074025170737</v>
      </c>
    </row>
    <row r="28" spans="2:38" x14ac:dyDescent="0.25">
      <c r="B28">
        <v>52679</v>
      </c>
      <c r="C28">
        <v>59175</v>
      </c>
      <c r="D28">
        <v>32144</v>
      </c>
      <c r="E28">
        <v>37936</v>
      </c>
      <c r="F28">
        <v>80537</v>
      </c>
      <c r="H28">
        <v>53974</v>
      </c>
      <c r="J28">
        <f t="shared" si="0"/>
        <v>52494.2</v>
      </c>
      <c r="K28">
        <f t="shared" si="1"/>
        <v>1.0281897809662783</v>
      </c>
      <c r="L28">
        <f t="shared" si="2"/>
        <v>80537</v>
      </c>
      <c r="M28">
        <f t="shared" si="3"/>
        <v>32144</v>
      </c>
      <c r="N28">
        <f t="shared" si="4"/>
        <v>52494.2</v>
      </c>
      <c r="O28">
        <f t="shared" si="5"/>
        <v>48393</v>
      </c>
      <c r="Q28">
        <v>13015</v>
      </c>
      <c r="R28">
        <v>-6722</v>
      </c>
      <c r="T28">
        <v>24819.199999999997</v>
      </c>
      <c r="U28">
        <v>497.59999999999854</v>
      </c>
      <c r="W28">
        <v>30538.400000000001</v>
      </c>
      <c r="X28">
        <v>1874.7999999999997</v>
      </c>
      <c r="AD28">
        <v>52494.2</v>
      </c>
      <c r="AE28">
        <v>1.0281897809662783</v>
      </c>
      <c r="AI28">
        <v>52494.2</v>
      </c>
      <c r="AJ28">
        <v>1.0281897809662783</v>
      </c>
    </row>
    <row r="29" spans="2:38" x14ac:dyDescent="0.25">
      <c r="B29">
        <v>24946</v>
      </c>
      <c r="C29">
        <v>83466</v>
      </c>
      <c r="D29">
        <v>78938</v>
      </c>
      <c r="E29">
        <v>37808</v>
      </c>
      <c r="F29">
        <v>61090</v>
      </c>
      <c r="H29">
        <v>63679</v>
      </c>
      <c r="J29">
        <f t="shared" si="0"/>
        <v>57249.599999999999</v>
      </c>
      <c r="K29">
        <f t="shared" si="1"/>
        <v>1.1123047147927672</v>
      </c>
      <c r="L29">
        <f t="shared" si="2"/>
        <v>83466</v>
      </c>
      <c r="M29">
        <f t="shared" si="3"/>
        <v>24946</v>
      </c>
      <c r="N29">
        <f t="shared" si="4"/>
        <v>57249.599999999999</v>
      </c>
      <c r="O29">
        <f t="shared" si="5"/>
        <v>58520</v>
      </c>
      <c r="Q29">
        <v>-60797</v>
      </c>
      <c r="R29">
        <v>1079</v>
      </c>
      <c r="T29">
        <v>-28161.599999999999</v>
      </c>
      <c r="U29">
        <v>713.40000000000146</v>
      </c>
      <c r="W29">
        <v>32032</v>
      </c>
      <c r="X29">
        <v>5311.4</v>
      </c>
      <c r="AB29">
        <v>57249.599999999999</v>
      </c>
      <c r="AC29">
        <v>1.1123047147927672</v>
      </c>
      <c r="AI29">
        <v>57249.599999999999</v>
      </c>
      <c r="AJ29">
        <v>1.1123047147927672</v>
      </c>
    </row>
    <row r="30" spans="2:38" x14ac:dyDescent="0.25">
      <c r="B30">
        <v>55069</v>
      </c>
      <c r="C30">
        <v>40491</v>
      </c>
      <c r="D30">
        <v>25082</v>
      </c>
      <c r="E30">
        <v>49164</v>
      </c>
      <c r="F30">
        <v>75569</v>
      </c>
      <c r="H30">
        <v>114866</v>
      </c>
      <c r="J30">
        <f t="shared" si="0"/>
        <v>49075</v>
      </c>
      <c r="K30">
        <f t="shared" si="1"/>
        <v>2.3406214977075903</v>
      </c>
      <c r="L30">
        <f t="shared" si="2"/>
        <v>75569</v>
      </c>
      <c r="M30">
        <f t="shared" si="3"/>
        <v>25082</v>
      </c>
      <c r="N30">
        <f t="shared" si="4"/>
        <v>49075</v>
      </c>
      <c r="O30">
        <f t="shared" si="5"/>
        <v>50487</v>
      </c>
      <c r="Q30">
        <v>21017</v>
      </c>
      <c r="R30">
        <v>45</v>
      </c>
      <c r="T30">
        <v>10403.800000000003</v>
      </c>
      <c r="U30">
        <v>456.40000000000146</v>
      </c>
      <c r="W30">
        <v>13789</v>
      </c>
      <c r="X30">
        <v>3756.8</v>
      </c>
      <c r="AD30">
        <v>49075</v>
      </c>
      <c r="AE30">
        <v>2.3406214977075903</v>
      </c>
      <c r="AK30">
        <v>49075</v>
      </c>
      <c r="AL30">
        <v>2.3406214977075903</v>
      </c>
    </row>
    <row r="31" spans="2:38" x14ac:dyDescent="0.25">
      <c r="B31">
        <v>76948</v>
      </c>
      <c r="C31">
        <v>84286</v>
      </c>
      <c r="D31">
        <v>57213</v>
      </c>
      <c r="E31">
        <v>99032</v>
      </c>
      <c r="F31">
        <v>13197</v>
      </c>
      <c r="H31">
        <v>76826</v>
      </c>
      <c r="J31">
        <f t="shared" si="0"/>
        <v>66135.199999999997</v>
      </c>
      <c r="K31">
        <f t="shared" si="1"/>
        <v>1.1616506792146997</v>
      </c>
      <c r="L31">
        <f t="shared" si="2"/>
        <v>99032</v>
      </c>
      <c r="M31">
        <f t="shared" si="3"/>
        <v>13197</v>
      </c>
      <c r="N31">
        <f t="shared" si="4"/>
        <v>66135.199999999997</v>
      </c>
      <c r="O31">
        <f t="shared" si="5"/>
        <v>85835</v>
      </c>
      <c r="Q31">
        <v>27257</v>
      </c>
      <c r="R31">
        <v>69</v>
      </c>
      <c r="T31">
        <v>25815.799999999996</v>
      </c>
      <c r="U31">
        <v>334</v>
      </c>
      <c r="W31">
        <v>53340.999999999993</v>
      </c>
      <c r="X31">
        <v>8495.2000000000007</v>
      </c>
      <c r="Z31">
        <v>66135.199999999997</v>
      </c>
      <c r="AA31">
        <v>1.1616506792146997</v>
      </c>
      <c r="AI31">
        <v>66135.199999999997</v>
      </c>
      <c r="AJ31">
        <v>1.1616506792146997</v>
      </c>
    </row>
    <row r="32" spans="2:38" x14ac:dyDescent="0.25">
      <c r="B32">
        <v>97289</v>
      </c>
      <c r="C32">
        <v>39604</v>
      </c>
      <c r="D32">
        <v>63988</v>
      </c>
      <c r="E32">
        <v>63205</v>
      </c>
      <c r="F32">
        <v>83235</v>
      </c>
      <c r="H32">
        <v>117243</v>
      </c>
      <c r="J32">
        <f t="shared" si="0"/>
        <v>69464.2</v>
      </c>
      <c r="K32">
        <f t="shared" si="1"/>
        <v>1.6878190492368732</v>
      </c>
      <c r="L32">
        <f t="shared" si="2"/>
        <v>97289</v>
      </c>
      <c r="M32">
        <f t="shared" si="3"/>
        <v>39604</v>
      </c>
      <c r="N32">
        <f t="shared" si="4"/>
        <v>69464.2</v>
      </c>
      <c r="O32">
        <f t="shared" si="5"/>
        <v>57685</v>
      </c>
      <c r="Q32">
        <v>-5511</v>
      </c>
      <c r="R32">
        <v>-5049</v>
      </c>
      <c r="T32">
        <v>5848.5999999999985</v>
      </c>
      <c r="U32">
        <v>-774.19999999999709</v>
      </c>
      <c r="W32">
        <v>37628.199999999997</v>
      </c>
      <c r="X32">
        <v>1783.3999999999999</v>
      </c>
      <c r="AF32">
        <v>69464.2</v>
      </c>
      <c r="AG32">
        <v>1.6878190492368732</v>
      </c>
      <c r="AK32">
        <v>69464.2</v>
      </c>
      <c r="AL32">
        <v>1.6878190492368732</v>
      </c>
    </row>
    <row r="33" spans="2:38" x14ac:dyDescent="0.25">
      <c r="B33">
        <v>90190</v>
      </c>
      <c r="C33">
        <v>47481</v>
      </c>
      <c r="D33">
        <v>39658</v>
      </c>
      <c r="E33">
        <v>26950</v>
      </c>
      <c r="F33">
        <v>53657</v>
      </c>
      <c r="H33">
        <v>85516</v>
      </c>
      <c r="J33">
        <f t="shared" si="0"/>
        <v>51587.199999999997</v>
      </c>
      <c r="K33">
        <f t="shared" si="1"/>
        <v>1.6576980336207432</v>
      </c>
      <c r="L33">
        <f t="shared" si="2"/>
        <v>90190</v>
      </c>
      <c r="M33">
        <f t="shared" si="3"/>
        <v>26950</v>
      </c>
      <c r="N33">
        <f t="shared" si="4"/>
        <v>51587.199999999997</v>
      </c>
      <c r="O33">
        <f t="shared" si="5"/>
        <v>63240</v>
      </c>
      <c r="Q33">
        <v>-8579</v>
      </c>
      <c r="R33">
        <v>26</v>
      </c>
      <c r="T33">
        <v>-19236.199999999997</v>
      </c>
      <c r="U33">
        <v>-4663.4000000000015</v>
      </c>
      <c r="W33">
        <v>35751.399999999994</v>
      </c>
      <c r="X33">
        <v>7215.8</v>
      </c>
      <c r="AB33">
        <v>51587.199999999997</v>
      </c>
      <c r="AC33">
        <v>1.6576980336207432</v>
      </c>
      <c r="AK33">
        <v>51587.199999999997</v>
      </c>
      <c r="AL33">
        <v>1.6576980336207432</v>
      </c>
    </row>
    <row r="34" spans="2:38" x14ac:dyDescent="0.25">
      <c r="B34">
        <v>71218</v>
      </c>
      <c r="C34">
        <v>22001</v>
      </c>
      <c r="D34">
        <v>73349</v>
      </c>
      <c r="E34">
        <v>63049</v>
      </c>
      <c r="F34">
        <v>56943</v>
      </c>
      <c r="H34">
        <v>98758</v>
      </c>
      <c r="J34">
        <f t="shared" ref="J34:J65" si="6">AVERAGE(B34:F34)</f>
        <v>57312</v>
      </c>
      <c r="K34">
        <f t="shared" ref="K34:K65" si="7">H34/J34</f>
        <v>1.7231644332774987</v>
      </c>
      <c r="L34">
        <f t="shared" ref="L34:L65" si="8">MAX(B34:F34)</f>
        <v>73349</v>
      </c>
      <c r="M34">
        <f t="shared" ref="M34:M65" si="9">MIN(B34:F34)</f>
        <v>22001</v>
      </c>
      <c r="N34">
        <f t="shared" ref="N34:N65" si="10">AVERAGE(B34:F34)</f>
        <v>57312</v>
      </c>
      <c r="O34">
        <f t="shared" ref="O34:O65" si="11">L34-M34</f>
        <v>51348</v>
      </c>
      <c r="Q34">
        <v>-36911</v>
      </c>
      <c r="R34">
        <v>-34677</v>
      </c>
      <c r="T34">
        <v>-36906</v>
      </c>
      <c r="U34">
        <v>6082.8000000000029</v>
      </c>
      <c r="W34">
        <v>45024.399999999994</v>
      </c>
      <c r="X34">
        <v>12975.6</v>
      </c>
      <c r="AB34">
        <v>57312</v>
      </c>
      <c r="AC34">
        <v>1.7231644332774987</v>
      </c>
      <c r="AK34">
        <v>57312</v>
      </c>
      <c r="AL34">
        <v>1.7231644332774987</v>
      </c>
    </row>
    <row r="35" spans="2:38" x14ac:dyDescent="0.25">
      <c r="B35">
        <v>76038</v>
      </c>
      <c r="C35">
        <v>77052</v>
      </c>
      <c r="D35">
        <v>41290</v>
      </c>
      <c r="E35">
        <v>41045</v>
      </c>
      <c r="F35">
        <v>50441</v>
      </c>
      <c r="H35">
        <v>81439</v>
      </c>
      <c r="J35">
        <f t="shared" si="6"/>
        <v>57173.2</v>
      </c>
      <c r="K35">
        <f t="shared" si="7"/>
        <v>1.424426129725116</v>
      </c>
      <c r="L35">
        <f t="shared" si="8"/>
        <v>77052</v>
      </c>
      <c r="M35">
        <f t="shared" si="9"/>
        <v>41045</v>
      </c>
      <c r="N35">
        <f t="shared" si="10"/>
        <v>57173.2</v>
      </c>
      <c r="O35">
        <f t="shared" si="11"/>
        <v>36007</v>
      </c>
      <c r="Q35">
        <v>10837</v>
      </c>
      <c r="R35">
        <v>4346</v>
      </c>
      <c r="T35">
        <v>17099.799999999996</v>
      </c>
      <c r="U35">
        <v>-1573.4000000000015</v>
      </c>
      <c r="W35">
        <v>31323.8</v>
      </c>
      <c r="X35">
        <v>1573.4</v>
      </c>
      <c r="AD35">
        <v>57173.2</v>
      </c>
      <c r="AE35">
        <v>1.424426129725116</v>
      </c>
      <c r="AI35">
        <v>57173.2</v>
      </c>
      <c r="AJ35">
        <v>1.424426129725116</v>
      </c>
    </row>
    <row r="36" spans="2:38" x14ac:dyDescent="0.25">
      <c r="B36">
        <v>42800</v>
      </c>
      <c r="C36">
        <v>12383</v>
      </c>
      <c r="D36">
        <v>61166</v>
      </c>
      <c r="E36">
        <v>53705</v>
      </c>
      <c r="F36">
        <v>98000</v>
      </c>
      <c r="H36">
        <v>72117</v>
      </c>
      <c r="J36">
        <f t="shared" si="6"/>
        <v>53610.8</v>
      </c>
      <c r="K36">
        <f t="shared" si="7"/>
        <v>1.3451953710819462</v>
      </c>
      <c r="L36">
        <f t="shared" si="8"/>
        <v>98000</v>
      </c>
      <c r="M36">
        <f t="shared" si="9"/>
        <v>12383</v>
      </c>
      <c r="N36">
        <f t="shared" si="10"/>
        <v>53610.8</v>
      </c>
      <c r="O36">
        <f t="shared" si="11"/>
        <v>85617</v>
      </c>
      <c r="Q36">
        <v>-12630</v>
      </c>
      <c r="R36">
        <v>7188</v>
      </c>
      <c r="T36">
        <v>5763.8000000000029</v>
      </c>
      <c r="U36">
        <v>-2610.5999999999985</v>
      </c>
      <c r="W36">
        <v>27034.199999999997</v>
      </c>
      <c r="X36">
        <v>4101</v>
      </c>
      <c r="AD36">
        <v>53610.8</v>
      </c>
      <c r="AE36">
        <v>1.3451953710819462</v>
      </c>
      <c r="AK36">
        <v>53610.8</v>
      </c>
      <c r="AL36">
        <v>1.3451953710819462</v>
      </c>
    </row>
    <row r="37" spans="2:38" x14ac:dyDescent="0.25">
      <c r="B37">
        <v>52663</v>
      </c>
      <c r="C37">
        <v>76260</v>
      </c>
      <c r="D37">
        <v>97821</v>
      </c>
      <c r="E37">
        <v>45811</v>
      </c>
      <c r="F37">
        <v>72151</v>
      </c>
      <c r="H37">
        <v>102743</v>
      </c>
      <c r="J37">
        <f t="shared" si="6"/>
        <v>68941.2</v>
      </c>
      <c r="K37">
        <f t="shared" si="7"/>
        <v>1.4902989794201436</v>
      </c>
      <c r="L37">
        <f t="shared" si="8"/>
        <v>97821</v>
      </c>
      <c r="M37">
        <f t="shared" si="9"/>
        <v>45811</v>
      </c>
      <c r="N37">
        <f t="shared" si="10"/>
        <v>68941.2</v>
      </c>
      <c r="O37">
        <f t="shared" si="11"/>
        <v>52010</v>
      </c>
      <c r="Q37">
        <v>11600</v>
      </c>
      <c r="R37">
        <v>6751</v>
      </c>
      <c r="T37">
        <v>16346.399999999994</v>
      </c>
      <c r="U37">
        <v>-7122.4000000000087</v>
      </c>
      <c r="W37">
        <v>24189.200000000001</v>
      </c>
      <c r="X37">
        <v>7122.4</v>
      </c>
      <c r="AD37">
        <v>68941.2</v>
      </c>
      <c r="AE37">
        <v>1.4902989794201436</v>
      </c>
      <c r="AK37">
        <v>68941.2</v>
      </c>
      <c r="AL37">
        <v>1.4902989794201436</v>
      </c>
    </row>
    <row r="38" spans="2:38" x14ac:dyDescent="0.25">
      <c r="B38">
        <v>115806</v>
      </c>
      <c r="C38">
        <v>24850</v>
      </c>
      <c r="D38">
        <v>27282</v>
      </c>
      <c r="E38">
        <v>39369</v>
      </c>
      <c r="F38">
        <v>49689</v>
      </c>
      <c r="H38">
        <v>88607</v>
      </c>
      <c r="J38">
        <f t="shared" si="6"/>
        <v>51399.199999999997</v>
      </c>
      <c r="K38">
        <f t="shared" si="7"/>
        <v>1.7238984264346529</v>
      </c>
      <c r="L38">
        <f t="shared" si="8"/>
        <v>115806</v>
      </c>
      <c r="M38">
        <f t="shared" si="9"/>
        <v>24850</v>
      </c>
      <c r="N38">
        <f t="shared" si="10"/>
        <v>51399.199999999997</v>
      </c>
      <c r="O38">
        <f t="shared" si="11"/>
        <v>90956</v>
      </c>
      <c r="Q38">
        <v>18989</v>
      </c>
      <c r="R38">
        <v>1811</v>
      </c>
      <c r="T38">
        <v>-5746.6000000000058</v>
      </c>
      <c r="U38">
        <v>5919.5999999999985</v>
      </c>
      <c r="W38">
        <v>34306.6</v>
      </c>
      <c r="X38">
        <v>6056.0000000000018</v>
      </c>
      <c r="Z38">
        <v>51399.199999999997</v>
      </c>
      <c r="AA38">
        <v>1.7238984264346529</v>
      </c>
      <c r="AK38">
        <v>51399.199999999997</v>
      </c>
      <c r="AL38">
        <v>1.7238984264346529</v>
      </c>
    </row>
    <row r="39" spans="2:38" x14ac:dyDescent="0.25">
      <c r="B39">
        <v>98356</v>
      </c>
      <c r="C39">
        <v>55650</v>
      </c>
      <c r="D39">
        <v>4161</v>
      </c>
      <c r="E39">
        <v>23156</v>
      </c>
      <c r="F39">
        <v>78069</v>
      </c>
      <c r="H39">
        <v>118828</v>
      </c>
      <c r="J39">
        <f t="shared" si="6"/>
        <v>51878.400000000001</v>
      </c>
      <c r="K39">
        <f t="shared" si="7"/>
        <v>2.290510115963484</v>
      </c>
      <c r="L39">
        <f t="shared" si="8"/>
        <v>98356</v>
      </c>
      <c r="M39">
        <f t="shared" si="9"/>
        <v>4161</v>
      </c>
      <c r="N39">
        <f t="shared" si="10"/>
        <v>51878.400000000001</v>
      </c>
      <c r="O39">
        <f t="shared" si="11"/>
        <v>94195</v>
      </c>
      <c r="Q39">
        <v>-1343</v>
      </c>
      <c r="R39">
        <v>1761</v>
      </c>
      <c r="T39">
        <v>-13508.400000000001</v>
      </c>
      <c r="U39">
        <v>-3035.4000000000015</v>
      </c>
      <c r="W39">
        <v>50981.2</v>
      </c>
      <c r="X39">
        <v>6879.8000000000011</v>
      </c>
      <c r="AF39">
        <v>51878.400000000001</v>
      </c>
      <c r="AG39">
        <v>2.290510115963484</v>
      </c>
      <c r="AK39">
        <v>51878.400000000001</v>
      </c>
      <c r="AL39">
        <v>2.290510115963484</v>
      </c>
    </row>
    <row r="40" spans="2:38" x14ac:dyDescent="0.25">
      <c r="B40">
        <v>40636</v>
      </c>
      <c r="C40">
        <v>25935</v>
      </c>
      <c r="D40">
        <v>79930</v>
      </c>
      <c r="E40">
        <v>81941</v>
      </c>
      <c r="F40">
        <v>55453</v>
      </c>
      <c r="H40">
        <v>61748</v>
      </c>
      <c r="J40">
        <f t="shared" si="6"/>
        <v>56779</v>
      </c>
      <c r="K40">
        <f t="shared" si="7"/>
        <v>1.0875147501717184</v>
      </c>
      <c r="L40">
        <f t="shared" si="8"/>
        <v>81941</v>
      </c>
      <c r="M40">
        <f t="shared" si="9"/>
        <v>25935</v>
      </c>
      <c r="N40">
        <f t="shared" si="10"/>
        <v>56779</v>
      </c>
      <c r="O40">
        <f t="shared" si="11"/>
        <v>56006</v>
      </c>
      <c r="Q40">
        <v>1355</v>
      </c>
      <c r="R40">
        <v>108</v>
      </c>
      <c r="T40">
        <v>13753.599999999999</v>
      </c>
      <c r="U40">
        <v>2897.1999999999971</v>
      </c>
      <c r="W40">
        <v>19744.8</v>
      </c>
      <c r="X40">
        <v>3506.8</v>
      </c>
      <c r="Z40">
        <v>56779</v>
      </c>
      <c r="AA40">
        <v>1.0875147501717184</v>
      </c>
      <c r="AI40">
        <v>56779</v>
      </c>
      <c r="AJ40">
        <v>1.0875147501717184</v>
      </c>
    </row>
    <row r="41" spans="2:38" x14ac:dyDescent="0.25">
      <c r="B41">
        <v>62499</v>
      </c>
      <c r="C41">
        <v>88036</v>
      </c>
      <c r="D41">
        <v>91254</v>
      </c>
      <c r="E41">
        <v>41196</v>
      </c>
      <c r="F41">
        <v>28297</v>
      </c>
      <c r="H41">
        <v>123843</v>
      </c>
      <c r="J41">
        <f t="shared" si="6"/>
        <v>62256.4</v>
      </c>
      <c r="K41">
        <f t="shared" si="7"/>
        <v>1.9892412667613288</v>
      </c>
      <c r="L41">
        <f t="shared" si="8"/>
        <v>91254</v>
      </c>
      <c r="M41">
        <f t="shared" si="9"/>
        <v>28297</v>
      </c>
      <c r="N41">
        <f t="shared" si="10"/>
        <v>62256.4</v>
      </c>
      <c r="O41">
        <f t="shared" si="11"/>
        <v>62957</v>
      </c>
      <c r="Q41">
        <v>-2232</v>
      </c>
      <c r="R41">
        <v>15914</v>
      </c>
      <c r="T41">
        <v>-5221.4000000000015</v>
      </c>
      <c r="U41">
        <v>991.59999999999854</v>
      </c>
      <c r="W41">
        <v>31779.4</v>
      </c>
      <c r="X41">
        <v>2972.3999999999996</v>
      </c>
      <c r="AF41">
        <v>62256.4</v>
      </c>
      <c r="AG41">
        <v>1.9892412667613288</v>
      </c>
      <c r="AK41">
        <v>62256.4</v>
      </c>
      <c r="AL41">
        <v>1.9892412667613288</v>
      </c>
    </row>
    <row r="42" spans="2:38" x14ac:dyDescent="0.25">
      <c r="B42">
        <v>92326</v>
      </c>
      <c r="C42">
        <v>85363</v>
      </c>
      <c r="D42">
        <v>86294</v>
      </c>
      <c r="E42">
        <v>25250</v>
      </c>
      <c r="F42">
        <v>87299</v>
      </c>
      <c r="H42">
        <v>119359</v>
      </c>
      <c r="J42">
        <f t="shared" si="6"/>
        <v>75306.399999999994</v>
      </c>
      <c r="K42">
        <f t="shared" si="7"/>
        <v>1.5849781691861515</v>
      </c>
      <c r="L42">
        <f t="shared" si="8"/>
        <v>92326</v>
      </c>
      <c r="M42">
        <f t="shared" si="9"/>
        <v>25250</v>
      </c>
      <c r="N42">
        <f t="shared" si="10"/>
        <v>75306.399999999994</v>
      </c>
      <c r="O42">
        <f t="shared" si="11"/>
        <v>67076</v>
      </c>
      <c r="Q42">
        <v>8905</v>
      </c>
      <c r="R42">
        <v>-375</v>
      </c>
      <c r="T42">
        <v>18258.999999999993</v>
      </c>
      <c r="U42">
        <v>4560.3999999999942</v>
      </c>
      <c r="W42">
        <v>40040.599999999991</v>
      </c>
      <c r="X42">
        <v>8499.1999999999989</v>
      </c>
      <c r="AD42">
        <v>75306.399999999994</v>
      </c>
      <c r="AE42">
        <v>1.5849781691861515</v>
      </c>
      <c r="AK42">
        <v>75306.399999999994</v>
      </c>
      <c r="AL42">
        <v>1.5849781691861515</v>
      </c>
    </row>
    <row r="43" spans="2:38" x14ac:dyDescent="0.25">
      <c r="B43">
        <v>16619</v>
      </c>
      <c r="C43">
        <v>74833</v>
      </c>
      <c r="D43">
        <v>50441</v>
      </c>
      <c r="E43">
        <v>73404</v>
      </c>
      <c r="F43">
        <v>56969</v>
      </c>
      <c r="H43">
        <v>101016</v>
      </c>
      <c r="J43">
        <f t="shared" si="6"/>
        <v>54453.2</v>
      </c>
      <c r="K43">
        <f t="shared" si="7"/>
        <v>1.8550975883878267</v>
      </c>
      <c r="L43">
        <f t="shared" si="8"/>
        <v>74833</v>
      </c>
      <c r="M43">
        <f t="shared" si="9"/>
        <v>16619</v>
      </c>
      <c r="N43">
        <f t="shared" si="10"/>
        <v>54453.2</v>
      </c>
      <c r="O43">
        <f t="shared" si="11"/>
        <v>58214</v>
      </c>
      <c r="Q43">
        <v>48495</v>
      </c>
      <c r="R43">
        <v>-976</v>
      </c>
      <c r="T43">
        <v>15659</v>
      </c>
      <c r="U43">
        <v>-7468.6000000000058</v>
      </c>
      <c r="W43">
        <v>22345.8</v>
      </c>
      <c r="X43">
        <v>7468.6</v>
      </c>
      <c r="Z43">
        <v>54453.2</v>
      </c>
      <c r="AA43">
        <v>1.8550975883878267</v>
      </c>
      <c r="AK43">
        <v>54453.2</v>
      </c>
      <c r="AL43">
        <v>1.8550975883878267</v>
      </c>
    </row>
    <row r="44" spans="2:38" x14ac:dyDescent="0.25">
      <c r="B44">
        <v>76962</v>
      </c>
      <c r="C44">
        <v>38630</v>
      </c>
      <c r="D44">
        <v>35365</v>
      </c>
      <c r="E44">
        <v>85007</v>
      </c>
      <c r="F44">
        <v>73664</v>
      </c>
      <c r="H44">
        <v>89347</v>
      </c>
      <c r="J44">
        <f t="shared" si="6"/>
        <v>61925.599999999999</v>
      </c>
      <c r="K44">
        <f t="shared" si="7"/>
        <v>1.4428120195847922</v>
      </c>
      <c r="L44">
        <f t="shared" si="8"/>
        <v>85007</v>
      </c>
      <c r="M44">
        <f t="shared" si="9"/>
        <v>35365</v>
      </c>
      <c r="N44">
        <f t="shared" si="10"/>
        <v>61925.599999999999</v>
      </c>
      <c r="O44">
        <f t="shared" si="11"/>
        <v>49642</v>
      </c>
      <c r="Q44">
        <v>-24059</v>
      </c>
      <c r="R44">
        <v>-9883</v>
      </c>
      <c r="T44">
        <v>-2231.2000000000044</v>
      </c>
      <c r="U44">
        <v>-6787.2000000000044</v>
      </c>
      <c r="W44">
        <v>24059.600000000002</v>
      </c>
      <c r="X44">
        <v>6893.5999999999995</v>
      </c>
      <c r="AF44">
        <v>61925.599999999999</v>
      </c>
      <c r="AG44">
        <v>1.4428120195847922</v>
      </c>
      <c r="AI44">
        <v>61925.599999999999</v>
      </c>
      <c r="AJ44">
        <v>1.4428120195847922</v>
      </c>
    </row>
    <row r="45" spans="2:38" x14ac:dyDescent="0.25">
      <c r="B45">
        <v>42208</v>
      </c>
      <c r="C45">
        <v>24866</v>
      </c>
      <c r="D45">
        <v>71534</v>
      </c>
      <c r="E45">
        <v>43224</v>
      </c>
      <c r="F45">
        <v>49388</v>
      </c>
      <c r="H45">
        <v>57279</v>
      </c>
      <c r="J45">
        <f t="shared" si="6"/>
        <v>46244</v>
      </c>
      <c r="K45">
        <f t="shared" si="7"/>
        <v>1.2386255514228872</v>
      </c>
      <c r="L45">
        <f t="shared" si="8"/>
        <v>71534</v>
      </c>
      <c r="M45">
        <f t="shared" si="9"/>
        <v>24866</v>
      </c>
      <c r="N45">
        <f t="shared" si="10"/>
        <v>46244</v>
      </c>
      <c r="O45">
        <f t="shared" si="11"/>
        <v>46668</v>
      </c>
      <c r="Q45">
        <v>-64860</v>
      </c>
      <c r="R45">
        <v>10333</v>
      </c>
      <c r="T45">
        <v>-26670.399999999994</v>
      </c>
      <c r="U45">
        <v>492.19999999999709</v>
      </c>
      <c r="W45">
        <v>31007.999999999996</v>
      </c>
      <c r="X45">
        <v>5065</v>
      </c>
      <c r="AF45">
        <v>46244</v>
      </c>
      <c r="AG45">
        <v>1.2386255514228872</v>
      </c>
      <c r="AI45">
        <v>46244</v>
      </c>
      <c r="AJ45">
        <v>1.2386255514228872</v>
      </c>
    </row>
    <row r="46" spans="2:38" x14ac:dyDescent="0.25">
      <c r="B46">
        <v>85632</v>
      </c>
      <c r="C46">
        <v>72237</v>
      </c>
      <c r="D46">
        <v>40971</v>
      </c>
      <c r="E46">
        <v>20438</v>
      </c>
      <c r="F46">
        <v>37213</v>
      </c>
      <c r="H46">
        <v>51793</v>
      </c>
      <c r="J46">
        <f t="shared" si="6"/>
        <v>51298.2</v>
      </c>
      <c r="K46">
        <f t="shared" si="7"/>
        <v>1.0096455626123335</v>
      </c>
      <c r="L46">
        <f t="shared" si="8"/>
        <v>85632</v>
      </c>
      <c r="M46">
        <f t="shared" si="9"/>
        <v>20438</v>
      </c>
      <c r="N46">
        <f t="shared" si="10"/>
        <v>51298.2</v>
      </c>
      <c r="O46">
        <f t="shared" si="11"/>
        <v>65194</v>
      </c>
      <c r="Q46">
        <v>-44147</v>
      </c>
      <c r="R46">
        <v>-1531</v>
      </c>
      <c r="T46">
        <v>-24125.400000000009</v>
      </c>
      <c r="U46">
        <v>-495.20000000000437</v>
      </c>
      <c r="W46">
        <v>26403</v>
      </c>
      <c r="X46">
        <v>495.2</v>
      </c>
      <c r="AB46">
        <v>51298.2</v>
      </c>
      <c r="AC46">
        <v>1.0096455626123335</v>
      </c>
      <c r="AI46">
        <v>51298.2</v>
      </c>
      <c r="AJ46">
        <v>1.0096455626123335</v>
      </c>
    </row>
    <row r="47" spans="2:38" x14ac:dyDescent="0.25">
      <c r="B47">
        <v>26738</v>
      </c>
      <c r="C47">
        <v>28018</v>
      </c>
      <c r="D47">
        <v>34628</v>
      </c>
      <c r="E47">
        <v>24848</v>
      </c>
      <c r="F47">
        <v>72310</v>
      </c>
      <c r="H47">
        <v>91094</v>
      </c>
      <c r="J47">
        <f t="shared" si="6"/>
        <v>37308.400000000001</v>
      </c>
      <c r="K47">
        <f t="shared" si="7"/>
        <v>2.4416485295536661</v>
      </c>
      <c r="L47">
        <f t="shared" si="8"/>
        <v>72310</v>
      </c>
      <c r="M47">
        <f t="shared" si="9"/>
        <v>24848</v>
      </c>
      <c r="N47">
        <f t="shared" si="10"/>
        <v>37308.400000000001</v>
      </c>
      <c r="O47">
        <f t="shared" si="11"/>
        <v>47462</v>
      </c>
      <c r="Q47">
        <v>34760</v>
      </c>
      <c r="R47">
        <v>0</v>
      </c>
      <c r="T47">
        <v>3778.5999999999985</v>
      </c>
      <c r="U47">
        <v>-2215.5999999999985</v>
      </c>
      <c r="W47">
        <v>7553.7999999999993</v>
      </c>
      <c r="X47">
        <v>3933.2</v>
      </c>
      <c r="AD47">
        <v>37308.400000000001</v>
      </c>
      <c r="AE47">
        <v>2.4416485295536661</v>
      </c>
      <c r="AK47">
        <v>37308.400000000001</v>
      </c>
      <c r="AL47">
        <v>2.4416485295536661</v>
      </c>
    </row>
    <row r="48" spans="2:38" x14ac:dyDescent="0.25">
      <c r="B48">
        <v>55423</v>
      </c>
      <c r="C48">
        <v>78806</v>
      </c>
      <c r="D48">
        <v>24660</v>
      </c>
      <c r="E48">
        <v>101335</v>
      </c>
      <c r="F48">
        <v>44466</v>
      </c>
      <c r="H48">
        <v>112416</v>
      </c>
      <c r="J48">
        <f t="shared" si="6"/>
        <v>60938</v>
      </c>
      <c r="K48">
        <f t="shared" si="7"/>
        <v>1.844760248121041</v>
      </c>
      <c r="L48">
        <f t="shared" si="8"/>
        <v>101335</v>
      </c>
      <c r="M48">
        <f t="shared" si="9"/>
        <v>24660</v>
      </c>
      <c r="N48">
        <f t="shared" si="10"/>
        <v>60938</v>
      </c>
      <c r="O48">
        <f t="shared" si="11"/>
        <v>76675</v>
      </c>
      <c r="Q48">
        <v>-23622</v>
      </c>
      <c r="R48">
        <v>-196</v>
      </c>
      <c r="T48">
        <v>-16896.399999999994</v>
      </c>
      <c r="U48">
        <v>2493</v>
      </c>
      <c r="W48">
        <v>42311.199999999997</v>
      </c>
      <c r="X48">
        <v>3128.6</v>
      </c>
      <c r="AF48">
        <v>60938</v>
      </c>
      <c r="AG48">
        <v>1.844760248121041</v>
      </c>
      <c r="AK48">
        <v>60938</v>
      </c>
      <c r="AL48">
        <v>1.844760248121041</v>
      </c>
    </row>
    <row r="49" spans="2:38" x14ac:dyDescent="0.25">
      <c r="B49">
        <v>36979</v>
      </c>
      <c r="C49">
        <v>63205</v>
      </c>
      <c r="D49">
        <v>103779</v>
      </c>
      <c r="E49">
        <v>61869</v>
      </c>
      <c r="F49">
        <v>66609</v>
      </c>
      <c r="H49">
        <v>94239</v>
      </c>
      <c r="J49">
        <f t="shared" si="6"/>
        <v>66488.2</v>
      </c>
      <c r="K49">
        <f t="shared" si="7"/>
        <v>1.4173793244515569</v>
      </c>
      <c r="L49">
        <f t="shared" si="8"/>
        <v>103779</v>
      </c>
      <c r="M49">
        <f t="shared" si="9"/>
        <v>36979</v>
      </c>
      <c r="N49">
        <f t="shared" si="10"/>
        <v>66488.2</v>
      </c>
      <c r="O49">
        <f t="shared" si="11"/>
        <v>66800</v>
      </c>
      <c r="Q49">
        <v>-8097</v>
      </c>
      <c r="R49">
        <v>-7107</v>
      </c>
      <c r="T49">
        <v>-30.19999999999709</v>
      </c>
      <c r="U49">
        <v>-4593.1999999999971</v>
      </c>
      <c r="W49">
        <v>38737.4</v>
      </c>
      <c r="X49">
        <v>10718</v>
      </c>
      <c r="AF49">
        <v>66488.2</v>
      </c>
      <c r="AG49">
        <v>1.4173793244515569</v>
      </c>
      <c r="AI49">
        <v>66488.2</v>
      </c>
      <c r="AJ49">
        <v>1.4173793244515569</v>
      </c>
    </row>
    <row r="50" spans="2:38" x14ac:dyDescent="0.25">
      <c r="B50">
        <v>67523</v>
      </c>
      <c r="C50">
        <v>40401</v>
      </c>
      <c r="D50">
        <v>69192</v>
      </c>
      <c r="E50">
        <v>52580</v>
      </c>
      <c r="F50">
        <v>26115</v>
      </c>
      <c r="H50">
        <v>72429</v>
      </c>
      <c r="J50">
        <f t="shared" si="6"/>
        <v>51162.2</v>
      </c>
      <c r="K50">
        <f t="shared" si="7"/>
        <v>1.4156740718733754</v>
      </c>
      <c r="L50">
        <f t="shared" si="8"/>
        <v>69192</v>
      </c>
      <c r="M50">
        <f t="shared" si="9"/>
        <v>26115</v>
      </c>
      <c r="N50">
        <f t="shared" si="10"/>
        <v>51162.2</v>
      </c>
      <c r="O50">
        <f t="shared" si="11"/>
        <v>43077</v>
      </c>
      <c r="Q50">
        <v>-29292</v>
      </c>
      <c r="R50">
        <v>-632</v>
      </c>
      <c r="T50">
        <v>-3228.4000000000015</v>
      </c>
      <c r="U50">
        <v>-1909.8000000000029</v>
      </c>
      <c r="W50">
        <v>15864</v>
      </c>
      <c r="X50">
        <v>5012.5999999999995</v>
      </c>
      <c r="AD50">
        <v>51162.2</v>
      </c>
      <c r="AE50">
        <v>1.4156740718733754</v>
      </c>
      <c r="AK50">
        <v>51162.2</v>
      </c>
      <c r="AL50">
        <v>1.4156740718733754</v>
      </c>
    </row>
    <row r="51" spans="2:38" x14ac:dyDescent="0.25">
      <c r="B51">
        <v>89772</v>
      </c>
      <c r="C51">
        <v>82162</v>
      </c>
      <c r="D51">
        <v>32628</v>
      </c>
      <c r="E51">
        <v>51065</v>
      </c>
      <c r="F51">
        <v>91361</v>
      </c>
      <c r="H51">
        <v>94582</v>
      </c>
      <c r="J51">
        <f t="shared" si="6"/>
        <v>69397.600000000006</v>
      </c>
      <c r="K51">
        <f t="shared" si="7"/>
        <v>1.3629001579305335</v>
      </c>
      <c r="L51">
        <f t="shared" si="8"/>
        <v>91361</v>
      </c>
      <c r="M51">
        <f t="shared" si="9"/>
        <v>32628</v>
      </c>
      <c r="N51">
        <f t="shared" si="10"/>
        <v>69397.600000000006</v>
      </c>
      <c r="O51">
        <f t="shared" si="11"/>
        <v>58733</v>
      </c>
      <c r="Q51">
        <v>5284</v>
      </c>
      <c r="R51">
        <v>-1082</v>
      </c>
      <c r="T51">
        <v>33334.000000000007</v>
      </c>
      <c r="U51">
        <v>-2268.5999999999913</v>
      </c>
      <c r="W51">
        <v>45399.199999999997</v>
      </c>
      <c r="X51">
        <v>2849.7999999999997</v>
      </c>
      <c r="AD51">
        <v>69397.600000000006</v>
      </c>
      <c r="AE51">
        <v>1.3629001579305335</v>
      </c>
      <c r="AI51">
        <v>69397.600000000006</v>
      </c>
      <c r="AJ51">
        <v>1.3629001579305335</v>
      </c>
    </row>
    <row r="52" spans="2:38" x14ac:dyDescent="0.25">
      <c r="B52">
        <v>39876</v>
      </c>
      <c r="C52">
        <v>55900</v>
      </c>
      <c r="D52">
        <v>55408</v>
      </c>
      <c r="E52">
        <v>74237</v>
      </c>
      <c r="F52">
        <v>91926</v>
      </c>
      <c r="H52">
        <v>66707</v>
      </c>
      <c r="J52">
        <f t="shared" si="6"/>
        <v>63469.4</v>
      </c>
      <c r="K52">
        <f t="shared" si="7"/>
        <v>1.0510104081651945</v>
      </c>
      <c r="L52">
        <f t="shared" si="8"/>
        <v>91926</v>
      </c>
      <c r="M52">
        <f t="shared" si="9"/>
        <v>39876</v>
      </c>
      <c r="N52">
        <f t="shared" si="10"/>
        <v>63469.4</v>
      </c>
      <c r="O52">
        <f t="shared" si="11"/>
        <v>52050</v>
      </c>
      <c r="Q52">
        <v>-50512</v>
      </c>
      <c r="R52">
        <v>-176</v>
      </c>
      <c r="T52">
        <v>-4328.2000000000044</v>
      </c>
      <c r="U52">
        <v>1943.8000000000029</v>
      </c>
      <c r="W52">
        <v>25757.799999999996</v>
      </c>
      <c r="X52">
        <v>1943.8</v>
      </c>
      <c r="AF52">
        <v>63469.4</v>
      </c>
      <c r="AG52">
        <v>1.0510104081651945</v>
      </c>
      <c r="AI52">
        <v>63469.4</v>
      </c>
      <c r="AJ52">
        <v>1.0510104081651945</v>
      </c>
    </row>
    <row r="53" spans="2:38" x14ac:dyDescent="0.25">
      <c r="B53">
        <v>95494</v>
      </c>
      <c r="C53">
        <v>51593</v>
      </c>
      <c r="D53">
        <v>61773</v>
      </c>
      <c r="E53">
        <v>25915</v>
      </c>
      <c r="F53">
        <v>84890</v>
      </c>
      <c r="H53">
        <v>114542</v>
      </c>
      <c r="J53">
        <f t="shared" si="6"/>
        <v>63933</v>
      </c>
      <c r="K53">
        <f t="shared" si="7"/>
        <v>1.7915943253093083</v>
      </c>
      <c r="L53">
        <f t="shared" si="8"/>
        <v>95494</v>
      </c>
      <c r="M53">
        <f t="shared" si="9"/>
        <v>25915</v>
      </c>
      <c r="N53">
        <f t="shared" si="10"/>
        <v>63933</v>
      </c>
      <c r="O53">
        <f t="shared" si="11"/>
        <v>69579</v>
      </c>
      <c r="Q53">
        <v>23522</v>
      </c>
      <c r="R53">
        <v>757</v>
      </c>
      <c r="T53">
        <v>2654.4000000000015</v>
      </c>
      <c r="U53">
        <v>-2670.3999999999942</v>
      </c>
      <c r="W53">
        <v>36068.400000000001</v>
      </c>
      <c r="X53">
        <v>4170.8</v>
      </c>
      <c r="AF53">
        <v>63933</v>
      </c>
      <c r="AG53">
        <v>1.7915943253093083</v>
      </c>
      <c r="AK53">
        <v>63933</v>
      </c>
      <c r="AL53">
        <v>1.7915943253093083</v>
      </c>
    </row>
    <row r="54" spans="2:38" x14ac:dyDescent="0.25">
      <c r="B54">
        <v>82456</v>
      </c>
      <c r="C54">
        <v>41368</v>
      </c>
      <c r="D54">
        <v>66884</v>
      </c>
      <c r="E54">
        <v>91652</v>
      </c>
      <c r="F54">
        <v>75871</v>
      </c>
      <c r="H54">
        <v>128885</v>
      </c>
      <c r="J54">
        <f t="shared" si="6"/>
        <v>71646.2</v>
      </c>
      <c r="K54">
        <f t="shared" si="7"/>
        <v>1.7989090838034676</v>
      </c>
      <c r="L54">
        <f t="shared" si="8"/>
        <v>91652</v>
      </c>
      <c r="M54">
        <f t="shared" si="9"/>
        <v>41368</v>
      </c>
      <c r="N54">
        <f t="shared" si="10"/>
        <v>71646.2</v>
      </c>
      <c r="O54">
        <f t="shared" si="11"/>
        <v>50284</v>
      </c>
      <c r="Q54">
        <v>63941</v>
      </c>
      <c r="R54">
        <v>12114</v>
      </c>
      <c r="T54">
        <v>11204</v>
      </c>
      <c r="U54">
        <v>-5937.4000000000087</v>
      </c>
      <c r="W54">
        <v>18549.600000000002</v>
      </c>
      <c r="X54">
        <v>7132.2</v>
      </c>
      <c r="Z54">
        <v>71646.2</v>
      </c>
      <c r="AA54">
        <v>1.7989090838034676</v>
      </c>
      <c r="AK54">
        <v>71646.2</v>
      </c>
      <c r="AL54">
        <v>1.7989090838034676</v>
      </c>
    </row>
    <row r="55" spans="2:38" x14ac:dyDescent="0.25">
      <c r="B55">
        <v>120521</v>
      </c>
      <c r="C55">
        <v>43182</v>
      </c>
      <c r="D55">
        <v>47864</v>
      </c>
      <c r="E55">
        <v>26417</v>
      </c>
      <c r="F55">
        <v>43550</v>
      </c>
      <c r="H55">
        <v>85022</v>
      </c>
      <c r="J55">
        <f t="shared" si="6"/>
        <v>56306.8</v>
      </c>
      <c r="K55">
        <f t="shared" si="7"/>
        <v>1.5099774805174508</v>
      </c>
      <c r="L55">
        <f t="shared" si="8"/>
        <v>120521</v>
      </c>
      <c r="M55">
        <f t="shared" si="9"/>
        <v>26417</v>
      </c>
      <c r="N55">
        <f t="shared" si="10"/>
        <v>56306.8</v>
      </c>
      <c r="O55">
        <f t="shared" si="11"/>
        <v>94104</v>
      </c>
      <c r="Q55">
        <v>9254</v>
      </c>
      <c r="R55">
        <v>-4942</v>
      </c>
      <c r="T55">
        <v>-1503.1999999999971</v>
      </c>
      <c r="U55">
        <v>2104.2000000000044</v>
      </c>
      <c r="W55">
        <v>44749.2</v>
      </c>
      <c r="X55">
        <v>7509</v>
      </c>
      <c r="Z55">
        <v>56306.8</v>
      </c>
      <c r="AA55">
        <v>1.5099774805174508</v>
      </c>
      <c r="AI55">
        <v>56306.8</v>
      </c>
      <c r="AJ55">
        <v>1.5099774805174508</v>
      </c>
    </row>
    <row r="56" spans="2:38" x14ac:dyDescent="0.25">
      <c r="B56">
        <v>38446</v>
      </c>
      <c r="C56">
        <v>90608</v>
      </c>
      <c r="D56">
        <v>45509</v>
      </c>
      <c r="E56">
        <v>16714</v>
      </c>
      <c r="F56">
        <v>61709</v>
      </c>
      <c r="H56">
        <v>87127</v>
      </c>
      <c r="J56">
        <f t="shared" si="6"/>
        <v>50597.2</v>
      </c>
      <c r="K56">
        <f t="shared" si="7"/>
        <v>1.7219727573857844</v>
      </c>
      <c r="L56">
        <f t="shared" si="8"/>
        <v>90608</v>
      </c>
      <c r="M56">
        <f t="shared" si="9"/>
        <v>16714</v>
      </c>
      <c r="N56">
        <f t="shared" si="10"/>
        <v>50597.2</v>
      </c>
      <c r="O56">
        <f t="shared" si="11"/>
        <v>73894</v>
      </c>
      <c r="Q56">
        <v>-23204</v>
      </c>
      <c r="R56">
        <v>-17470</v>
      </c>
      <c r="T56">
        <v>-7409.6000000000058</v>
      </c>
      <c r="U56">
        <v>-2706.6000000000058</v>
      </c>
      <c r="W56">
        <v>24120.400000000001</v>
      </c>
      <c r="X56">
        <v>4753.8</v>
      </c>
      <c r="AD56">
        <v>50597.2</v>
      </c>
      <c r="AE56">
        <v>1.7219727573857844</v>
      </c>
      <c r="AI56">
        <v>50597.2</v>
      </c>
      <c r="AJ56">
        <v>1.7219727573857844</v>
      </c>
    </row>
    <row r="57" spans="2:38" x14ac:dyDescent="0.25">
      <c r="B57">
        <v>51158</v>
      </c>
      <c r="C57">
        <v>44689</v>
      </c>
      <c r="D57">
        <v>94576</v>
      </c>
      <c r="E57">
        <v>35869</v>
      </c>
      <c r="F57">
        <v>116168</v>
      </c>
      <c r="H57">
        <v>113579</v>
      </c>
      <c r="J57">
        <f t="shared" si="6"/>
        <v>68492</v>
      </c>
      <c r="K57">
        <f t="shared" si="7"/>
        <v>1.6582812591251532</v>
      </c>
      <c r="L57">
        <f t="shared" si="8"/>
        <v>116168</v>
      </c>
      <c r="M57">
        <f t="shared" si="9"/>
        <v>35869</v>
      </c>
      <c r="N57">
        <f t="shared" si="10"/>
        <v>68492</v>
      </c>
      <c r="O57">
        <f t="shared" si="11"/>
        <v>80299</v>
      </c>
      <c r="Q57">
        <v>-22828</v>
      </c>
      <c r="R57">
        <v>-3406</v>
      </c>
      <c r="T57">
        <v>-13991.800000000003</v>
      </c>
      <c r="U57">
        <v>8241.8000000000029</v>
      </c>
      <c r="W57">
        <v>33225</v>
      </c>
      <c r="X57">
        <v>8547</v>
      </c>
      <c r="AF57">
        <v>68492</v>
      </c>
      <c r="AG57">
        <v>1.6582812591251532</v>
      </c>
      <c r="AK57">
        <v>68492</v>
      </c>
      <c r="AL57">
        <v>1.6582812591251532</v>
      </c>
    </row>
    <row r="58" spans="2:38" x14ac:dyDescent="0.25">
      <c r="B58">
        <v>32966</v>
      </c>
      <c r="C58">
        <v>67788</v>
      </c>
      <c r="D58">
        <v>98389</v>
      </c>
      <c r="E58">
        <v>54176</v>
      </c>
      <c r="F58">
        <v>27338</v>
      </c>
      <c r="H58">
        <v>110233</v>
      </c>
      <c r="J58">
        <f t="shared" si="6"/>
        <v>56131.4</v>
      </c>
      <c r="K58">
        <f t="shared" si="7"/>
        <v>1.9638384219884057</v>
      </c>
      <c r="L58">
        <f t="shared" si="8"/>
        <v>98389</v>
      </c>
      <c r="M58">
        <f t="shared" si="9"/>
        <v>27338</v>
      </c>
      <c r="N58">
        <f t="shared" si="10"/>
        <v>56131.4</v>
      </c>
      <c r="O58">
        <f t="shared" si="11"/>
        <v>71051</v>
      </c>
      <c r="Q58">
        <v>66076</v>
      </c>
      <c r="R58">
        <v>918</v>
      </c>
      <c r="T58">
        <v>16550</v>
      </c>
      <c r="U58">
        <v>-3506.1999999999971</v>
      </c>
      <c r="W58">
        <v>24901.199999999997</v>
      </c>
      <c r="X58">
        <v>3506.6000000000004</v>
      </c>
      <c r="Z58">
        <v>56131.4</v>
      </c>
      <c r="AA58">
        <v>1.9638384219884057</v>
      </c>
      <c r="AK58">
        <v>56131.4</v>
      </c>
      <c r="AL58">
        <v>1.9638384219884057</v>
      </c>
    </row>
    <row r="59" spans="2:38" x14ac:dyDescent="0.25">
      <c r="B59">
        <v>94555</v>
      </c>
      <c r="C59">
        <v>37864</v>
      </c>
      <c r="D59">
        <v>97534</v>
      </c>
      <c r="E59">
        <v>44878</v>
      </c>
      <c r="F59">
        <v>75537</v>
      </c>
      <c r="H59">
        <v>116832</v>
      </c>
      <c r="J59">
        <f t="shared" si="6"/>
        <v>70073.600000000006</v>
      </c>
      <c r="K59">
        <f t="shared" si="7"/>
        <v>1.6672755502785641</v>
      </c>
      <c r="L59">
        <f t="shared" si="8"/>
        <v>97534</v>
      </c>
      <c r="M59">
        <f t="shared" si="9"/>
        <v>37864</v>
      </c>
      <c r="N59">
        <f t="shared" si="10"/>
        <v>70073.600000000006</v>
      </c>
      <c r="O59">
        <f t="shared" si="11"/>
        <v>59670</v>
      </c>
      <c r="Q59">
        <v>16833</v>
      </c>
      <c r="R59">
        <v>-3043</v>
      </c>
      <c r="T59">
        <v>20750.600000000006</v>
      </c>
      <c r="U59">
        <v>1675.6000000000058</v>
      </c>
      <c r="W59">
        <v>27749.800000000003</v>
      </c>
      <c r="X59">
        <v>10692.4</v>
      </c>
      <c r="AD59">
        <v>70073.600000000006</v>
      </c>
      <c r="AE59">
        <v>1.6672755502785641</v>
      </c>
      <c r="AK59">
        <v>70073.600000000006</v>
      </c>
      <c r="AL59">
        <v>1.6672755502785641</v>
      </c>
    </row>
    <row r="60" spans="2:38" x14ac:dyDescent="0.25">
      <c r="B60">
        <v>86947</v>
      </c>
      <c r="C60">
        <v>65365</v>
      </c>
      <c r="D60">
        <v>67299</v>
      </c>
      <c r="E60">
        <v>70537</v>
      </c>
      <c r="F60">
        <v>55020</v>
      </c>
      <c r="H60">
        <v>90574</v>
      </c>
      <c r="J60">
        <f t="shared" si="6"/>
        <v>69033.600000000006</v>
      </c>
      <c r="K60">
        <f t="shared" si="7"/>
        <v>1.3120277661892179</v>
      </c>
      <c r="L60">
        <f t="shared" si="8"/>
        <v>86947</v>
      </c>
      <c r="M60">
        <f t="shared" si="9"/>
        <v>55020</v>
      </c>
      <c r="N60">
        <f t="shared" si="10"/>
        <v>69033.600000000006</v>
      </c>
      <c r="O60">
        <f t="shared" si="11"/>
        <v>31927</v>
      </c>
      <c r="Q60">
        <v>5704</v>
      </c>
      <c r="R60">
        <v>1755</v>
      </c>
      <c r="T60">
        <v>23745.000000000007</v>
      </c>
      <c r="U60">
        <v>1698.2000000000116</v>
      </c>
      <c r="W60">
        <v>37793</v>
      </c>
      <c r="X60">
        <v>3609.7999999999997</v>
      </c>
      <c r="AD60">
        <v>69033.600000000006</v>
      </c>
      <c r="AE60">
        <v>1.3120277661892179</v>
      </c>
      <c r="AI60">
        <v>69033.600000000006</v>
      </c>
      <c r="AJ60">
        <v>1.3120277661892179</v>
      </c>
    </row>
    <row r="61" spans="2:38" x14ac:dyDescent="0.25">
      <c r="B61">
        <v>96956</v>
      </c>
      <c r="C61">
        <v>39005</v>
      </c>
      <c r="D61">
        <v>34429</v>
      </c>
      <c r="E61">
        <v>72194</v>
      </c>
      <c r="F61">
        <v>97856</v>
      </c>
      <c r="H61">
        <v>96105</v>
      </c>
      <c r="J61">
        <f t="shared" si="6"/>
        <v>68088</v>
      </c>
      <c r="K61">
        <f t="shared" si="7"/>
        <v>1.411482199506521</v>
      </c>
      <c r="L61">
        <f t="shared" si="8"/>
        <v>97856</v>
      </c>
      <c r="M61">
        <f t="shared" si="9"/>
        <v>34429</v>
      </c>
      <c r="N61">
        <f t="shared" si="10"/>
        <v>68088</v>
      </c>
      <c r="O61">
        <f t="shared" si="11"/>
        <v>63427</v>
      </c>
      <c r="Q61">
        <v>12711</v>
      </c>
      <c r="R61">
        <v>-10930</v>
      </c>
      <c r="T61">
        <v>-2538.6000000000058</v>
      </c>
      <c r="U61">
        <v>-1709</v>
      </c>
      <c r="W61">
        <v>21765</v>
      </c>
      <c r="X61">
        <v>1811</v>
      </c>
      <c r="AB61">
        <v>68088</v>
      </c>
      <c r="AC61">
        <v>1.411482199506521</v>
      </c>
      <c r="AI61">
        <v>68088</v>
      </c>
      <c r="AJ61">
        <v>1.411482199506521</v>
      </c>
    </row>
    <row r="62" spans="2:38" x14ac:dyDescent="0.25">
      <c r="B62">
        <v>85847</v>
      </c>
      <c r="C62">
        <v>55935</v>
      </c>
      <c r="D62">
        <v>90920</v>
      </c>
      <c r="E62">
        <v>53489</v>
      </c>
      <c r="F62">
        <v>48273</v>
      </c>
      <c r="H62">
        <v>66893</v>
      </c>
      <c r="J62">
        <f t="shared" si="6"/>
        <v>66892.800000000003</v>
      </c>
      <c r="K62">
        <f t="shared" si="7"/>
        <v>1.0000029898584002</v>
      </c>
      <c r="L62">
        <f t="shared" si="8"/>
        <v>90920</v>
      </c>
      <c r="M62">
        <f t="shared" si="9"/>
        <v>48273</v>
      </c>
      <c r="N62">
        <f t="shared" si="10"/>
        <v>66892.800000000003</v>
      </c>
      <c r="O62">
        <f t="shared" si="11"/>
        <v>42647</v>
      </c>
      <c r="Q62">
        <v>-15271</v>
      </c>
      <c r="R62">
        <v>-10122</v>
      </c>
      <c r="T62">
        <v>-2380.8000000000029</v>
      </c>
      <c r="U62">
        <v>-0.19999999999708962</v>
      </c>
      <c r="W62">
        <v>52866.399999999994</v>
      </c>
      <c r="X62">
        <v>0.2</v>
      </c>
      <c r="AB62">
        <v>66892.800000000003</v>
      </c>
      <c r="AC62">
        <v>1.0000029898584002</v>
      </c>
      <c r="AI62">
        <v>66892.800000000003</v>
      </c>
      <c r="AJ62">
        <v>1.0000029898584002</v>
      </c>
    </row>
    <row r="63" spans="2:38" x14ac:dyDescent="0.25">
      <c r="B63">
        <v>49691</v>
      </c>
      <c r="C63">
        <v>35579</v>
      </c>
      <c r="D63">
        <v>80730</v>
      </c>
      <c r="E63">
        <v>62222</v>
      </c>
      <c r="F63">
        <v>34924</v>
      </c>
      <c r="H63">
        <v>104398</v>
      </c>
      <c r="J63">
        <f t="shared" si="6"/>
        <v>52629.2</v>
      </c>
      <c r="K63">
        <f t="shared" si="7"/>
        <v>1.9836516610550798</v>
      </c>
      <c r="L63">
        <f t="shared" si="8"/>
        <v>80730</v>
      </c>
      <c r="M63">
        <f t="shared" si="9"/>
        <v>34924</v>
      </c>
      <c r="N63">
        <f t="shared" si="10"/>
        <v>52629.2</v>
      </c>
      <c r="O63">
        <f t="shared" si="11"/>
        <v>45806</v>
      </c>
      <c r="Q63">
        <v>-32132</v>
      </c>
      <c r="R63">
        <v>17968</v>
      </c>
      <c r="T63">
        <v>-25598.800000000003</v>
      </c>
      <c r="U63">
        <v>7522.3999999999942</v>
      </c>
      <c r="W63">
        <v>33273.599999999999</v>
      </c>
      <c r="X63">
        <v>9604.4000000000015</v>
      </c>
      <c r="AF63">
        <v>52629.2</v>
      </c>
      <c r="AG63">
        <v>1.9836516610550798</v>
      </c>
      <c r="AK63">
        <v>52629.2</v>
      </c>
      <c r="AL63">
        <v>1.9836516610550798</v>
      </c>
    </row>
    <row r="64" spans="2:38" x14ac:dyDescent="0.25">
      <c r="B64">
        <v>78774</v>
      </c>
      <c r="C64">
        <v>24864</v>
      </c>
      <c r="D64">
        <v>86800</v>
      </c>
      <c r="E64">
        <v>67299</v>
      </c>
      <c r="F64">
        <v>46194</v>
      </c>
      <c r="H64">
        <v>69839</v>
      </c>
      <c r="J64">
        <f t="shared" si="6"/>
        <v>60786.2</v>
      </c>
      <c r="K64">
        <f t="shared" si="7"/>
        <v>1.1489285397014455</v>
      </c>
      <c r="L64">
        <f t="shared" si="8"/>
        <v>86800</v>
      </c>
      <c r="M64">
        <f t="shared" si="9"/>
        <v>24864</v>
      </c>
      <c r="N64">
        <f t="shared" si="10"/>
        <v>60786.2</v>
      </c>
      <c r="O64">
        <f t="shared" si="11"/>
        <v>61936</v>
      </c>
      <c r="Q64">
        <v>-18598</v>
      </c>
      <c r="R64">
        <v>7581</v>
      </c>
      <c r="T64">
        <v>-16851.400000000009</v>
      </c>
      <c r="U64">
        <v>1963.3999999999942</v>
      </c>
      <c r="W64">
        <v>19121.800000000003</v>
      </c>
      <c r="X64">
        <v>1963.3999999999999</v>
      </c>
      <c r="AB64">
        <v>60786.2</v>
      </c>
      <c r="AC64">
        <v>1.1489285397014455</v>
      </c>
      <c r="AI64">
        <v>60786.2</v>
      </c>
      <c r="AJ64">
        <v>1.1489285397014455</v>
      </c>
    </row>
    <row r="65" spans="2:38" x14ac:dyDescent="0.25">
      <c r="B65">
        <v>41390</v>
      </c>
      <c r="C65">
        <v>30750</v>
      </c>
      <c r="D65">
        <v>62303</v>
      </c>
      <c r="E65">
        <v>103213</v>
      </c>
      <c r="F65">
        <v>31209</v>
      </c>
      <c r="H65">
        <v>93803</v>
      </c>
      <c r="J65">
        <f t="shared" si="6"/>
        <v>53773</v>
      </c>
      <c r="K65">
        <f t="shared" si="7"/>
        <v>1.7444256411210086</v>
      </c>
      <c r="L65">
        <f t="shared" si="8"/>
        <v>103213</v>
      </c>
      <c r="M65">
        <f t="shared" si="9"/>
        <v>30750</v>
      </c>
      <c r="N65">
        <f t="shared" si="10"/>
        <v>53773</v>
      </c>
      <c r="O65">
        <f t="shared" si="11"/>
        <v>72463</v>
      </c>
      <c r="Q65">
        <v>-4597</v>
      </c>
      <c r="R65">
        <v>-8179</v>
      </c>
      <c r="T65">
        <v>-23594</v>
      </c>
      <c r="U65">
        <v>8665.5999999999985</v>
      </c>
      <c r="W65">
        <v>36477.599999999999</v>
      </c>
      <c r="X65">
        <v>8714.4</v>
      </c>
      <c r="AB65">
        <v>53773</v>
      </c>
      <c r="AC65">
        <v>1.7444256411210086</v>
      </c>
      <c r="AK65">
        <v>53773</v>
      </c>
      <c r="AL65">
        <v>1.7444256411210086</v>
      </c>
    </row>
    <row r="66" spans="2:38" x14ac:dyDescent="0.25">
      <c r="B66">
        <v>53337</v>
      </c>
      <c r="C66">
        <v>48317</v>
      </c>
      <c r="D66">
        <v>53229</v>
      </c>
      <c r="E66">
        <v>37948</v>
      </c>
      <c r="F66">
        <v>48802</v>
      </c>
      <c r="H66">
        <v>92907</v>
      </c>
      <c r="J66">
        <f t="shared" ref="J66:J101" si="12">AVERAGE(B66:F66)</f>
        <v>48326.6</v>
      </c>
      <c r="K66">
        <f t="shared" ref="K66:K97" si="13">H66/J66</f>
        <v>1.922481614680114</v>
      </c>
      <c r="L66">
        <f t="shared" ref="L66:L101" si="14">MAX(B66:F66)</f>
        <v>53337</v>
      </c>
      <c r="M66">
        <f t="shared" ref="M66:M101" si="15">MIN(B66:F66)</f>
        <v>37948</v>
      </c>
      <c r="N66">
        <f t="shared" ref="N66:N101" si="16">AVERAGE(B66:F66)</f>
        <v>48326.6</v>
      </c>
      <c r="O66">
        <f t="shared" ref="O66:O101" si="17">L66-M66</f>
        <v>15389</v>
      </c>
      <c r="Q66">
        <v>-28740</v>
      </c>
      <c r="R66">
        <v>-333</v>
      </c>
      <c r="T66">
        <v>-33345.4</v>
      </c>
      <c r="U66">
        <v>-5615.2000000000044</v>
      </c>
      <c r="W66">
        <v>33345.4</v>
      </c>
      <c r="X66">
        <v>9676.7999999999993</v>
      </c>
      <c r="AF66">
        <v>48326.6</v>
      </c>
      <c r="AG66">
        <v>1.922481614680114</v>
      </c>
      <c r="AK66">
        <v>48326.6</v>
      </c>
      <c r="AL66">
        <v>1.922481614680114</v>
      </c>
    </row>
    <row r="67" spans="2:38" x14ac:dyDescent="0.25">
      <c r="B67">
        <v>29964</v>
      </c>
      <c r="C67">
        <v>34595</v>
      </c>
      <c r="D67">
        <v>76650</v>
      </c>
      <c r="E67">
        <v>44480</v>
      </c>
      <c r="F67">
        <v>88285</v>
      </c>
      <c r="H67">
        <v>79180</v>
      </c>
      <c r="J67">
        <f t="shared" si="12"/>
        <v>54794.8</v>
      </c>
      <c r="K67">
        <f t="shared" si="13"/>
        <v>1.445027630359085</v>
      </c>
      <c r="L67">
        <f t="shared" si="14"/>
        <v>88285</v>
      </c>
      <c r="M67">
        <f t="shared" si="15"/>
        <v>29964</v>
      </c>
      <c r="N67">
        <f t="shared" si="16"/>
        <v>54794.8</v>
      </c>
      <c r="O67">
        <f t="shared" si="17"/>
        <v>58321</v>
      </c>
      <c r="Q67">
        <v>-40991</v>
      </c>
      <c r="R67">
        <v>6</v>
      </c>
      <c r="T67">
        <v>-34429.399999999994</v>
      </c>
      <c r="U67">
        <v>-2544.1999999999971</v>
      </c>
      <c r="W67">
        <v>41757</v>
      </c>
      <c r="X67">
        <v>2687.4</v>
      </c>
      <c r="AB67">
        <v>54794.8</v>
      </c>
      <c r="AC67">
        <v>1.445027630359085</v>
      </c>
      <c r="AK67">
        <v>54794.8</v>
      </c>
      <c r="AL67">
        <v>1.445027630359085</v>
      </c>
    </row>
    <row r="68" spans="2:38" x14ac:dyDescent="0.25">
      <c r="B68">
        <v>81800</v>
      </c>
      <c r="C68">
        <v>28037</v>
      </c>
      <c r="D68">
        <v>26518</v>
      </c>
      <c r="E68">
        <v>83687</v>
      </c>
      <c r="F68">
        <v>47560</v>
      </c>
      <c r="H68">
        <v>99843</v>
      </c>
      <c r="J68">
        <f t="shared" si="12"/>
        <v>53520.4</v>
      </c>
      <c r="K68">
        <f t="shared" si="13"/>
        <v>1.8655129632812908</v>
      </c>
      <c r="L68">
        <f t="shared" si="14"/>
        <v>83687</v>
      </c>
      <c r="M68">
        <f t="shared" si="15"/>
        <v>26518</v>
      </c>
      <c r="N68">
        <f t="shared" si="16"/>
        <v>53520.4</v>
      </c>
      <c r="O68">
        <f t="shared" si="17"/>
        <v>57169</v>
      </c>
      <c r="Q68">
        <v>32193</v>
      </c>
      <c r="R68">
        <v>-6253</v>
      </c>
      <c r="T68">
        <v>-9996.7999999999956</v>
      </c>
      <c r="U68">
        <v>4004.5999999999985</v>
      </c>
      <c r="W68">
        <v>39682.400000000001</v>
      </c>
      <c r="X68">
        <v>7574.2000000000007</v>
      </c>
      <c r="AB68">
        <v>53520.4</v>
      </c>
      <c r="AC68">
        <v>1.8655129632812908</v>
      </c>
      <c r="AK68">
        <v>53520.4</v>
      </c>
      <c r="AL68">
        <v>1.8655129632812908</v>
      </c>
    </row>
    <row r="69" spans="2:38" x14ac:dyDescent="0.25">
      <c r="B69">
        <v>86126</v>
      </c>
      <c r="C69">
        <v>43859</v>
      </c>
      <c r="D69">
        <v>25784</v>
      </c>
      <c r="E69">
        <v>55841</v>
      </c>
      <c r="F69">
        <v>68113</v>
      </c>
      <c r="H69">
        <v>89169</v>
      </c>
      <c r="J69">
        <f t="shared" si="12"/>
        <v>55944.6</v>
      </c>
      <c r="K69">
        <f t="shared" si="13"/>
        <v>1.5938803745133578</v>
      </c>
      <c r="L69">
        <f t="shared" si="14"/>
        <v>86126</v>
      </c>
      <c r="M69">
        <f t="shared" si="15"/>
        <v>25784</v>
      </c>
      <c r="N69">
        <f t="shared" si="16"/>
        <v>55944.6</v>
      </c>
      <c r="O69">
        <f t="shared" si="17"/>
        <v>60342</v>
      </c>
      <c r="Q69">
        <v>32589</v>
      </c>
      <c r="R69">
        <v>-14336</v>
      </c>
      <c r="T69">
        <v>9229.1999999999971</v>
      </c>
      <c r="U69">
        <v>1759.4000000000015</v>
      </c>
      <c r="W69">
        <v>33306.800000000003</v>
      </c>
      <c r="X69">
        <v>5191.8</v>
      </c>
      <c r="Z69">
        <v>55944.6</v>
      </c>
      <c r="AA69">
        <v>1.5938803745133578</v>
      </c>
      <c r="AK69">
        <v>55944.6</v>
      </c>
      <c r="AL69">
        <v>1.5938803745133578</v>
      </c>
    </row>
    <row r="70" spans="2:38" x14ac:dyDescent="0.25">
      <c r="B70">
        <v>99576</v>
      </c>
      <c r="C70">
        <v>18403</v>
      </c>
      <c r="D70">
        <v>82886</v>
      </c>
      <c r="E70">
        <v>25967</v>
      </c>
      <c r="F70">
        <v>104687</v>
      </c>
      <c r="H70">
        <v>69665</v>
      </c>
      <c r="J70">
        <f t="shared" si="12"/>
        <v>66303.8</v>
      </c>
      <c r="K70">
        <f t="shared" si="13"/>
        <v>1.0506939270449054</v>
      </c>
      <c r="L70">
        <f t="shared" si="14"/>
        <v>104687</v>
      </c>
      <c r="M70">
        <f t="shared" si="15"/>
        <v>18403</v>
      </c>
      <c r="N70">
        <f t="shared" si="16"/>
        <v>66303.8</v>
      </c>
      <c r="O70">
        <f t="shared" si="17"/>
        <v>86284</v>
      </c>
      <c r="Q70">
        <v>-24799</v>
      </c>
      <c r="R70">
        <v>-4919</v>
      </c>
      <c r="T70">
        <v>7755.8000000000029</v>
      </c>
      <c r="U70">
        <v>-3361.5999999999913</v>
      </c>
      <c r="W70">
        <v>27725.399999999998</v>
      </c>
      <c r="X70">
        <v>3361.6</v>
      </c>
      <c r="AD70">
        <v>66303.8</v>
      </c>
      <c r="AE70">
        <v>1.0506939270449054</v>
      </c>
      <c r="AI70">
        <v>66303.8</v>
      </c>
      <c r="AJ70">
        <v>1.0506939270449054</v>
      </c>
    </row>
    <row r="71" spans="2:38" x14ac:dyDescent="0.25">
      <c r="B71">
        <v>83102</v>
      </c>
      <c r="C71">
        <v>19980</v>
      </c>
      <c r="D71">
        <v>89436</v>
      </c>
      <c r="E71">
        <v>16575</v>
      </c>
      <c r="F71">
        <v>20813</v>
      </c>
      <c r="H71">
        <v>49613</v>
      </c>
      <c r="J71">
        <f t="shared" si="12"/>
        <v>45981.2</v>
      </c>
      <c r="K71">
        <f t="shared" si="13"/>
        <v>1.0789844545161937</v>
      </c>
      <c r="L71">
        <f t="shared" si="14"/>
        <v>89436</v>
      </c>
      <c r="M71">
        <f t="shared" si="15"/>
        <v>16575</v>
      </c>
      <c r="N71">
        <f t="shared" si="16"/>
        <v>45981.2</v>
      </c>
      <c r="O71">
        <f t="shared" si="17"/>
        <v>72861</v>
      </c>
      <c r="Q71">
        <v>-43867</v>
      </c>
      <c r="R71">
        <v>-2466</v>
      </c>
      <c r="T71">
        <v>-10057.600000000006</v>
      </c>
      <c r="U71">
        <v>1139.1999999999971</v>
      </c>
      <c r="W71">
        <v>63645.600000000006</v>
      </c>
      <c r="X71">
        <v>4586</v>
      </c>
      <c r="AD71">
        <v>45981.2</v>
      </c>
      <c r="AE71">
        <v>1.0789844545161937</v>
      </c>
      <c r="AI71">
        <v>45981.2</v>
      </c>
      <c r="AJ71">
        <v>1.0789844545161937</v>
      </c>
    </row>
    <row r="72" spans="2:38" x14ac:dyDescent="0.25">
      <c r="B72">
        <v>62232</v>
      </c>
      <c r="C72">
        <v>87987</v>
      </c>
      <c r="D72">
        <v>81945</v>
      </c>
      <c r="E72">
        <v>60231</v>
      </c>
      <c r="F72">
        <v>45645</v>
      </c>
      <c r="H72">
        <v>98589</v>
      </c>
      <c r="J72">
        <f t="shared" si="12"/>
        <v>67608</v>
      </c>
      <c r="K72">
        <f t="shared" si="13"/>
        <v>1.4582445864394746</v>
      </c>
      <c r="L72">
        <f t="shared" si="14"/>
        <v>87987</v>
      </c>
      <c r="M72">
        <f t="shared" si="15"/>
        <v>45645</v>
      </c>
      <c r="N72">
        <f t="shared" si="16"/>
        <v>67608</v>
      </c>
      <c r="O72">
        <f t="shared" si="17"/>
        <v>42342</v>
      </c>
      <c r="Q72">
        <v>-57</v>
      </c>
      <c r="R72">
        <v>3632</v>
      </c>
      <c r="T72">
        <v>376.19999999999709</v>
      </c>
      <c r="U72">
        <v>2469.1999999999971</v>
      </c>
      <c r="W72">
        <v>23305.800000000003</v>
      </c>
      <c r="X72">
        <v>4117.2</v>
      </c>
      <c r="AF72">
        <v>67608</v>
      </c>
      <c r="AG72">
        <v>1.4582445864394746</v>
      </c>
      <c r="AI72">
        <v>67608</v>
      </c>
      <c r="AJ72">
        <v>1.4582445864394746</v>
      </c>
    </row>
    <row r="73" spans="2:38" x14ac:dyDescent="0.25">
      <c r="B73">
        <v>80765</v>
      </c>
      <c r="C73">
        <v>96949</v>
      </c>
      <c r="D73">
        <v>26723</v>
      </c>
      <c r="E73">
        <v>25978</v>
      </c>
      <c r="F73">
        <v>41883</v>
      </c>
      <c r="H73">
        <v>119474</v>
      </c>
      <c r="J73">
        <f t="shared" si="12"/>
        <v>54459.6</v>
      </c>
      <c r="K73">
        <f t="shared" si="13"/>
        <v>2.1938097231709377</v>
      </c>
      <c r="L73">
        <f t="shared" si="14"/>
        <v>96949</v>
      </c>
      <c r="M73">
        <f t="shared" si="15"/>
        <v>25978</v>
      </c>
      <c r="N73">
        <f t="shared" si="16"/>
        <v>54459.6</v>
      </c>
      <c r="O73">
        <f t="shared" si="17"/>
        <v>70971</v>
      </c>
      <c r="Q73">
        <v>28085</v>
      </c>
      <c r="R73">
        <v>-2976</v>
      </c>
      <c r="T73">
        <v>-14371.200000000004</v>
      </c>
      <c r="U73">
        <v>-1156.8000000000029</v>
      </c>
      <c r="W73">
        <v>21382.799999999999</v>
      </c>
      <c r="X73">
        <v>7857.2</v>
      </c>
      <c r="AB73">
        <v>54459.6</v>
      </c>
      <c r="AC73">
        <v>2.1938097231709377</v>
      </c>
      <c r="AK73">
        <v>54459.6</v>
      </c>
      <c r="AL73">
        <v>2.1938097231709377</v>
      </c>
    </row>
    <row r="74" spans="2:38" x14ac:dyDescent="0.25">
      <c r="B74">
        <v>80312</v>
      </c>
      <c r="C74">
        <v>92712</v>
      </c>
      <c r="D74">
        <v>73881</v>
      </c>
      <c r="E74">
        <v>92831</v>
      </c>
      <c r="F74">
        <v>96043</v>
      </c>
      <c r="H74">
        <v>105386</v>
      </c>
      <c r="J74">
        <f t="shared" si="12"/>
        <v>87155.8</v>
      </c>
      <c r="K74">
        <f t="shared" si="13"/>
        <v>1.2091679498094217</v>
      </c>
      <c r="L74">
        <f t="shared" si="14"/>
        <v>96043</v>
      </c>
      <c r="M74">
        <f t="shared" si="15"/>
        <v>73881</v>
      </c>
      <c r="N74">
        <f t="shared" si="16"/>
        <v>87155.8</v>
      </c>
      <c r="O74">
        <f t="shared" si="17"/>
        <v>22162</v>
      </c>
      <c r="Q74">
        <v>26912</v>
      </c>
      <c r="R74">
        <v>-5</v>
      </c>
      <c r="T74">
        <v>10969.600000000006</v>
      </c>
      <c r="U74">
        <v>7106.1999999999971</v>
      </c>
      <c r="W74">
        <v>39385.600000000006</v>
      </c>
      <c r="X74">
        <v>7321.8</v>
      </c>
      <c r="AB74">
        <v>87155.8</v>
      </c>
      <c r="AC74">
        <v>1.2091679498094217</v>
      </c>
      <c r="AI74">
        <v>87155.8</v>
      </c>
      <c r="AJ74">
        <v>1.2091679498094217</v>
      </c>
    </row>
    <row r="75" spans="2:38" x14ac:dyDescent="0.25">
      <c r="B75">
        <v>67976</v>
      </c>
      <c r="C75">
        <v>56775</v>
      </c>
      <c r="D75">
        <v>35958</v>
      </c>
      <c r="E75">
        <v>32760</v>
      </c>
      <c r="F75">
        <v>46618</v>
      </c>
      <c r="H75">
        <v>55048</v>
      </c>
      <c r="J75">
        <f t="shared" si="12"/>
        <v>48017.4</v>
      </c>
      <c r="K75">
        <f t="shared" si="13"/>
        <v>1.1464177568964584</v>
      </c>
      <c r="L75">
        <f t="shared" si="14"/>
        <v>67976</v>
      </c>
      <c r="M75">
        <f t="shared" si="15"/>
        <v>32760</v>
      </c>
      <c r="N75">
        <f t="shared" si="16"/>
        <v>48017.4</v>
      </c>
      <c r="O75">
        <f t="shared" si="17"/>
        <v>35216</v>
      </c>
      <c r="Q75">
        <v>-47534</v>
      </c>
      <c r="R75">
        <v>-1566</v>
      </c>
      <c r="T75">
        <v>-4036.1999999999971</v>
      </c>
      <c r="U75">
        <v>-4902.4000000000015</v>
      </c>
      <c r="W75">
        <v>44638.200000000004</v>
      </c>
      <c r="X75">
        <v>5934.4</v>
      </c>
      <c r="AD75">
        <v>48017.4</v>
      </c>
      <c r="AE75">
        <v>1.1464177568964584</v>
      </c>
      <c r="AI75">
        <v>48017.4</v>
      </c>
      <c r="AJ75">
        <v>1.1464177568964584</v>
      </c>
    </row>
    <row r="76" spans="2:38" x14ac:dyDescent="0.25">
      <c r="B76">
        <v>40173</v>
      </c>
      <c r="C76">
        <v>33876</v>
      </c>
      <c r="D76">
        <v>47298</v>
      </c>
      <c r="E76">
        <v>28566</v>
      </c>
      <c r="F76">
        <v>59740</v>
      </c>
      <c r="H76">
        <v>101489</v>
      </c>
      <c r="J76">
        <f t="shared" si="12"/>
        <v>41930.6</v>
      </c>
      <c r="K76">
        <f t="shared" si="13"/>
        <v>2.4204041916881707</v>
      </c>
      <c r="L76">
        <f t="shared" si="14"/>
        <v>59740</v>
      </c>
      <c r="M76">
        <f t="shared" si="15"/>
        <v>28566</v>
      </c>
      <c r="N76">
        <f t="shared" si="16"/>
        <v>41930.6</v>
      </c>
      <c r="O76">
        <f t="shared" si="17"/>
        <v>31174</v>
      </c>
      <c r="Q76">
        <v>27689</v>
      </c>
      <c r="R76">
        <v>18839</v>
      </c>
      <c r="T76">
        <v>-20873.200000000004</v>
      </c>
      <c r="U76">
        <v>-470</v>
      </c>
      <c r="W76">
        <v>22474</v>
      </c>
      <c r="X76">
        <v>2384.8000000000002</v>
      </c>
      <c r="AB76">
        <v>41930.6</v>
      </c>
      <c r="AC76">
        <v>2.4204041916881707</v>
      </c>
      <c r="AK76">
        <v>41930.6</v>
      </c>
      <c r="AL76">
        <v>2.4204041916881707</v>
      </c>
    </row>
    <row r="77" spans="2:38" x14ac:dyDescent="0.25">
      <c r="B77">
        <v>57059</v>
      </c>
      <c r="C77">
        <v>65287</v>
      </c>
      <c r="D77">
        <v>94205</v>
      </c>
      <c r="E77">
        <v>38228</v>
      </c>
      <c r="F77">
        <v>111698</v>
      </c>
      <c r="H77">
        <v>99594</v>
      </c>
      <c r="J77">
        <f t="shared" si="12"/>
        <v>73295.399999999994</v>
      </c>
      <c r="K77">
        <f t="shared" si="13"/>
        <v>1.3588028716672533</v>
      </c>
      <c r="L77">
        <f t="shared" si="14"/>
        <v>111698</v>
      </c>
      <c r="M77">
        <f t="shared" si="15"/>
        <v>38228</v>
      </c>
      <c r="N77">
        <f t="shared" si="16"/>
        <v>73295.399999999994</v>
      </c>
      <c r="O77">
        <f t="shared" si="17"/>
        <v>73470</v>
      </c>
      <c r="Q77">
        <v>2670</v>
      </c>
      <c r="R77">
        <v>-15633</v>
      </c>
      <c r="T77">
        <v>4120.1999999999971</v>
      </c>
      <c r="U77">
        <v>6325</v>
      </c>
      <c r="W77">
        <v>21399.8</v>
      </c>
      <c r="X77">
        <v>6752.6</v>
      </c>
      <c r="AB77">
        <v>73295.399999999994</v>
      </c>
      <c r="AC77">
        <v>1.3588028716672533</v>
      </c>
      <c r="AI77">
        <v>73295.399999999994</v>
      </c>
      <c r="AJ77">
        <v>1.3588028716672533</v>
      </c>
    </row>
    <row r="78" spans="2:38" x14ac:dyDescent="0.25">
      <c r="B78">
        <v>53468</v>
      </c>
      <c r="C78">
        <v>77052</v>
      </c>
      <c r="D78">
        <v>22158</v>
      </c>
      <c r="E78">
        <v>97922</v>
      </c>
      <c r="F78">
        <v>88382</v>
      </c>
      <c r="H78">
        <v>114283</v>
      </c>
      <c r="J78">
        <f t="shared" si="12"/>
        <v>67796.399999999994</v>
      </c>
      <c r="K78">
        <f t="shared" si="13"/>
        <v>1.6856794756063744</v>
      </c>
      <c r="L78">
        <f t="shared" si="14"/>
        <v>97922</v>
      </c>
      <c r="M78">
        <f t="shared" si="15"/>
        <v>22158</v>
      </c>
      <c r="N78">
        <f t="shared" si="16"/>
        <v>67796.399999999994</v>
      </c>
      <c r="O78">
        <f t="shared" si="17"/>
        <v>75764</v>
      </c>
      <c r="Q78">
        <v>29782</v>
      </c>
      <c r="R78">
        <v>16046</v>
      </c>
      <c r="T78">
        <v>32938.199999999997</v>
      </c>
      <c r="U78">
        <v>3641.3999999999942</v>
      </c>
      <c r="W78">
        <v>41809</v>
      </c>
      <c r="X78">
        <v>9838.2000000000007</v>
      </c>
      <c r="AD78">
        <v>67796.399999999994</v>
      </c>
      <c r="AE78">
        <v>1.6856794756063744</v>
      </c>
      <c r="AK78">
        <v>67796.399999999994</v>
      </c>
      <c r="AL78">
        <v>1.6856794756063744</v>
      </c>
    </row>
    <row r="79" spans="2:38" x14ac:dyDescent="0.25">
      <c r="B79">
        <v>94537</v>
      </c>
      <c r="C79">
        <v>98381</v>
      </c>
      <c r="D79">
        <v>26816</v>
      </c>
      <c r="E79">
        <v>15736</v>
      </c>
      <c r="F79">
        <v>63821</v>
      </c>
      <c r="H79">
        <v>110371</v>
      </c>
      <c r="J79">
        <f t="shared" si="12"/>
        <v>59858.2</v>
      </c>
      <c r="K79">
        <f t="shared" si="13"/>
        <v>1.843874356395615</v>
      </c>
      <c r="L79">
        <f t="shared" si="14"/>
        <v>98381</v>
      </c>
      <c r="M79">
        <f t="shared" si="15"/>
        <v>15736</v>
      </c>
      <c r="N79">
        <f t="shared" si="16"/>
        <v>59858.2</v>
      </c>
      <c r="O79">
        <f t="shared" si="17"/>
        <v>82645</v>
      </c>
      <c r="Q79">
        <v>42967</v>
      </c>
      <c r="R79">
        <v>996</v>
      </c>
      <c r="T79">
        <v>10313.799999999996</v>
      </c>
      <c r="U79">
        <v>-2485.2000000000044</v>
      </c>
      <c r="W79">
        <v>49774.6</v>
      </c>
      <c r="X79">
        <v>5134</v>
      </c>
      <c r="Z79">
        <v>59858.2</v>
      </c>
      <c r="AA79">
        <v>1.843874356395615</v>
      </c>
      <c r="AK79">
        <v>59858.2</v>
      </c>
      <c r="AL79">
        <v>1.843874356395615</v>
      </c>
    </row>
    <row r="80" spans="2:38" x14ac:dyDescent="0.25">
      <c r="B80">
        <v>66111</v>
      </c>
      <c r="C80">
        <v>32776</v>
      </c>
      <c r="D80">
        <v>15356</v>
      </c>
      <c r="E80">
        <v>28598</v>
      </c>
      <c r="F80">
        <v>36095</v>
      </c>
      <c r="H80">
        <v>75113</v>
      </c>
      <c r="J80">
        <f t="shared" si="12"/>
        <v>35787.199999999997</v>
      </c>
      <c r="K80">
        <f t="shared" si="13"/>
        <v>2.0988789287790048</v>
      </c>
      <c r="L80">
        <f t="shared" si="14"/>
        <v>66111</v>
      </c>
      <c r="M80">
        <f t="shared" si="15"/>
        <v>15356</v>
      </c>
      <c r="N80">
        <f t="shared" si="16"/>
        <v>35787.199999999997</v>
      </c>
      <c r="O80">
        <f t="shared" si="17"/>
        <v>50755</v>
      </c>
      <c r="Q80">
        <v>-56005</v>
      </c>
      <c r="R80">
        <v>-188</v>
      </c>
      <c r="T80">
        <v>-42834.400000000009</v>
      </c>
      <c r="U80">
        <v>1911.7999999999956</v>
      </c>
      <c r="W80">
        <v>42834.400000000001</v>
      </c>
      <c r="X80">
        <v>7895</v>
      </c>
      <c r="AF80">
        <v>35787.199999999997</v>
      </c>
      <c r="AG80">
        <v>2.0988789287790048</v>
      </c>
      <c r="AK80">
        <v>35787.199999999997</v>
      </c>
      <c r="AL80">
        <v>2.0988789287790048</v>
      </c>
    </row>
    <row r="81" spans="2:38" x14ac:dyDescent="0.25">
      <c r="B81">
        <v>85991</v>
      </c>
      <c r="C81">
        <v>65439</v>
      </c>
      <c r="D81">
        <v>37099</v>
      </c>
      <c r="E81">
        <v>24887</v>
      </c>
      <c r="F81">
        <v>22497</v>
      </c>
      <c r="H81">
        <v>82237</v>
      </c>
      <c r="J81">
        <f t="shared" si="12"/>
        <v>47182.6</v>
      </c>
      <c r="K81">
        <f t="shared" si="13"/>
        <v>1.7429518508941857</v>
      </c>
      <c r="L81">
        <f t="shared" si="14"/>
        <v>85991</v>
      </c>
      <c r="M81">
        <f t="shared" si="15"/>
        <v>22497</v>
      </c>
      <c r="N81">
        <f t="shared" si="16"/>
        <v>47182.6</v>
      </c>
      <c r="O81">
        <f t="shared" si="17"/>
        <v>63494</v>
      </c>
      <c r="Q81">
        <v>19507</v>
      </c>
      <c r="R81">
        <v>15795</v>
      </c>
      <c r="T81">
        <v>1844.7999999999956</v>
      </c>
      <c r="U81">
        <v>508.79999999999563</v>
      </c>
      <c r="W81">
        <v>24549.599999999999</v>
      </c>
      <c r="X81">
        <v>6371.6</v>
      </c>
      <c r="Z81">
        <v>47182.6</v>
      </c>
      <c r="AA81">
        <v>1.7429518508941857</v>
      </c>
      <c r="AK81">
        <v>47182.6</v>
      </c>
      <c r="AL81">
        <v>1.7429518508941857</v>
      </c>
    </row>
    <row r="82" spans="2:38" x14ac:dyDescent="0.25">
      <c r="B82">
        <v>61045</v>
      </c>
      <c r="C82">
        <v>47000</v>
      </c>
      <c r="D82">
        <v>78193</v>
      </c>
      <c r="E82">
        <v>27253</v>
      </c>
      <c r="F82">
        <v>27117</v>
      </c>
      <c r="H82">
        <v>58052</v>
      </c>
      <c r="J82">
        <f t="shared" si="12"/>
        <v>48121.599999999999</v>
      </c>
      <c r="K82">
        <f t="shared" si="13"/>
        <v>1.2063605532650619</v>
      </c>
      <c r="L82">
        <f t="shared" si="14"/>
        <v>78193</v>
      </c>
      <c r="M82">
        <f t="shared" si="15"/>
        <v>27117</v>
      </c>
      <c r="N82">
        <f t="shared" si="16"/>
        <v>48121.599999999999</v>
      </c>
      <c r="O82">
        <f t="shared" si="17"/>
        <v>51076</v>
      </c>
      <c r="Q82">
        <v>-13780</v>
      </c>
      <c r="R82">
        <v>-5739</v>
      </c>
      <c r="T82">
        <v>-16059.800000000003</v>
      </c>
      <c r="U82">
        <v>245.79999999999563</v>
      </c>
      <c r="W82">
        <v>27460.2</v>
      </c>
      <c r="X82">
        <v>3830.6000000000004</v>
      </c>
      <c r="AB82">
        <v>48121.599999999999</v>
      </c>
      <c r="AC82">
        <v>1.2063605532650619</v>
      </c>
      <c r="AI82">
        <v>48121.599999999999</v>
      </c>
      <c r="AJ82">
        <v>1.2063605532650619</v>
      </c>
    </row>
    <row r="83" spans="2:38" x14ac:dyDescent="0.25">
      <c r="B83">
        <v>98368</v>
      </c>
      <c r="C83">
        <v>95652</v>
      </c>
      <c r="D83">
        <v>65903</v>
      </c>
      <c r="E83">
        <v>90051</v>
      </c>
      <c r="F83">
        <v>35317</v>
      </c>
      <c r="H83">
        <v>121084</v>
      </c>
      <c r="J83">
        <f t="shared" si="12"/>
        <v>77058.2</v>
      </c>
      <c r="K83">
        <f t="shared" si="13"/>
        <v>1.5713317985626449</v>
      </c>
      <c r="L83">
        <f t="shared" si="14"/>
        <v>98368</v>
      </c>
      <c r="M83">
        <f t="shared" si="15"/>
        <v>35317</v>
      </c>
      <c r="N83">
        <f t="shared" si="16"/>
        <v>77058.2</v>
      </c>
      <c r="O83">
        <f t="shared" si="17"/>
        <v>63051</v>
      </c>
      <c r="Q83">
        <v>-6713</v>
      </c>
      <c r="R83">
        <v>4486</v>
      </c>
      <c r="T83">
        <v>-6409.6000000000058</v>
      </c>
      <c r="U83">
        <v>-1105</v>
      </c>
      <c r="W83">
        <v>19197.600000000002</v>
      </c>
      <c r="X83">
        <v>8858.2000000000007</v>
      </c>
      <c r="AF83">
        <v>77058.2</v>
      </c>
      <c r="AG83">
        <v>1.5713317985626449</v>
      </c>
      <c r="AK83">
        <v>77058.2</v>
      </c>
      <c r="AL83">
        <v>1.5713317985626449</v>
      </c>
    </row>
    <row r="84" spans="2:38" x14ac:dyDescent="0.25">
      <c r="B84">
        <v>43960</v>
      </c>
      <c r="C84">
        <v>29590</v>
      </c>
      <c r="D84">
        <v>41754</v>
      </c>
      <c r="E84">
        <v>42193</v>
      </c>
      <c r="F84">
        <v>73747</v>
      </c>
      <c r="H84">
        <v>64815</v>
      </c>
      <c r="J84">
        <f t="shared" si="12"/>
        <v>46248.800000000003</v>
      </c>
      <c r="K84">
        <f t="shared" si="13"/>
        <v>1.4014417671377419</v>
      </c>
      <c r="L84">
        <f t="shared" si="14"/>
        <v>73747</v>
      </c>
      <c r="M84">
        <f t="shared" si="15"/>
        <v>29590</v>
      </c>
      <c r="N84">
        <f t="shared" si="16"/>
        <v>46248.800000000003</v>
      </c>
      <c r="O84">
        <f t="shared" si="17"/>
        <v>44157</v>
      </c>
      <c r="Q84">
        <v>12048</v>
      </c>
      <c r="R84">
        <v>-5851</v>
      </c>
      <c r="T84">
        <v>5166.8000000000029</v>
      </c>
      <c r="U84">
        <v>544.20000000000437</v>
      </c>
      <c r="W84">
        <v>18449.2</v>
      </c>
      <c r="X84">
        <v>2565.8000000000002</v>
      </c>
      <c r="Z84">
        <v>46248.800000000003</v>
      </c>
      <c r="AA84">
        <v>1.4014417671377419</v>
      </c>
      <c r="AI84">
        <v>46248.800000000003</v>
      </c>
      <c r="AJ84">
        <v>1.4014417671377419</v>
      </c>
    </row>
    <row r="85" spans="2:38" x14ac:dyDescent="0.25">
      <c r="B85">
        <v>69199</v>
      </c>
      <c r="C85">
        <v>98656</v>
      </c>
      <c r="D85">
        <v>24866</v>
      </c>
      <c r="E85">
        <v>71324</v>
      </c>
      <c r="F85">
        <v>14361</v>
      </c>
      <c r="H85">
        <v>113900</v>
      </c>
      <c r="J85">
        <f t="shared" si="12"/>
        <v>55681.2</v>
      </c>
      <c r="K85">
        <f t="shared" si="13"/>
        <v>2.0455737304512116</v>
      </c>
      <c r="L85">
        <f t="shared" si="14"/>
        <v>98656</v>
      </c>
      <c r="M85">
        <f t="shared" si="15"/>
        <v>14361</v>
      </c>
      <c r="N85">
        <f t="shared" si="16"/>
        <v>55681.2</v>
      </c>
      <c r="O85">
        <f t="shared" si="17"/>
        <v>84295</v>
      </c>
      <c r="Q85">
        <v>4799</v>
      </c>
      <c r="R85">
        <v>-3834</v>
      </c>
      <c r="T85">
        <v>-4269</v>
      </c>
      <c r="U85">
        <v>-6666</v>
      </c>
      <c r="W85">
        <v>15429.400000000001</v>
      </c>
      <c r="X85">
        <v>16327.2</v>
      </c>
      <c r="AD85">
        <v>55681.2</v>
      </c>
      <c r="AE85">
        <v>2.0455737304512116</v>
      </c>
      <c r="AK85">
        <v>55681.2</v>
      </c>
      <c r="AL85">
        <v>2.0455737304512116</v>
      </c>
    </row>
    <row r="86" spans="2:38" x14ac:dyDescent="0.25">
      <c r="B86">
        <v>67515</v>
      </c>
      <c r="C86">
        <v>98188</v>
      </c>
      <c r="D86">
        <v>93966</v>
      </c>
      <c r="E86">
        <v>35400</v>
      </c>
      <c r="F86">
        <v>46933</v>
      </c>
      <c r="H86">
        <v>116824</v>
      </c>
      <c r="J86">
        <f t="shared" si="12"/>
        <v>68400.399999999994</v>
      </c>
      <c r="K86">
        <f t="shared" si="13"/>
        <v>1.7079432284021732</v>
      </c>
      <c r="L86">
        <f t="shared" si="14"/>
        <v>98188</v>
      </c>
      <c r="M86">
        <f t="shared" si="15"/>
        <v>35400</v>
      </c>
      <c r="N86">
        <f t="shared" si="16"/>
        <v>68400.399999999994</v>
      </c>
      <c r="O86">
        <f t="shared" si="17"/>
        <v>62788</v>
      </c>
      <c r="Q86">
        <v>5386</v>
      </c>
      <c r="R86">
        <v>1384</v>
      </c>
      <c r="T86">
        <v>-14550.800000000003</v>
      </c>
      <c r="U86">
        <v>-4099</v>
      </c>
      <c r="W86">
        <v>34687.199999999997</v>
      </c>
      <c r="X86">
        <v>4099</v>
      </c>
      <c r="AB86">
        <v>68400.399999999994</v>
      </c>
      <c r="AC86">
        <v>1.7079432284021732</v>
      </c>
      <c r="AK86">
        <v>68400.399999999994</v>
      </c>
      <c r="AL86">
        <v>1.7079432284021732</v>
      </c>
    </row>
    <row r="87" spans="2:38" x14ac:dyDescent="0.25">
      <c r="B87">
        <v>59284</v>
      </c>
      <c r="C87">
        <v>27119</v>
      </c>
      <c r="D87">
        <v>38266</v>
      </c>
      <c r="E87">
        <v>72497</v>
      </c>
      <c r="F87">
        <v>35582</v>
      </c>
      <c r="H87">
        <v>60397</v>
      </c>
      <c r="J87">
        <f t="shared" si="12"/>
        <v>46549.599999999999</v>
      </c>
      <c r="K87">
        <f t="shared" si="13"/>
        <v>1.2974762403973397</v>
      </c>
      <c r="L87">
        <f t="shared" si="14"/>
        <v>72497</v>
      </c>
      <c r="M87">
        <f t="shared" si="15"/>
        <v>27119</v>
      </c>
      <c r="N87">
        <f t="shared" si="16"/>
        <v>46549.599999999999</v>
      </c>
      <c r="O87">
        <f t="shared" si="17"/>
        <v>45378</v>
      </c>
      <c r="Q87">
        <v>-56330</v>
      </c>
      <c r="R87">
        <v>46</v>
      </c>
      <c r="T87">
        <v>-18394.400000000001</v>
      </c>
      <c r="U87">
        <v>-508.80000000000291</v>
      </c>
      <c r="W87">
        <v>31716</v>
      </c>
      <c r="X87">
        <v>2071.6000000000004</v>
      </c>
      <c r="AF87">
        <v>46549.599999999999</v>
      </c>
      <c r="AG87">
        <v>1.2974762403973397</v>
      </c>
      <c r="AK87">
        <v>46549.599999999999</v>
      </c>
      <c r="AL87">
        <v>1.2974762403973397</v>
      </c>
    </row>
    <row r="88" spans="2:38" x14ac:dyDescent="0.25">
      <c r="B88">
        <v>54895</v>
      </c>
      <c r="C88">
        <v>62108</v>
      </c>
      <c r="D88">
        <v>57934</v>
      </c>
      <c r="E88">
        <v>78243</v>
      </c>
      <c r="F88">
        <v>32858</v>
      </c>
      <c r="H88">
        <v>131159</v>
      </c>
      <c r="J88">
        <f t="shared" si="12"/>
        <v>57207.6</v>
      </c>
      <c r="K88">
        <f t="shared" si="13"/>
        <v>2.2926848880218711</v>
      </c>
      <c r="L88">
        <f t="shared" si="14"/>
        <v>78243</v>
      </c>
      <c r="M88">
        <f t="shared" si="15"/>
        <v>32858</v>
      </c>
      <c r="N88">
        <f t="shared" si="16"/>
        <v>57207.6</v>
      </c>
      <c r="O88">
        <f t="shared" si="17"/>
        <v>45385</v>
      </c>
      <c r="Q88">
        <v>18122</v>
      </c>
      <c r="R88">
        <v>12460</v>
      </c>
      <c r="T88">
        <v>-10294.799999999996</v>
      </c>
      <c r="U88">
        <v>1700.7999999999956</v>
      </c>
      <c r="W88">
        <v>27183.200000000004</v>
      </c>
      <c r="X88">
        <v>6206.8</v>
      </c>
      <c r="AF88">
        <v>57207.6</v>
      </c>
      <c r="AG88">
        <v>2.2926848880218711</v>
      </c>
      <c r="AK88">
        <v>57207.6</v>
      </c>
      <c r="AL88">
        <v>2.2926848880218711</v>
      </c>
    </row>
    <row r="89" spans="2:38" x14ac:dyDescent="0.25">
      <c r="B89">
        <v>85624</v>
      </c>
      <c r="C89">
        <v>78384</v>
      </c>
      <c r="D89">
        <v>32317</v>
      </c>
      <c r="E89">
        <v>86785</v>
      </c>
      <c r="F89">
        <v>77151</v>
      </c>
      <c r="H89">
        <v>107878</v>
      </c>
      <c r="J89">
        <f t="shared" si="12"/>
        <v>72052.2</v>
      </c>
      <c r="K89">
        <f t="shared" si="13"/>
        <v>1.4972200710040777</v>
      </c>
      <c r="L89">
        <f t="shared" si="14"/>
        <v>86785</v>
      </c>
      <c r="M89">
        <f t="shared" si="15"/>
        <v>32317</v>
      </c>
      <c r="N89">
        <f t="shared" si="16"/>
        <v>72052.2</v>
      </c>
      <c r="O89">
        <f t="shared" si="17"/>
        <v>54468</v>
      </c>
      <c r="Q89">
        <v>-9833</v>
      </c>
      <c r="R89">
        <v>1478</v>
      </c>
      <c r="T89">
        <v>244.80000000000291</v>
      </c>
      <c r="U89">
        <v>-1659.1999999999971</v>
      </c>
      <c r="W89">
        <v>50674.399999999994</v>
      </c>
      <c r="X89">
        <v>1661.2000000000003</v>
      </c>
      <c r="AF89">
        <v>72052.2</v>
      </c>
      <c r="AG89">
        <v>1.4972200710040777</v>
      </c>
      <c r="AI89">
        <v>72052.2</v>
      </c>
      <c r="AJ89">
        <v>1.4972200710040777</v>
      </c>
    </row>
    <row r="90" spans="2:38" x14ac:dyDescent="0.25">
      <c r="B90">
        <v>79983</v>
      </c>
      <c r="C90">
        <v>89632</v>
      </c>
      <c r="D90">
        <v>58946</v>
      </c>
      <c r="E90">
        <v>35408</v>
      </c>
      <c r="F90">
        <v>76925</v>
      </c>
      <c r="H90">
        <v>116371</v>
      </c>
      <c r="J90">
        <f t="shared" si="12"/>
        <v>68178.8</v>
      </c>
      <c r="K90">
        <f t="shared" si="13"/>
        <v>1.7068502232365486</v>
      </c>
      <c r="L90">
        <f t="shared" si="14"/>
        <v>89632</v>
      </c>
      <c r="M90">
        <f t="shared" si="15"/>
        <v>35408</v>
      </c>
      <c r="N90">
        <f t="shared" si="16"/>
        <v>68178.8</v>
      </c>
      <c r="O90">
        <f t="shared" si="17"/>
        <v>54224</v>
      </c>
      <c r="Q90">
        <v>66310</v>
      </c>
      <c r="R90">
        <v>-16336</v>
      </c>
      <c r="T90">
        <v>24661.4</v>
      </c>
      <c r="U90">
        <v>-143.80000000000291</v>
      </c>
      <c r="W90">
        <v>25061.399999999998</v>
      </c>
      <c r="X90">
        <v>7134.2000000000007</v>
      </c>
      <c r="Z90">
        <v>68178.8</v>
      </c>
      <c r="AA90">
        <v>1.7068502232365486</v>
      </c>
      <c r="AI90">
        <v>68178.8</v>
      </c>
      <c r="AJ90">
        <v>1.7068502232365486</v>
      </c>
    </row>
    <row r="91" spans="2:38" x14ac:dyDescent="0.25">
      <c r="B91">
        <v>28866</v>
      </c>
      <c r="C91">
        <v>54987</v>
      </c>
      <c r="D91">
        <v>82653</v>
      </c>
      <c r="E91">
        <v>95900</v>
      </c>
      <c r="F91">
        <v>92749</v>
      </c>
      <c r="H91">
        <v>77735</v>
      </c>
      <c r="J91">
        <f t="shared" si="12"/>
        <v>71031</v>
      </c>
      <c r="K91">
        <f t="shared" si="13"/>
        <v>1.0943813264630935</v>
      </c>
      <c r="L91">
        <f t="shared" si="14"/>
        <v>95900</v>
      </c>
      <c r="M91">
        <f t="shared" si="15"/>
        <v>28866</v>
      </c>
      <c r="N91">
        <f t="shared" si="16"/>
        <v>71031</v>
      </c>
      <c r="O91">
        <f t="shared" si="17"/>
        <v>67034</v>
      </c>
      <c r="Q91">
        <v>-16483</v>
      </c>
      <c r="R91">
        <v>-9320</v>
      </c>
      <c r="T91">
        <v>34032.6</v>
      </c>
      <c r="U91">
        <v>-6703.6000000000058</v>
      </c>
      <c r="W91">
        <v>37443</v>
      </c>
      <c r="X91">
        <v>6703.6</v>
      </c>
      <c r="AD91">
        <v>71031</v>
      </c>
      <c r="AE91">
        <v>1.0943813264630935</v>
      </c>
      <c r="AI91">
        <v>71031</v>
      </c>
      <c r="AJ91">
        <v>1.0943813264630935</v>
      </c>
    </row>
    <row r="92" spans="2:38" x14ac:dyDescent="0.25">
      <c r="B92">
        <v>57927</v>
      </c>
      <c r="C92">
        <v>26449</v>
      </c>
      <c r="D92">
        <v>42984</v>
      </c>
      <c r="E92">
        <v>62274</v>
      </c>
      <c r="F92">
        <v>60990</v>
      </c>
      <c r="H92">
        <v>108543</v>
      </c>
      <c r="J92">
        <f t="shared" si="12"/>
        <v>50124.800000000003</v>
      </c>
      <c r="K92">
        <f t="shared" si="13"/>
        <v>2.1654550242594484</v>
      </c>
      <c r="L92">
        <f t="shared" si="14"/>
        <v>62274</v>
      </c>
      <c r="M92">
        <f t="shared" si="15"/>
        <v>26449</v>
      </c>
      <c r="N92">
        <f t="shared" si="16"/>
        <v>50124.800000000003</v>
      </c>
      <c r="O92">
        <f t="shared" si="17"/>
        <v>35825</v>
      </c>
      <c r="Q92">
        <v>-3633</v>
      </c>
      <c r="R92">
        <v>29</v>
      </c>
      <c r="T92">
        <v>-24880.599999999991</v>
      </c>
      <c r="U92">
        <v>-1519.5999999999985</v>
      </c>
      <c r="W92">
        <v>40819</v>
      </c>
      <c r="X92">
        <v>2308.4</v>
      </c>
      <c r="AF92">
        <v>50124.800000000003</v>
      </c>
      <c r="AG92">
        <v>2.1654550242594484</v>
      </c>
      <c r="AK92">
        <v>50124.800000000003</v>
      </c>
      <c r="AL92">
        <v>2.1654550242594484</v>
      </c>
    </row>
    <row r="93" spans="2:38" x14ac:dyDescent="0.25">
      <c r="B93">
        <v>20184</v>
      </c>
      <c r="C93">
        <v>52525</v>
      </c>
      <c r="D93">
        <v>92601</v>
      </c>
      <c r="E93">
        <v>66347</v>
      </c>
      <c r="F93">
        <v>49279</v>
      </c>
      <c r="H93">
        <v>57542</v>
      </c>
      <c r="J93">
        <f t="shared" si="12"/>
        <v>56187.199999999997</v>
      </c>
      <c r="K93">
        <f t="shared" si="13"/>
        <v>1.0241122533246008</v>
      </c>
      <c r="L93">
        <f t="shared" si="14"/>
        <v>92601</v>
      </c>
      <c r="M93">
        <f t="shared" si="15"/>
        <v>20184</v>
      </c>
      <c r="N93">
        <f t="shared" si="16"/>
        <v>56187.199999999997</v>
      </c>
      <c r="O93">
        <f t="shared" si="17"/>
        <v>72417</v>
      </c>
      <c r="Q93">
        <v>-18841</v>
      </c>
      <c r="R93">
        <v>-5475</v>
      </c>
      <c r="T93">
        <v>-10478.800000000003</v>
      </c>
      <c r="U93">
        <v>-1354.6000000000058</v>
      </c>
      <c r="W93">
        <v>21278</v>
      </c>
      <c r="X93">
        <v>1354.6</v>
      </c>
      <c r="AB93">
        <v>56187.199999999997</v>
      </c>
      <c r="AC93">
        <v>1.0241122533246008</v>
      </c>
      <c r="AI93">
        <v>56187.199999999997</v>
      </c>
      <c r="AJ93">
        <v>1.0241122533246008</v>
      </c>
    </row>
    <row r="94" spans="2:38" x14ac:dyDescent="0.25">
      <c r="B94">
        <v>36712</v>
      </c>
      <c r="C94">
        <v>20121</v>
      </c>
      <c r="D94">
        <v>57486</v>
      </c>
      <c r="E94">
        <v>39074</v>
      </c>
      <c r="F94">
        <v>59831</v>
      </c>
      <c r="H94">
        <v>76995</v>
      </c>
      <c r="J94">
        <f t="shared" si="12"/>
        <v>42644.800000000003</v>
      </c>
      <c r="K94">
        <f t="shared" si="13"/>
        <v>1.8054956290098674</v>
      </c>
      <c r="L94">
        <f t="shared" si="14"/>
        <v>59831</v>
      </c>
      <c r="M94">
        <f t="shared" si="15"/>
        <v>20121</v>
      </c>
      <c r="N94">
        <f t="shared" si="16"/>
        <v>42644.800000000003</v>
      </c>
      <c r="O94">
        <f t="shared" si="17"/>
        <v>39710</v>
      </c>
      <c r="Q94">
        <v>7992</v>
      </c>
      <c r="R94">
        <v>27958</v>
      </c>
      <c r="T94">
        <v>-24218</v>
      </c>
      <c r="U94">
        <v>2562.6000000000058</v>
      </c>
      <c r="W94">
        <v>28860.799999999999</v>
      </c>
      <c r="X94">
        <v>4035.4</v>
      </c>
      <c r="AB94">
        <v>42644.800000000003</v>
      </c>
      <c r="AC94">
        <v>1.8054956290098674</v>
      </c>
      <c r="AK94">
        <v>42644.800000000003</v>
      </c>
      <c r="AL94">
        <v>1.8054956290098674</v>
      </c>
    </row>
    <row r="95" spans="2:38" x14ac:dyDescent="0.25">
      <c r="B95">
        <v>26183</v>
      </c>
      <c r="C95">
        <v>83825</v>
      </c>
      <c r="D95">
        <v>24393</v>
      </c>
      <c r="E95">
        <v>25186</v>
      </c>
      <c r="F95">
        <v>49460</v>
      </c>
      <c r="H95">
        <v>86967</v>
      </c>
      <c r="J95">
        <f t="shared" si="12"/>
        <v>41809.4</v>
      </c>
      <c r="K95">
        <f t="shared" si="13"/>
        <v>2.0800824694925062</v>
      </c>
      <c r="L95">
        <f t="shared" si="14"/>
        <v>83825</v>
      </c>
      <c r="M95">
        <f t="shared" si="15"/>
        <v>24393</v>
      </c>
      <c r="N95">
        <f t="shared" si="16"/>
        <v>41809.4</v>
      </c>
      <c r="O95">
        <f t="shared" si="17"/>
        <v>59432</v>
      </c>
      <c r="Q95">
        <v>14520</v>
      </c>
      <c r="R95">
        <v>-891</v>
      </c>
      <c r="T95">
        <v>-1929.4000000000015</v>
      </c>
      <c r="U95">
        <v>-6400.5999999999985</v>
      </c>
      <c r="W95">
        <v>25047.4</v>
      </c>
      <c r="X95">
        <v>8275.4</v>
      </c>
      <c r="AD95">
        <v>41809.4</v>
      </c>
      <c r="AE95">
        <v>2.0800824694925062</v>
      </c>
      <c r="AK95">
        <v>41809.4</v>
      </c>
      <c r="AL95">
        <v>2.0800824694925062</v>
      </c>
    </row>
    <row r="96" spans="2:38" x14ac:dyDescent="0.25">
      <c r="B96">
        <v>44418</v>
      </c>
      <c r="C96">
        <v>63127</v>
      </c>
      <c r="D96">
        <v>30046</v>
      </c>
      <c r="E96">
        <v>30946</v>
      </c>
      <c r="F96">
        <v>73150</v>
      </c>
      <c r="H96">
        <v>75829</v>
      </c>
      <c r="J96">
        <f t="shared" si="12"/>
        <v>48337.4</v>
      </c>
      <c r="K96">
        <f t="shared" si="13"/>
        <v>1.5687438712053192</v>
      </c>
      <c r="L96">
        <f t="shared" si="14"/>
        <v>73150</v>
      </c>
      <c r="M96">
        <f t="shared" si="15"/>
        <v>30046</v>
      </c>
      <c r="N96">
        <f t="shared" si="16"/>
        <v>48337.4</v>
      </c>
      <c r="O96">
        <f t="shared" si="17"/>
        <v>43104</v>
      </c>
      <c r="Q96">
        <v>15559</v>
      </c>
      <c r="R96">
        <v>1663</v>
      </c>
      <c r="T96">
        <v>-11932.599999999999</v>
      </c>
      <c r="U96">
        <v>4886</v>
      </c>
      <c r="W96">
        <v>26117.4</v>
      </c>
      <c r="X96">
        <v>4982.8</v>
      </c>
      <c r="Z96">
        <v>48337.4</v>
      </c>
      <c r="AA96">
        <v>1.5687438712053192</v>
      </c>
      <c r="AI96">
        <v>48337.4</v>
      </c>
      <c r="AJ96">
        <v>1.5687438712053192</v>
      </c>
    </row>
    <row r="97" spans="2:38" x14ac:dyDescent="0.25">
      <c r="B97">
        <v>30702</v>
      </c>
      <c r="C97">
        <v>68688</v>
      </c>
      <c r="D97">
        <v>96944</v>
      </c>
      <c r="E97">
        <v>4969</v>
      </c>
      <c r="F97">
        <v>40757</v>
      </c>
      <c r="H97">
        <v>72667</v>
      </c>
      <c r="J97">
        <f t="shared" si="12"/>
        <v>48412</v>
      </c>
      <c r="K97">
        <f t="shared" si="13"/>
        <v>1.5010121457489878</v>
      </c>
      <c r="L97">
        <f t="shared" si="14"/>
        <v>96944</v>
      </c>
      <c r="M97">
        <f t="shared" si="15"/>
        <v>4969</v>
      </c>
      <c r="N97">
        <f t="shared" si="16"/>
        <v>48412</v>
      </c>
      <c r="O97">
        <f t="shared" si="17"/>
        <v>91975</v>
      </c>
      <c r="Q97">
        <v>23344</v>
      </c>
      <c r="R97">
        <v>2186</v>
      </c>
      <c r="T97">
        <v>1106.1999999999971</v>
      </c>
      <c r="U97">
        <v>-10771</v>
      </c>
      <c r="W97">
        <v>37545.4</v>
      </c>
      <c r="X97">
        <v>12384.6</v>
      </c>
      <c r="Z97">
        <v>48412</v>
      </c>
      <c r="AA97">
        <v>1.5010121457489878</v>
      </c>
      <c r="AI97">
        <v>48412</v>
      </c>
      <c r="AJ97">
        <v>1.5010121457489878</v>
      </c>
    </row>
    <row r="98" spans="2:38" x14ac:dyDescent="0.25">
      <c r="B98">
        <v>90200</v>
      </c>
      <c r="C98">
        <v>53178</v>
      </c>
      <c r="D98">
        <v>74653</v>
      </c>
      <c r="E98">
        <v>75706</v>
      </c>
      <c r="F98">
        <v>49019</v>
      </c>
      <c r="H98">
        <v>97799</v>
      </c>
      <c r="J98">
        <f t="shared" si="12"/>
        <v>68551.199999999997</v>
      </c>
      <c r="K98">
        <f t="shared" ref="K98:K129" si="18">H98/J98</f>
        <v>1.4266562802693461</v>
      </c>
      <c r="L98">
        <f t="shared" si="14"/>
        <v>90200</v>
      </c>
      <c r="M98">
        <f t="shared" si="15"/>
        <v>49019</v>
      </c>
      <c r="N98">
        <f t="shared" si="16"/>
        <v>68551.199999999997</v>
      </c>
      <c r="O98">
        <f t="shared" si="17"/>
        <v>41181</v>
      </c>
      <c r="Q98">
        <v>-109</v>
      </c>
      <c r="R98">
        <v>-1574</v>
      </c>
      <c r="T98">
        <v>286.19999999999709</v>
      </c>
      <c r="U98">
        <v>-2004.1999999999971</v>
      </c>
      <c r="W98">
        <v>23839.4</v>
      </c>
      <c r="X98">
        <v>13355.800000000001</v>
      </c>
      <c r="AB98">
        <v>68551.199999999997</v>
      </c>
      <c r="AC98">
        <v>1.4266562802693461</v>
      </c>
      <c r="AK98">
        <v>68551.199999999997</v>
      </c>
      <c r="AL98">
        <v>1.4266562802693461</v>
      </c>
    </row>
    <row r="99" spans="2:38" x14ac:dyDescent="0.25">
      <c r="B99">
        <v>41592</v>
      </c>
      <c r="C99">
        <v>66830</v>
      </c>
      <c r="D99">
        <v>95043</v>
      </c>
      <c r="E99">
        <v>45824</v>
      </c>
      <c r="F99">
        <v>34053</v>
      </c>
      <c r="H99">
        <v>89655</v>
      </c>
      <c r="J99">
        <f t="shared" si="12"/>
        <v>56668.4</v>
      </c>
      <c r="K99">
        <f t="shared" si="18"/>
        <v>1.5820986652172992</v>
      </c>
      <c r="L99">
        <f t="shared" si="14"/>
        <v>95043</v>
      </c>
      <c r="M99">
        <f t="shared" si="15"/>
        <v>34053</v>
      </c>
      <c r="N99">
        <f t="shared" si="16"/>
        <v>56668.4</v>
      </c>
      <c r="O99">
        <f t="shared" si="17"/>
        <v>60990</v>
      </c>
      <c r="Q99">
        <v>-7515</v>
      </c>
      <c r="R99">
        <v>36</v>
      </c>
      <c r="T99">
        <v>12142.400000000001</v>
      </c>
      <c r="U99">
        <v>-540</v>
      </c>
      <c r="W99">
        <v>19719.2</v>
      </c>
      <c r="X99">
        <v>4852.3999999999996</v>
      </c>
      <c r="AD99">
        <v>56668.4</v>
      </c>
      <c r="AE99">
        <v>1.5820986652172992</v>
      </c>
      <c r="AK99">
        <v>56668.4</v>
      </c>
      <c r="AL99">
        <v>1.5820986652172992</v>
      </c>
    </row>
    <row r="100" spans="2:38" x14ac:dyDescent="0.25">
      <c r="B100">
        <v>49782</v>
      </c>
      <c r="C100">
        <v>89733</v>
      </c>
      <c r="D100">
        <v>45188</v>
      </c>
      <c r="E100">
        <v>31581</v>
      </c>
      <c r="F100">
        <v>85662</v>
      </c>
      <c r="H100">
        <v>116761</v>
      </c>
      <c r="J100">
        <f t="shared" si="12"/>
        <v>60389.2</v>
      </c>
      <c r="K100">
        <f t="shared" si="18"/>
        <v>1.933474859743133</v>
      </c>
      <c r="L100">
        <f t="shared" si="14"/>
        <v>89733</v>
      </c>
      <c r="M100">
        <f t="shared" si="15"/>
        <v>31581</v>
      </c>
      <c r="N100">
        <f t="shared" si="16"/>
        <v>60389.2</v>
      </c>
      <c r="O100">
        <f t="shared" si="17"/>
        <v>58152</v>
      </c>
      <c r="Q100">
        <v>21067</v>
      </c>
      <c r="R100">
        <v>-10</v>
      </c>
      <c r="T100">
        <v>9516.3999999999942</v>
      </c>
      <c r="U100">
        <v>-2978.4000000000015</v>
      </c>
      <c r="W100">
        <v>12400.399999999998</v>
      </c>
      <c r="X100">
        <v>5659.2000000000007</v>
      </c>
      <c r="AD100">
        <v>60389.2</v>
      </c>
      <c r="AE100">
        <v>1.933474859743133</v>
      </c>
      <c r="AK100">
        <v>60389.2</v>
      </c>
      <c r="AL100">
        <v>1.933474859743133</v>
      </c>
    </row>
    <row r="101" spans="2:38" x14ac:dyDescent="0.25">
      <c r="B101">
        <v>47616</v>
      </c>
      <c r="C101">
        <v>91938</v>
      </c>
      <c r="D101">
        <v>4833</v>
      </c>
      <c r="E101">
        <v>58218</v>
      </c>
      <c r="F101">
        <v>26643</v>
      </c>
      <c r="H101">
        <v>61884</v>
      </c>
      <c r="J101">
        <f t="shared" si="12"/>
        <v>45849.599999999999</v>
      </c>
      <c r="K101">
        <f t="shared" si="18"/>
        <v>1.3497173366834172</v>
      </c>
      <c r="L101">
        <f t="shared" si="14"/>
        <v>91938</v>
      </c>
      <c r="M101">
        <f t="shared" si="15"/>
        <v>4833</v>
      </c>
      <c r="N101">
        <f t="shared" si="16"/>
        <v>45849.599999999999</v>
      </c>
      <c r="O101">
        <f t="shared" si="17"/>
        <v>87105</v>
      </c>
      <c r="Q101">
        <v>-51522</v>
      </c>
      <c r="R101">
        <v>-3017</v>
      </c>
      <c r="T101">
        <v>-23104.200000000004</v>
      </c>
      <c r="U101">
        <v>-10363.400000000001</v>
      </c>
      <c r="W101">
        <v>23104.2</v>
      </c>
      <c r="X101">
        <v>10363.400000000001</v>
      </c>
      <c r="AF101">
        <v>45849.599999999999</v>
      </c>
      <c r="AG101">
        <v>1.3497173366834172</v>
      </c>
      <c r="AI101">
        <v>45849.599999999999</v>
      </c>
      <c r="AJ101">
        <v>1.3497173366834172</v>
      </c>
    </row>
    <row r="103" spans="2:38" x14ac:dyDescent="0.25">
      <c r="B103">
        <v>3216573</v>
      </c>
      <c r="C103">
        <v>2801496</v>
      </c>
      <c r="D103">
        <v>2870091</v>
      </c>
      <c r="E103">
        <v>2726770</v>
      </c>
      <c r="F103">
        <v>2833814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C8C69-E0E2-42C9-861B-A0D2D0DE53E3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52102</v>
      </c>
      <c r="C2">
        <v>26925</v>
      </c>
      <c r="D2">
        <v>56636</v>
      </c>
      <c r="E2">
        <v>93511</v>
      </c>
      <c r="F2">
        <v>75807</v>
      </c>
      <c r="H2">
        <v>77648</v>
      </c>
      <c r="J2">
        <f t="shared" ref="J2:J33" si="0">AVERAGE(B2:F2)</f>
        <v>60996.2</v>
      </c>
      <c r="K2">
        <f t="shared" ref="K2:K33" si="1">H2/J2</f>
        <v>1.272997334260167</v>
      </c>
      <c r="L2">
        <f t="shared" ref="L2:L33" si="2">MAX(B2:F2)</f>
        <v>93511</v>
      </c>
      <c r="M2">
        <f t="shared" ref="M2:M33" si="3">MIN(B2:F2)</f>
        <v>26925</v>
      </c>
      <c r="N2">
        <f t="shared" ref="N2:N33" si="4">AVERAGE(B2:F2)</f>
        <v>60996.2</v>
      </c>
      <c r="O2">
        <f t="shared" ref="O2:O33" si="5">L2-M2</f>
        <v>66586</v>
      </c>
      <c r="Q2">
        <v>158</v>
      </c>
      <c r="R2">
        <v>9854</v>
      </c>
      <c r="T2">
        <v>-10639</v>
      </c>
      <c r="U2">
        <v>5524.1999999999971</v>
      </c>
      <c r="W2">
        <v>28873</v>
      </c>
      <c r="X2">
        <v>5538.2000000000007</v>
      </c>
      <c r="AB2">
        <v>60996.2</v>
      </c>
      <c r="AC2">
        <v>1.272997334260167</v>
      </c>
      <c r="AI2">
        <v>60996.2</v>
      </c>
      <c r="AJ2">
        <v>1.272997334260167</v>
      </c>
    </row>
    <row r="3" spans="1:38" x14ac:dyDescent="0.25">
      <c r="B3">
        <v>77646</v>
      </c>
      <c r="C3">
        <v>105725</v>
      </c>
      <c r="D3">
        <v>94964</v>
      </c>
      <c r="E3">
        <v>77821</v>
      </c>
      <c r="F3">
        <v>24870</v>
      </c>
      <c r="H3">
        <v>116761</v>
      </c>
      <c r="J3">
        <f t="shared" si="0"/>
        <v>76205.2</v>
      </c>
      <c r="K3">
        <f t="shared" si="1"/>
        <v>1.5321920288904169</v>
      </c>
      <c r="L3">
        <f t="shared" si="2"/>
        <v>105725</v>
      </c>
      <c r="M3">
        <f t="shared" si="3"/>
        <v>24870</v>
      </c>
      <c r="N3">
        <f t="shared" si="4"/>
        <v>76205.2</v>
      </c>
      <c r="O3">
        <f t="shared" si="5"/>
        <v>80855</v>
      </c>
      <c r="Q3">
        <v>27094</v>
      </c>
      <c r="R3">
        <v>-3597</v>
      </c>
      <c r="T3">
        <v>7325.1999999999971</v>
      </c>
      <c r="U3">
        <v>9367.3999999999942</v>
      </c>
      <c r="W3">
        <v>18594</v>
      </c>
      <c r="X3">
        <v>11297.000000000002</v>
      </c>
      <c r="AB3">
        <v>76205.2</v>
      </c>
      <c r="AC3">
        <v>1.5321920288904169</v>
      </c>
      <c r="AK3">
        <v>76205.2</v>
      </c>
      <c r="AL3">
        <v>1.5321920288904169</v>
      </c>
    </row>
    <row r="4" spans="1:38" x14ac:dyDescent="0.25">
      <c r="B4">
        <v>35548</v>
      </c>
      <c r="C4">
        <v>88524</v>
      </c>
      <c r="D4">
        <v>41453</v>
      </c>
      <c r="E4">
        <v>74883</v>
      </c>
      <c r="F4">
        <v>40216</v>
      </c>
      <c r="H4">
        <v>115651</v>
      </c>
      <c r="J4">
        <f t="shared" si="0"/>
        <v>56124.800000000003</v>
      </c>
      <c r="K4">
        <f t="shared" si="1"/>
        <v>2.0606042248702892</v>
      </c>
      <c r="L4">
        <f t="shared" si="2"/>
        <v>88524</v>
      </c>
      <c r="M4">
        <f t="shared" si="3"/>
        <v>35548</v>
      </c>
      <c r="N4">
        <f t="shared" si="4"/>
        <v>56124.800000000003</v>
      </c>
      <c r="O4">
        <f t="shared" si="5"/>
        <v>52976</v>
      </c>
      <c r="Q4">
        <v>58087</v>
      </c>
      <c r="R4">
        <v>1017</v>
      </c>
      <c r="T4">
        <v>356.60000000000582</v>
      </c>
      <c r="U4">
        <v>482.20000000000437</v>
      </c>
      <c r="W4">
        <v>18082.2</v>
      </c>
      <c r="X4">
        <v>1125.0000000000002</v>
      </c>
      <c r="Z4">
        <v>56124.800000000003</v>
      </c>
      <c r="AA4">
        <v>2.0606042248702892</v>
      </c>
      <c r="AK4">
        <v>56124.800000000003</v>
      </c>
      <c r="AL4">
        <v>2.0606042248702892</v>
      </c>
    </row>
    <row r="5" spans="1:38" x14ac:dyDescent="0.25">
      <c r="B5">
        <v>51404</v>
      </c>
      <c r="C5">
        <v>59566</v>
      </c>
      <c r="D5">
        <v>80095</v>
      </c>
      <c r="E5">
        <v>31940</v>
      </c>
      <c r="F5">
        <v>76851</v>
      </c>
      <c r="H5">
        <v>70788</v>
      </c>
      <c r="J5">
        <f t="shared" si="0"/>
        <v>59971.199999999997</v>
      </c>
      <c r="K5">
        <f t="shared" si="1"/>
        <v>1.1803665759564592</v>
      </c>
      <c r="L5">
        <f t="shared" si="2"/>
        <v>80095</v>
      </c>
      <c r="M5">
        <f t="shared" si="3"/>
        <v>31940</v>
      </c>
      <c r="N5">
        <f t="shared" si="4"/>
        <v>59971.199999999997</v>
      </c>
      <c r="O5">
        <f t="shared" si="5"/>
        <v>48155</v>
      </c>
      <c r="Q5">
        <v>33027</v>
      </c>
      <c r="R5">
        <v>11259</v>
      </c>
      <c r="T5">
        <v>22210.199999999997</v>
      </c>
      <c r="U5">
        <v>4269.3999999999942</v>
      </c>
      <c r="W5">
        <v>35534.600000000006</v>
      </c>
      <c r="X5">
        <v>4975.7999999999993</v>
      </c>
      <c r="Z5">
        <v>59971.199999999997</v>
      </c>
      <c r="AA5">
        <v>1.1803665759564592</v>
      </c>
      <c r="AI5">
        <v>59971.199999999997</v>
      </c>
      <c r="AJ5">
        <v>1.1803665759564592</v>
      </c>
    </row>
    <row r="6" spans="1:38" x14ac:dyDescent="0.25">
      <c r="B6">
        <v>73876</v>
      </c>
      <c r="C6">
        <v>34023</v>
      </c>
      <c r="D6">
        <v>95643</v>
      </c>
      <c r="E6">
        <v>88770</v>
      </c>
      <c r="F6">
        <v>28629</v>
      </c>
      <c r="H6">
        <v>82007</v>
      </c>
      <c r="J6">
        <f t="shared" si="0"/>
        <v>64188.2</v>
      </c>
      <c r="K6">
        <f t="shared" si="1"/>
        <v>1.2776024253679026</v>
      </c>
      <c r="L6">
        <f t="shared" si="2"/>
        <v>95643</v>
      </c>
      <c r="M6">
        <f t="shared" si="3"/>
        <v>28629</v>
      </c>
      <c r="N6">
        <f t="shared" si="4"/>
        <v>64188.2</v>
      </c>
      <c r="O6">
        <f t="shared" si="5"/>
        <v>67014</v>
      </c>
      <c r="Q6">
        <v>-11596</v>
      </c>
      <c r="R6">
        <v>9463</v>
      </c>
      <c r="T6">
        <v>1704.1999999999971</v>
      </c>
      <c r="U6">
        <v>-1600.1999999999971</v>
      </c>
      <c r="W6">
        <v>32942.6</v>
      </c>
      <c r="X6">
        <v>8087.8</v>
      </c>
      <c r="AF6">
        <v>64188.2</v>
      </c>
      <c r="AG6">
        <v>1.2776024253679026</v>
      </c>
      <c r="AK6">
        <v>64188.2</v>
      </c>
      <c r="AL6">
        <v>1.2776024253679026</v>
      </c>
    </row>
    <row r="7" spans="1:38" x14ac:dyDescent="0.25">
      <c r="B7">
        <v>63234</v>
      </c>
      <c r="C7">
        <v>29935</v>
      </c>
      <c r="D7">
        <v>75182</v>
      </c>
      <c r="E7">
        <v>42618</v>
      </c>
      <c r="F7">
        <v>100475</v>
      </c>
      <c r="H7">
        <v>115215</v>
      </c>
      <c r="J7">
        <f t="shared" si="0"/>
        <v>62288.800000000003</v>
      </c>
      <c r="K7">
        <f t="shared" si="1"/>
        <v>1.8496904740499094</v>
      </c>
      <c r="L7">
        <f t="shared" si="2"/>
        <v>100475</v>
      </c>
      <c r="M7">
        <f t="shared" si="3"/>
        <v>29935</v>
      </c>
      <c r="N7">
        <f t="shared" si="4"/>
        <v>62288.800000000003</v>
      </c>
      <c r="O7">
        <f t="shared" si="5"/>
        <v>70540</v>
      </c>
      <c r="Q7">
        <v>43998</v>
      </c>
      <c r="R7">
        <v>4210</v>
      </c>
      <c r="T7">
        <v>2338.6000000000058</v>
      </c>
      <c r="U7">
        <v>-344.39999999999418</v>
      </c>
      <c r="W7">
        <v>7426.2</v>
      </c>
      <c r="X7">
        <v>1119.6000000000001</v>
      </c>
      <c r="Z7">
        <v>62288.800000000003</v>
      </c>
      <c r="AA7">
        <v>1.8496904740499094</v>
      </c>
      <c r="AK7">
        <v>62288.800000000003</v>
      </c>
      <c r="AL7">
        <v>1.8496904740499094</v>
      </c>
    </row>
    <row r="8" spans="1:38" x14ac:dyDescent="0.25">
      <c r="B8">
        <v>76325</v>
      </c>
      <c r="C8">
        <v>74014</v>
      </c>
      <c r="D8">
        <v>28363</v>
      </c>
      <c r="E8">
        <v>80367</v>
      </c>
      <c r="F8">
        <v>24480</v>
      </c>
      <c r="H8">
        <v>77634</v>
      </c>
      <c r="J8">
        <f t="shared" si="0"/>
        <v>56709.8</v>
      </c>
      <c r="K8">
        <f t="shared" si="1"/>
        <v>1.3689697371530141</v>
      </c>
      <c r="L8">
        <f t="shared" si="2"/>
        <v>80367</v>
      </c>
      <c r="M8">
        <f t="shared" si="3"/>
        <v>24480</v>
      </c>
      <c r="N8">
        <f t="shared" si="4"/>
        <v>56709.8</v>
      </c>
      <c r="O8">
        <f t="shared" si="5"/>
        <v>55887</v>
      </c>
      <c r="Q8">
        <v>-50901</v>
      </c>
      <c r="R8">
        <v>1256</v>
      </c>
      <c r="T8">
        <v>-30718.599999999991</v>
      </c>
      <c r="U8">
        <v>3776.4000000000015</v>
      </c>
      <c r="W8">
        <v>42631.4</v>
      </c>
      <c r="X8">
        <v>5984.8</v>
      </c>
      <c r="AF8">
        <v>56709.8</v>
      </c>
      <c r="AG8">
        <v>1.3689697371530141</v>
      </c>
      <c r="AI8">
        <v>56709.8</v>
      </c>
      <c r="AJ8">
        <v>1.3689697371530141</v>
      </c>
    </row>
    <row r="9" spans="1:38" x14ac:dyDescent="0.25">
      <c r="B9">
        <v>49014</v>
      </c>
      <c r="C9">
        <v>36169</v>
      </c>
      <c r="D9">
        <v>27874</v>
      </c>
      <c r="E9">
        <v>74424</v>
      </c>
      <c r="F9">
        <v>94492</v>
      </c>
      <c r="H9">
        <v>59856</v>
      </c>
      <c r="J9">
        <f t="shared" si="0"/>
        <v>56394.6</v>
      </c>
      <c r="K9">
        <f t="shared" si="1"/>
        <v>1.0613782170633359</v>
      </c>
      <c r="L9">
        <f t="shared" si="2"/>
        <v>94492</v>
      </c>
      <c r="M9">
        <f t="shared" si="3"/>
        <v>27874</v>
      </c>
      <c r="N9">
        <f t="shared" si="4"/>
        <v>56394.6</v>
      </c>
      <c r="O9">
        <f t="shared" si="5"/>
        <v>66618</v>
      </c>
      <c r="Q9">
        <v>-40143</v>
      </c>
      <c r="R9">
        <v>42</v>
      </c>
      <c r="T9">
        <v>-7909.8000000000029</v>
      </c>
      <c r="U9">
        <v>1577.4000000000015</v>
      </c>
      <c r="W9">
        <v>37309.800000000003</v>
      </c>
      <c r="X9">
        <v>4905</v>
      </c>
      <c r="AF9">
        <v>56394.6</v>
      </c>
      <c r="AG9">
        <v>1.0613782170633359</v>
      </c>
      <c r="AI9">
        <v>56394.6</v>
      </c>
      <c r="AJ9">
        <v>1.0613782170633359</v>
      </c>
    </row>
    <row r="10" spans="1:38" x14ac:dyDescent="0.25">
      <c r="B10">
        <v>84083</v>
      </c>
      <c r="C10">
        <v>37956</v>
      </c>
      <c r="D10">
        <v>50839</v>
      </c>
      <c r="E10">
        <v>77255</v>
      </c>
      <c r="F10">
        <v>47942</v>
      </c>
      <c r="H10">
        <v>63756</v>
      </c>
      <c r="J10">
        <f t="shared" si="0"/>
        <v>59615</v>
      </c>
      <c r="K10">
        <f t="shared" si="1"/>
        <v>1.0694623836282815</v>
      </c>
      <c r="L10">
        <f t="shared" si="2"/>
        <v>84083</v>
      </c>
      <c r="M10">
        <f t="shared" si="3"/>
        <v>37956</v>
      </c>
      <c r="N10">
        <f t="shared" si="4"/>
        <v>59615</v>
      </c>
      <c r="O10">
        <f t="shared" si="5"/>
        <v>46127</v>
      </c>
      <c r="Q10">
        <v>-7830</v>
      </c>
      <c r="R10">
        <v>-8712</v>
      </c>
      <c r="T10">
        <v>4683.1999999999971</v>
      </c>
      <c r="U10">
        <v>-4141.1999999999971</v>
      </c>
      <c r="W10">
        <v>34547.600000000006</v>
      </c>
      <c r="X10">
        <v>4141.2</v>
      </c>
      <c r="Z10">
        <v>59615</v>
      </c>
      <c r="AA10">
        <v>1.0694623836282815</v>
      </c>
      <c r="AI10">
        <v>59615</v>
      </c>
      <c r="AJ10">
        <v>1.0694623836282815</v>
      </c>
    </row>
    <row r="11" spans="1:38" x14ac:dyDescent="0.25">
      <c r="B11">
        <v>53158</v>
      </c>
      <c r="C11">
        <v>60867</v>
      </c>
      <c r="D11">
        <v>18958</v>
      </c>
      <c r="E11">
        <v>71033</v>
      </c>
      <c r="F11">
        <v>38780</v>
      </c>
      <c r="H11">
        <v>70890</v>
      </c>
      <c r="J11">
        <f t="shared" si="0"/>
        <v>48559.199999999997</v>
      </c>
      <c r="K11">
        <f t="shared" si="1"/>
        <v>1.4598675431226216</v>
      </c>
      <c r="L11">
        <f t="shared" si="2"/>
        <v>71033</v>
      </c>
      <c r="M11">
        <f t="shared" si="3"/>
        <v>18958</v>
      </c>
      <c r="N11">
        <f t="shared" si="4"/>
        <v>48559.199999999997</v>
      </c>
      <c r="O11">
        <f t="shared" si="5"/>
        <v>52075</v>
      </c>
      <c r="Q11">
        <v>9882</v>
      </c>
      <c r="R11">
        <v>-796</v>
      </c>
      <c r="T11">
        <v>4574.3999999999942</v>
      </c>
      <c r="U11">
        <v>5480.1999999999971</v>
      </c>
      <c r="W11">
        <v>27396.400000000001</v>
      </c>
      <c r="X11">
        <v>15187</v>
      </c>
      <c r="Z11">
        <v>48559.199999999997</v>
      </c>
      <c r="AA11">
        <v>1.4598675431226216</v>
      </c>
      <c r="AI11">
        <v>48559.199999999997</v>
      </c>
      <c r="AJ11">
        <v>1.4598675431226216</v>
      </c>
    </row>
    <row r="12" spans="1:38" x14ac:dyDescent="0.25">
      <c r="B12">
        <v>51591</v>
      </c>
      <c r="C12">
        <v>47100</v>
      </c>
      <c r="D12">
        <v>74499</v>
      </c>
      <c r="E12">
        <v>36292</v>
      </c>
      <c r="F12">
        <v>52580</v>
      </c>
      <c r="H12">
        <v>64150</v>
      </c>
      <c r="J12">
        <f t="shared" si="0"/>
        <v>52412.4</v>
      </c>
      <c r="K12">
        <f t="shared" si="1"/>
        <v>1.2239470049072356</v>
      </c>
      <c r="L12">
        <f t="shared" si="2"/>
        <v>74499</v>
      </c>
      <c r="M12">
        <f t="shared" si="3"/>
        <v>36292</v>
      </c>
      <c r="N12">
        <f t="shared" si="4"/>
        <v>52412.4</v>
      </c>
      <c r="O12">
        <f t="shared" si="5"/>
        <v>38207</v>
      </c>
      <c r="Q12">
        <v>-5837</v>
      </c>
      <c r="R12">
        <v>-202</v>
      </c>
      <c r="T12">
        <v>-4659.5999999999985</v>
      </c>
      <c r="U12">
        <v>-4682.4000000000015</v>
      </c>
      <c r="W12">
        <v>49538</v>
      </c>
      <c r="X12">
        <v>4877.5999999999995</v>
      </c>
      <c r="Z12">
        <v>52412.4</v>
      </c>
      <c r="AA12">
        <v>1.2239470049072356</v>
      </c>
      <c r="AI12">
        <v>52412.4</v>
      </c>
      <c r="AJ12">
        <v>1.2239470049072356</v>
      </c>
    </row>
    <row r="13" spans="1:38" x14ac:dyDescent="0.25">
      <c r="B13">
        <v>81488</v>
      </c>
      <c r="C13">
        <v>51117</v>
      </c>
      <c r="D13">
        <v>43834</v>
      </c>
      <c r="E13">
        <v>59150</v>
      </c>
      <c r="F13">
        <v>42638</v>
      </c>
      <c r="H13">
        <v>71680</v>
      </c>
      <c r="J13">
        <f t="shared" si="0"/>
        <v>55645.4</v>
      </c>
      <c r="K13">
        <f t="shared" si="1"/>
        <v>1.2881567928346278</v>
      </c>
      <c r="L13">
        <f t="shared" si="2"/>
        <v>81488</v>
      </c>
      <c r="M13">
        <f t="shared" si="3"/>
        <v>42638</v>
      </c>
      <c r="N13">
        <f t="shared" si="4"/>
        <v>55645.4</v>
      </c>
      <c r="O13">
        <f t="shared" si="5"/>
        <v>38850</v>
      </c>
      <c r="Q13">
        <v>2308</v>
      </c>
      <c r="R13">
        <v>-2513</v>
      </c>
      <c r="T13">
        <v>11759</v>
      </c>
      <c r="U13">
        <v>-1571.7999999999956</v>
      </c>
      <c r="W13">
        <v>32366.2</v>
      </c>
      <c r="X13">
        <v>7623.7999999999993</v>
      </c>
      <c r="AD13">
        <v>55645.4</v>
      </c>
      <c r="AE13">
        <v>1.2881567928346278</v>
      </c>
      <c r="AI13">
        <v>55645.4</v>
      </c>
      <c r="AJ13">
        <v>1.2881567928346278</v>
      </c>
    </row>
    <row r="14" spans="1:38" x14ac:dyDescent="0.25">
      <c r="B14">
        <v>91103</v>
      </c>
      <c r="C14">
        <v>27645</v>
      </c>
      <c r="D14">
        <v>67656</v>
      </c>
      <c r="E14">
        <v>70629</v>
      </c>
      <c r="F14">
        <v>35396</v>
      </c>
      <c r="H14">
        <v>61518</v>
      </c>
      <c r="J14">
        <f t="shared" si="0"/>
        <v>58485.8</v>
      </c>
      <c r="K14">
        <f t="shared" si="1"/>
        <v>1.0518450632461211</v>
      </c>
      <c r="L14">
        <f t="shared" si="2"/>
        <v>91103</v>
      </c>
      <c r="M14">
        <f t="shared" si="3"/>
        <v>27645</v>
      </c>
      <c r="N14">
        <f t="shared" si="4"/>
        <v>58485.8</v>
      </c>
      <c r="O14">
        <f t="shared" si="5"/>
        <v>63458</v>
      </c>
      <c r="Q14">
        <v>-45369</v>
      </c>
      <c r="R14">
        <v>-7360</v>
      </c>
      <c r="T14">
        <v>1610.6000000000058</v>
      </c>
      <c r="U14">
        <v>-3032</v>
      </c>
      <c r="W14">
        <v>34798.6</v>
      </c>
      <c r="X14">
        <v>3032</v>
      </c>
      <c r="AD14">
        <v>58485.8</v>
      </c>
      <c r="AE14">
        <v>1.0518450632461211</v>
      </c>
      <c r="AI14">
        <v>58485.8</v>
      </c>
      <c r="AJ14">
        <v>1.0518450632461211</v>
      </c>
    </row>
    <row r="15" spans="1:38" x14ac:dyDescent="0.25">
      <c r="B15">
        <v>48969</v>
      </c>
      <c r="C15">
        <v>59986</v>
      </c>
      <c r="D15">
        <v>27155</v>
      </c>
      <c r="E15">
        <v>97439</v>
      </c>
      <c r="F15">
        <v>26644</v>
      </c>
      <c r="H15">
        <v>72938</v>
      </c>
      <c r="J15">
        <f t="shared" si="0"/>
        <v>52038.6</v>
      </c>
      <c r="K15">
        <f t="shared" si="1"/>
        <v>1.4016134177322219</v>
      </c>
      <c r="L15">
        <f t="shared" si="2"/>
        <v>97439</v>
      </c>
      <c r="M15">
        <f t="shared" si="3"/>
        <v>26644</v>
      </c>
      <c r="N15">
        <f t="shared" si="4"/>
        <v>52038.6</v>
      </c>
      <c r="O15">
        <f t="shared" si="5"/>
        <v>70795</v>
      </c>
      <c r="Q15">
        <v>-24109</v>
      </c>
      <c r="R15">
        <v>-9423</v>
      </c>
      <c r="T15">
        <v>-4984.2000000000044</v>
      </c>
      <c r="U15">
        <v>-429.40000000000146</v>
      </c>
      <c r="W15">
        <v>40211.4</v>
      </c>
      <c r="X15">
        <v>700.6</v>
      </c>
      <c r="AD15">
        <v>52038.6</v>
      </c>
      <c r="AE15">
        <v>1.4016134177322219</v>
      </c>
      <c r="AK15">
        <v>52038.6</v>
      </c>
      <c r="AL15">
        <v>1.4016134177322219</v>
      </c>
    </row>
    <row r="16" spans="1:38" x14ac:dyDescent="0.25">
      <c r="B16">
        <v>50925</v>
      </c>
      <c r="C16">
        <v>81543</v>
      </c>
      <c r="D16">
        <v>63765</v>
      </c>
      <c r="E16">
        <v>28146</v>
      </c>
      <c r="F16">
        <v>19140</v>
      </c>
      <c r="H16">
        <v>115856</v>
      </c>
      <c r="J16">
        <f t="shared" si="0"/>
        <v>48703.8</v>
      </c>
      <c r="K16">
        <f t="shared" si="1"/>
        <v>2.3787876921307989</v>
      </c>
      <c r="L16">
        <f t="shared" si="2"/>
        <v>81543</v>
      </c>
      <c r="M16">
        <f t="shared" si="3"/>
        <v>19140</v>
      </c>
      <c r="N16">
        <f t="shared" si="4"/>
        <v>48703.8</v>
      </c>
      <c r="O16">
        <f t="shared" si="5"/>
        <v>62403</v>
      </c>
      <c r="Q16">
        <v>44270</v>
      </c>
      <c r="R16">
        <v>8006</v>
      </c>
      <c r="T16">
        <v>-21824.399999999994</v>
      </c>
      <c r="U16">
        <v>4312.4000000000015</v>
      </c>
      <c r="W16">
        <v>50280</v>
      </c>
      <c r="X16">
        <v>8128.7999999999993</v>
      </c>
      <c r="AB16">
        <v>48703.8</v>
      </c>
      <c r="AC16">
        <v>2.3787876921307989</v>
      </c>
      <c r="AK16">
        <v>48703.8</v>
      </c>
      <c r="AL16">
        <v>2.3787876921307989</v>
      </c>
    </row>
    <row r="17" spans="2:38" x14ac:dyDescent="0.25">
      <c r="B17">
        <v>63749</v>
      </c>
      <c r="C17">
        <v>63789</v>
      </c>
      <c r="D17">
        <v>31785</v>
      </c>
      <c r="E17">
        <v>48908</v>
      </c>
      <c r="F17">
        <v>72844</v>
      </c>
      <c r="H17">
        <v>97497</v>
      </c>
      <c r="J17">
        <f t="shared" si="0"/>
        <v>56215</v>
      </c>
      <c r="K17">
        <f t="shared" si="1"/>
        <v>1.7343591568086809</v>
      </c>
      <c r="L17">
        <f t="shared" si="2"/>
        <v>72844</v>
      </c>
      <c r="M17">
        <f t="shared" si="3"/>
        <v>31785</v>
      </c>
      <c r="N17">
        <f t="shared" si="4"/>
        <v>56215</v>
      </c>
      <c r="O17">
        <f t="shared" si="5"/>
        <v>41059</v>
      </c>
      <c r="Q17">
        <v>20745</v>
      </c>
      <c r="R17">
        <v>1</v>
      </c>
      <c r="T17">
        <v>-4940.5999999999985</v>
      </c>
      <c r="U17">
        <v>5569.4000000000015</v>
      </c>
      <c r="W17">
        <v>39140.600000000006</v>
      </c>
      <c r="X17">
        <v>7877.8</v>
      </c>
      <c r="Z17">
        <v>56215</v>
      </c>
      <c r="AA17">
        <v>1.7343591568086809</v>
      </c>
      <c r="AK17">
        <v>56215</v>
      </c>
      <c r="AL17">
        <v>1.7343591568086809</v>
      </c>
    </row>
    <row r="18" spans="2:38" x14ac:dyDescent="0.25">
      <c r="B18">
        <v>85865</v>
      </c>
      <c r="C18">
        <v>33781</v>
      </c>
      <c r="D18">
        <v>25707</v>
      </c>
      <c r="E18">
        <v>69973</v>
      </c>
      <c r="F18">
        <v>74807</v>
      </c>
      <c r="H18">
        <v>60932</v>
      </c>
      <c r="J18">
        <f t="shared" si="0"/>
        <v>58026.6</v>
      </c>
      <c r="K18">
        <f t="shared" si="1"/>
        <v>1.0500701402460251</v>
      </c>
      <c r="L18">
        <f t="shared" si="2"/>
        <v>85865</v>
      </c>
      <c r="M18">
        <f t="shared" si="3"/>
        <v>25707</v>
      </c>
      <c r="N18">
        <f t="shared" si="4"/>
        <v>58026.6</v>
      </c>
      <c r="O18">
        <f t="shared" si="5"/>
        <v>60158</v>
      </c>
      <c r="Q18">
        <v>-3028</v>
      </c>
      <c r="R18">
        <v>-246</v>
      </c>
      <c r="T18">
        <v>-177</v>
      </c>
      <c r="U18">
        <v>-1808.2000000000044</v>
      </c>
      <c r="W18">
        <v>22992.6</v>
      </c>
      <c r="X18">
        <v>1808.2</v>
      </c>
      <c r="Z18">
        <v>58026.6</v>
      </c>
      <c r="AA18">
        <v>1.0500701402460251</v>
      </c>
      <c r="AI18">
        <v>58026.6</v>
      </c>
      <c r="AJ18">
        <v>1.0500701402460251</v>
      </c>
    </row>
    <row r="19" spans="2:38" x14ac:dyDescent="0.25">
      <c r="B19">
        <v>57871</v>
      </c>
      <c r="C19">
        <v>44137</v>
      </c>
      <c r="D19">
        <v>95991</v>
      </c>
      <c r="E19">
        <v>79265</v>
      </c>
      <c r="F19">
        <v>40401</v>
      </c>
      <c r="H19">
        <v>63632</v>
      </c>
      <c r="J19">
        <f t="shared" si="0"/>
        <v>63533</v>
      </c>
      <c r="K19">
        <f t="shared" si="1"/>
        <v>1.001558245321329</v>
      </c>
      <c r="L19">
        <f t="shared" si="2"/>
        <v>95991</v>
      </c>
      <c r="M19">
        <f t="shared" si="3"/>
        <v>40401</v>
      </c>
      <c r="N19">
        <f t="shared" si="4"/>
        <v>63533</v>
      </c>
      <c r="O19">
        <f t="shared" si="5"/>
        <v>55590</v>
      </c>
      <c r="Q19">
        <v>-18286</v>
      </c>
      <c r="R19">
        <v>-426</v>
      </c>
      <c r="T19">
        <v>-18286.600000000006</v>
      </c>
      <c r="U19">
        <v>-99.400000000001455</v>
      </c>
      <c r="W19">
        <v>26990.6</v>
      </c>
      <c r="X19">
        <v>99.4</v>
      </c>
      <c r="AB19">
        <v>63533</v>
      </c>
      <c r="AC19">
        <v>1.001558245321329</v>
      </c>
      <c r="AI19">
        <v>63533</v>
      </c>
      <c r="AJ19">
        <v>1.001558245321329</v>
      </c>
    </row>
    <row r="20" spans="2:38" x14ac:dyDescent="0.25">
      <c r="B20">
        <v>48811</v>
      </c>
      <c r="C20">
        <v>32315</v>
      </c>
      <c r="D20">
        <v>92848</v>
      </c>
      <c r="E20">
        <v>80785</v>
      </c>
      <c r="F20">
        <v>24606</v>
      </c>
      <c r="H20">
        <v>64770</v>
      </c>
      <c r="J20">
        <f t="shared" si="0"/>
        <v>55873</v>
      </c>
      <c r="K20">
        <f t="shared" si="1"/>
        <v>1.1592361247829901</v>
      </c>
      <c r="L20">
        <f t="shared" si="2"/>
        <v>92848</v>
      </c>
      <c r="M20">
        <f t="shared" si="3"/>
        <v>24606</v>
      </c>
      <c r="N20">
        <f t="shared" si="4"/>
        <v>55873</v>
      </c>
      <c r="O20">
        <f t="shared" si="5"/>
        <v>68242</v>
      </c>
      <c r="Q20">
        <v>-20838</v>
      </c>
      <c r="R20">
        <v>-18751</v>
      </c>
      <c r="T20">
        <v>-16278.800000000003</v>
      </c>
      <c r="U20">
        <v>-2891.4000000000015</v>
      </c>
      <c r="W20">
        <v>18728.400000000001</v>
      </c>
      <c r="X20">
        <v>7577.7999999999993</v>
      </c>
      <c r="AB20">
        <v>55873</v>
      </c>
      <c r="AC20">
        <v>1.1592361247829901</v>
      </c>
      <c r="AI20">
        <v>55873</v>
      </c>
      <c r="AJ20">
        <v>1.1592361247829901</v>
      </c>
    </row>
    <row r="21" spans="2:38" x14ac:dyDescent="0.25">
      <c r="B21">
        <v>47951</v>
      </c>
      <c r="C21">
        <v>55637</v>
      </c>
      <c r="D21">
        <v>84283</v>
      </c>
      <c r="E21">
        <v>63291</v>
      </c>
      <c r="F21">
        <v>31007</v>
      </c>
      <c r="H21">
        <v>100311</v>
      </c>
      <c r="J21">
        <f t="shared" si="0"/>
        <v>56433.8</v>
      </c>
      <c r="K21">
        <f t="shared" si="1"/>
        <v>1.7774985912697709</v>
      </c>
      <c r="L21">
        <f t="shared" si="2"/>
        <v>84283</v>
      </c>
      <c r="M21">
        <f t="shared" si="3"/>
        <v>31007</v>
      </c>
      <c r="N21">
        <f t="shared" si="4"/>
        <v>56433.8</v>
      </c>
      <c r="O21">
        <f t="shared" si="5"/>
        <v>53276</v>
      </c>
      <c r="Q21">
        <v>20238</v>
      </c>
      <c r="R21">
        <v>-15809</v>
      </c>
      <c r="T21">
        <v>-8977.5999999999985</v>
      </c>
      <c r="U21">
        <v>3137.4000000000015</v>
      </c>
      <c r="W21">
        <v>22982.400000000001</v>
      </c>
      <c r="X21">
        <v>5560.2</v>
      </c>
      <c r="AB21">
        <v>56433.8</v>
      </c>
      <c r="AC21">
        <v>1.7774985912697709</v>
      </c>
      <c r="AK21">
        <v>56433.8</v>
      </c>
      <c r="AL21">
        <v>1.7774985912697709</v>
      </c>
    </row>
    <row r="22" spans="2:38" x14ac:dyDescent="0.25">
      <c r="B22">
        <v>83406</v>
      </c>
      <c r="C22">
        <v>36950</v>
      </c>
      <c r="D22">
        <v>28645</v>
      </c>
      <c r="E22">
        <v>33352</v>
      </c>
      <c r="F22">
        <v>70610</v>
      </c>
      <c r="H22">
        <v>63878</v>
      </c>
      <c r="J22">
        <f t="shared" si="0"/>
        <v>50592.6</v>
      </c>
      <c r="K22">
        <f t="shared" si="1"/>
        <v>1.2625957155789582</v>
      </c>
      <c r="L22">
        <f t="shared" si="2"/>
        <v>83406</v>
      </c>
      <c r="M22">
        <f t="shared" si="3"/>
        <v>28645</v>
      </c>
      <c r="N22">
        <f t="shared" si="4"/>
        <v>50592.6</v>
      </c>
      <c r="O22">
        <f t="shared" si="5"/>
        <v>54761</v>
      </c>
      <c r="Q22">
        <v>-22714</v>
      </c>
      <c r="R22">
        <v>-3153</v>
      </c>
      <c r="T22">
        <v>-10809</v>
      </c>
      <c r="U22">
        <v>7275</v>
      </c>
      <c r="W22">
        <v>14256.2</v>
      </c>
      <c r="X22">
        <v>7277.4</v>
      </c>
      <c r="AB22">
        <v>50592.6</v>
      </c>
      <c r="AC22">
        <v>1.2625957155789582</v>
      </c>
      <c r="AI22">
        <v>50592.6</v>
      </c>
      <c r="AJ22">
        <v>1.2625957155789582</v>
      </c>
    </row>
    <row r="23" spans="2:38" x14ac:dyDescent="0.25">
      <c r="B23">
        <v>44440</v>
      </c>
      <c r="C23">
        <v>44656</v>
      </c>
      <c r="D23">
        <v>29447</v>
      </c>
      <c r="E23">
        <v>96789</v>
      </c>
      <c r="F23">
        <v>17883</v>
      </c>
      <c r="H23">
        <v>104505</v>
      </c>
      <c r="J23">
        <f t="shared" si="0"/>
        <v>46643</v>
      </c>
      <c r="K23">
        <f t="shared" si="1"/>
        <v>2.2405291254850672</v>
      </c>
      <c r="L23">
        <f t="shared" si="2"/>
        <v>96789</v>
      </c>
      <c r="M23">
        <f t="shared" si="3"/>
        <v>17883</v>
      </c>
      <c r="N23">
        <f t="shared" si="4"/>
        <v>46643</v>
      </c>
      <c r="O23">
        <f t="shared" si="5"/>
        <v>78906</v>
      </c>
      <c r="Q23">
        <v>62316</v>
      </c>
      <c r="R23">
        <v>-2874</v>
      </c>
      <c r="T23">
        <v>8045.5999999999985</v>
      </c>
      <c r="U23">
        <v>346.40000000000146</v>
      </c>
      <c r="W23">
        <v>28350.400000000001</v>
      </c>
      <c r="X23">
        <v>11277.6</v>
      </c>
      <c r="Z23">
        <v>46643</v>
      </c>
      <c r="AA23">
        <v>2.2405291254850672</v>
      </c>
      <c r="AK23">
        <v>46643</v>
      </c>
      <c r="AL23">
        <v>2.2405291254850672</v>
      </c>
    </row>
    <row r="24" spans="2:38" x14ac:dyDescent="0.25">
      <c r="B24">
        <v>44915</v>
      </c>
      <c r="C24">
        <v>101098</v>
      </c>
      <c r="D24">
        <v>41493</v>
      </c>
      <c r="E24">
        <v>52940</v>
      </c>
      <c r="F24">
        <v>23174</v>
      </c>
      <c r="H24">
        <v>59433</v>
      </c>
      <c r="J24">
        <f t="shared" si="0"/>
        <v>52724</v>
      </c>
      <c r="K24">
        <f t="shared" si="1"/>
        <v>1.1272475532964115</v>
      </c>
      <c r="L24">
        <f t="shared" si="2"/>
        <v>101098</v>
      </c>
      <c r="M24">
        <f t="shared" si="3"/>
        <v>23174</v>
      </c>
      <c r="N24">
        <f t="shared" si="4"/>
        <v>52724</v>
      </c>
      <c r="O24">
        <f t="shared" si="5"/>
        <v>77924</v>
      </c>
      <c r="Q24">
        <v>-35277</v>
      </c>
      <c r="R24">
        <v>-3425</v>
      </c>
      <c r="T24">
        <v>19440.199999999997</v>
      </c>
      <c r="U24">
        <v>4375.1999999999971</v>
      </c>
      <c r="W24">
        <v>34327.800000000003</v>
      </c>
      <c r="X24">
        <v>5162.4000000000005</v>
      </c>
      <c r="AD24">
        <v>52724</v>
      </c>
      <c r="AE24">
        <v>1.1272475532964115</v>
      </c>
      <c r="AI24">
        <v>52724</v>
      </c>
      <c r="AJ24">
        <v>1.1272475532964115</v>
      </c>
    </row>
    <row r="25" spans="2:38" x14ac:dyDescent="0.25">
      <c r="B25">
        <v>54663</v>
      </c>
      <c r="C25">
        <v>62041</v>
      </c>
      <c r="D25">
        <v>98421</v>
      </c>
      <c r="E25">
        <v>48293</v>
      </c>
      <c r="F25">
        <v>81229</v>
      </c>
      <c r="H25">
        <v>92645</v>
      </c>
      <c r="J25">
        <f t="shared" si="0"/>
        <v>68929.399999999994</v>
      </c>
      <c r="K25">
        <f t="shared" si="1"/>
        <v>1.344056382327425</v>
      </c>
      <c r="L25">
        <f t="shared" si="2"/>
        <v>98421</v>
      </c>
      <c r="M25">
        <f t="shared" si="3"/>
        <v>48293</v>
      </c>
      <c r="N25">
        <f t="shared" si="4"/>
        <v>68929.399999999994</v>
      </c>
      <c r="O25">
        <f t="shared" si="5"/>
        <v>50128</v>
      </c>
      <c r="Q25">
        <v>-11167</v>
      </c>
      <c r="R25">
        <v>8470</v>
      </c>
      <c r="T25">
        <v>12373.999999999993</v>
      </c>
      <c r="U25">
        <v>1104</v>
      </c>
      <c r="W25">
        <v>23711.200000000001</v>
      </c>
      <c r="X25">
        <v>1705.6</v>
      </c>
      <c r="AD25">
        <v>68929.399999999994</v>
      </c>
      <c r="AE25">
        <v>1.344056382327425</v>
      </c>
      <c r="AI25">
        <v>68929.399999999994</v>
      </c>
      <c r="AJ25">
        <v>1.344056382327425</v>
      </c>
    </row>
    <row r="26" spans="2:38" x14ac:dyDescent="0.25">
      <c r="B26">
        <v>89035</v>
      </c>
      <c r="C26">
        <v>61858</v>
      </c>
      <c r="D26">
        <v>87550</v>
      </c>
      <c r="E26">
        <v>17411</v>
      </c>
      <c r="F26">
        <v>55592</v>
      </c>
      <c r="H26">
        <v>108173</v>
      </c>
      <c r="J26">
        <f t="shared" si="0"/>
        <v>62289.2</v>
      </c>
      <c r="K26">
        <f t="shared" si="1"/>
        <v>1.7366252897773611</v>
      </c>
      <c r="L26">
        <f t="shared" si="2"/>
        <v>89035</v>
      </c>
      <c r="M26">
        <f t="shared" si="3"/>
        <v>17411</v>
      </c>
      <c r="N26">
        <f t="shared" si="4"/>
        <v>62289.2</v>
      </c>
      <c r="O26">
        <f t="shared" si="5"/>
        <v>71624</v>
      </c>
      <c r="Q26">
        <v>13340</v>
      </c>
      <c r="R26">
        <v>-7363</v>
      </c>
      <c r="T26">
        <v>8366</v>
      </c>
      <c r="U26">
        <v>-5267.6000000000058</v>
      </c>
      <c r="W26">
        <v>54888</v>
      </c>
      <c r="X26">
        <v>5333.6</v>
      </c>
      <c r="AD26">
        <v>62289.2</v>
      </c>
      <c r="AE26">
        <v>1.7366252897773611</v>
      </c>
      <c r="AK26">
        <v>62289.2</v>
      </c>
      <c r="AL26">
        <v>1.7366252897773611</v>
      </c>
    </row>
    <row r="27" spans="2:38" x14ac:dyDescent="0.25">
      <c r="B27">
        <v>86619</v>
      </c>
      <c r="C27">
        <v>86106</v>
      </c>
      <c r="D27">
        <v>60256</v>
      </c>
      <c r="E27">
        <v>54919</v>
      </c>
      <c r="F27">
        <v>38819</v>
      </c>
      <c r="H27">
        <v>100155</v>
      </c>
      <c r="J27">
        <f t="shared" si="0"/>
        <v>65343.8</v>
      </c>
      <c r="K27">
        <f t="shared" si="1"/>
        <v>1.5327391428107946</v>
      </c>
      <c r="L27">
        <f t="shared" si="2"/>
        <v>86619</v>
      </c>
      <c r="M27">
        <f t="shared" si="3"/>
        <v>38819</v>
      </c>
      <c r="N27">
        <f t="shared" si="4"/>
        <v>65343.8</v>
      </c>
      <c r="O27">
        <f t="shared" si="5"/>
        <v>47800</v>
      </c>
      <c r="Q27">
        <v>-15096</v>
      </c>
      <c r="R27">
        <v>-1</v>
      </c>
      <c r="T27">
        <v>-13474.599999999991</v>
      </c>
      <c r="U27">
        <v>-241.19999999999709</v>
      </c>
      <c r="W27">
        <v>30363.4</v>
      </c>
      <c r="X27">
        <v>9028.4</v>
      </c>
      <c r="AB27">
        <v>65343.8</v>
      </c>
      <c r="AC27">
        <v>1.5327391428107946</v>
      </c>
      <c r="AI27">
        <v>65343.8</v>
      </c>
      <c r="AJ27">
        <v>1.5327391428107946</v>
      </c>
    </row>
    <row r="28" spans="2:38" x14ac:dyDescent="0.25">
      <c r="B28">
        <v>50702</v>
      </c>
      <c r="C28">
        <v>59175</v>
      </c>
      <c r="D28">
        <v>30167</v>
      </c>
      <c r="E28">
        <v>35959</v>
      </c>
      <c r="F28">
        <v>83980</v>
      </c>
      <c r="H28">
        <v>60696</v>
      </c>
      <c r="J28">
        <f t="shared" si="0"/>
        <v>51996.6</v>
      </c>
      <c r="K28">
        <f t="shared" si="1"/>
        <v>1.1673070931560909</v>
      </c>
      <c r="L28">
        <f t="shared" si="2"/>
        <v>83980</v>
      </c>
      <c r="M28">
        <f t="shared" si="3"/>
        <v>30167</v>
      </c>
      <c r="N28">
        <f t="shared" si="4"/>
        <v>51996.6</v>
      </c>
      <c r="O28">
        <f t="shared" si="5"/>
        <v>53813</v>
      </c>
      <c r="Q28">
        <v>19737</v>
      </c>
      <c r="R28">
        <v>-1601</v>
      </c>
      <c r="T28">
        <v>24321.599999999999</v>
      </c>
      <c r="U28">
        <v>442.79999999999563</v>
      </c>
      <c r="W28">
        <v>31622.400000000001</v>
      </c>
      <c r="X28">
        <v>4048</v>
      </c>
      <c r="AD28">
        <v>51996.6</v>
      </c>
      <c r="AE28">
        <v>1.1673070931560909</v>
      </c>
      <c r="AI28">
        <v>51996.6</v>
      </c>
      <c r="AJ28">
        <v>1.1673070931560909</v>
      </c>
    </row>
    <row r="29" spans="2:38" x14ac:dyDescent="0.25">
      <c r="B29">
        <v>24945</v>
      </c>
      <c r="C29">
        <v>76323</v>
      </c>
      <c r="D29">
        <v>90433</v>
      </c>
      <c r="E29">
        <v>30665</v>
      </c>
      <c r="F29">
        <v>60315</v>
      </c>
      <c r="H29">
        <v>62600</v>
      </c>
      <c r="J29">
        <f t="shared" si="0"/>
        <v>56536.2</v>
      </c>
      <c r="K29">
        <f t="shared" si="1"/>
        <v>1.107255174560724</v>
      </c>
      <c r="L29">
        <f t="shared" si="2"/>
        <v>90433</v>
      </c>
      <c r="M29">
        <f t="shared" si="3"/>
        <v>24945</v>
      </c>
      <c r="N29">
        <f t="shared" si="4"/>
        <v>56536.2</v>
      </c>
      <c r="O29">
        <f t="shared" si="5"/>
        <v>65488</v>
      </c>
      <c r="Q29">
        <v>-61876</v>
      </c>
      <c r="R29">
        <v>-2</v>
      </c>
      <c r="T29">
        <v>-28875</v>
      </c>
      <c r="U29">
        <v>3214</v>
      </c>
      <c r="W29">
        <v>32435.399999999998</v>
      </c>
      <c r="X29">
        <v>3418.8</v>
      </c>
      <c r="AB29">
        <v>56536.2</v>
      </c>
      <c r="AC29">
        <v>1.107255174560724</v>
      </c>
      <c r="AI29">
        <v>56536.2</v>
      </c>
      <c r="AJ29">
        <v>1.107255174560724</v>
      </c>
    </row>
    <row r="30" spans="2:38" x14ac:dyDescent="0.25">
      <c r="B30">
        <v>53591</v>
      </c>
      <c r="C30">
        <v>48742</v>
      </c>
      <c r="D30">
        <v>16507</v>
      </c>
      <c r="E30">
        <v>48688</v>
      </c>
      <c r="F30">
        <v>75565</v>
      </c>
      <c r="H30">
        <v>114821</v>
      </c>
      <c r="J30">
        <f t="shared" si="0"/>
        <v>48618.6</v>
      </c>
      <c r="K30">
        <f t="shared" si="1"/>
        <v>2.3616681681496381</v>
      </c>
      <c r="L30">
        <f t="shared" si="2"/>
        <v>75565</v>
      </c>
      <c r="M30">
        <f t="shared" si="3"/>
        <v>16507</v>
      </c>
      <c r="N30">
        <f t="shared" si="4"/>
        <v>48618.6</v>
      </c>
      <c r="O30">
        <f t="shared" si="5"/>
        <v>59058</v>
      </c>
      <c r="Q30">
        <v>20972</v>
      </c>
      <c r="R30">
        <v>10288</v>
      </c>
      <c r="T30">
        <v>9947.4000000000015</v>
      </c>
      <c r="U30">
        <v>-9946</v>
      </c>
      <c r="W30">
        <v>13038.2</v>
      </c>
      <c r="X30">
        <v>9946</v>
      </c>
      <c r="AD30">
        <v>48618.6</v>
      </c>
      <c r="AE30">
        <v>2.3616681681496381</v>
      </c>
      <c r="AK30">
        <v>48618.6</v>
      </c>
      <c r="AL30">
        <v>2.3616681681496381</v>
      </c>
    </row>
    <row r="31" spans="2:38" x14ac:dyDescent="0.25">
      <c r="B31">
        <v>76925</v>
      </c>
      <c r="C31">
        <v>91713</v>
      </c>
      <c r="D31">
        <v>46188</v>
      </c>
      <c r="E31">
        <v>112008</v>
      </c>
      <c r="F31">
        <v>2172</v>
      </c>
      <c r="H31">
        <v>76757</v>
      </c>
      <c r="J31">
        <f t="shared" si="0"/>
        <v>65801.2</v>
      </c>
      <c r="K31">
        <f t="shared" si="1"/>
        <v>1.1664984833103349</v>
      </c>
      <c r="L31">
        <f t="shared" si="2"/>
        <v>112008</v>
      </c>
      <c r="M31">
        <f t="shared" si="3"/>
        <v>2172</v>
      </c>
      <c r="N31">
        <f t="shared" si="4"/>
        <v>65801.2</v>
      </c>
      <c r="O31">
        <f t="shared" si="5"/>
        <v>109836</v>
      </c>
      <c r="Q31">
        <v>27188</v>
      </c>
      <c r="R31">
        <v>-9205</v>
      </c>
      <c r="T31">
        <v>25481.799999999996</v>
      </c>
      <c r="U31">
        <v>-10956.199999999997</v>
      </c>
      <c r="W31">
        <v>54446.2</v>
      </c>
      <c r="X31">
        <v>10956.2</v>
      </c>
      <c r="Z31">
        <v>65801.2</v>
      </c>
      <c r="AA31">
        <v>1.1664984833103349</v>
      </c>
      <c r="AI31">
        <v>65801.2</v>
      </c>
      <c r="AJ31">
        <v>1.1664984833103349</v>
      </c>
    </row>
    <row r="32" spans="2:38" x14ac:dyDescent="0.25">
      <c r="B32">
        <v>98760</v>
      </c>
      <c r="C32">
        <v>41156</v>
      </c>
      <c r="D32">
        <v>61613</v>
      </c>
      <c r="E32">
        <v>63057</v>
      </c>
      <c r="F32">
        <v>86606</v>
      </c>
      <c r="H32">
        <v>122292</v>
      </c>
      <c r="J32">
        <f t="shared" si="0"/>
        <v>70238.399999999994</v>
      </c>
      <c r="K32">
        <f t="shared" si="1"/>
        <v>1.7410988860794097</v>
      </c>
      <c r="L32">
        <f t="shared" si="2"/>
        <v>98760</v>
      </c>
      <c r="M32">
        <f t="shared" si="3"/>
        <v>41156</v>
      </c>
      <c r="N32">
        <f t="shared" si="4"/>
        <v>70238.399999999994</v>
      </c>
      <c r="O32">
        <f t="shared" si="5"/>
        <v>57604</v>
      </c>
      <c r="Q32">
        <v>-462</v>
      </c>
      <c r="R32">
        <v>5511</v>
      </c>
      <c r="T32">
        <v>6622.7999999999956</v>
      </c>
      <c r="U32">
        <v>919.59999999999127</v>
      </c>
      <c r="W32">
        <v>38790.800000000003</v>
      </c>
      <c r="X32">
        <v>1751.6000000000001</v>
      </c>
      <c r="AF32">
        <v>70238.399999999994</v>
      </c>
      <c r="AG32">
        <v>1.7410988860794097</v>
      </c>
      <c r="AK32">
        <v>70238.399999999994</v>
      </c>
      <c r="AL32">
        <v>1.7410988860794097</v>
      </c>
    </row>
    <row r="33" spans="2:38" x14ac:dyDescent="0.25">
      <c r="B33">
        <v>98375</v>
      </c>
      <c r="C33">
        <v>67171</v>
      </c>
      <c r="D33">
        <v>41481</v>
      </c>
      <c r="E33">
        <v>26610</v>
      </c>
      <c r="F33">
        <v>47616</v>
      </c>
      <c r="H33">
        <v>85490</v>
      </c>
      <c r="J33">
        <f t="shared" si="0"/>
        <v>56250.6</v>
      </c>
      <c r="K33">
        <f t="shared" si="1"/>
        <v>1.5198060109581053</v>
      </c>
      <c r="L33">
        <f t="shared" si="2"/>
        <v>98375</v>
      </c>
      <c r="M33">
        <f t="shared" si="3"/>
        <v>26610</v>
      </c>
      <c r="N33">
        <f t="shared" si="4"/>
        <v>56250.6</v>
      </c>
      <c r="O33">
        <f t="shared" si="5"/>
        <v>71765</v>
      </c>
      <c r="Q33">
        <v>-8605</v>
      </c>
      <c r="R33">
        <v>3037</v>
      </c>
      <c r="T33">
        <v>-14572.799999999996</v>
      </c>
      <c r="U33">
        <v>-5497.4000000000015</v>
      </c>
      <c r="W33">
        <v>35091.199999999997</v>
      </c>
      <c r="X33">
        <v>5497.4</v>
      </c>
      <c r="AB33">
        <v>56250.6</v>
      </c>
      <c r="AC33">
        <v>1.5198060109581053</v>
      </c>
      <c r="AI33">
        <v>56250.6</v>
      </c>
      <c r="AJ33">
        <v>1.5198060109581053</v>
      </c>
    </row>
    <row r="34" spans="2:38" x14ac:dyDescent="0.25">
      <c r="B34">
        <v>51206</v>
      </c>
      <c r="C34">
        <v>38524</v>
      </c>
      <c r="D34">
        <v>65943</v>
      </c>
      <c r="E34">
        <v>42821</v>
      </c>
      <c r="F34">
        <v>57652</v>
      </c>
      <c r="H34">
        <v>133435</v>
      </c>
      <c r="J34">
        <f t="shared" ref="J34:J65" si="6">AVERAGE(B34:F34)</f>
        <v>51229.2</v>
      </c>
      <c r="K34">
        <f t="shared" ref="K34:K65" si="7">H34/J34</f>
        <v>2.6046668696758881</v>
      </c>
      <c r="L34">
        <f t="shared" ref="L34:L65" si="8">MAX(B34:F34)</f>
        <v>65943</v>
      </c>
      <c r="M34">
        <f t="shared" ref="M34:M65" si="9">MIN(B34:F34)</f>
        <v>38524</v>
      </c>
      <c r="N34">
        <f t="shared" ref="N34:N65" si="10">AVERAGE(B34:F34)</f>
        <v>51229.2</v>
      </c>
      <c r="O34">
        <f t="shared" ref="O34:O65" si="11">L34-M34</f>
        <v>27419</v>
      </c>
      <c r="Q34">
        <v>-2234</v>
      </c>
      <c r="R34">
        <v>17562</v>
      </c>
      <c r="T34">
        <v>-42988.800000000003</v>
      </c>
      <c r="U34">
        <v>1356</v>
      </c>
      <c r="W34">
        <v>43102.400000000001</v>
      </c>
      <c r="X34">
        <v>1985.2</v>
      </c>
      <c r="AB34">
        <v>51229.2</v>
      </c>
      <c r="AC34">
        <v>2.6046668696758881</v>
      </c>
      <c r="AK34">
        <v>51229.2</v>
      </c>
      <c r="AL34">
        <v>2.6046668696758881</v>
      </c>
    </row>
    <row r="35" spans="2:38" x14ac:dyDescent="0.25">
      <c r="B35">
        <v>76039</v>
      </c>
      <c r="C35">
        <v>77193</v>
      </c>
      <c r="D35">
        <v>41320</v>
      </c>
      <c r="E35">
        <v>48546</v>
      </c>
      <c r="F35">
        <v>50635</v>
      </c>
      <c r="H35">
        <v>77093</v>
      </c>
      <c r="J35">
        <f t="shared" si="6"/>
        <v>58746.6</v>
      </c>
      <c r="K35">
        <f t="shared" si="7"/>
        <v>1.3122972223073335</v>
      </c>
      <c r="L35">
        <f t="shared" si="8"/>
        <v>77193</v>
      </c>
      <c r="M35">
        <f t="shared" si="9"/>
        <v>41320</v>
      </c>
      <c r="N35">
        <f t="shared" si="10"/>
        <v>58746.6</v>
      </c>
      <c r="O35">
        <f t="shared" si="11"/>
        <v>35873</v>
      </c>
      <c r="Q35">
        <v>6491</v>
      </c>
      <c r="R35">
        <v>1086</v>
      </c>
      <c r="T35">
        <v>18673.199999999997</v>
      </c>
      <c r="U35">
        <v>-2467.8000000000029</v>
      </c>
      <c r="W35">
        <v>30963.200000000001</v>
      </c>
      <c r="X35">
        <v>8819.4</v>
      </c>
      <c r="AD35">
        <v>58746.6</v>
      </c>
      <c r="AE35">
        <v>1.3122972223073335</v>
      </c>
      <c r="AI35">
        <v>58746.6</v>
      </c>
      <c r="AJ35">
        <v>1.3122972223073335</v>
      </c>
    </row>
    <row r="36" spans="2:38" x14ac:dyDescent="0.25">
      <c r="B36">
        <v>40604</v>
      </c>
      <c r="C36">
        <v>28828</v>
      </c>
      <c r="D36">
        <v>61118</v>
      </c>
      <c r="E36">
        <v>52223</v>
      </c>
      <c r="F36">
        <v>98334</v>
      </c>
      <c r="H36">
        <v>64929</v>
      </c>
      <c r="J36">
        <f t="shared" si="6"/>
        <v>56221.4</v>
      </c>
      <c r="K36">
        <f t="shared" si="7"/>
        <v>1.1548805259207349</v>
      </c>
      <c r="L36">
        <f t="shared" si="8"/>
        <v>98334</v>
      </c>
      <c r="M36">
        <f t="shared" si="9"/>
        <v>28828</v>
      </c>
      <c r="N36">
        <f t="shared" si="10"/>
        <v>56221.4</v>
      </c>
      <c r="O36">
        <f t="shared" si="11"/>
        <v>69506</v>
      </c>
      <c r="Q36">
        <v>-19818</v>
      </c>
      <c r="R36">
        <v>-336</v>
      </c>
      <c r="T36">
        <v>8374.4000000000015</v>
      </c>
      <c r="U36">
        <v>-1048</v>
      </c>
      <c r="W36">
        <v>23066.800000000003</v>
      </c>
      <c r="X36">
        <v>4116.4000000000005</v>
      </c>
      <c r="AD36">
        <v>56221.4</v>
      </c>
      <c r="AE36">
        <v>1.1548805259207349</v>
      </c>
      <c r="AI36">
        <v>56221.4</v>
      </c>
      <c r="AJ36">
        <v>1.1548805259207349</v>
      </c>
    </row>
    <row r="37" spans="2:38" x14ac:dyDescent="0.25">
      <c r="B37">
        <v>53227</v>
      </c>
      <c r="C37">
        <v>76287</v>
      </c>
      <c r="D37">
        <v>106460</v>
      </c>
      <c r="E37">
        <v>65225</v>
      </c>
      <c r="F37">
        <v>79119</v>
      </c>
      <c r="H37">
        <v>95992</v>
      </c>
      <c r="J37">
        <f t="shared" si="6"/>
        <v>76063.600000000006</v>
      </c>
      <c r="K37">
        <f t="shared" si="7"/>
        <v>1.2619965397377984</v>
      </c>
      <c r="L37">
        <f t="shared" si="8"/>
        <v>106460</v>
      </c>
      <c r="M37">
        <f t="shared" si="9"/>
        <v>53227</v>
      </c>
      <c r="N37">
        <f t="shared" si="10"/>
        <v>76063.600000000006</v>
      </c>
      <c r="O37">
        <f t="shared" si="11"/>
        <v>53233</v>
      </c>
      <c r="Q37">
        <v>4849</v>
      </c>
      <c r="R37">
        <v>-5582</v>
      </c>
      <c r="T37">
        <v>23468.800000000003</v>
      </c>
      <c r="U37">
        <v>3735</v>
      </c>
      <c r="W37">
        <v>28513.599999999999</v>
      </c>
      <c r="X37">
        <v>7876.2</v>
      </c>
      <c r="AD37">
        <v>76063.600000000006</v>
      </c>
      <c r="AE37">
        <v>1.2619965397377984</v>
      </c>
      <c r="AI37">
        <v>76063.600000000006</v>
      </c>
      <c r="AJ37">
        <v>1.2619965397377984</v>
      </c>
    </row>
    <row r="38" spans="2:38" x14ac:dyDescent="0.25">
      <c r="B38">
        <v>98574</v>
      </c>
      <c r="C38">
        <v>12611</v>
      </c>
      <c r="D38">
        <v>27285</v>
      </c>
      <c r="E38">
        <v>39707</v>
      </c>
      <c r="F38">
        <v>49221</v>
      </c>
      <c r="H38">
        <v>86796</v>
      </c>
      <c r="J38">
        <f t="shared" si="6"/>
        <v>45479.6</v>
      </c>
      <c r="K38">
        <f t="shared" si="7"/>
        <v>1.9084600568166827</v>
      </c>
      <c r="L38">
        <f t="shared" si="8"/>
        <v>98574</v>
      </c>
      <c r="M38">
        <f t="shared" si="9"/>
        <v>12611</v>
      </c>
      <c r="N38">
        <f t="shared" si="10"/>
        <v>45479.6</v>
      </c>
      <c r="O38">
        <f t="shared" si="11"/>
        <v>85963</v>
      </c>
      <c r="Q38">
        <v>17178</v>
      </c>
      <c r="R38">
        <v>7385</v>
      </c>
      <c r="T38">
        <v>-11666.200000000004</v>
      </c>
      <c r="U38">
        <v>-1967</v>
      </c>
      <c r="W38">
        <v>33146.200000000004</v>
      </c>
      <c r="X38">
        <v>7114.2000000000007</v>
      </c>
      <c r="Z38">
        <v>45479.6</v>
      </c>
      <c r="AA38">
        <v>1.9084600568166827</v>
      </c>
      <c r="AK38">
        <v>45479.6</v>
      </c>
      <c r="AL38">
        <v>1.9084600568166827</v>
      </c>
    </row>
    <row r="39" spans="2:38" x14ac:dyDescent="0.25">
      <c r="B39">
        <v>109021</v>
      </c>
      <c r="C39">
        <v>56619</v>
      </c>
      <c r="D39">
        <v>17315</v>
      </c>
      <c r="E39">
        <v>13558</v>
      </c>
      <c r="F39">
        <v>78056</v>
      </c>
      <c r="H39">
        <v>117067</v>
      </c>
      <c r="J39">
        <f t="shared" si="6"/>
        <v>54913.8</v>
      </c>
      <c r="K39">
        <f t="shared" si="7"/>
        <v>2.1318320713554697</v>
      </c>
      <c r="L39">
        <f t="shared" si="8"/>
        <v>109021</v>
      </c>
      <c r="M39">
        <f t="shared" si="9"/>
        <v>13558</v>
      </c>
      <c r="N39">
        <f t="shared" si="10"/>
        <v>54913.8</v>
      </c>
      <c r="O39">
        <f t="shared" si="11"/>
        <v>95463</v>
      </c>
      <c r="Q39">
        <v>-3104</v>
      </c>
      <c r="R39">
        <v>305</v>
      </c>
      <c r="T39">
        <v>-10473</v>
      </c>
      <c r="U39">
        <v>159.60000000000582</v>
      </c>
      <c r="W39">
        <v>52211.8</v>
      </c>
      <c r="X39">
        <v>8862</v>
      </c>
      <c r="AF39">
        <v>54913.8</v>
      </c>
      <c r="AG39">
        <v>2.1318320713554697</v>
      </c>
      <c r="AK39">
        <v>54913.8</v>
      </c>
      <c r="AL39">
        <v>2.1318320713554697</v>
      </c>
    </row>
    <row r="40" spans="2:38" x14ac:dyDescent="0.25">
      <c r="B40">
        <v>42160</v>
      </c>
      <c r="C40">
        <v>18069</v>
      </c>
      <c r="D40">
        <v>76248</v>
      </c>
      <c r="E40">
        <v>77525</v>
      </c>
      <c r="F40">
        <v>55407</v>
      </c>
      <c r="H40">
        <v>61640</v>
      </c>
      <c r="J40">
        <f t="shared" si="6"/>
        <v>53881.8</v>
      </c>
      <c r="K40">
        <f t="shared" si="7"/>
        <v>1.143985538716227</v>
      </c>
      <c r="L40">
        <f t="shared" si="8"/>
        <v>77525</v>
      </c>
      <c r="M40">
        <f t="shared" si="9"/>
        <v>18069</v>
      </c>
      <c r="N40">
        <f t="shared" si="10"/>
        <v>53881.8</v>
      </c>
      <c r="O40">
        <f t="shared" si="11"/>
        <v>59456</v>
      </c>
      <c r="Q40">
        <v>1247</v>
      </c>
      <c r="R40">
        <v>-16488</v>
      </c>
      <c r="T40">
        <v>10856.400000000001</v>
      </c>
      <c r="U40">
        <v>-2853.7999999999956</v>
      </c>
      <c r="W40">
        <v>19384.400000000001</v>
      </c>
      <c r="X40">
        <v>4881.3999999999996</v>
      </c>
      <c r="Z40">
        <v>53881.8</v>
      </c>
      <c r="AA40">
        <v>1.143985538716227</v>
      </c>
      <c r="AI40">
        <v>53881.8</v>
      </c>
      <c r="AJ40">
        <v>1.143985538716227</v>
      </c>
    </row>
    <row r="41" spans="2:38" x14ac:dyDescent="0.25">
      <c r="B41">
        <v>62358</v>
      </c>
      <c r="C41">
        <v>88049</v>
      </c>
      <c r="D41">
        <v>96193</v>
      </c>
      <c r="E41">
        <v>31437</v>
      </c>
      <c r="F41">
        <v>28287</v>
      </c>
      <c r="H41">
        <v>107929</v>
      </c>
      <c r="J41">
        <f t="shared" si="6"/>
        <v>61264.800000000003</v>
      </c>
      <c r="K41">
        <f t="shared" si="7"/>
        <v>1.7616804429297084</v>
      </c>
      <c r="L41">
        <f t="shared" si="8"/>
        <v>96193</v>
      </c>
      <c r="M41">
        <f t="shared" si="9"/>
        <v>28287</v>
      </c>
      <c r="N41">
        <f t="shared" si="10"/>
        <v>61264.800000000003</v>
      </c>
      <c r="O41">
        <f t="shared" si="11"/>
        <v>67906</v>
      </c>
      <c r="Q41">
        <v>-18146</v>
      </c>
      <c r="R41">
        <v>6678</v>
      </c>
      <c r="T41">
        <v>-6213</v>
      </c>
      <c r="U41">
        <v>-1253.7999999999956</v>
      </c>
      <c r="W41">
        <v>32772.199999999997</v>
      </c>
      <c r="X41">
        <v>4771</v>
      </c>
      <c r="AF41">
        <v>61264.800000000003</v>
      </c>
      <c r="AG41">
        <v>1.7616804429297084</v>
      </c>
      <c r="AK41">
        <v>61264.800000000003</v>
      </c>
      <c r="AL41">
        <v>1.7616804429297084</v>
      </c>
    </row>
    <row r="42" spans="2:38" x14ac:dyDescent="0.25">
      <c r="B42">
        <v>70714</v>
      </c>
      <c r="C42">
        <v>95134</v>
      </c>
      <c r="D42">
        <v>86359</v>
      </c>
      <c r="E42">
        <v>25261</v>
      </c>
      <c r="F42">
        <v>76262</v>
      </c>
      <c r="H42">
        <v>119734</v>
      </c>
      <c r="J42">
        <f t="shared" si="6"/>
        <v>70746</v>
      </c>
      <c r="K42">
        <f t="shared" si="7"/>
        <v>1.6924490430554378</v>
      </c>
      <c r="L42">
        <f t="shared" si="8"/>
        <v>95134</v>
      </c>
      <c r="M42">
        <f t="shared" si="9"/>
        <v>25261</v>
      </c>
      <c r="N42">
        <f t="shared" si="10"/>
        <v>70746</v>
      </c>
      <c r="O42">
        <f t="shared" si="11"/>
        <v>69873</v>
      </c>
      <c r="Q42">
        <v>9280</v>
      </c>
      <c r="R42">
        <v>5579</v>
      </c>
      <c r="T42">
        <v>13698.599999999999</v>
      </c>
      <c r="U42">
        <v>-3281</v>
      </c>
      <c r="W42">
        <v>41925.4</v>
      </c>
      <c r="X42">
        <v>6133</v>
      </c>
      <c r="AD42">
        <v>70746</v>
      </c>
      <c r="AE42">
        <v>1.6924490430554378</v>
      </c>
      <c r="AK42">
        <v>70746</v>
      </c>
      <c r="AL42">
        <v>1.6924490430554378</v>
      </c>
    </row>
    <row r="43" spans="2:38" x14ac:dyDescent="0.25">
      <c r="B43">
        <v>25113</v>
      </c>
      <c r="C43">
        <v>80465</v>
      </c>
      <c r="D43">
        <v>67087</v>
      </c>
      <c r="E43">
        <v>78502</v>
      </c>
      <c r="F43">
        <v>58442</v>
      </c>
      <c r="H43">
        <v>101992</v>
      </c>
      <c r="J43">
        <f t="shared" si="6"/>
        <v>61921.8</v>
      </c>
      <c r="K43">
        <f t="shared" si="7"/>
        <v>1.6471097416418772</v>
      </c>
      <c r="L43">
        <f t="shared" si="8"/>
        <v>80465</v>
      </c>
      <c r="M43">
        <f t="shared" si="9"/>
        <v>25113</v>
      </c>
      <c r="N43">
        <f t="shared" si="10"/>
        <v>61921.8</v>
      </c>
      <c r="O43">
        <f t="shared" si="11"/>
        <v>55352</v>
      </c>
      <c r="Q43">
        <v>49471</v>
      </c>
      <c r="R43">
        <v>-3891</v>
      </c>
      <c r="T43">
        <v>23127.600000000006</v>
      </c>
      <c r="U43">
        <v>-2000.5999999999985</v>
      </c>
      <c r="W43">
        <v>23156</v>
      </c>
      <c r="X43">
        <v>7547.4</v>
      </c>
      <c r="Z43">
        <v>61921.8</v>
      </c>
      <c r="AA43">
        <v>1.6471097416418772</v>
      </c>
      <c r="AK43">
        <v>61921.8</v>
      </c>
      <c r="AL43">
        <v>1.6471097416418772</v>
      </c>
    </row>
    <row r="44" spans="2:38" x14ac:dyDescent="0.25">
      <c r="B44">
        <v>76707</v>
      </c>
      <c r="C44">
        <v>54042</v>
      </c>
      <c r="D44">
        <v>54155</v>
      </c>
      <c r="E44">
        <v>85007</v>
      </c>
      <c r="F44">
        <v>73653</v>
      </c>
      <c r="H44">
        <v>99230</v>
      </c>
      <c r="J44">
        <f t="shared" si="6"/>
        <v>68712.800000000003</v>
      </c>
      <c r="K44">
        <f t="shared" si="7"/>
        <v>1.4441268584601412</v>
      </c>
      <c r="L44">
        <f t="shared" si="8"/>
        <v>85007</v>
      </c>
      <c r="M44">
        <f t="shared" si="9"/>
        <v>54042</v>
      </c>
      <c r="N44">
        <f t="shared" si="10"/>
        <v>68712.800000000003</v>
      </c>
      <c r="O44">
        <f t="shared" si="11"/>
        <v>30965</v>
      </c>
      <c r="Q44">
        <v>-14176</v>
      </c>
      <c r="R44">
        <v>33</v>
      </c>
      <c r="T44">
        <v>4556</v>
      </c>
      <c r="U44">
        <v>5314</v>
      </c>
      <c r="W44">
        <v>23330.800000000003</v>
      </c>
      <c r="X44">
        <v>5314.8</v>
      </c>
      <c r="AF44">
        <v>68712.800000000003</v>
      </c>
      <c r="AG44">
        <v>1.4441268584601412</v>
      </c>
      <c r="AK44">
        <v>68712.800000000003</v>
      </c>
      <c r="AL44">
        <v>1.4441268584601412</v>
      </c>
    </row>
    <row r="45" spans="2:38" x14ac:dyDescent="0.25">
      <c r="B45">
        <v>39416</v>
      </c>
      <c r="C45">
        <v>24635</v>
      </c>
      <c r="D45">
        <v>63513</v>
      </c>
      <c r="E45">
        <v>40375</v>
      </c>
      <c r="F45">
        <v>60820</v>
      </c>
      <c r="H45">
        <v>46946</v>
      </c>
      <c r="J45">
        <f t="shared" si="6"/>
        <v>45751.8</v>
      </c>
      <c r="K45">
        <f t="shared" si="7"/>
        <v>1.0261017052880979</v>
      </c>
      <c r="L45">
        <f t="shared" si="8"/>
        <v>63513</v>
      </c>
      <c r="M45">
        <f t="shared" si="9"/>
        <v>24635</v>
      </c>
      <c r="N45">
        <f t="shared" si="10"/>
        <v>45751.8</v>
      </c>
      <c r="O45">
        <f t="shared" si="11"/>
        <v>38878</v>
      </c>
      <c r="Q45">
        <v>-75193</v>
      </c>
      <c r="R45">
        <v>-1539</v>
      </c>
      <c r="T45">
        <v>-27162.599999999991</v>
      </c>
      <c r="U45">
        <v>-1194.3999999999942</v>
      </c>
      <c r="W45">
        <v>31407.800000000003</v>
      </c>
      <c r="X45">
        <v>1194.4000000000001</v>
      </c>
      <c r="AF45">
        <v>45751.8</v>
      </c>
      <c r="AG45">
        <v>1.0261017052880979</v>
      </c>
      <c r="AI45">
        <v>45751.8</v>
      </c>
      <c r="AJ45">
        <v>1.0261017052880979</v>
      </c>
    </row>
    <row r="46" spans="2:38" x14ac:dyDescent="0.25">
      <c r="B46">
        <v>85632</v>
      </c>
      <c r="C46">
        <v>74667</v>
      </c>
      <c r="D46">
        <v>41017</v>
      </c>
      <c r="E46">
        <v>20438</v>
      </c>
      <c r="F46">
        <v>37213</v>
      </c>
      <c r="H46">
        <v>53324</v>
      </c>
      <c r="J46">
        <f t="shared" si="6"/>
        <v>51793.4</v>
      </c>
      <c r="K46">
        <f t="shared" si="7"/>
        <v>1.0295520278645542</v>
      </c>
      <c r="L46">
        <f t="shared" si="8"/>
        <v>85632</v>
      </c>
      <c r="M46">
        <f t="shared" si="9"/>
        <v>20438</v>
      </c>
      <c r="N46">
        <f t="shared" si="10"/>
        <v>51793.4</v>
      </c>
      <c r="O46">
        <f t="shared" si="11"/>
        <v>65194</v>
      </c>
      <c r="Q46">
        <v>-42616</v>
      </c>
      <c r="R46">
        <v>3021</v>
      </c>
      <c r="T46">
        <v>-23630.200000000004</v>
      </c>
      <c r="U46">
        <v>3053.8000000000029</v>
      </c>
      <c r="W46">
        <v>26879.800000000003</v>
      </c>
      <c r="X46">
        <v>3053.7999999999997</v>
      </c>
      <c r="AB46">
        <v>51793.4</v>
      </c>
      <c r="AC46">
        <v>1.0295520278645542</v>
      </c>
      <c r="AI46">
        <v>51793.4</v>
      </c>
      <c r="AJ46">
        <v>1.0295520278645542</v>
      </c>
    </row>
    <row r="47" spans="2:38" x14ac:dyDescent="0.25">
      <c r="B47">
        <v>26400</v>
      </c>
      <c r="C47">
        <v>35529</v>
      </c>
      <c r="D47">
        <v>42139</v>
      </c>
      <c r="E47">
        <v>20892</v>
      </c>
      <c r="F47">
        <v>72660</v>
      </c>
      <c r="H47">
        <v>91094</v>
      </c>
      <c r="J47">
        <f t="shared" si="6"/>
        <v>39524</v>
      </c>
      <c r="K47">
        <f t="shared" si="7"/>
        <v>2.3047768444489423</v>
      </c>
      <c r="L47">
        <f t="shared" si="8"/>
        <v>72660</v>
      </c>
      <c r="M47">
        <f t="shared" si="9"/>
        <v>20892</v>
      </c>
      <c r="N47">
        <f t="shared" si="10"/>
        <v>39524</v>
      </c>
      <c r="O47">
        <f t="shared" si="11"/>
        <v>51768</v>
      </c>
      <c r="Q47">
        <v>34760</v>
      </c>
      <c r="R47">
        <v>11653</v>
      </c>
      <c r="T47">
        <v>5994.1999999999971</v>
      </c>
      <c r="U47">
        <v>-2888.1999999999971</v>
      </c>
      <c r="W47">
        <v>9764.6</v>
      </c>
      <c r="X47">
        <v>5432.6</v>
      </c>
      <c r="AD47">
        <v>39524</v>
      </c>
      <c r="AE47">
        <v>2.3047768444489423</v>
      </c>
      <c r="AK47">
        <v>39524</v>
      </c>
      <c r="AL47">
        <v>2.3047768444489423</v>
      </c>
    </row>
    <row r="48" spans="2:38" x14ac:dyDescent="0.25">
      <c r="B48">
        <v>55731</v>
      </c>
      <c r="C48">
        <v>80087</v>
      </c>
      <c r="D48">
        <v>15154</v>
      </c>
      <c r="E48">
        <v>96919</v>
      </c>
      <c r="F48">
        <v>44334</v>
      </c>
      <c r="H48">
        <v>112612</v>
      </c>
      <c r="J48">
        <f t="shared" si="6"/>
        <v>58445</v>
      </c>
      <c r="K48">
        <f t="shared" si="7"/>
        <v>1.9268029771580117</v>
      </c>
      <c r="L48">
        <f t="shared" si="8"/>
        <v>96919</v>
      </c>
      <c r="M48">
        <f t="shared" si="9"/>
        <v>15154</v>
      </c>
      <c r="N48">
        <f t="shared" si="10"/>
        <v>58445</v>
      </c>
      <c r="O48">
        <f t="shared" si="11"/>
        <v>81765</v>
      </c>
      <c r="Q48">
        <v>-23426</v>
      </c>
      <c r="R48">
        <v>11858</v>
      </c>
      <c r="T48">
        <v>-19389.399999999994</v>
      </c>
      <c r="U48">
        <v>-5850.8000000000029</v>
      </c>
      <c r="W48">
        <v>45077.399999999994</v>
      </c>
      <c r="X48">
        <v>9958</v>
      </c>
      <c r="AF48">
        <v>58445</v>
      </c>
      <c r="AG48">
        <v>1.9268029771580117</v>
      </c>
      <c r="AK48">
        <v>58445</v>
      </c>
      <c r="AL48">
        <v>1.9268029771580117</v>
      </c>
    </row>
    <row r="49" spans="2:38" x14ac:dyDescent="0.25">
      <c r="B49">
        <v>43774</v>
      </c>
      <c r="C49">
        <v>63246</v>
      </c>
      <c r="D49">
        <v>116404</v>
      </c>
      <c r="E49">
        <v>46557</v>
      </c>
      <c r="F49">
        <v>85426</v>
      </c>
      <c r="H49">
        <v>101346</v>
      </c>
      <c r="J49">
        <f t="shared" si="6"/>
        <v>71081.399999999994</v>
      </c>
      <c r="K49">
        <f t="shared" si="7"/>
        <v>1.4257738311288186</v>
      </c>
      <c r="L49">
        <f t="shared" si="8"/>
        <v>116404</v>
      </c>
      <c r="M49">
        <f t="shared" si="9"/>
        <v>43774</v>
      </c>
      <c r="N49">
        <f t="shared" si="10"/>
        <v>71081.399999999994</v>
      </c>
      <c r="O49">
        <f t="shared" si="11"/>
        <v>72630</v>
      </c>
      <c r="Q49">
        <v>-990</v>
      </c>
      <c r="R49">
        <v>15548</v>
      </c>
      <c r="T49">
        <v>4563</v>
      </c>
      <c r="U49">
        <v>1984</v>
      </c>
      <c r="W49">
        <v>40573.4</v>
      </c>
      <c r="X49">
        <v>10969.199999999999</v>
      </c>
      <c r="AF49">
        <v>71081.399999999994</v>
      </c>
      <c r="AG49">
        <v>1.4257738311288186</v>
      </c>
      <c r="AK49">
        <v>71081.399999999994</v>
      </c>
      <c r="AL49">
        <v>1.4257738311288186</v>
      </c>
    </row>
    <row r="50" spans="2:38" x14ac:dyDescent="0.25">
      <c r="B50">
        <v>79470</v>
      </c>
      <c r="C50">
        <v>32644</v>
      </c>
      <c r="D50">
        <v>70489</v>
      </c>
      <c r="E50">
        <v>55000</v>
      </c>
      <c r="F50">
        <v>27757</v>
      </c>
      <c r="H50">
        <v>73061</v>
      </c>
      <c r="J50">
        <f t="shared" si="6"/>
        <v>53072</v>
      </c>
      <c r="K50">
        <f t="shared" si="7"/>
        <v>1.3766392824841724</v>
      </c>
      <c r="L50">
        <f t="shared" si="8"/>
        <v>79470</v>
      </c>
      <c r="M50">
        <f t="shared" si="9"/>
        <v>27757</v>
      </c>
      <c r="N50">
        <f t="shared" si="10"/>
        <v>53072</v>
      </c>
      <c r="O50">
        <f t="shared" si="11"/>
        <v>51713</v>
      </c>
      <c r="Q50">
        <v>-28660</v>
      </c>
      <c r="R50">
        <v>-1974</v>
      </c>
      <c r="T50">
        <v>-1318.5999999999985</v>
      </c>
      <c r="U50">
        <v>-2278.8000000000029</v>
      </c>
      <c r="W50">
        <v>19908.599999999995</v>
      </c>
      <c r="X50">
        <v>3380.4</v>
      </c>
      <c r="AD50">
        <v>53072</v>
      </c>
      <c r="AE50">
        <v>1.3766392824841724</v>
      </c>
      <c r="AK50">
        <v>53072</v>
      </c>
      <c r="AL50">
        <v>1.3766392824841724</v>
      </c>
    </row>
    <row r="51" spans="2:38" x14ac:dyDescent="0.25">
      <c r="B51">
        <v>88319</v>
      </c>
      <c r="C51">
        <v>82279</v>
      </c>
      <c r="D51">
        <v>35883</v>
      </c>
      <c r="E51">
        <v>60488</v>
      </c>
      <c r="F51">
        <v>91362</v>
      </c>
      <c r="H51">
        <v>95664</v>
      </c>
      <c r="J51">
        <f t="shared" si="6"/>
        <v>71666.2</v>
      </c>
      <c r="K51">
        <f t="shared" si="7"/>
        <v>1.3348552037083032</v>
      </c>
      <c r="L51">
        <f t="shared" si="8"/>
        <v>91362</v>
      </c>
      <c r="M51">
        <f t="shared" si="9"/>
        <v>35883</v>
      </c>
      <c r="N51">
        <f t="shared" si="10"/>
        <v>71666.2</v>
      </c>
      <c r="O51">
        <f t="shared" si="11"/>
        <v>55479</v>
      </c>
      <c r="Q51">
        <v>6366</v>
      </c>
      <c r="R51">
        <v>-5502</v>
      </c>
      <c r="T51">
        <v>35602.6</v>
      </c>
      <c r="U51">
        <v>-2165</v>
      </c>
      <c r="W51">
        <v>47667.4</v>
      </c>
      <c r="X51">
        <v>2165</v>
      </c>
      <c r="AD51">
        <v>71666.2</v>
      </c>
      <c r="AE51">
        <v>1.3348552037083032</v>
      </c>
      <c r="AI51">
        <v>71666.2</v>
      </c>
      <c r="AJ51">
        <v>1.3348552037083032</v>
      </c>
    </row>
    <row r="52" spans="2:38" x14ac:dyDescent="0.25">
      <c r="B52">
        <v>39876</v>
      </c>
      <c r="C52">
        <v>51809</v>
      </c>
      <c r="D52">
        <v>55060</v>
      </c>
      <c r="E52">
        <v>69056</v>
      </c>
      <c r="F52">
        <v>91827</v>
      </c>
      <c r="H52">
        <v>66883</v>
      </c>
      <c r="J52">
        <f t="shared" si="6"/>
        <v>61525.599999999999</v>
      </c>
      <c r="K52">
        <f t="shared" si="7"/>
        <v>1.0870759488733146</v>
      </c>
      <c r="L52">
        <f t="shared" si="8"/>
        <v>91827</v>
      </c>
      <c r="M52">
        <f t="shared" si="9"/>
        <v>39876</v>
      </c>
      <c r="N52">
        <f t="shared" si="10"/>
        <v>61525.599999999999</v>
      </c>
      <c r="O52">
        <f t="shared" si="11"/>
        <v>51951</v>
      </c>
      <c r="Q52">
        <v>-50336</v>
      </c>
      <c r="R52">
        <v>-3129</v>
      </c>
      <c r="T52">
        <v>-6272.0000000000073</v>
      </c>
      <c r="U52">
        <v>613.79999999999563</v>
      </c>
      <c r="W52">
        <v>27662</v>
      </c>
      <c r="X52">
        <v>3473.8</v>
      </c>
      <c r="AF52">
        <v>61525.599999999999</v>
      </c>
      <c r="AG52">
        <v>1.0870759488733146</v>
      </c>
      <c r="AI52">
        <v>61525.599999999999</v>
      </c>
      <c r="AJ52">
        <v>1.0870759488733146</v>
      </c>
    </row>
    <row r="53" spans="2:38" x14ac:dyDescent="0.25">
      <c r="B53">
        <v>97901</v>
      </c>
      <c r="C53">
        <v>51464</v>
      </c>
      <c r="D53">
        <v>76469</v>
      </c>
      <c r="E53">
        <v>24381</v>
      </c>
      <c r="F53">
        <v>82802</v>
      </c>
      <c r="H53">
        <v>113785</v>
      </c>
      <c r="J53">
        <f t="shared" si="6"/>
        <v>66603.399999999994</v>
      </c>
      <c r="K53">
        <f t="shared" si="7"/>
        <v>1.7083962680583875</v>
      </c>
      <c r="L53">
        <f t="shared" si="8"/>
        <v>97901</v>
      </c>
      <c r="M53">
        <f t="shared" si="9"/>
        <v>24381</v>
      </c>
      <c r="N53">
        <f t="shared" si="10"/>
        <v>66603.399999999994</v>
      </c>
      <c r="O53">
        <f t="shared" si="11"/>
        <v>73520</v>
      </c>
      <c r="Q53">
        <v>22765</v>
      </c>
      <c r="R53">
        <v>-572</v>
      </c>
      <c r="T53">
        <v>5324.7999999999956</v>
      </c>
      <c r="U53">
        <v>2327.9999999999927</v>
      </c>
      <c r="W53">
        <v>40187.599999999999</v>
      </c>
      <c r="X53">
        <v>4961.6000000000004</v>
      </c>
      <c r="AF53">
        <v>66603.399999999994</v>
      </c>
      <c r="AG53">
        <v>1.7083962680583875</v>
      </c>
      <c r="AK53">
        <v>66603.399999999994</v>
      </c>
      <c r="AL53">
        <v>1.7083962680583875</v>
      </c>
    </row>
    <row r="54" spans="2:38" x14ac:dyDescent="0.25">
      <c r="B54">
        <v>80210</v>
      </c>
      <c r="C54">
        <v>58039</v>
      </c>
      <c r="D54">
        <v>82887</v>
      </c>
      <c r="E54">
        <v>91652</v>
      </c>
      <c r="F54">
        <v>75130</v>
      </c>
      <c r="H54">
        <v>116771</v>
      </c>
      <c r="J54">
        <f t="shared" si="6"/>
        <v>77583.600000000006</v>
      </c>
      <c r="K54">
        <f t="shared" si="7"/>
        <v>1.5050990157713742</v>
      </c>
      <c r="L54">
        <f t="shared" si="8"/>
        <v>91652</v>
      </c>
      <c r="M54">
        <f t="shared" si="9"/>
        <v>58039</v>
      </c>
      <c r="N54">
        <f t="shared" si="10"/>
        <v>77583.600000000006</v>
      </c>
      <c r="O54">
        <f t="shared" si="11"/>
        <v>33613</v>
      </c>
      <c r="Q54">
        <v>51827</v>
      </c>
      <c r="R54">
        <v>-2032</v>
      </c>
      <c r="T54">
        <v>17141.400000000009</v>
      </c>
      <c r="U54">
        <v>4506.4000000000087</v>
      </c>
      <c r="W54">
        <v>23482.6</v>
      </c>
      <c r="X54">
        <v>7512.8</v>
      </c>
      <c r="Z54">
        <v>77583.600000000006</v>
      </c>
      <c r="AA54">
        <v>1.5050990157713742</v>
      </c>
      <c r="AK54">
        <v>77583.600000000006</v>
      </c>
      <c r="AL54">
        <v>1.5050990157713742</v>
      </c>
    </row>
    <row r="55" spans="2:38" x14ac:dyDescent="0.25">
      <c r="B55">
        <v>98569</v>
      </c>
      <c r="C55">
        <v>56649</v>
      </c>
      <c r="D55">
        <v>47909</v>
      </c>
      <c r="E55">
        <v>26414</v>
      </c>
      <c r="F55">
        <v>41472</v>
      </c>
      <c r="H55">
        <v>89964</v>
      </c>
      <c r="J55">
        <f t="shared" si="6"/>
        <v>54202.6</v>
      </c>
      <c r="K55">
        <f t="shared" si="7"/>
        <v>1.6597727784276031</v>
      </c>
      <c r="L55">
        <f t="shared" si="8"/>
        <v>98569</v>
      </c>
      <c r="M55">
        <f t="shared" si="9"/>
        <v>26414</v>
      </c>
      <c r="N55">
        <f t="shared" si="10"/>
        <v>54202.6</v>
      </c>
      <c r="O55">
        <f t="shared" si="11"/>
        <v>72155</v>
      </c>
      <c r="Q55">
        <v>14196</v>
      </c>
      <c r="R55">
        <v>4156</v>
      </c>
      <c r="T55">
        <v>-3607.4000000000015</v>
      </c>
      <c r="U55">
        <v>41.19999999999709</v>
      </c>
      <c r="W55">
        <v>38118.200000000004</v>
      </c>
      <c r="X55">
        <v>9604</v>
      </c>
      <c r="Z55">
        <v>54202.6</v>
      </c>
      <c r="AA55">
        <v>1.6597727784276031</v>
      </c>
      <c r="AK55">
        <v>54202.6</v>
      </c>
      <c r="AL55">
        <v>1.6597727784276031</v>
      </c>
    </row>
    <row r="56" spans="2:38" x14ac:dyDescent="0.25">
      <c r="B56">
        <v>39246</v>
      </c>
      <c r="C56">
        <v>87526</v>
      </c>
      <c r="D56">
        <v>52118</v>
      </c>
      <c r="E56">
        <v>27956</v>
      </c>
      <c r="F56">
        <v>59673</v>
      </c>
      <c r="H56">
        <v>104597</v>
      </c>
      <c r="J56">
        <f t="shared" si="6"/>
        <v>53303.8</v>
      </c>
      <c r="K56">
        <f t="shared" si="7"/>
        <v>1.9622803627508731</v>
      </c>
      <c r="L56">
        <f t="shared" si="8"/>
        <v>87526</v>
      </c>
      <c r="M56">
        <f t="shared" si="9"/>
        <v>27956</v>
      </c>
      <c r="N56">
        <f t="shared" si="10"/>
        <v>53303.8</v>
      </c>
      <c r="O56">
        <f t="shared" si="11"/>
        <v>59570</v>
      </c>
      <c r="Q56">
        <v>-5734</v>
      </c>
      <c r="R56">
        <v>-3</v>
      </c>
      <c r="T56">
        <v>-4703</v>
      </c>
      <c r="U56">
        <v>3251.6000000000058</v>
      </c>
      <c r="W56">
        <v>23343.8</v>
      </c>
      <c r="X56">
        <v>6592</v>
      </c>
      <c r="AD56">
        <v>53303.8</v>
      </c>
      <c r="AE56">
        <v>1.9622803627508731</v>
      </c>
      <c r="AK56">
        <v>53303.8</v>
      </c>
      <c r="AL56">
        <v>1.9622803627508731</v>
      </c>
    </row>
    <row r="57" spans="2:38" x14ac:dyDescent="0.25">
      <c r="B57">
        <v>26703</v>
      </c>
      <c r="C57">
        <v>44584</v>
      </c>
      <c r="D57">
        <v>94576</v>
      </c>
      <c r="E57">
        <v>36632</v>
      </c>
      <c r="F57">
        <v>98756</v>
      </c>
      <c r="H57">
        <v>116985</v>
      </c>
      <c r="J57">
        <f t="shared" si="6"/>
        <v>60250.2</v>
      </c>
      <c r="K57">
        <f t="shared" si="7"/>
        <v>1.9416533057151679</v>
      </c>
      <c r="L57">
        <f t="shared" si="8"/>
        <v>98756</v>
      </c>
      <c r="M57">
        <f t="shared" si="9"/>
        <v>26703</v>
      </c>
      <c r="N57">
        <f t="shared" si="10"/>
        <v>60250.2</v>
      </c>
      <c r="O57">
        <f t="shared" si="11"/>
        <v>72053</v>
      </c>
      <c r="Q57">
        <v>-19422</v>
      </c>
      <c r="R57">
        <v>-1003</v>
      </c>
      <c r="T57">
        <v>-22233.600000000006</v>
      </c>
      <c r="U57">
        <v>-1720.6000000000058</v>
      </c>
      <c r="W57">
        <v>31684.800000000003</v>
      </c>
      <c r="X57">
        <v>2048.2000000000003</v>
      </c>
      <c r="AF57">
        <v>60250.2</v>
      </c>
      <c r="AG57">
        <v>1.9416533057151679</v>
      </c>
      <c r="AK57">
        <v>60250.2</v>
      </c>
      <c r="AL57">
        <v>1.9416533057151679</v>
      </c>
    </row>
    <row r="58" spans="2:38" x14ac:dyDescent="0.25">
      <c r="B58">
        <v>34367</v>
      </c>
      <c r="C58">
        <v>67787</v>
      </c>
      <c r="D58">
        <v>100218</v>
      </c>
      <c r="E58">
        <v>55136</v>
      </c>
      <c r="F58">
        <v>40680</v>
      </c>
      <c r="H58">
        <v>109315</v>
      </c>
      <c r="J58">
        <f t="shared" si="6"/>
        <v>59637.599999999999</v>
      </c>
      <c r="K58">
        <f t="shared" si="7"/>
        <v>1.8329879136652045</v>
      </c>
      <c r="L58">
        <f t="shared" si="8"/>
        <v>100218</v>
      </c>
      <c r="M58">
        <f t="shared" si="9"/>
        <v>34367</v>
      </c>
      <c r="N58">
        <f t="shared" si="10"/>
        <v>59637.599999999999</v>
      </c>
      <c r="O58">
        <f t="shared" si="11"/>
        <v>65851</v>
      </c>
      <c r="Q58">
        <v>65158</v>
      </c>
      <c r="R58">
        <v>10108</v>
      </c>
      <c r="T58">
        <v>20056.199999999997</v>
      </c>
      <c r="U58">
        <v>-5948.0000000000073</v>
      </c>
      <c r="W58">
        <v>23070.600000000002</v>
      </c>
      <c r="X58">
        <v>9546.4</v>
      </c>
      <c r="Z58">
        <v>59637.599999999999</v>
      </c>
      <c r="AA58">
        <v>1.8329879136652045</v>
      </c>
      <c r="AK58">
        <v>59637.599999999999</v>
      </c>
      <c r="AL58">
        <v>1.8329879136652045</v>
      </c>
    </row>
    <row r="59" spans="2:38" x14ac:dyDescent="0.25">
      <c r="B59">
        <v>85526</v>
      </c>
      <c r="C59">
        <v>19222</v>
      </c>
      <c r="D59">
        <v>94285</v>
      </c>
      <c r="E59">
        <v>65738</v>
      </c>
      <c r="F59">
        <v>77219</v>
      </c>
      <c r="H59">
        <v>119875</v>
      </c>
      <c r="J59">
        <f t="shared" si="6"/>
        <v>68398</v>
      </c>
      <c r="K59">
        <f t="shared" si="7"/>
        <v>1.7526097254305681</v>
      </c>
      <c r="L59">
        <f t="shared" si="8"/>
        <v>94285</v>
      </c>
      <c r="M59">
        <f t="shared" si="9"/>
        <v>19222</v>
      </c>
      <c r="N59">
        <f t="shared" si="10"/>
        <v>68398</v>
      </c>
      <c r="O59">
        <f t="shared" si="11"/>
        <v>75063</v>
      </c>
      <c r="Q59">
        <v>19876</v>
      </c>
      <c r="R59">
        <v>1733</v>
      </c>
      <c r="T59">
        <v>19075</v>
      </c>
      <c r="U59">
        <v>-3377.8000000000029</v>
      </c>
      <c r="W59">
        <v>35035</v>
      </c>
      <c r="X59">
        <v>3441.0000000000005</v>
      </c>
      <c r="AD59">
        <v>68398</v>
      </c>
      <c r="AE59">
        <v>1.7526097254305681</v>
      </c>
      <c r="AK59">
        <v>68398</v>
      </c>
      <c r="AL59">
        <v>1.7526097254305681</v>
      </c>
    </row>
    <row r="60" spans="2:38" x14ac:dyDescent="0.25">
      <c r="B60">
        <v>80573</v>
      </c>
      <c r="C60">
        <v>67466</v>
      </c>
      <c r="D60">
        <v>61368</v>
      </c>
      <c r="E60">
        <v>73215</v>
      </c>
      <c r="F60">
        <v>54055</v>
      </c>
      <c r="H60">
        <v>88819</v>
      </c>
      <c r="J60">
        <f t="shared" si="6"/>
        <v>67335.399999999994</v>
      </c>
      <c r="K60">
        <f t="shared" si="7"/>
        <v>1.3190535736031865</v>
      </c>
      <c r="L60">
        <f t="shared" si="8"/>
        <v>80573</v>
      </c>
      <c r="M60">
        <f t="shared" si="9"/>
        <v>54055</v>
      </c>
      <c r="N60">
        <f t="shared" si="10"/>
        <v>67335.399999999994</v>
      </c>
      <c r="O60">
        <f t="shared" si="11"/>
        <v>26518</v>
      </c>
      <c r="Q60">
        <v>3949</v>
      </c>
      <c r="R60">
        <v>4955</v>
      </c>
      <c r="T60">
        <v>22046.799999999996</v>
      </c>
      <c r="U60">
        <v>-1887.4000000000087</v>
      </c>
      <c r="W60">
        <v>35023.600000000006</v>
      </c>
      <c r="X60">
        <v>2767.4</v>
      </c>
      <c r="AD60">
        <v>67335.399999999994</v>
      </c>
      <c r="AE60">
        <v>1.3190535736031865</v>
      </c>
      <c r="AI60">
        <v>67335.399999999994</v>
      </c>
      <c r="AJ60">
        <v>1.3190535736031865</v>
      </c>
    </row>
    <row r="61" spans="2:38" x14ac:dyDescent="0.25">
      <c r="B61">
        <v>98301</v>
      </c>
      <c r="C61">
        <v>39002</v>
      </c>
      <c r="D61">
        <v>41609</v>
      </c>
      <c r="E61">
        <v>71942</v>
      </c>
      <c r="F61">
        <v>98131</v>
      </c>
      <c r="H61">
        <v>107035</v>
      </c>
      <c r="J61">
        <f t="shared" si="6"/>
        <v>69797</v>
      </c>
      <c r="K61">
        <f t="shared" si="7"/>
        <v>1.533518632605986</v>
      </c>
      <c r="L61">
        <f t="shared" si="8"/>
        <v>98301</v>
      </c>
      <c r="M61">
        <f t="shared" si="9"/>
        <v>39002</v>
      </c>
      <c r="N61">
        <f t="shared" si="10"/>
        <v>69797</v>
      </c>
      <c r="O61">
        <f t="shared" si="11"/>
        <v>59299</v>
      </c>
      <c r="Q61">
        <v>23641</v>
      </c>
      <c r="R61">
        <v>0</v>
      </c>
      <c r="T61">
        <v>-829.60000000000582</v>
      </c>
      <c r="U61">
        <v>-802.80000000000291</v>
      </c>
      <c r="W61">
        <v>20603.199999999997</v>
      </c>
      <c r="X61">
        <v>808.8</v>
      </c>
      <c r="AB61">
        <v>69797</v>
      </c>
      <c r="AC61">
        <v>1.533518632605986</v>
      </c>
      <c r="AK61">
        <v>69797</v>
      </c>
      <c r="AL61">
        <v>1.533518632605986</v>
      </c>
    </row>
    <row r="62" spans="2:38" x14ac:dyDescent="0.25">
      <c r="B62">
        <v>85847</v>
      </c>
      <c r="C62">
        <v>55935</v>
      </c>
      <c r="D62">
        <v>90921</v>
      </c>
      <c r="E62">
        <v>53489</v>
      </c>
      <c r="F62">
        <v>48273</v>
      </c>
      <c r="H62">
        <v>77015</v>
      </c>
      <c r="J62">
        <f t="shared" si="6"/>
        <v>66893</v>
      </c>
      <c r="K62">
        <f t="shared" si="7"/>
        <v>1.1513162812252402</v>
      </c>
      <c r="L62">
        <f t="shared" si="8"/>
        <v>90921</v>
      </c>
      <c r="M62">
        <f t="shared" si="9"/>
        <v>48273</v>
      </c>
      <c r="N62">
        <f t="shared" si="10"/>
        <v>66893</v>
      </c>
      <c r="O62">
        <f t="shared" si="11"/>
        <v>42648</v>
      </c>
      <c r="Q62">
        <v>-5149</v>
      </c>
      <c r="R62">
        <v>0</v>
      </c>
      <c r="T62">
        <v>-2380.6000000000058</v>
      </c>
      <c r="U62">
        <v>2232.8000000000029</v>
      </c>
      <c r="W62">
        <v>52866.600000000006</v>
      </c>
      <c r="X62">
        <v>2234.8000000000002</v>
      </c>
      <c r="AB62">
        <v>66893</v>
      </c>
      <c r="AC62">
        <v>1.1513162812252402</v>
      </c>
      <c r="AI62">
        <v>66893</v>
      </c>
      <c r="AJ62">
        <v>1.1513162812252402</v>
      </c>
    </row>
    <row r="63" spans="2:38" x14ac:dyDescent="0.25">
      <c r="B63">
        <v>49691</v>
      </c>
      <c r="C63">
        <v>16694</v>
      </c>
      <c r="D63">
        <v>80551</v>
      </c>
      <c r="E63">
        <v>38469</v>
      </c>
      <c r="F63">
        <v>40129</v>
      </c>
      <c r="H63">
        <v>86430</v>
      </c>
      <c r="J63">
        <f t="shared" si="6"/>
        <v>45106.8</v>
      </c>
      <c r="K63">
        <f t="shared" si="7"/>
        <v>1.9161190773896617</v>
      </c>
      <c r="L63">
        <f t="shared" si="8"/>
        <v>80551</v>
      </c>
      <c r="M63">
        <f t="shared" si="9"/>
        <v>16694</v>
      </c>
      <c r="N63">
        <f t="shared" si="10"/>
        <v>45106.8</v>
      </c>
      <c r="O63">
        <f t="shared" si="11"/>
        <v>63857</v>
      </c>
      <c r="Q63">
        <v>-50100</v>
      </c>
      <c r="R63">
        <v>19236</v>
      </c>
      <c r="T63">
        <v>-33121.199999999997</v>
      </c>
      <c r="U63">
        <v>3190.4000000000015</v>
      </c>
      <c r="W63">
        <v>40796</v>
      </c>
      <c r="X63">
        <v>7807.2000000000007</v>
      </c>
      <c r="AF63">
        <v>45106.8</v>
      </c>
      <c r="AG63">
        <v>1.9161190773896617</v>
      </c>
      <c r="AK63">
        <v>45106.8</v>
      </c>
      <c r="AL63">
        <v>1.9161190773896617</v>
      </c>
    </row>
    <row r="64" spans="2:38" x14ac:dyDescent="0.25">
      <c r="B64">
        <v>78774</v>
      </c>
      <c r="C64">
        <v>24342</v>
      </c>
      <c r="D64">
        <v>86779</v>
      </c>
      <c r="E64">
        <v>59759</v>
      </c>
      <c r="F64">
        <v>44460</v>
      </c>
      <c r="H64">
        <v>62258</v>
      </c>
      <c r="J64">
        <f t="shared" si="6"/>
        <v>58822.8</v>
      </c>
      <c r="K64">
        <f t="shared" si="7"/>
        <v>1.0583991241491395</v>
      </c>
      <c r="L64">
        <f t="shared" si="8"/>
        <v>86779</v>
      </c>
      <c r="M64">
        <f t="shared" si="9"/>
        <v>24342</v>
      </c>
      <c r="N64">
        <f t="shared" si="10"/>
        <v>58822.8</v>
      </c>
      <c r="O64">
        <f t="shared" si="11"/>
        <v>62437</v>
      </c>
      <c r="Q64">
        <v>-26179</v>
      </c>
      <c r="R64">
        <v>-1091</v>
      </c>
      <c r="T64">
        <v>-18814.800000000003</v>
      </c>
      <c r="U64">
        <v>-2445.5999999999985</v>
      </c>
      <c r="W64">
        <v>18814.8</v>
      </c>
      <c r="X64">
        <v>3212.8</v>
      </c>
      <c r="AB64">
        <v>58822.8</v>
      </c>
      <c r="AC64">
        <v>1.0583991241491395</v>
      </c>
      <c r="AI64">
        <v>58822.8</v>
      </c>
      <c r="AJ64">
        <v>1.0583991241491395</v>
      </c>
    </row>
    <row r="65" spans="2:38" x14ac:dyDescent="0.25">
      <c r="B65">
        <v>22550</v>
      </c>
      <c r="C65">
        <v>28333</v>
      </c>
      <c r="D65">
        <v>62425</v>
      </c>
      <c r="E65">
        <v>92164</v>
      </c>
      <c r="F65">
        <v>20065</v>
      </c>
      <c r="H65">
        <v>101982</v>
      </c>
      <c r="J65">
        <f t="shared" si="6"/>
        <v>45107.4</v>
      </c>
      <c r="K65">
        <f t="shared" si="7"/>
        <v>2.26087072187712</v>
      </c>
      <c r="L65">
        <f t="shared" si="8"/>
        <v>92164</v>
      </c>
      <c r="M65">
        <f t="shared" si="9"/>
        <v>20065</v>
      </c>
      <c r="N65">
        <f t="shared" si="10"/>
        <v>45107.4</v>
      </c>
      <c r="O65">
        <f t="shared" si="11"/>
        <v>72099</v>
      </c>
      <c r="Q65">
        <v>3582</v>
      </c>
      <c r="R65">
        <v>2494</v>
      </c>
      <c r="T65">
        <v>-32259.599999999999</v>
      </c>
      <c r="U65">
        <v>-10688.199999999997</v>
      </c>
      <c r="W65">
        <v>36266</v>
      </c>
      <c r="X65">
        <v>10688.2</v>
      </c>
      <c r="AB65">
        <v>45107.4</v>
      </c>
      <c r="AC65">
        <v>2.26087072187712</v>
      </c>
      <c r="AK65">
        <v>45107.4</v>
      </c>
      <c r="AL65">
        <v>2.26087072187712</v>
      </c>
    </row>
    <row r="66" spans="2:38" x14ac:dyDescent="0.25">
      <c r="B66">
        <v>53413</v>
      </c>
      <c r="C66">
        <v>61689</v>
      </c>
      <c r="D66">
        <v>43075</v>
      </c>
      <c r="E66">
        <v>51708</v>
      </c>
      <c r="F66">
        <v>59824</v>
      </c>
      <c r="H66">
        <v>93240</v>
      </c>
      <c r="J66">
        <f t="shared" ref="J66:J101" si="12">AVERAGE(B66:F66)</f>
        <v>53941.8</v>
      </c>
      <c r="K66">
        <f t="shared" ref="K66:K97" si="13">H66/J66</f>
        <v>1.7285296374981924</v>
      </c>
      <c r="L66">
        <f t="shared" ref="L66:L101" si="14">MAX(B66:F66)</f>
        <v>61689</v>
      </c>
      <c r="M66">
        <f t="shared" ref="M66:M101" si="15">MIN(B66:F66)</f>
        <v>43075</v>
      </c>
      <c r="N66">
        <f t="shared" ref="N66:N101" si="16">AVERAGE(B66:F66)</f>
        <v>53941.8</v>
      </c>
      <c r="O66">
        <f t="shared" ref="O66:O101" si="17">L66-M66</f>
        <v>18614</v>
      </c>
      <c r="Q66">
        <v>-28407</v>
      </c>
      <c r="R66">
        <v>0</v>
      </c>
      <c r="T66">
        <v>-27730.199999999997</v>
      </c>
      <c r="U66">
        <v>5674.8000000000029</v>
      </c>
      <c r="W66">
        <v>28585.8</v>
      </c>
      <c r="X66">
        <v>7930</v>
      </c>
      <c r="AF66">
        <v>53941.8</v>
      </c>
      <c r="AG66">
        <v>1.7285296374981924</v>
      </c>
      <c r="AK66">
        <v>53941.8</v>
      </c>
      <c r="AL66">
        <v>1.7285296374981924</v>
      </c>
    </row>
    <row r="67" spans="2:38" x14ac:dyDescent="0.25">
      <c r="B67">
        <v>29944</v>
      </c>
      <c r="C67">
        <v>35698</v>
      </c>
      <c r="D67">
        <v>76312</v>
      </c>
      <c r="E67">
        <v>45269</v>
      </c>
      <c r="F67">
        <v>99472</v>
      </c>
      <c r="H67">
        <v>79174</v>
      </c>
      <c r="J67">
        <f t="shared" si="12"/>
        <v>57339</v>
      </c>
      <c r="K67">
        <f t="shared" si="13"/>
        <v>1.3808053855142224</v>
      </c>
      <c r="L67">
        <f t="shared" si="14"/>
        <v>99472</v>
      </c>
      <c r="M67">
        <f t="shared" si="15"/>
        <v>29944</v>
      </c>
      <c r="N67">
        <f t="shared" si="16"/>
        <v>57339</v>
      </c>
      <c r="O67">
        <f t="shared" si="17"/>
        <v>69528</v>
      </c>
      <c r="Q67">
        <v>-40997</v>
      </c>
      <c r="R67">
        <v>-291</v>
      </c>
      <c r="T67">
        <v>-31885.199999999997</v>
      </c>
      <c r="U67">
        <v>-1507.5999999999985</v>
      </c>
      <c r="W67">
        <v>43552.399999999994</v>
      </c>
      <c r="X67">
        <v>1958.4</v>
      </c>
      <c r="AB67">
        <v>57339</v>
      </c>
      <c r="AC67">
        <v>1.3808053855142224</v>
      </c>
      <c r="AI67">
        <v>57339</v>
      </c>
      <c r="AJ67">
        <v>1.3808053855142224</v>
      </c>
    </row>
    <row r="68" spans="2:38" x14ac:dyDescent="0.25">
      <c r="B68">
        <v>72885</v>
      </c>
      <c r="C68">
        <v>11323</v>
      </c>
      <c r="D68">
        <v>23200</v>
      </c>
      <c r="E68">
        <v>84122</v>
      </c>
      <c r="F68">
        <v>56049</v>
      </c>
      <c r="H68">
        <v>106096</v>
      </c>
      <c r="J68">
        <f t="shared" si="12"/>
        <v>49515.8</v>
      </c>
      <c r="K68">
        <f t="shared" si="13"/>
        <v>2.1426696125277185</v>
      </c>
      <c r="L68">
        <f t="shared" si="14"/>
        <v>84122</v>
      </c>
      <c r="M68">
        <f t="shared" si="15"/>
        <v>11323</v>
      </c>
      <c r="N68">
        <f t="shared" si="16"/>
        <v>49515.8</v>
      </c>
      <c r="O68">
        <f t="shared" si="17"/>
        <v>72799</v>
      </c>
      <c r="Q68">
        <v>38446</v>
      </c>
      <c r="R68">
        <v>1834</v>
      </c>
      <c r="T68">
        <v>-14001.399999999994</v>
      </c>
      <c r="U68">
        <v>-745.39999999999418</v>
      </c>
      <c r="W68">
        <v>33609.4</v>
      </c>
      <c r="X68">
        <v>5467.8</v>
      </c>
      <c r="AB68">
        <v>49515.8</v>
      </c>
      <c r="AC68">
        <v>2.1426696125277185</v>
      </c>
      <c r="AK68">
        <v>49515.8</v>
      </c>
      <c r="AL68">
        <v>2.1426696125277185</v>
      </c>
    </row>
    <row r="69" spans="2:38" x14ac:dyDescent="0.25">
      <c r="B69">
        <v>94707</v>
      </c>
      <c r="C69">
        <v>43853</v>
      </c>
      <c r="D69">
        <v>25506</v>
      </c>
      <c r="E69">
        <v>49117</v>
      </c>
      <c r="F69">
        <v>57743</v>
      </c>
      <c r="H69">
        <v>103505</v>
      </c>
      <c r="J69">
        <f t="shared" si="12"/>
        <v>54185.2</v>
      </c>
      <c r="K69">
        <f t="shared" si="13"/>
        <v>1.9102079534633074</v>
      </c>
      <c r="L69">
        <f t="shared" si="14"/>
        <v>94707</v>
      </c>
      <c r="M69">
        <f t="shared" si="15"/>
        <v>25506</v>
      </c>
      <c r="N69">
        <f t="shared" si="16"/>
        <v>54185.2</v>
      </c>
      <c r="O69">
        <f t="shared" si="17"/>
        <v>69201</v>
      </c>
      <c r="Q69">
        <v>46925</v>
      </c>
      <c r="R69">
        <v>269</v>
      </c>
      <c r="T69">
        <v>7469.7999999999956</v>
      </c>
      <c r="U69">
        <v>2178</v>
      </c>
      <c r="W69">
        <v>34348.200000000004</v>
      </c>
      <c r="X69">
        <v>6421.5999999999995</v>
      </c>
      <c r="Z69">
        <v>54185.2</v>
      </c>
      <c r="AA69">
        <v>1.9102079534633074</v>
      </c>
      <c r="AK69">
        <v>54185.2</v>
      </c>
      <c r="AL69">
        <v>1.9102079534633074</v>
      </c>
    </row>
    <row r="70" spans="2:38" x14ac:dyDescent="0.25">
      <c r="B70">
        <v>108021</v>
      </c>
      <c r="C70">
        <v>26766</v>
      </c>
      <c r="D70">
        <v>82886</v>
      </c>
      <c r="E70">
        <v>25967</v>
      </c>
      <c r="F70">
        <v>104687</v>
      </c>
      <c r="H70">
        <v>74584</v>
      </c>
      <c r="J70">
        <f t="shared" si="12"/>
        <v>69665.399999999994</v>
      </c>
      <c r="K70">
        <f t="shared" si="13"/>
        <v>1.0706031975700994</v>
      </c>
      <c r="L70">
        <f t="shared" si="14"/>
        <v>108021</v>
      </c>
      <c r="M70">
        <f t="shared" si="15"/>
        <v>25967</v>
      </c>
      <c r="N70">
        <f t="shared" si="16"/>
        <v>69665.399999999994</v>
      </c>
      <c r="O70">
        <f t="shared" si="17"/>
        <v>82054</v>
      </c>
      <c r="Q70">
        <v>-19880</v>
      </c>
      <c r="R70">
        <v>1555</v>
      </c>
      <c r="T70">
        <v>11117.399999999994</v>
      </c>
      <c r="U70">
        <v>5499.9999999999927</v>
      </c>
      <c r="W70">
        <v>31086.999999999996</v>
      </c>
      <c r="X70">
        <v>9434.8000000000011</v>
      </c>
      <c r="AD70">
        <v>69665.399999999994</v>
      </c>
      <c r="AE70">
        <v>1.0706031975700994</v>
      </c>
      <c r="AI70">
        <v>69665.399999999994</v>
      </c>
      <c r="AJ70">
        <v>1.0706031975700994</v>
      </c>
    </row>
    <row r="71" spans="2:38" x14ac:dyDescent="0.25">
      <c r="B71">
        <v>78331</v>
      </c>
      <c r="C71">
        <v>24034</v>
      </c>
      <c r="D71">
        <v>93999</v>
      </c>
      <c r="E71">
        <v>11804</v>
      </c>
      <c r="F71">
        <v>16042</v>
      </c>
      <c r="H71">
        <v>52079</v>
      </c>
      <c r="J71">
        <f t="shared" si="12"/>
        <v>44842</v>
      </c>
      <c r="K71">
        <f t="shared" si="13"/>
        <v>1.16138887649971</v>
      </c>
      <c r="L71">
        <f t="shared" si="14"/>
        <v>93999</v>
      </c>
      <c r="M71">
        <f t="shared" si="15"/>
        <v>11804</v>
      </c>
      <c r="N71">
        <f t="shared" si="16"/>
        <v>44842</v>
      </c>
      <c r="O71">
        <f t="shared" si="17"/>
        <v>82195</v>
      </c>
      <c r="Q71">
        <v>-41401</v>
      </c>
      <c r="R71">
        <v>-5511</v>
      </c>
      <c r="T71">
        <v>-11196.800000000003</v>
      </c>
      <c r="U71">
        <v>-4724</v>
      </c>
      <c r="W71">
        <v>66323.200000000012</v>
      </c>
      <c r="X71">
        <v>6734.4</v>
      </c>
      <c r="AD71">
        <v>44842</v>
      </c>
      <c r="AE71">
        <v>1.16138887649971</v>
      </c>
      <c r="AI71">
        <v>44842</v>
      </c>
      <c r="AJ71">
        <v>1.16138887649971</v>
      </c>
    </row>
    <row r="72" spans="2:38" x14ac:dyDescent="0.25">
      <c r="B72">
        <v>45786</v>
      </c>
      <c r="C72">
        <v>90473</v>
      </c>
      <c r="D72">
        <v>82070</v>
      </c>
      <c r="E72">
        <v>60211</v>
      </c>
      <c r="F72">
        <v>47154</v>
      </c>
      <c r="H72">
        <v>94957</v>
      </c>
      <c r="J72">
        <f t="shared" si="12"/>
        <v>65138.8</v>
      </c>
      <c r="K72">
        <f t="shared" si="13"/>
        <v>1.4577640361812008</v>
      </c>
      <c r="L72">
        <f t="shared" si="14"/>
        <v>90473</v>
      </c>
      <c r="M72">
        <f t="shared" si="15"/>
        <v>45786</v>
      </c>
      <c r="N72">
        <f t="shared" si="16"/>
        <v>65138.8</v>
      </c>
      <c r="O72">
        <f t="shared" si="17"/>
        <v>44687</v>
      </c>
      <c r="Q72">
        <v>-3689</v>
      </c>
      <c r="R72">
        <v>-4323</v>
      </c>
      <c r="T72">
        <v>-2093</v>
      </c>
      <c r="U72">
        <v>6858.2000000000044</v>
      </c>
      <c r="W72">
        <v>26769.399999999998</v>
      </c>
      <c r="X72">
        <v>7295</v>
      </c>
      <c r="AF72">
        <v>65138.8</v>
      </c>
      <c r="AG72">
        <v>1.4577640361812008</v>
      </c>
      <c r="AI72">
        <v>65138.8</v>
      </c>
      <c r="AJ72">
        <v>1.4577640361812008</v>
      </c>
    </row>
    <row r="73" spans="2:38" x14ac:dyDescent="0.25">
      <c r="B73">
        <v>93483</v>
      </c>
      <c r="C73">
        <v>104897</v>
      </c>
      <c r="D73">
        <v>28453</v>
      </c>
      <c r="E73">
        <v>26117</v>
      </c>
      <c r="F73">
        <v>25132</v>
      </c>
      <c r="H73">
        <v>122450</v>
      </c>
      <c r="J73">
        <f t="shared" si="12"/>
        <v>55616.4</v>
      </c>
      <c r="K73">
        <f t="shared" si="13"/>
        <v>2.201688710524234</v>
      </c>
      <c r="L73">
        <f t="shared" si="14"/>
        <v>104897</v>
      </c>
      <c r="M73">
        <f t="shared" si="15"/>
        <v>25132</v>
      </c>
      <c r="N73">
        <f t="shared" si="16"/>
        <v>55616.4</v>
      </c>
      <c r="O73">
        <f t="shared" si="17"/>
        <v>79765</v>
      </c>
      <c r="Q73">
        <v>31061</v>
      </c>
      <c r="R73">
        <v>18785</v>
      </c>
      <c r="T73">
        <v>-13214.400000000001</v>
      </c>
      <c r="U73">
        <v>1019.8000000000029</v>
      </c>
      <c r="W73">
        <v>15681.6</v>
      </c>
      <c r="X73">
        <v>2904.6</v>
      </c>
      <c r="AB73">
        <v>55616.4</v>
      </c>
      <c r="AC73">
        <v>2.201688710524234</v>
      </c>
      <c r="AK73">
        <v>55616.4</v>
      </c>
      <c r="AL73">
        <v>2.201688710524234</v>
      </c>
    </row>
    <row r="74" spans="2:38" x14ac:dyDescent="0.25">
      <c r="B74">
        <v>78762</v>
      </c>
      <c r="C74">
        <v>93251</v>
      </c>
      <c r="D74">
        <v>59282</v>
      </c>
      <c r="E74">
        <v>74061</v>
      </c>
      <c r="F74">
        <v>94892</v>
      </c>
      <c r="H74">
        <v>105391</v>
      </c>
      <c r="J74">
        <f t="shared" si="12"/>
        <v>80049.600000000006</v>
      </c>
      <c r="K74">
        <f t="shared" si="13"/>
        <v>1.3165712258399791</v>
      </c>
      <c r="L74">
        <f t="shared" si="14"/>
        <v>94892</v>
      </c>
      <c r="M74">
        <f t="shared" si="15"/>
        <v>59282</v>
      </c>
      <c r="N74">
        <f t="shared" si="16"/>
        <v>80049.600000000006</v>
      </c>
      <c r="O74">
        <f t="shared" si="17"/>
        <v>35610</v>
      </c>
      <c r="Q74">
        <v>26917</v>
      </c>
      <c r="R74">
        <v>-5795</v>
      </c>
      <c r="T74">
        <v>3863.4000000000087</v>
      </c>
      <c r="U74">
        <v>-1909.3999999999942</v>
      </c>
      <c r="W74">
        <v>39199.4</v>
      </c>
      <c r="X74">
        <v>13716.599999999999</v>
      </c>
      <c r="AB74">
        <v>80049.600000000006</v>
      </c>
      <c r="AC74">
        <v>1.3165712258399791</v>
      </c>
      <c r="AI74">
        <v>80049.600000000006</v>
      </c>
      <c r="AJ74">
        <v>1.3165712258399791</v>
      </c>
    </row>
    <row r="75" spans="2:38" x14ac:dyDescent="0.25">
      <c r="B75">
        <v>65848</v>
      </c>
      <c r="C75">
        <v>77433</v>
      </c>
      <c r="D75">
        <v>36080</v>
      </c>
      <c r="E75">
        <v>32308</v>
      </c>
      <c r="F75">
        <v>52930</v>
      </c>
      <c r="H75">
        <v>56614</v>
      </c>
      <c r="J75">
        <f t="shared" si="12"/>
        <v>52919.8</v>
      </c>
      <c r="K75">
        <f t="shared" si="13"/>
        <v>1.0698075200586548</v>
      </c>
      <c r="L75">
        <f t="shared" si="14"/>
        <v>77433</v>
      </c>
      <c r="M75">
        <f t="shared" si="15"/>
        <v>32308</v>
      </c>
      <c r="N75">
        <f t="shared" si="16"/>
        <v>52919.8</v>
      </c>
      <c r="O75">
        <f t="shared" si="17"/>
        <v>45125</v>
      </c>
      <c r="Q75">
        <v>-45968</v>
      </c>
      <c r="R75">
        <v>2715</v>
      </c>
      <c r="T75">
        <v>866.20000000000437</v>
      </c>
      <c r="U75">
        <v>3469.2000000000044</v>
      </c>
      <c r="W75">
        <v>49672.6</v>
      </c>
      <c r="X75">
        <v>3483.9999999999995</v>
      </c>
      <c r="AD75">
        <v>52919.8</v>
      </c>
      <c r="AE75">
        <v>1.0698075200586548</v>
      </c>
      <c r="AI75">
        <v>52919.8</v>
      </c>
      <c r="AJ75">
        <v>1.0698075200586548</v>
      </c>
    </row>
    <row r="76" spans="2:38" x14ac:dyDescent="0.25">
      <c r="B76">
        <v>39657</v>
      </c>
      <c r="C76">
        <v>33875</v>
      </c>
      <c r="D76">
        <v>54032</v>
      </c>
      <c r="E76">
        <v>28969</v>
      </c>
      <c r="F76">
        <v>55470</v>
      </c>
      <c r="H76">
        <v>82650</v>
      </c>
      <c r="J76">
        <f t="shared" si="12"/>
        <v>42400.6</v>
      </c>
      <c r="K76">
        <f t="shared" si="13"/>
        <v>1.9492648688933647</v>
      </c>
      <c r="L76">
        <f t="shared" si="14"/>
        <v>55470</v>
      </c>
      <c r="M76">
        <f t="shared" si="15"/>
        <v>28969</v>
      </c>
      <c r="N76">
        <f t="shared" si="16"/>
        <v>42400.6</v>
      </c>
      <c r="O76">
        <f t="shared" si="17"/>
        <v>26501</v>
      </c>
      <c r="Q76">
        <v>8850</v>
      </c>
      <c r="R76">
        <v>-418</v>
      </c>
      <c r="T76">
        <v>-20403.200000000004</v>
      </c>
      <c r="U76">
        <v>-29.200000000004366</v>
      </c>
      <c r="W76">
        <v>24697.599999999999</v>
      </c>
      <c r="X76">
        <v>6994.8</v>
      </c>
      <c r="AB76">
        <v>42400.6</v>
      </c>
      <c r="AC76">
        <v>1.9492648688933647</v>
      </c>
      <c r="AK76">
        <v>42400.6</v>
      </c>
      <c r="AL76">
        <v>1.9492648688933647</v>
      </c>
    </row>
    <row r="77" spans="2:38" x14ac:dyDescent="0.25">
      <c r="B77">
        <v>57160</v>
      </c>
      <c r="C77">
        <v>64345</v>
      </c>
      <c r="D77">
        <v>95173</v>
      </c>
      <c r="E77">
        <v>29767</v>
      </c>
      <c r="F77">
        <v>88407</v>
      </c>
      <c r="H77">
        <v>115227</v>
      </c>
      <c r="J77">
        <f t="shared" si="12"/>
        <v>66970.399999999994</v>
      </c>
      <c r="K77">
        <f t="shared" si="13"/>
        <v>1.7205661008445523</v>
      </c>
      <c r="L77">
        <f t="shared" si="14"/>
        <v>95173</v>
      </c>
      <c r="M77">
        <f t="shared" si="15"/>
        <v>29767</v>
      </c>
      <c r="N77">
        <f t="shared" si="16"/>
        <v>66970.399999999994</v>
      </c>
      <c r="O77">
        <f t="shared" si="17"/>
        <v>65406</v>
      </c>
      <c r="Q77">
        <v>18303</v>
      </c>
      <c r="R77">
        <v>83</v>
      </c>
      <c r="T77">
        <v>-2204.8000000000029</v>
      </c>
      <c r="U77">
        <v>1634.7999999999956</v>
      </c>
      <c r="W77">
        <v>17136.400000000001</v>
      </c>
      <c r="X77">
        <v>5627.5999999999995</v>
      </c>
      <c r="AB77">
        <v>66970.399999999994</v>
      </c>
      <c r="AC77">
        <v>1.7205661008445523</v>
      </c>
      <c r="AK77">
        <v>66970.399999999994</v>
      </c>
      <c r="AL77">
        <v>1.7205661008445523</v>
      </c>
    </row>
    <row r="78" spans="2:38" x14ac:dyDescent="0.25">
      <c r="B78">
        <v>30038</v>
      </c>
      <c r="C78">
        <v>67151</v>
      </c>
      <c r="D78">
        <v>24853</v>
      </c>
      <c r="E78">
        <v>97554</v>
      </c>
      <c r="F78">
        <v>101179</v>
      </c>
      <c r="H78">
        <v>98237</v>
      </c>
      <c r="J78">
        <f t="shared" si="12"/>
        <v>64155</v>
      </c>
      <c r="K78">
        <f t="shared" si="13"/>
        <v>1.5312446418829397</v>
      </c>
      <c r="L78">
        <f t="shared" si="14"/>
        <v>101179</v>
      </c>
      <c r="M78">
        <f t="shared" si="15"/>
        <v>24853</v>
      </c>
      <c r="N78">
        <f t="shared" si="16"/>
        <v>64155</v>
      </c>
      <c r="O78">
        <f t="shared" si="17"/>
        <v>76326</v>
      </c>
      <c r="Q78">
        <v>13736</v>
      </c>
      <c r="R78">
        <v>-2084</v>
      </c>
      <c r="T78">
        <v>29296.800000000003</v>
      </c>
      <c r="U78">
        <v>-3731.3999999999942</v>
      </c>
      <c r="W78">
        <v>47539.6</v>
      </c>
      <c r="X78">
        <v>5049.8</v>
      </c>
      <c r="AD78">
        <v>64155</v>
      </c>
      <c r="AE78">
        <v>1.5312446418829397</v>
      </c>
      <c r="AK78">
        <v>64155</v>
      </c>
      <c r="AL78">
        <v>1.5312446418829397</v>
      </c>
    </row>
    <row r="79" spans="2:38" x14ac:dyDescent="0.25">
      <c r="B79">
        <v>105983</v>
      </c>
      <c r="C79">
        <v>105982</v>
      </c>
      <c r="D79">
        <v>26817</v>
      </c>
      <c r="E79">
        <v>15481</v>
      </c>
      <c r="F79">
        <v>57454</v>
      </c>
      <c r="H79">
        <v>109375</v>
      </c>
      <c r="J79">
        <f t="shared" si="12"/>
        <v>62343.4</v>
      </c>
      <c r="K79">
        <f t="shared" si="13"/>
        <v>1.7543958141519391</v>
      </c>
      <c r="L79">
        <f t="shared" si="14"/>
        <v>105983</v>
      </c>
      <c r="M79">
        <f t="shared" si="15"/>
        <v>15481</v>
      </c>
      <c r="N79">
        <f t="shared" si="16"/>
        <v>62343.4</v>
      </c>
      <c r="O79">
        <f t="shared" si="17"/>
        <v>90502</v>
      </c>
      <c r="Q79">
        <v>41971</v>
      </c>
      <c r="R79">
        <v>-17</v>
      </c>
      <c r="T79">
        <v>12799</v>
      </c>
      <c r="U79">
        <v>950.20000000000437</v>
      </c>
      <c r="W79">
        <v>52361.399999999994</v>
      </c>
      <c r="X79">
        <v>8958.5999999999985</v>
      </c>
      <c r="Z79">
        <v>62343.4</v>
      </c>
      <c r="AA79">
        <v>1.7543958141519391</v>
      </c>
      <c r="AI79">
        <v>62343.4</v>
      </c>
      <c r="AJ79">
        <v>1.7543958141519391</v>
      </c>
    </row>
    <row r="80" spans="2:38" x14ac:dyDescent="0.25">
      <c r="B80">
        <v>73590</v>
      </c>
      <c r="C80">
        <v>21919</v>
      </c>
      <c r="D80">
        <v>13208</v>
      </c>
      <c r="E80">
        <v>36077</v>
      </c>
      <c r="F80">
        <v>24583</v>
      </c>
      <c r="H80">
        <v>75301</v>
      </c>
      <c r="J80">
        <f t="shared" si="12"/>
        <v>33875.4</v>
      </c>
      <c r="K80">
        <f t="shared" si="13"/>
        <v>2.2228815010302458</v>
      </c>
      <c r="L80">
        <f t="shared" si="14"/>
        <v>73590</v>
      </c>
      <c r="M80">
        <f t="shared" si="15"/>
        <v>13208</v>
      </c>
      <c r="N80">
        <f t="shared" si="16"/>
        <v>33875.4</v>
      </c>
      <c r="O80">
        <f t="shared" si="17"/>
        <v>60382</v>
      </c>
      <c r="Q80">
        <v>-55817</v>
      </c>
      <c r="R80">
        <v>23585</v>
      </c>
      <c r="T80">
        <v>-44746.200000000004</v>
      </c>
      <c r="U80">
        <v>-6192.7999999999956</v>
      </c>
      <c r="W80">
        <v>46335.8</v>
      </c>
      <c r="X80">
        <v>6602.8</v>
      </c>
      <c r="AF80">
        <v>33875.4</v>
      </c>
      <c r="AG80">
        <v>2.2228815010302458</v>
      </c>
      <c r="AK80">
        <v>33875.4</v>
      </c>
      <c r="AL80">
        <v>2.2228815010302458</v>
      </c>
    </row>
    <row r="81" spans="2:38" x14ac:dyDescent="0.25">
      <c r="B81">
        <v>98375</v>
      </c>
      <c r="C81">
        <v>65176</v>
      </c>
      <c r="D81">
        <v>26749</v>
      </c>
      <c r="E81">
        <v>18299</v>
      </c>
      <c r="F81">
        <v>24770</v>
      </c>
      <c r="H81">
        <v>66442</v>
      </c>
      <c r="J81">
        <f t="shared" si="12"/>
        <v>46673.8</v>
      </c>
      <c r="K81">
        <f t="shared" si="13"/>
        <v>1.4235395446696004</v>
      </c>
      <c r="L81">
        <f t="shared" si="14"/>
        <v>98375</v>
      </c>
      <c r="M81">
        <f t="shared" si="15"/>
        <v>18299</v>
      </c>
      <c r="N81">
        <f t="shared" si="16"/>
        <v>46673.8</v>
      </c>
      <c r="O81">
        <f t="shared" si="17"/>
        <v>80076</v>
      </c>
      <c r="Q81">
        <v>3712</v>
      </c>
      <c r="R81">
        <v>2124</v>
      </c>
      <c r="T81">
        <v>1336</v>
      </c>
      <c r="U81">
        <v>15.600000000005821</v>
      </c>
      <c r="W81">
        <v>27271.599999999999</v>
      </c>
      <c r="X81">
        <v>5587.2</v>
      </c>
      <c r="Z81">
        <v>46673.8</v>
      </c>
      <c r="AA81">
        <v>1.4235395446696004</v>
      </c>
      <c r="AI81">
        <v>46673.8</v>
      </c>
      <c r="AJ81">
        <v>1.4235395446696004</v>
      </c>
    </row>
    <row r="82" spans="2:38" x14ac:dyDescent="0.25">
      <c r="B82">
        <v>65606</v>
      </c>
      <c r="C82">
        <v>47262</v>
      </c>
      <c r="D82">
        <v>82332</v>
      </c>
      <c r="E82">
        <v>17077</v>
      </c>
      <c r="F82">
        <v>27102</v>
      </c>
      <c r="H82">
        <v>63791</v>
      </c>
      <c r="J82">
        <f t="shared" si="12"/>
        <v>47875.8</v>
      </c>
      <c r="K82">
        <f t="shared" si="13"/>
        <v>1.3324268210661754</v>
      </c>
      <c r="L82">
        <f t="shared" si="14"/>
        <v>82332</v>
      </c>
      <c r="M82">
        <f t="shared" si="15"/>
        <v>17077</v>
      </c>
      <c r="N82">
        <f t="shared" si="16"/>
        <v>47875.8</v>
      </c>
      <c r="O82">
        <f t="shared" si="17"/>
        <v>65255</v>
      </c>
      <c r="Q82">
        <v>-8041</v>
      </c>
      <c r="R82">
        <v>8176</v>
      </c>
      <c r="T82">
        <v>-16305.599999999999</v>
      </c>
      <c r="U82">
        <v>635</v>
      </c>
      <c r="W82">
        <v>29361.600000000002</v>
      </c>
      <c r="X82">
        <v>7656.5999999999995</v>
      </c>
      <c r="AB82">
        <v>47875.8</v>
      </c>
      <c r="AC82">
        <v>1.3324268210661754</v>
      </c>
      <c r="AI82">
        <v>47875.8</v>
      </c>
      <c r="AJ82">
        <v>1.3324268210661754</v>
      </c>
    </row>
    <row r="83" spans="2:38" x14ac:dyDescent="0.25">
      <c r="B83">
        <v>103631</v>
      </c>
      <c r="C83">
        <v>79678</v>
      </c>
      <c r="D83">
        <v>62547</v>
      </c>
      <c r="E83">
        <v>89998</v>
      </c>
      <c r="F83">
        <v>54962</v>
      </c>
      <c r="H83">
        <v>116598</v>
      </c>
      <c r="J83">
        <f t="shared" si="12"/>
        <v>78163.199999999997</v>
      </c>
      <c r="K83">
        <f t="shared" si="13"/>
        <v>1.4917250061409975</v>
      </c>
      <c r="L83">
        <f t="shared" si="14"/>
        <v>103631</v>
      </c>
      <c r="M83">
        <f t="shared" si="15"/>
        <v>54962</v>
      </c>
      <c r="N83">
        <f t="shared" si="16"/>
        <v>78163.199999999997</v>
      </c>
      <c r="O83">
        <f t="shared" si="17"/>
        <v>48669</v>
      </c>
      <c r="Q83">
        <v>-11199</v>
      </c>
      <c r="R83">
        <v>-11674</v>
      </c>
      <c r="T83">
        <v>-5304.6000000000058</v>
      </c>
      <c r="U83">
        <v>801.39999999999418</v>
      </c>
      <c r="W83">
        <v>16729</v>
      </c>
      <c r="X83">
        <v>4697.8</v>
      </c>
      <c r="AF83">
        <v>78163.199999999997</v>
      </c>
      <c r="AG83">
        <v>1.4917250061409975</v>
      </c>
      <c r="AI83">
        <v>78163.199999999997</v>
      </c>
      <c r="AJ83">
        <v>1.4917250061409975</v>
      </c>
    </row>
    <row r="84" spans="2:38" x14ac:dyDescent="0.25">
      <c r="B84">
        <v>36764</v>
      </c>
      <c r="C84">
        <v>29570</v>
      </c>
      <c r="D84">
        <v>41195</v>
      </c>
      <c r="E84">
        <v>44465</v>
      </c>
      <c r="F84">
        <v>76529</v>
      </c>
      <c r="H84">
        <v>70666</v>
      </c>
      <c r="J84">
        <f t="shared" si="12"/>
        <v>45704.6</v>
      </c>
      <c r="K84">
        <f t="shared" si="13"/>
        <v>1.5461463397557358</v>
      </c>
      <c r="L84">
        <f t="shared" si="14"/>
        <v>76529</v>
      </c>
      <c r="M84">
        <f t="shared" si="15"/>
        <v>29570</v>
      </c>
      <c r="N84">
        <f t="shared" si="16"/>
        <v>45704.6</v>
      </c>
      <c r="O84">
        <f t="shared" si="17"/>
        <v>46959</v>
      </c>
      <c r="Q84">
        <v>17899</v>
      </c>
      <c r="R84">
        <v>-1734</v>
      </c>
      <c r="T84">
        <v>4622.5999999999985</v>
      </c>
      <c r="U84">
        <v>1509.7999999999956</v>
      </c>
      <c r="W84">
        <v>17015.8</v>
      </c>
      <c r="X84">
        <v>2065.8000000000002</v>
      </c>
      <c r="Z84">
        <v>45704.6</v>
      </c>
      <c r="AA84">
        <v>1.5461463397557358</v>
      </c>
      <c r="AK84">
        <v>45704.6</v>
      </c>
      <c r="AL84">
        <v>1.5461463397557358</v>
      </c>
    </row>
    <row r="85" spans="2:38" x14ac:dyDescent="0.25">
      <c r="B85">
        <v>91518</v>
      </c>
      <c r="C85">
        <v>115817</v>
      </c>
      <c r="D85">
        <v>24803</v>
      </c>
      <c r="E85">
        <v>47234</v>
      </c>
      <c r="F85">
        <v>32364</v>
      </c>
      <c r="H85">
        <v>117734</v>
      </c>
      <c r="J85">
        <f t="shared" si="12"/>
        <v>62347.199999999997</v>
      </c>
      <c r="K85">
        <f t="shared" si="13"/>
        <v>1.8883606641517181</v>
      </c>
      <c r="L85">
        <f t="shared" si="14"/>
        <v>115817</v>
      </c>
      <c r="M85">
        <f t="shared" si="15"/>
        <v>24803</v>
      </c>
      <c r="N85">
        <f t="shared" si="16"/>
        <v>62347.199999999997</v>
      </c>
      <c r="O85">
        <f t="shared" si="17"/>
        <v>91014</v>
      </c>
      <c r="Q85">
        <v>8633</v>
      </c>
      <c r="R85">
        <v>1914</v>
      </c>
      <c r="T85">
        <v>2397</v>
      </c>
      <c r="U85">
        <v>-1023</v>
      </c>
      <c r="W85">
        <v>24530.200000000004</v>
      </c>
      <c r="X85">
        <v>7807.8000000000011</v>
      </c>
      <c r="AD85">
        <v>62347.199999999997</v>
      </c>
      <c r="AE85">
        <v>1.8883606641517181</v>
      </c>
      <c r="AK85">
        <v>62347.199999999997</v>
      </c>
      <c r="AL85">
        <v>1.8883606641517181</v>
      </c>
    </row>
    <row r="86" spans="2:38" x14ac:dyDescent="0.25">
      <c r="B86">
        <v>78925</v>
      </c>
      <c r="C86">
        <v>102783</v>
      </c>
      <c r="D86">
        <v>97401</v>
      </c>
      <c r="E86">
        <v>36323</v>
      </c>
      <c r="F86">
        <v>47065</v>
      </c>
      <c r="H86">
        <v>115440</v>
      </c>
      <c r="J86">
        <f t="shared" si="12"/>
        <v>72499.399999999994</v>
      </c>
      <c r="K86">
        <f t="shared" si="13"/>
        <v>1.5922890396334315</v>
      </c>
      <c r="L86">
        <f t="shared" si="14"/>
        <v>102783</v>
      </c>
      <c r="M86">
        <f t="shared" si="15"/>
        <v>36323</v>
      </c>
      <c r="N86">
        <f t="shared" si="16"/>
        <v>72499.399999999994</v>
      </c>
      <c r="O86">
        <f t="shared" si="17"/>
        <v>66460</v>
      </c>
      <c r="Q86">
        <v>4002</v>
      </c>
      <c r="R86">
        <v>11704</v>
      </c>
      <c r="T86">
        <v>-10451.800000000003</v>
      </c>
      <c r="U86">
        <v>7044.7999999999956</v>
      </c>
      <c r="W86">
        <v>32426.2</v>
      </c>
      <c r="X86">
        <v>7328.8000000000011</v>
      </c>
      <c r="AB86">
        <v>72499.399999999994</v>
      </c>
      <c r="AC86">
        <v>1.5922890396334315</v>
      </c>
      <c r="AK86">
        <v>72499.399999999994</v>
      </c>
      <c r="AL86">
        <v>1.5922890396334315</v>
      </c>
    </row>
    <row r="87" spans="2:38" x14ac:dyDescent="0.25">
      <c r="B87">
        <v>65236</v>
      </c>
      <c r="C87">
        <v>24773</v>
      </c>
      <c r="D87">
        <v>37080</v>
      </c>
      <c r="E87">
        <v>72122</v>
      </c>
      <c r="F87">
        <v>36081</v>
      </c>
      <c r="H87">
        <v>60351</v>
      </c>
      <c r="J87">
        <f t="shared" si="12"/>
        <v>47058.400000000001</v>
      </c>
      <c r="K87">
        <f t="shared" si="13"/>
        <v>1.2824702922326301</v>
      </c>
      <c r="L87">
        <f t="shared" si="14"/>
        <v>72122</v>
      </c>
      <c r="M87">
        <f t="shared" si="15"/>
        <v>24773</v>
      </c>
      <c r="N87">
        <f t="shared" si="16"/>
        <v>47058.400000000001</v>
      </c>
      <c r="O87">
        <f t="shared" si="17"/>
        <v>47349</v>
      </c>
      <c r="Q87">
        <v>-56376</v>
      </c>
      <c r="R87">
        <v>9295</v>
      </c>
      <c r="T87">
        <v>-17885.599999999999</v>
      </c>
      <c r="U87">
        <v>139.59999999999854</v>
      </c>
      <c r="W87">
        <v>30468.399999999998</v>
      </c>
      <c r="X87">
        <v>2549.5999999999995</v>
      </c>
      <c r="AF87">
        <v>47058.400000000001</v>
      </c>
      <c r="AG87">
        <v>1.2824702922326301</v>
      </c>
      <c r="AI87">
        <v>47058.400000000001</v>
      </c>
      <c r="AJ87">
        <v>1.2824702922326301</v>
      </c>
    </row>
    <row r="88" spans="2:38" x14ac:dyDescent="0.25">
      <c r="B88">
        <v>60174</v>
      </c>
      <c r="C88">
        <v>68094</v>
      </c>
      <c r="D88">
        <v>56949</v>
      </c>
      <c r="E88">
        <v>59459</v>
      </c>
      <c r="F88">
        <v>32858</v>
      </c>
      <c r="H88">
        <v>118699</v>
      </c>
      <c r="J88">
        <f t="shared" si="12"/>
        <v>55506.8</v>
      </c>
      <c r="K88">
        <f t="shared" si="13"/>
        <v>2.1384587113650939</v>
      </c>
      <c r="L88">
        <f t="shared" si="14"/>
        <v>68094</v>
      </c>
      <c r="M88">
        <f t="shared" si="15"/>
        <v>32858</v>
      </c>
      <c r="N88">
        <f t="shared" si="16"/>
        <v>55506.8</v>
      </c>
      <c r="O88">
        <f t="shared" si="17"/>
        <v>35236</v>
      </c>
      <c r="Q88">
        <v>5662</v>
      </c>
      <c r="R88">
        <v>5034</v>
      </c>
      <c r="T88">
        <v>-11995.599999999991</v>
      </c>
      <c r="U88">
        <v>-3984.5999999999985</v>
      </c>
      <c r="W88">
        <v>21370.399999999998</v>
      </c>
      <c r="X88">
        <v>4037.4</v>
      </c>
      <c r="AF88">
        <v>55506.8</v>
      </c>
      <c r="AG88">
        <v>2.1384587113650939</v>
      </c>
      <c r="AK88">
        <v>55506.8</v>
      </c>
      <c r="AL88">
        <v>2.1384587113650939</v>
      </c>
    </row>
    <row r="89" spans="2:38" x14ac:dyDescent="0.25">
      <c r="B89">
        <v>86935</v>
      </c>
      <c r="C89">
        <v>83901</v>
      </c>
      <c r="D89">
        <v>33788</v>
      </c>
      <c r="E89">
        <v>86787</v>
      </c>
      <c r="F89">
        <v>77146</v>
      </c>
      <c r="H89">
        <v>106400</v>
      </c>
      <c r="J89">
        <f t="shared" si="12"/>
        <v>73711.399999999994</v>
      </c>
      <c r="K89">
        <f t="shared" si="13"/>
        <v>1.4434673605439594</v>
      </c>
      <c r="L89">
        <f t="shared" si="14"/>
        <v>86935</v>
      </c>
      <c r="M89">
        <f t="shared" si="15"/>
        <v>33788</v>
      </c>
      <c r="N89">
        <f t="shared" si="16"/>
        <v>73711.399999999994</v>
      </c>
      <c r="O89">
        <f t="shared" si="17"/>
        <v>53147</v>
      </c>
      <c r="Q89">
        <v>-11311</v>
      </c>
      <c r="R89">
        <v>5757</v>
      </c>
      <c r="T89">
        <v>1904</v>
      </c>
      <c r="U89">
        <v>2720.3999999999942</v>
      </c>
      <c r="W89">
        <v>49538.399999999994</v>
      </c>
      <c r="X89">
        <v>2766.3999999999996</v>
      </c>
      <c r="AF89">
        <v>73711.399999999994</v>
      </c>
      <c r="AG89">
        <v>1.4434673605439594</v>
      </c>
      <c r="AI89">
        <v>73711.399999999994</v>
      </c>
      <c r="AJ89">
        <v>1.4434673605439594</v>
      </c>
    </row>
    <row r="90" spans="2:38" x14ac:dyDescent="0.25">
      <c r="B90">
        <v>63783</v>
      </c>
      <c r="C90">
        <v>89662</v>
      </c>
      <c r="D90">
        <v>57670</v>
      </c>
      <c r="E90">
        <v>49110</v>
      </c>
      <c r="F90">
        <v>81388</v>
      </c>
      <c r="H90">
        <v>132707</v>
      </c>
      <c r="J90">
        <f t="shared" si="12"/>
        <v>68322.600000000006</v>
      </c>
      <c r="K90">
        <f t="shared" si="13"/>
        <v>1.9423587509843008</v>
      </c>
      <c r="L90">
        <f t="shared" si="14"/>
        <v>89662</v>
      </c>
      <c r="M90">
        <f t="shared" si="15"/>
        <v>49110</v>
      </c>
      <c r="N90">
        <f t="shared" si="16"/>
        <v>68322.600000000006</v>
      </c>
      <c r="O90">
        <f t="shared" si="17"/>
        <v>40552</v>
      </c>
      <c r="Q90">
        <v>82646</v>
      </c>
      <c r="R90">
        <v>6901</v>
      </c>
      <c r="T90">
        <v>24805.200000000004</v>
      </c>
      <c r="U90">
        <v>8223.6000000000058</v>
      </c>
      <c r="W90">
        <v>24805.200000000004</v>
      </c>
      <c r="X90">
        <v>14911.2</v>
      </c>
      <c r="Z90">
        <v>68322.600000000006</v>
      </c>
      <c r="AA90">
        <v>1.9423587509843008</v>
      </c>
      <c r="AK90">
        <v>68322.600000000006</v>
      </c>
      <c r="AL90">
        <v>1.9423587509843008</v>
      </c>
    </row>
    <row r="91" spans="2:38" x14ac:dyDescent="0.25">
      <c r="B91">
        <v>52881</v>
      </c>
      <c r="C91">
        <v>55172</v>
      </c>
      <c r="D91">
        <v>90480</v>
      </c>
      <c r="E91">
        <v>95913</v>
      </c>
      <c r="F91">
        <v>94227</v>
      </c>
      <c r="H91">
        <v>87055</v>
      </c>
      <c r="J91">
        <f t="shared" si="12"/>
        <v>77734.600000000006</v>
      </c>
      <c r="K91">
        <f t="shared" si="13"/>
        <v>1.1199002760675425</v>
      </c>
      <c r="L91">
        <f t="shared" si="14"/>
        <v>95913</v>
      </c>
      <c r="M91">
        <f t="shared" si="15"/>
        <v>52881</v>
      </c>
      <c r="N91">
        <f t="shared" si="16"/>
        <v>77734.600000000006</v>
      </c>
      <c r="O91">
        <f t="shared" si="17"/>
        <v>43032</v>
      </c>
      <c r="Q91">
        <v>-7163</v>
      </c>
      <c r="R91">
        <v>-383</v>
      </c>
      <c r="T91">
        <v>40736.200000000004</v>
      </c>
      <c r="U91">
        <v>-1663</v>
      </c>
      <c r="W91">
        <v>40736.200000000004</v>
      </c>
      <c r="X91">
        <v>7788.5999999999985</v>
      </c>
      <c r="AD91">
        <v>77734.600000000006</v>
      </c>
      <c r="AE91">
        <v>1.1199002760675425</v>
      </c>
      <c r="AI91">
        <v>77734.600000000006</v>
      </c>
      <c r="AJ91">
        <v>1.1199002760675425</v>
      </c>
    </row>
    <row r="92" spans="2:38" x14ac:dyDescent="0.25">
      <c r="B92">
        <v>63434</v>
      </c>
      <c r="C92">
        <v>24477</v>
      </c>
      <c r="D92">
        <v>42990</v>
      </c>
      <c r="E92">
        <v>64546</v>
      </c>
      <c r="F92">
        <v>62775</v>
      </c>
      <c r="H92">
        <v>108514</v>
      </c>
      <c r="J92">
        <f t="shared" si="12"/>
        <v>51644.4</v>
      </c>
      <c r="K92">
        <f t="shared" si="13"/>
        <v>2.1011765070365809</v>
      </c>
      <c r="L92">
        <f t="shared" si="14"/>
        <v>64546</v>
      </c>
      <c r="M92">
        <f t="shared" si="15"/>
        <v>24477</v>
      </c>
      <c r="N92">
        <f t="shared" si="16"/>
        <v>51644.4</v>
      </c>
      <c r="O92">
        <f t="shared" si="17"/>
        <v>40069</v>
      </c>
      <c r="Q92">
        <v>-3662</v>
      </c>
      <c r="R92">
        <v>23</v>
      </c>
      <c r="T92">
        <v>-23360.999999999993</v>
      </c>
      <c r="U92">
        <v>7922.5999999999985</v>
      </c>
      <c r="W92">
        <v>41502.199999999997</v>
      </c>
      <c r="X92">
        <v>7922.5999999999995</v>
      </c>
      <c r="AF92">
        <v>51644.4</v>
      </c>
      <c r="AG92">
        <v>2.1011765070365809</v>
      </c>
      <c r="AK92">
        <v>51644.4</v>
      </c>
      <c r="AL92">
        <v>2.1011765070365809</v>
      </c>
    </row>
    <row r="93" spans="2:38" x14ac:dyDescent="0.25">
      <c r="B93">
        <v>25008</v>
      </c>
      <c r="C93">
        <v>54474</v>
      </c>
      <c r="D93">
        <v>92601</v>
      </c>
      <c r="E93">
        <v>66347</v>
      </c>
      <c r="F93">
        <v>49279</v>
      </c>
      <c r="H93">
        <v>63017</v>
      </c>
      <c r="J93">
        <f t="shared" si="12"/>
        <v>57541.8</v>
      </c>
      <c r="K93">
        <f t="shared" si="13"/>
        <v>1.0951516984174983</v>
      </c>
      <c r="L93">
        <f t="shared" si="14"/>
        <v>92601</v>
      </c>
      <c r="M93">
        <f t="shared" si="15"/>
        <v>25008</v>
      </c>
      <c r="N93">
        <f t="shared" si="16"/>
        <v>57541.8</v>
      </c>
      <c r="O93">
        <f t="shared" si="17"/>
        <v>67593</v>
      </c>
      <c r="Q93">
        <v>-13366</v>
      </c>
      <c r="R93">
        <v>-710</v>
      </c>
      <c r="T93">
        <v>-9124.1999999999971</v>
      </c>
      <c r="U93">
        <v>187.20000000000437</v>
      </c>
      <c r="W93">
        <v>19923.400000000001</v>
      </c>
      <c r="X93">
        <v>2079.6000000000004</v>
      </c>
      <c r="AB93">
        <v>57541.8</v>
      </c>
      <c r="AC93">
        <v>1.0951516984174983</v>
      </c>
      <c r="AI93">
        <v>57541.8</v>
      </c>
      <c r="AJ93">
        <v>1.0951516984174983</v>
      </c>
    </row>
    <row r="94" spans="2:38" x14ac:dyDescent="0.25">
      <c r="B94">
        <v>37806</v>
      </c>
      <c r="C94">
        <v>4226</v>
      </c>
      <c r="D94">
        <v>56886</v>
      </c>
      <c r="E94">
        <v>39204</v>
      </c>
      <c r="F94">
        <v>62289</v>
      </c>
      <c r="H94">
        <v>49037</v>
      </c>
      <c r="J94">
        <f t="shared" si="12"/>
        <v>40082.199999999997</v>
      </c>
      <c r="K94">
        <f t="shared" si="13"/>
        <v>1.2234108906197765</v>
      </c>
      <c r="L94">
        <f t="shared" si="14"/>
        <v>62289</v>
      </c>
      <c r="M94">
        <f t="shared" si="15"/>
        <v>4226</v>
      </c>
      <c r="N94">
        <f t="shared" si="16"/>
        <v>40082.199999999997</v>
      </c>
      <c r="O94">
        <f t="shared" si="17"/>
        <v>58063</v>
      </c>
      <c r="Q94">
        <v>-19966</v>
      </c>
      <c r="R94">
        <v>-9513</v>
      </c>
      <c r="T94">
        <v>-26780.600000000006</v>
      </c>
      <c r="U94">
        <v>-4678.2000000000044</v>
      </c>
      <c r="W94">
        <v>31892.6</v>
      </c>
      <c r="X94">
        <v>8099.7999999999993</v>
      </c>
      <c r="AB94">
        <v>40082.199999999997</v>
      </c>
      <c r="AC94">
        <v>1.2234108906197765</v>
      </c>
      <c r="AI94">
        <v>40082.199999999997</v>
      </c>
      <c r="AJ94">
        <v>1.2234108906197765</v>
      </c>
    </row>
    <row r="95" spans="2:38" x14ac:dyDescent="0.25">
      <c r="B95">
        <v>32408</v>
      </c>
      <c r="C95">
        <v>96643</v>
      </c>
      <c r="D95">
        <v>42040</v>
      </c>
      <c r="E95">
        <v>24872</v>
      </c>
      <c r="F95">
        <v>45087</v>
      </c>
      <c r="H95">
        <v>87858</v>
      </c>
      <c r="J95">
        <f t="shared" si="12"/>
        <v>48210</v>
      </c>
      <c r="K95">
        <f t="shared" si="13"/>
        <v>1.8224019912881144</v>
      </c>
      <c r="L95">
        <f t="shared" si="14"/>
        <v>96643</v>
      </c>
      <c r="M95">
        <f t="shared" si="15"/>
        <v>24872</v>
      </c>
      <c r="N95">
        <f t="shared" si="16"/>
        <v>48210</v>
      </c>
      <c r="O95">
        <f t="shared" si="17"/>
        <v>71771</v>
      </c>
      <c r="Q95">
        <v>15411</v>
      </c>
      <c r="R95">
        <v>6169</v>
      </c>
      <c r="T95">
        <v>4471.1999999999971</v>
      </c>
      <c r="U95">
        <v>2085.1999999999971</v>
      </c>
      <c r="W95">
        <v>16772</v>
      </c>
      <c r="X95">
        <v>2428.8000000000002</v>
      </c>
      <c r="AD95">
        <v>48210</v>
      </c>
      <c r="AE95">
        <v>1.8224019912881144</v>
      </c>
      <c r="AI95">
        <v>48210</v>
      </c>
      <c r="AJ95">
        <v>1.8224019912881144</v>
      </c>
    </row>
    <row r="96" spans="2:38" x14ac:dyDescent="0.25">
      <c r="B96">
        <v>29737</v>
      </c>
      <c r="C96">
        <v>63127</v>
      </c>
      <c r="D96">
        <v>30288</v>
      </c>
      <c r="E96">
        <v>30946</v>
      </c>
      <c r="F96">
        <v>63159</v>
      </c>
      <c r="H96">
        <v>74166</v>
      </c>
      <c r="J96">
        <f t="shared" si="12"/>
        <v>43451.4</v>
      </c>
      <c r="K96">
        <f t="shared" si="13"/>
        <v>1.7068725058341043</v>
      </c>
      <c r="L96">
        <f t="shared" si="14"/>
        <v>63159</v>
      </c>
      <c r="M96">
        <f t="shared" si="15"/>
        <v>29737</v>
      </c>
      <c r="N96">
        <f t="shared" si="16"/>
        <v>43451.4</v>
      </c>
      <c r="O96">
        <f t="shared" si="17"/>
        <v>33422</v>
      </c>
      <c r="Q96">
        <v>13896</v>
      </c>
      <c r="R96">
        <v>-11678</v>
      </c>
      <c r="T96">
        <v>-16818.599999999999</v>
      </c>
      <c r="U96">
        <v>2240.5999999999985</v>
      </c>
      <c r="W96">
        <v>27007</v>
      </c>
      <c r="X96">
        <v>4392.5999999999995</v>
      </c>
      <c r="Z96">
        <v>43451.4</v>
      </c>
      <c r="AA96">
        <v>1.7068725058341043</v>
      </c>
      <c r="AI96">
        <v>43451.4</v>
      </c>
      <c r="AJ96">
        <v>1.7068725058341043</v>
      </c>
    </row>
    <row r="97" spans="2:38" x14ac:dyDescent="0.25">
      <c r="B97">
        <v>29331</v>
      </c>
      <c r="C97">
        <v>66025</v>
      </c>
      <c r="D97">
        <v>109673</v>
      </c>
      <c r="E97">
        <v>27860</v>
      </c>
      <c r="F97">
        <v>63026</v>
      </c>
      <c r="H97">
        <v>70481</v>
      </c>
      <c r="J97">
        <f t="shared" si="12"/>
        <v>59183</v>
      </c>
      <c r="K97">
        <f t="shared" si="13"/>
        <v>1.1908994136829834</v>
      </c>
      <c r="L97">
        <f t="shared" si="14"/>
        <v>109673</v>
      </c>
      <c r="M97">
        <f t="shared" si="15"/>
        <v>27860</v>
      </c>
      <c r="N97">
        <f t="shared" si="16"/>
        <v>59183</v>
      </c>
      <c r="O97">
        <f t="shared" si="17"/>
        <v>81813</v>
      </c>
      <c r="Q97">
        <v>21158</v>
      </c>
      <c r="R97">
        <v>-327</v>
      </c>
      <c r="T97">
        <v>11877.199999999997</v>
      </c>
      <c r="U97">
        <v>1739.4000000000015</v>
      </c>
      <c r="W97">
        <v>39947.599999999999</v>
      </c>
      <c r="X97">
        <v>3216.2000000000003</v>
      </c>
      <c r="Z97">
        <v>59183</v>
      </c>
      <c r="AA97">
        <v>1.1908994136829834</v>
      </c>
      <c r="AI97">
        <v>59183</v>
      </c>
      <c r="AJ97">
        <v>1.1908994136829834</v>
      </c>
    </row>
    <row r="98" spans="2:38" x14ac:dyDescent="0.25">
      <c r="B98">
        <v>113695</v>
      </c>
      <c r="C98">
        <v>66636</v>
      </c>
      <c r="D98">
        <v>76100</v>
      </c>
      <c r="E98">
        <v>55193</v>
      </c>
      <c r="F98">
        <v>41153</v>
      </c>
      <c r="H98">
        <v>99373</v>
      </c>
      <c r="J98">
        <f t="shared" si="12"/>
        <v>70555.399999999994</v>
      </c>
      <c r="K98">
        <f t="shared" ref="K98:K129" si="18">H98/J98</f>
        <v>1.4084393256930017</v>
      </c>
      <c r="L98">
        <f t="shared" si="14"/>
        <v>113695</v>
      </c>
      <c r="M98">
        <f t="shared" si="15"/>
        <v>41153</v>
      </c>
      <c r="N98">
        <f t="shared" si="16"/>
        <v>70555.399999999994</v>
      </c>
      <c r="O98">
        <f t="shared" si="17"/>
        <v>72542</v>
      </c>
      <c r="Q98">
        <v>1465</v>
      </c>
      <c r="R98">
        <v>0</v>
      </c>
      <c r="T98">
        <v>2290.3999999999942</v>
      </c>
      <c r="U98">
        <v>3304.5999999999913</v>
      </c>
      <c r="W98">
        <v>26537.200000000001</v>
      </c>
      <c r="X98">
        <v>4705.7999999999993</v>
      </c>
      <c r="AB98">
        <v>70555.399999999994</v>
      </c>
      <c r="AC98">
        <v>1.4084393256930017</v>
      </c>
      <c r="AK98">
        <v>70555.399999999994</v>
      </c>
      <c r="AL98">
        <v>1.4084393256930017</v>
      </c>
    </row>
    <row r="99" spans="2:38" x14ac:dyDescent="0.25">
      <c r="B99">
        <v>41583</v>
      </c>
      <c r="C99">
        <v>57464</v>
      </c>
      <c r="D99">
        <v>95058</v>
      </c>
      <c r="E99">
        <v>59290</v>
      </c>
      <c r="F99">
        <v>32647</v>
      </c>
      <c r="H99">
        <v>89619</v>
      </c>
      <c r="J99">
        <f t="shared" si="12"/>
        <v>57208.4</v>
      </c>
      <c r="K99">
        <f t="shared" si="18"/>
        <v>1.5665356835709441</v>
      </c>
      <c r="L99">
        <f t="shared" si="14"/>
        <v>95058</v>
      </c>
      <c r="M99">
        <f t="shared" si="15"/>
        <v>32647</v>
      </c>
      <c r="N99">
        <f t="shared" si="16"/>
        <v>57208.4</v>
      </c>
      <c r="O99">
        <f t="shared" si="17"/>
        <v>62411</v>
      </c>
      <c r="Q99">
        <v>-7551</v>
      </c>
      <c r="R99">
        <v>12068</v>
      </c>
      <c r="T99">
        <v>12682.400000000001</v>
      </c>
      <c r="U99">
        <v>7950.2000000000044</v>
      </c>
      <c r="W99">
        <v>23276</v>
      </c>
      <c r="X99">
        <v>8439</v>
      </c>
      <c r="AD99">
        <v>57208.4</v>
      </c>
      <c r="AE99">
        <v>1.5665356835709441</v>
      </c>
      <c r="AK99">
        <v>57208.4</v>
      </c>
      <c r="AL99">
        <v>1.5665356835709441</v>
      </c>
    </row>
    <row r="100" spans="2:38" x14ac:dyDescent="0.25">
      <c r="B100">
        <v>49891</v>
      </c>
      <c r="C100">
        <v>90202</v>
      </c>
      <c r="D100">
        <v>54237</v>
      </c>
      <c r="E100">
        <v>24879</v>
      </c>
      <c r="F100">
        <v>97629</v>
      </c>
      <c r="H100">
        <v>116771</v>
      </c>
      <c r="J100">
        <f t="shared" si="12"/>
        <v>63367.6</v>
      </c>
      <c r="K100">
        <f t="shared" si="18"/>
        <v>1.8427556038101491</v>
      </c>
      <c r="L100">
        <f t="shared" si="14"/>
        <v>97629</v>
      </c>
      <c r="M100">
        <f t="shared" si="15"/>
        <v>24879</v>
      </c>
      <c r="N100">
        <f t="shared" si="16"/>
        <v>63367.6</v>
      </c>
      <c r="O100">
        <f t="shared" si="17"/>
        <v>72750</v>
      </c>
      <c r="Q100">
        <v>21077</v>
      </c>
      <c r="R100">
        <v>-741</v>
      </c>
      <c r="T100">
        <v>12494.799999999996</v>
      </c>
      <c r="U100">
        <v>2811.4000000000015</v>
      </c>
      <c r="W100">
        <v>12494.8</v>
      </c>
      <c r="X100">
        <v>4501.8</v>
      </c>
      <c r="AD100">
        <v>63367.6</v>
      </c>
      <c r="AE100">
        <v>1.8427556038101491</v>
      </c>
      <c r="AK100">
        <v>63367.6</v>
      </c>
      <c r="AL100">
        <v>1.8427556038101491</v>
      </c>
    </row>
    <row r="101" spans="2:38" x14ac:dyDescent="0.25">
      <c r="B101">
        <v>48141</v>
      </c>
      <c r="C101">
        <v>98209</v>
      </c>
      <c r="D101">
        <v>29264</v>
      </c>
      <c r="E101">
        <v>78632</v>
      </c>
      <c r="F101">
        <v>26819</v>
      </c>
      <c r="H101">
        <v>64901</v>
      </c>
      <c r="J101">
        <f t="shared" si="12"/>
        <v>56213</v>
      </c>
      <c r="K101">
        <f t="shared" si="18"/>
        <v>1.1545549961752619</v>
      </c>
      <c r="L101">
        <f t="shared" si="14"/>
        <v>98209</v>
      </c>
      <c r="M101">
        <f t="shared" si="15"/>
        <v>26819</v>
      </c>
      <c r="N101">
        <f t="shared" si="16"/>
        <v>56213</v>
      </c>
      <c r="O101">
        <f t="shared" si="17"/>
        <v>71390</v>
      </c>
      <c r="Q101">
        <v>-48505</v>
      </c>
      <c r="R101">
        <v>-19735</v>
      </c>
      <c r="T101">
        <v>-12740.800000000003</v>
      </c>
      <c r="U101">
        <v>1563.5999999999985</v>
      </c>
      <c r="W101">
        <v>12740.800000000001</v>
      </c>
      <c r="X101">
        <v>2537.1999999999998</v>
      </c>
      <c r="AF101">
        <v>56213</v>
      </c>
      <c r="AG101">
        <v>1.1545549961752619</v>
      </c>
      <c r="AI101">
        <v>56213</v>
      </c>
      <c r="AJ101">
        <v>1.1545549961752619</v>
      </c>
    </row>
    <row r="103" spans="2:38" x14ac:dyDescent="0.25">
      <c r="B103">
        <v>3198079</v>
      </c>
      <c r="C103">
        <v>2880781</v>
      </c>
      <c r="D103">
        <v>2963032</v>
      </c>
      <c r="E103">
        <v>2705437</v>
      </c>
      <c r="F103">
        <v>2841480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95A47-F461-4739-898B-29EFD20E1C0A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36785</v>
      </c>
      <c r="C2">
        <v>22943</v>
      </c>
      <c r="D2">
        <v>56602</v>
      </c>
      <c r="E2">
        <v>85188</v>
      </c>
      <c r="F2">
        <v>75842</v>
      </c>
      <c r="H2">
        <v>67794</v>
      </c>
      <c r="J2">
        <f t="shared" ref="J2:J33" si="0">AVERAGE(B2:F2)</f>
        <v>55472</v>
      </c>
      <c r="K2">
        <f t="shared" ref="K2:K33" si="1">H2/J2</f>
        <v>1.2221300836458033</v>
      </c>
      <c r="L2">
        <f t="shared" ref="L2:L33" si="2">MAX(B2:F2)</f>
        <v>85188</v>
      </c>
      <c r="M2">
        <f t="shared" ref="M2:M33" si="3">MIN(B2:F2)</f>
        <v>22943</v>
      </c>
      <c r="N2">
        <f t="shared" ref="N2:N33" si="4">AVERAGE(B2:F2)</f>
        <v>55472</v>
      </c>
      <c r="O2">
        <f t="shared" ref="O2:O33" si="5">L2-M2</f>
        <v>62245</v>
      </c>
      <c r="Q2">
        <v>-9696</v>
      </c>
      <c r="R2">
        <v>43</v>
      </c>
      <c r="T2">
        <v>-16163.199999999997</v>
      </c>
      <c r="U2">
        <v>5864.8000000000029</v>
      </c>
      <c r="W2">
        <v>30272</v>
      </c>
      <c r="X2">
        <v>8684.7999999999993</v>
      </c>
      <c r="AB2">
        <v>55472</v>
      </c>
      <c r="AC2">
        <v>1.2221300836458033</v>
      </c>
      <c r="AI2">
        <v>55472</v>
      </c>
      <c r="AJ2">
        <v>1.2221300836458033</v>
      </c>
    </row>
    <row r="3" spans="1:38" x14ac:dyDescent="0.25">
      <c r="B3">
        <v>54219</v>
      </c>
      <c r="C3">
        <v>86086</v>
      </c>
      <c r="D3">
        <v>99655</v>
      </c>
      <c r="E3">
        <v>77954</v>
      </c>
      <c r="F3">
        <v>16275</v>
      </c>
      <c r="H3">
        <v>120358</v>
      </c>
      <c r="J3">
        <f t="shared" si="0"/>
        <v>66837.8</v>
      </c>
      <c r="K3">
        <f t="shared" si="1"/>
        <v>1.8007474812157191</v>
      </c>
      <c r="L3">
        <f t="shared" si="2"/>
        <v>99655</v>
      </c>
      <c r="M3">
        <f t="shared" si="3"/>
        <v>16275</v>
      </c>
      <c r="N3">
        <f t="shared" si="4"/>
        <v>66837.8</v>
      </c>
      <c r="O3">
        <f t="shared" si="5"/>
        <v>83380</v>
      </c>
      <c r="Q3">
        <v>30691</v>
      </c>
      <c r="R3">
        <v>8056</v>
      </c>
      <c r="T3">
        <v>-2042.1999999999971</v>
      </c>
      <c r="U3">
        <v>-1746.1999999999971</v>
      </c>
      <c r="W3">
        <v>18544.2</v>
      </c>
      <c r="X3">
        <v>9101.7999999999993</v>
      </c>
      <c r="AB3">
        <v>66837.8</v>
      </c>
      <c r="AC3">
        <v>1.8007474812157191</v>
      </c>
      <c r="AK3">
        <v>66837.8</v>
      </c>
      <c r="AL3">
        <v>1.8007474812157191</v>
      </c>
    </row>
    <row r="4" spans="1:38" x14ac:dyDescent="0.25">
      <c r="B4">
        <v>37001</v>
      </c>
      <c r="C4">
        <v>88678</v>
      </c>
      <c r="D4">
        <v>38412</v>
      </c>
      <c r="E4">
        <v>74690</v>
      </c>
      <c r="F4">
        <v>39432</v>
      </c>
      <c r="H4">
        <v>114634</v>
      </c>
      <c r="J4">
        <f t="shared" si="0"/>
        <v>55642.6</v>
      </c>
      <c r="K4">
        <f t="shared" si="1"/>
        <v>2.0601841035465633</v>
      </c>
      <c r="L4">
        <f t="shared" si="2"/>
        <v>88678</v>
      </c>
      <c r="M4">
        <f t="shared" si="3"/>
        <v>37001</v>
      </c>
      <c r="N4">
        <f t="shared" si="4"/>
        <v>55642.6</v>
      </c>
      <c r="O4">
        <f t="shared" si="5"/>
        <v>51677</v>
      </c>
      <c r="Q4">
        <v>57070</v>
      </c>
      <c r="R4">
        <v>126</v>
      </c>
      <c r="T4">
        <v>-125.59999999999854</v>
      </c>
      <c r="U4">
        <v>2807.4000000000015</v>
      </c>
      <c r="W4">
        <v>18754.8</v>
      </c>
      <c r="X4">
        <v>11056.199999999999</v>
      </c>
      <c r="Z4">
        <v>55642.6</v>
      </c>
      <c r="AA4">
        <v>2.0601841035465633</v>
      </c>
      <c r="AK4">
        <v>55642.6</v>
      </c>
      <c r="AL4">
        <v>2.0601841035465633</v>
      </c>
    </row>
    <row r="5" spans="1:38" x14ac:dyDescent="0.25">
      <c r="B5">
        <v>51301</v>
      </c>
      <c r="C5">
        <v>51667</v>
      </c>
      <c r="D5">
        <v>65009</v>
      </c>
      <c r="E5">
        <v>33706</v>
      </c>
      <c r="F5">
        <v>76826</v>
      </c>
      <c r="H5">
        <v>59529</v>
      </c>
      <c r="J5">
        <f t="shared" si="0"/>
        <v>55701.8</v>
      </c>
      <c r="K5">
        <f t="shared" si="1"/>
        <v>1.0687087311361572</v>
      </c>
      <c r="L5">
        <f t="shared" si="2"/>
        <v>76826</v>
      </c>
      <c r="M5">
        <f t="shared" si="3"/>
        <v>33706</v>
      </c>
      <c r="N5">
        <f t="shared" si="4"/>
        <v>55701.8</v>
      </c>
      <c r="O5">
        <f t="shared" si="5"/>
        <v>43120</v>
      </c>
      <c r="Q5">
        <v>21768</v>
      </c>
      <c r="R5">
        <v>-3068</v>
      </c>
      <c r="T5">
        <v>17940.800000000003</v>
      </c>
      <c r="U5">
        <v>3204</v>
      </c>
      <c r="W5">
        <v>37299.599999999999</v>
      </c>
      <c r="X5">
        <v>4593.2</v>
      </c>
      <c r="Z5">
        <v>55701.8</v>
      </c>
      <c r="AA5">
        <v>1.0687087311361572</v>
      </c>
      <c r="AI5">
        <v>55701.8</v>
      </c>
      <c r="AJ5">
        <v>1.0687087311361572</v>
      </c>
    </row>
    <row r="6" spans="1:38" x14ac:dyDescent="0.25">
      <c r="B6">
        <v>86960</v>
      </c>
      <c r="C6">
        <v>39242</v>
      </c>
      <c r="D6">
        <v>79424</v>
      </c>
      <c r="E6">
        <v>91950</v>
      </c>
      <c r="F6">
        <v>31366</v>
      </c>
      <c r="H6">
        <v>72544</v>
      </c>
      <c r="J6">
        <f t="shared" si="0"/>
        <v>65788.399999999994</v>
      </c>
      <c r="K6">
        <f t="shared" si="1"/>
        <v>1.1026867958485083</v>
      </c>
      <c r="L6">
        <f t="shared" si="2"/>
        <v>91950</v>
      </c>
      <c r="M6">
        <f t="shared" si="3"/>
        <v>31366</v>
      </c>
      <c r="N6">
        <f t="shared" si="4"/>
        <v>65788.399999999994</v>
      </c>
      <c r="O6">
        <f t="shared" si="5"/>
        <v>60584</v>
      </c>
      <c r="Q6">
        <v>-21059</v>
      </c>
      <c r="R6">
        <v>-59</v>
      </c>
      <c r="T6">
        <v>3304.3999999999942</v>
      </c>
      <c r="U6">
        <v>-3727.6000000000058</v>
      </c>
      <c r="W6">
        <v>32430.400000000001</v>
      </c>
      <c r="X6">
        <v>4958.8</v>
      </c>
      <c r="AF6">
        <v>65788.399999999994</v>
      </c>
      <c r="AG6">
        <v>1.1026867958485083</v>
      </c>
      <c r="AI6">
        <v>65788.399999999994</v>
      </c>
      <c r="AJ6">
        <v>1.1026867958485083</v>
      </c>
    </row>
    <row r="7" spans="1:38" x14ac:dyDescent="0.25">
      <c r="B7">
        <v>64955</v>
      </c>
      <c r="C7">
        <v>29933</v>
      </c>
      <c r="D7">
        <v>73993</v>
      </c>
      <c r="E7">
        <v>44557</v>
      </c>
      <c r="F7">
        <v>99728</v>
      </c>
      <c r="H7">
        <v>111005</v>
      </c>
      <c r="J7">
        <f t="shared" si="0"/>
        <v>62633.2</v>
      </c>
      <c r="K7">
        <f t="shared" si="1"/>
        <v>1.7723028681274469</v>
      </c>
      <c r="L7">
        <f t="shared" si="2"/>
        <v>99728</v>
      </c>
      <c r="M7">
        <f t="shared" si="3"/>
        <v>29933</v>
      </c>
      <c r="N7">
        <f t="shared" si="4"/>
        <v>62633.2</v>
      </c>
      <c r="O7">
        <f t="shared" si="5"/>
        <v>69795</v>
      </c>
      <c r="Q7">
        <v>39788</v>
      </c>
      <c r="R7">
        <v>2543</v>
      </c>
      <c r="T7">
        <v>2683</v>
      </c>
      <c r="U7">
        <v>-2685.2000000000044</v>
      </c>
      <c r="W7">
        <v>8421.4</v>
      </c>
      <c r="X7">
        <v>11648</v>
      </c>
      <c r="Z7">
        <v>62633.2</v>
      </c>
      <c r="AA7">
        <v>1.7723028681274469</v>
      </c>
      <c r="AK7">
        <v>62633.2</v>
      </c>
      <c r="AL7">
        <v>1.7723028681274469</v>
      </c>
    </row>
    <row r="8" spans="1:38" x14ac:dyDescent="0.25">
      <c r="B8">
        <v>72048</v>
      </c>
      <c r="C8">
        <v>73989</v>
      </c>
      <c r="D8">
        <v>27067</v>
      </c>
      <c r="E8">
        <v>85888</v>
      </c>
      <c r="F8">
        <v>5675</v>
      </c>
      <c r="H8">
        <v>76378</v>
      </c>
      <c r="J8">
        <f t="shared" si="0"/>
        <v>52933.4</v>
      </c>
      <c r="K8">
        <f t="shared" si="1"/>
        <v>1.442907502635387</v>
      </c>
      <c r="L8">
        <f t="shared" si="2"/>
        <v>85888</v>
      </c>
      <c r="M8">
        <f t="shared" si="3"/>
        <v>5675</v>
      </c>
      <c r="N8">
        <f t="shared" si="4"/>
        <v>52933.4</v>
      </c>
      <c r="O8">
        <f t="shared" si="5"/>
        <v>80213</v>
      </c>
      <c r="Q8">
        <v>-52157</v>
      </c>
      <c r="R8">
        <v>7930</v>
      </c>
      <c r="T8">
        <v>-34494.999999999993</v>
      </c>
      <c r="U8">
        <v>-4807</v>
      </c>
      <c r="W8">
        <v>48606.200000000004</v>
      </c>
      <c r="X8">
        <v>4807</v>
      </c>
      <c r="AF8">
        <v>52933.4</v>
      </c>
      <c r="AG8">
        <v>1.442907502635387</v>
      </c>
      <c r="AI8">
        <v>52933.4</v>
      </c>
      <c r="AJ8">
        <v>1.442907502635387</v>
      </c>
    </row>
    <row r="9" spans="1:38" x14ac:dyDescent="0.25">
      <c r="B9">
        <v>46030</v>
      </c>
      <c r="C9">
        <v>44488</v>
      </c>
      <c r="D9">
        <v>22835</v>
      </c>
      <c r="E9">
        <v>69385</v>
      </c>
      <c r="F9">
        <v>91348</v>
      </c>
      <c r="H9">
        <v>59814</v>
      </c>
      <c r="J9">
        <f t="shared" si="0"/>
        <v>54817.2</v>
      </c>
      <c r="K9">
        <f t="shared" si="1"/>
        <v>1.0911538714126223</v>
      </c>
      <c r="L9">
        <f t="shared" si="2"/>
        <v>91348</v>
      </c>
      <c r="M9">
        <f t="shared" si="3"/>
        <v>22835</v>
      </c>
      <c r="N9">
        <f t="shared" si="4"/>
        <v>54817.2</v>
      </c>
      <c r="O9">
        <f t="shared" si="5"/>
        <v>68513</v>
      </c>
      <c r="Q9">
        <v>-40185</v>
      </c>
      <c r="R9">
        <v>129</v>
      </c>
      <c r="T9">
        <v>-9487.2000000000044</v>
      </c>
      <c r="U9">
        <v>2740.7999999999956</v>
      </c>
      <c r="W9">
        <v>35678</v>
      </c>
      <c r="X9">
        <v>3450</v>
      </c>
      <c r="AF9">
        <v>54817.2</v>
      </c>
      <c r="AG9">
        <v>1.0911538714126223</v>
      </c>
      <c r="AI9">
        <v>54817.2</v>
      </c>
      <c r="AJ9">
        <v>1.0911538714126223</v>
      </c>
    </row>
    <row r="10" spans="1:38" x14ac:dyDescent="0.25">
      <c r="B10">
        <v>84464</v>
      </c>
      <c r="C10">
        <v>37962</v>
      </c>
      <c r="D10">
        <v>71144</v>
      </c>
      <c r="E10">
        <v>77269</v>
      </c>
      <c r="F10">
        <v>47942</v>
      </c>
      <c r="H10">
        <v>72468</v>
      </c>
      <c r="J10">
        <f t="shared" si="0"/>
        <v>63756.2</v>
      </c>
      <c r="K10">
        <f t="shared" si="1"/>
        <v>1.1366423971315731</v>
      </c>
      <c r="L10">
        <f t="shared" si="2"/>
        <v>84464</v>
      </c>
      <c r="M10">
        <f t="shared" si="3"/>
        <v>37962</v>
      </c>
      <c r="N10">
        <f t="shared" si="4"/>
        <v>63756.2</v>
      </c>
      <c r="O10">
        <f t="shared" si="5"/>
        <v>46502</v>
      </c>
      <c r="Q10">
        <v>882</v>
      </c>
      <c r="R10">
        <v>-15977</v>
      </c>
      <c r="T10">
        <v>8824.3999999999942</v>
      </c>
      <c r="U10">
        <v>1502.1999999999971</v>
      </c>
      <c r="W10">
        <v>30558.800000000003</v>
      </c>
      <c r="X10">
        <v>5257.8</v>
      </c>
      <c r="Z10">
        <v>63756.2</v>
      </c>
      <c r="AA10">
        <v>1.1366423971315731</v>
      </c>
      <c r="AI10">
        <v>63756.2</v>
      </c>
      <c r="AJ10">
        <v>1.1366423971315731</v>
      </c>
    </row>
    <row r="11" spans="1:38" x14ac:dyDescent="0.25">
      <c r="B11">
        <v>52606</v>
      </c>
      <c r="C11">
        <v>79033</v>
      </c>
      <c r="D11">
        <v>25059</v>
      </c>
      <c r="E11">
        <v>47728</v>
      </c>
      <c r="F11">
        <v>10969</v>
      </c>
      <c r="H11">
        <v>71686</v>
      </c>
      <c r="J11">
        <f t="shared" si="0"/>
        <v>43079</v>
      </c>
      <c r="K11">
        <f t="shared" si="1"/>
        <v>1.6640590542955964</v>
      </c>
      <c r="L11">
        <f t="shared" si="2"/>
        <v>79033</v>
      </c>
      <c r="M11">
        <f t="shared" si="3"/>
        <v>10969</v>
      </c>
      <c r="N11">
        <f t="shared" si="4"/>
        <v>43079</v>
      </c>
      <c r="O11">
        <f t="shared" si="5"/>
        <v>68064</v>
      </c>
      <c r="Q11">
        <v>10678</v>
      </c>
      <c r="R11">
        <v>224</v>
      </c>
      <c r="T11">
        <v>-905.80000000000291</v>
      </c>
      <c r="U11">
        <v>1258.1999999999971</v>
      </c>
      <c r="W11">
        <v>25774.199999999997</v>
      </c>
      <c r="X11">
        <v>7909.4</v>
      </c>
      <c r="Z11">
        <v>43079</v>
      </c>
      <c r="AA11">
        <v>1.6640590542955964</v>
      </c>
      <c r="AK11">
        <v>43079</v>
      </c>
      <c r="AL11">
        <v>1.6640590542955964</v>
      </c>
    </row>
    <row r="12" spans="1:38" x14ac:dyDescent="0.25">
      <c r="B12">
        <v>52885</v>
      </c>
      <c r="C12">
        <v>47582</v>
      </c>
      <c r="D12">
        <v>96606</v>
      </c>
      <c r="E12">
        <v>36309</v>
      </c>
      <c r="F12">
        <v>52092</v>
      </c>
      <c r="H12">
        <v>64352</v>
      </c>
      <c r="J12">
        <f t="shared" si="0"/>
        <v>57094.8</v>
      </c>
      <c r="K12">
        <f t="shared" si="1"/>
        <v>1.127107897742001</v>
      </c>
      <c r="L12">
        <f t="shared" si="2"/>
        <v>96606</v>
      </c>
      <c r="M12">
        <f t="shared" si="3"/>
        <v>36309</v>
      </c>
      <c r="N12">
        <f t="shared" si="4"/>
        <v>57094.8</v>
      </c>
      <c r="O12">
        <f t="shared" si="5"/>
        <v>60297</v>
      </c>
      <c r="Q12">
        <v>-5635</v>
      </c>
      <c r="R12">
        <v>-6521</v>
      </c>
      <c r="T12">
        <v>22.80000000000291</v>
      </c>
      <c r="U12">
        <v>1327.4000000000015</v>
      </c>
      <c r="W12">
        <v>53503.199999999997</v>
      </c>
      <c r="X12">
        <v>2768.2</v>
      </c>
      <c r="Z12">
        <v>57094.8</v>
      </c>
      <c r="AA12">
        <v>1.127107897742001</v>
      </c>
      <c r="AI12">
        <v>57094.8</v>
      </c>
      <c r="AJ12">
        <v>1.127107897742001</v>
      </c>
    </row>
    <row r="13" spans="1:38" x14ac:dyDescent="0.25">
      <c r="B13">
        <v>88341</v>
      </c>
      <c r="C13">
        <v>65593</v>
      </c>
      <c r="D13">
        <v>29371</v>
      </c>
      <c r="E13">
        <v>60810</v>
      </c>
      <c r="F13">
        <v>41971</v>
      </c>
      <c r="H13">
        <v>74193</v>
      </c>
      <c r="J13">
        <f t="shared" si="0"/>
        <v>57217.2</v>
      </c>
      <c r="K13">
        <f t="shared" si="1"/>
        <v>1.2966905056521467</v>
      </c>
      <c r="L13">
        <f t="shared" si="2"/>
        <v>88341</v>
      </c>
      <c r="M13">
        <f t="shared" si="3"/>
        <v>29371</v>
      </c>
      <c r="N13">
        <f t="shared" si="4"/>
        <v>57217.2</v>
      </c>
      <c r="O13">
        <f t="shared" si="5"/>
        <v>58970</v>
      </c>
      <c r="Q13">
        <v>4821</v>
      </c>
      <c r="R13">
        <v>1250</v>
      </c>
      <c r="T13">
        <v>13330.799999999996</v>
      </c>
      <c r="U13">
        <v>-2599.8000000000029</v>
      </c>
      <c r="W13">
        <v>31463.599999999999</v>
      </c>
      <c r="X13">
        <v>2614.6000000000004</v>
      </c>
      <c r="AD13">
        <v>57217.2</v>
      </c>
      <c r="AE13">
        <v>1.2966905056521467</v>
      </c>
      <c r="AI13">
        <v>57217.2</v>
      </c>
      <c r="AJ13">
        <v>1.2966905056521467</v>
      </c>
    </row>
    <row r="14" spans="1:38" x14ac:dyDescent="0.25">
      <c r="B14">
        <v>91103</v>
      </c>
      <c r="C14">
        <v>27645</v>
      </c>
      <c r="D14">
        <v>67695</v>
      </c>
      <c r="E14">
        <v>75515</v>
      </c>
      <c r="F14">
        <v>45631</v>
      </c>
      <c r="H14">
        <v>68878</v>
      </c>
      <c r="J14">
        <f t="shared" si="0"/>
        <v>61517.8</v>
      </c>
      <c r="K14">
        <f t="shared" si="1"/>
        <v>1.1196434202783585</v>
      </c>
      <c r="L14">
        <f t="shared" si="2"/>
        <v>91103</v>
      </c>
      <c r="M14">
        <f t="shared" si="3"/>
        <v>27645</v>
      </c>
      <c r="N14">
        <f t="shared" si="4"/>
        <v>61517.8</v>
      </c>
      <c r="O14">
        <f t="shared" si="5"/>
        <v>63458</v>
      </c>
      <c r="Q14">
        <v>-38009</v>
      </c>
      <c r="R14">
        <v>-14289</v>
      </c>
      <c r="T14">
        <v>4642.6000000000058</v>
      </c>
      <c r="U14">
        <v>-7360</v>
      </c>
      <c r="W14">
        <v>33736.6</v>
      </c>
      <c r="X14">
        <v>7360</v>
      </c>
      <c r="AD14">
        <v>61517.8</v>
      </c>
      <c r="AE14">
        <v>1.1196434202783585</v>
      </c>
      <c r="AI14">
        <v>61517.8</v>
      </c>
      <c r="AJ14">
        <v>1.1196434202783585</v>
      </c>
    </row>
    <row r="15" spans="1:38" x14ac:dyDescent="0.25">
      <c r="B15">
        <v>48969</v>
      </c>
      <c r="C15">
        <v>59308</v>
      </c>
      <c r="D15">
        <v>28737</v>
      </c>
      <c r="E15">
        <v>97439</v>
      </c>
      <c r="F15">
        <v>27887</v>
      </c>
      <c r="H15">
        <v>82361</v>
      </c>
      <c r="J15">
        <f t="shared" si="0"/>
        <v>52468</v>
      </c>
      <c r="K15">
        <f t="shared" si="1"/>
        <v>1.569737744911184</v>
      </c>
      <c r="L15">
        <f t="shared" si="2"/>
        <v>97439</v>
      </c>
      <c r="M15">
        <f t="shared" si="3"/>
        <v>27887</v>
      </c>
      <c r="N15">
        <f t="shared" si="4"/>
        <v>52468</v>
      </c>
      <c r="O15">
        <f t="shared" si="5"/>
        <v>69552</v>
      </c>
      <c r="Q15">
        <v>-14686</v>
      </c>
      <c r="R15">
        <v>-11</v>
      </c>
      <c r="T15">
        <v>-4554.8000000000029</v>
      </c>
      <c r="U15">
        <v>4323</v>
      </c>
      <c r="W15">
        <v>39510.800000000003</v>
      </c>
      <c r="X15">
        <v>7977.8</v>
      </c>
      <c r="AD15">
        <v>52468</v>
      </c>
      <c r="AE15">
        <v>1.569737744911184</v>
      </c>
      <c r="AK15">
        <v>52468</v>
      </c>
      <c r="AL15">
        <v>1.569737744911184</v>
      </c>
    </row>
    <row r="16" spans="1:38" x14ac:dyDescent="0.25">
      <c r="B16">
        <v>53114</v>
      </c>
      <c r="C16">
        <v>68708</v>
      </c>
      <c r="D16">
        <v>45497</v>
      </c>
      <c r="E16">
        <v>31822</v>
      </c>
      <c r="F16">
        <v>22816</v>
      </c>
      <c r="H16">
        <v>107850</v>
      </c>
      <c r="J16">
        <f t="shared" si="0"/>
        <v>44391.4</v>
      </c>
      <c r="K16">
        <f t="shared" si="1"/>
        <v>2.429524637655041</v>
      </c>
      <c r="L16">
        <f t="shared" si="2"/>
        <v>68708</v>
      </c>
      <c r="M16">
        <f t="shared" si="3"/>
        <v>22816</v>
      </c>
      <c r="N16">
        <f t="shared" si="4"/>
        <v>44391.4</v>
      </c>
      <c r="O16">
        <f t="shared" si="5"/>
        <v>45892</v>
      </c>
      <c r="Q16">
        <v>36264</v>
      </c>
      <c r="R16">
        <v>3784</v>
      </c>
      <c r="T16">
        <v>-26136.799999999996</v>
      </c>
      <c r="U16">
        <v>329.40000000000146</v>
      </c>
      <c r="W16">
        <v>42151.199999999997</v>
      </c>
      <c r="X16">
        <v>3384.6000000000004</v>
      </c>
      <c r="AB16">
        <v>44391.4</v>
      </c>
      <c r="AC16">
        <v>2.429524637655041</v>
      </c>
      <c r="AK16">
        <v>44391.4</v>
      </c>
      <c r="AL16">
        <v>2.429524637655041</v>
      </c>
    </row>
    <row r="17" spans="2:38" x14ac:dyDescent="0.25">
      <c r="B17">
        <v>62295</v>
      </c>
      <c r="C17">
        <v>42838</v>
      </c>
      <c r="D17">
        <v>37556</v>
      </c>
      <c r="E17">
        <v>45405</v>
      </c>
      <c r="F17">
        <v>65134</v>
      </c>
      <c r="H17">
        <v>97496</v>
      </c>
      <c r="J17">
        <f t="shared" si="0"/>
        <v>50645.599999999999</v>
      </c>
      <c r="K17">
        <f t="shared" si="1"/>
        <v>1.9250635790670858</v>
      </c>
      <c r="L17">
        <f t="shared" si="2"/>
        <v>65134</v>
      </c>
      <c r="M17">
        <f t="shared" si="3"/>
        <v>37556</v>
      </c>
      <c r="N17">
        <f t="shared" si="4"/>
        <v>50645.599999999999</v>
      </c>
      <c r="O17">
        <f t="shared" si="5"/>
        <v>27578</v>
      </c>
      <c r="Q17">
        <v>20744</v>
      </c>
      <c r="R17">
        <v>-3329</v>
      </c>
      <c r="T17">
        <v>-10510</v>
      </c>
      <c r="U17">
        <v>-5174.5999999999985</v>
      </c>
      <c r="W17">
        <v>33621.199999999997</v>
      </c>
      <c r="X17">
        <v>10436.200000000001</v>
      </c>
      <c r="Z17">
        <v>50645.599999999999</v>
      </c>
      <c r="AA17">
        <v>1.9250635790670858</v>
      </c>
      <c r="AK17">
        <v>50645.599999999999</v>
      </c>
      <c r="AL17">
        <v>1.9250635790670858</v>
      </c>
    </row>
    <row r="18" spans="2:38" x14ac:dyDescent="0.25">
      <c r="B18">
        <v>89630</v>
      </c>
      <c r="C18">
        <v>33921</v>
      </c>
      <c r="D18">
        <v>26230</v>
      </c>
      <c r="E18">
        <v>72580</v>
      </c>
      <c r="F18">
        <v>76813</v>
      </c>
      <c r="H18">
        <v>61178</v>
      </c>
      <c r="J18">
        <f t="shared" si="0"/>
        <v>59834.8</v>
      </c>
      <c r="K18">
        <f t="shared" si="1"/>
        <v>1.0224484748006177</v>
      </c>
      <c r="L18">
        <f t="shared" si="2"/>
        <v>89630</v>
      </c>
      <c r="M18">
        <f t="shared" si="3"/>
        <v>26230</v>
      </c>
      <c r="N18">
        <f t="shared" si="4"/>
        <v>59834.8</v>
      </c>
      <c r="O18">
        <f t="shared" si="5"/>
        <v>63400</v>
      </c>
      <c r="Q18">
        <v>-2782</v>
      </c>
      <c r="R18">
        <v>-10900</v>
      </c>
      <c r="T18">
        <v>1631.2000000000044</v>
      </c>
      <c r="U18">
        <v>2281.8000000000029</v>
      </c>
      <c r="W18">
        <v>22955.599999999999</v>
      </c>
      <c r="X18">
        <v>2281.8000000000002</v>
      </c>
      <c r="Z18">
        <v>59834.8</v>
      </c>
      <c r="AA18">
        <v>1.0224484748006177</v>
      </c>
      <c r="AI18">
        <v>59834.8</v>
      </c>
      <c r="AJ18">
        <v>1.0224484748006177</v>
      </c>
    </row>
    <row r="19" spans="2:38" x14ac:dyDescent="0.25">
      <c r="B19">
        <v>57878</v>
      </c>
      <c r="C19">
        <v>44137</v>
      </c>
      <c r="D19">
        <v>95991</v>
      </c>
      <c r="E19">
        <v>79755</v>
      </c>
      <c r="F19">
        <v>40401</v>
      </c>
      <c r="H19">
        <v>64058</v>
      </c>
      <c r="J19">
        <f t="shared" si="0"/>
        <v>63632.4</v>
      </c>
      <c r="K19">
        <f t="shared" si="1"/>
        <v>1.0066884165928049</v>
      </c>
      <c r="L19">
        <f t="shared" si="2"/>
        <v>95991</v>
      </c>
      <c r="M19">
        <f t="shared" si="3"/>
        <v>40401</v>
      </c>
      <c r="N19">
        <f t="shared" si="4"/>
        <v>63632.4</v>
      </c>
      <c r="O19">
        <f t="shared" si="5"/>
        <v>55590</v>
      </c>
      <c r="Q19">
        <v>-17860</v>
      </c>
      <c r="R19">
        <v>-6374</v>
      </c>
      <c r="T19">
        <v>-18187.200000000004</v>
      </c>
      <c r="U19">
        <v>238.80000000000291</v>
      </c>
      <c r="W19">
        <v>26894</v>
      </c>
      <c r="X19">
        <v>350</v>
      </c>
      <c r="AB19">
        <v>63632.4</v>
      </c>
      <c r="AC19">
        <v>1.0066884165928049</v>
      </c>
      <c r="AI19">
        <v>63632.4</v>
      </c>
      <c r="AJ19">
        <v>1.0066884165928049</v>
      </c>
    </row>
    <row r="20" spans="2:38" x14ac:dyDescent="0.25">
      <c r="B20">
        <v>42805</v>
      </c>
      <c r="C20">
        <v>51391</v>
      </c>
      <c r="D20">
        <v>97228</v>
      </c>
      <c r="E20">
        <v>83502</v>
      </c>
      <c r="F20">
        <v>18896</v>
      </c>
      <c r="H20">
        <v>83521</v>
      </c>
      <c r="J20">
        <f t="shared" si="0"/>
        <v>58764.4</v>
      </c>
      <c r="K20">
        <f t="shared" si="1"/>
        <v>1.4212856763618789</v>
      </c>
      <c r="L20">
        <f t="shared" si="2"/>
        <v>97228</v>
      </c>
      <c r="M20">
        <f t="shared" si="3"/>
        <v>18896</v>
      </c>
      <c r="N20">
        <f t="shared" si="4"/>
        <v>58764.4</v>
      </c>
      <c r="O20">
        <f t="shared" si="5"/>
        <v>78332</v>
      </c>
      <c r="Q20">
        <v>-2087</v>
      </c>
      <c r="R20">
        <v>64</v>
      </c>
      <c r="T20">
        <v>-13387.400000000001</v>
      </c>
      <c r="U20">
        <v>3977</v>
      </c>
      <c r="W20">
        <v>19177.800000000003</v>
      </c>
      <c r="X20">
        <v>5410.6</v>
      </c>
      <c r="AB20">
        <v>58764.4</v>
      </c>
      <c r="AC20">
        <v>1.4212856763618789</v>
      </c>
      <c r="AK20">
        <v>58764.4</v>
      </c>
      <c r="AL20">
        <v>1.4212856763618789</v>
      </c>
    </row>
    <row r="21" spans="2:38" x14ac:dyDescent="0.25">
      <c r="B21">
        <v>45695</v>
      </c>
      <c r="C21">
        <v>56348</v>
      </c>
      <c r="D21">
        <v>65773</v>
      </c>
      <c r="E21">
        <v>62313</v>
      </c>
      <c r="F21">
        <v>36353</v>
      </c>
      <c r="H21">
        <v>116120</v>
      </c>
      <c r="J21">
        <f t="shared" si="0"/>
        <v>53296.4</v>
      </c>
      <c r="K21">
        <f t="shared" si="1"/>
        <v>2.1787587904623953</v>
      </c>
      <c r="L21">
        <f t="shared" si="2"/>
        <v>65773</v>
      </c>
      <c r="M21">
        <f t="shared" si="3"/>
        <v>36353</v>
      </c>
      <c r="N21">
        <f t="shared" si="4"/>
        <v>53296.4</v>
      </c>
      <c r="O21">
        <f t="shared" si="5"/>
        <v>29420</v>
      </c>
      <c r="Q21">
        <v>36047</v>
      </c>
      <c r="R21">
        <v>-2822</v>
      </c>
      <c r="T21">
        <v>-12115</v>
      </c>
      <c r="U21">
        <v>-8842.7999999999956</v>
      </c>
      <c r="W21">
        <v>27867</v>
      </c>
      <c r="X21">
        <v>16754.399999999998</v>
      </c>
      <c r="AB21">
        <v>53296.4</v>
      </c>
      <c r="AC21">
        <v>2.1787587904623953</v>
      </c>
      <c r="AK21">
        <v>53296.4</v>
      </c>
      <c r="AL21">
        <v>2.1787587904623953</v>
      </c>
    </row>
    <row r="22" spans="2:38" x14ac:dyDescent="0.25">
      <c r="B22">
        <v>83404</v>
      </c>
      <c r="C22">
        <v>23795</v>
      </c>
      <c r="D22">
        <v>8835</v>
      </c>
      <c r="E22">
        <v>29938</v>
      </c>
      <c r="F22">
        <v>70616</v>
      </c>
      <c r="H22">
        <v>67031</v>
      </c>
      <c r="J22">
        <f t="shared" si="0"/>
        <v>43317.599999999999</v>
      </c>
      <c r="K22">
        <f t="shared" si="1"/>
        <v>1.5474310672798124</v>
      </c>
      <c r="L22">
        <f t="shared" si="2"/>
        <v>83404</v>
      </c>
      <c r="M22">
        <f t="shared" si="3"/>
        <v>8835</v>
      </c>
      <c r="N22">
        <f t="shared" si="4"/>
        <v>43317.599999999999</v>
      </c>
      <c r="O22">
        <f t="shared" si="5"/>
        <v>74569</v>
      </c>
      <c r="Q22">
        <v>-19561</v>
      </c>
      <c r="R22">
        <v>-1654</v>
      </c>
      <c r="T22">
        <v>-18084</v>
      </c>
      <c r="U22">
        <v>-3520.8000000000029</v>
      </c>
      <c r="W22">
        <v>21533.599999999999</v>
      </c>
      <c r="X22">
        <v>7510.4000000000005</v>
      </c>
      <c r="AB22">
        <v>43317.599999999999</v>
      </c>
      <c r="AC22">
        <v>1.5474310672798124</v>
      </c>
      <c r="AK22">
        <v>43317.599999999999</v>
      </c>
      <c r="AL22">
        <v>1.5474310672798124</v>
      </c>
    </row>
    <row r="23" spans="2:38" x14ac:dyDescent="0.25">
      <c r="B23">
        <v>54011</v>
      </c>
      <c r="C23">
        <v>44939</v>
      </c>
      <c r="D23">
        <v>387</v>
      </c>
      <c r="E23">
        <v>104692</v>
      </c>
      <c r="F23">
        <v>27454</v>
      </c>
      <c r="H23">
        <v>107379</v>
      </c>
      <c r="J23">
        <f t="shared" si="0"/>
        <v>46296.6</v>
      </c>
      <c r="K23">
        <f t="shared" si="1"/>
        <v>2.3193711849250271</v>
      </c>
      <c r="L23">
        <f t="shared" si="2"/>
        <v>104692</v>
      </c>
      <c r="M23">
        <f t="shared" si="3"/>
        <v>387</v>
      </c>
      <c r="N23">
        <f t="shared" si="4"/>
        <v>46296.6</v>
      </c>
      <c r="O23">
        <f t="shared" si="5"/>
        <v>104305</v>
      </c>
      <c r="Q23">
        <v>65190</v>
      </c>
      <c r="R23">
        <v>-4380</v>
      </c>
      <c r="T23">
        <v>7699.1999999999971</v>
      </c>
      <c r="U23">
        <v>-75.599999999998545</v>
      </c>
      <c r="W23">
        <v>26333.200000000001</v>
      </c>
      <c r="X23">
        <v>4133.5999999999995</v>
      </c>
      <c r="Z23">
        <v>46296.6</v>
      </c>
      <c r="AA23">
        <v>2.3193711849250271</v>
      </c>
      <c r="AK23">
        <v>46296.6</v>
      </c>
      <c r="AL23">
        <v>2.3193711849250271</v>
      </c>
    </row>
    <row r="24" spans="2:38" x14ac:dyDescent="0.25">
      <c r="B24">
        <v>45180</v>
      </c>
      <c r="C24">
        <v>91144</v>
      </c>
      <c r="D24">
        <v>38687</v>
      </c>
      <c r="E24">
        <v>41856</v>
      </c>
      <c r="F24">
        <v>24877</v>
      </c>
      <c r="H24">
        <v>62858</v>
      </c>
      <c r="J24">
        <f t="shared" si="0"/>
        <v>48348.800000000003</v>
      </c>
      <c r="K24">
        <f t="shared" si="1"/>
        <v>1.3000943146468991</v>
      </c>
      <c r="L24">
        <f t="shared" si="2"/>
        <v>91144</v>
      </c>
      <c r="M24">
        <f t="shared" si="3"/>
        <v>24877</v>
      </c>
      <c r="N24">
        <f t="shared" si="4"/>
        <v>48348.800000000003</v>
      </c>
      <c r="O24">
        <f t="shared" si="5"/>
        <v>66267</v>
      </c>
      <c r="Q24">
        <v>-31852</v>
      </c>
      <c r="R24">
        <v>367</v>
      </c>
      <c r="T24">
        <v>15065</v>
      </c>
      <c r="U24">
        <v>-3297.7999999999956</v>
      </c>
      <c r="W24">
        <v>32504.2</v>
      </c>
      <c r="X24">
        <v>5347.7999999999993</v>
      </c>
      <c r="AD24">
        <v>48348.800000000003</v>
      </c>
      <c r="AE24">
        <v>1.3000943146468991</v>
      </c>
      <c r="AI24">
        <v>48348.800000000003</v>
      </c>
      <c r="AJ24">
        <v>1.3000943146468991</v>
      </c>
    </row>
    <row r="25" spans="2:38" x14ac:dyDescent="0.25">
      <c r="B25">
        <v>54193</v>
      </c>
      <c r="C25">
        <v>62128</v>
      </c>
      <c r="D25">
        <v>91867</v>
      </c>
      <c r="E25">
        <v>48298</v>
      </c>
      <c r="F25">
        <v>82641</v>
      </c>
      <c r="H25">
        <v>84175</v>
      </c>
      <c r="J25">
        <f t="shared" si="0"/>
        <v>67825.399999999994</v>
      </c>
      <c r="K25">
        <f t="shared" si="1"/>
        <v>1.2410542363185475</v>
      </c>
      <c r="L25">
        <f t="shared" si="2"/>
        <v>91867</v>
      </c>
      <c r="M25">
        <f t="shared" si="3"/>
        <v>48298</v>
      </c>
      <c r="N25">
        <f t="shared" si="4"/>
        <v>67825.399999999994</v>
      </c>
      <c r="O25">
        <f t="shared" si="5"/>
        <v>43569</v>
      </c>
      <c r="Q25">
        <v>-19637</v>
      </c>
      <c r="R25">
        <v>-1482</v>
      </c>
      <c r="T25">
        <v>11269.999999999993</v>
      </c>
      <c r="U25">
        <v>-2684.2000000000116</v>
      </c>
      <c r="W25">
        <v>25194</v>
      </c>
      <c r="X25">
        <v>4400.2000000000007</v>
      </c>
      <c r="AD25">
        <v>67825.399999999994</v>
      </c>
      <c r="AE25">
        <v>1.2410542363185475</v>
      </c>
      <c r="AI25">
        <v>67825.399999999994</v>
      </c>
      <c r="AJ25">
        <v>1.2410542363185475</v>
      </c>
    </row>
    <row r="26" spans="2:38" x14ac:dyDescent="0.25">
      <c r="B26">
        <v>95074</v>
      </c>
      <c r="C26">
        <v>65016</v>
      </c>
      <c r="D26">
        <v>91553</v>
      </c>
      <c r="E26">
        <v>30714</v>
      </c>
      <c r="F26">
        <v>55427</v>
      </c>
      <c r="H26">
        <v>115536</v>
      </c>
      <c r="J26">
        <f t="shared" si="0"/>
        <v>67556.800000000003</v>
      </c>
      <c r="K26">
        <f t="shared" si="1"/>
        <v>1.7102053383227149</v>
      </c>
      <c r="L26">
        <f t="shared" si="2"/>
        <v>95074</v>
      </c>
      <c r="M26">
        <f t="shared" si="3"/>
        <v>30714</v>
      </c>
      <c r="N26">
        <f t="shared" si="4"/>
        <v>67556.800000000003</v>
      </c>
      <c r="O26">
        <f t="shared" si="5"/>
        <v>64360</v>
      </c>
      <c r="Q26">
        <v>20703</v>
      </c>
      <c r="R26">
        <v>-2915</v>
      </c>
      <c r="T26">
        <v>13633.600000000006</v>
      </c>
      <c r="U26">
        <v>-1231</v>
      </c>
      <c r="W26">
        <v>53637.2</v>
      </c>
      <c r="X26">
        <v>5801</v>
      </c>
      <c r="AD26">
        <v>67556.800000000003</v>
      </c>
      <c r="AE26">
        <v>1.7102053383227149</v>
      </c>
      <c r="AK26">
        <v>67556.800000000003</v>
      </c>
      <c r="AL26">
        <v>1.7102053383227149</v>
      </c>
    </row>
    <row r="27" spans="2:38" x14ac:dyDescent="0.25">
      <c r="B27">
        <v>95298</v>
      </c>
      <c r="C27">
        <v>65504</v>
      </c>
      <c r="D27">
        <v>61958</v>
      </c>
      <c r="E27">
        <v>53553</v>
      </c>
      <c r="F27">
        <v>51612</v>
      </c>
      <c r="H27">
        <v>100156</v>
      </c>
      <c r="J27">
        <f t="shared" si="0"/>
        <v>65585</v>
      </c>
      <c r="K27">
        <f t="shared" si="1"/>
        <v>1.5271174811313561</v>
      </c>
      <c r="L27">
        <f t="shared" si="2"/>
        <v>95298</v>
      </c>
      <c r="M27">
        <f t="shared" si="3"/>
        <v>51612</v>
      </c>
      <c r="N27">
        <f t="shared" si="4"/>
        <v>65585</v>
      </c>
      <c r="O27">
        <f t="shared" si="5"/>
        <v>43686</v>
      </c>
      <c r="Q27">
        <v>-15095</v>
      </c>
      <c r="R27">
        <v>8699</v>
      </c>
      <c r="T27">
        <v>-13233.399999999994</v>
      </c>
      <c r="U27">
        <v>-1447.6000000000058</v>
      </c>
      <c r="W27">
        <v>31525</v>
      </c>
      <c r="X27">
        <v>10963.599999999999</v>
      </c>
      <c r="AB27">
        <v>65585</v>
      </c>
      <c r="AC27">
        <v>1.5271174811313561</v>
      </c>
      <c r="AI27">
        <v>65585</v>
      </c>
      <c r="AJ27">
        <v>1.5271174811313561</v>
      </c>
    </row>
    <row r="28" spans="2:38" x14ac:dyDescent="0.25">
      <c r="B28">
        <v>41560</v>
      </c>
      <c r="C28">
        <v>59175</v>
      </c>
      <c r="D28">
        <v>30620</v>
      </c>
      <c r="E28">
        <v>44519</v>
      </c>
      <c r="F28">
        <v>81895</v>
      </c>
      <c r="H28">
        <v>62297</v>
      </c>
      <c r="J28">
        <f t="shared" si="0"/>
        <v>51553.8</v>
      </c>
      <c r="K28">
        <f t="shared" si="1"/>
        <v>1.2083881304578905</v>
      </c>
      <c r="L28">
        <f t="shared" si="2"/>
        <v>81895</v>
      </c>
      <c r="M28">
        <f t="shared" si="3"/>
        <v>30620</v>
      </c>
      <c r="N28">
        <f t="shared" si="4"/>
        <v>51553.8</v>
      </c>
      <c r="O28">
        <f t="shared" si="5"/>
        <v>51275</v>
      </c>
      <c r="Q28">
        <v>21338</v>
      </c>
      <c r="R28">
        <v>-20</v>
      </c>
      <c r="T28">
        <v>23878.800000000003</v>
      </c>
      <c r="U28">
        <v>-867.79999999999563</v>
      </c>
      <c r="W28">
        <v>28801.599999999999</v>
      </c>
      <c r="X28">
        <v>8080.2000000000007</v>
      </c>
      <c r="AD28">
        <v>51553.8</v>
      </c>
      <c r="AE28">
        <v>1.2083881304578905</v>
      </c>
      <c r="AI28">
        <v>51553.8</v>
      </c>
      <c r="AJ28">
        <v>1.2083881304578905</v>
      </c>
    </row>
    <row r="29" spans="2:38" x14ac:dyDescent="0.25">
      <c r="B29">
        <v>16782</v>
      </c>
      <c r="C29">
        <v>74880</v>
      </c>
      <c r="D29">
        <v>86818</v>
      </c>
      <c r="E29">
        <v>31177</v>
      </c>
      <c r="F29">
        <v>56954</v>
      </c>
      <c r="H29">
        <v>62602</v>
      </c>
      <c r="J29">
        <f t="shared" si="0"/>
        <v>53322.2</v>
      </c>
      <c r="K29">
        <f t="shared" si="1"/>
        <v>1.1740325793009292</v>
      </c>
      <c r="L29">
        <f t="shared" si="2"/>
        <v>86818</v>
      </c>
      <c r="M29">
        <f t="shared" si="3"/>
        <v>16782</v>
      </c>
      <c r="N29">
        <f t="shared" si="4"/>
        <v>53322.2</v>
      </c>
      <c r="O29">
        <f t="shared" si="5"/>
        <v>70036</v>
      </c>
      <c r="Q29">
        <v>-61874</v>
      </c>
      <c r="R29">
        <v>-10080</v>
      </c>
      <c r="T29">
        <v>-32089</v>
      </c>
      <c r="U29">
        <v>-4601.2000000000044</v>
      </c>
      <c r="W29">
        <v>34305</v>
      </c>
      <c r="X29">
        <v>5528.4</v>
      </c>
      <c r="AB29">
        <v>53322.2</v>
      </c>
      <c r="AC29">
        <v>1.1740325793009292</v>
      </c>
      <c r="AI29">
        <v>53322.2</v>
      </c>
      <c r="AJ29">
        <v>1.1740325793009292</v>
      </c>
    </row>
    <row r="30" spans="2:38" x14ac:dyDescent="0.25">
      <c r="B30">
        <v>53595</v>
      </c>
      <c r="C30">
        <v>55322</v>
      </c>
      <c r="D30">
        <v>34720</v>
      </c>
      <c r="E30">
        <v>55408</v>
      </c>
      <c r="F30">
        <v>93778</v>
      </c>
      <c r="H30">
        <v>104533</v>
      </c>
      <c r="J30">
        <f t="shared" si="0"/>
        <v>58564.6</v>
      </c>
      <c r="K30">
        <f t="shared" si="1"/>
        <v>1.7849178513982851</v>
      </c>
      <c r="L30">
        <f t="shared" si="2"/>
        <v>93778</v>
      </c>
      <c r="M30">
        <f t="shared" si="3"/>
        <v>34720</v>
      </c>
      <c r="N30">
        <f t="shared" si="4"/>
        <v>58564.6</v>
      </c>
      <c r="O30">
        <f t="shared" si="5"/>
        <v>59058</v>
      </c>
      <c r="Q30">
        <v>10684</v>
      </c>
      <c r="R30">
        <v>314</v>
      </c>
      <c r="T30">
        <v>19893.400000000001</v>
      </c>
      <c r="U30">
        <v>-662</v>
      </c>
      <c r="W30">
        <v>20251</v>
      </c>
      <c r="X30">
        <v>662</v>
      </c>
      <c r="AD30">
        <v>58564.6</v>
      </c>
      <c r="AE30">
        <v>1.7849178513982851</v>
      </c>
      <c r="AK30">
        <v>58564.6</v>
      </c>
      <c r="AL30">
        <v>1.7849178513982851</v>
      </c>
    </row>
    <row r="31" spans="2:38" x14ac:dyDescent="0.25">
      <c r="B31">
        <v>98065</v>
      </c>
      <c r="C31">
        <v>91724</v>
      </c>
      <c r="D31">
        <v>57233</v>
      </c>
      <c r="E31">
        <v>112008</v>
      </c>
      <c r="F31">
        <v>24757</v>
      </c>
      <c r="H31">
        <v>85962</v>
      </c>
      <c r="J31">
        <f t="shared" si="0"/>
        <v>76757.399999999994</v>
      </c>
      <c r="K31">
        <f t="shared" si="1"/>
        <v>1.1199180795597559</v>
      </c>
      <c r="L31">
        <f t="shared" si="2"/>
        <v>112008</v>
      </c>
      <c r="M31">
        <f t="shared" si="3"/>
        <v>24757</v>
      </c>
      <c r="N31">
        <f t="shared" si="4"/>
        <v>76757.399999999994</v>
      </c>
      <c r="O31">
        <f t="shared" si="5"/>
        <v>87251</v>
      </c>
      <c r="Q31">
        <v>36393</v>
      </c>
      <c r="R31">
        <v>2650</v>
      </c>
      <c r="T31">
        <v>36437.999999999993</v>
      </c>
      <c r="U31">
        <v>1112.1999999999971</v>
      </c>
      <c r="W31">
        <v>56364</v>
      </c>
      <c r="X31">
        <v>4697</v>
      </c>
      <c r="Z31">
        <v>76757.399999999994</v>
      </c>
      <c r="AA31">
        <v>1.1199180795597559</v>
      </c>
      <c r="AI31">
        <v>76757.399999999994</v>
      </c>
      <c r="AJ31">
        <v>1.1199180795597559</v>
      </c>
    </row>
    <row r="32" spans="2:38" x14ac:dyDescent="0.25">
      <c r="B32">
        <v>98515</v>
      </c>
      <c r="C32">
        <v>41430</v>
      </c>
      <c r="D32">
        <v>58300</v>
      </c>
      <c r="E32">
        <v>59937</v>
      </c>
      <c r="F32">
        <v>88412</v>
      </c>
      <c r="H32">
        <v>116781</v>
      </c>
      <c r="J32">
        <f t="shared" si="0"/>
        <v>69318.8</v>
      </c>
      <c r="K32">
        <f t="shared" si="1"/>
        <v>1.6846944840360767</v>
      </c>
      <c r="L32">
        <f t="shared" si="2"/>
        <v>98515</v>
      </c>
      <c r="M32">
        <f t="shared" si="3"/>
        <v>41430</v>
      </c>
      <c r="N32">
        <f t="shared" si="4"/>
        <v>69318.8</v>
      </c>
      <c r="O32">
        <f t="shared" si="5"/>
        <v>57085</v>
      </c>
      <c r="Q32">
        <v>-5973</v>
      </c>
      <c r="R32">
        <v>-7811</v>
      </c>
      <c r="T32">
        <v>5703.2000000000044</v>
      </c>
      <c r="U32">
        <v>-5067</v>
      </c>
      <c r="W32">
        <v>40334.799999999996</v>
      </c>
      <c r="X32">
        <v>8622.2000000000007</v>
      </c>
      <c r="AF32">
        <v>69318.8</v>
      </c>
      <c r="AG32">
        <v>1.6846944840360767</v>
      </c>
      <c r="AK32">
        <v>69318.8</v>
      </c>
      <c r="AL32">
        <v>1.6846944840360767</v>
      </c>
    </row>
    <row r="33" spans="2:38" x14ac:dyDescent="0.25">
      <c r="B33">
        <v>101220</v>
      </c>
      <c r="C33">
        <v>75304</v>
      </c>
      <c r="D33">
        <v>54389</v>
      </c>
      <c r="E33">
        <v>29306</v>
      </c>
      <c r="F33">
        <v>48521</v>
      </c>
      <c r="H33">
        <v>82453</v>
      </c>
      <c r="J33">
        <f t="shared" si="0"/>
        <v>61748</v>
      </c>
      <c r="K33">
        <f t="shared" si="1"/>
        <v>1.3353145041134935</v>
      </c>
      <c r="L33">
        <f t="shared" si="2"/>
        <v>101220</v>
      </c>
      <c r="M33">
        <f t="shared" si="3"/>
        <v>29306</v>
      </c>
      <c r="N33">
        <f t="shared" si="4"/>
        <v>61748</v>
      </c>
      <c r="O33">
        <f t="shared" si="5"/>
        <v>71914</v>
      </c>
      <c r="Q33">
        <v>-11642</v>
      </c>
      <c r="R33">
        <v>0</v>
      </c>
      <c r="T33">
        <v>-9075.3999999999942</v>
      </c>
      <c r="U33">
        <v>-3316.5999999999985</v>
      </c>
      <c r="W33">
        <v>35895</v>
      </c>
      <c r="X33">
        <v>4662.1999999999989</v>
      </c>
      <c r="AB33">
        <v>61748</v>
      </c>
      <c r="AC33">
        <v>1.3353145041134935</v>
      </c>
      <c r="AI33">
        <v>61748</v>
      </c>
      <c r="AJ33">
        <v>1.3353145041134935</v>
      </c>
    </row>
    <row r="34" spans="2:38" x14ac:dyDescent="0.25">
      <c r="B34">
        <v>51198</v>
      </c>
      <c r="C34">
        <v>40070</v>
      </c>
      <c r="D34">
        <v>57693</v>
      </c>
      <c r="E34">
        <v>42848</v>
      </c>
      <c r="F34">
        <v>57557</v>
      </c>
      <c r="H34">
        <v>115873</v>
      </c>
      <c r="J34">
        <f t="shared" ref="J34:J65" si="6">AVERAGE(B34:F34)</f>
        <v>49873.2</v>
      </c>
      <c r="K34">
        <f t="shared" ref="K34:K65" si="7">H34/J34</f>
        <v>2.3233520207245575</v>
      </c>
      <c r="L34">
        <f t="shared" ref="L34:L65" si="8">MAX(B34:F34)</f>
        <v>57693</v>
      </c>
      <c r="M34">
        <f t="shared" ref="M34:M65" si="9">MIN(B34:F34)</f>
        <v>40070</v>
      </c>
      <c r="N34">
        <f t="shared" ref="N34:N65" si="10">AVERAGE(B34:F34)</f>
        <v>49873.2</v>
      </c>
      <c r="O34">
        <f t="shared" ref="O34:O65" si="11">L34-M34</f>
        <v>17623</v>
      </c>
      <c r="Q34">
        <v>-19796</v>
      </c>
      <c r="R34">
        <v>7166</v>
      </c>
      <c r="T34">
        <v>-44344.800000000003</v>
      </c>
      <c r="U34">
        <v>-2658.8000000000029</v>
      </c>
      <c r="W34">
        <v>44455.200000000004</v>
      </c>
      <c r="X34">
        <v>2994.8</v>
      </c>
      <c r="AB34">
        <v>49873.2</v>
      </c>
      <c r="AC34">
        <v>2.3233520207245575</v>
      </c>
      <c r="AK34">
        <v>49873.2</v>
      </c>
      <c r="AL34">
        <v>2.3233520207245575</v>
      </c>
    </row>
    <row r="35" spans="2:38" x14ac:dyDescent="0.25">
      <c r="B35">
        <v>83461</v>
      </c>
      <c r="C35">
        <v>78814</v>
      </c>
      <c r="D35">
        <v>25441</v>
      </c>
      <c r="E35">
        <v>55869</v>
      </c>
      <c r="F35">
        <v>62487</v>
      </c>
      <c r="H35">
        <v>76007</v>
      </c>
      <c r="J35">
        <f t="shared" si="6"/>
        <v>61214.400000000001</v>
      </c>
      <c r="K35">
        <f t="shared" si="7"/>
        <v>1.2416522909642176</v>
      </c>
      <c r="L35">
        <f t="shared" si="8"/>
        <v>83461</v>
      </c>
      <c r="M35">
        <f t="shared" si="9"/>
        <v>25441</v>
      </c>
      <c r="N35">
        <f t="shared" si="10"/>
        <v>61214.400000000001</v>
      </c>
      <c r="O35">
        <f t="shared" si="11"/>
        <v>58020</v>
      </c>
      <c r="Q35">
        <v>5405</v>
      </c>
      <c r="R35">
        <v>-539</v>
      </c>
      <c r="T35">
        <v>21141</v>
      </c>
      <c r="U35">
        <v>2252.5999999999985</v>
      </c>
      <c r="W35">
        <v>33569.800000000003</v>
      </c>
      <c r="X35">
        <v>7048.9999999999991</v>
      </c>
      <c r="AD35">
        <v>61214.400000000001</v>
      </c>
      <c r="AE35">
        <v>1.2416522909642176</v>
      </c>
      <c r="AI35">
        <v>61214.400000000001</v>
      </c>
      <c r="AJ35">
        <v>1.2416522909642176</v>
      </c>
    </row>
    <row r="36" spans="2:38" x14ac:dyDescent="0.25">
      <c r="B36">
        <v>40593</v>
      </c>
      <c r="C36">
        <v>37491</v>
      </c>
      <c r="D36">
        <v>53458</v>
      </c>
      <c r="E36">
        <v>54472</v>
      </c>
      <c r="F36">
        <v>100333</v>
      </c>
      <c r="H36">
        <v>65265</v>
      </c>
      <c r="J36">
        <f t="shared" si="6"/>
        <v>57269.4</v>
      </c>
      <c r="K36">
        <f t="shared" si="7"/>
        <v>1.1396138251841297</v>
      </c>
      <c r="L36">
        <f t="shared" si="8"/>
        <v>100333</v>
      </c>
      <c r="M36">
        <f t="shared" si="9"/>
        <v>37491</v>
      </c>
      <c r="N36">
        <f t="shared" si="10"/>
        <v>57269.4</v>
      </c>
      <c r="O36">
        <f t="shared" si="11"/>
        <v>62842</v>
      </c>
      <c r="Q36">
        <v>-19482</v>
      </c>
      <c r="R36">
        <v>-281</v>
      </c>
      <c r="T36">
        <v>9422.4000000000015</v>
      </c>
      <c r="U36">
        <v>3635</v>
      </c>
      <c r="W36">
        <v>20649.599999999999</v>
      </c>
      <c r="X36">
        <v>4092.2</v>
      </c>
      <c r="AD36">
        <v>57269.4</v>
      </c>
      <c r="AE36">
        <v>1.1396138251841297</v>
      </c>
      <c r="AI36">
        <v>57269.4</v>
      </c>
      <c r="AJ36">
        <v>1.1396138251841297</v>
      </c>
    </row>
    <row r="37" spans="2:38" x14ac:dyDescent="0.25">
      <c r="B37">
        <v>32599</v>
      </c>
      <c r="C37">
        <v>76799</v>
      </c>
      <c r="D37">
        <v>98613</v>
      </c>
      <c r="E37">
        <v>75066</v>
      </c>
      <c r="F37">
        <v>78566</v>
      </c>
      <c r="H37">
        <v>101574</v>
      </c>
      <c r="J37">
        <f t="shared" si="6"/>
        <v>72328.600000000006</v>
      </c>
      <c r="K37">
        <f t="shared" si="7"/>
        <v>1.4043407448782361</v>
      </c>
      <c r="L37">
        <f t="shared" si="8"/>
        <v>98613</v>
      </c>
      <c r="M37">
        <f t="shared" si="9"/>
        <v>32599</v>
      </c>
      <c r="N37">
        <f t="shared" si="10"/>
        <v>72328.600000000006</v>
      </c>
      <c r="O37">
        <f t="shared" si="11"/>
        <v>66014</v>
      </c>
      <c r="Q37">
        <v>10431</v>
      </c>
      <c r="R37">
        <v>15638</v>
      </c>
      <c r="T37">
        <v>19733.800000000003</v>
      </c>
      <c r="U37">
        <v>1358.8000000000029</v>
      </c>
      <c r="W37">
        <v>26269.4</v>
      </c>
      <c r="X37">
        <v>7282</v>
      </c>
      <c r="AD37">
        <v>72328.600000000006</v>
      </c>
      <c r="AE37">
        <v>1.4043407448782361</v>
      </c>
      <c r="AI37">
        <v>72328.600000000006</v>
      </c>
      <c r="AJ37">
        <v>1.4043407448782361</v>
      </c>
    </row>
    <row r="38" spans="2:38" x14ac:dyDescent="0.25">
      <c r="B38">
        <v>97862</v>
      </c>
      <c r="C38">
        <v>18370</v>
      </c>
      <c r="D38">
        <v>44229</v>
      </c>
      <c r="E38">
        <v>37443</v>
      </c>
      <c r="F38">
        <v>39329</v>
      </c>
      <c r="H38">
        <v>79411</v>
      </c>
      <c r="J38">
        <f t="shared" si="6"/>
        <v>47446.6</v>
      </c>
      <c r="K38">
        <f t="shared" si="7"/>
        <v>1.6736921086020917</v>
      </c>
      <c r="L38">
        <f t="shared" si="8"/>
        <v>97862</v>
      </c>
      <c r="M38">
        <f t="shared" si="9"/>
        <v>18370</v>
      </c>
      <c r="N38">
        <f t="shared" si="10"/>
        <v>47446.6</v>
      </c>
      <c r="O38">
        <f t="shared" si="11"/>
        <v>79492</v>
      </c>
      <c r="Q38">
        <v>9793</v>
      </c>
      <c r="R38">
        <v>19</v>
      </c>
      <c r="T38">
        <v>-9699.2000000000044</v>
      </c>
      <c r="U38">
        <v>1044.4000000000015</v>
      </c>
      <c r="W38">
        <v>26937.600000000002</v>
      </c>
      <c r="X38">
        <v>15424.400000000001</v>
      </c>
      <c r="Z38">
        <v>47446.6</v>
      </c>
      <c r="AA38">
        <v>1.6736921086020917</v>
      </c>
      <c r="AK38">
        <v>47446.6</v>
      </c>
      <c r="AL38">
        <v>1.6736921086020917</v>
      </c>
    </row>
    <row r="39" spans="2:38" x14ac:dyDescent="0.25">
      <c r="B39">
        <v>90609</v>
      </c>
      <c r="C39">
        <v>55962</v>
      </c>
      <c r="D39">
        <v>25457</v>
      </c>
      <c r="E39">
        <v>27172</v>
      </c>
      <c r="F39">
        <v>74571</v>
      </c>
      <c r="H39">
        <v>116762</v>
      </c>
      <c r="J39">
        <f t="shared" si="6"/>
        <v>54754.2</v>
      </c>
      <c r="K39">
        <f t="shared" si="7"/>
        <v>2.1324756822307696</v>
      </c>
      <c r="L39">
        <f t="shared" si="8"/>
        <v>90609</v>
      </c>
      <c r="M39">
        <f t="shared" si="9"/>
        <v>25457</v>
      </c>
      <c r="N39">
        <f t="shared" si="10"/>
        <v>54754.2</v>
      </c>
      <c r="O39">
        <f t="shared" si="11"/>
        <v>65152</v>
      </c>
      <c r="Q39">
        <v>-3409</v>
      </c>
      <c r="R39">
        <v>-6647</v>
      </c>
      <c r="T39">
        <v>-10632.600000000006</v>
      </c>
      <c r="U39">
        <v>220.79999999999563</v>
      </c>
      <c r="W39">
        <v>45006.6</v>
      </c>
      <c r="X39">
        <v>1279.1999999999998</v>
      </c>
      <c r="AF39">
        <v>54754.2</v>
      </c>
      <c r="AG39">
        <v>2.1324756822307696</v>
      </c>
      <c r="AK39">
        <v>54754.2</v>
      </c>
      <c r="AL39">
        <v>2.1324756822307696</v>
      </c>
    </row>
    <row r="40" spans="2:38" x14ac:dyDescent="0.25">
      <c r="B40">
        <v>42015</v>
      </c>
      <c r="C40">
        <v>37260</v>
      </c>
      <c r="D40">
        <v>76228</v>
      </c>
      <c r="E40">
        <v>77672</v>
      </c>
      <c r="F40">
        <v>50503</v>
      </c>
      <c r="H40">
        <v>78128</v>
      </c>
      <c r="J40">
        <f t="shared" si="6"/>
        <v>56735.6</v>
      </c>
      <c r="K40">
        <f t="shared" si="7"/>
        <v>1.3770542657520146</v>
      </c>
      <c r="L40">
        <f t="shared" si="8"/>
        <v>77672</v>
      </c>
      <c r="M40">
        <f t="shared" si="9"/>
        <v>37260</v>
      </c>
      <c r="N40">
        <f t="shared" si="10"/>
        <v>56735.6</v>
      </c>
      <c r="O40">
        <f t="shared" si="11"/>
        <v>40412</v>
      </c>
      <c r="Q40">
        <v>17735</v>
      </c>
      <c r="R40">
        <v>5250</v>
      </c>
      <c r="T40">
        <v>13710.199999999997</v>
      </c>
      <c r="U40">
        <v>3789.7999999999956</v>
      </c>
      <c r="W40">
        <v>17519</v>
      </c>
      <c r="X40">
        <v>5767.8</v>
      </c>
      <c r="Z40">
        <v>56735.6</v>
      </c>
      <c r="AA40">
        <v>1.3770542657520146</v>
      </c>
      <c r="AK40">
        <v>56735.6</v>
      </c>
      <c r="AL40">
        <v>1.3770542657520146</v>
      </c>
    </row>
    <row r="41" spans="2:38" x14ac:dyDescent="0.25">
      <c r="B41">
        <v>55258</v>
      </c>
      <c r="C41">
        <v>88046</v>
      </c>
      <c r="D41">
        <v>96193</v>
      </c>
      <c r="E41">
        <v>46499</v>
      </c>
      <c r="F41">
        <v>26597</v>
      </c>
      <c r="H41">
        <v>101251</v>
      </c>
      <c r="J41">
        <f t="shared" si="6"/>
        <v>62518.6</v>
      </c>
      <c r="K41">
        <f t="shared" si="7"/>
        <v>1.619534026673662</v>
      </c>
      <c r="L41">
        <f t="shared" si="8"/>
        <v>96193</v>
      </c>
      <c r="M41">
        <f t="shared" si="9"/>
        <v>26597</v>
      </c>
      <c r="N41">
        <f t="shared" si="10"/>
        <v>62518.6</v>
      </c>
      <c r="O41">
        <f t="shared" si="11"/>
        <v>69596</v>
      </c>
      <c r="Q41">
        <v>-24824</v>
      </c>
      <c r="R41">
        <v>279</v>
      </c>
      <c r="T41">
        <v>-4959.2000000000044</v>
      </c>
      <c r="U41">
        <v>3684.5999999999985</v>
      </c>
      <c r="W41">
        <v>31075.600000000002</v>
      </c>
      <c r="X41">
        <v>10623.4</v>
      </c>
      <c r="AF41">
        <v>62518.6</v>
      </c>
      <c r="AG41">
        <v>1.619534026673662</v>
      </c>
      <c r="AK41">
        <v>62518.6</v>
      </c>
      <c r="AL41">
        <v>1.619534026673662</v>
      </c>
    </row>
    <row r="42" spans="2:38" x14ac:dyDescent="0.25">
      <c r="B42">
        <v>94002</v>
      </c>
      <c r="C42">
        <v>95320</v>
      </c>
      <c r="D42">
        <v>82913</v>
      </c>
      <c r="E42">
        <v>21577</v>
      </c>
      <c r="F42">
        <v>76323</v>
      </c>
      <c r="H42">
        <v>114155</v>
      </c>
      <c r="J42">
        <f t="shared" si="6"/>
        <v>74027</v>
      </c>
      <c r="K42">
        <f t="shared" si="7"/>
        <v>1.5420724870655302</v>
      </c>
      <c r="L42">
        <f t="shared" si="8"/>
        <v>95320</v>
      </c>
      <c r="M42">
        <f t="shared" si="9"/>
        <v>21577</v>
      </c>
      <c r="N42">
        <f t="shared" si="10"/>
        <v>74027</v>
      </c>
      <c r="O42">
        <f t="shared" si="11"/>
        <v>73743</v>
      </c>
      <c r="Q42">
        <v>3701</v>
      </c>
      <c r="R42">
        <v>14502</v>
      </c>
      <c r="T42">
        <v>16979.599999999999</v>
      </c>
      <c r="U42">
        <v>-3680.6000000000058</v>
      </c>
      <c r="W42">
        <v>40230.400000000001</v>
      </c>
      <c r="X42">
        <v>3964.2</v>
      </c>
      <c r="AD42">
        <v>74027</v>
      </c>
      <c r="AE42">
        <v>1.5420724870655302</v>
      </c>
      <c r="AI42">
        <v>74027</v>
      </c>
      <c r="AJ42">
        <v>1.5420724870655302</v>
      </c>
    </row>
    <row r="43" spans="2:38" x14ac:dyDescent="0.25">
      <c r="B43">
        <v>27400</v>
      </c>
      <c r="C43">
        <v>68249</v>
      </c>
      <c r="D43">
        <v>65461</v>
      </c>
      <c r="E43">
        <v>78477</v>
      </c>
      <c r="F43">
        <v>80025</v>
      </c>
      <c r="H43">
        <v>105883</v>
      </c>
      <c r="J43">
        <f t="shared" si="6"/>
        <v>63922.400000000001</v>
      </c>
      <c r="K43">
        <f t="shared" si="7"/>
        <v>1.6564302967347908</v>
      </c>
      <c r="L43">
        <f t="shared" si="8"/>
        <v>80025</v>
      </c>
      <c r="M43">
        <f t="shared" si="9"/>
        <v>27400</v>
      </c>
      <c r="N43">
        <f t="shared" si="10"/>
        <v>63922.400000000001</v>
      </c>
      <c r="O43">
        <f t="shared" si="11"/>
        <v>52625</v>
      </c>
      <c r="Q43">
        <v>53362</v>
      </c>
      <c r="R43">
        <v>0</v>
      </c>
      <c r="T43">
        <v>25128.200000000004</v>
      </c>
      <c r="U43">
        <v>2134.4000000000015</v>
      </c>
      <c r="W43">
        <v>25807</v>
      </c>
      <c r="X43">
        <v>6828.4</v>
      </c>
      <c r="Z43">
        <v>63922.400000000001</v>
      </c>
      <c r="AA43">
        <v>1.6564302967347908</v>
      </c>
      <c r="AK43">
        <v>63922.400000000001</v>
      </c>
      <c r="AL43">
        <v>1.6564302967347908</v>
      </c>
    </row>
    <row r="44" spans="2:38" x14ac:dyDescent="0.25">
      <c r="B44">
        <v>76702</v>
      </c>
      <c r="C44">
        <v>37113</v>
      </c>
      <c r="D44">
        <v>54157</v>
      </c>
      <c r="E44">
        <v>76701</v>
      </c>
      <c r="F44">
        <v>72321</v>
      </c>
      <c r="H44">
        <v>99197</v>
      </c>
      <c r="J44">
        <f t="shared" si="6"/>
        <v>63398.8</v>
      </c>
      <c r="K44">
        <f t="shared" si="7"/>
        <v>1.5646510659507751</v>
      </c>
      <c r="L44">
        <f t="shared" si="8"/>
        <v>76702</v>
      </c>
      <c r="M44">
        <f t="shared" si="9"/>
        <v>37113</v>
      </c>
      <c r="N44">
        <f t="shared" si="10"/>
        <v>63398.8</v>
      </c>
      <c r="O44">
        <f t="shared" si="11"/>
        <v>39589</v>
      </c>
      <c r="Q44">
        <v>-14209</v>
      </c>
      <c r="R44">
        <v>2915</v>
      </c>
      <c r="T44">
        <v>-758</v>
      </c>
      <c r="U44">
        <v>-3268.3999999999942</v>
      </c>
      <c r="W44">
        <v>21338.400000000001</v>
      </c>
      <c r="X44">
        <v>8178.8</v>
      </c>
      <c r="AF44">
        <v>63398.8</v>
      </c>
      <c r="AG44">
        <v>1.5646510659507751</v>
      </c>
      <c r="AK44">
        <v>63398.8</v>
      </c>
      <c r="AL44">
        <v>1.5646510659507751</v>
      </c>
    </row>
    <row r="45" spans="2:38" x14ac:dyDescent="0.25">
      <c r="B45">
        <v>39416</v>
      </c>
      <c r="C45">
        <v>25047</v>
      </c>
      <c r="D45">
        <v>68850</v>
      </c>
      <c r="E45">
        <v>40598</v>
      </c>
      <c r="F45">
        <v>60820</v>
      </c>
      <c r="H45">
        <v>48485</v>
      </c>
      <c r="J45">
        <f t="shared" si="6"/>
        <v>46946.2</v>
      </c>
      <c r="K45">
        <f t="shared" si="7"/>
        <v>1.0327779458188311</v>
      </c>
      <c r="L45">
        <f t="shared" si="8"/>
        <v>68850</v>
      </c>
      <c r="M45">
        <f t="shared" si="9"/>
        <v>25047</v>
      </c>
      <c r="N45">
        <f t="shared" si="10"/>
        <v>46946.2</v>
      </c>
      <c r="O45">
        <f t="shared" si="11"/>
        <v>43803</v>
      </c>
      <c r="Q45">
        <v>-73654</v>
      </c>
      <c r="R45">
        <v>-9297</v>
      </c>
      <c r="T45">
        <v>-25968.199999999997</v>
      </c>
      <c r="U45">
        <v>-1539</v>
      </c>
      <c r="W45">
        <v>30378.200000000004</v>
      </c>
      <c r="X45">
        <v>1539</v>
      </c>
      <c r="AF45">
        <v>46946.2</v>
      </c>
      <c r="AG45">
        <v>1.0327779458188311</v>
      </c>
      <c r="AI45">
        <v>46946.2</v>
      </c>
      <c r="AJ45">
        <v>1.0327779458188311</v>
      </c>
    </row>
    <row r="46" spans="2:38" x14ac:dyDescent="0.25">
      <c r="B46">
        <v>85632</v>
      </c>
      <c r="C46">
        <v>70083</v>
      </c>
      <c r="D46">
        <v>36433</v>
      </c>
      <c r="E46">
        <v>15854</v>
      </c>
      <c r="F46">
        <v>35696</v>
      </c>
      <c r="H46">
        <v>50303</v>
      </c>
      <c r="J46">
        <f t="shared" si="6"/>
        <v>48739.6</v>
      </c>
      <c r="K46">
        <f t="shared" si="7"/>
        <v>1.0320765865948838</v>
      </c>
      <c r="L46">
        <f t="shared" si="8"/>
        <v>85632</v>
      </c>
      <c r="M46">
        <f t="shared" si="9"/>
        <v>15854</v>
      </c>
      <c r="N46">
        <f t="shared" si="10"/>
        <v>48739.6</v>
      </c>
      <c r="O46">
        <f t="shared" si="11"/>
        <v>69778</v>
      </c>
      <c r="Q46">
        <v>-45637</v>
      </c>
      <c r="R46">
        <v>-9553</v>
      </c>
      <c r="T46">
        <v>-26684.000000000007</v>
      </c>
      <c r="U46">
        <v>-1563</v>
      </c>
      <c r="W46">
        <v>28100</v>
      </c>
      <c r="X46">
        <v>1563</v>
      </c>
      <c r="AB46">
        <v>48739.6</v>
      </c>
      <c r="AC46">
        <v>1.0320765865948838</v>
      </c>
      <c r="AI46">
        <v>48739.6</v>
      </c>
      <c r="AJ46">
        <v>1.0320765865948838</v>
      </c>
    </row>
    <row r="47" spans="2:38" x14ac:dyDescent="0.25">
      <c r="B47">
        <v>22803</v>
      </c>
      <c r="C47">
        <v>35533</v>
      </c>
      <c r="D47">
        <v>39375</v>
      </c>
      <c r="E47">
        <v>31291</v>
      </c>
      <c r="F47">
        <v>83059</v>
      </c>
      <c r="H47">
        <v>79441</v>
      </c>
      <c r="J47">
        <f t="shared" si="6"/>
        <v>42412.2</v>
      </c>
      <c r="K47">
        <f t="shared" si="7"/>
        <v>1.8730695413112266</v>
      </c>
      <c r="L47">
        <f t="shared" si="8"/>
        <v>83059</v>
      </c>
      <c r="M47">
        <f t="shared" si="9"/>
        <v>22803</v>
      </c>
      <c r="N47">
        <f t="shared" si="10"/>
        <v>42412.2</v>
      </c>
      <c r="O47">
        <f t="shared" si="11"/>
        <v>60256</v>
      </c>
      <c r="Q47">
        <v>23107</v>
      </c>
      <c r="R47">
        <v>-1615</v>
      </c>
      <c r="T47">
        <v>8882.3999999999942</v>
      </c>
      <c r="U47">
        <v>2358.3999999999942</v>
      </c>
      <c r="W47">
        <v>10486.800000000001</v>
      </c>
      <c r="X47">
        <v>2447.1999999999998</v>
      </c>
      <c r="AD47">
        <v>42412.2</v>
      </c>
      <c r="AE47">
        <v>1.8730695413112266</v>
      </c>
      <c r="AK47">
        <v>42412.2</v>
      </c>
      <c r="AL47">
        <v>1.8730695413112266</v>
      </c>
    </row>
    <row r="48" spans="2:38" x14ac:dyDescent="0.25">
      <c r="B48">
        <v>60207</v>
      </c>
      <c r="C48">
        <v>69819</v>
      </c>
      <c r="D48">
        <v>26421</v>
      </c>
      <c r="E48">
        <v>119424</v>
      </c>
      <c r="F48">
        <v>45608</v>
      </c>
      <c r="H48">
        <v>100754</v>
      </c>
      <c r="J48">
        <f t="shared" si="6"/>
        <v>64295.8</v>
      </c>
      <c r="K48">
        <f t="shared" si="7"/>
        <v>1.5670385935006641</v>
      </c>
      <c r="L48">
        <f t="shared" si="8"/>
        <v>119424</v>
      </c>
      <c r="M48">
        <f t="shared" si="9"/>
        <v>26421</v>
      </c>
      <c r="N48">
        <f t="shared" si="10"/>
        <v>64295.8</v>
      </c>
      <c r="O48">
        <f t="shared" si="11"/>
        <v>93003</v>
      </c>
      <c r="Q48">
        <v>-35284</v>
      </c>
      <c r="R48">
        <v>-3281</v>
      </c>
      <c r="T48">
        <v>-13538.599999999991</v>
      </c>
      <c r="U48">
        <v>1109.2000000000044</v>
      </c>
      <c r="W48">
        <v>42594.2</v>
      </c>
      <c r="X48">
        <v>8196</v>
      </c>
      <c r="AF48">
        <v>64295.8</v>
      </c>
      <c r="AG48">
        <v>1.5670385935006641</v>
      </c>
      <c r="AK48">
        <v>64295.8</v>
      </c>
      <c r="AL48">
        <v>1.5670385935006641</v>
      </c>
    </row>
    <row r="49" spans="2:38" x14ac:dyDescent="0.25">
      <c r="B49">
        <v>62640</v>
      </c>
      <c r="C49">
        <v>66841</v>
      </c>
      <c r="D49">
        <v>98037</v>
      </c>
      <c r="E49">
        <v>32541</v>
      </c>
      <c r="F49">
        <v>85428</v>
      </c>
      <c r="H49">
        <v>85798</v>
      </c>
      <c r="J49">
        <f t="shared" si="6"/>
        <v>69097.399999999994</v>
      </c>
      <c r="K49">
        <f t="shared" si="7"/>
        <v>1.2416965037758296</v>
      </c>
      <c r="L49">
        <f t="shared" si="8"/>
        <v>98037</v>
      </c>
      <c r="M49">
        <f t="shared" si="9"/>
        <v>32541</v>
      </c>
      <c r="N49">
        <f t="shared" si="10"/>
        <v>69097.399999999994</v>
      </c>
      <c r="O49">
        <f t="shared" si="11"/>
        <v>65496</v>
      </c>
      <c r="Q49">
        <v>-16538</v>
      </c>
      <c r="R49">
        <v>-2685</v>
      </c>
      <c r="T49">
        <v>2579</v>
      </c>
      <c r="U49">
        <v>990.59999999999127</v>
      </c>
      <c r="W49">
        <v>29605.000000000004</v>
      </c>
      <c r="X49">
        <v>1045.8</v>
      </c>
      <c r="AF49">
        <v>69097.399999999994</v>
      </c>
      <c r="AG49">
        <v>1.2416965037758296</v>
      </c>
      <c r="AI49">
        <v>69097.399999999994</v>
      </c>
      <c r="AJ49">
        <v>1.2416965037758296</v>
      </c>
    </row>
    <row r="50" spans="2:38" x14ac:dyDescent="0.25">
      <c r="B50">
        <v>76716</v>
      </c>
      <c r="C50">
        <v>32743</v>
      </c>
      <c r="D50">
        <v>82037</v>
      </c>
      <c r="E50">
        <v>57482</v>
      </c>
      <c r="F50">
        <v>27776</v>
      </c>
      <c r="H50">
        <v>75035</v>
      </c>
      <c r="J50">
        <f t="shared" si="6"/>
        <v>55350.8</v>
      </c>
      <c r="K50">
        <f t="shared" si="7"/>
        <v>1.3556262962775605</v>
      </c>
      <c r="L50">
        <f t="shared" si="8"/>
        <v>82037</v>
      </c>
      <c r="M50">
        <f t="shared" si="9"/>
        <v>27776</v>
      </c>
      <c r="N50">
        <f t="shared" si="10"/>
        <v>55350.8</v>
      </c>
      <c r="O50">
        <f t="shared" si="11"/>
        <v>54261</v>
      </c>
      <c r="Q50">
        <v>-26686</v>
      </c>
      <c r="R50">
        <v>8631</v>
      </c>
      <c r="T50">
        <v>960.20000000000437</v>
      </c>
      <c r="U50">
        <v>3844.8000000000029</v>
      </c>
      <c r="W50">
        <v>21155</v>
      </c>
      <c r="X50">
        <v>7306</v>
      </c>
      <c r="AD50">
        <v>55350.8</v>
      </c>
      <c r="AE50">
        <v>1.3556262962775605</v>
      </c>
      <c r="AK50">
        <v>55350.8</v>
      </c>
      <c r="AL50">
        <v>1.3556262962775605</v>
      </c>
    </row>
    <row r="51" spans="2:38" x14ac:dyDescent="0.25">
      <c r="B51">
        <v>88480</v>
      </c>
      <c r="C51">
        <v>82279</v>
      </c>
      <c r="D51">
        <v>35898</v>
      </c>
      <c r="E51">
        <v>71137</v>
      </c>
      <c r="F51">
        <v>91362</v>
      </c>
      <c r="H51">
        <v>101166</v>
      </c>
      <c r="J51">
        <f t="shared" si="6"/>
        <v>73831.199999999997</v>
      </c>
      <c r="K51">
        <f t="shared" si="7"/>
        <v>1.3702337223287717</v>
      </c>
      <c r="L51">
        <f t="shared" si="8"/>
        <v>91362</v>
      </c>
      <c r="M51">
        <f t="shared" si="9"/>
        <v>35898</v>
      </c>
      <c r="N51">
        <f t="shared" si="10"/>
        <v>73831.199999999997</v>
      </c>
      <c r="O51">
        <f t="shared" si="11"/>
        <v>55464</v>
      </c>
      <c r="Q51">
        <v>11868</v>
      </c>
      <c r="R51">
        <v>-319</v>
      </c>
      <c r="T51">
        <v>37767.599999999999</v>
      </c>
      <c r="U51">
        <v>-1554</v>
      </c>
      <c r="W51">
        <v>49832.4</v>
      </c>
      <c r="X51">
        <v>13310</v>
      </c>
      <c r="AD51">
        <v>73831.199999999997</v>
      </c>
      <c r="AE51">
        <v>1.3702337223287717</v>
      </c>
      <c r="AI51">
        <v>73831.199999999997</v>
      </c>
      <c r="AJ51">
        <v>1.3702337223287717</v>
      </c>
    </row>
    <row r="52" spans="2:38" x14ac:dyDescent="0.25">
      <c r="B52">
        <v>35628</v>
      </c>
      <c r="C52">
        <v>51890</v>
      </c>
      <c r="D52">
        <v>62129</v>
      </c>
      <c r="E52">
        <v>63085</v>
      </c>
      <c r="F52">
        <v>91827</v>
      </c>
      <c r="H52">
        <v>70012</v>
      </c>
      <c r="J52">
        <f t="shared" si="6"/>
        <v>60911.8</v>
      </c>
      <c r="K52">
        <f t="shared" si="7"/>
        <v>1.1493996237182287</v>
      </c>
      <c r="L52">
        <f t="shared" si="8"/>
        <v>91827</v>
      </c>
      <c r="M52">
        <f t="shared" si="9"/>
        <v>35628</v>
      </c>
      <c r="N52">
        <f t="shared" si="10"/>
        <v>60911.8</v>
      </c>
      <c r="O52">
        <f t="shared" si="11"/>
        <v>56199</v>
      </c>
      <c r="Q52">
        <v>-47207</v>
      </c>
      <c r="R52">
        <v>-30</v>
      </c>
      <c r="T52">
        <v>-6885.8000000000029</v>
      </c>
      <c r="U52">
        <v>3370.6000000000058</v>
      </c>
      <c r="W52">
        <v>26576.600000000002</v>
      </c>
      <c r="X52">
        <v>4374.2</v>
      </c>
      <c r="AF52">
        <v>60911.8</v>
      </c>
      <c r="AG52">
        <v>1.1493996237182287</v>
      </c>
      <c r="AI52">
        <v>60911.8</v>
      </c>
      <c r="AJ52">
        <v>1.1493996237182287</v>
      </c>
    </row>
    <row r="53" spans="2:38" x14ac:dyDescent="0.25">
      <c r="B53">
        <v>86750</v>
      </c>
      <c r="C53">
        <v>46462</v>
      </c>
      <c r="D53">
        <v>74487</v>
      </c>
      <c r="E53">
        <v>30965</v>
      </c>
      <c r="F53">
        <v>82713</v>
      </c>
      <c r="H53">
        <v>114357</v>
      </c>
      <c r="J53">
        <f t="shared" si="6"/>
        <v>64275.4</v>
      </c>
      <c r="K53">
        <f t="shared" si="7"/>
        <v>1.7791721249498254</v>
      </c>
      <c r="L53">
        <f t="shared" si="8"/>
        <v>86750</v>
      </c>
      <c r="M53">
        <f t="shared" si="9"/>
        <v>30965</v>
      </c>
      <c r="N53">
        <f t="shared" si="10"/>
        <v>64275.4</v>
      </c>
      <c r="O53">
        <f t="shared" si="11"/>
        <v>55785</v>
      </c>
      <c r="Q53">
        <v>23337</v>
      </c>
      <c r="R53">
        <v>-1490</v>
      </c>
      <c r="T53">
        <v>2996.8000000000029</v>
      </c>
      <c r="U53">
        <v>-4779.2000000000044</v>
      </c>
      <c r="W53">
        <v>35261.599999999999</v>
      </c>
      <c r="X53">
        <v>8733.6</v>
      </c>
      <c r="AF53">
        <v>64275.4</v>
      </c>
      <c r="AG53">
        <v>1.7791721249498254</v>
      </c>
      <c r="AK53">
        <v>64275.4</v>
      </c>
      <c r="AL53">
        <v>1.7791721249498254</v>
      </c>
    </row>
    <row r="54" spans="2:38" x14ac:dyDescent="0.25">
      <c r="B54">
        <v>68473</v>
      </c>
      <c r="C54">
        <v>57423</v>
      </c>
      <c r="D54">
        <v>70232</v>
      </c>
      <c r="E54">
        <v>99168</v>
      </c>
      <c r="F54">
        <v>70090</v>
      </c>
      <c r="H54">
        <v>118803</v>
      </c>
      <c r="J54">
        <f t="shared" si="6"/>
        <v>73077.2</v>
      </c>
      <c r="K54">
        <f t="shared" si="7"/>
        <v>1.6257191025381379</v>
      </c>
      <c r="L54">
        <f t="shared" si="8"/>
        <v>99168</v>
      </c>
      <c r="M54">
        <f t="shared" si="9"/>
        <v>57423</v>
      </c>
      <c r="N54">
        <f t="shared" si="10"/>
        <v>73077.2</v>
      </c>
      <c r="O54">
        <f t="shared" si="11"/>
        <v>41745</v>
      </c>
      <c r="Q54">
        <v>53859</v>
      </c>
      <c r="R54">
        <v>-730</v>
      </c>
      <c r="T54">
        <v>12635</v>
      </c>
      <c r="U54">
        <v>1590.3999999999942</v>
      </c>
      <c r="W54">
        <v>23671</v>
      </c>
      <c r="X54">
        <v>1603.6</v>
      </c>
      <c r="Z54">
        <v>73077.2</v>
      </c>
      <c r="AA54">
        <v>1.6257191025381379</v>
      </c>
      <c r="AK54">
        <v>73077.2</v>
      </c>
      <c r="AL54">
        <v>1.6257191025381379</v>
      </c>
    </row>
    <row r="55" spans="2:38" x14ac:dyDescent="0.25">
      <c r="B55">
        <v>102246</v>
      </c>
      <c r="C55">
        <v>46881</v>
      </c>
      <c r="D55">
        <v>68130</v>
      </c>
      <c r="E55">
        <v>12069</v>
      </c>
      <c r="F55">
        <v>41481</v>
      </c>
      <c r="H55">
        <v>85808</v>
      </c>
      <c r="J55">
        <f t="shared" si="6"/>
        <v>54161.4</v>
      </c>
      <c r="K55">
        <f t="shared" si="7"/>
        <v>1.5843017351840978</v>
      </c>
      <c r="L55">
        <f t="shared" si="8"/>
        <v>102246</v>
      </c>
      <c r="M55">
        <f t="shared" si="9"/>
        <v>12069</v>
      </c>
      <c r="N55">
        <f t="shared" si="10"/>
        <v>54161.4</v>
      </c>
      <c r="O55">
        <f t="shared" si="11"/>
        <v>90177</v>
      </c>
      <c r="Q55">
        <v>10040</v>
      </c>
      <c r="R55">
        <v>-65</v>
      </c>
      <c r="T55">
        <v>-3648.5999999999985</v>
      </c>
      <c r="U55">
        <v>-3875</v>
      </c>
      <c r="W55">
        <v>47691</v>
      </c>
      <c r="X55">
        <v>5221.3999999999996</v>
      </c>
      <c r="Z55">
        <v>54161.4</v>
      </c>
      <c r="AA55">
        <v>1.5843017351840978</v>
      </c>
      <c r="AK55">
        <v>54161.4</v>
      </c>
      <c r="AL55">
        <v>1.5843017351840978</v>
      </c>
    </row>
    <row r="56" spans="2:38" x14ac:dyDescent="0.25">
      <c r="B56">
        <v>39604</v>
      </c>
      <c r="C56">
        <v>70294</v>
      </c>
      <c r="D56">
        <v>44741</v>
      </c>
      <c r="E56">
        <v>29970</v>
      </c>
      <c r="F56">
        <v>65652</v>
      </c>
      <c r="H56">
        <v>104600</v>
      </c>
      <c r="J56">
        <f t="shared" si="6"/>
        <v>50052.2</v>
      </c>
      <c r="K56">
        <f t="shared" si="7"/>
        <v>2.089818229768122</v>
      </c>
      <c r="L56">
        <f t="shared" si="8"/>
        <v>70294</v>
      </c>
      <c r="M56">
        <f t="shared" si="9"/>
        <v>29970</v>
      </c>
      <c r="N56">
        <f t="shared" si="10"/>
        <v>50052.2</v>
      </c>
      <c r="O56">
        <f t="shared" si="11"/>
        <v>40324</v>
      </c>
      <c r="Q56">
        <v>-5731</v>
      </c>
      <c r="R56">
        <v>-10129</v>
      </c>
      <c r="T56">
        <v>-7954.6000000000058</v>
      </c>
      <c r="U56">
        <v>-3082</v>
      </c>
      <c r="W56">
        <v>20508.199999999997</v>
      </c>
      <c r="X56">
        <v>3612</v>
      </c>
      <c r="AD56">
        <v>50052.2</v>
      </c>
      <c r="AE56">
        <v>2.089818229768122</v>
      </c>
      <c r="AK56">
        <v>50052.2</v>
      </c>
      <c r="AL56">
        <v>2.089818229768122</v>
      </c>
    </row>
    <row r="57" spans="2:38" x14ac:dyDescent="0.25">
      <c r="B57">
        <v>36125</v>
      </c>
      <c r="C57">
        <v>44397</v>
      </c>
      <c r="D57">
        <v>94272</v>
      </c>
      <c r="E57">
        <v>36632</v>
      </c>
      <c r="F57">
        <v>98428</v>
      </c>
      <c r="H57">
        <v>117988</v>
      </c>
      <c r="J57">
        <f t="shared" si="6"/>
        <v>61970.8</v>
      </c>
      <c r="K57">
        <f t="shared" si="7"/>
        <v>1.9039289471815757</v>
      </c>
      <c r="L57">
        <f t="shared" si="8"/>
        <v>98428</v>
      </c>
      <c r="M57">
        <f t="shared" si="9"/>
        <v>36125</v>
      </c>
      <c r="N57">
        <f t="shared" si="10"/>
        <v>61970.8</v>
      </c>
      <c r="O57">
        <f t="shared" si="11"/>
        <v>62303</v>
      </c>
      <c r="Q57">
        <v>-18419</v>
      </c>
      <c r="R57">
        <v>18281</v>
      </c>
      <c r="T57">
        <v>-20513</v>
      </c>
      <c r="U57">
        <v>-12596</v>
      </c>
      <c r="W57">
        <v>33733</v>
      </c>
      <c r="X57">
        <v>15228.8</v>
      </c>
      <c r="AF57">
        <v>61970.8</v>
      </c>
      <c r="AG57">
        <v>1.9039289471815757</v>
      </c>
      <c r="AK57">
        <v>61970.8</v>
      </c>
      <c r="AL57">
        <v>1.9039289471815757</v>
      </c>
    </row>
    <row r="58" spans="2:38" x14ac:dyDescent="0.25">
      <c r="B58">
        <v>37787</v>
      </c>
      <c r="C58">
        <v>58877</v>
      </c>
      <c r="D58">
        <v>112883</v>
      </c>
      <c r="E58">
        <v>55050</v>
      </c>
      <c r="F58">
        <v>63331</v>
      </c>
      <c r="H58">
        <v>99207</v>
      </c>
      <c r="J58">
        <f t="shared" si="6"/>
        <v>65585.600000000006</v>
      </c>
      <c r="K58">
        <f t="shared" si="7"/>
        <v>1.5126338708496985</v>
      </c>
      <c r="L58">
        <f t="shared" si="8"/>
        <v>112883</v>
      </c>
      <c r="M58">
        <f t="shared" si="9"/>
        <v>37787</v>
      </c>
      <c r="N58">
        <f t="shared" si="10"/>
        <v>65585.600000000006</v>
      </c>
      <c r="O58">
        <f t="shared" si="11"/>
        <v>75096</v>
      </c>
      <c r="Q58">
        <v>55050</v>
      </c>
      <c r="R58">
        <v>8900</v>
      </c>
      <c r="T58">
        <v>26004.200000000004</v>
      </c>
      <c r="U58">
        <v>868.60000000000582</v>
      </c>
      <c r="W58">
        <v>26004.2</v>
      </c>
      <c r="X58">
        <v>4832.6000000000004</v>
      </c>
      <c r="Z58">
        <v>65585.600000000006</v>
      </c>
      <c r="AA58">
        <v>1.5126338708496985</v>
      </c>
      <c r="AK58">
        <v>65585.600000000006</v>
      </c>
      <c r="AL58">
        <v>1.5126338708496985</v>
      </c>
    </row>
    <row r="59" spans="2:38" x14ac:dyDescent="0.25">
      <c r="B59">
        <v>85559</v>
      </c>
      <c r="C59">
        <v>23249</v>
      </c>
      <c r="D59">
        <v>94264</v>
      </c>
      <c r="E59">
        <v>78725</v>
      </c>
      <c r="F59">
        <v>77082</v>
      </c>
      <c r="H59">
        <v>118142</v>
      </c>
      <c r="J59">
        <f t="shared" si="6"/>
        <v>71775.8</v>
      </c>
      <c r="K59">
        <f t="shared" si="7"/>
        <v>1.6459865302790075</v>
      </c>
      <c r="L59">
        <f t="shared" si="8"/>
        <v>94264</v>
      </c>
      <c r="M59">
        <f t="shared" si="9"/>
        <v>23249</v>
      </c>
      <c r="N59">
        <f t="shared" si="10"/>
        <v>71775.8</v>
      </c>
      <c r="O59">
        <f t="shared" si="11"/>
        <v>71015</v>
      </c>
      <c r="Q59">
        <v>18143</v>
      </c>
      <c r="R59">
        <v>1240</v>
      </c>
      <c r="T59">
        <v>22452.800000000003</v>
      </c>
      <c r="U59">
        <v>9048.6000000000058</v>
      </c>
      <c r="W59">
        <v>36788.800000000003</v>
      </c>
      <c r="X59">
        <v>13741.8</v>
      </c>
      <c r="AD59">
        <v>71775.8</v>
      </c>
      <c r="AE59">
        <v>1.6459865302790075</v>
      </c>
      <c r="AK59">
        <v>71775.8</v>
      </c>
      <c r="AL59">
        <v>1.6459865302790075</v>
      </c>
    </row>
    <row r="60" spans="2:38" x14ac:dyDescent="0.25">
      <c r="B60">
        <v>80243</v>
      </c>
      <c r="C60">
        <v>66714</v>
      </c>
      <c r="D60">
        <v>60950</v>
      </c>
      <c r="E60">
        <v>84852</v>
      </c>
      <c r="F60">
        <v>53355</v>
      </c>
      <c r="H60">
        <v>83864</v>
      </c>
      <c r="J60">
        <f t="shared" si="6"/>
        <v>69222.8</v>
      </c>
      <c r="K60">
        <f t="shared" si="7"/>
        <v>1.2115083469608279</v>
      </c>
      <c r="L60">
        <f t="shared" si="8"/>
        <v>84852</v>
      </c>
      <c r="M60">
        <f t="shared" si="9"/>
        <v>53355</v>
      </c>
      <c r="N60">
        <f t="shared" si="10"/>
        <v>69222.8</v>
      </c>
      <c r="O60">
        <f t="shared" si="11"/>
        <v>31497</v>
      </c>
      <c r="Q60">
        <v>-1006</v>
      </c>
      <c r="R60">
        <v>355</v>
      </c>
      <c r="T60">
        <v>23934.200000000004</v>
      </c>
      <c r="U60">
        <v>5712</v>
      </c>
      <c r="W60">
        <v>32256.200000000004</v>
      </c>
      <c r="X60">
        <v>5715.2000000000007</v>
      </c>
      <c r="AD60">
        <v>69222.8</v>
      </c>
      <c r="AE60">
        <v>1.2115083469608279</v>
      </c>
      <c r="AI60">
        <v>69222.8</v>
      </c>
      <c r="AJ60">
        <v>1.2115083469608279</v>
      </c>
    </row>
    <row r="61" spans="2:38" x14ac:dyDescent="0.25">
      <c r="B61">
        <v>98375</v>
      </c>
      <c r="C61">
        <v>38992</v>
      </c>
      <c r="D61">
        <v>41604</v>
      </c>
      <c r="E61">
        <v>74569</v>
      </c>
      <c r="F61">
        <v>99459</v>
      </c>
      <c r="H61">
        <v>107035</v>
      </c>
      <c r="J61">
        <f t="shared" si="6"/>
        <v>70599.8</v>
      </c>
      <c r="K61">
        <f t="shared" si="7"/>
        <v>1.5160807820985327</v>
      </c>
      <c r="L61">
        <f t="shared" si="8"/>
        <v>99459</v>
      </c>
      <c r="M61">
        <f t="shared" si="9"/>
        <v>38992</v>
      </c>
      <c r="N61">
        <f t="shared" si="10"/>
        <v>70599.8</v>
      </c>
      <c r="O61">
        <f t="shared" si="11"/>
        <v>60467</v>
      </c>
      <c r="Q61">
        <v>23641</v>
      </c>
      <c r="R61">
        <v>62</v>
      </c>
      <c r="T61">
        <v>-26.80000000000291</v>
      </c>
      <c r="U61">
        <v>-1311.5999999999913</v>
      </c>
      <c r="W61">
        <v>21411.999999999996</v>
      </c>
      <c r="X61">
        <v>7689.2</v>
      </c>
      <c r="AB61">
        <v>70599.8</v>
      </c>
      <c r="AC61">
        <v>1.5160807820985327</v>
      </c>
      <c r="AK61">
        <v>70599.8</v>
      </c>
      <c r="AL61">
        <v>1.5160807820985327</v>
      </c>
    </row>
    <row r="62" spans="2:38" x14ac:dyDescent="0.25">
      <c r="B62">
        <v>76765</v>
      </c>
      <c r="C62">
        <v>55847</v>
      </c>
      <c r="D62">
        <v>90926</v>
      </c>
      <c r="E62">
        <v>53148</v>
      </c>
      <c r="F62">
        <v>46615</v>
      </c>
      <c r="H62">
        <v>77015</v>
      </c>
      <c r="J62">
        <f t="shared" si="6"/>
        <v>64660.2</v>
      </c>
      <c r="K62">
        <f t="shared" si="7"/>
        <v>1.1910727155189746</v>
      </c>
      <c r="L62">
        <f t="shared" si="8"/>
        <v>90926</v>
      </c>
      <c r="M62">
        <f t="shared" si="9"/>
        <v>46615</v>
      </c>
      <c r="N62">
        <f t="shared" si="10"/>
        <v>64660.2</v>
      </c>
      <c r="O62">
        <f t="shared" si="11"/>
        <v>44311</v>
      </c>
      <c r="Q62">
        <v>-5149</v>
      </c>
      <c r="R62">
        <v>-11060</v>
      </c>
      <c r="T62">
        <v>-4613.4000000000087</v>
      </c>
      <c r="U62">
        <v>-3403.8000000000029</v>
      </c>
      <c r="W62">
        <v>51468.600000000006</v>
      </c>
      <c r="X62">
        <v>6984.1999999999989</v>
      </c>
      <c r="AB62">
        <v>64660.2</v>
      </c>
      <c r="AC62">
        <v>1.1910727155189746</v>
      </c>
      <c r="AI62">
        <v>64660.2</v>
      </c>
      <c r="AJ62">
        <v>1.1910727155189746</v>
      </c>
    </row>
    <row r="63" spans="2:38" x14ac:dyDescent="0.25">
      <c r="B63">
        <v>37863</v>
      </c>
      <c r="C63">
        <v>28236</v>
      </c>
      <c r="D63">
        <v>80536</v>
      </c>
      <c r="E63">
        <v>24871</v>
      </c>
      <c r="F63">
        <v>38076</v>
      </c>
      <c r="H63">
        <v>67194</v>
      </c>
      <c r="J63">
        <f t="shared" si="6"/>
        <v>41916.400000000001</v>
      </c>
      <c r="K63">
        <f t="shared" si="7"/>
        <v>1.603047971676957</v>
      </c>
      <c r="L63">
        <f t="shared" si="8"/>
        <v>80536</v>
      </c>
      <c r="M63">
        <f t="shared" si="9"/>
        <v>24871</v>
      </c>
      <c r="N63">
        <f t="shared" si="10"/>
        <v>41916.400000000001</v>
      </c>
      <c r="O63">
        <f t="shared" si="11"/>
        <v>55665</v>
      </c>
      <c r="Q63">
        <v>-69336</v>
      </c>
      <c r="R63">
        <v>-10860</v>
      </c>
      <c r="T63">
        <v>-36311.599999999999</v>
      </c>
      <c r="U63">
        <v>7080.2000000000044</v>
      </c>
      <c r="W63">
        <v>39255.199999999997</v>
      </c>
      <c r="X63">
        <v>7080.2000000000007</v>
      </c>
      <c r="AF63">
        <v>41916.400000000001</v>
      </c>
      <c r="AG63">
        <v>1.603047971676957</v>
      </c>
      <c r="AK63">
        <v>41916.400000000001</v>
      </c>
      <c r="AL63">
        <v>1.603047971676957</v>
      </c>
    </row>
    <row r="64" spans="2:38" x14ac:dyDescent="0.25">
      <c r="B64">
        <v>88496</v>
      </c>
      <c r="C64">
        <v>27547</v>
      </c>
      <c r="D64">
        <v>87998</v>
      </c>
      <c r="E64">
        <v>58769</v>
      </c>
      <c r="F64">
        <v>43532</v>
      </c>
      <c r="H64">
        <v>63349</v>
      </c>
      <c r="J64">
        <f t="shared" si="6"/>
        <v>61268.4</v>
      </c>
      <c r="K64">
        <f t="shared" si="7"/>
        <v>1.0339587780976816</v>
      </c>
      <c r="L64">
        <f t="shared" si="8"/>
        <v>88496</v>
      </c>
      <c r="M64">
        <f t="shared" si="9"/>
        <v>27547</v>
      </c>
      <c r="N64">
        <f t="shared" si="10"/>
        <v>61268.4</v>
      </c>
      <c r="O64">
        <f t="shared" si="11"/>
        <v>60949</v>
      </c>
      <c r="Q64">
        <v>-25088</v>
      </c>
      <c r="R64">
        <v>-6</v>
      </c>
      <c r="T64">
        <v>-16369.200000000004</v>
      </c>
      <c r="U64">
        <v>3623.2000000000044</v>
      </c>
      <c r="W64">
        <v>19098.8</v>
      </c>
      <c r="X64">
        <v>3623.2</v>
      </c>
      <c r="AB64">
        <v>61268.4</v>
      </c>
      <c r="AC64">
        <v>1.0339587780976816</v>
      </c>
      <c r="AI64">
        <v>61268.4</v>
      </c>
      <c r="AJ64">
        <v>1.0339587780976816</v>
      </c>
    </row>
    <row r="65" spans="2:38" x14ac:dyDescent="0.25">
      <c r="B65">
        <v>24869</v>
      </c>
      <c r="C65">
        <v>37343</v>
      </c>
      <c r="D65">
        <v>82381</v>
      </c>
      <c r="E65">
        <v>97985</v>
      </c>
      <c r="F65">
        <v>36400</v>
      </c>
      <c r="H65">
        <v>99488</v>
      </c>
      <c r="J65">
        <f t="shared" si="6"/>
        <v>55795.6</v>
      </c>
      <c r="K65">
        <f t="shared" si="7"/>
        <v>1.7830796693646094</v>
      </c>
      <c r="L65">
        <f t="shared" si="8"/>
        <v>97985</v>
      </c>
      <c r="M65">
        <f t="shared" si="9"/>
        <v>24869</v>
      </c>
      <c r="N65">
        <f t="shared" si="10"/>
        <v>55795.6</v>
      </c>
      <c r="O65">
        <f t="shared" si="11"/>
        <v>73116</v>
      </c>
      <c r="Q65">
        <v>1088</v>
      </c>
      <c r="R65">
        <v>-407</v>
      </c>
      <c r="T65">
        <v>-21571.4</v>
      </c>
      <c r="U65">
        <v>-3283</v>
      </c>
      <c r="W65">
        <v>34440.200000000004</v>
      </c>
      <c r="X65">
        <v>3721.3999999999996</v>
      </c>
      <c r="AB65">
        <v>55795.6</v>
      </c>
      <c r="AC65">
        <v>1.7830796693646094</v>
      </c>
      <c r="AK65">
        <v>55795.6</v>
      </c>
      <c r="AL65">
        <v>1.7830796693646094</v>
      </c>
    </row>
    <row r="66" spans="2:38" x14ac:dyDescent="0.25">
      <c r="B66">
        <v>40185</v>
      </c>
      <c r="C66">
        <v>62964</v>
      </c>
      <c r="D66">
        <v>44597</v>
      </c>
      <c r="E66">
        <v>30924</v>
      </c>
      <c r="F66">
        <v>62665</v>
      </c>
      <c r="H66">
        <v>93240</v>
      </c>
      <c r="J66">
        <f t="shared" ref="J66:J101" si="12">AVERAGE(B66:F66)</f>
        <v>48267</v>
      </c>
      <c r="K66">
        <f t="shared" ref="K66:K97" si="13">H66/J66</f>
        <v>1.9317546149543166</v>
      </c>
      <c r="L66">
        <f t="shared" ref="L66:L101" si="14">MAX(B66:F66)</f>
        <v>62964</v>
      </c>
      <c r="M66">
        <f t="shared" ref="M66:M101" si="15">MIN(B66:F66)</f>
        <v>30924</v>
      </c>
      <c r="N66">
        <f t="shared" ref="N66:N101" si="16">AVERAGE(B66:F66)</f>
        <v>48267</v>
      </c>
      <c r="O66">
        <f t="shared" ref="O66:O101" si="17">L66-M66</f>
        <v>32040</v>
      </c>
      <c r="Q66">
        <v>-28407</v>
      </c>
      <c r="R66">
        <v>-3452</v>
      </c>
      <c r="T66">
        <v>-33405</v>
      </c>
      <c r="U66">
        <v>-1002.4000000000015</v>
      </c>
      <c r="W66">
        <v>33405</v>
      </c>
      <c r="X66">
        <v>8672.4</v>
      </c>
      <c r="AF66">
        <v>48267</v>
      </c>
      <c r="AG66">
        <v>1.9317546149543166</v>
      </c>
      <c r="AK66">
        <v>48267</v>
      </c>
      <c r="AL66">
        <v>1.9317546149543166</v>
      </c>
    </row>
    <row r="67" spans="2:38" x14ac:dyDescent="0.25">
      <c r="B67">
        <v>29907</v>
      </c>
      <c r="C67">
        <v>43208</v>
      </c>
      <c r="D67">
        <v>76302</v>
      </c>
      <c r="E67">
        <v>46424</v>
      </c>
      <c r="F67">
        <v>98392</v>
      </c>
      <c r="H67">
        <v>79465</v>
      </c>
      <c r="J67">
        <f t="shared" si="12"/>
        <v>58846.6</v>
      </c>
      <c r="K67">
        <f t="shared" si="13"/>
        <v>1.3503753827748757</v>
      </c>
      <c r="L67">
        <f t="shared" si="14"/>
        <v>98392</v>
      </c>
      <c r="M67">
        <f t="shared" si="15"/>
        <v>29907</v>
      </c>
      <c r="N67">
        <f t="shared" si="16"/>
        <v>58846.6</v>
      </c>
      <c r="O67">
        <f t="shared" si="17"/>
        <v>68485</v>
      </c>
      <c r="Q67">
        <v>-40706</v>
      </c>
      <c r="R67">
        <v>425</v>
      </c>
      <c r="T67">
        <v>-30377.599999999999</v>
      </c>
      <c r="U67">
        <v>1947.4000000000015</v>
      </c>
      <c r="W67">
        <v>41608.800000000003</v>
      </c>
      <c r="X67">
        <v>15969.8</v>
      </c>
      <c r="AB67">
        <v>58846.6</v>
      </c>
      <c r="AC67">
        <v>1.3503753827748757</v>
      </c>
      <c r="AI67">
        <v>58846.6</v>
      </c>
      <c r="AJ67">
        <v>1.3503753827748757</v>
      </c>
    </row>
    <row r="68" spans="2:38" x14ac:dyDescent="0.25">
      <c r="B68">
        <v>81927</v>
      </c>
      <c r="C68">
        <v>13796</v>
      </c>
      <c r="D68">
        <v>15771</v>
      </c>
      <c r="E68">
        <v>88140</v>
      </c>
      <c r="F68">
        <v>51672</v>
      </c>
      <c r="H68">
        <v>104262</v>
      </c>
      <c r="J68">
        <f t="shared" si="12"/>
        <v>50261.2</v>
      </c>
      <c r="K68">
        <f t="shared" si="13"/>
        <v>2.0744033170716181</v>
      </c>
      <c r="L68">
        <f t="shared" si="14"/>
        <v>88140</v>
      </c>
      <c r="M68">
        <f t="shared" si="15"/>
        <v>13796</v>
      </c>
      <c r="N68">
        <f t="shared" si="16"/>
        <v>50261.2</v>
      </c>
      <c r="O68">
        <f t="shared" si="17"/>
        <v>74344</v>
      </c>
      <c r="Q68">
        <v>36612</v>
      </c>
      <c r="R68">
        <v>-1834</v>
      </c>
      <c r="T68">
        <v>-13256</v>
      </c>
      <c r="U68">
        <v>-2839.4000000000015</v>
      </c>
      <c r="W68">
        <v>39077.199999999997</v>
      </c>
      <c r="X68">
        <v>4417.8</v>
      </c>
      <c r="AB68">
        <v>50261.2</v>
      </c>
      <c r="AC68">
        <v>2.0744033170716181</v>
      </c>
      <c r="AK68">
        <v>50261.2</v>
      </c>
      <c r="AL68">
        <v>2.0744033170716181</v>
      </c>
    </row>
    <row r="69" spans="2:38" x14ac:dyDescent="0.25">
      <c r="B69">
        <v>96645</v>
      </c>
      <c r="C69">
        <v>49543</v>
      </c>
      <c r="D69">
        <v>7780</v>
      </c>
      <c r="E69">
        <v>45344</v>
      </c>
      <c r="F69">
        <v>60724</v>
      </c>
      <c r="H69">
        <v>103236</v>
      </c>
      <c r="J69">
        <f t="shared" si="12"/>
        <v>52007.199999999997</v>
      </c>
      <c r="K69">
        <f t="shared" si="13"/>
        <v>1.9850328416065468</v>
      </c>
      <c r="L69">
        <f t="shared" si="14"/>
        <v>96645</v>
      </c>
      <c r="M69">
        <f t="shared" si="15"/>
        <v>7780</v>
      </c>
      <c r="N69">
        <f t="shared" si="16"/>
        <v>52007.199999999997</v>
      </c>
      <c r="O69">
        <f t="shared" si="17"/>
        <v>88865</v>
      </c>
      <c r="Q69">
        <v>46656</v>
      </c>
      <c r="R69">
        <v>547</v>
      </c>
      <c r="T69">
        <v>5291.7999999999956</v>
      </c>
      <c r="U69">
        <v>-4036.8000000000029</v>
      </c>
      <c r="W69">
        <v>40769.800000000003</v>
      </c>
      <c r="X69">
        <v>13068.399999999998</v>
      </c>
      <c r="Z69">
        <v>52007.199999999997</v>
      </c>
      <c r="AA69">
        <v>1.9850328416065468</v>
      </c>
      <c r="AK69">
        <v>52007.199999999997</v>
      </c>
      <c r="AL69">
        <v>1.9850328416065468</v>
      </c>
    </row>
    <row r="70" spans="2:38" x14ac:dyDescent="0.25">
      <c r="B70">
        <v>97602</v>
      </c>
      <c r="C70">
        <v>16347</v>
      </c>
      <c r="D70">
        <v>72467</v>
      </c>
      <c r="E70">
        <v>35804</v>
      </c>
      <c r="F70">
        <v>98607</v>
      </c>
      <c r="H70">
        <v>73029</v>
      </c>
      <c r="J70">
        <f t="shared" si="12"/>
        <v>64165.4</v>
      </c>
      <c r="K70">
        <f t="shared" si="13"/>
        <v>1.1381367528294064</v>
      </c>
      <c r="L70">
        <f t="shared" si="14"/>
        <v>98607</v>
      </c>
      <c r="M70">
        <f t="shared" si="15"/>
        <v>16347</v>
      </c>
      <c r="N70">
        <f t="shared" si="16"/>
        <v>64165.4</v>
      </c>
      <c r="O70">
        <f t="shared" si="17"/>
        <v>82260</v>
      </c>
      <c r="Q70">
        <v>-21435</v>
      </c>
      <c r="R70">
        <v>449</v>
      </c>
      <c r="T70">
        <v>5617.4000000000015</v>
      </c>
      <c r="U70">
        <v>5385.2000000000044</v>
      </c>
      <c r="W70">
        <v>23086.6</v>
      </c>
      <c r="X70">
        <v>6046.8</v>
      </c>
      <c r="AD70">
        <v>64165.4</v>
      </c>
      <c r="AE70">
        <v>1.1381367528294064</v>
      </c>
      <c r="AI70">
        <v>64165.4</v>
      </c>
      <c r="AJ70">
        <v>1.1381367528294064</v>
      </c>
    </row>
    <row r="71" spans="2:38" x14ac:dyDescent="0.25">
      <c r="B71">
        <v>75818</v>
      </c>
      <c r="C71">
        <v>39261</v>
      </c>
      <c r="D71">
        <v>95657</v>
      </c>
      <c r="E71">
        <v>23565</v>
      </c>
      <c r="F71">
        <v>13529</v>
      </c>
      <c r="H71">
        <v>57590</v>
      </c>
      <c r="J71">
        <f t="shared" si="12"/>
        <v>49566</v>
      </c>
      <c r="K71">
        <f t="shared" si="13"/>
        <v>1.1618851632167211</v>
      </c>
      <c r="L71">
        <f t="shared" si="14"/>
        <v>95657</v>
      </c>
      <c r="M71">
        <f t="shared" si="15"/>
        <v>13529</v>
      </c>
      <c r="N71">
        <f t="shared" si="16"/>
        <v>49566</v>
      </c>
      <c r="O71">
        <f t="shared" si="17"/>
        <v>82128</v>
      </c>
      <c r="Q71">
        <v>-35890</v>
      </c>
      <c r="R71">
        <v>69</v>
      </c>
      <c r="T71">
        <v>-6472.8000000000029</v>
      </c>
      <c r="U71">
        <v>1122.4000000000015</v>
      </c>
      <c r="W71">
        <v>67348</v>
      </c>
      <c r="X71">
        <v>8497.6</v>
      </c>
      <c r="AD71">
        <v>49566</v>
      </c>
      <c r="AE71">
        <v>1.1618851632167211</v>
      </c>
      <c r="AI71">
        <v>49566</v>
      </c>
      <c r="AJ71">
        <v>1.1618851632167211</v>
      </c>
    </row>
    <row r="72" spans="2:38" x14ac:dyDescent="0.25">
      <c r="B72">
        <v>20992</v>
      </c>
      <c r="C72">
        <v>90469</v>
      </c>
      <c r="D72">
        <v>71497</v>
      </c>
      <c r="E72">
        <v>60199</v>
      </c>
      <c r="F72">
        <v>48246</v>
      </c>
      <c r="H72">
        <v>99280</v>
      </c>
      <c r="J72">
        <f t="shared" si="12"/>
        <v>58280.6</v>
      </c>
      <c r="K72">
        <f t="shared" si="13"/>
        <v>1.7034828055991187</v>
      </c>
      <c r="L72">
        <f t="shared" si="14"/>
        <v>90469</v>
      </c>
      <c r="M72">
        <f t="shared" si="15"/>
        <v>20992</v>
      </c>
      <c r="N72">
        <f t="shared" si="16"/>
        <v>58280.6</v>
      </c>
      <c r="O72">
        <f t="shared" si="17"/>
        <v>69477</v>
      </c>
      <c r="Q72">
        <v>634</v>
      </c>
      <c r="R72">
        <v>6941</v>
      </c>
      <c r="T72">
        <v>-8951.2000000000044</v>
      </c>
      <c r="U72">
        <v>-3810</v>
      </c>
      <c r="W72">
        <v>33626</v>
      </c>
      <c r="X72">
        <v>6136</v>
      </c>
      <c r="AF72">
        <v>58280.6</v>
      </c>
      <c r="AG72">
        <v>1.7034828055991187</v>
      </c>
      <c r="AK72">
        <v>58280.6</v>
      </c>
      <c r="AL72">
        <v>1.7034828055991187</v>
      </c>
    </row>
    <row r="73" spans="2:38" x14ac:dyDescent="0.25">
      <c r="B73">
        <v>98195</v>
      </c>
      <c r="C73">
        <v>95736</v>
      </c>
      <c r="D73">
        <v>28453</v>
      </c>
      <c r="E73">
        <v>25951</v>
      </c>
      <c r="F73">
        <v>24648</v>
      </c>
      <c r="H73">
        <v>103665</v>
      </c>
      <c r="J73">
        <f t="shared" si="12"/>
        <v>54596.6</v>
      </c>
      <c r="K73">
        <f t="shared" si="13"/>
        <v>1.898744610470249</v>
      </c>
      <c r="L73">
        <f t="shared" si="14"/>
        <v>98195</v>
      </c>
      <c r="M73">
        <f t="shared" si="15"/>
        <v>24648</v>
      </c>
      <c r="N73">
        <f t="shared" si="16"/>
        <v>54596.6</v>
      </c>
      <c r="O73">
        <f t="shared" si="17"/>
        <v>73547</v>
      </c>
      <c r="Q73">
        <v>12276</v>
      </c>
      <c r="R73">
        <v>1704</v>
      </c>
      <c r="T73">
        <v>-14234.200000000004</v>
      </c>
      <c r="U73">
        <v>-8288.2000000000044</v>
      </c>
      <c r="W73">
        <v>14351.800000000001</v>
      </c>
      <c r="X73">
        <v>9442.6000000000022</v>
      </c>
      <c r="AB73">
        <v>54596.6</v>
      </c>
      <c r="AC73">
        <v>1.898744610470249</v>
      </c>
      <c r="AK73">
        <v>54596.6</v>
      </c>
      <c r="AL73">
        <v>1.898744610470249</v>
      </c>
    </row>
    <row r="74" spans="2:38" x14ac:dyDescent="0.25">
      <c r="B74">
        <v>78664</v>
      </c>
      <c r="C74">
        <v>76299</v>
      </c>
      <c r="D74">
        <v>57895</v>
      </c>
      <c r="E74">
        <v>113126</v>
      </c>
      <c r="F74">
        <v>83811</v>
      </c>
      <c r="H74">
        <v>111186</v>
      </c>
      <c r="J74">
        <f t="shared" si="12"/>
        <v>81959</v>
      </c>
      <c r="K74">
        <f t="shared" si="13"/>
        <v>1.3566051318342098</v>
      </c>
      <c r="L74">
        <f t="shared" si="14"/>
        <v>113126</v>
      </c>
      <c r="M74">
        <f t="shared" si="15"/>
        <v>57895</v>
      </c>
      <c r="N74">
        <f t="shared" si="16"/>
        <v>81959</v>
      </c>
      <c r="O74">
        <f t="shared" si="17"/>
        <v>55231</v>
      </c>
      <c r="Q74">
        <v>32712</v>
      </c>
      <c r="R74">
        <v>11894</v>
      </c>
      <c r="T74">
        <v>5772.8000000000029</v>
      </c>
      <c r="U74">
        <v>7101.6000000000058</v>
      </c>
      <c r="W74">
        <v>46135.200000000004</v>
      </c>
      <c r="X74">
        <v>7101.6</v>
      </c>
      <c r="AB74">
        <v>81959</v>
      </c>
      <c r="AC74">
        <v>1.3566051318342098</v>
      </c>
      <c r="AI74">
        <v>81959</v>
      </c>
      <c r="AJ74">
        <v>1.3566051318342098</v>
      </c>
    </row>
    <row r="75" spans="2:38" x14ac:dyDescent="0.25">
      <c r="B75">
        <v>65885</v>
      </c>
      <c r="C75">
        <v>70270</v>
      </c>
      <c r="D75">
        <v>35807</v>
      </c>
      <c r="E75">
        <v>29524</v>
      </c>
      <c r="F75">
        <v>45767</v>
      </c>
      <c r="H75">
        <v>53899</v>
      </c>
      <c r="J75">
        <f t="shared" si="12"/>
        <v>49450.6</v>
      </c>
      <c r="K75">
        <f t="shared" si="13"/>
        <v>1.08995644137786</v>
      </c>
      <c r="L75">
        <f t="shared" si="14"/>
        <v>70270</v>
      </c>
      <c r="M75">
        <f t="shared" si="15"/>
        <v>29524</v>
      </c>
      <c r="N75">
        <f t="shared" si="16"/>
        <v>49450.6</v>
      </c>
      <c r="O75">
        <f t="shared" si="17"/>
        <v>40746</v>
      </c>
      <c r="Q75">
        <v>-48683</v>
      </c>
      <c r="R75">
        <v>-5059</v>
      </c>
      <c r="T75">
        <v>-2603</v>
      </c>
      <c r="U75">
        <v>-4448</v>
      </c>
      <c r="W75">
        <v>47426.2</v>
      </c>
      <c r="X75">
        <v>4448</v>
      </c>
      <c r="AD75">
        <v>49450.6</v>
      </c>
      <c r="AE75">
        <v>1.08995644137786</v>
      </c>
      <c r="AI75">
        <v>49450.6</v>
      </c>
      <c r="AJ75">
        <v>1.08995644137786</v>
      </c>
    </row>
    <row r="76" spans="2:38" x14ac:dyDescent="0.25">
      <c r="B76">
        <v>23331</v>
      </c>
      <c r="C76">
        <v>44189</v>
      </c>
      <c r="D76">
        <v>61073</v>
      </c>
      <c r="E76">
        <v>27881</v>
      </c>
      <c r="F76">
        <v>55675</v>
      </c>
      <c r="H76">
        <v>83068</v>
      </c>
      <c r="J76">
        <f t="shared" si="12"/>
        <v>42429.8</v>
      </c>
      <c r="K76">
        <f t="shared" si="13"/>
        <v>1.9577749600516616</v>
      </c>
      <c r="L76">
        <f t="shared" si="14"/>
        <v>61073</v>
      </c>
      <c r="M76">
        <f t="shared" si="15"/>
        <v>23331</v>
      </c>
      <c r="N76">
        <f t="shared" si="16"/>
        <v>42429.8</v>
      </c>
      <c r="O76">
        <f t="shared" si="17"/>
        <v>37742</v>
      </c>
      <c r="Q76">
        <v>9268</v>
      </c>
      <c r="R76">
        <v>5953</v>
      </c>
      <c r="T76">
        <v>-20374</v>
      </c>
      <c r="U76">
        <v>993</v>
      </c>
      <c r="W76">
        <v>27484.799999999999</v>
      </c>
      <c r="X76">
        <v>3775</v>
      </c>
      <c r="AB76">
        <v>42429.8</v>
      </c>
      <c r="AC76">
        <v>1.9577749600516616</v>
      </c>
      <c r="AK76">
        <v>42429.8</v>
      </c>
      <c r="AL76">
        <v>1.9577749600516616</v>
      </c>
    </row>
    <row r="77" spans="2:38" x14ac:dyDescent="0.25">
      <c r="B77">
        <v>60276</v>
      </c>
      <c r="C77">
        <v>56815</v>
      </c>
      <c r="D77">
        <v>101859</v>
      </c>
      <c r="E77">
        <v>29947</v>
      </c>
      <c r="F77">
        <v>77781</v>
      </c>
      <c r="H77">
        <v>115144</v>
      </c>
      <c r="J77">
        <f t="shared" si="12"/>
        <v>65335.6</v>
      </c>
      <c r="K77">
        <f t="shared" si="13"/>
        <v>1.7623470206135705</v>
      </c>
      <c r="L77">
        <f t="shared" si="14"/>
        <v>101859</v>
      </c>
      <c r="M77">
        <f t="shared" si="15"/>
        <v>29947</v>
      </c>
      <c r="N77">
        <f t="shared" si="16"/>
        <v>65335.6</v>
      </c>
      <c r="O77">
        <f t="shared" si="17"/>
        <v>71912</v>
      </c>
      <c r="Q77">
        <v>18220</v>
      </c>
      <c r="R77">
        <v>-573</v>
      </c>
      <c r="T77">
        <v>-3839.5999999999985</v>
      </c>
      <c r="U77">
        <v>1834.5999999999985</v>
      </c>
      <c r="W77">
        <v>22764</v>
      </c>
      <c r="X77">
        <v>1908.1999999999998</v>
      </c>
      <c r="AB77">
        <v>65335.6</v>
      </c>
      <c r="AC77">
        <v>1.7623470206135705</v>
      </c>
      <c r="AK77">
        <v>65335.6</v>
      </c>
      <c r="AL77">
        <v>1.7623470206135705</v>
      </c>
    </row>
    <row r="78" spans="2:38" x14ac:dyDescent="0.25">
      <c r="B78">
        <v>29953</v>
      </c>
      <c r="C78">
        <v>70691</v>
      </c>
      <c r="D78">
        <v>23958</v>
      </c>
      <c r="E78">
        <v>115967</v>
      </c>
      <c r="F78">
        <v>98863</v>
      </c>
      <c r="H78">
        <v>100321</v>
      </c>
      <c r="J78">
        <f t="shared" si="12"/>
        <v>67886.399999999994</v>
      </c>
      <c r="K78">
        <f t="shared" si="13"/>
        <v>1.4777775813712322</v>
      </c>
      <c r="L78">
        <f t="shared" si="14"/>
        <v>115967</v>
      </c>
      <c r="M78">
        <f t="shared" si="15"/>
        <v>23958</v>
      </c>
      <c r="N78">
        <f t="shared" si="16"/>
        <v>67886.399999999994</v>
      </c>
      <c r="O78">
        <f t="shared" si="17"/>
        <v>92009</v>
      </c>
      <c r="Q78">
        <v>15820</v>
      </c>
      <c r="R78">
        <v>16148</v>
      </c>
      <c r="T78">
        <v>33028.199999999997</v>
      </c>
      <c r="U78">
        <v>1325</v>
      </c>
      <c r="W78">
        <v>51305</v>
      </c>
      <c r="X78">
        <v>10919.4</v>
      </c>
      <c r="AD78">
        <v>67886.399999999994</v>
      </c>
      <c r="AE78">
        <v>1.4777775813712322</v>
      </c>
      <c r="AI78">
        <v>67886.399999999994</v>
      </c>
      <c r="AJ78">
        <v>1.4777775813712322</v>
      </c>
    </row>
    <row r="79" spans="2:38" x14ac:dyDescent="0.25">
      <c r="B79">
        <v>98390</v>
      </c>
      <c r="C79">
        <v>88883</v>
      </c>
      <c r="D79">
        <v>39603</v>
      </c>
      <c r="E79">
        <v>22716</v>
      </c>
      <c r="F79">
        <v>57374</v>
      </c>
      <c r="H79">
        <v>109392</v>
      </c>
      <c r="J79">
        <f t="shared" si="12"/>
        <v>61393.2</v>
      </c>
      <c r="K79">
        <f t="shared" si="13"/>
        <v>1.7818260002736461</v>
      </c>
      <c r="L79">
        <f t="shared" si="14"/>
        <v>98390</v>
      </c>
      <c r="M79">
        <f t="shared" si="15"/>
        <v>22716</v>
      </c>
      <c r="N79">
        <f t="shared" si="16"/>
        <v>61393.2</v>
      </c>
      <c r="O79">
        <f t="shared" si="17"/>
        <v>75674</v>
      </c>
      <c r="Q79">
        <v>41988</v>
      </c>
      <c r="R79">
        <v>6769</v>
      </c>
      <c r="T79">
        <v>11848.799999999996</v>
      </c>
      <c r="U79">
        <v>-3743</v>
      </c>
      <c r="W79">
        <v>46697.999999999993</v>
      </c>
      <c r="X79">
        <v>5445</v>
      </c>
      <c r="Z79">
        <v>61393.2</v>
      </c>
      <c r="AA79">
        <v>1.7818260002736461</v>
      </c>
      <c r="AK79">
        <v>61393.2</v>
      </c>
      <c r="AL79">
        <v>1.7818260002736461</v>
      </c>
    </row>
    <row r="80" spans="2:38" x14ac:dyDescent="0.25">
      <c r="B80">
        <v>77966</v>
      </c>
      <c r="C80">
        <v>35524</v>
      </c>
      <c r="D80">
        <v>26813</v>
      </c>
      <c r="E80">
        <v>36480</v>
      </c>
      <c r="F80">
        <v>23558</v>
      </c>
      <c r="H80">
        <v>51716</v>
      </c>
      <c r="J80">
        <f t="shared" si="12"/>
        <v>40068.199999999997</v>
      </c>
      <c r="K80">
        <f t="shared" si="13"/>
        <v>1.2906993575953001</v>
      </c>
      <c r="L80">
        <f t="shared" si="14"/>
        <v>77966</v>
      </c>
      <c r="M80">
        <f t="shared" si="15"/>
        <v>23558</v>
      </c>
      <c r="N80">
        <f t="shared" si="16"/>
        <v>40068.199999999997</v>
      </c>
      <c r="O80">
        <f t="shared" si="17"/>
        <v>54408</v>
      </c>
      <c r="Q80">
        <v>-79402</v>
      </c>
      <c r="R80">
        <v>-6699</v>
      </c>
      <c r="T80">
        <v>-38553.400000000009</v>
      </c>
      <c r="U80">
        <v>5403.1999999999971</v>
      </c>
      <c r="W80">
        <v>41970.600000000006</v>
      </c>
      <c r="X80">
        <v>7422.7999999999993</v>
      </c>
      <c r="AF80">
        <v>40068.199999999997</v>
      </c>
      <c r="AG80">
        <v>1.2906993575953001</v>
      </c>
      <c r="AI80">
        <v>40068.199999999997</v>
      </c>
      <c r="AJ80">
        <v>1.2906993575953001</v>
      </c>
    </row>
    <row r="81" spans="2:38" x14ac:dyDescent="0.25">
      <c r="B81">
        <v>98910</v>
      </c>
      <c r="C81">
        <v>78570</v>
      </c>
      <c r="D81">
        <v>25816</v>
      </c>
      <c r="E81">
        <v>5782</v>
      </c>
      <c r="F81">
        <v>24213</v>
      </c>
      <c r="H81">
        <v>64318</v>
      </c>
      <c r="J81">
        <f t="shared" si="12"/>
        <v>46658.2</v>
      </c>
      <c r="K81">
        <f t="shared" si="13"/>
        <v>1.3784929551504346</v>
      </c>
      <c r="L81">
        <f t="shared" si="14"/>
        <v>98910</v>
      </c>
      <c r="M81">
        <f t="shared" si="15"/>
        <v>5782</v>
      </c>
      <c r="N81">
        <f t="shared" si="16"/>
        <v>46658.2</v>
      </c>
      <c r="O81">
        <f t="shared" si="17"/>
        <v>93128</v>
      </c>
      <c r="Q81">
        <v>1588</v>
      </c>
      <c r="R81">
        <v>1044</v>
      </c>
      <c r="T81">
        <v>1320.3999999999942</v>
      </c>
      <c r="U81">
        <v>1418</v>
      </c>
      <c r="W81">
        <v>28540.400000000001</v>
      </c>
      <c r="X81">
        <v>10339.6</v>
      </c>
      <c r="Z81">
        <v>46658.2</v>
      </c>
      <c r="AA81">
        <v>1.3784929551504346</v>
      </c>
      <c r="AI81">
        <v>46658.2</v>
      </c>
      <c r="AJ81">
        <v>1.3784929551504346</v>
      </c>
    </row>
    <row r="82" spans="2:38" x14ac:dyDescent="0.25">
      <c r="B82">
        <v>71519</v>
      </c>
      <c r="C82">
        <v>51555</v>
      </c>
      <c r="D82">
        <v>65782</v>
      </c>
      <c r="E82">
        <v>24425</v>
      </c>
      <c r="F82">
        <v>22923</v>
      </c>
      <c r="H82">
        <v>55615</v>
      </c>
      <c r="J82">
        <f t="shared" si="12"/>
        <v>47240.800000000003</v>
      </c>
      <c r="K82">
        <f t="shared" si="13"/>
        <v>1.1772662613672926</v>
      </c>
      <c r="L82">
        <f t="shared" si="14"/>
        <v>71519</v>
      </c>
      <c r="M82">
        <f t="shared" si="15"/>
        <v>22923</v>
      </c>
      <c r="N82">
        <f t="shared" si="16"/>
        <v>47240.800000000003</v>
      </c>
      <c r="O82">
        <f t="shared" si="17"/>
        <v>48596</v>
      </c>
      <c r="Q82">
        <v>-16217</v>
      </c>
      <c r="R82">
        <v>-2964</v>
      </c>
      <c r="T82">
        <v>-16940.599999999999</v>
      </c>
      <c r="U82">
        <v>2015.8000000000029</v>
      </c>
      <c r="W82">
        <v>23376.600000000002</v>
      </c>
      <c r="X82">
        <v>6318.6</v>
      </c>
      <c r="AB82">
        <v>47240.800000000003</v>
      </c>
      <c r="AC82">
        <v>1.1772662613672926</v>
      </c>
      <c r="AI82">
        <v>47240.800000000003</v>
      </c>
      <c r="AJ82">
        <v>1.1772662613672926</v>
      </c>
    </row>
    <row r="83" spans="2:38" x14ac:dyDescent="0.25">
      <c r="B83">
        <v>113372</v>
      </c>
      <c r="C83">
        <v>75444</v>
      </c>
      <c r="D83">
        <v>59462</v>
      </c>
      <c r="E83">
        <v>84453</v>
      </c>
      <c r="F83">
        <v>54078</v>
      </c>
      <c r="H83">
        <v>128272</v>
      </c>
      <c r="J83">
        <f t="shared" si="12"/>
        <v>77361.8</v>
      </c>
      <c r="K83">
        <f t="shared" si="13"/>
        <v>1.6580793104607183</v>
      </c>
      <c r="L83">
        <f t="shared" si="14"/>
        <v>113372</v>
      </c>
      <c r="M83">
        <f t="shared" si="15"/>
        <v>54078</v>
      </c>
      <c r="N83">
        <f t="shared" si="16"/>
        <v>77361.8</v>
      </c>
      <c r="O83">
        <f t="shared" si="17"/>
        <v>59294</v>
      </c>
      <c r="Q83">
        <v>475</v>
      </c>
      <c r="R83">
        <v>-1848</v>
      </c>
      <c r="T83">
        <v>-6106</v>
      </c>
      <c r="U83">
        <v>-1083.8000000000029</v>
      </c>
      <c r="W83">
        <v>14078.400000000001</v>
      </c>
      <c r="X83">
        <v>7243.4</v>
      </c>
      <c r="AF83">
        <v>77361.8</v>
      </c>
      <c r="AG83">
        <v>1.6580793104607183</v>
      </c>
      <c r="AK83">
        <v>77361.8</v>
      </c>
      <c r="AL83">
        <v>1.6580793104607183</v>
      </c>
    </row>
    <row r="84" spans="2:38" x14ac:dyDescent="0.25">
      <c r="B84">
        <v>34130</v>
      </c>
      <c r="C84">
        <v>29876</v>
      </c>
      <c r="D84">
        <v>40764</v>
      </c>
      <c r="E84">
        <v>45549</v>
      </c>
      <c r="F84">
        <v>70655</v>
      </c>
      <c r="H84">
        <v>72400</v>
      </c>
      <c r="J84">
        <f t="shared" si="12"/>
        <v>44194.8</v>
      </c>
      <c r="K84">
        <f t="shared" si="13"/>
        <v>1.6382017793948609</v>
      </c>
      <c r="L84">
        <f t="shared" si="14"/>
        <v>70655</v>
      </c>
      <c r="M84">
        <f t="shared" si="15"/>
        <v>29876</v>
      </c>
      <c r="N84">
        <f t="shared" si="16"/>
        <v>44194.8</v>
      </c>
      <c r="O84">
        <f t="shared" si="17"/>
        <v>40779</v>
      </c>
      <c r="Q84">
        <v>19633</v>
      </c>
      <c r="R84">
        <v>1660</v>
      </c>
      <c r="T84">
        <v>3112.8000000000029</v>
      </c>
      <c r="U84">
        <v>1177.6000000000058</v>
      </c>
      <c r="W84">
        <v>18028</v>
      </c>
      <c r="X84">
        <v>3897.6</v>
      </c>
      <c r="Z84">
        <v>44194.8</v>
      </c>
      <c r="AA84">
        <v>1.6382017793948609</v>
      </c>
      <c r="AI84">
        <v>44194.8</v>
      </c>
      <c r="AJ84">
        <v>1.6382017793948609</v>
      </c>
    </row>
    <row r="85" spans="2:38" x14ac:dyDescent="0.25">
      <c r="B85">
        <v>91038</v>
      </c>
      <c r="C85">
        <v>99335</v>
      </c>
      <c r="D85">
        <v>24872</v>
      </c>
      <c r="E85">
        <v>69229</v>
      </c>
      <c r="F85">
        <v>32377</v>
      </c>
      <c r="H85">
        <v>115820</v>
      </c>
      <c r="J85">
        <f t="shared" si="12"/>
        <v>63370.2</v>
      </c>
      <c r="K85">
        <f t="shared" si="13"/>
        <v>1.8276729440651915</v>
      </c>
      <c r="L85">
        <f t="shared" si="14"/>
        <v>99335</v>
      </c>
      <c r="M85">
        <f t="shared" si="15"/>
        <v>24872</v>
      </c>
      <c r="N85">
        <f t="shared" si="16"/>
        <v>63370.2</v>
      </c>
      <c r="O85">
        <f t="shared" si="17"/>
        <v>74463</v>
      </c>
      <c r="Q85">
        <v>6719</v>
      </c>
      <c r="R85">
        <v>-3880</v>
      </c>
      <c r="T85">
        <v>3420</v>
      </c>
      <c r="U85">
        <v>-2059.2000000000044</v>
      </c>
      <c r="W85">
        <v>16750</v>
      </c>
      <c r="X85">
        <v>9728.7999999999993</v>
      </c>
      <c r="AD85">
        <v>63370.2</v>
      </c>
      <c r="AE85">
        <v>1.8276729440651915</v>
      </c>
      <c r="AK85">
        <v>63370.2</v>
      </c>
      <c r="AL85">
        <v>1.8276729440651915</v>
      </c>
    </row>
    <row r="86" spans="2:38" x14ac:dyDescent="0.25">
      <c r="B86">
        <v>78736</v>
      </c>
      <c r="C86">
        <v>92199</v>
      </c>
      <c r="D86">
        <v>98111</v>
      </c>
      <c r="E86">
        <v>18905</v>
      </c>
      <c r="F86">
        <v>39322</v>
      </c>
      <c r="H86">
        <v>103736</v>
      </c>
      <c r="J86">
        <f t="shared" si="12"/>
        <v>65454.6</v>
      </c>
      <c r="K86">
        <f t="shared" si="13"/>
        <v>1.5848542348436931</v>
      </c>
      <c r="L86">
        <f t="shared" si="14"/>
        <v>98111</v>
      </c>
      <c r="M86">
        <f t="shared" si="15"/>
        <v>18905</v>
      </c>
      <c r="N86">
        <f t="shared" si="16"/>
        <v>65454.6</v>
      </c>
      <c r="O86">
        <f t="shared" si="17"/>
        <v>79206</v>
      </c>
      <c r="Q86">
        <v>-7702</v>
      </c>
      <c r="R86">
        <v>12463</v>
      </c>
      <c r="T86">
        <v>-17496.599999999999</v>
      </c>
      <c r="U86">
        <v>-5644.2000000000044</v>
      </c>
      <c r="W86">
        <v>35237.4</v>
      </c>
      <c r="X86">
        <v>10196.200000000001</v>
      </c>
      <c r="AB86">
        <v>65454.6</v>
      </c>
      <c r="AC86">
        <v>1.5848542348436931</v>
      </c>
      <c r="AK86">
        <v>65454.6</v>
      </c>
      <c r="AL86">
        <v>1.5848542348436931</v>
      </c>
    </row>
    <row r="87" spans="2:38" x14ac:dyDescent="0.25">
      <c r="B87">
        <v>62494</v>
      </c>
      <c r="C87">
        <v>20811</v>
      </c>
      <c r="D87">
        <v>37062</v>
      </c>
      <c r="E87">
        <v>78147</v>
      </c>
      <c r="F87">
        <v>36080</v>
      </c>
      <c r="H87">
        <v>51056</v>
      </c>
      <c r="J87">
        <f t="shared" si="12"/>
        <v>46918.8</v>
      </c>
      <c r="K87">
        <f t="shared" si="13"/>
        <v>1.0881778732618907</v>
      </c>
      <c r="L87">
        <f t="shared" si="14"/>
        <v>78147</v>
      </c>
      <c r="M87">
        <f t="shared" si="15"/>
        <v>20811</v>
      </c>
      <c r="N87">
        <f t="shared" si="16"/>
        <v>46918.8</v>
      </c>
      <c r="O87">
        <f t="shared" si="17"/>
        <v>57336</v>
      </c>
      <c r="Q87">
        <v>-65671</v>
      </c>
      <c r="R87">
        <v>-11149</v>
      </c>
      <c r="T87">
        <v>-18025.199999999997</v>
      </c>
      <c r="U87">
        <v>-4137.5999999999985</v>
      </c>
      <c r="W87">
        <v>29022.799999999996</v>
      </c>
      <c r="X87">
        <v>4137.6000000000004</v>
      </c>
      <c r="AF87">
        <v>46918.8</v>
      </c>
      <c r="AG87">
        <v>1.0881778732618907</v>
      </c>
      <c r="AI87">
        <v>46918.8</v>
      </c>
      <c r="AJ87">
        <v>1.0881778732618907</v>
      </c>
    </row>
    <row r="88" spans="2:38" x14ac:dyDescent="0.25">
      <c r="B88">
        <v>60174</v>
      </c>
      <c r="C88">
        <v>68083</v>
      </c>
      <c r="D88">
        <v>59227</v>
      </c>
      <c r="E88">
        <v>59338</v>
      </c>
      <c r="F88">
        <v>50635</v>
      </c>
      <c r="H88">
        <v>113665</v>
      </c>
      <c r="J88">
        <f t="shared" si="12"/>
        <v>59491.4</v>
      </c>
      <c r="K88">
        <f t="shared" si="13"/>
        <v>1.9106122901797571</v>
      </c>
      <c r="L88">
        <f t="shared" si="14"/>
        <v>68083</v>
      </c>
      <c r="M88">
        <f t="shared" si="15"/>
        <v>50635</v>
      </c>
      <c r="N88">
        <f t="shared" si="16"/>
        <v>59491.4</v>
      </c>
      <c r="O88">
        <f t="shared" si="17"/>
        <v>17448</v>
      </c>
      <c r="Q88">
        <v>628</v>
      </c>
      <c r="R88">
        <v>-768</v>
      </c>
      <c r="T88">
        <v>-8010.9999999999927</v>
      </c>
      <c r="U88">
        <v>2194.5999999999985</v>
      </c>
      <c r="W88">
        <v>24448.2</v>
      </c>
      <c r="X88">
        <v>3423.7999999999997</v>
      </c>
      <c r="AF88">
        <v>59491.4</v>
      </c>
      <c r="AG88">
        <v>1.9106122901797571</v>
      </c>
      <c r="AK88">
        <v>59491.4</v>
      </c>
      <c r="AL88">
        <v>1.9106122901797571</v>
      </c>
    </row>
    <row r="89" spans="2:38" x14ac:dyDescent="0.25">
      <c r="B89">
        <v>86984</v>
      </c>
      <c r="C89">
        <v>83966</v>
      </c>
      <c r="D89">
        <v>31104</v>
      </c>
      <c r="E89">
        <v>86788</v>
      </c>
      <c r="F89">
        <v>66113</v>
      </c>
      <c r="H89">
        <v>100643</v>
      </c>
      <c r="J89">
        <f t="shared" si="12"/>
        <v>70991</v>
      </c>
      <c r="K89">
        <f t="shared" si="13"/>
        <v>1.4176867490245242</v>
      </c>
      <c r="L89">
        <f t="shared" si="14"/>
        <v>86984</v>
      </c>
      <c r="M89">
        <f t="shared" si="15"/>
        <v>31104</v>
      </c>
      <c r="N89">
        <f t="shared" si="16"/>
        <v>70991</v>
      </c>
      <c r="O89">
        <f t="shared" si="17"/>
        <v>55880</v>
      </c>
      <c r="Q89">
        <v>-17068</v>
      </c>
      <c r="R89">
        <v>-195</v>
      </c>
      <c r="T89">
        <v>-816.39999999999418</v>
      </c>
      <c r="U89">
        <v>1627.1999999999971</v>
      </c>
      <c r="W89">
        <v>47865.599999999999</v>
      </c>
      <c r="X89">
        <v>5334.7999999999993</v>
      </c>
      <c r="AF89">
        <v>70991</v>
      </c>
      <c r="AG89">
        <v>1.4176867490245242</v>
      </c>
      <c r="AI89">
        <v>70991</v>
      </c>
      <c r="AJ89">
        <v>1.4176867490245242</v>
      </c>
    </row>
    <row r="90" spans="2:38" x14ac:dyDescent="0.25">
      <c r="B90">
        <v>63967</v>
      </c>
      <c r="C90">
        <v>72295</v>
      </c>
      <c r="D90">
        <v>71132</v>
      </c>
      <c r="E90">
        <v>8640</v>
      </c>
      <c r="F90">
        <v>84461</v>
      </c>
      <c r="H90">
        <v>125806</v>
      </c>
      <c r="J90">
        <f t="shared" si="12"/>
        <v>60099</v>
      </c>
      <c r="K90">
        <f t="shared" si="13"/>
        <v>2.0933127007104941</v>
      </c>
      <c r="L90">
        <f t="shared" si="14"/>
        <v>84461</v>
      </c>
      <c r="M90">
        <f t="shared" si="15"/>
        <v>8640</v>
      </c>
      <c r="N90">
        <f t="shared" si="16"/>
        <v>60099</v>
      </c>
      <c r="O90">
        <f t="shared" si="17"/>
        <v>75821</v>
      </c>
      <c r="Q90">
        <v>75745</v>
      </c>
      <c r="R90">
        <v>15573</v>
      </c>
      <c r="T90">
        <v>16581.599999999999</v>
      </c>
      <c r="U90">
        <v>-3447</v>
      </c>
      <c r="W90">
        <v>27688.800000000003</v>
      </c>
      <c r="X90">
        <v>9753</v>
      </c>
      <c r="Z90">
        <v>60099</v>
      </c>
      <c r="AA90">
        <v>2.0933127007104941</v>
      </c>
      <c r="AK90">
        <v>60099</v>
      </c>
      <c r="AL90">
        <v>2.0933127007104941</v>
      </c>
    </row>
    <row r="91" spans="2:38" x14ac:dyDescent="0.25">
      <c r="B91">
        <v>45224</v>
      </c>
      <c r="C91">
        <v>77779</v>
      </c>
      <c r="D91">
        <v>90480</v>
      </c>
      <c r="E91">
        <v>88256</v>
      </c>
      <c r="F91">
        <v>95249</v>
      </c>
      <c r="H91">
        <v>87438</v>
      </c>
      <c r="J91">
        <f t="shared" si="12"/>
        <v>79397.600000000006</v>
      </c>
      <c r="K91">
        <f t="shared" si="13"/>
        <v>1.1012675446109201</v>
      </c>
      <c r="L91">
        <f t="shared" si="14"/>
        <v>95249</v>
      </c>
      <c r="M91">
        <f t="shared" si="15"/>
        <v>45224</v>
      </c>
      <c r="N91">
        <f t="shared" si="16"/>
        <v>79397.600000000006</v>
      </c>
      <c r="O91">
        <f t="shared" si="17"/>
        <v>50025</v>
      </c>
      <c r="Q91">
        <v>-6780</v>
      </c>
      <c r="R91">
        <v>-16491</v>
      </c>
      <c r="T91">
        <v>42399.200000000004</v>
      </c>
      <c r="U91">
        <v>1062.4000000000087</v>
      </c>
      <c r="W91">
        <v>42399.199999999997</v>
      </c>
      <c r="X91">
        <v>2578.8000000000002</v>
      </c>
      <c r="AD91">
        <v>79397.600000000006</v>
      </c>
      <c r="AE91">
        <v>1.1012675446109201</v>
      </c>
      <c r="AI91">
        <v>79397.600000000006</v>
      </c>
      <c r="AJ91">
        <v>1.1012675446109201</v>
      </c>
    </row>
    <row r="92" spans="2:38" x14ac:dyDescent="0.25">
      <c r="B92">
        <v>44346</v>
      </c>
      <c r="C92">
        <v>13266</v>
      </c>
      <c r="D92">
        <v>42660</v>
      </c>
      <c r="E92">
        <v>61021</v>
      </c>
      <c r="F92">
        <v>57316</v>
      </c>
      <c r="H92">
        <v>108491</v>
      </c>
      <c r="J92">
        <f t="shared" si="12"/>
        <v>43721.8</v>
      </c>
      <c r="K92">
        <f t="shared" si="13"/>
        <v>2.4813937212100141</v>
      </c>
      <c r="L92">
        <f t="shared" si="14"/>
        <v>61021</v>
      </c>
      <c r="M92">
        <f t="shared" si="15"/>
        <v>13266</v>
      </c>
      <c r="N92">
        <f t="shared" si="16"/>
        <v>43721.8</v>
      </c>
      <c r="O92">
        <f t="shared" si="17"/>
        <v>47755</v>
      </c>
      <c r="Q92">
        <v>-3685</v>
      </c>
      <c r="R92">
        <v>33</v>
      </c>
      <c r="T92">
        <v>-31283.599999999991</v>
      </c>
      <c r="U92">
        <v>-3716.1999999999971</v>
      </c>
      <c r="W92">
        <v>41789.599999999999</v>
      </c>
      <c r="X92">
        <v>3733</v>
      </c>
      <c r="AF92">
        <v>43721.8</v>
      </c>
      <c r="AG92">
        <v>2.4813937212100141</v>
      </c>
      <c r="AK92">
        <v>43721.8</v>
      </c>
      <c r="AL92">
        <v>2.4813937212100141</v>
      </c>
    </row>
    <row r="93" spans="2:38" x14ac:dyDescent="0.25">
      <c r="B93">
        <v>25088</v>
      </c>
      <c r="C93">
        <v>54485</v>
      </c>
      <c r="D93">
        <v>92596</v>
      </c>
      <c r="E93">
        <v>60685</v>
      </c>
      <c r="F93">
        <v>53919</v>
      </c>
      <c r="H93">
        <v>63727</v>
      </c>
      <c r="J93">
        <f t="shared" si="12"/>
        <v>57354.6</v>
      </c>
      <c r="K93">
        <f t="shared" si="13"/>
        <v>1.1111052993133943</v>
      </c>
      <c r="L93">
        <f t="shared" si="14"/>
        <v>92596</v>
      </c>
      <c r="M93">
        <f t="shared" si="15"/>
        <v>25088</v>
      </c>
      <c r="N93">
        <f t="shared" si="16"/>
        <v>57354.6</v>
      </c>
      <c r="O93">
        <f t="shared" si="17"/>
        <v>67508</v>
      </c>
      <c r="Q93">
        <v>-12656</v>
      </c>
      <c r="R93">
        <v>114</v>
      </c>
      <c r="T93">
        <v>-9311.4000000000015</v>
      </c>
      <c r="U93">
        <v>1204.1999999999971</v>
      </c>
      <c r="W93">
        <v>21964.6</v>
      </c>
      <c r="X93">
        <v>1350.2</v>
      </c>
      <c r="AB93">
        <v>57354.6</v>
      </c>
      <c r="AC93">
        <v>1.1111052993133943</v>
      </c>
      <c r="AI93">
        <v>57354.6</v>
      </c>
      <c r="AJ93">
        <v>1.1111052993133943</v>
      </c>
    </row>
    <row r="94" spans="2:38" x14ac:dyDescent="0.25">
      <c r="B94">
        <v>37825</v>
      </c>
      <c r="C94">
        <v>24904</v>
      </c>
      <c r="D94">
        <v>52609</v>
      </c>
      <c r="E94">
        <v>34927</v>
      </c>
      <c r="F94">
        <v>73537</v>
      </c>
      <c r="H94">
        <v>58550</v>
      </c>
      <c r="J94">
        <f t="shared" si="12"/>
        <v>44760.4</v>
      </c>
      <c r="K94">
        <f t="shared" si="13"/>
        <v>1.3080758885085924</v>
      </c>
      <c r="L94">
        <f t="shared" si="14"/>
        <v>73537</v>
      </c>
      <c r="M94">
        <f t="shared" si="15"/>
        <v>24904</v>
      </c>
      <c r="N94">
        <f t="shared" si="16"/>
        <v>44760.4</v>
      </c>
      <c r="O94">
        <f t="shared" si="17"/>
        <v>48633</v>
      </c>
      <c r="Q94">
        <v>-10453</v>
      </c>
      <c r="R94">
        <v>-2234</v>
      </c>
      <c r="T94">
        <v>-22102.400000000001</v>
      </c>
      <c r="U94">
        <v>8007.5999999999985</v>
      </c>
      <c r="W94">
        <v>30002.799999999999</v>
      </c>
      <c r="X94">
        <v>8007.5999999999995</v>
      </c>
      <c r="AB94">
        <v>44760.4</v>
      </c>
      <c r="AC94">
        <v>1.3080758885085924</v>
      </c>
      <c r="AI94">
        <v>44760.4</v>
      </c>
      <c r="AJ94">
        <v>1.3080758885085924</v>
      </c>
    </row>
    <row r="95" spans="2:38" x14ac:dyDescent="0.25">
      <c r="B95">
        <v>32414</v>
      </c>
      <c r="C95">
        <v>97092</v>
      </c>
      <c r="D95">
        <v>42175</v>
      </c>
      <c r="E95">
        <v>13587</v>
      </c>
      <c r="F95">
        <v>45356</v>
      </c>
      <c r="H95">
        <v>81689</v>
      </c>
      <c r="J95">
        <f t="shared" si="12"/>
        <v>46124.800000000003</v>
      </c>
      <c r="K95">
        <f t="shared" si="13"/>
        <v>1.7710429096711529</v>
      </c>
      <c r="L95">
        <f t="shared" si="14"/>
        <v>97092</v>
      </c>
      <c r="M95">
        <f t="shared" si="15"/>
        <v>13587</v>
      </c>
      <c r="N95">
        <f t="shared" si="16"/>
        <v>46124.800000000003</v>
      </c>
      <c r="O95">
        <f t="shared" si="17"/>
        <v>83505</v>
      </c>
      <c r="Q95">
        <v>9242</v>
      </c>
      <c r="R95">
        <v>-24</v>
      </c>
      <c r="T95">
        <v>2386</v>
      </c>
      <c r="U95">
        <v>-6674.3999999999942</v>
      </c>
      <c r="W95">
        <v>14450.8</v>
      </c>
      <c r="X95">
        <v>7624.7999999999993</v>
      </c>
      <c r="AD95">
        <v>46124.800000000003</v>
      </c>
      <c r="AE95">
        <v>1.7710429096711529</v>
      </c>
      <c r="AI95">
        <v>46124.800000000003</v>
      </c>
      <c r="AJ95">
        <v>1.7710429096711529</v>
      </c>
    </row>
    <row r="96" spans="2:38" x14ac:dyDescent="0.25">
      <c r="B96">
        <v>27587</v>
      </c>
      <c r="C96">
        <v>68321</v>
      </c>
      <c r="D96">
        <v>15855</v>
      </c>
      <c r="E96">
        <v>31088</v>
      </c>
      <c r="F96">
        <v>63203</v>
      </c>
      <c r="H96">
        <v>85844</v>
      </c>
      <c r="J96">
        <f t="shared" si="12"/>
        <v>41210.800000000003</v>
      </c>
      <c r="K96">
        <f t="shared" si="13"/>
        <v>2.0830461917749714</v>
      </c>
      <c r="L96">
        <f t="shared" si="14"/>
        <v>68321</v>
      </c>
      <c r="M96">
        <f t="shared" si="15"/>
        <v>15855</v>
      </c>
      <c r="N96">
        <f t="shared" si="16"/>
        <v>41210.800000000003</v>
      </c>
      <c r="O96">
        <f t="shared" si="17"/>
        <v>52466</v>
      </c>
      <c r="Q96">
        <v>25574</v>
      </c>
      <c r="R96">
        <v>4016</v>
      </c>
      <c r="T96">
        <v>-19059.199999999997</v>
      </c>
      <c r="U96">
        <v>-6177</v>
      </c>
      <c r="W96">
        <v>29322</v>
      </c>
      <c r="X96">
        <v>6260.5999999999995</v>
      </c>
      <c r="Z96">
        <v>41210.800000000003</v>
      </c>
      <c r="AA96">
        <v>2.0830461917749714</v>
      </c>
      <c r="AK96">
        <v>41210.800000000003</v>
      </c>
      <c r="AL96">
        <v>2.0830461917749714</v>
      </c>
    </row>
    <row r="97" spans="2:38" x14ac:dyDescent="0.25">
      <c r="B97">
        <v>31734</v>
      </c>
      <c r="C97">
        <v>66064</v>
      </c>
      <c r="D97">
        <v>97976</v>
      </c>
      <c r="E97">
        <v>27168</v>
      </c>
      <c r="F97">
        <v>64276</v>
      </c>
      <c r="H97">
        <v>70808</v>
      </c>
      <c r="J97">
        <f t="shared" si="12"/>
        <v>57443.6</v>
      </c>
      <c r="K97">
        <f t="shared" si="13"/>
        <v>1.2326525496312906</v>
      </c>
      <c r="L97">
        <f t="shared" si="14"/>
        <v>97976</v>
      </c>
      <c r="M97">
        <f t="shared" si="15"/>
        <v>27168</v>
      </c>
      <c r="N97">
        <f t="shared" si="16"/>
        <v>57443.6</v>
      </c>
      <c r="O97">
        <f t="shared" si="17"/>
        <v>70808</v>
      </c>
      <c r="Q97">
        <v>21485</v>
      </c>
      <c r="R97">
        <v>-140</v>
      </c>
      <c r="T97">
        <v>10137.799999999996</v>
      </c>
      <c r="U97">
        <v>1460</v>
      </c>
      <c r="W97">
        <v>37247</v>
      </c>
      <c r="X97">
        <v>4472</v>
      </c>
      <c r="Z97">
        <v>57443.6</v>
      </c>
      <c r="AA97">
        <v>1.2326525496312906</v>
      </c>
      <c r="AI97">
        <v>57443.6</v>
      </c>
      <c r="AJ97">
        <v>1.2326525496312906</v>
      </c>
    </row>
    <row r="98" spans="2:38" x14ac:dyDescent="0.25">
      <c r="B98">
        <v>96347</v>
      </c>
      <c r="C98">
        <v>64402</v>
      </c>
      <c r="D98">
        <v>79603</v>
      </c>
      <c r="E98">
        <v>54896</v>
      </c>
      <c r="F98">
        <v>41006</v>
      </c>
      <c r="H98">
        <v>99373</v>
      </c>
      <c r="J98">
        <f t="shared" si="12"/>
        <v>67250.8</v>
      </c>
      <c r="K98">
        <f t="shared" ref="K98:K129" si="18">H98/J98</f>
        <v>1.4776478495423102</v>
      </c>
      <c r="L98">
        <f t="shared" si="14"/>
        <v>96347</v>
      </c>
      <c r="M98">
        <f t="shared" si="15"/>
        <v>41006</v>
      </c>
      <c r="N98">
        <f t="shared" si="16"/>
        <v>67250.8</v>
      </c>
      <c r="O98">
        <f t="shared" si="17"/>
        <v>55341</v>
      </c>
      <c r="Q98">
        <v>1465</v>
      </c>
      <c r="R98">
        <v>4532</v>
      </c>
      <c r="T98">
        <v>-1014.1999999999971</v>
      </c>
      <c r="U98">
        <v>451</v>
      </c>
      <c r="W98">
        <v>22843.8</v>
      </c>
      <c r="X98">
        <v>977.4</v>
      </c>
      <c r="AB98">
        <v>67250.8</v>
      </c>
      <c r="AC98">
        <v>1.4776478495423102</v>
      </c>
      <c r="AI98">
        <v>67250.8</v>
      </c>
      <c r="AJ98">
        <v>1.4776478495423102</v>
      </c>
    </row>
    <row r="99" spans="2:38" x14ac:dyDescent="0.25">
      <c r="B99">
        <v>24864</v>
      </c>
      <c r="C99">
        <v>33295</v>
      </c>
      <c r="D99">
        <v>95008</v>
      </c>
      <c r="E99">
        <v>59255</v>
      </c>
      <c r="F99">
        <v>33869</v>
      </c>
      <c r="H99">
        <v>77551</v>
      </c>
      <c r="J99">
        <f t="shared" si="12"/>
        <v>49258.2</v>
      </c>
      <c r="K99">
        <f t="shared" si="18"/>
        <v>1.5743774640567461</v>
      </c>
      <c r="L99">
        <f t="shared" si="14"/>
        <v>95008</v>
      </c>
      <c r="M99">
        <f t="shared" si="15"/>
        <v>24864</v>
      </c>
      <c r="N99">
        <f t="shared" si="16"/>
        <v>49258.2</v>
      </c>
      <c r="O99">
        <f t="shared" si="17"/>
        <v>70144</v>
      </c>
      <c r="Q99">
        <v>-19619</v>
      </c>
      <c r="R99">
        <v>-9344</v>
      </c>
      <c r="T99">
        <v>4732.1999999999971</v>
      </c>
      <c r="U99">
        <v>-5037.4000000000015</v>
      </c>
      <c r="W99">
        <v>31192.199999999997</v>
      </c>
      <c r="X99">
        <v>8299</v>
      </c>
      <c r="AD99">
        <v>49258.2</v>
      </c>
      <c r="AE99">
        <v>1.5743774640567461</v>
      </c>
      <c r="AK99">
        <v>49258.2</v>
      </c>
      <c r="AL99">
        <v>1.5743774640567461</v>
      </c>
    </row>
    <row r="100" spans="2:38" x14ac:dyDescent="0.25">
      <c r="B100">
        <v>50431</v>
      </c>
      <c r="C100">
        <v>90189</v>
      </c>
      <c r="D100">
        <v>57923</v>
      </c>
      <c r="E100">
        <v>6630</v>
      </c>
      <c r="F100">
        <v>97608</v>
      </c>
      <c r="H100">
        <v>117512</v>
      </c>
      <c r="J100">
        <f t="shared" si="12"/>
        <v>60556.2</v>
      </c>
      <c r="K100">
        <f t="shared" si="18"/>
        <v>1.9405444859485901</v>
      </c>
      <c r="L100">
        <f t="shared" si="14"/>
        <v>97608</v>
      </c>
      <c r="M100">
        <f t="shared" si="15"/>
        <v>6630</v>
      </c>
      <c r="N100">
        <f t="shared" si="16"/>
        <v>60556.2</v>
      </c>
      <c r="O100">
        <f t="shared" si="17"/>
        <v>90978</v>
      </c>
      <c r="Q100">
        <v>21818</v>
      </c>
      <c r="R100">
        <v>3239</v>
      </c>
      <c r="T100">
        <v>9683.3999999999942</v>
      </c>
      <c r="U100">
        <v>947.19999999999709</v>
      </c>
      <c r="W100">
        <v>9683.4</v>
      </c>
      <c r="X100">
        <v>8487.6</v>
      </c>
      <c r="AD100">
        <v>60556.2</v>
      </c>
      <c r="AE100">
        <v>1.9405444859485901</v>
      </c>
      <c r="AK100">
        <v>60556.2</v>
      </c>
      <c r="AL100">
        <v>1.9405444859485901</v>
      </c>
    </row>
    <row r="101" spans="2:38" x14ac:dyDescent="0.25">
      <c r="B101">
        <v>50543</v>
      </c>
      <c r="C101">
        <v>98226</v>
      </c>
      <c r="D101">
        <v>29276</v>
      </c>
      <c r="E101">
        <v>68380</v>
      </c>
      <c r="F101">
        <v>26822</v>
      </c>
      <c r="H101">
        <v>84636</v>
      </c>
      <c r="J101">
        <f t="shared" si="12"/>
        <v>54649.4</v>
      </c>
      <c r="K101">
        <f t="shared" si="18"/>
        <v>1.5487086774969168</v>
      </c>
      <c r="L101">
        <f t="shared" si="14"/>
        <v>98226</v>
      </c>
      <c r="M101">
        <f t="shared" si="15"/>
        <v>26822</v>
      </c>
      <c r="N101">
        <f t="shared" si="16"/>
        <v>54649.4</v>
      </c>
      <c r="O101">
        <f t="shared" si="17"/>
        <v>71404</v>
      </c>
      <c r="Q101">
        <v>-28770</v>
      </c>
      <c r="R101">
        <v>-4339</v>
      </c>
      <c r="T101">
        <v>-14304.400000000001</v>
      </c>
      <c r="U101">
        <v>-909.19999999999709</v>
      </c>
      <c r="W101">
        <v>14304.4</v>
      </c>
      <c r="X101">
        <v>3894</v>
      </c>
      <c r="AF101">
        <v>54649.4</v>
      </c>
      <c r="AG101">
        <v>1.5487086774969168</v>
      </c>
      <c r="AI101">
        <v>54649.4</v>
      </c>
      <c r="AJ101">
        <v>1.5487086774969168</v>
      </c>
    </row>
    <row r="103" spans="2:38" x14ac:dyDescent="0.25">
      <c r="B103">
        <v>3142910</v>
      </c>
      <c r="C103">
        <v>2842998</v>
      </c>
      <c r="D103">
        <v>2933351</v>
      </c>
      <c r="E103">
        <v>2728202</v>
      </c>
      <c r="F103">
        <v>2860591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CFE5-89C5-468B-9B62-1102AC6A82B6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37096</v>
      </c>
      <c r="C2">
        <v>26826</v>
      </c>
      <c r="D2">
        <v>38415</v>
      </c>
      <c r="E2">
        <v>88044</v>
      </c>
      <c r="F2">
        <v>57655</v>
      </c>
      <c r="H2">
        <v>67751</v>
      </c>
      <c r="J2">
        <f t="shared" ref="J2:J33" si="0">AVERAGE(B2:F2)</f>
        <v>49607.199999999997</v>
      </c>
      <c r="K2">
        <f t="shared" ref="K2:K33" si="1">H2/J2</f>
        <v>1.3657493267106389</v>
      </c>
      <c r="L2">
        <f t="shared" ref="L2:L33" si="2">MAX(B2:F2)</f>
        <v>88044</v>
      </c>
      <c r="M2">
        <f t="shared" ref="M2:M33" si="3">MIN(B2:F2)</f>
        <v>26826</v>
      </c>
      <c r="N2">
        <f t="shared" ref="N2:N33" si="4">AVERAGE(B2:F2)</f>
        <v>49607.199999999997</v>
      </c>
      <c r="O2">
        <f t="shared" ref="O2:O33" si="5">L2-M2</f>
        <v>61218</v>
      </c>
      <c r="Q2">
        <v>-9739</v>
      </c>
      <c r="R2">
        <v>-3746</v>
      </c>
      <c r="T2">
        <v>-22028</v>
      </c>
      <c r="U2">
        <v>-554.60000000000582</v>
      </c>
      <c r="W2">
        <v>31617.199999999997</v>
      </c>
      <c r="X2">
        <v>4933</v>
      </c>
      <c r="AB2">
        <v>49607.199999999997</v>
      </c>
      <c r="AC2">
        <v>1.3657493267106389</v>
      </c>
      <c r="AI2">
        <v>49607.199999999997</v>
      </c>
      <c r="AJ2">
        <v>1.3657493267106389</v>
      </c>
    </row>
    <row r="3" spans="1:38" x14ac:dyDescent="0.25">
      <c r="B3">
        <v>35974</v>
      </c>
      <c r="C3">
        <v>85942</v>
      </c>
      <c r="D3">
        <v>103338</v>
      </c>
      <c r="E3">
        <v>85705</v>
      </c>
      <c r="F3">
        <v>31961</v>
      </c>
      <c r="H3">
        <v>112302</v>
      </c>
      <c r="J3">
        <f t="shared" si="0"/>
        <v>68584</v>
      </c>
      <c r="K3">
        <f t="shared" si="1"/>
        <v>1.6374373031610872</v>
      </c>
      <c r="L3">
        <f t="shared" si="2"/>
        <v>103338</v>
      </c>
      <c r="M3">
        <f t="shared" si="3"/>
        <v>31961</v>
      </c>
      <c r="N3">
        <f t="shared" si="4"/>
        <v>68584</v>
      </c>
      <c r="O3">
        <f t="shared" si="5"/>
        <v>71377</v>
      </c>
      <c r="Q3">
        <v>22635</v>
      </c>
      <c r="R3">
        <v>0</v>
      </c>
      <c r="T3">
        <v>-296</v>
      </c>
      <c r="U3">
        <v>2145.1999999999971</v>
      </c>
      <c r="W3">
        <v>24488</v>
      </c>
      <c r="X3">
        <v>7202</v>
      </c>
      <c r="AB3">
        <v>68584</v>
      </c>
      <c r="AC3">
        <v>1.6374373031610872</v>
      </c>
      <c r="AK3">
        <v>68584</v>
      </c>
      <c r="AL3">
        <v>1.6374373031610872</v>
      </c>
    </row>
    <row r="4" spans="1:38" x14ac:dyDescent="0.25">
      <c r="B4">
        <v>24593</v>
      </c>
      <c r="C4">
        <v>71962</v>
      </c>
      <c r="D4">
        <v>50962</v>
      </c>
      <c r="E4">
        <v>69155</v>
      </c>
      <c r="F4">
        <v>47504</v>
      </c>
      <c r="H4">
        <v>114508</v>
      </c>
      <c r="J4">
        <f t="shared" si="0"/>
        <v>52835.199999999997</v>
      </c>
      <c r="K4">
        <f t="shared" si="1"/>
        <v>2.1672672763612137</v>
      </c>
      <c r="L4">
        <f t="shared" si="2"/>
        <v>71962</v>
      </c>
      <c r="M4">
        <f t="shared" si="3"/>
        <v>24593</v>
      </c>
      <c r="N4">
        <f t="shared" si="4"/>
        <v>52835.199999999997</v>
      </c>
      <c r="O4">
        <f t="shared" si="5"/>
        <v>47369</v>
      </c>
      <c r="Q4">
        <v>56944</v>
      </c>
      <c r="R4">
        <v>-8705</v>
      </c>
      <c r="T4">
        <v>-2933</v>
      </c>
      <c r="U4">
        <v>-1536.4000000000015</v>
      </c>
      <c r="W4">
        <v>18241.8</v>
      </c>
      <c r="X4">
        <v>4379.2000000000007</v>
      </c>
      <c r="Z4">
        <v>52835.199999999997</v>
      </c>
      <c r="AA4">
        <v>2.1672672763612137</v>
      </c>
      <c r="AK4">
        <v>52835.199999999997</v>
      </c>
      <c r="AL4">
        <v>2.1672672763612137</v>
      </c>
    </row>
    <row r="5" spans="1:38" x14ac:dyDescent="0.25">
      <c r="B5">
        <v>44270</v>
      </c>
      <c r="C5">
        <v>46236</v>
      </c>
      <c r="D5">
        <v>68189</v>
      </c>
      <c r="E5">
        <v>33999</v>
      </c>
      <c r="F5">
        <v>69795</v>
      </c>
      <c r="H5">
        <v>62597</v>
      </c>
      <c r="J5">
        <f t="shared" si="0"/>
        <v>52497.8</v>
      </c>
      <c r="K5">
        <f t="shared" si="1"/>
        <v>1.1923737756629802</v>
      </c>
      <c r="L5">
        <f t="shared" si="2"/>
        <v>69795</v>
      </c>
      <c r="M5">
        <f t="shared" si="3"/>
        <v>33999</v>
      </c>
      <c r="N5">
        <f t="shared" si="4"/>
        <v>52497.8</v>
      </c>
      <c r="O5">
        <f t="shared" si="5"/>
        <v>35796</v>
      </c>
      <c r="Q5">
        <v>24836</v>
      </c>
      <c r="R5">
        <v>21881</v>
      </c>
      <c r="T5">
        <v>14736.800000000003</v>
      </c>
      <c r="U5">
        <v>12557.200000000004</v>
      </c>
      <c r="W5">
        <v>32823.599999999999</v>
      </c>
      <c r="X5">
        <v>13488.400000000001</v>
      </c>
      <c r="Z5">
        <v>52497.8</v>
      </c>
      <c r="AA5">
        <v>1.1923737756629802</v>
      </c>
      <c r="AI5">
        <v>52497.8</v>
      </c>
      <c r="AJ5">
        <v>1.1923737756629802</v>
      </c>
    </row>
    <row r="6" spans="1:38" x14ac:dyDescent="0.25">
      <c r="B6">
        <v>89234</v>
      </c>
      <c r="C6">
        <v>58142</v>
      </c>
      <c r="D6">
        <v>79966</v>
      </c>
      <c r="E6">
        <v>91900</v>
      </c>
      <c r="F6">
        <v>28338</v>
      </c>
      <c r="H6">
        <v>72603</v>
      </c>
      <c r="J6">
        <f t="shared" si="0"/>
        <v>69516</v>
      </c>
      <c r="K6">
        <f t="shared" si="1"/>
        <v>1.0444070429829104</v>
      </c>
      <c r="L6">
        <f t="shared" si="2"/>
        <v>91900</v>
      </c>
      <c r="M6">
        <f t="shared" si="3"/>
        <v>28338</v>
      </c>
      <c r="N6">
        <f t="shared" si="4"/>
        <v>69516</v>
      </c>
      <c r="O6">
        <f t="shared" si="5"/>
        <v>63562</v>
      </c>
      <c r="Q6">
        <v>-21000</v>
      </c>
      <c r="R6">
        <v>4732</v>
      </c>
      <c r="T6">
        <v>7032</v>
      </c>
      <c r="U6">
        <v>9487.8000000000029</v>
      </c>
      <c r="W6">
        <v>37369.200000000004</v>
      </c>
      <c r="X6">
        <v>9487.8000000000011</v>
      </c>
      <c r="AF6">
        <v>69516</v>
      </c>
      <c r="AG6">
        <v>1.0444070429829104</v>
      </c>
      <c r="AI6">
        <v>69516</v>
      </c>
      <c r="AJ6">
        <v>1.0444070429829104</v>
      </c>
    </row>
    <row r="7" spans="1:38" x14ac:dyDescent="0.25">
      <c r="B7">
        <v>85525</v>
      </c>
      <c r="C7">
        <v>44711</v>
      </c>
      <c r="D7">
        <v>65417</v>
      </c>
      <c r="E7">
        <v>45042</v>
      </c>
      <c r="F7">
        <v>85897</v>
      </c>
      <c r="H7">
        <v>108462</v>
      </c>
      <c r="J7">
        <f t="shared" si="0"/>
        <v>65318.400000000001</v>
      </c>
      <c r="K7">
        <f t="shared" si="1"/>
        <v>1.6605121987066431</v>
      </c>
      <c r="L7">
        <f t="shared" si="2"/>
        <v>85897</v>
      </c>
      <c r="M7">
        <f t="shared" si="3"/>
        <v>44711</v>
      </c>
      <c r="N7">
        <f t="shared" si="4"/>
        <v>65318.400000000001</v>
      </c>
      <c r="O7">
        <f t="shared" si="5"/>
        <v>41186</v>
      </c>
      <c r="Q7">
        <v>37245</v>
      </c>
      <c r="R7">
        <v>44</v>
      </c>
      <c r="T7">
        <v>5368.2000000000044</v>
      </c>
      <c r="U7">
        <v>-2397.9999999999927</v>
      </c>
      <c r="W7">
        <v>20069.400000000001</v>
      </c>
      <c r="X7">
        <v>3507.6000000000004</v>
      </c>
      <c r="Z7">
        <v>65318.400000000001</v>
      </c>
      <c r="AA7">
        <v>1.6605121987066431</v>
      </c>
      <c r="AK7">
        <v>65318.400000000001</v>
      </c>
      <c r="AL7">
        <v>1.6605121987066431</v>
      </c>
    </row>
    <row r="8" spans="1:38" x14ac:dyDescent="0.25">
      <c r="B8">
        <v>74270</v>
      </c>
      <c r="C8">
        <v>74095</v>
      </c>
      <c r="D8">
        <v>27128</v>
      </c>
      <c r="E8">
        <v>88120</v>
      </c>
      <c r="F8">
        <v>25089</v>
      </c>
      <c r="H8">
        <v>68448</v>
      </c>
      <c r="J8">
        <f t="shared" si="0"/>
        <v>57740.4</v>
      </c>
      <c r="K8">
        <f t="shared" si="1"/>
        <v>1.185443814036619</v>
      </c>
      <c r="L8">
        <f t="shared" si="2"/>
        <v>88120</v>
      </c>
      <c r="M8">
        <f t="shared" si="3"/>
        <v>25089</v>
      </c>
      <c r="N8">
        <f t="shared" si="4"/>
        <v>57740.4</v>
      </c>
      <c r="O8">
        <f t="shared" si="5"/>
        <v>63031</v>
      </c>
      <c r="Q8">
        <v>-60087</v>
      </c>
      <c r="R8">
        <v>-16314</v>
      </c>
      <c r="T8">
        <v>-29687.999999999993</v>
      </c>
      <c r="U8">
        <v>251.59999999999854</v>
      </c>
      <c r="W8">
        <v>44734.400000000001</v>
      </c>
      <c r="X8">
        <v>2618</v>
      </c>
      <c r="AF8">
        <v>57740.4</v>
      </c>
      <c r="AG8">
        <v>1.185443814036619</v>
      </c>
      <c r="AI8">
        <v>57740.4</v>
      </c>
      <c r="AJ8">
        <v>1.185443814036619</v>
      </c>
    </row>
    <row r="9" spans="1:38" x14ac:dyDescent="0.25">
      <c r="B9">
        <v>38292</v>
      </c>
      <c r="C9">
        <v>45807</v>
      </c>
      <c r="D9">
        <v>15097</v>
      </c>
      <c r="E9">
        <v>69384</v>
      </c>
      <c r="F9">
        <v>91802</v>
      </c>
      <c r="H9">
        <v>59685</v>
      </c>
      <c r="J9">
        <f t="shared" si="0"/>
        <v>52076.4</v>
      </c>
      <c r="K9">
        <f t="shared" si="1"/>
        <v>1.1461045694402838</v>
      </c>
      <c r="L9">
        <f t="shared" si="2"/>
        <v>91802</v>
      </c>
      <c r="M9">
        <f t="shared" si="3"/>
        <v>15097</v>
      </c>
      <c r="N9">
        <f t="shared" si="4"/>
        <v>52076.4</v>
      </c>
      <c r="O9">
        <f t="shared" si="5"/>
        <v>76705</v>
      </c>
      <c r="Q9">
        <v>-40314</v>
      </c>
      <c r="R9">
        <v>1534</v>
      </c>
      <c r="T9">
        <v>-12228</v>
      </c>
      <c r="U9">
        <v>-5202.7999999999956</v>
      </c>
      <c r="W9">
        <v>35323.200000000004</v>
      </c>
      <c r="X9">
        <v>7078.8</v>
      </c>
      <c r="AF9">
        <v>52076.4</v>
      </c>
      <c r="AG9">
        <v>1.1461045694402838</v>
      </c>
      <c r="AI9">
        <v>52076.4</v>
      </c>
      <c r="AJ9">
        <v>1.1461045694402838</v>
      </c>
    </row>
    <row r="10" spans="1:38" x14ac:dyDescent="0.25">
      <c r="B10">
        <v>74250</v>
      </c>
      <c r="C10">
        <v>37961</v>
      </c>
      <c r="D10">
        <v>69512</v>
      </c>
      <c r="E10">
        <v>86658</v>
      </c>
      <c r="F10">
        <v>42889</v>
      </c>
      <c r="H10">
        <v>88445</v>
      </c>
      <c r="J10">
        <f t="shared" si="0"/>
        <v>62254</v>
      </c>
      <c r="K10">
        <f t="shared" si="1"/>
        <v>1.4207119221254858</v>
      </c>
      <c r="L10">
        <f t="shared" si="2"/>
        <v>86658</v>
      </c>
      <c r="M10">
        <f t="shared" si="3"/>
        <v>37961</v>
      </c>
      <c r="N10">
        <f t="shared" si="4"/>
        <v>62254</v>
      </c>
      <c r="O10">
        <f t="shared" si="5"/>
        <v>48697</v>
      </c>
      <c r="Q10">
        <v>16859</v>
      </c>
      <c r="R10">
        <v>16472</v>
      </c>
      <c r="T10">
        <v>7322.1999999999971</v>
      </c>
      <c r="U10">
        <v>-3025</v>
      </c>
      <c r="W10">
        <v>27751.8</v>
      </c>
      <c r="X10">
        <v>6496.1999999999989</v>
      </c>
      <c r="Z10">
        <v>62254</v>
      </c>
      <c r="AA10">
        <v>1.4207119221254858</v>
      </c>
      <c r="AI10">
        <v>62254</v>
      </c>
      <c r="AJ10">
        <v>1.4207119221254858</v>
      </c>
    </row>
    <row r="11" spans="1:38" x14ac:dyDescent="0.25">
      <c r="B11">
        <v>52550</v>
      </c>
      <c r="C11">
        <v>62242</v>
      </c>
      <c r="D11">
        <v>24543</v>
      </c>
      <c r="E11">
        <v>42172</v>
      </c>
      <c r="F11">
        <v>27597</v>
      </c>
      <c r="H11">
        <v>71462</v>
      </c>
      <c r="J11">
        <f t="shared" si="0"/>
        <v>41820.800000000003</v>
      </c>
      <c r="K11">
        <f t="shared" si="1"/>
        <v>1.7087669293748564</v>
      </c>
      <c r="L11">
        <f t="shared" si="2"/>
        <v>62242</v>
      </c>
      <c r="M11">
        <f t="shared" si="3"/>
        <v>24543</v>
      </c>
      <c r="N11">
        <f t="shared" si="4"/>
        <v>41820.800000000003</v>
      </c>
      <c r="O11">
        <f t="shared" si="5"/>
        <v>37699</v>
      </c>
      <c r="Q11">
        <v>10454</v>
      </c>
      <c r="R11">
        <v>-4768</v>
      </c>
      <c r="T11">
        <v>-2164</v>
      </c>
      <c r="U11">
        <v>1605.2000000000044</v>
      </c>
      <c r="W11">
        <v>24581.199999999997</v>
      </c>
      <c r="X11">
        <v>6798.7999999999993</v>
      </c>
      <c r="Z11">
        <v>41820.800000000003</v>
      </c>
      <c r="AA11">
        <v>1.7087669293748564</v>
      </c>
      <c r="AK11">
        <v>41820.800000000003</v>
      </c>
      <c r="AL11">
        <v>1.7087669293748564</v>
      </c>
    </row>
    <row r="12" spans="1:38" x14ac:dyDescent="0.25">
      <c r="B12">
        <v>54727</v>
      </c>
      <c r="C12">
        <v>48554</v>
      </c>
      <c r="D12">
        <v>94952</v>
      </c>
      <c r="E12">
        <v>27724</v>
      </c>
      <c r="F12">
        <v>52880</v>
      </c>
      <c r="H12">
        <v>70873</v>
      </c>
      <c r="J12">
        <f t="shared" si="0"/>
        <v>55767.4</v>
      </c>
      <c r="K12">
        <f t="shared" si="1"/>
        <v>1.2708679264229639</v>
      </c>
      <c r="L12">
        <f t="shared" si="2"/>
        <v>94952</v>
      </c>
      <c r="M12">
        <f t="shared" si="3"/>
        <v>27724</v>
      </c>
      <c r="N12">
        <f t="shared" si="4"/>
        <v>55767.4</v>
      </c>
      <c r="O12">
        <f t="shared" si="5"/>
        <v>67228</v>
      </c>
      <c r="Q12">
        <v>886</v>
      </c>
      <c r="R12">
        <v>-1735</v>
      </c>
      <c r="T12">
        <v>-1304.5999999999985</v>
      </c>
      <c r="U12">
        <v>3095.5999999999985</v>
      </c>
      <c r="W12">
        <v>54484.2</v>
      </c>
      <c r="X12">
        <v>5307.6</v>
      </c>
      <c r="Z12">
        <v>55767.4</v>
      </c>
      <c r="AA12">
        <v>1.2708679264229639</v>
      </c>
      <c r="AI12">
        <v>55767.4</v>
      </c>
      <c r="AJ12">
        <v>1.2708679264229639</v>
      </c>
    </row>
    <row r="13" spans="1:38" x14ac:dyDescent="0.25">
      <c r="B13">
        <v>94610</v>
      </c>
      <c r="C13">
        <v>65556</v>
      </c>
      <c r="D13">
        <v>29502</v>
      </c>
      <c r="E13">
        <v>60810</v>
      </c>
      <c r="F13">
        <v>48607</v>
      </c>
      <c r="H13">
        <v>72943</v>
      </c>
      <c r="J13">
        <f t="shared" si="0"/>
        <v>59817</v>
      </c>
      <c r="K13">
        <f t="shared" si="1"/>
        <v>1.2194359463028905</v>
      </c>
      <c r="L13">
        <f t="shared" si="2"/>
        <v>94610</v>
      </c>
      <c r="M13">
        <f t="shared" si="3"/>
        <v>29502</v>
      </c>
      <c r="N13">
        <f t="shared" si="4"/>
        <v>59817</v>
      </c>
      <c r="O13">
        <f t="shared" si="5"/>
        <v>65108</v>
      </c>
      <c r="Q13">
        <v>3571</v>
      </c>
      <c r="R13">
        <v>-8587</v>
      </c>
      <c r="T13">
        <v>15930.599999999999</v>
      </c>
      <c r="U13">
        <v>4394.5999999999985</v>
      </c>
      <c r="W13">
        <v>29845.4</v>
      </c>
      <c r="X13">
        <v>4634.2</v>
      </c>
      <c r="AD13">
        <v>59817</v>
      </c>
      <c r="AE13">
        <v>1.2194359463028905</v>
      </c>
      <c r="AI13">
        <v>59817</v>
      </c>
      <c r="AJ13">
        <v>1.2194359463028905</v>
      </c>
    </row>
    <row r="14" spans="1:38" x14ac:dyDescent="0.25">
      <c r="B14">
        <v>98310</v>
      </c>
      <c r="C14">
        <v>39073</v>
      </c>
      <c r="D14">
        <v>67695</v>
      </c>
      <c r="E14">
        <v>75515</v>
      </c>
      <c r="F14">
        <v>63796</v>
      </c>
      <c r="H14">
        <v>83167</v>
      </c>
      <c r="J14">
        <f t="shared" si="0"/>
        <v>68877.8</v>
      </c>
      <c r="K14">
        <f t="shared" si="1"/>
        <v>1.2074572648952202</v>
      </c>
      <c r="L14">
        <f t="shared" si="2"/>
        <v>98310</v>
      </c>
      <c r="M14">
        <f t="shared" si="3"/>
        <v>39073</v>
      </c>
      <c r="N14">
        <f t="shared" si="4"/>
        <v>68877.8</v>
      </c>
      <c r="O14">
        <f t="shared" si="5"/>
        <v>59237</v>
      </c>
      <c r="Q14">
        <v>-23720</v>
      </c>
      <c r="R14">
        <v>251</v>
      </c>
      <c r="T14">
        <v>12002.600000000006</v>
      </c>
      <c r="U14">
        <v>3087</v>
      </c>
      <c r="W14">
        <v>30947.8</v>
      </c>
      <c r="X14">
        <v>5708.2</v>
      </c>
      <c r="AD14">
        <v>68877.8</v>
      </c>
      <c r="AE14">
        <v>1.2074572648952202</v>
      </c>
      <c r="AI14">
        <v>68877.8</v>
      </c>
      <c r="AJ14">
        <v>1.2074572648952202</v>
      </c>
    </row>
    <row r="15" spans="1:38" x14ac:dyDescent="0.25">
      <c r="B15">
        <v>41567</v>
      </c>
      <c r="C15">
        <v>68445</v>
      </c>
      <c r="D15">
        <v>8677</v>
      </c>
      <c r="E15">
        <v>94513</v>
      </c>
      <c r="F15">
        <v>27523</v>
      </c>
      <c r="H15">
        <v>82372</v>
      </c>
      <c r="J15">
        <f t="shared" si="0"/>
        <v>48145</v>
      </c>
      <c r="K15">
        <f t="shared" si="1"/>
        <v>1.7109149444386749</v>
      </c>
      <c r="L15">
        <f t="shared" si="2"/>
        <v>94513</v>
      </c>
      <c r="M15">
        <f t="shared" si="3"/>
        <v>8677</v>
      </c>
      <c r="N15">
        <f t="shared" si="4"/>
        <v>48145</v>
      </c>
      <c r="O15">
        <f t="shared" si="5"/>
        <v>85836</v>
      </c>
      <c r="Q15">
        <v>-14675</v>
      </c>
      <c r="R15">
        <v>-3</v>
      </c>
      <c r="T15">
        <v>-8877.8000000000029</v>
      </c>
      <c r="U15">
        <v>-4819.4000000000015</v>
      </c>
      <c r="W15">
        <v>45672.6</v>
      </c>
      <c r="X15">
        <v>10677.800000000001</v>
      </c>
      <c r="AD15">
        <v>48145</v>
      </c>
      <c r="AE15">
        <v>1.7109149444386749</v>
      </c>
      <c r="AK15">
        <v>48145</v>
      </c>
      <c r="AL15">
        <v>1.7109149444386749</v>
      </c>
    </row>
    <row r="16" spans="1:38" x14ac:dyDescent="0.25">
      <c r="B16">
        <v>53111</v>
      </c>
      <c r="C16">
        <v>59426</v>
      </c>
      <c r="D16">
        <v>50621</v>
      </c>
      <c r="E16">
        <v>31824</v>
      </c>
      <c r="F16">
        <v>25328</v>
      </c>
      <c r="H16">
        <v>104066</v>
      </c>
      <c r="J16">
        <f t="shared" si="0"/>
        <v>44062</v>
      </c>
      <c r="K16">
        <f t="shared" si="1"/>
        <v>2.3618083609459397</v>
      </c>
      <c r="L16">
        <f t="shared" si="2"/>
        <v>59426</v>
      </c>
      <c r="M16">
        <f t="shared" si="3"/>
        <v>25328</v>
      </c>
      <c r="N16">
        <f t="shared" si="4"/>
        <v>44062</v>
      </c>
      <c r="O16">
        <f t="shared" si="5"/>
        <v>34098</v>
      </c>
      <c r="Q16">
        <v>32480</v>
      </c>
      <c r="R16">
        <v>2384</v>
      </c>
      <c r="T16">
        <v>-26466.199999999997</v>
      </c>
      <c r="U16">
        <v>3168.1999999999971</v>
      </c>
      <c r="W16">
        <v>42631</v>
      </c>
      <c r="X16">
        <v>4266.5999999999995</v>
      </c>
      <c r="AB16">
        <v>44062</v>
      </c>
      <c r="AC16">
        <v>2.3618083609459397</v>
      </c>
      <c r="AK16">
        <v>44062</v>
      </c>
      <c r="AL16">
        <v>2.3618083609459397</v>
      </c>
    </row>
    <row r="17" spans="2:38" x14ac:dyDescent="0.25">
      <c r="B17">
        <v>49141</v>
      </c>
      <c r="C17">
        <v>45603</v>
      </c>
      <c r="D17">
        <v>58282</v>
      </c>
      <c r="E17">
        <v>53196</v>
      </c>
      <c r="F17">
        <v>72879</v>
      </c>
      <c r="H17">
        <v>100825</v>
      </c>
      <c r="J17">
        <f t="shared" si="0"/>
        <v>55820.2</v>
      </c>
      <c r="K17">
        <f t="shared" si="1"/>
        <v>1.8062457676611694</v>
      </c>
      <c r="L17">
        <f t="shared" si="2"/>
        <v>72879</v>
      </c>
      <c r="M17">
        <f t="shared" si="3"/>
        <v>45603</v>
      </c>
      <c r="N17">
        <f t="shared" si="4"/>
        <v>55820.2</v>
      </c>
      <c r="O17">
        <f t="shared" si="5"/>
        <v>27276</v>
      </c>
      <c r="Q17">
        <v>24073</v>
      </c>
      <c r="R17">
        <v>19</v>
      </c>
      <c r="T17">
        <v>-5335.4000000000015</v>
      </c>
      <c r="U17">
        <v>-6068.2000000000044</v>
      </c>
      <c r="W17">
        <v>26431.8</v>
      </c>
      <c r="X17">
        <v>8873</v>
      </c>
      <c r="Z17">
        <v>55820.2</v>
      </c>
      <c r="AA17">
        <v>1.8062457676611694</v>
      </c>
      <c r="AK17">
        <v>55820.2</v>
      </c>
      <c r="AL17">
        <v>1.8062457676611694</v>
      </c>
    </row>
    <row r="18" spans="2:38" x14ac:dyDescent="0.25">
      <c r="B18">
        <v>86005</v>
      </c>
      <c r="C18">
        <v>33404</v>
      </c>
      <c r="D18">
        <v>22605</v>
      </c>
      <c r="E18">
        <v>72563</v>
      </c>
      <c r="F18">
        <v>73188</v>
      </c>
      <c r="H18">
        <v>72078</v>
      </c>
      <c r="J18">
        <f t="shared" si="0"/>
        <v>57553</v>
      </c>
      <c r="K18">
        <f t="shared" si="1"/>
        <v>1.2523760707521763</v>
      </c>
      <c r="L18">
        <f t="shared" si="2"/>
        <v>86005</v>
      </c>
      <c r="M18">
        <f t="shared" si="3"/>
        <v>22605</v>
      </c>
      <c r="N18">
        <f t="shared" si="4"/>
        <v>57553</v>
      </c>
      <c r="O18">
        <f t="shared" si="5"/>
        <v>63400</v>
      </c>
      <c r="Q18">
        <v>8118</v>
      </c>
      <c r="R18">
        <v>3117</v>
      </c>
      <c r="T18">
        <v>-650.59999999999854</v>
      </c>
      <c r="U18">
        <v>2072.8000000000029</v>
      </c>
      <c r="W18">
        <v>22130.6</v>
      </c>
      <c r="X18">
        <v>4638.3999999999996</v>
      </c>
      <c r="Z18">
        <v>57553</v>
      </c>
      <c r="AA18">
        <v>1.2523760707521763</v>
      </c>
      <c r="AI18">
        <v>57553</v>
      </c>
      <c r="AJ18">
        <v>1.2523760707521763</v>
      </c>
    </row>
    <row r="19" spans="2:38" x14ac:dyDescent="0.25">
      <c r="B19">
        <v>57734</v>
      </c>
      <c r="C19">
        <v>43473</v>
      </c>
      <c r="D19">
        <v>96269</v>
      </c>
      <c r="E19">
        <v>79755</v>
      </c>
      <c r="F19">
        <v>39737</v>
      </c>
      <c r="H19">
        <v>70432</v>
      </c>
      <c r="J19">
        <f t="shared" si="0"/>
        <v>63393.599999999999</v>
      </c>
      <c r="K19">
        <f t="shared" si="1"/>
        <v>1.1110269806415789</v>
      </c>
      <c r="L19">
        <f t="shared" si="2"/>
        <v>96269</v>
      </c>
      <c r="M19">
        <f t="shared" si="3"/>
        <v>39737</v>
      </c>
      <c r="N19">
        <f t="shared" si="4"/>
        <v>63393.599999999999</v>
      </c>
      <c r="O19">
        <f t="shared" si="5"/>
        <v>56532</v>
      </c>
      <c r="Q19">
        <v>-11486</v>
      </c>
      <c r="R19">
        <v>8659</v>
      </c>
      <c r="T19">
        <v>-18426.000000000007</v>
      </c>
      <c r="U19">
        <v>3726.7999999999956</v>
      </c>
      <c r="W19">
        <v>27186.400000000001</v>
      </c>
      <c r="X19">
        <v>4936.3999999999996</v>
      </c>
      <c r="AB19">
        <v>63393.599999999999</v>
      </c>
      <c r="AC19">
        <v>1.1110269806415789</v>
      </c>
      <c r="AI19">
        <v>63393.599999999999</v>
      </c>
      <c r="AJ19">
        <v>1.1110269806415789</v>
      </c>
    </row>
    <row r="20" spans="2:38" x14ac:dyDescent="0.25">
      <c r="B20">
        <v>36292</v>
      </c>
      <c r="C20">
        <v>48509</v>
      </c>
      <c r="D20">
        <v>97908</v>
      </c>
      <c r="E20">
        <v>69428</v>
      </c>
      <c r="F20">
        <v>21800</v>
      </c>
      <c r="H20">
        <v>83457</v>
      </c>
      <c r="J20">
        <f t="shared" si="0"/>
        <v>54787.4</v>
      </c>
      <c r="K20">
        <f t="shared" si="1"/>
        <v>1.523288201301759</v>
      </c>
      <c r="L20">
        <f t="shared" si="2"/>
        <v>97908</v>
      </c>
      <c r="M20">
        <f t="shared" si="3"/>
        <v>21800</v>
      </c>
      <c r="N20">
        <f t="shared" si="4"/>
        <v>54787.4</v>
      </c>
      <c r="O20">
        <f t="shared" si="5"/>
        <v>76108</v>
      </c>
      <c r="Q20">
        <v>-2151</v>
      </c>
      <c r="R20">
        <v>-49</v>
      </c>
      <c r="T20">
        <v>-17364.400000000001</v>
      </c>
      <c r="U20">
        <v>2384.4000000000015</v>
      </c>
      <c r="W20">
        <v>18465.600000000002</v>
      </c>
      <c r="X20">
        <v>2505.6</v>
      </c>
      <c r="AB20">
        <v>54787.4</v>
      </c>
      <c r="AC20">
        <v>1.523288201301759</v>
      </c>
      <c r="AK20">
        <v>54787.4</v>
      </c>
      <c r="AL20">
        <v>1.523288201301759</v>
      </c>
    </row>
    <row r="21" spans="2:38" x14ac:dyDescent="0.25">
      <c r="B21">
        <v>67026</v>
      </c>
      <c r="C21">
        <v>77679</v>
      </c>
      <c r="D21">
        <v>46107</v>
      </c>
      <c r="E21">
        <v>62200</v>
      </c>
      <c r="F21">
        <v>57684</v>
      </c>
      <c r="H21">
        <v>118942</v>
      </c>
      <c r="J21">
        <f t="shared" si="0"/>
        <v>62139.199999999997</v>
      </c>
      <c r="K21">
        <f t="shared" si="1"/>
        <v>1.9141218425728044</v>
      </c>
      <c r="L21">
        <f t="shared" si="2"/>
        <v>77679</v>
      </c>
      <c r="M21">
        <f t="shared" si="3"/>
        <v>46107</v>
      </c>
      <c r="N21">
        <f t="shared" si="4"/>
        <v>62139.199999999997</v>
      </c>
      <c r="O21">
        <f t="shared" si="5"/>
        <v>31572</v>
      </c>
      <c r="Q21">
        <v>38869</v>
      </c>
      <c r="R21">
        <v>8337</v>
      </c>
      <c r="T21">
        <v>-3272.2000000000044</v>
      </c>
      <c r="U21">
        <v>-6900.1999999999971</v>
      </c>
      <c r="W21">
        <v>27511.399999999998</v>
      </c>
      <c r="X21">
        <v>6901</v>
      </c>
      <c r="AB21">
        <v>62139.199999999997</v>
      </c>
      <c r="AC21">
        <v>1.9141218425728044</v>
      </c>
      <c r="AK21">
        <v>62139.199999999997</v>
      </c>
      <c r="AL21">
        <v>1.9141218425728044</v>
      </c>
    </row>
    <row r="22" spans="2:38" x14ac:dyDescent="0.25">
      <c r="B22">
        <v>92241</v>
      </c>
      <c r="C22">
        <v>24871</v>
      </c>
      <c r="D22">
        <v>26500</v>
      </c>
      <c r="E22">
        <v>29878</v>
      </c>
      <c r="F22">
        <v>60702</v>
      </c>
      <c r="H22">
        <v>68685</v>
      </c>
      <c r="J22">
        <f t="shared" si="0"/>
        <v>46838.400000000001</v>
      </c>
      <c r="K22">
        <f t="shared" si="1"/>
        <v>1.4664249846279975</v>
      </c>
      <c r="L22">
        <f t="shared" si="2"/>
        <v>92241</v>
      </c>
      <c r="M22">
        <f t="shared" si="3"/>
        <v>24871</v>
      </c>
      <c r="N22">
        <f t="shared" si="4"/>
        <v>46838.400000000001</v>
      </c>
      <c r="O22">
        <f t="shared" si="5"/>
        <v>67370</v>
      </c>
      <c r="Q22">
        <v>-17907</v>
      </c>
      <c r="R22">
        <v>2630</v>
      </c>
      <c r="T22">
        <v>-14563.199999999997</v>
      </c>
      <c r="U22">
        <v>-1537.5999999999985</v>
      </c>
      <c r="W22">
        <v>14563.2</v>
      </c>
      <c r="X22">
        <v>8296</v>
      </c>
      <c r="AB22">
        <v>46838.400000000001</v>
      </c>
      <c r="AC22">
        <v>1.4664249846279975</v>
      </c>
      <c r="AK22">
        <v>46838.400000000001</v>
      </c>
      <c r="AL22">
        <v>1.4664249846279975</v>
      </c>
    </row>
    <row r="23" spans="2:38" x14ac:dyDescent="0.25">
      <c r="B23">
        <v>56261</v>
      </c>
      <c r="C23">
        <v>44694</v>
      </c>
      <c r="D23">
        <v>8660</v>
      </c>
      <c r="E23">
        <v>95038</v>
      </c>
      <c r="F23">
        <v>27208</v>
      </c>
      <c r="H23">
        <v>111759</v>
      </c>
      <c r="J23">
        <f t="shared" si="0"/>
        <v>46372.2</v>
      </c>
      <c r="K23">
        <f t="shared" si="1"/>
        <v>2.41004308615938</v>
      </c>
      <c r="L23">
        <f t="shared" si="2"/>
        <v>95038</v>
      </c>
      <c r="M23">
        <f t="shared" si="3"/>
        <v>8660</v>
      </c>
      <c r="N23">
        <f t="shared" si="4"/>
        <v>46372.2</v>
      </c>
      <c r="O23">
        <f t="shared" si="5"/>
        <v>86378</v>
      </c>
      <c r="Q23">
        <v>69570</v>
      </c>
      <c r="R23">
        <v>19705</v>
      </c>
      <c r="T23">
        <v>7774.7999999999956</v>
      </c>
      <c r="U23">
        <v>4213.5999999999985</v>
      </c>
      <c r="W23">
        <v>23351.199999999997</v>
      </c>
      <c r="X23">
        <v>6378.4000000000005</v>
      </c>
      <c r="Z23">
        <v>46372.2</v>
      </c>
      <c r="AA23">
        <v>2.41004308615938</v>
      </c>
      <c r="AK23">
        <v>46372.2</v>
      </c>
      <c r="AL23">
        <v>2.41004308615938</v>
      </c>
    </row>
    <row r="24" spans="2:38" x14ac:dyDescent="0.25">
      <c r="B24">
        <v>45566</v>
      </c>
      <c r="C24">
        <v>109490</v>
      </c>
      <c r="D24">
        <v>41569</v>
      </c>
      <c r="E24">
        <v>41856</v>
      </c>
      <c r="F24">
        <v>19752</v>
      </c>
      <c r="H24">
        <v>62491</v>
      </c>
      <c r="J24">
        <f t="shared" si="0"/>
        <v>51646.6</v>
      </c>
      <c r="K24">
        <f t="shared" si="1"/>
        <v>1.2099731637707032</v>
      </c>
      <c r="L24">
        <f t="shared" si="2"/>
        <v>109490</v>
      </c>
      <c r="M24">
        <f t="shared" si="3"/>
        <v>19752</v>
      </c>
      <c r="N24">
        <f t="shared" si="4"/>
        <v>51646.6</v>
      </c>
      <c r="O24">
        <f t="shared" si="5"/>
        <v>89738</v>
      </c>
      <c r="Q24">
        <v>-32219</v>
      </c>
      <c r="R24">
        <v>5425</v>
      </c>
      <c r="T24">
        <v>18362.799999999996</v>
      </c>
      <c r="U24">
        <v>6547.1999999999971</v>
      </c>
      <c r="W24">
        <v>37852</v>
      </c>
      <c r="X24">
        <v>6627.5999999999995</v>
      </c>
      <c r="AD24">
        <v>51646.6</v>
      </c>
      <c r="AE24">
        <v>1.2099731637707032</v>
      </c>
      <c r="AI24">
        <v>51646.6</v>
      </c>
      <c r="AJ24">
        <v>1.2099731637707032</v>
      </c>
    </row>
    <row r="25" spans="2:38" x14ac:dyDescent="0.25">
      <c r="B25">
        <v>51131</v>
      </c>
      <c r="C25">
        <v>63980</v>
      </c>
      <c r="D25">
        <v>91861</v>
      </c>
      <c r="E25">
        <v>47076</v>
      </c>
      <c r="F25">
        <v>98500</v>
      </c>
      <c r="H25">
        <v>85657</v>
      </c>
      <c r="J25">
        <f t="shared" si="0"/>
        <v>70509.600000000006</v>
      </c>
      <c r="K25">
        <f t="shared" si="1"/>
        <v>1.2148274844843823</v>
      </c>
      <c r="L25">
        <f t="shared" si="2"/>
        <v>98500</v>
      </c>
      <c r="M25">
        <f t="shared" si="3"/>
        <v>47076</v>
      </c>
      <c r="N25">
        <f t="shared" si="4"/>
        <v>70509.600000000006</v>
      </c>
      <c r="O25">
        <f t="shared" si="5"/>
        <v>51424</v>
      </c>
      <c r="Q25">
        <v>-18155</v>
      </c>
      <c r="R25">
        <v>-329</v>
      </c>
      <c r="T25">
        <v>13954.200000000004</v>
      </c>
      <c r="U25">
        <v>2462.6000000000058</v>
      </c>
      <c r="W25">
        <v>27139.800000000003</v>
      </c>
      <c r="X25">
        <v>4077.4</v>
      </c>
      <c r="AD25">
        <v>70509.600000000006</v>
      </c>
      <c r="AE25">
        <v>1.2148274844843823</v>
      </c>
      <c r="AI25">
        <v>70509.600000000006</v>
      </c>
      <c r="AJ25">
        <v>1.2148274844843823</v>
      </c>
    </row>
    <row r="26" spans="2:38" x14ac:dyDescent="0.25">
      <c r="B26">
        <v>85414</v>
      </c>
      <c r="C26">
        <v>82582</v>
      </c>
      <c r="D26">
        <v>91553</v>
      </c>
      <c r="E26">
        <v>30728</v>
      </c>
      <c r="F26">
        <v>53662</v>
      </c>
      <c r="H26">
        <v>118451</v>
      </c>
      <c r="J26">
        <f t="shared" si="0"/>
        <v>68787.8</v>
      </c>
      <c r="K26">
        <f t="shared" si="1"/>
        <v>1.7219768621761415</v>
      </c>
      <c r="L26">
        <f t="shared" si="2"/>
        <v>91553</v>
      </c>
      <c r="M26">
        <f t="shared" si="3"/>
        <v>30728</v>
      </c>
      <c r="N26">
        <f t="shared" si="4"/>
        <v>68787.8</v>
      </c>
      <c r="O26">
        <f t="shared" si="5"/>
        <v>60825</v>
      </c>
      <c r="Q26">
        <v>23618</v>
      </c>
      <c r="R26">
        <v>183</v>
      </c>
      <c r="T26">
        <v>14864.600000000006</v>
      </c>
      <c r="U26">
        <v>-744</v>
      </c>
      <c r="W26">
        <v>48660.2</v>
      </c>
      <c r="X26">
        <v>8525.2000000000007</v>
      </c>
      <c r="AD26">
        <v>68787.8</v>
      </c>
      <c r="AE26">
        <v>1.7219768621761415</v>
      </c>
      <c r="AK26">
        <v>68787.8</v>
      </c>
      <c r="AL26">
        <v>1.7219768621761415</v>
      </c>
    </row>
    <row r="27" spans="2:38" x14ac:dyDescent="0.25">
      <c r="B27">
        <v>121310</v>
      </c>
      <c r="C27">
        <v>65708</v>
      </c>
      <c r="D27">
        <v>66770</v>
      </c>
      <c r="E27">
        <v>47179</v>
      </c>
      <c r="F27">
        <v>34196</v>
      </c>
      <c r="H27">
        <v>91457</v>
      </c>
      <c r="J27">
        <f t="shared" si="0"/>
        <v>67032.600000000006</v>
      </c>
      <c r="K27">
        <f t="shared" si="1"/>
        <v>1.364365995053153</v>
      </c>
      <c r="L27">
        <f t="shared" si="2"/>
        <v>121310</v>
      </c>
      <c r="M27">
        <f t="shared" si="3"/>
        <v>34196</v>
      </c>
      <c r="N27">
        <f t="shared" si="4"/>
        <v>67032.600000000006</v>
      </c>
      <c r="O27">
        <f t="shared" si="5"/>
        <v>87114</v>
      </c>
      <c r="Q27">
        <v>-23794</v>
      </c>
      <c r="R27">
        <v>5458</v>
      </c>
      <c r="T27">
        <v>-11785.799999999988</v>
      </c>
      <c r="U27">
        <v>1415.6000000000058</v>
      </c>
      <c r="W27">
        <v>40482.199999999997</v>
      </c>
      <c r="X27">
        <v>10769.2</v>
      </c>
      <c r="AB27">
        <v>67032.600000000006</v>
      </c>
      <c r="AC27">
        <v>1.364365995053153</v>
      </c>
      <c r="AI27">
        <v>67032.600000000006</v>
      </c>
      <c r="AJ27">
        <v>1.364365995053153</v>
      </c>
    </row>
    <row r="28" spans="2:38" x14ac:dyDescent="0.25">
      <c r="B28">
        <v>33404</v>
      </c>
      <c r="C28">
        <v>60453</v>
      </c>
      <c r="D28">
        <v>20745</v>
      </c>
      <c r="E28">
        <v>64886</v>
      </c>
      <c r="F28">
        <v>82620</v>
      </c>
      <c r="H28">
        <v>62317</v>
      </c>
      <c r="J28">
        <f t="shared" si="0"/>
        <v>52421.599999999999</v>
      </c>
      <c r="K28">
        <f t="shared" si="1"/>
        <v>1.1887656996352649</v>
      </c>
      <c r="L28">
        <f t="shared" si="2"/>
        <v>82620</v>
      </c>
      <c r="M28">
        <f t="shared" si="3"/>
        <v>20745</v>
      </c>
      <c r="N28">
        <f t="shared" si="4"/>
        <v>52421.599999999999</v>
      </c>
      <c r="O28">
        <f t="shared" si="5"/>
        <v>61875</v>
      </c>
      <c r="Q28">
        <v>21358</v>
      </c>
      <c r="R28">
        <v>-3091</v>
      </c>
      <c r="T28">
        <v>24746.6</v>
      </c>
      <c r="U28">
        <v>1935</v>
      </c>
      <c r="W28">
        <v>33619.4</v>
      </c>
      <c r="X28">
        <v>3838.2</v>
      </c>
      <c r="AD28">
        <v>52421.599999999999</v>
      </c>
      <c r="AE28">
        <v>1.1887656996352649</v>
      </c>
      <c r="AI28">
        <v>52421.599999999999</v>
      </c>
      <c r="AJ28">
        <v>1.1887656996352649</v>
      </c>
    </row>
    <row r="29" spans="2:38" x14ac:dyDescent="0.25">
      <c r="B29">
        <v>16465</v>
      </c>
      <c r="C29">
        <v>74981</v>
      </c>
      <c r="D29">
        <v>101058</v>
      </c>
      <c r="E29">
        <v>42160</v>
      </c>
      <c r="F29">
        <v>54953</v>
      </c>
      <c r="H29">
        <v>72682</v>
      </c>
      <c r="J29">
        <f t="shared" si="0"/>
        <v>57923.4</v>
      </c>
      <c r="K29">
        <f t="shared" si="1"/>
        <v>1.2547951259767209</v>
      </c>
      <c r="L29">
        <f t="shared" si="2"/>
        <v>101058</v>
      </c>
      <c r="M29">
        <f t="shared" si="3"/>
        <v>16465</v>
      </c>
      <c r="N29">
        <f t="shared" si="4"/>
        <v>57923.4</v>
      </c>
      <c r="O29">
        <f t="shared" si="5"/>
        <v>84593</v>
      </c>
      <c r="Q29">
        <v>-51794</v>
      </c>
      <c r="R29">
        <v>319</v>
      </c>
      <c r="T29">
        <v>-27487.799999999996</v>
      </c>
      <c r="U29">
        <v>983.59999999999854</v>
      </c>
      <c r="W29">
        <v>32869.4</v>
      </c>
      <c r="X29">
        <v>5218.3999999999996</v>
      </c>
      <c r="AB29">
        <v>57923.4</v>
      </c>
      <c r="AC29">
        <v>1.2547951259767209</v>
      </c>
      <c r="AI29">
        <v>57923.4</v>
      </c>
      <c r="AJ29">
        <v>1.2547951259767209</v>
      </c>
    </row>
    <row r="30" spans="2:38" x14ac:dyDescent="0.25">
      <c r="B30">
        <v>54202</v>
      </c>
      <c r="C30">
        <v>55386</v>
      </c>
      <c r="D30">
        <v>34721</v>
      </c>
      <c r="E30">
        <v>57868</v>
      </c>
      <c r="F30">
        <v>93956</v>
      </c>
      <c r="H30">
        <v>104219</v>
      </c>
      <c r="J30">
        <f t="shared" si="0"/>
        <v>59226.6</v>
      </c>
      <c r="K30">
        <f t="shared" si="1"/>
        <v>1.7596654206049309</v>
      </c>
      <c r="L30">
        <f t="shared" si="2"/>
        <v>93956</v>
      </c>
      <c r="M30">
        <f t="shared" si="3"/>
        <v>34721</v>
      </c>
      <c r="N30">
        <f t="shared" si="4"/>
        <v>59226.6</v>
      </c>
      <c r="O30">
        <f t="shared" si="5"/>
        <v>59235</v>
      </c>
      <c r="Q30">
        <v>10370</v>
      </c>
      <c r="R30">
        <v>5543</v>
      </c>
      <c r="T30">
        <v>20555.400000000001</v>
      </c>
      <c r="U30">
        <v>-2949</v>
      </c>
      <c r="W30">
        <v>20670.2</v>
      </c>
      <c r="X30">
        <v>6879.4</v>
      </c>
      <c r="AD30">
        <v>59226.6</v>
      </c>
      <c r="AE30">
        <v>1.7596654206049309</v>
      </c>
      <c r="AK30">
        <v>59226.6</v>
      </c>
      <c r="AL30">
        <v>1.7596654206049309</v>
      </c>
    </row>
    <row r="31" spans="2:38" x14ac:dyDescent="0.25">
      <c r="B31">
        <v>97841</v>
      </c>
      <c r="C31">
        <v>87742</v>
      </c>
      <c r="D31">
        <v>66180</v>
      </c>
      <c r="E31">
        <v>101691</v>
      </c>
      <c r="F31">
        <v>24772</v>
      </c>
      <c r="H31">
        <v>83312</v>
      </c>
      <c r="J31">
        <f t="shared" si="0"/>
        <v>75645.2</v>
      </c>
      <c r="K31">
        <f t="shared" si="1"/>
        <v>1.1013521016535088</v>
      </c>
      <c r="L31">
        <f t="shared" si="2"/>
        <v>101691</v>
      </c>
      <c r="M31">
        <f t="shared" si="3"/>
        <v>24772</v>
      </c>
      <c r="N31">
        <f t="shared" si="4"/>
        <v>75645.2</v>
      </c>
      <c r="O31">
        <f t="shared" si="5"/>
        <v>76919</v>
      </c>
      <c r="Q31">
        <v>33743</v>
      </c>
      <c r="R31">
        <v>-11731</v>
      </c>
      <c r="T31">
        <v>35325.799999999996</v>
      </c>
      <c r="U31">
        <v>-7666.4000000000087</v>
      </c>
      <c r="W31">
        <v>56838.6</v>
      </c>
      <c r="X31">
        <v>7666.4</v>
      </c>
      <c r="Z31">
        <v>75645.2</v>
      </c>
      <c r="AA31">
        <v>1.1013521016535088</v>
      </c>
      <c r="AI31">
        <v>75645.2</v>
      </c>
      <c r="AJ31">
        <v>1.1013521016535088</v>
      </c>
    </row>
    <row r="32" spans="2:38" x14ac:dyDescent="0.25">
      <c r="B32">
        <v>98614</v>
      </c>
      <c r="C32">
        <v>56868</v>
      </c>
      <c r="D32">
        <v>58427</v>
      </c>
      <c r="E32">
        <v>78496</v>
      </c>
      <c r="F32">
        <v>79524</v>
      </c>
      <c r="H32">
        <v>124592</v>
      </c>
      <c r="J32">
        <f t="shared" si="0"/>
        <v>74385.8</v>
      </c>
      <c r="K32">
        <f t="shared" si="1"/>
        <v>1.6749433359592825</v>
      </c>
      <c r="L32">
        <f t="shared" si="2"/>
        <v>98614</v>
      </c>
      <c r="M32">
        <f t="shared" si="3"/>
        <v>56868</v>
      </c>
      <c r="N32">
        <f t="shared" si="4"/>
        <v>74385.8</v>
      </c>
      <c r="O32">
        <f t="shared" si="5"/>
        <v>41746</v>
      </c>
      <c r="Q32">
        <v>1838</v>
      </c>
      <c r="R32">
        <v>7920</v>
      </c>
      <c r="T32">
        <v>10770.200000000004</v>
      </c>
      <c r="U32">
        <v>3308.1999999999971</v>
      </c>
      <c r="W32">
        <v>31752.199999999997</v>
      </c>
      <c r="X32">
        <v>4051.3999999999996</v>
      </c>
      <c r="AF32">
        <v>74385.8</v>
      </c>
      <c r="AG32">
        <v>1.6749433359592825</v>
      </c>
      <c r="AK32">
        <v>74385.8</v>
      </c>
      <c r="AL32">
        <v>1.6749433359592825</v>
      </c>
    </row>
    <row r="33" spans="2:38" x14ac:dyDescent="0.25">
      <c r="B33">
        <v>103299</v>
      </c>
      <c r="C33">
        <v>80441</v>
      </c>
      <c r="D33">
        <v>51817</v>
      </c>
      <c r="E33">
        <v>42037</v>
      </c>
      <c r="F33">
        <v>47729</v>
      </c>
      <c r="H33">
        <v>82453</v>
      </c>
      <c r="J33">
        <f t="shared" si="0"/>
        <v>65064.6</v>
      </c>
      <c r="K33">
        <f t="shared" si="1"/>
        <v>1.2672482425158995</v>
      </c>
      <c r="L33">
        <f t="shared" si="2"/>
        <v>103299</v>
      </c>
      <c r="M33">
        <f t="shared" si="3"/>
        <v>42037</v>
      </c>
      <c r="N33">
        <f t="shared" si="4"/>
        <v>65064.6</v>
      </c>
      <c r="O33">
        <f t="shared" si="5"/>
        <v>61262</v>
      </c>
      <c r="Q33">
        <v>-11642</v>
      </c>
      <c r="R33">
        <v>451</v>
      </c>
      <c r="T33">
        <v>-5758.7999999999956</v>
      </c>
      <c r="U33">
        <v>-419.59999999999854</v>
      </c>
      <c r="W33">
        <v>32381.200000000001</v>
      </c>
      <c r="X33">
        <v>5408.8</v>
      </c>
      <c r="AB33">
        <v>65064.6</v>
      </c>
      <c r="AC33">
        <v>1.2672482425158995</v>
      </c>
      <c r="AI33">
        <v>65064.6</v>
      </c>
      <c r="AJ33">
        <v>1.2672482425158995</v>
      </c>
    </row>
    <row r="34" spans="2:38" x14ac:dyDescent="0.25">
      <c r="B34">
        <v>55037</v>
      </c>
      <c r="C34">
        <v>39230</v>
      </c>
      <c r="D34">
        <v>61961</v>
      </c>
      <c r="E34">
        <v>42941</v>
      </c>
      <c r="F34">
        <v>63491</v>
      </c>
      <c r="H34">
        <v>108707</v>
      </c>
      <c r="J34">
        <f t="shared" ref="J34:J65" si="6">AVERAGE(B34:F34)</f>
        <v>52532</v>
      </c>
      <c r="K34">
        <f t="shared" ref="K34:K65" si="7">H34/J34</f>
        <v>2.0693482068072795</v>
      </c>
      <c r="L34">
        <f t="shared" ref="L34:L65" si="8">MAX(B34:F34)</f>
        <v>63491</v>
      </c>
      <c r="M34">
        <f t="shared" ref="M34:M65" si="9">MIN(B34:F34)</f>
        <v>39230</v>
      </c>
      <c r="N34">
        <f t="shared" ref="N34:N65" si="10">AVERAGE(B34:F34)</f>
        <v>52532</v>
      </c>
      <c r="O34">
        <f t="shared" ref="O34:O65" si="11">L34-M34</f>
        <v>24261</v>
      </c>
      <c r="Q34">
        <v>-26962</v>
      </c>
      <c r="R34">
        <v>4</v>
      </c>
      <c r="T34">
        <v>-41686</v>
      </c>
      <c r="U34">
        <v>458.19999999999709</v>
      </c>
      <c r="W34">
        <v>43332</v>
      </c>
      <c r="X34">
        <v>1788.2</v>
      </c>
      <c r="AB34">
        <v>52532</v>
      </c>
      <c r="AC34">
        <v>2.0693482068072795</v>
      </c>
      <c r="AK34">
        <v>52532</v>
      </c>
      <c r="AL34">
        <v>2.0693482068072795</v>
      </c>
    </row>
    <row r="35" spans="2:38" x14ac:dyDescent="0.25">
      <c r="B35">
        <v>66416</v>
      </c>
      <c r="C35">
        <v>72612</v>
      </c>
      <c r="D35">
        <v>37190</v>
      </c>
      <c r="E35">
        <v>55862</v>
      </c>
      <c r="F35">
        <v>62729</v>
      </c>
      <c r="H35">
        <v>76546</v>
      </c>
      <c r="J35">
        <f t="shared" si="6"/>
        <v>58961.8</v>
      </c>
      <c r="K35">
        <f t="shared" si="7"/>
        <v>1.2982303796695487</v>
      </c>
      <c r="L35">
        <f t="shared" si="8"/>
        <v>72612</v>
      </c>
      <c r="M35">
        <f t="shared" si="9"/>
        <v>37190</v>
      </c>
      <c r="N35">
        <f t="shared" si="10"/>
        <v>58961.8</v>
      </c>
      <c r="O35">
        <f t="shared" si="11"/>
        <v>35422</v>
      </c>
      <c r="Q35">
        <v>5944</v>
      </c>
      <c r="R35">
        <v>-5412</v>
      </c>
      <c r="T35">
        <v>18888.400000000001</v>
      </c>
      <c r="U35">
        <v>1089.8000000000029</v>
      </c>
      <c r="W35">
        <v>35027.599999999999</v>
      </c>
      <c r="X35">
        <v>3820.2</v>
      </c>
      <c r="AD35">
        <v>58961.8</v>
      </c>
      <c r="AE35">
        <v>1.2982303796695487</v>
      </c>
      <c r="AI35">
        <v>58961.8</v>
      </c>
      <c r="AJ35">
        <v>1.2982303796695487</v>
      </c>
    </row>
    <row r="36" spans="2:38" x14ac:dyDescent="0.25">
      <c r="B36">
        <v>38879</v>
      </c>
      <c r="C36">
        <v>34167</v>
      </c>
      <c r="D36">
        <v>41827</v>
      </c>
      <c r="E36">
        <v>55615</v>
      </c>
      <c r="F36">
        <v>97684</v>
      </c>
      <c r="H36">
        <v>65546</v>
      </c>
      <c r="J36">
        <f t="shared" si="6"/>
        <v>53634.400000000001</v>
      </c>
      <c r="K36">
        <f t="shared" si="7"/>
        <v>1.2220888086750294</v>
      </c>
      <c r="L36">
        <f t="shared" si="8"/>
        <v>97684</v>
      </c>
      <c r="M36">
        <f t="shared" si="9"/>
        <v>34167</v>
      </c>
      <c r="N36">
        <f t="shared" si="10"/>
        <v>53634.400000000001</v>
      </c>
      <c r="O36">
        <f t="shared" si="11"/>
        <v>63517</v>
      </c>
      <c r="Q36">
        <v>-19201</v>
      </c>
      <c r="R36">
        <v>-9578</v>
      </c>
      <c r="T36">
        <v>5787.4000000000015</v>
      </c>
      <c r="U36">
        <v>2246.4000000000015</v>
      </c>
      <c r="W36">
        <v>19620.599999999999</v>
      </c>
      <c r="X36">
        <v>6115.6</v>
      </c>
      <c r="AD36">
        <v>53634.400000000001</v>
      </c>
      <c r="AE36">
        <v>1.2220888086750294</v>
      </c>
      <c r="AI36">
        <v>53634.400000000001</v>
      </c>
      <c r="AJ36">
        <v>1.2220888086750294</v>
      </c>
    </row>
    <row r="37" spans="2:38" x14ac:dyDescent="0.25">
      <c r="B37">
        <v>33162</v>
      </c>
      <c r="C37">
        <v>76123</v>
      </c>
      <c r="D37">
        <v>98351</v>
      </c>
      <c r="E37">
        <v>54402</v>
      </c>
      <c r="F37">
        <v>92811</v>
      </c>
      <c r="H37">
        <v>85936</v>
      </c>
      <c r="J37">
        <f t="shared" si="6"/>
        <v>70969.8</v>
      </c>
      <c r="K37">
        <f t="shared" si="7"/>
        <v>1.2108812480801692</v>
      </c>
      <c r="L37">
        <f t="shared" si="8"/>
        <v>98351</v>
      </c>
      <c r="M37">
        <f t="shared" si="9"/>
        <v>33162</v>
      </c>
      <c r="N37">
        <f t="shared" si="10"/>
        <v>70969.8</v>
      </c>
      <c r="O37">
        <f t="shared" si="11"/>
        <v>65189</v>
      </c>
      <c r="Q37">
        <v>-5207</v>
      </c>
      <c r="R37">
        <v>-15324</v>
      </c>
      <c r="T37">
        <v>18375</v>
      </c>
      <c r="U37">
        <v>-2346.3999999999942</v>
      </c>
      <c r="W37">
        <v>24549.8</v>
      </c>
      <c r="X37">
        <v>2463.6000000000004</v>
      </c>
      <c r="AD37">
        <v>70969.8</v>
      </c>
      <c r="AE37">
        <v>1.2108812480801692</v>
      </c>
      <c r="AI37">
        <v>70969.8</v>
      </c>
      <c r="AJ37">
        <v>1.2108812480801692</v>
      </c>
    </row>
    <row r="38" spans="2:38" x14ac:dyDescent="0.25">
      <c r="B38">
        <v>116357</v>
      </c>
      <c r="C38">
        <v>24870</v>
      </c>
      <c r="D38">
        <v>55184</v>
      </c>
      <c r="E38">
        <v>29280</v>
      </c>
      <c r="F38">
        <v>6320</v>
      </c>
      <c r="H38">
        <v>79392</v>
      </c>
      <c r="J38">
        <f t="shared" si="6"/>
        <v>46402.2</v>
      </c>
      <c r="K38">
        <f t="shared" si="7"/>
        <v>1.7109533599700015</v>
      </c>
      <c r="L38">
        <f t="shared" si="8"/>
        <v>116357</v>
      </c>
      <c r="M38">
        <f t="shared" si="9"/>
        <v>6320</v>
      </c>
      <c r="N38">
        <f t="shared" si="10"/>
        <v>46402.2</v>
      </c>
      <c r="O38">
        <f t="shared" si="11"/>
        <v>110037</v>
      </c>
      <c r="Q38">
        <v>9774</v>
      </c>
      <c r="R38">
        <v>-172</v>
      </c>
      <c r="T38">
        <v>-10743.600000000006</v>
      </c>
      <c r="U38">
        <v>-540.80000000000291</v>
      </c>
      <c r="W38">
        <v>33850</v>
      </c>
      <c r="X38">
        <v>7554</v>
      </c>
      <c r="Z38">
        <v>46402.2</v>
      </c>
      <c r="AA38">
        <v>1.7109533599700015</v>
      </c>
      <c r="AK38">
        <v>46402.2</v>
      </c>
      <c r="AL38">
        <v>1.7109533599700015</v>
      </c>
    </row>
    <row r="39" spans="2:38" x14ac:dyDescent="0.25">
      <c r="B39">
        <v>90609</v>
      </c>
      <c r="C39">
        <v>58457</v>
      </c>
      <c r="D39">
        <v>25608</v>
      </c>
      <c r="E39">
        <v>23465</v>
      </c>
      <c r="F39">
        <v>74528</v>
      </c>
      <c r="H39">
        <v>123409</v>
      </c>
      <c r="J39">
        <f t="shared" si="6"/>
        <v>54533.4</v>
      </c>
      <c r="K39">
        <f t="shared" si="7"/>
        <v>2.2629984559921077</v>
      </c>
      <c r="L39">
        <f t="shared" si="8"/>
        <v>90609</v>
      </c>
      <c r="M39">
        <f t="shared" si="9"/>
        <v>23465</v>
      </c>
      <c r="N39">
        <f t="shared" si="10"/>
        <v>54533.4</v>
      </c>
      <c r="O39">
        <f t="shared" si="11"/>
        <v>67144</v>
      </c>
      <c r="Q39">
        <v>3238</v>
      </c>
      <c r="R39">
        <v>17767</v>
      </c>
      <c r="T39">
        <v>-10853.400000000001</v>
      </c>
      <c r="U39">
        <v>1414.5999999999985</v>
      </c>
      <c r="W39">
        <v>45227.4</v>
      </c>
      <c r="X39">
        <v>6577.3999999999987</v>
      </c>
      <c r="AF39">
        <v>54533.4</v>
      </c>
      <c r="AG39">
        <v>2.2629984559921077</v>
      </c>
      <c r="AK39">
        <v>54533.4</v>
      </c>
      <c r="AL39">
        <v>2.2629984559921077</v>
      </c>
    </row>
    <row r="40" spans="2:38" x14ac:dyDescent="0.25">
      <c r="B40">
        <v>42015</v>
      </c>
      <c r="C40">
        <v>33833</v>
      </c>
      <c r="D40">
        <v>81173</v>
      </c>
      <c r="E40">
        <v>77479</v>
      </c>
      <c r="F40">
        <v>30229</v>
      </c>
      <c r="H40">
        <v>72878</v>
      </c>
      <c r="J40">
        <f t="shared" si="6"/>
        <v>52945.8</v>
      </c>
      <c r="K40">
        <f t="shared" si="7"/>
        <v>1.3764642332347419</v>
      </c>
      <c r="L40">
        <f t="shared" si="8"/>
        <v>81173</v>
      </c>
      <c r="M40">
        <f t="shared" si="9"/>
        <v>30229</v>
      </c>
      <c r="N40">
        <f t="shared" si="10"/>
        <v>52945.8</v>
      </c>
      <c r="O40">
        <f t="shared" si="11"/>
        <v>50944</v>
      </c>
      <c r="Q40">
        <v>12485</v>
      </c>
      <c r="R40">
        <v>-15</v>
      </c>
      <c r="T40">
        <v>9920.4000000000015</v>
      </c>
      <c r="U40">
        <v>-1243.3999999999942</v>
      </c>
      <c r="W40">
        <v>20579.600000000002</v>
      </c>
      <c r="X40">
        <v>5241</v>
      </c>
      <c r="Z40">
        <v>52945.8</v>
      </c>
      <c r="AA40">
        <v>1.3764642332347419</v>
      </c>
      <c r="AK40">
        <v>52945.8</v>
      </c>
      <c r="AL40">
        <v>1.3764642332347419</v>
      </c>
    </row>
    <row r="41" spans="2:38" x14ac:dyDescent="0.25">
      <c r="B41">
        <v>61455</v>
      </c>
      <c r="C41">
        <v>99196</v>
      </c>
      <c r="D41">
        <v>93158</v>
      </c>
      <c r="E41">
        <v>14971</v>
      </c>
      <c r="F41">
        <v>25390</v>
      </c>
      <c r="H41">
        <v>100972</v>
      </c>
      <c r="J41">
        <f t="shared" si="6"/>
        <v>58834</v>
      </c>
      <c r="K41">
        <f t="shared" si="7"/>
        <v>1.7162185131046674</v>
      </c>
      <c r="L41">
        <f t="shared" si="8"/>
        <v>99196</v>
      </c>
      <c r="M41">
        <f t="shared" si="9"/>
        <v>14971</v>
      </c>
      <c r="N41">
        <f t="shared" si="10"/>
        <v>58834</v>
      </c>
      <c r="O41">
        <f t="shared" si="11"/>
        <v>84225</v>
      </c>
      <c r="Q41">
        <v>-25103</v>
      </c>
      <c r="R41">
        <v>-914</v>
      </c>
      <c r="T41">
        <v>-8643.8000000000029</v>
      </c>
      <c r="U41">
        <v>-487</v>
      </c>
      <c r="W41">
        <v>39220.199999999997</v>
      </c>
      <c r="X41">
        <v>8455.4</v>
      </c>
      <c r="AF41">
        <v>58834</v>
      </c>
      <c r="AG41">
        <v>1.7162185131046674</v>
      </c>
      <c r="AK41">
        <v>58834</v>
      </c>
      <c r="AL41">
        <v>1.7162185131046674</v>
      </c>
    </row>
    <row r="42" spans="2:38" x14ac:dyDescent="0.25">
      <c r="B42">
        <v>93293</v>
      </c>
      <c r="C42">
        <v>95324</v>
      </c>
      <c r="D42">
        <v>89022</v>
      </c>
      <c r="E42">
        <v>23338</v>
      </c>
      <c r="F42">
        <v>87561</v>
      </c>
      <c r="H42">
        <v>99653</v>
      </c>
      <c r="J42">
        <f t="shared" si="6"/>
        <v>77707.600000000006</v>
      </c>
      <c r="K42">
        <f t="shared" si="7"/>
        <v>1.2824099573272112</v>
      </c>
      <c r="L42">
        <f t="shared" si="8"/>
        <v>95324</v>
      </c>
      <c r="M42">
        <f t="shared" si="9"/>
        <v>23338</v>
      </c>
      <c r="N42">
        <f t="shared" si="10"/>
        <v>77707.600000000006</v>
      </c>
      <c r="O42">
        <f t="shared" si="11"/>
        <v>71986</v>
      </c>
      <c r="Q42">
        <v>-10801</v>
      </c>
      <c r="R42">
        <v>-1</v>
      </c>
      <c r="T42">
        <v>20660.200000000004</v>
      </c>
      <c r="U42">
        <v>6531.4000000000087</v>
      </c>
      <c r="W42">
        <v>43206.6</v>
      </c>
      <c r="X42">
        <v>7645</v>
      </c>
      <c r="AD42">
        <v>77707.600000000006</v>
      </c>
      <c r="AE42">
        <v>1.2824099573272112</v>
      </c>
      <c r="AI42">
        <v>77707.600000000006</v>
      </c>
      <c r="AJ42">
        <v>1.2824099573272112</v>
      </c>
    </row>
    <row r="43" spans="2:38" x14ac:dyDescent="0.25">
      <c r="B43">
        <v>7964</v>
      </c>
      <c r="C43">
        <v>65939</v>
      </c>
      <c r="D43">
        <v>66062</v>
      </c>
      <c r="E43">
        <v>77816</v>
      </c>
      <c r="F43">
        <v>91159</v>
      </c>
      <c r="H43">
        <v>105883</v>
      </c>
      <c r="J43">
        <f t="shared" si="6"/>
        <v>61788</v>
      </c>
      <c r="K43">
        <f t="shared" si="7"/>
        <v>1.7136498996568914</v>
      </c>
      <c r="L43">
        <f t="shared" si="8"/>
        <v>91159</v>
      </c>
      <c r="M43">
        <f t="shared" si="9"/>
        <v>7964</v>
      </c>
      <c r="N43">
        <f t="shared" si="10"/>
        <v>61788</v>
      </c>
      <c r="O43">
        <f t="shared" si="11"/>
        <v>83195</v>
      </c>
      <c r="Q43">
        <v>53362</v>
      </c>
      <c r="R43">
        <v>-9394</v>
      </c>
      <c r="T43">
        <v>22993.800000000003</v>
      </c>
      <c r="U43">
        <v>4346.1999999999971</v>
      </c>
      <c r="W43">
        <v>23690.6</v>
      </c>
      <c r="X43">
        <v>12185</v>
      </c>
      <c r="Z43">
        <v>61788</v>
      </c>
      <c r="AA43">
        <v>1.7136498996568914</v>
      </c>
      <c r="AK43">
        <v>61788</v>
      </c>
      <c r="AL43">
        <v>1.7136498996568914</v>
      </c>
    </row>
    <row r="44" spans="2:38" x14ac:dyDescent="0.25">
      <c r="B44">
        <v>76688</v>
      </c>
      <c r="C44">
        <v>24871</v>
      </c>
      <c r="D44">
        <v>61325</v>
      </c>
      <c r="E44">
        <v>76681</v>
      </c>
      <c r="F44">
        <v>93771</v>
      </c>
      <c r="H44">
        <v>96282</v>
      </c>
      <c r="J44">
        <f t="shared" si="6"/>
        <v>66667.199999999997</v>
      </c>
      <c r="K44">
        <f t="shared" si="7"/>
        <v>1.4442184462524301</v>
      </c>
      <c r="L44">
        <f t="shared" si="8"/>
        <v>93771</v>
      </c>
      <c r="M44">
        <f t="shared" si="9"/>
        <v>24871</v>
      </c>
      <c r="N44">
        <f t="shared" si="10"/>
        <v>66667.199999999997</v>
      </c>
      <c r="O44">
        <f t="shared" si="11"/>
        <v>68900</v>
      </c>
      <c r="Q44">
        <v>-17124</v>
      </c>
      <c r="R44">
        <v>6325</v>
      </c>
      <c r="T44">
        <v>2510.3999999999942</v>
      </c>
      <c r="U44">
        <v>3101.5999999999985</v>
      </c>
      <c r="W44">
        <v>21747.599999999999</v>
      </c>
      <c r="X44">
        <v>3501.6000000000004</v>
      </c>
      <c r="AF44">
        <v>66667.199999999997</v>
      </c>
      <c r="AG44">
        <v>1.4442184462524301</v>
      </c>
      <c r="AK44">
        <v>66667.199999999997</v>
      </c>
      <c r="AL44">
        <v>1.4442184462524301</v>
      </c>
    </row>
    <row r="45" spans="2:38" x14ac:dyDescent="0.25">
      <c r="B45">
        <v>39416</v>
      </c>
      <c r="C45">
        <v>25047</v>
      </c>
      <c r="D45">
        <v>68850</v>
      </c>
      <c r="E45">
        <v>48293</v>
      </c>
      <c r="F45">
        <v>60820</v>
      </c>
      <c r="H45">
        <v>57782</v>
      </c>
      <c r="J45">
        <f t="shared" si="6"/>
        <v>48485.2</v>
      </c>
      <c r="K45">
        <f t="shared" si="7"/>
        <v>1.1917451098479537</v>
      </c>
      <c r="L45">
        <f t="shared" si="8"/>
        <v>68850</v>
      </c>
      <c r="M45">
        <f t="shared" si="9"/>
        <v>25047</v>
      </c>
      <c r="N45">
        <f t="shared" si="10"/>
        <v>48485.2</v>
      </c>
      <c r="O45">
        <f t="shared" si="11"/>
        <v>43803</v>
      </c>
      <c r="Q45">
        <v>-64357</v>
      </c>
      <c r="R45">
        <v>-59</v>
      </c>
      <c r="T45">
        <v>-24429.199999999997</v>
      </c>
      <c r="U45">
        <v>2895.7999999999956</v>
      </c>
      <c r="W45">
        <v>28839.200000000004</v>
      </c>
      <c r="X45">
        <v>3853.4000000000005</v>
      </c>
      <c r="AF45">
        <v>48485.2</v>
      </c>
      <c r="AG45">
        <v>1.1917451098479537</v>
      </c>
      <c r="AI45">
        <v>48485.2</v>
      </c>
      <c r="AJ45">
        <v>1.1917451098479537</v>
      </c>
    </row>
    <row r="46" spans="2:38" x14ac:dyDescent="0.25">
      <c r="B46">
        <v>85632</v>
      </c>
      <c r="C46">
        <v>70083</v>
      </c>
      <c r="D46">
        <v>36433</v>
      </c>
      <c r="E46">
        <v>23669</v>
      </c>
      <c r="F46">
        <v>35696</v>
      </c>
      <c r="H46">
        <v>59856</v>
      </c>
      <c r="J46">
        <f t="shared" si="6"/>
        <v>50302.6</v>
      </c>
      <c r="K46">
        <f t="shared" si="7"/>
        <v>1.1899186125568062</v>
      </c>
      <c r="L46">
        <f t="shared" si="8"/>
        <v>85632</v>
      </c>
      <c r="M46">
        <f t="shared" si="9"/>
        <v>23669</v>
      </c>
      <c r="N46">
        <f t="shared" si="10"/>
        <v>50302.6</v>
      </c>
      <c r="O46">
        <f t="shared" si="11"/>
        <v>61963</v>
      </c>
      <c r="Q46">
        <v>-36084</v>
      </c>
      <c r="R46">
        <v>-1996</v>
      </c>
      <c r="T46">
        <v>-25121.000000000007</v>
      </c>
      <c r="U46">
        <v>-3569.2000000000044</v>
      </c>
      <c r="W46">
        <v>26537</v>
      </c>
      <c r="X46">
        <v>6017.2</v>
      </c>
      <c r="AB46">
        <v>50302.6</v>
      </c>
      <c r="AC46">
        <v>1.1899186125568062</v>
      </c>
      <c r="AI46">
        <v>50302.6</v>
      </c>
      <c r="AJ46">
        <v>1.1899186125568062</v>
      </c>
    </row>
    <row r="47" spans="2:38" x14ac:dyDescent="0.25">
      <c r="B47">
        <v>21081</v>
      </c>
      <c r="C47">
        <v>30680</v>
      </c>
      <c r="D47">
        <v>39390</v>
      </c>
      <c r="E47">
        <v>31498</v>
      </c>
      <c r="F47">
        <v>77620</v>
      </c>
      <c r="H47">
        <v>81056</v>
      </c>
      <c r="J47">
        <f t="shared" si="6"/>
        <v>40053.800000000003</v>
      </c>
      <c r="K47">
        <f t="shared" si="7"/>
        <v>2.0236781528843704</v>
      </c>
      <c r="L47">
        <f t="shared" si="8"/>
        <v>77620</v>
      </c>
      <c r="M47">
        <f t="shared" si="9"/>
        <v>21081</v>
      </c>
      <c r="N47">
        <f t="shared" si="10"/>
        <v>40053.800000000003</v>
      </c>
      <c r="O47">
        <f t="shared" si="11"/>
        <v>56539</v>
      </c>
      <c r="Q47">
        <v>24722</v>
      </c>
      <c r="R47">
        <v>14237</v>
      </c>
      <c r="T47">
        <v>6524</v>
      </c>
      <c r="U47">
        <v>-976.39999999999418</v>
      </c>
      <c r="W47">
        <v>10437.999999999998</v>
      </c>
      <c r="X47">
        <v>1549.1999999999998</v>
      </c>
      <c r="AD47">
        <v>40053.800000000003</v>
      </c>
      <c r="AE47">
        <v>2.0236781528843704</v>
      </c>
      <c r="AK47">
        <v>40053.800000000003</v>
      </c>
      <c r="AL47">
        <v>2.0236781528843704</v>
      </c>
    </row>
    <row r="48" spans="2:38" x14ac:dyDescent="0.25">
      <c r="B48">
        <v>65492</v>
      </c>
      <c r="C48">
        <v>70744</v>
      </c>
      <c r="D48">
        <v>24871</v>
      </c>
      <c r="E48">
        <v>97711</v>
      </c>
      <c r="F48">
        <v>57115</v>
      </c>
      <c r="H48">
        <v>104035</v>
      </c>
      <c r="J48">
        <f t="shared" si="6"/>
        <v>63186.6</v>
      </c>
      <c r="K48">
        <f t="shared" si="7"/>
        <v>1.6464725115768217</v>
      </c>
      <c r="L48">
        <f t="shared" si="8"/>
        <v>97711</v>
      </c>
      <c r="M48">
        <f t="shared" si="9"/>
        <v>24871</v>
      </c>
      <c r="N48">
        <f t="shared" si="10"/>
        <v>63186.6</v>
      </c>
      <c r="O48">
        <f t="shared" si="11"/>
        <v>72840</v>
      </c>
      <c r="Q48">
        <v>-32003</v>
      </c>
      <c r="R48">
        <v>-13444</v>
      </c>
      <c r="T48">
        <v>-14647.799999999996</v>
      </c>
      <c r="U48">
        <v>206.79999999999563</v>
      </c>
      <c r="W48">
        <v>36598.6</v>
      </c>
      <c r="X48">
        <v>8305.2000000000007</v>
      </c>
      <c r="AF48">
        <v>63186.6</v>
      </c>
      <c r="AG48">
        <v>1.6464725115768217</v>
      </c>
      <c r="AK48">
        <v>63186.6</v>
      </c>
      <c r="AL48">
        <v>1.6464725115768217</v>
      </c>
    </row>
    <row r="49" spans="2:38" x14ac:dyDescent="0.25">
      <c r="B49">
        <v>62650</v>
      </c>
      <c r="C49">
        <v>66841</v>
      </c>
      <c r="D49">
        <v>97882</v>
      </c>
      <c r="E49">
        <v>27605</v>
      </c>
      <c r="F49">
        <v>85556</v>
      </c>
      <c r="H49">
        <v>88483</v>
      </c>
      <c r="J49">
        <f t="shared" si="6"/>
        <v>68106.8</v>
      </c>
      <c r="K49">
        <f t="shared" si="7"/>
        <v>1.2991801112370571</v>
      </c>
      <c r="L49">
        <f t="shared" si="8"/>
        <v>97882</v>
      </c>
      <c r="M49">
        <f t="shared" si="9"/>
        <v>27605</v>
      </c>
      <c r="N49">
        <f t="shared" si="10"/>
        <v>68106.8</v>
      </c>
      <c r="O49">
        <f t="shared" si="11"/>
        <v>70277</v>
      </c>
      <c r="Q49">
        <v>-13853</v>
      </c>
      <c r="R49">
        <v>11791</v>
      </c>
      <c r="T49">
        <v>1588.4000000000087</v>
      </c>
      <c r="U49">
        <v>-3401.5999999999913</v>
      </c>
      <c r="W49">
        <v>28610.400000000001</v>
      </c>
      <c r="X49">
        <v>7517.2</v>
      </c>
      <c r="AF49">
        <v>68106.8</v>
      </c>
      <c r="AG49">
        <v>1.2991801112370571</v>
      </c>
      <c r="AI49">
        <v>68106.8</v>
      </c>
      <c r="AJ49">
        <v>1.2991801112370571</v>
      </c>
    </row>
    <row r="50" spans="2:38" x14ac:dyDescent="0.25">
      <c r="B50">
        <v>79644</v>
      </c>
      <c r="C50">
        <v>25059</v>
      </c>
      <c r="D50">
        <v>61844</v>
      </c>
      <c r="E50">
        <v>63153</v>
      </c>
      <c r="F50">
        <v>27830</v>
      </c>
      <c r="H50">
        <v>66404</v>
      </c>
      <c r="J50">
        <f t="shared" si="6"/>
        <v>51506</v>
      </c>
      <c r="K50">
        <f t="shared" si="7"/>
        <v>1.2892478546188793</v>
      </c>
      <c r="L50">
        <f t="shared" si="8"/>
        <v>79644</v>
      </c>
      <c r="M50">
        <f t="shared" si="9"/>
        <v>25059</v>
      </c>
      <c r="N50">
        <f t="shared" si="10"/>
        <v>51506</v>
      </c>
      <c r="O50">
        <f t="shared" si="11"/>
        <v>54585</v>
      </c>
      <c r="Q50">
        <v>-35317</v>
      </c>
      <c r="R50">
        <v>647</v>
      </c>
      <c r="T50">
        <v>-2884.5999999999985</v>
      </c>
      <c r="U50">
        <v>-9423.8000000000029</v>
      </c>
      <c r="W50">
        <v>18115.400000000001</v>
      </c>
      <c r="X50">
        <v>11613.4</v>
      </c>
      <c r="AD50">
        <v>51506</v>
      </c>
      <c r="AE50">
        <v>1.2892478546188793</v>
      </c>
      <c r="AI50">
        <v>51506</v>
      </c>
      <c r="AJ50">
        <v>1.2892478546188793</v>
      </c>
    </row>
    <row r="51" spans="2:38" x14ac:dyDescent="0.25">
      <c r="B51">
        <v>77228</v>
      </c>
      <c r="C51">
        <v>96317</v>
      </c>
      <c r="D51">
        <v>21277</v>
      </c>
      <c r="E51">
        <v>67620</v>
      </c>
      <c r="F51">
        <v>114484</v>
      </c>
      <c r="H51">
        <v>101485</v>
      </c>
      <c r="J51">
        <f t="shared" si="6"/>
        <v>75385.2</v>
      </c>
      <c r="K51">
        <f t="shared" si="7"/>
        <v>1.3462191517698434</v>
      </c>
      <c r="L51">
        <f t="shared" si="8"/>
        <v>114484</v>
      </c>
      <c r="M51">
        <f t="shared" si="9"/>
        <v>21277</v>
      </c>
      <c r="N51">
        <f t="shared" si="10"/>
        <v>75385.2</v>
      </c>
      <c r="O51">
        <f t="shared" si="11"/>
        <v>93207</v>
      </c>
      <c r="Q51">
        <v>12187</v>
      </c>
      <c r="R51">
        <v>-13390</v>
      </c>
      <c r="T51">
        <v>39321.599999999999</v>
      </c>
      <c r="U51">
        <v>573.80000000000291</v>
      </c>
      <c r="W51">
        <v>46468</v>
      </c>
      <c r="X51">
        <v>8535.4000000000015</v>
      </c>
      <c r="AD51">
        <v>75385.2</v>
      </c>
      <c r="AE51">
        <v>1.3462191517698434</v>
      </c>
      <c r="AI51">
        <v>75385.2</v>
      </c>
      <c r="AJ51">
        <v>1.3462191517698434</v>
      </c>
    </row>
    <row r="52" spans="2:38" x14ac:dyDescent="0.25">
      <c r="B52">
        <v>24624</v>
      </c>
      <c r="C52">
        <v>53722</v>
      </c>
      <c r="D52">
        <v>53771</v>
      </c>
      <c r="E52">
        <v>63085</v>
      </c>
      <c r="F52">
        <v>92504</v>
      </c>
      <c r="H52">
        <v>70042</v>
      </c>
      <c r="J52">
        <f t="shared" si="6"/>
        <v>57541.2</v>
      </c>
      <c r="K52">
        <f t="shared" si="7"/>
        <v>1.217249553363503</v>
      </c>
      <c r="L52">
        <f t="shared" si="8"/>
        <v>92504</v>
      </c>
      <c r="M52">
        <f t="shared" si="9"/>
        <v>24624</v>
      </c>
      <c r="N52">
        <f t="shared" si="10"/>
        <v>57541.2</v>
      </c>
      <c r="O52">
        <f t="shared" si="11"/>
        <v>67880</v>
      </c>
      <c r="Q52">
        <v>-47177</v>
      </c>
      <c r="R52">
        <v>277</v>
      </c>
      <c r="T52">
        <v>-10256.400000000009</v>
      </c>
      <c r="U52">
        <v>2342.3999999999942</v>
      </c>
      <c r="W52">
        <v>25816.400000000001</v>
      </c>
      <c r="X52">
        <v>3270</v>
      </c>
      <c r="AF52">
        <v>57541.2</v>
      </c>
      <c r="AG52">
        <v>1.217249553363503</v>
      </c>
      <c r="AI52">
        <v>57541.2</v>
      </c>
      <c r="AJ52">
        <v>1.217249553363503</v>
      </c>
    </row>
    <row r="53" spans="2:38" x14ac:dyDescent="0.25">
      <c r="B53">
        <v>97472</v>
      </c>
      <c r="C53">
        <v>57422</v>
      </c>
      <c r="D53">
        <v>83002</v>
      </c>
      <c r="E53">
        <v>34550</v>
      </c>
      <c r="F53">
        <v>72827</v>
      </c>
      <c r="H53">
        <v>115847</v>
      </c>
      <c r="J53">
        <f t="shared" si="6"/>
        <v>69054.600000000006</v>
      </c>
      <c r="K53">
        <f t="shared" si="7"/>
        <v>1.6776145253176471</v>
      </c>
      <c r="L53">
        <f t="shared" si="8"/>
        <v>97472</v>
      </c>
      <c r="M53">
        <f t="shared" si="9"/>
        <v>34550</v>
      </c>
      <c r="N53">
        <f t="shared" si="10"/>
        <v>69054.600000000006</v>
      </c>
      <c r="O53">
        <f t="shared" si="11"/>
        <v>62922</v>
      </c>
      <c r="Q53">
        <v>24827</v>
      </c>
      <c r="R53">
        <v>1</v>
      </c>
      <c r="T53">
        <v>7776.0000000000073</v>
      </c>
      <c r="U53">
        <v>-652</v>
      </c>
      <c r="W53">
        <v>42561.200000000004</v>
      </c>
      <c r="X53">
        <v>14428.800000000003</v>
      </c>
      <c r="AF53">
        <v>69054.600000000006</v>
      </c>
      <c r="AG53">
        <v>1.6776145253176471</v>
      </c>
      <c r="AK53">
        <v>69054.600000000006</v>
      </c>
      <c r="AL53">
        <v>1.6776145253176471</v>
      </c>
    </row>
    <row r="54" spans="2:38" x14ac:dyDescent="0.25">
      <c r="B54">
        <v>67957</v>
      </c>
      <c r="C54">
        <v>57456</v>
      </c>
      <c r="D54">
        <v>66715</v>
      </c>
      <c r="E54">
        <v>95990</v>
      </c>
      <c r="F54">
        <v>69316</v>
      </c>
      <c r="H54">
        <v>119533</v>
      </c>
      <c r="J54">
        <f t="shared" si="6"/>
        <v>71486.8</v>
      </c>
      <c r="K54">
        <f t="shared" si="7"/>
        <v>1.6720989049726662</v>
      </c>
      <c r="L54">
        <f t="shared" si="8"/>
        <v>95990</v>
      </c>
      <c r="M54">
        <f t="shared" si="9"/>
        <v>57456</v>
      </c>
      <c r="N54">
        <f t="shared" si="10"/>
        <v>71486.8</v>
      </c>
      <c r="O54">
        <f t="shared" si="11"/>
        <v>38534</v>
      </c>
      <c r="Q54">
        <v>54589</v>
      </c>
      <c r="R54">
        <v>8577</v>
      </c>
      <c r="T54">
        <v>11044.600000000006</v>
      </c>
      <c r="U54">
        <v>-5407</v>
      </c>
      <c r="W54">
        <v>22316.6</v>
      </c>
      <c r="X54">
        <v>5407</v>
      </c>
      <c r="Z54">
        <v>71486.8</v>
      </c>
      <c r="AA54">
        <v>1.6720989049726662</v>
      </c>
      <c r="AK54">
        <v>71486.8</v>
      </c>
      <c r="AL54">
        <v>1.6720989049726662</v>
      </c>
    </row>
    <row r="55" spans="2:38" x14ac:dyDescent="0.25">
      <c r="B55">
        <v>104622</v>
      </c>
      <c r="C55">
        <v>43570</v>
      </c>
      <c r="D55">
        <v>68120</v>
      </c>
      <c r="E55">
        <v>32434</v>
      </c>
      <c r="F55">
        <v>41436</v>
      </c>
      <c r="H55">
        <v>85873</v>
      </c>
      <c r="J55">
        <f t="shared" si="6"/>
        <v>58036.4</v>
      </c>
      <c r="K55">
        <f t="shared" si="7"/>
        <v>1.4796403636338573</v>
      </c>
      <c r="L55">
        <f t="shared" si="8"/>
        <v>104622</v>
      </c>
      <c r="M55">
        <f t="shared" si="9"/>
        <v>32434</v>
      </c>
      <c r="N55">
        <f t="shared" si="10"/>
        <v>58036.4</v>
      </c>
      <c r="O55">
        <f t="shared" si="11"/>
        <v>72188</v>
      </c>
      <c r="Q55">
        <v>10105</v>
      </c>
      <c r="R55">
        <v>4652</v>
      </c>
      <c r="T55">
        <v>226.40000000000146</v>
      </c>
      <c r="U55">
        <v>3173</v>
      </c>
      <c r="W55">
        <v>44762.400000000009</v>
      </c>
      <c r="X55">
        <v>7085.4</v>
      </c>
      <c r="Z55">
        <v>58036.4</v>
      </c>
      <c r="AA55">
        <v>1.4796403636338573</v>
      </c>
      <c r="AI55">
        <v>58036.4</v>
      </c>
      <c r="AJ55">
        <v>1.4796403636338573</v>
      </c>
    </row>
    <row r="56" spans="2:38" x14ac:dyDescent="0.25">
      <c r="B56">
        <v>39268</v>
      </c>
      <c r="C56">
        <v>86669</v>
      </c>
      <c r="D56">
        <v>44609</v>
      </c>
      <c r="E56">
        <v>30330</v>
      </c>
      <c r="F56">
        <v>64795</v>
      </c>
      <c r="H56">
        <v>114729</v>
      </c>
      <c r="J56">
        <f t="shared" si="6"/>
        <v>53134.2</v>
      </c>
      <c r="K56">
        <f t="shared" si="7"/>
        <v>2.1592307779170481</v>
      </c>
      <c r="L56">
        <f t="shared" si="8"/>
        <v>86669</v>
      </c>
      <c r="M56">
        <f t="shared" si="9"/>
        <v>30330</v>
      </c>
      <c r="N56">
        <f t="shared" si="10"/>
        <v>53134.2</v>
      </c>
      <c r="O56">
        <f t="shared" si="11"/>
        <v>56339</v>
      </c>
      <c r="Q56">
        <v>4398</v>
      </c>
      <c r="R56">
        <v>7</v>
      </c>
      <c r="T56">
        <v>-4872.6000000000058</v>
      </c>
      <c r="U56">
        <v>2091</v>
      </c>
      <c r="W56">
        <v>24120.2</v>
      </c>
      <c r="X56">
        <v>6440.2</v>
      </c>
      <c r="AD56">
        <v>53134.2</v>
      </c>
      <c r="AE56">
        <v>2.1592307779170481</v>
      </c>
      <c r="AK56">
        <v>53134.2</v>
      </c>
      <c r="AL56">
        <v>2.1592307779170481</v>
      </c>
    </row>
    <row r="57" spans="2:38" x14ac:dyDescent="0.25">
      <c r="B57">
        <v>55812</v>
      </c>
      <c r="C57">
        <v>67634</v>
      </c>
      <c r="D57">
        <v>87690</v>
      </c>
      <c r="E57">
        <v>54239</v>
      </c>
      <c r="F57">
        <v>107459</v>
      </c>
      <c r="H57">
        <v>99707</v>
      </c>
      <c r="J57">
        <f t="shared" si="6"/>
        <v>74566.8</v>
      </c>
      <c r="K57">
        <f t="shared" si="7"/>
        <v>1.3371500453284839</v>
      </c>
      <c r="L57">
        <f t="shared" si="8"/>
        <v>107459</v>
      </c>
      <c r="M57">
        <f t="shared" si="9"/>
        <v>54239</v>
      </c>
      <c r="N57">
        <f t="shared" si="10"/>
        <v>74566.8</v>
      </c>
      <c r="O57">
        <f t="shared" si="11"/>
        <v>53220</v>
      </c>
      <c r="Q57">
        <v>-36700</v>
      </c>
      <c r="R57">
        <v>3842</v>
      </c>
      <c r="T57">
        <v>-7917</v>
      </c>
      <c r="U57">
        <v>257.40000000000873</v>
      </c>
      <c r="W57">
        <v>29011.800000000003</v>
      </c>
      <c r="X57">
        <v>3984.2000000000003</v>
      </c>
      <c r="AF57">
        <v>74566.8</v>
      </c>
      <c r="AG57">
        <v>1.3371500453284839</v>
      </c>
      <c r="AI57">
        <v>74566.8</v>
      </c>
      <c r="AJ57">
        <v>1.3371500453284839</v>
      </c>
    </row>
    <row r="58" spans="2:38" x14ac:dyDescent="0.25">
      <c r="B58">
        <v>37123</v>
      </c>
      <c r="C58">
        <v>56571</v>
      </c>
      <c r="D58">
        <v>103378</v>
      </c>
      <c r="E58">
        <v>64960</v>
      </c>
      <c r="F58">
        <v>61553</v>
      </c>
      <c r="H58">
        <v>90307</v>
      </c>
      <c r="J58">
        <f t="shared" si="6"/>
        <v>64717</v>
      </c>
      <c r="K58">
        <f t="shared" si="7"/>
        <v>1.3954138788880819</v>
      </c>
      <c r="L58">
        <f t="shared" si="8"/>
        <v>103378</v>
      </c>
      <c r="M58">
        <f t="shared" si="9"/>
        <v>37123</v>
      </c>
      <c r="N58">
        <f t="shared" si="10"/>
        <v>64717</v>
      </c>
      <c r="O58">
        <f t="shared" si="11"/>
        <v>66255</v>
      </c>
      <c r="Q58">
        <v>46150</v>
      </c>
      <c r="R58">
        <v>4513</v>
      </c>
      <c r="T58">
        <v>25135.599999999999</v>
      </c>
      <c r="U58">
        <v>4456</v>
      </c>
      <c r="W58">
        <v>25135.600000000002</v>
      </c>
      <c r="X58">
        <v>4456.3999999999996</v>
      </c>
      <c r="Z58">
        <v>64717</v>
      </c>
      <c r="AA58">
        <v>1.3954138788880819</v>
      </c>
      <c r="AK58">
        <v>64717</v>
      </c>
      <c r="AL58">
        <v>1.3954138788880819</v>
      </c>
    </row>
    <row r="59" spans="2:38" x14ac:dyDescent="0.25">
      <c r="B59">
        <v>95501</v>
      </c>
      <c r="C59">
        <v>25040</v>
      </c>
      <c r="D59">
        <v>71178</v>
      </c>
      <c r="E59">
        <v>58178</v>
      </c>
      <c r="F59">
        <v>63739</v>
      </c>
      <c r="H59">
        <v>116902</v>
      </c>
      <c r="J59">
        <f t="shared" si="6"/>
        <v>62727.199999999997</v>
      </c>
      <c r="K59">
        <f t="shared" si="7"/>
        <v>1.8636572332257777</v>
      </c>
      <c r="L59">
        <f t="shared" si="8"/>
        <v>95501</v>
      </c>
      <c r="M59">
        <f t="shared" si="9"/>
        <v>25040</v>
      </c>
      <c r="N59">
        <f t="shared" si="10"/>
        <v>62727.199999999997</v>
      </c>
      <c r="O59">
        <f t="shared" si="11"/>
        <v>70461</v>
      </c>
      <c r="Q59">
        <v>16903</v>
      </c>
      <c r="R59">
        <v>-6316</v>
      </c>
      <c r="T59">
        <v>13404.199999999997</v>
      </c>
      <c r="U59">
        <v>-988.40000000000146</v>
      </c>
      <c r="W59">
        <v>23047</v>
      </c>
      <c r="X59">
        <v>1896.7999999999997</v>
      </c>
      <c r="AD59">
        <v>62727.199999999997</v>
      </c>
      <c r="AE59">
        <v>1.8636572332257777</v>
      </c>
      <c r="AK59">
        <v>62727.199999999997</v>
      </c>
      <c r="AL59">
        <v>1.8636572332257777</v>
      </c>
    </row>
    <row r="60" spans="2:38" x14ac:dyDescent="0.25">
      <c r="B60">
        <v>70471</v>
      </c>
      <c r="C60">
        <v>54977</v>
      </c>
      <c r="D60">
        <v>60954</v>
      </c>
      <c r="E60">
        <v>84856</v>
      </c>
      <c r="F60">
        <v>46296</v>
      </c>
      <c r="H60">
        <v>83509</v>
      </c>
      <c r="J60">
        <f t="shared" si="6"/>
        <v>63510.8</v>
      </c>
      <c r="K60">
        <f t="shared" si="7"/>
        <v>1.3148787292869875</v>
      </c>
      <c r="L60">
        <f t="shared" si="8"/>
        <v>84856</v>
      </c>
      <c r="M60">
        <f t="shared" si="9"/>
        <v>46296</v>
      </c>
      <c r="N60">
        <f t="shared" si="10"/>
        <v>63510.8</v>
      </c>
      <c r="O60">
        <f t="shared" si="11"/>
        <v>38560</v>
      </c>
      <c r="Q60">
        <v>-1361</v>
      </c>
      <c r="R60">
        <v>8045</v>
      </c>
      <c r="T60">
        <v>18222.200000000004</v>
      </c>
      <c r="U60">
        <v>-3799.3999999999942</v>
      </c>
      <c r="W60">
        <v>26542.6</v>
      </c>
      <c r="X60">
        <v>4378.5999999999995</v>
      </c>
      <c r="AD60">
        <v>63510.8</v>
      </c>
      <c r="AE60">
        <v>1.3148787292869875</v>
      </c>
      <c r="AI60">
        <v>63510.8</v>
      </c>
      <c r="AJ60">
        <v>1.3148787292869875</v>
      </c>
    </row>
    <row r="61" spans="2:38" x14ac:dyDescent="0.25">
      <c r="B61">
        <v>113289</v>
      </c>
      <c r="C61">
        <v>38834</v>
      </c>
      <c r="D61">
        <v>41616</v>
      </c>
      <c r="E61">
        <v>58783</v>
      </c>
      <c r="F61">
        <v>107035</v>
      </c>
      <c r="H61">
        <v>106973</v>
      </c>
      <c r="J61">
        <f t="shared" si="6"/>
        <v>71911.399999999994</v>
      </c>
      <c r="K61">
        <f t="shared" si="7"/>
        <v>1.4875666445097719</v>
      </c>
      <c r="L61">
        <f t="shared" si="8"/>
        <v>113289</v>
      </c>
      <c r="M61">
        <f t="shared" si="9"/>
        <v>38834</v>
      </c>
      <c r="N61">
        <f t="shared" si="10"/>
        <v>71911.399999999994</v>
      </c>
      <c r="O61">
        <f t="shared" si="11"/>
        <v>74455</v>
      </c>
      <c r="Q61">
        <v>23579</v>
      </c>
      <c r="R61">
        <v>-5830</v>
      </c>
      <c r="T61">
        <v>1284.7999999999884</v>
      </c>
      <c r="U61">
        <v>9348.3999999999942</v>
      </c>
      <c r="W61">
        <v>22781.999999999996</v>
      </c>
      <c r="X61">
        <v>9348.4</v>
      </c>
      <c r="AB61">
        <v>71911.399999999994</v>
      </c>
      <c r="AC61">
        <v>1.4875666445097719</v>
      </c>
      <c r="AK61">
        <v>71911.399999999994</v>
      </c>
      <c r="AL61">
        <v>1.4875666445097719</v>
      </c>
    </row>
    <row r="62" spans="2:38" x14ac:dyDescent="0.25">
      <c r="B62">
        <v>76831</v>
      </c>
      <c r="C62">
        <v>71547</v>
      </c>
      <c r="D62">
        <v>81975</v>
      </c>
      <c r="E62">
        <v>56979</v>
      </c>
      <c r="F62">
        <v>52988</v>
      </c>
      <c r="H62">
        <v>88075</v>
      </c>
      <c r="J62">
        <f t="shared" si="6"/>
        <v>68064</v>
      </c>
      <c r="K62">
        <f t="shared" si="7"/>
        <v>1.2940027033380348</v>
      </c>
      <c r="L62">
        <f t="shared" si="8"/>
        <v>81975</v>
      </c>
      <c r="M62">
        <f t="shared" si="9"/>
        <v>52988</v>
      </c>
      <c r="N62">
        <f t="shared" si="10"/>
        <v>68064</v>
      </c>
      <c r="O62">
        <f t="shared" si="11"/>
        <v>28987</v>
      </c>
      <c r="Q62">
        <v>5911</v>
      </c>
      <c r="R62">
        <v>15</v>
      </c>
      <c r="T62">
        <v>-1209.6000000000058</v>
      </c>
      <c r="U62">
        <v>411.80000000000291</v>
      </c>
      <c r="W62">
        <v>44510.8</v>
      </c>
      <c r="X62">
        <v>3543.8</v>
      </c>
      <c r="AB62">
        <v>68064</v>
      </c>
      <c r="AC62">
        <v>1.2940027033380348</v>
      </c>
      <c r="AI62">
        <v>68064</v>
      </c>
      <c r="AJ62">
        <v>1.2940027033380348</v>
      </c>
    </row>
    <row r="63" spans="2:38" x14ac:dyDescent="0.25">
      <c r="B63">
        <v>27443</v>
      </c>
      <c r="C63">
        <v>20603</v>
      </c>
      <c r="D63">
        <v>64244</v>
      </c>
      <c r="E63">
        <v>23933</v>
      </c>
      <c r="F63">
        <v>37958</v>
      </c>
      <c r="H63">
        <v>78054</v>
      </c>
      <c r="J63">
        <f t="shared" si="6"/>
        <v>34836.199999999997</v>
      </c>
      <c r="K63">
        <f t="shared" si="7"/>
        <v>2.2406002950953319</v>
      </c>
      <c r="L63">
        <f t="shared" si="8"/>
        <v>64244</v>
      </c>
      <c r="M63">
        <f t="shared" si="9"/>
        <v>20603</v>
      </c>
      <c r="N63">
        <f t="shared" si="10"/>
        <v>34836.199999999997</v>
      </c>
      <c r="O63">
        <f t="shared" si="11"/>
        <v>43641</v>
      </c>
      <c r="Q63">
        <v>-58476</v>
      </c>
      <c r="R63">
        <v>0</v>
      </c>
      <c r="T63">
        <v>-43391.8</v>
      </c>
      <c r="U63">
        <v>-2212.2000000000044</v>
      </c>
      <c r="W63">
        <v>43391.8</v>
      </c>
      <c r="X63">
        <v>3240.2</v>
      </c>
      <c r="AF63">
        <v>34836.199999999997</v>
      </c>
      <c r="AG63">
        <v>2.2406002950953319</v>
      </c>
      <c r="AK63">
        <v>34836.199999999997</v>
      </c>
      <c r="AL63">
        <v>2.2406002950953319</v>
      </c>
    </row>
    <row r="64" spans="2:38" x14ac:dyDescent="0.25">
      <c r="B64">
        <v>82792</v>
      </c>
      <c r="C64">
        <v>26562</v>
      </c>
      <c r="D64">
        <v>82294</v>
      </c>
      <c r="E64">
        <v>53065</v>
      </c>
      <c r="F64">
        <v>43513</v>
      </c>
      <c r="H64">
        <v>63355</v>
      </c>
      <c r="J64">
        <f t="shared" si="6"/>
        <v>57645.2</v>
      </c>
      <c r="K64">
        <f t="shared" si="7"/>
        <v>1.0990507449015703</v>
      </c>
      <c r="L64">
        <f t="shared" si="8"/>
        <v>82792</v>
      </c>
      <c r="M64">
        <f t="shared" si="9"/>
        <v>26562</v>
      </c>
      <c r="N64">
        <f t="shared" si="10"/>
        <v>57645.2</v>
      </c>
      <c r="O64">
        <f t="shared" si="11"/>
        <v>56230</v>
      </c>
      <c r="Q64">
        <v>-25082</v>
      </c>
      <c r="R64">
        <v>-3288</v>
      </c>
      <c r="T64">
        <v>-19992.400000000009</v>
      </c>
      <c r="U64">
        <v>-828.20000000000437</v>
      </c>
      <c r="W64">
        <v>20440.400000000001</v>
      </c>
      <c r="X64">
        <v>2611.4</v>
      </c>
      <c r="AB64">
        <v>57645.2</v>
      </c>
      <c r="AC64">
        <v>1.0990507449015703</v>
      </c>
      <c r="AI64">
        <v>57645.2</v>
      </c>
      <c r="AJ64">
        <v>1.0990507449015703</v>
      </c>
    </row>
    <row r="65" spans="2:38" x14ac:dyDescent="0.25">
      <c r="B65">
        <v>23781</v>
      </c>
      <c r="C65">
        <v>37335</v>
      </c>
      <c r="D65">
        <v>87680</v>
      </c>
      <c r="E65">
        <v>98381</v>
      </c>
      <c r="F65">
        <v>48216</v>
      </c>
      <c r="H65">
        <v>99895</v>
      </c>
      <c r="J65">
        <f t="shared" si="6"/>
        <v>59078.6</v>
      </c>
      <c r="K65">
        <f t="shared" si="7"/>
        <v>1.6908829931650378</v>
      </c>
      <c r="L65">
        <f t="shared" si="8"/>
        <v>98381</v>
      </c>
      <c r="M65">
        <f t="shared" si="9"/>
        <v>23781</v>
      </c>
      <c r="N65">
        <f t="shared" si="10"/>
        <v>59078.6</v>
      </c>
      <c r="O65">
        <f t="shared" si="11"/>
        <v>74600</v>
      </c>
      <c r="Q65">
        <v>1495</v>
      </c>
      <c r="R65">
        <v>-3734</v>
      </c>
      <c r="T65">
        <v>-18288.400000000001</v>
      </c>
      <c r="U65">
        <v>7915</v>
      </c>
      <c r="W65">
        <v>36042</v>
      </c>
      <c r="X65">
        <v>10779</v>
      </c>
      <c r="AB65">
        <v>59078.6</v>
      </c>
      <c r="AC65">
        <v>1.6908829931650378</v>
      </c>
      <c r="AK65">
        <v>59078.6</v>
      </c>
      <c r="AL65">
        <v>1.6908829931650378</v>
      </c>
    </row>
    <row r="66" spans="2:38" x14ac:dyDescent="0.25">
      <c r="B66">
        <v>56687</v>
      </c>
      <c r="C66">
        <v>50314</v>
      </c>
      <c r="D66">
        <v>44348</v>
      </c>
      <c r="E66">
        <v>24648</v>
      </c>
      <c r="F66">
        <v>70350</v>
      </c>
      <c r="H66">
        <v>96692</v>
      </c>
      <c r="J66">
        <f t="shared" ref="J66:J101" si="12">AVERAGE(B66:F66)</f>
        <v>49269.4</v>
      </c>
      <c r="K66">
        <f t="shared" ref="K66:K97" si="13">H66/J66</f>
        <v>1.9625162880002598</v>
      </c>
      <c r="L66">
        <f t="shared" ref="L66:L101" si="14">MAX(B66:F66)</f>
        <v>70350</v>
      </c>
      <c r="M66">
        <f t="shared" ref="M66:M101" si="15">MIN(B66:F66)</f>
        <v>24648</v>
      </c>
      <c r="N66">
        <f t="shared" ref="N66:N101" si="16">AVERAGE(B66:F66)</f>
        <v>49269.4</v>
      </c>
      <c r="O66">
        <f t="shared" ref="O66:O101" si="17">L66-M66</f>
        <v>45702</v>
      </c>
      <c r="Q66">
        <v>-24955</v>
      </c>
      <c r="R66">
        <v>1533</v>
      </c>
      <c r="T66">
        <v>-32402.6</v>
      </c>
      <c r="U66">
        <v>4596.2000000000044</v>
      </c>
      <c r="W66">
        <v>32839</v>
      </c>
      <c r="X66">
        <v>6812.2</v>
      </c>
      <c r="AF66">
        <v>49269.4</v>
      </c>
      <c r="AG66">
        <v>1.9625162880002598</v>
      </c>
      <c r="AK66">
        <v>49269.4</v>
      </c>
      <c r="AL66">
        <v>1.9625162880002598</v>
      </c>
    </row>
    <row r="67" spans="2:38" x14ac:dyDescent="0.25">
      <c r="B67">
        <v>29942</v>
      </c>
      <c r="C67">
        <v>63744</v>
      </c>
      <c r="D67">
        <v>54075</v>
      </c>
      <c r="E67">
        <v>23858</v>
      </c>
      <c r="F67">
        <v>112877</v>
      </c>
      <c r="H67">
        <v>79040</v>
      </c>
      <c r="J67">
        <f t="shared" si="12"/>
        <v>56899.199999999997</v>
      </c>
      <c r="K67">
        <f t="shared" si="13"/>
        <v>1.3891232214161184</v>
      </c>
      <c r="L67">
        <f t="shared" si="14"/>
        <v>112877</v>
      </c>
      <c r="M67">
        <f t="shared" si="15"/>
        <v>23858</v>
      </c>
      <c r="N67">
        <f t="shared" si="16"/>
        <v>56899.199999999997</v>
      </c>
      <c r="O67">
        <f t="shared" si="17"/>
        <v>89019</v>
      </c>
      <c r="Q67">
        <v>-41131</v>
      </c>
      <c r="R67">
        <v>-185</v>
      </c>
      <c r="T67">
        <v>-32325</v>
      </c>
      <c r="U67">
        <v>-3715.4000000000015</v>
      </c>
      <c r="W67">
        <v>47513</v>
      </c>
      <c r="X67">
        <v>9519.4000000000015</v>
      </c>
      <c r="AB67">
        <v>56899.199999999997</v>
      </c>
      <c r="AC67">
        <v>1.3891232214161184</v>
      </c>
      <c r="AI67">
        <v>56899.199999999997</v>
      </c>
      <c r="AJ67">
        <v>1.3891232214161184</v>
      </c>
    </row>
    <row r="68" spans="2:38" x14ac:dyDescent="0.25">
      <c r="B68">
        <v>84579</v>
      </c>
      <c r="C68">
        <v>15840</v>
      </c>
      <c r="D68">
        <v>29218</v>
      </c>
      <c r="E68">
        <v>85810</v>
      </c>
      <c r="F68">
        <v>50056</v>
      </c>
      <c r="H68">
        <v>106096</v>
      </c>
      <c r="J68">
        <f t="shared" si="12"/>
        <v>53100.6</v>
      </c>
      <c r="K68">
        <f t="shared" si="13"/>
        <v>1.9980188547775355</v>
      </c>
      <c r="L68">
        <f t="shared" si="14"/>
        <v>85810</v>
      </c>
      <c r="M68">
        <f t="shared" si="15"/>
        <v>15840</v>
      </c>
      <c r="N68">
        <f t="shared" si="16"/>
        <v>53100.6</v>
      </c>
      <c r="O68">
        <f t="shared" si="17"/>
        <v>69970</v>
      </c>
      <c r="Q68">
        <v>38446</v>
      </c>
      <c r="R68">
        <v>-5</v>
      </c>
      <c r="T68">
        <v>-10416.599999999999</v>
      </c>
      <c r="U68">
        <v>-137.59999999999854</v>
      </c>
      <c r="W68">
        <v>37184.199999999997</v>
      </c>
      <c r="X68">
        <v>3527.2</v>
      </c>
      <c r="AB68">
        <v>53100.6</v>
      </c>
      <c r="AC68">
        <v>1.9980188547775355</v>
      </c>
      <c r="AK68">
        <v>53100.6</v>
      </c>
      <c r="AL68">
        <v>1.9980188547775355</v>
      </c>
    </row>
    <row r="69" spans="2:38" x14ac:dyDescent="0.25">
      <c r="B69">
        <v>97531</v>
      </c>
      <c r="C69">
        <v>26964</v>
      </c>
      <c r="D69">
        <v>25669</v>
      </c>
      <c r="E69">
        <v>49568</v>
      </c>
      <c r="F69">
        <v>80488</v>
      </c>
      <c r="H69">
        <v>102689</v>
      </c>
      <c r="J69">
        <f t="shared" si="12"/>
        <v>56044</v>
      </c>
      <c r="K69">
        <f t="shared" si="13"/>
        <v>1.8322924844764827</v>
      </c>
      <c r="L69">
        <f t="shared" si="14"/>
        <v>97531</v>
      </c>
      <c r="M69">
        <f t="shared" si="15"/>
        <v>25669</v>
      </c>
      <c r="N69">
        <f t="shared" si="16"/>
        <v>56044</v>
      </c>
      <c r="O69">
        <f t="shared" si="17"/>
        <v>71862</v>
      </c>
      <c r="Q69">
        <v>46109</v>
      </c>
      <c r="R69">
        <v>1157</v>
      </c>
      <c r="T69">
        <v>9328.5999999999985</v>
      </c>
      <c r="U69">
        <v>135</v>
      </c>
      <c r="W69">
        <v>35961.399999999994</v>
      </c>
      <c r="X69">
        <v>5000.1999999999989</v>
      </c>
      <c r="Z69">
        <v>56044</v>
      </c>
      <c r="AA69">
        <v>1.8322924844764827</v>
      </c>
      <c r="AK69">
        <v>56044</v>
      </c>
      <c r="AL69">
        <v>1.8322924844764827</v>
      </c>
    </row>
    <row r="70" spans="2:38" x14ac:dyDescent="0.25">
      <c r="B70">
        <v>83353</v>
      </c>
      <c r="C70">
        <v>2098</v>
      </c>
      <c r="D70">
        <v>72493</v>
      </c>
      <c r="E70">
        <v>35722</v>
      </c>
      <c r="F70">
        <v>100235</v>
      </c>
      <c r="H70">
        <v>72580</v>
      </c>
      <c r="J70">
        <f t="shared" si="12"/>
        <v>58780.2</v>
      </c>
      <c r="K70">
        <f t="shared" si="13"/>
        <v>1.2347695312367091</v>
      </c>
      <c r="L70">
        <f t="shared" si="14"/>
        <v>100235</v>
      </c>
      <c r="M70">
        <f t="shared" si="15"/>
        <v>2098</v>
      </c>
      <c r="N70">
        <f t="shared" si="16"/>
        <v>58780.2</v>
      </c>
      <c r="O70">
        <f t="shared" si="17"/>
        <v>98137</v>
      </c>
      <c r="Q70">
        <v>-21884</v>
      </c>
      <c r="R70">
        <v>5359</v>
      </c>
      <c r="T70">
        <v>232.19999999999709</v>
      </c>
      <c r="U70">
        <v>-2451.2000000000044</v>
      </c>
      <c r="W70">
        <v>19037.8</v>
      </c>
      <c r="X70">
        <v>8232.4</v>
      </c>
      <c r="AD70">
        <v>58780.2</v>
      </c>
      <c r="AE70">
        <v>1.2347695312367091</v>
      </c>
      <c r="AI70">
        <v>58780.2</v>
      </c>
      <c r="AJ70">
        <v>1.2347695312367091</v>
      </c>
    </row>
    <row r="71" spans="2:38" x14ac:dyDescent="0.25">
      <c r="B71">
        <v>66672</v>
      </c>
      <c r="C71">
        <v>34142</v>
      </c>
      <c r="D71">
        <v>95018</v>
      </c>
      <c r="E71">
        <v>42003</v>
      </c>
      <c r="F71">
        <v>4383</v>
      </c>
      <c r="H71">
        <v>57521</v>
      </c>
      <c r="J71">
        <f t="shared" si="12"/>
        <v>48443.6</v>
      </c>
      <c r="K71">
        <f t="shared" si="13"/>
        <v>1.1873807892064174</v>
      </c>
      <c r="L71">
        <f t="shared" si="14"/>
        <v>95018</v>
      </c>
      <c r="M71">
        <f t="shared" si="15"/>
        <v>4383</v>
      </c>
      <c r="N71">
        <f t="shared" si="16"/>
        <v>48443.6</v>
      </c>
      <c r="O71">
        <f t="shared" si="17"/>
        <v>90635</v>
      </c>
      <c r="Q71">
        <v>-35959</v>
      </c>
      <c r="R71">
        <v>2858</v>
      </c>
      <c r="T71">
        <v>-7595.2000000000044</v>
      </c>
      <c r="U71">
        <v>-1129</v>
      </c>
      <c r="W71">
        <v>62508.800000000003</v>
      </c>
      <c r="X71">
        <v>4630.6000000000004</v>
      </c>
      <c r="AD71">
        <v>48443.6</v>
      </c>
      <c r="AE71">
        <v>1.1873807892064174</v>
      </c>
      <c r="AK71">
        <v>48443.6</v>
      </c>
      <c r="AL71">
        <v>1.1873807892064174</v>
      </c>
    </row>
    <row r="72" spans="2:38" x14ac:dyDescent="0.25">
      <c r="B72">
        <v>38310</v>
      </c>
      <c r="C72">
        <v>84654</v>
      </c>
      <c r="D72">
        <v>76472</v>
      </c>
      <c r="E72">
        <v>60675</v>
      </c>
      <c r="F72">
        <v>50342</v>
      </c>
      <c r="H72">
        <v>92339</v>
      </c>
      <c r="J72">
        <f t="shared" si="12"/>
        <v>62090.6</v>
      </c>
      <c r="K72">
        <f t="shared" si="13"/>
        <v>1.4871655290816967</v>
      </c>
      <c r="L72">
        <f t="shared" si="14"/>
        <v>84654</v>
      </c>
      <c r="M72">
        <f t="shared" si="15"/>
        <v>38310</v>
      </c>
      <c r="N72">
        <f t="shared" si="16"/>
        <v>62090.6</v>
      </c>
      <c r="O72">
        <f t="shared" si="17"/>
        <v>46344</v>
      </c>
      <c r="Q72">
        <v>-6307</v>
      </c>
      <c r="R72">
        <v>-411</v>
      </c>
      <c r="T72">
        <v>-5141.2000000000044</v>
      </c>
      <c r="U72">
        <v>1153.7999999999956</v>
      </c>
      <c r="W72">
        <v>27490</v>
      </c>
      <c r="X72">
        <v>2716.2</v>
      </c>
      <c r="AF72">
        <v>62090.6</v>
      </c>
      <c r="AG72">
        <v>1.4871655290816967</v>
      </c>
      <c r="AK72">
        <v>62090.6</v>
      </c>
      <c r="AL72">
        <v>1.4871655290816967</v>
      </c>
    </row>
    <row r="73" spans="2:38" x14ac:dyDescent="0.25">
      <c r="B73">
        <v>107797</v>
      </c>
      <c r="C73">
        <v>117107</v>
      </c>
      <c r="D73">
        <v>28553</v>
      </c>
      <c r="E73">
        <v>39205</v>
      </c>
      <c r="F73">
        <v>21762</v>
      </c>
      <c r="H73">
        <v>101961</v>
      </c>
      <c r="J73">
        <f t="shared" si="12"/>
        <v>62884.800000000003</v>
      </c>
      <c r="K73">
        <f t="shared" si="13"/>
        <v>1.6213934050835814</v>
      </c>
      <c r="L73">
        <f t="shared" si="14"/>
        <v>117107</v>
      </c>
      <c r="M73">
        <f t="shared" si="15"/>
        <v>21762</v>
      </c>
      <c r="N73">
        <f t="shared" si="16"/>
        <v>62884.800000000003</v>
      </c>
      <c r="O73">
        <f t="shared" si="17"/>
        <v>95345</v>
      </c>
      <c r="Q73">
        <v>10572</v>
      </c>
      <c r="R73">
        <v>-447</v>
      </c>
      <c r="T73">
        <v>-5946</v>
      </c>
      <c r="U73">
        <v>8024</v>
      </c>
      <c r="W73">
        <v>16663.2</v>
      </c>
      <c r="X73">
        <v>9438.4000000000015</v>
      </c>
      <c r="AB73">
        <v>62884.800000000003</v>
      </c>
      <c r="AC73">
        <v>1.6213934050835814</v>
      </c>
      <c r="AK73">
        <v>62884.800000000003</v>
      </c>
      <c r="AL73">
        <v>1.6213934050835814</v>
      </c>
    </row>
    <row r="74" spans="2:38" x14ac:dyDescent="0.25">
      <c r="B74">
        <v>70017</v>
      </c>
      <c r="C74">
        <v>76299</v>
      </c>
      <c r="D74">
        <v>50621</v>
      </c>
      <c r="E74">
        <v>93539</v>
      </c>
      <c r="F74">
        <v>83811</v>
      </c>
      <c r="H74">
        <v>99292</v>
      </c>
      <c r="J74">
        <f t="shared" si="12"/>
        <v>74857.399999999994</v>
      </c>
      <c r="K74">
        <f t="shared" si="13"/>
        <v>1.3264152909398403</v>
      </c>
      <c r="L74">
        <f t="shared" si="14"/>
        <v>93539</v>
      </c>
      <c r="M74">
        <f t="shared" si="15"/>
        <v>50621</v>
      </c>
      <c r="N74">
        <f t="shared" si="16"/>
        <v>74857.399999999994</v>
      </c>
      <c r="O74">
        <f t="shared" si="17"/>
        <v>42918</v>
      </c>
      <c r="Q74">
        <v>20818</v>
      </c>
      <c r="R74">
        <v>-760</v>
      </c>
      <c r="T74">
        <v>-1328.8000000000029</v>
      </c>
      <c r="U74">
        <v>-2299</v>
      </c>
      <c r="W74">
        <v>45402</v>
      </c>
      <c r="X74">
        <v>6475</v>
      </c>
      <c r="AB74">
        <v>74857.399999999994</v>
      </c>
      <c r="AC74">
        <v>1.3264152909398403</v>
      </c>
      <c r="AI74">
        <v>74857.399999999994</v>
      </c>
      <c r="AJ74">
        <v>1.3264152909398403</v>
      </c>
    </row>
    <row r="75" spans="2:38" x14ac:dyDescent="0.25">
      <c r="B75">
        <v>66746</v>
      </c>
      <c r="C75">
        <v>84763</v>
      </c>
      <c r="D75">
        <v>35807</v>
      </c>
      <c r="E75">
        <v>36410</v>
      </c>
      <c r="F75">
        <v>45767</v>
      </c>
      <c r="H75">
        <v>58958</v>
      </c>
      <c r="J75">
        <f t="shared" si="12"/>
        <v>53898.6</v>
      </c>
      <c r="K75">
        <f t="shared" si="13"/>
        <v>1.0938688574471322</v>
      </c>
      <c r="L75">
        <f t="shared" si="14"/>
        <v>84763</v>
      </c>
      <c r="M75">
        <f t="shared" si="15"/>
        <v>35807</v>
      </c>
      <c r="N75">
        <f t="shared" si="16"/>
        <v>53898.6</v>
      </c>
      <c r="O75">
        <f t="shared" si="17"/>
        <v>48956</v>
      </c>
      <c r="Q75">
        <v>-43624</v>
      </c>
      <c r="R75">
        <v>-2081</v>
      </c>
      <c r="T75">
        <v>1845</v>
      </c>
      <c r="U75">
        <v>745.79999999999563</v>
      </c>
      <c r="W75">
        <v>49119.8</v>
      </c>
      <c r="X75">
        <v>3317.4</v>
      </c>
      <c r="AD75">
        <v>53898.6</v>
      </c>
      <c r="AE75">
        <v>1.0938688574471322</v>
      </c>
      <c r="AI75">
        <v>53898.6</v>
      </c>
      <c r="AJ75">
        <v>1.0938688574471322</v>
      </c>
    </row>
    <row r="76" spans="2:38" x14ac:dyDescent="0.25">
      <c r="B76">
        <v>27061</v>
      </c>
      <c r="C76">
        <v>34095</v>
      </c>
      <c r="D76">
        <v>61929</v>
      </c>
      <c r="E76">
        <v>30250</v>
      </c>
      <c r="F76">
        <v>53849</v>
      </c>
      <c r="H76">
        <v>77115</v>
      </c>
      <c r="J76">
        <f t="shared" si="12"/>
        <v>41436.800000000003</v>
      </c>
      <c r="K76">
        <f t="shared" si="13"/>
        <v>1.8610269132751562</v>
      </c>
      <c r="L76">
        <f t="shared" si="14"/>
        <v>61929</v>
      </c>
      <c r="M76">
        <f t="shared" si="15"/>
        <v>27061</v>
      </c>
      <c r="N76">
        <f t="shared" si="16"/>
        <v>41436.800000000003</v>
      </c>
      <c r="O76">
        <f t="shared" si="17"/>
        <v>34868</v>
      </c>
      <c r="Q76">
        <v>3315</v>
      </c>
      <c r="R76">
        <v>13709</v>
      </c>
      <c r="T76">
        <v>-21367</v>
      </c>
      <c r="U76">
        <v>3194.6000000000058</v>
      </c>
      <c r="W76">
        <v>28820.2</v>
      </c>
      <c r="X76">
        <v>3194.6</v>
      </c>
      <c r="AB76">
        <v>41436.800000000003</v>
      </c>
      <c r="AC76">
        <v>1.8610269132751562</v>
      </c>
      <c r="AK76">
        <v>41436.800000000003</v>
      </c>
      <c r="AL76">
        <v>1.8610269132751562</v>
      </c>
    </row>
    <row r="77" spans="2:38" x14ac:dyDescent="0.25">
      <c r="B77">
        <v>57723</v>
      </c>
      <c r="C77">
        <v>56999</v>
      </c>
      <c r="D77">
        <v>97580</v>
      </c>
      <c r="E77">
        <v>27427</v>
      </c>
      <c r="F77">
        <v>77776</v>
      </c>
      <c r="H77">
        <v>115717</v>
      </c>
      <c r="J77">
        <f t="shared" si="12"/>
        <v>63501</v>
      </c>
      <c r="K77">
        <f t="shared" si="13"/>
        <v>1.8222862632084533</v>
      </c>
      <c r="L77">
        <f t="shared" si="14"/>
        <v>97580</v>
      </c>
      <c r="M77">
        <f t="shared" si="15"/>
        <v>27427</v>
      </c>
      <c r="N77">
        <f t="shared" si="16"/>
        <v>63501</v>
      </c>
      <c r="O77">
        <f t="shared" si="17"/>
        <v>70153</v>
      </c>
      <c r="Q77">
        <v>18793</v>
      </c>
      <c r="R77">
        <v>1</v>
      </c>
      <c r="T77">
        <v>-5674.1999999999971</v>
      </c>
      <c r="U77">
        <v>1601.8000000000029</v>
      </c>
      <c r="W77">
        <v>20857.8</v>
      </c>
      <c r="X77">
        <v>6127.4000000000005</v>
      </c>
      <c r="AB77">
        <v>63501</v>
      </c>
      <c r="AC77">
        <v>1.8222862632084533</v>
      </c>
      <c r="AK77">
        <v>63501</v>
      </c>
      <c r="AL77">
        <v>1.8222862632084533</v>
      </c>
    </row>
    <row r="78" spans="2:38" x14ac:dyDescent="0.25">
      <c r="B78">
        <v>47888</v>
      </c>
      <c r="C78">
        <v>60787</v>
      </c>
      <c r="D78">
        <v>30009</v>
      </c>
      <c r="E78">
        <v>96882</v>
      </c>
      <c r="F78">
        <v>97241</v>
      </c>
      <c r="H78">
        <v>84173</v>
      </c>
      <c r="J78">
        <f t="shared" si="12"/>
        <v>66561.399999999994</v>
      </c>
      <c r="K78">
        <f t="shared" si="13"/>
        <v>1.2645917904371002</v>
      </c>
      <c r="L78">
        <f t="shared" si="14"/>
        <v>97241</v>
      </c>
      <c r="M78">
        <f t="shared" si="15"/>
        <v>30009</v>
      </c>
      <c r="N78">
        <f t="shared" si="16"/>
        <v>66561.399999999994</v>
      </c>
      <c r="O78">
        <f t="shared" si="17"/>
        <v>67232</v>
      </c>
      <c r="Q78">
        <v>-328</v>
      </c>
      <c r="R78">
        <v>1405</v>
      </c>
      <c r="T78">
        <v>31703.199999999997</v>
      </c>
      <c r="U78">
        <v>-761.60000000000582</v>
      </c>
      <c r="W78">
        <v>42806</v>
      </c>
      <c r="X78">
        <v>4271.6000000000004</v>
      </c>
      <c r="AD78">
        <v>66561.399999999994</v>
      </c>
      <c r="AE78">
        <v>1.2645917904371002</v>
      </c>
      <c r="AI78">
        <v>66561.399999999994</v>
      </c>
      <c r="AJ78">
        <v>1.2645917904371002</v>
      </c>
    </row>
    <row r="79" spans="2:38" x14ac:dyDescent="0.25">
      <c r="B79">
        <v>110758</v>
      </c>
      <c r="C79">
        <v>88161</v>
      </c>
      <c r="D79">
        <v>36070</v>
      </c>
      <c r="E79">
        <v>26225</v>
      </c>
      <c r="F79">
        <v>64467</v>
      </c>
      <c r="H79">
        <v>102623</v>
      </c>
      <c r="J79">
        <f t="shared" si="12"/>
        <v>65136.2</v>
      </c>
      <c r="K79">
        <f t="shared" si="13"/>
        <v>1.5755140766578339</v>
      </c>
      <c r="L79">
        <f t="shared" si="14"/>
        <v>110758</v>
      </c>
      <c r="M79">
        <f t="shared" si="15"/>
        <v>26225</v>
      </c>
      <c r="N79">
        <f t="shared" si="16"/>
        <v>65136.2</v>
      </c>
      <c r="O79">
        <f t="shared" si="17"/>
        <v>84533</v>
      </c>
      <c r="Q79">
        <v>35219</v>
      </c>
      <c r="R79">
        <v>448</v>
      </c>
      <c r="T79">
        <v>15591.799999999996</v>
      </c>
      <c r="U79">
        <v>-1127.1999999999971</v>
      </c>
      <c r="W79">
        <v>49037.4</v>
      </c>
      <c r="X79">
        <v>5703.2000000000007</v>
      </c>
      <c r="Z79">
        <v>65136.2</v>
      </c>
      <c r="AA79">
        <v>1.5755140766578339</v>
      </c>
      <c r="AK79">
        <v>65136.2</v>
      </c>
      <c r="AL79">
        <v>1.5755140766578339</v>
      </c>
    </row>
    <row r="80" spans="2:38" x14ac:dyDescent="0.25">
      <c r="B80">
        <v>62954</v>
      </c>
      <c r="C80">
        <v>35522</v>
      </c>
      <c r="D80">
        <v>9762</v>
      </c>
      <c r="E80">
        <v>36787</v>
      </c>
      <c r="F80">
        <v>28300</v>
      </c>
      <c r="H80">
        <v>58415</v>
      </c>
      <c r="J80">
        <f t="shared" si="12"/>
        <v>34665</v>
      </c>
      <c r="K80">
        <f t="shared" si="13"/>
        <v>1.6851290927448435</v>
      </c>
      <c r="L80">
        <f t="shared" si="14"/>
        <v>62954</v>
      </c>
      <c r="M80">
        <f t="shared" si="15"/>
        <v>9762</v>
      </c>
      <c r="N80">
        <f t="shared" si="16"/>
        <v>34665</v>
      </c>
      <c r="O80">
        <f t="shared" si="17"/>
        <v>53192</v>
      </c>
      <c r="Q80">
        <v>-72703</v>
      </c>
      <c r="R80">
        <v>0</v>
      </c>
      <c r="T80">
        <v>-43956.600000000006</v>
      </c>
      <c r="U80">
        <v>-5864.8000000000029</v>
      </c>
      <c r="W80">
        <v>45830.200000000004</v>
      </c>
      <c r="X80">
        <v>6522.8</v>
      </c>
      <c r="AF80">
        <v>34665</v>
      </c>
      <c r="AG80">
        <v>1.6851290927448435</v>
      </c>
      <c r="AK80">
        <v>34665</v>
      </c>
      <c r="AL80">
        <v>1.6851290927448435</v>
      </c>
    </row>
    <row r="81" spans="2:38" x14ac:dyDescent="0.25">
      <c r="B81">
        <v>79832</v>
      </c>
      <c r="C81">
        <v>70593</v>
      </c>
      <c r="D81">
        <v>23477</v>
      </c>
      <c r="E81">
        <v>25035</v>
      </c>
      <c r="F81">
        <v>27264</v>
      </c>
      <c r="H81">
        <v>63274</v>
      </c>
      <c r="J81">
        <f t="shared" si="12"/>
        <v>45240.2</v>
      </c>
      <c r="K81">
        <f t="shared" si="13"/>
        <v>1.3986233482610599</v>
      </c>
      <c r="L81">
        <f t="shared" si="14"/>
        <v>79832</v>
      </c>
      <c r="M81">
        <f t="shared" si="15"/>
        <v>23477</v>
      </c>
      <c r="N81">
        <f t="shared" si="16"/>
        <v>45240.2</v>
      </c>
      <c r="O81">
        <f t="shared" si="17"/>
        <v>56355</v>
      </c>
      <c r="Q81">
        <v>544</v>
      </c>
      <c r="R81">
        <v>5754</v>
      </c>
      <c r="T81">
        <v>-97.600000000005821</v>
      </c>
      <c r="U81">
        <v>5452.5999999999985</v>
      </c>
      <c r="W81">
        <v>26149.199999999997</v>
      </c>
      <c r="X81">
        <v>8136.6</v>
      </c>
      <c r="Z81">
        <v>45240.2</v>
      </c>
      <c r="AA81">
        <v>1.3986233482610599</v>
      </c>
      <c r="AI81">
        <v>45240.2</v>
      </c>
      <c r="AJ81">
        <v>1.3986233482610599</v>
      </c>
    </row>
    <row r="82" spans="2:38" x14ac:dyDescent="0.25">
      <c r="B82">
        <v>74382</v>
      </c>
      <c r="C82">
        <v>59449</v>
      </c>
      <c r="D82">
        <v>64997</v>
      </c>
      <c r="E82">
        <v>14764</v>
      </c>
      <c r="F82">
        <v>12533</v>
      </c>
      <c r="H82">
        <v>58579</v>
      </c>
      <c r="J82">
        <f t="shared" si="12"/>
        <v>45225</v>
      </c>
      <c r="K82">
        <f t="shared" si="13"/>
        <v>1.2952791597567717</v>
      </c>
      <c r="L82">
        <f t="shared" si="14"/>
        <v>74382</v>
      </c>
      <c r="M82">
        <f t="shared" si="15"/>
        <v>12533</v>
      </c>
      <c r="N82">
        <f t="shared" si="16"/>
        <v>45225</v>
      </c>
      <c r="O82">
        <f t="shared" si="17"/>
        <v>61849</v>
      </c>
      <c r="Q82">
        <v>-13253</v>
      </c>
      <c r="R82">
        <v>4591</v>
      </c>
      <c r="T82">
        <v>-18956.400000000001</v>
      </c>
      <c r="U82">
        <v>2883.4000000000015</v>
      </c>
      <c r="W82">
        <v>25078.400000000001</v>
      </c>
      <c r="X82">
        <v>10794.599999999999</v>
      </c>
      <c r="AB82">
        <v>45225</v>
      </c>
      <c r="AC82">
        <v>1.2952791597567717</v>
      </c>
      <c r="AI82">
        <v>45225</v>
      </c>
      <c r="AJ82">
        <v>1.2952791597567717</v>
      </c>
    </row>
    <row r="83" spans="2:38" x14ac:dyDescent="0.25">
      <c r="B83">
        <v>114607</v>
      </c>
      <c r="C83">
        <v>63681</v>
      </c>
      <c r="D83">
        <v>79031</v>
      </c>
      <c r="E83">
        <v>80817</v>
      </c>
      <c r="F83">
        <v>54092</v>
      </c>
      <c r="H83">
        <v>130120</v>
      </c>
      <c r="J83">
        <f t="shared" si="12"/>
        <v>78445.600000000006</v>
      </c>
      <c r="K83">
        <f t="shared" si="13"/>
        <v>1.6587291065400736</v>
      </c>
      <c r="L83">
        <f t="shared" si="14"/>
        <v>114607</v>
      </c>
      <c r="M83">
        <f t="shared" si="15"/>
        <v>54092</v>
      </c>
      <c r="N83">
        <f t="shared" si="16"/>
        <v>78445.600000000006</v>
      </c>
      <c r="O83">
        <f t="shared" si="17"/>
        <v>60515</v>
      </c>
      <c r="Q83">
        <v>2323</v>
      </c>
      <c r="R83">
        <v>156</v>
      </c>
      <c r="T83">
        <v>-5022.1999999999971</v>
      </c>
      <c r="U83">
        <v>3826.8000000000029</v>
      </c>
      <c r="W83">
        <v>20928.199999999997</v>
      </c>
      <c r="X83">
        <v>7043.1999999999989</v>
      </c>
      <c r="AF83">
        <v>78445.600000000006</v>
      </c>
      <c r="AG83">
        <v>1.6587291065400736</v>
      </c>
      <c r="AK83">
        <v>78445.600000000006</v>
      </c>
      <c r="AL83">
        <v>1.6587291065400736</v>
      </c>
    </row>
    <row r="84" spans="2:38" x14ac:dyDescent="0.25">
      <c r="B84">
        <v>29025</v>
      </c>
      <c r="C84">
        <v>22570</v>
      </c>
      <c r="D84">
        <v>40725</v>
      </c>
      <c r="E84">
        <v>45311</v>
      </c>
      <c r="F84">
        <v>77455</v>
      </c>
      <c r="H84">
        <v>70740</v>
      </c>
      <c r="J84">
        <f t="shared" si="12"/>
        <v>43017.2</v>
      </c>
      <c r="K84">
        <f t="shared" si="13"/>
        <v>1.6444584956714989</v>
      </c>
      <c r="L84">
        <f t="shared" si="14"/>
        <v>77455</v>
      </c>
      <c r="M84">
        <f t="shared" si="15"/>
        <v>22570</v>
      </c>
      <c r="N84">
        <f t="shared" si="16"/>
        <v>43017.2</v>
      </c>
      <c r="O84">
        <f t="shared" si="17"/>
        <v>54885</v>
      </c>
      <c r="Q84">
        <v>17973</v>
      </c>
      <c r="R84">
        <v>-1023</v>
      </c>
      <c r="T84">
        <v>1935.1999999999971</v>
      </c>
      <c r="U84">
        <v>-4474</v>
      </c>
      <c r="W84">
        <v>15548.4</v>
      </c>
      <c r="X84">
        <v>10129.200000000001</v>
      </c>
      <c r="Z84">
        <v>43017.2</v>
      </c>
      <c r="AA84">
        <v>1.6444584956714989</v>
      </c>
      <c r="AK84">
        <v>43017.2</v>
      </c>
      <c r="AL84">
        <v>1.6444584956714989</v>
      </c>
    </row>
    <row r="85" spans="2:38" x14ac:dyDescent="0.25">
      <c r="B85">
        <v>91064</v>
      </c>
      <c r="C85">
        <v>120295</v>
      </c>
      <c r="D85">
        <v>16292</v>
      </c>
      <c r="E85">
        <v>77713</v>
      </c>
      <c r="F85">
        <v>21783</v>
      </c>
      <c r="H85">
        <v>119700</v>
      </c>
      <c r="J85">
        <f t="shared" si="12"/>
        <v>65429.4</v>
      </c>
      <c r="K85">
        <f t="shared" si="13"/>
        <v>1.8294528147896816</v>
      </c>
      <c r="L85">
        <f t="shared" si="14"/>
        <v>120295</v>
      </c>
      <c r="M85">
        <f t="shared" si="15"/>
        <v>16292</v>
      </c>
      <c r="N85">
        <f t="shared" si="16"/>
        <v>65429.4</v>
      </c>
      <c r="O85">
        <f t="shared" si="17"/>
        <v>104003</v>
      </c>
      <c r="Q85">
        <v>10599</v>
      </c>
      <c r="R85">
        <v>10960</v>
      </c>
      <c r="T85">
        <v>5479.2000000000044</v>
      </c>
      <c r="U85">
        <v>4120.8000000000029</v>
      </c>
      <c r="W85">
        <v>19653.2</v>
      </c>
      <c r="X85">
        <v>11818.8</v>
      </c>
      <c r="AD85">
        <v>65429.4</v>
      </c>
      <c r="AE85">
        <v>1.8294528147896816</v>
      </c>
      <c r="AK85">
        <v>65429.4</v>
      </c>
      <c r="AL85">
        <v>1.8294528147896816</v>
      </c>
    </row>
    <row r="86" spans="2:38" x14ac:dyDescent="0.25">
      <c r="B86">
        <v>78664</v>
      </c>
      <c r="C86">
        <v>80891</v>
      </c>
      <c r="D86">
        <v>98374</v>
      </c>
      <c r="E86">
        <v>34973</v>
      </c>
      <c r="F86">
        <v>62592</v>
      </c>
      <c r="H86">
        <v>91273</v>
      </c>
      <c r="J86">
        <f t="shared" si="12"/>
        <v>71098.8</v>
      </c>
      <c r="K86">
        <f t="shared" si="13"/>
        <v>1.2837488115129931</v>
      </c>
      <c r="L86">
        <f t="shared" si="14"/>
        <v>98374</v>
      </c>
      <c r="M86">
        <f t="shared" si="15"/>
        <v>34973</v>
      </c>
      <c r="N86">
        <f t="shared" si="16"/>
        <v>71098.8</v>
      </c>
      <c r="O86">
        <f t="shared" si="17"/>
        <v>63401</v>
      </c>
      <c r="Q86">
        <v>-20165</v>
      </c>
      <c r="R86">
        <v>-2133</v>
      </c>
      <c r="T86">
        <v>-11852.399999999994</v>
      </c>
      <c r="U86">
        <v>2797</v>
      </c>
      <c r="W86">
        <v>25069.999999999996</v>
      </c>
      <c r="X86">
        <v>15579.799999999997</v>
      </c>
      <c r="AB86">
        <v>71098.8</v>
      </c>
      <c r="AC86">
        <v>1.2837488115129931</v>
      </c>
      <c r="AI86">
        <v>71098.8</v>
      </c>
      <c r="AJ86">
        <v>1.2837488115129931</v>
      </c>
    </row>
    <row r="87" spans="2:38" x14ac:dyDescent="0.25">
      <c r="B87">
        <v>62494</v>
      </c>
      <c r="C87">
        <v>20811</v>
      </c>
      <c r="D87">
        <v>37062</v>
      </c>
      <c r="E87">
        <v>78147</v>
      </c>
      <c r="F87">
        <v>56768</v>
      </c>
      <c r="H87">
        <v>62205</v>
      </c>
      <c r="J87">
        <f t="shared" si="12"/>
        <v>51056.4</v>
      </c>
      <c r="K87">
        <f t="shared" si="13"/>
        <v>1.2183585211648293</v>
      </c>
      <c r="L87">
        <f t="shared" si="14"/>
        <v>78147</v>
      </c>
      <c r="M87">
        <f t="shared" si="15"/>
        <v>20811</v>
      </c>
      <c r="N87">
        <f t="shared" si="16"/>
        <v>51056.4</v>
      </c>
      <c r="O87">
        <f t="shared" si="17"/>
        <v>57336</v>
      </c>
      <c r="Q87">
        <v>-54522</v>
      </c>
      <c r="R87">
        <v>805</v>
      </c>
      <c r="T87">
        <v>-13887.599999999999</v>
      </c>
      <c r="U87">
        <v>1125.5999999999985</v>
      </c>
      <c r="W87">
        <v>33160.399999999994</v>
      </c>
      <c r="X87">
        <v>1188.8</v>
      </c>
      <c r="AF87">
        <v>51056.4</v>
      </c>
      <c r="AG87">
        <v>1.2183585211648293</v>
      </c>
      <c r="AI87">
        <v>51056.4</v>
      </c>
      <c r="AJ87">
        <v>1.2183585211648293</v>
      </c>
    </row>
    <row r="88" spans="2:38" x14ac:dyDescent="0.25">
      <c r="B88">
        <v>60171</v>
      </c>
      <c r="C88">
        <v>68419</v>
      </c>
      <c r="D88">
        <v>49919</v>
      </c>
      <c r="E88">
        <v>54603</v>
      </c>
      <c r="F88">
        <v>53372</v>
      </c>
      <c r="H88">
        <v>114433</v>
      </c>
      <c r="J88">
        <f t="shared" si="12"/>
        <v>57296.800000000003</v>
      </c>
      <c r="K88">
        <f t="shared" si="13"/>
        <v>1.9971970511442174</v>
      </c>
      <c r="L88">
        <f t="shared" si="14"/>
        <v>68419</v>
      </c>
      <c r="M88">
        <f t="shared" si="15"/>
        <v>49919</v>
      </c>
      <c r="N88">
        <f t="shared" si="16"/>
        <v>57296.800000000003</v>
      </c>
      <c r="O88">
        <f t="shared" si="17"/>
        <v>18500</v>
      </c>
      <c r="Q88">
        <v>1396</v>
      </c>
      <c r="R88">
        <v>-7623</v>
      </c>
      <c r="T88">
        <v>-10205.599999999991</v>
      </c>
      <c r="U88">
        <v>-319.79999999999563</v>
      </c>
      <c r="W88">
        <v>25843.599999999999</v>
      </c>
      <c r="X88">
        <v>5604.2</v>
      </c>
      <c r="AF88">
        <v>57296.800000000003</v>
      </c>
      <c r="AG88">
        <v>1.9971970511442174</v>
      </c>
      <c r="AK88">
        <v>57296.800000000003</v>
      </c>
      <c r="AL88">
        <v>1.9971970511442174</v>
      </c>
    </row>
    <row r="89" spans="2:38" x14ac:dyDescent="0.25">
      <c r="B89">
        <v>87017</v>
      </c>
      <c r="C89">
        <v>93202</v>
      </c>
      <c r="D89">
        <v>22721</v>
      </c>
      <c r="E89">
        <v>85760</v>
      </c>
      <c r="F89">
        <v>58119</v>
      </c>
      <c r="H89">
        <v>100838</v>
      </c>
      <c r="J89">
        <f t="shared" si="12"/>
        <v>69363.8</v>
      </c>
      <c r="K89">
        <f t="shared" si="13"/>
        <v>1.4537554170907592</v>
      </c>
      <c r="L89">
        <f t="shared" si="14"/>
        <v>93202</v>
      </c>
      <c r="M89">
        <f t="shared" si="15"/>
        <v>22721</v>
      </c>
      <c r="N89">
        <f t="shared" si="16"/>
        <v>69363.8</v>
      </c>
      <c r="O89">
        <f t="shared" si="17"/>
        <v>70481</v>
      </c>
      <c r="Q89">
        <v>-16873</v>
      </c>
      <c r="R89">
        <v>9931</v>
      </c>
      <c r="T89">
        <v>-2443.5999999999913</v>
      </c>
      <c r="U89">
        <v>-3897</v>
      </c>
      <c r="W89">
        <v>45897.200000000004</v>
      </c>
      <c r="X89">
        <v>12608.2</v>
      </c>
      <c r="AF89">
        <v>69363.8</v>
      </c>
      <c r="AG89">
        <v>1.4537554170907592</v>
      </c>
      <c r="AI89">
        <v>69363.8</v>
      </c>
      <c r="AJ89">
        <v>1.4537554170907592</v>
      </c>
    </row>
    <row r="90" spans="2:38" x14ac:dyDescent="0.25">
      <c r="B90">
        <v>63961</v>
      </c>
      <c r="C90">
        <v>57342</v>
      </c>
      <c r="D90">
        <v>70326</v>
      </c>
      <c r="E90">
        <v>27974</v>
      </c>
      <c r="F90">
        <v>98127</v>
      </c>
      <c r="H90">
        <v>110233</v>
      </c>
      <c r="J90">
        <f t="shared" si="12"/>
        <v>63546</v>
      </c>
      <c r="K90">
        <f t="shared" si="13"/>
        <v>1.7346961256412678</v>
      </c>
      <c r="L90">
        <f t="shared" si="14"/>
        <v>98127</v>
      </c>
      <c r="M90">
        <f t="shared" si="15"/>
        <v>27974</v>
      </c>
      <c r="N90">
        <f t="shared" si="16"/>
        <v>63546</v>
      </c>
      <c r="O90">
        <f t="shared" si="17"/>
        <v>70153</v>
      </c>
      <c r="Q90">
        <v>60172</v>
      </c>
      <c r="R90">
        <v>-721</v>
      </c>
      <c r="T90">
        <v>20028.599999999999</v>
      </c>
      <c r="U90">
        <v>4509.4000000000015</v>
      </c>
      <c r="W90">
        <v>27574.6</v>
      </c>
      <c r="X90">
        <v>5240.6000000000004</v>
      </c>
      <c r="Z90">
        <v>63546</v>
      </c>
      <c r="AA90">
        <v>1.7346961256412678</v>
      </c>
      <c r="AK90">
        <v>63546</v>
      </c>
      <c r="AL90">
        <v>1.7346961256412678</v>
      </c>
    </row>
    <row r="91" spans="2:38" x14ac:dyDescent="0.25">
      <c r="B91">
        <v>45419</v>
      </c>
      <c r="C91">
        <v>77779</v>
      </c>
      <c r="D91">
        <v>90480</v>
      </c>
      <c r="E91">
        <v>79153</v>
      </c>
      <c r="F91">
        <v>98845</v>
      </c>
      <c r="H91">
        <v>103929</v>
      </c>
      <c r="J91">
        <f t="shared" si="12"/>
        <v>78335.199999999997</v>
      </c>
      <c r="K91">
        <f t="shared" si="13"/>
        <v>1.326721575996487</v>
      </c>
      <c r="L91">
        <f t="shared" si="14"/>
        <v>98845</v>
      </c>
      <c r="M91">
        <f t="shared" si="15"/>
        <v>45419</v>
      </c>
      <c r="N91">
        <f t="shared" si="16"/>
        <v>78335.199999999997</v>
      </c>
      <c r="O91">
        <f t="shared" si="17"/>
        <v>53426</v>
      </c>
      <c r="Q91">
        <v>9711</v>
      </c>
      <c r="R91">
        <v>0</v>
      </c>
      <c r="T91">
        <v>41336.799999999996</v>
      </c>
      <c r="U91">
        <v>-4282.6000000000058</v>
      </c>
      <c r="W91">
        <v>41336.800000000003</v>
      </c>
      <c r="X91">
        <v>4718.6000000000004</v>
      </c>
      <c r="AD91">
        <v>78335.199999999997</v>
      </c>
      <c r="AE91">
        <v>1.326721575996487</v>
      </c>
      <c r="AI91">
        <v>78335.199999999997</v>
      </c>
      <c r="AJ91">
        <v>1.326721575996487</v>
      </c>
    </row>
    <row r="92" spans="2:38" x14ac:dyDescent="0.25">
      <c r="B92">
        <v>44304</v>
      </c>
      <c r="C92">
        <v>22577</v>
      </c>
      <c r="D92">
        <v>51971</v>
      </c>
      <c r="E92">
        <v>61022</v>
      </c>
      <c r="F92">
        <v>57316</v>
      </c>
      <c r="H92">
        <v>108458</v>
      </c>
      <c r="J92">
        <f t="shared" si="12"/>
        <v>47438</v>
      </c>
      <c r="K92">
        <f t="shared" si="13"/>
        <v>2.2863105527214471</v>
      </c>
      <c r="L92">
        <f t="shared" si="14"/>
        <v>61022</v>
      </c>
      <c r="M92">
        <f t="shared" si="15"/>
        <v>22577</v>
      </c>
      <c r="N92">
        <f t="shared" si="16"/>
        <v>47438</v>
      </c>
      <c r="O92">
        <f t="shared" si="17"/>
        <v>38445</v>
      </c>
      <c r="Q92">
        <v>-3718</v>
      </c>
      <c r="R92">
        <v>-8317</v>
      </c>
      <c r="T92">
        <v>-27567.399999999994</v>
      </c>
      <c r="U92">
        <v>-2770.4000000000015</v>
      </c>
      <c r="W92">
        <v>38056.6</v>
      </c>
      <c r="X92">
        <v>3935.2</v>
      </c>
      <c r="AF92">
        <v>47438</v>
      </c>
      <c r="AG92">
        <v>2.2863105527214471</v>
      </c>
      <c r="AK92">
        <v>47438</v>
      </c>
      <c r="AL92">
        <v>2.2863105527214471</v>
      </c>
    </row>
    <row r="93" spans="2:38" x14ac:dyDescent="0.25">
      <c r="B93">
        <v>19307</v>
      </c>
      <c r="C93">
        <v>54125</v>
      </c>
      <c r="D93">
        <v>92351</v>
      </c>
      <c r="E93">
        <v>60685</v>
      </c>
      <c r="F93">
        <v>54284</v>
      </c>
      <c r="H93">
        <v>63613</v>
      </c>
      <c r="J93">
        <f t="shared" si="12"/>
        <v>56150.400000000001</v>
      </c>
      <c r="K93">
        <f t="shared" si="13"/>
        <v>1.1329037727246822</v>
      </c>
      <c r="L93">
        <f t="shared" si="14"/>
        <v>92351</v>
      </c>
      <c r="M93">
        <f t="shared" si="15"/>
        <v>19307</v>
      </c>
      <c r="N93">
        <f t="shared" si="16"/>
        <v>56150.400000000001</v>
      </c>
      <c r="O93">
        <f t="shared" si="17"/>
        <v>73044</v>
      </c>
      <c r="Q93">
        <v>-12770</v>
      </c>
      <c r="R93">
        <v>878</v>
      </c>
      <c r="T93">
        <v>-10515.599999999999</v>
      </c>
      <c r="U93">
        <v>-1068</v>
      </c>
      <c r="W93">
        <v>23216.800000000003</v>
      </c>
      <c r="X93">
        <v>5586.8</v>
      </c>
      <c r="AB93">
        <v>56150.400000000001</v>
      </c>
      <c r="AC93">
        <v>1.1329037727246822</v>
      </c>
      <c r="AI93">
        <v>56150.400000000001</v>
      </c>
      <c r="AJ93">
        <v>1.1329037727246822</v>
      </c>
    </row>
    <row r="94" spans="2:38" x14ac:dyDescent="0.25">
      <c r="B94">
        <v>25748</v>
      </c>
      <c r="C94">
        <v>24868</v>
      </c>
      <c r="D94">
        <v>52011</v>
      </c>
      <c r="E94">
        <v>13130</v>
      </c>
      <c r="F94">
        <v>68007</v>
      </c>
      <c r="H94">
        <v>60784</v>
      </c>
      <c r="J94">
        <f t="shared" si="12"/>
        <v>36752.800000000003</v>
      </c>
      <c r="K94">
        <f t="shared" si="13"/>
        <v>1.6538603861474499</v>
      </c>
      <c r="L94">
        <f t="shared" si="14"/>
        <v>68007</v>
      </c>
      <c r="M94">
        <f t="shared" si="15"/>
        <v>13130</v>
      </c>
      <c r="N94">
        <f t="shared" si="16"/>
        <v>36752.800000000003</v>
      </c>
      <c r="O94">
        <f t="shared" si="17"/>
        <v>54877</v>
      </c>
      <c r="Q94">
        <v>-8219</v>
      </c>
      <c r="R94">
        <v>1927</v>
      </c>
      <c r="T94">
        <v>-30110</v>
      </c>
      <c r="U94">
        <v>-6255.7999999999956</v>
      </c>
      <c r="W94">
        <v>35559.199999999997</v>
      </c>
      <c r="X94">
        <v>6255.8</v>
      </c>
      <c r="AB94">
        <v>36752.800000000003</v>
      </c>
      <c r="AC94">
        <v>1.6538603861474499</v>
      </c>
      <c r="AK94">
        <v>36752.800000000003</v>
      </c>
      <c r="AL94">
        <v>1.6538603861474499</v>
      </c>
    </row>
    <row r="95" spans="2:38" x14ac:dyDescent="0.25">
      <c r="B95">
        <v>32561</v>
      </c>
      <c r="C95">
        <v>121183</v>
      </c>
      <c r="D95">
        <v>42181</v>
      </c>
      <c r="E95">
        <v>25091</v>
      </c>
      <c r="F95">
        <v>42980</v>
      </c>
      <c r="H95">
        <v>81713</v>
      </c>
      <c r="J95">
        <f t="shared" si="12"/>
        <v>52799.199999999997</v>
      </c>
      <c r="K95">
        <f t="shared" si="13"/>
        <v>1.5476181457294809</v>
      </c>
      <c r="L95">
        <f t="shared" si="14"/>
        <v>121183</v>
      </c>
      <c r="M95">
        <f t="shared" si="15"/>
        <v>25091</v>
      </c>
      <c r="N95">
        <f t="shared" si="16"/>
        <v>52799.199999999997</v>
      </c>
      <c r="O95">
        <f t="shared" si="17"/>
        <v>96092</v>
      </c>
      <c r="Q95">
        <v>9266</v>
      </c>
      <c r="R95">
        <v>-53</v>
      </c>
      <c r="T95">
        <v>9060.3999999999942</v>
      </c>
      <c r="U95">
        <v>7125.7999999999956</v>
      </c>
      <c r="W95">
        <v>13357.6</v>
      </c>
      <c r="X95">
        <v>8809</v>
      </c>
      <c r="AD95">
        <v>52799.199999999997</v>
      </c>
      <c r="AE95">
        <v>1.5476181457294809</v>
      </c>
      <c r="AK95">
        <v>52799.199999999997</v>
      </c>
      <c r="AL95">
        <v>1.5476181457294809</v>
      </c>
    </row>
    <row r="96" spans="2:38" x14ac:dyDescent="0.25">
      <c r="B96">
        <v>27378</v>
      </c>
      <c r="C96">
        <v>77536</v>
      </c>
      <c r="D96">
        <v>21762</v>
      </c>
      <c r="E96">
        <v>44223</v>
      </c>
      <c r="F96">
        <v>66040</v>
      </c>
      <c r="H96">
        <v>81828</v>
      </c>
      <c r="J96">
        <f t="shared" si="12"/>
        <v>47387.8</v>
      </c>
      <c r="K96">
        <f t="shared" si="13"/>
        <v>1.7267735577511509</v>
      </c>
      <c r="L96">
        <f t="shared" si="14"/>
        <v>77536</v>
      </c>
      <c r="M96">
        <f t="shared" si="15"/>
        <v>21762</v>
      </c>
      <c r="N96">
        <f t="shared" si="16"/>
        <v>47387.8</v>
      </c>
      <c r="O96">
        <f t="shared" si="17"/>
        <v>55774</v>
      </c>
      <c r="Q96">
        <v>21558</v>
      </c>
      <c r="R96">
        <v>6704</v>
      </c>
      <c r="T96">
        <v>-12882.199999999997</v>
      </c>
      <c r="U96">
        <v>1453</v>
      </c>
      <c r="W96">
        <v>29533.8</v>
      </c>
      <c r="X96">
        <v>2315.8000000000002</v>
      </c>
      <c r="Z96">
        <v>47387.8</v>
      </c>
      <c r="AA96">
        <v>1.7267735577511509</v>
      </c>
      <c r="AK96">
        <v>47387.8</v>
      </c>
      <c r="AL96">
        <v>1.7267735577511509</v>
      </c>
    </row>
    <row r="97" spans="2:38" x14ac:dyDescent="0.25">
      <c r="B97">
        <v>31728</v>
      </c>
      <c r="C97">
        <v>51240</v>
      </c>
      <c r="D97">
        <v>103902</v>
      </c>
      <c r="E97">
        <v>28234</v>
      </c>
      <c r="F97">
        <v>64814</v>
      </c>
      <c r="H97">
        <v>70948</v>
      </c>
      <c r="J97">
        <f t="shared" si="12"/>
        <v>55983.6</v>
      </c>
      <c r="K97">
        <f t="shared" si="13"/>
        <v>1.2672997092005516</v>
      </c>
      <c r="L97">
        <f t="shared" si="14"/>
        <v>103902</v>
      </c>
      <c r="M97">
        <f t="shared" si="15"/>
        <v>28234</v>
      </c>
      <c r="N97">
        <f t="shared" si="16"/>
        <v>55983.6</v>
      </c>
      <c r="O97">
        <f t="shared" si="17"/>
        <v>75668</v>
      </c>
      <c r="Q97">
        <v>21625</v>
      </c>
      <c r="R97">
        <v>-63</v>
      </c>
      <c r="T97">
        <v>8677.7999999999956</v>
      </c>
      <c r="U97">
        <v>-1668.8000000000029</v>
      </c>
      <c r="W97">
        <v>35789.4</v>
      </c>
      <c r="X97">
        <v>10547.599999999999</v>
      </c>
      <c r="Z97">
        <v>55983.6</v>
      </c>
      <c r="AA97">
        <v>1.2672997092005516</v>
      </c>
      <c r="AI97">
        <v>55983.6</v>
      </c>
      <c r="AJ97">
        <v>1.2672997092005516</v>
      </c>
    </row>
    <row r="98" spans="2:38" x14ac:dyDescent="0.25">
      <c r="B98">
        <v>95191</v>
      </c>
      <c r="C98">
        <v>65212</v>
      </c>
      <c r="D98">
        <v>80109</v>
      </c>
      <c r="E98">
        <v>54871</v>
      </c>
      <c r="F98">
        <v>38616</v>
      </c>
      <c r="H98">
        <v>94841</v>
      </c>
      <c r="J98">
        <f t="shared" si="12"/>
        <v>66799.8</v>
      </c>
      <c r="K98">
        <f t="shared" ref="K98:K129" si="18">H98/J98</f>
        <v>1.4197796999392214</v>
      </c>
      <c r="L98">
        <f t="shared" si="14"/>
        <v>95191</v>
      </c>
      <c r="M98">
        <f t="shared" si="15"/>
        <v>38616</v>
      </c>
      <c r="N98">
        <f t="shared" si="16"/>
        <v>66799.8</v>
      </c>
      <c r="O98">
        <f t="shared" si="17"/>
        <v>56575</v>
      </c>
      <c r="Q98">
        <v>-3067</v>
      </c>
      <c r="R98">
        <v>-7126</v>
      </c>
      <c r="T98">
        <v>-1465.1999999999971</v>
      </c>
      <c r="U98">
        <v>-216.19999999999709</v>
      </c>
      <c r="W98">
        <v>21876.399999999998</v>
      </c>
      <c r="X98">
        <v>396.2</v>
      </c>
      <c r="AB98">
        <v>66799.8</v>
      </c>
      <c r="AC98">
        <v>1.4197796999392214</v>
      </c>
      <c r="AI98">
        <v>66799.8</v>
      </c>
      <c r="AJ98">
        <v>1.4197796999392214</v>
      </c>
    </row>
    <row r="99" spans="2:38" x14ac:dyDescent="0.25">
      <c r="B99">
        <v>21601</v>
      </c>
      <c r="C99">
        <v>28404</v>
      </c>
      <c r="D99">
        <v>110494</v>
      </c>
      <c r="E99">
        <v>66509</v>
      </c>
      <c r="F99">
        <v>44470</v>
      </c>
      <c r="H99">
        <v>86895</v>
      </c>
      <c r="J99">
        <f t="shared" si="12"/>
        <v>54295.6</v>
      </c>
      <c r="K99">
        <f t="shared" si="18"/>
        <v>1.6004059260787247</v>
      </c>
      <c r="L99">
        <f t="shared" si="14"/>
        <v>110494</v>
      </c>
      <c r="M99">
        <f t="shared" si="15"/>
        <v>21601</v>
      </c>
      <c r="N99">
        <f t="shared" si="16"/>
        <v>54295.6</v>
      </c>
      <c r="O99">
        <f t="shared" si="17"/>
        <v>88893</v>
      </c>
      <c r="Q99">
        <v>-10275</v>
      </c>
      <c r="R99">
        <v>-2248</v>
      </c>
      <c r="T99">
        <v>9769.5999999999985</v>
      </c>
      <c r="U99">
        <v>950.59999999999854</v>
      </c>
      <c r="W99">
        <v>35250.800000000003</v>
      </c>
      <c r="X99">
        <v>4034.2</v>
      </c>
      <c r="AD99">
        <v>54295.6</v>
      </c>
      <c r="AE99">
        <v>1.6004059260787247</v>
      </c>
      <c r="AK99">
        <v>54295.6</v>
      </c>
      <c r="AL99">
        <v>1.6004059260787247</v>
      </c>
    </row>
    <row r="100" spans="2:38" x14ac:dyDescent="0.25">
      <c r="B100">
        <v>40655</v>
      </c>
      <c r="C100">
        <v>90728</v>
      </c>
      <c r="D100">
        <v>57767</v>
      </c>
      <c r="E100">
        <v>24942</v>
      </c>
      <c r="F100">
        <v>83953</v>
      </c>
      <c r="H100">
        <v>114273</v>
      </c>
      <c r="J100">
        <f t="shared" si="12"/>
        <v>59609</v>
      </c>
      <c r="K100">
        <f t="shared" si="18"/>
        <v>1.9170427284470466</v>
      </c>
      <c r="L100">
        <f t="shared" si="14"/>
        <v>90728</v>
      </c>
      <c r="M100">
        <f t="shared" si="15"/>
        <v>24942</v>
      </c>
      <c r="N100">
        <f t="shared" si="16"/>
        <v>59609</v>
      </c>
      <c r="O100">
        <f t="shared" si="17"/>
        <v>65786</v>
      </c>
      <c r="Q100">
        <v>18579</v>
      </c>
      <c r="R100">
        <v>-2516</v>
      </c>
      <c r="T100">
        <v>8736.1999999999971</v>
      </c>
      <c r="U100">
        <v>2021.5999999999985</v>
      </c>
      <c r="W100">
        <v>10481.4</v>
      </c>
      <c r="X100">
        <v>5216.8</v>
      </c>
      <c r="AD100">
        <v>59609</v>
      </c>
      <c r="AE100">
        <v>1.9170427284470466</v>
      </c>
      <c r="AK100">
        <v>59609</v>
      </c>
      <c r="AL100">
        <v>1.9170427284470466</v>
      </c>
    </row>
    <row r="101" spans="2:38" x14ac:dyDescent="0.25">
      <c r="B101">
        <v>54490</v>
      </c>
      <c r="C101">
        <v>106287</v>
      </c>
      <c r="D101">
        <v>29275</v>
      </c>
      <c r="E101">
        <v>62264</v>
      </c>
      <c r="F101">
        <v>25477</v>
      </c>
      <c r="H101">
        <v>88975</v>
      </c>
      <c r="J101">
        <f t="shared" si="12"/>
        <v>55558.6</v>
      </c>
      <c r="K101">
        <f t="shared" si="18"/>
        <v>1.6014622398692553</v>
      </c>
      <c r="L101">
        <f t="shared" si="14"/>
        <v>106287</v>
      </c>
      <c r="M101">
        <f t="shared" si="15"/>
        <v>25477</v>
      </c>
      <c r="N101">
        <f t="shared" si="16"/>
        <v>55558.6</v>
      </c>
      <c r="O101">
        <f t="shared" si="17"/>
        <v>80810</v>
      </c>
      <c r="Q101">
        <v>-24431</v>
      </c>
      <c r="R101">
        <v>10156</v>
      </c>
      <c r="T101">
        <v>-13395.200000000004</v>
      </c>
      <c r="U101">
        <v>1222.1999999999971</v>
      </c>
      <c r="W101">
        <v>15467.6</v>
      </c>
      <c r="X101">
        <v>2522.1999999999998</v>
      </c>
      <c r="AF101">
        <v>55558.6</v>
      </c>
      <c r="AG101">
        <v>1.6014622398692553</v>
      </c>
      <c r="AI101">
        <v>55558.6</v>
      </c>
      <c r="AJ101">
        <v>1.6014622398692553</v>
      </c>
    </row>
    <row r="103" spans="2:38" x14ac:dyDescent="0.25">
      <c r="B103">
        <v>3133973</v>
      </c>
      <c r="C103">
        <v>2903429</v>
      </c>
      <c r="D103">
        <v>2908265</v>
      </c>
      <c r="E103">
        <v>2731052</v>
      </c>
      <c r="F103">
        <v>2936338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998FE-F9A5-4871-B601-F546E5226D91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30554</v>
      </c>
      <c r="C2">
        <v>27497</v>
      </c>
      <c r="D2">
        <v>51463</v>
      </c>
      <c r="E2">
        <v>85950</v>
      </c>
      <c r="F2">
        <v>55345</v>
      </c>
      <c r="H2">
        <v>71497</v>
      </c>
      <c r="J2">
        <f t="shared" ref="J2:J33" si="0">AVERAGE(B2:F2)</f>
        <v>50161.8</v>
      </c>
      <c r="K2">
        <f t="shared" ref="K2:K33" si="1">H2/J2</f>
        <v>1.4253276397577439</v>
      </c>
      <c r="L2">
        <f t="shared" ref="L2:L33" si="2">MAX(B2:F2)</f>
        <v>85950</v>
      </c>
      <c r="M2">
        <f t="shared" ref="M2:M33" si="3">MIN(B2:F2)</f>
        <v>27497</v>
      </c>
      <c r="N2">
        <f t="shared" ref="N2:N33" si="4">AVERAGE(B2:F2)</f>
        <v>50161.8</v>
      </c>
      <c r="O2">
        <f t="shared" ref="O2:O33" si="5">L2-M2</f>
        <v>58453</v>
      </c>
      <c r="Q2">
        <v>-5993</v>
      </c>
      <c r="R2">
        <v>2002</v>
      </c>
      <c r="T2">
        <v>-21473.399999999994</v>
      </c>
      <c r="U2">
        <v>-7509.1999999999971</v>
      </c>
      <c r="W2">
        <v>34842.6</v>
      </c>
      <c r="X2">
        <v>7902.7999999999993</v>
      </c>
      <c r="AB2">
        <v>50161.8</v>
      </c>
      <c r="AC2">
        <v>1.4253276397577439</v>
      </c>
      <c r="AK2">
        <v>50161.8</v>
      </c>
      <c r="AL2">
        <v>1.4253276397577439</v>
      </c>
    </row>
    <row r="3" spans="1:38" x14ac:dyDescent="0.25">
      <c r="B3">
        <v>37259</v>
      </c>
      <c r="C3">
        <v>87013</v>
      </c>
      <c r="D3">
        <v>81969</v>
      </c>
      <c r="E3">
        <v>83706</v>
      </c>
      <c r="F3">
        <v>42247</v>
      </c>
      <c r="H3">
        <v>112302</v>
      </c>
      <c r="J3">
        <f t="shared" si="0"/>
        <v>66438.8</v>
      </c>
      <c r="K3">
        <f t="shared" si="1"/>
        <v>1.690307470935658</v>
      </c>
      <c r="L3">
        <f t="shared" si="2"/>
        <v>87013</v>
      </c>
      <c r="M3">
        <f t="shared" si="3"/>
        <v>37259</v>
      </c>
      <c r="N3">
        <f t="shared" si="4"/>
        <v>66438.8</v>
      </c>
      <c r="O3">
        <f t="shared" si="5"/>
        <v>49754</v>
      </c>
      <c r="Q3">
        <v>22635</v>
      </c>
      <c r="R3">
        <v>-1926</v>
      </c>
      <c r="T3">
        <v>-2441.1999999999971</v>
      </c>
      <c r="U3">
        <v>495.19999999999709</v>
      </c>
      <c r="W3">
        <v>22628.400000000001</v>
      </c>
      <c r="X3">
        <v>500.4</v>
      </c>
      <c r="AB3">
        <v>66438.8</v>
      </c>
      <c r="AC3">
        <v>1.690307470935658</v>
      </c>
      <c r="AK3">
        <v>66438.8</v>
      </c>
      <c r="AL3">
        <v>1.690307470935658</v>
      </c>
    </row>
    <row r="4" spans="1:38" x14ac:dyDescent="0.25">
      <c r="B4">
        <v>17486</v>
      </c>
      <c r="C4">
        <v>72025</v>
      </c>
      <c r="D4">
        <v>51272</v>
      </c>
      <c r="E4">
        <v>69462</v>
      </c>
      <c r="F4">
        <v>61613</v>
      </c>
      <c r="H4">
        <v>123213</v>
      </c>
      <c r="J4">
        <f t="shared" si="0"/>
        <v>54371.6</v>
      </c>
      <c r="K4">
        <f t="shared" si="1"/>
        <v>2.2661279050092329</v>
      </c>
      <c r="L4">
        <f t="shared" si="2"/>
        <v>72025</v>
      </c>
      <c r="M4">
        <f t="shared" si="3"/>
        <v>17486</v>
      </c>
      <c r="N4">
        <f t="shared" si="4"/>
        <v>54371.6</v>
      </c>
      <c r="O4">
        <f t="shared" si="5"/>
        <v>54539</v>
      </c>
      <c r="Q4">
        <v>65649</v>
      </c>
      <c r="R4">
        <v>5848</v>
      </c>
      <c r="T4">
        <v>-1396.5999999999985</v>
      </c>
      <c r="U4">
        <v>3838.1999999999971</v>
      </c>
      <c r="W4">
        <v>19506.2</v>
      </c>
      <c r="X4">
        <v>11421.400000000001</v>
      </c>
      <c r="Z4">
        <v>54371.6</v>
      </c>
      <c r="AA4">
        <v>2.2661279050092329</v>
      </c>
      <c r="AK4">
        <v>54371.6</v>
      </c>
      <c r="AL4">
        <v>2.2661279050092329</v>
      </c>
    </row>
    <row r="5" spans="1:38" x14ac:dyDescent="0.25">
      <c r="B5">
        <v>24468</v>
      </c>
      <c r="C5">
        <v>46238</v>
      </c>
      <c r="D5">
        <v>70515</v>
      </c>
      <c r="E5">
        <v>11343</v>
      </c>
      <c r="F5">
        <v>47139</v>
      </c>
      <c r="H5">
        <v>40716</v>
      </c>
      <c r="J5">
        <f t="shared" si="0"/>
        <v>39940.6</v>
      </c>
      <c r="K5">
        <f t="shared" si="1"/>
        <v>1.0194138295368622</v>
      </c>
      <c r="L5">
        <f t="shared" si="2"/>
        <v>70515</v>
      </c>
      <c r="M5">
        <f t="shared" si="3"/>
        <v>11343</v>
      </c>
      <c r="N5">
        <f t="shared" si="4"/>
        <v>39940.6</v>
      </c>
      <c r="O5">
        <f t="shared" si="5"/>
        <v>59172</v>
      </c>
      <c r="Q5">
        <v>2955</v>
      </c>
      <c r="R5">
        <v>-10106</v>
      </c>
      <c r="T5">
        <v>2179.5999999999985</v>
      </c>
      <c r="U5">
        <v>-775.59999999999854</v>
      </c>
      <c r="W5">
        <v>20062</v>
      </c>
      <c r="X5">
        <v>775.59999999999991</v>
      </c>
      <c r="Z5">
        <v>39940.6</v>
      </c>
      <c r="AA5">
        <v>1.0194138295368622</v>
      </c>
      <c r="AI5">
        <v>39940.6</v>
      </c>
      <c r="AJ5">
        <v>1.0194138295368622</v>
      </c>
    </row>
    <row r="6" spans="1:38" x14ac:dyDescent="0.25">
      <c r="B6">
        <v>78101</v>
      </c>
      <c r="C6">
        <v>45567</v>
      </c>
      <c r="D6">
        <v>67391</v>
      </c>
      <c r="E6">
        <v>80850</v>
      </c>
      <c r="F6">
        <v>28232</v>
      </c>
      <c r="H6">
        <v>67871</v>
      </c>
      <c r="J6">
        <f t="shared" si="0"/>
        <v>60028.2</v>
      </c>
      <c r="K6">
        <f t="shared" si="1"/>
        <v>1.1306519269276774</v>
      </c>
      <c r="L6">
        <f t="shared" si="2"/>
        <v>80850</v>
      </c>
      <c r="M6">
        <f t="shared" si="3"/>
        <v>28232</v>
      </c>
      <c r="N6">
        <f t="shared" si="4"/>
        <v>60028.2</v>
      </c>
      <c r="O6">
        <f t="shared" si="5"/>
        <v>52618</v>
      </c>
      <c r="Q6">
        <v>-25732</v>
      </c>
      <c r="R6">
        <v>-3470</v>
      </c>
      <c r="T6">
        <v>-2455.8000000000029</v>
      </c>
      <c r="U6">
        <v>-2155</v>
      </c>
      <c r="W6">
        <v>31352.2</v>
      </c>
      <c r="X6">
        <v>6644.5999999999995</v>
      </c>
      <c r="AF6">
        <v>60028.2</v>
      </c>
      <c r="AG6">
        <v>1.1306519269276774</v>
      </c>
      <c r="AI6">
        <v>60028.2</v>
      </c>
      <c r="AJ6">
        <v>1.1306519269276774</v>
      </c>
    </row>
    <row r="7" spans="1:38" x14ac:dyDescent="0.25">
      <c r="B7">
        <v>94881</v>
      </c>
      <c r="C7">
        <v>49725</v>
      </c>
      <c r="D7">
        <v>65811</v>
      </c>
      <c r="E7">
        <v>43273</v>
      </c>
      <c r="F7">
        <v>84892</v>
      </c>
      <c r="H7">
        <v>108418</v>
      </c>
      <c r="J7">
        <f t="shared" si="0"/>
        <v>67716.399999999994</v>
      </c>
      <c r="K7">
        <f t="shared" si="1"/>
        <v>1.6010597137473346</v>
      </c>
      <c r="L7">
        <f t="shared" si="2"/>
        <v>94881</v>
      </c>
      <c r="M7">
        <f t="shared" si="3"/>
        <v>43273</v>
      </c>
      <c r="N7">
        <f t="shared" si="4"/>
        <v>67716.399999999994</v>
      </c>
      <c r="O7">
        <f t="shared" si="5"/>
        <v>51608</v>
      </c>
      <c r="Q7">
        <v>37201</v>
      </c>
      <c r="R7">
        <v>46</v>
      </c>
      <c r="T7">
        <v>7766.1999999999971</v>
      </c>
      <c r="U7">
        <v>2532.3999999999942</v>
      </c>
      <c r="W7">
        <v>22711.800000000003</v>
      </c>
      <c r="X7">
        <v>3451.6</v>
      </c>
      <c r="Z7">
        <v>67716.399999999994</v>
      </c>
      <c r="AA7">
        <v>1.6010597137473346</v>
      </c>
      <c r="AK7">
        <v>67716.399999999994</v>
      </c>
      <c r="AL7">
        <v>1.6010597137473346</v>
      </c>
    </row>
    <row r="8" spans="1:38" x14ac:dyDescent="0.25">
      <c r="B8">
        <v>80186</v>
      </c>
      <c r="C8">
        <v>73712</v>
      </c>
      <c r="D8">
        <v>24961</v>
      </c>
      <c r="E8">
        <v>87349</v>
      </c>
      <c r="F8">
        <v>21236</v>
      </c>
      <c r="H8">
        <v>84762</v>
      </c>
      <c r="J8">
        <f t="shared" si="0"/>
        <v>57488.800000000003</v>
      </c>
      <c r="K8">
        <f t="shared" si="1"/>
        <v>1.4744089283477824</v>
      </c>
      <c r="L8">
        <f t="shared" si="2"/>
        <v>87349</v>
      </c>
      <c r="M8">
        <f t="shared" si="3"/>
        <v>21236</v>
      </c>
      <c r="N8">
        <f t="shared" si="4"/>
        <v>57488.800000000003</v>
      </c>
      <c r="O8">
        <f t="shared" si="5"/>
        <v>66113</v>
      </c>
      <c r="Q8">
        <v>-43773</v>
      </c>
      <c r="R8">
        <v>-600</v>
      </c>
      <c r="T8">
        <v>-29939.599999999991</v>
      </c>
      <c r="U8">
        <v>1613.4000000000015</v>
      </c>
      <c r="W8">
        <v>44524.400000000009</v>
      </c>
      <c r="X8">
        <v>7342.6</v>
      </c>
      <c r="AF8">
        <v>57488.800000000003</v>
      </c>
      <c r="AG8">
        <v>1.4744089283477824</v>
      </c>
      <c r="AK8">
        <v>57488.800000000003</v>
      </c>
      <c r="AL8">
        <v>1.4744089283477824</v>
      </c>
    </row>
    <row r="9" spans="1:38" x14ac:dyDescent="0.25">
      <c r="B9">
        <v>35886</v>
      </c>
      <c r="C9">
        <v>43642</v>
      </c>
      <c r="D9">
        <v>36716</v>
      </c>
      <c r="E9">
        <v>78469</v>
      </c>
      <c r="F9">
        <v>91683</v>
      </c>
      <c r="H9">
        <v>58151</v>
      </c>
      <c r="J9">
        <f t="shared" si="0"/>
        <v>57279.199999999997</v>
      </c>
      <c r="K9">
        <f t="shared" si="1"/>
        <v>1.0152201846394504</v>
      </c>
      <c r="L9">
        <f t="shared" si="2"/>
        <v>91683</v>
      </c>
      <c r="M9">
        <f t="shared" si="3"/>
        <v>35886</v>
      </c>
      <c r="N9">
        <f t="shared" si="4"/>
        <v>57279.199999999997</v>
      </c>
      <c r="O9">
        <f t="shared" si="5"/>
        <v>55797</v>
      </c>
      <c r="Q9">
        <v>-41848</v>
      </c>
      <c r="R9">
        <v>-1867</v>
      </c>
      <c r="T9">
        <v>-7025.2000000000044</v>
      </c>
      <c r="U9">
        <v>-871.40000000000146</v>
      </c>
      <c r="W9">
        <v>32792</v>
      </c>
      <c r="X9">
        <v>871.4</v>
      </c>
      <c r="AF9">
        <v>57279.199999999997</v>
      </c>
      <c r="AG9">
        <v>1.0152201846394504</v>
      </c>
      <c r="AI9">
        <v>57279.199999999997</v>
      </c>
      <c r="AJ9">
        <v>1.0152201846394504</v>
      </c>
    </row>
    <row r="10" spans="1:38" x14ac:dyDescent="0.25">
      <c r="B10">
        <v>70896</v>
      </c>
      <c r="C10">
        <v>32637</v>
      </c>
      <c r="D10">
        <v>69512</v>
      </c>
      <c r="E10">
        <v>109919</v>
      </c>
      <c r="F10">
        <v>43431</v>
      </c>
      <c r="H10">
        <v>71973</v>
      </c>
      <c r="J10">
        <f t="shared" si="0"/>
        <v>65279</v>
      </c>
      <c r="K10">
        <f t="shared" si="1"/>
        <v>1.1025444629972885</v>
      </c>
      <c r="L10">
        <f t="shared" si="2"/>
        <v>109919</v>
      </c>
      <c r="M10">
        <f t="shared" si="3"/>
        <v>32637</v>
      </c>
      <c r="N10">
        <f t="shared" si="4"/>
        <v>65279</v>
      </c>
      <c r="O10">
        <f t="shared" si="5"/>
        <v>77282</v>
      </c>
      <c r="Q10">
        <v>387</v>
      </c>
      <c r="R10">
        <v>-1</v>
      </c>
      <c r="T10">
        <v>10347.199999999997</v>
      </c>
      <c r="U10">
        <v>-950.80000000000291</v>
      </c>
      <c r="W10">
        <v>32906.400000000001</v>
      </c>
      <c r="X10">
        <v>6356</v>
      </c>
      <c r="Z10">
        <v>65279</v>
      </c>
      <c r="AA10">
        <v>1.1025444629972885</v>
      </c>
      <c r="AI10">
        <v>65279</v>
      </c>
      <c r="AJ10">
        <v>1.1025444629972885</v>
      </c>
    </row>
    <row r="11" spans="1:38" x14ac:dyDescent="0.25">
      <c r="B11">
        <v>51742</v>
      </c>
      <c r="C11">
        <v>75226</v>
      </c>
      <c r="D11">
        <v>19799</v>
      </c>
      <c r="E11">
        <v>38425</v>
      </c>
      <c r="F11">
        <v>15886</v>
      </c>
      <c r="H11">
        <v>76230</v>
      </c>
      <c r="J11">
        <f t="shared" si="0"/>
        <v>40215.599999999999</v>
      </c>
      <c r="K11">
        <f t="shared" si="1"/>
        <v>1.8955330767164982</v>
      </c>
      <c r="L11">
        <f t="shared" si="2"/>
        <v>75226</v>
      </c>
      <c r="M11">
        <f t="shared" si="3"/>
        <v>15886</v>
      </c>
      <c r="N11">
        <f t="shared" si="4"/>
        <v>40215.599999999999</v>
      </c>
      <c r="O11">
        <f t="shared" si="5"/>
        <v>59340</v>
      </c>
      <c r="Q11">
        <v>15222</v>
      </c>
      <c r="R11">
        <v>22205</v>
      </c>
      <c r="T11">
        <v>-3769.2000000000044</v>
      </c>
      <c r="U11">
        <v>-217</v>
      </c>
      <c r="W11">
        <v>22466.800000000003</v>
      </c>
      <c r="X11">
        <v>3591.8</v>
      </c>
      <c r="Z11">
        <v>40215.599999999999</v>
      </c>
      <c r="AA11">
        <v>1.8955330767164982</v>
      </c>
      <c r="AK11">
        <v>40215.599999999999</v>
      </c>
      <c r="AL11">
        <v>1.8955330767164982</v>
      </c>
    </row>
    <row r="12" spans="1:38" x14ac:dyDescent="0.25">
      <c r="B12">
        <v>54065</v>
      </c>
      <c r="C12">
        <v>48482</v>
      </c>
      <c r="D12">
        <v>92879</v>
      </c>
      <c r="E12">
        <v>9523</v>
      </c>
      <c r="F12">
        <v>58410</v>
      </c>
      <c r="H12">
        <v>72608</v>
      </c>
      <c r="J12">
        <f t="shared" si="0"/>
        <v>52671.8</v>
      </c>
      <c r="K12">
        <f t="shared" si="1"/>
        <v>1.3784985514070147</v>
      </c>
      <c r="L12">
        <f t="shared" si="2"/>
        <v>92879</v>
      </c>
      <c r="M12">
        <f t="shared" si="3"/>
        <v>9523</v>
      </c>
      <c r="N12">
        <f t="shared" si="4"/>
        <v>52671.8</v>
      </c>
      <c r="O12">
        <f t="shared" si="5"/>
        <v>83356</v>
      </c>
      <c r="Q12">
        <v>2621</v>
      </c>
      <c r="R12">
        <v>342</v>
      </c>
      <c r="T12">
        <v>-4400.1999999999971</v>
      </c>
      <c r="U12">
        <v>3225.4000000000015</v>
      </c>
      <c r="W12">
        <v>58962.600000000006</v>
      </c>
      <c r="X12">
        <v>13761.000000000002</v>
      </c>
      <c r="Z12">
        <v>52671.8</v>
      </c>
      <c r="AA12">
        <v>1.3784985514070147</v>
      </c>
      <c r="AI12">
        <v>52671.8</v>
      </c>
      <c r="AJ12">
        <v>1.3784985514070147</v>
      </c>
    </row>
    <row r="13" spans="1:38" x14ac:dyDescent="0.25">
      <c r="B13">
        <v>95209</v>
      </c>
      <c r="C13">
        <v>65552</v>
      </c>
      <c r="D13">
        <v>29424</v>
      </c>
      <c r="E13">
        <v>55841</v>
      </c>
      <c r="F13">
        <v>31086</v>
      </c>
      <c r="H13">
        <v>81530</v>
      </c>
      <c r="J13">
        <f t="shared" si="0"/>
        <v>55422.400000000001</v>
      </c>
      <c r="K13">
        <f t="shared" si="1"/>
        <v>1.4710658506307919</v>
      </c>
      <c r="L13">
        <f t="shared" si="2"/>
        <v>95209</v>
      </c>
      <c r="M13">
        <f t="shared" si="3"/>
        <v>29424</v>
      </c>
      <c r="N13">
        <f t="shared" si="4"/>
        <v>55422.400000000001</v>
      </c>
      <c r="O13">
        <f t="shared" si="5"/>
        <v>65785</v>
      </c>
      <c r="Q13">
        <v>12158</v>
      </c>
      <c r="R13">
        <v>2556</v>
      </c>
      <c r="T13">
        <v>11536</v>
      </c>
      <c r="U13">
        <v>-6488.1999999999971</v>
      </c>
      <c r="W13">
        <v>32459.199999999997</v>
      </c>
      <c r="X13">
        <v>6633</v>
      </c>
      <c r="AD13">
        <v>55422.400000000001</v>
      </c>
      <c r="AE13">
        <v>1.4710658506307919</v>
      </c>
      <c r="AI13">
        <v>55422.400000000001</v>
      </c>
      <c r="AJ13">
        <v>1.4710658506307919</v>
      </c>
    </row>
    <row r="14" spans="1:38" x14ac:dyDescent="0.25">
      <c r="B14">
        <v>97467</v>
      </c>
      <c r="C14">
        <v>25469</v>
      </c>
      <c r="D14">
        <v>60154</v>
      </c>
      <c r="E14">
        <v>81052</v>
      </c>
      <c r="F14">
        <v>64812</v>
      </c>
      <c r="H14">
        <v>82916</v>
      </c>
      <c r="J14">
        <f t="shared" si="0"/>
        <v>65790.8</v>
      </c>
      <c r="K14">
        <f t="shared" si="1"/>
        <v>1.2602977923965053</v>
      </c>
      <c r="L14">
        <f t="shared" si="2"/>
        <v>97467</v>
      </c>
      <c r="M14">
        <f t="shared" si="3"/>
        <v>25469</v>
      </c>
      <c r="N14">
        <f t="shared" si="4"/>
        <v>65790.8</v>
      </c>
      <c r="O14">
        <f t="shared" si="5"/>
        <v>71998</v>
      </c>
      <c r="Q14">
        <v>-23971</v>
      </c>
      <c r="R14">
        <v>-5606</v>
      </c>
      <c r="T14">
        <v>8915.6000000000058</v>
      </c>
      <c r="U14">
        <v>-5089.3999999999942</v>
      </c>
      <c r="W14">
        <v>29461.599999999999</v>
      </c>
      <c r="X14">
        <v>8387.4</v>
      </c>
      <c r="AD14">
        <v>65790.8</v>
      </c>
      <c r="AE14">
        <v>1.2602977923965053</v>
      </c>
      <c r="AI14">
        <v>65790.8</v>
      </c>
      <c r="AJ14">
        <v>1.2602977923965053</v>
      </c>
    </row>
    <row r="15" spans="1:38" x14ac:dyDescent="0.25">
      <c r="B15">
        <v>59503</v>
      </c>
      <c r="C15">
        <v>54818</v>
      </c>
      <c r="D15">
        <v>29481</v>
      </c>
      <c r="E15">
        <v>93494</v>
      </c>
      <c r="F15">
        <v>27526</v>
      </c>
      <c r="H15">
        <v>82375</v>
      </c>
      <c r="J15">
        <f t="shared" si="0"/>
        <v>52964.4</v>
      </c>
      <c r="K15">
        <f t="shared" si="1"/>
        <v>1.5552899683561032</v>
      </c>
      <c r="L15">
        <f t="shared" si="2"/>
        <v>93494</v>
      </c>
      <c r="M15">
        <f t="shared" si="3"/>
        <v>27526</v>
      </c>
      <c r="N15">
        <f t="shared" si="4"/>
        <v>52964.4</v>
      </c>
      <c r="O15">
        <f t="shared" si="5"/>
        <v>65968</v>
      </c>
      <c r="Q15">
        <v>-14672</v>
      </c>
      <c r="R15">
        <v>271</v>
      </c>
      <c r="T15">
        <v>-4058.4000000000015</v>
      </c>
      <c r="U15">
        <v>358.40000000000146</v>
      </c>
      <c r="W15">
        <v>39854</v>
      </c>
      <c r="X15">
        <v>8712</v>
      </c>
      <c r="AD15">
        <v>52964.4</v>
      </c>
      <c r="AE15">
        <v>1.5552899683561032</v>
      </c>
      <c r="AK15">
        <v>52964.4</v>
      </c>
      <c r="AL15">
        <v>1.5552899683561032</v>
      </c>
    </row>
    <row r="16" spans="1:38" x14ac:dyDescent="0.25">
      <c r="B16">
        <v>47801</v>
      </c>
      <c r="C16">
        <v>59425</v>
      </c>
      <c r="D16">
        <v>37356</v>
      </c>
      <c r="E16">
        <v>31813</v>
      </c>
      <c r="F16">
        <v>28074</v>
      </c>
      <c r="H16">
        <v>101682</v>
      </c>
      <c r="J16">
        <f t="shared" si="0"/>
        <v>40893.800000000003</v>
      </c>
      <c r="K16">
        <f t="shared" si="1"/>
        <v>2.4864893944803366</v>
      </c>
      <c r="L16">
        <f t="shared" si="2"/>
        <v>59425</v>
      </c>
      <c r="M16">
        <f t="shared" si="3"/>
        <v>28074</v>
      </c>
      <c r="N16">
        <f t="shared" si="4"/>
        <v>40893.800000000003</v>
      </c>
      <c r="O16">
        <f t="shared" si="5"/>
        <v>31351</v>
      </c>
      <c r="Q16">
        <v>30096</v>
      </c>
      <c r="R16">
        <v>6258</v>
      </c>
      <c r="T16">
        <v>-29634.399999999994</v>
      </c>
      <c r="U16">
        <v>3817.8000000000029</v>
      </c>
      <c r="W16">
        <v>40493.200000000004</v>
      </c>
      <c r="X16">
        <v>4361</v>
      </c>
      <c r="AB16">
        <v>40893.800000000003</v>
      </c>
      <c r="AC16">
        <v>2.4864893944803366</v>
      </c>
      <c r="AK16">
        <v>40893.800000000003</v>
      </c>
      <c r="AL16">
        <v>2.4864893944803366</v>
      </c>
    </row>
    <row r="17" spans="2:38" x14ac:dyDescent="0.25">
      <c r="B17">
        <v>47089</v>
      </c>
      <c r="C17">
        <v>63466</v>
      </c>
      <c r="D17">
        <v>53408</v>
      </c>
      <c r="E17">
        <v>72686</v>
      </c>
      <c r="F17">
        <v>72793</v>
      </c>
      <c r="H17">
        <v>100806</v>
      </c>
      <c r="J17">
        <f t="shared" si="0"/>
        <v>61888.4</v>
      </c>
      <c r="K17">
        <f t="shared" si="1"/>
        <v>1.6288351290387213</v>
      </c>
      <c r="L17">
        <f t="shared" si="2"/>
        <v>72793</v>
      </c>
      <c r="M17">
        <f t="shared" si="3"/>
        <v>47089</v>
      </c>
      <c r="N17">
        <f t="shared" si="4"/>
        <v>61888.4</v>
      </c>
      <c r="O17">
        <f t="shared" si="5"/>
        <v>25704</v>
      </c>
      <c r="Q17">
        <v>24054</v>
      </c>
      <c r="R17">
        <v>-5643</v>
      </c>
      <c r="T17">
        <v>732.80000000000291</v>
      </c>
      <c r="U17">
        <v>8008.5999999999985</v>
      </c>
      <c r="W17">
        <v>26946</v>
      </c>
      <c r="X17">
        <v>8008.5999999999995</v>
      </c>
      <c r="Z17">
        <v>61888.4</v>
      </c>
      <c r="AA17">
        <v>1.6288351290387213</v>
      </c>
      <c r="AK17">
        <v>61888.4</v>
      </c>
      <c r="AL17">
        <v>1.6288351290387213</v>
      </c>
    </row>
    <row r="18" spans="2:38" x14ac:dyDescent="0.25">
      <c r="B18">
        <v>85845</v>
      </c>
      <c r="C18">
        <v>37079</v>
      </c>
      <c r="D18">
        <v>6007</v>
      </c>
      <c r="E18">
        <v>72543</v>
      </c>
      <c r="F18">
        <v>75927</v>
      </c>
      <c r="H18">
        <v>68961</v>
      </c>
      <c r="J18">
        <f t="shared" si="0"/>
        <v>55480.2</v>
      </c>
      <c r="K18">
        <f t="shared" si="1"/>
        <v>1.2429839834751859</v>
      </c>
      <c r="L18">
        <f t="shared" si="2"/>
        <v>85845</v>
      </c>
      <c r="M18">
        <f t="shared" si="3"/>
        <v>6007</v>
      </c>
      <c r="N18">
        <f t="shared" si="4"/>
        <v>55480.2</v>
      </c>
      <c r="O18">
        <f t="shared" si="5"/>
        <v>79838</v>
      </c>
      <c r="Q18">
        <v>5001</v>
      </c>
      <c r="R18">
        <v>-2</v>
      </c>
      <c r="T18">
        <v>-2723.4000000000015</v>
      </c>
      <c r="U18">
        <v>-6884.4000000000015</v>
      </c>
      <c r="W18">
        <v>19765.400000000001</v>
      </c>
      <c r="X18">
        <v>10638.4</v>
      </c>
      <c r="Z18">
        <v>55480.2</v>
      </c>
      <c r="AA18">
        <v>1.2429839834751859</v>
      </c>
      <c r="AI18">
        <v>55480.2</v>
      </c>
      <c r="AJ18">
        <v>1.2429839834751859</v>
      </c>
    </row>
    <row r="19" spans="2:38" x14ac:dyDescent="0.25">
      <c r="B19">
        <v>57608</v>
      </c>
      <c r="C19">
        <v>43471</v>
      </c>
      <c r="D19">
        <v>99293</v>
      </c>
      <c r="E19">
        <v>68990</v>
      </c>
      <c r="F19">
        <v>28972</v>
      </c>
      <c r="H19">
        <v>61773</v>
      </c>
      <c r="J19">
        <f t="shared" si="0"/>
        <v>59666.8</v>
      </c>
      <c r="K19">
        <f t="shared" si="1"/>
        <v>1.0352993624595253</v>
      </c>
      <c r="L19">
        <f t="shared" si="2"/>
        <v>99293</v>
      </c>
      <c r="M19">
        <f t="shared" si="3"/>
        <v>28972</v>
      </c>
      <c r="N19">
        <f t="shared" si="4"/>
        <v>59666.8</v>
      </c>
      <c r="O19">
        <f t="shared" si="5"/>
        <v>70321</v>
      </c>
      <c r="Q19">
        <v>-20145</v>
      </c>
      <c r="R19">
        <v>-3318</v>
      </c>
      <c r="T19">
        <v>-22152.800000000003</v>
      </c>
      <c r="U19">
        <v>-1160</v>
      </c>
      <c r="W19">
        <v>32072.400000000001</v>
      </c>
      <c r="X19">
        <v>1160</v>
      </c>
      <c r="AB19">
        <v>59666.8</v>
      </c>
      <c r="AC19">
        <v>1.0352993624595253</v>
      </c>
      <c r="AI19">
        <v>59666.8</v>
      </c>
      <c r="AJ19">
        <v>1.0352993624595253</v>
      </c>
    </row>
    <row r="20" spans="2:38" x14ac:dyDescent="0.25">
      <c r="B20">
        <v>30943</v>
      </c>
      <c r="C20">
        <v>48812</v>
      </c>
      <c r="D20">
        <v>97898</v>
      </c>
      <c r="E20">
        <v>64109</v>
      </c>
      <c r="F20">
        <v>20253</v>
      </c>
      <c r="H20">
        <v>83506</v>
      </c>
      <c r="J20">
        <f t="shared" si="0"/>
        <v>52403</v>
      </c>
      <c r="K20">
        <f t="shared" si="1"/>
        <v>1.5935347212945823</v>
      </c>
      <c r="L20">
        <f t="shared" si="2"/>
        <v>97898</v>
      </c>
      <c r="M20">
        <f t="shared" si="3"/>
        <v>20253</v>
      </c>
      <c r="N20">
        <f t="shared" si="4"/>
        <v>52403</v>
      </c>
      <c r="O20">
        <f t="shared" si="5"/>
        <v>77645</v>
      </c>
      <c r="Q20">
        <v>-2102</v>
      </c>
      <c r="R20">
        <v>-2738</v>
      </c>
      <c r="T20">
        <v>-19748.800000000003</v>
      </c>
      <c r="U20">
        <v>-7088</v>
      </c>
      <c r="W20">
        <v>20971.2</v>
      </c>
      <c r="X20">
        <v>8384</v>
      </c>
      <c r="AB20">
        <v>52403</v>
      </c>
      <c r="AC20">
        <v>1.5935347212945823</v>
      </c>
      <c r="AK20">
        <v>52403</v>
      </c>
      <c r="AL20">
        <v>1.5935347212945823</v>
      </c>
    </row>
    <row r="21" spans="2:38" x14ac:dyDescent="0.25">
      <c r="B21">
        <v>74132</v>
      </c>
      <c r="C21">
        <v>92672</v>
      </c>
      <c r="D21">
        <v>46622</v>
      </c>
      <c r="E21">
        <v>62198</v>
      </c>
      <c r="F21">
        <v>69573</v>
      </c>
      <c r="H21">
        <v>110605</v>
      </c>
      <c r="J21">
        <f t="shared" si="0"/>
        <v>69039.399999999994</v>
      </c>
      <c r="K21">
        <f t="shared" si="1"/>
        <v>1.6020562171745409</v>
      </c>
      <c r="L21">
        <f t="shared" si="2"/>
        <v>92672</v>
      </c>
      <c r="M21">
        <f t="shared" si="3"/>
        <v>46622</v>
      </c>
      <c r="N21">
        <f t="shared" si="4"/>
        <v>69039.399999999994</v>
      </c>
      <c r="O21">
        <f t="shared" si="5"/>
        <v>46050</v>
      </c>
      <c r="Q21">
        <v>30532</v>
      </c>
      <c r="R21">
        <v>-7175</v>
      </c>
      <c r="T21">
        <v>3627.9999999999927</v>
      </c>
      <c r="U21">
        <v>-39.80000000000291</v>
      </c>
      <c r="W21">
        <v>25548</v>
      </c>
      <c r="X21">
        <v>4375</v>
      </c>
      <c r="AB21">
        <v>69039.399999999994</v>
      </c>
      <c r="AC21">
        <v>1.6020562171745409</v>
      </c>
      <c r="AK21">
        <v>69039.399999999994</v>
      </c>
      <c r="AL21">
        <v>1.6020562171745409</v>
      </c>
    </row>
    <row r="22" spans="2:38" x14ac:dyDescent="0.25">
      <c r="B22">
        <v>91601</v>
      </c>
      <c r="C22">
        <v>9822</v>
      </c>
      <c r="D22">
        <v>50550</v>
      </c>
      <c r="E22">
        <v>28671</v>
      </c>
      <c r="F22">
        <v>61236</v>
      </c>
      <c r="H22">
        <v>66055</v>
      </c>
      <c r="J22">
        <f t="shared" si="0"/>
        <v>48376</v>
      </c>
      <c r="K22">
        <f t="shared" si="1"/>
        <v>1.3654498098230528</v>
      </c>
      <c r="L22">
        <f t="shared" si="2"/>
        <v>91601</v>
      </c>
      <c r="M22">
        <f t="shared" si="3"/>
        <v>9822</v>
      </c>
      <c r="N22">
        <f t="shared" si="4"/>
        <v>48376</v>
      </c>
      <c r="O22">
        <f t="shared" si="5"/>
        <v>81779</v>
      </c>
      <c r="Q22">
        <v>-20537</v>
      </c>
      <c r="R22">
        <v>-6362</v>
      </c>
      <c r="T22">
        <v>-13025.599999999999</v>
      </c>
      <c r="U22">
        <v>-2961.1999999999971</v>
      </c>
      <c r="W22">
        <v>14352.8</v>
      </c>
      <c r="X22">
        <v>5475.6</v>
      </c>
      <c r="AB22">
        <v>48376</v>
      </c>
      <c r="AC22">
        <v>1.3654498098230528</v>
      </c>
      <c r="AK22">
        <v>48376</v>
      </c>
      <c r="AL22">
        <v>1.3654498098230528</v>
      </c>
    </row>
    <row r="23" spans="2:38" x14ac:dyDescent="0.25">
      <c r="B23">
        <v>56790</v>
      </c>
      <c r="C23">
        <v>41943</v>
      </c>
      <c r="D23">
        <v>10967</v>
      </c>
      <c r="E23">
        <v>71309</v>
      </c>
      <c r="F23">
        <v>29784</v>
      </c>
      <c r="H23">
        <v>92054</v>
      </c>
      <c r="J23">
        <f t="shared" si="0"/>
        <v>42158.6</v>
      </c>
      <c r="K23">
        <f t="shared" si="1"/>
        <v>2.1835165304350714</v>
      </c>
      <c r="L23">
        <f t="shared" si="2"/>
        <v>71309</v>
      </c>
      <c r="M23">
        <f t="shared" si="3"/>
        <v>10967</v>
      </c>
      <c r="N23">
        <f t="shared" si="4"/>
        <v>42158.6</v>
      </c>
      <c r="O23">
        <f t="shared" si="5"/>
        <v>60342</v>
      </c>
      <c r="Q23">
        <v>49865</v>
      </c>
      <c r="R23">
        <v>6823</v>
      </c>
      <c r="T23">
        <v>3561.1999999999971</v>
      </c>
      <c r="U23">
        <v>-58.599999999998545</v>
      </c>
      <c r="W23">
        <v>18926</v>
      </c>
      <c r="X23">
        <v>3101.8</v>
      </c>
      <c r="Z23">
        <v>42158.6</v>
      </c>
      <c r="AA23">
        <v>2.1835165304350714</v>
      </c>
      <c r="AK23">
        <v>42158.6</v>
      </c>
      <c r="AL23">
        <v>2.1835165304350714</v>
      </c>
    </row>
    <row r="24" spans="2:38" x14ac:dyDescent="0.25">
      <c r="B24">
        <v>28174</v>
      </c>
      <c r="C24">
        <v>101335</v>
      </c>
      <c r="D24">
        <v>41060</v>
      </c>
      <c r="E24">
        <v>42057</v>
      </c>
      <c r="F24">
        <v>12871</v>
      </c>
      <c r="H24">
        <v>57066</v>
      </c>
      <c r="J24">
        <f t="shared" si="0"/>
        <v>45099.4</v>
      </c>
      <c r="K24">
        <f t="shared" si="1"/>
        <v>1.2653383415300425</v>
      </c>
      <c r="L24">
        <f t="shared" si="2"/>
        <v>101335</v>
      </c>
      <c r="M24">
        <f t="shared" si="3"/>
        <v>12871</v>
      </c>
      <c r="N24">
        <f t="shared" si="4"/>
        <v>45099.4</v>
      </c>
      <c r="O24">
        <f t="shared" si="5"/>
        <v>88464</v>
      </c>
      <c r="Q24">
        <v>-37644</v>
      </c>
      <c r="R24">
        <v>7750</v>
      </c>
      <c r="T24">
        <v>11815.599999999999</v>
      </c>
      <c r="U24">
        <v>-1789</v>
      </c>
      <c r="W24">
        <v>33976.799999999996</v>
      </c>
      <c r="X24">
        <v>8267</v>
      </c>
      <c r="AD24">
        <v>45099.4</v>
      </c>
      <c r="AE24">
        <v>1.2653383415300425</v>
      </c>
      <c r="AI24">
        <v>45099.4</v>
      </c>
      <c r="AJ24">
        <v>1.2653383415300425</v>
      </c>
    </row>
    <row r="25" spans="2:38" x14ac:dyDescent="0.25">
      <c r="B25">
        <v>54323</v>
      </c>
      <c r="C25">
        <v>47709</v>
      </c>
      <c r="D25">
        <v>92601</v>
      </c>
      <c r="E25">
        <v>47181</v>
      </c>
      <c r="F25">
        <v>98421</v>
      </c>
      <c r="H25">
        <v>85986</v>
      </c>
      <c r="J25">
        <f t="shared" si="0"/>
        <v>68047</v>
      </c>
      <c r="K25">
        <f t="shared" si="1"/>
        <v>1.2636266110188545</v>
      </c>
      <c r="L25">
        <f t="shared" si="2"/>
        <v>98421</v>
      </c>
      <c r="M25">
        <f t="shared" si="3"/>
        <v>47181</v>
      </c>
      <c r="N25">
        <f t="shared" si="4"/>
        <v>68047</v>
      </c>
      <c r="O25">
        <f t="shared" si="5"/>
        <v>51240</v>
      </c>
      <c r="Q25">
        <v>-17826</v>
      </c>
      <c r="R25">
        <v>411</v>
      </c>
      <c r="T25">
        <v>11491.599999999999</v>
      </c>
      <c r="U25">
        <v>3543.1999999999971</v>
      </c>
      <c r="W25">
        <v>30889.599999999999</v>
      </c>
      <c r="X25">
        <v>8836.8000000000011</v>
      </c>
      <c r="AD25">
        <v>68047</v>
      </c>
      <c r="AE25">
        <v>1.2636266110188545</v>
      </c>
      <c r="AK25">
        <v>68047</v>
      </c>
      <c r="AL25">
        <v>1.2636266110188545</v>
      </c>
    </row>
    <row r="26" spans="2:38" x14ac:dyDescent="0.25">
      <c r="B26">
        <v>85411</v>
      </c>
      <c r="C26">
        <v>86944</v>
      </c>
      <c r="D26">
        <v>72954</v>
      </c>
      <c r="E26">
        <v>49539</v>
      </c>
      <c r="F26">
        <v>52811</v>
      </c>
      <c r="H26">
        <v>118268</v>
      </c>
      <c r="J26">
        <f t="shared" si="0"/>
        <v>69531.8</v>
      </c>
      <c r="K26">
        <f t="shared" si="1"/>
        <v>1.7009195792428786</v>
      </c>
      <c r="L26">
        <f t="shared" si="2"/>
        <v>86944</v>
      </c>
      <c r="M26">
        <f t="shared" si="3"/>
        <v>49539</v>
      </c>
      <c r="N26">
        <f t="shared" si="4"/>
        <v>69531.8</v>
      </c>
      <c r="O26">
        <f t="shared" si="5"/>
        <v>37405</v>
      </c>
      <c r="Q26">
        <v>23435</v>
      </c>
      <c r="R26">
        <v>-8833</v>
      </c>
      <c r="T26">
        <v>15608.600000000006</v>
      </c>
      <c r="U26">
        <v>-7385.3999999999942</v>
      </c>
      <c r="W26">
        <v>42220.200000000004</v>
      </c>
      <c r="X26">
        <v>8338.6</v>
      </c>
      <c r="AD26">
        <v>69531.8</v>
      </c>
      <c r="AE26">
        <v>1.7009195792428786</v>
      </c>
      <c r="AK26">
        <v>69531.8</v>
      </c>
      <c r="AL26">
        <v>1.7009195792428786</v>
      </c>
    </row>
    <row r="27" spans="2:38" x14ac:dyDescent="0.25">
      <c r="B27">
        <v>98027</v>
      </c>
      <c r="C27">
        <v>66069</v>
      </c>
      <c r="D27">
        <v>59591</v>
      </c>
      <c r="E27">
        <v>69709</v>
      </c>
      <c r="F27">
        <v>34689</v>
      </c>
      <c r="H27">
        <v>85999</v>
      </c>
      <c r="J27">
        <f t="shared" si="0"/>
        <v>65617</v>
      </c>
      <c r="K27">
        <f t="shared" si="1"/>
        <v>1.3106207232881724</v>
      </c>
      <c r="L27">
        <f t="shared" si="2"/>
        <v>98027</v>
      </c>
      <c r="M27">
        <f t="shared" si="3"/>
        <v>34689</v>
      </c>
      <c r="N27">
        <f t="shared" si="4"/>
        <v>65617</v>
      </c>
      <c r="O27">
        <f t="shared" si="5"/>
        <v>63338</v>
      </c>
      <c r="Q27">
        <v>-29252</v>
      </c>
      <c r="R27">
        <v>199</v>
      </c>
      <c r="T27">
        <v>-13201.399999999994</v>
      </c>
      <c r="U27">
        <v>805</v>
      </c>
      <c r="W27">
        <v>33506.600000000006</v>
      </c>
      <c r="X27">
        <v>3092.2</v>
      </c>
      <c r="AB27">
        <v>65617</v>
      </c>
      <c r="AC27">
        <v>1.3106207232881724</v>
      </c>
      <c r="AI27">
        <v>65617</v>
      </c>
      <c r="AJ27">
        <v>1.3106207232881724</v>
      </c>
    </row>
    <row r="28" spans="2:38" x14ac:dyDescent="0.25">
      <c r="B28">
        <v>30983</v>
      </c>
      <c r="C28">
        <v>48623</v>
      </c>
      <c r="D28">
        <v>25467</v>
      </c>
      <c r="E28">
        <v>64922</v>
      </c>
      <c r="F28">
        <v>82438</v>
      </c>
      <c r="H28">
        <v>65408</v>
      </c>
      <c r="J28">
        <f t="shared" si="0"/>
        <v>50486.6</v>
      </c>
      <c r="K28">
        <f t="shared" si="1"/>
        <v>1.2955516909437357</v>
      </c>
      <c r="L28">
        <f t="shared" si="2"/>
        <v>82438</v>
      </c>
      <c r="M28">
        <f t="shared" si="3"/>
        <v>25467</v>
      </c>
      <c r="N28">
        <f t="shared" si="4"/>
        <v>50486.6</v>
      </c>
      <c r="O28">
        <f t="shared" si="5"/>
        <v>56971</v>
      </c>
      <c r="Q28">
        <v>24449</v>
      </c>
      <c r="R28">
        <v>-1369</v>
      </c>
      <c r="T28">
        <v>22811.599999999999</v>
      </c>
      <c r="U28">
        <v>-3259.8000000000029</v>
      </c>
      <c r="W28">
        <v>29795.600000000002</v>
      </c>
      <c r="X28">
        <v>8762.2000000000007</v>
      </c>
      <c r="AD28">
        <v>50486.6</v>
      </c>
      <c r="AE28">
        <v>1.2955516909437357</v>
      </c>
      <c r="AI28">
        <v>50486.6</v>
      </c>
      <c r="AJ28">
        <v>1.2955516909437357</v>
      </c>
    </row>
    <row r="29" spans="2:38" x14ac:dyDescent="0.25">
      <c r="B29">
        <v>25179</v>
      </c>
      <c r="C29">
        <v>76802</v>
      </c>
      <c r="D29">
        <v>85582</v>
      </c>
      <c r="E29">
        <v>42131</v>
      </c>
      <c r="F29">
        <v>55005</v>
      </c>
      <c r="H29">
        <v>72363</v>
      </c>
      <c r="J29">
        <f t="shared" si="0"/>
        <v>56939.8</v>
      </c>
      <c r="K29">
        <f t="shared" si="1"/>
        <v>1.270868531326067</v>
      </c>
      <c r="L29">
        <f t="shared" si="2"/>
        <v>85582</v>
      </c>
      <c r="M29">
        <f t="shared" si="3"/>
        <v>25179</v>
      </c>
      <c r="N29">
        <f t="shared" si="4"/>
        <v>56939.8</v>
      </c>
      <c r="O29">
        <f t="shared" si="5"/>
        <v>60403</v>
      </c>
      <c r="Q29">
        <v>-52113</v>
      </c>
      <c r="R29">
        <v>4333</v>
      </c>
      <c r="T29">
        <v>-28471.399999999994</v>
      </c>
      <c r="U29">
        <v>7177.2000000000044</v>
      </c>
      <c r="W29">
        <v>29907.8</v>
      </c>
      <c r="X29">
        <v>7177.2</v>
      </c>
      <c r="AB29">
        <v>56939.8</v>
      </c>
      <c r="AC29">
        <v>1.270868531326067</v>
      </c>
      <c r="AI29">
        <v>56939.8</v>
      </c>
      <c r="AJ29">
        <v>1.270868531326067</v>
      </c>
    </row>
    <row r="30" spans="2:38" x14ac:dyDescent="0.25">
      <c r="B30">
        <v>54223</v>
      </c>
      <c r="C30">
        <v>56423</v>
      </c>
      <c r="D30">
        <v>24895</v>
      </c>
      <c r="E30">
        <v>69881</v>
      </c>
      <c r="F30">
        <v>105456</v>
      </c>
      <c r="H30">
        <v>98676</v>
      </c>
      <c r="J30">
        <f t="shared" si="0"/>
        <v>62175.6</v>
      </c>
      <c r="K30">
        <f t="shared" si="1"/>
        <v>1.5870534421863238</v>
      </c>
      <c r="L30">
        <f t="shared" si="2"/>
        <v>105456</v>
      </c>
      <c r="M30">
        <f t="shared" si="3"/>
        <v>24895</v>
      </c>
      <c r="N30">
        <f t="shared" si="4"/>
        <v>62175.6</v>
      </c>
      <c r="O30">
        <f t="shared" si="5"/>
        <v>80561</v>
      </c>
      <c r="Q30">
        <v>4827</v>
      </c>
      <c r="R30">
        <v>-5</v>
      </c>
      <c r="T30">
        <v>23504.400000000001</v>
      </c>
      <c r="U30">
        <v>2877</v>
      </c>
      <c r="W30">
        <v>23610.800000000003</v>
      </c>
      <c r="X30">
        <v>11917.400000000001</v>
      </c>
      <c r="AD30">
        <v>62175.6</v>
      </c>
      <c r="AE30">
        <v>1.5870534421863238</v>
      </c>
      <c r="AK30">
        <v>62175.6</v>
      </c>
      <c r="AL30">
        <v>1.5870534421863238</v>
      </c>
    </row>
    <row r="31" spans="2:38" x14ac:dyDescent="0.25">
      <c r="B31">
        <v>111779</v>
      </c>
      <c r="C31">
        <v>96241</v>
      </c>
      <c r="D31">
        <v>66190</v>
      </c>
      <c r="E31">
        <v>117576</v>
      </c>
      <c r="F31">
        <v>24772</v>
      </c>
      <c r="H31">
        <v>95043</v>
      </c>
      <c r="J31">
        <f t="shared" si="0"/>
        <v>83311.600000000006</v>
      </c>
      <c r="K31">
        <f t="shared" si="1"/>
        <v>1.1408135241671027</v>
      </c>
      <c r="L31">
        <f t="shared" si="2"/>
        <v>117576</v>
      </c>
      <c r="M31">
        <f t="shared" si="3"/>
        <v>24772</v>
      </c>
      <c r="N31">
        <f t="shared" si="4"/>
        <v>83311.600000000006</v>
      </c>
      <c r="O31">
        <f t="shared" si="5"/>
        <v>92804</v>
      </c>
      <c r="Q31">
        <v>45474</v>
      </c>
      <c r="R31">
        <v>-186</v>
      </c>
      <c r="T31">
        <v>42992.200000000004</v>
      </c>
      <c r="U31">
        <v>6949.6000000000058</v>
      </c>
      <c r="W31">
        <v>61105.399999999994</v>
      </c>
      <c r="X31">
        <v>6949.5999999999995</v>
      </c>
      <c r="Z31">
        <v>83311.600000000006</v>
      </c>
      <c r="AA31">
        <v>1.1408135241671027</v>
      </c>
      <c r="AI31">
        <v>83311.600000000006</v>
      </c>
      <c r="AJ31">
        <v>1.1408135241671027</v>
      </c>
    </row>
    <row r="32" spans="2:38" x14ac:dyDescent="0.25">
      <c r="B32">
        <v>100141</v>
      </c>
      <c r="C32">
        <v>56628</v>
      </c>
      <c r="D32">
        <v>40271</v>
      </c>
      <c r="E32">
        <v>78493</v>
      </c>
      <c r="F32">
        <v>79855</v>
      </c>
      <c r="H32">
        <v>116672</v>
      </c>
      <c r="J32">
        <f t="shared" si="0"/>
        <v>71077.600000000006</v>
      </c>
      <c r="K32">
        <f t="shared" si="1"/>
        <v>1.6414735444078021</v>
      </c>
      <c r="L32">
        <f t="shared" si="2"/>
        <v>100141</v>
      </c>
      <c r="M32">
        <f t="shared" si="3"/>
        <v>40271</v>
      </c>
      <c r="N32">
        <f t="shared" si="4"/>
        <v>71077.600000000006</v>
      </c>
      <c r="O32">
        <f t="shared" si="5"/>
        <v>59870</v>
      </c>
      <c r="Q32">
        <v>-6082</v>
      </c>
      <c r="R32">
        <v>-17326</v>
      </c>
      <c r="T32">
        <v>7462.0000000000073</v>
      </c>
      <c r="U32">
        <v>163</v>
      </c>
      <c r="W32">
        <v>35803.599999999999</v>
      </c>
      <c r="X32">
        <v>9082.2000000000007</v>
      </c>
      <c r="AF32">
        <v>71077.600000000006</v>
      </c>
      <c r="AG32">
        <v>1.6414735444078021</v>
      </c>
      <c r="AK32">
        <v>71077.600000000006</v>
      </c>
      <c r="AL32">
        <v>1.6414735444078021</v>
      </c>
    </row>
    <row r="33" spans="2:38" x14ac:dyDescent="0.25">
      <c r="B33">
        <v>95631</v>
      </c>
      <c r="C33">
        <v>78741</v>
      </c>
      <c r="D33">
        <v>48712</v>
      </c>
      <c r="E33">
        <v>54677</v>
      </c>
      <c r="F33">
        <v>49660</v>
      </c>
      <c r="H33">
        <v>82002</v>
      </c>
      <c r="J33">
        <f t="shared" si="0"/>
        <v>65484.2</v>
      </c>
      <c r="K33">
        <f t="shared" si="1"/>
        <v>1.2522409985920269</v>
      </c>
      <c r="L33">
        <f t="shared" si="2"/>
        <v>95631</v>
      </c>
      <c r="M33">
        <f t="shared" si="3"/>
        <v>48712</v>
      </c>
      <c r="N33">
        <f t="shared" si="4"/>
        <v>65484.2</v>
      </c>
      <c r="O33">
        <f t="shared" si="5"/>
        <v>46919</v>
      </c>
      <c r="Q33">
        <v>-12093</v>
      </c>
      <c r="R33">
        <v>-9405</v>
      </c>
      <c r="T33">
        <v>-5339.1999999999971</v>
      </c>
      <c r="U33">
        <v>1986</v>
      </c>
      <c r="W33">
        <v>27652.399999999998</v>
      </c>
      <c r="X33">
        <v>3194.4</v>
      </c>
      <c r="AB33">
        <v>65484.2</v>
      </c>
      <c r="AC33">
        <v>1.2522409985920269</v>
      </c>
      <c r="AI33">
        <v>65484.2</v>
      </c>
      <c r="AJ33">
        <v>1.2522409985920269</v>
      </c>
    </row>
    <row r="34" spans="2:38" x14ac:dyDescent="0.25">
      <c r="B34">
        <v>54371</v>
      </c>
      <c r="C34">
        <v>39258</v>
      </c>
      <c r="D34">
        <v>57157</v>
      </c>
      <c r="E34">
        <v>46238</v>
      </c>
      <c r="F34">
        <v>63345</v>
      </c>
      <c r="H34">
        <v>108703</v>
      </c>
      <c r="J34">
        <f t="shared" ref="J34:J65" si="6">AVERAGE(B34:F34)</f>
        <v>52073.8</v>
      </c>
      <c r="K34">
        <f t="shared" ref="K34:K65" si="7">H34/J34</f>
        <v>2.0874796922828756</v>
      </c>
      <c r="L34">
        <f t="shared" ref="L34:L65" si="8">MAX(B34:F34)</f>
        <v>63345</v>
      </c>
      <c r="M34">
        <f t="shared" ref="M34:M65" si="9">MIN(B34:F34)</f>
        <v>39258</v>
      </c>
      <c r="N34">
        <f t="shared" ref="N34:N65" si="10">AVERAGE(B34:F34)</f>
        <v>52073.8</v>
      </c>
      <c r="O34">
        <f t="shared" ref="O34:O65" si="11">L34-M34</f>
        <v>24087</v>
      </c>
      <c r="Q34">
        <v>-26966</v>
      </c>
      <c r="R34">
        <v>-1113</v>
      </c>
      <c r="T34">
        <v>-42144.2</v>
      </c>
      <c r="U34">
        <v>5392.8000000000029</v>
      </c>
      <c r="W34">
        <v>43523.8</v>
      </c>
      <c r="X34">
        <v>7475.9999999999991</v>
      </c>
      <c r="AB34">
        <v>52073.8</v>
      </c>
      <c r="AC34">
        <v>2.0874796922828756</v>
      </c>
      <c r="AK34">
        <v>52073.8</v>
      </c>
      <c r="AL34">
        <v>2.0874796922828756</v>
      </c>
    </row>
    <row r="35" spans="2:38" x14ac:dyDescent="0.25">
      <c r="B35">
        <v>64917</v>
      </c>
      <c r="C35">
        <v>72495</v>
      </c>
      <c r="D35">
        <v>26722</v>
      </c>
      <c r="E35">
        <v>55671</v>
      </c>
      <c r="F35">
        <v>69555</v>
      </c>
      <c r="H35">
        <v>81958</v>
      </c>
      <c r="J35">
        <f t="shared" si="6"/>
        <v>57872</v>
      </c>
      <c r="K35">
        <f t="shared" si="7"/>
        <v>1.4161943599668234</v>
      </c>
      <c r="L35">
        <f t="shared" si="8"/>
        <v>72495</v>
      </c>
      <c r="M35">
        <f t="shared" si="9"/>
        <v>26722</v>
      </c>
      <c r="N35">
        <f t="shared" si="10"/>
        <v>57872</v>
      </c>
      <c r="O35">
        <f t="shared" si="11"/>
        <v>45773</v>
      </c>
      <c r="Q35">
        <v>11356</v>
      </c>
      <c r="R35">
        <v>-10063</v>
      </c>
      <c r="T35">
        <v>17798.599999999999</v>
      </c>
      <c r="U35">
        <v>2217.5999999999985</v>
      </c>
      <c r="W35">
        <v>37132.6</v>
      </c>
      <c r="X35">
        <v>7534</v>
      </c>
      <c r="AD35">
        <v>57872</v>
      </c>
      <c r="AE35">
        <v>1.4161943599668234</v>
      </c>
      <c r="AI35">
        <v>57872</v>
      </c>
      <c r="AJ35">
        <v>1.4161943599668234</v>
      </c>
    </row>
    <row r="36" spans="2:38" x14ac:dyDescent="0.25">
      <c r="B36">
        <v>24721</v>
      </c>
      <c r="C36">
        <v>27521</v>
      </c>
      <c r="D36">
        <v>41726</v>
      </c>
      <c r="E36">
        <v>58104</v>
      </c>
      <c r="F36">
        <v>104868</v>
      </c>
      <c r="H36">
        <v>75124</v>
      </c>
      <c r="J36">
        <f t="shared" si="6"/>
        <v>51388</v>
      </c>
      <c r="K36">
        <f t="shared" si="7"/>
        <v>1.4618977193119016</v>
      </c>
      <c r="L36">
        <f t="shared" si="8"/>
        <v>104868</v>
      </c>
      <c r="M36">
        <f t="shared" si="9"/>
        <v>24721</v>
      </c>
      <c r="N36">
        <f t="shared" si="10"/>
        <v>51388</v>
      </c>
      <c r="O36">
        <f t="shared" si="11"/>
        <v>80147</v>
      </c>
      <c r="Q36">
        <v>-9623</v>
      </c>
      <c r="R36">
        <v>-5391</v>
      </c>
      <c r="T36">
        <v>3541</v>
      </c>
      <c r="U36">
        <v>7242.8000000000029</v>
      </c>
      <c r="W36">
        <v>20073</v>
      </c>
      <c r="X36">
        <v>8260</v>
      </c>
      <c r="AD36">
        <v>51388</v>
      </c>
      <c r="AE36">
        <v>1.4618977193119016</v>
      </c>
      <c r="AK36">
        <v>51388</v>
      </c>
      <c r="AL36">
        <v>1.4618977193119016</v>
      </c>
    </row>
    <row r="37" spans="2:38" x14ac:dyDescent="0.25">
      <c r="B37">
        <v>32938</v>
      </c>
      <c r="C37">
        <v>87559</v>
      </c>
      <c r="D37">
        <v>98337</v>
      </c>
      <c r="E37">
        <v>54991</v>
      </c>
      <c r="F37">
        <v>92756</v>
      </c>
      <c r="H37">
        <v>101260</v>
      </c>
      <c r="J37">
        <f t="shared" si="6"/>
        <v>73316.2</v>
      </c>
      <c r="K37">
        <f t="shared" si="7"/>
        <v>1.3811408665479117</v>
      </c>
      <c r="L37">
        <f t="shared" si="8"/>
        <v>98337</v>
      </c>
      <c r="M37">
        <f t="shared" si="9"/>
        <v>32938</v>
      </c>
      <c r="N37">
        <f t="shared" si="10"/>
        <v>73316.2</v>
      </c>
      <c r="O37">
        <f t="shared" si="11"/>
        <v>65399</v>
      </c>
      <c r="Q37">
        <v>10117</v>
      </c>
      <c r="R37">
        <v>-349</v>
      </c>
      <c r="T37">
        <v>20721.399999999994</v>
      </c>
      <c r="U37">
        <v>623.39999999999418</v>
      </c>
      <c r="W37">
        <v>22411.4</v>
      </c>
      <c r="X37">
        <v>2502.2000000000003</v>
      </c>
      <c r="AD37">
        <v>73316.2</v>
      </c>
      <c r="AE37">
        <v>1.3811408665479117</v>
      </c>
      <c r="AI37">
        <v>73316.2</v>
      </c>
      <c r="AJ37">
        <v>1.3811408665479117</v>
      </c>
    </row>
    <row r="38" spans="2:38" x14ac:dyDescent="0.25">
      <c r="B38">
        <v>109394</v>
      </c>
      <c r="C38">
        <v>14300</v>
      </c>
      <c r="D38">
        <v>55184</v>
      </c>
      <c r="E38">
        <v>30974</v>
      </c>
      <c r="F38">
        <v>24863</v>
      </c>
      <c r="H38">
        <v>79564</v>
      </c>
      <c r="J38">
        <f t="shared" si="6"/>
        <v>46943</v>
      </c>
      <c r="K38">
        <f t="shared" si="7"/>
        <v>1.6949065888417869</v>
      </c>
      <c r="L38">
        <f t="shared" si="8"/>
        <v>109394</v>
      </c>
      <c r="M38">
        <f t="shared" si="9"/>
        <v>14300</v>
      </c>
      <c r="N38">
        <f t="shared" si="10"/>
        <v>46943</v>
      </c>
      <c r="O38">
        <f t="shared" si="11"/>
        <v>95094</v>
      </c>
      <c r="Q38">
        <v>9946</v>
      </c>
      <c r="R38">
        <v>-249</v>
      </c>
      <c r="T38">
        <v>-10202.800000000003</v>
      </c>
      <c r="U38">
        <v>4678</v>
      </c>
      <c r="W38">
        <v>30524</v>
      </c>
      <c r="X38">
        <v>10419.200000000001</v>
      </c>
      <c r="Z38">
        <v>46943</v>
      </c>
      <c r="AA38">
        <v>1.6949065888417869</v>
      </c>
      <c r="AK38">
        <v>46943</v>
      </c>
      <c r="AL38">
        <v>1.6949065888417869</v>
      </c>
    </row>
    <row r="39" spans="2:38" x14ac:dyDescent="0.25">
      <c r="B39">
        <v>71820</v>
      </c>
      <c r="C39">
        <v>61344</v>
      </c>
      <c r="D39">
        <v>26240</v>
      </c>
      <c r="E39">
        <v>32853</v>
      </c>
      <c r="F39">
        <v>73337</v>
      </c>
      <c r="H39">
        <v>105642</v>
      </c>
      <c r="J39">
        <f t="shared" si="6"/>
        <v>53118.8</v>
      </c>
      <c r="K39">
        <f t="shared" si="7"/>
        <v>1.988787397305662</v>
      </c>
      <c r="L39">
        <f t="shared" si="8"/>
        <v>73337</v>
      </c>
      <c r="M39">
        <f t="shared" si="9"/>
        <v>26240</v>
      </c>
      <c r="N39">
        <f t="shared" si="10"/>
        <v>53118.8</v>
      </c>
      <c r="O39">
        <f t="shared" si="11"/>
        <v>47097</v>
      </c>
      <c r="Q39">
        <v>-14529</v>
      </c>
      <c r="R39">
        <v>596</v>
      </c>
      <c r="T39">
        <v>-12268</v>
      </c>
      <c r="U39">
        <v>834</v>
      </c>
      <c r="W39">
        <v>39126.400000000001</v>
      </c>
      <c r="X39">
        <v>6897.6</v>
      </c>
      <c r="AF39">
        <v>53118.8</v>
      </c>
      <c r="AG39">
        <v>1.988787397305662</v>
      </c>
      <c r="AK39">
        <v>53118.8</v>
      </c>
      <c r="AL39">
        <v>1.988787397305662</v>
      </c>
    </row>
    <row r="40" spans="2:38" x14ac:dyDescent="0.25">
      <c r="B40">
        <v>42214</v>
      </c>
      <c r="C40">
        <v>33386</v>
      </c>
      <c r="D40">
        <v>97185</v>
      </c>
      <c r="E40">
        <v>73501</v>
      </c>
      <c r="F40">
        <v>24660</v>
      </c>
      <c r="H40">
        <v>72893</v>
      </c>
      <c r="J40">
        <f t="shared" si="6"/>
        <v>54189.2</v>
      </c>
      <c r="K40">
        <f t="shared" si="7"/>
        <v>1.3451573376244714</v>
      </c>
      <c r="L40">
        <f t="shared" si="8"/>
        <v>97185</v>
      </c>
      <c r="M40">
        <f t="shared" si="9"/>
        <v>24660</v>
      </c>
      <c r="N40">
        <f t="shared" si="10"/>
        <v>54189.2</v>
      </c>
      <c r="O40">
        <f t="shared" si="11"/>
        <v>72525</v>
      </c>
      <c r="Q40">
        <v>12500</v>
      </c>
      <c r="R40">
        <v>3585</v>
      </c>
      <c r="T40">
        <v>11163.799999999996</v>
      </c>
      <c r="U40">
        <v>-849</v>
      </c>
      <c r="W40">
        <v>23971</v>
      </c>
      <c r="X40">
        <v>5339</v>
      </c>
      <c r="Z40">
        <v>54189.2</v>
      </c>
      <c r="AA40">
        <v>1.3451573376244714</v>
      </c>
      <c r="AK40">
        <v>54189.2</v>
      </c>
      <c r="AL40">
        <v>1.3451573376244714</v>
      </c>
    </row>
    <row r="41" spans="2:38" x14ac:dyDescent="0.25">
      <c r="B41">
        <v>60930</v>
      </c>
      <c r="C41">
        <v>111924</v>
      </c>
      <c r="D41">
        <v>73762</v>
      </c>
      <c r="E41">
        <v>20645</v>
      </c>
      <c r="F41">
        <v>29344</v>
      </c>
      <c r="H41">
        <v>101886</v>
      </c>
      <c r="J41">
        <f t="shared" si="6"/>
        <v>59321</v>
      </c>
      <c r="K41">
        <f t="shared" si="7"/>
        <v>1.7175367913555064</v>
      </c>
      <c r="L41">
        <f t="shared" si="8"/>
        <v>111924</v>
      </c>
      <c r="M41">
        <f t="shared" si="9"/>
        <v>20645</v>
      </c>
      <c r="N41">
        <f t="shared" si="10"/>
        <v>59321</v>
      </c>
      <c r="O41">
        <f t="shared" si="11"/>
        <v>91279</v>
      </c>
      <c r="Q41">
        <v>-24189</v>
      </c>
      <c r="R41">
        <v>1349</v>
      </c>
      <c r="T41">
        <v>-8156.8000000000029</v>
      </c>
      <c r="U41">
        <v>-820.59999999999854</v>
      </c>
      <c r="W41">
        <v>44688.799999999996</v>
      </c>
      <c r="X41">
        <v>10255.799999999999</v>
      </c>
      <c r="AF41">
        <v>59321</v>
      </c>
      <c r="AG41">
        <v>1.7175367913555064</v>
      </c>
      <c r="AK41">
        <v>59321</v>
      </c>
      <c r="AL41">
        <v>1.7175367913555064</v>
      </c>
    </row>
    <row r="42" spans="2:38" x14ac:dyDescent="0.25">
      <c r="B42">
        <v>82025</v>
      </c>
      <c r="C42">
        <v>89891</v>
      </c>
      <c r="D42">
        <v>75332</v>
      </c>
      <c r="E42">
        <v>18288</v>
      </c>
      <c r="F42">
        <v>90345</v>
      </c>
      <c r="H42">
        <v>99654</v>
      </c>
      <c r="J42">
        <f t="shared" si="6"/>
        <v>71176.2</v>
      </c>
      <c r="K42">
        <f t="shared" si="7"/>
        <v>1.4001028433661815</v>
      </c>
      <c r="L42">
        <f t="shared" si="8"/>
        <v>90345</v>
      </c>
      <c r="M42">
        <f t="shared" si="9"/>
        <v>18288</v>
      </c>
      <c r="N42">
        <f t="shared" si="10"/>
        <v>71176.2</v>
      </c>
      <c r="O42">
        <f t="shared" si="11"/>
        <v>72057</v>
      </c>
      <c r="Q42">
        <v>-10800</v>
      </c>
      <c r="R42">
        <v>19629</v>
      </c>
      <c r="T42">
        <v>14128.799999999996</v>
      </c>
      <c r="U42">
        <v>-6585.6000000000058</v>
      </c>
      <c r="W42">
        <v>40620.400000000001</v>
      </c>
      <c r="X42">
        <v>6602</v>
      </c>
      <c r="AD42">
        <v>71176.2</v>
      </c>
      <c r="AE42">
        <v>1.4001028433661815</v>
      </c>
      <c r="AI42">
        <v>71176.2</v>
      </c>
      <c r="AJ42">
        <v>1.4001028433661815</v>
      </c>
    </row>
    <row r="43" spans="2:38" x14ac:dyDescent="0.25">
      <c r="B43">
        <v>27561</v>
      </c>
      <c r="C43">
        <v>45718</v>
      </c>
      <c r="D43">
        <v>64440</v>
      </c>
      <c r="E43">
        <v>62166</v>
      </c>
      <c r="F43">
        <v>87324</v>
      </c>
      <c r="H43">
        <v>115277</v>
      </c>
      <c r="J43">
        <f t="shared" si="6"/>
        <v>57441.8</v>
      </c>
      <c r="K43">
        <f t="shared" si="7"/>
        <v>2.0068486711767388</v>
      </c>
      <c r="L43">
        <f t="shared" si="8"/>
        <v>87324</v>
      </c>
      <c r="M43">
        <f t="shared" si="9"/>
        <v>27561</v>
      </c>
      <c r="N43">
        <f t="shared" si="10"/>
        <v>57441.8</v>
      </c>
      <c r="O43">
        <f t="shared" si="11"/>
        <v>59763</v>
      </c>
      <c r="Q43">
        <v>62756</v>
      </c>
      <c r="R43">
        <v>4947</v>
      </c>
      <c r="T43">
        <v>18647.600000000006</v>
      </c>
      <c r="U43">
        <v>-1092.7999999999956</v>
      </c>
      <c r="W43">
        <v>19734.8</v>
      </c>
      <c r="X43">
        <v>6610</v>
      </c>
      <c r="Z43">
        <v>57441.8</v>
      </c>
      <c r="AA43">
        <v>2.0068486711767388</v>
      </c>
      <c r="AK43">
        <v>57441.8</v>
      </c>
      <c r="AL43">
        <v>2.0068486711767388</v>
      </c>
    </row>
    <row r="44" spans="2:38" x14ac:dyDescent="0.25">
      <c r="B44">
        <v>77605</v>
      </c>
      <c r="C44">
        <v>19517</v>
      </c>
      <c r="D44">
        <v>61408</v>
      </c>
      <c r="E44">
        <v>66336</v>
      </c>
      <c r="F44">
        <v>92962</v>
      </c>
      <c r="H44">
        <v>89957</v>
      </c>
      <c r="J44">
        <f t="shared" si="6"/>
        <v>63565.599999999999</v>
      </c>
      <c r="K44">
        <f t="shared" si="7"/>
        <v>1.4151836842568937</v>
      </c>
      <c r="L44">
        <f t="shared" si="8"/>
        <v>92962</v>
      </c>
      <c r="M44">
        <f t="shared" si="9"/>
        <v>19517</v>
      </c>
      <c r="N44">
        <f t="shared" si="10"/>
        <v>63565.599999999999</v>
      </c>
      <c r="O44">
        <f t="shared" si="11"/>
        <v>73445</v>
      </c>
      <c r="Q44">
        <v>-23449</v>
      </c>
      <c r="R44">
        <v>-11452</v>
      </c>
      <c r="T44">
        <v>-591.20000000000437</v>
      </c>
      <c r="U44">
        <v>3853.7999999999956</v>
      </c>
      <c r="W44">
        <v>22750.799999999999</v>
      </c>
      <c r="X44">
        <v>7370.2000000000007</v>
      </c>
      <c r="AF44">
        <v>63565.599999999999</v>
      </c>
      <c r="AG44">
        <v>1.4151836842568937</v>
      </c>
      <c r="AI44">
        <v>63565.599999999999</v>
      </c>
      <c r="AJ44">
        <v>1.4151836842568937</v>
      </c>
    </row>
    <row r="45" spans="2:38" x14ac:dyDescent="0.25">
      <c r="B45">
        <v>30409</v>
      </c>
      <c r="C45">
        <v>23383</v>
      </c>
      <c r="D45">
        <v>71240</v>
      </c>
      <c r="E45">
        <v>48297</v>
      </c>
      <c r="F45">
        <v>54618</v>
      </c>
      <c r="H45">
        <v>57841</v>
      </c>
      <c r="J45">
        <f t="shared" si="6"/>
        <v>45589.4</v>
      </c>
      <c r="K45">
        <f t="shared" si="7"/>
        <v>1.2687379083734376</v>
      </c>
      <c r="L45">
        <f t="shared" si="8"/>
        <v>71240</v>
      </c>
      <c r="M45">
        <f t="shared" si="9"/>
        <v>23383</v>
      </c>
      <c r="N45">
        <f t="shared" si="10"/>
        <v>45589.4</v>
      </c>
      <c r="O45">
        <f t="shared" si="11"/>
        <v>47857</v>
      </c>
      <c r="Q45">
        <v>-64298</v>
      </c>
      <c r="R45">
        <v>8722</v>
      </c>
      <c r="T45">
        <v>-27324.999999999993</v>
      </c>
      <c r="U45">
        <v>-2183.7999999999956</v>
      </c>
      <c r="W45">
        <v>31069.399999999998</v>
      </c>
      <c r="X45">
        <v>8198.2000000000007</v>
      </c>
      <c r="AF45">
        <v>45589.4</v>
      </c>
      <c r="AG45">
        <v>1.2687379083734376</v>
      </c>
      <c r="AI45">
        <v>45589.4</v>
      </c>
      <c r="AJ45">
        <v>1.2687379083734376</v>
      </c>
    </row>
    <row r="46" spans="2:38" x14ac:dyDescent="0.25">
      <c r="B46">
        <v>82168</v>
      </c>
      <c r="C46">
        <v>73007</v>
      </c>
      <c r="D46">
        <v>38370</v>
      </c>
      <c r="E46">
        <v>42774</v>
      </c>
      <c r="F46">
        <v>33040</v>
      </c>
      <c r="H46">
        <v>61852</v>
      </c>
      <c r="J46">
        <f t="shared" si="6"/>
        <v>53871.8</v>
      </c>
      <c r="K46">
        <f t="shared" si="7"/>
        <v>1.1481331605775191</v>
      </c>
      <c r="L46">
        <f t="shared" si="8"/>
        <v>82168</v>
      </c>
      <c r="M46">
        <f t="shared" si="9"/>
        <v>33040</v>
      </c>
      <c r="N46">
        <f t="shared" si="10"/>
        <v>53871.8</v>
      </c>
      <c r="O46">
        <f t="shared" si="11"/>
        <v>49128</v>
      </c>
      <c r="Q46">
        <v>-34088</v>
      </c>
      <c r="R46">
        <v>205</v>
      </c>
      <c r="T46">
        <v>-21551.800000000003</v>
      </c>
      <c r="U46">
        <v>121.20000000000437</v>
      </c>
      <c r="W46">
        <v>29783.4</v>
      </c>
      <c r="X46">
        <v>6467.2</v>
      </c>
      <c r="AB46">
        <v>53871.8</v>
      </c>
      <c r="AC46">
        <v>1.1481331605775191</v>
      </c>
      <c r="AI46">
        <v>53871.8</v>
      </c>
      <c r="AJ46">
        <v>1.1481331605775191</v>
      </c>
    </row>
    <row r="47" spans="2:38" x14ac:dyDescent="0.25">
      <c r="B47">
        <v>23598</v>
      </c>
      <c r="C47">
        <v>29248</v>
      </c>
      <c r="D47">
        <v>39694</v>
      </c>
      <c r="E47">
        <v>32448</v>
      </c>
      <c r="F47">
        <v>80163</v>
      </c>
      <c r="H47">
        <v>66819</v>
      </c>
      <c r="J47">
        <f t="shared" si="6"/>
        <v>41030.199999999997</v>
      </c>
      <c r="K47">
        <f t="shared" si="7"/>
        <v>1.6285321543643463</v>
      </c>
      <c r="L47">
        <f t="shared" si="8"/>
        <v>80163</v>
      </c>
      <c r="M47">
        <f t="shared" si="9"/>
        <v>23598</v>
      </c>
      <c r="N47">
        <f t="shared" si="10"/>
        <v>41030.199999999997</v>
      </c>
      <c r="O47">
        <f t="shared" si="11"/>
        <v>56565</v>
      </c>
      <c r="Q47">
        <v>10485</v>
      </c>
      <c r="R47">
        <v>311</v>
      </c>
      <c r="T47">
        <v>7500.3999999999942</v>
      </c>
      <c r="U47">
        <v>4106</v>
      </c>
      <c r="W47">
        <v>9390.4</v>
      </c>
      <c r="X47">
        <v>5736</v>
      </c>
      <c r="AD47">
        <v>41030.199999999997</v>
      </c>
      <c r="AE47">
        <v>1.6285321543643463</v>
      </c>
      <c r="AK47">
        <v>41030.199999999997</v>
      </c>
      <c r="AL47">
        <v>1.6285321543643463</v>
      </c>
    </row>
    <row r="48" spans="2:38" x14ac:dyDescent="0.25">
      <c r="B48">
        <v>60983</v>
      </c>
      <c r="C48">
        <v>66601</v>
      </c>
      <c r="D48">
        <v>15677</v>
      </c>
      <c r="E48">
        <v>94277</v>
      </c>
      <c r="F48">
        <v>77361</v>
      </c>
      <c r="H48">
        <v>117479</v>
      </c>
      <c r="J48">
        <f t="shared" si="6"/>
        <v>62979.8</v>
      </c>
      <c r="K48">
        <f t="shared" si="7"/>
        <v>1.8653441262118964</v>
      </c>
      <c r="L48">
        <f t="shared" si="8"/>
        <v>94277</v>
      </c>
      <c r="M48">
        <f t="shared" si="9"/>
        <v>15677</v>
      </c>
      <c r="N48">
        <f t="shared" si="10"/>
        <v>62979.8</v>
      </c>
      <c r="O48">
        <f t="shared" si="11"/>
        <v>78600</v>
      </c>
      <c r="Q48">
        <v>-18559</v>
      </c>
      <c r="R48">
        <v>-8891</v>
      </c>
      <c r="T48">
        <v>-14854.599999999991</v>
      </c>
      <c r="U48">
        <v>-7377.5999999999913</v>
      </c>
      <c r="W48">
        <v>35148.200000000004</v>
      </c>
      <c r="X48">
        <v>7744.4</v>
      </c>
      <c r="AF48">
        <v>62979.8</v>
      </c>
      <c r="AG48">
        <v>1.8653441262118964</v>
      </c>
      <c r="AK48">
        <v>62979.8</v>
      </c>
      <c r="AL48">
        <v>1.8653441262118964</v>
      </c>
    </row>
    <row r="49" spans="2:38" x14ac:dyDescent="0.25">
      <c r="B49">
        <v>62942</v>
      </c>
      <c r="C49">
        <v>83824</v>
      </c>
      <c r="D49">
        <v>107707</v>
      </c>
      <c r="E49">
        <v>17316</v>
      </c>
      <c r="F49">
        <v>85753</v>
      </c>
      <c r="H49">
        <v>76692</v>
      </c>
      <c r="J49">
        <f t="shared" si="6"/>
        <v>71508.399999999994</v>
      </c>
      <c r="K49">
        <f t="shared" si="7"/>
        <v>1.0724893858623603</v>
      </c>
      <c r="L49">
        <f t="shared" si="8"/>
        <v>107707</v>
      </c>
      <c r="M49">
        <f t="shared" si="9"/>
        <v>17316</v>
      </c>
      <c r="N49">
        <f t="shared" si="10"/>
        <v>71508.399999999994</v>
      </c>
      <c r="O49">
        <f t="shared" si="11"/>
        <v>90391</v>
      </c>
      <c r="Q49">
        <v>-25644</v>
      </c>
      <c r="R49">
        <v>-3588</v>
      </c>
      <c r="T49">
        <v>4990</v>
      </c>
      <c r="U49">
        <v>447.39999999999418</v>
      </c>
      <c r="W49">
        <v>28015.600000000002</v>
      </c>
      <c r="X49">
        <v>4057.3999999999996</v>
      </c>
      <c r="AF49">
        <v>71508.399999999994</v>
      </c>
      <c r="AG49">
        <v>1.0724893858623603</v>
      </c>
      <c r="AI49">
        <v>71508.399999999994</v>
      </c>
      <c r="AJ49">
        <v>1.0724893858623603</v>
      </c>
    </row>
    <row r="50" spans="2:38" x14ac:dyDescent="0.25">
      <c r="B50">
        <v>96876</v>
      </c>
      <c r="C50">
        <v>32421</v>
      </c>
      <c r="D50">
        <v>66904</v>
      </c>
      <c r="E50">
        <v>86092</v>
      </c>
      <c r="F50">
        <v>22356</v>
      </c>
      <c r="H50">
        <v>65757</v>
      </c>
      <c r="J50">
        <f t="shared" si="6"/>
        <v>60929.8</v>
      </c>
      <c r="K50">
        <f t="shared" si="7"/>
        <v>1.0792256006092256</v>
      </c>
      <c r="L50">
        <f t="shared" si="8"/>
        <v>96876</v>
      </c>
      <c r="M50">
        <f t="shared" si="9"/>
        <v>22356</v>
      </c>
      <c r="N50">
        <f t="shared" si="10"/>
        <v>60929.8</v>
      </c>
      <c r="O50">
        <f t="shared" si="11"/>
        <v>74520</v>
      </c>
      <c r="Q50">
        <v>-35964</v>
      </c>
      <c r="R50">
        <v>-9169</v>
      </c>
      <c r="T50">
        <v>6539.2000000000044</v>
      </c>
      <c r="U50">
        <v>-3865.1999999999971</v>
      </c>
      <c r="W50">
        <v>17432.8</v>
      </c>
      <c r="X50">
        <v>4250</v>
      </c>
      <c r="AD50">
        <v>60929.8</v>
      </c>
      <c r="AE50">
        <v>1.0792256006092256</v>
      </c>
      <c r="AI50">
        <v>60929.8</v>
      </c>
      <c r="AJ50">
        <v>1.0792256006092256</v>
      </c>
    </row>
    <row r="51" spans="2:38" x14ac:dyDescent="0.25">
      <c r="B51">
        <v>81581</v>
      </c>
      <c r="C51">
        <v>96218</v>
      </c>
      <c r="D51">
        <v>17032</v>
      </c>
      <c r="E51">
        <v>83171</v>
      </c>
      <c r="F51">
        <v>96055</v>
      </c>
      <c r="H51">
        <v>114875</v>
      </c>
      <c r="J51">
        <f t="shared" si="6"/>
        <v>74811.399999999994</v>
      </c>
      <c r="K51">
        <f t="shared" si="7"/>
        <v>1.5355280077635227</v>
      </c>
      <c r="L51">
        <f t="shared" si="8"/>
        <v>96218</v>
      </c>
      <c r="M51">
        <f t="shared" si="9"/>
        <v>17032</v>
      </c>
      <c r="N51">
        <f t="shared" si="10"/>
        <v>74811.399999999994</v>
      </c>
      <c r="O51">
        <f t="shared" si="11"/>
        <v>79186</v>
      </c>
      <c r="Q51">
        <v>25577</v>
      </c>
      <c r="R51">
        <v>392</v>
      </c>
      <c r="T51">
        <v>38747.799999999996</v>
      </c>
      <c r="U51">
        <v>1124.5999999999913</v>
      </c>
      <c r="W51">
        <v>54963.8</v>
      </c>
      <c r="X51">
        <v>5391</v>
      </c>
      <c r="AD51">
        <v>74811.399999999994</v>
      </c>
      <c r="AE51">
        <v>1.5355280077635227</v>
      </c>
      <c r="AI51">
        <v>74811.399999999994</v>
      </c>
      <c r="AJ51">
        <v>1.5355280077635227</v>
      </c>
    </row>
    <row r="52" spans="2:38" x14ac:dyDescent="0.25">
      <c r="B52">
        <v>24871</v>
      </c>
      <c r="C52">
        <v>53635</v>
      </c>
      <c r="D52">
        <v>53921</v>
      </c>
      <c r="E52">
        <v>65007</v>
      </c>
      <c r="F52">
        <v>78560</v>
      </c>
      <c r="H52">
        <v>69765</v>
      </c>
      <c r="J52">
        <f t="shared" si="6"/>
        <v>55198.8</v>
      </c>
      <c r="K52">
        <f t="shared" si="7"/>
        <v>1.2638861714385095</v>
      </c>
      <c r="L52">
        <f t="shared" si="8"/>
        <v>78560</v>
      </c>
      <c r="M52">
        <f t="shared" si="9"/>
        <v>24871</v>
      </c>
      <c r="N52">
        <f t="shared" si="10"/>
        <v>55198.8</v>
      </c>
      <c r="O52">
        <f t="shared" si="11"/>
        <v>53689</v>
      </c>
      <c r="Q52">
        <v>-47454</v>
      </c>
      <c r="R52">
        <v>-3880</v>
      </c>
      <c r="T52">
        <v>-12598.800000000003</v>
      </c>
      <c r="U52">
        <v>-3779.3999999999942</v>
      </c>
      <c r="W52">
        <v>22680</v>
      </c>
      <c r="X52">
        <v>6554.5999999999995</v>
      </c>
      <c r="AF52">
        <v>55198.8</v>
      </c>
      <c r="AG52">
        <v>1.2638861714385095</v>
      </c>
      <c r="AI52">
        <v>55198.8</v>
      </c>
      <c r="AJ52">
        <v>1.2638861714385095</v>
      </c>
    </row>
    <row r="53" spans="2:38" x14ac:dyDescent="0.25">
      <c r="B53">
        <v>120375</v>
      </c>
      <c r="C53">
        <v>72221</v>
      </c>
      <c r="D53">
        <v>60822</v>
      </c>
      <c r="E53">
        <v>33299</v>
      </c>
      <c r="F53">
        <v>61816</v>
      </c>
      <c r="H53">
        <v>115846</v>
      </c>
      <c r="J53">
        <f t="shared" si="6"/>
        <v>69706.600000000006</v>
      </c>
      <c r="K53">
        <f t="shared" si="7"/>
        <v>1.6619086284512512</v>
      </c>
      <c r="L53">
        <f t="shared" si="8"/>
        <v>120375</v>
      </c>
      <c r="M53">
        <f t="shared" si="9"/>
        <v>33299</v>
      </c>
      <c r="N53">
        <f t="shared" si="10"/>
        <v>69706.600000000006</v>
      </c>
      <c r="O53">
        <f t="shared" si="11"/>
        <v>87076</v>
      </c>
      <c r="Q53">
        <v>24826</v>
      </c>
      <c r="R53">
        <v>-240</v>
      </c>
      <c r="T53">
        <v>8428.0000000000073</v>
      </c>
      <c r="U53">
        <v>3139.4000000000087</v>
      </c>
      <c r="W53">
        <v>48118</v>
      </c>
      <c r="X53">
        <v>5681.8</v>
      </c>
      <c r="AF53">
        <v>69706.600000000006</v>
      </c>
      <c r="AG53">
        <v>1.6619086284512512</v>
      </c>
      <c r="AK53">
        <v>69706.600000000006</v>
      </c>
      <c r="AL53">
        <v>1.6619086284512512</v>
      </c>
    </row>
    <row r="54" spans="2:38" x14ac:dyDescent="0.25">
      <c r="B54">
        <v>75673</v>
      </c>
      <c r="C54">
        <v>60064</v>
      </c>
      <c r="D54">
        <v>72429</v>
      </c>
      <c r="E54">
        <v>96414</v>
      </c>
      <c r="F54">
        <v>79889</v>
      </c>
      <c r="H54">
        <v>110956</v>
      </c>
      <c r="J54">
        <f t="shared" si="6"/>
        <v>76893.8</v>
      </c>
      <c r="K54">
        <f t="shared" si="7"/>
        <v>1.4429771971212242</v>
      </c>
      <c r="L54">
        <f t="shared" si="8"/>
        <v>96414</v>
      </c>
      <c r="M54">
        <f t="shared" si="9"/>
        <v>60064</v>
      </c>
      <c r="N54">
        <f t="shared" si="10"/>
        <v>76893.8</v>
      </c>
      <c r="O54">
        <f t="shared" si="11"/>
        <v>36350</v>
      </c>
      <c r="Q54">
        <v>46012</v>
      </c>
      <c r="R54">
        <v>-1429</v>
      </c>
      <c r="T54">
        <v>16451.600000000006</v>
      </c>
      <c r="U54">
        <v>-207.59999999999127</v>
      </c>
      <c r="W54">
        <v>24607.599999999999</v>
      </c>
      <c r="X54">
        <v>4196.3999999999996</v>
      </c>
      <c r="Z54">
        <v>76893.8</v>
      </c>
      <c r="AA54">
        <v>1.4429771971212242</v>
      </c>
      <c r="AI54">
        <v>76893.8</v>
      </c>
      <c r="AJ54">
        <v>1.4429771971212242</v>
      </c>
    </row>
    <row r="55" spans="2:38" x14ac:dyDescent="0.25">
      <c r="B55">
        <v>95276</v>
      </c>
      <c r="C55">
        <v>43076</v>
      </c>
      <c r="D55">
        <v>52314</v>
      </c>
      <c r="E55">
        <v>40729</v>
      </c>
      <c r="F55">
        <v>42922</v>
      </c>
      <c r="H55">
        <v>81221</v>
      </c>
      <c r="J55">
        <f t="shared" si="6"/>
        <v>54863.4</v>
      </c>
      <c r="K55">
        <f t="shared" si="7"/>
        <v>1.4804222851664315</v>
      </c>
      <c r="L55">
        <f t="shared" si="8"/>
        <v>95276</v>
      </c>
      <c r="M55">
        <f t="shared" si="9"/>
        <v>40729</v>
      </c>
      <c r="N55">
        <f t="shared" si="10"/>
        <v>54863.4</v>
      </c>
      <c r="O55">
        <f t="shared" si="11"/>
        <v>54547</v>
      </c>
      <c r="Q55">
        <v>5453</v>
      </c>
      <c r="R55">
        <v>-6792</v>
      </c>
      <c r="T55">
        <v>-2946.5999999999985</v>
      </c>
      <c r="U55">
        <v>4795.8000000000029</v>
      </c>
      <c r="W55">
        <v>37874.6</v>
      </c>
      <c r="X55">
        <v>10235.400000000001</v>
      </c>
      <c r="Z55">
        <v>54863.4</v>
      </c>
      <c r="AA55">
        <v>1.4804222851664315</v>
      </c>
      <c r="AK55">
        <v>54863.4</v>
      </c>
      <c r="AL55">
        <v>1.4804222851664315</v>
      </c>
    </row>
    <row r="56" spans="2:38" x14ac:dyDescent="0.25">
      <c r="B56">
        <v>39417</v>
      </c>
      <c r="C56">
        <v>86457</v>
      </c>
      <c r="D56">
        <v>24814</v>
      </c>
      <c r="E56">
        <v>29009</v>
      </c>
      <c r="F56">
        <v>75519</v>
      </c>
      <c r="H56">
        <v>114722</v>
      </c>
      <c r="J56">
        <f t="shared" si="6"/>
        <v>51043.199999999997</v>
      </c>
      <c r="K56">
        <f t="shared" si="7"/>
        <v>2.2475471757256598</v>
      </c>
      <c r="L56">
        <f t="shared" si="8"/>
        <v>86457</v>
      </c>
      <c r="M56">
        <f t="shared" si="9"/>
        <v>24814</v>
      </c>
      <c r="N56">
        <f t="shared" si="10"/>
        <v>51043.199999999997</v>
      </c>
      <c r="O56">
        <f t="shared" si="11"/>
        <v>61643</v>
      </c>
      <c r="Q56">
        <v>4391</v>
      </c>
      <c r="R56">
        <v>18924</v>
      </c>
      <c r="T56">
        <v>-6963.6000000000058</v>
      </c>
      <c r="U56">
        <v>653.59999999999854</v>
      </c>
      <c r="W56">
        <v>25598</v>
      </c>
      <c r="X56">
        <v>1702</v>
      </c>
      <c r="AD56">
        <v>51043.199999999997</v>
      </c>
      <c r="AE56">
        <v>2.2475471757256598</v>
      </c>
      <c r="AK56">
        <v>51043.199999999997</v>
      </c>
      <c r="AL56">
        <v>2.2475471757256598</v>
      </c>
    </row>
    <row r="57" spans="2:38" x14ac:dyDescent="0.25">
      <c r="B57">
        <v>57285</v>
      </c>
      <c r="C57">
        <v>67624</v>
      </c>
      <c r="D57">
        <v>95519</v>
      </c>
      <c r="E57">
        <v>54254</v>
      </c>
      <c r="F57">
        <v>96865</v>
      </c>
      <c r="H57">
        <v>95865</v>
      </c>
      <c r="J57">
        <f t="shared" si="6"/>
        <v>74309.399999999994</v>
      </c>
      <c r="K57">
        <f t="shared" si="7"/>
        <v>1.290079047872813</v>
      </c>
      <c r="L57">
        <f t="shared" si="8"/>
        <v>96865</v>
      </c>
      <c r="M57">
        <f t="shared" si="9"/>
        <v>54254</v>
      </c>
      <c r="N57">
        <f t="shared" si="10"/>
        <v>74309.399999999994</v>
      </c>
      <c r="O57">
        <f t="shared" si="11"/>
        <v>42611</v>
      </c>
      <c r="Q57">
        <v>-40542</v>
      </c>
      <c r="R57">
        <v>-14168</v>
      </c>
      <c r="T57">
        <v>-8174.4000000000087</v>
      </c>
      <c r="U57">
        <v>1351.5999999999913</v>
      </c>
      <c r="W57">
        <v>29858.399999999998</v>
      </c>
      <c r="X57">
        <v>2957.2</v>
      </c>
      <c r="AF57">
        <v>74309.399999999994</v>
      </c>
      <c r="AG57">
        <v>1.290079047872813</v>
      </c>
      <c r="AI57">
        <v>74309.399999999994</v>
      </c>
      <c r="AJ57">
        <v>1.290079047872813</v>
      </c>
    </row>
    <row r="58" spans="2:38" x14ac:dyDescent="0.25">
      <c r="B58">
        <v>37044</v>
      </c>
      <c r="C58">
        <v>55998</v>
      </c>
      <c r="D58">
        <v>96740</v>
      </c>
      <c r="E58">
        <v>64961</v>
      </c>
      <c r="F58">
        <v>46562</v>
      </c>
      <c r="H58">
        <v>85794</v>
      </c>
      <c r="J58">
        <f t="shared" si="6"/>
        <v>60261</v>
      </c>
      <c r="K58">
        <f t="shared" si="7"/>
        <v>1.4237068750933439</v>
      </c>
      <c r="L58">
        <f t="shared" si="8"/>
        <v>96740</v>
      </c>
      <c r="M58">
        <f t="shared" si="9"/>
        <v>37044</v>
      </c>
      <c r="N58">
        <f t="shared" si="10"/>
        <v>60261</v>
      </c>
      <c r="O58">
        <f t="shared" si="11"/>
        <v>59696</v>
      </c>
      <c r="Q58">
        <v>41637</v>
      </c>
      <c r="R58">
        <v>410</v>
      </c>
      <c r="T58">
        <v>20679.599999999999</v>
      </c>
      <c r="U58">
        <v>-817.59999999999854</v>
      </c>
      <c r="W58">
        <v>21341.200000000001</v>
      </c>
      <c r="X58">
        <v>6390.8</v>
      </c>
      <c r="Z58">
        <v>60261</v>
      </c>
      <c r="AA58">
        <v>1.4237068750933439</v>
      </c>
      <c r="AK58">
        <v>60261</v>
      </c>
      <c r="AL58">
        <v>1.4237068750933439</v>
      </c>
    </row>
    <row r="59" spans="2:38" x14ac:dyDescent="0.25">
      <c r="B59">
        <v>95502</v>
      </c>
      <c r="C59">
        <v>22769</v>
      </c>
      <c r="D59">
        <v>71184</v>
      </c>
      <c r="E59">
        <v>64011</v>
      </c>
      <c r="F59">
        <v>65112</v>
      </c>
      <c r="H59">
        <v>123218</v>
      </c>
      <c r="J59">
        <f t="shared" si="6"/>
        <v>63715.6</v>
      </c>
      <c r="K59">
        <f t="shared" si="7"/>
        <v>1.9338749066162761</v>
      </c>
      <c r="L59">
        <f t="shared" si="8"/>
        <v>95502</v>
      </c>
      <c r="M59">
        <f t="shared" si="9"/>
        <v>22769</v>
      </c>
      <c r="N59">
        <f t="shared" si="10"/>
        <v>63715.6</v>
      </c>
      <c r="O59">
        <f t="shared" si="11"/>
        <v>72733</v>
      </c>
      <c r="Q59">
        <v>23219</v>
      </c>
      <c r="R59">
        <v>6307</v>
      </c>
      <c r="T59">
        <v>14392.599999999999</v>
      </c>
      <c r="U59">
        <v>-523.59999999999854</v>
      </c>
      <c r="W59">
        <v>24943.4</v>
      </c>
      <c r="X59">
        <v>2980.4</v>
      </c>
      <c r="AD59">
        <v>63715.6</v>
      </c>
      <c r="AE59">
        <v>1.9338749066162761</v>
      </c>
      <c r="AK59">
        <v>63715.6</v>
      </c>
      <c r="AL59">
        <v>1.9338749066162761</v>
      </c>
    </row>
    <row r="60" spans="2:38" x14ac:dyDescent="0.25">
      <c r="B60">
        <v>69024</v>
      </c>
      <c r="C60">
        <v>57691</v>
      </c>
      <c r="D60">
        <v>68196</v>
      </c>
      <c r="E60">
        <v>95345</v>
      </c>
      <c r="F60">
        <v>46295</v>
      </c>
      <c r="H60">
        <v>75464</v>
      </c>
      <c r="J60">
        <f t="shared" si="6"/>
        <v>67310.2</v>
      </c>
      <c r="K60">
        <f t="shared" si="7"/>
        <v>1.121137658185535</v>
      </c>
      <c r="L60">
        <f t="shared" si="8"/>
        <v>95345</v>
      </c>
      <c r="M60">
        <f t="shared" si="9"/>
        <v>46295</v>
      </c>
      <c r="N60">
        <f t="shared" si="10"/>
        <v>67310.2</v>
      </c>
      <c r="O60">
        <f t="shared" si="11"/>
        <v>49050</v>
      </c>
      <c r="Q60">
        <v>-9406</v>
      </c>
      <c r="R60">
        <v>2992</v>
      </c>
      <c r="T60">
        <v>22021.599999999999</v>
      </c>
      <c r="U60">
        <v>69</v>
      </c>
      <c r="W60">
        <v>26146.400000000001</v>
      </c>
      <c r="X60">
        <v>4801.8</v>
      </c>
      <c r="AD60">
        <v>67310.2</v>
      </c>
      <c r="AE60">
        <v>1.121137658185535</v>
      </c>
      <c r="AI60">
        <v>67310.2</v>
      </c>
      <c r="AJ60">
        <v>1.121137658185535</v>
      </c>
    </row>
    <row r="61" spans="2:38" x14ac:dyDescent="0.25">
      <c r="B61">
        <v>98371</v>
      </c>
      <c r="C61">
        <v>26628</v>
      </c>
      <c r="D61">
        <v>36763</v>
      </c>
      <c r="E61">
        <v>58783</v>
      </c>
      <c r="F61">
        <v>92270</v>
      </c>
      <c r="H61">
        <v>112803</v>
      </c>
      <c r="J61">
        <f t="shared" si="6"/>
        <v>62563</v>
      </c>
      <c r="K61">
        <f t="shared" si="7"/>
        <v>1.8030305452104278</v>
      </c>
      <c r="L61">
        <f t="shared" si="8"/>
        <v>98371</v>
      </c>
      <c r="M61">
        <f t="shared" si="9"/>
        <v>26628</v>
      </c>
      <c r="N61">
        <f t="shared" si="10"/>
        <v>62563</v>
      </c>
      <c r="O61">
        <f t="shared" si="11"/>
        <v>71743</v>
      </c>
      <c r="Q61">
        <v>29409</v>
      </c>
      <c r="R61">
        <v>369</v>
      </c>
      <c r="T61">
        <v>-8063.6000000000058</v>
      </c>
      <c r="U61">
        <v>-4257.1999999999971</v>
      </c>
      <c r="W61">
        <v>21331.599999999999</v>
      </c>
      <c r="X61">
        <v>4504</v>
      </c>
      <c r="AB61">
        <v>62563</v>
      </c>
      <c r="AC61">
        <v>1.8030305452104278</v>
      </c>
      <c r="AK61">
        <v>62563</v>
      </c>
      <c r="AL61">
        <v>1.8030305452104278</v>
      </c>
    </row>
    <row r="62" spans="2:38" x14ac:dyDescent="0.25">
      <c r="B62">
        <v>76892</v>
      </c>
      <c r="C62">
        <v>61658</v>
      </c>
      <c r="D62">
        <v>83540</v>
      </c>
      <c r="E62">
        <v>58649</v>
      </c>
      <c r="F62">
        <v>57522</v>
      </c>
      <c r="H62">
        <v>88060</v>
      </c>
      <c r="J62">
        <f t="shared" si="6"/>
        <v>67652.2</v>
      </c>
      <c r="K62">
        <f t="shared" si="7"/>
        <v>1.3016575957618526</v>
      </c>
      <c r="L62">
        <f t="shared" si="8"/>
        <v>83540</v>
      </c>
      <c r="M62">
        <f t="shared" si="9"/>
        <v>57522</v>
      </c>
      <c r="N62">
        <f t="shared" si="10"/>
        <v>67652.2</v>
      </c>
      <c r="O62">
        <f t="shared" si="11"/>
        <v>26018</v>
      </c>
      <c r="Q62">
        <v>5896</v>
      </c>
      <c r="R62">
        <v>5805</v>
      </c>
      <c r="T62">
        <v>-1621.4000000000087</v>
      </c>
      <c r="U62">
        <v>-3664</v>
      </c>
      <c r="W62">
        <v>45573</v>
      </c>
      <c r="X62">
        <v>7878.4000000000005</v>
      </c>
      <c r="AB62">
        <v>67652.2</v>
      </c>
      <c r="AC62">
        <v>1.3016575957618526</v>
      </c>
      <c r="AI62">
        <v>67652.2</v>
      </c>
      <c r="AJ62">
        <v>1.3016575957618526</v>
      </c>
    </row>
    <row r="63" spans="2:38" x14ac:dyDescent="0.25">
      <c r="B63">
        <v>24873</v>
      </c>
      <c r="C63">
        <v>23221</v>
      </c>
      <c r="D63">
        <v>64273</v>
      </c>
      <c r="E63">
        <v>33551</v>
      </c>
      <c r="F63">
        <v>39324</v>
      </c>
      <c r="H63">
        <v>78054</v>
      </c>
      <c r="J63">
        <f t="shared" si="6"/>
        <v>37048.400000000001</v>
      </c>
      <c r="K63">
        <f t="shared" si="7"/>
        <v>2.1068116301918569</v>
      </c>
      <c r="L63">
        <f t="shared" si="8"/>
        <v>64273</v>
      </c>
      <c r="M63">
        <f t="shared" si="9"/>
        <v>23221</v>
      </c>
      <c r="N63">
        <f t="shared" si="10"/>
        <v>37048.400000000001</v>
      </c>
      <c r="O63">
        <f t="shared" si="11"/>
        <v>41052</v>
      </c>
      <c r="Q63">
        <v>-58476</v>
      </c>
      <c r="R63">
        <v>7428</v>
      </c>
      <c r="T63">
        <v>-41179.599999999999</v>
      </c>
      <c r="U63">
        <v>2638.4000000000015</v>
      </c>
      <c r="W63">
        <v>41179.600000000006</v>
      </c>
      <c r="X63">
        <v>3213.6</v>
      </c>
      <c r="AF63">
        <v>37048.400000000001</v>
      </c>
      <c r="AG63">
        <v>2.1068116301918569</v>
      </c>
      <c r="AK63">
        <v>37048.400000000001</v>
      </c>
      <c r="AL63">
        <v>2.1068116301918569</v>
      </c>
    </row>
    <row r="64" spans="2:38" x14ac:dyDescent="0.25">
      <c r="B64">
        <v>82583</v>
      </c>
      <c r="C64">
        <v>27947</v>
      </c>
      <c r="D64">
        <v>78045</v>
      </c>
      <c r="E64">
        <v>60240</v>
      </c>
      <c r="F64">
        <v>43552</v>
      </c>
      <c r="H64">
        <v>66643</v>
      </c>
      <c r="J64">
        <f t="shared" si="6"/>
        <v>58473.4</v>
      </c>
      <c r="K64">
        <f t="shared" si="7"/>
        <v>1.1397148104950285</v>
      </c>
      <c r="L64">
        <f t="shared" si="8"/>
        <v>82583</v>
      </c>
      <c r="M64">
        <f t="shared" si="9"/>
        <v>27947</v>
      </c>
      <c r="N64">
        <f t="shared" si="10"/>
        <v>58473.4</v>
      </c>
      <c r="O64">
        <f t="shared" si="11"/>
        <v>54636</v>
      </c>
      <c r="Q64">
        <v>-21794</v>
      </c>
      <c r="R64">
        <v>-6618</v>
      </c>
      <c r="T64">
        <v>-19164.200000000004</v>
      </c>
      <c r="U64">
        <v>2758</v>
      </c>
      <c r="W64">
        <v>19528.599999999999</v>
      </c>
      <c r="X64">
        <v>2924.7999999999997</v>
      </c>
      <c r="AB64">
        <v>58473.4</v>
      </c>
      <c r="AC64">
        <v>1.1397148104950285</v>
      </c>
      <c r="AI64">
        <v>58473.4</v>
      </c>
      <c r="AJ64">
        <v>1.1397148104950285</v>
      </c>
    </row>
    <row r="65" spans="2:38" x14ac:dyDescent="0.25">
      <c r="B65">
        <v>8795</v>
      </c>
      <c r="C65">
        <v>36335</v>
      </c>
      <c r="D65">
        <v>75760</v>
      </c>
      <c r="E65">
        <v>105541</v>
      </c>
      <c r="F65">
        <v>29387</v>
      </c>
      <c r="H65">
        <v>103629</v>
      </c>
      <c r="J65">
        <f t="shared" si="6"/>
        <v>51163.6</v>
      </c>
      <c r="K65">
        <f t="shared" si="7"/>
        <v>2.025443870251507</v>
      </c>
      <c r="L65">
        <f t="shared" si="8"/>
        <v>105541</v>
      </c>
      <c r="M65">
        <f t="shared" si="9"/>
        <v>8795</v>
      </c>
      <c r="N65">
        <f t="shared" si="10"/>
        <v>51163.6</v>
      </c>
      <c r="O65">
        <f t="shared" si="11"/>
        <v>96746</v>
      </c>
      <c r="Q65">
        <v>5229</v>
      </c>
      <c r="R65">
        <v>-1453</v>
      </c>
      <c r="T65">
        <v>-26203.4</v>
      </c>
      <c r="U65">
        <v>-1049.8000000000029</v>
      </c>
      <c r="W65">
        <v>39289.4</v>
      </c>
      <c r="X65">
        <v>10771.8</v>
      </c>
      <c r="AB65">
        <v>51163.6</v>
      </c>
      <c r="AC65">
        <v>2.025443870251507</v>
      </c>
      <c r="AK65">
        <v>51163.6</v>
      </c>
      <c r="AL65">
        <v>2.025443870251507</v>
      </c>
    </row>
    <row r="66" spans="2:38" x14ac:dyDescent="0.25">
      <c r="B66">
        <v>62224</v>
      </c>
      <c r="C66">
        <v>50317</v>
      </c>
      <c r="D66">
        <v>41439</v>
      </c>
      <c r="E66">
        <v>7932</v>
      </c>
      <c r="F66">
        <v>61454</v>
      </c>
      <c r="H66">
        <v>95159</v>
      </c>
      <c r="J66">
        <f t="shared" ref="J66:J101" si="12">AVERAGE(B66:F66)</f>
        <v>44673.2</v>
      </c>
      <c r="K66">
        <f t="shared" ref="K66:K97" si="13">H66/J66</f>
        <v>2.130113804249528</v>
      </c>
      <c r="L66">
        <f t="shared" ref="L66:L101" si="14">MAX(B66:F66)</f>
        <v>62224</v>
      </c>
      <c r="M66">
        <f t="shared" ref="M66:M101" si="15">MIN(B66:F66)</f>
        <v>7932</v>
      </c>
      <c r="N66">
        <f t="shared" ref="N66:N101" si="16">AVERAGE(B66:F66)</f>
        <v>44673.2</v>
      </c>
      <c r="O66">
        <f t="shared" ref="O66:O101" si="17">L66-M66</f>
        <v>54292</v>
      </c>
      <c r="Q66">
        <v>-26488</v>
      </c>
      <c r="R66">
        <v>186</v>
      </c>
      <c r="T66">
        <v>-36998.800000000003</v>
      </c>
      <c r="U66">
        <v>-8565.6000000000058</v>
      </c>
      <c r="W66">
        <v>39650</v>
      </c>
      <c r="X66">
        <v>8567.6</v>
      </c>
      <c r="AF66">
        <v>44673.2</v>
      </c>
      <c r="AG66">
        <v>2.130113804249528</v>
      </c>
      <c r="AK66">
        <v>44673.2</v>
      </c>
      <c r="AL66">
        <v>2.130113804249528</v>
      </c>
    </row>
    <row r="67" spans="2:38" x14ac:dyDescent="0.25">
      <c r="B67">
        <v>37096</v>
      </c>
      <c r="C67">
        <v>63718</v>
      </c>
      <c r="D67">
        <v>68314</v>
      </c>
      <c r="E67">
        <v>35552</v>
      </c>
      <c r="F67">
        <v>98393</v>
      </c>
      <c r="H67">
        <v>79225</v>
      </c>
      <c r="J67">
        <f t="shared" si="12"/>
        <v>60614.6</v>
      </c>
      <c r="K67">
        <f t="shared" si="13"/>
        <v>1.3070283397069353</v>
      </c>
      <c r="L67">
        <f t="shared" si="14"/>
        <v>98393</v>
      </c>
      <c r="M67">
        <f t="shared" si="15"/>
        <v>35552</v>
      </c>
      <c r="N67">
        <f t="shared" si="16"/>
        <v>60614.6</v>
      </c>
      <c r="O67">
        <f t="shared" si="17"/>
        <v>62841</v>
      </c>
      <c r="Q67">
        <v>-40946</v>
      </c>
      <c r="R67">
        <v>1419</v>
      </c>
      <c r="T67">
        <v>-28609.599999999999</v>
      </c>
      <c r="U67">
        <v>-4551.4000000000015</v>
      </c>
      <c r="W67">
        <v>38004</v>
      </c>
      <c r="X67">
        <v>9019.4</v>
      </c>
      <c r="AB67">
        <v>60614.6</v>
      </c>
      <c r="AC67">
        <v>1.3070283397069353</v>
      </c>
      <c r="AI67">
        <v>60614.6</v>
      </c>
      <c r="AJ67">
        <v>1.3070283397069353</v>
      </c>
    </row>
    <row r="68" spans="2:38" x14ac:dyDescent="0.25">
      <c r="B68">
        <v>79095</v>
      </c>
      <c r="C68">
        <v>24946</v>
      </c>
      <c r="D68">
        <v>28739</v>
      </c>
      <c r="E68">
        <v>83299</v>
      </c>
      <c r="F68">
        <v>50112</v>
      </c>
      <c r="H68">
        <v>106101</v>
      </c>
      <c r="J68">
        <f t="shared" si="12"/>
        <v>53238.2</v>
      </c>
      <c r="K68">
        <f t="shared" si="13"/>
        <v>1.9929486721940262</v>
      </c>
      <c r="L68">
        <f t="shared" si="14"/>
        <v>83299</v>
      </c>
      <c r="M68">
        <f t="shared" si="15"/>
        <v>24946</v>
      </c>
      <c r="N68">
        <f t="shared" si="16"/>
        <v>53238.2</v>
      </c>
      <c r="O68">
        <f t="shared" si="17"/>
        <v>58353</v>
      </c>
      <c r="Q68">
        <v>38451</v>
      </c>
      <c r="R68">
        <v>5138</v>
      </c>
      <c r="T68">
        <v>-10279</v>
      </c>
      <c r="U68">
        <v>-820</v>
      </c>
      <c r="W68">
        <v>37490.999999999993</v>
      </c>
      <c r="X68">
        <v>8154.8</v>
      </c>
      <c r="AB68">
        <v>53238.2</v>
      </c>
      <c r="AC68">
        <v>1.9929486721940262</v>
      </c>
      <c r="AK68">
        <v>53238.2</v>
      </c>
      <c r="AL68">
        <v>1.9929486721940262</v>
      </c>
    </row>
    <row r="69" spans="2:38" x14ac:dyDescent="0.25">
      <c r="B69">
        <v>97586</v>
      </c>
      <c r="C69">
        <v>24873</v>
      </c>
      <c r="D69">
        <v>37777</v>
      </c>
      <c r="E69">
        <v>39038</v>
      </c>
      <c r="F69">
        <v>80271</v>
      </c>
      <c r="H69">
        <v>101532</v>
      </c>
      <c r="J69">
        <f t="shared" si="12"/>
        <v>55909</v>
      </c>
      <c r="K69">
        <f t="shared" si="13"/>
        <v>1.816022465077179</v>
      </c>
      <c r="L69">
        <f t="shared" si="14"/>
        <v>97586</v>
      </c>
      <c r="M69">
        <f t="shared" si="15"/>
        <v>24873</v>
      </c>
      <c r="N69">
        <f t="shared" si="16"/>
        <v>55909</v>
      </c>
      <c r="O69">
        <f t="shared" si="17"/>
        <v>72713</v>
      </c>
      <c r="Q69">
        <v>44952</v>
      </c>
      <c r="R69">
        <v>-1417</v>
      </c>
      <c r="T69">
        <v>9193.5999999999985</v>
      </c>
      <c r="U69">
        <v>-1396</v>
      </c>
      <c r="W69">
        <v>35195.199999999997</v>
      </c>
      <c r="X69">
        <v>1616</v>
      </c>
      <c r="Z69">
        <v>55909</v>
      </c>
      <c r="AA69">
        <v>1.816022465077179</v>
      </c>
      <c r="AK69">
        <v>55909</v>
      </c>
      <c r="AL69">
        <v>1.816022465077179</v>
      </c>
    </row>
    <row r="70" spans="2:38" x14ac:dyDescent="0.25">
      <c r="B70">
        <v>78570</v>
      </c>
      <c r="C70">
        <v>17935</v>
      </c>
      <c r="D70">
        <v>83365</v>
      </c>
      <c r="E70">
        <v>35659</v>
      </c>
      <c r="F70">
        <v>90628</v>
      </c>
      <c r="H70">
        <v>67221</v>
      </c>
      <c r="J70">
        <f t="shared" si="12"/>
        <v>61231.4</v>
      </c>
      <c r="K70">
        <f t="shared" si="13"/>
        <v>1.0978190928183906</v>
      </c>
      <c r="L70">
        <f t="shared" si="14"/>
        <v>90628</v>
      </c>
      <c r="M70">
        <f t="shared" si="15"/>
        <v>17935</v>
      </c>
      <c r="N70">
        <f t="shared" si="16"/>
        <v>61231.4</v>
      </c>
      <c r="O70">
        <f t="shared" si="17"/>
        <v>72693</v>
      </c>
      <c r="Q70">
        <v>-27243</v>
      </c>
      <c r="R70">
        <v>808</v>
      </c>
      <c r="T70">
        <v>2683.4000000000015</v>
      </c>
      <c r="U70">
        <v>276</v>
      </c>
      <c r="W70">
        <v>23262.600000000002</v>
      </c>
      <c r="X70">
        <v>2230.4</v>
      </c>
      <c r="AD70">
        <v>61231.4</v>
      </c>
      <c r="AE70">
        <v>1.0978190928183906</v>
      </c>
      <c r="AI70">
        <v>61231.4</v>
      </c>
      <c r="AJ70">
        <v>1.0978190928183906</v>
      </c>
    </row>
    <row r="71" spans="2:38" x14ac:dyDescent="0.25">
      <c r="B71">
        <v>59334</v>
      </c>
      <c r="C71">
        <v>34142</v>
      </c>
      <c r="D71">
        <v>95015</v>
      </c>
      <c r="E71">
        <v>40590</v>
      </c>
      <c r="F71">
        <v>18782</v>
      </c>
      <c r="H71">
        <v>54663</v>
      </c>
      <c r="J71">
        <f t="shared" si="12"/>
        <v>49572.6</v>
      </c>
      <c r="K71">
        <f t="shared" si="13"/>
        <v>1.1026857578581717</v>
      </c>
      <c r="L71">
        <f t="shared" si="14"/>
        <v>95015</v>
      </c>
      <c r="M71">
        <f t="shared" si="15"/>
        <v>18782</v>
      </c>
      <c r="N71">
        <f t="shared" si="16"/>
        <v>49572.6</v>
      </c>
      <c r="O71">
        <f t="shared" si="17"/>
        <v>76233</v>
      </c>
      <c r="Q71">
        <v>-38817</v>
      </c>
      <c r="R71">
        <v>1318</v>
      </c>
      <c r="T71">
        <v>-6466.2000000000044</v>
      </c>
      <c r="U71">
        <v>3168.1999999999971</v>
      </c>
      <c r="W71">
        <v>58443.4</v>
      </c>
      <c r="X71">
        <v>3482.6</v>
      </c>
      <c r="AD71">
        <v>49572.6</v>
      </c>
      <c r="AE71">
        <v>1.1026857578581717</v>
      </c>
      <c r="AI71">
        <v>49572.6</v>
      </c>
      <c r="AJ71">
        <v>1.1026857578581717</v>
      </c>
    </row>
    <row r="72" spans="2:38" x14ac:dyDescent="0.25">
      <c r="B72">
        <v>42215</v>
      </c>
      <c r="C72">
        <v>82870</v>
      </c>
      <c r="D72">
        <v>75156</v>
      </c>
      <c r="E72">
        <v>54100</v>
      </c>
      <c r="F72">
        <v>50343</v>
      </c>
      <c r="H72">
        <v>92750</v>
      </c>
      <c r="J72">
        <f t="shared" si="12"/>
        <v>60936.800000000003</v>
      </c>
      <c r="K72">
        <f t="shared" si="13"/>
        <v>1.5220687663283927</v>
      </c>
      <c r="L72">
        <f t="shared" si="14"/>
        <v>82870</v>
      </c>
      <c r="M72">
        <f t="shared" si="15"/>
        <v>42215</v>
      </c>
      <c r="N72">
        <f t="shared" si="16"/>
        <v>60936.800000000003</v>
      </c>
      <c r="O72">
        <f t="shared" si="17"/>
        <v>40655</v>
      </c>
      <c r="Q72">
        <v>-5896</v>
      </c>
      <c r="R72">
        <v>-2554</v>
      </c>
      <c r="T72">
        <v>-6295</v>
      </c>
      <c r="U72">
        <v>-3350.5999999999985</v>
      </c>
      <c r="W72">
        <v>27930.2</v>
      </c>
      <c r="X72">
        <v>4133.4000000000005</v>
      </c>
      <c r="AF72">
        <v>60936.800000000003</v>
      </c>
      <c r="AG72">
        <v>1.5220687663283927</v>
      </c>
      <c r="AK72">
        <v>60936.800000000003</v>
      </c>
      <c r="AL72">
        <v>1.5220687663283927</v>
      </c>
    </row>
    <row r="73" spans="2:38" x14ac:dyDescent="0.25">
      <c r="B73">
        <v>89578</v>
      </c>
      <c r="C73">
        <v>104036</v>
      </c>
      <c r="D73">
        <v>16187</v>
      </c>
      <c r="E73">
        <v>39621</v>
      </c>
      <c r="F73">
        <v>24882</v>
      </c>
      <c r="H73">
        <v>102408</v>
      </c>
      <c r="J73">
        <f t="shared" si="12"/>
        <v>54860.800000000003</v>
      </c>
      <c r="K73">
        <f t="shared" si="13"/>
        <v>1.8666880541297246</v>
      </c>
      <c r="L73">
        <f t="shared" si="14"/>
        <v>104036</v>
      </c>
      <c r="M73">
        <f t="shared" si="15"/>
        <v>16187</v>
      </c>
      <c r="N73">
        <f t="shared" si="16"/>
        <v>54860.800000000003</v>
      </c>
      <c r="O73">
        <f t="shared" si="17"/>
        <v>87849</v>
      </c>
      <c r="Q73">
        <v>11019</v>
      </c>
      <c r="R73">
        <v>-3263</v>
      </c>
      <c r="T73">
        <v>-13970</v>
      </c>
      <c r="U73">
        <v>2567.2000000000044</v>
      </c>
      <c r="W73">
        <v>19836.399999999998</v>
      </c>
      <c r="X73">
        <v>6435.2000000000007</v>
      </c>
      <c r="AB73">
        <v>54860.800000000003</v>
      </c>
      <c r="AC73">
        <v>1.8666880541297246</v>
      </c>
      <c r="AK73">
        <v>54860.800000000003</v>
      </c>
      <c r="AL73">
        <v>1.8666880541297246</v>
      </c>
    </row>
    <row r="74" spans="2:38" x14ac:dyDescent="0.25">
      <c r="B74">
        <v>69928</v>
      </c>
      <c r="C74">
        <v>76292</v>
      </c>
      <c r="D74">
        <v>40277</v>
      </c>
      <c r="E74">
        <v>93931</v>
      </c>
      <c r="F74">
        <v>105354</v>
      </c>
      <c r="H74">
        <v>100052</v>
      </c>
      <c r="J74">
        <f t="shared" si="12"/>
        <v>77156.399999999994</v>
      </c>
      <c r="K74">
        <f t="shared" si="13"/>
        <v>1.2967427199817514</v>
      </c>
      <c r="L74">
        <f t="shared" si="14"/>
        <v>105354</v>
      </c>
      <c r="M74">
        <f t="shared" si="15"/>
        <v>40277</v>
      </c>
      <c r="N74">
        <f t="shared" si="16"/>
        <v>77156.399999999994</v>
      </c>
      <c r="O74">
        <f t="shared" si="17"/>
        <v>65077</v>
      </c>
      <c r="Q74">
        <v>21578</v>
      </c>
      <c r="R74">
        <v>1118</v>
      </c>
      <c r="T74">
        <v>970.19999999999709</v>
      </c>
      <c r="U74">
        <v>-2527.8000000000029</v>
      </c>
      <c r="W74">
        <v>46038.600000000006</v>
      </c>
      <c r="X74">
        <v>8957</v>
      </c>
      <c r="AB74">
        <v>77156.399999999994</v>
      </c>
      <c r="AC74">
        <v>1.2967427199817514</v>
      </c>
      <c r="AI74">
        <v>77156.399999999994</v>
      </c>
      <c r="AJ74">
        <v>1.2967427199817514</v>
      </c>
    </row>
    <row r="75" spans="2:38" x14ac:dyDescent="0.25">
      <c r="B75">
        <v>60941</v>
      </c>
      <c r="C75">
        <v>84764</v>
      </c>
      <c r="D75">
        <v>41599</v>
      </c>
      <c r="E75">
        <v>32057</v>
      </c>
      <c r="F75">
        <v>46403</v>
      </c>
      <c r="H75">
        <v>61039</v>
      </c>
      <c r="J75">
        <f t="shared" si="12"/>
        <v>53152.800000000003</v>
      </c>
      <c r="K75">
        <f t="shared" si="13"/>
        <v>1.1483684772956457</v>
      </c>
      <c r="L75">
        <f t="shared" si="14"/>
        <v>84764</v>
      </c>
      <c r="M75">
        <f t="shared" si="15"/>
        <v>32057</v>
      </c>
      <c r="N75">
        <f t="shared" si="16"/>
        <v>53152.800000000003</v>
      </c>
      <c r="O75">
        <f t="shared" si="17"/>
        <v>52707</v>
      </c>
      <c r="Q75">
        <v>-41543</v>
      </c>
      <c r="R75">
        <v>-1445</v>
      </c>
      <c r="T75">
        <v>1099.2000000000044</v>
      </c>
      <c r="U75">
        <v>-6521</v>
      </c>
      <c r="W75">
        <v>47798.400000000009</v>
      </c>
      <c r="X75">
        <v>7181.7999999999993</v>
      </c>
      <c r="AD75">
        <v>53152.800000000003</v>
      </c>
      <c r="AE75">
        <v>1.1483684772956457</v>
      </c>
      <c r="AI75">
        <v>53152.800000000003</v>
      </c>
      <c r="AJ75">
        <v>1.1483684772956457</v>
      </c>
    </row>
    <row r="76" spans="2:38" x14ac:dyDescent="0.25">
      <c r="B76">
        <v>26524</v>
      </c>
      <c r="C76">
        <v>27501</v>
      </c>
      <c r="D76">
        <v>57864</v>
      </c>
      <c r="E76">
        <v>25473</v>
      </c>
      <c r="F76">
        <v>53849</v>
      </c>
      <c r="H76">
        <v>63406</v>
      </c>
      <c r="J76">
        <f t="shared" si="12"/>
        <v>38242.199999999997</v>
      </c>
      <c r="K76">
        <f t="shared" si="13"/>
        <v>1.6580113068808804</v>
      </c>
      <c r="L76">
        <f t="shared" si="14"/>
        <v>57864</v>
      </c>
      <c r="M76">
        <f t="shared" si="15"/>
        <v>25473</v>
      </c>
      <c r="N76">
        <f t="shared" si="16"/>
        <v>38242.199999999997</v>
      </c>
      <c r="O76">
        <f t="shared" si="17"/>
        <v>32391</v>
      </c>
      <c r="Q76">
        <v>-10394</v>
      </c>
      <c r="R76">
        <v>1824</v>
      </c>
      <c r="T76">
        <v>-24561.600000000006</v>
      </c>
      <c r="U76">
        <v>-3896.4000000000015</v>
      </c>
      <c r="W76">
        <v>30388.799999999999</v>
      </c>
      <c r="X76">
        <v>4159.6000000000004</v>
      </c>
      <c r="AB76">
        <v>38242.199999999997</v>
      </c>
      <c r="AC76">
        <v>1.6580113068808804</v>
      </c>
      <c r="AK76">
        <v>38242.199999999997</v>
      </c>
      <c r="AL76">
        <v>1.6580113068808804</v>
      </c>
    </row>
    <row r="77" spans="2:38" x14ac:dyDescent="0.25">
      <c r="B77">
        <v>58354</v>
      </c>
      <c r="C77">
        <v>57052</v>
      </c>
      <c r="D77">
        <v>108210</v>
      </c>
      <c r="E77">
        <v>16558</v>
      </c>
      <c r="F77">
        <v>69322</v>
      </c>
      <c r="H77">
        <v>115716</v>
      </c>
      <c r="J77">
        <f t="shared" si="12"/>
        <v>61899.199999999997</v>
      </c>
      <c r="K77">
        <f t="shared" si="13"/>
        <v>1.8694264223124049</v>
      </c>
      <c r="L77">
        <f t="shared" si="14"/>
        <v>108210</v>
      </c>
      <c r="M77">
        <f t="shared" si="15"/>
        <v>16558</v>
      </c>
      <c r="N77">
        <f t="shared" si="16"/>
        <v>61899.199999999997</v>
      </c>
      <c r="O77">
        <f t="shared" si="17"/>
        <v>91652</v>
      </c>
      <c r="Q77">
        <v>18792</v>
      </c>
      <c r="R77">
        <v>152</v>
      </c>
      <c r="T77">
        <v>-7276</v>
      </c>
      <c r="U77">
        <v>-875</v>
      </c>
      <c r="W77">
        <v>23225.599999999999</v>
      </c>
      <c r="X77">
        <v>6943.8</v>
      </c>
      <c r="AB77">
        <v>61899.199999999997</v>
      </c>
      <c r="AC77">
        <v>1.8694264223124049</v>
      </c>
      <c r="AK77">
        <v>61899.199999999997</v>
      </c>
      <c r="AL77">
        <v>1.8694264223124049</v>
      </c>
    </row>
    <row r="78" spans="2:38" x14ac:dyDescent="0.25">
      <c r="B78">
        <v>46552</v>
      </c>
      <c r="C78">
        <v>60629</v>
      </c>
      <c r="D78">
        <v>31635</v>
      </c>
      <c r="E78">
        <v>107839</v>
      </c>
      <c r="F78">
        <v>89960</v>
      </c>
      <c r="H78">
        <v>82768</v>
      </c>
      <c r="J78">
        <f t="shared" si="12"/>
        <v>67323</v>
      </c>
      <c r="K78">
        <f t="shared" si="13"/>
        <v>1.2294163955854611</v>
      </c>
      <c r="L78">
        <f t="shared" si="14"/>
        <v>107839</v>
      </c>
      <c r="M78">
        <f t="shared" si="15"/>
        <v>31635</v>
      </c>
      <c r="N78">
        <f t="shared" si="16"/>
        <v>67323</v>
      </c>
      <c r="O78">
        <f t="shared" si="17"/>
        <v>76204</v>
      </c>
      <c r="Q78">
        <v>-1733</v>
      </c>
      <c r="R78">
        <v>-115</v>
      </c>
      <c r="T78">
        <v>32464.800000000003</v>
      </c>
      <c r="U78">
        <v>6066.5999999999985</v>
      </c>
      <c r="W78">
        <v>44102</v>
      </c>
      <c r="X78">
        <v>6546.2</v>
      </c>
      <c r="AD78">
        <v>67323</v>
      </c>
      <c r="AE78">
        <v>1.2294163955854611</v>
      </c>
      <c r="AI78">
        <v>67323</v>
      </c>
      <c r="AJ78">
        <v>1.2294163955854611</v>
      </c>
    </row>
    <row r="79" spans="2:38" x14ac:dyDescent="0.25">
      <c r="B79">
        <v>120204</v>
      </c>
      <c r="C79">
        <v>87586</v>
      </c>
      <c r="D79">
        <v>25205</v>
      </c>
      <c r="E79">
        <v>28398</v>
      </c>
      <c r="F79">
        <v>69924</v>
      </c>
      <c r="H79">
        <v>102175</v>
      </c>
      <c r="J79">
        <f t="shared" si="12"/>
        <v>66263.399999999994</v>
      </c>
      <c r="K79">
        <f t="shared" si="13"/>
        <v>1.5419522692768559</v>
      </c>
      <c r="L79">
        <f t="shared" si="14"/>
        <v>120204</v>
      </c>
      <c r="M79">
        <f t="shared" si="15"/>
        <v>25205</v>
      </c>
      <c r="N79">
        <f t="shared" si="16"/>
        <v>66263.399999999994</v>
      </c>
      <c r="O79">
        <f t="shared" si="17"/>
        <v>94999</v>
      </c>
      <c r="Q79">
        <v>34771</v>
      </c>
      <c r="R79">
        <v>8908</v>
      </c>
      <c r="T79">
        <v>16718.999999999993</v>
      </c>
      <c r="U79">
        <v>7298.9999999999927</v>
      </c>
      <c r="W79">
        <v>51759.399999999994</v>
      </c>
      <c r="X79">
        <v>15095</v>
      </c>
      <c r="Z79">
        <v>66263.399999999994</v>
      </c>
      <c r="AA79">
        <v>1.5419522692768559</v>
      </c>
      <c r="AI79">
        <v>66263.399999999994</v>
      </c>
      <c r="AJ79">
        <v>1.5419522692768559</v>
      </c>
    </row>
    <row r="80" spans="2:38" x14ac:dyDescent="0.25">
      <c r="B80">
        <v>63715</v>
      </c>
      <c r="C80">
        <v>37569</v>
      </c>
      <c r="D80">
        <v>20861</v>
      </c>
      <c r="E80">
        <v>35142</v>
      </c>
      <c r="F80">
        <v>45362</v>
      </c>
      <c r="H80">
        <v>58415</v>
      </c>
      <c r="J80">
        <f t="shared" si="12"/>
        <v>40529.800000000003</v>
      </c>
      <c r="K80">
        <f t="shared" si="13"/>
        <v>1.4412851778197771</v>
      </c>
      <c r="L80">
        <f t="shared" si="14"/>
        <v>63715</v>
      </c>
      <c r="M80">
        <f t="shared" si="15"/>
        <v>20861</v>
      </c>
      <c r="N80">
        <f t="shared" si="16"/>
        <v>40529.800000000003</v>
      </c>
      <c r="O80">
        <f t="shared" si="17"/>
        <v>42854</v>
      </c>
      <c r="Q80">
        <v>-72703</v>
      </c>
      <c r="R80">
        <v>5282</v>
      </c>
      <c r="T80">
        <v>-38091.800000000003</v>
      </c>
      <c r="U80">
        <v>-3271</v>
      </c>
      <c r="W80">
        <v>39307.399999999994</v>
      </c>
      <c r="X80">
        <v>9118.6</v>
      </c>
      <c r="AF80">
        <v>40529.800000000003</v>
      </c>
      <c r="AG80">
        <v>1.4412851778197771</v>
      </c>
      <c r="AI80">
        <v>40529.800000000003</v>
      </c>
      <c r="AJ80">
        <v>1.4412851778197771</v>
      </c>
    </row>
    <row r="81" spans="2:38" x14ac:dyDescent="0.25">
      <c r="B81">
        <v>77942</v>
      </c>
      <c r="C81">
        <v>69453</v>
      </c>
      <c r="D81">
        <v>30187</v>
      </c>
      <c r="E81">
        <v>7141</v>
      </c>
      <c r="F81">
        <v>14215</v>
      </c>
      <c r="H81">
        <v>57520</v>
      </c>
      <c r="J81">
        <f t="shared" si="12"/>
        <v>39787.599999999999</v>
      </c>
      <c r="K81">
        <f t="shared" si="13"/>
        <v>1.4456765424403584</v>
      </c>
      <c r="L81">
        <f t="shared" si="14"/>
        <v>77942</v>
      </c>
      <c r="M81">
        <f t="shared" si="15"/>
        <v>7141</v>
      </c>
      <c r="N81">
        <f t="shared" si="16"/>
        <v>39787.599999999999</v>
      </c>
      <c r="O81">
        <f t="shared" si="17"/>
        <v>70801</v>
      </c>
      <c r="Q81">
        <v>-5210</v>
      </c>
      <c r="R81">
        <v>167</v>
      </c>
      <c r="T81">
        <v>-5550.2000000000044</v>
      </c>
      <c r="U81">
        <v>-9567.4000000000015</v>
      </c>
      <c r="W81">
        <v>23377</v>
      </c>
      <c r="X81">
        <v>9685.7999999999993</v>
      </c>
      <c r="Z81">
        <v>39787.599999999999</v>
      </c>
      <c r="AA81">
        <v>1.4456765424403584</v>
      </c>
      <c r="AI81">
        <v>39787.599999999999</v>
      </c>
      <c r="AJ81">
        <v>1.4456765424403584</v>
      </c>
    </row>
    <row r="82" spans="2:38" x14ac:dyDescent="0.25">
      <c r="B82">
        <v>58145</v>
      </c>
      <c r="C82">
        <v>56392</v>
      </c>
      <c r="D82">
        <v>50096</v>
      </c>
      <c r="E82">
        <v>22103</v>
      </c>
      <c r="F82">
        <v>24972</v>
      </c>
      <c r="H82">
        <v>53988</v>
      </c>
      <c r="J82">
        <f t="shared" si="12"/>
        <v>42341.599999999999</v>
      </c>
      <c r="K82">
        <f t="shared" si="13"/>
        <v>1.2750580988909253</v>
      </c>
      <c r="L82">
        <f t="shared" si="14"/>
        <v>58145</v>
      </c>
      <c r="M82">
        <f t="shared" si="15"/>
        <v>22103</v>
      </c>
      <c r="N82">
        <f t="shared" si="16"/>
        <v>42341.599999999999</v>
      </c>
      <c r="O82">
        <f t="shared" si="17"/>
        <v>36042</v>
      </c>
      <c r="Q82">
        <v>-17844</v>
      </c>
      <c r="R82">
        <v>-5416</v>
      </c>
      <c r="T82">
        <v>-21839.800000000003</v>
      </c>
      <c r="U82">
        <v>431</v>
      </c>
      <c r="W82">
        <v>22001.4</v>
      </c>
      <c r="X82">
        <v>9606.2000000000007</v>
      </c>
      <c r="AB82">
        <v>42341.599999999999</v>
      </c>
      <c r="AC82">
        <v>1.2750580988909253</v>
      </c>
      <c r="AI82">
        <v>42341.599999999999</v>
      </c>
      <c r="AJ82">
        <v>1.2750580988909253</v>
      </c>
    </row>
    <row r="83" spans="2:38" x14ac:dyDescent="0.25">
      <c r="B83">
        <v>95406</v>
      </c>
      <c r="C83">
        <v>71722</v>
      </c>
      <c r="D83">
        <v>79031</v>
      </c>
      <c r="E83">
        <v>80796</v>
      </c>
      <c r="F83">
        <v>46139</v>
      </c>
      <c r="H83">
        <v>129964</v>
      </c>
      <c r="J83">
        <f t="shared" si="12"/>
        <v>74618.8</v>
      </c>
      <c r="K83">
        <f t="shared" si="13"/>
        <v>1.7417058435675727</v>
      </c>
      <c r="L83">
        <f t="shared" si="14"/>
        <v>95406</v>
      </c>
      <c r="M83">
        <f t="shared" si="15"/>
        <v>46139</v>
      </c>
      <c r="N83">
        <f t="shared" si="16"/>
        <v>74618.8</v>
      </c>
      <c r="O83">
        <f t="shared" si="17"/>
        <v>49267</v>
      </c>
      <c r="Q83">
        <v>2167</v>
      </c>
      <c r="R83">
        <v>1344</v>
      </c>
      <c r="T83">
        <v>-8849</v>
      </c>
      <c r="U83">
        <v>-3453</v>
      </c>
      <c r="W83">
        <v>24323.800000000003</v>
      </c>
      <c r="X83">
        <v>4706.6000000000004</v>
      </c>
      <c r="AF83">
        <v>74618.8</v>
      </c>
      <c r="AG83">
        <v>1.7417058435675727</v>
      </c>
      <c r="AK83">
        <v>74618.8</v>
      </c>
      <c r="AL83">
        <v>1.7417058435675727</v>
      </c>
    </row>
    <row r="84" spans="2:38" x14ac:dyDescent="0.25">
      <c r="B84">
        <v>51656</v>
      </c>
      <c r="C84">
        <v>28785</v>
      </c>
      <c r="D84">
        <v>42420</v>
      </c>
      <c r="E84">
        <v>51278</v>
      </c>
      <c r="F84">
        <v>63317</v>
      </c>
      <c r="H84">
        <v>71763</v>
      </c>
      <c r="J84">
        <f t="shared" si="12"/>
        <v>47491.199999999997</v>
      </c>
      <c r="K84">
        <f t="shared" si="13"/>
        <v>1.5110799474428949</v>
      </c>
      <c r="L84">
        <f t="shared" si="14"/>
        <v>63317</v>
      </c>
      <c r="M84">
        <f t="shared" si="15"/>
        <v>28785</v>
      </c>
      <c r="N84">
        <f t="shared" si="16"/>
        <v>47491.199999999997</v>
      </c>
      <c r="O84">
        <f t="shared" si="17"/>
        <v>34532</v>
      </c>
      <c r="Q84">
        <v>18996</v>
      </c>
      <c r="R84">
        <v>1222</v>
      </c>
      <c r="T84">
        <v>6409.1999999999971</v>
      </c>
      <c r="U84">
        <v>8290.3999999999942</v>
      </c>
      <c r="W84">
        <v>23597.200000000001</v>
      </c>
      <c r="X84">
        <v>9484.8000000000011</v>
      </c>
      <c r="Z84">
        <v>47491.199999999997</v>
      </c>
      <c r="AA84">
        <v>1.5110799474428949</v>
      </c>
      <c r="AK84">
        <v>47491.199999999997</v>
      </c>
      <c r="AL84">
        <v>1.5110799474428949</v>
      </c>
    </row>
    <row r="85" spans="2:38" x14ac:dyDescent="0.25">
      <c r="B85">
        <v>91066</v>
      </c>
      <c r="C85">
        <v>97542</v>
      </c>
      <c r="D85">
        <v>35535</v>
      </c>
      <c r="E85">
        <v>77713</v>
      </c>
      <c r="F85">
        <v>4687</v>
      </c>
      <c r="H85">
        <v>108740</v>
      </c>
      <c r="J85">
        <f t="shared" si="12"/>
        <v>61308.6</v>
      </c>
      <c r="K85">
        <f t="shared" si="13"/>
        <v>1.7736500262605899</v>
      </c>
      <c r="L85">
        <f t="shared" si="14"/>
        <v>97542</v>
      </c>
      <c r="M85">
        <f t="shared" si="15"/>
        <v>4687</v>
      </c>
      <c r="N85">
        <f t="shared" si="16"/>
        <v>61308.6</v>
      </c>
      <c r="O85">
        <f t="shared" si="17"/>
        <v>92855</v>
      </c>
      <c r="Q85">
        <v>-361</v>
      </c>
      <c r="R85">
        <v>-4958</v>
      </c>
      <c r="T85">
        <v>1358.4000000000015</v>
      </c>
      <c r="U85">
        <v>10280.400000000001</v>
      </c>
      <c r="W85">
        <v>22370.799999999999</v>
      </c>
      <c r="X85">
        <v>10285.599999999999</v>
      </c>
      <c r="AD85">
        <v>61308.6</v>
      </c>
      <c r="AE85">
        <v>1.7736500262605899</v>
      </c>
      <c r="AK85">
        <v>61308.6</v>
      </c>
      <c r="AL85">
        <v>1.7736500262605899</v>
      </c>
    </row>
    <row r="86" spans="2:38" x14ac:dyDescent="0.25">
      <c r="B86">
        <v>79731</v>
      </c>
      <c r="C86">
        <v>57920</v>
      </c>
      <c r="D86">
        <v>112807</v>
      </c>
      <c r="E86">
        <v>12002</v>
      </c>
      <c r="F86">
        <v>79049</v>
      </c>
      <c r="H86">
        <v>93406</v>
      </c>
      <c r="J86">
        <f t="shared" si="12"/>
        <v>68301.8</v>
      </c>
      <c r="K86">
        <f t="shared" si="13"/>
        <v>1.3675481466081421</v>
      </c>
      <c r="L86">
        <f t="shared" si="14"/>
        <v>112807</v>
      </c>
      <c r="M86">
        <f t="shared" si="15"/>
        <v>12002</v>
      </c>
      <c r="N86">
        <f t="shared" si="16"/>
        <v>68301.8</v>
      </c>
      <c r="O86">
        <f t="shared" si="17"/>
        <v>100805</v>
      </c>
      <c r="Q86">
        <v>-18032</v>
      </c>
      <c r="R86">
        <v>9071</v>
      </c>
      <c r="T86">
        <v>-14649.399999999994</v>
      </c>
      <c r="U86">
        <v>5161.6000000000058</v>
      </c>
      <c r="W86">
        <v>26294.999999999996</v>
      </c>
      <c r="X86">
        <v>5363.2</v>
      </c>
      <c r="AB86">
        <v>68301.8</v>
      </c>
      <c r="AC86">
        <v>1.3675481466081421</v>
      </c>
      <c r="AI86">
        <v>68301.8</v>
      </c>
      <c r="AJ86">
        <v>1.3675481466081421</v>
      </c>
    </row>
    <row r="87" spans="2:38" x14ac:dyDescent="0.25">
      <c r="B87">
        <v>62652</v>
      </c>
      <c r="C87">
        <v>15299</v>
      </c>
      <c r="D87">
        <v>36972</v>
      </c>
      <c r="E87">
        <v>78146</v>
      </c>
      <c r="F87">
        <v>56585</v>
      </c>
      <c r="H87">
        <v>61400</v>
      </c>
      <c r="J87">
        <f t="shared" si="12"/>
        <v>49930.8</v>
      </c>
      <c r="K87">
        <f t="shared" si="13"/>
        <v>1.2297019074398967</v>
      </c>
      <c r="L87">
        <f t="shared" si="14"/>
        <v>78146</v>
      </c>
      <c r="M87">
        <f t="shared" si="15"/>
        <v>15299</v>
      </c>
      <c r="N87">
        <f t="shared" si="16"/>
        <v>49930.8</v>
      </c>
      <c r="O87">
        <f t="shared" si="17"/>
        <v>62847</v>
      </c>
      <c r="Q87">
        <v>-55327</v>
      </c>
      <c r="R87">
        <v>-717</v>
      </c>
      <c r="T87">
        <v>-15013.199999999997</v>
      </c>
      <c r="U87">
        <v>2791.6000000000058</v>
      </c>
      <c r="W87">
        <v>32008</v>
      </c>
      <c r="X87">
        <v>5229.5999999999995</v>
      </c>
      <c r="AF87">
        <v>49930.8</v>
      </c>
      <c r="AG87">
        <v>1.2297019074398967</v>
      </c>
      <c r="AI87">
        <v>49930.8</v>
      </c>
      <c r="AJ87">
        <v>1.2297019074398967</v>
      </c>
    </row>
    <row r="88" spans="2:38" x14ac:dyDescent="0.25">
      <c r="B88">
        <v>47642</v>
      </c>
      <c r="C88">
        <v>70903</v>
      </c>
      <c r="D88">
        <v>62206</v>
      </c>
      <c r="E88">
        <v>53921</v>
      </c>
      <c r="F88">
        <v>53411</v>
      </c>
      <c r="H88">
        <v>122056</v>
      </c>
      <c r="J88">
        <f t="shared" si="12"/>
        <v>57616.6</v>
      </c>
      <c r="K88">
        <f t="shared" si="13"/>
        <v>2.1184172616919432</v>
      </c>
      <c r="L88">
        <f t="shared" si="14"/>
        <v>70903</v>
      </c>
      <c r="M88">
        <f t="shared" si="15"/>
        <v>47642</v>
      </c>
      <c r="N88">
        <f t="shared" si="16"/>
        <v>57616.6</v>
      </c>
      <c r="O88">
        <f t="shared" si="17"/>
        <v>23261</v>
      </c>
      <c r="Q88">
        <v>9019</v>
      </c>
      <c r="R88">
        <v>7641</v>
      </c>
      <c r="T88">
        <v>-9885.7999999999956</v>
      </c>
      <c r="U88">
        <v>15.19999999999709</v>
      </c>
      <c r="W88">
        <v>25266.600000000002</v>
      </c>
      <c r="X88">
        <v>6109.2</v>
      </c>
      <c r="AF88">
        <v>57616.6</v>
      </c>
      <c r="AG88">
        <v>2.1184172616919432</v>
      </c>
      <c r="AK88">
        <v>57616.6</v>
      </c>
      <c r="AL88">
        <v>2.1184172616919432</v>
      </c>
    </row>
    <row r="89" spans="2:38" x14ac:dyDescent="0.25">
      <c r="B89">
        <v>87024</v>
      </c>
      <c r="C89">
        <v>71424</v>
      </c>
      <c r="D89">
        <v>39864</v>
      </c>
      <c r="E89">
        <v>86468</v>
      </c>
      <c r="F89">
        <v>81524</v>
      </c>
      <c r="H89">
        <v>90907</v>
      </c>
      <c r="J89">
        <f t="shared" si="12"/>
        <v>73260.800000000003</v>
      </c>
      <c r="K89">
        <f t="shared" si="13"/>
        <v>1.2408682405870533</v>
      </c>
      <c r="L89">
        <f t="shared" si="14"/>
        <v>87024</v>
      </c>
      <c r="M89">
        <f t="shared" si="15"/>
        <v>39864</v>
      </c>
      <c r="N89">
        <f t="shared" si="16"/>
        <v>73260.800000000003</v>
      </c>
      <c r="O89">
        <f t="shared" si="17"/>
        <v>47160</v>
      </c>
      <c r="Q89">
        <v>-26804</v>
      </c>
      <c r="R89">
        <v>-1591</v>
      </c>
      <c r="T89">
        <v>1453.4000000000087</v>
      </c>
      <c r="U89">
        <v>2981.4000000000087</v>
      </c>
      <c r="W89">
        <v>51648.2</v>
      </c>
      <c r="X89">
        <v>5580.6</v>
      </c>
      <c r="AF89">
        <v>73260.800000000003</v>
      </c>
      <c r="AG89">
        <v>1.2408682405870533</v>
      </c>
      <c r="AI89">
        <v>73260.800000000003</v>
      </c>
      <c r="AJ89">
        <v>1.2408682405870533</v>
      </c>
    </row>
    <row r="90" spans="2:38" x14ac:dyDescent="0.25">
      <c r="B90">
        <v>40814</v>
      </c>
      <c r="C90">
        <v>58341</v>
      </c>
      <c r="D90">
        <v>69517</v>
      </c>
      <c r="E90">
        <v>27555</v>
      </c>
      <c r="F90">
        <v>98956</v>
      </c>
      <c r="H90">
        <v>110954</v>
      </c>
      <c r="J90">
        <f t="shared" si="12"/>
        <v>59036.6</v>
      </c>
      <c r="K90">
        <f t="shared" si="13"/>
        <v>1.8794103996503864</v>
      </c>
      <c r="L90">
        <f t="shared" si="14"/>
        <v>98956</v>
      </c>
      <c r="M90">
        <f t="shared" si="15"/>
        <v>27555</v>
      </c>
      <c r="N90">
        <f t="shared" si="16"/>
        <v>59036.6</v>
      </c>
      <c r="O90">
        <f t="shared" si="17"/>
        <v>71401</v>
      </c>
      <c r="Q90">
        <v>60893</v>
      </c>
      <c r="R90">
        <v>1</v>
      </c>
      <c r="T90">
        <v>15519.199999999997</v>
      </c>
      <c r="U90">
        <v>-4494.8000000000029</v>
      </c>
      <c r="W90">
        <v>23383.200000000001</v>
      </c>
      <c r="X90">
        <v>4724.4000000000005</v>
      </c>
      <c r="Z90">
        <v>59036.6</v>
      </c>
      <c r="AA90">
        <v>1.8794103996503864</v>
      </c>
      <c r="AK90">
        <v>59036.6</v>
      </c>
      <c r="AL90">
        <v>1.8794103996503864</v>
      </c>
    </row>
    <row r="91" spans="2:38" x14ac:dyDescent="0.25">
      <c r="B91">
        <v>45290</v>
      </c>
      <c r="C91">
        <v>79321</v>
      </c>
      <c r="D91">
        <v>89519</v>
      </c>
      <c r="E91">
        <v>80765</v>
      </c>
      <c r="F91">
        <v>118194</v>
      </c>
      <c r="H91">
        <v>103929</v>
      </c>
      <c r="J91">
        <f t="shared" si="12"/>
        <v>82617.8</v>
      </c>
      <c r="K91">
        <f t="shared" si="13"/>
        <v>1.2579492554873162</v>
      </c>
      <c r="L91">
        <f t="shared" si="14"/>
        <v>118194</v>
      </c>
      <c r="M91">
        <f t="shared" si="15"/>
        <v>45290</v>
      </c>
      <c r="N91">
        <f t="shared" si="16"/>
        <v>82617.8</v>
      </c>
      <c r="O91">
        <f t="shared" si="17"/>
        <v>72904</v>
      </c>
      <c r="Q91">
        <v>9711</v>
      </c>
      <c r="R91">
        <v>-15970</v>
      </c>
      <c r="T91">
        <v>45619.4</v>
      </c>
      <c r="U91">
        <v>2325.4000000000087</v>
      </c>
      <c r="W91">
        <v>45619.399999999994</v>
      </c>
      <c r="X91">
        <v>9001</v>
      </c>
      <c r="AD91">
        <v>82617.8</v>
      </c>
      <c r="AE91">
        <v>1.2579492554873162</v>
      </c>
      <c r="AI91">
        <v>82617.8</v>
      </c>
      <c r="AJ91">
        <v>1.2579492554873162</v>
      </c>
    </row>
    <row r="92" spans="2:38" x14ac:dyDescent="0.25">
      <c r="B92">
        <v>44482</v>
      </c>
      <c r="C92">
        <v>27070</v>
      </c>
      <c r="D92">
        <v>51952</v>
      </c>
      <c r="E92">
        <v>73115</v>
      </c>
      <c r="F92">
        <v>54423</v>
      </c>
      <c r="H92">
        <v>116775</v>
      </c>
      <c r="J92">
        <f t="shared" si="12"/>
        <v>50208.4</v>
      </c>
      <c r="K92">
        <f t="shared" si="13"/>
        <v>2.3258060404235148</v>
      </c>
      <c r="L92">
        <f t="shared" si="14"/>
        <v>73115</v>
      </c>
      <c r="M92">
        <f t="shared" si="15"/>
        <v>27070</v>
      </c>
      <c r="N92">
        <f t="shared" si="16"/>
        <v>50208.4</v>
      </c>
      <c r="O92">
        <f t="shared" si="17"/>
        <v>46045</v>
      </c>
      <c r="Q92">
        <v>4599</v>
      </c>
      <c r="R92">
        <v>-1015</v>
      </c>
      <c r="T92">
        <v>-24796.999999999993</v>
      </c>
      <c r="U92">
        <v>-1655</v>
      </c>
      <c r="W92">
        <v>38281.4</v>
      </c>
      <c r="X92">
        <v>2459.3999999999996</v>
      </c>
      <c r="AF92">
        <v>50208.4</v>
      </c>
      <c r="AG92">
        <v>2.3258060404235148</v>
      </c>
      <c r="AK92">
        <v>50208.4</v>
      </c>
      <c r="AL92">
        <v>2.3258060404235148</v>
      </c>
    </row>
    <row r="93" spans="2:38" x14ac:dyDescent="0.25">
      <c r="B93">
        <v>18792</v>
      </c>
      <c r="C93">
        <v>53645</v>
      </c>
      <c r="D93">
        <v>88444</v>
      </c>
      <c r="E93">
        <v>77322</v>
      </c>
      <c r="F93">
        <v>47889</v>
      </c>
      <c r="H93">
        <v>62735</v>
      </c>
      <c r="J93">
        <f t="shared" si="12"/>
        <v>57218.400000000001</v>
      </c>
      <c r="K93">
        <f t="shared" si="13"/>
        <v>1.0964130419585307</v>
      </c>
      <c r="L93">
        <f t="shared" si="14"/>
        <v>88444</v>
      </c>
      <c r="M93">
        <f t="shared" si="15"/>
        <v>18792</v>
      </c>
      <c r="N93">
        <f t="shared" si="16"/>
        <v>57218.400000000001</v>
      </c>
      <c r="O93">
        <f t="shared" si="17"/>
        <v>69652</v>
      </c>
      <c r="Q93">
        <v>-13648</v>
      </c>
      <c r="R93">
        <v>366</v>
      </c>
      <c r="T93">
        <v>-9447.5999999999985</v>
      </c>
      <c r="U93">
        <v>-3476.5999999999985</v>
      </c>
      <c r="W93">
        <v>18944.8</v>
      </c>
      <c r="X93">
        <v>5113.3999999999996</v>
      </c>
      <c r="AB93">
        <v>57218.400000000001</v>
      </c>
      <c r="AC93">
        <v>1.0964130419585307</v>
      </c>
      <c r="AI93">
        <v>57218.400000000001</v>
      </c>
      <c r="AJ93">
        <v>1.0964130419585307</v>
      </c>
    </row>
    <row r="94" spans="2:38" x14ac:dyDescent="0.25">
      <c r="B94">
        <v>25949</v>
      </c>
      <c r="C94">
        <v>24869</v>
      </c>
      <c r="D94">
        <v>70281</v>
      </c>
      <c r="E94">
        <v>24706</v>
      </c>
      <c r="F94">
        <v>69238</v>
      </c>
      <c r="H94">
        <v>58857</v>
      </c>
      <c r="J94">
        <f t="shared" si="12"/>
        <v>43008.6</v>
      </c>
      <c r="K94">
        <f t="shared" si="13"/>
        <v>1.3684937431118427</v>
      </c>
      <c r="L94">
        <f t="shared" si="14"/>
        <v>70281</v>
      </c>
      <c r="M94">
        <f t="shared" si="15"/>
        <v>24706</v>
      </c>
      <c r="N94">
        <f t="shared" si="16"/>
        <v>43008.6</v>
      </c>
      <c r="O94">
        <f t="shared" si="17"/>
        <v>45575</v>
      </c>
      <c r="Q94">
        <v>-10146</v>
      </c>
      <c r="R94">
        <v>484</v>
      </c>
      <c r="T94">
        <v>-23854.200000000004</v>
      </c>
      <c r="U94">
        <v>-29.80000000000291</v>
      </c>
      <c r="W94">
        <v>37103.800000000003</v>
      </c>
      <c r="X94">
        <v>9461.7999999999993</v>
      </c>
      <c r="AB94">
        <v>43008.6</v>
      </c>
      <c r="AC94">
        <v>1.3684937431118427</v>
      </c>
      <c r="AK94">
        <v>43008.6</v>
      </c>
      <c r="AL94">
        <v>1.3684937431118427</v>
      </c>
    </row>
    <row r="95" spans="2:38" x14ac:dyDescent="0.25">
      <c r="B95">
        <v>24794</v>
      </c>
      <c r="C95">
        <v>106306</v>
      </c>
      <c r="D95">
        <v>41389</v>
      </c>
      <c r="E95">
        <v>29299</v>
      </c>
      <c r="F95">
        <v>26579</v>
      </c>
      <c r="H95">
        <v>81766</v>
      </c>
      <c r="J95">
        <f t="shared" si="12"/>
        <v>45673.4</v>
      </c>
      <c r="K95">
        <f t="shared" si="13"/>
        <v>1.790232389092995</v>
      </c>
      <c r="L95">
        <f t="shared" si="14"/>
        <v>106306</v>
      </c>
      <c r="M95">
        <f t="shared" si="15"/>
        <v>24794</v>
      </c>
      <c r="N95">
        <f t="shared" si="16"/>
        <v>45673.4</v>
      </c>
      <c r="O95">
        <f t="shared" si="17"/>
        <v>81512</v>
      </c>
      <c r="Q95">
        <v>9319</v>
      </c>
      <c r="R95">
        <v>3902</v>
      </c>
      <c r="T95">
        <v>1934.5999999999985</v>
      </c>
      <c r="U95">
        <v>6811.5999999999985</v>
      </c>
      <c r="W95">
        <v>13676.199999999999</v>
      </c>
      <c r="X95">
        <v>6812.8</v>
      </c>
      <c r="AD95">
        <v>45673.4</v>
      </c>
      <c r="AE95">
        <v>1.790232389092995</v>
      </c>
      <c r="AK95">
        <v>45673.4</v>
      </c>
      <c r="AL95">
        <v>1.790232389092995</v>
      </c>
    </row>
    <row r="96" spans="2:38" x14ac:dyDescent="0.25">
      <c r="B96">
        <v>23488</v>
      </c>
      <c r="C96">
        <v>77536</v>
      </c>
      <c r="D96">
        <v>16302</v>
      </c>
      <c r="E96">
        <v>46380</v>
      </c>
      <c r="F96">
        <v>65968</v>
      </c>
      <c r="H96">
        <v>75124</v>
      </c>
      <c r="J96">
        <f t="shared" si="12"/>
        <v>45934.8</v>
      </c>
      <c r="K96">
        <f t="shared" si="13"/>
        <v>1.6354485052726908</v>
      </c>
      <c r="L96">
        <f t="shared" si="14"/>
        <v>77536</v>
      </c>
      <c r="M96">
        <f t="shared" si="15"/>
        <v>16302</v>
      </c>
      <c r="N96">
        <f t="shared" si="16"/>
        <v>45934.8</v>
      </c>
      <c r="O96">
        <f t="shared" si="17"/>
        <v>61234</v>
      </c>
      <c r="Q96">
        <v>14854</v>
      </c>
      <c r="R96">
        <v>16857</v>
      </c>
      <c r="T96">
        <v>-14335.199999999997</v>
      </c>
      <c r="U96">
        <v>-1429.5999999999985</v>
      </c>
      <c r="W96">
        <v>31820.800000000003</v>
      </c>
      <c r="X96">
        <v>8008.4000000000005</v>
      </c>
      <c r="Z96">
        <v>45934.8</v>
      </c>
      <c r="AA96">
        <v>1.6354485052726908</v>
      </c>
      <c r="AI96">
        <v>45934.8</v>
      </c>
      <c r="AJ96">
        <v>1.6354485052726908</v>
      </c>
    </row>
    <row r="97" spans="2:38" x14ac:dyDescent="0.25">
      <c r="B97">
        <v>18432</v>
      </c>
      <c r="C97">
        <v>51982</v>
      </c>
      <c r="D97">
        <v>95001</v>
      </c>
      <c r="E97">
        <v>44767</v>
      </c>
      <c r="F97">
        <v>78080</v>
      </c>
      <c r="H97">
        <v>71011</v>
      </c>
      <c r="J97">
        <f t="shared" si="12"/>
        <v>57652.4</v>
      </c>
      <c r="K97">
        <f t="shared" si="13"/>
        <v>1.2317093477461476</v>
      </c>
      <c r="L97">
        <f t="shared" si="14"/>
        <v>95001</v>
      </c>
      <c r="M97">
        <f t="shared" si="15"/>
        <v>18432</v>
      </c>
      <c r="N97">
        <f t="shared" si="16"/>
        <v>57652.4</v>
      </c>
      <c r="O97">
        <f t="shared" si="17"/>
        <v>76569</v>
      </c>
      <c r="Q97">
        <v>21688</v>
      </c>
      <c r="R97">
        <v>-16389</v>
      </c>
      <c r="T97">
        <v>10346.599999999999</v>
      </c>
      <c r="U97">
        <v>4915</v>
      </c>
      <c r="W97">
        <v>42776.6</v>
      </c>
      <c r="X97">
        <v>9687</v>
      </c>
      <c r="Z97">
        <v>57652.4</v>
      </c>
      <c r="AA97">
        <v>1.2317093477461476</v>
      </c>
      <c r="AI97">
        <v>57652.4</v>
      </c>
      <c r="AJ97">
        <v>1.2317093477461476</v>
      </c>
    </row>
    <row r="98" spans="2:38" x14ac:dyDescent="0.25">
      <c r="B98">
        <v>95158</v>
      </c>
      <c r="C98">
        <v>65227</v>
      </c>
      <c r="D98">
        <v>79692</v>
      </c>
      <c r="E98">
        <v>56187</v>
      </c>
      <c r="F98">
        <v>38816</v>
      </c>
      <c r="H98">
        <v>101967</v>
      </c>
      <c r="J98">
        <f t="shared" si="12"/>
        <v>67016</v>
      </c>
      <c r="K98">
        <f t="shared" ref="K98:K129" si="18">H98/J98</f>
        <v>1.52153217142175</v>
      </c>
      <c r="L98">
        <f t="shared" si="14"/>
        <v>95158</v>
      </c>
      <c r="M98">
        <f t="shared" si="15"/>
        <v>38816</v>
      </c>
      <c r="N98">
        <f t="shared" si="16"/>
        <v>67016</v>
      </c>
      <c r="O98">
        <f t="shared" si="17"/>
        <v>56342</v>
      </c>
      <c r="Q98">
        <v>4059</v>
      </c>
      <c r="R98">
        <v>-769</v>
      </c>
      <c r="T98">
        <v>-1249</v>
      </c>
      <c r="U98">
        <v>4867.5999999999985</v>
      </c>
      <c r="W98">
        <v>21727</v>
      </c>
      <c r="X98">
        <v>4867.5999999999995</v>
      </c>
      <c r="AB98">
        <v>67016</v>
      </c>
      <c r="AC98">
        <v>1.52153217142175</v>
      </c>
      <c r="AK98">
        <v>67016</v>
      </c>
      <c r="AL98">
        <v>1.52153217142175</v>
      </c>
    </row>
    <row r="99" spans="2:38" x14ac:dyDescent="0.25">
      <c r="B99">
        <v>21335</v>
      </c>
      <c r="C99">
        <v>28156</v>
      </c>
      <c r="D99">
        <v>98546</v>
      </c>
      <c r="E99">
        <v>72002</v>
      </c>
      <c r="F99">
        <v>46686</v>
      </c>
      <c r="H99">
        <v>89143</v>
      </c>
      <c r="J99">
        <f t="shared" si="12"/>
        <v>53345</v>
      </c>
      <c r="K99">
        <f t="shared" si="18"/>
        <v>1.6710657043771675</v>
      </c>
      <c r="L99">
        <f t="shared" si="14"/>
        <v>98546</v>
      </c>
      <c r="M99">
        <f t="shared" si="15"/>
        <v>21335</v>
      </c>
      <c r="N99">
        <f t="shared" si="16"/>
        <v>53345</v>
      </c>
      <c r="O99">
        <f t="shared" si="17"/>
        <v>77211</v>
      </c>
      <c r="Q99">
        <v>-8027</v>
      </c>
      <c r="R99">
        <v>-38</v>
      </c>
      <c r="T99">
        <v>8819</v>
      </c>
      <c r="U99">
        <v>1777.1999999999971</v>
      </c>
      <c r="W99">
        <v>33619.4</v>
      </c>
      <c r="X99">
        <v>4381.6000000000004</v>
      </c>
      <c r="AD99">
        <v>53345</v>
      </c>
      <c r="AE99">
        <v>1.6710657043771675</v>
      </c>
      <c r="AK99">
        <v>53345</v>
      </c>
      <c r="AL99">
        <v>1.6710657043771675</v>
      </c>
    </row>
    <row r="100" spans="2:38" x14ac:dyDescent="0.25">
      <c r="B100">
        <v>45410</v>
      </c>
      <c r="C100">
        <v>88233</v>
      </c>
      <c r="D100">
        <v>61000</v>
      </c>
      <c r="E100">
        <v>9490</v>
      </c>
      <c r="F100">
        <v>83804</v>
      </c>
      <c r="H100">
        <v>116789</v>
      </c>
      <c r="J100">
        <f t="shared" si="12"/>
        <v>57587.4</v>
      </c>
      <c r="K100">
        <f t="shared" si="18"/>
        <v>2.0280304372136961</v>
      </c>
      <c r="L100">
        <f t="shared" si="14"/>
        <v>88233</v>
      </c>
      <c r="M100">
        <f t="shared" si="15"/>
        <v>9490</v>
      </c>
      <c r="N100">
        <f t="shared" si="16"/>
        <v>57587.4</v>
      </c>
      <c r="O100">
        <f t="shared" si="17"/>
        <v>78743</v>
      </c>
      <c r="Q100">
        <v>21095</v>
      </c>
      <c r="R100">
        <v>-613</v>
      </c>
      <c r="T100">
        <v>6714.5999999999985</v>
      </c>
      <c r="U100">
        <v>-6208.1999999999971</v>
      </c>
      <c r="W100">
        <v>6714.5999999999995</v>
      </c>
      <c r="X100">
        <v>10347.799999999999</v>
      </c>
      <c r="AD100">
        <v>57587.4</v>
      </c>
      <c r="AE100">
        <v>2.0280304372136961</v>
      </c>
      <c r="AK100">
        <v>57587.4</v>
      </c>
      <c r="AL100">
        <v>2.0280304372136961</v>
      </c>
    </row>
    <row r="101" spans="2:38" x14ac:dyDescent="0.25">
      <c r="B101">
        <v>53979</v>
      </c>
      <c r="C101">
        <v>97689</v>
      </c>
      <c r="D101">
        <v>32514</v>
      </c>
      <c r="E101">
        <v>62012</v>
      </c>
      <c r="F101">
        <v>25488</v>
      </c>
      <c r="H101">
        <v>78819</v>
      </c>
      <c r="J101">
        <f t="shared" si="12"/>
        <v>54336.4</v>
      </c>
      <c r="K101">
        <f t="shared" si="18"/>
        <v>1.4505745687973439</v>
      </c>
      <c r="L101">
        <f t="shared" si="14"/>
        <v>97689</v>
      </c>
      <c r="M101">
        <f t="shared" si="15"/>
        <v>25488</v>
      </c>
      <c r="N101">
        <f t="shared" si="16"/>
        <v>54336.4</v>
      </c>
      <c r="O101">
        <f t="shared" si="17"/>
        <v>72201</v>
      </c>
      <c r="Q101">
        <v>-34587</v>
      </c>
      <c r="R101">
        <v>16579</v>
      </c>
      <c r="T101">
        <v>-14617.400000000001</v>
      </c>
      <c r="U101">
        <v>-156.19999999999709</v>
      </c>
      <c r="W101">
        <v>15224.6</v>
      </c>
      <c r="X101">
        <v>11699</v>
      </c>
      <c r="AF101">
        <v>54336.4</v>
      </c>
      <c r="AG101">
        <v>1.4505745687973439</v>
      </c>
      <c r="AI101">
        <v>54336.4</v>
      </c>
      <c r="AJ101">
        <v>1.4505745687973439</v>
      </c>
    </row>
    <row r="103" spans="2:38" x14ac:dyDescent="0.25">
      <c r="B103">
        <v>3048760</v>
      </c>
      <c r="C103">
        <v>2847396</v>
      </c>
      <c r="D103">
        <v>2867063</v>
      </c>
      <c r="E103">
        <v>2784773</v>
      </c>
      <c r="F103">
        <v>2923800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FAC8-7D58-4B65-A56B-D90CF1EBA90B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31106</v>
      </c>
      <c r="C2">
        <v>50648</v>
      </c>
      <c r="D2">
        <v>52033</v>
      </c>
      <c r="E2">
        <v>84966</v>
      </c>
      <c r="F2">
        <v>69602</v>
      </c>
      <c r="H2">
        <v>69495</v>
      </c>
      <c r="J2">
        <f t="shared" ref="J2:J33" si="0">AVERAGE(B2:F2)</f>
        <v>57671</v>
      </c>
      <c r="K2">
        <f t="shared" ref="K2:K33" si="1">H2/J2</f>
        <v>1.2050250559206535</v>
      </c>
      <c r="L2">
        <f t="shared" ref="L2:L33" si="2">MAX(B2:F2)</f>
        <v>84966</v>
      </c>
      <c r="M2">
        <f t="shared" ref="M2:M33" si="3">MIN(B2:F2)</f>
        <v>31106</v>
      </c>
      <c r="N2">
        <f t="shared" ref="N2:N33" si="4">AVERAGE(B2:F2)</f>
        <v>57671</v>
      </c>
      <c r="O2">
        <f t="shared" ref="O2:O33" si="5">L2-M2</f>
        <v>53860</v>
      </c>
      <c r="Q2">
        <v>-7995</v>
      </c>
      <c r="R2">
        <v>-43</v>
      </c>
      <c r="T2">
        <v>-13964.199999999997</v>
      </c>
      <c r="U2">
        <v>1625.8000000000029</v>
      </c>
      <c r="W2">
        <v>36428.199999999997</v>
      </c>
      <c r="X2">
        <v>1782.6</v>
      </c>
      <c r="AB2">
        <v>57671</v>
      </c>
      <c r="AC2">
        <v>1.2050250559206535</v>
      </c>
      <c r="AI2">
        <v>57671</v>
      </c>
      <c r="AJ2">
        <v>1.2050250559206535</v>
      </c>
    </row>
    <row r="3" spans="1:38" x14ac:dyDescent="0.25">
      <c r="B3">
        <v>37272</v>
      </c>
      <c r="C3">
        <v>86962</v>
      </c>
      <c r="D3">
        <v>81967</v>
      </c>
      <c r="E3">
        <v>81275</v>
      </c>
      <c r="F3">
        <v>42242</v>
      </c>
      <c r="H3">
        <v>114228</v>
      </c>
      <c r="J3">
        <f t="shared" si="0"/>
        <v>65943.600000000006</v>
      </c>
      <c r="K3">
        <f t="shared" si="1"/>
        <v>1.732207522792204</v>
      </c>
      <c r="L3">
        <f t="shared" si="2"/>
        <v>86962</v>
      </c>
      <c r="M3">
        <f t="shared" si="3"/>
        <v>37272</v>
      </c>
      <c r="N3">
        <f t="shared" si="4"/>
        <v>65943.600000000006</v>
      </c>
      <c r="O3">
        <f t="shared" si="5"/>
        <v>49690</v>
      </c>
      <c r="Q3">
        <v>24561</v>
      </c>
      <c r="R3">
        <v>-136</v>
      </c>
      <c r="T3">
        <v>-2936.3999999999942</v>
      </c>
      <c r="U3">
        <v>1883.6000000000058</v>
      </c>
      <c r="W3">
        <v>23100.400000000001</v>
      </c>
      <c r="X3">
        <v>5881.2000000000007</v>
      </c>
      <c r="AB3">
        <v>65943.600000000006</v>
      </c>
      <c r="AC3">
        <v>1.732207522792204</v>
      </c>
      <c r="AK3">
        <v>65943.600000000006</v>
      </c>
      <c r="AL3">
        <v>1.732207522792204</v>
      </c>
    </row>
    <row r="4" spans="1:38" x14ac:dyDescent="0.25">
      <c r="B4">
        <v>24719</v>
      </c>
      <c r="C4">
        <v>79030</v>
      </c>
      <c r="D4">
        <v>55992</v>
      </c>
      <c r="E4">
        <v>46734</v>
      </c>
      <c r="F4">
        <v>46192</v>
      </c>
      <c r="H4">
        <v>117365</v>
      </c>
      <c r="J4">
        <f t="shared" si="0"/>
        <v>50533.4</v>
      </c>
      <c r="K4">
        <f t="shared" si="1"/>
        <v>2.3225233212093386</v>
      </c>
      <c r="L4">
        <f t="shared" si="2"/>
        <v>79030</v>
      </c>
      <c r="M4">
        <f t="shared" si="3"/>
        <v>24719</v>
      </c>
      <c r="N4">
        <f t="shared" si="4"/>
        <v>50533.4</v>
      </c>
      <c r="O4">
        <f t="shared" si="5"/>
        <v>54311</v>
      </c>
      <c r="Q4">
        <v>59801</v>
      </c>
      <c r="R4">
        <v>48</v>
      </c>
      <c r="T4">
        <v>-5234.7999999999956</v>
      </c>
      <c r="U4">
        <v>378.59999999999854</v>
      </c>
      <c r="W4">
        <v>20818</v>
      </c>
      <c r="X4">
        <v>448.6</v>
      </c>
      <c r="Z4">
        <v>50533.4</v>
      </c>
      <c r="AA4">
        <v>2.3225233212093386</v>
      </c>
      <c r="AK4">
        <v>50533.4</v>
      </c>
      <c r="AL4">
        <v>2.3225233212093386</v>
      </c>
    </row>
    <row r="5" spans="1:38" x14ac:dyDescent="0.25">
      <c r="B5">
        <v>26179</v>
      </c>
      <c r="C5">
        <v>47329</v>
      </c>
      <c r="D5">
        <v>70527</v>
      </c>
      <c r="E5">
        <v>11343</v>
      </c>
      <c r="F5">
        <v>48203</v>
      </c>
      <c r="H5">
        <v>50822</v>
      </c>
      <c r="J5">
        <f t="shared" si="0"/>
        <v>40716.199999999997</v>
      </c>
      <c r="K5">
        <f t="shared" si="1"/>
        <v>1.248200961779341</v>
      </c>
      <c r="L5">
        <f t="shared" si="2"/>
        <v>70527</v>
      </c>
      <c r="M5">
        <f t="shared" si="3"/>
        <v>11343</v>
      </c>
      <c r="N5">
        <f t="shared" si="4"/>
        <v>40716.199999999997</v>
      </c>
      <c r="O5">
        <f t="shared" si="5"/>
        <v>59184</v>
      </c>
      <c r="Q5">
        <v>13061</v>
      </c>
      <c r="R5">
        <v>-9802</v>
      </c>
      <c r="T5">
        <v>2955.1999999999971</v>
      </c>
      <c r="U5">
        <v>130.39999999999418</v>
      </c>
      <c r="W5">
        <v>20407.2</v>
      </c>
      <c r="X5">
        <v>10793.6</v>
      </c>
      <c r="Z5">
        <v>40716.199999999997</v>
      </c>
      <c r="AA5">
        <v>1.248200961779341</v>
      </c>
      <c r="AI5">
        <v>40716.199999999997</v>
      </c>
      <c r="AJ5">
        <v>1.248200961779341</v>
      </c>
    </row>
    <row r="6" spans="1:38" x14ac:dyDescent="0.25">
      <c r="B6">
        <v>72565</v>
      </c>
      <c r="C6">
        <v>50642</v>
      </c>
      <c r="D6">
        <v>61703</v>
      </c>
      <c r="E6">
        <v>96987</v>
      </c>
      <c r="F6">
        <v>29019</v>
      </c>
      <c r="H6">
        <v>71341</v>
      </c>
      <c r="J6">
        <f t="shared" si="0"/>
        <v>62183.199999999997</v>
      </c>
      <c r="K6">
        <f t="shared" si="1"/>
        <v>1.1472712887082042</v>
      </c>
      <c r="L6">
        <f t="shared" si="2"/>
        <v>96987</v>
      </c>
      <c r="M6">
        <f t="shared" si="3"/>
        <v>29019</v>
      </c>
      <c r="N6">
        <f t="shared" si="4"/>
        <v>62183.199999999997</v>
      </c>
      <c r="O6">
        <f t="shared" si="5"/>
        <v>67968</v>
      </c>
      <c r="Q6">
        <v>-22262</v>
      </c>
      <c r="R6">
        <v>-640</v>
      </c>
      <c r="T6">
        <v>-300.80000000000291</v>
      </c>
      <c r="U6">
        <v>6440.3999999999942</v>
      </c>
      <c r="W6">
        <v>29764</v>
      </c>
      <c r="X6">
        <v>6515.2000000000007</v>
      </c>
      <c r="AF6">
        <v>62183.199999999997</v>
      </c>
      <c r="AG6">
        <v>1.1472712887082042</v>
      </c>
      <c r="AI6">
        <v>62183.199999999997</v>
      </c>
      <c r="AJ6">
        <v>1.1472712887082042</v>
      </c>
    </row>
    <row r="7" spans="1:38" x14ac:dyDescent="0.25">
      <c r="B7">
        <v>90576</v>
      </c>
      <c r="C7">
        <v>39555</v>
      </c>
      <c r="D7">
        <v>65326</v>
      </c>
      <c r="E7">
        <v>43690</v>
      </c>
      <c r="F7">
        <v>86773</v>
      </c>
      <c r="H7">
        <v>108372</v>
      </c>
      <c r="J7">
        <f t="shared" si="0"/>
        <v>65184</v>
      </c>
      <c r="K7">
        <f t="shared" si="1"/>
        <v>1.6625552282768779</v>
      </c>
      <c r="L7">
        <f t="shared" si="2"/>
        <v>90576</v>
      </c>
      <c r="M7">
        <f t="shared" si="3"/>
        <v>39555</v>
      </c>
      <c r="N7">
        <f t="shared" si="4"/>
        <v>65184</v>
      </c>
      <c r="O7">
        <f t="shared" si="5"/>
        <v>51021</v>
      </c>
      <c r="Q7">
        <v>37155</v>
      </c>
      <c r="R7">
        <v>-265</v>
      </c>
      <c r="T7">
        <v>5233.8000000000029</v>
      </c>
      <c r="U7">
        <v>8623</v>
      </c>
      <c r="W7">
        <v>19620.999999999996</v>
      </c>
      <c r="X7">
        <v>8623</v>
      </c>
      <c r="Z7">
        <v>65184</v>
      </c>
      <c r="AA7">
        <v>1.6625552282768779</v>
      </c>
      <c r="AK7">
        <v>65184</v>
      </c>
      <c r="AL7">
        <v>1.6625552282768779</v>
      </c>
    </row>
    <row r="8" spans="1:38" x14ac:dyDescent="0.25">
      <c r="B8">
        <v>80185</v>
      </c>
      <c r="C8">
        <v>73983</v>
      </c>
      <c r="D8">
        <v>24628</v>
      </c>
      <c r="E8">
        <v>65293</v>
      </c>
      <c r="F8">
        <v>35288</v>
      </c>
      <c r="H8">
        <v>85362</v>
      </c>
      <c r="J8">
        <f t="shared" si="0"/>
        <v>55875.4</v>
      </c>
      <c r="K8">
        <f t="shared" si="1"/>
        <v>1.5277206069218296</v>
      </c>
      <c r="L8">
        <f t="shared" si="2"/>
        <v>80185</v>
      </c>
      <c r="M8">
        <f t="shared" si="3"/>
        <v>24628</v>
      </c>
      <c r="N8">
        <f t="shared" si="4"/>
        <v>55875.4</v>
      </c>
      <c r="O8">
        <f t="shared" si="5"/>
        <v>55557</v>
      </c>
      <c r="Q8">
        <v>-43173</v>
      </c>
      <c r="R8">
        <v>11</v>
      </c>
      <c r="T8">
        <v>-31552.999999999993</v>
      </c>
      <c r="U8">
        <v>2602.8000000000029</v>
      </c>
      <c r="W8">
        <v>37423.800000000003</v>
      </c>
      <c r="X8">
        <v>9240.7999999999993</v>
      </c>
      <c r="AF8">
        <v>55875.4</v>
      </c>
      <c r="AG8">
        <v>1.5277206069218296</v>
      </c>
      <c r="AK8">
        <v>55875.4</v>
      </c>
      <c r="AL8">
        <v>1.5277206069218296</v>
      </c>
    </row>
    <row r="9" spans="1:38" x14ac:dyDescent="0.25">
      <c r="B9">
        <v>35886</v>
      </c>
      <c r="C9">
        <v>43642</v>
      </c>
      <c r="D9">
        <v>41064</v>
      </c>
      <c r="E9">
        <v>78469</v>
      </c>
      <c r="F9">
        <v>91692</v>
      </c>
      <c r="H9">
        <v>60018</v>
      </c>
      <c r="J9">
        <f t="shared" si="0"/>
        <v>58150.6</v>
      </c>
      <c r="K9">
        <f t="shared" si="1"/>
        <v>1.0321131682218241</v>
      </c>
      <c r="L9">
        <f t="shared" si="2"/>
        <v>91692</v>
      </c>
      <c r="M9">
        <f t="shared" si="3"/>
        <v>35886</v>
      </c>
      <c r="N9">
        <f t="shared" si="4"/>
        <v>58150.6</v>
      </c>
      <c r="O9">
        <f t="shared" si="5"/>
        <v>55806</v>
      </c>
      <c r="Q9">
        <v>-39981</v>
      </c>
      <c r="R9">
        <v>-1272</v>
      </c>
      <c r="T9">
        <v>-6153.8000000000029</v>
      </c>
      <c r="U9">
        <v>147.19999999999709</v>
      </c>
      <c r="W9">
        <v>31920.6</v>
      </c>
      <c r="X9">
        <v>1464.8000000000002</v>
      </c>
      <c r="AF9">
        <v>58150.6</v>
      </c>
      <c r="AG9">
        <v>1.0321131682218241</v>
      </c>
      <c r="AI9">
        <v>58150.6</v>
      </c>
      <c r="AJ9">
        <v>1.0321131682218241</v>
      </c>
    </row>
    <row r="10" spans="1:38" x14ac:dyDescent="0.25">
      <c r="B10">
        <v>66131</v>
      </c>
      <c r="C10">
        <v>42642</v>
      </c>
      <c r="D10">
        <v>77774</v>
      </c>
      <c r="E10">
        <v>104176</v>
      </c>
      <c r="F10">
        <v>40426</v>
      </c>
      <c r="H10">
        <v>71974</v>
      </c>
      <c r="J10">
        <f t="shared" si="0"/>
        <v>66229.8</v>
      </c>
      <c r="K10">
        <f t="shared" si="1"/>
        <v>1.0867313505400891</v>
      </c>
      <c r="L10">
        <f t="shared" si="2"/>
        <v>104176</v>
      </c>
      <c r="M10">
        <f t="shared" si="3"/>
        <v>40426</v>
      </c>
      <c r="N10">
        <f t="shared" si="4"/>
        <v>66229.8</v>
      </c>
      <c r="O10">
        <f t="shared" si="5"/>
        <v>63750</v>
      </c>
      <c r="Q10">
        <v>388</v>
      </c>
      <c r="R10">
        <v>-19698</v>
      </c>
      <c r="T10">
        <v>11298</v>
      </c>
      <c r="U10">
        <v>3753.4000000000015</v>
      </c>
      <c r="W10">
        <v>26550.399999999998</v>
      </c>
      <c r="X10">
        <v>7644.2000000000007</v>
      </c>
      <c r="Z10">
        <v>66229.8</v>
      </c>
      <c r="AA10">
        <v>1.0867313505400891</v>
      </c>
      <c r="AI10">
        <v>66229.8</v>
      </c>
      <c r="AJ10">
        <v>1.0867313505400891</v>
      </c>
    </row>
    <row r="11" spans="1:38" x14ac:dyDescent="0.25">
      <c r="B11">
        <v>51784</v>
      </c>
      <c r="C11">
        <v>67105</v>
      </c>
      <c r="D11">
        <v>20278</v>
      </c>
      <c r="E11">
        <v>38109</v>
      </c>
      <c r="F11">
        <v>24887</v>
      </c>
      <c r="H11">
        <v>54025</v>
      </c>
      <c r="J11">
        <f t="shared" si="0"/>
        <v>40432.6</v>
      </c>
      <c r="K11">
        <f t="shared" si="1"/>
        <v>1.3361742752135652</v>
      </c>
      <c r="L11">
        <f t="shared" si="2"/>
        <v>67105</v>
      </c>
      <c r="M11">
        <f t="shared" si="3"/>
        <v>20278</v>
      </c>
      <c r="N11">
        <f t="shared" si="4"/>
        <v>40432.6</v>
      </c>
      <c r="O11">
        <f t="shared" si="5"/>
        <v>46827</v>
      </c>
      <c r="Q11">
        <v>-6983</v>
      </c>
      <c r="R11">
        <v>-3240</v>
      </c>
      <c r="T11">
        <v>-3552.2000000000044</v>
      </c>
      <c r="U11">
        <v>5571.1999999999971</v>
      </c>
      <c r="W11">
        <v>22331.8</v>
      </c>
      <c r="X11">
        <v>10908.8</v>
      </c>
      <c r="Z11">
        <v>40432.6</v>
      </c>
      <c r="AA11">
        <v>1.3361742752135652</v>
      </c>
      <c r="AI11">
        <v>40432.6</v>
      </c>
      <c r="AJ11">
        <v>1.3361742752135652</v>
      </c>
    </row>
    <row r="12" spans="1:38" x14ac:dyDescent="0.25">
      <c r="B12">
        <v>32594</v>
      </c>
      <c r="C12">
        <v>27487</v>
      </c>
      <c r="D12">
        <v>94875</v>
      </c>
      <c r="E12">
        <v>33453</v>
      </c>
      <c r="F12">
        <v>58823</v>
      </c>
      <c r="H12">
        <v>72266</v>
      </c>
      <c r="J12">
        <f t="shared" si="0"/>
        <v>49446.400000000001</v>
      </c>
      <c r="K12">
        <f t="shared" si="1"/>
        <v>1.4615017473466219</v>
      </c>
      <c r="L12">
        <f t="shared" si="2"/>
        <v>94875</v>
      </c>
      <c r="M12">
        <f t="shared" si="3"/>
        <v>27487</v>
      </c>
      <c r="N12">
        <f t="shared" si="4"/>
        <v>49446.400000000001</v>
      </c>
      <c r="O12">
        <f t="shared" si="5"/>
        <v>67388</v>
      </c>
      <c r="Q12">
        <v>2279</v>
      </c>
      <c r="R12">
        <v>-9317</v>
      </c>
      <c r="T12">
        <v>-7625.5999999999985</v>
      </c>
      <c r="U12">
        <v>2618.8000000000029</v>
      </c>
      <c r="W12">
        <v>63151.6</v>
      </c>
      <c r="X12">
        <v>11191.2</v>
      </c>
      <c r="Z12">
        <v>49446.400000000001</v>
      </c>
      <c r="AA12">
        <v>1.4615017473466219</v>
      </c>
      <c r="AK12">
        <v>49446.400000000001</v>
      </c>
      <c r="AL12">
        <v>1.4615017473466219</v>
      </c>
    </row>
    <row r="13" spans="1:38" x14ac:dyDescent="0.25">
      <c r="B13">
        <v>97984</v>
      </c>
      <c r="C13">
        <v>69024</v>
      </c>
      <c r="D13">
        <v>42733</v>
      </c>
      <c r="E13">
        <v>55479</v>
      </c>
      <c r="F13">
        <v>44333</v>
      </c>
      <c r="H13">
        <v>78974</v>
      </c>
      <c r="J13">
        <f t="shared" si="0"/>
        <v>61910.6</v>
      </c>
      <c r="K13">
        <f t="shared" si="1"/>
        <v>1.2756135459840481</v>
      </c>
      <c r="L13">
        <f t="shared" si="2"/>
        <v>97984</v>
      </c>
      <c r="M13">
        <f t="shared" si="3"/>
        <v>42733</v>
      </c>
      <c r="N13">
        <f t="shared" si="4"/>
        <v>61910.6</v>
      </c>
      <c r="O13">
        <f t="shared" si="5"/>
        <v>55251</v>
      </c>
      <c r="Q13">
        <v>9602</v>
      </c>
      <c r="R13">
        <v>177</v>
      </c>
      <c r="T13">
        <v>18024.199999999997</v>
      </c>
      <c r="U13">
        <v>2135.1999999999971</v>
      </c>
      <c r="W13">
        <v>33648.6</v>
      </c>
      <c r="X13">
        <v>2245.6</v>
      </c>
      <c r="AD13">
        <v>61910.6</v>
      </c>
      <c r="AE13">
        <v>1.2756135459840481</v>
      </c>
      <c r="AI13">
        <v>61910.6</v>
      </c>
      <c r="AJ13">
        <v>1.2756135459840481</v>
      </c>
    </row>
    <row r="14" spans="1:38" x14ac:dyDescent="0.25">
      <c r="B14">
        <v>113813</v>
      </c>
      <c r="C14">
        <v>25488</v>
      </c>
      <c r="D14">
        <v>60195</v>
      </c>
      <c r="E14">
        <v>98338</v>
      </c>
      <c r="F14">
        <v>56567</v>
      </c>
      <c r="H14">
        <v>88522</v>
      </c>
      <c r="J14">
        <f t="shared" si="0"/>
        <v>70880.2</v>
      </c>
      <c r="K14">
        <f t="shared" si="1"/>
        <v>1.2488960245597502</v>
      </c>
      <c r="L14">
        <f t="shared" si="2"/>
        <v>113813</v>
      </c>
      <c r="M14">
        <f t="shared" si="3"/>
        <v>25488</v>
      </c>
      <c r="N14">
        <f t="shared" si="4"/>
        <v>70880.2</v>
      </c>
      <c r="O14">
        <f t="shared" si="5"/>
        <v>88325</v>
      </c>
      <c r="Q14">
        <v>-18365</v>
      </c>
      <c r="R14">
        <v>-18095</v>
      </c>
      <c r="T14">
        <v>14005</v>
      </c>
      <c r="U14">
        <v>2554.1999999999971</v>
      </c>
      <c r="W14">
        <v>31294.200000000004</v>
      </c>
      <c r="X14">
        <v>7934.5999999999995</v>
      </c>
      <c r="AD14">
        <v>70880.2</v>
      </c>
      <c r="AE14">
        <v>1.2488960245597502</v>
      </c>
      <c r="AI14">
        <v>70880.2</v>
      </c>
      <c r="AJ14">
        <v>1.2488960245597502</v>
      </c>
    </row>
    <row r="15" spans="1:38" x14ac:dyDescent="0.25">
      <c r="B15">
        <v>48283</v>
      </c>
      <c r="C15">
        <v>43362</v>
      </c>
      <c r="D15">
        <v>42195</v>
      </c>
      <c r="E15">
        <v>101651</v>
      </c>
      <c r="F15">
        <v>27539</v>
      </c>
      <c r="H15">
        <v>82104</v>
      </c>
      <c r="J15">
        <f t="shared" si="0"/>
        <v>52606</v>
      </c>
      <c r="K15">
        <f t="shared" si="1"/>
        <v>1.56073451697525</v>
      </c>
      <c r="L15">
        <f t="shared" si="2"/>
        <v>101651</v>
      </c>
      <c r="M15">
        <f t="shared" si="3"/>
        <v>27539</v>
      </c>
      <c r="N15">
        <f t="shared" si="4"/>
        <v>52606</v>
      </c>
      <c r="O15">
        <f t="shared" si="5"/>
        <v>74112</v>
      </c>
      <c r="Q15">
        <v>-14943</v>
      </c>
      <c r="R15">
        <v>89</v>
      </c>
      <c r="T15">
        <v>-4416.8000000000029</v>
      </c>
      <c r="U15">
        <v>-677.80000000000291</v>
      </c>
      <c r="W15">
        <v>34404.800000000003</v>
      </c>
      <c r="X15">
        <v>3457.8</v>
      </c>
      <c r="AD15">
        <v>52606</v>
      </c>
      <c r="AE15">
        <v>1.56073451697525</v>
      </c>
      <c r="AK15">
        <v>52606</v>
      </c>
      <c r="AL15">
        <v>1.56073451697525</v>
      </c>
    </row>
    <row r="16" spans="1:38" x14ac:dyDescent="0.25">
      <c r="B16">
        <v>46855</v>
      </c>
      <c r="C16">
        <v>59441</v>
      </c>
      <c r="D16">
        <v>24572</v>
      </c>
      <c r="E16">
        <v>25096</v>
      </c>
      <c r="F16">
        <v>29416</v>
      </c>
      <c r="H16">
        <v>95424</v>
      </c>
      <c r="J16">
        <f t="shared" si="0"/>
        <v>37076</v>
      </c>
      <c r="K16">
        <f t="shared" si="1"/>
        <v>2.5737404250728235</v>
      </c>
      <c r="L16">
        <f t="shared" si="2"/>
        <v>59441</v>
      </c>
      <c r="M16">
        <f t="shared" si="3"/>
        <v>24572</v>
      </c>
      <c r="N16">
        <f t="shared" si="4"/>
        <v>37076</v>
      </c>
      <c r="O16">
        <f t="shared" si="5"/>
        <v>34869</v>
      </c>
      <c r="Q16">
        <v>23838</v>
      </c>
      <c r="R16">
        <v>16291</v>
      </c>
      <c r="T16">
        <v>-33452.199999999997</v>
      </c>
      <c r="U16">
        <v>-6270.5999999999985</v>
      </c>
      <c r="W16">
        <v>39197.4</v>
      </c>
      <c r="X16">
        <v>6270.5999999999995</v>
      </c>
      <c r="AB16">
        <v>37076</v>
      </c>
      <c r="AC16">
        <v>2.5737404250728235</v>
      </c>
      <c r="AK16">
        <v>37076</v>
      </c>
      <c r="AL16">
        <v>2.5737404250728235</v>
      </c>
    </row>
    <row r="17" spans="2:38" x14ac:dyDescent="0.25">
      <c r="B17">
        <v>37828</v>
      </c>
      <c r="C17">
        <v>58266</v>
      </c>
      <c r="D17">
        <v>52231</v>
      </c>
      <c r="E17">
        <v>51750</v>
      </c>
      <c r="F17">
        <v>69324</v>
      </c>
      <c r="H17">
        <v>106449</v>
      </c>
      <c r="J17">
        <f t="shared" si="0"/>
        <v>53879.8</v>
      </c>
      <c r="K17">
        <f t="shared" si="1"/>
        <v>1.9756754850611917</v>
      </c>
      <c r="L17">
        <f t="shared" si="2"/>
        <v>69324</v>
      </c>
      <c r="M17">
        <f t="shared" si="3"/>
        <v>37828</v>
      </c>
      <c r="N17">
        <f t="shared" si="4"/>
        <v>53879.8</v>
      </c>
      <c r="O17">
        <f t="shared" si="5"/>
        <v>31496</v>
      </c>
      <c r="Q17">
        <v>29697</v>
      </c>
      <c r="R17">
        <v>6043</v>
      </c>
      <c r="T17">
        <v>-7275.7999999999956</v>
      </c>
      <c r="U17">
        <v>1172</v>
      </c>
      <c r="W17">
        <v>27490.2</v>
      </c>
      <c r="X17">
        <v>7291.6000000000013</v>
      </c>
      <c r="Z17">
        <v>53879.8</v>
      </c>
      <c r="AA17">
        <v>1.9756754850611917</v>
      </c>
      <c r="AK17">
        <v>53879.8</v>
      </c>
      <c r="AL17">
        <v>1.9756754850611917</v>
      </c>
    </row>
    <row r="18" spans="2:38" x14ac:dyDescent="0.25">
      <c r="B18">
        <v>79899</v>
      </c>
      <c r="C18">
        <v>57246</v>
      </c>
      <c r="D18">
        <v>29045</v>
      </c>
      <c r="E18">
        <v>69104</v>
      </c>
      <c r="F18">
        <v>76529</v>
      </c>
      <c r="H18">
        <v>68963</v>
      </c>
      <c r="J18">
        <f t="shared" si="0"/>
        <v>62364.6</v>
      </c>
      <c r="K18">
        <f t="shared" si="1"/>
        <v>1.1058036129470885</v>
      </c>
      <c r="L18">
        <f t="shared" si="2"/>
        <v>79899</v>
      </c>
      <c r="M18">
        <f t="shared" si="3"/>
        <v>29045</v>
      </c>
      <c r="N18">
        <f t="shared" si="4"/>
        <v>62364.6</v>
      </c>
      <c r="O18">
        <f t="shared" si="5"/>
        <v>50854</v>
      </c>
      <c r="Q18">
        <v>5003</v>
      </c>
      <c r="R18">
        <v>-13822</v>
      </c>
      <c r="T18">
        <v>4161</v>
      </c>
      <c r="U18">
        <v>-3715.5999999999985</v>
      </c>
      <c r="W18">
        <v>26989.4</v>
      </c>
      <c r="X18">
        <v>5052.3999999999996</v>
      </c>
      <c r="Z18">
        <v>62364.6</v>
      </c>
      <c r="AA18">
        <v>1.1058036129470885</v>
      </c>
      <c r="AI18">
        <v>62364.6</v>
      </c>
      <c r="AJ18">
        <v>1.1058036129470885</v>
      </c>
    </row>
    <row r="19" spans="2:38" x14ac:dyDescent="0.25">
      <c r="B19">
        <v>58003</v>
      </c>
      <c r="C19">
        <v>44479</v>
      </c>
      <c r="D19">
        <v>103365</v>
      </c>
      <c r="E19">
        <v>69190</v>
      </c>
      <c r="F19">
        <v>29097</v>
      </c>
      <c r="H19">
        <v>65091</v>
      </c>
      <c r="J19">
        <f t="shared" si="0"/>
        <v>60826.8</v>
      </c>
      <c r="K19">
        <f t="shared" si="1"/>
        <v>1.07010396733019</v>
      </c>
      <c r="L19">
        <f t="shared" si="2"/>
        <v>103365</v>
      </c>
      <c r="M19">
        <f t="shared" si="3"/>
        <v>29097</v>
      </c>
      <c r="N19">
        <f t="shared" si="4"/>
        <v>60826.8</v>
      </c>
      <c r="O19">
        <f t="shared" si="5"/>
        <v>74268</v>
      </c>
      <c r="Q19">
        <v>-16827</v>
      </c>
      <c r="R19">
        <v>2018</v>
      </c>
      <c r="T19">
        <v>-20992.800000000003</v>
      </c>
      <c r="U19">
        <v>7085.6000000000058</v>
      </c>
      <c r="W19">
        <v>32699.200000000001</v>
      </c>
      <c r="X19">
        <v>7086.4</v>
      </c>
      <c r="AB19">
        <v>60826.8</v>
      </c>
      <c r="AC19">
        <v>1.07010396733019</v>
      </c>
      <c r="AI19">
        <v>60826.8</v>
      </c>
      <c r="AJ19">
        <v>1.07010396733019</v>
      </c>
    </row>
    <row r="20" spans="2:38" x14ac:dyDescent="0.25">
      <c r="B20">
        <v>27703</v>
      </c>
      <c r="C20">
        <v>53426</v>
      </c>
      <c r="D20">
        <v>110488</v>
      </c>
      <c r="E20">
        <v>64577</v>
      </c>
      <c r="F20">
        <v>41261</v>
      </c>
      <c r="H20">
        <v>86244</v>
      </c>
      <c r="J20">
        <f t="shared" si="0"/>
        <v>59491</v>
      </c>
      <c r="K20">
        <f t="shared" si="1"/>
        <v>1.4496982736884572</v>
      </c>
      <c r="L20">
        <f t="shared" si="2"/>
        <v>110488</v>
      </c>
      <c r="M20">
        <f t="shared" si="3"/>
        <v>27703</v>
      </c>
      <c r="N20">
        <f t="shared" si="4"/>
        <v>59491</v>
      </c>
      <c r="O20">
        <f t="shared" si="5"/>
        <v>82785</v>
      </c>
      <c r="Q20">
        <v>636</v>
      </c>
      <c r="R20">
        <v>12498</v>
      </c>
      <c r="T20">
        <v>-12660.800000000003</v>
      </c>
      <c r="U20">
        <v>5313.1999999999971</v>
      </c>
      <c r="W20">
        <v>17177.999999999996</v>
      </c>
      <c r="X20">
        <v>6539.1999999999989</v>
      </c>
      <c r="AB20">
        <v>59491</v>
      </c>
      <c r="AC20">
        <v>1.4496982736884572</v>
      </c>
      <c r="AK20">
        <v>59491</v>
      </c>
      <c r="AL20">
        <v>1.4496982736884572</v>
      </c>
    </row>
    <row r="21" spans="2:38" x14ac:dyDescent="0.25">
      <c r="B21">
        <v>83540</v>
      </c>
      <c r="C21">
        <v>92816</v>
      </c>
      <c r="D21">
        <v>37283</v>
      </c>
      <c r="E21">
        <v>60699</v>
      </c>
      <c r="F21">
        <v>71058</v>
      </c>
      <c r="H21">
        <v>117780</v>
      </c>
      <c r="J21">
        <f t="shared" si="0"/>
        <v>69079.199999999997</v>
      </c>
      <c r="K21">
        <f t="shared" si="1"/>
        <v>1.7049994788590488</v>
      </c>
      <c r="L21">
        <f t="shared" si="2"/>
        <v>92816</v>
      </c>
      <c r="M21">
        <f t="shared" si="3"/>
        <v>37283</v>
      </c>
      <c r="N21">
        <f t="shared" si="4"/>
        <v>69079.199999999997</v>
      </c>
      <c r="O21">
        <f t="shared" si="5"/>
        <v>55533</v>
      </c>
      <c r="Q21">
        <v>37707</v>
      </c>
      <c r="R21">
        <v>1021</v>
      </c>
      <c r="T21">
        <v>3667.7999999999956</v>
      </c>
      <c r="U21">
        <v>2458.3999999999942</v>
      </c>
      <c r="W21">
        <v>29265.800000000003</v>
      </c>
      <c r="X21">
        <v>4601.2</v>
      </c>
      <c r="AB21">
        <v>69079.199999999997</v>
      </c>
      <c r="AC21">
        <v>1.7049994788590488</v>
      </c>
      <c r="AK21">
        <v>69079.199999999997</v>
      </c>
      <c r="AL21">
        <v>1.7049994788590488</v>
      </c>
    </row>
    <row r="22" spans="2:38" x14ac:dyDescent="0.25">
      <c r="B22">
        <v>91303</v>
      </c>
      <c r="C22">
        <v>22369</v>
      </c>
      <c r="D22">
        <v>56937</v>
      </c>
      <c r="E22">
        <v>22683</v>
      </c>
      <c r="F22">
        <v>63394</v>
      </c>
      <c r="H22">
        <v>72417</v>
      </c>
      <c r="J22">
        <f t="shared" si="0"/>
        <v>51337.2</v>
      </c>
      <c r="K22">
        <f t="shared" si="1"/>
        <v>1.4106145251396649</v>
      </c>
      <c r="L22">
        <f t="shared" si="2"/>
        <v>91303</v>
      </c>
      <c r="M22">
        <f t="shared" si="3"/>
        <v>22369</v>
      </c>
      <c r="N22">
        <f t="shared" si="4"/>
        <v>51337.2</v>
      </c>
      <c r="O22">
        <f t="shared" si="5"/>
        <v>68934</v>
      </c>
      <c r="Q22">
        <v>-14175</v>
      </c>
      <c r="R22">
        <v>-1</v>
      </c>
      <c r="T22">
        <v>-10064.400000000001</v>
      </c>
      <c r="U22">
        <v>-4944.2000000000044</v>
      </c>
      <c r="W22">
        <v>14507.199999999999</v>
      </c>
      <c r="X22">
        <v>5343.4000000000005</v>
      </c>
      <c r="AB22">
        <v>51337.2</v>
      </c>
      <c r="AC22">
        <v>1.4106145251396649</v>
      </c>
      <c r="AI22">
        <v>51337.2</v>
      </c>
      <c r="AJ22">
        <v>1.4106145251396649</v>
      </c>
    </row>
    <row r="23" spans="2:38" x14ac:dyDescent="0.25">
      <c r="B23">
        <v>55903</v>
      </c>
      <c r="C23">
        <v>42009</v>
      </c>
      <c r="D23">
        <v>18802</v>
      </c>
      <c r="E23">
        <v>64592</v>
      </c>
      <c r="F23">
        <v>29780</v>
      </c>
      <c r="H23">
        <v>85231</v>
      </c>
      <c r="J23">
        <f t="shared" si="0"/>
        <v>42217.2</v>
      </c>
      <c r="K23">
        <f t="shared" si="1"/>
        <v>2.0188690865334511</v>
      </c>
      <c r="L23">
        <f t="shared" si="2"/>
        <v>64592</v>
      </c>
      <c r="M23">
        <f t="shared" si="3"/>
        <v>18802</v>
      </c>
      <c r="N23">
        <f t="shared" si="4"/>
        <v>42217.2</v>
      </c>
      <c r="O23">
        <f t="shared" si="5"/>
        <v>45790</v>
      </c>
      <c r="Q23">
        <v>43042</v>
      </c>
      <c r="R23">
        <v>19336</v>
      </c>
      <c r="T23">
        <v>3619.7999999999956</v>
      </c>
      <c r="U23">
        <v>176.39999999999418</v>
      </c>
      <c r="W23">
        <v>19339.400000000001</v>
      </c>
      <c r="X23">
        <v>5505.2</v>
      </c>
      <c r="Z23">
        <v>42217.2</v>
      </c>
      <c r="AA23">
        <v>2.0188690865334511</v>
      </c>
      <c r="AK23">
        <v>42217.2</v>
      </c>
      <c r="AL23">
        <v>2.0188690865334511</v>
      </c>
    </row>
    <row r="24" spans="2:38" x14ac:dyDescent="0.25">
      <c r="B24">
        <v>22157</v>
      </c>
      <c r="C24">
        <v>116997</v>
      </c>
      <c r="D24">
        <v>41616</v>
      </c>
      <c r="E24">
        <v>31879</v>
      </c>
      <c r="F24">
        <v>21793</v>
      </c>
      <c r="H24">
        <v>49316</v>
      </c>
      <c r="J24">
        <f t="shared" si="0"/>
        <v>46888.4</v>
      </c>
      <c r="K24">
        <f t="shared" si="1"/>
        <v>1.0517739995393316</v>
      </c>
      <c r="L24">
        <f t="shared" si="2"/>
        <v>116997</v>
      </c>
      <c r="M24">
        <f t="shared" si="3"/>
        <v>21793</v>
      </c>
      <c r="N24">
        <f t="shared" si="4"/>
        <v>46888.4</v>
      </c>
      <c r="O24">
        <f t="shared" si="5"/>
        <v>95204</v>
      </c>
      <c r="Q24">
        <v>-45394</v>
      </c>
      <c r="R24">
        <v>-8417</v>
      </c>
      <c r="T24">
        <v>13604.599999999999</v>
      </c>
      <c r="U24">
        <v>-2427.4000000000015</v>
      </c>
      <c r="W24">
        <v>36268.199999999997</v>
      </c>
      <c r="X24">
        <v>2427.4</v>
      </c>
      <c r="AD24">
        <v>46888.4</v>
      </c>
      <c r="AE24">
        <v>1.0517739995393316</v>
      </c>
      <c r="AI24">
        <v>46888.4</v>
      </c>
      <c r="AJ24">
        <v>1.0517739995393316</v>
      </c>
    </row>
    <row r="25" spans="2:38" x14ac:dyDescent="0.25">
      <c r="B25">
        <v>67307</v>
      </c>
      <c r="C25">
        <v>29929</v>
      </c>
      <c r="D25">
        <v>79469</v>
      </c>
      <c r="E25">
        <v>47431</v>
      </c>
      <c r="F25">
        <v>98383</v>
      </c>
      <c r="H25">
        <v>85575</v>
      </c>
      <c r="J25">
        <f t="shared" si="0"/>
        <v>64503.8</v>
      </c>
      <c r="K25">
        <f t="shared" si="1"/>
        <v>1.3266660258775451</v>
      </c>
      <c r="L25">
        <f t="shared" si="2"/>
        <v>98383</v>
      </c>
      <c r="M25">
        <f t="shared" si="3"/>
        <v>29929</v>
      </c>
      <c r="N25">
        <f t="shared" si="4"/>
        <v>64503.8</v>
      </c>
      <c r="O25">
        <f t="shared" si="5"/>
        <v>68454</v>
      </c>
      <c r="Q25">
        <v>-18237</v>
      </c>
      <c r="R25">
        <v>1082</v>
      </c>
      <c r="T25">
        <v>7948.4000000000015</v>
      </c>
      <c r="U25">
        <v>2142.8000000000029</v>
      </c>
      <c r="W25">
        <v>39711.199999999997</v>
      </c>
      <c r="X25">
        <v>5351.2</v>
      </c>
      <c r="AD25">
        <v>64503.8</v>
      </c>
      <c r="AE25">
        <v>1.3266660258775451</v>
      </c>
      <c r="AI25">
        <v>64503.8</v>
      </c>
      <c r="AJ25">
        <v>1.3266660258775451</v>
      </c>
    </row>
    <row r="26" spans="2:38" x14ac:dyDescent="0.25">
      <c r="B26">
        <v>83028</v>
      </c>
      <c r="C26">
        <v>86949</v>
      </c>
      <c r="D26">
        <v>79206</v>
      </c>
      <c r="E26">
        <v>65758</v>
      </c>
      <c r="F26">
        <v>69645</v>
      </c>
      <c r="H26">
        <v>127101</v>
      </c>
      <c r="J26">
        <f t="shared" si="0"/>
        <v>76917.2</v>
      </c>
      <c r="K26">
        <f t="shared" si="1"/>
        <v>1.6524392463584219</v>
      </c>
      <c r="L26">
        <f t="shared" si="2"/>
        <v>86949</v>
      </c>
      <c r="M26">
        <f t="shared" si="3"/>
        <v>65758</v>
      </c>
      <c r="N26">
        <f t="shared" si="4"/>
        <v>76917.2</v>
      </c>
      <c r="O26">
        <f t="shared" si="5"/>
        <v>21191</v>
      </c>
      <c r="Q26">
        <v>32268</v>
      </c>
      <c r="R26">
        <v>3958</v>
      </c>
      <c r="T26">
        <v>22994</v>
      </c>
      <c r="U26">
        <v>-2317.6000000000058</v>
      </c>
      <c r="W26">
        <v>37005.200000000004</v>
      </c>
      <c r="X26">
        <v>5533.6</v>
      </c>
      <c r="AD26">
        <v>76917.2</v>
      </c>
      <c r="AE26">
        <v>1.6524392463584219</v>
      </c>
      <c r="AK26">
        <v>76917.2</v>
      </c>
      <c r="AL26">
        <v>1.6524392463584219</v>
      </c>
    </row>
    <row r="27" spans="2:38" x14ac:dyDescent="0.25">
      <c r="B27">
        <v>92535</v>
      </c>
      <c r="C27">
        <v>70075</v>
      </c>
      <c r="D27">
        <v>61303</v>
      </c>
      <c r="E27">
        <v>69097</v>
      </c>
      <c r="F27">
        <v>31050</v>
      </c>
      <c r="H27">
        <v>85800</v>
      </c>
      <c r="J27">
        <f t="shared" si="0"/>
        <v>64812</v>
      </c>
      <c r="K27">
        <f t="shared" si="1"/>
        <v>1.3238289205702647</v>
      </c>
      <c r="L27">
        <f t="shared" si="2"/>
        <v>92535</v>
      </c>
      <c r="M27">
        <f t="shared" si="3"/>
        <v>31050</v>
      </c>
      <c r="N27">
        <f t="shared" si="4"/>
        <v>64812</v>
      </c>
      <c r="O27">
        <f t="shared" si="5"/>
        <v>61485</v>
      </c>
      <c r="Q27">
        <v>-29451</v>
      </c>
      <c r="R27">
        <v>15197</v>
      </c>
      <c r="T27">
        <v>-14006.399999999994</v>
      </c>
      <c r="U27">
        <v>-3219.6000000000058</v>
      </c>
      <c r="W27">
        <v>31870</v>
      </c>
      <c r="X27">
        <v>6761.2</v>
      </c>
      <c r="AB27">
        <v>64812</v>
      </c>
      <c r="AC27">
        <v>1.3238289205702647</v>
      </c>
      <c r="AI27">
        <v>64812</v>
      </c>
      <c r="AJ27">
        <v>1.3238289205702647</v>
      </c>
    </row>
    <row r="28" spans="2:38" x14ac:dyDescent="0.25">
      <c r="B28">
        <v>37456</v>
      </c>
      <c r="C28">
        <v>56318</v>
      </c>
      <c r="D28">
        <v>41354</v>
      </c>
      <c r="E28">
        <v>62828</v>
      </c>
      <c r="F28">
        <v>70776</v>
      </c>
      <c r="H28">
        <v>66777</v>
      </c>
      <c r="J28">
        <f t="shared" si="0"/>
        <v>53746.400000000001</v>
      </c>
      <c r="K28">
        <f t="shared" si="1"/>
        <v>1.2424460056859621</v>
      </c>
      <c r="L28">
        <f t="shared" si="2"/>
        <v>70776</v>
      </c>
      <c r="M28">
        <f t="shared" si="3"/>
        <v>37456</v>
      </c>
      <c r="N28">
        <f t="shared" si="4"/>
        <v>53746.400000000001</v>
      </c>
      <c r="O28">
        <f t="shared" si="5"/>
        <v>33320</v>
      </c>
      <c r="Q28">
        <v>25818</v>
      </c>
      <c r="R28">
        <v>-8544</v>
      </c>
      <c r="T28">
        <v>26071.4</v>
      </c>
      <c r="U28">
        <v>71.400000000001455</v>
      </c>
      <c r="W28">
        <v>26700.6</v>
      </c>
      <c r="X28">
        <v>7645.4</v>
      </c>
      <c r="AD28">
        <v>53746.400000000001</v>
      </c>
      <c r="AE28">
        <v>1.2424460056859621</v>
      </c>
      <c r="AI28">
        <v>53746.400000000001</v>
      </c>
      <c r="AJ28">
        <v>1.2424460056859621</v>
      </c>
    </row>
    <row r="29" spans="2:38" x14ac:dyDescent="0.25">
      <c r="B29">
        <v>23730</v>
      </c>
      <c r="C29">
        <v>76524</v>
      </c>
      <c r="D29">
        <v>83039</v>
      </c>
      <c r="E29">
        <v>19531</v>
      </c>
      <c r="F29">
        <v>45989</v>
      </c>
      <c r="H29">
        <v>68030</v>
      </c>
      <c r="J29">
        <f t="shared" si="0"/>
        <v>49762.6</v>
      </c>
      <c r="K29">
        <f t="shared" si="1"/>
        <v>1.3670909478202506</v>
      </c>
      <c r="L29">
        <f t="shared" si="2"/>
        <v>83039</v>
      </c>
      <c r="M29">
        <f t="shared" si="3"/>
        <v>19531</v>
      </c>
      <c r="N29">
        <f t="shared" si="4"/>
        <v>49762.6</v>
      </c>
      <c r="O29">
        <f t="shared" si="5"/>
        <v>63508</v>
      </c>
      <c r="Q29">
        <v>-56446</v>
      </c>
      <c r="R29">
        <v>1760</v>
      </c>
      <c r="T29">
        <v>-35648.6</v>
      </c>
      <c r="U29">
        <v>3036.5999999999985</v>
      </c>
      <c r="W29">
        <v>35648.6</v>
      </c>
      <c r="X29">
        <v>5573.8</v>
      </c>
      <c r="AB29">
        <v>49762.6</v>
      </c>
      <c r="AC29">
        <v>1.3670909478202506</v>
      </c>
      <c r="AI29">
        <v>49762.6</v>
      </c>
      <c r="AJ29">
        <v>1.3670909478202506</v>
      </c>
    </row>
    <row r="30" spans="2:38" x14ac:dyDescent="0.25">
      <c r="B30">
        <v>76824</v>
      </c>
      <c r="C30">
        <v>46677</v>
      </c>
      <c r="D30">
        <v>20180</v>
      </c>
      <c r="E30">
        <v>53087</v>
      </c>
      <c r="F30">
        <v>99725</v>
      </c>
      <c r="H30">
        <v>98681</v>
      </c>
      <c r="J30">
        <f t="shared" si="0"/>
        <v>59298.6</v>
      </c>
      <c r="K30">
        <f t="shared" si="1"/>
        <v>1.6641370959854027</v>
      </c>
      <c r="L30">
        <f t="shared" si="2"/>
        <v>99725</v>
      </c>
      <c r="M30">
        <f t="shared" si="3"/>
        <v>20180</v>
      </c>
      <c r="N30">
        <f t="shared" si="4"/>
        <v>59298.6</v>
      </c>
      <c r="O30">
        <f t="shared" si="5"/>
        <v>79545</v>
      </c>
      <c r="Q30">
        <v>4832</v>
      </c>
      <c r="R30">
        <v>-1229</v>
      </c>
      <c r="T30">
        <v>20627.400000000001</v>
      </c>
      <c r="U30">
        <v>-675</v>
      </c>
      <c r="W30">
        <v>22715.8</v>
      </c>
      <c r="X30">
        <v>2027.3999999999996</v>
      </c>
      <c r="AD30">
        <v>59298.6</v>
      </c>
      <c r="AE30">
        <v>1.6641370959854027</v>
      </c>
      <c r="AI30">
        <v>59298.6</v>
      </c>
      <c r="AJ30">
        <v>1.6641370959854027</v>
      </c>
    </row>
    <row r="31" spans="2:38" x14ac:dyDescent="0.25">
      <c r="B31">
        <v>103760</v>
      </c>
      <c r="C31">
        <v>88318</v>
      </c>
      <c r="D31">
        <v>66181</v>
      </c>
      <c r="E31">
        <v>110135</v>
      </c>
      <c r="F31">
        <v>13416</v>
      </c>
      <c r="H31">
        <v>95229</v>
      </c>
      <c r="J31">
        <f t="shared" si="0"/>
        <v>76362</v>
      </c>
      <c r="K31">
        <f t="shared" si="1"/>
        <v>1.2470731515675335</v>
      </c>
      <c r="L31">
        <f t="shared" si="2"/>
        <v>110135</v>
      </c>
      <c r="M31">
        <f t="shared" si="3"/>
        <v>13416</v>
      </c>
      <c r="N31">
        <f t="shared" si="4"/>
        <v>76362</v>
      </c>
      <c r="O31">
        <f t="shared" si="5"/>
        <v>96719</v>
      </c>
      <c r="Q31">
        <v>45660</v>
      </c>
      <c r="R31">
        <v>-1213</v>
      </c>
      <c r="T31">
        <v>36042.6</v>
      </c>
      <c r="U31">
        <v>8107.3999999999942</v>
      </c>
      <c r="W31">
        <v>61867.400000000009</v>
      </c>
      <c r="X31">
        <v>8917</v>
      </c>
      <c r="Z31">
        <v>76362</v>
      </c>
      <c r="AA31">
        <v>1.2470731515675335</v>
      </c>
      <c r="AK31">
        <v>76362</v>
      </c>
      <c r="AL31">
        <v>1.2470731515675335</v>
      </c>
    </row>
    <row r="32" spans="2:38" x14ac:dyDescent="0.25">
      <c r="B32">
        <v>98157</v>
      </c>
      <c r="C32">
        <v>35499</v>
      </c>
      <c r="D32">
        <v>50093</v>
      </c>
      <c r="E32">
        <v>79489</v>
      </c>
      <c r="F32">
        <v>91335</v>
      </c>
      <c r="H32">
        <v>133998</v>
      </c>
      <c r="J32">
        <f t="shared" si="0"/>
        <v>70914.600000000006</v>
      </c>
      <c r="K32">
        <f t="shared" si="1"/>
        <v>1.8895685796718868</v>
      </c>
      <c r="L32">
        <f t="shared" si="2"/>
        <v>98157</v>
      </c>
      <c r="M32">
        <f t="shared" si="3"/>
        <v>35499</v>
      </c>
      <c r="N32">
        <f t="shared" si="4"/>
        <v>70914.600000000006</v>
      </c>
      <c r="O32">
        <f t="shared" si="5"/>
        <v>62658</v>
      </c>
      <c r="Q32">
        <v>11244</v>
      </c>
      <c r="R32">
        <v>17198</v>
      </c>
      <c r="T32">
        <v>7299.0000000000073</v>
      </c>
      <c r="U32">
        <v>-5239.3999999999942</v>
      </c>
      <c r="W32">
        <v>39765</v>
      </c>
      <c r="X32">
        <v>6494.2</v>
      </c>
      <c r="AF32">
        <v>70914.600000000006</v>
      </c>
      <c r="AG32">
        <v>1.8895685796718868</v>
      </c>
      <c r="AK32">
        <v>70914.600000000006</v>
      </c>
      <c r="AL32">
        <v>1.8895685796718868</v>
      </c>
    </row>
    <row r="33" spans="2:38" x14ac:dyDescent="0.25">
      <c r="B33">
        <v>83739</v>
      </c>
      <c r="C33">
        <v>77874</v>
      </c>
      <c r="D33">
        <v>48520</v>
      </c>
      <c r="E33">
        <v>55523</v>
      </c>
      <c r="F33">
        <v>51835</v>
      </c>
      <c r="H33">
        <v>91407</v>
      </c>
      <c r="J33">
        <f t="shared" si="0"/>
        <v>63498.2</v>
      </c>
      <c r="K33">
        <f t="shared" si="1"/>
        <v>1.4395211202837246</v>
      </c>
      <c r="L33">
        <f t="shared" si="2"/>
        <v>83739</v>
      </c>
      <c r="M33">
        <f t="shared" si="3"/>
        <v>48520</v>
      </c>
      <c r="N33">
        <f t="shared" si="4"/>
        <v>63498.2</v>
      </c>
      <c r="O33">
        <f t="shared" si="5"/>
        <v>35219</v>
      </c>
      <c r="Q33">
        <v>-2688</v>
      </c>
      <c r="R33">
        <v>457</v>
      </c>
      <c r="T33">
        <v>-7325.1999999999971</v>
      </c>
      <c r="U33">
        <v>1812.1999999999971</v>
      </c>
      <c r="W33">
        <v>24804.799999999996</v>
      </c>
      <c r="X33">
        <v>8200.1999999999989</v>
      </c>
      <c r="AB33">
        <v>63498.2</v>
      </c>
      <c r="AC33">
        <v>1.4395211202837246</v>
      </c>
      <c r="AI33">
        <v>63498.2</v>
      </c>
      <c r="AJ33">
        <v>1.4395211202837246</v>
      </c>
    </row>
    <row r="34" spans="2:38" x14ac:dyDescent="0.25">
      <c r="B34">
        <v>41748</v>
      </c>
      <c r="C34">
        <v>26212</v>
      </c>
      <c r="D34">
        <v>50750</v>
      </c>
      <c r="E34">
        <v>51446</v>
      </c>
      <c r="F34">
        <v>63249</v>
      </c>
      <c r="H34">
        <v>109816</v>
      </c>
      <c r="J34">
        <f t="shared" ref="J34:J65" si="6">AVERAGE(B34:F34)</f>
        <v>46681</v>
      </c>
      <c r="K34">
        <f t="shared" ref="K34:K65" si="7">H34/J34</f>
        <v>2.3524774533536128</v>
      </c>
      <c r="L34">
        <f t="shared" ref="L34:L65" si="8">MAX(B34:F34)</f>
        <v>63249</v>
      </c>
      <c r="M34">
        <f t="shared" ref="M34:M65" si="9">MIN(B34:F34)</f>
        <v>26212</v>
      </c>
      <c r="N34">
        <f t="shared" ref="N34:N65" si="10">AVERAGE(B34:F34)</f>
        <v>46681</v>
      </c>
      <c r="O34">
        <f t="shared" ref="O34:O65" si="11">L34-M34</f>
        <v>37037</v>
      </c>
      <c r="Q34">
        <v>-25853</v>
      </c>
      <c r="R34">
        <v>-3194</v>
      </c>
      <c r="T34">
        <v>-47537</v>
      </c>
      <c r="U34">
        <v>5306</v>
      </c>
      <c r="W34">
        <v>47537</v>
      </c>
      <c r="X34">
        <v>7532.4000000000015</v>
      </c>
      <c r="AB34">
        <v>46681</v>
      </c>
      <c r="AC34">
        <v>2.3524774533536128</v>
      </c>
      <c r="AK34">
        <v>46681</v>
      </c>
      <c r="AL34">
        <v>2.3524774533536128</v>
      </c>
    </row>
    <row r="35" spans="2:38" x14ac:dyDescent="0.25">
      <c r="B35">
        <v>64913</v>
      </c>
      <c r="C35">
        <v>80754</v>
      </c>
      <c r="D35">
        <v>2347</v>
      </c>
      <c r="E35">
        <v>58456</v>
      </c>
      <c r="F35">
        <v>71802</v>
      </c>
      <c r="H35">
        <v>92021</v>
      </c>
      <c r="J35">
        <f t="shared" si="6"/>
        <v>55654.400000000001</v>
      </c>
      <c r="K35">
        <f t="shared" si="7"/>
        <v>1.6534362063017478</v>
      </c>
      <c r="L35">
        <f t="shared" si="8"/>
        <v>80754</v>
      </c>
      <c r="M35">
        <f t="shared" si="9"/>
        <v>2347</v>
      </c>
      <c r="N35">
        <f t="shared" si="10"/>
        <v>55654.400000000001</v>
      </c>
      <c r="O35">
        <f t="shared" si="11"/>
        <v>78407</v>
      </c>
      <c r="Q35">
        <v>21419</v>
      </c>
      <c r="R35">
        <v>3999</v>
      </c>
      <c r="T35">
        <v>15581</v>
      </c>
      <c r="U35">
        <v>-6300.4000000000015</v>
      </c>
      <c r="W35">
        <v>44666.600000000006</v>
      </c>
      <c r="X35">
        <v>7034</v>
      </c>
      <c r="AD35">
        <v>55654.400000000001</v>
      </c>
      <c r="AE35">
        <v>1.6534362063017478</v>
      </c>
      <c r="AK35">
        <v>55654.400000000001</v>
      </c>
      <c r="AL35">
        <v>1.6534362063017478</v>
      </c>
    </row>
    <row r="36" spans="2:38" x14ac:dyDescent="0.25">
      <c r="B36">
        <v>21975</v>
      </c>
      <c r="C36">
        <v>26429</v>
      </c>
      <c r="D36">
        <v>44269</v>
      </c>
      <c r="E36">
        <v>39757</v>
      </c>
      <c r="F36">
        <v>88296</v>
      </c>
      <c r="H36">
        <v>80515</v>
      </c>
      <c r="J36">
        <f t="shared" si="6"/>
        <v>44145.2</v>
      </c>
      <c r="K36">
        <f t="shared" si="7"/>
        <v>1.8238676005545338</v>
      </c>
      <c r="L36">
        <f t="shared" si="8"/>
        <v>88296</v>
      </c>
      <c r="M36">
        <f t="shared" si="9"/>
        <v>21975</v>
      </c>
      <c r="N36">
        <f t="shared" si="10"/>
        <v>44145.2</v>
      </c>
      <c r="O36">
        <f t="shared" si="11"/>
        <v>66321</v>
      </c>
      <c r="Q36">
        <v>-4232</v>
      </c>
      <c r="R36">
        <v>882</v>
      </c>
      <c r="T36">
        <v>-3701.8000000000029</v>
      </c>
      <c r="U36">
        <v>-2616</v>
      </c>
      <c r="W36">
        <v>15700.999999999998</v>
      </c>
      <c r="X36">
        <v>2616</v>
      </c>
      <c r="AD36">
        <v>44145.2</v>
      </c>
      <c r="AE36">
        <v>1.8238676005545338</v>
      </c>
      <c r="AK36">
        <v>44145.2</v>
      </c>
      <c r="AL36">
        <v>1.8238676005545338</v>
      </c>
    </row>
    <row r="37" spans="2:38" x14ac:dyDescent="0.25">
      <c r="B37">
        <v>37605</v>
      </c>
      <c r="C37">
        <v>87589</v>
      </c>
      <c r="D37">
        <v>95560</v>
      </c>
      <c r="E37">
        <v>50613</v>
      </c>
      <c r="F37">
        <v>92097</v>
      </c>
      <c r="H37">
        <v>101609</v>
      </c>
      <c r="J37">
        <f t="shared" si="6"/>
        <v>72692.800000000003</v>
      </c>
      <c r="K37">
        <f t="shared" si="7"/>
        <v>1.3977863007065348</v>
      </c>
      <c r="L37">
        <f t="shared" si="8"/>
        <v>95560</v>
      </c>
      <c r="M37">
        <f t="shared" si="9"/>
        <v>37605</v>
      </c>
      <c r="N37">
        <f t="shared" si="10"/>
        <v>72692.800000000003</v>
      </c>
      <c r="O37">
        <f t="shared" si="11"/>
        <v>57955</v>
      </c>
      <c r="Q37">
        <v>10466</v>
      </c>
      <c r="R37">
        <v>27</v>
      </c>
      <c r="T37">
        <v>20098</v>
      </c>
      <c r="U37">
        <v>1305.6000000000058</v>
      </c>
      <c r="W37">
        <v>20437.2</v>
      </c>
      <c r="X37">
        <v>4616</v>
      </c>
      <c r="AD37">
        <v>72692.800000000003</v>
      </c>
      <c r="AE37">
        <v>1.3977863007065348</v>
      </c>
      <c r="AI37">
        <v>72692.800000000003</v>
      </c>
      <c r="AJ37">
        <v>1.3977863007065348</v>
      </c>
    </row>
    <row r="38" spans="2:38" x14ac:dyDescent="0.25">
      <c r="B38">
        <v>89567</v>
      </c>
      <c r="C38">
        <v>28604</v>
      </c>
      <c r="D38">
        <v>43134</v>
      </c>
      <c r="E38">
        <v>31023</v>
      </c>
      <c r="F38">
        <v>18997</v>
      </c>
      <c r="H38">
        <v>79813</v>
      </c>
      <c r="J38">
        <f t="shared" si="6"/>
        <v>42265</v>
      </c>
      <c r="K38">
        <f t="shared" si="7"/>
        <v>1.8883946527859932</v>
      </c>
      <c r="L38">
        <f t="shared" si="8"/>
        <v>89567</v>
      </c>
      <c r="M38">
        <f t="shared" si="9"/>
        <v>18997</v>
      </c>
      <c r="N38">
        <f t="shared" si="10"/>
        <v>42265</v>
      </c>
      <c r="O38">
        <f t="shared" si="11"/>
        <v>70570</v>
      </c>
      <c r="Q38">
        <v>10195</v>
      </c>
      <c r="R38">
        <v>-8</v>
      </c>
      <c r="T38">
        <v>-14880.800000000003</v>
      </c>
      <c r="U38">
        <v>4945.4000000000015</v>
      </c>
      <c r="W38">
        <v>26894.799999999999</v>
      </c>
      <c r="X38">
        <v>12363</v>
      </c>
      <c r="Z38">
        <v>42265</v>
      </c>
      <c r="AA38">
        <v>1.8883946527859932</v>
      </c>
      <c r="AK38">
        <v>42265</v>
      </c>
      <c r="AL38">
        <v>1.8883946527859932</v>
      </c>
    </row>
    <row r="39" spans="2:38" x14ac:dyDescent="0.25">
      <c r="B39">
        <v>57945</v>
      </c>
      <c r="C39">
        <v>61275</v>
      </c>
      <c r="D39">
        <v>41399</v>
      </c>
      <c r="E39">
        <v>32201</v>
      </c>
      <c r="F39">
        <v>68604</v>
      </c>
      <c r="H39">
        <v>105046</v>
      </c>
      <c r="J39">
        <f t="shared" si="6"/>
        <v>52284.800000000003</v>
      </c>
      <c r="K39">
        <f t="shared" si="7"/>
        <v>2.0091116347389679</v>
      </c>
      <c r="L39">
        <f t="shared" si="8"/>
        <v>68604</v>
      </c>
      <c r="M39">
        <f t="shared" si="9"/>
        <v>32201</v>
      </c>
      <c r="N39">
        <f t="shared" si="10"/>
        <v>52284.800000000003</v>
      </c>
      <c r="O39">
        <f t="shared" si="11"/>
        <v>36403</v>
      </c>
      <c r="Q39">
        <v>-15125</v>
      </c>
      <c r="R39">
        <v>-8250</v>
      </c>
      <c r="T39">
        <v>-13102</v>
      </c>
      <c r="U39">
        <v>-1850.3999999999942</v>
      </c>
      <c r="W39">
        <v>34410.400000000001</v>
      </c>
      <c r="X39">
        <v>4503.2</v>
      </c>
      <c r="AF39">
        <v>52284.800000000003</v>
      </c>
      <c r="AG39">
        <v>2.0091116347389679</v>
      </c>
      <c r="AK39">
        <v>52284.800000000003</v>
      </c>
      <c r="AL39">
        <v>2.0091116347389679</v>
      </c>
    </row>
    <row r="40" spans="2:38" x14ac:dyDescent="0.25">
      <c r="B40">
        <v>57642</v>
      </c>
      <c r="C40">
        <v>33225</v>
      </c>
      <c r="D40">
        <v>97221</v>
      </c>
      <c r="E40">
        <v>73507</v>
      </c>
      <c r="F40">
        <v>13596</v>
      </c>
      <c r="H40">
        <v>69308</v>
      </c>
      <c r="J40">
        <f t="shared" si="6"/>
        <v>55038.2</v>
      </c>
      <c r="K40">
        <f t="shared" si="7"/>
        <v>1.2592708337118583</v>
      </c>
      <c r="L40">
        <f t="shared" si="8"/>
        <v>97221</v>
      </c>
      <c r="M40">
        <f t="shared" si="9"/>
        <v>13596</v>
      </c>
      <c r="N40">
        <f t="shared" si="10"/>
        <v>55038.2</v>
      </c>
      <c r="O40">
        <f t="shared" si="11"/>
        <v>83625</v>
      </c>
      <c r="Q40">
        <v>8915</v>
      </c>
      <c r="R40">
        <v>-770</v>
      </c>
      <c r="T40">
        <v>12012.799999999996</v>
      </c>
      <c r="U40">
        <v>-4403.2000000000044</v>
      </c>
      <c r="W40">
        <v>25516.399999999998</v>
      </c>
      <c r="X40">
        <v>7014.3999999999987</v>
      </c>
      <c r="Z40">
        <v>55038.2</v>
      </c>
      <c r="AA40">
        <v>1.2592708337118583</v>
      </c>
      <c r="AK40">
        <v>55038.2</v>
      </c>
      <c r="AL40">
        <v>1.2592708337118583</v>
      </c>
    </row>
    <row r="41" spans="2:38" x14ac:dyDescent="0.25">
      <c r="B41">
        <v>60218</v>
      </c>
      <c r="C41">
        <v>89086</v>
      </c>
      <c r="D41">
        <v>73724</v>
      </c>
      <c r="E41">
        <v>34110</v>
      </c>
      <c r="F41">
        <v>43570</v>
      </c>
      <c r="H41">
        <v>100537</v>
      </c>
      <c r="J41">
        <f t="shared" si="6"/>
        <v>60141.599999999999</v>
      </c>
      <c r="K41">
        <f t="shared" si="7"/>
        <v>1.6716715218750415</v>
      </c>
      <c r="L41">
        <f t="shared" si="8"/>
        <v>89086</v>
      </c>
      <c r="M41">
        <f t="shared" si="9"/>
        <v>34110</v>
      </c>
      <c r="N41">
        <f t="shared" si="10"/>
        <v>60141.599999999999</v>
      </c>
      <c r="O41">
        <f t="shared" si="11"/>
        <v>54976</v>
      </c>
      <c r="Q41">
        <v>-25538</v>
      </c>
      <c r="R41">
        <v>1647</v>
      </c>
      <c r="T41">
        <v>-7336.2000000000044</v>
      </c>
      <c r="U41">
        <v>3947.1999999999971</v>
      </c>
      <c r="W41">
        <v>40423.4</v>
      </c>
      <c r="X41">
        <v>6218</v>
      </c>
      <c r="AF41">
        <v>60141.599999999999</v>
      </c>
      <c r="AG41">
        <v>1.6716715218750415</v>
      </c>
      <c r="AK41">
        <v>60141.599999999999</v>
      </c>
      <c r="AL41">
        <v>1.6716715218750415</v>
      </c>
    </row>
    <row r="42" spans="2:38" x14ac:dyDescent="0.25">
      <c r="B42">
        <v>97417</v>
      </c>
      <c r="C42">
        <v>92154</v>
      </c>
      <c r="D42">
        <v>83940</v>
      </c>
      <c r="E42">
        <v>24994</v>
      </c>
      <c r="F42">
        <v>90304</v>
      </c>
      <c r="H42">
        <v>80025</v>
      </c>
      <c r="J42">
        <f t="shared" si="6"/>
        <v>77761.8</v>
      </c>
      <c r="K42">
        <f t="shared" si="7"/>
        <v>1.0291042645617772</v>
      </c>
      <c r="L42">
        <f t="shared" si="8"/>
        <v>97417</v>
      </c>
      <c r="M42">
        <f t="shared" si="9"/>
        <v>24994</v>
      </c>
      <c r="N42">
        <f t="shared" si="10"/>
        <v>77761.8</v>
      </c>
      <c r="O42">
        <f t="shared" si="11"/>
        <v>72423</v>
      </c>
      <c r="Q42">
        <v>-30429</v>
      </c>
      <c r="R42">
        <v>-369</v>
      </c>
      <c r="T42">
        <v>20714.400000000001</v>
      </c>
      <c r="U42">
        <v>1690</v>
      </c>
      <c r="W42">
        <v>42598.399999999994</v>
      </c>
      <c r="X42">
        <v>1707.6</v>
      </c>
      <c r="AD42">
        <v>77761.8</v>
      </c>
      <c r="AE42">
        <v>1.0291042645617772</v>
      </c>
      <c r="AI42">
        <v>77761.8</v>
      </c>
      <c r="AJ42">
        <v>1.0291042645617772</v>
      </c>
    </row>
    <row r="43" spans="2:38" x14ac:dyDescent="0.25">
      <c r="B43">
        <v>14153</v>
      </c>
      <c r="C43">
        <v>47674</v>
      </c>
      <c r="D43">
        <v>64434</v>
      </c>
      <c r="E43">
        <v>61787</v>
      </c>
      <c r="F43">
        <v>104625</v>
      </c>
      <c r="H43">
        <v>110330</v>
      </c>
      <c r="J43">
        <f t="shared" si="6"/>
        <v>58534.6</v>
      </c>
      <c r="K43">
        <f t="shared" si="7"/>
        <v>1.8848680951095591</v>
      </c>
      <c r="L43">
        <f t="shared" si="8"/>
        <v>104625</v>
      </c>
      <c r="M43">
        <f t="shared" si="9"/>
        <v>14153</v>
      </c>
      <c r="N43">
        <f t="shared" si="10"/>
        <v>58534.6</v>
      </c>
      <c r="O43">
        <f t="shared" si="11"/>
        <v>90472</v>
      </c>
      <c r="Q43">
        <v>57809</v>
      </c>
      <c r="R43">
        <v>11077</v>
      </c>
      <c r="T43">
        <v>19740.400000000001</v>
      </c>
      <c r="U43">
        <v>3941.7999999999956</v>
      </c>
      <c r="W43">
        <v>20830</v>
      </c>
      <c r="X43">
        <v>10270.200000000001</v>
      </c>
      <c r="Z43">
        <v>58534.6</v>
      </c>
      <c r="AA43">
        <v>1.8848680951095591</v>
      </c>
      <c r="AK43">
        <v>58534.6</v>
      </c>
      <c r="AL43">
        <v>1.8848680951095591</v>
      </c>
    </row>
    <row r="44" spans="2:38" x14ac:dyDescent="0.25">
      <c r="B44">
        <v>58210</v>
      </c>
      <c r="C44">
        <v>27352</v>
      </c>
      <c r="D44">
        <v>62364</v>
      </c>
      <c r="E44">
        <v>58159</v>
      </c>
      <c r="F44">
        <v>92474</v>
      </c>
      <c r="H44">
        <v>101409</v>
      </c>
      <c r="J44">
        <f t="shared" si="6"/>
        <v>59711.8</v>
      </c>
      <c r="K44">
        <f t="shared" si="7"/>
        <v>1.6983075372037018</v>
      </c>
      <c r="L44">
        <f t="shared" si="8"/>
        <v>92474</v>
      </c>
      <c r="M44">
        <f t="shared" si="9"/>
        <v>27352</v>
      </c>
      <c r="N44">
        <f t="shared" si="10"/>
        <v>59711.8</v>
      </c>
      <c r="O44">
        <f t="shared" si="11"/>
        <v>65122</v>
      </c>
      <c r="Q44">
        <v>-11997</v>
      </c>
      <c r="R44">
        <v>-1061</v>
      </c>
      <c r="T44">
        <v>-4445</v>
      </c>
      <c r="U44">
        <v>5902.2000000000044</v>
      </c>
      <c r="W44">
        <v>22166.6</v>
      </c>
      <c r="X44">
        <v>5915</v>
      </c>
      <c r="AF44">
        <v>59711.8</v>
      </c>
      <c r="AG44">
        <v>1.6983075372037018</v>
      </c>
      <c r="AK44">
        <v>59711.8</v>
      </c>
      <c r="AL44">
        <v>1.6983075372037018</v>
      </c>
    </row>
    <row r="45" spans="2:38" x14ac:dyDescent="0.25">
      <c r="B45">
        <v>40662</v>
      </c>
      <c r="C45">
        <v>39085</v>
      </c>
      <c r="D45">
        <v>61172</v>
      </c>
      <c r="E45">
        <v>45206</v>
      </c>
      <c r="F45">
        <v>52741</v>
      </c>
      <c r="H45">
        <v>49119</v>
      </c>
      <c r="J45">
        <f t="shared" si="6"/>
        <v>47773.2</v>
      </c>
      <c r="K45">
        <f t="shared" si="7"/>
        <v>1.0281706061138882</v>
      </c>
      <c r="L45">
        <f t="shared" si="8"/>
        <v>61172</v>
      </c>
      <c r="M45">
        <f t="shared" si="9"/>
        <v>39085</v>
      </c>
      <c r="N45">
        <f t="shared" si="10"/>
        <v>47773.2</v>
      </c>
      <c r="O45">
        <f t="shared" si="11"/>
        <v>22087</v>
      </c>
      <c r="Q45">
        <v>-73020</v>
      </c>
      <c r="R45">
        <v>1008</v>
      </c>
      <c r="T45">
        <v>-25141.199999999997</v>
      </c>
      <c r="U45">
        <v>542.39999999999418</v>
      </c>
      <c r="W45">
        <v>35166.400000000001</v>
      </c>
      <c r="X45">
        <v>1616.8</v>
      </c>
      <c r="AF45">
        <v>47773.2</v>
      </c>
      <c r="AG45">
        <v>1.0281706061138882</v>
      </c>
      <c r="AI45">
        <v>47773.2</v>
      </c>
      <c r="AJ45">
        <v>1.0281706061138882</v>
      </c>
    </row>
    <row r="46" spans="2:38" x14ac:dyDescent="0.25">
      <c r="B46">
        <v>97302</v>
      </c>
      <c r="C46">
        <v>73738</v>
      </c>
      <c r="D46">
        <v>38101</v>
      </c>
      <c r="E46">
        <v>34673</v>
      </c>
      <c r="F46">
        <v>24939</v>
      </c>
      <c r="H46">
        <v>61647</v>
      </c>
      <c r="J46">
        <f t="shared" si="6"/>
        <v>53750.6</v>
      </c>
      <c r="K46">
        <f t="shared" si="7"/>
        <v>1.1469081275371811</v>
      </c>
      <c r="L46">
        <f t="shared" si="8"/>
        <v>97302</v>
      </c>
      <c r="M46">
        <f t="shared" si="9"/>
        <v>24939</v>
      </c>
      <c r="N46">
        <f t="shared" si="10"/>
        <v>53750.6</v>
      </c>
      <c r="O46">
        <f t="shared" si="11"/>
        <v>72363</v>
      </c>
      <c r="Q46">
        <v>-34293</v>
      </c>
      <c r="R46">
        <v>-6</v>
      </c>
      <c r="T46">
        <v>-21673.000000000007</v>
      </c>
      <c r="U46">
        <v>1981.5999999999985</v>
      </c>
      <c r="W46">
        <v>26956.6</v>
      </c>
      <c r="X46">
        <v>6329.2</v>
      </c>
      <c r="AB46">
        <v>53750.6</v>
      </c>
      <c r="AC46">
        <v>1.1469081275371811</v>
      </c>
      <c r="AI46">
        <v>53750.6</v>
      </c>
      <c r="AJ46">
        <v>1.1469081275371811</v>
      </c>
    </row>
    <row r="47" spans="2:38" x14ac:dyDescent="0.25">
      <c r="B47">
        <v>27066</v>
      </c>
      <c r="C47">
        <v>16251</v>
      </c>
      <c r="D47">
        <v>40271</v>
      </c>
      <c r="E47">
        <v>32478</v>
      </c>
      <c r="F47">
        <v>68555</v>
      </c>
      <c r="H47">
        <v>66508</v>
      </c>
      <c r="J47">
        <f t="shared" si="6"/>
        <v>36924.199999999997</v>
      </c>
      <c r="K47">
        <f t="shared" si="7"/>
        <v>1.8012035467254539</v>
      </c>
      <c r="L47">
        <f t="shared" si="8"/>
        <v>68555</v>
      </c>
      <c r="M47">
        <f t="shared" si="9"/>
        <v>16251</v>
      </c>
      <c r="N47">
        <f t="shared" si="10"/>
        <v>36924.199999999997</v>
      </c>
      <c r="O47">
        <f t="shared" si="11"/>
        <v>52304</v>
      </c>
      <c r="Q47">
        <v>10174</v>
      </c>
      <c r="R47">
        <v>1818</v>
      </c>
      <c r="T47">
        <v>3394.3999999999942</v>
      </c>
      <c r="U47">
        <v>-474.60000000000582</v>
      </c>
      <c r="W47">
        <v>12079.199999999999</v>
      </c>
      <c r="X47">
        <v>5008.1999999999989</v>
      </c>
      <c r="AD47">
        <v>36924.199999999997</v>
      </c>
      <c r="AE47">
        <v>1.8012035467254539</v>
      </c>
      <c r="AK47">
        <v>36924.199999999997</v>
      </c>
      <c r="AL47">
        <v>1.8012035467254539</v>
      </c>
    </row>
    <row r="48" spans="2:38" x14ac:dyDescent="0.25">
      <c r="B48">
        <v>60403</v>
      </c>
      <c r="C48">
        <v>78632</v>
      </c>
      <c r="D48">
        <v>23664</v>
      </c>
      <c r="E48">
        <v>93940</v>
      </c>
      <c r="F48">
        <v>95148</v>
      </c>
      <c r="H48">
        <v>126370</v>
      </c>
      <c r="J48">
        <f t="shared" si="6"/>
        <v>70357.399999999994</v>
      </c>
      <c r="K48">
        <f t="shared" si="7"/>
        <v>1.7961152629289885</v>
      </c>
      <c r="L48">
        <f t="shared" si="8"/>
        <v>95148</v>
      </c>
      <c r="M48">
        <f t="shared" si="9"/>
        <v>23664</v>
      </c>
      <c r="N48">
        <f t="shared" si="10"/>
        <v>70357.399999999994</v>
      </c>
      <c r="O48">
        <f t="shared" si="11"/>
        <v>71484</v>
      </c>
      <c r="Q48">
        <v>-9668</v>
      </c>
      <c r="R48">
        <v>3236</v>
      </c>
      <c r="T48">
        <v>-7477</v>
      </c>
      <c r="U48">
        <v>1013.7999999999884</v>
      </c>
      <c r="W48">
        <v>36153</v>
      </c>
      <c r="X48">
        <v>6307</v>
      </c>
      <c r="AF48">
        <v>70357.399999999994</v>
      </c>
      <c r="AG48">
        <v>1.7961152629289885</v>
      </c>
      <c r="AK48">
        <v>70357.399999999994</v>
      </c>
      <c r="AL48">
        <v>1.7961152629289885</v>
      </c>
    </row>
    <row r="49" spans="2:38" x14ac:dyDescent="0.25">
      <c r="B49">
        <v>68992</v>
      </c>
      <c r="C49">
        <v>83853</v>
      </c>
      <c r="D49">
        <v>102076</v>
      </c>
      <c r="E49">
        <v>11685</v>
      </c>
      <c r="F49">
        <v>88699</v>
      </c>
      <c r="H49">
        <v>80280</v>
      </c>
      <c r="J49">
        <f t="shared" si="6"/>
        <v>71061</v>
      </c>
      <c r="K49">
        <f t="shared" si="7"/>
        <v>1.1297336091526997</v>
      </c>
      <c r="L49">
        <f t="shared" si="8"/>
        <v>102076</v>
      </c>
      <c r="M49">
        <f t="shared" si="9"/>
        <v>11685</v>
      </c>
      <c r="N49">
        <f t="shared" si="10"/>
        <v>71061</v>
      </c>
      <c r="O49">
        <f t="shared" si="11"/>
        <v>90391</v>
      </c>
      <c r="Q49">
        <v>-22056</v>
      </c>
      <c r="R49">
        <v>0</v>
      </c>
      <c r="T49">
        <v>4542.6000000000058</v>
      </c>
      <c r="U49">
        <v>-806</v>
      </c>
      <c r="W49">
        <v>27389</v>
      </c>
      <c r="X49">
        <v>2946.7999999999997</v>
      </c>
      <c r="AF49">
        <v>71061</v>
      </c>
      <c r="AG49">
        <v>1.1297336091526997</v>
      </c>
      <c r="AI49">
        <v>71061</v>
      </c>
      <c r="AJ49">
        <v>1.1297336091526997</v>
      </c>
    </row>
    <row r="50" spans="2:38" x14ac:dyDescent="0.25">
      <c r="B50">
        <v>95914</v>
      </c>
      <c r="C50">
        <v>33702</v>
      </c>
      <c r="D50">
        <v>77431</v>
      </c>
      <c r="E50">
        <v>92358</v>
      </c>
      <c r="F50">
        <v>24570</v>
      </c>
      <c r="H50">
        <v>74926</v>
      </c>
      <c r="J50">
        <f t="shared" si="6"/>
        <v>64795</v>
      </c>
      <c r="K50">
        <f t="shared" si="7"/>
        <v>1.1563546569951386</v>
      </c>
      <c r="L50">
        <f t="shared" si="8"/>
        <v>95914</v>
      </c>
      <c r="M50">
        <f t="shared" si="9"/>
        <v>24570</v>
      </c>
      <c r="N50">
        <f t="shared" si="10"/>
        <v>64795</v>
      </c>
      <c r="O50">
        <f t="shared" si="11"/>
        <v>71344</v>
      </c>
      <c r="Q50">
        <v>-26795</v>
      </c>
      <c r="R50">
        <v>-3451</v>
      </c>
      <c r="T50">
        <v>10404.400000000001</v>
      </c>
      <c r="U50">
        <v>2403.1999999999971</v>
      </c>
      <c r="W50">
        <v>20785.600000000002</v>
      </c>
      <c r="X50">
        <v>3441.9999999999995</v>
      </c>
      <c r="AD50">
        <v>64795</v>
      </c>
      <c r="AE50">
        <v>1.1563546569951386</v>
      </c>
      <c r="AI50">
        <v>64795</v>
      </c>
      <c r="AJ50">
        <v>1.1563546569951386</v>
      </c>
    </row>
    <row r="51" spans="2:38" x14ac:dyDescent="0.25">
      <c r="B51">
        <v>81581</v>
      </c>
      <c r="C51">
        <v>96379</v>
      </c>
      <c r="D51">
        <v>27537</v>
      </c>
      <c r="E51">
        <v>77045</v>
      </c>
      <c r="F51">
        <v>85892</v>
      </c>
      <c r="H51">
        <v>114483</v>
      </c>
      <c r="J51">
        <f t="shared" si="6"/>
        <v>73686.8</v>
      </c>
      <c r="K51">
        <f t="shared" si="7"/>
        <v>1.5536432576798014</v>
      </c>
      <c r="L51">
        <f t="shared" si="8"/>
        <v>96379</v>
      </c>
      <c r="M51">
        <f t="shared" si="9"/>
        <v>27537</v>
      </c>
      <c r="N51">
        <f t="shared" si="10"/>
        <v>73686.8</v>
      </c>
      <c r="O51">
        <f t="shared" si="11"/>
        <v>68842</v>
      </c>
      <c r="Q51">
        <v>25185</v>
      </c>
      <c r="R51">
        <v>196</v>
      </c>
      <c r="T51">
        <v>37623.200000000004</v>
      </c>
      <c r="U51">
        <v>141.40000000000873</v>
      </c>
      <c r="W51">
        <v>53702.400000000001</v>
      </c>
      <c r="X51">
        <v>8168.2000000000007</v>
      </c>
      <c r="AD51">
        <v>73686.8</v>
      </c>
      <c r="AE51">
        <v>1.5536432576798014</v>
      </c>
      <c r="AI51">
        <v>73686.8</v>
      </c>
      <c r="AJ51">
        <v>1.5536432576798014</v>
      </c>
    </row>
    <row r="52" spans="2:38" x14ac:dyDescent="0.25">
      <c r="B52">
        <v>17933</v>
      </c>
      <c r="C52">
        <v>53649</v>
      </c>
      <c r="D52">
        <v>54015</v>
      </c>
      <c r="E52">
        <v>67017</v>
      </c>
      <c r="F52">
        <v>102277</v>
      </c>
      <c r="H52">
        <v>73645</v>
      </c>
      <c r="J52">
        <f t="shared" si="6"/>
        <v>58978.2</v>
      </c>
      <c r="K52">
        <f t="shared" si="7"/>
        <v>1.2486817162951735</v>
      </c>
      <c r="L52">
        <f t="shared" si="8"/>
        <v>102277</v>
      </c>
      <c r="M52">
        <f t="shared" si="9"/>
        <v>17933</v>
      </c>
      <c r="N52">
        <f t="shared" si="10"/>
        <v>58978.2</v>
      </c>
      <c r="O52">
        <f t="shared" si="11"/>
        <v>84344</v>
      </c>
      <c r="Q52">
        <v>-43574</v>
      </c>
      <c r="R52">
        <v>175</v>
      </c>
      <c r="T52">
        <v>-8819.4000000000087</v>
      </c>
      <c r="U52">
        <v>-1624.6000000000058</v>
      </c>
      <c r="W52">
        <v>25612.2</v>
      </c>
      <c r="X52">
        <v>3187</v>
      </c>
      <c r="AF52">
        <v>58978.2</v>
      </c>
      <c r="AG52">
        <v>1.2486817162951735</v>
      </c>
      <c r="AI52">
        <v>58978.2</v>
      </c>
      <c r="AJ52">
        <v>1.2486817162951735</v>
      </c>
    </row>
    <row r="53" spans="2:38" x14ac:dyDescent="0.25">
      <c r="B53">
        <v>98322</v>
      </c>
      <c r="C53">
        <v>73620</v>
      </c>
      <c r="D53">
        <v>63338</v>
      </c>
      <c r="E53">
        <v>35735</v>
      </c>
      <c r="F53">
        <v>61821</v>
      </c>
      <c r="H53">
        <v>116086</v>
      </c>
      <c r="J53">
        <f t="shared" si="6"/>
        <v>66567.199999999997</v>
      </c>
      <c r="K53">
        <f t="shared" si="7"/>
        <v>1.7438918866949489</v>
      </c>
      <c r="L53">
        <f t="shared" si="8"/>
        <v>98322</v>
      </c>
      <c r="M53">
        <f t="shared" si="9"/>
        <v>35735</v>
      </c>
      <c r="N53">
        <f t="shared" si="10"/>
        <v>66567.199999999997</v>
      </c>
      <c r="O53">
        <f t="shared" si="11"/>
        <v>62587</v>
      </c>
      <c r="Q53">
        <v>25066</v>
      </c>
      <c r="R53">
        <v>4184</v>
      </c>
      <c r="T53">
        <v>5288.5999999999985</v>
      </c>
      <c r="U53">
        <v>-5697.8000000000029</v>
      </c>
      <c r="W53">
        <v>44002.200000000004</v>
      </c>
      <c r="X53">
        <v>7194.6</v>
      </c>
      <c r="AF53">
        <v>66567.199999999997</v>
      </c>
      <c r="AG53">
        <v>1.7438918866949489</v>
      </c>
      <c r="AK53">
        <v>66567.199999999997</v>
      </c>
      <c r="AL53">
        <v>1.7438918866949489</v>
      </c>
    </row>
    <row r="54" spans="2:38" x14ac:dyDescent="0.25">
      <c r="B54">
        <v>76100</v>
      </c>
      <c r="C54">
        <v>57241</v>
      </c>
      <c r="D54">
        <v>65280</v>
      </c>
      <c r="E54">
        <v>96701</v>
      </c>
      <c r="F54">
        <v>90185</v>
      </c>
      <c r="H54">
        <v>112385</v>
      </c>
      <c r="J54">
        <f t="shared" si="6"/>
        <v>77101.399999999994</v>
      </c>
      <c r="K54">
        <f t="shared" si="7"/>
        <v>1.4576259315654452</v>
      </c>
      <c r="L54">
        <f t="shared" si="8"/>
        <v>96701</v>
      </c>
      <c r="M54">
        <f t="shared" si="9"/>
        <v>57241</v>
      </c>
      <c r="N54">
        <f t="shared" si="10"/>
        <v>77101.399999999994</v>
      </c>
      <c r="O54">
        <f t="shared" si="11"/>
        <v>39460</v>
      </c>
      <c r="Q54">
        <v>47441</v>
      </c>
      <c r="R54">
        <v>5507</v>
      </c>
      <c r="T54">
        <v>16659.199999999997</v>
      </c>
      <c r="U54">
        <v>2717.3999999999942</v>
      </c>
      <c r="W54">
        <v>25248</v>
      </c>
      <c r="X54">
        <v>5502.2</v>
      </c>
      <c r="Z54">
        <v>77101.399999999994</v>
      </c>
      <c r="AA54">
        <v>1.4576259315654452</v>
      </c>
      <c r="AI54">
        <v>77101.399999999994</v>
      </c>
      <c r="AJ54">
        <v>1.4576259315654452</v>
      </c>
    </row>
    <row r="55" spans="2:38" x14ac:dyDescent="0.25">
      <c r="B55">
        <v>88967</v>
      </c>
      <c r="C55">
        <v>45049</v>
      </c>
      <c r="D55">
        <v>52198</v>
      </c>
      <c r="E55">
        <v>9576</v>
      </c>
      <c r="F55">
        <v>54548</v>
      </c>
      <c r="H55">
        <v>88013</v>
      </c>
      <c r="J55">
        <f t="shared" si="6"/>
        <v>50067.6</v>
      </c>
      <c r="K55">
        <f t="shared" si="7"/>
        <v>1.7578833417219919</v>
      </c>
      <c r="L55">
        <f t="shared" si="8"/>
        <v>88967</v>
      </c>
      <c r="M55">
        <f t="shared" si="9"/>
        <v>9576</v>
      </c>
      <c r="N55">
        <f t="shared" si="10"/>
        <v>50067.6</v>
      </c>
      <c r="O55">
        <f t="shared" si="11"/>
        <v>79391</v>
      </c>
      <c r="Q55">
        <v>12245</v>
      </c>
      <c r="R55">
        <v>2104</v>
      </c>
      <c r="T55">
        <v>-7742.4000000000015</v>
      </c>
      <c r="U55">
        <v>5892.1999999999971</v>
      </c>
      <c r="W55">
        <v>40100.400000000001</v>
      </c>
      <c r="X55">
        <v>10952.199999999999</v>
      </c>
      <c r="Z55">
        <v>50067.6</v>
      </c>
      <c r="AA55">
        <v>1.7578833417219919</v>
      </c>
      <c r="AK55">
        <v>50067.6</v>
      </c>
      <c r="AL55">
        <v>1.7578833417219919</v>
      </c>
    </row>
    <row r="56" spans="2:38" x14ac:dyDescent="0.25">
      <c r="B56">
        <v>41853</v>
      </c>
      <c r="C56">
        <v>86185</v>
      </c>
      <c r="D56">
        <v>19197</v>
      </c>
      <c r="E56">
        <v>29058</v>
      </c>
      <c r="F56">
        <v>75655</v>
      </c>
      <c r="H56">
        <v>95798</v>
      </c>
      <c r="J56">
        <f t="shared" si="6"/>
        <v>50389.599999999999</v>
      </c>
      <c r="K56">
        <f t="shared" si="7"/>
        <v>1.901146268277581</v>
      </c>
      <c r="L56">
        <f t="shared" si="8"/>
        <v>86185</v>
      </c>
      <c r="M56">
        <f t="shared" si="9"/>
        <v>19197</v>
      </c>
      <c r="N56">
        <f t="shared" si="10"/>
        <v>50389.599999999999</v>
      </c>
      <c r="O56">
        <f t="shared" si="11"/>
        <v>66988</v>
      </c>
      <c r="Q56">
        <v>-14533</v>
      </c>
      <c r="R56">
        <v>-2568</v>
      </c>
      <c r="T56">
        <v>-7617.2000000000044</v>
      </c>
      <c r="U56">
        <v>-6753.8000000000029</v>
      </c>
      <c r="W56">
        <v>26162.400000000001</v>
      </c>
      <c r="X56">
        <v>7475</v>
      </c>
      <c r="AD56">
        <v>50389.599999999999</v>
      </c>
      <c r="AE56">
        <v>1.901146268277581</v>
      </c>
      <c r="AK56">
        <v>50389.599999999999</v>
      </c>
      <c r="AL56">
        <v>1.901146268277581</v>
      </c>
    </row>
    <row r="57" spans="2:38" x14ac:dyDescent="0.25">
      <c r="B57">
        <v>54856</v>
      </c>
      <c r="C57">
        <v>60200</v>
      </c>
      <c r="D57">
        <v>95409</v>
      </c>
      <c r="E57">
        <v>58268</v>
      </c>
      <c r="F57">
        <v>96056</v>
      </c>
      <c r="H57">
        <v>110033</v>
      </c>
      <c r="J57">
        <f t="shared" si="6"/>
        <v>72957.8</v>
      </c>
      <c r="K57">
        <f t="shared" si="7"/>
        <v>1.508173217942427</v>
      </c>
      <c r="L57">
        <f t="shared" si="8"/>
        <v>96056</v>
      </c>
      <c r="M57">
        <f t="shared" si="9"/>
        <v>54856</v>
      </c>
      <c r="N57">
        <f t="shared" si="10"/>
        <v>72957.8</v>
      </c>
      <c r="O57">
        <f t="shared" si="11"/>
        <v>41200</v>
      </c>
      <c r="Q57">
        <v>-26374</v>
      </c>
      <c r="R57">
        <v>-227</v>
      </c>
      <c r="T57">
        <v>-9526</v>
      </c>
      <c r="U57">
        <v>1444.1999999999971</v>
      </c>
      <c r="W57">
        <v>30238.399999999998</v>
      </c>
      <c r="X57">
        <v>2503.7999999999997</v>
      </c>
      <c r="AF57">
        <v>72957.8</v>
      </c>
      <c r="AG57">
        <v>1.508173217942427</v>
      </c>
      <c r="AK57">
        <v>72957.8</v>
      </c>
      <c r="AL57">
        <v>1.508173217942427</v>
      </c>
    </row>
    <row r="58" spans="2:38" x14ac:dyDescent="0.25">
      <c r="B58">
        <v>33796</v>
      </c>
      <c r="C58">
        <v>45731</v>
      </c>
      <c r="D58">
        <v>114750</v>
      </c>
      <c r="E58">
        <v>64543</v>
      </c>
      <c r="F58">
        <v>46573</v>
      </c>
      <c r="H58">
        <v>85384</v>
      </c>
      <c r="J58">
        <f t="shared" si="6"/>
        <v>61078.6</v>
      </c>
      <c r="K58">
        <f t="shared" si="7"/>
        <v>1.3979364294531964</v>
      </c>
      <c r="L58">
        <f t="shared" si="8"/>
        <v>114750</v>
      </c>
      <c r="M58">
        <f t="shared" si="9"/>
        <v>33796</v>
      </c>
      <c r="N58">
        <f t="shared" si="10"/>
        <v>61078.6</v>
      </c>
      <c r="O58">
        <f t="shared" si="11"/>
        <v>80954</v>
      </c>
      <c r="Q58">
        <v>41227</v>
      </c>
      <c r="R58">
        <v>467</v>
      </c>
      <c r="T58">
        <v>21497.199999999997</v>
      </c>
      <c r="U58">
        <v>1540.5999999999985</v>
      </c>
      <c r="W58">
        <v>22154.399999999998</v>
      </c>
      <c r="X58">
        <v>9266.1999999999989</v>
      </c>
      <c r="Z58">
        <v>61078.6</v>
      </c>
      <c r="AA58">
        <v>1.3979364294531964</v>
      </c>
      <c r="AK58">
        <v>61078.6</v>
      </c>
      <c r="AL58">
        <v>1.3979364294531964</v>
      </c>
    </row>
    <row r="59" spans="2:38" x14ac:dyDescent="0.25">
      <c r="B59">
        <v>96911</v>
      </c>
      <c r="C59">
        <v>24869</v>
      </c>
      <c r="D59">
        <v>65042</v>
      </c>
      <c r="E59">
        <v>69262</v>
      </c>
      <c r="F59">
        <v>65112</v>
      </c>
      <c r="H59">
        <v>116911</v>
      </c>
      <c r="J59">
        <f t="shared" si="6"/>
        <v>64239.199999999997</v>
      </c>
      <c r="K59">
        <f t="shared" si="7"/>
        <v>1.8199323777382035</v>
      </c>
      <c r="L59">
        <f t="shared" si="8"/>
        <v>96911</v>
      </c>
      <c r="M59">
        <f t="shared" si="9"/>
        <v>24869</v>
      </c>
      <c r="N59">
        <f t="shared" si="10"/>
        <v>64239.199999999997</v>
      </c>
      <c r="O59">
        <f t="shared" si="11"/>
        <v>72042</v>
      </c>
      <c r="Q59">
        <v>16912</v>
      </c>
      <c r="R59">
        <v>-7315</v>
      </c>
      <c r="T59">
        <v>14916.199999999997</v>
      </c>
      <c r="U59">
        <v>2907.5999999999985</v>
      </c>
      <c r="W59">
        <v>24063.4</v>
      </c>
      <c r="X59">
        <v>3570.7999999999997</v>
      </c>
      <c r="AD59">
        <v>64239.199999999997</v>
      </c>
      <c r="AE59">
        <v>1.8199323777382035</v>
      </c>
      <c r="AK59">
        <v>64239.199999999997</v>
      </c>
      <c r="AL59">
        <v>1.8199323777382035</v>
      </c>
    </row>
    <row r="60" spans="2:38" x14ac:dyDescent="0.25">
      <c r="B60">
        <v>66193</v>
      </c>
      <c r="C60">
        <v>49468</v>
      </c>
      <c r="D60">
        <v>67131</v>
      </c>
      <c r="E60">
        <v>95287</v>
      </c>
      <c r="F60">
        <v>58127</v>
      </c>
      <c r="H60">
        <v>72472</v>
      </c>
      <c r="J60">
        <f t="shared" si="6"/>
        <v>67241.2</v>
      </c>
      <c r="K60">
        <f t="shared" si="7"/>
        <v>1.0777915920596302</v>
      </c>
      <c r="L60">
        <f t="shared" si="8"/>
        <v>95287</v>
      </c>
      <c r="M60">
        <f t="shared" si="9"/>
        <v>49468</v>
      </c>
      <c r="N60">
        <f t="shared" si="10"/>
        <v>67241.2</v>
      </c>
      <c r="O60">
        <f t="shared" si="11"/>
        <v>45819</v>
      </c>
      <c r="Q60">
        <v>-12398</v>
      </c>
      <c r="R60">
        <v>3127</v>
      </c>
      <c r="T60">
        <v>21952.6</v>
      </c>
      <c r="U60">
        <v>-726.40000000000873</v>
      </c>
      <c r="W60">
        <v>26100.6</v>
      </c>
      <c r="X60">
        <v>808.80000000000007</v>
      </c>
      <c r="AD60">
        <v>67241.2</v>
      </c>
      <c r="AE60">
        <v>1.0777915920596302</v>
      </c>
      <c r="AI60">
        <v>67241.2</v>
      </c>
      <c r="AJ60">
        <v>1.0777915920596302</v>
      </c>
    </row>
    <row r="61" spans="2:38" x14ac:dyDescent="0.25">
      <c r="B61">
        <v>108070</v>
      </c>
      <c r="C61">
        <v>26248</v>
      </c>
      <c r="D61">
        <v>48967</v>
      </c>
      <c r="E61">
        <v>58783</v>
      </c>
      <c r="F61">
        <v>92033</v>
      </c>
      <c r="H61">
        <v>112434</v>
      </c>
      <c r="J61">
        <f t="shared" si="6"/>
        <v>66820.2</v>
      </c>
      <c r="K61">
        <f t="shared" si="7"/>
        <v>1.6826348918440832</v>
      </c>
      <c r="L61">
        <f t="shared" si="8"/>
        <v>108070</v>
      </c>
      <c r="M61">
        <f t="shared" si="9"/>
        <v>26248</v>
      </c>
      <c r="N61">
        <f t="shared" si="10"/>
        <v>66820.2</v>
      </c>
      <c r="O61">
        <f t="shared" si="11"/>
        <v>81822</v>
      </c>
      <c r="Q61">
        <v>29040</v>
      </c>
      <c r="R61">
        <v>1219</v>
      </c>
      <c r="T61">
        <v>-3806.4000000000087</v>
      </c>
      <c r="U61">
        <v>-3066.1999999999971</v>
      </c>
      <c r="W61">
        <v>20953.999999999996</v>
      </c>
      <c r="X61">
        <v>3859.8</v>
      </c>
      <c r="AB61">
        <v>66820.2</v>
      </c>
      <c r="AC61">
        <v>1.6826348918440832</v>
      </c>
      <c r="AK61">
        <v>66820.2</v>
      </c>
      <c r="AL61">
        <v>1.6826348918440832</v>
      </c>
    </row>
    <row r="62" spans="2:38" x14ac:dyDescent="0.25">
      <c r="B62">
        <v>93670</v>
      </c>
      <c r="C62">
        <v>73736</v>
      </c>
      <c r="D62">
        <v>74193</v>
      </c>
      <c r="E62">
        <v>58648</v>
      </c>
      <c r="F62">
        <v>56334</v>
      </c>
      <c r="H62">
        <v>82255</v>
      </c>
      <c r="J62">
        <f t="shared" si="6"/>
        <v>71316.2</v>
      </c>
      <c r="K62">
        <f t="shared" si="7"/>
        <v>1.1533845045024833</v>
      </c>
      <c r="L62">
        <f t="shared" si="8"/>
        <v>93670</v>
      </c>
      <c r="M62">
        <f t="shared" si="9"/>
        <v>56334</v>
      </c>
      <c r="N62">
        <f t="shared" si="10"/>
        <v>71316.2</v>
      </c>
      <c r="O62">
        <f t="shared" si="11"/>
        <v>37336</v>
      </c>
      <c r="Q62">
        <v>91</v>
      </c>
      <c r="R62">
        <v>13</v>
      </c>
      <c r="T62">
        <v>2042.5999999999913</v>
      </c>
      <c r="U62">
        <v>6672</v>
      </c>
      <c r="W62">
        <v>44881.4</v>
      </c>
      <c r="X62">
        <v>6673.6</v>
      </c>
      <c r="AB62">
        <v>71316.2</v>
      </c>
      <c r="AC62">
        <v>1.1533845045024833</v>
      </c>
      <c r="AI62">
        <v>71316.2</v>
      </c>
      <c r="AJ62">
        <v>1.1533845045024833</v>
      </c>
    </row>
    <row r="63" spans="2:38" x14ac:dyDescent="0.25">
      <c r="B63">
        <v>19907</v>
      </c>
      <c r="C63">
        <v>24659</v>
      </c>
      <c r="D63">
        <v>61655</v>
      </c>
      <c r="E63">
        <v>26508</v>
      </c>
      <c r="F63">
        <v>39321</v>
      </c>
      <c r="H63">
        <v>70626</v>
      </c>
      <c r="J63">
        <f t="shared" si="6"/>
        <v>34410</v>
      </c>
      <c r="K63">
        <f t="shared" si="7"/>
        <v>2.0524847428073234</v>
      </c>
      <c r="L63">
        <f t="shared" si="8"/>
        <v>61655</v>
      </c>
      <c r="M63">
        <f t="shared" si="9"/>
        <v>19907</v>
      </c>
      <c r="N63">
        <f t="shared" si="10"/>
        <v>34410</v>
      </c>
      <c r="O63">
        <f t="shared" si="11"/>
        <v>41748</v>
      </c>
      <c r="Q63">
        <v>-65904</v>
      </c>
      <c r="R63">
        <v>-5621</v>
      </c>
      <c r="T63">
        <v>-43818</v>
      </c>
      <c r="U63">
        <v>-827.59999999999854</v>
      </c>
      <c r="W63">
        <v>43818</v>
      </c>
      <c r="X63">
        <v>4647.9999999999991</v>
      </c>
      <c r="AF63">
        <v>34410</v>
      </c>
      <c r="AG63">
        <v>2.0524847428073234</v>
      </c>
      <c r="AK63">
        <v>34410</v>
      </c>
      <c r="AL63">
        <v>2.0524847428073234</v>
      </c>
    </row>
    <row r="64" spans="2:38" x14ac:dyDescent="0.25">
      <c r="B64">
        <v>79999</v>
      </c>
      <c r="C64">
        <v>28364</v>
      </c>
      <c r="D64">
        <v>71112</v>
      </c>
      <c r="E64">
        <v>60240</v>
      </c>
      <c r="F64">
        <v>38862</v>
      </c>
      <c r="H64">
        <v>73261</v>
      </c>
      <c r="J64">
        <f t="shared" si="6"/>
        <v>55715.4</v>
      </c>
      <c r="K64">
        <f t="shared" si="7"/>
        <v>1.3149147273464787</v>
      </c>
      <c r="L64">
        <f t="shared" si="8"/>
        <v>79999</v>
      </c>
      <c r="M64">
        <f t="shared" si="9"/>
        <v>28364</v>
      </c>
      <c r="N64">
        <f t="shared" si="10"/>
        <v>55715.4</v>
      </c>
      <c r="O64">
        <f t="shared" si="11"/>
        <v>51635</v>
      </c>
      <c r="Q64">
        <v>-15176</v>
      </c>
      <c r="R64">
        <v>4698</v>
      </c>
      <c r="T64">
        <v>-21922.200000000004</v>
      </c>
      <c r="U64">
        <v>1731.8000000000029</v>
      </c>
      <c r="W64">
        <v>21922.2</v>
      </c>
      <c r="X64">
        <v>4401.4000000000005</v>
      </c>
      <c r="AB64">
        <v>55715.4</v>
      </c>
      <c r="AC64">
        <v>1.3149147273464787</v>
      </c>
      <c r="AI64">
        <v>55715.4</v>
      </c>
      <c r="AJ64">
        <v>1.3149147273464787</v>
      </c>
    </row>
    <row r="65" spans="2:38" x14ac:dyDescent="0.25">
      <c r="B65">
        <v>24590</v>
      </c>
      <c r="C65">
        <v>36338</v>
      </c>
      <c r="D65">
        <v>53723</v>
      </c>
      <c r="E65">
        <v>103273</v>
      </c>
      <c r="F65">
        <v>43143</v>
      </c>
      <c r="H65">
        <v>105082</v>
      </c>
      <c r="J65">
        <f t="shared" si="6"/>
        <v>52213.4</v>
      </c>
      <c r="K65">
        <f t="shared" si="7"/>
        <v>2.0125485028747407</v>
      </c>
      <c r="L65">
        <f t="shared" si="8"/>
        <v>103273</v>
      </c>
      <c r="M65">
        <f t="shared" si="9"/>
        <v>24590</v>
      </c>
      <c r="N65">
        <f t="shared" si="10"/>
        <v>52213.4</v>
      </c>
      <c r="O65">
        <f t="shared" si="11"/>
        <v>78683</v>
      </c>
      <c r="Q65">
        <v>6682</v>
      </c>
      <c r="R65">
        <v>-9822</v>
      </c>
      <c r="T65">
        <v>-25153.599999999999</v>
      </c>
      <c r="U65">
        <v>4246.8000000000029</v>
      </c>
      <c r="W65">
        <v>42834.799999999996</v>
      </c>
      <c r="X65">
        <v>5151.6000000000004</v>
      </c>
      <c r="AB65">
        <v>52213.4</v>
      </c>
      <c r="AC65">
        <v>2.0125485028747407</v>
      </c>
      <c r="AK65">
        <v>52213.4</v>
      </c>
      <c r="AL65">
        <v>2.0125485028747407</v>
      </c>
    </row>
    <row r="66" spans="2:38" x14ac:dyDescent="0.25">
      <c r="B66">
        <v>72420</v>
      </c>
      <c r="C66">
        <v>50312</v>
      </c>
      <c r="D66">
        <v>43508</v>
      </c>
      <c r="E66">
        <v>24910</v>
      </c>
      <c r="F66">
        <v>75044</v>
      </c>
      <c r="H66">
        <v>94973</v>
      </c>
      <c r="J66">
        <f t="shared" ref="J66:J101" si="12">AVERAGE(B66:F66)</f>
        <v>53238.8</v>
      </c>
      <c r="K66">
        <f t="shared" ref="K66:K97" si="13">H66/J66</f>
        <v>1.7839057228938293</v>
      </c>
      <c r="L66">
        <f t="shared" ref="L66:L101" si="14">MAX(B66:F66)</f>
        <v>75044</v>
      </c>
      <c r="M66">
        <f t="shared" ref="M66:M101" si="15">MIN(B66:F66)</f>
        <v>24910</v>
      </c>
      <c r="N66">
        <f t="shared" ref="N66:N101" si="16">AVERAGE(B66:F66)</f>
        <v>53238.8</v>
      </c>
      <c r="O66">
        <f t="shared" ref="O66:O101" si="17">L66-M66</f>
        <v>50134</v>
      </c>
      <c r="Q66">
        <v>-26674</v>
      </c>
      <c r="R66">
        <v>-14776</v>
      </c>
      <c r="T66">
        <v>-28433.199999999997</v>
      </c>
      <c r="U66">
        <v>-1157.7999999999956</v>
      </c>
      <c r="W66">
        <v>35162.799999999996</v>
      </c>
      <c r="X66">
        <v>7060.2000000000007</v>
      </c>
      <c r="AF66">
        <v>53238.8</v>
      </c>
      <c r="AG66">
        <v>1.7839057228938293</v>
      </c>
      <c r="AK66">
        <v>53238.8</v>
      </c>
      <c r="AL66">
        <v>1.7839057228938293</v>
      </c>
    </row>
    <row r="67" spans="2:38" x14ac:dyDescent="0.25">
      <c r="B67">
        <v>27268</v>
      </c>
      <c r="C67">
        <v>63954</v>
      </c>
      <c r="D67">
        <v>78834</v>
      </c>
      <c r="E67">
        <v>58723</v>
      </c>
      <c r="F67">
        <v>97051</v>
      </c>
      <c r="H67">
        <v>77806</v>
      </c>
      <c r="J67">
        <f t="shared" si="12"/>
        <v>65166</v>
      </c>
      <c r="K67">
        <f t="shared" si="13"/>
        <v>1.1939661786821349</v>
      </c>
      <c r="L67">
        <f t="shared" si="14"/>
        <v>97051</v>
      </c>
      <c r="M67">
        <f t="shared" si="15"/>
        <v>27268</v>
      </c>
      <c r="N67">
        <f t="shared" si="16"/>
        <v>65166</v>
      </c>
      <c r="O67">
        <f t="shared" si="17"/>
        <v>69783</v>
      </c>
      <c r="Q67">
        <v>-42365</v>
      </c>
      <c r="R67">
        <v>0</v>
      </c>
      <c r="T67">
        <v>-24058.199999999997</v>
      </c>
      <c r="U67">
        <v>-1400.6000000000058</v>
      </c>
      <c r="W67">
        <v>35765.800000000003</v>
      </c>
      <c r="X67">
        <v>3243.3999999999996</v>
      </c>
      <c r="AB67">
        <v>65166</v>
      </c>
      <c r="AC67">
        <v>1.1939661786821349</v>
      </c>
      <c r="AI67">
        <v>65166</v>
      </c>
      <c r="AJ67">
        <v>1.1939661786821349</v>
      </c>
    </row>
    <row r="68" spans="2:38" x14ac:dyDescent="0.25">
      <c r="B68">
        <v>86516</v>
      </c>
      <c r="C68">
        <v>8899</v>
      </c>
      <c r="D68">
        <v>43755</v>
      </c>
      <c r="E68">
        <v>83268</v>
      </c>
      <c r="F68">
        <v>47853</v>
      </c>
      <c r="H68">
        <v>100963</v>
      </c>
      <c r="J68">
        <f t="shared" si="12"/>
        <v>54058.2</v>
      </c>
      <c r="K68">
        <f t="shared" si="13"/>
        <v>1.8676722495384606</v>
      </c>
      <c r="L68">
        <f t="shared" si="14"/>
        <v>86516</v>
      </c>
      <c r="M68">
        <f t="shared" si="15"/>
        <v>8899</v>
      </c>
      <c r="N68">
        <f t="shared" si="16"/>
        <v>54058.2</v>
      </c>
      <c r="O68">
        <f t="shared" si="17"/>
        <v>77617</v>
      </c>
      <c r="Q68">
        <v>33313</v>
      </c>
      <c r="R68">
        <v>13405</v>
      </c>
      <c r="T68">
        <v>-9459</v>
      </c>
      <c r="U68">
        <v>-3895.6000000000058</v>
      </c>
      <c r="W68">
        <v>33208.199999999997</v>
      </c>
      <c r="X68">
        <v>7975.6</v>
      </c>
      <c r="AB68">
        <v>54058.2</v>
      </c>
      <c r="AC68">
        <v>1.8676722495384606</v>
      </c>
      <c r="AK68">
        <v>54058.2</v>
      </c>
      <c r="AL68">
        <v>1.8676722495384606</v>
      </c>
    </row>
    <row r="69" spans="2:38" x14ac:dyDescent="0.25">
      <c r="B69">
        <v>103903</v>
      </c>
      <c r="C69">
        <v>24870</v>
      </c>
      <c r="D69">
        <v>38990</v>
      </c>
      <c r="E69">
        <v>38993</v>
      </c>
      <c r="F69">
        <v>79769</v>
      </c>
      <c r="H69">
        <v>102949</v>
      </c>
      <c r="J69">
        <f t="shared" si="12"/>
        <v>57305</v>
      </c>
      <c r="K69">
        <f t="shared" si="13"/>
        <v>1.7965099031498124</v>
      </c>
      <c r="L69">
        <f t="shared" si="14"/>
        <v>103903</v>
      </c>
      <c r="M69">
        <f t="shared" si="15"/>
        <v>24870</v>
      </c>
      <c r="N69">
        <f t="shared" si="16"/>
        <v>57305</v>
      </c>
      <c r="O69">
        <f t="shared" si="17"/>
        <v>79033</v>
      </c>
      <c r="Q69">
        <v>46369</v>
      </c>
      <c r="R69">
        <v>-172</v>
      </c>
      <c r="T69">
        <v>10589.599999999999</v>
      </c>
      <c r="U69">
        <v>2762.4000000000015</v>
      </c>
      <c r="W69">
        <v>36124</v>
      </c>
      <c r="X69">
        <v>9582.7999999999993</v>
      </c>
      <c r="Z69">
        <v>57305</v>
      </c>
      <c r="AA69">
        <v>1.7965099031498124</v>
      </c>
      <c r="AK69">
        <v>57305</v>
      </c>
      <c r="AL69">
        <v>1.7965099031498124</v>
      </c>
    </row>
    <row r="70" spans="2:38" x14ac:dyDescent="0.25">
      <c r="B70">
        <v>72304</v>
      </c>
      <c r="C70">
        <v>20612</v>
      </c>
      <c r="D70">
        <v>83794</v>
      </c>
      <c r="E70">
        <v>37137</v>
      </c>
      <c r="F70">
        <v>90930</v>
      </c>
      <c r="H70">
        <v>66413</v>
      </c>
      <c r="J70">
        <f t="shared" si="12"/>
        <v>60955.4</v>
      </c>
      <c r="K70">
        <f t="shared" si="13"/>
        <v>1.0895343152534476</v>
      </c>
      <c r="L70">
        <f t="shared" si="14"/>
        <v>90930</v>
      </c>
      <c r="M70">
        <f t="shared" si="15"/>
        <v>20612</v>
      </c>
      <c r="N70">
        <f t="shared" si="16"/>
        <v>60955.4</v>
      </c>
      <c r="O70">
        <f t="shared" si="17"/>
        <v>70318</v>
      </c>
      <c r="Q70">
        <v>-28051</v>
      </c>
      <c r="R70">
        <v>-308</v>
      </c>
      <c r="T70">
        <v>2407.4000000000015</v>
      </c>
      <c r="U70">
        <v>-2805</v>
      </c>
      <c r="W70">
        <v>22274.6</v>
      </c>
      <c r="X70">
        <v>4927.4000000000005</v>
      </c>
      <c r="AD70">
        <v>60955.4</v>
      </c>
      <c r="AE70">
        <v>1.0895343152534476</v>
      </c>
      <c r="AI70">
        <v>60955.4</v>
      </c>
      <c r="AJ70">
        <v>1.0895343152534476</v>
      </c>
    </row>
    <row r="71" spans="2:38" x14ac:dyDescent="0.25">
      <c r="B71">
        <v>59225</v>
      </c>
      <c r="C71">
        <v>25883</v>
      </c>
      <c r="D71">
        <v>95020</v>
      </c>
      <c r="E71">
        <v>41371</v>
      </c>
      <c r="F71">
        <v>10523</v>
      </c>
      <c r="H71">
        <v>53345</v>
      </c>
      <c r="J71">
        <f t="shared" si="12"/>
        <v>46404.4</v>
      </c>
      <c r="K71">
        <f t="shared" si="13"/>
        <v>1.1495677134064872</v>
      </c>
      <c r="L71">
        <f t="shared" si="14"/>
        <v>95020</v>
      </c>
      <c r="M71">
        <f t="shared" si="15"/>
        <v>10523</v>
      </c>
      <c r="N71">
        <f t="shared" si="16"/>
        <v>46404.4</v>
      </c>
      <c r="O71">
        <f t="shared" si="17"/>
        <v>84497</v>
      </c>
      <c r="Q71">
        <v>-40135</v>
      </c>
      <c r="R71">
        <v>-5655</v>
      </c>
      <c r="T71">
        <v>-9634.4000000000015</v>
      </c>
      <c r="U71">
        <v>612.59999999999854</v>
      </c>
      <c r="W71">
        <v>58266.399999999994</v>
      </c>
      <c r="X71">
        <v>2409.4</v>
      </c>
      <c r="AD71">
        <v>46404.4</v>
      </c>
      <c r="AE71">
        <v>1.1495677134064872</v>
      </c>
      <c r="AI71">
        <v>46404.4</v>
      </c>
      <c r="AJ71">
        <v>1.1495677134064872</v>
      </c>
    </row>
    <row r="72" spans="2:38" x14ac:dyDescent="0.25">
      <c r="B72">
        <v>56809</v>
      </c>
      <c r="C72">
        <v>81718</v>
      </c>
      <c r="D72">
        <v>74675</v>
      </c>
      <c r="E72">
        <v>58216</v>
      </c>
      <c r="F72">
        <v>50019</v>
      </c>
      <c r="H72">
        <v>95304</v>
      </c>
      <c r="J72">
        <f t="shared" si="12"/>
        <v>64287.4</v>
      </c>
      <c r="K72">
        <f t="shared" si="13"/>
        <v>1.4824677930667596</v>
      </c>
      <c r="L72">
        <f t="shared" si="14"/>
        <v>81718</v>
      </c>
      <c r="M72">
        <f t="shared" si="15"/>
        <v>50019</v>
      </c>
      <c r="N72">
        <f t="shared" si="16"/>
        <v>64287.4</v>
      </c>
      <c r="O72">
        <f t="shared" si="17"/>
        <v>31699</v>
      </c>
      <c r="Q72">
        <v>-3342</v>
      </c>
      <c r="R72">
        <v>-82</v>
      </c>
      <c r="T72">
        <v>-2944.4000000000015</v>
      </c>
      <c r="U72">
        <v>-3934.4000000000015</v>
      </c>
      <c r="W72">
        <v>24118.799999999999</v>
      </c>
      <c r="X72">
        <v>4462.7999999999993</v>
      </c>
      <c r="AF72">
        <v>64287.4</v>
      </c>
      <c r="AG72">
        <v>1.4824677930667596</v>
      </c>
      <c r="AK72">
        <v>64287.4</v>
      </c>
      <c r="AL72">
        <v>1.4824677930667596</v>
      </c>
    </row>
    <row r="73" spans="2:38" x14ac:dyDescent="0.25">
      <c r="B73">
        <v>98384</v>
      </c>
      <c r="C73">
        <v>97349</v>
      </c>
      <c r="D73">
        <v>16936</v>
      </c>
      <c r="E73">
        <v>23802</v>
      </c>
      <c r="F73">
        <v>24997</v>
      </c>
      <c r="H73">
        <v>105671</v>
      </c>
      <c r="J73">
        <f t="shared" si="12"/>
        <v>52293.599999999999</v>
      </c>
      <c r="K73">
        <f t="shared" si="13"/>
        <v>2.0207252895191763</v>
      </c>
      <c r="L73">
        <f t="shared" si="14"/>
        <v>98384</v>
      </c>
      <c r="M73">
        <f t="shared" si="15"/>
        <v>16936</v>
      </c>
      <c r="N73">
        <f t="shared" si="16"/>
        <v>52293.599999999999</v>
      </c>
      <c r="O73">
        <f t="shared" si="17"/>
        <v>81448</v>
      </c>
      <c r="Q73">
        <v>14282</v>
      </c>
      <c r="R73">
        <v>230</v>
      </c>
      <c r="T73">
        <v>-16537.200000000004</v>
      </c>
      <c r="U73">
        <v>-3559</v>
      </c>
      <c r="W73">
        <v>16794.399999999998</v>
      </c>
      <c r="X73">
        <v>3755</v>
      </c>
      <c r="AB73">
        <v>52293.599999999999</v>
      </c>
      <c r="AC73">
        <v>2.0207252895191763</v>
      </c>
      <c r="AK73">
        <v>52293.599999999999</v>
      </c>
      <c r="AL73">
        <v>2.0207252895191763</v>
      </c>
    </row>
    <row r="74" spans="2:38" x14ac:dyDescent="0.25">
      <c r="B74">
        <v>61579</v>
      </c>
      <c r="C74">
        <v>100182</v>
      </c>
      <c r="D74">
        <v>45099</v>
      </c>
      <c r="E74">
        <v>93574</v>
      </c>
      <c r="F74">
        <v>97987</v>
      </c>
      <c r="H74">
        <v>98934</v>
      </c>
      <c r="J74">
        <f t="shared" si="12"/>
        <v>79684.2</v>
      </c>
      <c r="K74">
        <f t="shared" si="13"/>
        <v>1.241576121740571</v>
      </c>
      <c r="L74">
        <f t="shared" si="14"/>
        <v>100182</v>
      </c>
      <c r="M74">
        <f t="shared" si="15"/>
        <v>45099</v>
      </c>
      <c r="N74">
        <f t="shared" si="16"/>
        <v>79684.2</v>
      </c>
      <c r="O74">
        <f t="shared" si="17"/>
        <v>55083</v>
      </c>
      <c r="Q74">
        <v>20460</v>
      </c>
      <c r="R74">
        <v>459</v>
      </c>
      <c r="T74">
        <v>3498</v>
      </c>
      <c r="U74">
        <v>-4830.4000000000087</v>
      </c>
      <c r="W74">
        <v>50142.400000000001</v>
      </c>
      <c r="X74">
        <v>5433.2</v>
      </c>
      <c r="AB74">
        <v>79684.2</v>
      </c>
      <c r="AC74">
        <v>1.241576121740571</v>
      </c>
      <c r="AI74">
        <v>79684.2</v>
      </c>
      <c r="AJ74">
        <v>1.241576121740571</v>
      </c>
    </row>
    <row r="75" spans="2:38" x14ac:dyDescent="0.25">
      <c r="B75">
        <v>60654</v>
      </c>
      <c r="C75">
        <v>85128</v>
      </c>
      <c r="D75">
        <v>59592</v>
      </c>
      <c r="E75">
        <v>30692</v>
      </c>
      <c r="F75">
        <v>62303</v>
      </c>
      <c r="H75">
        <v>62484</v>
      </c>
      <c r="J75">
        <f t="shared" si="12"/>
        <v>59673.8</v>
      </c>
      <c r="K75">
        <f t="shared" si="13"/>
        <v>1.0470926939460869</v>
      </c>
      <c r="L75">
        <f t="shared" si="14"/>
        <v>85128</v>
      </c>
      <c r="M75">
        <f t="shared" si="15"/>
        <v>30692</v>
      </c>
      <c r="N75">
        <f t="shared" si="16"/>
        <v>59673.8</v>
      </c>
      <c r="O75">
        <f t="shared" si="17"/>
        <v>54436</v>
      </c>
      <c r="Q75">
        <v>-40098</v>
      </c>
      <c r="R75">
        <v>-43</v>
      </c>
      <c r="T75">
        <v>7620.2000000000044</v>
      </c>
      <c r="U75">
        <v>1409.4000000000015</v>
      </c>
      <c r="W75">
        <v>47668.200000000004</v>
      </c>
      <c r="X75">
        <v>1409.4</v>
      </c>
      <c r="AD75">
        <v>59673.8</v>
      </c>
      <c r="AE75">
        <v>1.0470926939460869</v>
      </c>
      <c r="AI75">
        <v>59673.8</v>
      </c>
      <c r="AJ75">
        <v>1.0470926939460869</v>
      </c>
    </row>
    <row r="76" spans="2:38" x14ac:dyDescent="0.25">
      <c r="B76">
        <v>38353</v>
      </c>
      <c r="C76">
        <v>27148</v>
      </c>
      <c r="D76">
        <v>57559</v>
      </c>
      <c r="E76">
        <v>31580</v>
      </c>
      <c r="F76">
        <v>56053</v>
      </c>
      <c r="H76">
        <v>61582</v>
      </c>
      <c r="J76">
        <f t="shared" si="12"/>
        <v>42138.6</v>
      </c>
      <c r="K76">
        <f t="shared" si="13"/>
        <v>1.4614154243377806</v>
      </c>
      <c r="L76">
        <f t="shared" si="14"/>
        <v>57559</v>
      </c>
      <c r="M76">
        <f t="shared" si="15"/>
        <v>27148</v>
      </c>
      <c r="N76">
        <f t="shared" si="16"/>
        <v>42138.6</v>
      </c>
      <c r="O76">
        <f t="shared" si="17"/>
        <v>30411</v>
      </c>
      <c r="Q76">
        <v>-12218</v>
      </c>
      <c r="R76">
        <v>3996</v>
      </c>
      <c r="T76">
        <v>-20665.200000000004</v>
      </c>
      <c r="U76">
        <v>7977.7999999999956</v>
      </c>
      <c r="W76">
        <v>26370.400000000001</v>
      </c>
      <c r="X76">
        <v>12985.400000000001</v>
      </c>
      <c r="AB76">
        <v>42138.6</v>
      </c>
      <c r="AC76">
        <v>1.4614154243377806</v>
      </c>
      <c r="AI76">
        <v>42138.6</v>
      </c>
      <c r="AJ76">
        <v>1.4614154243377806</v>
      </c>
    </row>
    <row r="77" spans="2:38" x14ac:dyDescent="0.25">
      <c r="B77">
        <v>57810</v>
      </c>
      <c r="C77">
        <v>57042</v>
      </c>
      <c r="D77">
        <v>97977</v>
      </c>
      <c r="E77">
        <v>36105</v>
      </c>
      <c r="F77">
        <v>64937</v>
      </c>
      <c r="H77">
        <v>115564</v>
      </c>
      <c r="J77">
        <f t="shared" si="12"/>
        <v>62774.2</v>
      </c>
      <c r="K77">
        <f t="shared" si="13"/>
        <v>1.8409473955860849</v>
      </c>
      <c r="L77">
        <f t="shared" si="14"/>
        <v>97977</v>
      </c>
      <c r="M77">
        <f t="shared" si="15"/>
        <v>36105</v>
      </c>
      <c r="N77">
        <f t="shared" si="16"/>
        <v>62774.2</v>
      </c>
      <c r="O77">
        <f t="shared" si="17"/>
        <v>61872</v>
      </c>
      <c r="Q77">
        <v>18640</v>
      </c>
      <c r="R77">
        <v>0</v>
      </c>
      <c r="T77">
        <v>-6401</v>
      </c>
      <c r="U77">
        <v>-4526.4000000000087</v>
      </c>
      <c r="W77">
        <v>25249.4</v>
      </c>
      <c r="X77">
        <v>5766</v>
      </c>
      <c r="AB77">
        <v>62774.2</v>
      </c>
      <c r="AC77">
        <v>1.8409473955860849</v>
      </c>
      <c r="AK77">
        <v>62774.2</v>
      </c>
      <c r="AL77">
        <v>1.8409473955860849</v>
      </c>
    </row>
    <row r="78" spans="2:38" x14ac:dyDescent="0.25">
      <c r="B78">
        <v>46552</v>
      </c>
      <c r="C78">
        <v>47259</v>
      </c>
      <c r="D78">
        <v>32834</v>
      </c>
      <c r="E78">
        <v>92974</v>
      </c>
      <c r="F78">
        <v>86663</v>
      </c>
      <c r="H78">
        <v>82883</v>
      </c>
      <c r="J78">
        <f t="shared" si="12"/>
        <v>61256.4</v>
      </c>
      <c r="K78">
        <f t="shared" si="13"/>
        <v>1.3530504567685988</v>
      </c>
      <c r="L78">
        <f t="shared" si="14"/>
        <v>92974</v>
      </c>
      <c r="M78">
        <f t="shared" si="15"/>
        <v>32834</v>
      </c>
      <c r="N78">
        <f t="shared" si="16"/>
        <v>61256.4</v>
      </c>
      <c r="O78">
        <f t="shared" si="17"/>
        <v>60140</v>
      </c>
      <c r="Q78">
        <v>-1618</v>
      </c>
      <c r="R78">
        <v>1228</v>
      </c>
      <c r="T78">
        <v>26398.200000000004</v>
      </c>
      <c r="U78">
        <v>8423.8000000000029</v>
      </c>
      <c r="W78">
        <v>38035.4</v>
      </c>
      <c r="X78">
        <v>17821</v>
      </c>
      <c r="AD78">
        <v>61256.4</v>
      </c>
      <c r="AE78">
        <v>1.3530504567685988</v>
      </c>
      <c r="AI78">
        <v>61256.4</v>
      </c>
      <c r="AJ78">
        <v>1.3530504567685988</v>
      </c>
    </row>
    <row r="79" spans="2:38" x14ac:dyDescent="0.25">
      <c r="B79">
        <v>96096</v>
      </c>
      <c r="C79">
        <v>67651</v>
      </c>
      <c r="D79">
        <v>27840</v>
      </c>
      <c r="E79">
        <v>45253</v>
      </c>
      <c r="F79">
        <v>57982</v>
      </c>
      <c r="H79">
        <v>93267</v>
      </c>
      <c r="J79">
        <f t="shared" si="12"/>
        <v>58964.4</v>
      </c>
      <c r="K79">
        <f t="shared" si="13"/>
        <v>1.5817510226509555</v>
      </c>
      <c r="L79">
        <f t="shared" si="14"/>
        <v>96096</v>
      </c>
      <c r="M79">
        <f t="shared" si="15"/>
        <v>27840</v>
      </c>
      <c r="N79">
        <f t="shared" si="16"/>
        <v>58964.4</v>
      </c>
      <c r="O79">
        <f t="shared" si="17"/>
        <v>68256</v>
      </c>
      <c r="Q79">
        <v>25863</v>
      </c>
      <c r="R79">
        <v>-3082</v>
      </c>
      <c r="T79">
        <v>9420</v>
      </c>
      <c r="U79">
        <v>71.599999999998545</v>
      </c>
      <c r="W79">
        <v>36664.400000000009</v>
      </c>
      <c r="X79">
        <v>9555.6</v>
      </c>
      <c r="Z79">
        <v>58964.4</v>
      </c>
      <c r="AA79">
        <v>1.5817510226509555</v>
      </c>
      <c r="AI79">
        <v>58964.4</v>
      </c>
      <c r="AJ79">
        <v>1.5817510226509555</v>
      </c>
    </row>
    <row r="80" spans="2:38" x14ac:dyDescent="0.25">
      <c r="B80">
        <v>49101</v>
      </c>
      <c r="C80">
        <v>37564</v>
      </c>
      <c r="D80">
        <v>34655</v>
      </c>
      <c r="E80">
        <v>52312</v>
      </c>
      <c r="F80">
        <v>45372</v>
      </c>
      <c r="H80">
        <v>53133</v>
      </c>
      <c r="J80">
        <f t="shared" si="12"/>
        <v>43800.800000000003</v>
      </c>
      <c r="K80">
        <f t="shared" si="13"/>
        <v>1.2130600354331427</v>
      </c>
      <c r="L80">
        <f t="shared" si="14"/>
        <v>52312</v>
      </c>
      <c r="M80">
        <f t="shared" si="15"/>
        <v>34655</v>
      </c>
      <c r="N80">
        <f t="shared" si="16"/>
        <v>43800.800000000003</v>
      </c>
      <c r="O80">
        <f t="shared" si="17"/>
        <v>17657</v>
      </c>
      <c r="Q80">
        <v>-77985</v>
      </c>
      <c r="R80">
        <v>-4398</v>
      </c>
      <c r="T80">
        <v>-34820.800000000003</v>
      </c>
      <c r="U80">
        <v>2241.4000000000015</v>
      </c>
      <c r="W80">
        <v>42904.4</v>
      </c>
      <c r="X80">
        <v>3082.1999999999994</v>
      </c>
      <c r="AF80">
        <v>43800.800000000003</v>
      </c>
      <c r="AG80">
        <v>1.2130600354331427</v>
      </c>
      <c r="AI80">
        <v>43800.800000000003</v>
      </c>
      <c r="AJ80">
        <v>1.2130600354331427</v>
      </c>
    </row>
    <row r="81" spans="2:38" x14ac:dyDescent="0.25">
      <c r="B81">
        <v>77923</v>
      </c>
      <c r="C81">
        <v>69176</v>
      </c>
      <c r="D81">
        <v>52594</v>
      </c>
      <c r="E81">
        <v>22615</v>
      </c>
      <c r="F81">
        <v>24467</v>
      </c>
      <c r="H81">
        <v>57353</v>
      </c>
      <c r="J81">
        <f t="shared" si="12"/>
        <v>49355</v>
      </c>
      <c r="K81">
        <f t="shared" si="13"/>
        <v>1.1620504508155203</v>
      </c>
      <c r="L81">
        <f t="shared" si="14"/>
        <v>77923</v>
      </c>
      <c r="M81">
        <f t="shared" si="15"/>
        <v>22615</v>
      </c>
      <c r="N81">
        <f t="shared" si="16"/>
        <v>49355</v>
      </c>
      <c r="O81">
        <f t="shared" si="17"/>
        <v>55308</v>
      </c>
      <c r="Q81">
        <v>-5377</v>
      </c>
      <c r="R81">
        <v>2064</v>
      </c>
      <c r="T81">
        <v>4017.1999999999971</v>
      </c>
      <c r="U81">
        <v>3887.1999999999971</v>
      </c>
      <c r="W81">
        <v>24882</v>
      </c>
      <c r="X81">
        <v>4154.8</v>
      </c>
      <c r="Z81">
        <v>49355</v>
      </c>
      <c r="AA81">
        <v>1.1620504508155203</v>
      </c>
      <c r="AI81">
        <v>49355</v>
      </c>
      <c r="AJ81">
        <v>1.1620504508155203</v>
      </c>
    </row>
    <row r="82" spans="2:38" x14ac:dyDescent="0.25">
      <c r="B82">
        <v>81083</v>
      </c>
      <c r="C82">
        <v>56389</v>
      </c>
      <c r="D82">
        <v>40890</v>
      </c>
      <c r="E82">
        <v>15271</v>
      </c>
      <c r="F82">
        <v>15920</v>
      </c>
      <c r="H82">
        <v>59404</v>
      </c>
      <c r="J82">
        <f t="shared" si="12"/>
        <v>41910.6</v>
      </c>
      <c r="K82">
        <f t="shared" si="13"/>
        <v>1.417397985235239</v>
      </c>
      <c r="L82">
        <f t="shared" si="14"/>
        <v>81083</v>
      </c>
      <c r="M82">
        <f t="shared" si="15"/>
        <v>15271</v>
      </c>
      <c r="N82">
        <f t="shared" si="16"/>
        <v>41910.6</v>
      </c>
      <c r="O82">
        <f t="shared" si="17"/>
        <v>65812</v>
      </c>
      <c r="Q82">
        <v>-12428</v>
      </c>
      <c r="R82">
        <v>-4550</v>
      </c>
      <c r="T82">
        <v>-22270.800000000003</v>
      </c>
      <c r="U82">
        <v>-2360.4000000000015</v>
      </c>
      <c r="W82">
        <v>22270.799999999999</v>
      </c>
      <c r="X82">
        <v>10484</v>
      </c>
      <c r="AB82">
        <v>41910.6</v>
      </c>
      <c r="AC82">
        <v>1.417397985235239</v>
      </c>
      <c r="AI82">
        <v>41910.6</v>
      </c>
      <c r="AJ82">
        <v>1.417397985235239</v>
      </c>
    </row>
    <row r="83" spans="2:38" x14ac:dyDescent="0.25">
      <c r="B83">
        <v>94738</v>
      </c>
      <c r="C83">
        <v>69257</v>
      </c>
      <c r="D83">
        <v>91078</v>
      </c>
      <c r="E83">
        <v>80795</v>
      </c>
      <c r="F83">
        <v>54491</v>
      </c>
      <c r="H83">
        <v>128620</v>
      </c>
      <c r="J83">
        <f t="shared" si="12"/>
        <v>78071.8</v>
      </c>
      <c r="K83">
        <f t="shared" si="13"/>
        <v>1.6474578528995103</v>
      </c>
      <c r="L83">
        <f t="shared" si="14"/>
        <v>94738</v>
      </c>
      <c r="M83">
        <f t="shared" si="15"/>
        <v>54491</v>
      </c>
      <c r="N83">
        <f t="shared" si="16"/>
        <v>78071.8</v>
      </c>
      <c r="O83">
        <f t="shared" si="17"/>
        <v>40247</v>
      </c>
      <c r="Q83">
        <v>823</v>
      </c>
      <c r="R83">
        <v>6256</v>
      </c>
      <c r="T83">
        <v>-5396</v>
      </c>
      <c r="U83">
        <v>4415.6000000000058</v>
      </c>
      <c r="W83">
        <v>25689.599999999999</v>
      </c>
      <c r="X83">
        <v>4415.6000000000004</v>
      </c>
      <c r="AF83">
        <v>78071.8</v>
      </c>
      <c r="AG83">
        <v>1.6474578528995103</v>
      </c>
      <c r="AK83">
        <v>78071.8</v>
      </c>
      <c r="AL83">
        <v>1.6474578528995103</v>
      </c>
    </row>
    <row r="84" spans="2:38" x14ac:dyDescent="0.25">
      <c r="B84">
        <v>28903</v>
      </c>
      <c r="C84">
        <v>31118</v>
      </c>
      <c r="D84">
        <v>43073</v>
      </c>
      <c r="E84">
        <v>30980</v>
      </c>
      <c r="F84">
        <v>61930</v>
      </c>
      <c r="H84">
        <v>70541</v>
      </c>
      <c r="J84">
        <f t="shared" si="12"/>
        <v>39200.800000000003</v>
      </c>
      <c r="K84">
        <f t="shared" si="13"/>
        <v>1.7994785820697536</v>
      </c>
      <c r="L84">
        <f t="shared" si="14"/>
        <v>61930</v>
      </c>
      <c r="M84">
        <f t="shared" si="15"/>
        <v>28903</v>
      </c>
      <c r="N84">
        <f t="shared" si="16"/>
        <v>39200.800000000003</v>
      </c>
      <c r="O84">
        <f t="shared" si="17"/>
        <v>33027</v>
      </c>
      <c r="Q84">
        <v>17774</v>
      </c>
      <c r="R84">
        <v>-419</v>
      </c>
      <c r="T84">
        <v>-1881.1999999999971</v>
      </c>
      <c r="U84">
        <v>-1168.3999999999942</v>
      </c>
      <c r="W84">
        <v>15600.4</v>
      </c>
      <c r="X84">
        <v>3673.2000000000003</v>
      </c>
      <c r="Z84">
        <v>39200.800000000003</v>
      </c>
      <c r="AA84">
        <v>1.7994785820697536</v>
      </c>
      <c r="AK84">
        <v>39200.800000000003</v>
      </c>
      <c r="AL84">
        <v>1.7994785820697536</v>
      </c>
    </row>
    <row r="85" spans="2:38" x14ac:dyDescent="0.25">
      <c r="B85">
        <v>87057</v>
      </c>
      <c r="C85">
        <v>97555</v>
      </c>
      <c r="D85">
        <v>13230</v>
      </c>
      <c r="E85">
        <v>54717</v>
      </c>
      <c r="F85">
        <v>2582</v>
      </c>
      <c r="H85">
        <v>113698</v>
      </c>
      <c r="J85">
        <f t="shared" si="12"/>
        <v>51028.2</v>
      </c>
      <c r="K85">
        <f t="shared" si="13"/>
        <v>2.2281405183800329</v>
      </c>
      <c r="L85">
        <f t="shared" si="14"/>
        <v>97555</v>
      </c>
      <c r="M85">
        <f t="shared" si="15"/>
        <v>2582</v>
      </c>
      <c r="N85">
        <f t="shared" si="16"/>
        <v>51028.2</v>
      </c>
      <c r="O85">
        <f t="shared" si="17"/>
        <v>94973</v>
      </c>
      <c r="Q85">
        <v>4597</v>
      </c>
      <c r="R85">
        <v>6128</v>
      </c>
      <c r="T85">
        <v>-8922</v>
      </c>
      <c r="U85">
        <v>-4746.6000000000058</v>
      </c>
      <c r="W85">
        <v>22130.799999999999</v>
      </c>
      <c r="X85">
        <v>9324.2000000000007</v>
      </c>
      <c r="AD85">
        <v>51028.2</v>
      </c>
      <c r="AE85">
        <v>2.2281405183800329</v>
      </c>
      <c r="AK85">
        <v>51028.2</v>
      </c>
      <c r="AL85">
        <v>2.2281405183800329</v>
      </c>
    </row>
    <row r="86" spans="2:38" x14ac:dyDescent="0.25">
      <c r="B86">
        <v>80041</v>
      </c>
      <c r="C86">
        <v>46375</v>
      </c>
      <c r="D86">
        <v>98290</v>
      </c>
      <c r="E86">
        <v>11752</v>
      </c>
      <c r="F86">
        <v>79243</v>
      </c>
      <c r="H86">
        <v>84335</v>
      </c>
      <c r="J86">
        <f t="shared" si="12"/>
        <v>63140.2</v>
      </c>
      <c r="K86">
        <f t="shared" si="13"/>
        <v>1.3356783792259133</v>
      </c>
      <c r="L86">
        <f t="shared" si="14"/>
        <v>98290</v>
      </c>
      <c r="M86">
        <f t="shared" si="15"/>
        <v>11752</v>
      </c>
      <c r="N86">
        <f t="shared" si="16"/>
        <v>63140.2</v>
      </c>
      <c r="O86">
        <f t="shared" si="17"/>
        <v>86538</v>
      </c>
      <c r="Q86">
        <v>-27103</v>
      </c>
      <c r="R86">
        <v>0</v>
      </c>
      <c r="T86">
        <v>-19811</v>
      </c>
      <c r="U86">
        <v>2283.7999999999956</v>
      </c>
      <c r="W86">
        <v>21889.8</v>
      </c>
      <c r="X86">
        <v>5519.4</v>
      </c>
      <c r="AB86">
        <v>63140.2</v>
      </c>
      <c r="AC86">
        <v>1.3356783792259133</v>
      </c>
      <c r="AI86">
        <v>63140.2</v>
      </c>
      <c r="AJ86">
        <v>1.3356783792259133</v>
      </c>
    </row>
    <row r="87" spans="2:38" x14ac:dyDescent="0.25">
      <c r="B87">
        <v>57681</v>
      </c>
      <c r="C87">
        <v>21394</v>
      </c>
      <c r="D87">
        <v>36832</v>
      </c>
      <c r="E87">
        <v>63885</v>
      </c>
      <c r="F87">
        <v>55904</v>
      </c>
      <c r="H87">
        <v>62117</v>
      </c>
      <c r="J87">
        <f t="shared" si="12"/>
        <v>47139.199999999997</v>
      </c>
      <c r="K87">
        <f t="shared" si="13"/>
        <v>1.3177355576675041</v>
      </c>
      <c r="L87">
        <f t="shared" si="14"/>
        <v>63885</v>
      </c>
      <c r="M87">
        <f t="shared" si="15"/>
        <v>21394</v>
      </c>
      <c r="N87">
        <f t="shared" si="16"/>
        <v>47139.199999999997</v>
      </c>
      <c r="O87">
        <f t="shared" si="17"/>
        <v>42491</v>
      </c>
      <c r="Q87">
        <v>-54610</v>
      </c>
      <c r="R87">
        <v>-31</v>
      </c>
      <c r="T87">
        <v>-17804.800000000003</v>
      </c>
      <c r="U87">
        <v>1673.7999999999956</v>
      </c>
      <c r="W87">
        <v>36965.200000000004</v>
      </c>
      <c r="X87">
        <v>11879.399999999998</v>
      </c>
      <c r="AF87">
        <v>47139.199999999997</v>
      </c>
      <c r="AG87">
        <v>1.3177355576675041</v>
      </c>
      <c r="AI87">
        <v>47139.199999999997</v>
      </c>
      <c r="AJ87">
        <v>1.3177355576675041</v>
      </c>
    </row>
    <row r="88" spans="2:38" x14ac:dyDescent="0.25">
      <c r="B88">
        <v>48147</v>
      </c>
      <c r="C88">
        <v>85610</v>
      </c>
      <c r="D88">
        <v>62229</v>
      </c>
      <c r="E88">
        <v>52246</v>
      </c>
      <c r="F88">
        <v>39775</v>
      </c>
      <c r="H88">
        <v>114415</v>
      </c>
      <c r="J88">
        <f t="shared" si="12"/>
        <v>57601.4</v>
      </c>
      <c r="K88">
        <f t="shared" si="13"/>
        <v>1.9863232490876956</v>
      </c>
      <c r="L88">
        <f t="shared" si="14"/>
        <v>85610</v>
      </c>
      <c r="M88">
        <f t="shared" si="15"/>
        <v>39775</v>
      </c>
      <c r="N88">
        <f t="shared" si="16"/>
        <v>57601.4</v>
      </c>
      <c r="O88">
        <f t="shared" si="17"/>
        <v>45835</v>
      </c>
      <c r="Q88">
        <v>1378</v>
      </c>
      <c r="R88">
        <v>8575</v>
      </c>
      <c r="T88">
        <v>-9900.9999999999927</v>
      </c>
      <c r="U88">
        <v>-1481.5999999999985</v>
      </c>
      <c r="W88">
        <v>19157.400000000001</v>
      </c>
      <c r="X88">
        <v>4099.6000000000004</v>
      </c>
      <c r="AF88">
        <v>57601.4</v>
      </c>
      <c r="AG88">
        <v>1.9863232490876956</v>
      </c>
      <c r="AK88">
        <v>57601.4</v>
      </c>
      <c r="AL88">
        <v>1.9863232490876956</v>
      </c>
    </row>
    <row r="89" spans="2:38" x14ac:dyDescent="0.25">
      <c r="B89">
        <v>81695</v>
      </c>
      <c r="C89">
        <v>77922</v>
      </c>
      <c r="D89">
        <v>30526</v>
      </c>
      <c r="E89">
        <v>81483</v>
      </c>
      <c r="F89">
        <v>79771</v>
      </c>
      <c r="H89">
        <v>92498</v>
      </c>
      <c r="J89">
        <f t="shared" si="12"/>
        <v>70279.399999999994</v>
      </c>
      <c r="K89">
        <f t="shared" si="13"/>
        <v>1.3161466944794635</v>
      </c>
      <c r="L89">
        <f t="shared" si="14"/>
        <v>81695</v>
      </c>
      <c r="M89">
        <f t="shared" si="15"/>
        <v>30526</v>
      </c>
      <c r="N89">
        <f t="shared" si="16"/>
        <v>70279.399999999994</v>
      </c>
      <c r="O89">
        <f t="shared" si="17"/>
        <v>51169</v>
      </c>
      <c r="Q89">
        <v>-25213</v>
      </c>
      <c r="R89">
        <v>-112</v>
      </c>
      <c r="T89">
        <v>-1528</v>
      </c>
      <c r="U89">
        <v>-2362</v>
      </c>
      <c r="W89">
        <v>49802.8</v>
      </c>
      <c r="X89">
        <v>9437.6000000000022</v>
      </c>
      <c r="AF89">
        <v>70279.399999999994</v>
      </c>
      <c r="AG89">
        <v>1.3161466944794635</v>
      </c>
      <c r="AI89">
        <v>70279.399999999994</v>
      </c>
      <c r="AJ89">
        <v>1.3161466944794635</v>
      </c>
    </row>
    <row r="90" spans="2:38" x14ac:dyDescent="0.25">
      <c r="B90">
        <v>43651</v>
      </c>
      <c r="C90">
        <v>72598</v>
      </c>
      <c r="D90">
        <v>69519</v>
      </c>
      <c r="E90">
        <v>33507</v>
      </c>
      <c r="F90">
        <v>98382</v>
      </c>
      <c r="H90">
        <v>110953</v>
      </c>
      <c r="J90">
        <f t="shared" si="12"/>
        <v>63531.4</v>
      </c>
      <c r="K90">
        <f t="shared" si="13"/>
        <v>1.7464277506870618</v>
      </c>
      <c r="L90">
        <f t="shared" si="14"/>
        <v>98382</v>
      </c>
      <c r="M90">
        <f t="shared" si="15"/>
        <v>33507</v>
      </c>
      <c r="N90">
        <f t="shared" si="16"/>
        <v>63531.4</v>
      </c>
      <c r="O90">
        <f t="shared" si="17"/>
        <v>64875</v>
      </c>
      <c r="Q90">
        <v>60892</v>
      </c>
      <c r="R90">
        <v>6235</v>
      </c>
      <c r="T90">
        <v>20014</v>
      </c>
      <c r="U90">
        <v>-3038.2000000000044</v>
      </c>
      <c r="W90">
        <v>21174.400000000001</v>
      </c>
      <c r="X90">
        <v>5847</v>
      </c>
      <c r="Z90">
        <v>63531.4</v>
      </c>
      <c r="AA90">
        <v>1.7464277506870618</v>
      </c>
      <c r="AK90">
        <v>63531.4</v>
      </c>
      <c r="AL90">
        <v>1.7464277506870618</v>
      </c>
    </row>
    <row r="91" spans="2:38" x14ac:dyDescent="0.25">
      <c r="B91">
        <v>59832</v>
      </c>
      <c r="C91">
        <v>79322</v>
      </c>
      <c r="D91">
        <v>91665</v>
      </c>
      <c r="E91">
        <v>72777</v>
      </c>
      <c r="F91">
        <v>97866</v>
      </c>
      <c r="H91">
        <v>119899</v>
      </c>
      <c r="J91">
        <f t="shared" si="12"/>
        <v>80292.399999999994</v>
      </c>
      <c r="K91">
        <f t="shared" si="13"/>
        <v>1.4932795631965168</v>
      </c>
      <c r="L91">
        <f t="shared" si="14"/>
        <v>97866</v>
      </c>
      <c r="M91">
        <f t="shared" si="15"/>
        <v>59832</v>
      </c>
      <c r="N91">
        <f t="shared" si="16"/>
        <v>80292.399999999994</v>
      </c>
      <c r="O91">
        <f t="shared" si="17"/>
        <v>38034</v>
      </c>
      <c r="Q91">
        <v>25681</v>
      </c>
      <c r="R91">
        <v>7636</v>
      </c>
      <c r="T91">
        <v>43293.999999999993</v>
      </c>
      <c r="U91">
        <v>-2979.8000000000029</v>
      </c>
      <c r="W91">
        <v>43294</v>
      </c>
      <c r="X91">
        <v>5602.2</v>
      </c>
      <c r="AD91">
        <v>80292.399999999994</v>
      </c>
      <c r="AE91">
        <v>1.4932795631965168</v>
      </c>
      <c r="AI91">
        <v>80292.399999999994</v>
      </c>
      <c r="AJ91">
        <v>1.4932795631965168</v>
      </c>
    </row>
    <row r="92" spans="2:38" x14ac:dyDescent="0.25">
      <c r="B92">
        <v>46656</v>
      </c>
      <c r="C92">
        <v>26581</v>
      </c>
      <c r="D92">
        <v>53100</v>
      </c>
      <c r="E92">
        <v>71593</v>
      </c>
      <c r="F92">
        <v>61387</v>
      </c>
      <c r="H92">
        <v>117790</v>
      </c>
      <c r="J92">
        <f t="shared" si="12"/>
        <v>51863.4</v>
      </c>
      <c r="K92">
        <f t="shared" si="13"/>
        <v>2.2711584662787243</v>
      </c>
      <c r="L92">
        <f t="shared" si="14"/>
        <v>71593</v>
      </c>
      <c r="M92">
        <f t="shared" si="15"/>
        <v>26581</v>
      </c>
      <c r="N92">
        <f t="shared" si="16"/>
        <v>51863.4</v>
      </c>
      <c r="O92">
        <f t="shared" si="17"/>
        <v>45012</v>
      </c>
      <c r="Q92">
        <v>5614</v>
      </c>
      <c r="R92">
        <v>985</v>
      </c>
      <c r="T92">
        <v>-23141.999999999993</v>
      </c>
      <c r="U92">
        <v>-6791.1999999999971</v>
      </c>
      <c r="W92">
        <v>36887.199999999997</v>
      </c>
      <c r="X92">
        <v>8659.2000000000007</v>
      </c>
      <c r="AF92">
        <v>51863.4</v>
      </c>
      <c r="AG92">
        <v>2.2711584662787243</v>
      </c>
      <c r="AK92">
        <v>51863.4</v>
      </c>
      <c r="AL92">
        <v>2.2711584662787243</v>
      </c>
    </row>
    <row r="93" spans="2:38" x14ac:dyDescent="0.25">
      <c r="B93">
        <v>31660</v>
      </c>
      <c r="C93">
        <v>51605</v>
      </c>
      <c r="D93">
        <v>97051</v>
      </c>
      <c r="E93">
        <v>75282</v>
      </c>
      <c r="F93">
        <v>47877</v>
      </c>
      <c r="H93">
        <v>62369</v>
      </c>
      <c r="J93">
        <f t="shared" si="12"/>
        <v>60695</v>
      </c>
      <c r="K93">
        <f t="shared" si="13"/>
        <v>1.0275805255787132</v>
      </c>
      <c r="L93">
        <f t="shared" si="14"/>
        <v>97051</v>
      </c>
      <c r="M93">
        <f t="shared" si="15"/>
        <v>31660</v>
      </c>
      <c r="N93">
        <f t="shared" si="16"/>
        <v>60695</v>
      </c>
      <c r="O93">
        <f t="shared" si="17"/>
        <v>65391</v>
      </c>
      <c r="Q93">
        <v>-14014</v>
      </c>
      <c r="R93">
        <v>385</v>
      </c>
      <c r="T93">
        <v>-5971</v>
      </c>
      <c r="U93">
        <v>1187.5999999999985</v>
      </c>
      <c r="W93">
        <v>18090.2</v>
      </c>
      <c r="X93">
        <v>2744.7999999999997</v>
      </c>
      <c r="AB93">
        <v>60695</v>
      </c>
      <c r="AC93">
        <v>1.0275805255787132</v>
      </c>
      <c r="AI93">
        <v>60695</v>
      </c>
      <c r="AJ93">
        <v>1.0275805255787132</v>
      </c>
    </row>
    <row r="94" spans="2:38" x14ac:dyDescent="0.25">
      <c r="B94">
        <v>21674</v>
      </c>
      <c r="C94">
        <v>10291</v>
      </c>
      <c r="D94">
        <v>72339</v>
      </c>
      <c r="E94">
        <v>46377</v>
      </c>
      <c r="F94">
        <v>64511</v>
      </c>
      <c r="H94">
        <v>58373</v>
      </c>
      <c r="J94">
        <f t="shared" si="12"/>
        <v>43038.400000000001</v>
      </c>
      <c r="K94">
        <f t="shared" si="13"/>
        <v>1.3563004200899662</v>
      </c>
      <c r="L94">
        <f t="shared" si="14"/>
        <v>72339</v>
      </c>
      <c r="M94">
        <f t="shared" si="15"/>
        <v>10291</v>
      </c>
      <c r="N94">
        <f t="shared" si="16"/>
        <v>43038.400000000001</v>
      </c>
      <c r="O94">
        <f t="shared" si="17"/>
        <v>62048</v>
      </c>
      <c r="Q94">
        <v>-10630</v>
      </c>
      <c r="R94">
        <v>7500</v>
      </c>
      <c r="T94">
        <v>-23824.400000000001</v>
      </c>
      <c r="U94">
        <v>-3442.4000000000015</v>
      </c>
      <c r="W94">
        <v>36006.400000000001</v>
      </c>
      <c r="X94">
        <v>4146.8</v>
      </c>
      <c r="AB94">
        <v>43038.400000000001</v>
      </c>
      <c r="AC94">
        <v>1.3563004200899662</v>
      </c>
      <c r="AI94">
        <v>43038.400000000001</v>
      </c>
      <c r="AJ94">
        <v>1.3563004200899662</v>
      </c>
    </row>
    <row r="95" spans="2:38" x14ac:dyDescent="0.25">
      <c r="B95">
        <v>21972</v>
      </c>
      <c r="C95">
        <v>100267</v>
      </c>
      <c r="D95">
        <v>41392</v>
      </c>
      <c r="E95">
        <v>24628</v>
      </c>
      <c r="F95">
        <v>6050</v>
      </c>
      <c r="H95">
        <v>77864</v>
      </c>
      <c r="J95">
        <f t="shared" si="12"/>
        <v>38861.800000000003</v>
      </c>
      <c r="K95">
        <f t="shared" si="13"/>
        <v>2.0036128022891373</v>
      </c>
      <c r="L95">
        <f t="shared" si="14"/>
        <v>100267</v>
      </c>
      <c r="M95">
        <f t="shared" si="15"/>
        <v>6050</v>
      </c>
      <c r="N95">
        <f t="shared" si="16"/>
        <v>38861.800000000003</v>
      </c>
      <c r="O95">
        <f t="shared" si="17"/>
        <v>94217</v>
      </c>
      <c r="Q95">
        <v>5417</v>
      </c>
      <c r="R95">
        <v>-2775</v>
      </c>
      <c r="T95">
        <v>-4877</v>
      </c>
      <c r="U95">
        <v>2808.2000000000044</v>
      </c>
      <c r="W95">
        <v>10407.800000000001</v>
      </c>
      <c r="X95">
        <v>8357.7999999999993</v>
      </c>
      <c r="AD95">
        <v>38861.800000000003</v>
      </c>
      <c r="AE95">
        <v>2.0036128022891373</v>
      </c>
      <c r="AK95">
        <v>38861.800000000003</v>
      </c>
      <c r="AL95">
        <v>2.0036128022891373</v>
      </c>
    </row>
    <row r="96" spans="2:38" x14ac:dyDescent="0.25">
      <c r="B96">
        <v>28249</v>
      </c>
      <c r="C96">
        <v>77089</v>
      </c>
      <c r="D96">
        <v>35136</v>
      </c>
      <c r="E96">
        <v>30381</v>
      </c>
      <c r="F96">
        <v>65967</v>
      </c>
      <c r="H96">
        <v>58267</v>
      </c>
      <c r="J96">
        <f t="shared" si="12"/>
        <v>47364.4</v>
      </c>
      <c r="K96">
        <f t="shared" si="13"/>
        <v>1.2301855401947455</v>
      </c>
      <c r="L96">
        <f t="shared" si="14"/>
        <v>77089</v>
      </c>
      <c r="M96">
        <f t="shared" si="15"/>
        <v>28249</v>
      </c>
      <c r="N96">
        <f t="shared" si="16"/>
        <v>47364.4</v>
      </c>
      <c r="O96">
        <f t="shared" si="17"/>
        <v>48840</v>
      </c>
      <c r="Q96">
        <v>-2003</v>
      </c>
      <c r="R96">
        <v>-1572</v>
      </c>
      <c r="T96">
        <v>-12905.599999999999</v>
      </c>
      <c r="U96">
        <v>-10903</v>
      </c>
      <c r="W96">
        <v>24318.800000000003</v>
      </c>
      <c r="X96">
        <v>10903</v>
      </c>
      <c r="Z96">
        <v>47364.4</v>
      </c>
      <c r="AA96">
        <v>1.2301855401947455</v>
      </c>
      <c r="AI96">
        <v>47364.4</v>
      </c>
      <c r="AJ96">
        <v>1.2301855401947455</v>
      </c>
    </row>
    <row r="97" spans="2:38" x14ac:dyDescent="0.25">
      <c r="B97">
        <v>30362</v>
      </c>
      <c r="C97">
        <v>39964</v>
      </c>
      <c r="D97">
        <v>94975</v>
      </c>
      <c r="E97">
        <v>26803</v>
      </c>
      <c r="F97">
        <v>71583</v>
      </c>
      <c r="H97">
        <v>87400</v>
      </c>
      <c r="J97">
        <f t="shared" si="12"/>
        <v>52737.4</v>
      </c>
      <c r="K97">
        <f t="shared" si="13"/>
        <v>1.657267897165958</v>
      </c>
      <c r="L97">
        <f t="shared" si="14"/>
        <v>94975</v>
      </c>
      <c r="M97">
        <f t="shared" si="15"/>
        <v>26803</v>
      </c>
      <c r="N97">
        <f t="shared" si="16"/>
        <v>52737.4</v>
      </c>
      <c r="O97">
        <f t="shared" si="17"/>
        <v>68172</v>
      </c>
      <c r="Q97">
        <v>38077</v>
      </c>
      <c r="R97">
        <v>-7966</v>
      </c>
      <c r="T97">
        <v>5431.5999999999985</v>
      </c>
      <c r="U97">
        <v>-8975</v>
      </c>
      <c r="W97">
        <v>33089.599999999999</v>
      </c>
      <c r="X97">
        <v>13140.6</v>
      </c>
      <c r="Z97">
        <v>52737.4</v>
      </c>
      <c r="AA97">
        <v>1.657267897165958</v>
      </c>
      <c r="AK97">
        <v>52737.4</v>
      </c>
      <c r="AL97">
        <v>1.657267897165958</v>
      </c>
    </row>
    <row r="98" spans="2:38" x14ac:dyDescent="0.25">
      <c r="B98">
        <v>94976</v>
      </c>
      <c r="C98">
        <v>61388</v>
      </c>
      <c r="D98">
        <v>60301</v>
      </c>
      <c r="E98">
        <v>56175</v>
      </c>
      <c r="F98">
        <v>37902</v>
      </c>
      <c r="H98">
        <v>102736</v>
      </c>
      <c r="J98">
        <f t="shared" si="12"/>
        <v>62148.4</v>
      </c>
      <c r="K98">
        <f t="shared" ref="K98:K129" si="18">H98/J98</f>
        <v>1.6530755417677687</v>
      </c>
      <c r="L98">
        <f t="shared" si="14"/>
        <v>94976</v>
      </c>
      <c r="M98">
        <f t="shared" si="15"/>
        <v>37902</v>
      </c>
      <c r="N98">
        <f t="shared" si="16"/>
        <v>62148.4</v>
      </c>
      <c r="O98">
        <f t="shared" si="17"/>
        <v>57074</v>
      </c>
      <c r="Q98">
        <v>4828</v>
      </c>
      <c r="R98">
        <v>-3988</v>
      </c>
      <c r="T98">
        <v>-6116.5999999999985</v>
      </c>
      <c r="U98">
        <v>-4735.7999999999956</v>
      </c>
      <c r="W98">
        <v>26156.2</v>
      </c>
      <c r="X98">
        <v>4736.2</v>
      </c>
      <c r="AB98">
        <v>62148.4</v>
      </c>
      <c r="AC98">
        <v>1.6530755417677687</v>
      </c>
      <c r="AK98">
        <v>62148.4</v>
      </c>
      <c r="AL98">
        <v>1.6530755417677687</v>
      </c>
    </row>
    <row r="99" spans="2:38" x14ac:dyDescent="0.25">
      <c r="B99">
        <v>25599</v>
      </c>
      <c r="C99">
        <v>28935</v>
      </c>
      <c r="D99">
        <v>98375</v>
      </c>
      <c r="E99">
        <v>73470</v>
      </c>
      <c r="F99">
        <v>31460</v>
      </c>
      <c r="H99">
        <v>89181</v>
      </c>
      <c r="J99">
        <f t="shared" si="12"/>
        <v>51567.8</v>
      </c>
      <c r="K99">
        <f t="shared" si="18"/>
        <v>1.7293931484375908</v>
      </c>
      <c r="L99">
        <f t="shared" si="14"/>
        <v>98375</v>
      </c>
      <c r="M99">
        <f t="shared" si="15"/>
        <v>25599</v>
      </c>
      <c r="N99">
        <f t="shared" si="16"/>
        <v>51567.8</v>
      </c>
      <c r="O99">
        <f t="shared" si="17"/>
        <v>72776</v>
      </c>
      <c r="Q99">
        <v>-7989</v>
      </c>
      <c r="R99">
        <v>19377</v>
      </c>
      <c r="T99">
        <v>7041.8000000000029</v>
      </c>
      <c r="U99">
        <v>-5020.1999999999971</v>
      </c>
      <c r="W99">
        <v>35915.4</v>
      </c>
      <c r="X99">
        <v>5020.5999999999995</v>
      </c>
      <c r="AD99">
        <v>51567.8</v>
      </c>
      <c r="AE99">
        <v>1.7293931484375908</v>
      </c>
      <c r="AK99">
        <v>51567.8</v>
      </c>
      <c r="AL99">
        <v>1.7293931484375908</v>
      </c>
    </row>
    <row r="100" spans="2:38" x14ac:dyDescent="0.25">
      <c r="B100">
        <v>45381</v>
      </c>
      <c r="C100">
        <v>93314</v>
      </c>
      <c r="D100">
        <v>50680</v>
      </c>
      <c r="E100">
        <v>30726</v>
      </c>
      <c r="F100">
        <v>98877</v>
      </c>
      <c r="H100">
        <v>117402</v>
      </c>
      <c r="J100">
        <f t="shared" si="12"/>
        <v>63795.6</v>
      </c>
      <c r="K100">
        <f t="shared" si="18"/>
        <v>1.840283655926114</v>
      </c>
      <c r="L100">
        <f t="shared" si="14"/>
        <v>98877</v>
      </c>
      <c r="M100">
        <f t="shared" si="15"/>
        <v>30726</v>
      </c>
      <c r="N100">
        <f t="shared" si="16"/>
        <v>63795.6</v>
      </c>
      <c r="O100">
        <f t="shared" si="17"/>
        <v>68151</v>
      </c>
      <c r="Q100">
        <v>21708</v>
      </c>
      <c r="R100">
        <v>665</v>
      </c>
      <c r="T100">
        <v>12922.799999999996</v>
      </c>
      <c r="U100">
        <v>1391.1999999999971</v>
      </c>
      <c r="W100">
        <v>13610</v>
      </c>
      <c r="X100">
        <v>11390</v>
      </c>
      <c r="AD100">
        <v>63795.6</v>
      </c>
      <c r="AE100">
        <v>1.840283655926114</v>
      </c>
      <c r="AK100">
        <v>63795.6</v>
      </c>
      <c r="AL100">
        <v>1.840283655926114</v>
      </c>
    </row>
    <row r="101" spans="2:38" x14ac:dyDescent="0.25">
      <c r="B101">
        <v>49448</v>
      </c>
      <c r="C101">
        <v>104512</v>
      </c>
      <c r="D101">
        <v>36502</v>
      </c>
      <c r="E101">
        <v>80839</v>
      </c>
      <c r="F101">
        <v>1162</v>
      </c>
      <c r="H101">
        <v>62240</v>
      </c>
      <c r="J101">
        <f t="shared" si="12"/>
        <v>54492.6</v>
      </c>
      <c r="K101">
        <f t="shared" si="18"/>
        <v>1.1421734327229753</v>
      </c>
      <c r="L101">
        <f t="shared" si="14"/>
        <v>104512</v>
      </c>
      <c r="M101">
        <f t="shared" si="15"/>
        <v>1162</v>
      </c>
      <c r="N101">
        <f t="shared" si="16"/>
        <v>54492.6</v>
      </c>
      <c r="O101">
        <f t="shared" si="17"/>
        <v>103350</v>
      </c>
      <c r="Q101">
        <v>-51166</v>
      </c>
      <c r="R101">
        <v>-2910</v>
      </c>
      <c r="T101">
        <v>-14461.200000000004</v>
      </c>
      <c r="U101">
        <v>3119</v>
      </c>
      <c r="W101">
        <v>18026</v>
      </c>
      <c r="X101">
        <v>3550.6</v>
      </c>
      <c r="AF101">
        <v>54492.6</v>
      </c>
      <c r="AG101">
        <v>1.1421734327229753</v>
      </c>
      <c r="AI101">
        <v>54492.6</v>
      </c>
      <c r="AJ101">
        <v>1.1421734327229753</v>
      </c>
    </row>
    <row r="103" spans="2:38" x14ac:dyDescent="0.25">
      <c r="B103">
        <v>3038493</v>
      </c>
      <c r="C103">
        <v>2832847</v>
      </c>
      <c r="D103">
        <v>2915611</v>
      </c>
      <c r="E103">
        <v>2742036</v>
      </c>
      <c r="F103">
        <v>2929150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BC0EE-1597-4705-B750-273DA1B22B70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31115</v>
      </c>
      <c r="C2">
        <v>50243</v>
      </c>
      <c r="D2">
        <v>50703</v>
      </c>
      <c r="E2">
        <v>78180</v>
      </c>
      <c r="F2">
        <v>69985</v>
      </c>
      <c r="H2">
        <v>69538</v>
      </c>
      <c r="J2">
        <f t="shared" ref="J2:J33" si="0">AVERAGE(B2:F2)</f>
        <v>56045.2</v>
      </c>
      <c r="K2">
        <f t="shared" ref="K2:K33" si="1">H2/J2</f>
        <v>1.2407485386794945</v>
      </c>
      <c r="L2">
        <f t="shared" ref="L2:L33" si="2">MAX(B2:F2)</f>
        <v>78180</v>
      </c>
      <c r="M2">
        <f t="shared" ref="M2:M33" si="3">MIN(B2:F2)</f>
        <v>31115</v>
      </c>
      <c r="N2">
        <f t="shared" ref="N2:N33" si="4">AVERAGE(B2:F2)</f>
        <v>56045.2</v>
      </c>
      <c r="O2">
        <f t="shared" ref="O2:O33" si="5">L2-M2</f>
        <v>47065</v>
      </c>
      <c r="Q2">
        <v>-7952</v>
      </c>
      <c r="R2">
        <v>-2357</v>
      </c>
      <c r="T2">
        <v>-15590</v>
      </c>
      <c r="U2">
        <v>3988.5999999999985</v>
      </c>
      <c r="W2">
        <v>34645.599999999999</v>
      </c>
      <c r="X2">
        <v>4931.7999999999993</v>
      </c>
      <c r="AB2">
        <v>56045.2</v>
      </c>
      <c r="AC2">
        <v>1.2407485386794945</v>
      </c>
      <c r="AI2">
        <v>56045.2</v>
      </c>
      <c r="AJ2">
        <v>1.2407485386794945</v>
      </c>
    </row>
    <row r="3" spans="1:38" x14ac:dyDescent="0.25">
      <c r="B3">
        <v>30040</v>
      </c>
      <c r="C3">
        <v>74796</v>
      </c>
      <c r="D3">
        <v>89518</v>
      </c>
      <c r="E3">
        <v>83718</v>
      </c>
      <c r="F3">
        <v>42228</v>
      </c>
      <c r="H3">
        <v>114364</v>
      </c>
      <c r="J3">
        <f t="shared" si="0"/>
        <v>64060</v>
      </c>
      <c r="K3">
        <f t="shared" si="1"/>
        <v>1.7852638151732751</v>
      </c>
      <c r="L3">
        <f t="shared" si="2"/>
        <v>89518</v>
      </c>
      <c r="M3">
        <f t="shared" si="3"/>
        <v>30040</v>
      </c>
      <c r="N3">
        <f t="shared" si="4"/>
        <v>64060</v>
      </c>
      <c r="O3">
        <f t="shared" si="5"/>
        <v>59478</v>
      </c>
      <c r="Q3">
        <v>24697</v>
      </c>
      <c r="R3">
        <v>2</v>
      </c>
      <c r="T3">
        <v>-4820</v>
      </c>
      <c r="U3">
        <v>1843.5999999999985</v>
      </c>
      <c r="W3">
        <v>26916</v>
      </c>
      <c r="X3">
        <v>1904.4</v>
      </c>
      <c r="AB3">
        <v>64060</v>
      </c>
      <c r="AC3">
        <v>1.7852638151732751</v>
      </c>
      <c r="AK3">
        <v>64060</v>
      </c>
      <c r="AL3">
        <v>1.7852638151732751</v>
      </c>
    </row>
    <row r="4" spans="1:38" x14ac:dyDescent="0.25">
      <c r="B4">
        <v>24082</v>
      </c>
      <c r="C4">
        <v>78384</v>
      </c>
      <c r="D4">
        <v>56167</v>
      </c>
      <c r="E4">
        <v>46523</v>
      </c>
      <c r="F4">
        <v>45618</v>
      </c>
      <c r="H4">
        <v>117317</v>
      </c>
      <c r="J4">
        <f t="shared" si="0"/>
        <v>50154.8</v>
      </c>
      <c r="K4">
        <f t="shared" si="1"/>
        <v>2.339098152121033</v>
      </c>
      <c r="L4">
        <f t="shared" si="2"/>
        <v>78384</v>
      </c>
      <c r="M4">
        <f t="shared" si="3"/>
        <v>24082</v>
      </c>
      <c r="N4">
        <f t="shared" si="4"/>
        <v>50154.8</v>
      </c>
      <c r="O4">
        <f t="shared" si="5"/>
        <v>54302</v>
      </c>
      <c r="Q4">
        <v>59753</v>
      </c>
      <c r="R4">
        <v>318</v>
      </c>
      <c r="T4">
        <v>-5613.3999999999942</v>
      </c>
      <c r="U4">
        <v>-4729.1999999999971</v>
      </c>
      <c r="W4">
        <v>20782.2</v>
      </c>
      <c r="X4">
        <v>4729.2</v>
      </c>
      <c r="Z4">
        <v>50154.8</v>
      </c>
      <c r="AA4">
        <v>2.339098152121033</v>
      </c>
      <c r="AK4">
        <v>50154.8</v>
      </c>
      <c r="AL4">
        <v>2.339098152121033</v>
      </c>
    </row>
    <row r="5" spans="1:38" x14ac:dyDescent="0.25">
      <c r="B5">
        <v>19341</v>
      </c>
      <c r="C5">
        <v>37093</v>
      </c>
      <c r="D5">
        <v>60291</v>
      </c>
      <c r="E5">
        <v>27866</v>
      </c>
      <c r="F5">
        <v>58338</v>
      </c>
      <c r="H5">
        <v>60624</v>
      </c>
      <c r="J5">
        <f t="shared" si="0"/>
        <v>40585.800000000003</v>
      </c>
      <c r="K5">
        <f t="shared" si="1"/>
        <v>1.4937244060730599</v>
      </c>
      <c r="L5">
        <f t="shared" si="2"/>
        <v>60291</v>
      </c>
      <c r="M5">
        <f t="shared" si="3"/>
        <v>19341</v>
      </c>
      <c r="N5">
        <f t="shared" si="4"/>
        <v>40585.800000000003</v>
      </c>
      <c r="O5">
        <f t="shared" si="5"/>
        <v>40950</v>
      </c>
      <c r="Q5">
        <v>22863</v>
      </c>
      <c r="R5">
        <v>-132</v>
      </c>
      <c r="T5">
        <v>2824.8000000000029</v>
      </c>
      <c r="U5">
        <v>-8590.7999999999956</v>
      </c>
      <c r="W5">
        <v>24070.799999999999</v>
      </c>
      <c r="X5">
        <v>13022.400000000001</v>
      </c>
      <c r="Z5">
        <v>40585.800000000003</v>
      </c>
      <c r="AA5">
        <v>1.4937244060730599</v>
      </c>
      <c r="AK5">
        <v>40585.800000000003</v>
      </c>
      <c r="AL5">
        <v>1.4937244060730599</v>
      </c>
    </row>
    <row r="6" spans="1:38" x14ac:dyDescent="0.25">
      <c r="B6">
        <v>72536</v>
      </c>
      <c r="C6">
        <v>35044</v>
      </c>
      <c r="D6">
        <v>59599</v>
      </c>
      <c r="E6">
        <v>97174</v>
      </c>
      <c r="F6">
        <v>14361</v>
      </c>
      <c r="H6">
        <v>71981</v>
      </c>
      <c r="J6">
        <f t="shared" si="0"/>
        <v>55742.8</v>
      </c>
      <c r="K6">
        <f t="shared" si="1"/>
        <v>1.2913057829890138</v>
      </c>
      <c r="L6">
        <f t="shared" si="2"/>
        <v>97174</v>
      </c>
      <c r="M6">
        <f t="shared" si="3"/>
        <v>14361</v>
      </c>
      <c r="N6">
        <f t="shared" si="4"/>
        <v>55742.8</v>
      </c>
      <c r="O6">
        <f t="shared" si="5"/>
        <v>82813</v>
      </c>
      <c r="Q6">
        <v>-21622</v>
      </c>
      <c r="R6">
        <v>-19037</v>
      </c>
      <c r="T6">
        <v>-6741.1999999999971</v>
      </c>
      <c r="U6">
        <v>3185.8000000000029</v>
      </c>
      <c r="W6">
        <v>29535.599999999999</v>
      </c>
      <c r="X6">
        <v>8399.4000000000015</v>
      </c>
      <c r="AF6">
        <v>55742.8</v>
      </c>
      <c r="AG6">
        <v>1.2913057829890138</v>
      </c>
      <c r="AK6">
        <v>55742.8</v>
      </c>
      <c r="AL6">
        <v>1.2913057829890138</v>
      </c>
    </row>
    <row r="7" spans="1:38" x14ac:dyDescent="0.25">
      <c r="B7">
        <v>69198</v>
      </c>
      <c r="C7">
        <v>35738</v>
      </c>
      <c r="D7">
        <v>62296</v>
      </c>
      <c r="E7">
        <v>33267</v>
      </c>
      <c r="F7">
        <v>82306</v>
      </c>
      <c r="H7">
        <v>108637</v>
      </c>
      <c r="J7">
        <f t="shared" si="0"/>
        <v>56561</v>
      </c>
      <c r="K7">
        <f t="shared" si="1"/>
        <v>1.9207050794717209</v>
      </c>
      <c r="L7">
        <f t="shared" si="2"/>
        <v>82306</v>
      </c>
      <c r="M7">
        <f t="shared" si="3"/>
        <v>33267</v>
      </c>
      <c r="N7">
        <f t="shared" si="4"/>
        <v>56561</v>
      </c>
      <c r="O7">
        <f t="shared" si="5"/>
        <v>49039</v>
      </c>
      <c r="Q7">
        <v>37420</v>
      </c>
      <c r="R7">
        <v>8950</v>
      </c>
      <c r="T7">
        <v>-3389.1999999999971</v>
      </c>
      <c r="U7">
        <v>-979.80000000000291</v>
      </c>
      <c r="W7">
        <v>17860.8</v>
      </c>
      <c r="X7">
        <v>6765.4</v>
      </c>
      <c r="Z7">
        <v>56561</v>
      </c>
      <c r="AA7">
        <v>1.9207050794717209</v>
      </c>
      <c r="AK7">
        <v>56561</v>
      </c>
      <c r="AL7">
        <v>1.9207050794717209</v>
      </c>
    </row>
    <row r="8" spans="1:38" x14ac:dyDescent="0.25">
      <c r="B8">
        <v>80336</v>
      </c>
      <c r="C8">
        <v>60747</v>
      </c>
      <c r="D8">
        <v>10336</v>
      </c>
      <c r="E8">
        <v>63212</v>
      </c>
      <c r="F8">
        <v>51732</v>
      </c>
      <c r="H8">
        <v>85351</v>
      </c>
      <c r="J8">
        <f t="shared" si="0"/>
        <v>53272.6</v>
      </c>
      <c r="K8">
        <f t="shared" si="1"/>
        <v>1.6021557048088511</v>
      </c>
      <c r="L8">
        <f t="shared" si="2"/>
        <v>80336</v>
      </c>
      <c r="M8">
        <f t="shared" si="3"/>
        <v>10336</v>
      </c>
      <c r="N8">
        <f t="shared" si="4"/>
        <v>53272.6</v>
      </c>
      <c r="O8">
        <f t="shared" si="5"/>
        <v>70000</v>
      </c>
      <c r="Q8">
        <v>-43184</v>
      </c>
      <c r="R8">
        <v>-2172</v>
      </c>
      <c r="T8">
        <v>-34155.799999999996</v>
      </c>
      <c r="U8">
        <v>1643.5999999999985</v>
      </c>
      <c r="W8">
        <v>37054.600000000006</v>
      </c>
      <c r="X8">
        <v>1643.6000000000001</v>
      </c>
      <c r="AF8">
        <v>53272.6</v>
      </c>
      <c r="AG8">
        <v>1.6021557048088511</v>
      </c>
      <c r="AK8">
        <v>53272.6</v>
      </c>
      <c r="AL8">
        <v>1.6021557048088511</v>
      </c>
    </row>
    <row r="9" spans="1:38" x14ac:dyDescent="0.25">
      <c r="B9">
        <v>36114</v>
      </c>
      <c r="C9">
        <v>41627</v>
      </c>
      <c r="D9">
        <v>39049</v>
      </c>
      <c r="E9">
        <v>81175</v>
      </c>
      <c r="F9">
        <v>92052</v>
      </c>
      <c r="H9">
        <v>61290</v>
      </c>
      <c r="J9">
        <f t="shared" si="0"/>
        <v>58003.4</v>
      </c>
      <c r="K9">
        <f t="shared" si="1"/>
        <v>1.056662195664392</v>
      </c>
      <c r="L9">
        <f t="shared" si="2"/>
        <v>92052</v>
      </c>
      <c r="M9">
        <f t="shared" si="3"/>
        <v>36114</v>
      </c>
      <c r="N9">
        <f t="shared" si="4"/>
        <v>58003.4</v>
      </c>
      <c r="O9">
        <f t="shared" si="5"/>
        <v>55938</v>
      </c>
      <c r="Q9">
        <v>-38709</v>
      </c>
      <c r="R9">
        <v>-2</v>
      </c>
      <c r="T9">
        <v>-6301</v>
      </c>
      <c r="U9">
        <v>-205.40000000000146</v>
      </c>
      <c r="W9">
        <v>33241.4</v>
      </c>
      <c r="X9">
        <v>2088.6000000000004</v>
      </c>
      <c r="AF9">
        <v>58003.4</v>
      </c>
      <c r="AG9">
        <v>1.056662195664392</v>
      </c>
      <c r="AI9">
        <v>58003.4</v>
      </c>
      <c r="AJ9">
        <v>1.056662195664392</v>
      </c>
    </row>
    <row r="10" spans="1:38" x14ac:dyDescent="0.25">
      <c r="B10">
        <v>56633</v>
      </c>
      <c r="C10">
        <v>52196</v>
      </c>
      <c r="D10">
        <v>68276</v>
      </c>
      <c r="E10">
        <v>94678</v>
      </c>
      <c r="F10">
        <v>40599</v>
      </c>
      <c r="H10">
        <v>91672</v>
      </c>
      <c r="J10">
        <f t="shared" si="0"/>
        <v>62476.4</v>
      </c>
      <c r="K10">
        <f t="shared" si="1"/>
        <v>1.4673060547662797</v>
      </c>
      <c r="L10">
        <f t="shared" si="2"/>
        <v>94678</v>
      </c>
      <c r="M10">
        <f t="shared" si="3"/>
        <v>40599</v>
      </c>
      <c r="N10">
        <f t="shared" si="4"/>
        <v>62476.4</v>
      </c>
      <c r="O10">
        <f t="shared" si="5"/>
        <v>54079</v>
      </c>
      <c r="Q10">
        <v>20086</v>
      </c>
      <c r="R10">
        <v>8973</v>
      </c>
      <c r="T10">
        <v>7544.5999999999985</v>
      </c>
      <c r="U10">
        <v>1181</v>
      </c>
      <c r="W10">
        <v>22774.600000000002</v>
      </c>
      <c r="X10">
        <v>2258.1999999999998</v>
      </c>
      <c r="Z10">
        <v>62476.4</v>
      </c>
      <c r="AA10">
        <v>1.4673060547662797</v>
      </c>
      <c r="AK10">
        <v>62476.4</v>
      </c>
      <c r="AL10">
        <v>1.4673060547662797</v>
      </c>
    </row>
    <row r="11" spans="1:38" x14ac:dyDescent="0.25">
      <c r="B11">
        <v>47678</v>
      </c>
      <c r="C11">
        <v>67077</v>
      </c>
      <c r="D11">
        <v>33622</v>
      </c>
      <c r="E11">
        <v>19538</v>
      </c>
      <c r="F11">
        <v>6392</v>
      </c>
      <c r="H11">
        <v>57265</v>
      </c>
      <c r="J11">
        <f t="shared" si="0"/>
        <v>34861.4</v>
      </c>
      <c r="K11">
        <f t="shared" si="1"/>
        <v>1.642647742201977</v>
      </c>
      <c r="L11">
        <f t="shared" si="2"/>
        <v>67077</v>
      </c>
      <c r="M11">
        <f t="shared" si="3"/>
        <v>6392</v>
      </c>
      <c r="N11">
        <f t="shared" si="4"/>
        <v>34861.4</v>
      </c>
      <c r="O11">
        <f t="shared" si="5"/>
        <v>60685</v>
      </c>
      <c r="Q11">
        <v>-3743</v>
      </c>
      <c r="R11">
        <v>-5767</v>
      </c>
      <c r="T11">
        <v>-9123.4000000000015</v>
      </c>
      <c r="U11">
        <v>-2539.7999999999956</v>
      </c>
      <c r="W11">
        <v>29835.4</v>
      </c>
      <c r="X11">
        <v>14022.6</v>
      </c>
      <c r="Z11">
        <v>34861.4</v>
      </c>
      <c r="AA11">
        <v>1.642647742201977</v>
      </c>
      <c r="AK11">
        <v>34861.4</v>
      </c>
      <c r="AL11">
        <v>1.642647742201977</v>
      </c>
    </row>
    <row r="12" spans="1:38" x14ac:dyDescent="0.25">
      <c r="B12">
        <v>54025</v>
      </c>
      <c r="C12">
        <v>24971</v>
      </c>
      <c r="D12">
        <v>85497</v>
      </c>
      <c r="E12">
        <v>33441</v>
      </c>
      <c r="F12">
        <v>36204</v>
      </c>
      <c r="H12">
        <v>81583</v>
      </c>
      <c r="J12">
        <f t="shared" si="0"/>
        <v>46827.6</v>
      </c>
      <c r="K12">
        <f t="shared" si="1"/>
        <v>1.7421990450076452</v>
      </c>
      <c r="L12">
        <f t="shared" si="2"/>
        <v>85497</v>
      </c>
      <c r="M12">
        <f t="shared" si="3"/>
        <v>24971</v>
      </c>
      <c r="N12">
        <f t="shared" si="4"/>
        <v>46827.6</v>
      </c>
      <c r="O12">
        <f t="shared" si="5"/>
        <v>60526</v>
      </c>
      <c r="Q12">
        <v>11596</v>
      </c>
      <c r="R12">
        <v>-56</v>
      </c>
      <c r="T12">
        <v>-10244.400000000001</v>
      </c>
      <c r="U12">
        <v>5149</v>
      </c>
      <c r="W12">
        <v>52971.6</v>
      </c>
      <c r="X12">
        <v>5215</v>
      </c>
      <c r="Z12">
        <v>46827.6</v>
      </c>
      <c r="AA12">
        <v>1.7421990450076452</v>
      </c>
      <c r="AK12">
        <v>46827.6</v>
      </c>
      <c r="AL12">
        <v>1.7421990450076452</v>
      </c>
    </row>
    <row r="13" spans="1:38" x14ac:dyDescent="0.25">
      <c r="B13">
        <v>98030</v>
      </c>
      <c r="C13">
        <v>69005</v>
      </c>
      <c r="D13">
        <v>31977</v>
      </c>
      <c r="E13">
        <v>55302</v>
      </c>
      <c r="F13">
        <v>44563</v>
      </c>
      <c r="H13">
        <v>78797</v>
      </c>
      <c r="J13">
        <f t="shared" si="0"/>
        <v>59775.4</v>
      </c>
      <c r="K13">
        <f t="shared" si="1"/>
        <v>1.3182178621974925</v>
      </c>
      <c r="L13">
        <f t="shared" si="2"/>
        <v>98030</v>
      </c>
      <c r="M13">
        <f t="shared" si="3"/>
        <v>31977</v>
      </c>
      <c r="N13">
        <f t="shared" si="4"/>
        <v>59775.4</v>
      </c>
      <c r="O13">
        <f t="shared" si="5"/>
        <v>66053</v>
      </c>
      <c r="Q13">
        <v>9425</v>
      </c>
      <c r="R13">
        <v>-10</v>
      </c>
      <c r="T13">
        <v>15889</v>
      </c>
      <c r="U13">
        <v>10055</v>
      </c>
      <c r="W13">
        <v>31421.399999999998</v>
      </c>
      <c r="X13">
        <v>10055</v>
      </c>
      <c r="AD13">
        <v>59775.4</v>
      </c>
      <c r="AE13">
        <v>1.3182178621974925</v>
      </c>
      <c r="AI13">
        <v>59775.4</v>
      </c>
      <c r="AJ13">
        <v>1.3182178621974925</v>
      </c>
    </row>
    <row r="14" spans="1:38" x14ac:dyDescent="0.25">
      <c r="B14">
        <v>96747</v>
      </c>
      <c r="C14">
        <v>25498</v>
      </c>
      <c r="D14">
        <v>60682</v>
      </c>
      <c r="E14">
        <v>111292</v>
      </c>
      <c r="F14">
        <v>47411</v>
      </c>
      <c r="H14">
        <v>106617</v>
      </c>
      <c r="J14">
        <f t="shared" si="0"/>
        <v>68326</v>
      </c>
      <c r="K14">
        <f t="shared" si="1"/>
        <v>1.5604162397915875</v>
      </c>
      <c r="L14">
        <f t="shared" si="2"/>
        <v>111292</v>
      </c>
      <c r="M14">
        <f t="shared" si="3"/>
        <v>25498</v>
      </c>
      <c r="N14">
        <f t="shared" si="4"/>
        <v>68326</v>
      </c>
      <c r="O14">
        <f t="shared" si="5"/>
        <v>85794</v>
      </c>
      <c r="Q14">
        <v>-270</v>
      </c>
      <c r="R14">
        <v>295</v>
      </c>
      <c r="T14">
        <v>11450.800000000003</v>
      </c>
      <c r="U14">
        <v>-121.19999999999709</v>
      </c>
      <c r="W14">
        <v>39034</v>
      </c>
      <c r="X14">
        <v>5484</v>
      </c>
      <c r="AD14">
        <v>68326</v>
      </c>
      <c r="AE14">
        <v>1.5604162397915875</v>
      </c>
      <c r="AK14">
        <v>68326</v>
      </c>
      <c r="AL14">
        <v>1.5604162397915875</v>
      </c>
    </row>
    <row r="15" spans="1:38" x14ac:dyDescent="0.25">
      <c r="B15">
        <v>48282</v>
      </c>
      <c r="C15">
        <v>43362</v>
      </c>
      <c r="D15">
        <v>36687</v>
      </c>
      <c r="E15">
        <v>100210</v>
      </c>
      <c r="F15">
        <v>37878</v>
      </c>
      <c r="H15">
        <v>82015</v>
      </c>
      <c r="J15">
        <f t="shared" si="0"/>
        <v>53283.8</v>
      </c>
      <c r="K15">
        <f t="shared" si="1"/>
        <v>1.5392107920230913</v>
      </c>
      <c r="L15">
        <f t="shared" si="2"/>
        <v>100210</v>
      </c>
      <c r="M15">
        <f t="shared" si="3"/>
        <v>36687</v>
      </c>
      <c r="N15">
        <f t="shared" si="4"/>
        <v>53283.8</v>
      </c>
      <c r="O15">
        <f t="shared" si="5"/>
        <v>63523</v>
      </c>
      <c r="Q15">
        <v>-15032</v>
      </c>
      <c r="R15">
        <v>3609</v>
      </c>
      <c r="T15">
        <v>-3739</v>
      </c>
      <c r="U15">
        <v>-7930.3999999999942</v>
      </c>
      <c r="W15">
        <v>33150.199999999997</v>
      </c>
      <c r="X15">
        <v>8066.7999999999993</v>
      </c>
      <c r="AD15">
        <v>53283.8</v>
      </c>
      <c r="AE15">
        <v>1.5392107920230913</v>
      </c>
      <c r="AK15">
        <v>53283.8</v>
      </c>
      <c r="AL15">
        <v>1.5392107920230913</v>
      </c>
    </row>
    <row r="16" spans="1:38" x14ac:dyDescent="0.25">
      <c r="B16">
        <v>56593</v>
      </c>
      <c r="C16">
        <v>68595</v>
      </c>
      <c r="D16">
        <v>24777</v>
      </c>
      <c r="E16">
        <v>34908</v>
      </c>
      <c r="F16">
        <v>31860</v>
      </c>
      <c r="H16">
        <v>79133</v>
      </c>
      <c r="J16">
        <f t="shared" si="0"/>
        <v>43346.6</v>
      </c>
      <c r="K16">
        <f t="shared" si="1"/>
        <v>1.8255872432901312</v>
      </c>
      <c r="L16">
        <f t="shared" si="2"/>
        <v>68595</v>
      </c>
      <c r="M16">
        <f t="shared" si="3"/>
        <v>24777</v>
      </c>
      <c r="N16">
        <f t="shared" si="4"/>
        <v>43346.6</v>
      </c>
      <c r="O16">
        <f t="shared" si="5"/>
        <v>43818</v>
      </c>
      <c r="Q16">
        <v>7547</v>
      </c>
      <c r="R16">
        <v>3007</v>
      </c>
      <c r="T16">
        <v>-27181.599999999999</v>
      </c>
      <c r="U16">
        <v>-512.20000000000437</v>
      </c>
      <c r="W16">
        <v>34862.800000000003</v>
      </c>
      <c r="X16">
        <v>5908.6</v>
      </c>
      <c r="AB16">
        <v>43346.6</v>
      </c>
      <c r="AC16">
        <v>1.8255872432901312</v>
      </c>
      <c r="AK16">
        <v>43346.6</v>
      </c>
      <c r="AL16">
        <v>1.8255872432901312</v>
      </c>
    </row>
    <row r="17" spans="2:38" x14ac:dyDescent="0.25">
      <c r="B17">
        <v>28376</v>
      </c>
      <c r="C17">
        <v>53050</v>
      </c>
      <c r="D17">
        <v>67530</v>
      </c>
      <c r="E17">
        <v>45273</v>
      </c>
      <c r="F17">
        <v>69310</v>
      </c>
      <c r="H17">
        <v>100406</v>
      </c>
      <c r="J17">
        <f t="shared" si="0"/>
        <v>52707.8</v>
      </c>
      <c r="K17">
        <f t="shared" si="1"/>
        <v>1.9049552438159056</v>
      </c>
      <c r="L17">
        <f t="shared" si="2"/>
        <v>69310</v>
      </c>
      <c r="M17">
        <f t="shared" si="3"/>
        <v>28376</v>
      </c>
      <c r="N17">
        <f t="shared" si="4"/>
        <v>52707.8</v>
      </c>
      <c r="O17">
        <f t="shared" si="5"/>
        <v>40934</v>
      </c>
      <c r="Q17">
        <v>23654</v>
      </c>
      <c r="R17">
        <v>-9977</v>
      </c>
      <c r="T17">
        <v>-8447.7999999999956</v>
      </c>
      <c r="U17">
        <v>360.60000000000582</v>
      </c>
      <c r="W17">
        <v>22789.4</v>
      </c>
      <c r="X17">
        <v>4638.2000000000007</v>
      </c>
      <c r="Z17">
        <v>52707.8</v>
      </c>
      <c r="AA17">
        <v>1.9049552438159056</v>
      </c>
      <c r="AK17">
        <v>52707.8</v>
      </c>
      <c r="AL17">
        <v>1.9049552438159056</v>
      </c>
    </row>
    <row r="18" spans="2:38" x14ac:dyDescent="0.25">
      <c r="B18">
        <v>77016</v>
      </c>
      <c r="C18">
        <v>62523</v>
      </c>
      <c r="D18">
        <v>28586</v>
      </c>
      <c r="E18">
        <v>73771</v>
      </c>
      <c r="F18">
        <v>88505</v>
      </c>
      <c r="H18">
        <v>82785</v>
      </c>
      <c r="J18">
        <f t="shared" si="0"/>
        <v>66080.2</v>
      </c>
      <c r="K18">
        <f t="shared" si="1"/>
        <v>1.2527958450488952</v>
      </c>
      <c r="L18">
        <f t="shared" si="2"/>
        <v>88505</v>
      </c>
      <c r="M18">
        <f t="shared" si="3"/>
        <v>28586</v>
      </c>
      <c r="N18">
        <f t="shared" si="4"/>
        <v>66080.2</v>
      </c>
      <c r="O18">
        <f t="shared" si="5"/>
        <v>59919</v>
      </c>
      <c r="Q18">
        <v>18825</v>
      </c>
      <c r="R18">
        <v>-5142</v>
      </c>
      <c r="T18">
        <v>7876.5999999999985</v>
      </c>
      <c r="U18">
        <v>6582.1999999999971</v>
      </c>
      <c r="W18">
        <v>24680.200000000004</v>
      </c>
      <c r="X18">
        <v>7438.2000000000007</v>
      </c>
      <c r="Z18">
        <v>66080.2</v>
      </c>
      <c r="AA18">
        <v>1.2527958450488952</v>
      </c>
      <c r="AI18">
        <v>66080.2</v>
      </c>
      <c r="AJ18">
        <v>1.2527958450488952</v>
      </c>
    </row>
    <row r="19" spans="2:38" x14ac:dyDescent="0.25">
      <c r="B19">
        <v>58005</v>
      </c>
      <c r="C19">
        <v>33129</v>
      </c>
      <c r="D19">
        <v>93497</v>
      </c>
      <c r="E19">
        <v>57840</v>
      </c>
      <c r="F19">
        <v>26235</v>
      </c>
      <c r="H19">
        <v>63073</v>
      </c>
      <c r="J19">
        <f t="shared" si="0"/>
        <v>53741.2</v>
      </c>
      <c r="K19">
        <f t="shared" si="1"/>
        <v>1.1736433127656249</v>
      </c>
      <c r="L19">
        <f t="shared" si="2"/>
        <v>93497</v>
      </c>
      <c r="M19">
        <f t="shared" si="3"/>
        <v>26235</v>
      </c>
      <c r="N19">
        <f t="shared" si="4"/>
        <v>53741.2</v>
      </c>
      <c r="O19">
        <f t="shared" si="5"/>
        <v>67262</v>
      </c>
      <c r="Q19">
        <v>-18845</v>
      </c>
      <c r="R19">
        <v>-293</v>
      </c>
      <c r="T19">
        <v>-28078.400000000009</v>
      </c>
      <c r="U19">
        <v>-57.600000000005821</v>
      </c>
      <c r="W19">
        <v>35838.400000000001</v>
      </c>
      <c r="X19">
        <v>3770</v>
      </c>
      <c r="AB19">
        <v>53741.2</v>
      </c>
      <c r="AC19">
        <v>1.1736433127656249</v>
      </c>
      <c r="AI19">
        <v>53741.2</v>
      </c>
      <c r="AJ19">
        <v>1.1736433127656249</v>
      </c>
    </row>
    <row r="20" spans="2:38" x14ac:dyDescent="0.25">
      <c r="B20">
        <v>29427</v>
      </c>
      <c r="C20">
        <v>53289</v>
      </c>
      <c r="D20">
        <v>95000</v>
      </c>
      <c r="E20">
        <v>65918</v>
      </c>
      <c r="F20">
        <v>27255</v>
      </c>
      <c r="H20">
        <v>73746</v>
      </c>
      <c r="J20">
        <f t="shared" si="0"/>
        <v>54177.8</v>
      </c>
      <c r="K20">
        <f t="shared" si="1"/>
        <v>1.3611848395468253</v>
      </c>
      <c r="L20">
        <f t="shared" si="2"/>
        <v>95000</v>
      </c>
      <c r="M20">
        <f t="shared" si="3"/>
        <v>27255</v>
      </c>
      <c r="N20">
        <f t="shared" si="4"/>
        <v>54177.8</v>
      </c>
      <c r="O20">
        <f t="shared" si="5"/>
        <v>67745</v>
      </c>
      <c r="Q20">
        <v>-11862</v>
      </c>
      <c r="R20">
        <v>755</v>
      </c>
      <c r="T20">
        <v>-17974</v>
      </c>
      <c r="U20">
        <v>1266</v>
      </c>
      <c r="W20">
        <v>20987.199999999997</v>
      </c>
      <c r="X20">
        <v>3692.4000000000005</v>
      </c>
      <c r="AB20">
        <v>54177.8</v>
      </c>
      <c r="AC20">
        <v>1.3611848395468253</v>
      </c>
      <c r="AK20">
        <v>54177.8</v>
      </c>
      <c r="AL20">
        <v>1.3611848395468253</v>
      </c>
    </row>
    <row r="21" spans="2:38" x14ac:dyDescent="0.25">
      <c r="B21">
        <v>82877</v>
      </c>
      <c r="C21">
        <v>93626</v>
      </c>
      <c r="D21">
        <v>29502</v>
      </c>
      <c r="E21">
        <v>51494</v>
      </c>
      <c r="F21">
        <v>75605</v>
      </c>
      <c r="H21">
        <v>116759</v>
      </c>
      <c r="J21">
        <f t="shared" si="0"/>
        <v>66620.800000000003</v>
      </c>
      <c r="K21">
        <f t="shared" si="1"/>
        <v>1.7525907824583313</v>
      </c>
      <c r="L21">
        <f t="shared" si="2"/>
        <v>93626</v>
      </c>
      <c r="M21">
        <f t="shared" si="3"/>
        <v>29502</v>
      </c>
      <c r="N21">
        <f t="shared" si="4"/>
        <v>66620.800000000003</v>
      </c>
      <c r="O21">
        <f t="shared" si="5"/>
        <v>64124</v>
      </c>
      <c r="Q21">
        <v>36686</v>
      </c>
      <c r="R21">
        <v>-61</v>
      </c>
      <c r="T21">
        <v>1209.4000000000015</v>
      </c>
      <c r="U21">
        <v>-3909.1999999999971</v>
      </c>
      <c r="W21">
        <v>32466.6</v>
      </c>
      <c r="X21">
        <v>5110.7999999999993</v>
      </c>
      <c r="AB21">
        <v>66620.800000000003</v>
      </c>
      <c r="AC21">
        <v>1.7525907824583313</v>
      </c>
      <c r="AK21">
        <v>66620.800000000003</v>
      </c>
      <c r="AL21">
        <v>1.7525907824583313</v>
      </c>
    </row>
    <row r="22" spans="2:38" x14ac:dyDescent="0.25">
      <c r="B22">
        <v>95446</v>
      </c>
      <c r="C22">
        <v>40330</v>
      </c>
      <c r="D22">
        <v>56943</v>
      </c>
      <c r="E22">
        <v>26292</v>
      </c>
      <c r="F22">
        <v>62396</v>
      </c>
      <c r="H22">
        <v>72418</v>
      </c>
      <c r="J22">
        <f t="shared" si="0"/>
        <v>56281.4</v>
      </c>
      <c r="K22">
        <f t="shared" si="1"/>
        <v>1.2867128394105334</v>
      </c>
      <c r="L22">
        <f t="shared" si="2"/>
        <v>95446</v>
      </c>
      <c r="M22">
        <f t="shared" si="3"/>
        <v>26292</v>
      </c>
      <c r="N22">
        <f t="shared" si="4"/>
        <v>56281.4</v>
      </c>
      <c r="O22">
        <f t="shared" si="5"/>
        <v>69154</v>
      </c>
      <c r="Q22">
        <v>-14174</v>
      </c>
      <c r="R22">
        <v>3937</v>
      </c>
      <c r="T22">
        <v>-5120.1999999999971</v>
      </c>
      <c r="U22">
        <v>9661.8000000000029</v>
      </c>
      <c r="W22">
        <v>10198.599999999999</v>
      </c>
      <c r="X22">
        <v>13310.6</v>
      </c>
      <c r="AB22">
        <v>56281.4</v>
      </c>
      <c r="AC22">
        <v>1.2867128394105334</v>
      </c>
      <c r="AI22">
        <v>56281.4</v>
      </c>
      <c r="AJ22">
        <v>1.2867128394105334</v>
      </c>
    </row>
    <row r="23" spans="2:38" x14ac:dyDescent="0.25">
      <c r="B23">
        <v>57105</v>
      </c>
      <c r="C23">
        <v>48255</v>
      </c>
      <c r="D23">
        <v>24676</v>
      </c>
      <c r="E23">
        <v>62561</v>
      </c>
      <c r="F23">
        <v>17607</v>
      </c>
      <c r="H23">
        <v>65895</v>
      </c>
      <c r="J23">
        <f t="shared" si="0"/>
        <v>42040.800000000003</v>
      </c>
      <c r="K23">
        <f t="shared" si="1"/>
        <v>1.5674059485071643</v>
      </c>
      <c r="L23">
        <f t="shared" si="2"/>
        <v>62561</v>
      </c>
      <c r="M23">
        <f t="shared" si="3"/>
        <v>17607</v>
      </c>
      <c r="N23">
        <f t="shared" si="4"/>
        <v>42040.800000000003</v>
      </c>
      <c r="O23">
        <f t="shared" si="5"/>
        <v>44954</v>
      </c>
      <c r="Q23">
        <v>23706</v>
      </c>
      <c r="R23">
        <v>-12984</v>
      </c>
      <c r="T23">
        <v>3443.4000000000015</v>
      </c>
      <c r="U23">
        <v>2503.4000000000015</v>
      </c>
      <c r="W23">
        <v>18682.2</v>
      </c>
      <c r="X23">
        <v>2586.6</v>
      </c>
      <c r="Z23">
        <v>42040.800000000003</v>
      </c>
      <c r="AA23">
        <v>1.5674059485071643</v>
      </c>
      <c r="AK23">
        <v>42040.800000000003</v>
      </c>
      <c r="AL23">
        <v>1.5674059485071643</v>
      </c>
    </row>
    <row r="24" spans="2:38" x14ac:dyDescent="0.25">
      <c r="B24">
        <v>31309</v>
      </c>
      <c r="C24">
        <v>119982</v>
      </c>
      <c r="D24">
        <v>41616</v>
      </c>
      <c r="E24">
        <v>31879</v>
      </c>
      <c r="F24">
        <v>21793</v>
      </c>
      <c r="H24">
        <v>57733</v>
      </c>
      <c r="J24">
        <f t="shared" si="0"/>
        <v>49315.8</v>
      </c>
      <c r="K24">
        <f t="shared" si="1"/>
        <v>1.1706795793640172</v>
      </c>
      <c r="L24">
        <f t="shared" si="2"/>
        <v>119982</v>
      </c>
      <c r="M24">
        <f t="shared" si="3"/>
        <v>21793</v>
      </c>
      <c r="N24">
        <f t="shared" si="4"/>
        <v>49315.8</v>
      </c>
      <c r="O24">
        <f t="shared" si="5"/>
        <v>98189</v>
      </c>
      <c r="Q24">
        <v>-36977</v>
      </c>
      <c r="R24">
        <v>7511</v>
      </c>
      <c r="T24">
        <v>16032</v>
      </c>
      <c r="U24">
        <v>7866.8000000000029</v>
      </c>
      <c r="W24">
        <v>38695.599999999999</v>
      </c>
      <c r="X24">
        <v>7976.4000000000005</v>
      </c>
      <c r="AD24">
        <v>49315.8</v>
      </c>
      <c r="AE24">
        <v>1.1706795793640172</v>
      </c>
      <c r="AI24">
        <v>49315.8</v>
      </c>
      <c r="AJ24">
        <v>1.1706795793640172</v>
      </c>
    </row>
    <row r="25" spans="2:38" x14ac:dyDescent="0.25">
      <c r="B25">
        <v>59398</v>
      </c>
      <c r="C25">
        <v>37730</v>
      </c>
      <c r="D25">
        <v>79689</v>
      </c>
      <c r="E25">
        <v>37664</v>
      </c>
      <c r="F25">
        <v>97324</v>
      </c>
      <c r="H25">
        <v>84493</v>
      </c>
      <c r="J25">
        <f t="shared" si="0"/>
        <v>62361</v>
      </c>
      <c r="K25">
        <f t="shared" si="1"/>
        <v>1.354901300492295</v>
      </c>
      <c r="L25">
        <f t="shared" si="2"/>
        <v>97324</v>
      </c>
      <c r="M25">
        <f t="shared" si="3"/>
        <v>37664</v>
      </c>
      <c r="N25">
        <f t="shared" si="4"/>
        <v>62361</v>
      </c>
      <c r="O25">
        <f t="shared" si="5"/>
        <v>59660</v>
      </c>
      <c r="Q25">
        <v>-19319</v>
      </c>
      <c r="R25">
        <v>-4534</v>
      </c>
      <c r="T25">
        <v>5805.5999999999985</v>
      </c>
      <c r="U25">
        <v>-3019.5999999999985</v>
      </c>
      <c r="W25">
        <v>34360</v>
      </c>
      <c r="X25">
        <v>3947.6</v>
      </c>
      <c r="AD25">
        <v>62361</v>
      </c>
      <c r="AE25">
        <v>1.354901300492295</v>
      </c>
      <c r="AI25">
        <v>62361</v>
      </c>
      <c r="AJ25">
        <v>1.354901300492295</v>
      </c>
    </row>
    <row r="26" spans="2:38" x14ac:dyDescent="0.25">
      <c r="B26">
        <v>86978</v>
      </c>
      <c r="C26">
        <v>96307</v>
      </c>
      <c r="D26">
        <v>77668</v>
      </c>
      <c r="E26">
        <v>72078</v>
      </c>
      <c r="F26">
        <v>63143</v>
      </c>
      <c r="H26">
        <v>123143</v>
      </c>
      <c r="J26">
        <f t="shared" si="0"/>
        <v>79234.8</v>
      </c>
      <c r="K26">
        <f t="shared" si="1"/>
        <v>1.5541529731885484</v>
      </c>
      <c r="L26">
        <f t="shared" si="2"/>
        <v>96307</v>
      </c>
      <c r="M26">
        <f t="shared" si="3"/>
        <v>63143</v>
      </c>
      <c r="N26">
        <f t="shared" si="4"/>
        <v>79234.8</v>
      </c>
      <c r="O26">
        <f t="shared" si="5"/>
        <v>33164</v>
      </c>
      <c r="Q26">
        <v>28310</v>
      </c>
      <c r="R26">
        <v>11717</v>
      </c>
      <c r="T26">
        <v>25311.600000000006</v>
      </c>
      <c r="U26">
        <v>5321.1999999999971</v>
      </c>
      <c r="W26">
        <v>41923.599999999999</v>
      </c>
      <c r="X26">
        <v>6738.8</v>
      </c>
      <c r="AD26">
        <v>79234.8</v>
      </c>
      <c r="AE26">
        <v>1.5541529731885484</v>
      </c>
      <c r="AK26">
        <v>79234.8</v>
      </c>
      <c r="AL26">
        <v>1.5541529731885484</v>
      </c>
    </row>
    <row r="27" spans="2:38" x14ac:dyDescent="0.25">
      <c r="B27">
        <v>96268</v>
      </c>
      <c r="C27">
        <v>63958</v>
      </c>
      <c r="D27">
        <v>58566</v>
      </c>
      <c r="E27">
        <v>87017</v>
      </c>
      <c r="F27">
        <v>34349</v>
      </c>
      <c r="H27">
        <v>70603</v>
      </c>
      <c r="J27">
        <f t="shared" si="0"/>
        <v>68031.600000000006</v>
      </c>
      <c r="K27">
        <f t="shared" si="1"/>
        <v>1.0377971413284415</v>
      </c>
      <c r="L27">
        <f t="shared" si="2"/>
        <v>96268</v>
      </c>
      <c r="M27">
        <f t="shared" si="3"/>
        <v>34349</v>
      </c>
      <c r="N27">
        <f t="shared" si="4"/>
        <v>68031.600000000006</v>
      </c>
      <c r="O27">
        <f t="shared" si="5"/>
        <v>61919</v>
      </c>
      <c r="Q27">
        <v>-44648</v>
      </c>
      <c r="R27">
        <v>-4051</v>
      </c>
      <c r="T27">
        <v>-10786.799999999988</v>
      </c>
      <c r="U27">
        <v>-2571.3999999999942</v>
      </c>
      <c r="W27">
        <v>37311.599999999999</v>
      </c>
      <c r="X27">
        <v>2571.4</v>
      </c>
      <c r="AB27">
        <v>68031.600000000006</v>
      </c>
      <c r="AC27">
        <v>1.0377971413284415</v>
      </c>
      <c r="AI27">
        <v>68031.600000000006</v>
      </c>
      <c r="AJ27">
        <v>1.0377971413284415</v>
      </c>
    </row>
    <row r="28" spans="2:38" x14ac:dyDescent="0.25">
      <c r="B28">
        <v>24354</v>
      </c>
      <c r="C28">
        <v>52413</v>
      </c>
      <c r="D28">
        <v>41204</v>
      </c>
      <c r="E28">
        <v>60693</v>
      </c>
      <c r="F28">
        <v>89711</v>
      </c>
      <c r="H28">
        <v>75321</v>
      </c>
      <c r="J28">
        <f t="shared" si="0"/>
        <v>53675</v>
      </c>
      <c r="K28">
        <f t="shared" si="1"/>
        <v>1.4032789939450396</v>
      </c>
      <c r="L28">
        <f t="shared" si="2"/>
        <v>89711</v>
      </c>
      <c r="M28">
        <f t="shared" si="3"/>
        <v>24354</v>
      </c>
      <c r="N28">
        <f t="shared" si="4"/>
        <v>53675</v>
      </c>
      <c r="O28">
        <f t="shared" si="5"/>
        <v>65357</v>
      </c>
      <c r="Q28">
        <v>34362</v>
      </c>
      <c r="R28">
        <v>4613</v>
      </c>
      <c r="T28">
        <v>26000</v>
      </c>
      <c r="U28">
        <v>905.59999999999854</v>
      </c>
      <c r="W28">
        <v>26689.199999999997</v>
      </c>
      <c r="X28">
        <v>8418.4000000000015</v>
      </c>
      <c r="AD28">
        <v>53675</v>
      </c>
      <c r="AE28">
        <v>1.4032789939450396</v>
      </c>
      <c r="AI28">
        <v>53675</v>
      </c>
      <c r="AJ28">
        <v>1.4032789939450396</v>
      </c>
    </row>
    <row r="29" spans="2:38" x14ac:dyDescent="0.25">
      <c r="B29">
        <v>24813</v>
      </c>
      <c r="C29">
        <v>76130</v>
      </c>
      <c r="D29">
        <v>88299</v>
      </c>
      <c r="E29">
        <v>8615</v>
      </c>
      <c r="F29">
        <v>35773</v>
      </c>
      <c r="H29">
        <v>66270</v>
      </c>
      <c r="J29">
        <f t="shared" si="0"/>
        <v>46726</v>
      </c>
      <c r="K29">
        <f t="shared" si="1"/>
        <v>1.4182682018576382</v>
      </c>
      <c r="L29">
        <f t="shared" si="2"/>
        <v>88299</v>
      </c>
      <c r="M29">
        <f t="shared" si="3"/>
        <v>8615</v>
      </c>
      <c r="N29">
        <f t="shared" si="4"/>
        <v>46726</v>
      </c>
      <c r="O29">
        <f t="shared" si="5"/>
        <v>79684</v>
      </c>
      <c r="Q29">
        <v>-58206</v>
      </c>
      <c r="R29">
        <v>-4557</v>
      </c>
      <c r="T29">
        <v>-38685.199999999997</v>
      </c>
      <c r="U29">
        <v>-1597.8000000000029</v>
      </c>
      <c r="W29">
        <v>38685.199999999997</v>
      </c>
      <c r="X29">
        <v>5938.2</v>
      </c>
      <c r="AB29">
        <v>46726</v>
      </c>
      <c r="AC29">
        <v>1.4182682018576382</v>
      </c>
      <c r="AI29">
        <v>46726</v>
      </c>
      <c r="AJ29">
        <v>1.4182682018576382</v>
      </c>
    </row>
    <row r="30" spans="2:38" x14ac:dyDescent="0.25">
      <c r="B30">
        <v>76299</v>
      </c>
      <c r="C30">
        <v>48689</v>
      </c>
      <c r="D30">
        <v>24924</v>
      </c>
      <c r="E30">
        <v>53078</v>
      </c>
      <c r="F30">
        <v>96878</v>
      </c>
      <c r="H30">
        <v>99910</v>
      </c>
      <c r="J30">
        <f t="shared" si="0"/>
        <v>59973.599999999999</v>
      </c>
      <c r="K30">
        <f t="shared" si="1"/>
        <v>1.6658996625181748</v>
      </c>
      <c r="L30">
        <f t="shared" si="2"/>
        <v>96878</v>
      </c>
      <c r="M30">
        <f t="shared" si="3"/>
        <v>24924</v>
      </c>
      <c r="N30">
        <f t="shared" si="4"/>
        <v>59973.599999999999</v>
      </c>
      <c r="O30">
        <f t="shared" si="5"/>
        <v>71954</v>
      </c>
      <c r="Q30">
        <v>6061</v>
      </c>
      <c r="R30">
        <v>-8488</v>
      </c>
      <c r="T30">
        <v>21302.400000000001</v>
      </c>
      <c r="U30">
        <v>5396.7999999999956</v>
      </c>
      <c r="W30">
        <v>21408.400000000001</v>
      </c>
      <c r="X30">
        <v>7188.8</v>
      </c>
      <c r="AD30">
        <v>59973.599999999999</v>
      </c>
      <c r="AE30">
        <v>1.6658996625181748</v>
      </c>
      <c r="AI30">
        <v>59973.599999999999</v>
      </c>
      <c r="AJ30">
        <v>1.6658996625181748</v>
      </c>
    </row>
    <row r="31" spans="2:38" x14ac:dyDescent="0.25">
      <c r="B31">
        <v>94566</v>
      </c>
      <c r="C31">
        <v>83566</v>
      </c>
      <c r="D31">
        <v>59267</v>
      </c>
      <c r="E31">
        <v>88434</v>
      </c>
      <c r="F31">
        <v>15440</v>
      </c>
      <c r="H31">
        <v>96442</v>
      </c>
      <c r="J31">
        <f t="shared" si="0"/>
        <v>68254.600000000006</v>
      </c>
      <c r="K31">
        <f t="shared" si="1"/>
        <v>1.4129743636326342</v>
      </c>
      <c r="L31">
        <f t="shared" si="2"/>
        <v>94566</v>
      </c>
      <c r="M31">
        <f t="shared" si="3"/>
        <v>15440</v>
      </c>
      <c r="N31">
        <f t="shared" si="4"/>
        <v>68254.600000000006</v>
      </c>
      <c r="O31">
        <f t="shared" si="5"/>
        <v>79126</v>
      </c>
      <c r="Q31">
        <v>46873</v>
      </c>
      <c r="R31">
        <v>-8</v>
      </c>
      <c r="T31">
        <v>27935.200000000004</v>
      </c>
      <c r="U31">
        <v>-7503.5999999999913</v>
      </c>
      <c r="W31">
        <v>54851.199999999997</v>
      </c>
      <c r="X31">
        <v>7752.4</v>
      </c>
      <c r="Z31">
        <v>68254.600000000006</v>
      </c>
      <c r="AA31">
        <v>1.4129743636326342</v>
      </c>
      <c r="AK31">
        <v>68254.600000000006</v>
      </c>
      <c r="AL31">
        <v>1.4129743636326342</v>
      </c>
    </row>
    <row r="32" spans="2:38" x14ac:dyDescent="0.25">
      <c r="B32">
        <v>102834</v>
      </c>
      <c r="C32">
        <v>35566</v>
      </c>
      <c r="D32">
        <v>71568</v>
      </c>
      <c r="E32">
        <v>82604</v>
      </c>
      <c r="F32">
        <v>88198</v>
      </c>
      <c r="H32">
        <v>116800</v>
      </c>
      <c r="J32">
        <f t="shared" si="0"/>
        <v>76154</v>
      </c>
      <c r="K32">
        <f t="shared" si="1"/>
        <v>1.5337342752842924</v>
      </c>
      <c r="L32">
        <f t="shared" si="2"/>
        <v>102834</v>
      </c>
      <c r="M32">
        <f t="shared" si="3"/>
        <v>35566</v>
      </c>
      <c r="N32">
        <f t="shared" si="4"/>
        <v>76154</v>
      </c>
      <c r="O32">
        <f t="shared" si="5"/>
        <v>67268</v>
      </c>
      <c r="Q32">
        <v>-5954</v>
      </c>
      <c r="R32">
        <v>-9048</v>
      </c>
      <c r="T32">
        <v>12538.400000000001</v>
      </c>
      <c r="U32">
        <v>684.60000000000582</v>
      </c>
      <c r="W32">
        <v>37889.599999999999</v>
      </c>
      <c r="X32">
        <v>9028.1999999999989</v>
      </c>
      <c r="AF32">
        <v>76154</v>
      </c>
      <c r="AG32">
        <v>1.5337342752842924</v>
      </c>
      <c r="AI32">
        <v>76154</v>
      </c>
      <c r="AJ32">
        <v>1.5337342752842924</v>
      </c>
    </row>
    <row r="33" spans="2:38" x14ac:dyDescent="0.25">
      <c r="B33">
        <v>97689</v>
      </c>
      <c r="C33">
        <v>78078</v>
      </c>
      <c r="D33">
        <v>24598</v>
      </c>
      <c r="E33">
        <v>57339</v>
      </c>
      <c r="F33">
        <v>50726</v>
      </c>
      <c r="H33">
        <v>90950</v>
      </c>
      <c r="J33">
        <f t="shared" si="0"/>
        <v>61686</v>
      </c>
      <c r="K33">
        <f t="shared" si="1"/>
        <v>1.4744026197192233</v>
      </c>
      <c r="L33">
        <f t="shared" si="2"/>
        <v>97689</v>
      </c>
      <c r="M33">
        <f t="shared" si="3"/>
        <v>24598</v>
      </c>
      <c r="N33">
        <f t="shared" si="4"/>
        <v>61686</v>
      </c>
      <c r="O33">
        <f t="shared" si="5"/>
        <v>73091</v>
      </c>
      <c r="Q33">
        <v>-3145</v>
      </c>
      <c r="R33">
        <v>5184</v>
      </c>
      <c r="T33">
        <v>-9137.3999999999942</v>
      </c>
      <c r="U33">
        <v>8403.8000000000029</v>
      </c>
      <c r="W33">
        <v>24400.2</v>
      </c>
      <c r="X33">
        <v>8406.5999999999985</v>
      </c>
      <c r="AB33">
        <v>61686</v>
      </c>
      <c r="AC33">
        <v>1.4744026197192233</v>
      </c>
      <c r="AI33">
        <v>61686</v>
      </c>
      <c r="AJ33">
        <v>1.4744026197192233</v>
      </c>
    </row>
    <row r="34" spans="2:38" x14ac:dyDescent="0.25">
      <c r="B34">
        <v>10703</v>
      </c>
      <c r="C34">
        <v>25269</v>
      </c>
      <c r="D34">
        <v>53533</v>
      </c>
      <c r="E34">
        <v>51338</v>
      </c>
      <c r="F34">
        <v>66032</v>
      </c>
      <c r="H34">
        <v>113010</v>
      </c>
      <c r="J34">
        <f t="shared" ref="J34:J65" si="6">AVERAGE(B34:F34)</f>
        <v>41375</v>
      </c>
      <c r="K34">
        <f t="shared" ref="K34:K65" si="7">H34/J34</f>
        <v>2.731359516616314</v>
      </c>
      <c r="L34">
        <f t="shared" ref="L34:L65" si="8">MAX(B34:F34)</f>
        <v>66032</v>
      </c>
      <c r="M34">
        <f t="shared" ref="M34:M65" si="9">MIN(B34:F34)</f>
        <v>10703</v>
      </c>
      <c r="N34">
        <f t="shared" ref="N34:N65" si="10">AVERAGE(B34:F34)</f>
        <v>41375</v>
      </c>
      <c r="O34">
        <f t="shared" ref="O34:O65" si="11">L34-M34</f>
        <v>55329</v>
      </c>
      <c r="Q34">
        <v>-22659</v>
      </c>
      <c r="R34">
        <v>12</v>
      </c>
      <c r="T34">
        <v>-52843</v>
      </c>
      <c r="U34">
        <v>-1579.1999999999971</v>
      </c>
      <c r="W34">
        <v>52843</v>
      </c>
      <c r="X34">
        <v>2812.4</v>
      </c>
      <c r="AB34">
        <v>41375</v>
      </c>
      <c r="AC34">
        <v>2.731359516616314</v>
      </c>
      <c r="AK34">
        <v>41375</v>
      </c>
      <c r="AL34">
        <v>2.731359516616314</v>
      </c>
    </row>
    <row r="35" spans="2:38" x14ac:dyDescent="0.25">
      <c r="B35">
        <v>64836</v>
      </c>
      <c r="C35">
        <v>78997</v>
      </c>
      <c r="D35">
        <v>24689</v>
      </c>
      <c r="E35">
        <v>66270</v>
      </c>
      <c r="F35">
        <v>74982</v>
      </c>
      <c r="H35">
        <v>88022</v>
      </c>
      <c r="J35">
        <f t="shared" si="6"/>
        <v>61954.8</v>
      </c>
      <c r="K35">
        <f t="shared" si="7"/>
        <v>1.4207454466804832</v>
      </c>
      <c r="L35">
        <f t="shared" si="8"/>
        <v>78997</v>
      </c>
      <c r="M35">
        <f t="shared" si="9"/>
        <v>24689</v>
      </c>
      <c r="N35">
        <f t="shared" si="10"/>
        <v>61954.8</v>
      </c>
      <c r="O35">
        <f t="shared" si="11"/>
        <v>54308</v>
      </c>
      <c r="Q35">
        <v>17420</v>
      </c>
      <c r="R35">
        <v>1</v>
      </c>
      <c r="T35">
        <v>21881.4</v>
      </c>
      <c r="U35">
        <v>6630.6000000000058</v>
      </c>
      <c r="W35">
        <v>42061</v>
      </c>
      <c r="X35">
        <v>6907.8</v>
      </c>
      <c r="AD35">
        <v>61954.8</v>
      </c>
      <c r="AE35">
        <v>1.4207454466804832</v>
      </c>
      <c r="AI35">
        <v>61954.8</v>
      </c>
      <c r="AJ35">
        <v>1.4207454466804832</v>
      </c>
    </row>
    <row r="36" spans="2:38" x14ac:dyDescent="0.25">
      <c r="B36">
        <v>26855</v>
      </c>
      <c r="C36">
        <v>26444</v>
      </c>
      <c r="D36">
        <v>44269</v>
      </c>
      <c r="E36">
        <v>47920</v>
      </c>
      <c r="F36">
        <v>88318</v>
      </c>
      <c r="H36">
        <v>79633</v>
      </c>
      <c r="J36">
        <f t="shared" si="6"/>
        <v>46761.2</v>
      </c>
      <c r="K36">
        <f t="shared" si="7"/>
        <v>1.7029716944817499</v>
      </c>
      <c r="L36">
        <f t="shared" si="8"/>
        <v>88318</v>
      </c>
      <c r="M36">
        <f t="shared" si="9"/>
        <v>26444</v>
      </c>
      <c r="N36">
        <f t="shared" si="10"/>
        <v>46761.2</v>
      </c>
      <c r="O36">
        <f t="shared" si="11"/>
        <v>61874</v>
      </c>
      <c r="Q36">
        <v>-5114</v>
      </c>
      <c r="R36">
        <v>8526</v>
      </c>
      <c r="T36">
        <v>-1085.8000000000029</v>
      </c>
      <c r="U36">
        <v>1429.5999999999985</v>
      </c>
      <c r="W36">
        <v>18302.2</v>
      </c>
      <c r="X36">
        <v>7580.4</v>
      </c>
      <c r="AD36">
        <v>46761.2</v>
      </c>
      <c r="AE36">
        <v>1.7029716944817499</v>
      </c>
      <c r="AK36">
        <v>46761.2</v>
      </c>
      <c r="AL36">
        <v>1.7029716944817499</v>
      </c>
    </row>
    <row r="37" spans="2:38" x14ac:dyDescent="0.25">
      <c r="B37">
        <v>37603</v>
      </c>
      <c r="C37">
        <v>95030</v>
      </c>
      <c r="D37">
        <v>96395</v>
      </c>
      <c r="E37">
        <v>40594</v>
      </c>
      <c r="F37">
        <v>87314</v>
      </c>
      <c r="H37">
        <v>101582</v>
      </c>
      <c r="J37">
        <f t="shared" si="6"/>
        <v>71387.199999999997</v>
      </c>
      <c r="K37">
        <f t="shared" si="7"/>
        <v>1.4229721854898358</v>
      </c>
      <c r="L37">
        <f t="shared" si="8"/>
        <v>96395</v>
      </c>
      <c r="M37">
        <f t="shared" si="9"/>
        <v>37603</v>
      </c>
      <c r="N37">
        <f t="shared" si="10"/>
        <v>71387.199999999997</v>
      </c>
      <c r="O37">
        <f t="shared" si="11"/>
        <v>58792</v>
      </c>
      <c r="Q37">
        <v>10439</v>
      </c>
      <c r="R37">
        <v>7</v>
      </c>
      <c r="T37">
        <v>18792.399999999994</v>
      </c>
      <c r="U37">
        <v>-3943</v>
      </c>
      <c r="W37">
        <v>18792.399999999998</v>
      </c>
      <c r="X37">
        <v>7645.4</v>
      </c>
      <c r="AD37">
        <v>71387.199999999997</v>
      </c>
      <c r="AE37">
        <v>1.4229721854898358</v>
      </c>
      <c r="AI37">
        <v>71387.199999999997</v>
      </c>
      <c r="AJ37">
        <v>1.4229721854898358</v>
      </c>
    </row>
    <row r="38" spans="2:38" x14ac:dyDescent="0.25">
      <c r="B38">
        <v>66345</v>
      </c>
      <c r="C38">
        <v>28606</v>
      </c>
      <c r="D38">
        <v>52405</v>
      </c>
      <c r="E38">
        <v>10974</v>
      </c>
      <c r="F38">
        <v>28268</v>
      </c>
      <c r="H38">
        <v>79821</v>
      </c>
      <c r="J38">
        <f t="shared" si="6"/>
        <v>37319.599999999999</v>
      </c>
      <c r="K38">
        <f t="shared" si="7"/>
        <v>2.1388492909891852</v>
      </c>
      <c r="L38">
        <f t="shared" si="8"/>
        <v>66345</v>
      </c>
      <c r="M38">
        <f t="shared" si="9"/>
        <v>10974</v>
      </c>
      <c r="N38">
        <f t="shared" si="10"/>
        <v>37319.599999999999</v>
      </c>
      <c r="O38">
        <f t="shared" si="11"/>
        <v>55371</v>
      </c>
      <c r="Q38">
        <v>10203</v>
      </c>
      <c r="R38">
        <v>-970</v>
      </c>
      <c r="T38">
        <v>-19826.200000000004</v>
      </c>
      <c r="U38">
        <v>-4859</v>
      </c>
      <c r="W38">
        <v>22551.399999999998</v>
      </c>
      <c r="X38">
        <v>7818.1999999999989</v>
      </c>
      <c r="Z38">
        <v>37319.599999999999</v>
      </c>
      <c r="AA38">
        <v>2.1388492909891852</v>
      </c>
      <c r="AK38">
        <v>37319.599999999999</v>
      </c>
      <c r="AL38">
        <v>2.1388492909891852</v>
      </c>
    </row>
    <row r="39" spans="2:38" x14ac:dyDescent="0.25">
      <c r="B39">
        <v>59784</v>
      </c>
      <c r="C39">
        <v>61137</v>
      </c>
      <c r="D39">
        <v>34905</v>
      </c>
      <c r="E39">
        <v>43516</v>
      </c>
      <c r="F39">
        <v>71334</v>
      </c>
      <c r="H39">
        <v>113296</v>
      </c>
      <c r="J39">
        <f t="shared" si="6"/>
        <v>54135.199999999997</v>
      </c>
      <c r="K39">
        <f t="shared" si="7"/>
        <v>2.0928342372430508</v>
      </c>
      <c r="L39">
        <f t="shared" si="8"/>
        <v>71334</v>
      </c>
      <c r="M39">
        <f t="shared" si="9"/>
        <v>34905</v>
      </c>
      <c r="N39">
        <f t="shared" si="10"/>
        <v>54135.199999999997</v>
      </c>
      <c r="O39">
        <f t="shared" si="11"/>
        <v>36429</v>
      </c>
      <c r="Q39">
        <v>-6875</v>
      </c>
      <c r="R39">
        <v>17241</v>
      </c>
      <c r="T39">
        <v>-11251.600000000006</v>
      </c>
      <c r="U39">
        <v>4271.5999999999985</v>
      </c>
      <c r="W39">
        <v>33295.600000000006</v>
      </c>
      <c r="X39">
        <v>5304.8</v>
      </c>
      <c r="AF39">
        <v>54135.199999999997</v>
      </c>
      <c r="AG39">
        <v>2.0928342372430508</v>
      </c>
      <c r="AK39">
        <v>54135.199999999997</v>
      </c>
      <c r="AL39">
        <v>2.0928342372430508</v>
      </c>
    </row>
    <row r="40" spans="2:38" x14ac:dyDescent="0.25">
      <c r="B40">
        <v>74913</v>
      </c>
      <c r="C40">
        <v>33375</v>
      </c>
      <c r="D40">
        <v>108344</v>
      </c>
      <c r="E40">
        <v>72625</v>
      </c>
      <c r="F40">
        <v>7950</v>
      </c>
      <c r="H40">
        <v>70078</v>
      </c>
      <c r="J40">
        <f t="shared" si="6"/>
        <v>59441.4</v>
      </c>
      <c r="K40">
        <f t="shared" si="7"/>
        <v>1.1789426224819739</v>
      </c>
      <c r="L40">
        <f t="shared" si="8"/>
        <v>108344</v>
      </c>
      <c r="M40">
        <f t="shared" si="9"/>
        <v>7950</v>
      </c>
      <c r="N40">
        <f t="shared" si="10"/>
        <v>59441.4</v>
      </c>
      <c r="O40">
        <f t="shared" si="11"/>
        <v>100394</v>
      </c>
      <c r="Q40">
        <v>9685</v>
      </c>
      <c r="R40">
        <v>-4952</v>
      </c>
      <c r="T40">
        <v>16416</v>
      </c>
      <c r="U40">
        <v>-1913.1999999999971</v>
      </c>
      <c r="W40">
        <v>32178</v>
      </c>
      <c r="X40">
        <v>5980.4000000000005</v>
      </c>
      <c r="Z40">
        <v>59441.4</v>
      </c>
      <c r="AA40">
        <v>1.1789426224819739</v>
      </c>
      <c r="AI40">
        <v>59441.4</v>
      </c>
      <c r="AJ40">
        <v>1.1789426224819739</v>
      </c>
    </row>
    <row r="41" spans="2:38" x14ac:dyDescent="0.25">
      <c r="B41">
        <v>59411</v>
      </c>
      <c r="C41">
        <v>79227</v>
      </c>
      <c r="D41">
        <v>71611</v>
      </c>
      <c r="E41">
        <v>21476</v>
      </c>
      <c r="F41">
        <v>49247</v>
      </c>
      <c r="H41">
        <v>98890</v>
      </c>
      <c r="J41">
        <f t="shared" si="6"/>
        <v>56194.400000000001</v>
      </c>
      <c r="K41">
        <f t="shared" si="7"/>
        <v>1.7597838930569594</v>
      </c>
      <c r="L41">
        <f t="shared" si="8"/>
        <v>79227</v>
      </c>
      <c r="M41">
        <f t="shared" si="9"/>
        <v>21476</v>
      </c>
      <c r="N41">
        <f t="shared" si="10"/>
        <v>56194.400000000001</v>
      </c>
      <c r="O41">
        <f t="shared" si="11"/>
        <v>57751</v>
      </c>
      <c r="Q41">
        <v>-27185</v>
      </c>
      <c r="R41">
        <v>6664</v>
      </c>
      <c r="T41">
        <v>-11283.400000000001</v>
      </c>
      <c r="U41">
        <v>428.20000000000437</v>
      </c>
      <c r="W41">
        <v>42697.8</v>
      </c>
      <c r="X41">
        <v>4926.2</v>
      </c>
      <c r="AF41">
        <v>56194.400000000001</v>
      </c>
      <c r="AG41">
        <v>1.7597838930569594</v>
      </c>
      <c r="AK41">
        <v>56194.400000000001</v>
      </c>
      <c r="AL41">
        <v>1.7597838930569594</v>
      </c>
    </row>
    <row r="42" spans="2:38" x14ac:dyDescent="0.25">
      <c r="B42">
        <v>96918</v>
      </c>
      <c r="C42">
        <v>92065</v>
      </c>
      <c r="D42">
        <v>79987</v>
      </c>
      <c r="E42">
        <v>25038</v>
      </c>
      <c r="F42">
        <v>86351</v>
      </c>
      <c r="H42">
        <v>80394</v>
      </c>
      <c r="J42">
        <f t="shared" si="6"/>
        <v>76071.8</v>
      </c>
      <c r="K42">
        <f t="shared" si="7"/>
        <v>1.0568173751639898</v>
      </c>
      <c r="L42">
        <f t="shared" si="8"/>
        <v>96918</v>
      </c>
      <c r="M42">
        <f t="shared" si="9"/>
        <v>25038</v>
      </c>
      <c r="N42">
        <f t="shared" si="10"/>
        <v>76071.8</v>
      </c>
      <c r="O42">
        <f t="shared" si="11"/>
        <v>71880</v>
      </c>
      <c r="Q42">
        <v>-30060</v>
      </c>
      <c r="R42">
        <v>-2494</v>
      </c>
      <c r="T42">
        <v>19024.400000000001</v>
      </c>
      <c r="U42">
        <v>1231.4000000000087</v>
      </c>
      <c r="W42">
        <v>40890.799999999996</v>
      </c>
      <c r="X42">
        <v>1415.8</v>
      </c>
      <c r="AD42">
        <v>76071.8</v>
      </c>
      <c r="AE42">
        <v>1.0568173751639898</v>
      </c>
      <c r="AI42">
        <v>76071.8</v>
      </c>
      <c r="AJ42">
        <v>1.0568173751639898</v>
      </c>
    </row>
    <row r="43" spans="2:38" x14ac:dyDescent="0.25">
      <c r="B43">
        <v>29973</v>
      </c>
      <c r="C43">
        <v>39534</v>
      </c>
      <c r="D43">
        <v>64435</v>
      </c>
      <c r="E43">
        <v>56633</v>
      </c>
      <c r="F43">
        <v>82389</v>
      </c>
      <c r="H43">
        <v>99253</v>
      </c>
      <c r="J43">
        <f t="shared" si="6"/>
        <v>54592.800000000003</v>
      </c>
      <c r="K43">
        <f t="shared" si="7"/>
        <v>1.8180602570302309</v>
      </c>
      <c r="L43">
        <f t="shared" si="8"/>
        <v>82389</v>
      </c>
      <c r="M43">
        <f t="shared" si="9"/>
        <v>29973</v>
      </c>
      <c r="N43">
        <f t="shared" si="10"/>
        <v>54592.800000000003</v>
      </c>
      <c r="O43">
        <f t="shared" si="11"/>
        <v>52416</v>
      </c>
      <c r="Q43">
        <v>46732</v>
      </c>
      <c r="R43">
        <v>4257</v>
      </c>
      <c r="T43">
        <v>15798.600000000006</v>
      </c>
      <c r="U43">
        <v>7895.6000000000058</v>
      </c>
      <c r="W43">
        <v>19229</v>
      </c>
      <c r="X43">
        <v>10146.799999999999</v>
      </c>
      <c r="Z43">
        <v>54592.800000000003</v>
      </c>
      <c r="AA43">
        <v>1.8180602570302309</v>
      </c>
      <c r="AK43">
        <v>54592.800000000003</v>
      </c>
      <c r="AL43">
        <v>1.8180602570302309</v>
      </c>
    </row>
    <row r="44" spans="2:38" x14ac:dyDescent="0.25">
      <c r="B44">
        <v>43769</v>
      </c>
      <c r="C44">
        <v>25675</v>
      </c>
      <c r="D44">
        <v>49874</v>
      </c>
      <c r="E44">
        <v>58191</v>
      </c>
      <c r="F44">
        <v>91539</v>
      </c>
      <c r="H44">
        <v>102470</v>
      </c>
      <c r="J44">
        <f t="shared" si="6"/>
        <v>53809.599999999999</v>
      </c>
      <c r="K44">
        <f t="shared" si="7"/>
        <v>1.9043070381493266</v>
      </c>
      <c r="L44">
        <f t="shared" si="8"/>
        <v>91539</v>
      </c>
      <c r="M44">
        <f t="shared" si="9"/>
        <v>25675</v>
      </c>
      <c r="N44">
        <f t="shared" si="10"/>
        <v>53809.599999999999</v>
      </c>
      <c r="O44">
        <f t="shared" si="11"/>
        <v>65864</v>
      </c>
      <c r="Q44">
        <v>-10936</v>
      </c>
      <c r="R44">
        <v>236</v>
      </c>
      <c r="T44">
        <v>-10347.200000000004</v>
      </c>
      <c r="U44">
        <v>-3998.5999999999985</v>
      </c>
      <c r="W44">
        <v>27024</v>
      </c>
      <c r="X44">
        <v>4250.2000000000007</v>
      </c>
      <c r="AF44">
        <v>53809.599999999999</v>
      </c>
      <c r="AG44">
        <v>1.9043070381493266</v>
      </c>
      <c r="AK44">
        <v>53809.599999999999</v>
      </c>
      <c r="AL44">
        <v>1.9043070381493266</v>
      </c>
    </row>
    <row r="45" spans="2:38" x14ac:dyDescent="0.25">
      <c r="B45">
        <v>39040</v>
      </c>
      <c r="C45">
        <v>37197</v>
      </c>
      <c r="D45">
        <v>59284</v>
      </c>
      <c r="E45">
        <v>46418</v>
      </c>
      <c r="F45">
        <v>54215</v>
      </c>
      <c r="H45">
        <v>48111</v>
      </c>
      <c r="J45">
        <f t="shared" si="6"/>
        <v>47230.8</v>
      </c>
      <c r="K45">
        <f t="shared" si="7"/>
        <v>1.0186361442109808</v>
      </c>
      <c r="L45">
        <f t="shared" si="8"/>
        <v>59284</v>
      </c>
      <c r="M45">
        <f t="shared" si="9"/>
        <v>37197</v>
      </c>
      <c r="N45">
        <f t="shared" si="10"/>
        <v>47230.8</v>
      </c>
      <c r="O45">
        <f t="shared" si="11"/>
        <v>22087</v>
      </c>
      <c r="Q45">
        <v>-74028</v>
      </c>
      <c r="R45">
        <v>-6796</v>
      </c>
      <c r="T45">
        <v>-25683.599999999991</v>
      </c>
      <c r="U45">
        <v>-880.39999999999418</v>
      </c>
      <c r="W45">
        <v>34953.599999999999</v>
      </c>
      <c r="X45">
        <v>880.4</v>
      </c>
      <c r="AF45">
        <v>47230.8</v>
      </c>
      <c r="AG45">
        <v>1.0186361442109808</v>
      </c>
      <c r="AI45">
        <v>47230.8</v>
      </c>
      <c r="AJ45">
        <v>1.0186361442109808</v>
      </c>
    </row>
    <row r="46" spans="2:38" x14ac:dyDescent="0.25">
      <c r="B46">
        <v>105483</v>
      </c>
      <c r="C46">
        <v>76426</v>
      </c>
      <c r="D46">
        <v>28223</v>
      </c>
      <c r="E46">
        <v>24795</v>
      </c>
      <c r="F46">
        <v>23918</v>
      </c>
      <c r="H46">
        <v>61653</v>
      </c>
      <c r="J46">
        <f t="shared" si="6"/>
        <v>51769</v>
      </c>
      <c r="K46">
        <f t="shared" si="7"/>
        <v>1.1909250709884294</v>
      </c>
      <c r="L46">
        <f t="shared" si="8"/>
        <v>105483</v>
      </c>
      <c r="M46">
        <f t="shared" si="9"/>
        <v>23918</v>
      </c>
      <c r="N46">
        <f t="shared" si="10"/>
        <v>51769</v>
      </c>
      <c r="O46">
        <f t="shared" si="11"/>
        <v>81565</v>
      </c>
      <c r="Q46">
        <v>-34287</v>
      </c>
      <c r="R46">
        <v>5844</v>
      </c>
      <c r="T46">
        <v>-23654.600000000006</v>
      </c>
      <c r="U46">
        <v>-3778.4000000000015</v>
      </c>
      <c r="W46">
        <v>27607.8</v>
      </c>
      <c r="X46">
        <v>8628.4</v>
      </c>
      <c r="AB46">
        <v>51769</v>
      </c>
      <c r="AC46">
        <v>1.1909250709884294</v>
      </c>
      <c r="AI46">
        <v>51769</v>
      </c>
      <c r="AJ46">
        <v>1.1909250709884294</v>
      </c>
    </row>
    <row r="47" spans="2:38" x14ac:dyDescent="0.25">
      <c r="B47">
        <v>24491</v>
      </c>
      <c r="C47">
        <v>29952</v>
      </c>
      <c r="D47">
        <v>40277</v>
      </c>
      <c r="E47">
        <v>24431</v>
      </c>
      <c r="F47">
        <v>67843</v>
      </c>
      <c r="H47">
        <v>64690</v>
      </c>
      <c r="J47">
        <f t="shared" si="6"/>
        <v>37398.800000000003</v>
      </c>
      <c r="K47">
        <f t="shared" si="7"/>
        <v>1.7297346438923173</v>
      </c>
      <c r="L47">
        <f t="shared" si="8"/>
        <v>67843</v>
      </c>
      <c r="M47">
        <f t="shared" si="9"/>
        <v>24431</v>
      </c>
      <c r="N47">
        <f t="shared" si="10"/>
        <v>37398.800000000003</v>
      </c>
      <c r="O47">
        <f t="shared" si="11"/>
        <v>43412</v>
      </c>
      <c r="Q47">
        <v>8356</v>
      </c>
      <c r="R47">
        <v>-372</v>
      </c>
      <c r="T47">
        <v>3869</v>
      </c>
      <c r="U47">
        <v>2204</v>
      </c>
      <c r="W47">
        <v>10329.799999999999</v>
      </c>
      <c r="X47">
        <v>6719.6</v>
      </c>
      <c r="AD47">
        <v>37398.800000000003</v>
      </c>
      <c r="AE47">
        <v>1.7297346438923173</v>
      </c>
      <c r="AI47">
        <v>37398.800000000003</v>
      </c>
      <c r="AJ47">
        <v>1.7297346438923173</v>
      </c>
    </row>
    <row r="48" spans="2:38" x14ac:dyDescent="0.25">
      <c r="B48">
        <v>60877</v>
      </c>
      <c r="C48">
        <v>65604</v>
      </c>
      <c r="D48">
        <v>18588</v>
      </c>
      <c r="E48">
        <v>93742</v>
      </c>
      <c r="F48">
        <v>107907</v>
      </c>
      <c r="H48">
        <v>123134</v>
      </c>
      <c r="J48">
        <f t="shared" si="6"/>
        <v>69343.600000000006</v>
      </c>
      <c r="K48">
        <f t="shared" si="7"/>
        <v>1.7757082124377734</v>
      </c>
      <c r="L48">
        <f t="shared" si="8"/>
        <v>107907</v>
      </c>
      <c r="M48">
        <f t="shared" si="9"/>
        <v>18588</v>
      </c>
      <c r="N48">
        <f t="shared" si="10"/>
        <v>69343.600000000006</v>
      </c>
      <c r="O48">
        <f t="shared" si="11"/>
        <v>89319</v>
      </c>
      <c r="Q48">
        <v>-12904</v>
      </c>
      <c r="R48">
        <v>5767</v>
      </c>
      <c r="T48">
        <v>-8490.7999999999884</v>
      </c>
      <c r="U48">
        <v>4306.6000000000058</v>
      </c>
      <c r="W48">
        <v>37059.200000000004</v>
      </c>
      <c r="X48">
        <v>6614.6</v>
      </c>
      <c r="AF48">
        <v>69343.600000000006</v>
      </c>
      <c r="AG48">
        <v>1.7757082124377734</v>
      </c>
      <c r="AK48">
        <v>69343.600000000006</v>
      </c>
      <c r="AL48">
        <v>1.7757082124377734</v>
      </c>
    </row>
    <row r="49" spans="2:38" x14ac:dyDescent="0.25">
      <c r="B49">
        <v>73830</v>
      </c>
      <c r="C49">
        <v>83562</v>
      </c>
      <c r="D49">
        <v>98378</v>
      </c>
      <c r="E49">
        <v>16229</v>
      </c>
      <c r="F49">
        <v>87336</v>
      </c>
      <c r="H49">
        <v>80280</v>
      </c>
      <c r="J49">
        <f t="shared" si="6"/>
        <v>71867</v>
      </c>
      <c r="K49">
        <f t="shared" si="7"/>
        <v>1.1170634644551742</v>
      </c>
      <c r="L49">
        <f t="shared" si="8"/>
        <v>98378</v>
      </c>
      <c r="M49">
        <f t="shared" si="9"/>
        <v>16229</v>
      </c>
      <c r="N49">
        <f t="shared" si="10"/>
        <v>71867</v>
      </c>
      <c r="O49">
        <f t="shared" si="11"/>
        <v>82149</v>
      </c>
      <c r="Q49">
        <v>-22056</v>
      </c>
      <c r="R49">
        <v>2861</v>
      </c>
      <c r="T49">
        <v>5348.6000000000058</v>
      </c>
      <c r="U49">
        <v>658.80000000000291</v>
      </c>
      <c r="W49">
        <v>24558.600000000002</v>
      </c>
      <c r="X49">
        <v>8256.7999999999993</v>
      </c>
      <c r="AF49">
        <v>71867</v>
      </c>
      <c r="AG49">
        <v>1.1170634644551742</v>
      </c>
      <c r="AI49">
        <v>71867</v>
      </c>
      <c r="AJ49">
        <v>1.1170634644551742</v>
      </c>
    </row>
    <row r="50" spans="2:38" x14ac:dyDescent="0.25">
      <c r="B50">
        <v>83380</v>
      </c>
      <c r="C50">
        <v>34073</v>
      </c>
      <c r="D50">
        <v>77040</v>
      </c>
      <c r="E50">
        <v>90670</v>
      </c>
      <c r="F50">
        <v>26796</v>
      </c>
      <c r="H50">
        <v>78377</v>
      </c>
      <c r="J50">
        <f t="shared" si="6"/>
        <v>62391.8</v>
      </c>
      <c r="K50">
        <f t="shared" si="7"/>
        <v>1.2562067451171468</v>
      </c>
      <c r="L50">
        <f t="shared" si="8"/>
        <v>90670</v>
      </c>
      <c r="M50">
        <f t="shared" si="9"/>
        <v>26796</v>
      </c>
      <c r="N50">
        <f t="shared" si="10"/>
        <v>62391.8</v>
      </c>
      <c r="O50">
        <f t="shared" si="11"/>
        <v>63874</v>
      </c>
      <c r="Q50">
        <v>-23344</v>
      </c>
      <c r="R50">
        <v>0</v>
      </c>
      <c r="T50">
        <v>8001.2000000000044</v>
      </c>
      <c r="U50">
        <v>-2555.7999999999956</v>
      </c>
      <c r="W50">
        <v>18233.999999999996</v>
      </c>
      <c r="X50">
        <v>8335.7999999999993</v>
      </c>
      <c r="AD50">
        <v>62391.8</v>
      </c>
      <c r="AE50">
        <v>1.2562067451171468</v>
      </c>
      <c r="AI50">
        <v>62391.8</v>
      </c>
      <c r="AJ50">
        <v>1.2562067451171468</v>
      </c>
    </row>
    <row r="51" spans="2:38" x14ac:dyDescent="0.25">
      <c r="B51">
        <v>74967</v>
      </c>
      <c r="C51">
        <v>82219</v>
      </c>
      <c r="D51">
        <v>27537</v>
      </c>
      <c r="E51">
        <v>82520</v>
      </c>
      <c r="F51">
        <v>100484</v>
      </c>
      <c r="H51">
        <v>114287</v>
      </c>
      <c r="J51">
        <f t="shared" si="6"/>
        <v>73545.399999999994</v>
      </c>
      <c r="K51">
        <f t="shared" si="7"/>
        <v>1.5539653057839105</v>
      </c>
      <c r="L51">
        <f t="shared" si="8"/>
        <v>100484</v>
      </c>
      <c r="M51">
        <f t="shared" si="9"/>
        <v>27537</v>
      </c>
      <c r="N51">
        <f t="shared" si="10"/>
        <v>73545.399999999994</v>
      </c>
      <c r="O51">
        <f t="shared" si="11"/>
        <v>72947</v>
      </c>
      <c r="Q51">
        <v>24989</v>
      </c>
      <c r="R51">
        <v>-177</v>
      </c>
      <c r="T51">
        <v>37481.799999999996</v>
      </c>
      <c r="U51">
        <v>5865</v>
      </c>
      <c r="W51">
        <v>47724.2</v>
      </c>
      <c r="X51">
        <v>5865</v>
      </c>
      <c r="AD51">
        <v>73545.399999999994</v>
      </c>
      <c r="AE51">
        <v>1.5539653057839105</v>
      </c>
      <c r="AI51">
        <v>73545.399999999994</v>
      </c>
      <c r="AJ51">
        <v>1.5539653057839105</v>
      </c>
    </row>
    <row r="52" spans="2:38" x14ac:dyDescent="0.25">
      <c r="B52">
        <v>28124</v>
      </c>
      <c r="C52">
        <v>54112</v>
      </c>
      <c r="D52">
        <v>55390</v>
      </c>
      <c r="E52">
        <v>66999</v>
      </c>
      <c r="F52">
        <v>98389</v>
      </c>
      <c r="H52">
        <v>73470</v>
      </c>
      <c r="J52">
        <f t="shared" si="6"/>
        <v>60602.8</v>
      </c>
      <c r="K52">
        <f t="shared" si="7"/>
        <v>1.2123202228279881</v>
      </c>
      <c r="L52">
        <f t="shared" si="8"/>
        <v>98389</v>
      </c>
      <c r="M52">
        <f t="shared" si="9"/>
        <v>28124</v>
      </c>
      <c r="N52">
        <f t="shared" si="10"/>
        <v>60602.8</v>
      </c>
      <c r="O52">
        <f t="shared" si="11"/>
        <v>70265</v>
      </c>
      <c r="Q52">
        <v>-43749</v>
      </c>
      <c r="R52">
        <v>-2833</v>
      </c>
      <c r="T52">
        <v>-7194.8000000000029</v>
      </c>
      <c r="U52">
        <v>-8099.8000000000029</v>
      </c>
      <c r="W52">
        <v>26508.799999999999</v>
      </c>
      <c r="X52">
        <v>8610.2000000000007</v>
      </c>
      <c r="AF52">
        <v>60602.8</v>
      </c>
      <c r="AG52">
        <v>1.2123202228279881</v>
      </c>
      <c r="AI52">
        <v>60602.8</v>
      </c>
      <c r="AJ52">
        <v>1.2123202228279881</v>
      </c>
    </row>
    <row r="53" spans="2:38" x14ac:dyDescent="0.25">
      <c r="B53">
        <v>97298</v>
      </c>
      <c r="C53">
        <v>78930</v>
      </c>
      <c r="D53">
        <v>71334</v>
      </c>
      <c r="E53">
        <v>54660</v>
      </c>
      <c r="F53">
        <v>59103</v>
      </c>
      <c r="H53">
        <v>111902</v>
      </c>
      <c r="J53">
        <f t="shared" si="6"/>
        <v>72265</v>
      </c>
      <c r="K53">
        <f t="shared" si="7"/>
        <v>1.5484951221199752</v>
      </c>
      <c r="L53">
        <f t="shared" si="8"/>
        <v>97298</v>
      </c>
      <c r="M53">
        <f t="shared" si="9"/>
        <v>54660</v>
      </c>
      <c r="N53">
        <f t="shared" si="10"/>
        <v>72265</v>
      </c>
      <c r="O53">
        <f t="shared" si="11"/>
        <v>42638</v>
      </c>
      <c r="Q53">
        <v>20882</v>
      </c>
      <c r="R53">
        <v>-1449</v>
      </c>
      <c r="T53">
        <v>10986.400000000001</v>
      </c>
      <c r="U53">
        <v>11455</v>
      </c>
      <c r="W53">
        <v>43217.2</v>
      </c>
      <c r="X53">
        <v>12633.4</v>
      </c>
      <c r="AF53">
        <v>72265</v>
      </c>
      <c r="AG53">
        <v>1.5484951221199752</v>
      </c>
      <c r="AK53">
        <v>72265</v>
      </c>
      <c r="AL53">
        <v>1.5484951221199752</v>
      </c>
    </row>
    <row r="54" spans="2:38" x14ac:dyDescent="0.25">
      <c r="B54">
        <v>76984</v>
      </c>
      <c r="C54">
        <v>63319</v>
      </c>
      <c r="D54">
        <v>49852</v>
      </c>
      <c r="E54">
        <v>96700</v>
      </c>
      <c r="F54">
        <v>85065</v>
      </c>
      <c r="H54">
        <v>106878</v>
      </c>
      <c r="J54">
        <f t="shared" si="6"/>
        <v>74384</v>
      </c>
      <c r="K54">
        <f t="shared" si="7"/>
        <v>1.4368412561841257</v>
      </c>
      <c r="L54">
        <f t="shared" si="8"/>
        <v>96700</v>
      </c>
      <c r="M54">
        <f t="shared" si="9"/>
        <v>49852</v>
      </c>
      <c r="N54">
        <f t="shared" si="10"/>
        <v>74384</v>
      </c>
      <c r="O54">
        <f t="shared" si="11"/>
        <v>46848</v>
      </c>
      <c r="Q54">
        <v>41934</v>
      </c>
      <c r="R54">
        <v>17914</v>
      </c>
      <c r="T54">
        <v>13941.800000000003</v>
      </c>
      <c r="U54">
        <v>-351.19999999999709</v>
      </c>
      <c r="W54">
        <v>28348.2</v>
      </c>
      <c r="X54">
        <v>5779.6</v>
      </c>
      <c r="Z54">
        <v>74384</v>
      </c>
      <c r="AA54">
        <v>1.4368412561841257</v>
      </c>
      <c r="AI54">
        <v>74384</v>
      </c>
      <c r="AJ54">
        <v>1.4368412561841257</v>
      </c>
    </row>
    <row r="55" spans="2:38" x14ac:dyDescent="0.25">
      <c r="B55">
        <v>90190</v>
      </c>
      <c r="C55">
        <v>25513</v>
      </c>
      <c r="D55">
        <v>29623</v>
      </c>
      <c r="E55">
        <v>20943</v>
      </c>
      <c r="F55">
        <v>54608</v>
      </c>
      <c r="H55">
        <v>85909</v>
      </c>
      <c r="J55">
        <f t="shared" si="6"/>
        <v>44175.4</v>
      </c>
      <c r="K55">
        <f t="shared" si="7"/>
        <v>1.9447248921345364</v>
      </c>
      <c r="L55">
        <f t="shared" si="8"/>
        <v>90190</v>
      </c>
      <c r="M55">
        <f t="shared" si="9"/>
        <v>20943</v>
      </c>
      <c r="N55">
        <f t="shared" si="10"/>
        <v>44175.4</v>
      </c>
      <c r="O55">
        <f t="shared" si="11"/>
        <v>69247</v>
      </c>
      <c r="Q55">
        <v>10141</v>
      </c>
      <c r="R55">
        <v>-746</v>
      </c>
      <c r="T55">
        <v>-13634.599999999999</v>
      </c>
      <c r="U55">
        <v>-1658.4000000000015</v>
      </c>
      <c r="W55">
        <v>37451.800000000003</v>
      </c>
      <c r="X55">
        <v>4663.2</v>
      </c>
      <c r="Z55">
        <v>44175.4</v>
      </c>
      <c r="AA55">
        <v>1.9447248921345364</v>
      </c>
      <c r="AK55">
        <v>44175.4</v>
      </c>
      <c r="AL55">
        <v>1.9447248921345364</v>
      </c>
    </row>
    <row r="56" spans="2:38" x14ac:dyDescent="0.25">
      <c r="B56">
        <v>40055</v>
      </c>
      <c r="C56">
        <v>86180</v>
      </c>
      <c r="D56">
        <v>40004</v>
      </c>
      <c r="E56">
        <v>38172</v>
      </c>
      <c r="F56">
        <v>81306</v>
      </c>
      <c r="H56">
        <v>98366</v>
      </c>
      <c r="J56">
        <f t="shared" si="6"/>
        <v>57143.4</v>
      </c>
      <c r="K56">
        <f t="shared" si="7"/>
        <v>1.7213886468078552</v>
      </c>
      <c r="L56">
        <f t="shared" si="8"/>
        <v>86180</v>
      </c>
      <c r="M56">
        <f t="shared" si="9"/>
        <v>38172</v>
      </c>
      <c r="N56">
        <f t="shared" si="10"/>
        <v>57143.4</v>
      </c>
      <c r="O56">
        <f t="shared" si="11"/>
        <v>48008</v>
      </c>
      <c r="Q56">
        <v>-11965</v>
      </c>
      <c r="R56">
        <v>58</v>
      </c>
      <c r="T56">
        <v>-863.40000000000146</v>
      </c>
      <c r="U56">
        <v>-5061.1999999999971</v>
      </c>
      <c r="W56">
        <v>23052.199999999997</v>
      </c>
      <c r="X56">
        <v>6264</v>
      </c>
      <c r="AD56">
        <v>57143.4</v>
      </c>
      <c r="AE56">
        <v>1.7213886468078552</v>
      </c>
      <c r="AK56">
        <v>57143.4</v>
      </c>
      <c r="AL56">
        <v>1.7213886468078552</v>
      </c>
    </row>
    <row r="57" spans="2:38" x14ac:dyDescent="0.25">
      <c r="B57">
        <v>45782</v>
      </c>
      <c r="C57">
        <v>60234</v>
      </c>
      <c r="D57">
        <v>98024</v>
      </c>
      <c r="E57">
        <v>58170</v>
      </c>
      <c r="F57">
        <v>95358</v>
      </c>
      <c r="H57">
        <v>110260</v>
      </c>
      <c r="J57">
        <f t="shared" si="6"/>
        <v>71513.600000000006</v>
      </c>
      <c r="K57">
        <f t="shared" si="7"/>
        <v>1.5418046357615893</v>
      </c>
      <c r="L57">
        <f t="shared" si="8"/>
        <v>98024</v>
      </c>
      <c r="M57">
        <f t="shared" si="9"/>
        <v>45782</v>
      </c>
      <c r="N57">
        <f t="shared" si="10"/>
        <v>71513.600000000006</v>
      </c>
      <c r="O57">
        <f t="shared" si="11"/>
        <v>52242</v>
      </c>
      <c r="Q57">
        <v>-26147</v>
      </c>
      <c r="R57">
        <v>557</v>
      </c>
      <c r="T57">
        <v>-10970.199999999997</v>
      </c>
      <c r="U57">
        <v>-1058.3999999999942</v>
      </c>
      <c r="W57">
        <v>28053</v>
      </c>
      <c r="X57">
        <v>7766.4</v>
      </c>
      <c r="AF57">
        <v>71513.600000000006</v>
      </c>
      <c r="AG57">
        <v>1.5418046357615893</v>
      </c>
      <c r="AK57">
        <v>71513.600000000006</v>
      </c>
      <c r="AL57">
        <v>1.5418046357615893</v>
      </c>
    </row>
    <row r="58" spans="2:38" x14ac:dyDescent="0.25">
      <c r="B58">
        <v>34344</v>
      </c>
      <c r="C58">
        <v>64350</v>
      </c>
      <c r="D58">
        <v>91153</v>
      </c>
      <c r="E58">
        <v>64690</v>
      </c>
      <c r="F58">
        <v>43153</v>
      </c>
      <c r="H58">
        <v>84917</v>
      </c>
      <c r="J58">
        <f t="shared" si="6"/>
        <v>59538</v>
      </c>
      <c r="K58">
        <f t="shared" si="7"/>
        <v>1.4262655782861366</v>
      </c>
      <c r="L58">
        <f t="shared" si="8"/>
        <v>91153</v>
      </c>
      <c r="M58">
        <f t="shared" si="9"/>
        <v>34344</v>
      </c>
      <c r="N58">
        <f t="shared" si="10"/>
        <v>59538</v>
      </c>
      <c r="O58">
        <f t="shared" si="11"/>
        <v>56809</v>
      </c>
      <c r="Q58">
        <v>40760</v>
      </c>
      <c r="R58">
        <v>4607</v>
      </c>
      <c r="T58">
        <v>19956.599999999999</v>
      </c>
      <c r="U58">
        <v>284.59999999999854</v>
      </c>
      <c r="W58">
        <v>21981.8</v>
      </c>
      <c r="X58">
        <v>7319.0000000000009</v>
      </c>
      <c r="Z58">
        <v>59538</v>
      </c>
      <c r="AA58">
        <v>1.4262655782861366</v>
      </c>
      <c r="AK58">
        <v>59538</v>
      </c>
      <c r="AL58">
        <v>1.4262655782861366</v>
      </c>
    </row>
    <row r="59" spans="2:38" x14ac:dyDescent="0.25">
      <c r="B59">
        <v>98569</v>
      </c>
      <c r="C59">
        <v>13193</v>
      </c>
      <c r="D59">
        <v>65042</v>
      </c>
      <c r="E59">
        <v>68727</v>
      </c>
      <c r="F59">
        <v>61127</v>
      </c>
      <c r="H59">
        <v>124226</v>
      </c>
      <c r="J59">
        <f t="shared" si="6"/>
        <v>61331.6</v>
      </c>
      <c r="K59">
        <f t="shared" si="7"/>
        <v>2.0254811549022036</v>
      </c>
      <c r="L59">
        <f t="shared" si="8"/>
        <v>98569</v>
      </c>
      <c r="M59">
        <f t="shared" si="9"/>
        <v>13193</v>
      </c>
      <c r="N59">
        <f t="shared" si="10"/>
        <v>61331.6</v>
      </c>
      <c r="O59">
        <f t="shared" si="11"/>
        <v>85376</v>
      </c>
      <c r="Q59">
        <v>24227</v>
      </c>
      <c r="R59">
        <v>7613</v>
      </c>
      <c r="T59">
        <v>12008.599999999999</v>
      </c>
      <c r="U59">
        <v>-2910.5999999999985</v>
      </c>
      <c r="W59">
        <v>25755</v>
      </c>
      <c r="X59">
        <v>5251.7999999999993</v>
      </c>
      <c r="AD59">
        <v>61331.6</v>
      </c>
      <c r="AE59">
        <v>2.0254811549022036</v>
      </c>
      <c r="AK59">
        <v>61331.6</v>
      </c>
      <c r="AL59">
        <v>2.0254811549022036</v>
      </c>
    </row>
    <row r="60" spans="2:38" x14ac:dyDescent="0.25">
      <c r="B60">
        <v>66659</v>
      </c>
      <c r="C60">
        <v>49398</v>
      </c>
      <c r="D60">
        <v>67008</v>
      </c>
      <c r="E60">
        <v>98659</v>
      </c>
      <c r="F60">
        <v>58114</v>
      </c>
      <c r="H60">
        <v>69345</v>
      </c>
      <c r="J60">
        <f t="shared" si="6"/>
        <v>67967.600000000006</v>
      </c>
      <c r="K60">
        <f t="shared" si="7"/>
        <v>1.0202655382858892</v>
      </c>
      <c r="L60">
        <f t="shared" si="8"/>
        <v>98659</v>
      </c>
      <c r="M60">
        <f t="shared" si="9"/>
        <v>49398</v>
      </c>
      <c r="N60">
        <f t="shared" si="10"/>
        <v>67967.600000000006</v>
      </c>
      <c r="O60">
        <f t="shared" si="11"/>
        <v>49261</v>
      </c>
      <c r="Q60">
        <v>-15525</v>
      </c>
      <c r="R60">
        <v>-8201</v>
      </c>
      <c r="T60">
        <v>22679.000000000007</v>
      </c>
      <c r="U60">
        <v>-574.19999999999709</v>
      </c>
      <c r="W60">
        <v>25478.199999999997</v>
      </c>
      <c r="X60">
        <v>1537.7999999999997</v>
      </c>
      <c r="AD60">
        <v>67967.600000000006</v>
      </c>
      <c r="AE60">
        <v>1.0202655382858892</v>
      </c>
      <c r="AI60">
        <v>67967.600000000006</v>
      </c>
      <c r="AJ60">
        <v>1.0202655382858892</v>
      </c>
    </row>
    <row r="61" spans="2:38" x14ac:dyDescent="0.25">
      <c r="B61">
        <v>106324</v>
      </c>
      <c r="C61">
        <v>26182</v>
      </c>
      <c r="D61">
        <v>48867</v>
      </c>
      <c r="E61">
        <v>76098</v>
      </c>
      <c r="F61">
        <v>91961</v>
      </c>
      <c r="H61">
        <v>111215</v>
      </c>
      <c r="J61">
        <f t="shared" si="6"/>
        <v>69886.399999999994</v>
      </c>
      <c r="K61">
        <f t="shared" si="7"/>
        <v>1.5913682776620346</v>
      </c>
      <c r="L61">
        <f t="shared" si="8"/>
        <v>106324</v>
      </c>
      <c r="M61">
        <f t="shared" si="9"/>
        <v>26182</v>
      </c>
      <c r="N61">
        <f t="shared" si="10"/>
        <v>69886.399999999994</v>
      </c>
      <c r="O61">
        <f t="shared" si="11"/>
        <v>80142</v>
      </c>
      <c r="Q61">
        <v>27821</v>
      </c>
      <c r="R61">
        <v>1480</v>
      </c>
      <c r="T61">
        <v>-740.20000000001164</v>
      </c>
      <c r="U61">
        <v>-1077.6000000000058</v>
      </c>
      <c r="W61">
        <v>24115.4</v>
      </c>
      <c r="X61">
        <v>14599.2</v>
      </c>
      <c r="AB61">
        <v>69886.399999999994</v>
      </c>
      <c r="AC61">
        <v>1.5913682776620346</v>
      </c>
      <c r="AK61">
        <v>69886.399999999994</v>
      </c>
      <c r="AL61">
        <v>1.5913682776620346</v>
      </c>
    </row>
    <row r="62" spans="2:38" x14ac:dyDescent="0.25">
      <c r="B62">
        <v>93674</v>
      </c>
      <c r="C62">
        <v>58357</v>
      </c>
      <c r="D62">
        <v>56582</v>
      </c>
      <c r="E62">
        <v>58277</v>
      </c>
      <c r="F62">
        <v>56331</v>
      </c>
      <c r="H62">
        <v>82242</v>
      </c>
      <c r="J62">
        <f t="shared" si="6"/>
        <v>64644.2</v>
      </c>
      <c r="K62">
        <f t="shared" si="7"/>
        <v>1.2722255051497273</v>
      </c>
      <c r="L62">
        <f t="shared" si="8"/>
        <v>93674</v>
      </c>
      <c r="M62">
        <f t="shared" si="9"/>
        <v>56331</v>
      </c>
      <c r="N62">
        <f t="shared" si="10"/>
        <v>64644.2</v>
      </c>
      <c r="O62">
        <f t="shared" si="11"/>
        <v>37343</v>
      </c>
      <c r="Q62">
        <v>78</v>
      </c>
      <c r="R62">
        <v>-11838</v>
      </c>
      <c r="T62">
        <v>-4629.4000000000087</v>
      </c>
      <c r="U62">
        <v>2125</v>
      </c>
      <c r="W62">
        <v>44510.599999999991</v>
      </c>
      <c r="X62">
        <v>9230.2000000000007</v>
      </c>
      <c r="AB62">
        <v>64644.2</v>
      </c>
      <c r="AC62">
        <v>1.2722255051497273</v>
      </c>
      <c r="AI62">
        <v>64644.2</v>
      </c>
      <c r="AJ62">
        <v>1.2722255051497273</v>
      </c>
    </row>
    <row r="63" spans="2:38" x14ac:dyDescent="0.25">
      <c r="B63">
        <v>30325</v>
      </c>
      <c r="C63">
        <v>25360</v>
      </c>
      <c r="D63">
        <v>64225</v>
      </c>
      <c r="E63">
        <v>17194</v>
      </c>
      <c r="F63">
        <v>39084</v>
      </c>
      <c r="H63">
        <v>76247</v>
      </c>
      <c r="J63">
        <f t="shared" si="6"/>
        <v>35237.599999999999</v>
      </c>
      <c r="K63">
        <f t="shared" si="7"/>
        <v>2.1637966263309649</v>
      </c>
      <c r="L63">
        <f t="shared" si="8"/>
        <v>64225</v>
      </c>
      <c r="M63">
        <f t="shared" si="9"/>
        <v>17194</v>
      </c>
      <c r="N63">
        <f t="shared" si="10"/>
        <v>35237.599999999999</v>
      </c>
      <c r="O63">
        <f t="shared" si="11"/>
        <v>47031</v>
      </c>
      <c r="Q63">
        <v>-60283</v>
      </c>
      <c r="R63">
        <v>10340</v>
      </c>
      <c r="T63">
        <v>-42990.400000000001</v>
      </c>
      <c r="U63">
        <v>-3869.5999999999985</v>
      </c>
      <c r="W63">
        <v>42990.400000000001</v>
      </c>
      <c r="X63">
        <v>5664.7999999999993</v>
      </c>
      <c r="AF63">
        <v>35237.599999999999</v>
      </c>
      <c r="AG63">
        <v>2.1637966263309649</v>
      </c>
      <c r="AK63">
        <v>35237.599999999999</v>
      </c>
      <c r="AL63">
        <v>2.1637966263309649</v>
      </c>
    </row>
    <row r="64" spans="2:38" x14ac:dyDescent="0.25">
      <c r="B64">
        <v>83245</v>
      </c>
      <c r="C64">
        <v>28393</v>
      </c>
      <c r="D64">
        <v>70928</v>
      </c>
      <c r="E64">
        <v>45091</v>
      </c>
      <c r="F64">
        <v>42261</v>
      </c>
      <c r="H64">
        <v>68563</v>
      </c>
      <c r="J64">
        <f t="shared" si="6"/>
        <v>53983.6</v>
      </c>
      <c r="K64">
        <f t="shared" si="7"/>
        <v>1.2700709104246475</v>
      </c>
      <c r="L64">
        <f t="shared" si="8"/>
        <v>83245</v>
      </c>
      <c r="M64">
        <f t="shared" si="9"/>
        <v>28393</v>
      </c>
      <c r="N64">
        <f t="shared" si="10"/>
        <v>53983.6</v>
      </c>
      <c r="O64">
        <f t="shared" si="11"/>
        <v>54852</v>
      </c>
      <c r="Q64">
        <v>-19874</v>
      </c>
      <c r="R64">
        <v>-3337</v>
      </c>
      <c r="T64">
        <v>-23654.000000000007</v>
      </c>
      <c r="U64">
        <v>-932.20000000000437</v>
      </c>
      <c r="W64">
        <v>24283.200000000001</v>
      </c>
      <c r="X64">
        <v>1675.8</v>
      </c>
      <c r="AB64">
        <v>53983.6</v>
      </c>
      <c r="AC64">
        <v>1.2700709104246475</v>
      </c>
      <c r="AI64">
        <v>53983.6</v>
      </c>
      <c r="AJ64">
        <v>1.2700709104246475</v>
      </c>
    </row>
    <row r="65" spans="2:38" x14ac:dyDescent="0.25">
      <c r="B65">
        <v>24956</v>
      </c>
      <c r="C65">
        <v>37962</v>
      </c>
      <c r="D65">
        <v>35125</v>
      </c>
      <c r="E65">
        <v>98375</v>
      </c>
      <c r="F65">
        <v>43415</v>
      </c>
      <c r="H65">
        <v>114904</v>
      </c>
      <c r="J65">
        <f t="shared" si="6"/>
        <v>47966.6</v>
      </c>
      <c r="K65">
        <f t="shared" si="7"/>
        <v>2.3955002022240475</v>
      </c>
      <c r="L65">
        <f t="shared" si="8"/>
        <v>98375</v>
      </c>
      <c r="M65">
        <f t="shared" si="9"/>
        <v>24956</v>
      </c>
      <c r="N65">
        <f t="shared" si="10"/>
        <v>47966.6</v>
      </c>
      <c r="O65">
        <f t="shared" si="11"/>
        <v>73419</v>
      </c>
      <c r="Q65">
        <v>16504</v>
      </c>
      <c r="R65">
        <v>0</v>
      </c>
      <c r="T65">
        <v>-29400.400000000001</v>
      </c>
      <c r="U65">
        <v>-3948.2000000000044</v>
      </c>
      <c r="W65">
        <v>45231.200000000004</v>
      </c>
      <c r="X65">
        <v>4501</v>
      </c>
      <c r="AB65">
        <v>47966.6</v>
      </c>
      <c r="AC65">
        <v>2.3955002022240475</v>
      </c>
      <c r="AK65">
        <v>47966.6</v>
      </c>
      <c r="AL65">
        <v>2.3955002022240475</v>
      </c>
    </row>
    <row r="66" spans="2:38" x14ac:dyDescent="0.25">
      <c r="B66">
        <v>67715</v>
      </c>
      <c r="C66">
        <v>46873</v>
      </c>
      <c r="D66">
        <v>44401</v>
      </c>
      <c r="E66">
        <v>18298</v>
      </c>
      <c r="F66">
        <v>94696</v>
      </c>
      <c r="H66">
        <v>109749</v>
      </c>
      <c r="J66">
        <f t="shared" ref="J66:J101" si="12">AVERAGE(B66:F66)</f>
        <v>54396.6</v>
      </c>
      <c r="K66">
        <f t="shared" ref="K66:K97" si="13">H66/J66</f>
        <v>2.0175709511256219</v>
      </c>
      <c r="L66">
        <f t="shared" ref="L66:L101" si="14">MAX(B66:F66)</f>
        <v>94696</v>
      </c>
      <c r="M66">
        <f t="shared" ref="M66:M101" si="15">MIN(B66:F66)</f>
        <v>18298</v>
      </c>
      <c r="N66">
        <f t="shared" ref="N66:N101" si="16">AVERAGE(B66:F66)</f>
        <v>54396.6</v>
      </c>
      <c r="O66">
        <f t="shared" ref="O66:O101" si="17">L66-M66</f>
        <v>76398</v>
      </c>
      <c r="Q66">
        <v>-11898</v>
      </c>
      <c r="R66">
        <v>-10099</v>
      </c>
      <c r="T66">
        <v>-27275.4</v>
      </c>
      <c r="U66">
        <v>-6118.2000000000044</v>
      </c>
      <c r="W66">
        <v>32123</v>
      </c>
      <c r="X66">
        <v>6118.2000000000007</v>
      </c>
      <c r="AF66">
        <v>54396.6</v>
      </c>
      <c r="AG66">
        <v>2.0175709511256219</v>
      </c>
      <c r="AK66">
        <v>54396.6</v>
      </c>
      <c r="AL66">
        <v>2.0175709511256219</v>
      </c>
    </row>
    <row r="67" spans="2:38" x14ac:dyDescent="0.25">
      <c r="B67">
        <v>27118</v>
      </c>
      <c r="C67">
        <v>63731</v>
      </c>
      <c r="D67">
        <v>78866</v>
      </c>
      <c r="E67">
        <v>70301</v>
      </c>
      <c r="F67">
        <v>92817</v>
      </c>
      <c r="H67">
        <v>77806</v>
      </c>
      <c r="J67">
        <f t="shared" si="12"/>
        <v>66566.600000000006</v>
      </c>
      <c r="K67">
        <f t="shared" si="13"/>
        <v>1.1688444354976819</v>
      </c>
      <c r="L67">
        <f t="shared" si="14"/>
        <v>92817</v>
      </c>
      <c r="M67">
        <f t="shared" si="15"/>
        <v>27118</v>
      </c>
      <c r="N67">
        <f t="shared" si="16"/>
        <v>66566.600000000006</v>
      </c>
      <c r="O67">
        <f t="shared" si="17"/>
        <v>65699</v>
      </c>
      <c r="Q67">
        <v>-42365</v>
      </c>
      <c r="R67">
        <v>28</v>
      </c>
      <c r="T67">
        <v>-22657.599999999991</v>
      </c>
      <c r="U67">
        <v>4294.6000000000058</v>
      </c>
      <c r="W67">
        <v>32684.400000000001</v>
      </c>
      <c r="X67">
        <v>8501</v>
      </c>
      <c r="AB67">
        <v>66566.600000000006</v>
      </c>
      <c r="AC67">
        <v>1.1688444354976819</v>
      </c>
      <c r="AI67">
        <v>66566.600000000006</v>
      </c>
      <c r="AJ67">
        <v>1.1688444354976819</v>
      </c>
    </row>
    <row r="68" spans="2:38" x14ac:dyDescent="0.25">
      <c r="B68">
        <v>94575</v>
      </c>
      <c r="C68">
        <v>30518</v>
      </c>
      <c r="D68">
        <v>33555</v>
      </c>
      <c r="E68">
        <v>83268</v>
      </c>
      <c r="F68">
        <v>47853</v>
      </c>
      <c r="H68">
        <v>87558</v>
      </c>
      <c r="J68">
        <f t="shared" si="12"/>
        <v>57953.8</v>
      </c>
      <c r="K68">
        <f t="shared" si="13"/>
        <v>1.5108241392281436</v>
      </c>
      <c r="L68">
        <f t="shared" si="14"/>
        <v>94575</v>
      </c>
      <c r="M68">
        <f t="shared" si="15"/>
        <v>30518</v>
      </c>
      <c r="N68">
        <f t="shared" si="16"/>
        <v>57953.8</v>
      </c>
      <c r="O68">
        <f t="shared" si="17"/>
        <v>64057</v>
      </c>
      <c r="Q68">
        <v>19908</v>
      </c>
      <c r="R68">
        <v>12134</v>
      </c>
      <c r="T68">
        <v>-5563.3999999999942</v>
      </c>
      <c r="U68">
        <v>2947</v>
      </c>
      <c r="W68">
        <v>41183.800000000003</v>
      </c>
      <c r="X68">
        <v>2960.6000000000004</v>
      </c>
      <c r="AB68">
        <v>57953.8</v>
      </c>
      <c r="AC68">
        <v>1.5108241392281436</v>
      </c>
      <c r="AI68">
        <v>57953.8</v>
      </c>
      <c r="AJ68">
        <v>1.5108241392281436</v>
      </c>
    </row>
    <row r="69" spans="2:38" x14ac:dyDescent="0.25">
      <c r="B69">
        <v>112741</v>
      </c>
      <c r="C69">
        <v>14163</v>
      </c>
      <c r="D69">
        <v>47203</v>
      </c>
      <c r="E69">
        <v>35898</v>
      </c>
      <c r="F69">
        <v>62708</v>
      </c>
      <c r="H69">
        <v>103121</v>
      </c>
      <c r="J69">
        <f t="shared" si="12"/>
        <v>54542.6</v>
      </c>
      <c r="K69">
        <f t="shared" si="13"/>
        <v>1.8906506107152941</v>
      </c>
      <c r="L69">
        <f t="shared" si="14"/>
        <v>112741</v>
      </c>
      <c r="M69">
        <f t="shared" si="15"/>
        <v>14163</v>
      </c>
      <c r="N69">
        <f t="shared" si="16"/>
        <v>54542.6</v>
      </c>
      <c r="O69">
        <f t="shared" si="17"/>
        <v>98578</v>
      </c>
      <c r="Q69">
        <v>46541</v>
      </c>
      <c r="R69">
        <v>18</v>
      </c>
      <c r="T69">
        <v>7827.1999999999971</v>
      </c>
      <c r="U69">
        <v>-2931.5999999999985</v>
      </c>
      <c r="W69">
        <v>34259.200000000004</v>
      </c>
      <c r="X69">
        <v>9028</v>
      </c>
      <c r="Z69">
        <v>54542.6</v>
      </c>
      <c r="AA69">
        <v>1.8906506107152941</v>
      </c>
      <c r="AK69">
        <v>54542.6</v>
      </c>
      <c r="AL69">
        <v>1.8906506107152941</v>
      </c>
    </row>
    <row r="70" spans="2:38" x14ac:dyDescent="0.25">
      <c r="B70">
        <v>78918</v>
      </c>
      <c r="C70">
        <v>17959</v>
      </c>
      <c r="D70">
        <v>86515</v>
      </c>
      <c r="E70">
        <v>47133</v>
      </c>
      <c r="F70">
        <v>88277</v>
      </c>
      <c r="H70">
        <v>66721</v>
      </c>
      <c r="J70">
        <f t="shared" si="12"/>
        <v>63760.4</v>
      </c>
      <c r="K70">
        <f t="shared" si="13"/>
        <v>1.0464332093274196</v>
      </c>
      <c r="L70">
        <f t="shared" si="14"/>
        <v>88277</v>
      </c>
      <c r="M70">
        <f t="shared" si="15"/>
        <v>17959</v>
      </c>
      <c r="N70">
        <f t="shared" si="16"/>
        <v>63760.4</v>
      </c>
      <c r="O70">
        <f t="shared" si="17"/>
        <v>70318</v>
      </c>
      <c r="Q70">
        <v>-27743</v>
      </c>
      <c r="R70">
        <v>-6915</v>
      </c>
      <c r="T70">
        <v>5212.4000000000015</v>
      </c>
      <c r="U70">
        <v>-2960.2000000000044</v>
      </c>
      <c r="W70">
        <v>22142.400000000001</v>
      </c>
      <c r="X70">
        <v>2960.2</v>
      </c>
      <c r="AD70">
        <v>63760.4</v>
      </c>
      <c r="AE70">
        <v>1.0464332093274196</v>
      </c>
      <c r="AI70">
        <v>63760.4</v>
      </c>
      <c r="AJ70">
        <v>1.0464332093274196</v>
      </c>
    </row>
    <row r="71" spans="2:38" x14ac:dyDescent="0.25">
      <c r="B71">
        <v>60955</v>
      </c>
      <c r="C71">
        <v>25881</v>
      </c>
      <c r="D71">
        <v>97756</v>
      </c>
      <c r="E71">
        <v>41397</v>
      </c>
      <c r="F71">
        <v>2970</v>
      </c>
      <c r="H71">
        <v>59000</v>
      </c>
      <c r="J71">
        <f t="shared" si="12"/>
        <v>45791.8</v>
      </c>
      <c r="K71">
        <f t="shared" si="13"/>
        <v>1.2884402884359207</v>
      </c>
      <c r="L71">
        <f t="shared" si="14"/>
        <v>97756</v>
      </c>
      <c r="M71">
        <f t="shared" si="15"/>
        <v>2970</v>
      </c>
      <c r="N71">
        <f t="shared" si="16"/>
        <v>45791.8</v>
      </c>
      <c r="O71">
        <f t="shared" si="17"/>
        <v>94786</v>
      </c>
      <c r="Q71">
        <v>-34480</v>
      </c>
      <c r="R71">
        <v>-1191</v>
      </c>
      <c r="T71">
        <v>-10247</v>
      </c>
      <c r="U71">
        <v>-709.59999999999854</v>
      </c>
      <c r="W71">
        <v>60664.600000000006</v>
      </c>
      <c r="X71">
        <v>8362.4</v>
      </c>
      <c r="AD71">
        <v>45791.8</v>
      </c>
      <c r="AE71">
        <v>1.2884402884359207</v>
      </c>
      <c r="AI71">
        <v>45791.8</v>
      </c>
      <c r="AJ71">
        <v>1.2884402884359207</v>
      </c>
    </row>
    <row r="72" spans="2:38" x14ac:dyDescent="0.25">
      <c r="B72">
        <v>56836</v>
      </c>
      <c r="C72">
        <v>80708</v>
      </c>
      <c r="D72">
        <v>74411</v>
      </c>
      <c r="E72">
        <v>79182</v>
      </c>
      <c r="F72">
        <v>49972</v>
      </c>
      <c r="H72">
        <v>95386</v>
      </c>
      <c r="J72">
        <f t="shared" si="12"/>
        <v>68221.8</v>
      </c>
      <c r="K72">
        <f t="shared" si="13"/>
        <v>1.3981747769774471</v>
      </c>
      <c r="L72">
        <f t="shared" si="14"/>
        <v>80708</v>
      </c>
      <c r="M72">
        <f t="shared" si="15"/>
        <v>49972</v>
      </c>
      <c r="N72">
        <f t="shared" si="16"/>
        <v>68221.8</v>
      </c>
      <c r="O72">
        <f t="shared" si="17"/>
        <v>30736</v>
      </c>
      <c r="Q72">
        <v>-3260</v>
      </c>
      <c r="R72">
        <v>-1399</v>
      </c>
      <c r="T72">
        <v>990</v>
      </c>
      <c r="U72">
        <v>540.60000000000582</v>
      </c>
      <c r="W72">
        <v>26804</v>
      </c>
      <c r="X72">
        <v>966.2</v>
      </c>
      <c r="AF72">
        <v>68221.8</v>
      </c>
      <c r="AG72">
        <v>1.3981747769774471</v>
      </c>
      <c r="AI72">
        <v>68221.8</v>
      </c>
      <c r="AJ72">
        <v>1.3981747769774471</v>
      </c>
    </row>
    <row r="73" spans="2:38" x14ac:dyDescent="0.25">
      <c r="B73">
        <v>98920</v>
      </c>
      <c r="C73">
        <v>98387</v>
      </c>
      <c r="D73">
        <v>24886</v>
      </c>
      <c r="E73">
        <v>32563</v>
      </c>
      <c r="F73">
        <v>24507</v>
      </c>
      <c r="H73">
        <v>105441</v>
      </c>
      <c r="J73">
        <f t="shared" si="12"/>
        <v>55852.6</v>
      </c>
      <c r="K73">
        <f t="shared" si="13"/>
        <v>1.8878440752981958</v>
      </c>
      <c r="L73">
        <f t="shared" si="14"/>
        <v>98920</v>
      </c>
      <c r="M73">
        <f t="shared" si="15"/>
        <v>24507</v>
      </c>
      <c r="N73">
        <f t="shared" si="16"/>
        <v>55852.6</v>
      </c>
      <c r="O73">
        <f t="shared" si="17"/>
        <v>74413</v>
      </c>
      <c r="Q73">
        <v>14052</v>
      </c>
      <c r="R73">
        <v>568</v>
      </c>
      <c r="T73">
        <v>-12978.200000000004</v>
      </c>
      <c r="U73">
        <v>-555.20000000000437</v>
      </c>
      <c r="W73">
        <v>14059.800000000001</v>
      </c>
      <c r="X73">
        <v>9455.6</v>
      </c>
      <c r="AB73">
        <v>55852.6</v>
      </c>
      <c r="AC73">
        <v>1.8878440752981958</v>
      </c>
      <c r="AK73">
        <v>55852.6</v>
      </c>
      <c r="AL73">
        <v>1.8878440752981958</v>
      </c>
    </row>
    <row r="74" spans="2:38" x14ac:dyDescent="0.25">
      <c r="B74">
        <v>63495</v>
      </c>
      <c r="C74">
        <v>98675</v>
      </c>
      <c r="D74">
        <v>50341</v>
      </c>
      <c r="E74">
        <v>95767</v>
      </c>
      <c r="F74">
        <v>114295</v>
      </c>
      <c r="H74">
        <v>98475</v>
      </c>
      <c r="J74">
        <f t="shared" si="12"/>
        <v>84514.6</v>
      </c>
      <c r="K74">
        <f t="shared" si="13"/>
        <v>1.1651832937740934</v>
      </c>
      <c r="L74">
        <f t="shared" si="14"/>
        <v>114295</v>
      </c>
      <c r="M74">
        <f t="shared" si="15"/>
        <v>50341</v>
      </c>
      <c r="N74">
        <f t="shared" si="16"/>
        <v>84514.6</v>
      </c>
      <c r="O74">
        <f t="shared" si="17"/>
        <v>63954</v>
      </c>
      <c r="Q74">
        <v>20001</v>
      </c>
      <c r="R74">
        <v>0</v>
      </c>
      <c r="T74">
        <v>8328.4000000000087</v>
      </c>
      <c r="U74">
        <v>5391.4000000000087</v>
      </c>
      <c r="W74">
        <v>51944.4</v>
      </c>
      <c r="X74">
        <v>10094.200000000001</v>
      </c>
      <c r="AB74">
        <v>84514.6</v>
      </c>
      <c r="AC74">
        <v>1.1651832937740934</v>
      </c>
      <c r="AI74">
        <v>84514.6</v>
      </c>
      <c r="AJ74">
        <v>1.1651832937740934</v>
      </c>
    </row>
    <row r="75" spans="2:38" x14ac:dyDescent="0.25">
      <c r="B75">
        <v>60647</v>
      </c>
      <c r="C75">
        <v>85124</v>
      </c>
      <c r="D75">
        <v>55372</v>
      </c>
      <c r="E75">
        <v>30689</v>
      </c>
      <c r="F75">
        <v>59490</v>
      </c>
      <c r="H75">
        <v>62527</v>
      </c>
      <c r="J75">
        <f t="shared" si="12"/>
        <v>58264.4</v>
      </c>
      <c r="K75">
        <f t="shared" si="13"/>
        <v>1.0731595965975793</v>
      </c>
      <c r="L75">
        <f t="shared" si="14"/>
        <v>85124</v>
      </c>
      <c r="M75">
        <f t="shared" si="15"/>
        <v>30689</v>
      </c>
      <c r="N75">
        <f t="shared" si="16"/>
        <v>58264.4</v>
      </c>
      <c r="O75">
        <f t="shared" si="17"/>
        <v>54435</v>
      </c>
      <c r="Q75">
        <v>-40055</v>
      </c>
      <c r="R75">
        <v>-12385</v>
      </c>
      <c r="T75">
        <v>6210.8000000000029</v>
      </c>
      <c r="U75">
        <v>2317.4000000000015</v>
      </c>
      <c r="W75">
        <v>47948</v>
      </c>
      <c r="X75">
        <v>2642.6000000000004</v>
      </c>
      <c r="AD75">
        <v>58264.4</v>
      </c>
      <c r="AE75">
        <v>1.0731595965975793</v>
      </c>
      <c r="AI75">
        <v>58264.4</v>
      </c>
      <c r="AJ75">
        <v>1.0731595965975793</v>
      </c>
    </row>
    <row r="76" spans="2:38" x14ac:dyDescent="0.25">
      <c r="B76">
        <v>34409</v>
      </c>
      <c r="C76">
        <v>15951</v>
      </c>
      <c r="D76">
        <v>38968</v>
      </c>
      <c r="E76">
        <v>44099</v>
      </c>
      <c r="F76">
        <v>37377</v>
      </c>
      <c r="H76">
        <v>57586</v>
      </c>
      <c r="J76">
        <f t="shared" si="12"/>
        <v>34160.800000000003</v>
      </c>
      <c r="K76">
        <f t="shared" si="13"/>
        <v>1.6857333551907447</v>
      </c>
      <c r="L76">
        <f t="shared" si="14"/>
        <v>44099</v>
      </c>
      <c r="M76">
        <f t="shared" si="15"/>
        <v>15951</v>
      </c>
      <c r="N76">
        <f t="shared" si="16"/>
        <v>34160.800000000003</v>
      </c>
      <c r="O76">
        <f t="shared" si="17"/>
        <v>28148</v>
      </c>
      <c r="Q76">
        <v>-16214</v>
      </c>
      <c r="R76">
        <v>10961</v>
      </c>
      <c r="T76">
        <v>-28643</v>
      </c>
      <c r="U76">
        <v>-6016.1999999999971</v>
      </c>
      <c r="W76">
        <v>32408.199999999997</v>
      </c>
      <c r="X76">
        <v>7433.8</v>
      </c>
      <c r="AB76">
        <v>34160.800000000003</v>
      </c>
      <c r="AC76">
        <v>1.6857333551907447</v>
      </c>
      <c r="AK76">
        <v>34160.800000000003</v>
      </c>
      <c r="AL76">
        <v>1.6857333551907447</v>
      </c>
    </row>
    <row r="77" spans="2:38" x14ac:dyDescent="0.25">
      <c r="B77">
        <v>56077</v>
      </c>
      <c r="C77">
        <v>59684</v>
      </c>
      <c r="D77">
        <v>117145</v>
      </c>
      <c r="E77">
        <v>40026</v>
      </c>
      <c r="F77">
        <v>63571</v>
      </c>
      <c r="H77">
        <v>115564</v>
      </c>
      <c r="J77">
        <f t="shared" si="12"/>
        <v>67300.600000000006</v>
      </c>
      <c r="K77">
        <f t="shared" si="13"/>
        <v>1.7171317937730122</v>
      </c>
      <c r="L77">
        <f t="shared" si="14"/>
        <v>117145</v>
      </c>
      <c r="M77">
        <f t="shared" si="15"/>
        <v>40026</v>
      </c>
      <c r="N77">
        <f t="shared" si="16"/>
        <v>67300.600000000006</v>
      </c>
      <c r="O77">
        <f t="shared" si="17"/>
        <v>77119</v>
      </c>
      <c r="Q77">
        <v>18640</v>
      </c>
      <c r="R77">
        <v>9500</v>
      </c>
      <c r="T77">
        <v>-1874.5999999999913</v>
      </c>
      <c r="U77">
        <v>16323.400000000009</v>
      </c>
      <c r="W77">
        <v>29265.4</v>
      </c>
      <c r="X77">
        <v>16323.4</v>
      </c>
      <c r="AB77">
        <v>67300.600000000006</v>
      </c>
      <c r="AC77">
        <v>1.7171317937730122</v>
      </c>
      <c r="AK77">
        <v>67300.600000000006</v>
      </c>
      <c r="AL77">
        <v>1.7171317937730122</v>
      </c>
    </row>
    <row r="78" spans="2:38" x14ac:dyDescent="0.25">
      <c r="B78">
        <v>29406</v>
      </c>
      <c r="C78">
        <v>37694</v>
      </c>
      <c r="D78">
        <v>4370</v>
      </c>
      <c r="E78">
        <v>82537</v>
      </c>
      <c r="F78">
        <v>110156</v>
      </c>
      <c r="H78">
        <v>81655</v>
      </c>
      <c r="J78">
        <f t="shared" si="12"/>
        <v>52832.6</v>
      </c>
      <c r="K78">
        <f t="shared" si="13"/>
        <v>1.5455419570492461</v>
      </c>
      <c r="L78">
        <f t="shared" si="14"/>
        <v>110156</v>
      </c>
      <c r="M78">
        <f t="shared" si="15"/>
        <v>4370</v>
      </c>
      <c r="N78">
        <f t="shared" si="16"/>
        <v>52832.6</v>
      </c>
      <c r="O78">
        <f t="shared" si="17"/>
        <v>105786</v>
      </c>
      <c r="Q78">
        <v>-2846</v>
      </c>
      <c r="R78">
        <v>7998</v>
      </c>
      <c r="T78">
        <v>17974.400000000001</v>
      </c>
      <c r="U78">
        <v>8216.1999999999971</v>
      </c>
      <c r="W78">
        <v>42817.599999999999</v>
      </c>
      <c r="X78">
        <v>9770.5999999999985</v>
      </c>
      <c r="AD78">
        <v>52832.6</v>
      </c>
      <c r="AE78">
        <v>1.5455419570492461</v>
      </c>
      <c r="AI78">
        <v>52832.6</v>
      </c>
      <c r="AJ78">
        <v>1.5455419570492461</v>
      </c>
    </row>
    <row r="79" spans="2:38" x14ac:dyDescent="0.25">
      <c r="B79">
        <v>95618</v>
      </c>
      <c r="C79">
        <v>49292</v>
      </c>
      <c r="D79">
        <v>51488</v>
      </c>
      <c r="E79">
        <v>40022</v>
      </c>
      <c r="F79">
        <v>58044</v>
      </c>
      <c r="H79">
        <v>96349</v>
      </c>
      <c r="J79">
        <f t="shared" si="12"/>
        <v>58892.800000000003</v>
      </c>
      <c r="K79">
        <f t="shared" si="13"/>
        <v>1.6360064388176483</v>
      </c>
      <c r="L79">
        <f t="shared" si="14"/>
        <v>95618</v>
      </c>
      <c r="M79">
        <f t="shared" si="15"/>
        <v>40022</v>
      </c>
      <c r="N79">
        <f t="shared" si="16"/>
        <v>58892.800000000003</v>
      </c>
      <c r="O79">
        <f t="shared" si="17"/>
        <v>55596</v>
      </c>
      <c r="Q79">
        <v>28945</v>
      </c>
      <c r="R79">
        <v>66</v>
      </c>
      <c r="T79">
        <v>9348.4000000000015</v>
      </c>
      <c r="U79">
        <v>5334.6000000000058</v>
      </c>
      <c r="W79">
        <v>37275.199999999997</v>
      </c>
      <c r="X79">
        <v>9555.4</v>
      </c>
      <c r="Z79">
        <v>58892.800000000003</v>
      </c>
      <c r="AA79">
        <v>1.6360064388176483</v>
      </c>
      <c r="AK79">
        <v>58892.800000000003</v>
      </c>
      <c r="AL79">
        <v>1.6360064388176483</v>
      </c>
    </row>
    <row r="80" spans="2:38" x14ac:dyDescent="0.25">
      <c r="B80">
        <v>38595</v>
      </c>
      <c r="C80">
        <v>34762</v>
      </c>
      <c r="D80">
        <v>34931</v>
      </c>
      <c r="E80">
        <v>54138</v>
      </c>
      <c r="F80">
        <v>45371</v>
      </c>
      <c r="H80">
        <v>57531</v>
      </c>
      <c r="J80">
        <f t="shared" si="12"/>
        <v>41559.4</v>
      </c>
      <c r="K80">
        <f t="shared" si="13"/>
        <v>1.384307761902241</v>
      </c>
      <c r="L80">
        <f t="shared" si="14"/>
        <v>54138</v>
      </c>
      <c r="M80">
        <f t="shared" si="15"/>
        <v>34762</v>
      </c>
      <c r="N80">
        <f t="shared" si="16"/>
        <v>41559.4</v>
      </c>
      <c r="O80">
        <f t="shared" si="17"/>
        <v>19376</v>
      </c>
      <c r="Q80">
        <v>-73587</v>
      </c>
      <c r="R80">
        <v>9739</v>
      </c>
      <c r="T80">
        <v>-37062.200000000004</v>
      </c>
      <c r="U80">
        <v>-4798.5999999999985</v>
      </c>
      <c r="W80">
        <v>45876.2</v>
      </c>
      <c r="X80">
        <v>4933.4000000000005</v>
      </c>
      <c r="AF80">
        <v>41559.4</v>
      </c>
      <c r="AG80">
        <v>1.384307761902241</v>
      </c>
      <c r="AK80">
        <v>41559.4</v>
      </c>
      <c r="AL80">
        <v>1.384307761902241</v>
      </c>
    </row>
    <row r="81" spans="2:38" x14ac:dyDescent="0.25">
      <c r="B81">
        <v>72612</v>
      </c>
      <c r="C81">
        <v>66267</v>
      </c>
      <c r="D81">
        <v>52611</v>
      </c>
      <c r="E81">
        <v>23267</v>
      </c>
      <c r="F81">
        <v>12582</v>
      </c>
      <c r="H81">
        <v>55289</v>
      </c>
      <c r="J81">
        <f t="shared" si="12"/>
        <v>45467.8</v>
      </c>
      <c r="K81">
        <f t="shared" si="13"/>
        <v>1.2160034134046511</v>
      </c>
      <c r="L81">
        <f t="shared" si="14"/>
        <v>72612</v>
      </c>
      <c r="M81">
        <f t="shared" si="15"/>
        <v>12582</v>
      </c>
      <c r="N81">
        <f t="shared" si="16"/>
        <v>45467.8</v>
      </c>
      <c r="O81">
        <f t="shared" si="17"/>
        <v>60030</v>
      </c>
      <c r="Q81">
        <v>-7441</v>
      </c>
      <c r="R81">
        <v>-8853</v>
      </c>
      <c r="T81">
        <v>130</v>
      </c>
      <c r="U81">
        <v>-9821.3999999999942</v>
      </c>
      <c r="W81">
        <v>26912.800000000003</v>
      </c>
      <c r="X81">
        <v>9821.4</v>
      </c>
      <c r="Z81">
        <v>45467.8</v>
      </c>
      <c r="AA81">
        <v>1.2160034134046511</v>
      </c>
      <c r="AI81">
        <v>45467.8</v>
      </c>
      <c r="AJ81">
        <v>1.2160034134046511</v>
      </c>
    </row>
    <row r="82" spans="2:38" x14ac:dyDescent="0.25">
      <c r="B82">
        <v>98377</v>
      </c>
      <c r="C82">
        <v>56871</v>
      </c>
      <c r="D82">
        <v>55225</v>
      </c>
      <c r="E82">
        <v>10095</v>
      </c>
      <c r="F82">
        <v>787</v>
      </c>
      <c r="H82">
        <v>63954</v>
      </c>
      <c r="J82">
        <f t="shared" si="12"/>
        <v>44271</v>
      </c>
      <c r="K82">
        <f t="shared" si="13"/>
        <v>1.444602561496239</v>
      </c>
      <c r="L82">
        <f t="shared" si="14"/>
        <v>98377</v>
      </c>
      <c r="M82">
        <f t="shared" si="15"/>
        <v>787</v>
      </c>
      <c r="N82">
        <f t="shared" si="16"/>
        <v>44271</v>
      </c>
      <c r="O82">
        <f t="shared" si="17"/>
        <v>97590</v>
      </c>
      <c r="Q82">
        <v>-7878</v>
      </c>
      <c r="R82">
        <v>-3401</v>
      </c>
      <c r="T82">
        <v>-19910.400000000001</v>
      </c>
      <c r="U82">
        <v>-5353.8000000000029</v>
      </c>
      <c r="W82">
        <v>28362.800000000003</v>
      </c>
      <c r="X82">
        <v>13486.6</v>
      </c>
      <c r="AB82">
        <v>44271</v>
      </c>
      <c r="AC82">
        <v>1.444602561496239</v>
      </c>
      <c r="AI82">
        <v>44271</v>
      </c>
      <c r="AJ82">
        <v>1.444602561496239</v>
      </c>
    </row>
    <row r="83" spans="2:38" x14ac:dyDescent="0.25">
      <c r="B83">
        <v>93972</v>
      </c>
      <c r="C83">
        <v>67002</v>
      </c>
      <c r="D83">
        <v>81388</v>
      </c>
      <c r="E83">
        <v>79993</v>
      </c>
      <c r="F83">
        <v>45926</v>
      </c>
      <c r="H83">
        <v>122364</v>
      </c>
      <c r="J83">
        <f t="shared" si="12"/>
        <v>73656.2</v>
      </c>
      <c r="K83">
        <f t="shared" si="13"/>
        <v>1.661285811649257</v>
      </c>
      <c r="L83">
        <f t="shared" si="14"/>
        <v>93972</v>
      </c>
      <c r="M83">
        <f t="shared" si="15"/>
        <v>45926</v>
      </c>
      <c r="N83">
        <f t="shared" si="16"/>
        <v>73656.2</v>
      </c>
      <c r="O83">
        <f t="shared" si="17"/>
        <v>48046</v>
      </c>
      <c r="Q83">
        <v>-5433</v>
      </c>
      <c r="R83">
        <v>9382</v>
      </c>
      <c r="T83">
        <v>-9811.6000000000058</v>
      </c>
      <c r="U83">
        <v>3201.3999999999942</v>
      </c>
      <c r="W83">
        <v>26229.200000000001</v>
      </c>
      <c r="X83">
        <v>3201.4</v>
      </c>
      <c r="AF83">
        <v>73656.2</v>
      </c>
      <c r="AG83">
        <v>1.661285811649257</v>
      </c>
      <c r="AK83">
        <v>73656.2</v>
      </c>
      <c r="AL83">
        <v>1.661285811649257</v>
      </c>
    </row>
    <row r="84" spans="2:38" x14ac:dyDescent="0.25">
      <c r="B84">
        <v>26620</v>
      </c>
      <c r="C84">
        <v>27140</v>
      </c>
      <c r="D84">
        <v>43480</v>
      </c>
      <c r="E84">
        <v>30979</v>
      </c>
      <c r="F84">
        <v>73627</v>
      </c>
      <c r="H84">
        <v>70960</v>
      </c>
      <c r="J84">
        <f t="shared" si="12"/>
        <v>40369.199999999997</v>
      </c>
      <c r="K84">
        <f t="shared" si="13"/>
        <v>1.7577757300119894</v>
      </c>
      <c r="L84">
        <f t="shared" si="14"/>
        <v>73627</v>
      </c>
      <c r="M84">
        <f t="shared" si="15"/>
        <v>26620</v>
      </c>
      <c r="N84">
        <f t="shared" si="16"/>
        <v>40369.199999999997</v>
      </c>
      <c r="O84">
        <f t="shared" si="17"/>
        <v>47007</v>
      </c>
      <c r="Q84">
        <v>18193</v>
      </c>
      <c r="R84">
        <v>-428</v>
      </c>
      <c r="T84">
        <v>-712.80000000000291</v>
      </c>
      <c r="U84">
        <v>-9573.8000000000029</v>
      </c>
      <c r="W84">
        <v>11927.2</v>
      </c>
      <c r="X84">
        <v>10547.8</v>
      </c>
      <c r="Z84">
        <v>40369.199999999997</v>
      </c>
      <c r="AA84">
        <v>1.7577757300119894</v>
      </c>
      <c r="AK84">
        <v>40369.199999999997</v>
      </c>
      <c r="AL84">
        <v>1.7577757300119894</v>
      </c>
    </row>
    <row r="85" spans="2:38" x14ac:dyDescent="0.25">
      <c r="B85">
        <v>85049</v>
      </c>
      <c r="C85">
        <v>88119</v>
      </c>
      <c r="D85">
        <v>19186</v>
      </c>
      <c r="E85">
        <v>70535</v>
      </c>
      <c r="F85">
        <v>15985</v>
      </c>
      <c r="H85">
        <v>107570</v>
      </c>
      <c r="J85">
        <f t="shared" si="12"/>
        <v>55774.8</v>
      </c>
      <c r="K85">
        <f t="shared" si="13"/>
        <v>1.928648780452821</v>
      </c>
      <c r="L85">
        <f t="shared" si="14"/>
        <v>88119</v>
      </c>
      <c r="M85">
        <f t="shared" si="15"/>
        <v>15985</v>
      </c>
      <c r="N85">
        <f t="shared" si="16"/>
        <v>55774.8</v>
      </c>
      <c r="O85">
        <f t="shared" si="17"/>
        <v>72134</v>
      </c>
      <c r="Q85">
        <v>-1531</v>
      </c>
      <c r="R85">
        <v>1926</v>
      </c>
      <c r="T85">
        <v>-4175.3999999999942</v>
      </c>
      <c r="U85">
        <v>-5885</v>
      </c>
      <c r="W85">
        <v>17727</v>
      </c>
      <c r="X85">
        <v>6045.8</v>
      </c>
      <c r="AD85">
        <v>55774.8</v>
      </c>
      <c r="AE85">
        <v>1.928648780452821</v>
      </c>
      <c r="AK85">
        <v>55774.8</v>
      </c>
      <c r="AL85">
        <v>1.928648780452821</v>
      </c>
    </row>
    <row r="86" spans="2:38" x14ac:dyDescent="0.25">
      <c r="B86">
        <v>88112</v>
      </c>
      <c r="C86">
        <v>42840</v>
      </c>
      <c r="D86">
        <v>98308</v>
      </c>
      <c r="E86">
        <v>10262</v>
      </c>
      <c r="F86">
        <v>64760</v>
      </c>
      <c r="H86">
        <v>84335</v>
      </c>
      <c r="J86">
        <f t="shared" si="12"/>
        <v>60856.4</v>
      </c>
      <c r="K86">
        <f t="shared" si="13"/>
        <v>1.385803300885363</v>
      </c>
      <c r="L86">
        <f t="shared" si="14"/>
        <v>98308</v>
      </c>
      <c r="M86">
        <f t="shared" si="15"/>
        <v>10262</v>
      </c>
      <c r="N86">
        <f t="shared" si="16"/>
        <v>60856.4</v>
      </c>
      <c r="O86">
        <f t="shared" si="17"/>
        <v>88046</v>
      </c>
      <c r="Q86">
        <v>-27103</v>
      </c>
      <c r="R86">
        <v>1668</v>
      </c>
      <c r="T86">
        <v>-22094.799999999996</v>
      </c>
      <c r="U86">
        <v>-3092.5999999999985</v>
      </c>
      <c r="W86">
        <v>22094.799999999999</v>
      </c>
      <c r="X86">
        <v>3539</v>
      </c>
      <c r="AB86">
        <v>60856.4</v>
      </c>
      <c r="AC86">
        <v>1.385803300885363</v>
      </c>
      <c r="AI86">
        <v>60856.4</v>
      </c>
      <c r="AJ86">
        <v>1.385803300885363</v>
      </c>
    </row>
    <row r="87" spans="2:38" x14ac:dyDescent="0.25">
      <c r="B87">
        <v>79921</v>
      </c>
      <c r="C87">
        <v>4742</v>
      </c>
      <c r="D87">
        <v>40106</v>
      </c>
      <c r="E87">
        <v>63306</v>
      </c>
      <c r="F87">
        <v>39252</v>
      </c>
      <c r="H87">
        <v>62148</v>
      </c>
      <c r="J87">
        <f t="shared" si="12"/>
        <v>45465.4</v>
      </c>
      <c r="K87">
        <f t="shared" si="13"/>
        <v>1.3669295772169605</v>
      </c>
      <c r="L87">
        <f t="shared" si="14"/>
        <v>79921</v>
      </c>
      <c r="M87">
        <f t="shared" si="15"/>
        <v>4742</v>
      </c>
      <c r="N87">
        <f t="shared" si="16"/>
        <v>45465.4</v>
      </c>
      <c r="O87">
        <f t="shared" si="17"/>
        <v>75179</v>
      </c>
      <c r="Q87">
        <v>-54579</v>
      </c>
      <c r="R87">
        <v>-3456</v>
      </c>
      <c r="T87">
        <v>-19478.599999999999</v>
      </c>
      <c r="U87">
        <v>-3096</v>
      </c>
      <c r="W87">
        <v>27569</v>
      </c>
      <c r="X87">
        <v>8755.6</v>
      </c>
      <c r="AF87">
        <v>45465.4</v>
      </c>
      <c r="AG87">
        <v>1.3669295772169605</v>
      </c>
      <c r="AI87">
        <v>45465.4</v>
      </c>
      <c r="AJ87">
        <v>1.3669295772169605</v>
      </c>
    </row>
    <row r="88" spans="2:38" x14ac:dyDescent="0.25">
      <c r="B88">
        <v>56492</v>
      </c>
      <c r="C88">
        <v>84783</v>
      </c>
      <c r="D88">
        <v>62211</v>
      </c>
      <c r="E88">
        <v>46546</v>
      </c>
      <c r="F88">
        <v>45383</v>
      </c>
      <c r="H88">
        <v>105840</v>
      </c>
      <c r="J88">
        <f t="shared" si="12"/>
        <v>59083</v>
      </c>
      <c r="K88">
        <f t="shared" si="13"/>
        <v>1.7913782306247144</v>
      </c>
      <c r="L88">
        <f t="shared" si="14"/>
        <v>84783</v>
      </c>
      <c r="M88">
        <f t="shared" si="15"/>
        <v>45383</v>
      </c>
      <c r="N88">
        <f t="shared" si="16"/>
        <v>59083</v>
      </c>
      <c r="O88">
        <f t="shared" si="17"/>
        <v>39400</v>
      </c>
      <c r="Q88">
        <v>-7197</v>
      </c>
      <c r="R88">
        <v>11903</v>
      </c>
      <c r="T88">
        <v>-8419.3999999999942</v>
      </c>
      <c r="U88">
        <v>2577.8000000000029</v>
      </c>
      <c r="W88">
        <v>17962.599999999999</v>
      </c>
      <c r="X88">
        <v>5678.6</v>
      </c>
      <c r="AF88">
        <v>59083</v>
      </c>
      <c r="AG88">
        <v>1.7913782306247144</v>
      </c>
      <c r="AK88">
        <v>59083</v>
      </c>
      <c r="AL88">
        <v>1.7913782306247144</v>
      </c>
    </row>
    <row r="89" spans="2:38" x14ac:dyDescent="0.25">
      <c r="B89">
        <v>81814</v>
      </c>
      <c r="C89">
        <v>77922</v>
      </c>
      <c r="D89">
        <v>54390</v>
      </c>
      <c r="E89">
        <v>63794</v>
      </c>
      <c r="F89">
        <v>85287</v>
      </c>
      <c r="H89">
        <v>92610</v>
      </c>
      <c r="J89">
        <f t="shared" si="12"/>
        <v>72641.399999999994</v>
      </c>
      <c r="K89">
        <f t="shared" si="13"/>
        <v>1.2748928297086786</v>
      </c>
      <c r="L89">
        <f t="shared" si="14"/>
        <v>85287</v>
      </c>
      <c r="M89">
        <f t="shared" si="15"/>
        <v>54390</v>
      </c>
      <c r="N89">
        <f t="shared" si="16"/>
        <v>72641.399999999994</v>
      </c>
      <c r="O89">
        <f t="shared" si="17"/>
        <v>30897</v>
      </c>
      <c r="Q89">
        <v>-25101</v>
      </c>
      <c r="R89">
        <v>-7175</v>
      </c>
      <c r="T89">
        <v>834</v>
      </c>
      <c r="U89">
        <v>2591.3999999999942</v>
      </c>
      <c r="W89">
        <v>42619.200000000004</v>
      </c>
      <c r="X89">
        <v>3139</v>
      </c>
      <c r="AF89">
        <v>72641.399999999994</v>
      </c>
      <c r="AG89">
        <v>1.2748928297086786</v>
      </c>
      <c r="AI89">
        <v>72641.399999999994</v>
      </c>
      <c r="AJ89">
        <v>1.2748928297086786</v>
      </c>
    </row>
    <row r="90" spans="2:38" x14ac:dyDescent="0.25">
      <c r="B90">
        <v>43207</v>
      </c>
      <c r="C90">
        <v>66801</v>
      </c>
      <c r="D90">
        <v>68738</v>
      </c>
      <c r="E90">
        <v>37523</v>
      </c>
      <c r="F90">
        <v>116579</v>
      </c>
      <c r="H90">
        <v>104718</v>
      </c>
      <c r="J90">
        <f t="shared" si="12"/>
        <v>66569.600000000006</v>
      </c>
      <c r="K90">
        <f t="shared" si="13"/>
        <v>1.573060375907321</v>
      </c>
      <c r="L90">
        <f t="shared" si="14"/>
        <v>116579</v>
      </c>
      <c r="M90">
        <f t="shared" si="15"/>
        <v>37523</v>
      </c>
      <c r="N90">
        <f t="shared" si="16"/>
        <v>66569.600000000006</v>
      </c>
      <c r="O90">
        <f t="shared" si="17"/>
        <v>79056</v>
      </c>
      <c r="Q90">
        <v>54657</v>
      </c>
      <c r="R90">
        <v>9763</v>
      </c>
      <c r="T90">
        <v>23052.200000000004</v>
      </c>
      <c r="U90">
        <v>3670.2000000000044</v>
      </c>
      <c r="W90">
        <v>23441</v>
      </c>
      <c r="X90">
        <v>4375</v>
      </c>
      <c r="Z90">
        <v>66569.600000000006</v>
      </c>
      <c r="AA90">
        <v>1.573060375907321</v>
      </c>
      <c r="AK90">
        <v>66569.600000000006</v>
      </c>
      <c r="AL90">
        <v>1.573060375907321</v>
      </c>
    </row>
    <row r="91" spans="2:38" x14ac:dyDescent="0.25">
      <c r="B91">
        <v>53504</v>
      </c>
      <c r="C91">
        <v>88832</v>
      </c>
      <c r="D91">
        <v>91644</v>
      </c>
      <c r="E91">
        <v>72570</v>
      </c>
      <c r="F91">
        <v>109811</v>
      </c>
      <c r="H91">
        <v>112263</v>
      </c>
      <c r="J91">
        <f t="shared" si="12"/>
        <v>83272.2</v>
      </c>
      <c r="K91">
        <f t="shared" si="13"/>
        <v>1.3481449991713921</v>
      </c>
      <c r="L91">
        <f t="shared" si="14"/>
        <v>109811</v>
      </c>
      <c r="M91">
        <f t="shared" si="15"/>
        <v>53504</v>
      </c>
      <c r="N91">
        <f t="shared" si="16"/>
        <v>83272.2</v>
      </c>
      <c r="O91">
        <f t="shared" si="17"/>
        <v>56307</v>
      </c>
      <c r="Q91">
        <v>18045</v>
      </c>
      <c r="R91">
        <v>-3042</v>
      </c>
      <c r="T91">
        <v>46273.799999999996</v>
      </c>
      <c r="U91">
        <v>-5130.6000000000058</v>
      </c>
      <c r="W91">
        <v>46273.8</v>
      </c>
      <c r="X91">
        <v>11848.6</v>
      </c>
      <c r="AD91">
        <v>83272.2</v>
      </c>
      <c r="AE91">
        <v>1.3481449991713921</v>
      </c>
      <c r="AI91">
        <v>83272.2</v>
      </c>
      <c r="AJ91">
        <v>1.3481449991713921</v>
      </c>
    </row>
    <row r="92" spans="2:38" x14ac:dyDescent="0.25">
      <c r="B92">
        <v>44199</v>
      </c>
      <c r="C92">
        <v>24368</v>
      </c>
      <c r="D92">
        <v>70360</v>
      </c>
      <c r="E92">
        <v>75699</v>
      </c>
      <c r="F92">
        <v>78647</v>
      </c>
      <c r="H92">
        <v>116805</v>
      </c>
      <c r="J92">
        <f t="shared" si="12"/>
        <v>58654.6</v>
      </c>
      <c r="K92">
        <f t="shared" si="13"/>
        <v>1.9914039137595347</v>
      </c>
      <c r="L92">
        <f t="shared" si="14"/>
        <v>78647</v>
      </c>
      <c r="M92">
        <f t="shared" si="15"/>
        <v>24368</v>
      </c>
      <c r="N92">
        <f t="shared" si="16"/>
        <v>58654.6</v>
      </c>
      <c r="O92">
        <f t="shared" si="17"/>
        <v>54279</v>
      </c>
      <c r="Q92">
        <v>4629</v>
      </c>
      <c r="R92">
        <v>-18083</v>
      </c>
      <c r="T92">
        <v>-16350.799999999996</v>
      </c>
      <c r="U92">
        <v>-4468.4000000000015</v>
      </c>
      <c r="W92">
        <v>30755.599999999999</v>
      </c>
      <c r="X92">
        <v>7532</v>
      </c>
      <c r="AF92">
        <v>58654.6</v>
      </c>
      <c r="AG92">
        <v>1.9914039137595347</v>
      </c>
      <c r="AK92">
        <v>58654.6</v>
      </c>
      <c r="AL92">
        <v>1.9914039137595347</v>
      </c>
    </row>
    <row r="93" spans="2:38" x14ac:dyDescent="0.25">
      <c r="B93">
        <v>28798</v>
      </c>
      <c r="C93">
        <v>48743</v>
      </c>
      <c r="D93">
        <v>94189</v>
      </c>
      <c r="E93">
        <v>79175</v>
      </c>
      <c r="F93">
        <v>46632</v>
      </c>
      <c r="H93">
        <v>61984</v>
      </c>
      <c r="J93">
        <f t="shared" si="12"/>
        <v>59507.4</v>
      </c>
      <c r="K93">
        <f t="shared" si="13"/>
        <v>1.0416183533476508</v>
      </c>
      <c r="L93">
        <f t="shared" si="14"/>
        <v>94189</v>
      </c>
      <c r="M93">
        <f t="shared" si="15"/>
        <v>28798</v>
      </c>
      <c r="N93">
        <f t="shared" si="16"/>
        <v>59507.4</v>
      </c>
      <c r="O93">
        <f t="shared" si="17"/>
        <v>65391</v>
      </c>
      <c r="Q93">
        <v>-14399</v>
      </c>
      <c r="R93">
        <v>165</v>
      </c>
      <c r="T93">
        <v>-7158.5999999999985</v>
      </c>
      <c r="U93">
        <v>848.20000000000437</v>
      </c>
      <c r="W93">
        <v>19192.199999999997</v>
      </c>
      <c r="X93">
        <v>941.80000000000007</v>
      </c>
      <c r="AB93">
        <v>59507.4</v>
      </c>
      <c r="AC93">
        <v>1.0416183533476508</v>
      </c>
      <c r="AI93">
        <v>59507.4</v>
      </c>
      <c r="AJ93">
        <v>1.0416183533476508</v>
      </c>
    </row>
    <row r="94" spans="2:38" x14ac:dyDescent="0.25">
      <c r="B94">
        <v>23953</v>
      </c>
      <c r="C94">
        <v>26450</v>
      </c>
      <c r="D94">
        <v>72874</v>
      </c>
      <c r="E94">
        <v>46317</v>
      </c>
      <c r="F94">
        <v>62810</v>
      </c>
      <c r="H94">
        <v>50873</v>
      </c>
      <c r="J94">
        <f t="shared" si="12"/>
        <v>46480.800000000003</v>
      </c>
      <c r="K94">
        <f t="shared" si="13"/>
        <v>1.0944949312404262</v>
      </c>
      <c r="L94">
        <f t="shared" si="14"/>
        <v>72874</v>
      </c>
      <c r="M94">
        <f t="shared" si="15"/>
        <v>23953</v>
      </c>
      <c r="N94">
        <f t="shared" si="16"/>
        <v>46480.800000000003</v>
      </c>
      <c r="O94">
        <f t="shared" si="17"/>
        <v>48921</v>
      </c>
      <c r="Q94">
        <v>-18130</v>
      </c>
      <c r="R94">
        <v>-9224</v>
      </c>
      <c r="T94">
        <v>-20382</v>
      </c>
      <c r="U94">
        <v>1523.8000000000029</v>
      </c>
      <c r="W94">
        <v>32097.599999999999</v>
      </c>
      <c r="X94">
        <v>2224.6000000000004</v>
      </c>
      <c r="AB94">
        <v>46480.800000000003</v>
      </c>
      <c r="AC94">
        <v>1.0944949312404262</v>
      </c>
      <c r="AI94">
        <v>46480.800000000003</v>
      </c>
      <c r="AJ94">
        <v>1.0944949312404262</v>
      </c>
    </row>
    <row r="95" spans="2:38" x14ac:dyDescent="0.25">
      <c r="B95">
        <v>27813</v>
      </c>
      <c r="C95">
        <v>105955</v>
      </c>
      <c r="D95">
        <v>14596</v>
      </c>
      <c r="E95">
        <v>23509</v>
      </c>
      <c r="F95">
        <v>8395</v>
      </c>
      <c r="H95">
        <v>80639</v>
      </c>
      <c r="J95">
        <f t="shared" si="12"/>
        <v>36053.599999999999</v>
      </c>
      <c r="K95">
        <f t="shared" si="13"/>
        <v>2.2366421106352763</v>
      </c>
      <c r="L95">
        <f t="shared" si="14"/>
        <v>105955</v>
      </c>
      <c r="M95">
        <f t="shared" si="15"/>
        <v>8395</v>
      </c>
      <c r="N95">
        <f t="shared" si="16"/>
        <v>36053.599999999999</v>
      </c>
      <c r="O95">
        <f t="shared" si="17"/>
        <v>97560</v>
      </c>
      <c r="Q95">
        <v>8192</v>
      </c>
      <c r="R95">
        <v>622</v>
      </c>
      <c r="T95">
        <v>-7685.2000000000044</v>
      </c>
      <c r="U95">
        <v>-5161.8000000000029</v>
      </c>
      <c r="W95">
        <v>13706.4</v>
      </c>
      <c r="X95">
        <v>12881</v>
      </c>
      <c r="AD95">
        <v>36053.599999999999</v>
      </c>
      <c r="AE95">
        <v>2.2366421106352763</v>
      </c>
      <c r="AK95">
        <v>36053.599999999999</v>
      </c>
      <c r="AL95">
        <v>2.2366421106352763</v>
      </c>
    </row>
    <row r="96" spans="2:38" x14ac:dyDescent="0.25">
      <c r="B96">
        <v>28249</v>
      </c>
      <c r="C96">
        <v>99769</v>
      </c>
      <c r="D96">
        <v>42860</v>
      </c>
      <c r="E96">
        <v>54492</v>
      </c>
      <c r="F96">
        <v>65967</v>
      </c>
      <c r="H96">
        <v>59839</v>
      </c>
      <c r="J96">
        <f t="shared" si="12"/>
        <v>58267.4</v>
      </c>
      <c r="K96">
        <f t="shared" si="13"/>
        <v>1.0269722005787112</v>
      </c>
      <c r="L96">
        <f t="shared" si="14"/>
        <v>99769</v>
      </c>
      <c r="M96">
        <f t="shared" si="15"/>
        <v>28249</v>
      </c>
      <c r="N96">
        <f t="shared" si="16"/>
        <v>58267.4</v>
      </c>
      <c r="O96">
        <f t="shared" si="17"/>
        <v>71520</v>
      </c>
      <c r="Q96">
        <v>-431</v>
      </c>
      <c r="R96">
        <v>1355</v>
      </c>
      <c r="T96">
        <v>-2002.5999999999985</v>
      </c>
      <c r="U96">
        <v>1802</v>
      </c>
      <c r="W96">
        <v>32995</v>
      </c>
      <c r="X96">
        <v>2798.7999999999997</v>
      </c>
      <c r="Z96">
        <v>58267.4</v>
      </c>
      <c r="AA96">
        <v>1.0269722005787112</v>
      </c>
      <c r="AI96">
        <v>58267.4</v>
      </c>
      <c r="AJ96">
        <v>1.0269722005787112</v>
      </c>
    </row>
    <row r="97" spans="2:38" x14ac:dyDescent="0.25">
      <c r="B97">
        <v>38659</v>
      </c>
      <c r="C97">
        <v>57594</v>
      </c>
      <c r="D97">
        <v>84561</v>
      </c>
      <c r="E97">
        <v>36843</v>
      </c>
      <c r="F97">
        <v>90905</v>
      </c>
      <c r="H97">
        <v>95366</v>
      </c>
      <c r="J97">
        <f t="shared" si="12"/>
        <v>61712.4</v>
      </c>
      <c r="K97">
        <f t="shared" si="13"/>
        <v>1.5453296258126406</v>
      </c>
      <c r="L97">
        <f t="shared" si="14"/>
        <v>90905</v>
      </c>
      <c r="M97">
        <f t="shared" si="15"/>
        <v>36843</v>
      </c>
      <c r="N97">
        <f t="shared" si="16"/>
        <v>61712.4</v>
      </c>
      <c r="O97">
        <f t="shared" si="17"/>
        <v>54062</v>
      </c>
      <c r="Q97">
        <v>46043</v>
      </c>
      <c r="R97">
        <v>7459</v>
      </c>
      <c r="T97">
        <v>14406.599999999999</v>
      </c>
      <c r="U97">
        <v>-138.19999999999709</v>
      </c>
      <c r="W97">
        <v>38745.799999999996</v>
      </c>
      <c r="X97">
        <v>4297</v>
      </c>
      <c r="Z97">
        <v>61712.4</v>
      </c>
      <c r="AA97">
        <v>1.5453296258126406</v>
      </c>
      <c r="AK97">
        <v>61712.4</v>
      </c>
      <c r="AL97">
        <v>1.5453296258126406</v>
      </c>
    </row>
    <row r="98" spans="2:38" x14ac:dyDescent="0.25">
      <c r="B98">
        <v>110846</v>
      </c>
      <c r="C98">
        <v>63917</v>
      </c>
      <c r="D98">
        <v>60371</v>
      </c>
      <c r="E98">
        <v>61386</v>
      </c>
      <c r="F98">
        <v>37901</v>
      </c>
      <c r="H98">
        <v>106724</v>
      </c>
      <c r="J98">
        <f t="shared" si="12"/>
        <v>66884.2</v>
      </c>
      <c r="K98">
        <f t="shared" ref="K98:K129" si="18">H98/J98</f>
        <v>1.5956533830112345</v>
      </c>
      <c r="L98">
        <f t="shared" si="14"/>
        <v>110846</v>
      </c>
      <c r="M98">
        <f t="shared" si="15"/>
        <v>37901</v>
      </c>
      <c r="N98">
        <f t="shared" si="16"/>
        <v>66884.2</v>
      </c>
      <c r="O98">
        <f t="shared" si="17"/>
        <v>72945</v>
      </c>
      <c r="Q98">
        <v>8816</v>
      </c>
      <c r="R98">
        <v>-89</v>
      </c>
      <c r="T98">
        <v>-1380.8000000000029</v>
      </c>
      <c r="U98">
        <v>-4294.4000000000087</v>
      </c>
      <c r="W98">
        <v>27768</v>
      </c>
      <c r="X98">
        <v>5049.2</v>
      </c>
      <c r="AB98">
        <v>66884.2</v>
      </c>
      <c r="AC98">
        <v>1.5956533830112345</v>
      </c>
      <c r="AK98">
        <v>66884.2</v>
      </c>
      <c r="AL98">
        <v>1.5956533830112345</v>
      </c>
    </row>
    <row r="99" spans="2:38" x14ac:dyDescent="0.25">
      <c r="B99">
        <v>27498</v>
      </c>
      <c r="C99">
        <v>50769</v>
      </c>
      <c r="D99">
        <v>99492</v>
      </c>
      <c r="E99">
        <v>73469</v>
      </c>
      <c r="F99">
        <v>31712</v>
      </c>
      <c r="H99">
        <v>69804</v>
      </c>
      <c r="J99">
        <f t="shared" si="12"/>
        <v>56588</v>
      </c>
      <c r="K99">
        <f t="shared" si="18"/>
        <v>1.2335477486392874</v>
      </c>
      <c r="L99">
        <f t="shared" si="14"/>
        <v>99492</v>
      </c>
      <c r="M99">
        <f t="shared" si="15"/>
        <v>27498</v>
      </c>
      <c r="N99">
        <f t="shared" si="16"/>
        <v>56588</v>
      </c>
      <c r="O99">
        <f t="shared" si="17"/>
        <v>71994</v>
      </c>
      <c r="Q99">
        <v>-27366</v>
      </c>
      <c r="R99">
        <v>-462</v>
      </c>
      <c r="T99">
        <v>12062</v>
      </c>
      <c r="U99">
        <v>-3241</v>
      </c>
      <c r="W99">
        <v>31341.599999999999</v>
      </c>
      <c r="X99">
        <v>4216.6000000000004</v>
      </c>
      <c r="AD99">
        <v>56588</v>
      </c>
      <c r="AE99">
        <v>1.2335477486392874</v>
      </c>
      <c r="AI99">
        <v>56588</v>
      </c>
      <c r="AJ99">
        <v>1.2335477486392874</v>
      </c>
    </row>
    <row r="100" spans="2:38" x14ac:dyDescent="0.25">
      <c r="B100">
        <v>38553</v>
      </c>
      <c r="C100">
        <v>89751</v>
      </c>
      <c r="D100">
        <v>54531</v>
      </c>
      <c r="E100">
        <v>9164</v>
      </c>
      <c r="F100">
        <v>120023</v>
      </c>
      <c r="H100">
        <v>116737</v>
      </c>
      <c r="J100">
        <f t="shared" si="12"/>
        <v>62404.4</v>
      </c>
      <c r="K100">
        <f t="shared" si="18"/>
        <v>1.8706533513662498</v>
      </c>
      <c r="L100">
        <f t="shared" si="14"/>
        <v>120023</v>
      </c>
      <c r="M100">
        <f t="shared" si="15"/>
        <v>9164</v>
      </c>
      <c r="N100">
        <f t="shared" si="16"/>
        <v>62404.4</v>
      </c>
      <c r="O100">
        <f t="shared" si="17"/>
        <v>110859</v>
      </c>
      <c r="Q100">
        <v>21043</v>
      </c>
      <c r="R100">
        <v>-2281</v>
      </c>
      <c r="T100">
        <v>11531.599999999999</v>
      </c>
      <c r="U100">
        <v>-2219.7999999999956</v>
      </c>
      <c r="W100">
        <v>14117.599999999999</v>
      </c>
      <c r="X100">
        <v>7061</v>
      </c>
      <c r="AD100">
        <v>62404.4</v>
      </c>
      <c r="AE100">
        <v>1.8706533513662498</v>
      </c>
      <c r="AK100">
        <v>62404.4</v>
      </c>
      <c r="AL100">
        <v>1.8706533513662498</v>
      </c>
    </row>
    <row r="101" spans="2:38" x14ac:dyDescent="0.25">
      <c r="B101">
        <v>48072</v>
      </c>
      <c r="C101">
        <v>102621</v>
      </c>
      <c r="D101">
        <v>25636</v>
      </c>
      <c r="E101">
        <v>78298</v>
      </c>
      <c r="F101">
        <v>2241</v>
      </c>
      <c r="H101">
        <v>65150</v>
      </c>
      <c r="J101">
        <f t="shared" si="12"/>
        <v>51373.599999999999</v>
      </c>
      <c r="K101">
        <f t="shared" si="18"/>
        <v>1.2681610788420512</v>
      </c>
      <c r="L101">
        <f t="shared" si="14"/>
        <v>102621</v>
      </c>
      <c r="M101">
        <f t="shared" si="15"/>
        <v>2241</v>
      </c>
      <c r="N101">
        <f t="shared" si="16"/>
        <v>51373.599999999999</v>
      </c>
      <c r="O101">
        <f t="shared" si="17"/>
        <v>100380</v>
      </c>
      <c r="Q101">
        <v>-48256</v>
      </c>
      <c r="R101">
        <v>7573</v>
      </c>
      <c r="T101">
        <v>-17580.200000000004</v>
      </c>
      <c r="U101">
        <v>-2150.8000000000029</v>
      </c>
      <c r="W101">
        <v>18186.2</v>
      </c>
      <c r="X101">
        <v>8559.2000000000007</v>
      </c>
      <c r="AF101">
        <v>51373.599999999999</v>
      </c>
      <c r="AG101">
        <v>1.2681610788420512</v>
      </c>
      <c r="AI101">
        <v>51373.599999999999</v>
      </c>
      <c r="AJ101">
        <v>1.2681610788420512</v>
      </c>
    </row>
    <row r="103" spans="2:38" x14ac:dyDescent="0.25">
      <c r="B103">
        <v>3032781</v>
      </c>
      <c r="C103">
        <v>2803765</v>
      </c>
      <c r="D103">
        <v>2866253</v>
      </c>
      <c r="E103">
        <v>2750911</v>
      </c>
      <c r="F103">
        <v>2940351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8C789-38C5-42AD-ABF6-81B1FED92292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30997</v>
      </c>
      <c r="C2">
        <v>50288</v>
      </c>
      <c r="D2">
        <v>33222</v>
      </c>
      <c r="E2">
        <v>80493</v>
      </c>
      <c r="F2">
        <v>65283</v>
      </c>
      <c r="H2">
        <v>71895</v>
      </c>
      <c r="J2">
        <f t="shared" ref="J2:J33" si="0">AVERAGE(B2:F2)</f>
        <v>52056.6</v>
      </c>
      <c r="K2">
        <f t="shared" ref="K2:K33" si="1">H2/J2</f>
        <v>1.3810928873572228</v>
      </c>
      <c r="L2">
        <f t="shared" ref="L2:L33" si="2">MAX(B2:F2)</f>
        <v>80493</v>
      </c>
      <c r="M2">
        <f t="shared" ref="M2:M33" si="3">MIN(B2:F2)</f>
        <v>30997</v>
      </c>
      <c r="N2">
        <f t="shared" ref="N2:N33" si="4">AVERAGE(B2:F2)</f>
        <v>52056.6</v>
      </c>
      <c r="O2">
        <f t="shared" ref="O2:O33" si="5">L2-M2</f>
        <v>49496</v>
      </c>
      <c r="Q2">
        <v>-5595</v>
      </c>
      <c r="R2">
        <v>7142</v>
      </c>
      <c r="T2">
        <v>-19578.599999999999</v>
      </c>
      <c r="U2">
        <v>1181.1999999999971</v>
      </c>
      <c r="W2">
        <v>35532.199999999997</v>
      </c>
      <c r="X2">
        <v>6777.6</v>
      </c>
      <c r="AB2">
        <v>52056.6</v>
      </c>
      <c r="AC2">
        <v>1.3810928873572228</v>
      </c>
      <c r="AK2">
        <v>52056.6</v>
      </c>
      <c r="AL2">
        <v>1.3810928873572228</v>
      </c>
    </row>
    <row r="3" spans="1:38" x14ac:dyDescent="0.25">
      <c r="B3">
        <v>29668</v>
      </c>
      <c r="C3">
        <v>72819</v>
      </c>
      <c r="D3">
        <v>89544</v>
      </c>
      <c r="E3">
        <v>76697</v>
      </c>
      <c r="F3">
        <v>42354</v>
      </c>
      <c r="H3">
        <v>114362</v>
      </c>
      <c r="J3">
        <f t="shared" si="0"/>
        <v>62216.4</v>
      </c>
      <c r="K3">
        <f t="shared" si="1"/>
        <v>1.8381327109893855</v>
      </c>
      <c r="L3">
        <f t="shared" si="2"/>
        <v>89544</v>
      </c>
      <c r="M3">
        <f t="shared" si="3"/>
        <v>29668</v>
      </c>
      <c r="N3">
        <f t="shared" si="4"/>
        <v>62216.4</v>
      </c>
      <c r="O3">
        <f t="shared" si="5"/>
        <v>59876</v>
      </c>
      <c r="Q3">
        <v>24695</v>
      </c>
      <c r="R3">
        <v>-3568</v>
      </c>
      <c r="T3">
        <v>-6663.5999999999985</v>
      </c>
      <c r="U3">
        <v>1625.4000000000015</v>
      </c>
      <c r="W3">
        <v>28820.400000000001</v>
      </c>
      <c r="X3">
        <v>1937.8</v>
      </c>
      <c r="AB3">
        <v>62216.4</v>
      </c>
      <c r="AC3">
        <v>1.8381327109893855</v>
      </c>
      <c r="AK3">
        <v>62216.4</v>
      </c>
      <c r="AL3">
        <v>1.8381327109893855</v>
      </c>
    </row>
    <row r="4" spans="1:38" x14ac:dyDescent="0.25">
      <c r="B4">
        <v>37737</v>
      </c>
      <c r="C4">
        <v>79845</v>
      </c>
      <c r="D4">
        <v>61402</v>
      </c>
      <c r="E4">
        <v>49818</v>
      </c>
      <c r="F4">
        <v>45618</v>
      </c>
      <c r="H4">
        <v>116999</v>
      </c>
      <c r="J4">
        <f t="shared" si="0"/>
        <v>54884</v>
      </c>
      <c r="K4">
        <f t="shared" si="1"/>
        <v>2.1317506012681293</v>
      </c>
      <c r="L4">
        <f t="shared" si="2"/>
        <v>79845</v>
      </c>
      <c r="M4">
        <f t="shared" si="3"/>
        <v>37737</v>
      </c>
      <c r="N4">
        <f t="shared" si="4"/>
        <v>54884</v>
      </c>
      <c r="O4">
        <f t="shared" si="5"/>
        <v>42108</v>
      </c>
      <c r="Q4">
        <v>59435</v>
      </c>
      <c r="R4">
        <v>2183</v>
      </c>
      <c r="T4">
        <v>-884.19999999999709</v>
      </c>
      <c r="U4">
        <v>1041.5999999999985</v>
      </c>
      <c r="W4">
        <v>23609</v>
      </c>
      <c r="X4">
        <v>1182.8000000000002</v>
      </c>
      <c r="Z4">
        <v>54884</v>
      </c>
      <c r="AA4">
        <v>2.1317506012681293</v>
      </c>
      <c r="AK4">
        <v>54884</v>
      </c>
      <c r="AL4">
        <v>2.1317506012681293</v>
      </c>
    </row>
    <row r="5" spans="1:38" x14ac:dyDescent="0.25">
      <c r="B5">
        <v>25263</v>
      </c>
      <c r="C5">
        <v>26014</v>
      </c>
      <c r="D5">
        <v>76721</v>
      </c>
      <c r="E5">
        <v>47692</v>
      </c>
      <c r="F5">
        <v>70193</v>
      </c>
      <c r="H5">
        <v>60756</v>
      </c>
      <c r="J5">
        <f t="shared" si="0"/>
        <v>49176.6</v>
      </c>
      <c r="K5">
        <f t="shared" si="1"/>
        <v>1.2354656482961408</v>
      </c>
      <c r="L5">
        <f t="shared" si="2"/>
        <v>76721</v>
      </c>
      <c r="M5">
        <f t="shared" si="3"/>
        <v>25263</v>
      </c>
      <c r="N5">
        <f t="shared" si="4"/>
        <v>49176.6</v>
      </c>
      <c r="O5">
        <f t="shared" si="5"/>
        <v>51458</v>
      </c>
      <c r="Q5">
        <v>22995</v>
      </c>
      <c r="R5">
        <v>0</v>
      </c>
      <c r="T5">
        <v>11415.599999999999</v>
      </c>
      <c r="U5">
        <v>-341.80000000000291</v>
      </c>
      <c r="W5">
        <v>26089.599999999999</v>
      </c>
      <c r="X5">
        <v>6117.8</v>
      </c>
      <c r="Z5">
        <v>49176.6</v>
      </c>
      <c r="AA5">
        <v>1.2354656482961408</v>
      </c>
      <c r="AI5">
        <v>49176.6</v>
      </c>
      <c r="AJ5">
        <v>1.2354656482961408</v>
      </c>
    </row>
    <row r="6" spans="1:38" x14ac:dyDescent="0.25">
      <c r="B6">
        <v>71124</v>
      </c>
      <c r="C6">
        <v>24774</v>
      </c>
      <c r="D6">
        <v>44883</v>
      </c>
      <c r="E6">
        <v>94609</v>
      </c>
      <c r="F6">
        <v>27395</v>
      </c>
      <c r="H6">
        <v>91018</v>
      </c>
      <c r="J6">
        <f t="shared" si="0"/>
        <v>52557</v>
      </c>
      <c r="K6">
        <f t="shared" si="1"/>
        <v>1.7317959548680479</v>
      </c>
      <c r="L6">
        <f t="shared" si="2"/>
        <v>94609</v>
      </c>
      <c r="M6">
        <f t="shared" si="3"/>
        <v>24774</v>
      </c>
      <c r="N6">
        <f t="shared" si="4"/>
        <v>52557</v>
      </c>
      <c r="O6">
        <f t="shared" si="5"/>
        <v>69835</v>
      </c>
      <c r="Q6">
        <v>-2585</v>
      </c>
      <c r="R6">
        <v>-1864</v>
      </c>
      <c r="T6">
        <v>-9927</v>
      </c>
      <c r="U6">
        <v>438</v>
      </c>
      <c r="W6">
        <v>25244.2</v>
      </c>
      <c r="X6">
        <v>522.4</v>
      </c>
      <c r="AF6">
        <v>52557</v>
      </c>
      <c r="AG6">
        <v>1.7317959548680479</v>
      </c>
      <c r="AK6">
        <v>52557</v>
      </c>
      <c r="AL6">
        <v>1.7317959548680479</v>
      </c>
    </row>
    <row r="7" spans="1:38" x14ac:dyDescent="0.25">
      <c r="B7">
        <v>68549</v>
      </c>
      <c r="C7">
        <v>32135</v>
      </c>
      <c r="D7">
        <v>81659</v>
      </c>
      <c r="E7">
        <v>32071</v>
      </c>
      <c r="F7">
        <v>73290</v>
      </c>
      <c r="H7">
        <v>99687</v>
      </c>
      <c r="J7">
        <f t="shared" si="0"/>
        <v>57540.800000000003</v>
      </c>
      <c r="K7">
        <f t="shared" si="1"/>
        <v>1.7324576648221783</v>
      </c>
      <c r="L7">
        <f t="shared" si="2"/>
        <v>81659</v>
      </c>
      <c r="M7">
        <f t="shared" si="3"/>
        <v>32071</v>
      </c>
      <c r="N7">
        <f t="shared" si="4"/>
        <v>57540.800000000003</v>
      </c>
      <c r="O7">
        <f t="shared" si="5"/>
        <v>49588</v>
      </c>
      <c r="Q7">
        <v>28470</v>
      </c>
      <c r="R7">
        <v>1465</v>
      </c>
      <c r="T7">
        <v>-2409.3999999999942</v>
      </c>
      <c r="U7">
        <v>5293.6000000000058</v>
      </c>
      <c r="W7">
        <v>15180.2</v>
      </c>
      <c r="X7">
        <v>8855.6</v>
      </c>
      <c r="Z7">
        <v>57540.800000000003</v>
      </c>
      <c r="AA7">
        <v>1.7324576648221783</v>
      </c>
      <c r="AK7">
        <v>57540.800000000003</v>
      </c>
      <c r="AL7">
        <v>1.7324576648221783</v>
      </c>
    </row>
    <row r="8" spans="1:38" x14ac:dyDescent="0.25">
      <c r="B8">
        <v>80301</v>
      </c>
      <c r="C8">
        <v>56564</v>
      </c>
      <c r="D8">
        <v>7662</v>
      </c>
      <c r="E8">
        <v>63163</v>
      </c>
      <c r="F8">
        <v>50455</v>
      </c>
      <c r="H8">
        <v>87523</v>
      </c>
      <c r="J8">
        <f t="shared" si="0"/>
        <v>51629</v>
      </c>
      <c r="K8">
        <f t="shared" si="1"/>
        <v>1.6952294253229774</v>
      </c>
      <c r="L8">
        <f t="shared" si="2"/>
        <v>80301</v>
      </c>
      <c r="M8">
        <f t="shared" si="3"/>
        <v>7662</v>
      </c>
      <c r="N8">
        <f t="shared" si="4"/>
        <v>51629</v>
      </c>
      <c r="O8">
        <f t="shared" si="5"/>
        <v>72639</v>
      </c>
      <c r="Q8">
        <v>-41012</v>
      </c>
      <c r="R8">
        <v>3914</v>
      </c>
      <c r="T8">
        <v>-35799.399999999994</v>
      </c>
      <c r="U8">
        <v>44.400000000001455</v>
      </c>
      <c r="W8">
        <v>38678.6</v>
      </c>
      <c r="X8">
        <v>11150</v>
      </c>
      <c r="AF8">
        <v>51629</v>
      </c>
      <c r="AG8">
        <v>1.6952294253229774</v>
      </c>
      <c r="AK8">
        <v>51629</v>
      </c>
      <c r="AL8">
        <v>1.6952294253229774</v>
      </c>
    </row>
    <row r="9" spans="1:38" x14ac:dyDescent="0.25">
      <c r="B9">
        <v>38463</v>
      </c>
      <c r="C9">
        <v>45013</v>
      </c>
      <c r="D9">
        <v>39045</v>
      </c>
      <c r="E9">
        <v>79552</v>
      </c>
      <c r="F9">
        <v>88971</v>
      </c>
      <c r="H9">
        <v>61292</v>
      </c>
      <c r="J9">
        <f t="shared" si="0"/>
        <v>58208.800000000003</v>
      </c>
      <c r="K9">
        <f t="shared" si="1"/>
        <v>1.0529679361196245</v>
      </c>
      <c r="L9">
        <f t="shared" si="2"/>
        <v>88971</v>
      </c>
      <c r="M9">
        <f t="shared" si="3"/>
        <v>38463</v>
      </c>
      <c r="N9">
        <f t="shared" si="4"/>
        <v>58208.800000000003</v>
      </c>
      <c r="O9">
        <f t="shared" si="5"/>
        <v>50508</v>
      </c>
      <c r="Q9">
        <v>-38707</v>
      </c>
      <c r="R9">
        <v>-5622</v>
      </c>
      <c r="T9">
        <v>-6095.5999999999985</v>
      </c>
      <c r="U9">
        <v>-3083.1999999999971</v>
      </c>
      <c r="W9">
        <v>33326.399999999994</v>
      </c>
      <c r="X9">
        <v>3083.2</v>
      </c>
      <c r="AF9">
        <v>58208.800000000003</v>
      </c>
      <c r="AG9">
        <v>1.0529679361196245</v>
      </c>
      <c r="AI9">
        <v>58208.800000000003</v>
      </c>
      <c r="AJ9">
        <v>1.0529679361196245</v>
      </c>
    </row>
    <row r="10" spans="1:38" x14ac:dyDescent="0.25">
      <c r="B10">
        <v>56569</v>
      </c>
      <c r="C10">
        <v>49914</v>
      </c>
      <c r="D10">
        <v>62485</v>
      </c>
      <c r="E10">
        <v>97371</v>
      </c>
      <c r="F10">
        <v>40138</v>
      </c>
      <c r="H10">
        <v>82699</v>
      </c>
      <c r="J10">
        <f t="shared" si="0"/>
        <v>61295.4</v>
      </c>
      <c r="K10">
        <f t="shared" si="1"/>
        <v>1.3491877041344049</v>
      </c>
      <c r="L10">
        <f t="shared" si="2"/>
        <v>97371</v>
      </c>
      <c r="M10">
        <f t="shared" si="3"/>
        <v>40138</v>
      </c>
      <c r="N10">
        <f t="shared" si="4"/>
        <v>61295.4</v>
      </c>
      <c r="O10">
        <f t="shared" si="5"/>
        <v>57233</v>
      </c>
      <c r="Q10">
        <v>11113</v>
      </c>
      <c r="R10">
        <v>-3</v>
      </c>
      <c r="T10">
        <v>6363.5999999999985</v>
      </c>
      <c r="U10">
        <v>-2856.1999999999971</v>
      </c>
      <c r="W10">
        <v>24822.800000000003</v>
      </c>
      <c r="X10">
        <v>3103.0000000000005</v>
      </c>
      <c r="Z10">
        <v>61295.4</v>
      </c>
      <c r="AA10">
        <v>1.3491877041344049</v>
      </c>
      <c r="AI10">
        <v>61295.4</v>
      </c>
      <c r="AJ10">
        <v>1.3491877041344049</v>
      </c>
    </row>
    <row r="11" spans="1:38" x14ac:dyDescent="0.25">
      <c r="B11">
        <v>54530</v>
      </c>
      <c r="C11">
        <v>57142</v>
      </c>
      <c r="D11">
        <v>14850</v>
      </c>
      <c r="E11">
        <v>36815</v>
      </c>
      <c r="F11">
        <v>23669</v>
      </c>
      <c r="H11">
        <v>63032</v>
      </c>
      <c r="J11">
        <f t="shared" si="0"/>
        <v>37401.199999999997</v>
      </c>
      <c r="K11">
        <f t="shared" si="1"/>
        <v>1.6852935199940111</v>
      </c>
      <c r="L11">
        <f t="shared" si="2"/>
        <v>57142</v>
      </c>
      <c r="M11">
        <f t="shared" si="3"/>
        <v>14850</v>
      </c>
      <c r="N11">
        <f t="shared" si="4"/>
        <v>37401.199999999997</v>
      </c>
      <c r="O11">
        <f t="shared" si="5"/>
        <v>42292</v>
      </c>
      <c r="Q11">
        <v>2024</v>
      </c>
      <c r="R11">
        <v>-11760</v>
      </c>
      <c r="T11">
        <v>-6583.6000000000058</v>
      </c>
      <c r="U11">
        <v>-4937.8000000000029</v>
      </c>
      <c r="W11">
        <v>23772.799999999999</v>
      </c>
      <c r="X11">
        <v>5287.4</v>
      </c>
      <c r="Z11">
        <v>37401.199999999997</v>
      </c>
      <c r="AA11">
        <v>1.6852935199940111</v>
      </c>
      <c r="AK11">
        <v>37401.199999999997</v>
      </c>
      <c r="AL11">
        <v>1.6852935199940111</v>
      </c>
    </row>
    <row r="12" spans="1:38" x14ac:dyDescent="0.25">
      <c r="B12">
        <v>54190</v>
      </c>
      <c r="C12">
        <v>23077</v>
      </c>
      <c r="D12">
        <v>83481</v>
      </c>
      <c r="E12">
        <v>32718</v>
      </c>
      <c r="F12">
        <v>14927</v>
      </c>
      <c r="H12">
        <v>81639</v>
      </c>
      <c r="J12">
        <f t="shared" si="0"/>
        <v>41678.6</v>
      </c>
      <c r="K12">
        <f t="shared" si="1"/>
        <v>1.9587750068380416</v>
      </c>
      <c r="L12">
        <f t="shared" si="2"/>
        <v>83481</v>
      </c>
      <c r="M12">
        <f t="shared" si="3"/>
        <v>14927</v>
      </c>
      <c r="N12">
        <f t="shared" si="4"/>
        <v>41678.6</v>
      </c>
      <c r="O12">
        <f t="shared" si="5"/>
        <v>68554</v>
      </c>
      <c r="Q12">
        <v>11652</v>
      </c>
      <c r="R12">
        <v>-14560</v>
      </c>
      <c r="T12">
        <v>-15393.400000000001</v>
      </c>
      <c r="U12">
        <v>-663.80000000000291</v>
      </c>
      <c r="W12">
        <v>48803.399999999994</v>
      </c>
      <c r="X12">
        <v>3429.3999999999996</v>
      </c>
      <c r="Z12">
        <v>41678.6</v>
      </c>
      <c r="AA12">
        <v>1.9587750068380416</v>
      </c>
      <c r="AK12">
        <v>41678.6</v>
      </c>
      <c r="AL12">
        <v>1.9587750068380416</v>
      </c>
    </row>
    <row r="13" spans="1:38" x14ac:dyDescent="0.25">
      <c r="B13">
        <v>98029</v>
      </c>
      <c r="C13">
        <v>44752</v>
      </c>
      <c r="D13">
        <v>31976</v>
      </c>
      <c r="E13">
        <v>37807</v>
      </c>
      <c r="F13">
        <v>36038</v>
      </c>
      <c r="H13">
        <v>78807</v>
      </c>
      <c r="J13">
        <f t="shared" si="0"/>
        <v>49720.4</v>
      </c>
      <c r="K13">
        <f t="shared" si="1"/>
        <v>1.5850033386698417</v>
      </c>
      <c r="L13">
        <f t="shared" si="2"/>
        <v>98029</v>
      </c>
      <c r="M13">
        <f t="shared" si="3"/>
        <v>31976</v>
      </c>
      <c r="N13">
        <f t="shared" si="4"/>
        <v>49720.4</v>
      </c>
      <c r="O13">
        <f t="shared" si="5"/>
        <v>66053</v>
      </c>
      <c r="Q13">
        <v>9435</v>
      </c>
      <c r="R13">
        <v>-5</v>
      </c>
      <c r="T13">
        <v>5834</v>
      </c>
      <c r="U13">
        <v>113.59999999999854</v>
      </c>
      <c r="W13">
        <v>24776.400000000001</v>
      </c>
      <c r="X13">
        <v>313.20000000000005</v>
      </c>
      <c r="AD13">
        <v>49720.4</v>
      </c>
      <c r="AE13">
        <v>1.5850033386698417</v>
      </c>
      <c r="AK13">
        <v>49720.4</v>
      </c>
      <c r="AL13">
        <v>1.5850033386698417</v>
      </c>
    </row>
    <row r="14" spans="1:38" x14ac:dyDescent="0.25">
      <c r="B14">
        <v>105187</v>
      </c>
      <c r="C14">
        <v>19833</v>
      </c>
      <c r="D14">
        <v>56915</v>
      </c>
      <c r="E14">
        <v>107317</v>
      </c>
      <c r="F14">
        <v>52984</v>
      </c>
      <c r="H14">
        <v>106322</v>
      </c>
      <c r="J14">
        <f t="shared" si="0"/>
        <v>68447.199999999997</v>
      </c>
      <c r="K14">
        <f t="shared" si="1"/>
        <v>1.5533433069577718</v>
      </c>
      <c r="L14">
        <f t="shared" si="2"/>
        <v>107317</v>
      </c>
      <c r="M14">
        <f t="shared" si="3"/>
        <v>19833</v>
      </c>
      <c r="N14">
        <f t="shared" si="4"/>
        <v>68447.199999999997</v>
      </c>
      <c r="O14">
        <f t="shared" si="5"/>
        <v>87484</v>
      </c>
      <c r="Q14">
        <v>-565</v>
      </c>
      <c r="R14">
        <v>-10329</v>
      </c>
      <c r="T14">
        <v>11572</v>
      </c>
      <c r="U14">
        <v>8699.1999999999971</v>
      </c>
      <c r="W14">
        <v>35056.800000000003</v>
      </c>
      <c r="X14">
        <v>9190</v>
      </c>
      <c r="AD14">
        <v>68447.199999999997</v>
      </c>
      <c r="AE14">
        <v>1.5533433069577718</v>
      </c>
      <c r="AK14">
        <v>68447.199999999997</v>
      </c>
      <c r="AL14">
        <v>1.5533433069577718</v>
      </c>
    </row>
    <row r="15" spans="1:38" x14ac:dyDescent="0.25">
      <c r="B15">
        <v>48459</v>
      </c>
      <c r="C15">
        <v>55682</v>
      </c>
      <c r="D15">
        <v>36346</v>
      </c>
      <c r="E15">
        <v>105274</v>
      </c>
      <c r="F15">
        <v>60310</v>
      </c>
      <c r="H15">
        <v>78406</v>
      </c>
      <c r="J15">
        <f t="shared" si="0"/>
        <v>61214.2</v>
      </c>
      <c r="K15">
        <f t="shared" si="1"/>
        <v>1.2808466009520667</v>
      </c>
      <c r="L15">
        <f t="shared" si="2"/>
        <v>105274</v>
      </c>
      <c r="M15">
        <f t="shared" si="3"/>
        <v>36346</v>
      </c>
      <c r="N15">
        <f t="shared" si="4"/>
        <v>61214.2</v>
      </c>
      <c r="O15">
        <f t="shared" si="5"/>
        <v>68928</v>
      </c>
      <c r="Q15">
        <v>-18641</v>
      </c>
      <c r="R15">
        <v>-14319</v>
      </c>
      <c r="T15">
        <v>4191.3999999999942</v>
      </c>
      <c r="U15">
        <v>5041</v>
      </c>
      <c r="W15">
        <v>34572.6</v>
      </c>
      <c r="X15">
        <v>7679.8</v>
      </c>
      <c r="AD15">
        <v>61214.2</v>
      </c>
      <c r="AE15">
        <v>1.2808466009520667</v>
      </c>
      <c r="AI15">
        <v>61214.2</v>
      </c>
      <c r="AJ15">
        <v>1.2808466009520667</v>
      </c>
    </row>
    <row r="16" spans="1:38" x14ac:dyDescent="0.25">
      <c r="B16">
        <v>72642</v>
      </c>
      <c r="C16">
        <v>68598</v>
      </c>
      <c r="D16">
        <v>12964</v>
      </c>
      <c r="E16">
        <v>33944</v>
      </c>
      <c r="F16">
        <v>31146</v>
      </c>
      <c r="H16">
        <v>76126</v>
      </c>
      <c r="J16">
        <f t="shared" si="0"/>
        <v>43858.8</v>
      </c>
      <c r="K16">
        <f t="shared" si="1"/>
        <v>1.7357064032759673</v>
      </c>
      <c r="L16">
        <f t="shared" si="2"/>
        <v>72642</v>
      </c>
      <c r="M16">
        <f t="shared" si="3"/>
        <v>12964</v>
      </c>
      <c r="N16">
        <f t="shared" si="4"/>
        <v>43858.8</v>
      </c>
      <c r="O16">
        <f t="shared" si="5"/>
        <v>59678</v>
      </c>
      <c r="Q16">
        <v>4540</v>
      </c>
      <c r="R16">
        <v>67</v>
      </c>
      <c r="T16">
        <v>-26669.399999999994</v>
      </c>
      <c r="U16">
        <v>-4483.1999999999971</v>
      </c>
      <c r="W16">
        <v>29626.600000000002</v>
      </c>
      <c r="X16">
        <v>6377.1999999999989</v>
      </c>
      <c r="AB16">
        <v>43858.8</v>
      </c>
      <c r="AC16">
        <v>1.7357064032759673</v>
      </c>
      <c r="AK16">
        <v>43858.8</v>
      </c>
      <c r="AL16">
        <v>1.7357064032759673</v>
      </c>
    </row>
    <row r="17" spans="2:38" x14ac:dyDescent="0.25">
      <c r="B17">
        <v>19080</v>
      </c>
      <c r="C17">
        <v>63744</v>
      </c>
      <c r="D17">
        <v>67527</v>
      </c>
      <c r="E17">
        <v>43768</v>
      </c>
      <c r="F17">
        <v>67617</v>
      </c>
      <c r="H17">
        <v>110383</v>
      </c>
      <c r="J17">
        <f t="shared" si="0"/>
        <v>52347.199999999997</v>
      </c>
      <c r="K17">
        <f t="shared" si="1"/>
        <v>2.1086705688174345</v>
      </c>
      <c r="L17">
        <f t="shared" si="2"/>
        <v>67617</v>
      </c>
      <c r="M17">
        <f t="shared" si="3"/>
        <v>19080</v>
      </c>
      <c r="N17">
        <f t="shared" si="4"/>
        <v>52347.199999999997</v>
      </c>
      <c r="O17">
        <f t="shared" si="5"/>
        <v>48537</v>
      </c>
      <c r="Q17">
        <v>33631</v>
      </c>
      <c r="R17">
        <v>-548</v>
      </c>
      <c r="T17">
        <v>-8808.4000000000015</v>
      </c>
      <c r="U17">
        <v>-3899.6000000000058</v>
      </c>
      <c r="W17">
        <v>24206.800000000003</v>
      </c>
      <c r="X17">
        <v>12190.4</v>
      </c>
      <c r="Z17">
        <v>52347.199999999997</v>
      </c>
      <c r="AA17">
        <v>2.1086705688174345</v>
      </c>
      <c r="AK17">
        <v>52347.199999999997</v>
      </c>
      <c r="AL17">
        <v>2.1086705688174345</v>
      </c>
    </row>
    <row r="18" spans="2:38" x14ac:dyDescent="0.25">
      <c r="B18">
        <v>61059</v>
      </c>
      <c r="C18">
        <v>55382</v>
      </c>
      <c r="D18">
        <v>16633</v>
      </c>
      <c r="E18">
        <v>75244</v>
      </c>
      <c r="F18">
        <v>89172</v>
      </c>
      <c r="H18">
        <v>87927</v>
      </c>
      <c r="J18">
        <f t="shared" si="0"/>
        <v>59498</v>
      </c>
      <c r="K18">
        <f t="shared" si="1"/>
        <v>1.4778143803153048</v>
      </c>
      <c r="L18">
        <f t="shared" si="2"/>
        <v>89172</v>
      </c>
      <c r="M18">
        <f t="shared" si="3"/>
        <v>16633</v>
      </c>
      <c r="N18">
        <f t="shared" si="4"/>
        <v>59498</v>
      </c>
      <c r="O18">
        <f t="shared" si="5"/>
        <v>72539</v>
      </c>
      <c r="Q18">
        <v>23967</v>
      </c>
      <c r="R18">
        <v>-1053</v>
      </c>
      <c r="T18">
        <v>1294.4000000000015</v>
      </c>
      <c r="U18">
        <v>-7331.1999999999971</v>
      </c>
      <c r="W18">
        <v>23624.800000000003</v>
      </c>
      <c r="X18">
        <v>15779.199999999999</v>
      </c>
      <c r="Z18">
        <v>59498</v>
      </c>
      <c r="AA18">
        <v>1.4778143803153048</v>
      </c>
      <c r="AI18">
        <v>59498</v>
      </c>
      <c r="AJ18">
        <v>1.4778143803153048</v>
      </c>
    </row>
    <row r="19" spans="2:38" x14ac:dyDescent="0.25">
      <c r="B19">
        <v>58884</v>
      </c>
      <c r="C19">
        <v>33123</v>
      </c>
      <c r="D19">
        <v>93496</v>
      </c>
      <c r="E19">
        <v>48566</v>
      </c>
      <c r="F19">
        <v>34925</v>
      </c>
      <c r="H19">
        <v>63366</v>
      </c>
      <c r="J19">
        <f t="shared" si="0"/>
        <v>53798.8</v>
      </c>
      <c r="K19">
        <f t="shared" si="1"/>
        <v>1.1778329628170146</v>
      </c>
      <c r="L19">
        <f t="shared" si="2"/>
        <v>93496</v>
      </c>
      <c r="M19">
        <f t="shared" si="3"/>
        <v>33123</v>
      </c>
      <c r="N19">
        <f t="shared" si="4"/>
        <v>53798.8</v>
      </c>
      <c r="O19">
        <f t="shared" si="5"/>
        <v>60373</v>
      </c>
      <c r="Q19">
        <v>-18552</v>
      </c>
      <c r="R19">
        <v>0</v>
      </c>
      <c r="T19">
        <v>-28020.800000000003</v>
      </c>
      <c r="U19">
        <v>683.20000000000437</v>
      </c>
      <c r="W19">
        <v>36132</v>
      </c>
      <c r="X19">
        <v>1299.9999999999998</v>
      </c>
      <c r="AB19">
        <v>53798.8</v>
      </c>
      <c r="AC19">
        <v>1.1778329628170146</v>
      </c>
      <c r="AI19">
        <v>53798.8</v>
      </c>
      <c r="AJ19">
        <v>1.1778329628170146</v>
      </c>
    </row>
    <row r="20" spans="2:38" x14ac:dyDescent="0.25">
      <c r="B20">
        <v>29427</v>
      </c>
      <c r="C20">
        <v>53262</v>
      </c>
      <c r="D20">
        <v>82631</v>
      </c>
      <c r="E20">
        <v>71984</v>
      </c>
      <c r="F20">
        <v>27255</v>
      </c>
      <c r="H20">
        <v>72991</v>
      </c>
      <c r="J20">
        <f t="shared" si="0"/>
        <v>52911.8</v>
      </c>
      <c r="K20">
        <f t="shared" si="1"/>
        <v>1.3794843494267819</v>
      </c>
      <c r="L20">
        <f t="shared" si="2"/>
        <v>82631</v>
      </c>
      <c r="M20">
        <f t="shared" si="3"/>
        <v>27255</v>
      </c>
      <c r="N20">
        <f t="shared" si="4"/>
        <v>52911.8</v>
      </c>
      <c r="O20">
        <f t="shared" si="5"/>
        <v>55376</v>
      </c>
      <c r="Q20">
        <v>-12617</v>
      </c>
      <c r="R20">
        <v>-888</v>
      </c>
      <c r="T20">
        <v>-19240</v>
      </c>
      <c r="U20">
        <v>350.40000000000146</v>
      </c>
      <c r="W20">
        <v>22242.400000000001</v>
      </c>
      <c r="X20">
        <v>7351.2000000000007</v>
      </c>
      <c r="AB20">
        <v>52911.8</v>
      </c>
      <c r="AC20">
        <v>1.3794843494267819</v>
      </c>
      <c r="AK20">
        <v>52911.8</v>
      </c>
      <c r="AL20">
        <v>1.3794843494267819</v>
      </c>
    </row>
    <row r="21" spans="2:38" x14ac:dyDescent="0.25">
      <c r="B21">
        <v>82866</v>
      </c>
      <c r="C21">
        <v>93516</v>
      </c>
      <c r="D21">
        <v>26619</v>
      </c>
      <c r="E21">
        <v>52277</v>
      </c>
      <c r="F21">
        <v>97372</v>
      </c>
      <c r="H21">
        <v>116820</v>
      </c>
      <c r="J21">
        <f t="shared" si="0"/>
        <v>70530</v>
      </c>
      <c r="K21">
        <f t="shared" si="1"/>
        <v>1.6563164610803913</v>
      </c>
      <c r="L21">
        <f t="shared" si="2"/>
        <v>97372</v>
      </c>
      <c r="M21">
        <f t="shared" si="3"/>
        <v>26619</v>
      </c>
      <c r="N21">
        <f t="shared" si="4"/>
        <v>70530</v>
      </c>
      <c r="O21">
        <f t="shared" si="5"/>
        <v>70753</v>
      </c>
      <c r="Q21">
        <v>36747</v>
      </c>
      <c r="R21">
        <v>41</v>
      </c>
      <c r="T21">
        <v>5118.5999999999985</v>
      </c>
      <c r="U21">
        <v>13318.199999999997</v>
      </c>
      <c r="W21">
        <v>37259.800000000003</v>
      </c>
      <c r="X21">
        <v>13318.199999999999</v>
      </c>
      <c r="AB21">
        <v>70530</v>
      </c>
      <c r="AC21">
        <v>1.6563164610803913</v>
      </c>
      <c r="AI21">
        <v>70530</v>
      </c>
      <c r="AJ21">
        <v>1.6563164610803913</v>
      </c>
    </row>
    <row r="22" spans="2:38" x14ac:dyDescent="0.25">
      <c r="B22">
        <v>74660</v>
      </c>
      <c r="C22">
        <v>20774</v>
      </c>
      <c r="D22">
        <v>44079</v>
      </c>
      <c r="E22">
        <v>35414</v>
      </c>
      <c r="F22">
        <v>58171</v>
      </c>
      <c r="H22">
        <v>68481</v>
      </c>
      <c r="J22">
        <f t="shared" si="0"/>
        <v>46619.6</v>
      </c>
      <c r="K22">
        <f t="shared" si="1"/>
        <v>1.4689315223639843</v>
      </c>
      <c r="L22">
        <f t="shared" si="2"/>
        <v>74660</v>
      </c>
      <c r="M22">
        <f t="shared" si="3"/>
        <v>20774</v>
      </c>
      <c r="N22">
        <f t="shared" si="4"/>
        <v>46619.6</v>
      </c>
      <c r="O22">
        <f t="shared" si="5"/>
        <v>53886</v>
      </c>
      <c r="Q22">
        <v>-18111</v>
      </c>
      <c r="R22">
        <v>728</v>
      </c>
      <c r="T22">
        <v>-14782</v>
      </c>
      <c r="U22">
        <v>-2012</v>
      </c>
      <c r="W22">
        <v>14782.000000000002</v>
      </c>
      <c r="X22">
        <v>2153.6</v>
      </c>
      <c r="AB22">
        <v>46619.6</v>
      </c>
      <c r="AC22">
        <v>1.4689315223639843</v>
      </c>
      <c r="AK22">
        <v>46619.6</v>
      </c>
      <c r="AL22">
        <v>1.4689315223639843</v>
      </c>
    </row>
    <row r="23" spans="2:38" x14ac:dyDescent="0.25">
      <c r="B23">
        <v>57118</v>
      </c>
      <c r="C23">
        <v>41864</v>
      </c>
      <c r="D23">
        <v>24871</v>
      </c>
      <c r="E23">
        <v>62498</v>
      </c>
      <c r="F23">
        <v>11336</v>
      </c>
      <c r="H23">
        <v>78879</v>
      </c>
      <c r="J23">
        <f t="shared" si="0"/>
        <v>39537.4</v>
      </c>
      <c r="K23">
        <f t="shared" si="1"/>
        <v>1.9950477269623192</v>
      </c>
      <c r="L23">
        <f t="shared" si="2"/>
        <v>62498</v>
      </c>
      <c r="M23">
        <f t="shared" si="3"/>
        <v>11336</v>
      </c>
      <c r="N23">
        <f t="shared" si="4"/>
        <v>39537.4</v>
      </c>
      <c r="O23">
        <f t="shared" si="5"/>
        <v>51162</v>
      </c>
      <c r="Q23">
        <v>36690</v>
      </c>
      <c r="R23">
        <v>321</v>
      </c>
      <c r="T23">
        <v>940</v>
      </c>
      <c r="U23">
        <v>2013.8000000000029</v>
      </c>
      <c r="W23">
        <v>17543.2</v>
      </c>
      <c r="X23">
        <v>6856.6</v>
      </c>
      <c r="Z23">
        <v>39537.4</v>
      </c>
      <c r="AA23">
        <v>1.9950477269623192</v>
      </c>
      <c r="AK23">
        <v>39537.4</v>
      </c>
      <c r="AL23">
        <v>1.9950477269623192</v>
      </c>
    </row>
    <row r="24" spans="2:38" x14ac:dyDescent="0.25">
      <c r="B24">
        <v>31171</v>
      </c>
      <c r="C24">
        <v>103698</v>
      </c>
      <c r="D24">
        <v>41890</v>
      </c>
      <c r="E24">
        <v>24977</v>
      </c>
      <c r="F24">
        <v>5509</v>
      </c>
      <c r="H24">
        <v>50222</v>
      </c>
      <c r="J24">
        <f t="shared" si="0"/>
        <v>41449</v>
      </c>
      <c r="K24">
        <f t="shared" si="1"/>
        <v>1.2116576998238799</v>
      </c>
      <c r="L24">
        <f t="shared" si="2"/>
        <v>103698</v>
      </c>
      <c r="M24">
        <f t="shared" si="3"/>
        <v>5509</v>
      </c>
      <c r="N24">
        <f t="shared" si="4"/>
        <v>41449</v>
      </c>
      <c r="O24">
        <f t="shared" si="5"/>
        <v>98189</v>
      </c>
      <c r="Q24">
        <v>-44488</v>
      </c>
      <c r="R24">
        <v>-12088</v>
      </c>
      <c r="T24">
        <v>8165.1999999999971</v>
      </c>
      <c r="U24">
        <v>-5325.5999999999985</v>
      </c>
      <c r="W24">
        <v>40103.199999999997</v>
      </c>
      <c r="X24">
        <v>8083.2</v>
      </c>
      <c r="AD24">
        <v>41449</v>
      </c>
      <c r="AE24">
        <v>1.2116576998238799</v>
      </c>
      <c r="AI24">
        <v>41449</v>
      </c>
      <c r="AJ24">
        <v>1.2116576998238799</v>
      </c>
    </row>
    <row r="25" spans="2:38" x14ac:dyDescent="0.25">
      <c r="B25">
        <v>59354</v>
      </c>
      <c r="C25">
        <v>42810</v>
      </c>
      <c r="D25">
        <v>77413</v>
      </c>
      <c r="E25">
        <v>45054</v>
      </c>
      <c r="F25">
        <v>102272</v>
      </c>
      <c r="H25">
        <v>89027</v>
      </c>
      <c r="J25">
        <f t="shared" si="0"/>
        <v>65380.6</v>
      </c>
      <c r="K25">
        <f t="shared" si="1"/>
        <v>1.3616730345087076</v>
      </c>
      <c r="L25">
        <f t="shared" si="2"/>
        <v>102272</v>
      </c>
      <c r="M25">
        <f t="shared" si="3"/>
        <v>42810</v>
      </c>
      <c r="N25">
        <f t="shared" si="4"/>
        <v>65380.6</v>
      </c>
      <c r="O25">
        <f t="shared" si="5"/>
        <v>59462</v>
      </c>
      <c r="Q25">
        <v>-14785</v>
      </c>
      <c r="R25">
        <v>104</v>
      </c>
      <c r="T25">
        <v>8825.1999999999971</v>
      </c>
      <c r="U25">
        <v>-2195.7999999999956</v>
      </c>
      <c r="W25">
        <v>36258</v>
      </c>
      <c r="X25">
        <v>6321</v>
      </c>
      <c r="AD25">
        <v>65380.6</v>
      </c>
      <c r="AE25">
        <v>1.3616730345087076</v>
      </c>
      <c r="AI25">
        <v>65380.6</v>
      </c>
      <c r="AJ25">
        <v>1.3616730345087076</v>
      </c>
    </row>
    <row r="26" spans="2:38" x14ac:dyDescent="0.25">
      <c r="B26">
        <v>90449</v>
      </c>
      <c r="C26">
        <v>96380</v>
      </c>
      <c r="D26">
        <v>72109</v>
      </c>
      <c r="E26">
        <v>49056</v>
      </c>
      <c r="F26">
        <v>61574</v>
      </c>
      <c r="H26">
        <v>111426</v>
      </c>
      <c r="J26">
        <f t="shared" si="0"/>
        <v>73913.600000000006</v>
      </c>
      <c r="K26">
        <f t="shared" si="1"/>
        <v>1.5075168845787512</v>
      </c>
      <c r="L26">
        <f t="shared" si="2"/>
        <v>96380</v>
      </c>
      <c r="M26">
        <f t="shared" si="3"/>
        <v>49056</v>
      </c>
      <c r="N26">
        <f t="shared" si="4"/>
        <v>73913.600000000006</v>
      </c>
      <c r="O26">
        <f t="shared" si="5"/>
        <v>47324</v>
      </c>
      <c r="Q26">
        <v>16593</v>
      </c>
      <c r="R26">
        <v>-2098</v>
      </c>
      <c r="T26">
        <v>19990.400000000009</v>
      </c>
      <c r="U26">
        <v>4357.4000000000087</v>
      </c>
      <c r="W26">
        <v>43290</v>
      </c>
      <c r="X26">
        <v>4357.3999999999996</v>
      </c>
      <c r="AD26">
        <v>73913.600000000006</v>
      </c>
      <c r="AE26">
        <v>1.5075168845787512</v>
      </c>
      <c r="AI26">
        <v>73913.600000000006</v>
      </c>
      <c r="AJ26">
        <v>1.5075168845787512</v>
      </c>
    </row>
    <row r="27" spans="2:38" x14ac:dyDescent="0.25">
      <c r="B27">
        <v>96268</v>
      </c>
      <c r="C27">
        <v>71810</v>
      </c>
      <c r="D27">
        <v>58567</v>
      </c>
      <c r="E27">
        <v>87017</v>
      </c>
      <c r="F27">
        <v>39353</v>
      </c>
      <c r="H27">
        <v>74654</v>
      </c>
      <c r="J27">
        <f t="shared" si="0"/>
        <v>70603</v>
      </c>
      <c r="K27">
        <f t="shared" si="1"/>
        <v>1.0573771652762631</v>
      </c>
      <c r="L27">
        <f t="shared" si="2"/>
        <v>96268</v>
      </c>
      <c r="M27">
        <f t="shared" si="3"/>
        <v>39353</v>
      </c>
      <c r="N27">
        <f t="shared" si="4"/>
        <v>70603</v>
      </c>
      <c r="O27">
        <f t="shared" si="5"/>
        <v>56915</v>
      </c>
      <c r="Q27">
        <v>-40597</v>
      </c>
      <c r="R27">
        <v>-5</v>
      </c>
      <c r="T27">
        <v>-8215.3999999999942</v>
      </c>
      <c r="U27">
        <v>257</v>
      </c>
      <c r="W27">
        <v>34740.199999999997</v>
      </c>
      <c r="X27">
        <v>1255.8</v>
      </c>
      <c r="AB27">
        <v>70603</v>
      </c>
      <c r="AC27">
        <v>1.0573771652762631</v>
      </c>
      <c r="AI27">
        <v>70603</v>
      </c>
      <c r="AJ27">
        <v>1.0573771652762631</v>
      </c>
    </row>
    <row r="28" spans="2:38" x14ac:dyDescent="0.25">
      <c r="B28">
        <v>1802</v>
      </c>
      <c r="C28">
        <v>58056</v>
      </c>
      <c r="D28">
        <v>40446</v>
      </c>
      <c r="E28">
        <v>60767</v>
      </c>
      <c r="F28">
        <v>102776</v>
      </c>
      <c r="H28">
        <v>70708</v>
      </c>
      <c r="J28">
        <f t="shared" si="0"/>
        <v>52769.4</v>
      </c>
      <c r="K28">
        <f t="shared" si="1"/>
        <v>1.3399432246718741</v>
      </c>
      <c r="L28">
        <f t="shared" si="2"/>
        <v>102776</v>
      </c>
      <c r="M28">
        <f t="shared" si="3"/>
        <v>1802</v>
      </c>
      <c r="N28">
        <f t="shared" si="4"/>
        <v>52769.4</v>
      </c>
      <c r="O28">
        <f t="shared" si="5"/>
        <v>100974</v>
      </c>
      <c r="Q28">
        <v>29749</v>
      </c>
      <c r="R28">
        <v>12532</v>
      </c>
      <c r="T28">
        <v>25094.400000000001</v>
      </c>
      <c r="U28">
        <v>-53</v>
      </c>
      <c r="W28">
        <v>27776.799999999999</v>
      </c>
      <c r="X28">
        <v>5616.2000000000007</v>
      </c>
      <c r="AD28">
        <v>52769.4</v>
      </c>
      <c r="AE28">
        <v>1.3399432246718741</v>
      </c>
      <c r="AI28">
        <v>52769.4</v>
      </c>
      <c r="AJ28">
        <v>1.3399432246718741</v>
      </c>
    </row>
    <row r="29" spans="2:38" x14ac:dyDescent="0.25">
      <c r="B29">
        <v>24186</v>
      </c>
      <c r="C29">
        <v>76786</v>
      </c>
      <c r="D29">
        <v>80499</v>
      </c>
      <c r="E29">
        <v>26799</v>
      </c>
      <c r="F29">
        <v>33349</v>
      </c>
      <c r="H29">
        <v>70827</v>
      </c>
      <c r="J29">
        <f t="shared" si="0"/>
        <v>48323.8</v>
      </c>
      <c r="K29">
        <f t="shared" si="1"/>
        <v>1.4656752987140911</v>
      </c>
      <c r="L29">
        <f t="shared" si="2"/>
        <v>80499</v>
      </c>
      <c r="M29">
        <f t="shared" si="3"/>
        <v>24186</v>
      </c>
      <c r="N29">
        <f t="shared" si="4"/>
        <v>48323.8</v>
      </c>
      <c r="O29">
        <f t="shared" si="5"/>
        <v>56313</v>
      </c>
      <c r="Q29">
        <v>-53649</v>
      </c>
      <c r="R29">
        <v>8</v>
      </c>
      <c r="T29">
        <v>-37087.399999999994</v>
      </c>
      <c r="U29">
        <v>-5063.7999999999956</v>
      </c>
      <c r="W29">
        <v>37087.399999999994</v>
      </c>
      <c r="X29">
        <v>11428.599999999999</v>
      </c>
      <c r="AB29">
        <v>48323.8</v>
      </c>
      <c r="AC29">
        <v>1.4656752987140911</v>
      </c>
      <c r="AK29">
        <v>48323.8</v>
      </c>
      <c r="AL29">
        <v>1.4656752987140911</v>
      </c>
    </row>
    <row r="30" spans="2:38" x14ac:dyDescent="0.25">
      <c r="B30">
        <v>67501</v>
      </c>
      <c r="C30">
        <v>46409</v>
      </c>
      <c r="D30">
        <v>4576</v>
      </c>
      <c r="E30">
        <v>57558</v>
      </c>
      <c r="F30">
        <v>96840</v>
      </c>
      <c r="H30">
        <v>108398</v>
      </c>
      <c r="J30">
        <f t="shared" si="0"/>
        <v>54576.800000000003</v>
      </c>
      <c r="K30">
        <f t="shared" si="1"/>
        <v>1.9861552894270091</v>
      </c>
      <c r="L30">
        <f t="shared" si="2"/>
        <v>96840</v>
      </c>
      <c r="M30">
        <f t="shared" si="3"/>
        <v>4576</v>
      </c>
      <c r="N30">
        <f t="shared" si="4"/>
        <v>54576.800000000003</v>
      </c>
      <c r="O30">
        <f t="shared" si="5"/>
        <v>92264</v>
      </c>
      <c r="Q30">
        <v>14549</v>
      </c>
      <c r="R30">
        <v>-9141</v>
      </c>
      <c r="T30">
        <v>15905.600000000006</v>
      </c>
      <c r="U30">
        <v>-8272</v>
      </c>
      <c r="W30">
        <v>24342.799999999999</v>
      </c>
      <c r="X30">
        <v>10982.4</v>
      </c>
      <c r="AD30">
        <v>54576.800000000003</v>
      </c>
      <c r="AE30">
        <v>1.9861552894270091</v>
      </c>
      <c r="AK30">
        <v>54576.800000000003</v>
      </c>
      <c r="AL30">
        <v>1.9861552894270091</v>
      </c>
    </row>
    <row r="31" spans="2:38" x14ac:dyDescent="0.25">
      <c r="B31">
        <v>94190</v>
      </c>
      <c r="C31">
        <v>90151</v>
      </c>
      <c r="D31">
        <v>59021</v>
      </c>
      <c r="E31">
        <v>99805</v>
      </c>
      <c r="F31">
        <v>35624</v>
      </c>
      <c r="H31">
        <v>96450</v>
      </c>
      <c r="J31">
        <f t="shared" si="0"/>
        <v>75758.2</v>
      </c>
      <c r="K31">
        <f t="shared" si="1"/>
        <v>1.2731295094128425</v>
      </c>
      <c r="L31">
        <f t="shared" si="2"/>
        <v>99805</v>
      </c>
      <c r="M31">
        <f t="shared" si="3"/>
        <v>35624</v>
      </c>
      <c r="N31">
        <f t="shared" si="4"/>
        <v>75758.2</v>
      </c>
      <c r="O31">
        <f t="shared" si="5"/>
        <v>64181</v>
      </c>
      <c r="Q31">
        <v>46881</v>
      </c>
      <c r="R31">
        <v>-8595</v>
      </c>
      <c r="T31">
        <v>35438.799999999996</v>
      </c>
      <c r="U31">
        <v>2588.1999999999971</v>
      </c>
      <c r="W31">
        <v>51647.199999999997</v>
      </c>
      <c r="X31">
        <v>8927</v>
      </c>
      <c r="Z31">
        <v>75758.2</v>
      </c>
      <c r="AA31">
        <v>1.2731295094128425</v>
      </c>
      <c r="AI31">
        <v>75758.2</v>
      </c>
      <c r="AJ31">
        <v>1.2731295094128425</v>
      </c>
    </row>
    <row r="32" spans="2:38" x14ac:dyDescent="0.25">
      <c r="B32">
        <v>78727</v>
      </c>
      <c r="C32">
        <v>35726</v>
      </c>
      <c r="D32">
        <v>71393</v>
      </c>
      <c r="E32">
        <v>98290</v>
      </c>
      <c r="F32">
        <v>93211</v>
      </c>
      <c r="H32">
        <v>125848</v>
      </c>
      <c r="J32">
        <f t="shared" si="0"/>
        <v>75469.399999999994</v>
      </c>
      <c r="K32">
        <f t="shared" si="1"/>
        <v>1.6675367764948443</v>
      </c>
      <c r="L32">
        <f t="shared" si="2"/>
        <v>98290</v>
      </c>
      <c r="M32">
        <f t="shared" si="3"/>
        <v>35726</v>
      </c>
      <c r="N32">
        <f t="shared" si="4"/>
        <v>75469.399999999994</v>
      </c>
      <c r="O32">
        <f t="shared" si="5"/>
        <v>62564</v>
      </c>
      <c r="Q32">
        <v>3094</v>
      </c>
      <c r="R32">
        <v>11448</v>
      </c>
      <c r="T32">
        <v>11853.799999999996</v>
      </c>
      <c r="U32">
        <v>-688.20000000001164</v>
      </c>
      <c r="W32">
        <v>30866.6</v>
      </c>
      <c r="X32">
        <v>1158.6000000000001</v>
      </c>
      <c r="AF32">
        <v>75469.399999999994</v>
      </c>
      <c r="AG32">
        <v>1.6675367764948443</v>
      </c>
      <c r="AK32">
        <v>75469.399999999994</v>
      </c>
      <c r="AL32">
        <v>1.6675367764948443</v>
      </c>
    </row>
    <row r="33" spans="2:38" x14ac:dyDescent="0.25">
      <c r="B33">
        <v>94758</v>
      </c>
      <c r="C33">
        <v>57249</v>
      </c>
      <c r="D33">
        <v>7906</v>
      </c>
      <c r="E33">
        <v>57346</v>
      </c>
      <c r="F33">
        <v>49152</v>
      </c>
      <c r="H33">
        <v>85766</v>
      </c>
      <c r="J33">
        <f t="shared" si="0"/>
        <v>53282.2</v>
      </c>
      <c r="K33">
        <f t="shared" si="1"/>
        <v>1.6096557574574624</v>
      </c>
      <c r="L33">
        <f t="shared" si="2"/>
        <v>94758</v>
      </c>
      <c r="M33">
        <f t="shared" si="3"/>
        <v>7906</v>
      </c>
      <c r="N33">
        <f t="shared" si="4"/>
        <v>53282.2</v>
      </c>
      <c r="O33">
        <f t="shared" si="5"/>
        <v>86852</v>
      </c>
      <c r="Q33">
        <v>-8329</v>
      </c>
      <c r="R33">
        <v>97</v>
      </c>
      <c r="T33">
        <v>-17541.199999999997</v>
      </c>
      <c r="U33">
        <v>-8154.4000000000015</v>
      </c>
      <c r="W33">
        <v>31631.600000000002</v>
      </c>
      <c r="X33">
        <v>10275.599999999999</v>
      </c>
      <c r="AB33">
        <v>53282.2</v>
      </c>
      <c r="AC33">
        <v>1.6096557574574624</v>
      </c>
      <c r="AI33">
        <v>53282.2</v>
      </c>
      <c r="AJ33">
        <v>1.6096557574574624</v>
      </c>
    </row>
    <row r="34" spans="2:38" x14ac:dyDescent="0.25">
      <c r="B34">
        <v>13942</v>
      </c>
      <c r="C34">
        <v>28508</v>
      </c>
      <c r="D34">
        <v>54795</v>
      </c>
      <c r="E34">
        <v>54577</v>
      </c>
      <c r="F34">
        <v>62949</v>
      </c>
      <c r="H34">
        <v>112998</v>
      </c>
      <c r="J34">
        <f t="shared" ref="J34:J65" si="6">AVERAGE(B34:F34)</f>
        <v>42954.2</v>
      </c>
      <c r="K34">
        <f t="shared" ref="K34:K65" si="7">H34/J34</f>
        <v>2.6306624264914724</v>
      </c>
      <c r="L34">
        <f t="shared" ref="L34:L65" si="8">MAX(B34:F34)</f>
        <v>62949</v>
      </c>
      <c r="M34">
        <f t="shared" ref="M34:M65" si="9">MIN(B34:F34)</f>
        <v>13942</v>
      </c>
      <c r="N34">
        <f t="shared" ref="N34:N65" si="10">AVERAGE(B34:F34)</f>
        <v>42954.2</v>
      </c>
      <c r="O34">
        <f t="shared" ref="O34:O65" si="11">L34-M34</f>
        <v>49007</v>
      </c>
      <c r="Q34">
        <v>-22671</v>
      </c>
      <c r="R34">
        <v>-22</v>
      </c>
      <c r="T34">
        <v>-51263.8</v>
      </c>
      <c r="U34">
        <v>-5703.8000000000029</v>
      </c>
      <c r="W34">
        <v>51263.8</v>
      </c>
      <c r="X34">
        <v>5704.2000000000007</v>
      </c>
      <c r="AB34">
        <v>42954.2</v>
      </c>
      <c r="AC34">
        <v>2.6306624264914724</v>
      </c>
      <c r="AK34">
        <v>42954.2</v>
      </c>
      <c r="AL34">
        <v>2.6306624264914724</v>
      </c>
    </row>
    <row r="35" spans="2:38" x14ac:dyDescent="0.25">
      <c r="B35">
        <v>64759</v>
      </c>
      <c r="C35">
        <v>60404</v>
      </c>
      <c r="D35">
        <v>18897</v>
      </c>
      <c r="E35">
        <v>66963</v>
      </c>
      <c r="F35">
        <v>65598</v>
      </c>
      <c r="H35">
        <v>88021</v>
      </c>
      <c r="J35">
        <f t="shared" si="6"/>
        <v>55324.2</v>
      </c>
      <c r="K35">
        <f t="shared" si="7"/>
        <v>1.5910035752889333</v>
      </c>
      <c r="L35">
        <f t="shared" si="8"/>
        <v>66963</v>
      </c>
      <c r="M35">
        <f t="shared" si="9"/>
        <v>18897</v>
      </c>
      <c r="N35">
        <f t="shared" si="10"/>
        <v>55324.2</v>
      </c>
      <c r="O35">
        <f t="shared" si="11"/>
        <v>48066</v>
      </c>
      <c r="Q35">
        <v>17419</v>
      </c>
      <c r="R35">
        <v>5</v>
      </c>
      <c r="T35">
        <v>15250.799999999996</v>
      </c>
      <c r="U35">
        <v>3026.5999999999985</v>
      </c>
      <c r="W35">
        <v>37778</v>
      </c>
      <c r="X35">
        <v>4026.6</v>
      </c>
      <c r="AD35">
        <v>55324.2</v>
      </c>
      <c r="AE35">
        <v>1.5910035752889333</v>
      </c>
      <c r="AK35">
        <v>55324.2</v>
      </c>
      <c r="AL35">
        <v>1.5910035752889333</v>
      </c>
    </row>
    <row r="36" spans="2:38" x14ac:dyDescent="0.25">
      <c r="B36">
        <v>27686</v>
      </c>
      <c r="C36">
        <v>26540</v>
      </c>
      <c r="D36">
        <v>47117</v>
      </c>
      <c r="E36">
        <v>25395</v>
      </c>
      <c r="F36">
        <v>99920</v>
      </c>
      <c r="H36">
        <v>71107</v>
      </c>
      <c r="J36">
        <f t="shared" si="6"/>
        <v>45331.6</v>
      </c>
      <c r="K36">
        <f t="shared" si="7"/>
        <v>1.5685967404636061</v>
      </c>
      <c r="L36">
        <f t="shared" si="8"/>
        <v>99920</v>
      </c>
      <c r="M36">
        <f t="shared" si="9"/>
        <v>25395</v>
      </c>
      <c r="N36">
        <f t="shared" si="10"/>
        <v>45331.6</v>
      </c>
      <c r="O36">
        <f t="shared" si="11"/>
        <v>74525</v>
      </c>
      <c r="Q36">
        <v>-13640</v>
      </c>
      <c r="R36">
        <v>-79</v>
      </c>
      <c r="T36">
        <v>-2515.4000000000015</v>
      </c>
      <c r="U36">
        <v>6570</v>
      </c>
      <c r="W36">
        <v>13092.199999999999</v>
      </c>
      <c r="X36">
        <v>6570</v>
      </c>
      <c r="AD36">
        <v>45331.6</v>
      </c>
      <c r="AE36">
        <v>1.5685967404636061</v>
      </c>
      <c r="AK36">
        <v>45331.6</v>
      </c>
      <c r="AL36">
        <v>1.5685967404636061</v>
      </c>
    </row>
    <row r="37" spans="2:38" x14ac:dyDescent="0.25">
      <c r="B37">
        <v>37617</v>
      </c>
      <c r="C37">
        <v>108324</v>
      </c>
      <c r="D37">
        <v>87139</v>
      </c>
      <c r="E37">
        <v>43536</v>
      </c>
      <c r="F37">
        <v>100035</v>
      </c>
      <c r="H37">
        <v>101575</v>
      </c>
      <c r="J37">
        <f t="shared" si="6"/>
        <v>75330.2</v>
      </c>
      <c r="K37">
        <f t="shared" si="7"/>
        <v>1.3483967917249655</v>
      </c>
      <c r="L37">
        <f t="shared" si="8"/>
        <v>108324</v>
      </c>
      <c r="M37">
        <f t="shared" si="9"/>
        <v>37617</v>
      </c>
      <c r="N37">
        <f t="shared" si="10"/>
        <v>75330.2</v>
      </c>
      <c r="O37">
        <f t="shared" si="11"/>
        <v>70707</v>
      </c>
      <c r="Q37">
        <v>10432</v>
      </c>
      <c r="R37">
        <v>-3658</v>
      </c>
      <c r="T37">
        <v>22735.399999999994</v>
      </c>
      <c r="U37">
        <v>6122</v>
      </c>
      <c r="W37">
        <v>22735.4</v>
      </c>
      <c r="X37">
        <v>10206</v>
      </c>
      <c r="AD37">
        <v>75330.2</v>
      </c>
      <c r="AE37">
        <v>1.3483967917249655</v>
      </c>
      <c r="AI37">
        <v>75330.2</v>
      </c>
      <c r="AJ37">
        <v>1.3483967917249655</v>
      </c>
    </row>
    <row r="38" spans="2:38" x14ac:dyDescent="0.25">
      <c r="B38">
        <v>69784</v>
      </c>
      <c r="C38">
        <v>42733</v>
      </c>
      <c r="D38">
        <v>46479</v>
      </c>
      <c r="E38">
        <v>25101</v>
      </c>
      <c r="F38">
        <v>26796</v>
      </c>
      <c r="H38">
        <v>80791</v>
      </c>
      <c r="J38">
        <f t="shared" si="6"/>
        <v>42178.6</v>
      </c>
      <c r="K38">
        <f t="shared" si="7"/>
        <v>1.9154500149364844</v>
      </c>
      <c r="L38">
        <f t="shared" si="8"/>
        <v>69784</v>
      </c>
      <c r="M38">
        <f t="shared" si="9"/>
        <v>25101</v>
      </c>
      <c r="N38">
        <f t="shared" si="10"/>
        <v>42178.6</v>
      </c>
      <c r="O38">
        <f t="shared" si="11"/>
        <v>44683</v>
      </c>
      <c r="Q38">
        <v>11173</v>
      </c>
      <c r="R38">
        <v>-539</v>
      </c>
      <c r="T38">
        <v>-14967.200000000004</v>
      </c>
      <c r="U38">
        <v>3412.7999999999956</v>
      </c>
      <c r="W38">
        <v>24304.000000000004</v>
      </c>
      <c r="X38">
        <v>8710.7999999999993</v>
      </c>
      <c r="Z38">
        <v>42178.6</v>
      </c>
      <c r="AA38">
        <v>1.9154500149364844</v>
      </c>
      <c r="AK38">
        <v>42178.6</v>
      </c>
      <c r="AL38">
        <v>1.9154500149364844</v>
      </c>
    </row>
    <row r="39" spans="2:38" x14ac:dyDescent="0.25">
      <c r="B39">
        <v>41864</v>
      </c>
      <c r="C39">
        <v>57274</v>
      </c>
      <c r="D39">
        <v>33853</v>
      </c>
      <c r="E39">
        <v>46099</v>
      </c>
      <c r="F39">
        <v>70228</v>
      </c>
      <c r="H39">
        <v>96055</v>
      </c>
      <c r="J39">
        <f t="shared" si="6"/>
        <v>49863.6</v>
      </c>
      <c r="K39">
        <f t="shared" si="7"/>
        <v>1.9263550967038081</v>
      </c>
      <c r="L39">
        <f t="shared" si="8"/>
        <v>70228</v>
      </c>
      <c r="M39">
        <f t="shared" si="9"/>
        <v>33853</v>
      </c>
      <c r="N39">
        <f t="shared" si="10"/>
        <v>49863.6</v>
      </c>
      <c r="O39">
        <f t="shared" si="11"/>
        <v>36375</v>
      </c>
      <c r="Q39">
        <v>-24116</v>
      </c>
      <c r="R39">
        <v>-12146</v>
      </c>
      <c r="T39">
        <v>-15523.200000000004</v>
      </c>
      <c r="U39">
        <v>-349.20000000000437</v>
      </c>
      <c r="W39">
        <v>30399.199999999997</v>
      </c>
      <c r="X39">
        <v>3269.2</v>
      </c>
      <c r="AF39">
        <v>49863.6</v>
      </c>
      <c r="AG39">
        <v>1.9263550967038081</v>
      </c>
      <c r="AK39">
        <v>49863.6</v>
      </c>
      <c r="AL39">
        <v>1.9263550967038081</v>
      </c>
    </row>
    <row r="40" spans="2:38" x14ac:dyDescent="0.25">
      <c r="B40">
        <v>74913</v>
      </c>
      <c r="C40">
        <v>24941</v>
      </c>
      <c r="D40">
        <v>106721</v>
      </c>
      <c r="E40">
        <v>72514</v>
      </c>
      <c r="F40">
        <v>27684</v>
      </c>
      <c r="H40">
        <v>75030</v>
      </c>
      <c r="J40">
        <f t="shared" si="6"/>
        <v>61354.6</v>
      </c>
      <c r="K40">
        <f t="shared" si="7"/>
        <v>1.2228911931623709</v>
      </c>
      <c r="L40">
        <f t="shared" si="8"/>
        <v>106721</v>
      </c>
      <c r="M40">
        <f t="shared" si="9"/>
        <v>24941</v>
      </c>
      <c r="N40">
        <f t="shared" si="10"/>
        <v>61354.6</v>
      </c>
      <c r="O40">
        <f t="shared" si="11"/>
        <v>81780</v>
      </c>
      <c r="Q40">
        <v>14637</v>
      </c>
      <c r="R40">
        <v>0</v>
      </c>
      <c r="T40">
        <v>18329.199999999997</v>
      </c>
      <c r="U40">
        <v>-147.40000000000146</v>
      </c>
      <c r="W40">
        <v>28226.000000000004</v>
      </c>
      <c r="X40">
        <v>4082.2</v>
      </c>
      <c r="Z40">
        <v>61354.6</v>
      </c>
      <c r="AA40">
        <v>1.2228911931623709</v>
      </c>
      <c r="AI40">
        <v>61354.6</v>
      </c>
      <c r="AJ40">
        <v>1.2228911931623709</v>
      </c>
    </row>
    <row r="41" spans="2:38" x14ac:dyDescent="0.25">
      <c r="B41">
        <v>46272</v>
      </c>
      <c r="C41">
        <v>79227</v>
      </c>
      <c r="D41">
        <v>71364</v>
      </c>
      <c r="E41">
        <v>32587</v>
      </c>
      <c r="F41">
        <v>49381</v>
      </c>
      <c r="H41">
        <v>92226</v>
      </c>
      <c r="J41">
        <f t="shared" si="6"/>
        <v>55766.2</v>
      </c>
      <c r="K41">
        <f t="shared" si="7"/>
        <v>1.6537974615448068</v>
      </c>
      <c r="L41">
        <f t="shared" si="8"/>
        <v>79227</v>
      </c>
      <c r="M41">
        <f t="shared" si="9"/>
        <v>32587</v>
      </c>
      <c r="N41">
        <f t="shared" si="10"/>
        <v>55766.2</v>
      </c>
      <c r="O41">
        <f t="shared" si="11"/>
        <v>46640</v>
      </c>
      <c r="Q41">
        <v>-33849</v>
      </c>
      <c r="R41">
        <v>1278</v>
      </c>
      <c r="T41">
        <v>-11711.600000000006</v>
      </c>
      <c r="U41">
        <v>3807.3999999999942</v>
      </c>
      <c r="W41">
        <v>43179.6</v>
      </c>
      <c r="X41">
        <v>5697.8</v>
      </c>
      <c r="AF41">
        <v>55766.2</v>
      </c>
      <c r="AG41">
        <v>1.6537974615448068</v>
      </c>
      <c r="AK41">
        <v>55766.2</v>
      </c>
      <c r="AL41">
        <v>1.6537974615448068</v>
      </c>
    </row>
    <row r="42" spans="2:38" x14ac:dyDescent="0.25">
      <c r="B42">
        <v>95883</v>
      </c>
      <c r="C42">
        <v>86511</v>
      </c>
      <c r="D42">
        <v>80164</v>
      </c>
      <c r="E42">
        <v>25009</v>
      </c>
      <c r="F42">
        <v>86635</v>
      </c>
      <c r="H42">
        <v>82888</v>
      </c>
      <c r="J42">
        <f t="shared" si="6"/>
        <v>74840.399999999994</v>
      </c>
      <c r="K42">
        <f t="shared" si="7"/>
        <v>1.1075301575085115</v>
      </c>
      <c r="L42">
        <f t="shared" si="8"/>
        <v>95883</v>
      </c>
      <c r="M42">
        <f t="shared" si="9"/>
        <v>25009</v>
      </c>
      <c r="N42">
        <f t="shared" si="10"/>
        <v>74840.399999999994</v>
      </c>
      <c r="O42">
        <f t="shared" si="11"/>
        <v>70874</v>
      </c>
      <c r="Q42">
        <v>-27566</v>
      </c>
      <c r="R42">
        <v>-7746</v>
      </c>
      <c r="T42">
        <v>17792.999999999993</v>
      </c>
      <c r="U42">
        <v>2331.7999999999884</v>
      </c>
      <c r="W42">
        <v>39671.000000000007</v>
      </c>
      <c r="X42">
        <v>4337.4000000000005</v>
      </c>
      <c r="AD42">
        <v>74840.399999999994</v>
      </c>
      <c r="AE42">
        <v>1.1075301575085115</v>
      </c>
      <c r="AI42">
        <v>74840.399999999994</v>
      </c>
      <c r="AJ42">
        <v>1.1075301575085115</v>
      </c>
    </row>
    <row r="43" spans="2:38" x14ac:dyDescent="0.25">
      <c r="B43">
        <v>22544</v>
      </c>
      <c r="C43">
        <v>45162</v>
      </c>
      <c r="D43">
        <v>49292</v>
      </c>
      <c r="E43">
        <v>39646</v>
      </c>
      <c r="F43">
        <v>76842</v>
      </c>
      <c r="H43">
        <v>94996</v>
      </c>
      <c r="J43">
        <f t="shared" si="6"/>
        <v>46697.2</v>
      </c>
      <c r="K43">
        <f t="shared" si="7"/>
        <v>2.034297559596721</v>
      </c>
      <c r="L43">
        <f t="shared" si="8"/>
        <v>76842</v>
      </c>
      <c r="M43">
        <f t="shared" si="9"/>
        <v>22544</v>
      </c>
      <c r="N43">
        <f t="shared" si="10"/>
        <v>46697.2</v>
      </c>
      <c r="O43">
        <f t="shared" si="11"/>
        <v>54298</v>
      </c>
      <c r="Q43">
        <v>42475</v>
      </c>
      <c r="R43">
        <v>7810</v>
      </c>
      <c r="T43">
        <v>7903</v>
      </c>
      <c r="U43">
        <v>-5240.2000000000044</v>
      </c>
      <c r="W43">
        <v>15139.4</v>
      </c>
      <c r="X43">
        <v>10795.4</v>
      </c>
      <c r="Z43">
        <v>46697.2</v>
      </c>
      <c r="AA43">
        <v>2.034297559596721</v>
      </c>
      <c r="AK43">
        <v>46697.2</v>
      </c>
      <c r="AL43">
        <v>2.034297559596721</v>
      </c>
    </row>
    <row r="44" spans="2:38" x14ac:dyDescent="0.25">
      <c r="B44">
        <v>63167</v>
      </c>
      <c r="C44">
        <v>25906</v>
      </c>
      <c r="D44">
        <v>49245</v>
      </c>
      <c r="E44">
        <v>59061</v>
      </c>
      <c r="F44">
        <v>91662</v>
      </c>
      <c r="H44">
        <v>102234</v>
      </c>
      <c r="J44">
        <f t="shared" si="6"/>
        <v>57808.2</v>
      </c>
      <c r="K44">
        <f t="shared" si="7"/>
        <v>1.7685034303091949</v>
      </c>
      <c r="L44">
        <f t="shared" si="8"/>
        <v>91662</v>
      </c>
      <c r="M44">
        <f t="shared" si="9"/>
        <v>25906</v>
      </c>
      <c r="N44">
        <f t="shared" si="10"/>
        <v>57808.2</v>
      </c>
      <c r="O44">
        <f t="shared" si="11"/>
        <v>65756</v>
      </c>
      <c r="Q44">
        <v>-11172</v>
      </c>
      <c r="R44">
        <v>-2574</v>
      </c>
      <c r="T44">
        <v>-6348.6000000000058</v>
      </c>
      <c r="U44">
        <v>-533.80000000000291</v>
      </c>
      <c r="W44">
        <v>24768.600000000002</v>
      </c>
      <c r="X44">
        <v>896.19999999999993</v>
      </c>
      <c r="AF44">
        <v>57808.2</v>
      </c>
      <c r="AG44">
        <v>1.7685034303091949</v>
      </c>
      <c r="AK44">
        <v>57808.2</v>
      </c>
      <c r="AL44">
        <v>1.7685034303091949</v>
      </c>
    </row>
    <row r="45" spans="2:38" x14ac:dyDescent="0.25">
      <c r="B45">
        <v>39083</v>
      </c>
      <c r="C45">
        <v>41556</v>
      </c>
      <c r="D45">
        <v>59284</v>
      </c>
      <c r="E45">
        <v>46418</v>
      </c>
      <c r="F45">
        <v>54215</v>
      </c>
      <c r="H45">
        <v>54907</v>
      </c>
      <c r="J45">
        <f t="shared" si="6"/>
        <v>48111.199999999997</v>
      </c>
      <c r="K45">
        <f t="shared" si="7"/>
        <v>1.1412519330218329</v>
      </c>
      <c r="L45">
        <f t="shared" si="8"/>
        <v>59284</v>
      </c>
      <c r="M45">
        <f t="shared" si="9"/>
        <v>39083</v>
      </c>
      <c r="N45">
        <f t="shared" si="10"/>
        <v>48111.199999999997</v>
      </c>
      <c r="O45">
        <f t="shared" si="11"/>
        <v>20201</v>
      </c>
      <c r="Q45">
        <v>-67232</v>
      </c>
      <c r="R45">
        <v>-2608</v>
      </c>
      <c r="T45">
        <v>-24803.199999999997</v>
      </c>
      <c r="U45">
        <v>3136.1999999999971</v>
      </c>
      <c r="W45">
        <v>35816.800000000003</v>
      </c>
      <c r="X45">
        <v>3136.2</v>
      </c>
      <c r="AF45">
        <v>48111.199999999997</v>
      </c>
      <c r="AG45">
        <v>1.1412519330218329</v>
      </c>
      <c r="AI45">
        <v>48111.199999999997</v>
      </c>
      <c r="AJ45">
        <v>1.1412519330218329</v>
      </c>
    </row>
    <row r="46" spans="2:38" x14ac:dyDescent="0.25">
      <c r="B46">
        <v>99377</v>
      </c>
      <c r="C46">
        <v>70407</v>
      </c>
      <c r="D46">
        <v>42987</v>
      </c>
      <c r="E46">
        <v>32518</v>
      </c>
      <c r="F46">
        <v>32448</v>
      </c>
      <c r="H46">
        <v>55809</v>
      </c>
      <c r="J46">
        <f t="shared" si="6"/>
        <v>55547.4</v>
      </c>
      <c r="K46">
        <f t="shared" si="7"/>
        <v>1.0047094913533305</v>
      </c>
      <c r="L46">
        <f t="shared" si="8"/>
        <v>99377</v>
      </c>
      <c r="M46">
        <f t="shared" si="9"/>
        <v>32448</v>
      </c>
      <c r="N46">
        <f t="shared" si="10"/>
        <v>55547.4</v>
      </c>
      <c r="O46">
        <f t="shared" si="11"/>
        <v>66929</v>
      </c>
      <c r="Q46">
        <v>-40131</v>
      </c>
      <c r="R46">
        <v>-8092</v>
      </c>
      <c r="T46">
        <v>-19876.200000000004</v>
      </c>
      <c r="U46">
        <v>853.40000000000146</v>
      </c>
      <c r="W46">
        <v>22965.4</v>
      </c>
      <c r="X46">
        <v>930.6</v>
      </c>
      <c r="AB46">
        <v>55547.4</v>
      </c>
      <c r="AC46">
        <v>1.0047094913533305</v>
      </c>
      <c r="AI46">
        <v>55547.4</v>
      </c>
      <c r="AJ46">
        <v>1.0047094913533305</v>
      </c>
    </row>
    <row r="47" spans="2:38" x14ac:dyDescent="0.25">
      <c r="B47">
        <v>25187</v>
      </c>
      <c r="C47">
        <v>38675</v>
      </c>
      <c r="D47">
        <v>38697</v>
      </c>
      <c r="E47">
        <v>26301</v>
      </c>
      <c r="F47">
        <v>47114</v>
      </c>
      <c r="H47">
        <v>65062</v>
      </c>
      <c r="J47">
        <f t="shared" si="6"/>
        <v>35194.800000000003</v>
      </c>
      <c r="K47">
        <f t="shared" si="7"/>
        <v>1.8486253651107549</v>
      </c>
      <c r="L47">
        <f t="shared" si="8"/>
        <v>47114</v>
      </c>
      <c r="M47">
        <f t="shared" si="9"/>
        <v>25187</v>
      </c>
      <c r="N47">
        <f t="shared" si="10"/>
        <v>35194.800000000003</v>
      </c>
      <c r="O47">
        <f t="shared" si="11"/>
        <v>21927</v>
      </c>
      <c r="Q47">
        <v>8728</v>
      </c>
      <c r="R47">
        <v>158</v>
      </c>
      <c r="T47">
        <v>1665</v>
      </c>
      <c r="U47">
        <v>-4053.7999999999956</v>
      </c>
      <c r="W47">
        <v>16139.000000000002</v>
      </c>
      <c r="X47">
        <v>4194.2</v>
      </c>
      <c r="AD47">
        <v>35194.800000000003</v>
      </c>
      <c r="AE47">
        <v>1.8486253651107549</v>
      </c>
      <c r="AK47">
        <v>35194.800000000003</v>
      </c>
      <c r="AL47">
        <v>1.8486253651107549</v>
      </c>
    </row>
    <row r="48" spans="2:38" x14ac:dyDescent="0.25">
      <c r="B48">
        <v>62817</v>
      </c>
      <c r="C48">
        <v>67209</v>
      </c>
      <c r="D48">
        <v>20813</v>
      </c>
      <c r="E48">
        <v>75974</v>
      </c>
      <c r="F48">
        <v>98372</v>
      </c>
      <c r="H48">
        <v>117367</v>
      </c>
      <c r="J48">
        <f t="shared" si="6"/>
        <v>65037</v>
      </c>
      <c r="K48">
        <f t="shared" si="7"/>
        <v>1.804618909236281</v>
      </c>
      <c r="L48">
        <f t="shared" si="8"/>
        <v>98372</v>
      </c>
      <c r="M48">
        <f t="shared" si="9"/>
        <v>20813</v>
      </c>
      <c r="N48">
        <f t="shared" si="10"/>
        <v>65037</v>
      </c>
      <c r="O48">
        <f t="shared" si="11"/>
        <v>77559</v>
      </c>
      <c r="Q48">
        <v>-18671</v>
      </c>
      <c r="R48">
        <v>-11547</v>
      </c>
      <c r="T48">
        <v>-12797.399999999994</v>
      </c>
      <c r="U48">
        <v>-1681.3999999999942</v>
      </c>
      <c r="W48">
        <v>38193.800000000003</v>
      </c>
      <c r="X48">
        <v>1990.2</v>
      </c>
      <c r="AF48">
        <v>65037</v>
      </c>
      <c r="AG48">
        <v>1.804618909236281</v>
      </c>
      <c r="AK48">
        <v>65037</v>
      </c>
      <c r="AL48">
        <v>1.804618909236281</v>
      </c>
    </row>
    <row r="49" spans="2:38" x14ac:dyDescent="0.25">
      <c r="B49">
        <v>69688</v>
      </c>
      <c r="C49">
        <v>74490</v>
      </c>
      <c r="D49">
        <v>98375</v>
      </c>
      <c r="E49">
        <v>35224</v>
      </c>
      <c r="F49">
        <v>78264</v>
      </c>
      <c r="H49">
        <v>77419</v>
      </c>
      <c r="J49">
        <f t="shared" si="6"/>
        <v>71208.2</v>
      </c>
      <c r="K49">
        <f t="shared" si="7"/>
        <v>1.0872202920450174</v>
      </c>
      <c r="L49">
        <f t="shared" si="8"/>
        <v>98375</v>
      </c>
      <c r="M49">
        <f t="shared" si="9"/>
        <v>35224</v>
      </c>
      <c r="N49">
        <f t="shared" si="10"/>
        <v>71208.2</v>
      </c>
      <c r="O49">
        <f t="shared" si="11"/>
        <v>63151</v>
      </c>
      <c r="Q49">
        <v>-24917</v>
      </c>
      <c r="R49">
        <v>69</v>
      </c>
      <c r="T49">
        <v>4689.8000000000029</v>
      </c>
      <c r="U49">
        <v>-3903.8000000000029</v>
      </c>
      <c r="W49">
        <v>25836.999999999996</v>
      </c>
      <c r="X49">
        <v>4827.8</v>
      </c>
      <c r="AF49">
        <v>71208.2</v>
      </c>
      <c r="AG49">
        <v>1.0872202920450174</v>
      </c>
      <c r="AI49">
        <v>71208.2</v>
      </c>
      <c r="AJ49">
        <v>1.0872202920450174</v>
      </c>
    </row>
    <row r="50" spans="2:38" x14ac:dyDescent="0.25">
      <c r="B50">
        <v>74014</v>
      </c>
      <c r="C50">
        <v>34043</v>
      </c>
      <c r="D50">
        <v>80382</v>
      </c>
      <c r="E50">
        <v>85616</v>
      </c>
      <c r="F50">
        <v>50683</v>
      </c>
      <c r="H50">
        <v>78377</v>
      </c>
      <c r="J50">
        <f t="shared" si="6"/>
        <v>64947.6</v>
      </c>
      <c r="K50">
        <f t="shared" si="7"/>
        <v>1.2067728445700843</v>
      </c>
      <c r="L50">
        <f t="shared" si="8"/>
        <v>85616</v>
      </c>
      <c r="M50">
        <f t="shared" si="9"/>
        <v>34043</v>
      </c>
      <c r="N50">
        <f t="shared" si="10"/>
        <v>64947.6</v>
      </c>
      <c r="O50">
        <f t="shared" si="11"/>
        <v>51573</v>
      </c>
      <c r="Q50">
        <v>-23344</v>
      </c>
      <c r="R50">
        <v>-38</v>
      </c>
      <c r="T50">
        <v>10557</v>
      </c>
      <c r="U50">
        <v>498</v>
      </c>
      <c r="W50">
        <v>20801.799999999996</v>
      </c>
      <c r="X50">
        <v>3341.9999999999995</v>
      </c>
      <c r="AD50">
        <v>64947.6</v>
      </c>
      <c r="AE50">
        <v>1.2067728445700843</v>
      </c>
      <c r="AI50">
        <v>64947.6</v>
      </c>
      <c r="AJ50">
        <v>1.2067728445700843</v>
      </c>
    </row>
    <row r="51" spans="2:38" x14ac:dyDescent="0.25">
      <c r="B51">
        <v>74964</v>
      </c>
      <c r="C51">
        <v>72044</v>
      </c>
      <c r="D51">
        <v>25926</v>
      </c>
      <c r="E51">
        <v>75548</v>
      </c>
      <c r="F51">
        <v>89920</v>
      </c>
      <c r="H51">
        <v>114464</v>
      </c>
      <c r="J51">
        <f t="shared" si="6"/>
        <v>67680.399999999994</v>
      </c>
      <c r="K51">
        <f t="shared" si="7"/>
        <v>1.6912429595569767</v>
      </c>
      <c r="L51">
        <f t="shared" si="8"/>
        <v>89920</v>
      </c>
      <c r="M51">
        <f t="shared" si="9"/>
        <v>25926</v>
      </c>
      <c r="N51">
        <f t="shared" si="10"/>
        <v>67680.399999999994</v>
      </c>
      <c r="O51">
        <f t="shared" si="11"/>
        <v>63994</v>
      </c>
      <c r="Q51">
        <v>25166</v>
      </c>
      <c r="R51">
        <v>24</v>
      </c>
      <c r="T51">
        <v>31616.799999999996</v>
      </c>
      <c r="U51">
        <v>7276.7999999999956</v>
      </c>
      <c r="W51">
        <v>46729.200000000004</v>
      </c>
      <c r="X51">
        <v>8052.4000000000005</v>
      </c>
      <c r="AD51">
        <v>67680.399999999994</v>
      </c>
      <c r="AE51">
        <v>1.6912429595569767</v>
      </c>
      <c r="AK51">
        <v>67680.399999999994</v>
      </c>
      <c r="AL51">
        <v>1.6912429595569767</v>
      </c>
    </row>
    <row r="52" spans="2:38" x14ac:dyDescent="0.25">
      <c r="B52">
        <v>50631</v>
      </c>
      <c r="C52">
        <v>54284</v>
      </c>
      <c r="D52">
        <v>54114</v>
      </c>
      <c r="E52">
        <v>75711</v>
      </c>
      <c r="F52">
        <v>108773</v>
      </c>
      <c r="H52">
        <v>76303</v>
      </c>
      <c r="J52">
        <f t="shared" si="6"/>
        <v>68702.600000000006</v>
      </c>
      <c r="K52">
        <f t="shared" si="7"/>
        <v>1.110627545391295</v>
      </c>
      <c r="L52">
        <f t="shared" si="8"/>
        <v>108773</v>
      </c>
      <c r="M52">
        <f t="shared" si="9"/>
        <v>50631</v>
      </c>
      <c r="N52">
        <f t="shared" si="10"/>
        <v>68702.600000000006</v>
      </c>
      <c r="O52">
        <f t="shared" si="11"/>
        <v>58142</v>
      </c>
      <c r="Q52">
        <v>-40916</v>
      </c>
      <c r="R52">
        <v>10413</v>
      </c>
      <c r="T52">
        <v>905</v>
      </c>
      <c r="U52">
        <v>2908.2000000000116</v>
      </c>
      <c r="W52">
        <v>31565.4</v>
      </c>
      <c r="X52">
        <v>3595.4</v>
      </c>
      <c r="AF52">
        <v>68702.600000000006</v>
      </c>
      <c r="AG52">
        <v>1.110627545391295</v>
      </c>
      <c r="AI52">
        <v>68702.600000000006</v>
      </c>
      <c r="AJ52">
        <v>1.110627545391295</v>
      </c>
    </row>
    <row r="53" spans="2:38" x14ac:dyDescent="0.25">
      <c r="B53">
        <v>73344</v>
      </c>
      <c r="C53">
        <v>81876</v>
      </c>
      <c r="D53">
        <v>57867</v>
      </c>
      <c r="E53">
        <v>37102</v>
      </c>
      <c r="F53">
        <v>53861</v>
      </c>
      <c r="H53">
        <v>113351</v>
      </c>
      <c r="J53">
        <f t="shared" si="6"/>
        <v>60810</v>
      </c>
      <c r="K53">
        <f t="shared" si="7"/>
        <v>1.8640190758098998</v>
      </c>
      <c r="L53">
        <f t="shared" si="8"/>
        <v>81876</v>
      </c>
      <c r="M53">
        <f t="shared" si="9"/>
        <v>37102</v>
      </c>
      <c r="N53">
        <f t="shared" si="10"/>
        <v>60810</v>
      </c>
      <c r="O53">
        <f t="shared" si="11"/>
        <v>44774</v>
      </c>
      <c r="Q53">
        <v>22331</v>
      </c>
      <c r="R53">
        <v>-1810</v>
      </c>
      <c r="T53">
        <v>-468.59999999999854</v>
      </c>
      <c r="U53">
        <v>-5381.3999999999942</v>
      </c>
      <c r="W53">
        <v>40882.199999999997</v>
      </c>
      <c r="X53">
        <v>5381.4</v>
      </c>
      <c r="AF53">
        <v>60810</v>
      </c>
      <c r="AG53">
        <v>1.8640190758098998</v>
      </c>
      <c r="AK53">
        <v>60810</v>
      </c>
      <c r="AL53">
        <v>1.8640190758098998</v>
      </c>
    </row>
    <row r="54" spans="2:38" x14ac:dyDescent="0.25">
      <c r="B54">
        <v>74680</v>
      </c>
      <c r="C54">
        <v>63074</v>
      </c>
      <c r="D54">
        <v>61521</v>
      </c>
      <c r="E54">
        <v>85678</v>
      </c>
      <c r="F54">
        <v>88723</v>
      </c>
      <c r="H54">
        <v>88964</v>
      </c>
      <c r="J54">
        <f t="shared" si="6"/>
        <v>74735.199999999997</v>
      </c>
      <c r="K54">
        <f t="shared" si="7"/>
        <v>1.1903895353193676</v>
      </c>
      <c r="L54">
        <f t="shared" si="8"/>
        <v>88723</v>
      </c>
      <c r="M54">
        <f t="shared" si="9"/>
        <v>61521</v>
      </c>
      <c r="N54">
        <f t="shared" si="10"/>
        <v>74735.199999999997</v>
      </c>
      <c r="O54">
        <f t="shared" si="11"/>
        <v>27202</v>
      </c>
      <c r="Q54">
        <v>24020</v>
      </c>
      <c r="R54">
        <v>-530</v>
      </c>
      <c r="T54">
        <v>14293</v>
      </c>
      <c r="U54">
        <v>1172.5999999999913</v>
      </c>
      <c r="W54">
        <v>26253.8</v>
      </c>
      <c r="X54">
        <v>3656.6</v>
      </c>
      <c r="Z54">
        <v>74735.199999999997</v>
      </c>
      <c r="AA54">
        <v>1.1903895353193676</v>
      </c>
      <c r="AI54">
        <v>74735.199999999997</v>
      </c>
      <c r="AJ54">
        <v>1.1903895353193676</v>
      </c>
    </row>
    <row r="55" spans="2:38" x14ac:dyDescent="0.25">
      <c r="B55">
        <v>90173</v>
      </c>
      <c r="C55">
        <v>23231</v>
      </c>
      <c r="D55">
        <v>29784</v>
      </c>
      <c r="E55">
        <v>36586</v>
      </c>
      <c r="F55">
        <v>49395</v>
      </c>
      <c r="H55">
        <v>86655</v>
      </c>
      <c r="J55">
        <f t="shared" si="6"/>
        <v>45833.8</v>
      </c>
      <c r="K55">
        <f t="shared" si="7"/>
        <v>1.8906352953497199</v>
      </c>
      <c r="L55">
        <f t="shared" si="8"/>
        <v>90173</v>
      </c>
      <c r="M55">
        <f t="shared" si="9"/>
        <v>23231</v>
      </c>
      <c r="N55">
        <f t="shared" si="10"/>
        <v>45833.8</v>
      </c>
      <c r="O55">
        <f t="shared" si="11"/>
        <v>66942</v>
      </c>
      <c r="Q55">
        <v>10887</v>
      </c>
      <c r="R55">
        <v>-949</v>
      </c>
      <c r="T55">
        <v>-11976.199999999997</v>
      </c>
      <c r="U55">
        <v>-1749.1999999999971</v>
      </c>
      <c r="W55">
        <v>35851</v>
      </c>
      <c r="X55">
        <v>5125.6000000000004</v>
      </c>
      <c r="Z55">
        <v>45833.8</v>
      </c>
      <c r="AA55">
        <v>1.8906352953497199</v>
      </c>
      <c r="AK55">
        <v>45833.8</v>
      </c>
      <c r="AL55">
        <v>1.8906352953497199</v>
      </c>
    </row>
    <row r="56" spans="2:38" x14ac:dyDescent="0.25">
      <c r="B56">
        <v>51524</v>
      </c>
      <c r="C56">
        <v>83612</v>
      </c>
      <c r="D56">
        <v>40002</v>
      </c>
      <c r="E56">
        <v>37735</v>
      </c>
      <c r="F56">
        <v>98150</v>
      </c>
      <c r="H56">
        <v>98308</v>
      </c>
      <c r="J56">
        <f t="shared" si="6"/>
        <v>62204.6</v>
      </c>
      <c r="K56">
        <f t="shared" si="7"/>
        <v>1.5803975911749293</v>
      </c>
      <c r="L56">
        <f t="shared" si="8"/>
        <v>98150</v>
      </c>
      <c r="M56">
        <f t="shared" si="9"/>
        <v>37735</v>
      </c>
      <c r="N56">
        <f t="shared" si="10"/>
        <v>62204.6</v>
      </c>
      <c r="O56">
        <f t="shared" si="11"/>
        <v>60415</v>
      </c>
      <c r="Q56">
        <v>-12023</v>
      </c>
      <c r="R56">
        <v>-17539</v>
      </c>
      <c r="T56">
        <v>4197.7999999999956</v>
      </c>
      <c r="U56">
        <v>-6629.2000000000044</v>
      </c>
      <c r="W56">
        <v>16789</v>
      </c>
      <c r="X56">
        <v>13387.6</v>
      </c>
      <c r="AD56">
        <v>62204.6</v>
      </c>
      <c r="AE56">
        <v>1.5803975911749293</v>
      </c>
      <c r="AI56">
        <v>62204.6</v>
      </c>
      <c r="AJ56">
        <v>1.5803975911749293</v>
      </c>
    </row>
    <row r="57" spans="2:38" x14ac:dyDescent="0.25">
      <c r="B57">
        <v>56478</v>
      </c>
      <c r="C57">
        <v>56258</v>
      </c>
      <c r="D57">
        <v>104351</v>
      </c>
      <c r="E57">
        <v>63209</v>
      </c>
      <c r="F57">
        <v>82564</v>
      </c>
      <c r="H57">
        <v>109703</v>
      </c>
      <c r="J57">
        <f t="shared" si="6"/>
        <v>72572</v>
      </c>
      <c r="K57">
        <f t="shared" si="7"/>
        <v>1.5116436091054402</v>
      </c>
      <c r="L57">
        <f t="shared" si="8"/>
        <v>104351</v>
      </c>
      <c r="M57">
        <f t="shared" si="9"/>
        <v>56258</v>
      </c>
      <c r="N57">
        <f t="shared" si="10"/>
        <v>72572</v>
      </c>
      <c r="O57">
        <f t="shared" si="11"/>
        <v>48093</v>
      </c>
      <c r="Q57">
        <v>-26704</v>
      </c>
      <c r="R57">
        <v>6458</v>
      </c>
      <c r="T57">
        <v>-9911.8000000000029</v>
      </c>
      <c r="U57">
        <v>-1932.1999999999971</v>
      </c>
      <c r="W57">
        <v>31273</v>
      </c>
      <c r="X57">
        <v>4934.5999999999995</v>
      </c>
      <c r="AF57">
        <v>72572</v>
      </c>
      <c r="AG57">
        <v>1.5116436091054402</v>
      </c>
      <c r="AK57">
        <v>72572</v>
      </c>
      <c r="AL57">
        <v>1.5116436091054402</v>
      </c>
    </row>
    <row r="58" spans="2:38" x14ac:dyDescent="0.25">
      <c r="B58">
        <v>34718</v>
      </c>
      <c r="C58">
        <v>52435</v>
      </c>
      <c r="D58">
        <v>84059</v>
      </c>
      <c r="E58">
        <v>66433</v>
      </c>
      <c r="F58">
        <v>58622</v>
      </c>
      <c r="H58">
        <v>80310</v>
      </c>
      <c r="J58">
        <f t="shared" si="6"/>
        <v>59253.4</v>
      </c>
      <c r="K58">
        <f t="shared" si="7"/>
        <v>1.3553652617402545</v>
      </c>
      <c r="L58">
        <f t="shared" si="8"/>
        <v>84059</v>
      </c>
      <c r="M58">
        <f t="shared" si="9"/>
        <v>34718</v>
      </c>
      <c r="N58">
        <f t="shared" si="10"/>
        <v>59253.4</v>
      </c>
      <c r="O58">
        <f t="shared" si="11"/>
        <v>49341</v>
      </c>
      <c r="Q58">
        <v>36153</v>
      </c>
      <c r="R58">
        <v>0</v>
      </c>
      <c r="T58">
        <v>19672</v>
      </c>
      <c r="U58">
        <v>-2000.4000000000015</v>
      </c>
      <c r="W58">
        <v>19672</v>
      </c>
      <c r="X58">
        <v>4360.3999999999996</v>
      </c>
      <c r="Z58">
        <v>59253.4</v>
      </c>
      <c r="AA58">
        <v>1.3553652617402545</v>
      </c>
      <c r="AK58">
        <v>59253.4</v>
      </c>
      <c r="AL58">
        <v>1.3553652617402545</v>
      </c>
    </row>
    <row r="59" spans="2:38" x14ac:dyDescent="0.25">
      <c r="B59">
        <v>98361</v>
      </c>
      <c r="C59">
        <v>32519</v>
      </c>
      <c r="D59">
        <v>66122</v>
      </c>
      <c r="E59">
        <v>63082</v>
      </c>
      <c r="F59">
        <v>61127</v>
      </c>
      <c r="H59">
        <v>116613</v>
      </c>
      <c r="J59">
        <f t="shared" si="6"/>
        <v>64242.2</v>
      </c>
      <c r="K59">
        <f t="shared" si="7"/>
        <v>1.8152086945963868</v>
      </c>
      <c r="L59">
        <f t="shared" si="8"/>
        <v>98361</v>
      </c>
      <c r="M59">
        <f t="shared" si="9"/>
        <v>32519</v>
      </c>
      <c r="N59">
        <f t="shared" si="10"/>
        <v>64242.2</v>
      </c>
      <c r="O59">
        <f t="shared" si="11"/>
        <v>65842</v>
      </c>
      <c r="Q59">
        <v>16614</v>
      </c>
      <c r="R59">
        <v>4792</v>
      </c>
      <c r="T59">
        <v>14919.199999999997</v>
      </c>
      <c r="U59">
        <v>1313.7999999999956</v>
      </c>
      <c r="W59">
        <v>21018.400000000001</v>
      </c>
      <c r="X59">
        <v>6614.5999999999995</v>
      </c>
      <c r="AD59">
        <v>64242.2</v>
      </c>
      <c r="AE59">
        <v>1.8152086945963868</v>
      </c>
      <c r="AK59">
        <v>64242.2</v>
      </c>
      <c r="AL59">
        <v>1.8152086945963868</v>
      </c>
    </row>
    <row r="60" spans="2:38" x14ac:dyDescent="0.25">
      <c r="B60">
        <v>71938</v>
      </c>
      <c r="C60">
        <v>48595</v>
      </c>
      <c r="D60">
        <v>67009</v>
      </c>
      <c r="E60">
        <v>97856</v>
      </c>
      <c r="F60">
        <v>57311</v>
      </c>
      <c r="H60">
        <v>77546</v>
      </c>
      <c r="J60">
        <f t="shared" si="6"/>
        <v>68541.8</v>
      </c>
      <c r="K60">
        <f t="shared" si="7"/>
        <v>1.1313680119284875</v>
      </c>
      <c r="L60">
        <f t="shared" si="8"/>
        <v>97856</v>
      </c>
      <c r="M60">
        <f t="shared" si="9"/>
        <v>48595</v>
      </c>
      <c r="N60">
        <f t="shared" si="10"/>
        <v>68541.8</v>
      </c>
      <c r="O60">
        <f t="shared" si="11"/>
        <v>49261</v>
      </c>
      <c r="Q60">
        <v>-7324</v>
      </c>
      <c r="R60">
        <v>-9523</v>
      </c>
      <c r="T60">
        <v>23253.200000000004</v>
      </c>
      <c r="U60">
        <v>-3407.8000000000029</v>
      </c>
      <c r="W60">
        <v>26373.599999999999</v>
      </c>
      <c r="X60">
        <v>5173.4000000000005</v>
      </c>
      <c r="AD60">
        <v>68541.8</v>
      </c>
      <c r="AE60">
        <v>1.1313680119284875</v>
      </c>
      <c r="AI60">
        <v>68541.8</v>
      </c>
      <c r="AJ60">
        <v>1.1313680119284875</v>
      </c>
    </row>
    <row r="61" spans="2:38" x14ac:dyDescent="0.25">
      <c r="B61">
        <v>84380</v>
      </c>
      <c r="C61">
        <v>25606</v>
      </c>
      <c r="D61">
        <v>37583</v>
      </c>
      <c r="E61">
        <v>86196</v>
      </c>
      <c r="F61">
        <v>121055</v>
      </c>
      <c r="H61">
        <v>109735</v>
      </c>
      <c r="J61">
        <f t="shared" si="6"/>
        <v>70964</v>
      </c>
      <c r="K61">
        <f t="shared" si="7"/>
        <v>1.5463474437743081</v>
      </c>
      <c r="L61">
        <f t="shared" si="8"/>
        <v>121055</v>
      </c>
      <c r="M61">
        <f t="shared" si="9"/>
        <v>25606</v>
      </c>
      <c r="N61">
        <f t="shared" si="10"/>
        <v>70964</v>
      </c>
      <c r="O61">
        <f t="shared" si="11"/>
        <v>95449</v>
      </c>
      <c r="Q61">
        <v>26341</v>
      </c>
      <c r="R61">
        <v>-7313</v>
      </c>
      <c r="T61">
        <v>337.39999999999418</v>
      </c>
      <c r="U61">
        <v>-6938.1999999999971</v>
      </c>
      <c r="W61">
        <v>28739</v>
      </c>
      <c r="X61">
        <v>11654.2</v>
      </c>
      <c r="AB61">
        <v>70964</v>
      </c>
      <c r="AC61">
        <v>1.5463474437743081</v>
      </c>
      <c r="AI61">
        <v>70964</v>
      </c>
      <c r="AJ61">
        <v>1.5463474437743081</v>
      </c>
    </row>
    <row r="62" spans="2:38" x14ac:dyDescent="0.25">
      <c r="B62">
        <v>111262</v>
      </c>
      <c r="C62">
        <v>56912</v>
      </c>
      <c r="D62">
        <v>36859</v>
      </c>
      <c r="E62">
        <v>51057</v>
      </c>
      <c r="F62">
        <v>56506</v>
      </c>
      <c r="H62">
        <v>94080</v>
      </c>
      <c r="J62">
        <f t="shared" si="6"/>
        <v>62519.199999999997</v>
      </c>
      <c r="K62">
        <f t="shared" si="7"/>
        <v>1.5048177199964172</v>
      </c>
      <c r="L62">
        <f t="shared" si="8"/>
        <v>111262</v>
      </c>
      <c r="M62">
        <f t="shared" si="9"/>
        <v>36859</v>
      </c>
      <c r="N62">
        <f t="shared" si="10"/>
        <v>62519.199999999997</v>
      </c>
      <c r="O62">
        <f t="shared" si="11"/>
        <v>74403</v>
      </c>
      <c r="Q62">
        <v>11916</v>
      </c>
      <c r="R62">
        <v>5131</v>
      </c>
      <c r="T62">
        <v>-6754.4000000000087</v>
      </c>
      <c r="U62">
        <v>2747.1999999999971</v>
      </c>
      <c r="W62">
        <v>45781.599999999991</v>
      </c>
      <c r="X62">
        <v>2774</v>
      </c>
      <c r="AB62">
        <v>62519.199999999997</v>
      </c>
      <c r="AC62">
        <v>1.5048177199964172</v>
      </c>
      <c r="AI62">
        <v>62519.199999999997</v>
      </c>
      <c r="AJ62">
        <v>1.5048177199964172</v>
      </c>
    </row>
    <row r="63" spans="2:38" x14ac:dyDescent="0.25">
      <c r="B63">
        <v>25837</v>
      </c>
      <c r="C63">
        <v>25524</v>
      </c>
      <c r="D63">
        <v>76537</v>
      </c>
      <c r="E63">
        <v>24877</v>
      </c>
      <c r="F63">
        <v>42761</v>
      </c>
      <c r="H63">
        <v>65907</v>
      </c>
      <c r="J63">
        <f t="shared" si="6"/>
        <v>39107.199999999997</v>
      </c>
      <c r="K63">
        <f t="shared" si="7"/>
        <v>1.6852906881597252</v>
      </c>
      <c r="L63">
        <f t="shared" si="8"/>
        <v>76537</v>
      </c>
      <c r="M63">
        <f t="shared" si="9"/>
        <v>24877</v>
      </c>
      <c r="N63">
        <f t="shared" si="10"/>
        <v>39107.199999999997</v>
      </c>
      <c r="O63">
        <f t="shared" si="11"/>
        <v>51660</v>
      </c>
      <c r="Q63">
        <v>-70623</v>
      </c>
      <c r="R63">
        <v>1866</v>
      </c>
      <c r="T63">
        <v>-39120.800000000003</v>
      </c>
      <c r="U63">
        <v>1334.5999999999985</v>
      </c>
      <c r="W63">
        <v>39120.799999999996</v>
      </c>
      <c r="X63">
        <v>3640.2</v>
      </c>
      <c r="AF63">
        <v>39107.199999999997</v>
      </c>
      <c r="AG63">
        <v>1.6852906881597252</v>
      </c>
      <c r="AK63">
        <v>39107.199999999997</v>
      </c>
      <c r="AL63">
        <v>1.6852906881597252</v>
      </c>
    </row>
    <row r="64" spans="2:38" x14ac:dyDescent="0.25">
      <c r="B64">
        <v>81501</v>
      </c>
      <c r="C64">
        <v>28357</v>
      </c>
      <c r="D64">
        <v>71727</v>
      </c>
      <c r="E64">
        <v>50812</v>
      </c>
      <c r="F64">
        <v>42182</v>
      </c>
      <c r="H64">
        <v>71900</v>
      </c>
      <c r="J64">
        <f t="shared" si="6"/>
        <v>54915.8</v>
      </c>
      <c r="K64">
        <f t="shared" si="7"/>
        <v>1.3092771115052497</v>
      </c>
      <c r="L64">
        <f t="shared" si="8"/>
        <v>81501</v>
      </c>
      <c r="M64">
        <f t="shared" si="9"/>
        <v>28357</v>
      </c>
      <c r="N64">
        <f t="shared" si="10"/>
        <v>54915.8</v>
      </c>
      <c r="O64">
        <f t="shared" si="11"/>
        <v>53144</v>
      </c>
      <c r="Q64">
        <v>-16537</v>
      </c>
      <c r="R64">
        <v>0</v>
      </c>
      <c r="T64">
        <v>-22721.800000000003</v>
      </c>
      <c r="U64">
        <v>295.60000000000582</v>
      </c>
      <c r="W64">
        <v>22721.8</v>
      </c>
      <c r="X64">
        <v>7214.7999999999993</v>
      </c>
      <c r="AB64">
        <v>54915.8</v>
      </c>
      <c r="AC64">
        <v>1.3092771115052497</v>
      </c>
      <c r="AI64">
        <v>54915.8</v>
      </c>
      <c r="AJ64">
        <v>1.3092771115052497</v>
      </c>
    </row>
    <row r="65" spans="2:38" x14ac:dyDescent="0.25">
      <c r="B65">
        <v>24920</v>
      </c>
      <c r="C65">
        <v>36616</v>
      </c>
      <c r="D65">
        <v>37150</v>
      </c>
      <c r="E65">
        <v>105939</v>
      </c>
      <c r="F65">
        <v>54949</v>
      </c>
      <c r="H65">
        <v>114904</v>
      </c>
      <c r="J65">
        <f t="shared" si="6"/>
        <v>51914.8</v>
      </c>
      <c r="K65">
        <f t="shared" si="7"/>
        <v>2.213318745328885</v>
      </c>
      <c r="L65">
        <f t="shared" si="8"/>
        <v>105939</v>
      </c>
      <c r="M65">
        <f t="shared" si="9"/>
        <v>24920</v>
      </c>
      <c r="N65">
        <f t="shared" si="10"/>
        <v>51914.8</v>
      </c>
      <c r="O65">
        <f t="shared" si="11"/>
        <v>81019</v>
      </c>
      <c r="Q65">
        <v>16504</v>
      </c>
      <c r="R65">
        <v>0</v>
      </c>
      <c r="T65">
        <v>-25452.199999999997</v>
      </c>
      <c r="U65">
        <v>4464.8000000000029</v>
      </c>
      <c r="W65">
        <v>48922.2</v>
      </c>
      <c r="X65">
        <v>4998.4000000000005</v>
      </c>
      <c r="AB65">
        <v>51914.8</v>
      </c>
      <c r="AC65">
        <v>2.213318745328885</v>
      </c>
      <c r="AK65">
        <v>51914.8</v>
      </c>
      <c r="AL65">
        <v>2.213318745328885</v>
      </c>
    </row>
    <row r="66" spans="2:38" x14ac:dyDescent="0.25">
      <c r="B66">
        <v>68920</v>
      </c>
      <c r="C66">
        <v>61132</v>
      </c>
      <c r="D66">
        <v>46665</v>
      </c>
      <c r="E66">
        <v>31088</v>
      </c>
      <c r="F66">
        <v>94769</v>
      </c>
      <c r="H66">
        <v>119848</v>
      </c>
      <c r="J66">
        <f t="shared" ref="J66:J101" si="12">AVERAGE(B66:F66)</f>
        <v>60514.8</v>
      </c>
      <c r="K66">
        <f t="shared" ref="K66:K97" si="13">H66/J66</f>
        <v>1.9804741980474196</v>
      </c>
      <c r="L66">
        <f t="shared" ref="L66:L101" si="14">MAX(B66:F66)</f>
        <v>94769</v>
      </c>
      <c r="M66">
        <f t="shared" ref="M66:M101" si="15">MIN(B66:F66)</f>
        <v>31088</v>
      </c>
      <c r="N66">
        <f t="shared" ref="N66:N101" si="16">AVERAGE(B66:F66)</f>
        <v>60514.8</v>
      </c>
      <c r="O66">
        <f t="shared" ref="O66:O101" si="17">L66-M66</f>
        <v>63681</v>
      </c>
      <c r="Q66">
        <v>-1799</v>
      </c>
      <c r="R66">
        <v>4542</v>
      </c>
      <c r="T66">
        <v>-21157.199999999997</v>
      </c>
      <c r="U66">
        <v>-1000.1999999999971</v>
      </c>
      <c r="W66">
        <v>26486.799999999999</v>
      </c>
      <c r="X66">
        <v>6075.0000000000009</v>
      </c>
      <c r="AF66">
        <v>60514.8</v>
      </c>
      <c r="AG66">
        <v>1.9804741980474196</v>
      </c>
      <c r="AK66">
        <v>60514.8</v>
      </c>
      <c r="AL66">
        <v>1.9804741980474196</v>
      </c>
    </row>
    <row r="67" spans="2:38" x14ac:dyDescent="0.25">
      <c r="B67">
        <v>15534</v>
      </c>
      <c r="C67">
        <v>48197</v>
      </c>
      <c r="D67">
        <v>89272</v>
      </c>
      <c r="E67">
        <v>65430</v>
      </c>
      <c r="F67">
        <v>92927</v>
      </c>
      <c r="H67">
        <v>77778</v>
      </c>
      <c r="J67">
        <f t="shared" si="12"/>
        <v>62272</v>
      </c>
      <c r="K67">
        <f t="shared" si="13"/>
        <v>1.249004367934224</v>
      </c>
      <c r="L67">
        <f t="shared" si="14"/>
        <v>92927</v>
      </c>
      <c r="M67">
        <f t="shared" si="15"/>
        <v>15534</v>
      </c>
      <c r="N67">
        <f t="shared" si="16"/>
        <v>62272</v>
      </c>
      <c r="O67">
        <f t="shared" si="17"/>
        <v>77393</v>
      </c>
      <c r="Q67">
        <v>-42393</v>
      </c>
      <c r="R67">
        <v>-6342</v>
      </c>
      <c r="T67">
        <v>-26952.199999999997</v>
      </c>
      <c r="U67">
        <v>-5196</v>
      </c>
      <c r="W67">
        <v>41185.399999999994</v>
      </c>
      <c r="X67">
        <v>5764.8</v>
      </c>
      <c r="AB67">
        <v>62272</v>
      </c>
      <c r="AC67">
        <v>1.249004367934224</v>
      </c>
      <c r="AI67">
        <v>62272</v>
      </c>
      <c r="AJ67">
        <v>1.249004367934224</v>
      </c>
    </row>
    <row r="68" spans="2:38" x14ac:dyDescent="0.25">
      <c r="B68">
        <v>94348</v>
      </c>
      <c r="C68">
        <v>30445</v>
      </c>
      <c r="D68">
        <v>33589</v>
      </c>
      <c r="E68">
        <v>72509</v>
      </c>
      <c r="F68">
        <v>44143</v>
      </c>
      <c r="H68">
        <v>75424</v>
      </c>
      <c r="J68">
        <f t="shared" si="12"/>
        <v>55006.8</v>
      </c>
      <c r="K68">
        <f t="shared" si="13"/>
        <v>1.3711759273398925</v>
      </c>
      <c r="L68">
        <f t="shared" si="14"/>
        <v>94348</v>
      </c>
      <c r="M68">
        <f t="shared" si="15"/>
        <v>30445</v>
      </c>
      <c r="N68">
        <f t="shared" si="16"/>
        <v>55006.8</v>
      </c>
      <c r="O68">
        <f t="shared" si="17"/>
        <v>63903</v>
      </c>
      <c r="Q68">
        <v>7774</v>
      </c>
      <c r="R68">
        <v>-1600</v>
      </c>
      <c r="T68">
        <v>-8510.3999999999942</v>
      </c>
      <c r="U68">
        <v>5598.4000000000015</v>
      </c>
      <c r="W68">
        <v>39707.199999999997</v>
      </c>
      <c r="X68">
        <v>7658</v>
      </c>
      <c r="AB68">
        <v>55006.8</v>
      </c>
      <c r="AC68">
        <v>1.3711759273398925</v>
      </c>
      <c r="AI68">
        <v>55006.8</v>
      </c>
      <c r="AJ68">
        <v>1.3711759273398925</v>
      </c>
    </row>
    <row r="69" spans="2:38" x14ac:dyDescent="0.25">
      <c r="B69">
        <v>97500</v>
      </c>
      <c r="C69">
        <v>31412</v>
      </c>
      <c r="D69">
        <v>51762</v>
      </c>
      <c r="E69">
        <v>39828</v>
      </c>
      <c r="F69">
        <v>66869</v>
      </c>
      <c r="H69">
        <v>103103</v>
      </c>
      <c r="J69">
        <f t="shared" si="12"/>
        <v>57474.2</v>
      </c>
      <c r="K69">
        <f t="shared" si="13"/>
        <v>1.7939005675590092</v>
      </c>
      <c r="L69">
        <f t="shared" si="14"/>
        <v>97500</v>
      </c>
      <c r="M69">
        <f t="shared" si="15"/>
        <v>31412</v>
      </c>
      <c r="N69">
        <f t="shared" si="16"/>
        <v>57474.2</v>
      </c>
      <c r="O69">
        <f t="shared" si="17"/>
        <v>66088</v>
      </c>
      <c r="Q69">
        <v>46523</v>
      </c>
      <c r="R69">
        <v>12361</v>
      </c>
      <c r="T69">
        <v>10758.799999999996</v>
      </c>
      <c r="U69">
        <v>-2511.4000000000015</v>
      </c>
      <c r="W69">
        <v>30850.400000000001</v>
      </c>
      <c r="X69">
        <v>2573</v>
      </c>
      <c r="Z69">
        <v>57474.2</v>
      </c>
      <c r="AA69">
        <v>1.7939005675590092</v>
      </c>
      <c r="AK69">
        <v>57474.2</v>
      </c>
      <c r="AL69">
        <v>1.7939005675590092</v>
      </c>
    </row>
    <row r="70" spans="2:38" x14ac:dyDescent="0.25">
      <c r="B70">
        <v>78918</v>
      </c>
      <c r="C70">
        <v>17959</v>
      </c>
      <c r="D70">
        <v>88538</v>
      </c>
      <c r="E70">
        <v>59911</v>
      </c>
      <c r="F70">
        <v>88277</v>
      </c>
      <c r="H70">
        <v>73636</v>
      </c>
      <c r="J70">
        <f t="shared" si="12"/>
        <v>66720.600000000006</v>
      </c>
      <c r="K70">
        <f t="shared" si="13"/>
        <v>1.10364714945609</v>
      </c>
      <c r="L70">
        <f t="shared" si="14"/>
        <v>88538</v>
      </c>
      <c r="M70">
        <f t="shared" si="15"/>
        <v>17959</v>
      </c>
      <c r="N70">
        <f t="shared" si="16"/>
        <v>66720.600000000006</v>
      </c>
      <c r="O70">
        <f t="shared" si="17"/>
        <v>70579</v>
      </c>
      <c r="Q70">
        <v>-20828</v>
      </c>
      <c r="R70">
        <v>-350</v>
      </c>
      <c r="T70">
        <v>8172.6000000000058</v>
      </c>
      <c r="U70">
        <v>-560</v>
      </c>
      <c r="W70">
        <v>19991.400000000001</v>
      </c>
      <c r="X70">
        <v>5644</v>
      </c>
      <c r="AD70">
        <v>66720.600000000006</v>
      </c>
      <c r="AE70">
        <v>1.10364714945609</v>
      </c>
      <c r="AI70">
        <v>66720.600000000006</v>
      </c>
      <c r="AJ70">
        <v>1.10364714945609</v>
      </c>
    </row>
    <row r="71" spans="2:38" x14ac:dyDescent="0.25">
      <c r="B71">
        <v>57899</v>
      </c>
      <c r="C71">
        <v>25877</v>
      </c>
      <c r="D71">
        <v>85257</v>
      </c>
      <c r="E71">
        <v>37824</v>
      </c>
      <c r="F71">
        <v>25650</v>
      </c>
      <c r="H71">
        <v>60191</v>
      </c>
      <c r="J71">
        <f t="shared" si="12"/>
        <v>46501.4</v>
      </c>
      <c r="K71">
        <f t="shared" si="13"/>
        <v>1.2943911366109406</v>
      </c>
      <c r="L71">
        <f t="shared" si="14"/>
        <v>85257</v>
      </c>
      <c r="M71">
        <f t="shared" si="15"/>
        <v>25650</v>
      </c>
      <c r="N71">
        <f t="shared" si="16"/>
        <v>46501.4</v>
      </c>
      <c r="O71">
        <f t="shared" si="17"/>
        <v>59607</v>
      </c>
      <c r="Q71">
        <v>-33289</v>
      </c>
      <c r="R71">
        <v>4996</v>
      </c>
      <c r="T71">
        <v>-9537.4000000000015</v>
      </c>
      <c r="U71">
        <v>-1283.1999999999971</v>
      </c>
      <c r="W71">
        <v>53731.399999999994</v>
      </c>
      <c r="X71">
        <v>7273.2</v>
      </c>
      <c r="AD71">
        <v>46501.4</v>
      </c>
      <c r="AE71">
        <v>1.2943911366109406</v>
      </c>
      <c r="AK71">
        <v>46501.4</v>
      </c>
      <c r="AL71">
        <v>1.2943911366109406</v>
      </c>
    </row>
    <row r="72" spans="2:38" x14ac:dyDescent="0.25">
      <c r="B72">
        <v>54643</v>
      </c>
      <c r="C72">
        <v>80733</v>
      </c>
      <c r="D72">
        <v>73780</v>
      </c>
      <c r="E72">
        <v>78239</v>
      </c>
      <c r="F72">
        <v>51011</v>
      </c>
      <c r="H72">
        <v>96785</v>
      </c>
      <c r="J72">
        <f t="shared" si="12"/>
        <v>67681.2</v>
      </c>
      <c r="K72">
        <f t="shared" si="13"/>
        <v>1.4300130612341388</v>
      </c>
      <c r="L72">
        <f t="shared" si="14"/>
        <v>80733</v>
      </c>
      <c r="M72">
        <f t="shared" si="15"/>
        <v>51011</v>
      </c>
      <c r="N72">
        <f t="shared" si="16"/>
        <v>67681.2</v>
      </c>
      <c r="O72">
        <f t="shared" si="17"/>
        <v>29722</v>
      </c>
      <c r="Q72">
        <v>-1861</v>
      </c>
      <c r="R72">
        <v>237</v>
      </c>
      <c r="T72">
        <v>449.39999999999418</v>
      </c>
      <c r="U72">
        <v>1782.5999999999913</v>
      </c>
      <c r="W72">
        <v>26977.4</v>
      </c>
      <c r="X72">
        <v>1787.0000000000002</v>
      </c>
      <c r="AF72">
        <v>67681.2</v>
      </c>
      <c r="AG72">
        <v>1.4300130612341388</v>
      </c>
      <c r="AK72">
        <v>67681.2</v>
      </c>
      <c r="AL72">
        <v>1.4300130612341388</v>
      </c>
    </row>
    <row r="73" spans="2:38" x14ac:dyDescent="0.25">
      <c r="B73">
        <v>116931</v>
      </c>
      <c r="C73">
        <v>105238</v>
      </c>
      <c r="D73">
        <v>20097</v>
      </c>
      <c r="E73">
        <v>32728</v>
      </c>
      <c r="F73">
        <v>7045</v>
      </c>
      <c r="H73">
        <v>104873</v>
      </c>
      <c r="J73">
        <f t="shared" si="12"/>
        <v>56407.8</v>
      </c>
      <c r="K73">
        <f t="shared" si="13"/>
        <v>1.859193232141654</v>
      </c>
      <c r="L73">
        <f t="shared" si="14"/>
        <v>116931</v>
      </c>
      <c r="M73">
        <f t="shared" si="15"/>
        <v>7045</v>
      </c>
      <c r="N73">
        <f t="shared" si="16"/>
        <v>56407.8</v>
      </c>
      <c r="O73">
        <f t="shared" si="17"/>
        <v>109886</v>
      </c>
      <c r="Q73">
        <v>13484</v>
      </c>
      <c r="R73">
        <v>-58</v>
      </c>
      <c r="T73">
        <v>-12423</v>
      </c>
      <c r="U73">
        <v>63</v>
      </c>
      <c r="W73">
        <v>18097.400000000001</v>
      </c>
      <c r="X73">
        <v>15503</v>
      </c>
      <c r="AB73">
        <v>56407.8</v>
      </c>
      <c r="AC73">
        <v>1.859193232141654</v>
      </c>
      <c r="AK73">
        <v>56407.8</v>
      </c>
      <c r="AL73">
        <v>1.859193232141654</v>
      </c>
    </row>
    <row r="74" spans="2:38" x14ac:dyDescent="0.25">
      <c r="B74">
        <v>75242</v>
      </c>
      <c r="C74">
        <v>79323</v>
      </c>
      <c r="D74">
        <v>50331</v>
      </c>
      <c r="E74">
        <v>95777</v>
      </c>
      <c r="F74">
        <v>94943</v>
      </c>
      <c r="H74">
        <v>98475</v>
      </c>
      <c r="J74">
        <f t="shared" si="12"/>
        <v>79123.199999999997</v>
      </c>
      <c r="K74">
        <f t="shared" si="13"/>
        <v>1.2445780757097793</v>
      </c>
      <c r="L74">
        <f t="shared" si="14"/>
        <v>95777</v>
      </c>
      <c r="M74">
        <f t="shared" si="15"/>
        <v>50331</v>
      </c>
      <c r="N74">
        <f t="shared" si="16"/>
        <v>79123.199999999997</v>
      </c>
      <c r="O74">
        <f t="shared" si="17"/>
        <v>45446</v>
      </c>
      <c r="Q74">
        <v>20001</v>
      </c>
      <c r="R74">
        <v>12</v>
      </c>
      <c r="T74">
        <v>2937</v>
      </c>
      <c r="U74">
        <v>-13113.199999999997</v>
      </c>
      <c r="W74">
        <v>43241</v>
      </c>
      <c r="X74">
        <v>13113.2</v>
      </c>
      <c r="AB74">
        <v>79123.199999999997</v>
      </c>
      <c r="AC74">
        <v>1.2445780757097793</v>
      </c>
      <c r="AI74">
        <v>79123.199999999997</v>
      </c>
      <c r="AJ74">
        <v>1.2445780757097793</v>
      </c>
    </row>
    <row r="75" spans="2:38" x14ac:dyDescent="0.25">
      <c r="B75">
        <v>61128</v>
      </c>
      <c r="C75">
        <v>84919</v>
      </c>
      <c r="D75">
        <v>49757</v>
      </c>
      <c r="E75">
        <v>31021</v>
      </c>
      <c r="F75">
        <v>52910</v>
      </c>
      <c r="H75">
        <v>74912</v>
      </c>
      <c r="J75">
        <f t="shared" si="12"/>
        <v>55947</v>
      </c>
      <c r="K75">
        <f t="shared" si="13"/>
        <v>1.3389815360966628</v>
      </c>
      <c r="L75">
        <f t="shared" si="14"/>
        <v>84919</v>
      </c>
      <c r="M75">
        <f t="shared" si="15"/>
        <v>31021</v>
      </c>
      <c r="N75">
        <f t="shared" si="16"/>
        <v>55947</v>
      </c>
      <c r="O75">
        <f t="shared" si="17"/>
        <v>53898</v>
      </c>
      <c r="Q75">
        <v>-27670</v>
      </c>
      <c r="R75">
        <v>-253</v>
      </c>
      <c r="T75">
        <v>3893.4000000000015</v>
      </c>
      <c r="U75">
        <v>187.40000000000146</v>
      </c>
      <c r="W75">
        <v>47743.8</v>
      </c>
      <c r="X75">
        <v>3114.2</v>
      </c>
      <c r="AD75">
        <v>55947</v>
      </c>
      <c r="AE75">
        <v>1.3389815360966628</v>
      </c>
      <c r="AI75">
        <v>55947</v>
      </c>
      <c r="AJ75">
        <v>1.3389815360966628</v>
      </c>
    </row>
    <row r="76" spans="2:38" x14ac:dyDescent="0.25">
      <c r="B76">
        <v>46316</v>
      </c>
      <c r="C76">
        <v>35891</v>
      </c>
      <c r="D76">
        <v>37905</v>
      </c>
      <c r="E76">
        <v>45877</v>
      </c>
      <c r="F76">
        <v>34896</v>
      </c>
      <c r="H76">
        <v>46625</v>
      </c>
      <c r="J76">
        <f t="shared" si="12"/>
        <v>40177</v>
      </c>
      <c r="K76">
        <f t="shared" si="13"/>
        <v>1.1604898324912263</v>
      </c>
      <c r="L76">
        <f t="shared" si="14"/>
        <v>46316</v>
      </c>
      <c r="M76">
        <f t="shared" si="15"/>
        <v>34896</v>
      </c>
      <c r="N76">
        <f t="shared" si="16"/>
        <v>40177</v>
      </c>
      <c r="O76">
        <f t="shared" si="17"/>
        <v>11420</v>
      </c>
      <c r="Q76">
        <v>-27175</v>
      </c>
      <c r="R76">
        <v>-4044</v>
      </c>
      <c r="T76">
        <v>-22626.800000000003</v>
      </c>
      <c r="U76">
        <v>-6447.8000000000029</v>
      </c>
      <c r="W76">
        <v>27103.200000000004</v>
      </c>
      <c r="X76">
        <v>6447.7999999999993</v>
      </c>
      <c r="AB76">
        <v>40177</v>
      </c>
      <c r="AC76">
        <v>1.1604898324912263</v>
      </c>
      <c r="AI76">
        <v>40177</v>
      </c>
      <c r="AJ76">
        <v>1.1604898324912263</v>
      </c>
    </row>
    <row r="77" spans="2:38" x14ac:dyDescent="0.25">
      <c r="B77">
        <v>37738</v>
      </c>
      <c r="C77">
        <v>39818</v>
      </c>
      <c r="D77">
        <v>99233</v>
      </c>
      <c r="E77">
        <v>20374</v>
      </c>
      <c r="F77">
        <v>57723</v>
      </c>
      <c r="H77">
        <v>106064</v>
      </c>
      <c r="J77">
        <f t="shared" si="12"/>
        <v>50977.2</v>
      </c>
      <c r="K77">
        <f t="shared" si="13"/>
        <v>2.0806164324443084</v>
      </c>
      <c r="L77">
        <f t="shared" si="14"/>
        <v>99233</v>
      </c>
      <c r="M77">
        <f t="shared" si="15"/>
        <v>20374</v>
      </c>
      <c r="N77">
        <f t="shared" si="16"/>
        <v>50977.2</v>
      </c>
      <c r="O77">
        <f t="shared" si="17"/>
        <v>78859</v>
      </c>
      <c r="Q77">
        <v>9140</v>
      </c>
      <c r="R77">
        <v>5052</v>
      </c>
      <c r="T77">
        <v>-18198</v>
      </c>
      <c r="U77">
        <v>975.59999999999854</v>
      </c>
      <c r="W77">
        <v>30026.399999999998</v>
      </c>
      <c r="X77">
        <v>5852</v>
      </c>
      <c r="AB77">
        <v>50977.2</v>
      </c>
      <c r="AC77">
        <v>2.0806164324443084</v>
      </c>
      <c r="AK77">
        <v>50977.2</v>
      </c>
      <c r="AL77">
        <v>2.0806164324443084</v>
      </c>
    </row>
    <row r="78" spans="2:38" x14ac:dyDescent="0.25">
      <c r="B78">
        <v>29354</v>
      </c>
      <c r="C78">
        <v>36112</v>
      </c>
      <c r="D78">
        <v>8256</v>
      </c>
      <c r="E78">
        <v>61200</v>
      </c>
      <c r="F78">
        <v>88160</v>
      </c>
      <c r="H78">
        <v>73657</v>
      </c>
      <c r="J78">
        <f t="shared" si="12"/>
        <v>44616.4</v>
      </c>
      <c r="K78">
        <f t="shared" si="13"/>
        <v>1.6508951865233412</v>
      </c>
      <c r="L78">
        <f t="shared" si="14"/>
        <v>88160</v>
      </c>
      <c r="M78">
        <f t="shared" si="15"/>
        <v>8256</v>
      </c>
      <c r="N78">
        <f t="shared" si="16"/>
        <v>44616.4</v>
      </c>
      <c r="O78">
        <f t="shared" si="17"/>
        <v>79904</v>
      </c>
      <c r="Q78">
        <v>-10844</v>
      </c>
      <c r="R78">
        <v>-5960</v>
      </c>
      <c r="T78">
        <v>9758.2000000000044</v>
      </c>
      <c r="U78">
        <v>-5334.1999999999971</v>
      </c>
      <c r="W78">
        <v>33700.600000000006</v>
      </c>
      <c r="X78">
        <v>9927.7999999999993</v>
      </c>
      <c r="AD78">
        <v>44616.4</v>
      </c>
      <c r="AE78">
        <v>1.6508951865233412</v>
      </c>
      <c r="AK78">
        <v>44616.4</v>
      </c>
      <c r="AL78">
        <v>1.6508951865233412</v>
      </c>
    </row>
    <row r="79" spans="2:38" x14ac:dyDescent="0.25">
      <c r="B79">
        <v>106170</v>
      </c>
      <c r="C79">
        <v>27217</v>
      </c>
      <c r="D79">
        <v>51140</v>
      </c>
      <c r="E79">
        <v>26997</v>
      </c>
      <c r="F79">
        <v>56267</v>
      </c>
      <c r="H79">
        <v>96283</v>
      </c>
      <c r="J79">
        <f t="shared" si="12"/>
        <v>53558.2</v>
      </c>
      <c r="K79">
        <f t="shared" si="13"/>
        <v>1.797726585284793</v>
      </c>
      <c r="L79">
        <f t="shared" si="14"/>
        <v>106170</v>
      </c>
      <c r="M79">
        <f t="shared" si="15"/>
        <v>26997</v>
      </c>
      <c r="N79">
        <f t="shared" si="16"/>
        <v>53558.2</v>
      </c>
      <c r="O79">
        <f t="shared" si="17"/>
        <v>79173</v>
      </c>
      <c r="Q79">
        <v>28879</v>
      </c>
      <c r="R79">
        <v>-36</v>
      </c>
      <c r="T79">
        <v>4013.7999999999956</v>
      </c>
      <c r="U79">
        <v>4475</v>
      </c>
      <c r="W79">
        <v>37325</v>
      </c>
      <c r="X79">
        <v>8052.2</v>
      </c>
      <c r="Z79">
        <v>53558.2</v>
      </c>
      <c r="AA79">
        <v>1.797726585284793</v>
      </c>
      <c r="AK79">
        <v>53558.2</v>
      </c>
      <c r="AL79">
        <v>1.797726585284793</v>
      </c>
    </row>
    <row r="80" spans="2:38" x14ac:dyDescent="0.25">
      <c r="B80">
        <v>44794</v>
      </c>
      <c r="C80">
        <v>38658</v>
      </c>
      <c r="D80">
        <v>34608</v>
      </c>
      <c r="E80">
        <v>68373</v>
      </c>
      <c r="F80">
        <v>45357</v>
      </c>
      <c r="H80">
        <v>47792</v>
      </c>
      <c r="J80">
        <f t="shared" si="12"/>
        <v>46358</v>
      </c>
      <c r="K80">
        <f t="shared" si="13"/>
        <v>1.0309331722680013</v>
      </c>
      <c r="L80">
        <f t="shared" si="14"/>
        <v>68373</v>
      </c>
      <c r="M80">
        <f t="shared" si="15"/>
        <v>34608</v>
      </c>
      <c r="N80">
        <f t="shared" si="16"/>
        <v>46358</v>
      </c>
      <c r="O80">
        <f t="shared" si="17"/>
        <v>33765</v>
      </c>
      <c r="Q80">
        <v>-83326</v>
      </c>
      <c r="R80">
        <v>-6747</v>
      </c>
      <c r="T80">
        <v>-32263.600000000006</v>
      </c>
      <c r="U80">
        <v>-1434.1999999999971</v>
      </c>
      <c r="W80">
        <v>46771.600000000006</v>
      </c>
      <c r="X80">
        <v>1434.2</v>
      </c>
      <c r="AF80">
        <v>46358</v>
      </c>
      <c r="AG80">
        <v>1.0309331722680013</v>
      </c>
      <c r="AI80">
        <v>46358</v>
      </c>
      <c r="AJ80">
        <v>1.0309331722680013</v>
      </c>
    </row>
    <row r="81" spans="2:38" x14ac:dyDescent="0.25">
      <c r="B81">
        <v>72612</v>
      </c>
      <c r="C81">
        <v>73289</v>
      </c>
      <c r="D81">
        <v>66809</v>
      </c>
      <c r="E81">
        <v>38432</v>
      </c>
      <c r="F81">
        <v>25304</v>
      </c>
      <c r="H81">
        <v>64142</v>
      </c>
      <c r="J81">
        <f t="shared" si="12"/>
        <v>55289.2</v>
      </c>
      <c r="K81">
        <f t="shared" si="13"/>
        <v>1.1601180700751685</v>
      </c>
      <c r="L81">
        <f t="shared" si="14"/>
        <v>73289</v>
      </c>
      <c r="M81">
        <f t="shared" si="15"/>
        <v>25304</v>
      </c>
      <c r="N81">
        <f t="shared" si="16"/>
        <v>55289.2</v>
      </c>
      <c r="O81">
        <f t="shared" si="17"/>
        <v>47985</v>
      </c>
      <c r="Q81">
        <v>1412</v>
      </c>
      <c r="R81">
        <v>-2522</v>
      </c>
      <c r="T81">
        <v>9951.3999999999942</v>
      </c>
      <c r="U81">
        <v>-1761</v>
      </c>
      <c r="W81">
        <v>31645.4</v>
      </c>
      <c r="X81">
        <v>1798.5999999999997</v>
      </c>
      <c r="Z81">
        <v>55289.2</v>
      </c>
      <c r="AA81">
        <v>1.1601180700751685</v>
      </c>
      <c r="AI81">
        <v>55289.2</v>
      </c>
      <c r="AJ81">
        <v>1.1601180700751685</v>
      </c>
    </row>
    <row r="82" spans="2:38" x14ac:dyDescent="0.25">
      <c r="B82">
        <v>103954</v>
      </c>
      <c r="C82">
        <v>44518</v>
      </c>
      <c r="D82">
        <v>47246</v>
      </c>
      <c r="E82">
        <v>31949</v>
      </c>
      <c r="F82">
        <v>20457</v>
      </c>
      <c r="H82">
        <v>67355</v>
      </c>
      <c r="J82">
        <f t="shared" si="12"/>
        <v>49624.800000000003</v>
      </c>
      <c r="K82">
        <f t="shared" si="13"/>
        <v>1.3572850671438474</v>
      </c>
      <c r="L82">
        <f t="shared" si="14"/>
        <v>103954</v>
      </c>
      <c r="M82">
        <f t="shared" si="15"/>
        <v>20457</v>
      </c>
      <c r="N82">
        <f t="shared" si="16"/>
        <v>49624.800000000003</v>
      </c>
      <c r="O82">
        <f t="shared" si="17"/>
        <v>83497</v>
      </c>
      <c r="Q82">
        <v>-4477</v>
      </c>
      <c r="R82">
        <v>13046</v>
      </c>
      <c r="T82">
        <v>-14556.599999999999</v>
      </c>
      <c r="U82">
        <v>8703.2000000000044</v>
      </c>
      <c r="W82">
        <v>23026.6</v>
      </c>
      <c r="X82">
        <v>8703.1999999999989</v>
      </c>
      <c r="AB82">
        <v>49624.800000000003</v>
      </c>
      <c r="AC82">
        <v>1.3572850671438474</v>
      </c>
      <c r="AI82">
        <v>49624.800000000003</v>
      </c>
      <c r="AJ82">
        <v>1.3572850671438474</v>
      </c>
    </row>
    <row r="83" spans="2:38" x14ac:dyDescent="0.25">
      <c r="B83">
        <v>88439</v>
      </c>
      <c r="C83">
        <v>58160</v>
      </c>
      <c r="D83">
        <v>81309</v>
      </c>
      <c r="E83">
        <v>79653</v>
      </c>
      <c r="F83">
        <v>44713</v>
      </c>
      <c r="H83">
        <v>112982</v>
      </c>
      <c r="J83">
        <f t="shared" si="12"/>
        <v>70454.8</v>
      </c>
      <c r="K83">
        <f t="shared" si="13"/>
        <v>1.6036096901843451</v>
      </c>
      <c r="L83">
        <f t="shared" si="14"/>
        <v>88439</v>
      </c>
      <c r="M83">
        <f t="shared" si="15"/>
        <v>44713</v>
      </c>
      <c r="N83">
        <f t="shared" si="16"/>
        <v>70454.8</v>
      </c>
      <c r="O83">
        <f t="shared" si="17"/>
        <v>43726</v>
      </c>
      <c r="Q83">
        <v>-14815</v>
      </c>
      <c r="R83">
        <v>-1432</v>
      </c>
      <c r="T83">
        <v>-13013</v>
      </c>
      <c r="U83">
        <v>5903.2000000000044</v>
      </c>
      <c r="W83">
        <v>29399</v>
      </c>
      <c r="X83">
        <v>6052.4</v>
      </c>
      <c r="AF83">
        <v>70454.8</v>
      </c>
      <c r="AG83">
        <v>1.6036096901843451</v>
      </c>
      <c r="AK83">
        <v>70454.8</v>
      </c>
      <c r="AL83">
        <v>1.6036096901843451</v>
      </c>
    </row>
    <row r="84" spans="2:38" x14ac:dyDescent="0.25">
      <c r="B84">
        <v>49291</v>
      </c>
      <c r="C84">
        <v>26677</v>
      </c>
      <c r="D84">
        <v>67311</v>
      </c>
      <c r="E84">
        <v>29007</v>
      </c>
      <c r="F84">
        <v>77429</v>
      </c>
      <c r="H84">
        <v>71388</v>
      </c>
      <c r="J84">
        <f t="shared" si="12"/>
        <v>49943</v>
      </c>
      <c r="K84">
        <f t="shared" si="13"/>
        <v>1.4293895040345994</v>
      </c>
      <c r="L84">
        <f t="shared" si="14"/>
        <v>77429</v>
      </c>
      <c r="M84">
        <f t="shared" si="15"/>
        <v>26677</v>
      </c>
      <c r="N84">
        <f t="shared" si="16"/>
        <v>49943</v>
      </c>
      <c r="O84">
        <f t="shared" si="17"/>
        <v>50752</v>
      </c>
      <c r="Q84">
        <v>18621</v>
      </c>
      <c r="R84">
        <v>-960</v>
      </c>
      <c r="T84">
        <v>8861</v>
      </c>
      <c r="U84">
        <v>-5054.5999999999985</v>
      </c>
      <c r="W84">
        <v>14100.599999999999</v>
      </c>
      <c r="X84">
        <v>7509.8</v>
      </c>
      <c r="Z84">
        <v>49943</v>
      </c>
      <c r="AA84">
        <v>1.4293895040345994</v>
      </c>
      <c r="AI84">
        <v>49943</v>
      </c>
      <c r="AJ84">
        <v>1.4293895040345994</v>
      </c>
    </row>
    <row r="85" spans="2:38" x14ac:dyDescent="0.25">
      <c r="B85">
        <v>85119</v>
      </c>
      <c r="C85">
        <v>87717</v>
      </c>
      <c r="D85">
        <v>41064</v>
      </c>
      <c r="E85">
        <v>71150</v>
      </c>
      <c r="F85">
        <v>23249</v>
      </c>
      <c r="H85">
        <v>105644</v>
      </c>
      <c r="J85">
        <f t="shared" si="12"/>
        <v>61659.8</v>
      </c>
      <c r="K85">
        <f t="shared" si="13"/>
        <v>1.7133367283059626</v>
      </c>
      <c r="L85">
        <f t="shared" si="14"/>
        <v>87717</v>
      </c>
      <c r="M85">
        <f t="shared" si="15"/>
        <v>23249</v>
      </c>
      <c r="N85">
        <f t="shared" si="16"/>
        <v>61659.8</v>
      </c>
      <c r="O85">
        <f t="shared" si="17"/>
        <v>64468</v>
      </c>
      <c r="Q85">
        <v>-3457</v>
      </c>
      <c r="R85">
        <v>2264</v>
      </c>
      <c r="T85">
        <v>1709.6000000000058</v>
      </c>
      <c r="U85">
        <v>-1511.1999999999971</v>
      </c>
      <c r="W85">
        <v>20621.199999999997</v>
      </c>
      <c r="X85">
        <v>5583.2</v>
      </c>
      <c r="AD85">
        <v>61659.8</v>
      </c>
      <c r="AE85">
        <v>1.7133367283059626</v>
      </c>
      <c r="AK85">
        <v>61659.8</v>
      </c>
      <c r="AL85">
        <v>1.7133367283059626</v>
      </c>
    </row>
    <row r="86" spans="2:38" x14ac:dyDescent="0.25">
      <c r="B86">
        <v>89014</v>
      </c>
      <c r="C86">
        <v>42975</v>
      </c>
      <c r="D86">
        <v>100593</v>
      </c>
      <c r="E86">
        <v>23519</v>
      </c>
      <c r="F86">
        <v>63644</v>
      </c>
      <c r="H86">
        <v>82667</v>
      </c>
      <c r="J86">
        <f t="shared" si="12"/>
        <v>63949</v>
      </c>
      <c r="K86">
        <f t="shared" si="13"/>
        <v>1.2927019969037827</v>
      </c>
      <c r="L86">
        <f t="shared" si="14"/>
        <v>100593</v>
      </c>
      <c r="M86">
        <f t="shared" si="15"/>
        <v>23519</v>
      </c>
      <c r="N86">
        <f t="shared" si="16"/>
        <v>63949</v>
      </c>
      <c r="O86">
        <f t="shared" si="17"/>
        <v>77074</v>
      </c>
      <c r="Q86">
        <v>-28771</v>
      </c>
      <c r="R86">
        <v>8174</v>
      </c>
      <c r="T86">
        <v>-19002.199999999997</v>
      </c>
      <c r="U86">
        <v>-2450</v>
      </c>
      <c r="W86">
        <v>19731.800000000003</v>
      </c>
      <c r="X86">
        <v>9189.6</v>
      </c>
      <c r="AB86">
        <v>63949</v>
      </c>
      <c r="AC86">
        <v>1.2927019969037827</v>
      </c>
      <c r="AI86">
        <v>63949</v>
      </c>
      <c r="AJ86">
        <v>1.2927019969037827</v>
      </c>
    </row>
    <row r="87" spans="2:38" x14ac:dyDescent="0.25">
      <c r="B87">
        <v>91672</v>
      </c>
      <c r="C87">
        <v>22527</v>
      </c>
      <c r="D87">
        <v>39544</v>
      </c>
      <c r="E87">
        <v>63399</v>
      </c>
      <c r="F87">
        <v>25665</v>
      </c>
      <c r="H87">
        <v>65604</v>
      </c>
      <c r="J87">
        <f t="shared" si="12"/>
        <v>48561.4</v>
      </c>
      <c r="K87">
        <f t="shared" si="13"/>
        <v>1.3509495195772774</v>
      </c>
      <c r="L87">
        <f t="shared" si="14"/>
        <v>91672</v>
      </c>
      <c r="M87">
        <f t="shared" si="15"/>
        <v>22527</v>
      </c>
      <c r="N87">
        <f t="shared" si="16"/>
        <v>48561.4</v>
      </c>
      <c r="O87">
        <f t="shared" si="17"/>
        <v>69145</v>
      </c>
      <c r="Q87">
        <v>-51123</v>
      </c>
      <c r="R87">
        <v>-130</v>
      </c>
      <c r="T87">
        <v>-16382.599999999999</v>
      </c>
      <c r="U87">
        <v>1538.4000000000015</v>
      </c>
      <c r="W87">
        <v>31607.4</v>
      </c>
      <c r="X87">
        <v>4184.8</v>
      </c>
      <c r="AF87">
        <v>48561.4</v>
      </c>
      <c r="AG87">
        <v>1.3509495195772774</v>
      </c>
      <c r="AI87">
        <v>48561.4</v>
      </c>
      <c r="AJ87">
        <v>1.3509495195772774</v>
      </c>
    </row>
    <row r="88" spans="2:38" x14ac:dyDescent="0.25">
      <c r="B88">
        <v>36228</v>
      </c>
      <c r="C88">
        <v>84696</v>
      </c>
      <c r="D88">
        <v>61921</v>
      </c>
      <c r="E88">
        <v>54252</v>
      </c>
      <c r="F88">
        <v>45429</v>
      </c>
      <c r="H88">
        <v>93937</v>
      </c>
      <c r="J88">
        <f t="shared" si="12"/>
        <v>56505.2</v>
      </c>
      <c r="K88">
        <f t="shared" si="13"/>
        <v>1.662448765777309</v>
      </c>
      <c r="L88">
        <f t="shared" si="14"/>
        <v>84696</v>
      </c>
      <c r="M88">
        <f t="shared" si="15"/>
        <v>36228</v>
      </c>
      <c r="N88">
        <f t="shared" si="16"/>
        <v>56505.2</v>
      </c>
      <c r="O88">
        <f t="shared" si="17"/>
        <v>48468</v>
      </c>
      <c r="Q88">
        <v>-19100</v>
      </c>
      <c r="R88">
        <v>98</v>
      </c>
      <c r="T88">
        <v>-10997.199999999997</v>
      </c>
      <c r="U88">
        <v>-1202.4000000000015</v>
      </c>
      <c r="W88">
        <v>23317.599999999999</v>
      </c>
      <c r="X88">
        <v>5209.9999999999991</v>
      </c>
      <c r="AF88">
        <v>56505.2</v>
      </c>
      <c r="AG88">
        <v>1.662448765777309</v>
      </c>
      <c r="AK88">
        <v>56505.2</v>
      </c>
      <c r="AL88">
        <v>1.662448765777309</v>
      </c>
    </row>
    <row r="89" spans="2:38" x14ac:dyDescent="0.25">
      <c r="B89">
        <v>81741</v>
      </c>
      <c r="C89">
        <v>77368</v>
      </c>
      <c r="D89">
        <v>55691</v>
      </c>
      <c r="E89">
        <v>50095</v>
      </c>
      <c r="F89">
        <v>85355</v>
      </c>
      <c r="H89">
        <v>99785</v>
      </c>
      <c r="J89">
        <f t="shared" si="12"/>
        <v>70050</v>
      </c>
      <c r="K89">
        <f t="shared" si="13"/>
        <v>1.4244825124910778</v>
      </c>
      <c r="L89">
        <f t="shared" si="14"/>
        <v>85355</v>
      </c>
      <c r="M89">
        <f t="shared" si="15"/>
        <v>50095</v>
      </c>
      <c r="N89">
        <f t="shared" si="16"/>
        <v>70050</v>
      </c>
      <c r="O89">
        <f t="shared" si="17"/>
        <v>35260</v>
      </c>
      <c r="Q89">
        <v>-17926</v>
      </c>
      <c r="R89">
        <v>-5390</v>
      </c>
      <c r="T89">
        <v>-1757.3999999999942</v>
      </c>
      <c r="U89">
        <v>-1525.1999999999971</v>
      </c>
      <c r="W89">
        <v>39729</v>
      </c>
      <c r="X89">
        <v>3654.8</v>
      </c>
      <c r="AF89">
        <v>70050</v>
      </c>
      <c r="AG89">
        <v>1.4244825124910778</v>
      </c>
      <c r="AI89">
        <v>70050</v>
      </c>
      <c r="AJ89">
        <v>1.4244825124910778</v>
      </c>
    </row>
    <row r="90" spans="2:38" x14ac:dyDescent="0.25">
      <c r="B90">
        <v>44244</v>
      </c>
      <c r="C90">
        <v>67526</v>
      </c>
      <c r="D90">
        <v>68397</v>
      </c>
      <c r="E90">
        <v>35692</v>
      </c>
      <c r="F90">
        <v>98638</v>
      </c>
      <c r="H90">
        <v>94955</v>
      </c>
      <c r="J90">
        <f t="shared" si="12"/>
        <v>62899.4</v>
      </c>
      <c r="K90">
        <f t="shared" si="13"/>
        <v>1.5096328422846641</v>
      </c>
      <c r="L90">
        <f t="shared" si="14"/>
        <v>98638</v>
      </c>
      <c r="M90">
        <f t="shared" si="15"/>
        <v>35692</v>
      </c>
      <c r="N90">
        <f t="shared" si="16"/>
        <v>62899.4</v>
      </c>
      <c r="O90">
        <f t="shared" si="17"/>
        <v>62946</v>
      </c>
      <c r="Q90">
        <v>44894</v>
      </c>
      <c r="R90">
        <v>-4074</v>
      </c>
      <c r="T90">
        <v>19382</v>
      </c>
      <c r="U90">
        <v>-4520.7999999999956</v>
      </c>
      <c r="W90">
        <v>19767.2</v>
      </c>
      <c r="X90">
        <v>5523.2000000000007</v>
      </c>
      <c r="Z90">
        <v>62899.4</v>
      </c>
      <c r="AA90">
        <v>1.5096328422846641</v>
      </c>
      <c r="AI90">
        <v>62899.4</v>
      </c>
      <c r="AJ90">
        <v>1.5096328422846641</v>
      </c>
    </row>
    <row r="91" spans="2:38" x14ac:dyDescent="0.25">
      <c r="B91">
        <v>60630</v>
      </c>
      <c r="C91">
        <v>86050</v>
      </c>
      <c r="D91">
        <v>117619</v>
      </c>
      <c r="E91">
        <v>81917</v>
      </c>
      <c r="F91">
        <v>95798</v>
      </c>
      <c r="H91">
        <v>115305</v>
      </c>
      <c r="J91">
        <f t="shared" si="12"/>
        <v>88402.8</v>
      </c>
      <c r="K91">
        <f t="shared" si="13"/>
        <v>1.3043138905102554</v>
      </c>
      <c r="L91">
        <f t="shared" si="14"/>
        <v>117619</v>
      </c>
      <c r="M91">
        <f t="shared" si="15"/>
        <v>60630</v>
      </c>
      <c r="N91">
        <f t="shared" si="16"/>
        <v>88402.8</v>
      </c>
      <c r="O91">
        <f t="shared" si="17"/>
        <v>56989</v>
      </c>
      <c r="Q91">
        <v>21087</v>
      </c>
      <c r="R91">
        <v>10395</v>
      </c>
      <c r="T91">
        <v>51404.4</v>
      </c>
      <c r="U91">
        <v>3548.1999999999971</v>
      </c>
      <c r="W91">
        <v>51404.4</v>
      </c>
      <c r="X91">
        <v>5435.4000000000005</v>
      </c>
      <c r="AD91">
        <v>88402.8</v>
      </c>
      <c r="AE91">
        <v>1.3043138905102554</v>
      </c>
      <c r="AI91">
        <v>88402.8</v>
      </c>
      <c r="AJ91">
        <v>1.3043138905102554</v>
      </c>
    </row>
    <row r="92" spans="2:38" x14ac:dyDescent="0.25">
      <c r="B92">
        <v>42519</v>
      </c>
      <c r="C92">
        <v>24195</v>
      </c>
      <c r="D92">
        <v>92434</v>
      </c>
      <c r="E92">
        <v>69893</v>
      </c>
      <c r="F92">
        <v>86574</v>
      </c>
      <c r="H92">
        <v>134888</v>
      </c>
      <c r="J92">
        <f t="shared" si="12"/>
        <v>63123</v>
      </c>
      <c r="K92">
        <f t="shared" si="13"/>
        <v>2.1369073079543113</v>
      </c>
      <c r="L92">
        <f t="shared" si="14"/>
        <v>92434</v>
      </c>
      <c r="M92">
        <f t="shared" si="15"/>
        <v>24195</v>
      </c>
      <c r="N92">
        <f t="shared" si="16"/>
        <v>63123</v>
      </c>
      <c r="O92">
        <f t="shared" si="17"/>
        <v>68239</v>
      </c>
      <c r="Q92">
        <v>22712</v>
      </c>
      <c r="R92">
        <v>11919</v>
      </c>
      <c r="T92">
        <v>-11882.399999999994</v>
      </c>
      <c r="U92">
        <v>6564.5999999999985</v>
      </c>
      <c r="W92">
        <v>23292.799999999999</v>
      </c>
      <c r="X92">
        <v>7115.8</v>
      </c>
      <c r="AF92">
        <v>63123</v>
      </c>
      <c r="AG92">
        <v>2.1369073079543113</v>
      </c>
      <c r="AK92">
        <v>63123</v>
      </c>
      <c r="AL92">
        <v>2.1369073079543113</v>
      </c>
    </row>
    <row r="93" spans="2:38" x14ac:dyDescent="0.25">
      <c r="B93">
        <v>27831</v>
      </c>
      <c r="C93">
        <v>48743</v>
      </c>
      <c r="D93">
        <v>94423</v>
      </c>
      <c r="E93">
        <v>75850</v>
      </c>
      <c r="F93">
        <v>46449</v>
      </c>
      <c r="H93">
        <v>61819</v>
      </c>
      <c r="J93">
        <f t="shared" si="12"/>
        <v>58659.199999999997</v>
      </c>
      <c r="K93">
        <f t="shared" si="13"/>
        <v>1.0538670830833015</v>
      </c>
      <c r="L93">
        <f t="shared" si="14"/>
        <v>94423</v>
      </c>
      <c r="M93">
        <f t="shared" si="15"/>
        <v>27831</v>
      </c>
      <c r="N93">
        <f t="shared" si="16"/>
        <v>58659.199999999997</v>
      </c>
      <c r="O93">
        <f t="shared" si="17"/>
        <v>66592</v>
      </c>
      <c r="Q93">
        <v>-14564</v>
      </c>
      <c r="R93">
        <v>3289</v>
      </c>
      <c r="T93">
        <v>-8006.8000000000029</v>
      </c>
      <c r="U93">
        <v>1739.1999999999971</v>
      </c>
      <c r="W93">
        <v>18730.8</v>
      </c>
      <c r="X93">
        <v>1740</v>
      </c>
      <c r="AB93">
        <v>58659.199999999997</v>
      </c>
      <c r="AC93">
        <v>1.0538670830833015</v>
      </c>
      <c r="AI93">
        <v>58659.199999999997</v>
      </c>
      <c r="AJ93">
        <v>1.0538670830833015</v>
      </c>
    </row>
    <row r="94" spans="2:38" x14ac:dyDescent="0.25">
      <c r="B94">
        <v>25015</v>
      </c>
      <c r="C94">
        <v>27124</v>
      </c>
      <c r="D94">
        <v>72890</v>
      </c>
      <c r="E94">
        <v>40401</v>
      </c>
      <c r="F94">
        <v>59355</v>
      </c>
      <c r="H94">
        <v>60097</v>
      </c>
      <c r="J94">
        <f t="shared" si="12"/>
        <v>44957</v>
      </c>
      <c r="K94">
        <f t="shared" si="13"/>
        <v>1.3367662432991525</v>
      </c>
      <c r="L94">
        <f t="shared" si="14"/>
        <v>72890</v>
      </c>
      <c r="M94">
        <f t="shared" si="15"/>
        <v>25015</v>
      </c>
      <c r="N94">
        <f t="shared" si="16"/>
        <v>44957</v>
      </c>
      <c r="O94">
        <f t="shared" si="17"/>
        <v>47875</v>
      </c>
      <c r="Q94">
        <v>-8906</v>
      </c>
      <c r="R94">
        <v>-365</v>
      </c>
      <c r="T94">
        <v>-21905.800000000003</v>
      </c>
      <c r="U94">
        <v>-1607.1999999999971</v>
      </c>
      <c r="W94">
        <v>32710.2</v>
      </c>
      <c r="X94">
        <v>8636.7999999999993</v>
      </c>
      <c r="AB94">
        <v>44957</v>
      </c>
      <c r="AC94">
        <v>1.3367662432991525</v>
      </c>
      <c r="AK94">
        <v>44957</v>
      </c>
      <c r="AL94">
        <v>1.3367662432991525</v>
      </c>
    </row>
    <row r="95" spans="2:38" x14ac:dyDescent="0.25">
      <c r="B95">
        <v>8515</v>
      </c>
      <c r="C95">
        <v>118832</v>
      </c>
      <c r="D95">
        <v>21072</v>
      </c>
      <c r="E95">
        <v>36386</v>
      </c>
      <c r="F95">
        <v>21272</v>
      </c>
      <c r="H95">
        <v>80017</v>
      </c>
      <c r="J95">
        <f t="shared" si="12"/>
        <v>41215.4</v>
      </c>
      <c r="K95">
        <f t="shared" si="13"/>
        <v>1.9414345123424739</v>
      </c>
      <c r="L95">
        <f t="shared" si="14"/>
        <v>118832</v>
      </c>
      <c r="M95">
        <f t="shared" si="15"/>
        <v>8515</v>
      </c>
      <c r="N95">
        <f t="shared" si="16"/>
        <v>41215.4</v>
      </c>
      <c r="O95">
        <f t="shared" si="17"/>
        <v>110317</v>
      </c>
      <c r="Q95">
        <v>7570</v>
      </c>
      <c r="R95">
        <v>-7398</v>
      </c>
      <c r="T95">
        <v>-2523.4000000000015</v>
      </c>
      <c r="U95">
        <v>2030</v>
      </c>
      <c r="W95">
        <v>19835.8</v>
      </c>
      <c r="X95">
        <v>7325.6</v>
      </c>
      <c r="AD95">
        <v>41215.4</v>
      </c>
      <c r="AE95">
        <v>1.9414345123424739</v>
      </c>
      <c r="AK95">
        <v>41215.4</v>
      </c>
      <c r="AL95">
        <v>1.9414345123424739</v>
      </c>
    </row>
    <row r="96" spans="2:38" x14ac:dyDescent="0.25">
      <c r="B96">
        <v>24875</v>
      </c>
      <c r="C96">
        <v>98389</v>
      </c>
      <c r="D96">
        <v>39486</v>
      </c>
      <c r="E96">
        <v>51118</v>
      </c>
      <c r="F96">
        <v>68459</v>
      </c>
      <c r="H96">
        <v>58484</v>
      </c>
      <c r="J96">
        <f t="shared" si="12"/>
        <v>56465.4</v>
      </c>
      <c r="K96">
        <f t="shared" si="13"/>
        <v>1.0357493261360053</v>
      </c>
      <c r="L96">
        <f t="shared" si="14"/>
        <v>98389</v>
      </c>
      <c r="M96">
        <f t="shared" si="15"/>
        <v>24875</v>
      </c>
      <c r="N96">
        <f t="shared" si="16"/>
        <v>56465.4</v>
      </c>
      <c r="O96">
        <f t="shared" si="17"/>
        <v>73514</v>
      </c>
      <c r="Q96">
        <v>-1786</v>
      </c>
      <c r="R96">
        <v>-16439</v>
      </c>
      <c r="T96">
        <v>-3804.5999999999985</v>
      </c>
      <c r="U96">
        <v>-2018.1999999999971</v>
      </c>
      <c r="W96">
        <v>32542.599999999995</v>
      </c>
      <c r="X96">
        <v>2018.2</v>
      </c>
      <c r="Z96">
        <v>56465.4</v>
      </c>
      <c r="AA96">
        <v>1.0357493261360053</v>
      </c>
      <c r="AI96">
        <v>56465.4</v>
      </c>
      <c r="AJ96">
        <v>1.0357493261360053</v>
      </c>
    </row>
    <row r="97" spans="2:38" x14ac:dyDescent="0.25">
      <c r="B97">
        <v>33904</v>
      </c>
      <c r="C97">
        <v>57131</v>
      </c>
      <c r="D97">
        <v>93877</v>
      </c>
      <c r="E97">
        <v>38615</v>
      </c>
      <c r="F97">
        <v>85726</v>
      </c>
      <c r="H97">
        <v>87907</v>
      </c>
      <c r="J97">
        <f t="shared" si="12"/>
        <v>61850.6</v>
      </c>
      <c r="K97">
        <f t="shared" si="13"/>
        <v>1.4212796642231442</v>
      </c>
      <c r="L97">
        <f t="shared" si="14"/>
        <v>93877</v>
      </c>
      <c r="M97">
        <f t="shared" si="15"/>
        <v>33904</v>
      </c>
      <c r="N97">
        <f t="shared" si="16"/>
        <v>61850.6</v>
      </c>
      <c r="O97">
        <f t="shared" si="17"/>
        <v>59973</v>
      </c>
      <c r="Q97">
        <v>38584</v>
      </c>
      <c r="R97">
        <v>8782</v>
      </c>
      <c r="T97">
        <v>14544.799999999996</v>
      </c>
      <c r="U97">
        <v>6443</v>
      </c>
      <c r="W97">
        <v>40786</v>
      </c>
      <c r="X97">
        <v>10139</v>
      </c>
      <c r="Z97">
        <v>61850.6</v>
      </c>
      <c r="AA97">
        <v>1.4212796642231442</v>
      </c>
      <c r="AK97">
        <v>61850.6</v>
      </c>
      <c r="AL97">
        <v>1.4212796642231442</v>
      </c>
    </row>
    <row r="98" spans="2:38" x14ac:dyDescent="0.25">
      <c r="B98">
        <v>109162</v>
      </c>
      <c r="C98">
        <v>64779</v>
      </c>
      <c r="D98">
        <v>60168</v>
      </c>
      <c r="E98">
        <v>83727</v>
      </c>
      <c r="F98">
        <v>38057</v>
      </c>
      <c r="H98">
        <v>106813</v>
      </c>
      <c r="J98">
        <f t="shared" si="12"/>
        <v>71178.600000000006</v>
      </c>
      <c r="K98">
        <f t="shared" ref="K98:K129" si="18">H98/J98</f>
        <v>1.500633617407479</v>
      </c>
      <c r="L98">
        <f t="shared" si="14"/>
        <v>109162</v>
      </c>
      <c r="M98">
        <f t="shared" si="15"/>
        <v>38057</v>
      </c>
      <c r="N98">
        <f t="shared" si="16"/>
        <v>71178.600000000006</v>
      </c>
      <c r="O98">
        <f t="shared" si="17"/>
        <v>71105</v>
      </c>
      <c r="Q98">
        <v>8905</v>
      </c>
      <c r="R98">
        <v>-11114</v>
      </c>
      <c r="T98">
        <v>2913.6000000000058</v>
      </c>
      <c r="U98">
        <v>3416.4000000000087</v>
      </c>
      <c r="W98">
        <v>27620.400000000001</v>
      </c>
      <c r="X98">
        <v>11389.2</v>
      </c>
      <c r="AB98">
        <v>71178.600000000006</v>
      </c>
      <c r="AC98">
        <v>1.500633617407479</v>
      </c>
      <c r="AK98">
        <v>71178.600000000006</v>
      </c>
      <c r="AL98">
        <v>1.500633617407479</v>
      </c>
    </row>
    <row r="99" spans="2:38" x14ac:dyDescent="0.25">
      <c r="B99">
        <v>46002</v>
      </c>
      <c r="C99">
        <v>50769</v>
      </c>
      <c r="D99">
        <v>97603</v>
      </c>
      <c r="E99">
        <v>73609</v>
      </c>
      <c r="F99">
        <v>31162</v>
      </c>
      <c r="H99">
        <v>70266</v>
      </c>
      <c r="J99">
        <f t="shared" si="12"/>
        <v>59829</v>
      </c>
      <c r="K99">
        <f t="shared" si="18"/>
        <v>1.1744471744471745</v>
      </c>
      <c r="L99">
        <f t="shared" si="14"/>
        <v>97603</v>
      </c>
      <c r="M99">
        <f t="shared" si="15"/>
        <v>31162</v>
      </c>
      <c r="N99">
        <f t="shared" si="16"/>
        <v>59829</v>
      </c>
      <c r="O99">
        <f t="shared" si="17"/>
        <v>66441</v>
      </c>
      <c r="Q99">
        <v>-26904</v>
      </c>
      <c r="R99">
        <v>2286</v>
      </c>
      <c r="T99">
        <v>15303</v>
      </c>
      <c r="U99">
        <v>-4948.8000000000029</v>
      </c>
      <c r="W99">
        <v>28040.6</v>
      </c>
      <c r="X99">
        <v>5279.5999999999995</v>
      </c>
      <c r="AD99">
        <v>59829</v>
      </c>
      <c r="AE99">
        <v>1.1744471744471745</v>
      </c>
      <c r="AI99">
        <v>59829</v>
      </c>
      <c r="AJ99">
        <v>1.1744471744471745</v>
      </c>
    </row>
    <row r="100" spans="2:38" x14ac:dyDescent="0.25">
      <c r="B100">
        <v>37584</v>
      </c>
      <c r="C100">
        <v>89742</v>
      </c>
      <c r="D100">
        <v>54521</v>
      </c>
      <c r="E100">
        <v>32366</v>
      </c>
      <c r="F100">
        <v>108908</v>
      </c>
      <c r="H100">
        <v>119018</v>
      </c>
      <c r="J100">
        <f t="shared" si="12"/>
        <v>64624.2</v>
      </c>
      <c r="K100">
        <f t="shared" si="18"/>
        <v>1.8416939784167541</v>
      </c>
      <c r="L100">
        <f t="shared" si="14"/>
        <v>108908</v>
      </c>
      <c r="M100">
        <f t="shared" si="15"/>
        <v>32366</v>
      </c>
      <c r="N100">
        <f t="shared" si="16"/>
        <v>64624.2</v>
      </c>
      <c r="O100">
        <f t="shared" si="17"/>
        <v>76542</v>
      </c>
      <c r="Q100">
        <v>23324</v>
      </c>
      <c r="R100">
        <v>2208</v>
      </c>
      <c r="T100">
        <v>13751.399999999994</v>
      </c>
      <c r="U100">
        <v>-2671.1999999999971</v>
      </c>
      <c r="W100">
        <v>16725</v>
      </c>
      <c r="X100">
        <v>7403.2</v>
      </c>
      <c r="AD100">
        <v>64624.2</v>
      </c>
      <c r="AE100">
        <v>1.8416939784167541</v>
      </c>
      <c r="AK100">
        <v>64624.2</v>
      </c>
      <c r="AL100">
        <v>1.8416939784167541</v>
      </c>
    </row>
    <row r="101" spans="2:38" x14ac:dyDescent="0.25">
      <c r="B101">
        <v>50903</v>
      </c>
      <c r="C101">
        <v>98226</v>
      </c>
      <c r="D101">
        <v>26947</v>
      </c>
      <c r="E101">
        <v>66672</v>
      </c>
      <c r="F101">
        <v>24874</v>
      </c>
      <c r="H101">
        <v>57577</v>
      </c>
      <c r="J101">
        <f t="shared" si="12"/>
        <v>53524.4</v>
      </c>
      <c r="K101">
        <f t="shared" si="18"/>
        <v>1.0757150010088856</v>
      </c>
      <c r="L101">
        <f t="shared" si="14"/>
        <v>98226</v>
      </c>
      <c r="M101">
        <f t="shared" si="15"/>
        <v>24874</v>
      </c>
      <c r="N101">
        <f t="shared" si="16"/>
        <v>53524.4</v>
      </c>
      <c r="O101">
        <f t="shared" si="17"/>
        <v>73352</v>
      </c>
      <c r="Q101">
        <v>-55829</v>
      </c>
      <c r="R101">
        <v>3544</v>
      </c>
      <c r="T101">
        <v>-15429.400000000001</v>
      </c>
      <c r="U101">
        <v>3972.4000000000015</v>
      </c>
      <c r="W101">
        <v>15429.400000000001</v>
      </c>
      <c r="X101">
        <v>4031.2</v>
      </c>
      <c r="AF101">
        <v>53524.4</v>
      </c>
      <c r="AG101">
        <v>1.0757150010088856</v>
      </c>
      <c r="AI101">
        <v>53524.4</v>
      </c>
      <c r="AJ101">
        <v>1.0757150010088856</v>
      </c>
    </row>
    <row r="103" spans="2:38" x14ac:dyDescent="0.25">
      <c r="B103">
        <v>3010602</v>
      </c>
      <c r="C103">
        <v>2746203</v>
      </c>
      <c r="D103">
        <v>2830080</v>
      </c>
      <c r="E103">
        <v>2808557</v>
      </c>
      <c r="F103">
        <v>2995291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424A8-919C-421F-8627-5F8ACDDE3D61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37118</v>
      </c>
      <c r="C2">
        <v>53494</v>
      </c>
      <c r="D2">
        <v>25552</v>
      </c>
      <c r="E2">
        <v>68266</v>
      </c>
      <c r="F2">
        <v>69947</v>
      </c>
      <c r="H2">
        <v>64753</v>
      </c>
      <c r="J2">
        <f t="shared" ref="J2:J33" si="0">AVERAGE(B2:F2)</f>
        <v>50875.4</v>
      </c>
      <c r="K2">
        <f t="shared" ref="K2:K33" si="1">H2/J2</f>
        <v>1.2727762337003738</v>
      </c>
      <c r="L2">
        <f t="shared" ref="L2:L33" si="2">MAX(B2:F2)</f>
        <v>69947</v>
      </c>
      <c r="M2">
        <f t="shared" ref="M2:M33" si="3">MIN(B2:F2)</f>
        <v>25552</v>
      </c>
      <c r="N2">
        <f t="shared" ref="N2:N33" si="4">AVERAGE(B2:F2)</f>
        <v>50875.4</v>
      </c>
      <c r="O2">
        <f t="shared" ref="O2:O33" si="5">L2-M2</f>
        <v>44395</v>
      </c>
      <c r="Q2">
        <v>-12737</v>
      </c>
      <c r="R2">
        <v>7165</v>
      </c>
      <c r="T2">
        <v>-20759.799999999996</v>
      </c>
      <c r="U2">
        <v>4010.8000000000029</v>
      </c>
      <c r="W2">
        <v>33105</v>
      </c>
      <c r="X2">
        <v>4010.7999999999997</v>
      </c>
      <c r="AB2">
        <v>50875.4</v>
      </c>
      <c r="AC2">
        <v>1.2727762337003738</v>
      </c>
      <c r="AI2">
        <v>50875.4</v>
      </c>
      <c r="AJ2">
        <v>1.2727762337003738</v>
      </c>
    </row>
    <row r="3" spans="1:38" x14ac:dyDescent="0.25">
      <c r="B3">
        <v>24885</v>
      </c>
      <c r="C3">
        <v>73475</v>
      </c>
      <c r="D3">
        <v>89667</v>
      </c>
      <c r="E3">
        <v>76699</v>
      </c>
      <c r="F3">
        <v>38229</v>
      </c>
      <c r="H3">
        <v>117930</v>
      </c>
      <c r="J3">
        <f t="shared" si="0"/>
        <v>60591</v>
      </c>
      <c r="K3">
        <f t="shared" si="1"/>
        <v>1.9463286626726741</v>
      </c>
      <c r="L3">
        <f t="shared" si="2"/>
        <v>89667</v>
      </c>
      <c r="M3">
        <f t="shared" si="3"/>
        <v>24885</v>
      </c>
      <c r="N3">
        <f t="shared" si="4"/>
        <v>60591</v>
      </c>
      <c r="O3">
        <f t="shared" si="5"/>
        <v>64782</v>
      </c>
      <c r="Q3">
        <v>28263</v>
      </c>
      <c r="R3">
        <v>7777</v>
      </c>
      <c r="T3">
        <v>-8289</v>
      </c>
      <c r="U3">
        <v>-988.59999999999854</v>
      </c>
      <c r="W3">
        <v>28845</v>
      </c>
      <c r="X3">
        <v>3014.2</v>
      </c>
      <c r="AB3">
        <v>60591</v>
      </c>
      <c r="AC3">
        <v>1.9463286626726741</v>
      </c>
      <c r="AK3">
        <v>60591</v>
      </c>
      <c r="AL3">
        <v>1.9463286626726741</v>
      </c>
    </row>
    <row r="4" spans="1:38" x14ac:dyDescent="0.25">
      <c r="B4">
        <v>35023</v>
      </c>
      <c r="C4">
        <v>80198</v>
      </c>
      <c r="D4">
        <v>61142</v>
      </c>
      <c r="E4">
        <v>47278</v>
      </c>
      <c r="F4">
        <v>45571</v>
      </c>
      <c r="H4">
        <v>114816</v>
      </c>
      <c r="J4">
        <f t="shared" si="0"/>
        <v>53842.400000000001</v>
      </c>
      <c r="K4">
        <f t="shared" si="1"/>
        <v>2.1324458047932482</v>
      </c>
      <c r="L4">
        <f t="shared" si="2"/>
        <v>80198</v>
      </c>
      <c r="M4">
        <f t="shared" si="3"/>
        <v>35023</v>
      </c>
      <c r="N4">
        <f t="shared" si="4"/>
        <v>53842.400000000001</v>
      </c>
      <c r="O4">
        <f t="shared" si="5"/>
        <v>45175</v>
      </c>
      <c r="Q4">
        <v>57252</v>
      </c>
      <c r="R4">
        <v>-1944</v>
      </c>
      <c r="T4">
        <v>-1925.7999999999956</v>
      </c>
      <c r="U4">
        <v>-5613.1999999999971</v>
      </c>
      <c r="W4">
        <v>23442.2</v>
      </c>
      <c r="X4">
        <v>6929.2</v>
      </c>
      <c r="Z4">
        <v>53842.400000000001</v>
      </c>
      <c r="AA4">
        <v>2.1324458047932482</v>
      </c>
      <c r="AK4">
        <v>53842.400000000001</v>
      </c>
      <c r="AL4">
        <v>2.1324458047932482</v>
      </c>
    </row>
    <row r="5" spans="1:38" x14ac:dyDescent="0.25">
      <c r="B5">
        <v>14025</v>
      </c>
      <c r="C5">
        <v>25697</v>
      </c>
      <c r="D5">
        <v>87624</v>
      </c>
      <c r="E5">
        <v>52938</v>
      </c>
      <c r="F5">
        <v>67308</v>
      </c>
      <c r="H5">
        <v>60756</v>
      </c>
      <c r="J5">
        <f t="shared" si="0"/>
        <v>49518.400000000001</v>
      </c>
      <c r="K5">
        <f t="shared" si="1"/>
        <v>1.2269378655206953</v>
      </c>
      <c r="L5">
        <f t="shared" si="2"/>
        <v>87624</v>
      </c>
      <c r="M5">
        <f t="shared" si="3"/>
        <v>14025</v>
      </c>
      <c r="N5">
        <f t="shared" si="4"/>
        <v>49518.400000000001</v>
      </c>
      <c r="O5">
        <f t="shared" si="5"/>
        <v>73599</v>
      </c>
      <c r="Q5">
        <v>22995</v>
      </c>
      <c r="R5">
        <v>109</v>
      </c>
      <c r="T5">
        <v>11757.400000000001</v>
      </c>
      <c r="U5">
        <v>1620.5999999999985</v>
      </c>
      <c r="W5">
        <v>23495.8</v>
      </c>
      <c r="X5">
        <v>6042.6</v>
      </c>
      <c r="Z5">
        <v>49518.400000000001</v>
      </c>
      <c r="AA5">
        <v>1.2269378655206953</v>
      </c>
      <c r="AI5">
        <v>49518.400000000001</v>
      </c>
      <c r="AJ5">
        <v>1.2269378655206953</v>
      </c>
    </row>
    <row r="6" spans="1:38" x14ac:dyDescent="0.25">
      <c r="B6">
        <v>71080</v>
      </c>
      <c r="C6">
        <v>22483</v>
      </c>
      <c r="D6">
        <v>44817</v>
      </c>
      <c r="E6">
        <v>94626</v>
      </c>
      <c r="F6">
        <v>27589</v>
      </c>
      <c r="H6">
        <v>92882</v>
      </c>
      <c r="J6">
        <f t="shared" si="0"/>
        <v>52119</v>
      </c>
      <c r="K6">
        <f t="shared" si="1"/>
        <v>1.7821140083270977</v>
      </c>
      <c r="L6">
        <f t="shared" si="2"/>
        <v>94626</v>
      </c>
      <c r="M6">
        <f t="shared" si="3"/>
        <v>22483</v>
      </c>
      <c r="N6">
        <f t="shared" si="4"/>
        <v>52119</v>
      </c>
      <c r="O6">
        <f t="shared" si="5"/>
        <v>72143</v>
      </c>
      <c r="Q6">
        <v>-721</v>
      </c>
      <c r="R6">
        <v>110</v>
      </c>
      <c r="T6">
        <v>-10365</v>
      </c>
      <c r="U6">
        <v>-3260</v>
      </c>
      <c r="W6">
        <v>25645</v>
      </c>
      <c r="X6">
        <v>4077.6000000000004</v>
      </c>
      <c r="AF6">
        <v>52119</v>
      </c>
      <c r="AG6">
        <v>1.7821140083270977</v>
      </c>
      <c r="AK6">
        <v>52119</v>
      </c>
      <c r="AL6">
        <v>1.7821140083270977</v>
      </c>
    </row>
    <row r="7" spans="1:38" x14ac:dyDescent="0.25">
      <c r="B7">
        <v>65047</v>
      </c>
      <c r="C7">
        <v>34018</v>
      </c>
      <c r="D7">
        <v>62570</v>
      </c>
      <c r="E7">
        <v>19289</v>
      </c>
      <c r="F7">
        <v>80312</v>
      </c>
      <c r="H7">
        <v>98222</v>
      </c>
      <c r="J7">
        <f t="shared" si="0"/>
        <v>52247.199999999997</v>
      </c>
      <c r="K7">
        <f t="shared" si="1"/>
        <v>1.8799476335573966</v>
      </c>
      <c r="L7">
        <f t="shared" si="2"/>
        <v>80312</v>
      </c>
      <c r="M7">
        <f t="shared" si="3"/>
        <v>19289</v>
      </c>
      <c r="N7">
        <f t="shared" si="4"/>
        <v>52247.199999999997</v>
      </c>
      <c r="O7">
        <f t="shared" si="5"/>
        <v>61023</v>
      </c>
      <c r="Q7">
        <v>27005</v>
      </c>
      <c r="R7">
        <v>4090</v>
      </c>
      <c r="T7">
        <v>-7703</v>
      </c>
      <c r="U7">
        <v>5986.3999999999942</v>
      </c>
      <c r="W7">
        <v>19826.2</v>
      </c>
      <c r="X7">
        <v>6029.2</v>
      </c>
      <c r="Z7">
        <v>52247.199999999997</v>
      </c>
      <c r="AA7">
        <v>1.8799476335573966</v>
      </c>
      <c r="AK7">
        <v>52247.199999999997</v>
      </c>
      <c r="AL7">
        <v>1.8799476335573966</v>
      </c>
    </row>
    <row r="8" spans="1:38" x14ac:dyDescent="0.25">
      <c r="B8">
        <v>78759</v>
      </c>
      <c r="C8">
        <v>48152</v>
      </c>
      <c r="D8">
        <v>27925</v>
      </c>
      <c r="E8">
        <v>70664</v>
      </c>
      <c r="F8">
        <v>32423</v>
      </c>
      <c r="H8">
        <v>83609</v>
      </c>
      <c r="J8">
        <f t="shared" si="0"/>
        <v>51584.6</v>
      </c>
      <c r="K8">
        <f t="shared" si="1"/>
        <v>1.6208131884322066</v>
      </c>
      <c r="L8">
        <f t="shared" si="2"/>
        <v>78759</v>
      </c>
      <c r="M8">
        <f t="shared" si="3"/>
        <v>27925</v>
      </c>
      <c r="N8">
        <f t="shared" si="4"/>
        <v>51584.6</v>
      </c>
      <c r="O8">
        <f t="shared" si="5"/>
        <v>50834</v>
      </c>
      <c r="Q8">
        <v>-44926</v>
      </c>
      <c r="R8">
        <v>-478</v>
      </c>
      <c r="T8">
        <v>-35843.799999999996</v>
      </c>
      <c r="U8">
        <v>-1679.5999999999985</v>
      </c>
      <c r="W8">
        <v>41723.400000000009</v>
      </c>
      <c r="X8">
        <v>2211.6</v>
      </c>
      <c r="AF8">
        <v>51584.6</v>
      </c>
      <c r="AG8">
        <v>1.6208131884322066</v>
      </c>
      <c r="AK8">
        <v>51584.6</v>
      </c>
      <c r="AL8">
        <v>1.6208131884322066</v>
      </c>
    </row>
    <row r="9" spans="1:38" x14ac:dyDescent="0.25">
      <c r="B9">
        <v>42004</v>
      </c>
      <c r="C9">
        <v>56763</v>
      </c>
      <c r="D9">
        <v>39053</v>
      </c>
      <c r="E9">
        <v>79552</v>
      </c>
      <c r="F9">
        <v>89088</v>
      </c>
      <c r="H9">
        <v>66914</v>
      </c>
      <c r="J9">
        <f t="shared" si="0"/>
        <v>61292</v>
      </c>
      <c r="K9">
        <f t="shared" si="1"/>
        <v>1.0917248580565164</v>
      </c>
      <c r="L9">
        <f t="shared" si="2"/>
        <v>89088</v>
      </c>
      <c r="M9">
        <f t="shared" si="3"/>
        <v>39053</v>
      </c>
      <c r="N9">
        <f t="shared" si="4"/>
        <v>61292</v>
      </c>
      <c r="O9">
        <f t="shared" si="5"/>
        <v>50035</v>
      </c>
      <c r="Q9">
        <v>-33085</v>
      </c>
      <c r="R9">
        <v>-7071</v>
      </c>
      <c r="T9">
        <v>-3012.4000000000015</v>
      </c>
      <c r="U9">
        <v>-4543.3999999999942</v>
      </c>
      <c r="W9">
        <v>33356.400000000001</v>
      </c>
      <c r="X9">
        <v>4695.4000000000005</v>
      </c>
      <c r="AF9">
        <v>61292</v>
      </c>
      <c r="AG9">
        <v>1.0917248580565164</v>
      </c>
      <c r="AI9">
        <v>61292</v>
      </c>
      <c r="AJ9">
        <v>1.0917248580565164</v>
      </c>
    </row>
    <row r="10" spans="1:38" x14ac:dyDescent="0.25">
      <c r="B10">
        <v>65202</v>
      </c>
      <c r="C10">
        <v>49975</v>
      </c>
      <c r="D10">
        <v>63007</v>
      </c>
      <c r="E10">
        <v>103053</v>
      </c>
      <c r="F10">
        <v>39521</v>
      </c>
      <c r="H10">
        <v>82702</v>
      </c>
      <c r="J10">
        <f t="shared" si="0"/>
        <v>64151.6</v>
      </c>
      <c r="K10">
        <f t="shared" si="1"/>
        <v>1.289165040310764</v>
      </c>
      <c r="L10">
        <f t="shared" si="2"/>
        <v>103053</v>
      </c>
      <c r="M10">
        <f t="shared" si="3"/>
        <v>39521</v>
      </c>
      <c r="N10">
        <f t="shared" si="4"/>
        <v>64151.6</v>
      </c>
      <c r="O10">
        <f t="shared" si="5"/>
        <v>63532</v>
      </c>
      <c r="Q10">
        <v>11116</v>
      </c>
      <c r="R10">
        <v>3465</v>
      </c>
      <c r="T10">
        <v>9219.7999999999956</v>
      </c>
      <c r="U10">
        <v>5673.5999999999985</v>
      </c>
      <c r="W10">
        <v>27445.8</v>
      </c>
      <c r="X10">
        <v>8152</v>
      </c>
      <c r="Z10">
        <v>64151.6</v>
      </c>
      <c r="AA10">
        <v>1.289165040310764</v>
      </c>
      <c r="AI10">
        <v>64151.6</v>
      </c>
      <c r="AJ10">
        <v>1.289165040310764</v>
      </c>
    </row>
    <row r="11" spans="1:38" x14ac:dyDescent="0.25">
      <c r="B11">
        <v>54473</v>
      </c>
      <c r="C11">
        <v>61925</v>
      </c>
      <c r="D11">
        <v>31061</v>
      </c>
      <c r="E11">
        <v>35998</v>
      </c>
      <c r="F11">
        <v>28238</v>
      </c>
      <c r="H11">
        <v>74792</v>
      </c>
      <c r="J11">
        <f t="shared" si="0"/>
        <v>42339</v>
      </c>
      <c r="K11">
        <f t="shared" si="1"/>
        <v>1.766503696355606</v>
      </c>
      <c r="L11">
        <f t="shared" si="2"/>
        <v>61925</v>
      </c>
      <c r="M11">
        <f t="shared" si="3"/>
        <v>28238</v>
      </c>
      <c r="N11">
        <f t="shared" si="4"/>
        <v>42339</v>
      </c>
      <c r="O11">
        <f t="shared" si="5"/>
        <v>33687</v>
      </c>
      <c r="Q11">
        <v>13784</v>
      </c>
      <c r="R11">
        <v>16957</v>
      </c>
      <c r="T11">
        <v>-1645.8000000000029</v>
      </c>
      <c r="U11">
        <v>1622</v>
      </c>
      <c r="W11">
        <v>24969.8</v>
      </c>
      <c r="X11">
        <v>1622</v>
      </c>
      <c r="Z11">
        <v>42339</v>
      </c>
      <c r="AA11">
        <v>1.766503696355606</v>
      </c>
      <c r="AK11">
        <v>42339</v>
      </c>
      <c r="AL11">
        <v>1.766503696355606</v>
      </c>
    </row>
    <row r="12" spans="1:38" x14ac:dyDescent="0.25">
      <c r="B12">
        <v>54190</v>
      </c>
      <c r="C12">
        <v>33310</v>
      </c>
      <c r="D12">
        <v>83481</v>
      </c>
      <c r="E12">
        <v>29529</v>
      </c>
      <c r="F12">
        <v>11202</v>
      </c>
      <c r="H12">
        <v>96199</v>
      </c>
      <c r="J12">
        <f t="shared" si="0"/>
        <v>42342.400000000001</v>
      </c>
      <c r="K12">
        <f t="shared" si="1"/>
        <v>2.2719307360943168</v>
      </c>
      <c r="L12">
        <f t="shared" si="2"/>
        <v>83481</v>
      </c>
      <c r="M12">
        <f t="shared" si="3"/>
        <v>11202</v>
      </c>
      <c r="N12">
        <f t="shared" si="4"/>
        <v>42342.400000000001</v>
      </c>
      <c r="O12">
        <f t="shared" si="5"/>
        <v>72279</v>
      </c>
      <c r="Q12">
        <v>26212</v>
      </c>
      <c r="R12">
        <v>0</v>
      </c>
      <c r="T12">
        <v>-14729.599999999999</v>
      </c>
      <c r="U12">
        <v>-5133.1999999999971</v>
      </c>
      <c r="W12">
        <v>46649.599999999991</v>
      </c>
      <c r="X12">
        <v>5246</v>
      </c>
      <c r="Z12">
        <v>42342.400000000001</v>
      </c>
      <c r="AA12">
        <v>2.2719307360943168</v>
      </c>
      <c r="AK12">
        <v>42342.400000000001</v>
      </c>
      <c r="AL12">
        <v>2.2719307360943168</v>
      </c>
    </row>
    <row r="13" spans="1:38" x14ac:dyDescent="0.25">
      <c r="B13">
        <v>98376</v>
      </c>
      <c r="C13">
        <v>44621</v>
      </c>
      <c r="D13">
        <v>31411</v>
      </c>
      <c r="E13">
        <v>37959</v>
      </c>
      <c r="F13">
        <v>35667</v>
      </c>
      <c r="H13">
        <v>78812</v>
      </c>
      <c r="J13">
        <f t="shared" si="0"/>
        <v>49606.8</v>
      </c>
      <c r="K13">
        <f t="shared" si="1"/>
        <v>1.5887338026238338</v>
      </c>
      <c r="L13">
        <f t="shared" si="2"/>
        <v>98376</v>
      </c>
      <c r="M13">
        <f t="shared" si="3"/>
        <v>31411</v>
      </c>
      <c r="N13">
        <f t="shared" si="4"/>
        <v>49606.8</v>
      </c>
      <c r="O13">
        <f t="shared" si="5"/>
        <v>66965</v>
      </c>
      <c r="Q13">
        <v>9440</v>
      </c>
      <c r="R13">
        <v>-3</v>
      </c>
      <c r="T13">
        <v>5720.4000000000015</v>
      </c>
      <c r="U13">
        <v>-859</v>
      </c>
      <c r="W13">
        <v>24811.199999999997</v>
      </c>
      <c r="X13">
        <v>12244.2</v>
      </c>
      <c r="AD13">
        <v>49606.8</v>
      </c>
      <c r="AE13">
        <v>1.5887338026238338</v>
      </c>
      <c r="AK13">
        <v>49606.8</v>
      </c>
      <c r="AL13">
        <v>1.5887338026238338</v>
      </c>
    </row>
    <row r="14" spans="1:38" x14ac:dyDescent="0.25">
      <c r="B14">
        <v>84021</v>
      </c>
      <c r="C14">
        <v>8939</v>
      </c>
      <c r="D14">
        <v>56886</v>
      </c>
      <c r="E14">
        <v>94683</v>
      </c>
      <c r="F14">
        <v>54211</v>
      </c>
      <c r="H14">
        <v>116651</v>
      </c>
      <c r="J14">
        <f t="shared" si="0"/>
        <v>59748</v>
      </c>
      <c r="K14">
        <f t="shared" si="1"/>
        <v>1.9523833433755104</v>
      </c>
      <c r="L14">
        <f t="shared" si="2"/>
        <v>94683</v>
      </c>
      <c r="M14">
        <f t="shared" si="3"/>
        <v>8939</v>
      </c>
      <c r="N14">
        <f t="shared" si="4"/>
        <v>59748</v>
      </c>
      <c r="O14">
        <f t="shared" si="5"/>
        <v>85744</v>
      </c>
      <c r="Q14">
        <v>9764</v>
      </c>
      <c r="R14">
        <v>0</v>
      </c>
      <c r="T14">
        <v>2872.8000000000029</v>
      </c>
      <c r="U14">
        <v>-2191.1999999999971</v>
      </c>
      <c r="W14">
        <v>34344.800000000003</v>
      </c>
      <c r="X14">
        <v>9839.6</v>
      </c>
      <c r="AD14">
        <v>59748</v>
      </c>
      <c r="AE14">
        <v>1.9523833433755104</v>
      </c>
      <c r="AK14">
        <v>59748</v>
      </c>
      <c r="AL14">
        <v>1.9523833433755104</v>
      </c>
    </row>
    <row r="15" spans="1:38" x14ac:dyDescent="0.25">
      <c r="B15">
        <v>48437</v>
      </c>
      <c r="C15">
        <v>62279</v>
      </c>
      <c r="D15">
        <v>14113</v>
      </c>
      <c r="E15">
        <v>95776</v>
      </c>
      <c r="F15">
        <v>60261</v>
      </c>
      <c r="H15">
        <v>92725</v>
      </c>
      <c r="J15">
        <f t="shared" si="0"/>
        <v>56173.2</v>
      </c>
      <c r="K15">
        <f t="shared" si="1"/>
        <v>1.6506981977170609</v>
      </c>
      <c r="L15">
        <f t="shared" si="2"/>
        <v>95776</v>
      </c>
      <c r="M15">
        <f t="shared" si="3"/>
        <v>14113</v>
      </c>
      <c r="N15">
        <f t="shared" si="4"/>
        <v>56173.2</v>
      </c>
      <c r="O15">
        <f t="shared" si="5"/>
        <v>81663</v>
      </c>
      <c r="Q15">
        <v>-4322</v>
      </c>
      <c r="R15">
        <v>3723</v>
      </c>
      <c r="T15">
        <v>-849.60000000000582</v>
      </c>
      <c r="U15">
        <v>-3146.2000000000044</v>
      </c>
      <c r="W15">
        <v>38424.800000000003</v>
      </c>
      <c r="X15">
        <v>10332.200000000001</v>
      </c>
      <c r="AD15">
        <v>56173.2</v>
      </c>
      <c r="AE15">
        <v>1.6506981977170609</v>
      </c>
      <c r="AK15">
        <v>56173.2</v>
      </c>
      <c r="AL15">
        <v>1.6506981977170609</v>
      </c>
    </row>
    <row r="16" spans="1:38" x14ac:dyDescent="0.25">
      <c r="B16">
        <v>70019</v>
      </c>
      <c r="C16">
        <v>74158</v>
      </c>
      <c r="D16">
        <v>34553</v>
      </c>
      <c r="E16">
        <v>33946</v>
      </c>
      <c r="F16">
        <v>29034</v>
      </c>
      <c r="H16">
        <v>76059</v>
      </c>
      <c r="J16">
        <f t="shared" si="0"/>
        <v>48342</v>
      </c>
      <c r="K16">
        <f t="shared" si="1"/>
        <v>1.5733523644036242</v>
      </c>
      <c r="L16">
        <f t="shared" si="2"/>
        <v>74158</v>
      </c>
      <c r="M16">
        <f t="shared" si="3"/>
        <v>29034</v>
      </c>
      <c r="N16">
        <f t="shared" si="4"/>
        <v>48342</v>
      </c>
      <c r="O16">
        <f t="shared" si="5"/>
        <v>45124</v>
      </c>
      <c r="Q16">
        <v>4473</v>
      </c>
      <c r="R16">
        <v>-914</v>
      </c>
      <c r="T16">
        <v>-22186.199999999997</v>
      </c>
      <c r="U16">
        <v>3419.5999999999985</v>
      </c>
      <c r="W16">
        <v>36003</v>
      </c>
      <c r="X16">
        <v>10760.400000000001</v>
      </c>
      <c r="AB16">
        <v>48342</v>
      </c>
      <c r="AC16">
        <v>1.5733523644036242</v>
      </c>
      <c r="AK16">
        <v>48342</v>
      </c>
      <c r="AL16">
        <v>1.5733523644036242</v>
      </c>
    </row>
    <row r="17" spans="2:38" x14ac:dyDescent="0.25">
      <c r="B17">
        <v>24395</v>
      </c>
      <c r="C17">
        <v>63464</v>
      </c>
      <c r="D17">
        <v>84982</v>
      </c>
      <c r="E17">
        <v>61223</v>
      </c>
      <c r="F17">
        <v>47170</v>
      </c>
      <c r="H17">
        <v>110931</v>
      </c>
      <c r="J17">
        <f t="shared" si="0"/>
        <v>56246.8</v>
      </c>
      <c r="K17">
        <f t="shared" si="1"/>
        <v>1.9722188640064855</v>
      </c>
      <c r="L17">
        <f t="shared" si="2"/>
        <v>84982</v>
      </c>
      <c r="M17">
        <f t="shared" si="3"/>
        <v>24395</v>
      </c>
      <c r="N17">
        <f t="shared" si="4"/>
        <v>56246.8</v>
      </c>
      <c r="O17">
        <f t="shared" si="5"/>
        <v>60587</v>
      </c>
      <c r="Q17">
        <v>34179</v>
      </c>
      <c r="R17">
        <v>-16785</v>
      </c>
      <c r="T17">
        <v>-4908.7999999999956</v>
      </c>
      <c r="U17">
        <v>-13.399999999994179</v>
      </c>
      <c r="W17">
        <v>21110.400000000001</v>
      </c>
      <c r="X17">
        <v>219.8</v>
      </c>
      <c r="Z17">
        <v>56246.8</v>
      </c>
      <c r="AA17">
        <v>1.9722188640064855</v>
      </c>
      <c r="AK17">
        <v>56246.8</v>
      </c>
      <c r="AL17">
        <v>1.9722188640064855</v>
      </c>
    </row>
    <row r="18" spans="2:38" x14ac:dyDescent="0.25">
      <c r="B18">
        <v>61037</v>
      </c>
      <c r="C18">
        <v>69007</v>
      </c>
      <c r="D18">
        <v>25832</v>
      </c>
      <c r="E18">
        <v>110196</v>
      </c>
      <c r="F18">
        <v>68074</v>
      </c>
      <c r="H18">
        <v>88980</v>
      </c>
      <c r="J18">
        <f t="shared" si="0"/>
        <v>66829.2</v>
      </c>
      <c r="K18">
        <f t="shared" si="1"/>
        <v>1.3314539153543661</v>
      </c>
      <c r="L18">
        <f t="shared" si="2"/>
        <v>110196</v>
      </c>
      <c r="M18">
        <f t="shared" si="3"/>
        <v>25832</v>
      </c>
      <c r="N18">
        <f t="shared" si="4"/>
        <v>66829.2</v>
      </c>
      <c r="O18">
        <f t="shared" si="5"/>
        <v>84364</v>
      </c>
      <c r="Q18">
        <v>25020</v>
      </c>
      <c r="R18">
        <v>7</v>
      </c>
      <c r="T18">
        <v>8625.5999999999985</v>
      </c>
      <c r="U18">
        <v>299.19999999999709</v>
      </c>
      <c r="W18">
        <v>29944.800000000003</v>
      </c>
      <c r="X18">
        <v>11337.2</v>
      </c>
      <c r="Z18">
        <v>66829.2</v>
      </c>
      <c r="AA18">
        <v>1.3314539153543661</v>
      </c>
      <c r="AI18">
        <v>66829.2</v>
      </c>
      <c r="AJ18">
        <v>1.3314539153543661</v>
      </c>
    </row>
    <row r="19" spans="2:38" x14ac:dyDescent="0.25">
      <c r="B19">
        <v>59770</v>
      </c>
      <c r="C19">
        <v>33533</v>
      </c>
      <c r="D19">
        <v>93742</v>
      </c>
      <c r="E19">
        <v>43722</v>
      </c>
      <c r="F19">
        <v>34811</v>
      </c>
      <c r="H19">
        <v>63366</v>
      </c>
      <c r="J19">
        <f t="shared" si="0"/>
        <v>53115.6</v>
      </c>
      <c r="K19">
        <f t="shared" si="1"/>
        <v>1.1929828524953121</v>
      </c>
      <c r="L19">
        <f t="shared" si="2"/>
        <v>93742</v>
      </c>
      <c r="M19">
        <f t="shared" si="3"/>
        <v>33533</v>
      </c>
      <c r="N19">
        <f t="shared" si="4"/>
        <v>53115.6</v>
      </c>
      <c r="O19">
        <f t="shared" si="5"/>
        <v>60209</v>
      </c>
      <c r="Q19">
        <v>-18552</v>
      </c>
      <c r="R19">
        <v>-12892</v>
      </c>
      <c r="T19">
        <v>-28704.000000000007</v>
      </c>
      <c r="U19">
        <v>8978.4000000000015</v>
      </c>
      <c r="W19">
        <v>37268</v>
      </c>
      <c r="X19">
        <v>10286.800000000001</v>
      </c>
      <c r="AB19">
        <v>53115.6</v>
      </c>
      <c r="AC19">
        <v>1.1929828524953121</v>
      </c>
      <c r="AI19">
        <v>53115.6</v>
      </c>
      <c r="AJ19">
        <v>1.1929828524953121</v>
      </c>
    </row>
    <row r="20" spans="2:38" x14ac:dyDescent="0.25">
      <c r="B20">
        <v>21782</v>
      </c>
      <c r="C20">
        <v>64621</v>
      </c>
      <c r="D20">
        <v>71654</v>
      </c>
      <c r="E20">
        <v>71352</v>
      </c>
      <c r="F20">
        <v>33398</v>
      </c>
      <c r="H20">
        <v>73879</v>
      </c>
      <c r="J20">
        <f t="shared" si="0"/>
        <v>52561.4</v>
      </c>
      <c r="K20">
        <f t="shared" si="1"/>
        <v>1.4055751939636312</v>
      </c>
      <c r="L20">
        <f t="shared" si="2"/>
        <v>71654</v>
      </c>
      <c r="M20">
        <f t="shared" si="3"/>
        <v>21782</v>
      </c>
      <c r="N20">
        <f t="shared" si="4"/>
        <v>52561.4</v>
      </c>
      <c r="O20">
        <f t="shared" si="5"/>
        <v>49872</v>
      </c>
      <c r="Q20">
        <v>-11729</v>
      </c>
      <c r="R20">
        <v>242</v>
      </c>
      <c r="T20">
        <v>-19590.400000000001</v>
      </c>
      <c r="U20">
        <v>-1879</v>
      </c>
      <c r="W20">
        <v>27136.399999999998</v>
      </c>
      <c r="X20">
        <v>4660.9999999999991</v>
      </c>
      <c r="AB20">
        <v>52561.4</v>
      </c>
      <c r="AC20">
        <v>1.4055751939636312</v>
      </c>
      <c r="AK20">
        <v>52561.4</v>
      </c>
      <c r="AL20">
        <v>1.4055751939636312</v>
      </c>
    </row>
    <row r="21" spans="2:38" x14ac:dyDescent="0.25">
      <c r="B21">
        <v>80961</v>
      </c>
      <c r="C21">
        <v>72995</v>
      </c>
      <c r="D21">
        <v>14698</v>
      </c>
      <c r="E21">
        <v>29971</v>
      </c>
      <c r="F21">
        <v>87434</v>
      </c>
      <c r="H21">
        <v>116779</v>
      </c>
      <c r="J21">
        <f t="shared" si="0"/>
        <v>57211.8</v>
      </c>
      <c r="K21">
        <f t="shared" si="1"/>
        <v>2.0411698286017916</v>
      </c>
      <c r="L21">
        <f t="shared" si="2"/>
        <v>87434</v>
      </c>
      <c r="M21">
        <f t="shared" si="3"/>
        <v>14698</v>
      </c>
      <c r="N21">
        <f t="shared" si="4"/>
        <v>57211.8</v>
      </c>
      <c r="O21">
        <f t="shared" si="5"/>
        <v>72736</v>
      </c>
      <c r="Q21">
        <v>36706</v>
      </c>
      <c r="R21">
        <v>-6707</v>
      </c>
      <c r="T21">
        <v>-8199.5999999999985</v>
      </c>
      <c r="U21">
        <v>-1265.7999999999956</v>
      </c>
      <c r="W21">
        <v>45840.800000000003</v>
      </c>
      <c r="X21">
        <v>9753</v>
      </c>
      <c r="AB21">
        <v>57211.8</v>
      </c>
      <c r="AC21">
        <v>2.0411698286017916</v>
      </c>
      <c r="AK21">
        <v>57211.8</v>
      </c>
      <c r="AL21">
        <v>2.0411698286017916</v>
      </c>
    </row>
    <row r="22" spans="2:38" x14ac:dyDescent="0.25">
      <c r="B22">
        <v>74734</v>
      </c>
      <c r="C22">
        <v>25013</v>
      </c>
      <c r="D22">
        <v>44057</v>
      </c>
      <c r="E22">
        <v>41515</v>
      </c>
      <c r="F22">
        <v>57839</v>
      </c>
      <c r="H22">
        <v>67753</v>
      </c>
      <c r="J22">
        <f t="shared" si="0"/>
        <v>48631.6</v>
      </c>
      <c r="K22">
        <f t="shared" si="1"/>
        <v>1.3931887908273632</v>
      </c>
      <c r="L22">
        <f t="shared" si="2"/>
        <v>74734</v>
      </c>
      <c r="M22">
        <f t="shared" si="3"/>
        <v>25013</v>
      </c>
      <c r="N22">
        <f t="shared" si="4"/>
        <v>48631.6</v>
      </c>
      <c r="O22">
        <f t="shared" si="5"/>
        <v>49721</v>
      </c>
      <c r="Q22">
        <v>-18839</v>
      </c>
      <c r="R22">
        <v>-1768</v>
      </c>
      <c r="T22">
        <v>-12770</v>
      </c>
      <c r="U22">
        <v>5616.7999999999956</v>
      </c>
      <c r="W22">
        <v>12770</v>
      </c>
      <c r="X22">
        <v>5730.8000000000011</v>
      </c>
      <c r="AB22">
        <v>48631.6</v>
      </c>
      <c r="AC22">
        <v>1.3931887908273632</v>
      </c>
      <c r="AI22">
        <v>48631.6</v>
      </c>
      <c r="AJ22">
        <v>1.3931887908273632</v>
      </c>
    </row>
    <row r="23" spans="2:38" x14ac:dyDescent="0.25">
      <c r="B23">
        <v>66921</v>
      </c>
      <c r="C23">
        <v>43138</v>
      </c>
      <c r="D23">
        <v>13514</v>
      </c>
      <c r="E23">
        <v>51679</v>
      </c>
      <c r="F23">
        <v>12366</v>
      </c>
      <c r="H23">
        <v>78558</v>
      </c>
      <c r="J23">
        <f t="shared" si="0"/>
        <v>37523.599999999999</v>
      </c>
      <c r="K23">
        <f t="shared" si="1"/>
        <v>2.0935624513639417</v>
      </c>
      <c r="L23">
        <f t="shared" si="2"/>
        <v>66921</v>
      </c>
      <c r="M23">
        <f t="shared" si="3"/>
        <v>12366</v>
      </c>
      <c r="N23">
        <f t="shared" si="4"/>
        <v>37523.599999999999</v>
      </c>
      <c r="O23">
        <f t="shared" si="5"/>
        <v>54555</v>
      </c>
      <c r="Q23">
        <v>36369</v>
      </c>
      <c r="R23">
        <v>154</v>
      </c>
      <c r="T23">
        <v>-1073.8000000000029</v>
      </c>
      <c r="U23">
        <v>-6030.5999999999985</v>
      </c>
      <c r="W23">
        <v>11196.199999999999</v>
      </c>
      <c r="X23">
        <v>13105.8</v>
      </c>
      <c r="Z23">
        <v>37523.599999999999</v>
      </c>
      <c r="AA23">
        <v>2.0935624513639417</v>
      </c>
      <c r="AK23">
        <v>37523.599999999999</v>
      </c>
      <c r="AL23">
        <v>2.0935624513639417</v>
      </c>
    </row>
    <row r="24" spans="2:38" x14ac:dyDescent="0.25">
      <c r="B24">
        <v>31332</v>
      </c>
      <c r="C24">
        <v>100251</v>
      </c>
      <c r="D24">
        <v>54843</v>
      </c>
      <c r="E24">
        <v>21530</v>
      </c>
      <c r="F24">
        <v>25917</v>
      </c>
      <c r="H24">
        <v>62310</v>
      </c>
      <c r="J24">
        <f t="shared" si="0"/>
        <v>46774.6</v>
      </c>
      <c r="K24">
        <f t="shared" si="1"/>
        <v>1.332133251807605</v>
      </c>
      <c r="L24">
        <f t="shared" si="2"/>
        <v>100251</v>
      </c>
      <c r="M24">
        <f t="shared" si="3"/>
        <v>21530</v>
      </c>
      <c r="N24">
        <f t="shared" si="4"/>
        <v>46774.6</v>
      </c>
      <c r="O24">
        <f t="shared" si="5"/>
        <v>78721</v>
      </c>
      <c r="Q24">
        <v>-32400</v>
      </c>
      <c r="R24">
        <v>0</v>
      </c>
      <c r="T24">
        <v>13490.799999999996</v>
      </c>
      <c r="U24">
        <v>1109.1999999999971</v>
      </c>
      <c r="W24">
        <v>38644.400000000001</v>
      </c>
      <c r="X24">
        <v>8637.2000000000007</v>
      </c>
      <c r="AD24">
        <v>46774.6</v>
      </c>
      <c r="AE24">
        <v>1.332133251807605</v>
      </c>
      <c r="AI24">
        <v>46774.6</v>
      </c>
      <c r="AJ24">
        <v>1.332133251807605</v>
      </c>
    </row>
    <row r="25" spans="2:38" x14ac:dyDescent="0.25">
      <c r="B25">
        <v>80329</v>
      </c>
      <c r="C25">
        <v>42810</v>
      </c>
      <c r="D25">
        <v>77730</v>
      </c>
      <c r="E25">
        <v>38199</v>
      </c>
      <c r="F25">
        <v>98814</v>
      </c>
      <c r="H25">
        <v>88923</v>
      </c>
      <c r="J25">
        <f t="shared" si="0"/>
        <v>67576.399999999994</v>
      </c>
      <c r="K25">
        <f t="shared" si="1"/>
        <v>1.3158883870700424</v>
      </c>
      <c r="L25">
        <f t="shared" si="2"/>
        <v>98814</v>
      </c>
      <c r="M25">
        <f t="shared" si="3"/>
        <v>38199</v>
      </c>
      <c r="N25">
        <f t="shared" si="4"/>
        <v>67576.399999999994</v>
      </c>
      <c r="O25">
        <f t="shared" si="5"/>
        <v>60615</v>
      </c>
      <c r="Q25">
        <v>-14889</v>
      </c>
      <c r="R25">
        <v>-970</v>
      </c>
      <c r="T25">
        <v>11020.999999999993</v>
      </c>
      <c r="U25">
        <v>3551.7999999999956</v>
      </c>
      <c r="W25">
        <v>38327</v>
      </c>
      <c r="X25">
        <v>3900.2000000000003</v>
      </c>
      <c r="AD25">
        <v>67576.399999999994</v>
      </c>
      <c r="AE25">
        <v>1.3158883870700424</v>
      </c>
      <c r="AI25">
        <v>67576.399999999994</v>
      </c>
      <c r="AJ25">
        <v>1.3158883870700424</v>
      </c>
    </row>
    <row r="26" spans="2:38" x14ac:dyDescent="0.25">
      <c r="B26">
        <v>90443</v>
      </c>
      <c r="C26">
        <v>85435</v>
      </c>
      <c r="D26">
        <v>72106</v>
      </c>
      <c r="E26">
        <v>43596</v>
      </c>
      <c r="F26">
        <v>56201</v>
      </c>
      <c r="H26">
        <v>113524</v>
      </c>
      <c r="J26">
        <f t="shared" si="0"/>
        <v>69556.2</v>
      </c>
      <c r="K26">
        <f t="shared" si="1"/>
        <v>1.6321190634335976</v>
      </c>
      <c r="L26">
        <f t="shared" si="2"/>
        <v>90443</v>
      </c>
      <c r="M26">
        <f t="shared" si="3"/>
        <v>43596</v>
      </c>
      <c r="N26">
        <f t="shared" si="4"/>
        <v>69556.2</v>
      </c>
      <c r="O26">
        <f t="shared" si="5"/>
        <v>46847</v>
      </c>
      <c r="Q26">
        <v>18691</v>
      </c>
      <c r="R26">
        <v>-40</v>
      </c>
      <c r="T26">
        <v>15633</v>
      </c>
      <c r="U26">
        <v>341.80000000000291</v>
      </c>
      <c r="W26">
        <v>43265.8</v>
      </c>
      <c r="X26">
        <v>7131</v>
      </c>
      <c r="AD26">
        <v>69556.2</v>
      </c>
      <c r="AE26">
        <v>1.6321190634335976</v>
      </c>
      <c r="AK26">
        <v>69556.2</v>
      </c>
      <c r="AL26">
        <v>1.6321190634335976</v>
      </c>
    </row>
    <row r="27" spans="2:38" x14ac:dyDescent="0.25">
      <c r="B27">
        <v>94897</v>
      </c>
      <c r="C27">
        <v>74306</v>
      </c>
      <c r="D27">
        <v>56199</v>
      </c>
      <c r="E27">
        <v>87018</v>
      </c>
      <c r="F27">
        <v>39310</v>
      </c>
      <c r="H27">
        <v>74659</v>
      </c>
      <c r="J27">
        <f t="shared" si="0"/>
        <v>70346</v>
      </c>
      <c r="K27">
        <f t="shared" si="1"/>
        <v>1.0613112330480767</v>
      </c>
      <c r="L27">
        <f t="shared" si="2"/>
        <v>94897</v>
      </c>
      <c r="M27">
        <f t="shared" si="3"/>
        <v>39310</v>
      </c>
      <c r="N27">
        <f t="shared" si="4"/>
        <v>70346</v>
      </c>
      <c r="O27">
        <f t="shared" si="5"/>
        <v>55587</v>
      </c>
      <c r="Q27">
        <v>-40592</v>
      </c>
      <c r="R27">
        <v>722</v>
      </c>
      <c r="T27">
        <v>-8472.3999999999942</v>
      </c>
      <c r="U27">
        <v>-2924.8000000000029</v>
      </c>
      <c r="W27">
        <v>34449.199999999997</v>
      </c>
      <c r="X27">
        <v>4036.7999999999997</v>
      </c>
      <c r="AB27">
        <v>70346</v>
      </c>
      <c r="AC27">
        <v>1.0613112330480767</v>
      </c>
      <c r="AI27">
        <v>70346</v>
      </c>
      <c r="AJ27">
        <v>1.0613112330480767</v>
      </c>
    </row>
    <row r="28" spans="2:38" x14ac:dyDescent="0.25">
      <c r="B28">
        <v>12964</v>
      </c>
      <c r="C28">
        <v>49993</v>
      </c>
      <c r="D28">
        <v>40408</v>
      </c>
      <c r="E28">
        <v>63778</v>
      </c>
      <c r="F28">
        <v>96969</v>
      </c>
      <c r="H28">
        <v>58176</v>
      </c>
      <c r="J28">
        <f t="shared" si="0"/>
        <v>52822.400000000001</v>
      </c>
      <c r="K28">
        <f t="shared" si="1"/>
        <v>1.1013509420245955</v>
      </c>
      <c r="L28">
        <f t="shared" si="2"/>
        <v>96969</v>
      </c>
      <c r="M28">
        <f t="shared" si="3"/>
        <v>12964</v>
      </c>
      <c r="N28">
        <f t="shared" si="4"/>
        <v>52822.400000000001</v>
      </c>
      <c r="O28">
        <f t="shared" si="5"/>
        <v>84005</v>
      </c>
      <c r="Q28">
        <v>17217</v>
      </c>
      <c r="R28">
        <v>-16855</v>
      </c>
      <c r="T28">
        <v>25147.4</v>
      </c>
      <c r="U28">
        <v>1569.2000000000044</v>
      </c>
      <c r="W28">
        <v>26155</v>
      </c>
      <c r="X28">
        <v>4001.2000000000003</v>
      </c>
      <c r="AD28">
        <v>52822.400000000001</v>
      </c>
      <c r="AE28">
        <v>1.1013509420245955</v>
      </c>
      <c r="AI28">
        <v>52822.400000000001</v>
      </c>
      <c r="AJ28">
        <v>1.1013509420245955</v>
      </c>
    </row>
    <row r="29" spans="2:38" x14ac:dyDescent="0.25">
      <c r="B29">
        <v>8274</v>
      </c>
      <c r="C29">
        <v>95468</v>
      </c>
      <c r="D29">
        <v>83096</v>
      </c>
      <c r="E29">
        <v>26900</v>
      </c>
      <c r="F29">
        <v>53200</v>
      </c>
      <c r="H29">
        <v>70819</v>
      </c>
      <c r="J29">
        <f t="shared" si="0"/>
        <v>53387.6</v>
      </c>
      <c r="K29">
        <f t="shared" si="1"/>
        <v>1.3265065296061258</v>
      </c>
      <c r="L29">
        <f t="shared" si="2"/>
        <v>95468</v>
      </c>
      <c r="M29">
        <f t="shared" si="3"/>
        <v>8274</v>
      </c>
      <c r="N29">
        <f t="shared" si="4"/>
        <v>53387.6</v>
      </c>
      <c r="O29">
        <f t="shared" si="5"/>
        <v>87194</v>
      </c>
      <c r="Q29">
        <v>-53657</v>
      </c>
      <c r="R29">
        <v>-5462</v>
      </c>
      <c r="T29">
        <v>-32023.599999999999</v>
      </c>
      <c r="U29">
        <v>-2557.5999999999985</v>
      </c>
      <c r="W29">
        <v>32738.000000000004</v>
      </c>
      <c r="X29">
        <v>6639.5999999999995</v>
      </c>
      <c r="AB29">
        <v>53387.6</v>
      </c>
      <c r="AC29">
        <v>1.3265065296061258</v>
      </c>
      <c r="AI29">
        <v>53387.6</v>
      </c>
      <c r="AJ29">
        <v>1.3265065296061258</v>
      </c>
    </row>
    <row r="30" spans="2:38" x14ac:dyDescent="0.25">
      <c r="B30">
        <v>72471</v>
      </c>
      <c r="C30">
        <v>68531</v>
      </c>
      <c r="D30">
        <v>24783</v>
      </c>
      <c r="E30">
        <v>50782</v>
      </c>
      <c r="F30">
        <v>97677</v>
      </c>
      <c r="H30">
        <v>117539</v>
      </c>
      <c r="J30">
        <f t="shared" si="0"/>
        <v>62848.800000000003</v>
      </c>
      <c r="K30">
        <f t="shared" si="1"/>
        <v>1.870186861165209</v>
      </c>
      <c r="L30">
        <f t="shared" si="2"/>
        <v>97677</v>
      </c>
      <c r="M30">
        <f t="shared" si="3"/>
        <v>24783</v>
      </c>
      <c r="N30">
        <f t="shared" si="4"/>
        <v>62848.800000000003</v>
      </c>
      <c r="O30">
        <f t="shared" si="5"/>
        <v>72894</v>
      </c>
      <c r="Q30">
        <v>23690</v>
      </c>
      <c r="R30">
        <v>-3207</v>
      </c>
      <c r="T30">
        <v>24177.600000000006</v>
      </c>
      <c r="U30">
        <v>3873.6000000000058</v>
      </c>
      <c r="W30">
        <v>24177.599999999999</v>
      </c>
      <c r="X30">
        <v>9746.4</v>
      </c>
      <c r="AD30">
        <v>62848.800000000003</v>
      </c>
      <c r="AE30">
        <v>1.870186861165209</v>
      </c>
      <c r="AK30">
        <v>62848.800000000003</v>
      </c>
      <c r="AL30">
        <v>1.870186861165209</v>
      </c>
    </row>
    <row r="31" spans="2:38" x14ac:dyDescent="0.25">
      <c r="B31">
        <v>110037</v>
      </c>
      <c r="C31">
        <v>81078</v>
      </c>
      <c r="D31">
        <v>54881</v>
      </c>
      <c r="E31">
        <v>86387</v>
      </c>
      <c r="F31">
        <v>33467</v>
      </c>
      <c r="H31">
        <v>105045</v>
      </c>
      <c r="J31">
        <f t="shared" si="0"/>
        <v>73170</v>
      </c>
      <c r="K31">
        <f t="shared" si="1"/>
        <v>1.4356293562935629</v>
      </c>
      <c r="L31">
        <f t="shared" si="2"/>
        <v>110037</v>
      </c>
      <c r="M31">
        <f t="shared" si="3"/>
        <v>33467</v>
      </c>
      <c r="N31">
        <f t="shared" si="4"/>
        <v>73170</v>
      </c>
      <c r="O31">
        <f t="shared" si="5"/>
        <v>76570</v>
      </c>
      <c r="Q31">
        <v>55476</v>
      </c>
      <c r="R31">
        <v>-6818</v>
      </c>
      <c r="T31">
        <v>32850.6</v>
      </c>
      <c r="U31">
        <v>2016.6000000000058</v>
      </c>
      <c r="W31">
        <v>53550.999999999993</v>
      </c>
      <c r="X31">
        <v>9219</v>
      </c>
      <c r="Z31">
        <v>73170</v>
      </c>
      <c r="AA31">
        <v>1.4356293562935629</v>
      </c>
      <c r="AI31">
        <v>73170</v>
      </c>
      <c r="AJ31">
        <v>1.4356293562935629</v>
      </c>
    </row>
    <row r="32" spans="2:38" x14ac:dyDescent="0.25">
      <c r="B32">
        <v>81155</v>
      </c>
      <c r="C32">
        <v>35309</v>
      </c>
      <c r="D32">
        <v>70966</v>
      </c>
      <c r="E32">
        <v>100479</v>
      </c>
      <c r="F32">
        <v>92879</v>
      </c>
      <c r="H32">
        <v>114400</v>
      </c>
      <c r="J32">
        <f t="shared" si="0"/>
        <v>76157.600000000006</v>
      </c>
      <c r="K32">
        <f t="shared" si="1"/>
        <v>1.5021481769383487</v>
      </c>
      <c r="L32">
        <f t="shared" si="2"/>
        <v>100479</v>
      </c>
      <c r="M32">
        <f t="shared" si="3"/>
        <v>35309</v>
      </c>
      <c r="N32">
        <f t="shared" si="4"/>
        <v>76157.600000000006</v>
      </c>
      <c r="O32">
        <f t="shared" si="5"/>
        <v>65170</v>
      </c>
      <c r="Q32">
        <v>-8354</v>
      </c>
      <c r="R32">
        <v>18736</v>
      </c>
      <c r="T32">
        <v>12542.000000000007</v>
      </c>
      <c r="U32">
        <v>6378.6000000000058</v>
      </c>
      <c r="W32">
        <v>30845.999999999996</v>
      </c>
      <c r="X32">
        <v>9820.6</v>
      </c>
      <c r="AF32">
        <v>76157.600000000006</v>
      </c>
      <c r="AG32">
        <v>1.5021481769383487</v>
      </c>
      <c r="AK32">
        <v>76157.600000000006</v>
      </c>
      <c r="AL32">
        <v>1.5021481769383487</v>
      </c>
    </row>
    <row r="33" spans="2:38" x14ac:dyDescent="0.25">
      <c r="B33">
        <v>97237</v>
      </c>
      <c r="C33">
        <v>58521</v>
      </c>
      <c r="D33">
        <v>28949</v>
      </c>
      <c r="E33">
        <v>52043</v>
      </c>
      <c r="F33">
        <v>70433</v>
      </c>
      <c r="H33">
        <v>85669</v>
      </c>
      <c r="J33">
        <f t="shared" si="0"/>
        <v>61436.6</v>
      </c>
      <c r="K33">
        <f t="shared" si="1"/>
        <v>1.3944293792299705</v>
      </c>
      <c r="L33">
        <f t="shared" si="2"/>
        <v>97237</v>
      </c>
      <c r="M33">
        <f t="shared" si="3"/>
        <v>28949</v>
      </c>
      <c r="N33">
        <f t="shared" si="4"/>
        <v>61436.6</v>
      </c>
      <c r="O33">
        <f t="shared" si="5"/>
        <v>68288</v>
      </c>
      <c r="Q33">
        <v>-8426</v>
      </c>
      <c r="R33">
        <v>3132</v>
      </c>
      <c r="T33">
        <v>-9386.7999999999956</v>
      </c>
      <c r="U33">
        <v>-3967</v>
      </c>
      <c r="W33">
        <v>25040.799999999999</v>
      </c>
      <c r="X33">
        <v>11104.599999999999</v>
      </c>
      <c r="AB33">
        <v>61436.6</v>
      </c>
      <c r="AC33">
        <v>1.3944293792299705</v>
      </c>
      <c r="AI33">
        <v>61436.6</v>
      </c>
      <c r="AJ33">
        <v>1.3944293792299705</v>
      </c>
    </row>
    <row r="34" spans="2:38" x14ac:dyDescent="0.25">
      <c r="B34">
        <v>22889</v>
      </c>
      <c r="C34">
        <v>37455</v>
      </c>
      <c r="D34">
        <v>63742</v>
      </c>
      <c r="E34">
        <v>56256</v>
      </c>
      <c r="F34">
        <v>62948</v>
      </c>
      <c r="H34">
        <v>113020</v>
      </c>
      <c r="J34">
        <f t="shared" ref="J34:J65" si="6">AVERAGE(B34:F34)</f>
        <v>48658</v>
      </c>
      <c r="K34">
        <f t="shared" ref="K34:K65" si="7">H34/J34</f>
        <v>2.3227424061819226</v>
      </c>
      <c r="L34">
        <f t="shared" ref="L34:L65" si="8">MAX(B34:F34)</f>
        <v>63742</v>
      </c>
      <c r="M34">
        <f t="shared" ref="M34:M65" si="9">MIN(B34:F34)</f>
        <v>22889</v>
      </c>
      <c r="N34">
        <f t="shared" ref="N34:N65" si="10">AVERAGE(B34:F34)</f>
        <v>48658</v>
      </c>
      <c r="O34">
        <f t="shared" ref="O34:O65" si="11">L34-M34</f>
        <v>40853</v>
      </c>
      <c r="Q34">
        <v>-22649</v>
      </c>
      <c r="R34">
        <v>-4364</v>
      </c>
      <c r="T34">
        <v>-45560</v>
      </c>
      <c r="U34">
        <v>809</v>
      </c>
      <c r="W34">
        <v>45560</v>
      </c>
      <c r="X34">
        <v>4063.0000000000005</v>
      </c>
      <c r="AB34">
        <v>48658</v>
      </c>
      <c r="AC34">
        <v>2.3227424061819226</v>
      </c>
      <c r="AK34">
        <v>48658</v>
      </c>
      <c r="AL34">
        <v>2.3227424061819226</v>
      </c>
    </row>
    <row r="35" spans="2:38" x14ac:dyDescent="0.25">
      <c r="B35">
        <v>67135</v>
      </c>
      <c r="C35">
        <v>60528</v>
      </c>
      <c r="D35">
        <v>13198</v>
      </c>
      <c r="E35">
        <v>55331</v>
      </c>
      <c r="F35">
        <v>65296</v>
      </c>
      <c r="H35">
        <v>88016</v>
      </c>
      <c r="J35">
        <f t="shared" si="6"/>
        <v>52297.599999999999</v>
      </c>
      <c r="K35">
        <f t="shared" si="7"/>
        <v>1.6829835403536684</v>
      </c>
      <c r="L35">
        <f t="shared" si="8"/>
        <v>67135</v>
      </c>
      <c r="M35">
        <f t="shared" si="9"/>
        <v>13198</v>
      </c>
      <c r="N35">
        <f t="shared" si="10"/>
        <v>52297.599999999999</v>
      </c>
      <c r="O35">
        <f t="shared" si="11"/>
        <v>53937</v>
      </c>
      <c r="Q35">
        <v>17414</v>
      </c>
      <c r="R35">
        <v>5952</v>
      </c>
      <c r="T35">
        <v>12224.199999999997</v>
      </c>
      <c r="U35">
        <v>-4599.2000000000044</v>
      </c>
      <c r="W35">
        <v>36080.600000000006</v>
      </c>
      <c r="X35">
        <v>4799.5999999999995</v>
      </c>
      <c r="AD35">
        <v>52297.599999999999</v>
      </c>
      <c r="AE35">
        <v>1.6829835403536684</v>
      </c>
      <c r="AI35">
        <v>52297.599999999999</v>
      </c>
      <c r="AJ35">
        <v>1.6829835403536684</v>
      </c>
    </row>
    <row r="36" spans="2:38" x14ac:dyDescent="0.25">
      <c r="B36">
        <v>27686</v>
      </c>
      <c r="C36">
        <v>23339</v>
      </c>
      <c r="D36">
        <v>34977</v>
      </c>
      <c r="E36">
        <v>25349</v>
      </c>
      <c r="F36">
        <v>82457</v>
      </c>
      <c r="H36">
        <v>71186</v>
      </c>
      <c r="J36">
        <f t="shared" si="6"/>
        <v>38761.599999999999</v>
      </c>
      <c r="K36">
        <f t="shared" si="7"/>
        <v>1.8365082968711302</v>
      </c>
      <c r="L36">
        <f t="shared" si="8"/>
        <v>82457</v>
      </c>
      <c r="M36">
        <f t="shared" si="9"/>
        <v>23339</v>
      </c>
      <c r="N36">
        <f t="shared" si="10"/>
        <v>38761.599999999999</v>
      </c>
      <c r="O36">
        <f t="shared" si="11"/>
        <v>59118</v>
      </c>
      <c r="Q36">
        <v>-13561</v>
      </c>
      <c r="R36">
        <v>9544</v>
      </c>
      <c r="T36">
        <v>-9085.4000000000015</v>
      </c>
      <c r="U36">
        <v>-2172.8000000000029</v>
      </c>
      <c r="W36">
        <v>17605.800000000003</v>
      </c>
      <c r="X36">
        <v>11169.2</v>
      </c>
      <c r="AD36">
        <v>38761.599999999999</v>
      </c>
      <c r="AE36">
        <v>1.8365082968711302</v>
      </c>
      <c r="AK36">
        <v>38761.599999999999</v>
      </c>
      <c r="AL36">
        <v>1.8365082968711302</v>
      </c>
    </row>
    <row r="37" spans="2:38" x14ac:dyDescent="0.25">
      <c r="B37">
        <v>17826</v>
      </c>
      <c r="C37">
        <v>97072</v>
      </c>
      <c r="D37">
        <v>77362</v>
      </c>
      <c r="E37">
        <v>45408</v>
      </c>
      <c r="F37">
        <v>108373</v>
      </c>
      <c r="H37">
        <v>105233</v>
      </c>
      <c r="J37">
        <f t="shared" si="6"/>
        <v>69208.2</v>
      </c>
      <c r="K37">
        <f t="shared" si="7"/>
        <v>1.5205279143222914</v>
      </c>
      <c r="L37">
        <f t="shared" si="8"/>
        <v>108373</v>
      </c>
      <c r="M37">
        <f t="shared" si="9"/>
        <v>17826</v>
      </c>
      <c r="N37">
        <f t="shared" si="10"/>
        <v>69208.2</v>
      </c>
      <c r="O37">
        <f t="shared" si="11"/>
        <v>90547</v>
      </c>
      <c r="Q37">
        <v>14090</v>
      </c>
      <c r="R37">
        <v>16266</v>
      </c>
      <c r="T37">
        <v>16613.399999999994</v>
      </c>
      <c r="U37">
        <v>1745.3999999999942</v>
      </c>
      <c r="W37">
        <v>23997</v>
      </c>
      <c r="X37">
        <v>4217.8</v>
      </c>
      <c r="AD37">
        <v>69208.2</v>
      </c>
      <c r="AE37">
        <v>1.5205279143222914</v>
      </c>
      <c r="AI37">
        <v>69208.2</v>
      </c>
      <c r="AJ37">
        <v>1.5205279143222914</v>
      </c>
    </row>
    <row r="38" spans="2:38" x14ac:dyDescent="0.25">
      <c r="B38">
        <v>80158</v>
      </c>
      <c r="C38">
        <v>45598</v>
      </c>
      <c r="D38">
        <v>30641</v>
      </c>
      <c r="E38">
        <v>10630</v>
      </c>
      <c r="F38">
        <v>26802</v>
      </c>
      <c r="H38">
        <v>81330</v>
      </c>
      <c r="J38">
        <f t="shared" si="6"/>
        <v>38765.800000000003</v>
      </c>
      <c r="K38">
        <f t="shared" si="7"/>
        <v>2.0979832739166997</v>
      </c>
      <c r="L38">
        <f t="shared" si="8"/>
        <v>80158</v>
      </c>
      <c r="M38">
        <f t="shared" si="9"/>
        <v>10630</v>
      </c>
      <c r="N38">
        <f t="shared" si="10"/>
        <v>38765.800000000003</v>
      </c>
      <c r="O38">
        <f t="shared" si="11"/>
        <v>69528</v>
      </c>
      <c r="Q38">
        <v>11712</v>
      </c>
      <c r="R38">
        <v>9431</v>
      </c>
      <c r="T38">
        <v>-18380</v>
      </c>
      <c r="U38">
        <v>-4671.7999999999956</v>
      </c>
      <c r="W38">
        <v>33012.399999999994</v>
      </c>
      <c r="X38">
        <v>7212.9999999999991</v>
      </c>
      <c r="Z38">
        <v>38765.800000000003</v>
      </c>
      <c r="AA38">
        <v>2.0979832739166997</v>
      </c>
      <c r="AK38">
        <v>38765.800000000003</v>
      </c>
      <c r="AL38">
        <v>2.0979832739166997</v>
      </c>
    </row>
    <row r="39" spans="2:38" x14ac:dyDescent="0.25">
      <c r="B39">
        <v>40102</v>
      </c>
      <c r="C39">
        <v>57286</v>
      </c>
      <c r="D39">
        <v>42169</v>
      </c>
      <c r="E39">
        <v>46817</v>
      </c>
      <c r="F39">
        <v>64690</v>
      </c>
      <c r="H39">
        <v>108201</v>
      </c>
      <c r="J39">
        <f t="shared" si="6"/>
        <v>50212.800000000003</v>
      </c>
      <c r="K39">
        <f t="shared" si="7"/>
        <v>2.1548489628142624</v>
      </c>
      <c r="L39">
        <f t="shared" si="8"/>
        <v>64690</v>
      </c>
      <c r="M39">
        <f t="shared" si="9"/>
        <v>40102</v>
      </c>
      <c r="N39">
        <f t="shared" si="10"/>
        <v>50212.800000000003</v>
      </c>
      <c r="O39">
        <f t="shared" si="11"/>
        <v>24588</v>
      </c>
      <c r="Q39">
        <v>-11970</v>
      </c>
      <c r="R39">
        <v>96</v>
      </c>
      <c r="T39">
        <v>-15174</v>
      </c>
      <c r="U39">
        <v>2117.2000000000044</v>
      </c>
      <c r="W39">
        <v>29345.200000000004</v>
      </c>
      <c r="X39">
        <v>5108.4000000000005</v>
      </c>
      <c r="AF39">
        <v>50212.800000000003</v>
      </c>
      <c r="AG39">
        <v>2.1548489628142624</v>
      </c>
      <c r="AK39">
        <v>50212.800000000003</v>
      </c>
      <c r="AL39">
        <v>2.1548489628142624</v>
      </c>
    </row>
    <row r="40" spans="2:38" x14ac:dyDescent="0.25">
      <c r="B40">
        <v>73724</v>
      </c>
      <c r="C40">
        <v>24919</v>
      </c>
      <c r="D40">
        <v>98095</v>
      </c>
      <c r="E40">
        <v>80194</v>
      </c>
      <c r="F40">
        <v>30578</v>
      </c>
      <c r="H40">
        <v>75030</v>
      </c>
      <c r="J40">
        <f t="shared" si="6"/>
        <v>61502</v>
      </c>
      <c r="K40">
        <f t="shared" si="7"/>
        <v>1.2199603264934473</v>
      </c>
      <c r="L40">
        <f t="shared" si="8"/>
        <v>98095</v>
      </c>
      <c r="M40">
        <f t="shared" si="9"/>
        <v>24919</v>
      </c>
      <c r="N40">
        <f t="shared" si="10"/>
        <v>61502</v>
      </c>
      <c r="O40">
        <f t="shared" si="11"/>
        <v>73176</v>
      </c>
      <c r="Q40">
        <v>14637</v>
      </c>
      <c r="R40">
        <v>-197</v>
      </c>
      <c r="T40">
        <v>18476.599999999999</v>
      </c>
      <c r="U40">
        <v>4587.4000000000015</v>
      </c>
      <c r="W40">
        <v>27224.600000000002</v>
      </c>
      <c r="X40">
        <v>6312.6</v>
      </c>
      <c r="Z40">
        <v>61502</v>
      </c>
      <c r="AA40">
        <v>1.2199603264934473</v>
      </c>
      <c r="AK40">
        <v>61502</v>
      </c>
      <c r="AL40">
        <v>1.2199603264934473</v>
      </c>
    </row>
    <row r="41" spans="2:38" x14ac:dyDescent="0.25">
      <c r="B41">
        <v>49755</v>
      </c>
      <c r="C41">
        <v>65540</v>
      </c>
      <c r="D41">
        <v>68314</v>
      </c>
      <c r="E41">
        <v>25561</v>
      </c>
      <c r="F41">
        <v>50624</v>
      </c>
      <c r="H41">
        <v>90948</v>
      </c>
      <c r="J41">
        <f t="shared" si="6"/>
        <v>51958.8</v>
      </c>
      <c r="K41">
        <f t="shared" si="7"/>
        <v>1.7503868449617772</v>
      </c>
      <c r="L41">
        <f t="shared" si="8"/>
        <v>68314</v>
      </c>
      <c r="M41">
        <f t="shared" si="9"/>
        <v>25561</v>
      </c>
      <c r="N41">
        <f t="shared" si="10"/>
        <v>51958.8</v>
      </c>
      <c r="O41">
        <f t="shared" si="11"/>
        <v>42753</v>
      </c>
      <c r="Q41">
        <v>-35127</v>
      </c>
      <c r="R41">
        <v>1042</v>
      </c>
      <c r="T41">
        <v>-15519</v>
      </c>
      <c r="U41">
        <v>1277.6000000000058</v>
      </c>
      <c r="W41">
        <v>42009.399999999994</v>
      </c>
      <c r="X41">
        <v>2542.7999999999997</v>
      </c>
      <c r="AF41">
        <v>51958.8</v>
      </c>
      <c r="AG41">
        <v>1.7503868449617772</v>
      </c>
      <c r="AK41">
        <v>51958.8</v>
      </c>
      <c r="AL41">
        <v>1.7503868449617772</v>
      </c>
    </row>
    <row r="42" spans="2:38" x14ac:dyDescent="0.25">
      <c r="B42">
        <v>85504</v>
      </c>
      <c r="C42">
        <v>84892</v>
      </c>
      <c r="D42">
        <v>82727</v>
      </c>
      <c r="E42">
        <v>20334</v>
      </c>
      <c r="F42">
        <v>89086</v>
      </c>
      <c r="H42">
        <v>90634</v>
      </c>
      <c r="J42">
        <f t="shared" si="6"/>
        <v>72508.600000000006</v>
      </c>
      <c r="K42">
        <f t="shared" si="7"/>
        <v>1.249975864931884</v>
      </c>
      <c r="L42">
        <f t="shared" si="8"/>
        <v>89086</v>
      </c>
      <c r="M42">
        <f t="shared" si="9"/>
        <v>20334</v>
      </c>
      <c r="N42">
        <f t="shared" si="10"/>
        <v>72508.600000000006</v>
      </c>
      <c r="O42">
        <f t="shared" si="11"/>
        <v>68752</v>
      </c>
      <c r="Q42">
        <v>-19820</v>
      </c>
      <c r="R42">
        <v>-6245</v>
      </c>
      <c r="T42">
        <v>15461.200000000004</v>
      </c>
      <c r="U42">
        <v>-8966.1999999999971</v>
      </c>
      <c r="W42">
        <v>39742.799999999996</v>
      </c>
      <c r="X42">
        <v>8966.2000000000007</v>
      </c>
      <c r="AD42">
        <v>72508.600000000006</v>
      </c>
      <c r="AE42">
        <v>1.249975864931884</v>
      </c>
      <c r="AI42">
        <v>72508.600000000006</v>
      </c>
      <c r="AJ42">
        <v>1.249975864931884</v>
      </c>
    </row>
    <row r="43" spans="2:38" x14ac:dyDescent="0.25">
      <c r="B43">
        <v>38470</v>
      </c>
      <c r="C43">
        <v>45269</v>
      </c>
      <c r="D43">
        <v>35404</v>
      </c>
      <c r="E43">
        <v>57860</v>
      </c>
      <c r="F43">
        <v>82684</v>
      </c>
      <c r="H43">
        <v>87186</v>
      </c>
      <c r="J43">
        <f t="shared" si="6"/>
        <v>51937.4</v>
      </c>
      <c r="K43">
        <f t="shared" si="7"/>
        <v>1.6786747122497467</v>
      </c>
      <c r="L43">
        <f t="shared" si="8"/>
        <v>82684</v>
      </c>
      <c r="M43">
        <f t="shared" si="9"/>
        <v>35404</v>
      </c>
      <c r="N43">
        <f t="shared" si="10"/>
        <v>51937.4</v>
      </c>
      <c r="O43">
        <f t="shared" si="11"/>
        <v>47280</v>
      </c>
      <c r="Q43">
        <v>34665</v>
      </c>
      <c r="R43">
        <v>-5356</v>
      </c>
      <c r="T43">
        <v>13143.200000000004</v>
      </c>
      <c r="U43">
        <v>5681.8000000000029</v>
      </c>
      <c r="W43">
        <v>25892</v>
      </c>
      <c r="X43">
        <v>7455.0000000000009</v>
      </c>
      <c r="Z43">
        <v>51937.4</v>
      </c>
      <c r="AA43">
        <v>1.6786747122497467</v>
      </c>
      <c r="AK43">
        <v>51937.4</v>
      </c>
      <c r="AL43">
        <v>1.6786747122497467</v>
      </c>
    </row>
    <row r="44" spans="2:38" x14ac:dyDescent="0.25">
      <c r="B44">
        <v>63133</v>
      </c>
      <c r="C44">
        <v>26169</v>
      </c>
      <c r="D44">
        <v>52557</v>
      </c>
      <c r="E44">
        <v>58791</v>
      </c>
      <c r="F44">
        <v>91060</v>
      </c>
      <c r="H44">
        <v>104808</v>
      </c>
      <c r="J44">
        <f t="shared" si="6"/>
        <v>58342</v>
      </c>
      <c r="K44">
        <f t="shared" si="7"/>
        <v>1.796441671523088</v>
      </c>
      <c r="L44">
        <f t="shared" si="8"/>
        <v>91060</v>
      </c>
      <c r="M44">
        <f t="shared" si="9"/>
        <v>26169</v>
      </c>
      <c r="N44">
        <f t="shared" si="10"/>
        <v>58342</v>
      </c>
      <c r="O44">
        <f t="shared" si="11"/>
        <v>64891</v>
      </c>
      <c r="Q44">
        <v>-8598</v>
      </c>
      <c r="R44">
        <v>6938</v>
      </c>
      <c r="T44">
        <v>-5814.8000000000029</v>
      </c>
      <c r="U44">
        <v>-2056.8000000000029</v>
      </c>
      <c r="W44">
        <v>24085.599999999999</v>
      </c>
      <c r="X44">
        <v>2361.1999999999998</v>
      </c>
      <c r="AF44">
        <v>58342</v>
      </c>
      <c r="AG44">
        <v>1.796441671523088</v>
      </c>
      <c r="AK44">
        <v>58342</v>
      </c>
      <c r="AL44">
        <v>1.796441671523088</v>
      </c>
    </row>
    <row r="45" spans="2:38" x14ac:dyDescent="0.25">
      <c r="B45">
        <v>39083</v>
      </c>
      <c r="C45">
        <v>41007</v>
      </c>
      <c r="D45">
        <v>57829</v>
      </c>
      <c r="E45">
        <v>42673</v>
      </c>
      <c r="F45">
        <v>44283</v>
      </c>
      <c r="H45">
        <v>57515</v>
      </c>
      <c r="J45">
        <f t="shared" si="6"/>
        <v>44975</v>
      </c>
      <c r="K45">
        <f t="shared" si="7"/>
        <v>1.2788215675375207</v>
      </c>
      <c r="L45">
        <f t="shared" si="8"/>
        <v>57829</v>
      </c>
      <c r="M45">
        <f t="shared" si="9"/>
        <v>39083</v>
      </c>
      <c r="N45">
        <f t="shared" si="10"/>
        <v>44975</v>
      </c>
      <c r="O45">
        <f t="shared" si="11"/>
        <v>18746</v>
      </c>
      <c r="Q45">
        <v>-64624</v>
      </c>
      <c r="R45">
        <v>13944</v>
      </c>
      <c r="T45">
        <v>-27939.399999999994</v>
      </c>
      <c r="U45">
        <v>2467.4000000000015</v>
      </c>
      <c r="W45">
        <v>38733.399999999994</v>
      </c>
      <c r="X45">
        <v>10271.799999999999</v>
      </c>
      <c r="AF45">
        <v>44975</v>
      </c>
      <c r="AG45">
        <v>1.2788215675375207</v>
      </c>
      <c r="AI45">
        <v>44975</v>
      </c>
      <c r="AJ45">
        <v>1.2788215675375207</v>
      </c>
    </row>
    <row r="46" spans="2:38" x14ac:dyDescent="0.25">
      <c r="B46">
        <v>98262</v>
      </c>
      <c r="C46">
        <v>69292</v>
      </c>
      <c r="D46">
        <v>43180</v>
      </c>
      <c r="E46">
        <v>31403</v>
      </c>
      <c r="F46">
        <v>31333</v>
      </c>
      <c r="H46">
        <v>63901</v>
      </c>
      <c r="J46">
        <f t="shared" si="6"/>
        <v>54694</v>
      </c>
      <c r="K46">
        <f t="shared" si="7"/>
        <v>1.1683365634256042</v>
      </c>
      <c r="L46">
        <f t="shared" si="8"/>
        <v>98262</v>
      </c>
      <c r="M46">
        <f t="shared" si="9"/>
        <v>31333</v>
      </c>
      <c r="N46">
        <f t="shared" si="10"/>
        <v>54694</v>
      </c>
      <c r="O46">
        <f t="shared" si="11"/>
        <v>66929</v>
      </c>
      <c r="Q46">
        <v>-32039</v>
      </c>
      <c r="R46">
        <v>5025</v>
      </c>
      <c r="T46">
        <v>-20729.600000000006</v>
      </c>
      <c r="U46">
        <v>476.19999999999709</v>
      </c>
      <c r="W46">
        <v>22926.799999999999</v>
      </c>
      <c r="X46">
        <v>3462.6</v>
      </c>
      <c r="AB46">
        <v>54694</v>
      </c>
      <c r="AC46">
        <v>1.1683365634256042</v>
      </c>
      <c r="AI46">
        <v>54694</v>
      </c>
      <c r="AJ46">
        <v>1.1683365634256042</v>
      </c>
    </row>
    <row r="47" spans="2:38" x14ac:dyDescent="0.25">
      <c r="B47">
        <v>25186</v>
      </c>
      <c r="C47">
        <v>42546</v>
      </c>
      <c r="D47">
        <v>54173</v>
      </c>
      <c r="E47">
        <v>27574</v>
      </c>
      <c r="F47">
        <v>46764</v>
      </c>
      <c r="H47">
        <v>64904</v>
      </c>
      <c r="J47">
        <f t="shared" si="6"/>
        <v>39248.6</v>
      </c>
      <c r="K47">
        <f t="shared" si="7"/>
        <v>1.6536640797378761</v>
      </c>
      <c r="L47">
        <f t="shared" si="8"/>
        <v>54173</v>
      </c>
      <c r="M47">
        <f t="shared" si="9"/>
        <v>25186</v>
      </c>
      <c r="N47">
        <f t="shared" si="10"/>
        <v>39248.6</v>
      </c>
      <c r="O47">
        <f t="shared" si="11"/>
        <v>28987</v>
      </c>
      <c r="Q47">
        <v>8570</v>
      </c>
      <c r="R47">
        <v>1999</v>
      </c>
      <c r="T47">
        <v>5718.7999999999956</v>
      </c>
      <c r="U47">
        <v>4464.4000000000015</v>
      </c>
      <c r="W47">
        <v>20333.2</v>
      </c>
      <c r="X47">
        <v>10270.4</v>
      </c>
      <c r="AD47">
        <v>39248.6</v>
      </c>
      <c r="AE47">
        <v>1.6536640797378761</v>
      </c>
      <c r="AK47">
        <v>39248.6</v>
      </c>
      <c r="AL47">
        <v>1.6536640797378761</v>
      </c>
    </row>
    <row r="48" spans="2:38" x14ac:dyDescent="0.25">
      <c r="B48">
        <v>62045</v>
      </c>
      <c r="C48">
        <v>67640</v>
      </c>
      <c r="D48">
        <v>23491</v>
      </c>
      <c r="E48">
        <v>76054</v>
      </c>
      <c r="F48">
        <v>104362</v>
      </c>
      <c r="H48">
        <v>128914</v>
      </c>
      <c r="J48">
        <f t="shared" si="6"/>
        <v>66718.399999999994</v>
      </c>
      <c r="K48">
        <f t="shared" si="7"/>
        <v>1.9322106045708531</v>
      </c>
      <c r="L48">
        <f t="shared" si="8"/>
        <v>104362</v>
      </c>
      <c r="M48">
        <f t="shared" si="9"/>
        <v>23491</v>
      </c>
      <c r="N48">
        <f t="shared" si="10"/>
        <v>66718.399999999994</v>
      </c>
      <c r="O48">
        <f t="shared" si="11"/>
        <v>80871</v>
      </c>
      <c r="Q48">
        <v>-7124</v>
      </c>
      <c r="R48">
        <v>10950</v>
      </c>
      <c r="T48">
        <v>-11116</v>
      </c>
      <c r="U48">
        <v>-1629.6000000000058</v>
      </c>
      <c r="W48">
        <v>39080.800000000003</v>
      </c>
      <c r="X48">
        <v>5701.5999999999995</v>
      </c>
      <c r="AF48">
        <v>66718.399999999994</v>
      </c>
      <c r="AG48">
        <v>1.9322106045708531</v>
      </c>
      <c r="AK48">
        <v>66718.399999999994</v>
      </c>
      <c r="AL48">
        <v>1.9322106045708531</v>
      </c>
    </row>
    <row r="49" spans="2:38" x14ac:dyDescent="0.25">
      <c r="B49">
        <v>67381</v>
      </c>
      <c r="C49">
        <v>82191</v>
      </c>
      <c r="D49">
        <v>98376</v>
      </c>
      <c r="E49">
        <v>35221</v>
      </c>
      <c r="F49">
        <v>92391</v>
      </c>
      <c r="H49">
        <v>77350</v>
      </c>
      <c r="J49">
        <f t="shared" si="6"/>
        <v>75112</v>
      </c>
      <c r="K49">
        <f t="shared" si="7"/>
        <v>1.0297955053786345</v>
      </c>
      <c r="L49">
        <f t="shared" si="8"/>
        <v>98376</v>
      </c>
      <c r="M49">
        <f t="shared" si="9"/>
        <v>35221</v>
      </c>
      <c r="N49">
        <f t="shared" si="10"/>
        <v>75112</v>
      </c>
      <c r="O49">
        <f t="shared" si="11"/>
        <v>63155</v>
      </c>
      <c r="Q49">
        <v>-24986</v>
      </c>
      <c r="R49">
        <v>-10113</v>
      </c>
      <c r="T49">
        <v>8593.6000000000058</v>
      </c>
      <c r="U49">
        <v>1052.3999999999942</v>
      </c>
      <c r="W49">
        <v>27583.200000000001</v>
      </c>
      <c r="X49">
        <v>1579.6</v>
      </c>
      <c r="AF49">
        <v>75112</v>
      </c>
      <c r="AG49">
        <v>1.0297955053786345</v>
      </c>
      <c r="AI49">
        <v>75112</v>
      </c>
      <c r="AJ49">
        <v>1.0297955053786345</v>
      </c>
    </row>
    <row r="50" spans="2:38" x14ac:dyDescent="0.25">
      <c r="B50">
        <v>75651</v>
      </c>
      <c r="C50">
        <v>34248</v>
      </c>
      <c r="D50">
        <v>71788</v>
      </c>
      <c r="E50">
        <v>84610</v>
      </c>
      <c r="F50">
        <v>55951</v>
      </c>
      <c r="H50">
        <v>78415</v>
      </c>
      <c r="J50">
        <f t="shared" si="6"/>
        <v>64449.599999999999</v>
      </c>
      <c r="K50">
        <f t="shared" si="7"/>
        <v>1.2166871477867978</v>
      </c>
      <c r="L50">
        <f t="shared" si="8"/>
        <v>84610</v>
      </c>
      <c r="M50">
        <f t="shared" si="9"/>
        <v>34248</v>
      </c>
      <c r="N50">
        <f t="shared" si="10"/>
        <v>64449.599999999999</v>
      </c>
      <c r="O50">
        <f t="shared" si="11"/>
        <v>50362</v>
      </c>
      <c r="Q50">
        <v>-23306</v>
      </c>
      <c r="R50">
        <v>12013</v>
      </c>
      <c r="T50">
        <v>10059</v>
      </c>
      <c r="U50">
        <v>-1578.5999999999985</v>
      </c>
      <c r="W50">
        <v>20221.800000000003</v>
      </c>
      <c r="X50">
        <v>5913</v>
      </c>
      <c r="AD50">
        <v>64449.599999999999</v>
      </c>
      <c r="AE50">
        <v>1.2166871477867978</v>
      </c>
      <c r="AI50">
        <v>64449.599999999999</v>
      </c>
      <c r="AJ50">
        <v>1.2166871477867978</v>
      </c>
    </row>
    <row r="51" spans="2:38" x14ac:dyDescent="0.25">
      <c r="B51">
        <v>76903</v>
      </c>
      <c r="C51">
        <v>69228</v>
      </c>
      <c r="D51">
        <v>13168</v>
      </c>
      <c r="E51">
        <v>53040</v>
      </c>
      <c r="F51">
        <v>89679</v>
      </c>
      <c r="H51">
        <v>114440</v>
      </c>
      <c r="J51">
        <f t="shared" si="6"/>
        <v>60403.6</v>
      </c>
      <c r="K51">
        <f t="shared" si="7"/>
        <v>1.8945890642279599</v>
      </c>
      <c r="L51">
        <f t="shared" si="8"/>
        <v>89679</v>
      </c>
      <c r="M51">
        <f t="shared" si="9"/>
        <v>13168</v>
      </c>
      <c r="N51">
        <f t="shared" si="10"/>
        <v>60403.6</v>
      </c>
      <c r="O51">
        <f t="shared" si="11"/>
        <v>76511</v>
      </c>
      <c r="Q51">
        <v>25142</v>
      </c>
      <c r="R51">
        <v>-4223</v>
      </c>
      <c r="T51">
        <v>24340</v>
      </c>
      <c r="U51">
        <v>21.799999999995634</v>
      </c>
      <c r="W51">
        <v>44652</v>
      </c>
      <c r="X51">
        <v>13521.800000000001</v>
      </c>
      <c r="AD51">
        <v>60403.6</v>
      </c>
      <c r="AE51">
        <v>1.8945890642279599</v>
      </c>
      <c r="AK51">
        <v>60403.6</v>
      </c>
      <c r="AL51">
        <v>1.8945890642279599</v>
      </c>
    </row>
    <row r="52" spans="2:38" x14ac:dyDescent="0.25">
      <c r="B52">
        <v>50939</v>
      </c>
      <c r="C52">
        <v>48534</v>
      </c>
      <c r="D52">
        <v>54117</v>
      </c>
      <c r="E52">
        <v>77118</v>
      </c>
      <c r="F52">
        <v>98264</v>
      </c>
      <c r="H52">
        <v>65890</v>
      </c>
      <c r="J52">
        <f t="shared" si="6"/>
        <v>65794.399999999994</v>
      </c>
      <c r="K52">
        <f t="shared" si="7"/>
        <v>1.0014530111985216</v>
      </c>
      <c r="L52">
        <f t="shared" si="8"/>
        <v>98264</v>
      </c>
      <c r="M52">
        <f t="shared" si="9"/>
        <v>48534</v>
      </c>
      <c r="N52">
        <f t="shared" si="10"/>
        <v>65794.399999999994</v>
      </c>
      <c r="O52">
        <f t="shared" si="11"/>
        <v>49730</v>
      </c>
      <c r="Q52">
        <v>-51329</v>
      </c>
      <c r="R52">
        <v>-4808</v>
      </c>
      <c r="T52">
        <v>-2003.2000000000116</v>
      </c>
      <c r="U52">
        <v>-95.200000000011642</v>
      </c>
      <c r="W52">
        <v>30393.200000000001</v>
      </c>
      <c r="X52">
        <v>95.2</v>
      </c>
      <c r="AF52">
        <v>65794.399999999994</v>
      </c>
      <c r="AG52">
        <v>1.0014530111985216</v>
      </c>
      <c r="AI52">
        <v>65794.399999999994</v>
      </c>
      <c r="AJ52">
        <v>1.0014530111985216</v>
      </c>
    </row>
    <row r="53" spans="2:38" x14ac:dyDescent="0.25">
      <c r="B53">
        <v>80760</v>
      </c>
      <c r="C53">
        <v>82166</v>
      </c>
      <c r="D53">
        <v>66590</v>
      </c>
      <c r="E53">
        <v>38038</v>
      </c>
      <c r="F53">
        <v>63403</v>
      </c>
      <c r="H53">
        <v>115161</v>
      </c>
      <c r="J53">
        <f t="shared" si="6"/>
        <v>66191.399999999994</v>
      </c>
      <c r="K53">
        <f t="shared" si="7"/>
        <v>1.7398181636889385</v>
      </c>
      <c r="L53">
        <f t="shared" si="8"/>
        <v>82166</v>
      </c>
      <c r="M53">
        <f t="shared" si="9"/>
        <v>38038</v>
      </c>
      <c r="N53">
        <f t="shared" si="10"/>
        <v>66191.399999999994</v>
      </c>
      <c r="O53">
        <f t="shared" si="11"/>
        <v>44128</v>
      </c>
      <c r="Q53">
        <v>24141</v>
      </c>
      <c r="R53">
        <v>-140</v>
      </c>
      <c r="T53">
        <v>4912.7999999999956</v>
      </c>
      <c r="U53">
        <v>-2818.6000000000058</v>
      </c>
      <c r="W53">
        <v>42072.399999999994</v>
      </c>
      <c r="X53">
        <v>4693.8</v>
      </c>
      <c r="AF53">
        <v>66191.399999999994</v>
      </c>
      <c r="AG53">
        <v>1.7398181636889385</v>
      </c>
      <c r="AK53">
        <v>66191.399999999994</v>
      </c>
      <c r="AL53">
        <v>1.7398181636889385</v>
      </c>
    </row>
    <row r="54" spans="2:38" x14ac:dyDescent="0.25">
      <c r="B54">
        <v>74678</v>
      </c>
      <c r="C54">
        <v>51003</v>
      </c>
      <c r="D54">
        <v>66775</v>
      </c>
      <c r="E54">
        <v>86147</v>
      </c>
      <c r="F54">
        <v>89210</v>
      </c>
      <c r="H54">
        <v>89494</v>
      </c>
      <c r="J54">
        <f t="shared" si="6"/>
        <v>73562.600000000006</v>
      </c>
      <c r="K54">
        <f t="shared" si="7"/>
        <v>1.2165692892855879</v>
      </c>
      <c r="L54">
        <f t="shared" si="8"/>
        <v>89210</v>
      </c>
      <c r="M54">
        <f t="shared" si="9"/>
        <v>51003</v>
      </c>
      <c r="N54">
        <f t="shared" si="10"/>
        <v>73562.600000000006</v>
      </c>
      <c r="O54">
        <f t="shared" si="11"/>
        <v>38207</v>
      </c>
      <c r="Q54">
        <v>24550</v>
      </c>
      <c r="R54">
        <v>-6475</v>
      </c>
      <c r="T54">
        <v>13120.400000000009</v>
      </c>
      <c r="U54">
        <v>4590.6000000000058</v>
      </c>
      <c r="W54">
        <v>22792.799999999999</v>
      </c>
      <c r="X54">
        <v>6733</v>
      </c>
      <c r="Z54">
        <v>73562.600000000006</v>
      </c>
      <c r="AA54">
        <v>1.2165692892855879</v>
      </c>
      <c r="AI54">
        <v>73562.600000000006</v>
      </c>
      <c r="AJ54">
        <v>1.2165692892855879</v>
      </c>
    </row>
    <row r="55" spans="2:38" x14ac:dyDescent="0.25">
      <c r="B55">
        <v>84139</v>
      </c>
      <c r="C55">
        <v>22722</v>
      </c>
      <c r="D55">
        <v>46914</v>
      </c>
      <c r="E55">
        <v>36643</v>
      </c>
      <c r="F55">
        <v>47497</v>
      </c>
      <c r="H55">
        <v>87604</v>
      </c>
      <c r="J55">
        <f t="shared" si="6"/>
        <v>47583</v>
      </c>
      <c r="K55">
        <f t="shared" si="7"/>
        <v>1.8410776958157324</v>
      </c>
      <c r="L55">
        <f t="shared" si="8"/>
        <v>84139</v>
      </c>
      <c r="M55">
        <f t="shared" si="9"/>
        <v>22722</v>
      </c>
      <c r="N55">
        <f t="shared" si="10"/>
        <v>47583</v>
      </c>
      <c r="O55">
        <f t="shared" si="11"/>
        <v>61417</v>
      </c>
      <c r="Q55">
        <v>11836</v>
      </c>
      <c r="R55">
        <v>-56</v>
      </c>
      <c r="T55">
        <v>-10227</v>
      </c>
      <c r="U55">
        <v>2995</v>
      </c>
      <c r="W55">
        <v>38540.199999999997</v>
      </c>
      <c r="X55">
        <v>8552.2000000000007</v>
      </c>
      <c r="Z55">
        <v>47583</v>
      </c>
      <c r="AA55">
        <v>1.8410776958157324</v>
      </c>
      <c r="AK55">
        <v>47583</v>
      </c>
      <c r="AL55">
        <v>1.8410776958157324</v>
      </c>
    </row>
    <row r="56" spans="2:38" x14ac:dyDescent="0.25">
      <c r="B56">
        <v>58471</v>
      </c>
      <c r="C56">
        <v>66716</v>
      </c>
      <c r="D56">
        <v>50269</v>
      </c>
      <c r="E56">
        <v>59716</v>
      </c>
      <c r="F56">
        <v>108997</v>
      </c>
      <c r="H56">
        <v>115847</v>
      </c>
      <c r="J56">
        <f t="shared" si="6"/>
        <v>68833.8</v>
      </c>
      <c r="K56">
        <f t="shared" si="7"/>
        <v>1.6829958537811365</v>
      </c>
      <c r="L56">
        <f t="shared" si="8"/>
        <v>108997</v>
      </c>
      <c r="M56">
        <f t="shared" si="9"/>
        <v>50269</v>
      </c>
      <c r="N56">
        <f t="shared" si="10"/>
        <v>68833.8</v>
      </c>
      <c r="O56">
        <f t="shared" si="11"/>
        <v>58728</v>
      </c>
      <c r="Q56">
        <v>5516</v>
      </c>
      <c r="R56">
        <v>-930</v>
      </c>
      <c r="T56">
        <v>10827</v>
      </c>
      <c r="U56">
        <v>1052.6000000000058</v>
      </c>
      <c r="W56">
        <v>14809</v>
      </c>
      <c r="X56">
        <v>4137.7999999999993</v>
      </c>
      <c r="AD56">
        <v>68833.8</v>
      </c>
      <c r="AE56">
        <v>1.6829958537811365</v>
      </c>
      <c r="AK56">
        <v>68833.8</v>
      </c>
      <c r="AL56">
        <v>1.6829958537811365</v>
      </c>
    </row>
    <row r="57" spans="2:38" x14ac:dyDescent="0.25">
      <c r="B57">
        <v>56439</v>
      </c>
      <c r="C57">
        <v>51268</v>
      </c>
      <c r="D57">
        <v>113455</v>
      </c>
      <c r="E57">
        <v>71272</v>
      </c>
      <c r="F57">
        <v>80087</v>
      </c>
      <c r="H57">
        <v>103245</v>
      </c>
      <c r="J57">
        <f t="shared" si="6"/>
        <v>74504.2</v>
      </c>
      <c r="K57">
        <f t="shared" si="7"/>
        <v>1.3857608027466908</v>
      </c>
      <c r="L57">
        <f t="shared" si="8"/>
        <v>113455</v>
      </c>
      <c r="M57">
        <f t="shared" si="9"/>
        <v>51268</v>
      </c>
      <c r="N57">
        <f t="shared" si="10"/>
        <v>74504.2</v>
      </c>
      <c r="O57">
        <f t="shared" si="11"/>
        <v>62187</v>
      </c>
      <c r="Q57">
        <v>-33162</v>
      </c>
      <c r="R57">
        <v>-342</v>
      </c>
      <c r="T57">
        <v>-7979.6000000000058</v>
      </c>
      <c r="U57">
        <v>-7813.6000000000058</v>
      </c>
      <c r="W57">
        <v>29984.399999999998</v>
      </c>
      <c r="X57">
        <v>10697.6</v>
      </c>
      <c r="AF57">
        <v>74504.2</v>
      </c>
      <c r="AG57">
        <v>1.3857608027466908</v>
      </c>
      <c r="AK57">
        <v>74504.2</v>
      </c>
      <c r="AL57">
        <v>1.3857608027466908</v>
      </c>
    </row>
    <row r="58" spans="2:38" x14ac:dyDescent="0.25">
      <c r="B58">
        <v>48901</v>
      </c>
      <c r="C58">
        <v>53814</v>
      </c>
      <c r="D58">
        <v>78211</v>
      </c>
      <c r="E58">
        <v>66773</v>
      </c>
      <c r="F58">
        <v>58570</v>
      </c>
      <c r="H58">
        <v>80310</v>
      </c>
      <c r="J58">
        <f t="shared" si="6"/>
        <v>61253.8</v>
      </c>
      <c r="K58">
        <f t="shared" si="7"/>
        <v>1.3111023316104469</v>
      </c>
      <c r="L58">
        <f t="shared" si="8"/>
        <v>78211</v>
      </c>
      <c r="M58">
        <f t="shared" si="9"/>
        <v>48901</v>
      </c>
      <c r="N58">
        <f t="shared" si="10"/>
        <v>61253.8</v>
      </c>
      <c r="O58">
        <f t="shared" si="11"/>
        <v>29310</v>
      </c>
      <c r="Q58">
        <v>36153</v>
      </c>
      <c r="R58">
        <v>-2345</v>
      </c>
      <c r="T58">
        <v>21672.400000000001</v>
      </c>
      <c r="U58">
        <v>-1574.1999999999971</v>
      </c>
      <c r="W58">
        <v>23351.999999999996</v>
      </c>
      <c r="X58">
        <v>4969</v>
      </c>
      <c r="Z58">
        <v>61253.8</v>
      </c>
      <c r="AA58">
        <v>1.3111023316104469</v>
      </c>
      <c r="AI58">
        <v>61253.8</v>
      </c>
      <c r="AJ58">
        <v>1.3111023316104469</v>
      </c>
    </row>
    <row r="59" spans="2:38" x14ac:dyDescent="0.25">
      <c r="B59">
        <v>110202</v>
      </c>
      <c r="C59">
        <v>24871</v>
      </c>
      <c r="D59">
        <v>58467</v>
      </c>
      <c r="E59">
        <v>64493</v>
      </c>
      <c r="F59">
        <v>56609</v>
      </c>
      <c r="H59">
        <v>111821</v>
      </c>
      <c r="J59">
        <f t="shared" si="6"/>
        <v>62928.4</v>
      </c>
      <c r="K59">
        <f t="shared" si="7"/>
        <v>1.7769560325703497</v>
      </c>
      <c r="L59">
        <f t="shared" si="8"/>
        <v>110202</v>
      </c>
      <c r="M59">
        <f t="shared" si="9"/>
        <v>24871</v>
      </c>
      <c r="N59">
        <f t="shared" si="10"/>
        <v>62928.4</v>
      </c>
      <c r="O59">
        <f t="shared" si="11"/>
        <v>85331</v>
      </c>
      <c r="Q59">
        <v>11822</v>
      </c>
      <c r="R59">
        <v>4423</v>
      </c>
      <c r="T59">
        <v>13605.400000000001</v>
      </c>
      <c r="U59">
        <v>4956.8000000000029</v>
      </c>
      <c r="W59">
        <v>19834.599999999999</v>
      </c>
      <c r="X59">
        <v>7322</v>
      </c>
      <c r="AD59">
        <v>62928.4</v>
      </c>
      <c r="AE59">
        <v>1.7769560325703497</v>
      </c>
      <c r="AK59">
        <v>62928.4</v>
      </c>
      <c r="AL59">
        <v>1.7769560325703497</v>
      </c>
    </row>
    <row r="60" spans="2:38" x14ac:dyDescent="0.25">
      <c r="B60">
        <v>71938</v>
      </c>
      <c r="C60">
        <v>48605</v>
      </c>
      <c r="D60">
        <v>62784</v>
      </c>
      <c r="E60">
        <v>119299</v>
      </c>
      <c r="F60">
        <v>57122</v>
      </c>
      <c r="H60">
        <v>87069</v>
      </c>
      <c r="J60">
        <f t="shared" si="6"/>
        <v>71949.600000000006</v>
      </c>
      <c r="K60">
        <f t="shared" si="7"/>
        <v>1.2101387638013275</v>
      </c>
      <c r="L60">
        <f t="shared" si="8"/>
        <v>119299</v>
      </c>
      <c r="M60">
        <f t="shared" si="9"/>
        <v>48605</v>
      </c>
      <c r="N60">
        <f t="shared" si="10"/>
        <v>71949.600000000006</v>
      </c>
      <c r="O60">
        <f t="shared" si="11"/>
        <v>70694</v>
      </c>
      <c r="Q60">
        <v>2199</v>
      </c>
      <c r="R60">
        <v>-14659</v>
      </c>
      <c r="T60">
        <v>26661.000000000007</v>
      </c>
      <c r="U60">
        <v>12049.800000000003</v>
      </c>
      <c r="W60">
        <v>26661</v>
      </c>
      <c r="X60">
        <v>12285.400000000001</v>
      </c>
      <c r="AD60">
        <v>71949.600000000006</v>
      </c>
      <c r="AE60">
        <v>1.2101387638013275</v>
      </c>
      <c r="AI60">
        <v>71949.600000000006</v>
      </c>
      <c r="AJ60">
        <v>1.2101387638013275</v>
      </c>
    </row>
    <row r="61" spans="2:38" x14ac:dyDescent="0.25">
      <c r="B61">
        <v>92434</v>
      </c>
      <c r="C61">
        <v>47070</v>
      </c>
      <c r="D61">
        <v>37585</v>
      </c>
      <c r="E61">
        <v>103157</v>
      </c>
      <c r="F61">
        <v>109265</v>
      </c>
      <c r="H61">
        <v>117048</v>
      </c>
      <c r="J61">
        <f t="shared" si="6"/>
        <v>77902.2</v>
      </c>
      <c r="K61">
        <f t="shared" si="7"/>
        <v>1.5024992875682588</v>
      </c>
      <c r="L61">
        <f t="shared" si="8"/>
        <v>109265</v>
      </c>
      <c r="M61">
        <f t="shared" si="9"/>
        <v>37585</v>
      </c>
      <c r="N61">
        <f t="shared" si="10"/>
        <v>77902.2</v>
      </c>
      <c r="O61">
        <f t="shared" si="11"/>
        <v>71680</v>
      </c>
      <c r="Q61">
        <v>33654</v>
      </c>
      <c r="R61">
        <v>-1874</v>
      </c>
      <c r="T61">
        <v>7275.5999999999913</v>
      </c>
      <c r="U61">
        <v>2589.5999999999913</v>
      </c>
      <c r="W61">
        <v>27090.799999999999</v>
      </c>
      <c r="X61">
        <v>11687.6</v>
      </c>
      <c r="AB61">
        <v>77902.2</v>
      </c>
      <c r="AC61">
        <v>1.5024992875682588</v>
      </c>
      <c r="AI61">
        <v>77902.2</v>
      </c>
      <c r="AJ61">
        <v>1.5024992875682588</v>
      </c>
    </row>
    <row r="62" spans="2:38" x14ac:dyDescent="0.25">
      <c r="B62">
        <v>98066</v>
      </c>
      <c r="C62">
        <v>56782</v>
      </c>
      <c r="D62">
        <v>36387</v>
      </c>
      <c r="E62">
        <v>51124</v>
      </c>
      <c r="F62">
        <v>56501</v>
      </c>
      <c r="H62">
        <v>88949</v>
      </c>
      <c r="J62">
        <f t="shared" si="6"/>
        <v>59772</v>
      </c>
      <c r="K62">
        <f t="shared" si="7"/>
        <v>1.4881382587164558</v>
      </c>
      <c r="L62">
        <f t="shared" si="8"/>
        <v>98066</v>
      </c>
      <c r="M62">
        <f t="shared" si="9"/>
        <v>36387</v>
      </c>
      <c r="N62">
        <f t="shared" si="10"/>
        <v>59772</v>
      </c>
      <c r="O62">
        <f t="shared" si="11"/>
        <v>61679</v>
      </c>
      <c r="Q62">
        <v>6785</v>
      </c>
      <c r="R62">
        <v>-93</v>
      </c>
      <c r="T62">
        <v>-9501.6000000000058</v>
      </c>
      <c r="U62">
        <v>3457.8000000000029</v>
      </c>
      <c r="W62">
        <v>43061.599999999991</v>
      </c>
      <c r="X62">
        <v>4081.8</v>
      </c>
      <c r="AB62">
        <v>59772</v>
      </c>
      <c r="AC62">
        <v>1.4881382587164558</v>
      </c>
      <c r="AI62">
        <v>59772</v>
      </c>
      <c r="AJ62">
        <v>1.4881382587164558</v>
      </c>
    </row>
    <row r="63" spans="2:38" x14ac:dyDescent="0.25">
      <c r="B63">
        <v>26872</v>
      </c>
      <c r="C63">
        <v>24410</v>
      </c>
      <c r="D63">
        <v>70258</v>
      </c>
      <c r="E63">
        <v>19833</v>
      </c>
      <c r="F63">
        <v>47490</v>
      </c>
      <c r="H63">
        <v>64041</v>
      </c>
      <c r="J63">
        <f t="shared" si="6"/>
        <v>37772.6</v>
      </c>
      <c r="K63">
        <f t="shared" si="7"/>
        <v>1.6954353155461896</v>
      </c>
      <c r="L63">
        <f t="shared" si="8"/>
        <v>70258</v>
      </c>
      <c r="M63">
        <f t="shared" si="9"/>
        <v>19833</v>
      </c>
      <c r="N63">
        <f t="shared" si="10"/>
        <v>37772.6</v>
      </c>
      <c r="O63">
        <f t="shared" si="11"/>
        <v>50425</v>
      </c>
      <c r="Q63">
        <v>-72489</v>
      </c>
      <c r="R63">
        <v>3447</v>
      </c>
      <c r="T63">
        <v>-40455.4</v>
      </c>
      <c r="U63">
        <v>4227.5999999999985</v>
      </c>
      <c r="W63">
        <v>40455.399999999994</v>
      </c>
      <c r="X63">
        <v>5038.7999999999993</v>
      </c>
      <c r="AF63">
        <v>37772.6</v>
      </c>
      <c r="AG63">
        <v>1.6954353155461896</v>
      </c>
      <c r="AK63">
        <v>37772.6</v>
      </c>
      <c r="AL63">
        <v>1.6954353155461896</v>
      </c>
    </row>
    <row r="64" spans="2:38" x14ac:dyDescent="0.25">
      <c r="B64">
        <v>80494</v>
      </c>
      <c r="C64">
        <v>29309</v>
      </c>
      <c r="D64">
        <v>71238</v>
      </c>
      <c r="E64">
        <v>67158</v>
      </c>
      <c r="F64">
        <v>24902</v>
      </c>
      <c r="H64">
        <v>71900</v>
      </c>
      <c r="J64">
        <f t="shared" si="6"/>
        <v>54620.2</v>
      </c>
      <c r="K64">
        <f t="shared" si="7"/>
        <v>1.3163628108282284</v>
      </c>
      <c r="L64">
        <f t="shared" si="8"/>
        <v>80494</v>
      </c>
      <c r="M64">
        <f t="shared" si="9"/>
        <v>24902</v>
      </c>
      <c r="N64">
        <f t="shared" si="10"/>
        <v>54620.2</v>
      </c>
      <c r="O64">
        <f t="shared" si="11"/>
        <v>55592</v>
      </c>
      <c r="Q64">
        <v>-16537</v>
      </c>
      <c r="R64">
        <v>-467</v>
      </c>
      <c r="T64">
        <v>-23017.400000000009</v>
      </c>
      <c r="U64">
        <v>1472.7999999999956</v>
      </c>
      <c r="W64">
        <v>25231.4</v>
      </c>
      <c r="X64">
        <v>1483.6</v>
      </c>
      <c r="AB64">
        <v>54620.2</v>
      </c>
      <c r="AC64">
        <v>1.3163628108282284</v>
      </c>
      <c r="AK64">
        <v>54620.2</v>
      </c>
      <c r="AL64">
        <v>1.3163628108282284</v>
      </c>
    </row>
    <row r="65" spans="2:38" x14ac:dyDescent="0.25">
      <c r="B65">
        <v>17039</v>
      </c>
      <c r="C65">
        <v>36617</v>
      </c>
      <c r="D65">
        <v>38483</v>
      </c>
      <c r="E65">
        <v>91360</v>
      </c>
      <c r="F65">
        <v>53751</v>
      </c>
      <c r="H65">
        <v>114904</v>
      </c>
      <c r="J65">
        <f t="shared" si="6"/>
        <v>47450</v>
      </c>
      <c r="K65">
        <f t="shared" si="7"/>
        <v>2.4215806111696523</v>
      </c>
      <c r="L65">
        <f t="shared" si="8"/>
        <v>91360</v>
      </c>
      <c r="M65">
        <f t="shared" si="9"/>
        <v>17039</v>
      </c>
      <c r="N65">
        <f t="shared" si="10"/>
        <v>47450</v>
      </c>
      <c r="O65">
        <f t="shared" si="11"/>
        <v>74321</v>
      </c>
      <c r="Q65">
        <v>16504</v>
      </c>
      <c r="R65">
        <v>575</v>
      </c>
      <c r="T65">
        <v>-29917</v>
      </c>
      <c r="U65">
        <v>-758.80000000000291</v>
      </c>
      <c r="W65">
        <v>47076.2</v>
      </c>
      <c r="X65">
        <v>3377.2</v>
      </c>
      <c r="AB65">
        <v>47450</v>
      </c>
      <c r="AC65">
        <v>2.4215806111696523</v>
      </c>
      <c r="AK65">
        <v>47450</v>
      </c>
      <c r="AL65">
        <v>2.4215806111696523</v>
      </c>
    </row>
    <row r="66" spans="2:38" x14ac:dyDescent="0.25">
      <c r="B66">
        <v>69014</v>
      </c>
      <c r="C66">
        <v>62527</v>
      </c>
      <c r="D66">
        <v>35641</v>
      </c>
      <c r="E66">
        <v>47287</v>
      </c>
      <c r="F66">
        <v>93106</v>
      </c>
      <c r="H66">
        <v>115306</v>
      </c>
      <c r="J66">
        <f t="shared" ref="J66:J101" si="12">AVERAGE(B66:F66)</f>
        <v>61515</v>
      </c>
      <c r="K66">
        <f t="shared" ref="K66:K97" si="13">H66/J66</f>
        <v>1.8744371291554904</v>
      </c>
      <c r="L66">
        <f t="shared" ref="L66:L101" si="14">MAX(B66:F66)</f>
        <v>93106</v>
      </c>
      <c r="M66">
        <f t="shared" ref="M66:M101" si="15">MIN(B66:F66)</f>
        <v>35641</v>
      </c>
      <c r="N66">
        <f t="shared" ref="N66:N101" si="16">AVERAGE(B66:F66)</f>
        <v>61515</v>
      </c>
      <c r="O66">
        <f t="shared" ref="O66:O101" si="17">L66-M66</f>
        <v>57465</v>
      </c>
      <c r="Q66">
        <v>-6341</v>
      </c>
      <c r="R66">
        <v>-11358</v>
      </c>
      <c r="T66">
        <v>-20157</v>
      </c>
      <c r="U66">
        <v>728.80000000000291</v>
      </c>
      <c r="W66">
        <v>25524.200000000004</v>
      </c>
      <c r="X66">
        <v>3464.8</v>
      </c>
      <c r="AF66">
        <v>61515</v>
      </c>
      <c r="AG66">
        <v>1.8744371291554904</v>
      </c>
      <c r="AK66">
        <v>61515</v>
      </c>
      <c r="AL66">
        <v>1.8744371291554904</v>
      </c>
    </row>
    <row r="67" spans="2:38" x14ac:dyDescent="0.25">
      <c r="B67">
        <v>25881</v>
      </c>
      <c r="C67">
        <v>48020</v>
      </c>
      <c r="D67">
        <v>89272</v>
      </c>
      <c r="E67">
        <v>82485</v>
      </c>
      <c r="F67">
        <v>91682</v>
      </c>
      <c r="H67">
        <v>84120</v>
      </c>
      <c r="J67">
        <f t="shared" si="12"/>
        <v>67468</v>
      </c>
      <c r="K67">
        <f t="shared" si="13"/>
        <v>1.2468133040848994</v>
      </c>
      <c r="L67">
        <f t="shared" si="14"/>
        <v>91682</v>
      </c>
      <c r="M67">
        <f t="shared" si="15"/>
        <v>25881</v>
      </c>
      <c r="N67">
        <f t="shared" si="16"/>
        <v>67468</v>
      </c>
      <c r="O67">
        <f t="shared" si="17"/>
        <v>65801</v>
      </c>
      <c r="Q67">
        <v>-36051</v>
      </c>
      <c r="R67">
        <v>-6290</v>
      </c>
      <c r="T67">
        <v>-21756.199999999997</v>
      </c>
      <c r="U67">
        <v>-3840</v>
      </c>
      <c r="W67">
        <v>35491.399999999994</v>
      </c>
      <c r="X67">
        <v>6078.4000000000005</v>
      </c>
      <c r="AB67">
        <v>67468</v>
      </c>
      <c r="AC67">
        <v>1.2468133040848994</v>
      </c>
      <c r="AK67">
        <v>67468</v>
      </c>
      <c r="AL67">
        <v>1.2468133040848994</v>
      </c>
    </row>
    <row r="68" spans="2:38" x14ac:dyDescent="0.25">
      <c r="B68">
        <v>89343</v>
      </c>
      <c r="C68">
        <v>29726</v>
      </c>
      <c r="D68">
        <v>24872</v>
      </c>
      <c r="E68">
        <v>53809</v>
      </c>
      <c r="F68">
        <v>49292</v>
      </c>
      <c r="H68">
        <v>77024</v>
      </c>
      <c r="J68">
        <f t="shared" si="12"/>
        <v>49408.4</v>
      </c>
      <c r="K68">
        <f t="shared" si="13"/>
        <v>1.5589252030019187</v>
      </c>
      <c r="L68">
        <f t="shared" si="14"/>
        <v>89343</v>
      </c>
      <c r="M68">
        <f t="shared" si="15"/>
        <v>24872</v>
      </c>
      <c r="N68">
        <f t="shared" si="16"/>
        <v>49408.4</v>
      </c>
      <c r="O68">
        <f t="shared" si="17"/>
        <v>64471</v>
      </c>
      <c r="Q68">
        <v>9374</v>
      </c>
      <c r="R68">
        <v>15731</v>
      </c>
      <c r="T68">
        <v>-14108.799999999996</v>
      </c>
      <c r="U68">
        <v>4364.5999999999985</v>
      </c>
      <c r="W68">
        <v>36004.800000000003</v>
      </c>
      <c r="X68">
        <v>5419.8</v>
      </c>
      <c r="AB68">
        <v>49408.4</v>
      </c>
      <c r="AC68">
        <v>1.5589252030019187</v>
      </c>
      <c r="AI68">
        <v>49408.4</v>
      </c>
      <c r="AJ68">
        <v>1.5589252030019187</v>
      </c>
    </row>
    <row r="69" spans="2:38" x14ac:dyDescent="0.25">
      <c r="B69">
        <v>97499</v>
      </c>
      <c r="C69">
        <v>43932</v>
      </c>
      <c r="D69">
        <v>51953</v>
      </c>
      <c r="E69">
        <v>39754</v>
      </c>
      <c r="F69">
        <v>66790</v>
      </c>
      <c r="H69">
        <v>90742</v>
      </c>
      <c r="J69">
        <f t="shared" si="12"/>
        <v>59985.599999999999</v>
      </c>
      <c r="K69">
        <f t="shared" si="13"/>
        <v>1.5127297217998987</v>
      </c>
      <c r="L69">
        <f t="shared" si="14"/>
        <v>97499</v>
      </c>
      <c r="M69">
        <f t="shared" si="15"/>
        <v>39754</v>
      </c>
      <c r="N69">
        <f t="shared" si="16"/>
        <v>59985.599999999999</v>
      </c>
      <c r="O69">
        <f t="shared" si="17"/>
        <v>57745</v>
      </c>
      <c r="Q69">
        <v>34162</v>
      </c>
      <c r="R69">
        <v>-1448</v>
      </c>
      <c r="T69">
        <v>13270.199999999997</v>
      </c>
      <c r="U69">
        <v>6486.7999999999956</v>
      </c>
      <c r="W69">
        <v>33315</v>
      </c>
      <c r="X69">
        <v>6557.6</v>
      </c>
      <c r="Z69">
        <v>59985.599999999999</v>
      </c>
      <c r="AA69">
        <v>1.5127297217998987</v>
      </c>
      <c r="AI69">
        <v>59985.599999999999</v>
      </c>
      <c r="AJ69">
        <v>1.5127297217998987</v>
      </c>
    </row>
    <row r="70" spans="2:38" x14ac:dyDescent="0.25">
      <c r="B70">
        <v>84283</v>
      </c>
      <c r="C70">
        <v>11604</v>
      </c>
      <c r="D70">
        <v>88577</v>
      </c>
      <c r="E70">
        <v>53556</v>
      </c>
      <c r="F70">
        <v>98383</v>
      </c>
      <c r="H70">
        <v>73986</v>
      </c>
      <c r="J70">
        <f t="shared" si="12"/>
        <v>67280.600000000006</v>
      </c>
      <c r="K70">
        <f t="shared" si="13"/>
        <v>1.0996632015766803</v>
      </c>
      <c r="L70">
        <f t="shared" si="14"/>
        <v>98383</v>
      </c>
      <c r="M70">
        <f t="shared" si="15"/>
        <v>11604</v>
      </c>
      <c r="N70">
        <f t="shared" si="16"/>
        <v>67280.600000000006</v>
      </c>
      <c r="O70">
        <f t="shared" si="17"/>
        <v>86779</v>
      </c>
      <c r="Q70">
        <v>-20478</v>
      </c>
      <c r="R70">
        <v>-11075</v>
      </c>
      <c r="T70">
        <v>8732.6000000000058</v>
      </c>
      <c r="U70">
        <v>50.400000000008731</v>
      </c>
      <c r="W70">
        <v>19051</v>
      </c>
      <c r="X70">
        <v>6736.4</v>
      </c>
      <c r="AD70">
        <v>67280.600000000006</v>
      </c>
      <c r="AE70">
        <v>1.0996632015766803</v>
      </c>
      <c r="AI70">
        <v>67280.600000000006</v>
      </c>
      <c r="AJ70">
        <v>1.0996632015766803</v>
      </c>
    </row>
    <row r="71" spans="2:38" x14ac:dyDescent="0.25">
      <c r="B71">
        <v>46760</v>
      </c>
      <c r="C71">
        <v>47268</v>
      </c>
      <c r="D71">
        <v>85214</v>
      </c>
      <c r="E71">
        <v>37787</v>
      </c>
      <c r="F71">
        <v>21894</v>
      </c>
      <c r="H71">
        <v>55195</v>
      </c>
      <c r="J71">
        <f t="shared" si="12"/>
        <v>47784.6</v>
      </c>
      <c r="K71">
        <f t="shared" si="13"/>
        <v>1.1550792514743244</v>
      </c>
      <c r="L71">
        <f t="shared" si="14"/>
        <v>85214</v>
      </c>
      <c r="M71">
        <f t="shared" si="15"/>
        <v>21894</v>
      </c>
      <c r="N71">
        <f t="shared" si="16"/>
        <v>47784.6</v>
      </c>
      <c r="O71">
        <f t="shared" si="17"/>
        <v>63320</v>
      </c>
      <c r="Q71">
        <v>-38285</v>
      </c>
      <c r="R71">
        <v>5844</v>
      </c>
      <c r="T71">
        <v>-8254.2000000000044</v>
      </c>
      <c r="U71">
        <v>3210.7999999999956</v>
      </c>
      <c r="W71">
        <v>59180.6</v>
      </c>
      <c r="X71">
        <v>7852.8</v>
      </c>
      <c r="AD71">
        <v>47784.6</v>
      </c>
      <c r="AE71">
        <v>1.1550792514743244</v>
      </c>
      <c r="AI71">
        <v>47784.6</v>
      </c>
      <c r="AJ71">
        <v>1.1550792514743244</v>
      </c>
    </row>
    <row r="72" spans="2:38" x14ac:dyDescent="0.25">
      <c r="B72">
        <v>54648</v>
      </c>
      <c r="C72">
        <v>77541</v>
      </c>
      <c r="D72">
        <v>68338</v>
      </c>
      <c r="E72">
        <v>77949</v>
      </c>
      <c r="F72">
        <v>51017</v>
      </c>
      <c r="H72">
        <v>96548</v>
      </c>
      <c r="J72">
        <f t="shared" si="12"/>
        <v>65898.600000000006</v>
      </c>
      <c r="K72">
        <f t="shared" si="13"/>
        <v>1.4650994103061368</v>
      </c>
      <c r="L72">
        <f t="shared" si="14"/>
        <v>77949</v>
      </c>
      <c r="M72">
        <f t="shared" si="15"/>
        <v>51017</v>
      </c>
      <c r="N72">
        <f t="shared" si="16"/>
        <v>65898.600000000006</v>
      </c>
      <c r="O72">
        <f t="shared" si="17"/>
        <v>26932</v>
      </c>
      <c r="Q72">
        <v>-2098</v>
      </c>
      <c r="R72">
        <v>57</v>
      </c>
      <c r="T72">
        <v>-1333.1999999999971</v>
      </c>
      <c r="U72">
        <v>6123.6000000000058</v>
      </c>
      <c r="W72">
        <v>27367.200000000001</v>
      </c>
      <c r="X72">
        <v>10604</v>
      </c>
      <c r="AF72">
        <v>65898.600000000006</v>
      </c>
      <c r="AG72">
        <v>1.4650994103061368</v>
      </c>
      <c r="AK72">
        <v>65898.600000000006</v>
      </c>
      <c r="AL72">
        <v>1.4650994103061368</v>
      </c>
    </row>
    <row r="73" spans="2:38" x14ac:dyDescent="0.25">
      <c r="B73">
        <v>100483</v>
      </c>
      <c r="C73">
        <v>82771</v>
      </c>
      <c r="D73">
        <v>39401</v>
      </c>
      <c r="E73">
        <v>32728</v>
      </c>
      <c r="F73">
        <v>26341</v>
      </c>
      <c r="H73">
        <v>104931</v>
      </c>
      <c r="J73">
        <f t="shared" si="12"/>
        <v>56344.800000000003</v>
      </c>
      <c r="K73">
        <f t="shared" si="13"/>
        <v>1.8623014013715551</v>
      </c>
      <c r="L73">
        <f t="shared" si="14"/>
        <v>100483</v>
      </c>
      <c r="M73">
        <f t="shared" si="15"/>
        <v>26341</v>
      </c>
      <c r="N73">
        <f t="shared" si="16"/>
        <v>56344.800000000003</v>
      </c>
      <c r="O73">
        <f t="shared" si="17"/>
        <v>74142</v>
      </c>
      <c r="Q73">
        <v>13542</v>
      </c>
      <c r="R73">
        <v>-936</v>
      </c>
      <c r="T73">
        <v>-12486</v>
      </c>
      <c r="U73">
        <v>324.40000000000146</v>
      </c>
      <c r="W73">
        <v>14367.2</v>
      </c>
      <c r="X73">
        <v>2220</v>
      </c>
      <c r="AB73">
        <v>56344.800000000003</v>
      </c>
      <c r="AC73">
        <v>1.8623014013715551</v>
      </c>
      <c r="AK73">
        <v>56344.800000000003</v>
      </c>
      <c r="AL73">
        <v>1.8623014013715551</v>
      </c>
    </row>
    <row r="74" spans="2:38" x14ac:dyDescent="0.25">
      <c r="B74">
        <v>110965</v>
      </c>
      <c r="C74">
        <v>80334</v>
      </c>
      <c r="D74">
        <v>71219</v>
      </c>
      <c r="E74">
        <v>103482</v>
      </c>
      <c r="F74">
        <v>95182</v>
      </c>
      <c r="H74">
        <v>98463</v>
      </c>
      <c r="J74">
        <f t="shared" si="12"/>
        <v>92236.4</v>
      </c>
      <c r="K74">
        <f t="shared" si="13"/>
        <v>1.067506971217437</v>
      </c>
      <c r="L74">
        <f t="shared" si="14"/>
        <v>110965</v>
      </c>
      <c r="M74">
        <f t="shared" si="15"/>
        <v>71219</v>
      </c>
      <c r="N74">
        <f t="shared" si="16"/>
        <v>92236.4</v>
      </c>
      <c r="O74">
        <f t="shared" si="17"/>
        <v>39746</v>
      </c>
      <c r="Q74">
        <v>19989</v>
      </c>
      <c r="R74">
        <v>12088</v>
      </c>
      <c r="T74">
        <v>16050.199999999997</v>
      </c>
      <c r="U74">
        <v>6612.5999999999913</v>
      </c>
      <c r="W74">
        <v>35393</v>
      </c>
      <c r="X74">
        <v>6857</v>
      </c>
      <c r="AB74">
        <v>92236.4</v>
      </c>
      <c r="AC74">
        <v>1.067506971217437</v>
      </c>
      <c r="AI74">
        <v>92236.4</v>
      </c>
      <c r="AJ74">
        <v>1.067506971217437</v>
      </c>
    </row>
    <row r="75" spans="2:38" x14ac:dyDescent="0.25">
      <c r="B75">
        <v>66782</v>
      </c>
      <c r="C75">
        <v>85943</v>
      </c>
      <c r="D75">
        <v>50396</v>
      </c>
      <c r="E75">
        <v>22952</v>
      </c>
      <c r="F75">
        <v>52725</v>
      </c>
      <c r="H75">
        <v>75165</v>
      </c>
      <c r="J75">
        <f t="shared" si="12"/>
        <v>55759.6</v>
      </c>
      <c r="K75">
        <f t="shared" si="13"/>
        <v>1.3480189958321078</v>
      </c>
      <c r="L75">
        <f t="shared" si="14"/>
        <v>85943</v>
      </c>
      <c r="M75">
        <f t="shared" si="15"/>
        <v>22952</v>
      </c>
      <c r="N75">
        <f t="shared" si="16"/>
        <v>55759.6</v>
      </c>
      <c r="O75">
        <f t="shared" si="17"/>
        <v>62991</v>
      </c>
      <c r="Q75">
        <v>-27417</v>
      </c>
      <c r="R75">
        <v>10557</v>
      </c>
      <c r="T75">
        <v>3706</v>
      </c>
      <c r="U75">
        <v>-5458</v>
      </c>
      <c r="W75">
        <v>50528.399999999994</v>
      </c>
      <c r="X75">
        <v>5458.0000000000009</v>
      </c>
      <c r="AD75">
        <v>55759.6</v>
      </c>
      <c r="AE75">
        <v>1.3480189958321078</v>
      </c>
      <c r="AI75">
        <v>55759.6</v>
      </c>
      <c r="AJ75">
        <v>1.3480189958321078</v>
      </c>
    </row>
    <row r="76" spans="2:38" x14ac:dyDescent="0.25">
      <c r="B76">
        <v>46316</v>
      </c>
      <c r="C76">
        <v>35891</v>
      </c>
      <c r="D76">
        <v>47007</v>
      </c>
      <c r="E76">
        <v>45877</v>
      </c>
      <c r="F76">
        <v>58033</v>
      </c>
      <c r="H76">
        <v>50669</v>
      </c>
      <c r="J76">
        <f t="shared" si="12"/>
        <v>46624.800000000003</v>
      </c>
      <c r="K76">
        <f t="shared" si="13"/>
        <v>1.0867392460664711</v>
      </c>
      <c r="L76">
        <f t="shared" si="14"/>
        <v>58033</v>
      </c>
      <c r="M76">
        <f t="shared" si="15"/>
        <v>35891</v>
      </c>
      <c r="N76">
        <f t="shared" si="16"/>
        <v>46624.800000000003</v>
      </c>
      <c r="O76">
        <f t="shared" si="17"/>
        <v>22142</v>
      </c>
      <c r="Q76">
        <v>-23131</v>
      </c>
      <c r="R76">
        <v>-5208</v>
      </c>
      <c r="T76">
        <v>-16179</v>
      </c>
      <c r="U76">
        <v>-4044.3999999999942</v>
      </c>
      <c r="W76">
        <v>22139.800000000003</v>
      </c>
      <c r="X76">
        <v>4044.3999999999996</v>
      </c>
      <c r="AB76">
        <v>46624.800000000003</v>
      </c>
      <c r="AC76">
        <v>1.0867392460664711</v>
      </c>
      <c r="AI76">
        <v>46624.800000000003</v>
      </c>
      <c r="AJ76">
        <v>1.0867392460664711</v>
      </c>
    </row>
    <row r="77" spans="2:38" x14ac:dyDescent="0.25">
      <c r="B77">
        <v>35618</v>
      </c>
      <c r="C77">
        <v>24869</v>
      </c>
      <c r="D77">
        <v>104466</v>
      </c>
      <c r="E77">
        <v>27253</v>
      </c>
      <c r="F77">
        <v>57802</v>
      </c>
      <c r="H77">
        <v>101012</v>
      </c>
      <c r="J77">
        <f t="shared" si="12"/>
        <v>50001.599999999999</v>
      </c>
      <c r="K77">
        <f t="shared" si="13"/>
        <v>2.0201753543886598</v>
      </c>
      <c r="L77">
        <f t="shared" si="14"/>
        <v>104466</v>
      </c>
      <c r="M77">
        <f t="shared" si="15"/>
        <v>24869</v>
      </c>
      <c r="N77">
        <f t="shared" si="16"/>
        <v>50001.599999999999</v>
      </c>
      <c r="O77">
        <f t="shared" si="17"/>
        <v>79597</v>
      </c>
      <c r="Q77">
        <v>4088</v>
      </c>
      <c r="R77">
        <v>-40</v>
      </c>
      <c r="T77">
        <v>-19173.599999999999</v>
      </c>
      <c r="U77">
        <v>-4217.4000000000015</v>
      </c>
      <c r="W77">
        <v>35846.800000000003</v>
      </c>
      <c r="X77">
        <v>4249.4000000000005</v>
      </c>
      <c r="AB77">
        <v>50001.599999999999</v>
      </c>
      <c r="AC77">
        <v>2.0201753543886598</v>
      </c>
      <c r="AK77">
        <v>50001.599999999999</v>
      </c>
      <c r="AL77">
        <v>2.0201753543886598</v>
      </c>
    </row>
    <row r="78" spans="2:38" x14ac:dyDescent="0.25">
      <c r="B78">
        <v>35869</v>
      </c>
      <c r="C78">
        <v>31150</v>
      </c>
      <c r="D78">
        <v>17165</v>
      </c>
      <c r="E78">
        <v>83931</v>
      </c>
      <c r="F78">
        <v>81638</v>
      </c>
      <c r="H78">
        <v>79617</v>
      </c>
      <c r="J78">
        <f t="shared" si="12"/>
        <v>49950.6</v>
      </c>
      <c r="K78">
        <f t="shared" si="13"/>
        <v>1.5939147878103568</v>
      </c>
      <c r="L78">
        <f t="shared" si="14"/>
        <v>83931</v>
      </c>
      <c r="M78">
        <f t="shared" si="15"/>
        <v>17165</v>
      </c>
      <c r="N78">
        <f t="shared" si="16"/>
        <v>49950.6</v>
      </c>
      <c r="O78">
        <f t="shared" si="17"/>
        <v>66766</v>
      </c>
      <c r="Q78">
        <v>-4884</v>
      </c>
      <c r="R78">
        <v>9938</v>
      </c>
      <c r="T78">
        <v>15092.400000000001</v>
      </c>
      <c r="U78">
        <v>3104.4000000000015</v>
      </c>
      <c r="W78">
        <v>35074</v>
      </c>
      <c r="X78">
        <v>3104.4000000000005</v>
      </c>
      <c r="AD78">
        <v>49950.6</v>
      </c>
      <c r="AE78">
        <v>1.5939147878103568</v>
      </c>
      <c r="AK78">
        <v>49950.6</v>
      </c>
      <c r="AL78">
        <v>1.5939147878103568</v>
      </c>
    </row>
    <row r="79" spans="2:38" x14ac:dyDescent="0.25">
      <c r="B79">
        <v>86204</v>
      </c>
      <c r="C79">
        <v>27983</v>
      </c>
      <c r="D79">
        <v>59233</v>
      </c>
      <c r="E79">
        <v>15645</v>
      </c>
      <c r="F79">
        <v>56351</v>
      </c>
      <c r="H79">
        <v>96319</v>
      </c>
      <c r="J79">
        <f t="shared" si="12"/>
        <v>49083.199999999997</v>
      </c>
      <c r="K79">
        <f t="shared" si="13"/>
        <v>1.962361867196923</v>
      </c>
      <c r="L79">
        <f t="shared" si="14"/>
        <v>86204</v>
      </c>
      <c r="M79">
        <f t="shared" si="15"/>
        <v>15645</v>
      </c>
      <c r="N79">
        <f t="shared" si="16"/>
        <v>49083.199999999997</v>
      </c>
      <c r="O79">
        <f t="shared" si="17"/>
        <v>70559</v>
      </c>
      <c r="Q79">
        <v>28915</v>
      </c>
      <c r="R79">
        <v>867</v>
      </c>
      <c r="T79">
        <v>-461.20000000000437</v>
      </c>
      <c r="U79">
        <v>5437.3999999999942</v>
      </c>
      <c r="W79">
        <v>37357.200000000004</v>
      </c>
      <c r="X79">
        <v>10543.4</v>
      </c>
      <c r="Z79">
        <v>49083.199999999997</v>
      </c>
      <c r="AA79">
        <v>1.962361867196923</v>
      </c>
      <c r="AK79">
        <v>49083.199999999997</v>
      </c>
      <c r="AL79">
        <v>1.962361867196923</v>
      </c>
    </row>
    <row r="80" spans="2:38" x14ac:dyDescent="0.25">
      <c r="B80">
        <v>51937</v>
      </c>
      <c r="C80">
        <v>38659</v>
      </c>
      <c r="D80">
        <v>34635</v>
      </c>
      <c r="E80">
        <v>68373</v>
      </c>
      <c r="F80">
        <v>45357</v>
      </c>
      <c r="H80">
        <v>54539</v>
      </c>
      <c r="J80">
        <f t="shared" si="12"/>
        <v>47792.2</v>
      </c>
      <c r="K80">
        <f t="shared" si="13"/>
        <v>1.1411694795385021</v>
      </c>
      <c r="L80">
        <f t="shared" si="14"/>
        <v>68373</v>
      </c>
      <c r="M80">
        <f t="shared" si="15"/>
        <v>34635</v>
      </c>
      <c r="N80">
        <f t="shared" si="16"/>
        <v>47792.2</v>
      </c>
      <c r="O80">
        <f t="shared" si="17"/>
        <v>33738</v>
      </c>
      <c r="Q80">
        <v>-76579</v>
      </c>
      <c r="R80">
        <v>-5312</v>
      </c>
      <c r="T80">
        <v>-30829.400000000009</v>
      </c>
      <c r="U80">
        <v>2508.1999999999971</v>
      </c>
      <c r="W80">
        <v>45337.4</v>
      </c>
      <c r="X80">
        <v>7283.0000000000009</v>
      </c>
      <c r="AF80">
        <v>47792.2</v>
      </c>
      <c r="AG80">
        <v>1.1411694795385021</v>
      </c>
      <c r="AI80">
        <v>47792.2</v>
      </c>
      <c r="AJ80">
        <v>1.1411694795385021</v>
      </c>
    </row>
    <row r="81" spans="2:38" x14ac:dyDescent="0.25">
      <c r="B81">
        <v>79381</v>
      </c>
      <c r="C81">
        <v>73292</v>
      </c>
      <c r="D81">
        <v>68806</v>
      </c>
      <c r="E81">
        <v>38338</v>
      </c>
      <c r="F81">
        <v>25434</v>
      </c>
      <c r="H81">
        <v>66664</v>
      </c>
      <c r="J81">
        <f t="shared" si="12"/>
        <v>57050.2</v>
      </c>
      <c r="K81">
        <f t="shared" si="13"/>
        <v>1.1685147466617121</v>
      </c>
      <c r="L81">
        <f t="shared" si="14"/>
        <v>79381</v>
      </c>
      <c r="M81">
        <f t="shared" si="15"/>
        <v>25434</v>
      </c>
      <c r="N81">
        <f t="shared" si="16"/>
        <v>57050.2</v>
      </c>
      <c r="O81">
        <f t="shared" si="17"/>
        <v>53947</v>
      </c>
      <c r="Q81">
        <v>3934</v>
      </c>
      <c r="R81">
        <v>-28</v>
      </c>
      <c r="T81">
        <v>11712.399999999994</v>
      </c>
      <c r="U81">
        <v>9288</v>
      </c>
      <c r="W81">
        <v>32190.400000000001</v>
      </c>
      <c r="X81">
        <v>9288</v>
      </c>
      <c r="Z81">
        <v>57050.2</v>
      </c>
      <c r="AA81">
        <v>1.1685147466617121</v>
      </c>
      <c r="AI81">
        <v>57050.2</v>
      </c>
      <c r="AJ81">
        <v>1.1685147466617121</v>
      </c>
    </row>
    <row r="82" spans="2:38" x14ac:dyDescent="0.25">
      <c r="B82">
        <v>91704</v>
      </c>
      <c r="C82">
        <v>24434</v>
      </c>
      <c r="D82">
        <v>46629</v>
      </c>
      <c r="E82">
        <v>31473</v>
      </c>
      <c r="F82">
        <v>10368</v>
      </c>
      <c r="H82">
        <v>54309</v>
      </c>
      <c r="J82">
        <f t="shared" si="12"/>
        <v>40921.599999999999</v>
      </c>
      <c r="K82">
        <f t="shared" si="13"/>
        <v>1.3271475211135439</v>
      </c>
      <c r="L82">
        <f t="shared" si="14"/>
        <v>91704</v>
      </c>
      <c r="M82">
        <f t="shared" si="15"/>
        <v>10368</v>
      </c>
      <c r="N82">
        <f t="shared" si="16"/>
        <v>40921.599999999999</v>
      </c>
      <c r="O82">
        <f t="shared" si="17"/>
        <v>81336</v>
      </c>
      <c r="Q82">
        <v>-17523</v>
      </c>
      <c r="R82">
        <v>-1629</v>
      </c>
      <c r="T82">
        <v>-23259.800000000003</v>
      </c>
      <c r="U82">
        <v>-4810.8000000000029</v>
      </c>
      <c r="W82">
        <v>26829.8</v>
      </c>
      <c r="X82">
        <v>5480.4</v>
      </c>
      <c r="AB82">
        <v>40921.599999999999</v>
      </c>
      <c r="AC82">
        <v>1.3271475211135439</v>
      </c>
      <c r="AI82">
        <v>40921.599999999999</v>
      </c>
      <c r="AJ82">
        <v>1.3271475211135439</v>
      </c>
    </row>
    <row r="83" spans="2:38" x14ac:dyDescent="0.25">
      <c r="B83">
        <v>84998</v>
      </c>
      <c r="C83">
        <v>58533</v>
      </c>
      <c r="D83">
        <v>67040</v>
      </c>
      <c r="E83">
        <v>75207</v>
      </c>
      <c r="F83">
        <v>36980</v>
      </c>
      <c r="H83">
        <v>114414</v>
      </c>
      <c r="J83">
        <f t="shared" si="12"/>
        <v>64551.6</v>
      </c>
      <c r="K83">
        <f t="shared" si="13"/>
        <v>1.7724425111073931</v>
      </c>
      <c r="L83">
        <f t="shared" si="14"/>
        <v>84998</v>
      </c>
      <c r="M83">
        <f t="shared" si="15"/>
        <v>36980</v>
      </c>
      <c r="N83">
        <f t="shared" si="16"/>
        <v>64551.6</v>
      </c>
      <c r="O83">
        <f t="shared" si="17"/>
        <v>48018</v>
      </c>
      <c r="Q83">
        <v>-13383</v>
      </c>
      <c r="R83">
        <v>-83</v>
      </c>
      <c r="T83">
        <v>-18916.200000000004</v>
      </c>
      <c r="U83">
        <v>-716</v>
      </c>
      <c r="W83">
        <v>29594.6</v>
      </c>
      <c r="X83">
        <v>2014.4</v>
      </c>
      <c r="AF83">
        <v>64551.6</v>
      </c>
      <c r="AG83">
        <v>1.7724425111073931</v>
      </c>
      <c r="AK83">
        <v>64551.6</v>
      </c>
      <c r="AL83">
        <v>1.7724425111073931</v>
      </c>
    </row>
    <row r="84" spans="2:38" x14ac:dyDescent="0.25">
      <c r="B84">
        <v>58941</v>
      </c>
      <c r="C84">
        <v>24671</v>
      </c>
      <c r="D84">
        <v>82498</v>
      </c>
      <c r="E84">
        <v>24875</v>
      </c>
      <c r="F84">
        <v>84003</v>
      </c>
      <c r="H84">
        <v>72348</v>
      </c>
      <c r="J84">
        <f t="shared" si="12"/>
        <v>54997.599999999999</v>
      </c>
      <c r="K84">
        <f t="shared" si="13"/>
        <v>1.315475584389137</v>
      </c>
      <c r="L84">
        <f t="shared" si="14"/>
        <v>84003</v>
      </c>
      <c r="M84">
        <f t="shared" si="15"/>
        <v>24671</v>
      </c>
      <c r="N84">
        <f t="shared" si="16"/>
        <v>54997.599999999999</v>
      </c>
      <c r="O84">
        <f t="shared" si="17"/>
        <v>59332</v>
      </c>
      <c r="Q84">
        <v>19581</v>
      </c>
      <c r="R84">
        <v>3503</v>
      </c>
      <c r="T84">
        <v>13915.599999999999</v>
      </c>
      <c r="U84">
        <v>5163.7999999999956</v>
      </c>
      <c r="W84">
        <v>17087.599999999999</v>
      </c>
      <c r="X84">
        <v>5378.2</v>
      </c>
      <c r="Z84">
        <v>54997.599999999999</v>
      </c>
      <c r="AA84">
        <v>1.315475584389137</v>
      </c>
      <c r="AI84">
        <v>54997.599999999999</v>
      </c>
      <c r="AJ84">
        <v>1.315475584389137</v>
      </c>
    </row>
    <row r="85" spans="2:38" x14ac:dyDescent="0.25">
      <c r="B85">
        <v>87942</v>
      </c>
      <c r="C85">
        <v>87628</v>
      </c>
      <c r="D85">
        <v>49281</v>
      </c>
      <c r="E85">
        <v>61059</v>
      </c>
      <c r="F85">
        <v>29945</v>
      </c>
      <c r="H85">
        <v>103380</v>
      </c>
      <c r="J85">
        <f t="shared" si="12"/>
        <v>63171</v>
      </c>
      <c r="K85">
        <f t="shared" si="13"/>
        <v>1.6365104240870019</v>
      </c>
      <c r="L85">
        <f t="shared" si="14"/>
        <v>87942</v>
      </c>
      <c r="M85">
        <f t="shared" si="15"/>
        <v>29945</v>
      </c>
      <c r="N85">
        <f t="shared" si="16"/>
        <v>63171</v>
      </c>
      <c r="O85">
        <f t="shared" si="17"/>
        <v>57997</v>
      </c>
      <c r="Q85">
        <v>-5721</v>
      </c>
      <c r="R85">
        <v>-7305</v>
      </c>
      <c r="T85">
        <v>3220.8000000000029</v>
      </c>
      <c r="U85">
        <v>-1677.8000000000029</v>
      </c>
      <c r="W85">
        <v>23526</v>
      </c>
      <c r="X85">
        <v>2332.6</v>
      </c>
      <c r="AD85">
        <v>63171</v>
      </c>
      <c r="AE85">
        <v>1.6365104240870019</v>
      </c>
      <c r="AK85">
        <v>63171</v>
      </c>
      <c r="AL85">
        <v>1.6365104240870019</v>
      </c>
    </row>
    <row r="86" spans="2:38" x14ac:dyDescent="0.25">
      <c r="B86">
        <v>89038</v>
      </c>
      <c r="C86">
        <v>50180</v>
      </c>
      <c r="D86">
        <v>84325</v>
      </c>
      <c r="E86">
        <v>45389</v>
      </c>
      <c r="F86">
        <v>63063</v>
      </c>
      <c r="H86">
        <v>74493</v>
      </c>
      <c r="J86">
        <f t="shared" si="12"/>
        <v>66399</v>
      </c>
      <c r="K86">
        <f t="shared" si="13"/>
        <v>1.1218994261961777</v>
      </c>
      <c r="L86">
        <f t="shared" si="14"/>
        <v>89038</v>
      </c>
      <c r="M86">
        <f t="shared" si="15"/>
        <v>45389</v>
      </c>
      <c r="N86">
        <f t="shared" si="16"/>
        <v>66399</v>
      </c>
      <c r="O86">
        <f t="shared" si="17"/>
        <v>43649</v>
      </c>
      <c r="Q86">
        <v>-36945</v>
      </c>
      <c r="R86">
        <v>-682</v>
      </c>
      <c r="T86">
        <v>-16552.199999999997</v>
      </c>
      <c r="U86">
        <v>3960</v>
      </c>
      <c r="W86">
        <v>17485.400000000001</v>
      </c>
      <c r="X86">
        <v>5732.8</v>
      </c>
      <c r="AB86">
        <v>66399</v>
      </c>
      <c r="AC86">
        <v>1.1218994261961777</v>
      </c>
      <c r="AI86">
        <v>66399</v>
      </c>
      <c r="AJ86">
        <v>1.1218994261961777</v>
      </c>
    </row>
    <row r="87" spans="2:38" x14ac:dyDescent="0.25">
      <c r="B87">
        <v>98288</v>
      </c>
      <c r="C87">
        <v>21239</v>
      </c>
      <c r="D87">
        <v>39480</v>
      </c>
      <c r="E87">
        <v>63385</v>
      </c>
      <c r="F87">
        <v>12723</v>
      </c>
      <c r="H87">
        <v>65734</v>
      </c>
      <c r="J87">
        <f t="shared" si="12"/>
        <v>47023</v>
      </c>
      <c r="K87">
        <f t="shared" si="13"/>
        <v>1.3979116602513664</v>
      </c>
      <c r="L87">
        <f t="shared" si="14"/>
        <v>98288</v>
      </c>
      <c r="M87">
        <f t="shared" si="15"/>
        <v>12723</v>
      </c>
      <c r="N87">
        <f t="shared" si="16"/>
        <v>47023</v>
      </c>
      <c r="O87">
        <f t="shared" si="17"/>
        <v>85565</v>
      </c>
      <c r="Q87">
        <v>-50993</v>
      </c>
      <c r="R87">
        <v>7728</v>
      </c>
      <c r="T87">
        <v>-17921</v>
      </c>
      <c r="U87">
        <v>-4101.5999999999985</v>
      </c>
      <c r="W87">
        <v>35277</v>
      </c>
      <c r="X87">
        <v>9945.1999999999989</v>
      </c>
      <c r="AF87">
        <v>47023</v>
      </c>
      <c r="AG87">
        <v>1.3979116602513664</v>
      </c>
      <c r="AI87">
        <v>47023</v>
      </c>
      <c r="AJ87">
        <v>1.3979116602513664</v>
      </c>
    </row>
    <row r="88" spans="2:38" x14ac:dyDescent="0.25">
      <c r="B88">
        <v>29517</v>
      </c>
      <c r="C88">
        <v>82459</v>
      </c>
      <c r="D88">
        <v>61921</v>
      </c>
      <c r="E88">
        <v>70283</v>
      </c>
      <c r="F88">
        <v>44358</v>
      </c>
      <c r="H88">
        <v>93839</v>
      </c>
      <c r="J88">
        <f t="shared" si="12"/>
        <v>57707.6</v>
      </c>
      <c r="K88">
        <f t="shared" si="13"/>
        <v>1.6261116386749752</v>
      </c>
      <c r="L88">
        <f t="shared" si="14"/>
        <v>82459</v>
      </c>
      <c r="M88">
        <f t="shared" si="15"/>
        <v>29517</v>
      </c>
      <c r="N88">
        <f t="shared" si="16"/>
        <v>57707.6</v>
      </c>
      <c r="O88">
        <f t="shared" si="17"/>
        <v>52942</v>
      </c>
      <c r="Q88">
        <v>-19198</v>
      </c>
      <c r="R88">
        <v>7043</v>
      </c>
      <c r="T88">
        <v>-9794.7999999999956</v>
      </c>
      <c r="U88">
        <v>1708.1999999999971</v>
      </c>
      <c r="W88">
        <v>28099.199999999997</v>
      </c>
      <c r="X88">
        <v>10786.6</v>
      </c>
      <c r="AF88">
        <v>57707.6</v>
      </c>
      <c r="AG88">
        <v>1.6261116386749752</v>
      </c>
      <c r="AK88">
        <v>57707.6</v>
      </c>
      <c r="AL88">
        <v>1.6261116386749752</v>
      </c>
    </row>
    <row r="89" spans="2:38" x14ac:dyDescent="0.25">
      <c r="B89">
        <v>86099</v>
      </c>
      <c r="C89">
        <v>84181</v>
      </c>
      <c r="D89">
        <v>55412</v>
      </c>
      <c r="E89">
        <v>45050</v>
      </c>
      <c r="F89">
        <v>87134</v>
      </c>
      <c r="H89">
        <v>105175</v>
      </c>
      <c r="J89">
        <f t="shared" si="12"/>
        <v>71575.199999999997</v>
      </c>
      <c r="K89">
        <f t="shared" si="13"/>
        <v>1.4694335468150981</v>
      </c>
      <c r="L89">
        <f t="shared" si="14"/>
        <v>87134</v>
      </c>
      <c r="M89">
        <f t="shared" si="15"/>
        <v>45050</v>
      </c>
      <c r="N89">
        <f t="shared" si="16"/>
        <v>71575.199999999997</v>
      </c>
      <c r="O89">
        <f t="shared" si="17"/>
        <v>42084</v>
      </c>
      <c r="Q89">
        <v>-12536</v>
      </c>
      <c r="R89">
        <v>-2000</v>
      </c>
      <c r="T89">
        <v>-232.19999999999709</v>
      </c>
      <c r="U89">
        <v>7236.3999999999942</v>
      </c>
      <c r="W89">
        <v>38640.600000000006</v>
      </c>
      <c r="X89">
        <v>7252</v>
      </c>
      <c r="AF89">
        <v>71575.199999999997</v>
      </c>
      <c r="AG89">
        <v>1.4694335468150981</v>
      </c>
      <c r="AI89">
        <v>71575.199999999997</v>
      </c>
      <c r="AJ89">
        <v>1.4694335468150981</v>
      </c>
    </row>
    <row r="90" spans="2:38" x14ac:dyDescent="0.25">
      <c r="B90">
        <v>54400</v>
      </c>
      <c r="C90">
        <v>67519</v>
      </c>
      <c r="D90">
        <v>69476</v>
      </c>
      <c r="E90">
        <v>33193</v>
      </c>
      <c r="F90">
        <v>112513</v>
      </c>
      <c r="H90">
        <v>99029</v>
      </c>
      <c r="J90">
        <f t="shared" si="12"/>
        <v>67420.2</v>
      </c>
      <c r="K90">
        <f t="shared" si="13"/>
        <v>1.4688327830531502</v>
      </c>
      <c r="L90">
        <f t="shared" si="14"/>
        <v>112513</v>
      </c>
      <c r="M90">
        <f t="shared" si="15"/>
        <v>33193</v>
      </c>
      <c r="N90">
        <f t="shared" si="16"/>
        <v>67420.2</v>
      </c>
      <c r="O90">
        <f t="shared" si="17"/>
        <v>79320</v>
      </c>
      <c r="Q90">
        <v>48968</v>
      </c>
      <c r="R90">
        <v>-15682</v>
      </c>
      <c r="T90">
        <v>23902.799999999996</v>
      </c>
      <c r="U90">
        <v>5020.7999999999956</v>
      </c>
      <c r="W90">
        <v>25290.400000000001</v>
      </c>
      <c r="X90">
        <v>5020.8</v>
      </c>
      <c r="Z90">
        <v>67420.2</v>
      </c>
      <c r="AA90">
        <v>1.4688327830531502</v>
      </c>
      <c r="AI90">
        <v>67420.2</v>
      </c>
      <c r="AJ90">
        <v>1.4688327830531502</v>
      </c>
    </row>
    <row r="91" spans="2:38" x14ac:dyDescent="0.25">
      <c r="B91">
        <v>60630</v>
      </c>
      <c r="C91">
        <v>86945</v>
      </c>
      <c r="D91">
        <v>95160</v>
      </c>
      <c r="E91">
        <v>81917</v>
      </c>
      <c r="F91">
        <v>99621</v>
      </c>
      <c r="H91">
        <v>104910</v>
      </c>
      <c r="J91">
        <f t="shared" si="12"/>
        <v>84854.6</v>
      </c>
      <c r="K91">
        <f t="shared" si="13"/>
        <v>1.2363501801905847</v>
      </c>
      <c r="L91">
        <f t="shared" si="14"/>
        <v>99621</v>
      </c>
      <c r="M91">
        <f t="shared" si="15"/>
        <v>60630</v>
      </c>
      <c r="N91">
        <f t="shared" si="16"/>
        <v>84854.6</v>
      </c>
      <c r="O91">
        <f t="shared" si="17"/>
        <v>38991</v>
      </c>
      <c r="Q91">
        <v>10692</v>
      </c>
      <c r="R91">
        <v>-8834</v>
      </c>
      <c r="T91">
        <v>47856.200000000004</v>
      </c>
      <c r="U91">
        <v>8718.2000000000116</v>
      </c>
      <c r="W91">
        <v>47856.2</v>
      </c>
      <c r="X91">
        <v>11097.399999999998</v>
      </c>
      <c r="AD91">
        <v>84854.6</v>
      </c>
      <c r="AE91">
        <v>1.2363501801905847</v>
      </c>
      <c r="AI91">
        <v>84854.6</v>
      </c>
      <c r="AJ91">
        <v>1.2363501801905847</v>
      </c>
    </row>
    <row r="92" spans="2:38" x14ac:dyDescent="0.25">
      <c r="B92">
        <v>41706</v>
      </c>
      <c r="C92">
        <v>24870</v>
      </c>
      <c r="D92">
        <v>77531</v>
      </c>
      <c r="E92">
        <v>51408</v>
      </c>
      <c r="F92">
        <v>87277</v>
      </c>
      <c r="H92">
        <v>122969</v>
      </c>
      <c r="J92">
        <f t="shared" si="12"/>
        <v>56558.400000000001</v>
      </c>
      <c r="K92">
        <f t="shared" si="13"/>
        <v>2.1741951681801464</v>
      </c>
      <c r="L92">
        <f t="shared" si="14"/>
        <v>87277</v>
      </c>
      <c r="M92">
        <f t="shared" si="15"/>
        <v>24870</v>
      </c>
      <c r="N92">
        <f t="shared" si="16"/>
        <v>56558.400000000001</v>
      </c>
      <c r="O92">
        <f t="shared" si="17"/>
        <v>62407</v>
      </c>
      <c r="Q92">
        <v>10793</v>
      </c>
      <c r="R92">
        <v>8297</v>
      </c>
      <c r="T92">
        <v>-18446.999999999993</v>
      </c>
      <c r="U92">
        <v>3265</v>
      </c>
      <c r="W92">
        <v>27897.000000000004</v>
      </c>
      <c r="X92">
        <v>6395.7999999999993</v>
      </c>
      <c r="AF92">
        <v>56558.400000000001</v>
      </c>
      <c r="AG92">
        <v>2.1741951681801464</v>
      </c>
      <c r="AK92">
        <v>56558.400000000001</v>
      </c>
      <c r="AL92">
        <v>2.1741951681801464</v>
      </c>
    </row>
    <row r="93" spans="2:38" x14ac:dyDescent="0.25">
      <c r="B93">
        <v>26470</v>
      </c>
      <c r="C93">
        <v>46865</v>
      </c>
      <c r="D93">
        <v>91214</v>
      </c>
      <c r="E93">
        <v>75852</v>
      </c>
      <c r="F93">
        <v>44199</v>
      </c>
      <c r="H93">
        <v>58530</v>
      </c>
      <c r="J93">
        <f t="shared" si="12"/>
        <v>56920</v>
      </c>
      <c r="K93">
        <f t="shared" si="13"/>
        <v>1.0282853127196065</v>
      </c>
      <c r="L93">
        <f t="shared" si="14"/>
        <v>91214</v>
      </c>
      <c r="M93">
        <f t="shared" si="15"/>
        <v>26470</v>
      </c>
      <c r="N93">
        <f t="shared" si="16"/>
        <v>56920</v>
      </c>
      <c r="O93">
        <f t="shared" si="17"/>
        <v>64744</v>
      </c>
      <c r="Q93">
        <v>-17853</v>
      </c>
      <c r="R93">
        <v>-4893</v>
      </c>
      <c r="T93">
        <v>-9746</v>
      </c>
      <c r="U93">
        <v>-358.80000000000291</v>
      </c>
      <c r="W93">
        <v>18287.2</v>
      </c>
      <c r="X93">
        <v>1359.6</v>
      </c>
      <c r="AB93">
        <v>56920</v>
      </c>
      <c r="AC93">
        <v>1.0282853127196065</v>
      </c>
      <c r="AI93">
        <v>56920</v>
      </c>
      <c r="AJ93">
        <v>1.0282853127196065</v>
      </c>
    </row>
    <row r="94" spans="2:38" x14ac:dyDescent="0.25">
      <c r="B94">
        <v>20994</v>
      </c>
      <c r="C94">
        <v>50885</v>
      </c>
      <c r="D94">
        <v>72870</v>
      </c>
      <c r="E94">
        <v>26868</v>
      </c>
      <c r="F94">
        <v>61204</v>
      </c>
      <c r="H94">
        <v>60462</v>
      </c>
      <c r="J94">
        <f t="shared" si="12"/>
        <v>46564.2</v>
      </c>
      <c r="K94">
        <f t="shared" si="13"/>
        <v>1.2984653446209751</v>
      </c>
      <c r="L94">
        <f t="shared" si="14"/>
        <v>72870</v>
      </c>
      <c r="M94">
        <f t="shared" si="15"/>
        <v>20994</v>
      </c>
      <c r="N94">
        <f t="shared" si="16"/>
        <v>46564.2</v>
      </c>
      <c r="O94">
        <f t="shared" si="17"/>
        <v>51876</v>
      </c>
      <c r="Q94">
        <v>-8541</v>
      </c>
      <c r="R94">
        <v>13441</v>
      </c>
      <c r="T94">
        <v>-20298.600000000006</v>
      </c>
      <c r="U94">
        <v>4117.5999999999985</v>
      </c>
      <c r="W94">
        <v>31370.2</v>
      </c>
      <c r="X94">
        <v>6170.4</v>
      </c>
      <c r="AB94">
        <v>46564.2</v>
      </c>
      <c r="AC94">
        <v>1.2984653446209751</v>
      </c>
      <c r="AI94">
        <v>46564.2</v>
      </c>
      <c r="AJ94">
        <v>1.2984653446209751</v>
      </c>
    </row>
    <row r="95" spans="2:38" x14ac:dyDescent="0.25">
      <c r="B95">
        <v>10689</v>
      </c>
      <c r="C95">
        <v>98106</v>
      </c>
      <c r="D95">
        <v>32137</v>
      </c>
      <c r="E95">
        <v>36386</v>
      </c>
      <c r="F95">
        <v>18609</v>
      </c>
      <c r="H95">
        <v>87415</v>
      </c>
      <c r="J95">
        <f t="shared" si="12"/>
        <v>39185.4</v>
      </c>
      <c r="K95">
        <f t="shared" si="13"/>
        <v>2.2308053509725561</v>
      </c>
      <c r="L95">
        <f t="shared" si="14"/>
        <v>98106</v>
      </c>
      <c r="M95">
        <f t="shared" si="15"/>
        <v>10689</v>
      </c>
      <c r="N95">
        <f t="shared" si="16"/>
        <v>39185.4</v>
      </c>
      <c r="O95">
        <f t="shared" si="17"/>
        <v>87417</v>
      </c>
      <c r="Q95">
        <v>14968</v>
      </c>
      <c r="R95">
        <v>-3284</v>
      </c>
      <c r="T95">
        <v>-4553.4000000000015</v>
      </c>
      <c r="U95">
        <v>-5470.5999999999985</v>
      </c>
      <c r="W95">
        <v>19811</v>
      </c>
      <c r="X95">
        <v>5973</v>
      </c>
      <c r="AD95">
        <v>39185.4</v>
      </c>
      <c r="AE95">
        <v>2.2308053509725561</v>
      </c>
      <c r="AK95">
        <v>39185.4</v>
      </c>
      <c r="AL95">
        <v>2.2308053509725561</v>
      </c>
    </row>
    <row r="96" spans="2:38" x14ac:dyDescent="0.25">
      <c r="B96">
        <v>24875</v>
      </c>
      <c r="C96">
        <v>107285</v>
      </c>
      <c r="D96">
        <v>40681</v>
      </c>
      <c r="E96">
        <v>51118</v>
      </c>
      <c r="F96">
        <v>68459</v>
      </c>
      <c r="H96">
        <v>74923</v>
      </c>
      <c r="J96">
        <f t="shared" si="12"/>
        <v>58483.6</v>
      </c>
      <c r="K96">
        <f t="shared" si="13"/>
        <v>1.2810941870883461</v>
      </c>
      <c r="L96">
        <f t="shared" si="14"/>
        <v>107285</v>
      </c>
      <c r="M96">
        <f t="shared" si="15"/>
        <v>24875</v>
      </c>
      <c r="N96">
        <f t="shared" si="16"/>
        <v>58483.6</v>
      </c>
      <c r="O96">
        <f t="shared" si="17"/>
        <v>82410</v>
      </c>
      <c r="Q96">
        <v>14653</v>
      </c>
      <c r="R96">
        <v>-21</v>
      </c>
      <c r="T96">
        <v>-1786.4000000000015</v>
      </c>
      <c r="U96">
        <v>7385.4000000000015</v>
      </c>
      <c r="W96">
        <v>34560.799999999996</v>
      </c>
      <c r="X96">
        <v>8645.4000000000015</v>
      </c>
      <c r="Z96">
        <v>58483.6</v>
      </c>
      <c r="AA96">
        <v>1.2810941870883461</v>
      </c>
      <c r="AI96">
        <v>58483.6</v>
      </c>
      <c r="AJ96">
        <v>1.2810941870883461</v>
      </c>
    </row>
    <row r="97" spans="2:38" x14ac:dyDescent="0.25">
      <c r="B97">
        <v>24870</v>
      </c>
      <c r="C97">
        <v>50416</v>
      </c>
      <c r="D97">
        <v>103117</v>
      </c>
      <c r="E97">
        <v>21552</v>
      </c>
      <c r="F97">
        <v>77083</v>
      </c>
      <c r="H97">
        <v>79125</v>
      </c>
      <c r="J97">
        <f t="shared" si="12"/>
        <v>55407.6</v>
      </c>
      <c r="K97">
        <f t="shared" si="13"/>
        <v>1.4280531912589609</v>
      </c>
      <c r="L97">
        <f t="shared" si="14"/>
        <v>103117</v>
      </c>
      <c r="M97">
        <f t="shared" si="15"/>
        <v>21552</v>
      </c>
      <c r="N97">
        <f t="shared" si="16"/>
        <v>55407.6</v>
      </c>
      <c r="O97">
        <f t="shared" si="17"/>
        <v>81565</v>
      </c>
      <c r="Q97">
        <v>29802</v>
      </c>
      <c r="R97">
        <v>1179</v>
      </c>
      <c r="T97">
        <v>8101.7999999999956</v>
      </c>
      <c r="U97">
        <v>6606.5999999999985</v>
      </c>
      <c r="W97">
        <v>37956.600000000006</v>
      </c>
      <c r="X97">
        <v>6639.8</v>
      </c>
      <c r="Z97">
        <v>55407.6</v>
      </c>
      <c r="AA97">
        <v>1.4280531912589609</v>
      </c>
      <c r="AK97">
        <v>55407.6</v>
      </c>
      <c r="AL97">
        <v>1.4280531912589609</v>
      </c>
    </row>
    <row r="98" spans="2:38" x14ac:dyDescent="0.25">
      <c r="B98">
        <v>90328</v>
      </c>
      <c r="C98">
        <v>64787</v>
      </c>
      <c r="D98">
        <v>61951</v>
      </c>
      <c r="E98">
        <v>65547</v>
      </c>
      <c r="F98">
        <v>56198</v>
      </c>
      <c r="H98">
        <v>117927</v>
      </c>
      <c r="J98">
        <f t="shared" si="12"/>
        <v>67762.2</v>
      </c>
      <c r="K98">
        <f t="shared" ref="K98:K129" si="18">H98/J98</f>
        <v>1.7403065425856894</v>
      </c>
      <c r="L98">
        <f t="shared" si="14"/>
        <v>90328</v>
      </c>
      <c r="M98">
        <f t="shared" si="15"/>
        <v>56198</v>
      </c>
      <c r="N98">
        <f t="shared" si="16"/>
        <v>67762.2</v>
      </c>
      <c r="O98">
        <f t="shared" si="17"/>
        <v>34130</v>
      </c>
      <c r="Q98">
        <v>20019</v>
      </c>
      <c r="R98">
        <v>6532</v>
      </c>
      <c r="T98">
        <v>-502.80000000000291</v>
      </c>
      <c r="U98">
        <v>367.39999999999418</v>
      </c>
      <c r="W98">
        <v>26001.599999999999</v>
      </c>
      <c r="X98">
        <v>3171.3999999999996</v>
      </c>
      <c r="AB98">
        <v>67762.2</v>
      </c>
      <c r="AC98">
        <v>1.7403065425856894</v>
      </c>
      <c r="AK98">
        <v>67762.2</v>
      </c>
      <c r="AL98">
        <v>1.7403065425856894</v>
      </c>
    </row>
    <row r="99" spans="2:38" x14ac:dyDescent="0.25">
      <c r="B99">
        <v>46112</v>
      </c>
      <c r="C99">
        <v>50789</v>
      </c>
      <c r="D99">
        <v>96776</v>
      </c>
      <c r="E99">
        <v>96653</v>
      </c>
      <c r="F99">
        <v>33559</v>
      </c>
      <c r="H99">
        <v>67980</v>
      </c>
      <c r="J99">
        <f t="shared" si="12"/>
        <v>64777.8</v>
      </c>
      <c r="K99">
        <f t="shared" si="18"/>
        <v>1.0494336022526236</v>
      </c>
      <c r="L99">
        <f t="shared" si="14"/>
        <v>96776</v>
      </c>
      <c r="M99">
        <f t="shared" si="15"/>
        <v>33559</v>
      </c>
      <c r="N99">
        <f t="shared" si="16"/>
        <v>64777.8</v>
      </c>
      <c r="O99">
        <f t="shared" si="17"/>
        <v>63217</v>
      </c>
      <c r="Q99">
        <v>-29190</v>
      </c>
      <c r="R99">
        <v>-15680</v>
      </c>
      <c r="T99">
        <v>20251.800000000003</v>
      </c>
      <c r="U99">
        <v>-2.5999999999985448</v>
      </c>
      <c r="W99">
        <v>32022.600000000002</v>
      </c>
      <c r="X99">
        <v>3842.6</v>
      </c>
      <c r="AD99">
        <v>64777.8</v>
      </c>
      <c r="AE99">
        <v>1.0494336022526236</v>
      </c>
      <c r="AI99">
        <v>64777.8</v>
      </c>
      <c r="AJ99">
        <v>1.0494336022526236</v>
      </c>
    </row>
    <row r="100" spans="2:38" x14ac:dyDescent="0.25">
      <c r="B100">
        <v>43690</v>
      </c>
      <c r="C100">
        <v>108057</v>
      </c>
      <c r="D100">
        <v>54702</v>
      </c>
      <c r="E100">
        <v>32950</v>
      </c>
      <c r="F100">
        <v>97078</v>
      </c>
      <c r="H100">
        <v>116810</v>
      </c>
      <c r="J100">
        <f t="shared" si="12"/>
        <v>67295.399999999994</v>
      </c>
      <c r="K100">
        <f t="shared" si="18"/>
        <v>1.7357798601390291</v>
      </c>
      <c r="L100">
        <f t="shared" si="14"/>
        <v>108057</v>
      </c>
      <c r="M100">
        <f t="shared" si="15"/>
        <v>32950</v>
      </c>
      <c r="N100">
        <f t="shared" si="16"/>
        <v>67295.399999999994</v>
      </c>
      <c r="O100">
        <f t="shared" si="17"/>
        <v>75107</v>
      </c>
      <c r="Q100">
        <v>21116</v>
      </c>
      <c r="R100">
        <v>-3656</v>
      </c>
      <c r="T100">
        <v>16422.599999999991</v>
      </c>
      <c r="U100">
        <v>4413.5999999999913</v>
      </c>
      <c r="W100">
        <v>16953.8</v>
      </c>
      <c r="X100">
        <v>7980.0000000000009</v>
      </c>
      <c r="AD100">
        <v>67295.399999999994</v>
      </c>
      <c r="AE100">
        <v>1.7357798601390291</v>
      </c>
      <c r="AK100">
        <v>67295.399999999994</v>
      </c>
      <c r="AL100">
        <v>1.7357798601390291</v>
      </c>
    </row>
    <row r="101" spans="2:38" x14ac:dyDescent="0.25">
      <c r="B101">
        <v>46418</v>
      </c>
      <c r="C101">
        <v>98373</v>
      </c>
      <c r="D101">
        <v>18922</v>
      </c>
      <c r="E101">
        <v>65261</v>
      </c>
      <c r="F101">
        <v>18786</v>
      </c>
      <c r="H101">
        <v>54033</v>
      </c>
      <c r="J101">
        <f t="shared" si="12"/>
        <v>49552</v>
      </c>
      <c r="K101">
        <f t="shared" si="18"/>
        <v>1.0904302550855667</v>
      </c>
      <c r="L101">
        <f t="shared" si="14"/>
        <v>98373</v>
      </c>
      <c r="M101">
        <f t="shared" si="15"/>
        <v>18786</v>
      </c>
      <c r="N101">
        <f t="shared" si="16"/>
        <v>49552</v>
      </c>
      <c r="O101">
        <f t="shared" si="17"/>
        <v>79587</v>
      </c>
      <c r="Q101">
        <v>-59373</v>
      </c>
      <c r="R101">
        <v>-3429</v>
      </c>
      <c r="T101">
        <v>-19401.800000000003</v>
      </c>
      <c r="U101">
        <v>-3063</v>
      </c>
      <c r="W101">
        <v>19401.8</v>
      </c>
      <c r="X101">
        <v>4251</v>
      </c>
      <c r="AF101">
        <v>49552</v>
      </c>
      <c r="AG101">
        <v>1.0904302550855667</v>
      </c>
      <c r="AI101">
        <v>49552</v>
      </c>
      <c r="AJ101">
        <v>1.0904302550855667</v>
      </c>
    </row>
    <row r="103" spans="2:38" x14ac:dyDescent="0.25">
      <c r="B103">
        <v>3036177</v>
      </c>
      <c r="C103">
        <v>2750399</v>
      </c>
      <c r="D103">
        <v>2857672</v>
      </c>
      <c r="E103">
        <v>2796305</v>
      </c>
      <c r="F103">
        <v>2999945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1F467-3273-4E0F-B9E4-928D0F00757B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32481</v>
      </c>
      <c r="C2">
        <v>53415</v>
      </c>
      <c r="D2">
        <v>21147</v>
      </c>
      <c r="E2">
        <v>65881</v>
      </c>
      <c r="F2">
        <v>61399</v>
      </c>
      <c r="H2">
        <v>57588</v>
      </c>
      <c r="J2">
        <f t="shared" ref="J2:J33" si="0">AVERAGE(B2:F2)</f>
        <v>46864.6</v>
      </c>
      <c r="K2">
        <f t="shared" ref="K2:K33" si="1">H2/J2</f>
        <v>1.2288166334504083</v>
      </c>
      <c r="L2">
        <f t="shared" ref="L2:L33" si="2">MAX(B2:F2)</f>
        <v>65881</v>
      </c>
      <c r="M2">
        <f t="shared" ref="M2:M33" si="3">MIN(B2:F2)</f>
        <v>21147</v>
      </c>
      <c r="N2">
        <f t="shared" ref="N2:N33" si="4">AVERAGE(B2:F2)</f>
        <v>46864.6</v>
      </c>
      <c r="O2">
        <f t="shared" ref="O2:O33" si="5">L2-M2</f>
        <v>44734</v>
      </c>
      <c r="Q2">
        <v>-19902</v>
      </c>
      <c r="R2">
        <v>2974</v>
      </c>
      <c r="T2">
        <v>-24770.6</v>
      </c>
      <c r="U2">
        <v>-3131.2000000000044</v>
      </c>
      <c r="W2">
        <v>36149</v>
      </c>
      <c r="X2">
        <v>6168</v>
      </c>
      <c r="AB2">
        <v>46864.6</v>
      </c>
      <c r="AC2">
        <v>1.2288166334504083</v>
      </c>
      <c r="AI2">
        <v>46864.6</v>
      </c>
      <c r="AJ2">
        <v>1.2288166334504083</v>
      </c>
    </row>
    <row r="3" spans="1:38" x14ac:dyDescent="0.25">
      <c r="B3">
        <v>24811</v>
      </c>
      <c r="C3">
        <v>77742</v>
      </c>
      <c r="D3">
        <v>89661</v>
      </c>
      <c r="E3">
        <v>71715</v>
      </c>
      <c r="F3">
        <v>43969</v>
      </c>
      <c r="H3">
        <v>110153</v>
      </c>
      <c r="J3">
        <f t="shared" si="0"/>
        <v>61579.6</v>
      </c>
      <c r="K3">
        <f t="shared" si="1"/>
        <v>1.7887904435884612</v>
      </c>
      <c r="L3">
        <f t="shared" si="2"/>
        <v>89661</v>
      </c>
      <c r="M3">
        <f t="shared" si="3"/>
        <v>24811</v>
      </c>
      <c r="N3">
        <f t="shared" si="4"/>
        <v>61579.6</v>
      </c>
      <c r="O3">
        <f t="shared" si="5"/>
        <v>64850</v>
      </c>
      <c r="Q3">
        <v>20486</v>
      </c>
      <c r="R3">
        <v>7</v>
      </c>
      <c r="T3">
        <v>-7300.4000000000015</v>
      </c>
      <c r="U3">
        <v>8617.1999999999971</v>
      </c>
      <c r="W3">
        <v>30150</v>
      </c>
      <c r="X3">
        <v>9305.6</v>
      </c>
      <c r="AB3">
        <v>61579.6</v>
      </c>
      <c r="AC3">
        <v>1.7887904435884612</v>
      </c>
      <c r="AK3">
        <v>61579.6</v>
      </c>
      <c r="AL3">
        <v>1.7887904435884612</v>
      </c>
    </row>
    <row r="4" spans="1:38" x14ac:dyDescent="0.25">
      <c r="B4">
        <v>37776</v>
      </c>
      <c r="C4">
        <v>93119</v>
      </c>
      <c r="D4">
        <v>65205</v>
      </c>
      <c r="E4">
        <v>58897</v>
      </c>
      <c r="F4">
        <v>42281</v>
      </c>
      <c r="H4">
        <v>116760</v>
      </c>
      <c r="J4">
        <f t="shared" si="0"/>
        <v>59455.6</v>
      </c>
      <c r="K4">
        <f t="shared" si="1"/>
        <v>1.9638183787565848</v>
      </c>
      <c r="L4">
        <f t="shared" si="2"/>
        <v>93119</v>
      </c>
      <c r="M4">
        <f t="shared" si="3"/>
        <v>37776</v>
      </c>
      <c r="N4">
        <f t="shared" si="4"/>
        <v>59455.6</v>
      </c>
      <c r="O4">
        <f t="shared" si="5"/>
        <v>55343</v>
      </c>
      <c r="Q4">
        <v>59196</v>
      </c>
      <c r="R4">
        <v>-1222</v>
      </c>
      <c r="T4">
        <v>3687.4000000000015</v>
      </c>
      <c r="U4">
        <v>-3950.8000000000029</v>
      </c>
      <c r="W4">
        <v>19239.399999999998</v>
      </c>
      <c r="X4">
        <v>6132.8</v>
      </c>
      <c r="Z4">
        <v>59455.6</v>
      </c>
      <c r="AA4">
        <v>1.9638183787565848</v>
      </c>
      <c r="AK4">
        <v>59455.6</v>
      </c>
      <c r="AL4">
        <v>1.9638183787565848</v>
      </c>
    </row>
    <row r="5" spans="1:38" x14ac:dyDescent="0.25">
      <c r="B5">
        <v>24535</v>
      </c>
      <c r="C5">
        <v>16340</v>
      </c>
      <c r="D5">
        <v>88169</v>
      </c>
      <c r="E5">
        <v>46066</v>
      </c>
      <c r="F5">
        <v>64379</v>
      </c>
      <c r="H5">
        <v>60647</v>
      </c>
      <c r="J5">
        <f t="shared" si="0"/>
        <v>47897.8</v>
      </c>
      <c r="K5">
        <f t="shared" si="1"/>
        <v>1.2661750644079686</v>
      </c>
      <c r="L5">
        <f t="shared" si="2"/>
        <v>88169</v>
      </c>
      <c r="M5">
        <f t="shared" si="3"/>
        <v>16340</v>
      </c>
      <c r="N5">
        <f t="shared" si="4"/>
        <v>47897.8</v>
      </c>
      <c r="O5">
        <f t="shared" si="5"/>
        <v>71829</v>
      </c>
      <c r="Q5">
        <v>22886</v>
      </c>
      <c r="R5">
        <v>-11551</v>
      </c>
      <c r="T5">
        <v>10136.800000000003</v>
      </c>
      <c r="U5">
        <v>-3711.3999999999942</v>
      </c>
      <c r="W5">
        <v>20231.599999999999</v>
      </c>
      <c r="X5">
        <v>5254.2</v>
      </c>
      <c r="Z5">
        <v>47897.8</v>
      </c>
      <c r="AA5">
        <v>1.2661750644079686</v>
      </c>
      <c r="AI5">
        <v>47897.8</v>
      </c>
      <c r="AJ5">
        <v>1.2661750644079686</v>
      </c>
    </row>
    <row r="6" spans="1:38" x14ac:dyDescent="0.25">
      <c r="B6">
        <v>71081</v>
      </c>
      <c r="C6">
        <v>24868</v>
      </c>
      <c r="D6">
        <v>54529</v>
      </c>
      <c r="E6">
        <v>100872</v>
      </c>
      <c r="F6">
        <v>25545</v>
      </c>
      <c r="H6">
        <v>92772</v>
      </c>
      <c r="J6">
        <f t="shared" si="0"/>
        <v>55379</v>
      </c>
      <c r="K6">
        <f t="shared" si="1"/>
        <v>1.6752198486791021</v>
      </c>
      <c r="L6">
        <f t="shared" si="2"/>
        <v>100872</v>
      </c>
      <c r="M6">
        <f t="shared" si="3"/>
        <v>24868</v>
      </c>
      <c r="N6">
        <f t="shared" si="4"/>
        <v>55379</v>
      </c>
      <c r="O6">
        <f t="shared" si="5"/>
        <v>76004</v>
      </c>
      <c r="Q6">
        <v>-831</v>
      </c>
      <c r="R6">
        <v>613</v>
      </c>
      <c r="T6">
        <v>-7105</v>
      </c>
      <c r="U6">
        <v>1653.4000000000015</v>
      </c>
      <c r="W6">
        <v>28768.600000000002</v>
      </c>
      <c r="X6">
        <v>1820.6</v>
      </c>
      <c r="AF6">
        <v>55379</v>
      </c>
      <c r="AG6">
        <v>1.6752198486791021</v>
      </c>
      <c r="AK6">
        <v>55379</v>
      </c>
      <c r="AL6">
        <v>1.6752198486791021</v>
      </c>
    </row>
    <row r="7" spans="1:38" x14ac:dyDescent="0.25">
      <c r="B7">
        <v>65108</v>
      </c>
      <c r="C7">
        <v>32130</v>
      </c>
      <c r="D7">
        <v>39989</v>
      </c>
      <c r="E7">
        <v>13719</v>
      </c>
      <c r="F7">
        <v>80358</v>
      </c>
      <c r="H7">
        <v>94132</v>
      </c>
      <c r="J7">
        <f t="shared" si="0"/>
        <v>46260.800000000003</v>
      </c>
      <c r="K7">
        <f t="shared" si="1"/>
        <v>2.0348113305433539</v>
      </c>
      <c r="L7">
        <f t="shared" si="2"/>
        <v>80358</v>
      </c>
      <c r="M7">
        <f t="shared" si="3"/>
        <v>13719</v>
      </c>
      <c r="N7">
        <f t="shared" si="4"/>
        <v>46260.800000000003</v>
      </c>
      <c r="O7">
        <f t="shared" si="5"/>
        <v>66639</v>
      </c>
      <c r="Q7">
        <v>22915</v>
      </c>
      <c r="R7">
        <v>-17131</v>
      </c>
      <c r="T7">
        <v>-13689.399999999994</v>
      </c>
      <c r="U7">
        <v>241</v>
      </c>
      <c r="W7">
        <v>25081.8</v>
      </c>
      <c r="X7">
        <v>3867.7999999999997</v>
      </c>
      <c r="Z7">
        <v>46260.800000000003</v>
      </c>
      <c r="AA7">
        <v>2.0348113305433539</v>
      </c>
      <c r="AK7">
        <v>46260.800000000003</v>
      </c>
      <c r="AL7">
        <v>2.0348113305433539</v>
      </c>
    </row>
    <row r="8" spans="1:38" x14ac:dyDescent="0.25">
      <c r="B8">
        <v>87797</v>
      </c>
      <c r="C8">
        <v>48056</v>
      </c>
      <c r="D8">
        <v>26691</v>
      </c>
      <c r="E8">
        <v>71354</v>
      </c>
      <c r="F8">
        <v>32423</v>
      </c>
      <c r="H8">
        <v>84087</v>
      </c>
      <c r="J8">
        <f t="shared" si="0"/>
        <v>53264.2</v>
      </c>
      <c r="K8">
        <f t="shared" si="1"/>
        <v>1.5786776108530685</v>
      </c>
      <c r="L8">
        <f t="shared" si="2"/>
        <v>87797</v>
      </c>
      <c r="M8">
        <f t="shared" si="3"/>
        <v>26691</v>
      </c>
      <c r="N8">
        <f t="shared" si="4"/>
        <v>53264.2</v>
      </c>
      <c r="O8">
        <f t="shared" si="5"/>
        <v>61106</v>
      </c>
      <c r="Q8">
        <v>-44448</v>
      </c>
      <c r="R8">
        <v>785</v>
      </c>
      <c r="T8">
        <v>-34164.199999999997</v>
      </c>
      <c r="U8">
        <v>5218</v>
      </c>
      <c r="W8">
        <v>40319.800000000003</v>
      </c>
      <c r="X8">
        <v>5218</v>
      </c>
      <c r="AF8">
        <v>53264.2</v>
      </c>
      <c r="AG8">
        <v>1.5786776108530685</v>
      </c>
      <c r="AI8">
        <v>53264.2</v>
      </c>
      <c r="AJ8">
        <v>1.5786776108530685</v>
      </c>
    </row>
    <row r="9" spans="1:38" x14ac:dyDescent="0.25">
      <c r="B9">
        <v>41624</v>
      </c>
      <c r="C9">
        <v>57561</v>
      </c>
      <c r="D9">
        <v>42375</v>
      </c>
      <c r="E9">
        <v>98376</v>
      </c>
      <c r="F9">
        <v>89241</v>
      </c>
      <c r="H9">
        <v>73985</v>
      </c>
      <c r="J9">
        <f t="shared" si="0"/>
        <v>65835.399999999994</v>
      </c>
      <c r="K9">
        <f t="shared" si="1"/>
        <v>1.1237875064175202</v>
      </c>
      <c r="L9">
        <f t="shared" si="2"/>
        <v>98376</v>
      </c>
      <c r="M9">
        <f t="shared" si="3"/>
        <v>41624</v>
      </c>
      <c r="N9">
        <f t="shared" si="4"/>
        <v>65835.399999999994</v>
      </c>
      <c r="O9">
        <f t="shared" si="5"/>
        <v>56752</v>
      </c>
      <c r="Q9">
        <v>-26014</v>
      </c>
      <c r="R9">
        <v>-16368</v>
      </c>
      <c r="T9">
        <v>1530.9999999999927</v>
      </c>
      <c r="U9">
        <v>255</v>
      </c>
      <c r="W9">
        <v>36509.800000000003</v>
      </c>
      <c r="X9">
        <v>486.2</v>
      </c>
      <c r="AF9">
        <v>65835.399999999994</v>
      </c>
      <c r="AG9">
        <v>1.1237875064175202</v>
      </c>
      <c r="AI9">
        <v>65835.399999999994</v>
      </c>
      <c r="AJ9">
        <v>1.1237875064175202</v>
      </c>
    </row>
    <row r="10" spans="1:38" x14ac:dyDescent="0.25">
      <c r="B10">
        <v>65737</v>
      </c>
      <c r="C10">
        <v>34853</v>
      </c>
      <c r="D10">
        <v>68668</v>
      </c>
      <c r="E10">
        <v>83701</v>
      </c>
      <c r="F10">
        <v>39431</v>
      </c>
      <c r="H10">
        <v>79237</v>
      </c>
      <c r="J10">
        <f t="shared" si="0"/>
        <v>58478</v>
      </c>
      <c r="K10">
        <f t="shared" si="1"/>
        <v>1.354988200690858</v>
      </c>
      <c r="L10">
        <f t="shared" si="2"/>
        <v>83701</v>
      </c>
      <c r="M10">
        <f t="shared" si="3"/>
        <v>34853</v>
      </c>
      <c r="N10">
        <f t="shared" si="4"/>
        <v>58478</v>
      </c>
      <c r="O10">
        <f t="shared" si="5"/>
        <v>48848</v>
      </c>
      <c r="Q10">
        <v>7651</v>
      </c>
      <c r="R10">
        <v>881</v>
      </c>
      <c r="T10">
        <v>3546.1999999999971</v>
      </c>
      <c r="U10">
        <v>-4276.1999999999971</v>
      </c>
      <c r="W10">
        <v>25556.600000000002</v>
      </c>
      <c r="X10">
        <v>7774.9999999999991</v>
      </c>
      <c r="Z10">
        <v>58478</v>
      </c>
      <c r="AA10">
        <v>1.354988200690858</v>
      </c>
      <c r="AK10">
        <v>58478</v>
      </c>
      <c r="AL10">
        <v>1.354988200690858</v>
      </c>
    </row>
    <row r="11" spans="1:38" x14ac:dyDescent="0.25">
      <c r="B11">
        <v>52169</v>
      </c>
      <c r="C11">
        <v>61862</v>
      </c>
      <c r="D11">
        <v>31035</v>
      </c>
      <c r="E11">
        <v>30284</v>
      </c>
      <c r="F11">
        <v>28235</v>
      </c>
      <c r="H11">
        <v>57835</v>
      </c>
      <c r="J11">
        <f t="shared" si="0"/>
        <v>40717</v>
      </c>
      <c r="K11">
        <f t="shared" si="1"/>
        <v>1.4204140776579808</v>
      </c>
      <c r="L11">
        <f t="shared" si="2"/>
        <v>61862</v>
      </c>
      <c r="M11">
        <f t="shared" si="3"/>
        <v>28235</v>
      </c>
      <c r="N11">
        <f t="shared" si="4"/>
        <v>40717</v>
      </c>
      <c r="O11">
        <f t="shared" si="5"/>
        <v>33627</v>
      </c>
      <c r="Q11">
        <v>-3173</v>
      </c>
      <c r="R11">
        <v>2325</v>
      </c>
      <c r="T11">
        <v>-3267.8000000000029</v>
      </c>
      <c r="U11">
        <v>-1176.8000000000029</v>
      </c>
      <c r="W11">
        <v>24741.4</v>
      </c>
      <c r="X11">
        <v>3652</v>
      </c>
      <c r="Z11">
        <v>40717</v>
      </c>
      <c r="AA11">
        <v>1.4204140776579808</v>
      </c>
      <c r="AI11">
        <v>40717</v>
      </c>
      <c r="AJ11">
        <v>1.4204140776579808</v>
      </c>
    </row>
    <row r="12" spans="1:38" x14ac:dyDescent="0.25">
      <c r="B12">
        <v>66448</v>
      </c>
      <c r="C12">
        <v>33305</v>
      </c>
      <c r="D12">
        <v>83204</v>
      </c>
      <c r="E12">
        <v>29550</v>
      </c>
      <c r="F12">
        <v>24871</v>
      </c>
      <c r="H12">
        <v>96199</v>
      </c>
      <c r="J12">
        <f t="shared" si="0"/>
        <v>47475.6</v>
      </c>
      <c r="K12">
        <f t="shared" si="1"/>
        <v>2.0262829748333884</v>
      </c>
      <c r="L12">
        <f t="shared" si="2"/>
        <v>83204</v>
      </c>
      <c r="M12">
        <f t="shared" si="3"/>
        <v>24871</v>
      </c>
      <c r="N12">
        <f t="shared" si="4"/>
        <v>47475.6</v>
      </c>
      <c r="O12">
        <f t="shared" si="5"/>
        <v>58333</v>
      </c>
      <c r="Q12">
        <v>26212</v>
      </c>
      <c r="R12">
        <v>-59</v>
      </c>
      <c r="T12">
        <v>-9596.4000000000015</v>
      </c>
      <c r="U12">
        <v>380.40000000000146</v>
      </c>
      <c r="W12">
        <v>47327.199999999997</v>
      </c>
      <c r="X12">
        <v>6974.8</v>
      </c>
      <c r="Z12">
        <v>47475.6</v>
      </c>
      <c r="AA12">
        <v>2.0262829748333884</v>
      </c>
      <c r="AK12">
        <v>47475.6</v>
      </c>
      <c r="AL12">
        <v>2.0262829748333884</v>
      </c>
    </row>
    <row r="13" spans="1:38" x14ac:dyDescent="0.25">
      <c r="B13">
        <v>109812</v>
      </c>
      <c r="C13">
        <v>23543</v>
      </c>
      <c r="D13">
        <v>31940</v>
      </c>
      <c r="E13">
        <v>58752</v>
      </c>
      <c r="F13">
        <v>28282</v>
      </c>
      <c r="H13">
        <v>78815</v>
      </c>
      <c r="J13">
        <f t="shared" si="0"/>
        <v>50465.8</v>
      </c>
      <c r="K13">
        <f t="shared" si="1"/>
        <v>1.5617507301974802</v>
      </c>
      <c r="L13">
        <f t="shared" si="2"/>
        <v>109812</v>
      </c>
      <c r="M13">
        <f t="shared" si="3"/>
        <v>23543</v>
      </c>
      <c r="N13">
        <f t="shared" si="4"/>
        <v>50465.8</v>
      </c>
      <c r="O13">
        <f t="shared" si="5"/>
        <v>86269</v>
      </c>
      <c r="Q13">
        <v>9443</v>
      </c>
      <c r="R13">
        <v>3597</v>
      </c>
      <c r="T13">
        <v>6579.4000000000015</v>
      </c>
      <c r="U13">
        <v>4559.8000000000029</v>
      </c>
      <c r="W13">
        <v>28624.200000000004</v>
      </c>
      <c r="X13">
        <v>6366.5999999999995</v>
      </c>
      <c r="AD13">
        <v>50465.8</v>
      </c>
      <c r="AE13">
        <v>1.5617507301974802</v>
      </c>
      <c r="AI13">
        <v>50465.8</v>
      </c>
      <c r="AJ13">
        <v>1.5617507301974802</v>
      </c>
    </row>
    <row r="14" spans="1:38" x14ac:dyDescent="0.25">
      <c r="B14">
        <v>85514</v>
      </c>
      <c r="C14">
        <v>29884</v>
      </c>
      <c r="D14">
        <v>63398</v>
      </c>
      <c r="E14">
        <v>75562</v>
      </c>
      <c r="F14">
        <v>55338</v>
      </c>
      <c r="H14">
        <v>116651</v>
      </c>
      <c r="J14">
        <f t="shared" si="0"/>
        <v>61939.199999999997</v>
      </c>
      <c r="K14">
        <f t="shared" si="1"/>
        <v>1.8833146052903493</v>
      </c>
      <c r="L14">
        <f t="shared" si="2"/>
        <v>85514</v>
      </c>
      <c r="M14">
        <f t="shared" si="3"/>
        <v>29884</v>
      </c>
      <c r="N14">
        <f t="shared" si="4"/>
        <v>61939.199999999997</v>
      </c>
      <c r="O14">
        <f t="shared" si="5"/>
        <v>55630</v>
      </c>
      <c r="Q14">
        <v>9764</v>
      </c>
      <c r="R14">
        <v>-467</v>
      </c>
      <c r="T14">
        <v>5064</v>
      </c>
      <c r="U14">
        <v>3141.1999999999971</v>
      </c>
      <c r="W14">
        <v>32883.200000000004</v>
      </c>
      <c r="X14">
        <v>7415.2</v>
      </c>
      <c r="AD14">
        <v>61939.199999999997</v>
      </c>
      <c r="AE14">
        <v>1.8833146052903493</v>
      </c>
      <c r="AK14">
        <v>61939.199999999997</v>
      </c>
      <c r="AL14">
        <v>1.8833146052903493</v>
      </c>
    </row>
    <row r="15" spans="1:38" x14ac:dyDescent="0.25">
      <c r="B15">
        <v>65980</v>
      </c>
      <c r="C15">
        <v>65944</v>
      </c>
      <c r="D15">
        <v>26601</v>
      </c>
      <c r="E15">
        <v>78094</v>
      </c>
      <c r="F15">
        <v>59978</v>
      </c>
      <c r="H15">
        <v>89002</v>
      </c>
      <c r="J15">
        <f t="shared" si="0"/>
        <v>59319.4</v>
      </c>
      <c r="K15">
        <f t="shared" si="1"/>
        <v>1.5003860457118581</v>
      </c>
      <c r="L15">
        <f t="shared" si="2"/>
        <v>78094</v>
      </c>
      <c r="M15">
        <f t="shared" si="3"/>
        <v>26601</v>
      </c>
      <c r="N15">
        <f t="shared" si="4"/>
        <v>59319.4</v>
      </c>
      <c r="O15">
        <f t="shared" si="5"/>
        <v>51493</v>
      </c>
      <c r="Q15">
        <v>-8045</v>
      </c>
      <c r="R15">
        <v>-739</v>
      </c>
      <c r="T15">
        <v>2296.5999999999985</v>
      </c>
      <c r="U15">
        <v>1050.8000000000029</v>
      </c>
      <c r="W15">
        <v>36575.800000000003</v>
      </c>
      <c r="X15">
        <v>5322.8</v>
      </c>
      <c r="AD15">
        <v>59319.4</v>
      </c>
      <c r="AE15">
        <v>1.5003860457118581</v>
      </c>
      <c r="AI15">
        <v>59319.4</v>
      </c>
      <c r="AJ15">
        <v>1.5003860457118581</v>
      </c>
    </row>
    <row r="16" spans="1:38" x14ac:dyDescent="0.25">
      <c r="B16">
        <v>88212</v>
      </c>
      <c r="C16">
        <v>68513</v>
      </c>
      <c r="D16">
        <v>29624</v>
      </c>
      <c r="E16">
        <v>34105</v>
      </c>
      <c r="F16">
        <v>4158</v>
      </c>
      <c r="H16">
        <v>76973</v>
      </c>
      <c r="J16">
        <f t="shared" si="0"/>
        <v>44922.400000000001</v>
      </c>
      <c r="K16">
        <f t="shared" si="1"/>
        <v>1.7134658878421456</v>
      </c>
      <c r="L16">
        <f t="shared" si="2"/>
        <v>88212</v>
      </c>
      <c r="M16">
        <f t="shared" si="3"/>
        <v>4158</v>
      </c>
      <c r="N16">
        <f t="shared" si="4"/>
        <v>44922.400000000001</v>
      </c>
      <c r="O16">
        <f t="shared" si="5"/>
        <v>84054</v>
      </c>
      <c r="Q16">
        <v>5387</v>
      </c>
      <c r="R16">
        <v>29477</v>
      </c>
      <c r="T16">
        <v>-25605.799999999996</v>
      </c>
      <c r="U16">
        <v>116</v>
      </c>
      <c r="W16">
        <v>35193</v>
      </c>
      <c r="X16">
        <v>6737.2000000000007</v>
      </c>
      <c r="AB16">
        <v>44922.400000000001</v>
      </c>
      <c r="AC16">
        <v>1.7134658878421456</v>
      </c>
      <c r="AK16">
        <v>44922.400000000001</v>
      </c>
      <c r="AL16">
        <v>1.7134658878421456</v>
      </c>
    </row>
    <row r="17" spans="2:38" x14ac:dyDescent="0.25">
      <c r="B17">
        <v>24794</v>
      </c>
      <c r="C17">
        <v>63455</v>
      </c>
      <c r="D17">
        <v>84971</v>
      </c>
      <c r="E17">
        <v>60727</v>
      </c>
      <c r="F17">
        <v>47354</v>
      </c>
      <c r="H17">
        <v>127716</v>
      </c>
      <c r="J17">
        <f t="shared" si="0"/>
        <v>56260.2</v>
      </c>
      <c r="K17">
        <f t="shared" si="1"/>
        <v>2.2700950227692047</v>
      </c>
      <c r="L17">
        <f t="shared" si="2"/>
        <v>84971</v>
      </c>
      <c r="M17">
        <f t="shared" si="3"/>
        <v>24794</v>
      </c>
      <c r="N17">
        <f t="shared" si="4"/>
        <v>56260.2</v>
      </c>
      <c r="O17">
        <f t="shared" si="5"/>
        <v>60177</v>
      </c>
      <c r="Q17">
        <v>50964</v>
      </c>
      <c r="R17">
        <v>13967</v>
      </c>
      <c r="T17">
        <v>-4895.4000000000015</v>
      </c>
      <c r="U17">
        <v>-1930.6000000000058</v>
      </c>
      <c r="W17">
        <v>21252.999999999996</v>
      </c>
      <c r="X17">
        <v>3947</v>
      </c>
      <c r="Z17">
        <v>56260.2</v>
      </c>
      <c r="AA17">
        <v>2.2700950227692047</v>
      </c>
      <c r="AK17">
        <v>56260.2</v>
      </c>
      <c r="AL17">
        <v>2.2700950227692047</v>
      </c>
    </row>
    <row r="18" spans="2:38" x14ac:dyDescent="0.25">
      <c r="B18">
        <v>61054</v>
      </c>
      <c r="C18">
        <v>75122</v>
      </c>
      <c r="D18">
        <v>13548</v>
      </c>
      <c r="E18">
        <v>93389</v>
      </c>
      <c r="F18">
        <v>89537</v>
      </c>
      <c r="H18">
        <v>88973</v>
      </c>
      <c r="J18">
        <f t="shared" si="0"/>
        <v>66530</v>
      </c>
      <c r="K18">
        <f t="shared" si="1"/>
        <v>1.3373365399068089</v>
      </c>
      <c r="L18">
        <f t="shared" si="2"/>
        <v>93389</v>
      </c>
      <c r="M18">
        <f t="shared" si="3"/>
        <v>13548</v>
      </c>
      <c r="N18">
        <f t="shared" si="4"/>
        <v>66530</v>
      </c>
      <c r="O18">
        <f t="shared" si="5"/>
        <v>79841</v>
      </c>
      <c r="Q18">
        <v>25013</v>
      </c>
      <c r="R18">
        <v>-5766</v>
      </c>
      <c r="T18">
        <v>8326.4000000000015</v>
      </c>
      <c r="U18">
        <v>-211</v>
      </c>
      <c r="W18">
        <v>23254.799999999996</v>
      </c>
      <c r="X18">
        <v>9979</v>
      </c>
      <c r="Z18">
        <v>66530</v>
      </c>
      <c r="AA18">
        <v>1.3373365399068089</v>
      </c>
      <c r="AI18">
        <v>66530</v>
      </c>
      <c r="AJ18">
        <v>1.3373365399068089</v>
      </c>
    </row>
    <row r="19" spans="2:38" x14ac:dyDescent="0.25">
      <c r="B19">
        <v>48444</v>
      </c>
      <c r="C19">
        <v>14304</v>
      </c>
      <c r="D19">
        <v>76144</v>
      </c>
      <c r="E19">
        <v>46993</v>
      </c>
      <c r="F19">
        <v>34801</v>
      </c>
      <c r="H19">
        <v>76258</v>
      </c>
      <c r="J19">
        <f t="shared" si="0"/>
        <v>44137.2</v>
      </c>
      <c r="K19">
        <f t="shared" si="1"/>
        <v>1.7277489283416259</v>
      </c>
      <c r="L19">
        <f t="shared" si="2"/>
        <v>76144</v>
      </c>
      <c r="M19">
        <f t="shared" si="3"/>
        <v>14304</v>
      </c>
      <c r="N19">
        <f t="shared" si="4"/>
        <v>44137.2</v>
      </c>
      <c r="O19">
        <f t="shared" si="5"/>
        <v>61840</v>
      </c>
      <c r="Q19">
        <v>-5660</v>
      </c>
      <c r="R19">
        <v>-667</v>
      </c>
      <c r="T19">
        <v>-37682.400000000009</v>
      </c>
      <c r="U19">
        <v>-2511.8000000000029</v>
      </c>
      <c r="W19">
        <v>37682.400000000001</v>
      </c>
      <c r="X19">
        <v>2514.6</v>
      </c>
      <c r="AB19">
        <v>44137.2</v>
      </c>
      <c r="AC19">
        <v>1.7277489283416259</v>
      </c>
      <c r="AK19">
        <v>44137.2</v>
      </c>
      <c r="AL19">
        <v>1.7277489283416259</v>
      </c>
    </row>
    <row r="20" spans="2:38" x14ac:dyDescent="0.25">
      <c r="B20">
        <v>20312</v>
      </c>
      <c r="C20">
        <v>59172</v>
      </c>
      <c r="D20">
        <v>72278</v>
      </c>
      <c r="E20">
        <v>87078</v>
      </c>
      <c r="F20">
        <v>33362</v>
      </c>
      <c r="H20">
        <v>73637</v>
      </c>
      <c r="J20">
        <f t="shared" si="0"/>
        <v>54440.4</v>
      </c>
      <c r="K20">
        <f t="shared" si="1"/>
        <v>1.3526168066362481</v>
      </c>
      <c r="L20">
        <f t="shared" si="2"/>
        <v>87078</v>
      </c>
      <c r="M20">
        <f t="shared" si="3"/>
        <v>20312</v>
      </c>
      <c r="N20">
        <f t="shared" si="4"/>
        <v>54440.4</v>
      </c>
      <c r="O20">
        <f t="shared" si="5"/>
        <v>66766</v>
      </c>
      <c r="Q20">
        <v>-11971</v>
      </c>
      <c r="R20">
        <v>27</v>
      </c>
      <c r="T20">
        <v>-17711.400000000001</v>
      </c>
      <c r="U20">
        <v>-6228.7999999999956</v>
      </c>
      <c r="W20">
        <v>28044.600000000002</v>
      </c>
      <c r="X20">
        <v>8648.7999999999993</v>
      </c>
      <c r="AB20">
        <v>54440.4</v>
      </c>
      <c r="AC20">
        <v>1.3526168066362481</v>
      </c>
      <c r="AI20">
        <v>54440.4</v>
      </c>
      <c r="AJ20">
        <v>1.3526168066362481</v>
      </c>
    </row>
    <row r="21" spans="2:38" x14ac:dyDescent="0.25">
      <c r="B21">
        <v>61260</v>
      </c>
      <c r="C21">
        <v>83104</v>
      </c>
      <c r="D21">
        <v>32136</v>
      </c>
      <c r="E21">
        <v>29677</v>
      </c>
      <c r="F21">
        <v>86211</v>
      </c>
      <c r="H21">
        <v>123486</v>
      </c>
      <c r="J21">
        <f t="shared" si="0"/>
        <v>58477.599999999999</v>
      </c>
      <c r="K21">
        <f t="shared" si="1"/>
        <v>2.111680369919422</v>
      </c>
      <c r="L21">
        <f t="shared" si="2"/>
        <v>86211</v>
      </c>
      <c r="M21">
        <f t="shared" si="3"/>
        <v>29677</v>
      </c>
      <c r="N21">
        <f t="shared" si="4"/>
        <v>58477.599999999999</v>
      </c>
      <c r="O21">
        <f t="shared" si="5"/>
        <v>56534</v>
      </c>
      <c r="Q21">
        <v>43413</v>
      </c>
      <c r="R21">
        <v>10883</v>
      </c>
      <c r="T21">
        <v>-6933.8000000000029</v>
      </c>
      <c r="U21">
        <v>2989.1999999999971</v>
      </c>
      <c r="W21">
        <v>41172.199999999997</v>
      </c>
      <c r="X21">
        <v>10319.6</v>
      </c>
      <c r="AB21">
        <v>58477.599999999999</v>
      </c>
      <c r="AC21">
        <v>2.111680369919422</v>
      </c>
      <c r="AK21">
        <v>58477.599999999999</v>
      </c>
      <c r="AL21">
        <v>2.111680369919422</v>
      </c>
    </row>
    <row r="22" spans="2:38" x14ac:dyDescent="0.25">
      <c r="B22">
        <v>72857</v>
      </c>
      <c r="C22">
        <v>7854</v>
      </c>
      <c r="D22">
        <v>40186</v>
      </c>
      <c r="E22">
        <v>36053</v>
      </c>
      <c r="F22">
        <v>58124</v>
      </c>
      <c r="H22">
        <v>69521</v>
      </c>
      <c r="J22">
        <f t="shared" si="0"/>
        <v>43014.8</v>
      </c>
      <c r="K22">
        <f t="shared" si="1"/>
        <v>1.6162111645294177</v>
      </c>
      <c r="L22">
        <f t="shared" si="2"/>
        <v>72857</v>
      </c>
      <c r="M22">
        <f t="shared" si="3"/>
        <v>7854</v>
      </c>
      <c r="N22">
        <f t="shared" si="4"/>
        <v>43014.8</v>
      </c>
      <c r="O22">
        <f t="shared" si="5"/>
        <v>65003</v>
      </c>
      <c r="Q22">
        <v>-17071</v>
      </c>
      <c r="R22">
        <v>-224</v>
      </c>
      <c r="T22">
        <v>-18386.799999999996</v>
      </c>
      <c r="U22">
        <v>-3929</v>
      </c>
      <c r="W22">
        <v>18386.8</v>
      </c>
      <c r="X22">
        <v>5753.8</v>
      </c>
      <c r="AB22">
        <v>43014.8</v>
      </c>
      <c r="AC22">
        <v>1.6162111645294177</v>
      </c>
      <c r="AK22">
        <v>43014.8</v>
      </c>
      <c r="AL22">
        <v>1.6162111645294177</v>
      </c>
    </row>
    <row r="23" spans="2:38" x14ac:dyDescent="0.25">
      <c r="B23">
        <v>82868</v>
      </c>
      <c r="C23">
        <v>40855</v>
      </c>
      <c r="D23">
        <v>29461</v>
      </c>
      <c r="E23">
        <v>36274</v>
      </c>
      <c r="F23">
        <v>28313</v>
      </c>
      <c r="H23">
        <v>78404</v>
      </c>
      <c r="J23">
        <f t="shared" si="0"/>
        <v>43554.2</v>
      </c>
      <c r="K23">
        <f t="shared" si="1"/>
        <v>1.8001478617446769</v>
      </c>
      <c r="L23">
        <f t="shared" si="2"/>
        <v>82868</v>
      </c>
      <c r="M23">
        <f t="shared" si="3"/>
        <v>28313</v>
      </c>
      <c r="N23">
        <f t="shared" si="4"/>
        <v>43554.2</v>
      </c>
      <c r="O23">
        <f t="shared" si="5"/>
        <v>54555</v>
      </c>
      <c r="Q23">
        <v>36215</v>
      </c>
      <c r="R23">
        <v>17201</v>
      </c>
      <c r="T23">
        <v>4956.7999999999956</v>
      </c>
      <c r="U23">
        <v>972.39999999999418</v>
      </c>
      <c r="W23">
        <v>12945.2</v>
      </c>
      <c r="X23">
        <v>7871.6</v>
      </c>
      <c r="Z23">
        <v>43554.2</v>
      </c>
      <c r="AA23">
        <v>1.8001478617446769</v>
      </c>
      <c r="AK23">
        <v>43554.2</v>
      </c>
      <c r="AL23">
        <v>1.8001478617446769</v>
      </c>
    </row>
    <row r="24" spans="2:38" x14ac:dyDescent="0.25">
      <c r="B24">
        <v>32227</v>
      </c>
      <c r="C24">
        <v>113142</v>
      </c>
      <c r="D24">
        <v>38198</v>
      </c>
      <c r="E24">
        <v>26564</v>
      </c>
      <c r="F24">
        <v>18196</v>
      </c>
      <c r="H24">
        <v>62310</v>
      </c>
      <c r="J24">
        <f t="shared" si="0"/>
        <v>45665.4</v>
      </c>
      <c r="K24">
        <f t="shared" si="1"/>
        <v>1.3644904019235569</v>
      </c>
      <c r="L24">
        <f t="shared" si="2"/>
        <v>113142</v>
      </c>
      <c r="M24">
        <f t="shared" si="3"/>
        <v>18196</v>
      </c>
      <c r="N24">
        <f t="shared" si="4"/>
        <v>45665.4</v>
      </c>
      <c r="O24">
        <f t="shared" si="5"/>
        <v>94946</v>
      </c>
      <c r="Q24">
        <v>-32400</v>
      </c>
      <c r="R24">
        <v>-6429</v>
      </c>
      <c r="T24">
        <v>12381.599999999999</v>
      </c>
      <c r="U24">
        <v>3285.2000000000044</v>
      </c>
      <c r="W24">
        <v>38610</v>
      </c>
      <c r="X24">
        <v>7277.2</v>
      </c>
      <c r="AD24">
        <v>45665.4</v>
      </c>
      <c r="AE24">
        <v>1.3644904019235569</v>
      </c>
      <c r="AI24">
        <v>45665.4</v>
      </c>
      <c r="AJ24">
        <v>1.3644904019235569</v>
      </c>
    </row>
    <row r="25" spans="2:38" x14ac:dyDescent="0.25">
      <c r="B25">
        <v>80351</v>
      </c>
      <c r="C25">
        <v>43659</v>
      </c>
      <c r="D25">
        <v>70927</v>
      </c>
      <c r="E25">
        <v>32819</v>
      </c>
      <c r="F25">
        <v>92367</v>
      </c>
      <c r="H25">
        <v>89893</v>
      </c>
      <c r="J25">
        <f t="shared" si="0"/>
        <v>64024.6</v>
      </c>
      <c r="K25">
        <f t="shared" si="1"/>
        <v>1.404038447721657</v>
      </c>
      <c r="L25">
        <f t="shared" si="2"/>
        <v>92367</v>
      </c>
      <c r="M25">
        <f t="shared" si="3"/>
        <v>32819</v>
      </c>
      <c r="N25">
        <f t="shared" si="4"/>
        <v>64024.6</v>
      </c>
      <c r="O25">
        <f t="shared" si="5"/>
        <v>59548</v>
      </c>
      <c r="Q25">
        <v>-13919</v>
      </c>
      <c r="R25">
        <v>5634</v>
      </c>
      <c r="T25">
        <v>7469.1999999999971</v>
      </c>
      <c r="U25">
        <v>1087.5999999999985</v>
      </c>
      <c r="W25">
        <v>37559.199999999997</v>
      </c>
      <c r="X25">
        <v>6786</v>
      </c>
      <c r="AD25">
        <v>64024.6</v>
      </c>
      <c r="AE25">
        <v>1.404038447721657</v>
      </c>
      <c r="AI25">
        <v>64024.6</v>
      </c>
      <c r="AJ25">
        <v>1.404038447721657</v>
      </c>
    </row>
    <row r="26" spans="2:38" x14ac:dyDescent="0.25">
      <c r="B26">
        <v>89406</v>
      </c>
      <c r="C26">
        <v>85435</v>
      </c>
      <c r="D26">
        <v>89079</v>
      </c>
      <c r="E26">
        <v>31006</v>
      </c>
      <c r="F26">
        <v>51146</v>
      </c>
      <c r="H26">
        <v>113564</v>
      </c>
      <c r="J26">
        <f t="shared" si="0"/>
        <v>69214.399999999994</v>
      </c>
      <c r="K26">
        <f t="shared" si="1"/>
        <v>1.6407568367276175</v>
      </c>
      <c r="L26">
        <f t="shared" si="2"/>
        <v>89406</v>
      </c>
      <c r="M26">
        <f t="shared" si="3"/>
        <v>31006</v>
      </c>
      <c r="N26">
        <f t="shared" si="4"/>
        <v>69214.399999999994</v>
      </c>
      <c r="O26">
        <f t="shared" si="5"/>
        <v>58400</v>
      </c>
      <c r="Q26">
        <v>18731</v>
      </c>
      <c r="R26">
        <v>5059</v>
      </c>
      <c r="T26">
        <v>15291.199999999997</v>
      </c>
      <c r="U26">
        <v>-4872.6000000000058</v>
      </c>
      <c r="W26">
        <v>49982</v>
      </c>
      <c r="X26">
        <v>5247.4</v>
      </c>
      <c r="AD26">
        <v>69214.399999999994</v>
      </c>
      <c r="AE26">
        <v>1.6407568367276175</v>
      </c>
      <c r="AK26">
        <v>69214.399999999994</v>
      </c>
      <c r="AL26">
        <v>1.6407568367276175</v>
      </c>
    </row>
    <row r="27" spans="2:38" x14ac:dyDescent="0.25">
      <c r="B27">
        <v>93509</v>
      </c>
      <c r="C27">
        <v>74303</v>
      </c>
      <c r="D27">
        <v>73603</v>
      </c>
      <c r="E27">
        <v>85630</v>
      </c>
      <c r="F27">
        <v>39309</v>
      </c>
      <c r="H27">
        <v>73937</v>
      </c>
      <c r="J27">
        <f t="shared" si="0"/>
        <v>73270.8</v>
      </c>
      <c r="K27">
        <f t="shared" si="1"/>
        <v>1.0090922987056234</v>
      </c>
      <c r="L27">
        <f t="shared" si="2"/>
        <v>93509</v>
      </c>
      <c r="M27">
        <f t="shared" si="3"/>
        <v>39309</v>
      </c>
      <c r="N27">
        <f t="shared" si="4"/>
        <v>73270.8</v>
      </c>
      <c r="O27">
        <f t="shared" si="5"/>
        <v>54200</v>
      </c>
      <c r="Q27">
        <v>-41314</v>
      </c>
      <c r="R27">
        <v>-962</v>
      </c>
      <c r="T27">
        <v>-5547.5999999999913</v>
      </c>
      <c r="U27">
        <v>-666.19999999999709</v>
      </c>
      <c r="W27">
        <v>30414</v>
      </c>
      <c r="X27">
        <v>666.2</v>
      </c>
      <c r="AB27">
        <v>73270.8</v>
      </c>
      <c r="AC27">
        <v>1.0090922987056234</v>
      </c>
      <c r="AI27">
        <v>73270.8</v>
      </c>
      <c r="AJ27">
        <v>1.0090922987056234</v>
      </c>
    </row>
    <row r="28" spans="2:38" x14ac:dyDescent="0.25">
      <c r="B28">
        <v>17400</v>
      </c>
      <c r="C28">
        <v>43070</v>
      </c>
      <c r="D28">
        <v>42052</v>
      </c>
      <c r="E28">
        <v>63698</v>
      </c>
      <c r="F28">
        <v>90046</v>
      </c>
      <c r="H28">
        <v>75031</v>
      </c>
      <c r="J28">
        <f t="shared" si="0"/>
        <v>51253.2</v>
      </c>
      <c r="K28">
        <f t="shared" si="1"/>
        <v>1.463928105952409</v>
      </c>
      <c r="L28">
        <f t="shared" si="2"/>
        <v>90046</v>
      </c>
      <c r="M28">
        <f t="shared" si="3"/>
        <v>17400</v>
      </c>
      <c r="N28">
        <f t="shared" si="4"/>
        <v>51253.2</v>
      </c>
      <c r="O28">
        <f t="shared" si="5"/>
        <v>72646</v>
      </c>
      <c r="Q28">
        <v>34072</v>
      </c>
      <c r="R28">
        <v>1696</v>
      </c>
      <c r="T28">
        <v>23578.199999999997</v>
      </c>
      <c r="U28">
        <v>-407.20000000000437</v>
      </c>
      <c r="W28">
        <v>23928.199999999997</v>
      </c>
      <c r="X28">
        <v>3955.2000000000003</v>
      </c>
      <c r="AD28">
        <v>51253.2</v>
      </c>
      <c r="AE28">
        <v>1.463928105952409</v>
      </c>
      <c r="AK28">
        <v>51253.2</v>
      </c>
      <c r="AL28">
        <v>1.463928105952409</v>
      </c>
    </row>
    <row r="29" spans="2:38" x14ac:dyDescent="0.25">
      <c r="B29">
        <v>30575</v>
      </c>
      <c r="C29">
        <v>88237</v>
      </c>
      <c r="D29">
        <v>83788</v>
      </c>
      <c r="E29">
        <v>24750</v>
      </c>
      <c r="F29">
        <v>52376</v>
      </c>
      <c r="H29">
        <v>76281</v>
      </c>
      <c r="J29">
        <f t="shared" si="0"/>
        <v>55945.2</v>
      </c>
      <c r="K29">
        <f t="shared" si="1"/>
        <v>1.3634949915274233</v>
      </c>
      <c r="L29">
        <f t="shared" si="2"/>
        <v>88237</v>
      </c>
      <c r="M29">
        <f t="shared" si="3"/>
        <v>24750</v>
      </c>
      <c r="N29">
        <f t="shared" si="4"/>
        <v>55945.2</v>
      </c>
      <c r="O29">
        <f t="shared" si="5"/>
        <v>63487</v>
      </c>
      <c r="Q29">
        <v>-48195</v>
      </c>
      <c r="R29">
        <v>-85</v>
      </c>
      <c r="T29">
        <v>-29466</v>
      </c>
      <c r="U29">
        <v>-6834</v>
      </c>
      <c r="W29">
        <v>29850.800000000003</v>
      </c>
      <c r="X29">
        <v>7006</v>
      </c>
      <c r="AB29">
        <v>55945.2</v>
      </c>
      <c r="AC29">
        <v>1.3634949915274233</v>
      </c>
      <c r="AI29">
        <v>55945.2</v>
      </c>
      <c r="AJ29">
        <v>1.3634949915274233</v>
      </c>
    </row>
    <row r="30" spans="2:38" x14ac:dyDescent="0.25">
      <c r="B30">
        <v>72440</v>
      </c>
      <c r="C30">
        <v>50603</v>
      </c>
      <c r="D30">
        <v>8815</v>
      </c>
      <c r="E30">
        <v>50659</v>
      </c>
      <c r="F30">
        <v>112359</v>
      </c>
      <c r="H30">
        <v>120746</v>
      </c>
      <c r="J30">
        <f t="shared" si="0"/>
        <v>58975.199999999997</v>
      </c>
      <c r="K30">
        <f t="shared" si="1"/>
        <v>2.0474029761662531</v>
      </c>
      <c r="L30">
        <f t="shared" si="2"/>
        <v>112359</v>
      </c>
      <c r="M30">
        <f t="shared" si="3"/>
        <v>8815</v>
      </c>
      <c r="N30">
        <f t="shared" si="4"/>
        <v>58975.199999999997</v>
      </c>
      <c r="O30">
        <f t="shared" si="5"/>
        <v>103544</v>
      </c>
      <c r="Q30">
        <v>26897</v>
      </c>
      <c r="R30">
        <v>3444</v>
      </c>
      <c r="T30">
        <v>20304</v>
      </c>
      <c r="U30">
        <v>-2460.2000000000044</v>
      </c>
      <c r="W30">
        <v>26027.599999999999</v>
      </c>
      <c r="X30">
        <v>5433</v>
      </c>
      <c r="AD30">
        <v>58975.199999999997</v>
      </c>
      <c r="AE30">
        <v>2.0474029761662531</v>
      </c>
      <c r="AK30">
        <v>58975.199999999997</v>
      </c>
      <c r="AL30">
        <v>2.0474029761662531</v>
      </c>
    </row>
    <row r="31" spans="2:38" x14ac:dyDescent="0.25">
      <c r="B31">
        <v>88578</v>
      </c>
      <c r="C31">
        <v>74752</v>
      </c>
      <c r="D31">
        <v>54885</v>
      </c>
      <c r="E31">
        <v>86083</v>
      </c>
      <c r="F31">
        <v>51469</v>
      </c>
      <c r="H31">
        <v>111863</v>
      </c>
      <c r="J31">
        <f t="shared" si="0"/>
        <v>71153.399999999994</v>
      </c>
      <c r="K31">
        <f t="shared" si="1"/>
        <v>1.5721385063819862</v>
      </c>
      <c r="L31">
        <f t="shared" si="2"/>
        <v>88578</v>
      </c>
      <c r="M31">
        <f t="shared" si="3"/>
        <v>51469</v>
      </c>
      <c r="N31">
        <f t="shared" si="4"/>
        <v>71153.399999999994</v>
      </c>
      <c r="O31">
        <f t="shared" si="5"/>
        <v>37109</v>
      </c>
      <c r="Q31">
        <v>62294</v>
      </c>
      <c r="R31">
        <v>13733</v>
      </c>
      <c r="T31">
        <v>30833.999999999993</v>
      </c>
      <c r="U31">
        <v>2120.3999999999942</v>
      </c>
      <c r="W31">
        <v>46864</v>
      </c>
      <c r="X31">
        <v>2746.3999999999996</v>
      </c>
      <c r="Z31">
        <v>71153.399999999994</v>
      </c>
      <c r="AA31">
        <v>1.5721385063819862</v>
      </c>
      <c r="AK31">
        <v>71153.399999999994</v>
      </c>
      <c r="AL31">
        <v>1.5721385063819862</v>
      </c>
    </row>
    <row r="32" spans="2:38" x14ac:dyDescent="0.25">
      <c r="B32">
        <v>80911</v>
      </c>
      <c r="C32">
        <v>42644</v>
      </c>
      <c r="D32">
        <v>72236</v>
      </c>
      <c r="E32">
        <v>79879</v>
      </c>
      <c r="F32">
        <v>73225</v>
      </c>
      <c r="H32">
        <v>95664</v>
      </c>
      <c r="J32">
        <f t="shared" si="0"/>
        <v>69779</v>
      </c>
      <c r="K32">
        <f t="shared" si="1"/>
        <v>1.3709568781438541</v>
      </c>
      <c r="L32">
        <f t="shared" si="2"/>
        <v>80911</v>
      </c>
      <c r="M32">
        <f t="shared" si="3"/>
        <v>42644</v>
      </c>
      <c r="N32">
        <f t="shared" si="4"/>
        <v>69779</v>
      </c>
      <c r="O32">
        <f t="shared" si="5"/>
        <v>38267</v>
      </c>
      <c r="Q32">
        <v>-27090</v>
      </c>
      <c r="R32">
        <v>-75</v>
      </c>
      <c r="T32">
        <v>6163.4000000000015</v>
      </c>
      <c r="U32">
        <v>-788</v>
      </c>
      <c r="W32">
        <v>29773.399999999998</v>
      </c>
      <c r="X32">
        <v>2859.2</v>
      </c>
      <c r="AF32">
        <v>69779</v>
      </c>
      <c r="AG32">
        <v>1.3709568781438541</v>
      </c>
      <c r="AI32">
        <v>69779</v>
      </c>
      <c r="AJ32">
        <v>1.3709568781438541</v>
      </c>
    </row>
    <row r="33" spans="2:38" x14ac:dyDescent="0.25">
      <c r="B33">
        <v>92777</v>
      </c>
      <c r="C33">
        <v>69852</v>
      </c>
      <c r="D33">
        <v>34449</v>
      </c>
      <c r="E33">
        <v>72891</v>
      </c>
      <c r="F33">
        <v>57049</v>
      </c>
      <c r="H33">
        <v>82537</v>
      </c>
      <c r="J33">
        <f t="shared" si="0"/>
        <v>65403.6</v>
      </c>
      <c r="K33">
        <f t="shared" si="1"/>
        <v>1.2619641732259386</v>
      </c>
      <c r="L33">
        <f t="shared" si="2"/>
        <v>92777</v>
      </c>
      <c r="M33">
        <f t="shared" si="3"/>
        <v>34449</v>
      </c>
      <c r="N33">
        <f t="shared" si="4"/>
        <v>65403.6</v>
      </c>
      <c r="O33">
        <f t="shared" si="5"/>
        <v>58328</v>
      </c>
      <c r="Q33">
        <v>-11558</v>
      </c>
      <c r="R33">
        <v>7049</v>
      </c>
      <c r="T33">
        <v>-5419.7999999999956</v>
      </c>
      <c r="U33">
        <v>4295.4000000000015</v>
      </c>
      <c r="W33">
        <v>20886.2</v>
      </c>
      <c r="X33">
        <v>5077.8</v>
      </c>
      <c r="AB33">
        <v>65403.6</v>
      </c>
      <c r="AC33">
        <v>1.2619641732259386</v>
      </c>
      <c r="AI33">
        <v>65403.6</v>
      </c>
      <c r="AJ33">
        <v>1.2619641732259386</v>
      </c>
    </row>
    <row r="34" spans="2:38" x14ac:dyDescent="0.25">
      <c r="B34">
        <v>31020</v>
      </c>
      <c r="C34">
        <v>35794</v>
      </c>
      <c r="D34">
        <v>56366</v>
      </c>
      <c r="E34">
        <v>53113</v>
      </c>
      <c r="F34">
        <v>62952</v>
      </c>
      <c r="H34">
        <v>117384</v>
      </c>
      <c r="J34">
        <f t="shared" ref="J34:J65" si="6">AVERAGE(B34:F34)</f>
        <v>47849</v>
      </c>
      <c r="K34">
        <f t="shared" ref="K34:K65" si="7">H34/J34</f>
        <v>2.4532174131120819</v>
      </c>
      <c r="L34">
        <f t="shared" ref="L34:L65" si="8">MAX(B34:F34)</f>
        <v>62952</v>
      </c>
      <c r="M34">
        <f t="shared" ref="M34:M65" si="9">MIN(B34:F34)</f>
        <v>31020</v>
      </c>
      <c r="N34">
        <f t="shared" ref="N34:N65" si="10">AVERAGE(B34:F34)</f>
        <v>47849</v>
      </c>
      <c r="O34">
        <f t="shared" ref="O34:O65" si="11">L34-M34</f>
        <v>31932</v>
      </c>
      <c r="Q34">
        <v>-18285</v>
      </c>
      <c r="R34">
        <v>2502</v>
      </c>
      <c r="T34">
        <v>-46369</v>
      </c>
      <c r="U34">
        <v>-4435.5999999999985</v>
      </c>
      <c r="W34">
        <v>46369.000000000007</v>
      </c>
      <c r="X34">
        <v>4837.2</v>
      </c>
      <c r="AB34">
        <v>47849</v>
      </c>
      <c r="AC34">
        <v>2.4532174131120819</v>
      </c>
      <c r="AK34">
        <v>47849</v>
      </c>
      <c r="AL34">
        <v>2.4532174131120819</v>
      </c>
    </row>
    <row r="35" spans="2:38" x14ac:dyDescent="0.25">
      <c r="B35">
        <v>67138</v>
      </c>
      <c r="C35">
        <v>60605</v>
      </c>
      <c r="D35">
        <v>33840</v>
      </c>
      <c r="E35">
        <v>58106</v>
      </c>
      <c r="F35">
        <v>64795</v>
      </c>
      <c r="H35">
        <v>82064</v>
      </c>
      <c r="J35">
        <f t="shared" si="6"/>
        <v>56896.800000000003</v>
      </c>
      <c r="K35">
        <f t="shared" si="7"/>
        <v>1.442330675890384</v>
      </c>
      <c r="L35">
        <f t="shared" si="8"/>
        <v>67138</v>
      </c>
      <c r="M35">
        <f t="shared" si="9"/>
        <v>33840</v>
      </c>
      <c r="N35">
        <f t="shared" si="10"/>
        <v>56896.800000000003</v>
      </c>
      <c r="O35">
        <f t="shared" si="11"/>
        <v>33298</v>
      </c>
      <c r="Q35">
        <v>11462</v>
      </c>
      <c r="R35">
        <v>-13774</v>
      </c>
      <c r="T35">
        <v>16823.400000000001</v>
      </c>
      <c r="U35">
        <v>-2892.7999999999956</v>
      </c>
      <c r="W35">
        <v>32673.8</v>
      </c>
      <c r="X35">
        <v>5699.2</v>
      </c>
      <c r="AD35">
        <v>56896.800000000003</v>
      </c>
      <c r="AE35">
        <v>1.442330675890384</v>
      </c>
      <c r="AI35">
        <v>56896.800000000003</v>
      </c>
      <c r="AJ35">
        <v>1.442330675890384</v>
      </c>
    </row>
    <row r="36" spans="2:38" x14ac:dyDescent="0.25">
      <c r="B36">
        <v>23354</v>
      </c>
      <c r="C36">
        <v>24858</v>
      </c>
      <c r="D36">
        <v>50895</v>
      </c>
      <c r="E36">
        <v>7190</v>
      </c>
      <c r="F36">
        <v>98375</v>
      </c>
      <c r="H36">
        <v>61642</v>
      </c>
      <c r="J36">
        <f t="shared" si="6"/>
        <v>40934.400000000001</v>
      </c>
      <c r="K36">
        <f t="shared" si="7"/>
        <v>1.5058728111319575</v>
      </c>
      <c r="L36">
        <f t="shared" si="8"/>
        <v>98375</v>
      </c>
      <c r="M36">
        <f t="shared" si="9"/>
        <v>7190</v>
      </c>
      <c r="N36">
        <f t="shared" si="10"/>
        <v>40934.400000000001</v>
      </c>
      <c r="O36">
        <f t="shared" si="11"/>
        <v>91185</v>
      </c>
      <c r="Q36">
        <v>-23105</v>
      </c>
      <c r="R36">
        <v>-19501</v>
      </c>
      <c r="T36">
        <v>-6912.5999999999985</v>
      </c>
      <c r="U36">
        <v>-7964.1999999999971</v>
      </c>
      <c r="W36">
        <v>14954.2</v>
      </c>
      <c r="X36">
        <v>9474.2000000000007</v>
      </c>
      <c r="AD36">
        <v>40934.400000000001</v>
      </c>
      <c r="AE36">
        <v>1.5058728111319575</v>
      </c>
      <c r="AI36">
        <v>40934.400000000001</v>
      </c>
      <c r="AJ36">
        <v>1.5058728111319575</v>
      </c>
    </row>
    <row r="37" spans="2:38" x14ac:dyDescent="0.25">
      <c r="B37">
        <v>21854</v>
      </c>
      <c r="C37">
        <v>96542</v>
      </c>
      <c r="D37">
        <v>79205</v>
      </c>
      <c r="E37">
        <v>45718</v>
      </c>
      <c r="F37">
        <v>93995</v>
      </c>
      <c r="H37">
        <v>88967</v>
      </c>
      <c r="J37">
        <f t="shared" si="6"/>
        <v>67462.8</v>
      </c>
      <c r="K37">
        <f t="shared" si="7"/>
        <v>1.3187564109405479</v>
      </c>
      <c r="L37">
        <f t="shared" si="8"/>
        <v>96542</v>
      </c>
      <c r="M37">
        <f t="shared" si="9"/>
        <v>21854</v>
      </c>
      <c r="N37">
        <f t="shared" si="10"/>
        <v>67462.8</v>
      </c>
      <c r="O37">
        <f t="shared" si="11"/>
        <v>74688</v>
      </c>
      <c r="Q37">
        <v>-2176</v>
      </c>
      <c r="R37">
        <v>-1403</v>
      </c>
      <c r="T37">
        <v>14868</v>
      </c>
      <c r="U37">
        <v>9850.6000000000058</v>
      </c>
      <c r="W37">
        <v>20640.399999999998</v>
      </c>
      <c r="X37">
        <v>9905.8000000000011</v>
      </c>
      <c r="AD37">
        <v>67462.8</v>
      </c>
      <c r="AE37">
        <v>1.3187564109405479</v>
      </c>
      <c r="AI37">
        <v>67462.8</v>
      </c>
      <c r="AJ37">
        <v>1.3187564109405479</v>
      </c>
    </row>
    <row r="38" spans="2:38" x14ac:dyDescent="0.25">
      <c r="B38">
        <v>75777</v>
      </c>
      <c r="C38">
        <v>45598</v>
      </c>
      <c r="D38">
        <v>45497</v>
      </c>
      <c r="E38">
        <v>25486</v>
      </c>
      <c r="F38">
        <v>24830</v>
      </c>
      <c r="H38">
        <v>71899</v>
      </c>
      <c r="J38">
        <f t="shared" si="6"/>
        <v>43437.599999999999</v>
      </c>
      <c r="K38">
        <f t="shared" si="7"/>
        <v>1.6552249663885665</v>
      </c>
      <c r="L38">
        <f t="shared" si="8"/>
        <v>75777</v>
      </c>
      <c r="M38">
        <f t="shared" si="9"/>
        <v>24830</v>
      </c>
      <c r="N38">
        <f t="shared" si="10"/>
        <v>43437.599999999999</v>
      </c>
      <c r="O38">
        <f t="shared" si="11"/>
        <v>50947</v>
      </c>
      <c r="Q38">
        <v>2281</v>
      </c>
      <c r="R38">
        <v>2485</v>
      </c>
      <c r="T38">
        <v>-13708.200000000004</v>
      </c>
      <c r="U38">
        <v>127.40000000000146</v>
      </c>
      <c r="W38">
        <v>26588.2</v>
      </c>
      <c r="X38">
        <v>3846.6</v>
      </c>
      <c r="Z38">
        <v>43437.599999999999</v>
      </c>
      <c r="AA38">
        <v>1.6552249663885665</v>
      </c>
      <c r="AI38">
        <v>43437.599999999999</v>
      </c>
      <c r="AJ38">
        <v>1.6552249663885665</v>
      </c>
    </row>
    <row r="39" spans="2:38" x14ac:dyDescent="0.25">
      <c r="B39">
        <v>46756</v>
      </c>
      <c r="C39">
        <v>58110</v>
      </c>
      <c r="D39">
        <v>42160</v>
      </c>
      <c r="E39">
        <v>29125</v>
      </c>
      <c r="F39">
        <v>64327</v>
      </c>
      <c r="H39">
        <v>108105</v>
      </c>
      <c r="J39">
        <f t="shared" si="6"/>
        <v>48095.6</v>
      </c>
      <c r="K39">
        <f t="shared" si="7"/>
        <v>2.2477108093048015</v>
      </c>
      <c r="L39">
        <f t="shared" si="8"/>
        <v>64327</v>
      </c>
      <c r="M39">
        <f t="shared" si="9"/>
        <v>29125</v>
      </c>
      <c r="N39">
        <f t="shared" si="10"/>
        <v>48095.6</v>
      </c>
      <c r="O39">
        <f t="shared" si="11"/>
        <v>35202</v>
      </c>
      <c r="Q39">
        <v>-12066</v>
      </c>
      <c r="R39">
        <v>-157</v>
      </c>
      <c r="T39">
        <v>-17291.200000000004</v>
      </c>
      <c r="U39">
        <v>-1064.8000000000029</v>
      </c>
      <c r="W39">
        <v>34124</v>
      </c>
      <c r="X39">
        <v>2036.4</v>
      </c>
      <c r="AF39">
        <v>48095.6</v>
      </c>
      <c r="AG39">
        <v>2.2477108093048015</v>
      </c>
      <c r="AK39">
        <v>48095.6</v>
      </c>
      <c r="AL39">
        <v>2.2477108093048015</v>
      </c>
    </row>
    <row r="40" spans="2:38" x14ac:dyDescent="0.25">
      <c r="B40">
        <v>69648</v>
      </c>
      <c r="C40">
        <v>24182</v>
      </c>
      <c r="D40">
        <v>102408</v>
      </c>
      <c r="E40">
        <v>72670</v>
      </c>
      <c r="F40">
        <v>15665</v>
      </c>
      <c r="H40">
        <v>75227</v>
      </c>
      <c r="J40">
        <f t="shared" si="6"/>
        <v>56914.6</v>
      </c>
      <c r="K40">
        <f t="shared" si="7"/>
        <v>1.3217522393199637</v>
      </c>
      <c r="L40">
        <f t="shared" si="8"/>
        <v>102408</v>
      </c>
      <c r="M40">
        <f t="shared" si="9"/>
        <v>15665</v>
      </c>
      <c r="N40">
        <f t="shared" si="10"/>
        <v>56914.6</v>
      </c>
      <c r="O40">
        <f t="shared" si="11"/>
        <v>86743</v>
      </c>
      <c r="Q40">
        <v>14834</v>
      </c>
      <c r="R40">
        <v>0</v>
      </c>
      <c r="T40">
        <v>13889.199999999997</v>
      </c>
      <c r="U40">
        <v>-7629.8000000000029</v>
      </c>
      <c r="W40">
        <v>28897.199999999997</v>
      </c>
      <c r="X40">
        <v>10749</v>
      </c>
      <c r="Z40">
        <v>56914.6</v>
      </c>
      <c r="AA40">
        <v>1.3217522393199637</v>
      </c>
      <c r="AK40">
        <v>56914.6</v>
      </c>
      <c r="AL40">
        <v>1.3217522393199637</v>
      </c>
    </row>
    <row r="41" spans="2:38" x14ac:dyDescent="0.25">
      <c r="B41">
        <v>49798</v>
      </c>
      <c r="C41">
        <v>68660</v>
      </c>
      <c r="D41">
        <v>64604</v>
      </c>
      <c r="E41">
        <v>24733</v>
      </c>
      <c r="F41">
        <v>45611</v>
      </c>
      <c r="H41">
        <v>89906</v>
      </c>
      <c r="J41">
        <f t="shared" si="6"/>
        <v>50681.2</v>
      </c>
      <c r="K41">
        <f t="shared" si="7"/>
        <v>1.7739516822806092</v>
      </c>
      <c r="L41">
        <f t="shared" si="8"/>
        <v>68660</v>
      </c>
      <c r="M41">
        <f t="shared" si="9"/>
        <v>24733</v>
      </c>
      <c r="N41">
        <f t="shared" si="10"/>
        <v>50681.2</v>
      </c>
      <c r="O41">
        <f t="shared" si="11"/>
        <v>43927</v>
      </c>
      <c r="Q41">
        <v>-36169</v>
      </c>
      <c r="R41">
        <v>-703</v>
      </c>
      <c r="T41">
        <v>-16796.600000000006</v>
      </c>
      <c r="U41">
        <v>-3785.2000000000044</v>
      </c>
      <c r="W41">
        <v>42529.799999999996</v>
      </c>
      <c r="X41">
        <v>6124.0000000000009</v>
      </c>
      <c r="AF41">
        <v>50681.2</v>
      </c>
      <c r="AG41">
        <v>1.7739516822806092</v>
      </c>
      <c r="AK41">
        <v>50681.2</v>
      </c>
      <c r="AL41">
        <v>1.7739516822806092</v>
      </c>
    </row>
    <row r="42" spans="2:38" x14ac:dyDescent="0.25">
      <c r="B42">
        <v>90246</v>
      </c>
      <c r="C42">
        <v>85436</v>
      </c>
      <c r="D42">
        <v>107183</v>
      </c>
      <c r="E42">
        <v>35423</v>
      </c>
      <c r="F42">
        <v>89086</v>
      </c>
      <c r="H42">
        <v>96879</v>
      </c>
      <c r="J42">
        <f t="shared" si="6"/>
        <v>81474.8</v>
      </c>
      <c r="K42">
        <f t="shared" si="7"/>
        <v>1.1890670489525594</v>
      </c>
      <c r="L42">
        <f t="shared" si="8"/>
        <v>107183</v>
      </c>
      <c r="M42">
        <f t="shared" si="9"/>
        <v>35423</v>
      </c>
      <c r="N42">
        <f t="shared" si="10"/>
        <v>81474.8</v>
      </c>
      <c r="O42">
        <f t="shared" si="11"/>
        <v>71760</v>
      </c>
      <c r="Q42">
        <v>-13575</v>
      </c>
      <c r="R42">
        <v>5301</v>
      </c>
      <c r="T42">
        <v>24427.4</v>
      </c>
      <c r="U42">
        <v>-888.59999999999127</v>
      </c>
      <c r="W42">
        <v>42139.799999999996</v>
      </c>
      <c r="X42">
        <v>896.6</v>
      </c>
      <c r="AD42">
        <v>81474.8</v>
      </c>
      <c r="AE42">
        <v>1.1890670489525594</v>
      </c>
      <c r="AI42">
        <v>81474.8</v>
      </c>
      <c r="AJ42">
        <v>1.1890670489525594</v>
      </c>
    </row>
    <row r="43" spans="2:38" x14ac:dyDescent="0.25">
      <c r="B43">
        <v>42903</v>
      </c>
      <c r="C43">
        <v>37362</v>
      </c>
      <c r="D43">
        <v>24871</v>
      </c>
      <c r="E43">
        <v>53467</v>
      </c>
      <c r="F43">
        <v>72675</v>
      </c>
      <c r="H43">
        <v>92542</v>
      </c>
      <c r="J43">
        <f t="shared" si="6"/>
        <v>46255.6</v>
      </c>
      <c r="K43">
        <f t="shared" si="7"/>
        <v>2.0006658653222531</v>
      </c>
      <c r="L43">
        <f t="shared" si="8"/>
        <v>72675</v>
      </c>
      <c r="M43">
        <f t="shared" si="9"/>
        <v>24871</v>
      </c>
      <c r="N43">
        <f t="shared" si="10"/>
        <v>46255.6</v>
      </c>
      <c r="O43">
        <f t="shared" si="11"/>
        <v>47804</v>
      </c>
      <c r="Q43">
        <v>40021</v>
      </c>
      <c r="R43">
        <v>-2857</v>
      </c>
      <c r="T43">
        <v>7461.4000000000015</v>
      </c>
      <c r="U43">
        <v>-3787</v>
      </c>
      <c r="W43">
        <v>27586.2</v>
      </c>
      <c r="X43">
        <v>3787</v>
      </c>
      <c r="Z43">
        <v>46255.6</v>
      </c>
      <c r="AA43">
        <v>2.0006658653222531</v>
      </c>
      <c r="AK43">
        <v>46255.6</v>
      </c>
      <c r="AL43">
        <v>2.0006658653222531</v>
      </c>
    </row>
    <row r="44" spans="2:38" x14ac:dyDescent="0.25">
      <c r="B44">
        <v>62372</v>
      </c>
      <c r="C44">
        <v>32025</v>
      </c>
      <c r="D44">
        <v>53167</v>
      </c>
      <c r="E44">
        <v>63369</v>
      </c>
      <c r="F44">
        <v>91061</v>
      </c>
      <c r="H44">
        <v>97870</v>
      </c>
      <c r="J44">
        <f t="shared" si="6"/>
        <v>60398.8</v>
      </c>
      <c r="K44">
        <f t="shared" si="7"/>
        <v>1.6203964317171864</v>
      </c>
      <c r="L44">
        <f t="shared" si="8"/>
        <v>91061</v>
      </c>
      <c r="M44">
        <f t="shared" si="9"/>
        <v>32025</v>
      </c>
      <c r="N44">
        <f t="shared" si="10"/>
        <v>60398.8</v>
      </c>
      <c r="O44">
        <f t="shared" si="11"/>
        <v>59036</v>
      </c>
      <c r="Q44">
        <v>-15536</v>
      </c>
      <c r="R44">
        <v>244</v>
      </c>
      <c r="T44">
        <v>-3758</v>
      </c>
      <c r="U44">
        <v>78.200000000004366</v>
      </c>
      <c r="W44">
        <v>24067.200000000001</v>
      </c>
      <c r="X44">
        <v>4905.3999999999996</v>
      </c>
      <c r="AF44">
        <v>60398.8</v>
      </c>
      <c r="AG44">
        <v>1.6203964317171864</v>
      </c>
      <c r="AK44">
        <v>60398.8</v>
      </c>
      <c r="AL44">
        <v>1.6203964317171864</v>
      </c>
    </row>
    <row r="45" spans="2:38" x14ac:dyDescent="0.25">
      <c r="B45">
        <v>28714</v>
      </c>
      <c r="C45">
        <v>34535</v>
      </c>
      <c r="D45">
        <v>42822</v>
      </c>
      <c r="E45">
        <v>42694</v>
      </c>
      <c r="F45">
        <v>63773</v>
      </c>
      <c r="H45">
        <v>43571</v>
      </c>
      <c r="J45">
        <f t="shared" si="6"/>
        <v>42507.6</v>
      </c>
      <c r="K45">
        <f t="shared" si="7"/>
        <v>1.0250167028954822</v>
      </c>
      <c r="L45">
        <f t="shared" si="8"/>
        <v>63773</v>
      </c>
      <c r="M45">
        <f t="shared" si="9"/>
        <v>28714</v>
      </c>
      <c r="N45">
        <f t="shared" si="10"/>
        <v>42507.6</v>
      </c>
      <c r="O45">
        <f t="shared" si="11"/>
        <v>35059</v>
      </c>
      <c r="Q45">
        <v>-78568</v>
      </c>
      <c r="R45">
        <v>-2410</v>
      </c>
      <c r="T45">
        <v>-30406.799999999996</v>
      </c>
      <c r="U45">
        <v>-1063</v>
      </c>
      <c r="W45">
        <v>38612</v>
      </c>
      <c r="X45">
        <v>1063</v>
      </c>
      <c r="AF45">
        <v>42507.6</v>
      </c>
      <c r="AG45">
        <v>1.0250167028954822</v>
      </c>
      <c r="AI45">
        <v>42507.6</v>
      </c>
      <c r="AJ45">
        <v>1.0250167028954822</v>
      </c>
    </row>
    <row r="46" spans="2:38" x14ac:dyDescent="0.25">
      <c r="B46">
        <v>98262</v>
      </c>
      <c r="C46">
        <v>76741</v>
      </c>
      <c r="D46">
        <v>43016</v>
      </c>
      <c r="E46">
        <v>31420</v>
      </c>
      <c r="F46">
        <v>21650</v>
      </c>
      <c r="H46">
        <v>58876</v>
      </c>
      <c r="J46">
        <f t="shared" si="6"/>
        <v>54217.8</v>
      </c>
      <c r="K46">
        <f t="shared" si="7"/>
        <v>1.0859164333484574</v>
      </c>
      <c r="L46">
        <f t="shared" si="8"/>
        <v>98262</v>
      </c>
      <c r="M46">
        <f t="shared" si="9"/>
        <v>21650</v>
      </c>
      <c r="N46">
        <f t="shared" si="10"/>
        <v>54217.8</v>
      </c>
      <c r="O46">
        <f t="shared" si="11"/>
        <v>76612</v>
      </c>
      <c r="Q46">
        <v>-37064</v>
      </c>
      <c r="R46">
        <v>-12075</v>
      </c>
      <c r="T46">
        <v>-21205.800000000003</v>
      </c>
      <c r="U46">
        <v>-4657.7999999999956</v>
      </c>
      <c r="W46">
        <v>26389.4</v>
      </c>
      <c r="X46">
        <v>4657.8</v>
      </c>
      <c r="AB46">
        <v>54217.8</v>
      </c>
      <c r="AC46">
        <v>1.0859164333484574</v>
      </c>
      <c r="AI46">
        <v>54217.8</v>
      </c>
      <c r="AJ46">
        <v>1.0859164333484574</v>
      </c>
    </row>
    <row r="47" spans="2:38" x14ac:dyDescent="0.25">
      <c r="B47">
        <v>18869</v>
      </c>
      <c r="C47">
        <v>54521</v>
      </c>
      <c r="D47">
        <v>39486</v>
      </c>
      <c r="E47">
        <v>30114</v>
      </c>
      <c r="F47">
        <v>30931</v>
      </c>
      <c r="H47">
        <v>62905</v>
      </c>
      <c r="J47">
        <f t="shared" si="6"/>
        <v>34784.199999999997</v>
      </c>
      <c r="K47">
        <f t="shared" si="7"/>
        <v>1.8084360140523572</v>
      </c>
      <c r="L47">
        <f t="shared" si="8"/>
        <v>54521</v>
      </c>
      <c r="M47">
        <f t="shared" si="9"/>
        <v>18869</v>
      </c>
      <c r="N47">
        <f t="shared" si="10"/>
        <v>34784.199999999997</v>
      </c>
      <c r="O47">
        <f t="shared" si="11"/>
        <v>35652</v>
      </c>
      <c r="Q47">
        <v>6571</v>
      </c>
      <c r="R47">
        <v>-3625</v>
      </c>
      <c r="T47">
        <v>1254.3999999999942</v>
      </c>
      <c r="U47">
        <v>-4298.4000000000015</v>
      </c>
      <c r="W47">
        <v>24728.800000000003</v>
      </c>
      <c r="X47">
        <v>4778</v>
      </c>
      <c r="AD47">
        <v>34784.199999999997</v>
      </c>
      <c r="AE47">
        <v>1.8084360140523572</v>
      </c>
      <c r="AK47">
        <v>34784.199999999997</v>
      </c>
      <c r="AL47">
        <v>1.8084360140523572</v>
      </c>
    </row>
    <row r="48" spans="2:38" x14ac:dyDescent="0.25">
      <c r="B48">
        <v>60930</v>
      </c>
      <c r="C48">
        <v>75233</v>
      </c>
      <c r="D48">
        <v>27865</v>
      </c>
      <c r="E48">
        <v>82415</v>
      </c>
      <c r="F48">
        <v>95297</v>
      </c>
      <c r="H48">
        <v>117964</v>
      </c>
      <c r="J48">
        <f t="shared" si="6"/>
        <v>68348</v>
      </c>
      <c r="K48">
        <f t="shared" si="7"/>
        <v>1.725931995083982</v>
      </c>
      <c r="L48">
        <f t="shared" si="8"/>
        <v>95297</v>
      </c>
      <c r="M48">
        <f t="shared" si="9"/>
        <v>27865</v>
      </c>
      <c r="N48">
        <f t="shared" si="10"/>
        <v>68348</v>
      </c>
      <c r="O48">
        <f t="shared" si="11"/>
        <v>67432</v>
      </c>
      <c r="Q48">
        <v>-18074</v>
      </c>
      <c r="R48">
        <v>1516</v>
      </c>
      <c r="T48">
        <v>-9486.3999999999942</v>
      </c>
      <c r="U48">
        <v>865</v>
      </c>
      <c r="W48">
        <v>36862.400000000001</v>
      </c>
      <c r="X48">
        <v>7897.4</v>
      </c>
      <c r="AF48">
        <v>68348</v>
      </c>
      <c r="AG48">
        <v>1.725931995083982</v>
      </c>
      <c r="AK48">
        <v>68348</v>
      </c>
      <c r="AL48">
        <v>1.725931995083982</v>
      </c>
    </row>
    <row r="49" spans="2:38" x14ac:dyDescent="0.25">
      <c r="B49">
        <v>64091</v>
      </c>
      <c r="C49">
        <v>83022</v>
      </c>
      <c r="D49">
        <v>98843</v>
      </c>
      <c r="E49">
        <v>31931</v>
      </c>
      <c r="F49">
        <v>92411</v>
      </c>
      <c r="H49">
        <v>87463</v>
      </c>
      <c r="J49">
        <f t="shared" si="6"/>
        <v>74059.600000000006</v>
      </c>
      <c r="K49">
        <f t="shared" si="7"/>
        <v>1.1809812637389345</v>
      </c>
      <c r="L49">
        <f t="shared" si="8"/>
        <v>98843</v>
      </c>
      <c r="M49">
        <f t="shared" si="9"/>
        <v>31931</v>
      </c>
      <c r="N49">
        <f t="shared" si="10"/>
        <v>74059.600000000006</v>
      </c>
      <c r="O49">
        <f t="shared" si="11"/>
        <v>66912</v>
      </c>
      <c r="Q49">
        <v>-14873</v>
      </c>
      <c r="R49">
        <v>-18912</v>
      </c>
      <c r="T49">
        <v>7541.2000000000116</v>
      </c>
      <c r="U49">
        <v>-671.59999999999127</v>
      </c>
      <c r="W49">
        <v>27514.400000000001</v>
      </c>
      <c r="X49">
        <v>1301.5999999999999</v>
      </c>
      <c r="AF49">
        <v>74059.600000000006</v>
      </c>
      <c r="AG49">
        <v>1.1809812637389345</v>
      </c>
      <c r="AI49">
        <v>74059.600000000006</v>
      </c>
      <c r="AJ49">
        <v>1.1809812637389345</v>
      </c>
    </row>
    <row r="50" spans="2:38" x14ac:dyDescent="0.25">
      <c r="B50">
        <v>64815</v>
      </c>
      <c r="C50">
        <v>41735</v>
      </c>
      <c r="D50">
        <v>79138</v>
      </c>
      <c r="E50">
        <v>88497</v>
      </c>
      <c r="F50">
        <v>55956</v>
      </c>
      <c r="H50">
        <v>66402</v>
      </c>
      <c r="J50">
        <f t="shared" si="6"/>
        <v>66028.2</v>
      </c>
      <c r="K50">
        <f t="shared" si="7"/>
        <v>1.0056612174798041</v>
      </c>
      <c r="L50">
        <f t="shared" si="8"/>
        <v>88497</v>
      </c>
      <c r="M50">
        <f t="shared" si="9"/>
        <v>41735</v>
      </c>
      <c r="N50">
        <f t="shared" si="10"/>
        <v>66028.2</v>
      </c>
      <c r="O50">
        <f t="shared" si="11"/>
        <v>46762</v>
      </c>
      <c r="Q50">
        <v>-35319</v>
      </c>
      <c r="R50">
        <v>-6728</v>
      </c>
      <c r="T50">
        <v>11637.599999999999</v>
      </c>
      <c r="U50">
        <v>-374.19999999999709</v>
      </c>
      <c r="W50">
        <v>18805.599999999999</v>
      </c>
      <c r="X50">
        <v>374.2</v>
      </c>
      <c r="AD50">
        <v>66028.2</v>
      </c>
      <c r="AE50">
        <v>1.0056612174798041</v>
      </c>
      <c r="AI50">
        <v>66028.2</v>
      </c>
      <c r="AJ50">
        <v>1.0056612174798041</v>
      </c>
    </row>
    <row r="51" spans="2:38" x14ac:dyDescent="0.25">
      <c r="B51">
        <v>97067</v>
      </c>
      <c r="C51">
        <v>59607</v>
      </c>
      <c r="D51">
        <v>24871</v>
      </c>
      <c r="E51">
        <v>54923</v>
      </c>
      <c r="F51">
        <v>65441</v>
      </c>
      <c r="H51">
        <v>118663</v>
      </c>
      <c r="J51">
        <f t="shared" si="6"/>
        <v>60381.8</v>
      </c>
      <c r="K51">
        <f t="shared" si="7"/>
        <v>1.9652113716384738</v>
      </c>
      <c r="L51">
        <f t="shared" si="8"/>
        <v>97067</v>
      </c>
      <c r="M51">
        <f t="shared" si="9"/>
        <v>24871</v>
      </c>
      <c r="N51">
        <f t="shared" si="10"/>
        <v>60381.8</v>
      </c>
      <c r="O51">
        <f t="shared" si="11"/>
        <v>72196</v>
      </c>
      <c r="Q51">
        <v>29365</v>
      </c>
      <c r="R51">
        <v>5126</v>
      </c>
      <c r="T51">
        <v>24318.200000000004</v>
      </c>
      <c r="U51">
        <v>3767.8000000000029</v>
      </c>
      <c r="W51">
        <v>49644.200000000004</v>
      </c>
      <c r="X51">
        <v>4016.2</v>
      </c>
      <c r="AD51">
        <v>60381.8</v>
      </c>
      <c r="AE51">
        <v>1.9652113716384738</v>
      </c>
      <c r="AK51">
        <v>60381.8</v>
      </c>
      <c r="AL51">
        <v>1.9652113716384738</v>
      </c>
    </row>
    <row r="52" spans="2:38" x14ac:dyDescent="0.25">
      <c r="B52">
        <v>50939</v>
      </c>
      <c r="C52">
        <v>48534</v>
      </c>
      <c r="D52">
        <v>54117</v>
      </c>
      <c r="E52">
        <v>77118</v>
      </c>
      <c r="F52">
        <v>98740</v>
      </c>
      <c r="H52">
        <v>70698</v>
      </c>
      <c r="J52">
        <f t="shared" si="6"/>
        <v>65889.600000000006</v>
      </c>
      <c r="K52">
        <f t="shared" si="7"/>
        <v>1.0729766154294456</v>
      </c>
      <c r="L52">
        <f t="shared" si="8"/>
        <v>98740</v>
      </c>
      <c r="M52">
        <f t="shared" si="9"/>
        <v>48534</v>
      </c>
      <c r="N52">
        <f t="shared" si="10"/>
        <v>65889.600000000006</v>
      </c>
      <c r="O52">
        <f t="shared" si="11"/>
        <v>50206</v>
      </c>
      <c r="Q52">
        <v>-46521</v>
      </c>
      <c r="R52">
        <v>0</v>
      </c>
      <c r="T52">
        <v>-1908</v>
      </c>
      <c r="U52">
        <v>-2172</v>
      </c>
      <c r="W52">
        <v>30488.400000000001</v>
      </c>
      <c r="X52">
        <v>3325.6</v>
      </c>
      <c r="AF52">
        <v>65889.600000000006</v>
      </c>
      <c r="AG52">
        <v>1.0729766154294456</v>
      </c>
      <c r="AI52">
        <v>65889.600000000006</v>
      </c>
      <c r="AJ52">
        <v>1.0729766154294456</v>
      </c>
    </row>
    <row r="53" spans="2:38" x14ac:dyDescent="0.25">
      <c r="B53">
        <v>80727</v>
      </c>
      <c r="C53">
        <v>82184</v>
      </c>
      <c r="D53">
        <v>66721</v>
      </c>
      <c r="E53">
        <v>56670</v>
      </c>
      <c r="F53">
        <v>58748</v>
      </c>
      <c r="H53">
        <v>115301</v>
      </c>
      <c r="J53">
        <f t="shared" si="6"/>
        <v>69010</v>
      </c>
      <c r="K53">
        <f t="shared" si="7"/>
        <v>1.6707868424865961</v>
      </c>
      <c r="L53">
        <f t="shared" si="8"/>
        <v>82184</v>
      </c>
      <c r="M53">
        <f t="shared" si="9"/>
        <v>56670</v>
      </c>
      <c r="N53">
        <f t="shared" si="10"/>
        <v>69010</v>
      </c>
      <c r="O53">
        <f t="shared" si="11"/>
        <v>25514</v>
      </c>
      <c r="Q53">
        <v>24281</v>
      </c>
      <c r="R53">
        <v>15846</v>
      </c>
      <c r="T53">
        <v>7731.4000000000015</v>
      </c>
      <c r="U53">
        <v>3715.8000000000029</v>
      </c>
      <c r="W53">
        <v>39300.199999999997</v>
      </c>
      <c r="X53">
        <v>4915.8</v>
      </c>
      <c r="AF53">
        <v>69010</v>
      </c>
      <c r="AG53">
        <v>1.6707868424865961</v>
      </c>
      <c r="AK53">
        <v>69010</v>
      </c>
      <c r="AL53">
        <v>1.6707868424865961</v>
      </c>
    </row>
    <row r="54" spans="2:38" x14ac:dyDescent="0.25">
      <c r="B54">
        <v>79891</v>
      </c>
      <c r="C54">
        <v>51146</v>
      </c>
      <c r="D54">
        <v>57572</v>
      </c>
      <c r="E54">
        <v>80485</v>
      </c>
      <c r="F54">
        <v>75766</v>
      </c>
      <c r="H54">
        <v>95969</v>
      </c>
      <c r="J54">
        <f t="shared" si="6"/>
        <v>68972</v>
      </c>
      <c r="K54">
        <f t="shared" si="7"/>
        <v>1.3914197065475846</v>
      </c>
      <c r="L54">
        <f t="shared" si="8"/>
        <v>80485</v>
      </c>
      <c r="M54">
        <f t="shared" si="9"/>
        <v>51146</v>
      </c>
      <c r="N54">
        <f t="shared" si="10"/>
        <v>68972</v>
      </c>
      <c r="O54">
        <f t="shared" si="11"/>
        <v>29339</v>
      </c>
      <c r="Q54">
        <v>31025</v>
      </c>
      <c r="R54">
        <v>12443</v>
      </c>
      <c r="T54">
        <v>8529.8000000000029</v>
      </c>
      <c r="U54">
        <v>-2903.8000000000029</v>
      </c>
      <c r="W54">
        <v>22063</v>
      </c>
      <c r="X54">
        <v>3451.8</v>
      </c>
      <c r="Z54">
        <v>68972</v>
      </c>
      <c r="AA54">
        <v>1.3914197065475846</v>
      </c>
      <c r="AI54">
        <v>68972</v>
      </c>
      <c r="AJ54">
        <v>1.3914197065475846</v>
      </c>
    </row>
    <row r="55" spans="2:38" x14ac:dyDescent="0.25">
      <c r="B55">
        <v>84225</v>
      </c>
      <c r="C55">
        <v>15344</v>
      </c>
      <c r="D55">
        <v>25424</v>
      </c>
      <c r="E55">
        <v>50444</v>
      </c>
      <c r="F55">
        <v>47503</v>
      </c>
      <c r="H55">
        <v>87660</v>
      </c>
      <c r="J55">
        <f t="shared" si="6"/>
        <v>44588</v>
      </c>
      <c r="K55">
        <f t="shared" si="7"/>
        <v>1.9659998205795282</v>
      </c>
      <c r="L55">
        <f t="shared" si="8"/>
        <v>84225</v>
      </c>
      <c r="M55">
        <f t="shared" si="9"/>
        <v>15344</v>
      </c>
      <c r="N55">
        <f t="shared" si="10"/>
        <v>44588</v>
      </c>
      <c r="O55">
        <f t="shared" si="11"/>
        <v>68881</v>
      </c>
      <c r="Q55">
        <v>11892</v>
      </c>
      <c r="R55">
        <v>8959</v>
      </c>
      <c r="T55">
        <v>-13222</v>
      </c>
      <c r="U55">
        <v>-298.59999999999854</v>
      </c>
      <c r="W55">
        <v>32973.599999999999</v>
      </c>
      <c r="X55">
        <v>3808.2000000000007</v>
      </c>
      <c r="Z55">
        <v>44588</v>
      </c>
      <c r="AA55">
        <v>1.9659998205795282</v>
      </c>
      <c r="AK55">
        <v>44588</v>
      </c>
      <c r="AL55">
        <v>1.9659998205795282</v>
      </c>
    </row>
    <row r="56" spans="2:38" x14ac:dyDescent="0.25">
      <c r="B56">
        <v>59139</v>
      </c>
      <c r="C56">
        <v>71988</v>
      </c>
      <c r="D56">
        <v>50298</v>
      </c>
      <c r="E56">
        <v>61460</v>
      </c>
      <c r="F56">
        <v>96021</v>
      </c>
      <c r="H56">
        <v>116777</v>
      </c>
      <c r="J56">
        <f t="shared" si="6"/>
        <v>67781.2</v>
      </c>
      <c r="K56">
        <f t="shared" si="7"/>
        <v>1.7228523543401415</v>
      </c>
      <c r="L56">
        <f t="shared" si="8"/>
        <v>96021</v>
      </c>
      <c r="M56">
        <f t="shared" si="9"/>
        <v>50298</v>
      </c>
      <c r="N56">
        <f t="shared" si="10"/>
        <v>67781.2</v>
      </c>
      <c r="O56">
        <f t="shared" si="11"/>
        <v>45723</v>
      </c>
      <c r="Q56">
        <v>6446</v>
      </c>
      <c r="R56">
        <v>-501</v>
      </c>
      <c r="T56">
        <v>9774.3999999999942</v>
      </c>
      <c r="U56">
        <v>-5147.4000000000087</v>
      </c>
      <c r="W56">
        <v>16052.800000000001</v>
      </c>
      <c r="X56">
        <v>6468.5999999999995</v>
      </c>
      <c r="AD56">
        <v>67781.2</v>
      </c>
      <c r="AE56">
        <v>1.7228523543401415</v>
      </c>
      <c r="AK56">
        <v>67781.2</v>
      </c>
      <c r="AL56">
        <v>1.7228523543401415</v>
      </c>
    </row>
    <row r="57" spans="2:38" x14ac:dyDescent="0.25">
      <c r="B57">
        <v>61566</v>
      </c>
      <c r="C57">
        <v>51267</v>
      </c>
      <c r="D57">
        <v>106246</v>
      </c>
      <c r="E57">
        <v>83380</v>
      </c>
      <c r="F57">
        <v>109130</v>
      </c>
      <c r="H57">
        <v>103587</v>
      </c>
      <c r="J57">
        <f t="shared" si="6"/>
        <v>82317.8</v>
      </c>
      <c r="K57">
        <f t="shared" si="7"/>
        <v>1.2583791112007365</v>
      </c>
      <c r="L57">
        <f t="shared" si="8"/>
        <v>109130</v>
      </c>
      <c r="M57">
        <f t="shared" si="9"/>
        <v>51267</v>
      </c>
      <c r="N57">
        <f t="shared" si="10"/>
        <v>82317.8</v>
      </c>
      <c r="O57">
        <f t="shared" si="11"/>
        <v>57863</v>
      </c>
      <c r="Q57">
        <v>-32820</v>
      </c>
      <c r="R57">
        <v>13862</v>
      </c>
      <c r="T57">
        <v>-166</v>
      </c>
      <c r="U57">
        <v>3620</v>
      </c>
      <c r="W57">
        <v>25278.800000000003</v>
      </c>
      <c r="X57">
        <v>5138.8</v>
      </c>
      <c r="AF57">
        <v>82317.8</v>
      </c>
      <c r="AG57">
        <v>1.2583791112007365</v>
      </c>
      <c r="AI57">
        <v>82317.8</v>
      </c>
      <c r="AJ57">
        <v>1.2583791112007365</v>
      </c>
    </row>
    <row r="58" spans="2:38" x14ac:dyDescent="0.25">
      <c r="B58">
        <v>48438</v>
      </c>
      <c r="C58">
        <v>53197</v>
      </c>
      <c r="D58">
        <v>76610</v>
      </c>
      <c r="E58">
        <v>60967</v>
      </c>
      <c r="F58">
        <v>74928</v>
      </c>
      <c r="H58">
        <v>82655</v>
      </c>
      <c r="J58">
        <f t="shared" si="6"/>
        <v>62828</v>
      </c>
      <c r="K58">
        <f t="shared" si="7"/>
        <v>1.3155758578977526</v>
      </c>
      <c r="L58">
        <f t="shared" si="8"/>
        <v>76610</v>
      </c>
      <c r="M58">
        <f t="shared" si="9"/>
        <v>48438</v>
      </c>
      <c r="N58">
        <f t="shared" si="10"/>
        <v>62828</v>
      </c>
      <c r="O58">
        <f t="shared" si="11"/>
        <v>28172</v>
      </c>
      <c r="Q58">
        <v>38498</v>
      </c>
      <c r="R58">
        <v>-945</v>
      </c>
      <c r="T58">
        <v>23246.6</v>
      </c>
      <c r="U58">
        <v>4821.5999999999985</v>
      </c>
      <c r="W58">
        <v>25566.6</v>
      </c>
      <c r="X58">
        <v>6573.6</v>
      </c>
      <c r="Z58">
        <v>62828</v>
      </c>
      <c r="AA58">
        <v>1.3155758578977526</v>
      </c>
      <c r="AI58">
        <v>62828</v>
      </c>
      <c r="AJ58">
        <v>1.3155758578977526</v>
      </c>
    </row>
    <row r="59" spans="2:38" x14ac:dyDescent="0.25">
      <c r="B59">
        <v>93264</v>
      </c>
      <c r="C59">
        <v>23103</v>
      </c>
      <c r="D59">
        <v>46476</v>
      </c>
      <c r="E59">
        <v>70301</v>
      </c>
      <c r="F59">
        <v>56714</v>
      </c>
      <c r="H59">
        <v>107398</v>
      </c>
      <c r="J59">
        <f t="shared" si="6"/>
        <v>57971.6</v>
      </c>
      <c r="K59">
        <f t="shared" si="7"/>
        <v>1.8525967887724335</v>
      </c>
      <c r="L59">
        <f t="shared" si="8"/>
        <v>93264</v>
      </c>
      <c r="M59">
        <f t="shared" si="9"/>
        <v>23103</v>
      </c>
      <c r="N59">
        <f t="shared" si="10"/>
        <v>57971.6</v>
      </c>
      <c r="O59">
        <f t="shared" si="11"/>
        <v>70161</v>
      </c>
      <c r="Q59">
        <v>7399</v>
      </c>
      <c r="R59">
        <v>319</v>
      </c>
      <c r="T59">
        <v>8648.5999999999985</v>
      </c>
      <c r="U59">
        <v>-2146.4000000000015</v>
      </c>
      <c r="W59">
        <v>22318.199999999997</v>
      </c>
      <c r="X59">
        <v>6051.2</v>
      </c>
      <c r="AD59">
        <v>57971.6</v>
      </c>
      <c r="AE59">
        <v>1.8525967887724335</v>
      </c>
      <c r="AK59">
        <v>57971.6</v>
      </c>
      <c r="AL59">
        <v>1.8525967887724335</v>
      </c>
    </row>
    <row r="60" spans="2:38" x14ac:dyDescent="0.25">
      <c r="B60">
        <v>72213</v>
      </c>
      <c r="C60">
        <v>48919</v>
      </c>
      <c r="D60">
        <v>41251</v>
      </c>
      <c r="E60">
        <v>97550</v>
      </c>
      <c r="F60">
        <v>39566</v>
      </c>
      <c r="H60">
        <v>101728</v>
      </c>
      <c r="J60">
        <f t="shared" si="6"/>
        <v>59899.8</v>
      </c>
      <c r="K60">
        <f t="shared" si="7"/>
        <v>1.6983028323967693</v>
      </c>
      <c r="L60">
        <f t="shared" si="8"/>
        <v>97550</v>
      </c>
      <c r="M60">
        <f t="shared" si="9"/>
        <v>39566</v>
      </c>
      <c r="N60">
        <f t="shared" si="10"/>
        <v>59899.8</v>
      </c>
      <c r="O60">
        <f t="shared" si="11"/>
        <v>57984</v>
      </c>
      <c r="Q60">
        <v>16858</v>
      </c>
      <c r="R60">
        <v>28</v>
      </c>
      <c r="T60">
        <v>14611.200000000004</v>
      </c>
      <c r="U60">
        <v>9223.4000000000015</v>
      </c>
      <c r="W60">
        <v>25117.200000000004</v>
      </c>
      <c r="X60">
        <v>9723.7999999999993</v>
      </c>
      <c r="AD60">
        <v>59899.8</v>
      </c>
      <c r="AE60">
        <v>1.6983028323967693</v>
      </c>
      <c r="AK60">
        <v>59899.8</v>
      </c>
      <c r="AL60">
        <v>1.6983028323967693</v>
      </c>
    </row>
    <row r="61" spans="2:38" x14ac:dyDescent="0.25">
      <c r="B61">
        <v>97607</v>
      </c>
      <c r="C61">
        <v>64642</v>
      </c>
      <c r="D61">
        <v>26475</v>
      </c>
      <c r="E61">
        <v>86981</v>
      </c>
      <c r="F61">
        <v>100858</v>
      </c>
      <c r="H61">
        <v>118922</v>
      </c>
      <c r="J61">
        <f t="shared" si="6"/>
        <v>75312.600000000006</v>
      </c>
      <c r="K61">
        <f t="shared" si="7"/>
        <v>1.5790452062470288</v>
      </c>
      <c r="L61">
        <f t="shared" si="8"/>
        <v>100858</v>
      </c>
      <c r="M61">
        <f t="shared" si="9"/>
        <v>26475</v>
      </c>
      <c r="N61">
        <f t="shared" si="10"/>
        <v>75312.600000000006</v>
      </c>
      <c r="O61">
        <f t="shared" si="11"/>
        <v>74383</v>
      </c>
      <c r="Q61">
        <v>35528</v>
      </c>
      <c r="R61">
        <v>15387</v>
      </c>
      <c r="T61">
        <v>4686</v>
      </c>
      <c r="U61">
        <v>7055.6000000000058</v>
      </c>
      <c r="W61">
        <v>27355.200000000001</v>
      </c>
      <c r="X61">
        <v>7093.6</v>
      </c>
      <c r="AB61">
        <v>75312.600000000006</v>
      </c>
      <c r="AC61">
        <v>1.5790452062470288</v>
      </c>
      <c r="AI61">
        <v>75312.600000000006</v>
      </c>
      <c r="AJ61">
        <v>1.5790452062470288</v>
      </c>
    </row>
    <row r="62" spans="2:38" x14ac:dyDescent="0.25">
      <c r="B62">
        <v>98071</v>
      </c>
      <c r="C62">
        <v>56981</v>
      </c>
      <c r="D62">
        <v>37180</v>
      </c>
      <c r="E62">
        <v>51687</v>
      </c>
      <c r="F62">
        <v>37652</v>
      </c>
      <c r="H62">
        <v>89042</v>
      </c>
      <c r="J62">
        <f t="shared" si="6"/>
        <v>56314.2</v>
      </c>
      <c r="K62">
        <f t="shared" si="7"/>
        <v>1.5811642534209844</v>
      </c>
      <c r="L62">
        <f t="shared" si="8"/>
        <v>98071</v>
      </c>
      <c r="M62">
        <f t="shared" si="9"/>
        <v>37180</v>
      </c>
      <c r="N62">
        <f t="shared" si="10"/>
        <v>56314.2</v>
      </c>
      <c r="O62">
        <f t="shared" si="11"/>
        <v>60891</v>
      </c>
      <c r="Q62">
        <v>6878</v>
      </c>
      <c r="R62">
        <v>-19605</v>
      </c>
      <c r="T62">
        <v>-12959.400000000009</v>
      </c>
      <c r="U62">
        <v>2684.5999999999985</v>
      </c>
      <c r="W62">
        <v>46838.600000000006</v>
      </c>
      <c r="X62">
        <v>2899.4</v>
      </c>
      <c r="AB62">
        <v>56314.2</v>
      </c>
      <c r="AC62">
        <v>1.5811642534209844</v>
      </c>
      <c r="AK62">
        <v>56314.2</v>
      </c>
      <c r="AL62">
        <v>1.5811642534209844</v>
      </c>
    </row>
    <row r="63" spans="2:38" x14ac:dyDescent="0.25">
      <c r="B63">
        <v>17647</v>
      </c>
      <c r="C63">
        <v>10469</v>
      </c>
      <c r="D63">
        <v>70825</v>
      </c>
      <c r="E63">
        <v>21270</v>
      </c>
      <c r="F63">
        <v>47514</v>
      </c>
      <c r="H63">
        <v>60594</v>
      </c>
      <c r="J63">
        <f t="shared" si="6"/>
        <v>33545</v>
      </c>
      <c r="K63">
        <f t="shared" si="7"/>
        <v>1.806349679534953</v>
      </c>
      <c r="L63">
        <f t="shared" si="8"/>
        <v>70825</v>
      </c>
      <c r="M63">
        <f t="shared" si="9"/>
        <v>10469</v>
      </c>
      <c r="N63">
        <f t="shared" si="10"/>
        <v>33545</v>
      </c>
      <c r="O63">
        <f t="shared" si="11"/>
        <v>60356</v>
      </c>
      <c r="Q63">
        <v>-75936</v>
      </c>
      <c r="R63">
        <v>325</v>
      </c>
      <c r="T63">
        <v>-44683</v>
      </c>
      <c r="U63">
        <v>-11038.800000000003</v>
      </c>
      <c r="W63">
        <v>44683</v>
      </c>
      <c r="X63">
        <v>14946.800000000001</v>
      </c>
      <c r="AF63">
        <v>33545</v>
      </c>
      <c r="AG63">
        <v>1.806349679534953</v>
      </c>
      <c r="AK63">
        <v>33545</v>
      </c>
      <c r="AL63">
        <v>1.806349679534953</v>
      </c>
    </row>
    <row r="64" spans="2:38" x14ac:dyDescent="0.25">
      <c r="B64">
        <v>80521</v>
      </c>
      <c r="C64">
        <v>25637</v>
      </c>
      <c r="D64">
        <v>70926</v>
      </c>
      <c r="E64">
        <v>66803</v>
      </c>
      <c r="F64">
        <v>21850</v>
      </c>
      <c r="H64">
        <v>72367</v>
      </c>
      <c r="J64">
        <f t="shared" si="6"/>
        <v>53147.4</v>
      </c>
      <c r="K64">
        <f t="shared" si="7"/>
        <v>1.361628226404302</v>
      </c>
      <c r="L64">
        <f t="shared" si="8"/>
        <v>80521</v>
      </c>
      <c r="M64">
        <f t="shared" si="9"/>
        <v>21850</v>
      </c>
      <c r="N64">
        <f t="shared" si="10"/>
        <v>53147.4</v>
      </c>
      <c r="O64">
        <f t="shared" si="11"/>
        <v>58671</v>
      </c>
      <c r="Q64">
        <v>-16070</v>
      </c>
      <c r="R64">
        <v>187</v>
      </c>
      <c r="T64">
        <v>-24490.200000000004</v>
      </c>
      <c r="U64">
        <v>-226.19999999999709</v>
      </c>
      <c r="W64">
        <v>26562.199999999997</v>
      </c>
      <c r="X64">
        <v>4501.3999999999996</v>
      </c>
      <c r="AB64">
        <v>53147.4</v>
      </c>
      <c r="AC64">
        <v>1.361628226404302</v>
      </c>
      <c r="AI64">
        <v>53147.4</v>
      </c>
      <c r="AJ64">
        <v>1.361628226404302</v>
      </c>
    </row>
    <row r="65" spans="2:38" x14ac:dyDescent="0.25">
      <c r="B65">
        <v>17217</v>
      </c>
      <c r="C65">
        <v>30124</v>
      </c>
      <c r="D65">
        <v>45472</v>
      </c>
      <c r="E65">
        <v>94533</v>
      </c>
      <c r="F65">
        <v>53698</v>
      </c>
      <c r="H65">
        <v>114329</v>
      </c>
      <c r="J65">
        <f t="shared" si="6"/>
        <v>48208.800000000003</v>
      </c>
      <c r="K65">
        <f t="shared" si="7"/>
        <v>2.3715379764690261</v>
      </c>
      <c r="L65">
        <f t="shared" si="8"/>
        <v>94533</v>
      </c>
      <c r="M65">
        <f t="shared" si="9"/>
        <v>17217</v>
      </c>
      <c r="N65">
        <f t="shared" si="10"/>
        <v>48208.800000000003</v>
      </c>
      <c r="O65">
        <f t="shared" si="11"/>
        <v>77316</v>
      </c>
      <c r="Q65">
        <v>15929</v>
      </c>
      <c r="R65">
        <v>-7594</v>
      </c>
      <c r="T65">
        <v>-29158.199999999997</v>
      </c>
      <c r="U65">
        <v>362</v>
      </c>
      <c r="W65">
        <v>47565.4</v>
      </c>
      <c r="X65">
        <v>6703.2</v>
      </c>
      <c r="AB65">
        <v>48208.800000000003</v>
      </c>
      <c r="AC65">
        <v>2.3715379764690261</v>
      </c>
      <c r="AK65">
        <v>48208.800000000003</v>
      </c>
      <c r="AL65">
        <v>2.3715379764690261</v>
      </c>
    </row>
    <row r="66" spans="2:38" x14ac:dyDescent="0.25">
      <c r="B66">
        <v>69387</v>
      </c>
      <c r="C66">
        <v>52576</v>
      </c>
      <c r="D66">
        <v>35108</v>
      </c>
      <c r="E66">
        <v>49414</v>
      </c>
      <c r="F66">
        <v>97446</v>
      </c>
      <c r="H66">
        <v>126664</v>
      </c>
      <c r="J66">
        <f t="shared" ref="J66:J101" si="12">AVERAGE(B66:F66)</f>
        <v>60786.2</v>
      </c>
      <c r="K66">
        <f t="shared" ref="K66:K97" si="13">H66/J66</f>
        <v>2.0837624329206301</v>
      </c>
      <c r="L66">
        <f t="shared" ref="L66:L101" si="14">MAX(B66:F66)</f>
        <v>97446</v>
      </c>
      <c r="M66">
        <f t="shared" ref="M66:M101" si="15">MIN(B66:F66)</f>
        <v>35108</v>
      </c>
      <c r="N66">
        <f t="shared" ref="N66:N101" si="16">AVERAGE(B66:F66)</f>
        <v>60786.2</v>
      </c>
      <c r="O66">
        <f t="shared" ref="O66:O101" si="17">L66-M66</f>
        <v>62338</v>
      </c>
      <c r="Q66">
        <v>5017</v>
      </c>
      <c r="R66">
        <v>9901</v>
      </c>
      <c r="T66">
        <v>-20885.800000000003</v>
      </c>
      <c r="U66">
        <v>-7764.1999999999971</v>
      </c>
      <c r="W66">
        <v>26402.200000000004</v>
      </c>
      <c r="X66">
        <v>11945.8</v>
      </c>
      <c r="AF66">
        <v>60786.2</v>
      </c>
      <c r="AG66">
        <v>2.0837624329206301</v>
      </c>
      <c r="AK66">
        <v>60786.2</v>
      </c>
      <c r="AL66">
        <v>2.0837624329206301</v>
      </c>
    </row>
    <row r="67" spans="2:38" x14ac:dyDescent="0.25">
      <c r="B67">
        <v>31078</v>
      </c>
      <c r="C67">
        <v>47060</v>
      </c>
      <c r="D67">
        <v>108763</v>
      </c>
      <c r="E67">
        <v>82593</v>
      </c>
      <c r="F67">
        <v>87046</v>
      </c>
      <c r="H67">
        <v>90410</v>
      </c>
      <c r="J67">
        <f t="shared" si="12"/>
        <v>71308</v>
      </c>
      <c r="K67">
        <f t="shared" si="13"/>
        <v>1.2678801817467886</v>
      </c>
      <c r="L67">
        <f t="shared" si="14"/>
        <v>108763</v>
      </c>
      <c r="M67">
        <f t="shared" si="15"/>
        <v>31078</v>
      </c>
      <c r="N67">
        <f t="shared" si="16"/>
        <v>71308</v>
      </c>
      <c r="O67">
        <f t="shared" si="17"/>
        <v>77685</v>
      </c>
      <c r="Q67">
        <v>-29761</v>
      </c>
      <c r="R67">
        <v>253</v>
      </c>
      <c r="T67">
        <v>-17916.199999999997</v>
      </c>
      <c r="U67">
        <v>204.39999999999418</v>
      </c>
      <c r="W67">
        <v>37593.4</v>
      </c>
      <c r="X67">
        <v>9605.2000000000007</v>
      </c>
      <c r="AB67">
        <v>71308</v>
      </c>
      <c r="AC67">
        <v>1.2678801817467886</v>
      </c>
      <c r="AI67">
        <v>71308</v>
      </c>
      <c r="AJ67">
        <v>1.2678801817467886</v>
      </c>
    </row>
    <row r="68" spans="2:38" x14ac:dyDescent="0.25">
      <c r="B68">
        <v>91573</v>
      </c>
      <c r="C68">
        <v>29316</v>
      </c>
      <c r="D68">
        <v>821</v>
      </c>
      <c r="E68">
        <v>54188</v>
      </c>
      <c r="F68">
        <v>49321</v>
      </c>
      <c r="H68">
        <v>61293</v>
      </c>
      <c r="J68">
        <f t="shared" si="12"/>
        <v>45043.8</v>
      </c>
      <c r="K68">
        <f t="shared" si="13"/>
        <v>1.3607422109147096</v>
      </c>
      <c r="L68">
        <f t="shared" si="14"/>
        <v>91573</v>
      </c>
      <c r="M68">
        <f t="shared" si="15"/>
        <v>821</v>
      </c>
      <c r="N68">
        <f t="shared" si="16"/>
        <v>45043.8</v>
      </c>
      <c r="O68">
        <f t="shared" si="17"/>
        <v>90752</v>
      </c>
      <c r="Q68">
        <v>-6357</v>
      </c>
      <c r="R68">
        <v>5608</v>
      </c>
      <c r="T68">
        <v>-18473.399999999994</v>
      </c>
      <c r="U68">
        <v>-3923.5999999999985</v>
      </c>
      <c r="W68">
        <v>41097.4</v>
      </c>
      <c r="X68">
        <v>7505.2</v>
      </c>
      <c r="AB68">
        <v>45043.8</v>
      </c>
      <c r="AC68">
        <v>1.3607422109147096</v>
      </c>
      <c r="AI68">
        <v>45043.8</v>
      </c>
      <c r="AJ68">
        <v>1.3607422109147096</v>
      </c>
    </row>
    <row r="69" spans="2:38" x14ac:dyDescent="0.25">
      <c r="B69">
        <v>96643</v>
      </c>
      <c r="C69">
        <v>44109</v>
      </c>
      <c r="D69">
        <v>41572</v>
      </c>
      <c r="E69">
        <v>24183</v>
      </c>
      <c r="F69">
        <v>60987</v>
      </c>
      <c r="H69">
        <v>92190</v>
      </c>
      <c r="J69">
        <f t="shared" si="12"/>
        <v>53498.8</v>
      </c>
      <c r="K69">
        <f t="shared" si="13"/>
        <v>1.7232162216722617</v>
      </c>
      <c r="L69">
        <f t="shared" si="14"/>
        <v>96643</v>
      </c>
      <c r="M69">
        <f t="shared" si="15"/>
        <v>24183</v>
      </c>
      <c r="N69">
        <f t="shared" si="16"/>
        <v>53498.8</v>
      </c>
      <c r="O69">
        <f t="shared" si="17"/>
        <v>72460</v>
      </c>
      <c r="Q69">
        <v>35610</v>
      </c>
      <c r="R69">
        <v>2235</v>
      </c>
      <c r="T69">
        <v>6783.4000000000015</v>
      </c>
      <c r="U69">
        <v>11387.200000000004</v>
      </c>
      <c r="W69">
        <v>37209</v>
      </c>
      <c r="X69">
        <v>11393.999999999998</v>
      </c>
      <c r="Z69">
        <v>53498.8</v>
      </c>
      <c r="AA69">
        <v>1.7232162216722617</v>
      </c>
      <c r="AI69">
        <v>53498.8</v>
      </c>
      <c r="AJ69">
        <v>1.7232162216722617</v>
      </c>
    </row>
    <row r="70" spans="2:38" x14ac:dyDescent="0.25">
      <c r="B70">
        <v>80828</v>
      </c>
      <c r="C70">
        <v>25054</v>
      </c>
      <c r="D70">
        <v>81821</v>
      </c>
      <c r="E70">
        <v>46800</v>
      </c>
      <c r="F70">
        <v>101648</v>
      </c>
      <c r="H70">
        <v>85061</v>
      </c>
      <c r="J70">
        <f t="shared" si="12"/>
        <v>67230.2</v>
      </c>
      <c r="K70">
        <f t="shared" si="13"/>
        <v>1.2652200945408463</v>
      </c>
      <c r="L70">
        <f t="shared" si="14"/>
        <v>101648</v>
      </c>
      <c r="M70">
        <f t="shared" si="15"/>
        <v>25054</v>
      </c>
      <c r="N70">
        <f t="shared" si="16"/>
        <v>67230.2</v>
      </c>
      <c r="O70">
        <f t="shared" si="17"/>
        <v>76594</v>
      </c>
      <c r="Q70">
        <v>-9403</v>
      </c>
      <c r="R70">
        <v>-931</v>
      </c>
      <c r="T70">
        <v>8682.1999999999971</v>
      </c>
      <c r="U70">
        <v>-537.19999999999709</v>
      </c>
      <c r="W70">
        <v>20397</v>
      </c>
      <c r="X70">
        <v>3790.8</v>
      </c>
      <c r="AD70">
        <v>67230.2</v>
      </c>
      <c r="AE70">
        <v>1.2652200945408463</v>
      </c>
      <c r="AI70">
        <v>67230.2</v>
      </c>
      <c r="AJ70">
        <v>1.2652200945408463</v>
      </c>
    </row>
    <row r="71" spans="2:38" x14ac:dyDescent="0.25">
      <c r="B71">
        <v>40281</v>
      </c>
      <c r="C71">
        <v>47328</v>
      </c>
      <c r="D71">
        <v>74655</v>
      </c>
      <c r="E71">
        <v>27166</v>
      </c>
      <c r="F71">
        <v>33439</v>
      </c>
      <c r="H71">
        <v>49351</v>
      </c>
      <c r="J71">
        <f t="shared" si="12"/>
        <v>44573.8</v>
      </c>
      <c r="K71">
        <f t="shared" si="13"/>
        <v>1.1071750669675908</v>
      </c>
      <c r="L71">
        <f t="shared" si="14"/>
        <v>74655</v>
      </c>
      <c r="M71">
        <f t="shared" si="15"/>
        <v>27166</v>
      </c>
      <c r="N71">
        <f t="shared" si="16"/>
        <v>44573.8</v>
      </c>
      <c r="O71">
        <f t="shared" si="17"/>
        <v>47489</v>
      </c>
      <c r="Q71">
        <v>-44129</v>
      </c>
      <c r="R71">
        <v>-16953</v>
      </c>
      <c r="T71">
        <v>-11465</v>
      </c>
      <c r="U71">
        <v>-4777.5999999999985</v>
      </c>
      <c r="W71">
        <v>58191.8</v>
      </c>
      <c r="X71">
        <v>4777.6000000000004</v>
      </c>
      <c r="AD71">
        <v>44573.8</v>
      </c>
      <c r="AE71">
        <v>1.1071750669675908</v>
      </c>
      <c r="AI71">
        <v>44573.8</v>
      </c>
      <c r="AJ71">
        <v>1.1071750669675908</v>
      </c>
    </row>
    <row r="72" spans="2:38" x14ac:dyDescent="0.25">
      <c r="B72">
        <v>54353</v>
      </c>
      <c r="C72">
        <v>74822</v>
      </c>
      <c r="D72">
        <v>48730</v>
      </c>
      <c r="E72">
        <v>89150</v>
      </c>
      <c r="F72">
        <v>31820</v>
      </c>
      <c r="H72">
        <v>96491</v>
      </c>
      <c r="J72">
        <f t="shared" si="12"/>
        <v>59775</v>
      </c>
      <c r="K72">
        <f t="shared" si="13"/>
        <v>1.6142367210372228</v>
      </c>
      <c r="L72">
        <f t="shared" si="14"/>
        <v>89150</v>
      </c>
      <c r="M72">
        <f t="shared" si="15"/>
        <v>31820</v>
      </c>
      <c r="N72">
        <f t="shared" si="16"/>
        <v>59775</v>
      </c>
      <c r="O72">
        <f t="shared" si="17"/>
        <v>57330</v>
      </c>
      <c r="Q72">
        <v>-2155</v>
      </c>
      <c r="R72">
        <v>-13285</v>
      </c>
      <c r="T72">
        <v>-7456.8000000000029</v>
      </c>
      <c r="U72">
        <v>3167.4000000000015</v>
      </c>
      <c r="W72">
        <v>36883.599999999999</v>
      </c>
      <c r="X72">
        <v>3599.8</v>
      </c>
      <c r="AF72">
        <v>59775</v>
      </c>
      <c r="AG72">
        <v>1.6142367210372228</v>
      </c>
      <c r="AK72">
        <v>59775</v>
      </c>
      <c r="AL72">
        <v>1.6142367210372228</v>
      </c>
    </row>
    <row r="73" spans="2:38" x14ac:dyDescent="0.25">
      <c r="B73">
        <v>94815</v>
      </c>
      <c r="C73">
        <v>82924</v>
      </c>
      <c r="D73">
        <v>38708</v>
      </c>
      <c r="E73">
        <v>32908</v>
      </c>
      <c r="F73">
        <v>30747</v>
      </c>
      <c r="H73">
        <v>105867</v>
      </c>
      <c r="J73">
        <f t="shared" si="12"/>
        <v>56020.4</v>
      </c>
      <c r="K73">
        <f t="shared" si="13"/>
        <v>1.8897937180027276</v>
      </c>
      <c r="L73">
        <f t="shared" si="14"/>
        <v>94815</v>
      </c>
      <c r="M73">
        <f t="shared" si="15"/>
        <v>30747</v>
      </c>
      <c r="N73">
        <f t="shared" si="16"/>
        <v>56020.4</v>
      </c>
      <c r="O73">
        <f t="shared" si="17"/>
        <v>64068</v>
      </c>
      <c r="Q73">
        <v>14478</v>
      </c>
      <c r="R73">
        <v>146</v>
      </c>
      <c r="T73">
        <v>-12810.400000000001</v>
      </c>
      <c r="U73">
        <v>-696.79999999999563</v>
      </c>
      <c r="W73">
        <v>16526</v>
      </c>
      <c r="X73">
        <v>1036.8</v>
      </c>
      <c r="AB73">
        <v>56020.4</v>
      </c>
      <c r="AC73">
        <v>1.8897937180027276</v>
      </c>
      <c r="AK73">
        <v>56020.4</v>
      </c>
      <c r="AL73">
        <v>1.8897937180027276</v>
      </c>
    </row>
    <row r="74" spans="2:38" x14ac:dyDescent="0.25">
      <c r="B74">
        <v>98126</v>
      </c>
      <c r="C74">
        <v>80941</v>
      </c>
      <c r="D74">
        <v>58380</v>
      </c>
      <c r="E74">
        <v>95486</v>
      </c>
      <c r="F74">
        <v>95186</v>
      </c>
      <c r="H74">
        <v>86375</v>
      </c>
      <c r="J74">
        <f t="shared" si="12"/>
        <v>85623.8</v>
      </c>
      <c r="K74">
        <f t="shared" si="13"/>
        <v>1.008773261639871</v>
      </c>
      <c r="L74">
        <f t="shared" si="14"/>
        <v>98126</v>
      </c>
      <c r="M74">
        <f t="shared" si="15"/>
        <v>58380</v>
      </c>
      <c r="N74">
        <f t="shared" si="16"/>
        <v>85623.8</v>
      </c>
      <c r="O74">
        <f t="shared" si="17"/>
        <v>39746</v>
      </c>
      <c r="Q74">
        <v>7901</v>
      </c>
      <c r="R74">
        <v>-253</v>
      </c>
      <c r="T74">
        <v>9437.6000000000058</v>
      </c>
      <c r="U74">
        <v>-750.80000000000291</v>
      </c>
      <c r="W74">
        <v>37271.200000000004</v>
      </c>
      <c r="X74">
        <v>750.80000000000007</v>
      </c>
      <c r="AB74">
        <v>85623.8</v>
      </c>
      <c r="AC74">
        <v>1.008773261639871</v>
      </c>
      <c r="AI74">
        <v>85623.8</v>
      </c>
      <c r="AJ74">
        <v>1.008773261639871</v>
      </c>
    </row>
    <row r="75" spans="2:38" x14ac:dyDescent="0.25">
      <c r="B75">
        <v>67854</v>
      </c>
      <c r="C75">
        <v>99062</v>
      </c>
      <c r="D75">
        <v>50484</v>
      </c>
      <c r="E75">
        <v>34714</v>
      </c>
      <c r="F75">
        <v>53974</v>
      </c>
      <c r="H75">
        <v>64608</v>
      </c>
      <c r="J75">
        <f t="shared" si="12"/>
        <v>61217.599999999999</v>
      </c>
      <c r="K75">
        <f t="shared" si="13"/>
        <v>1.0553827657405714</v>
      </c>
      <c r="L75">
        <f t="shared" si="14"/>
        <v>99062</v>
      </c>
      <c r="M75">
        <f t="shared" si="15"/>
        <v>34714</v>
      </c>
      <c r="N75">
        <f t="shared" si="16"/>
        <v>61217.599999999999</v>
      </c>
      <c r="O75">
        <f t="shared" si="17"/>
        <v>64348</v>
      </c>
      <c r="Q75">
        <v>-37974</v>
      </c>
      <c r="R75">
        <v>-961</v>
      </c>
      <c r="T75">
        <v>9164</v>
      </c>
      <c r="U75">
        <v>1922.5999999999985</v>
      </c>
      <c r="W75">
        <v>51246.399999999994</v>
      </c>
      <c r="X75">
        <v>4453</v>
      </c>
      <c r="AD75">
        <v>61217.599999999999</v>
      </c>
      <c r="AE75">
        <v>1.0553827657405714</v>
      </c>
      <c r="AI75">
        <v>61217.599999999999</v>
      </c>
      <c r="AJ75">
        <v>1.0553827657405714</v>
      </c>
    </row>
    <row r="76" spans="2:38" x14ac:dyDescent="0.25">
      <c r="B76">
        <v>46316</v>
      </c>
      <c r="C76">
        <v>39945</v>
      </c>
      <c r="D76">
        <v>53886</v>
      </c>
      <c r="E76">
        <v>55166</v>
      </c>
      <c r="F76">
        <v>58033</v>
      </c>
      <c r="H76">
        <v>55877</v>
      </c>
      <c r="J76">
        <f t="shared" si="12"/>
        <v>50669.2</v>
      </c>
      <c r="K76">
        <f t="shared" si="13"/>
        <v>1.1027803872964248</v>
      </c>
      <c r="L76">
        <f t="shared" si="14"/>
        <v>58033</v>
      </c>
      <c r="M76">
        <f t="shared" si="15"/>
        <v>39945</v>
      </c>
      <c r="N76">
        <f t="shared" si="16"/>
        <v>50669.2</v>
      </c>
      <c r="O76">
        <f t="shared" si="17"/>
        <v>18088</v>
      </c>
      <c r="Q76">
        <v>-17923</v>
      </c>
      <c r="R76">
        <v>-6166</v>
      </c>
      <c r="T76">
        <v>-12134.600000000006</v>
      </c>
      <c r="U76">
        <v>-5208</v>
      </c>
      <c r="W76">
        <v>24562.6</v>
      </c>
      <c r="X76">
        <v>5208</v>
      </c>
      <c r="AB76">
        <v>50669.2</v>
      </c>
      <c r="AC76">
        <v>1.1027803872964248</v>
      </c>
      <c r="AI76">
        <v>50669.2</v>
      </c>
      <c r="AJ76">
        <v>1.1027803872964248</v>
      </c>
    </row>
    <row r="77" spans="2:38" x14ac:dyDescent="0.25">
      <c r="B77">
        <v>35892</v>
      </c>
      <c r="C77">
        <v>24789</v>
      </c>
      <c r="D77">
        <v>121248</v>
      </c>
      <c r="E77">
        <v>31318</v>
      </c>
      <c r="F77">
        <v>57848</v>
      </c>
      <c r="H77">
        <v>101052</v>
      </c>
      <c r="J77">
        <f t="shared" si="12"/>
        <v>54219</v>
      </c>
      <c r="K77">
        <f t="shared" si="13"/>
        <v>1.8637746915287998</v>
      </c>
      <c r="L77">
        <f t="shared" si="14"/>
        <v>121248</v>
      </c>
      <c r="M77">
        <f t="shared" si="15"/>
        <v>24789</v>
      </c>
      <c r="N77">
        <f t="shared" si="16"/>
        <v>54219</v>
      </c>
      <c r="O77">
        <f t="shared" si="17"/>
        <v>96459</v>
      </c>
      <c r="Q77">
        <v>4128</v>
      </c>
      <c r="R77">
        <v>-242</v>
      </c>
      <c r="T77">
        <v>-14956.199999999997</v>
      </c>
      <c r="U77">
        <v>5796.1999999999971</v>
      </c>
      <c r="W77">
        <v>39968.199999999997</v>
      </c>
      <c r="X77">
        <v>7062.6</v>
      </c>
      <c r="AB77">
        <v>54219</v>
      </c>
      <c r="AC77">
        <v>1.8637746915287998</v>
      </c>
      <c r="AK77">
        <v>54219</v>
      </c>
      <c r="AL77">
        <v>1.8637746915287998</v>
      </c>
    </row>
    <row r="78" spans="2:38" x14ac:dyDescent="0.25">
      <c r="B78">
        <v>24865</v>
      </c>
      <c r="C78">
        <v>30311</v>
      </c>
      <c r="D78">
        <v>14502</v>
      </c>
      <c r="E78">
        <v>82942</v>
      </c>
      <c r="F78">
        <v>81611</v>
      </c>
      <c r="H78">
        <v>69679</v>
      </c>
      <c r="J78">
        <f t="shared" si="12"/>
        <v>46846.2</v>
      </c>
      <c r="K78">
        <f t="shared" si="13"/>
        <v>1.4873991913965274</v>
      </c>
      <c r="L78">
        <f t="shared" si="14"/>
        <v>82942</v>
      </c>
      <c r="M78">
        <f t="shared" si="15"/>
        <v>14502</v>
      </c>
      <c r="N78">
        <f t="shared" si="16"/>
        <v>46846.2</v>
      </c>
      <c r="O78">
        <f t="shared" si="17"/>
        <v>68440</v>
      </c>
      <c r="Q78">
        <v>-14822</v>
      </c>
      <c r="R78">
        <v>-10141</v>
      </c>
      <c r="T78">
        <v>11988</v>
      </c>
      <c r="U78">
        <v>-4410</v>
      </c>
      <c r="W78">
        <v>37548</v>
      </c>
      <c r="X78">
        <v>4715.6000000000004</v>
      </c>
      <c r="AD78">
        <v>46846.2</v>
      </c>
      <c r="AE78">
        <v>1.4873991913965274</v>
      </c>
      <c r="AK78">
        <v>46846.2</v>
      </c>
      <c r="AL78">
        <v>1.4873991913965274</v>
      </c>
    </row>
    <row r="79" spans="2:38" x14ac:dyDescent="0.25">
      <c r="B79">
        <v>68248</v>
      </c>
      <c r="C79">
        <v>27604</v>
      </c>
      <c r="D79">
        <v>62201</v>
      </c>
      <c r="E79">
        <v>25442</v>
      </c>
      <c r="F79">
        <v>34734</v>
      </c>
      <c r="H79">
        <v>95452</v>
      </c>
      <c r="J79">
        <f t="shared" si="12"/>
        <v>43645.8</v>
      </c>
      <c r="K79">
        <f t="shared" si="13"/>
        <v>2.1869687346777926</v>
      </c>
      <c r="L79">
        <f t="shared" si="14"/>
        <v>68248</v>
      </c>
      <c r="M79">
        <f t="shared" si="15"/>
        <v>25442</v>
      </c>
      <c r="N79">
        <f t="shared" si="16"/>
        <v>43645.8</v>
      </c>
      <c r="O79">
        <f t="shared" si="17"/>
        <v>42806</v>
      </c>
      <c r="Q79">
        <v>28048</v>
      </c>
      <c r="R79">
        <v>-1</v>
      </c>
      <c r="T79">
        <v>-5898.5999999999985</v>
      </c>
      <c r="U79">
        <v>1117.4000000000015</v>
      </c>
      <c r="W79">
        <v>36647.800000000003</v>
      </c>
      <c r="X79">
        <v>5383</v>
      </c>
      <c r="Z79">
        <v>43645.8</v>
      </c>
      <c r="AA79">
        <v>2.1869687346777926</v>
      </c>
      <c r="AK79">
        <v>43645.8</v>
      </c>
      <c r="AL79">
        <v>2.1869687346777926</v>
      </c>
    </row>
    <row r="80" spans="2:38" x14ac:dyDescent="0.25">
      <c r="B80">
        <v>45969</v>
      </c>
      <c r="C80">
        <v>29404</v>
      </c>
      <c r="D80">
        <v>25380</v>
      </c>
      <c r="E80">
        <v>70246</v>
      </c>
      <c r="F80">
        <v>55421</v>
      </c>
      <c r="H80">
        <v>59851</v>
      </c>
      <c r="J80">
        <f t="shared" si="12"/>
        <v>45284</v>
      </c>
      <c r="K80">
        <f t="shared" si="13"/>
        <v>1.3216809469128168</v>
      </c>
      <c r="L80">
        <f t="shared" si="14"/>
        <v>70246</v>
      </c>
      <c r="M80">
        <f t="shared" si="15"/>
        <v>25380</v>
      </c>
      <c r="N80">
        <f t="shared" si="16"/>
        <v>45284</v>
      </c>
      <c r="O80">
        <f t="shared" si="17"/>
        <v>44866</v>
      </c>
      <c r="Q80">
        <v>-71267</v>
      </c>
      <c r="R80">
        <v>0</v>
      </c>
      <c r="T80">
        <v>-33337.600000000006</v>
      </c>
      <c r="U80">
        <v>-1849.1999999999971</v>
      </c>
      <c r="W80">
        <v>48594.799999999996</v>
      </c>
      <c r="X80">
        <v>2841.6000000000004</v>
      </c>
      <c r="AF80">
        <v>45284</v>
      </c>
      <c r="AG80">
        <v>1.3216809469128168</v>
      </c>
      <c r="AI80">
        <v>45284</v>
      </c>
      <c r="AJ80">
        <v>1.3216809469128168</v>
      </c>
    </row>
    <row r="81" spans="2:38" x14ac:dyDescent="0.25">
      <c r="B81">
        <v>78058</v>
      </c>
      <c r="C81">
        <v>55990</v>
      </c>
      <c r="D81">
        <v>50760</v>
      </c>
      <c r="E81">
        <v>36458</v>
      </c>
      <c r="F81">
        <v>17545</v>
      </c>
      <c r="H81">
        <v>66692</v>
      </c>
      <c r="J81">
        <f t="shared" si="12"/>
        <v>47762.2</v>
      </c>
      <c r="K81">
        <f t="shared" si="13"/>
        <v>1.3963343397079699</v>
      </c>
      <c r="L81">
        <f t="shared" si="14"/>
        <v>78058</v>
      </c>
      <c r="M81">
        <f t="shared" si="15"/>
        <v>17545</v>
      </c>
      <c r="N81">
        <f t="shared" si="16"/>
        <v>47762.2</v>
      </c>
      <c r="O81">
        <f t="shared" si="17"/>
        <v>60513</v>
      </c>
      <c r="Q81">
        <v>3962</v>
      </c>
      <c r="R81">
        <v>-525</v>
      </c>
      <c r="T81">
        <v>2424.3999999999942</v>
      </c>
      <c r="U81">
        <v>-268</v>
      </c>
      <c r="W81">
        <v>26058</v>
      </c>
      <c r="X81">
        <v>2498.3999999999996</v>
      </c>
      <c r="Z81">
        <v>47762.2</v>
      </c>
      <c r="AA81">
        <v>1.3963343397079699</v>
      </c>
      <c r="AI81">
        <v>47762.2</v>
      </c>
      <c r="AJ81">
        <v>1.3963343397079699</v>
      </c>
    </row>
    <row r="82" spans="2:38" x14ac:dyDescent="0.25">
      <c r="B82">
        <v>96694</v>
      </c>
      <c r="C82">
        <v>22760</v>
      </c>
      <c r="D82">
        <v>46963</v>
      </c>
      <c r="E82">
        <v>32323</v>
      </c>
      <c r="F82">
        <v>29922</v>
      </c>
      <c r="H82">
        <v>55938</v>
      </c>
      <c r="J82">
        <f t="shared" si="12"/>
        <v>45732.4</v>
      </c>
      <c r="K82">
        <f t="shared" si="13"/>
        <v>1.2231590732172377</v>
      </c>
      <c r="L82">
        <f t="shared" si="14"/>
        <v>96694</v>
      </c>
      <c r="M82">
        <f t="shared" si="15"/>
        <v>22760</v>
      </c>
      <c r="N82">
        <f t="shared" si="16"/>
        <v>45732.4</v>
      </c>
      <c r="O82">
        <f t="shared" si="17"/>
        <v>73934</v>
      </c>
      <c r="Q82">
        <v>-15894</v>
      </c>
      <c r="R82">
        <v>-3804</v>
      </c>
      <c r="T82">
        <v>-18449</v>
      </c>
      <c r="U82">
        <v>-3558.7999999999956</v>
      </c>
      <c r="W82">
        <v>24015</v>
      </c>
      <c r="X82">
        <v>8487.1999999999989</v>
      </c>
      <c r="AB82">
        <v>45732.4</v>
      </c>
      <c r="AC82">
        <v>1.2231590732172377</v>
      </c>
      <c r="AI82">
        <v>45732.4</v>
      </c>
      <c r="AJ82">
        <v>1.2231590732172377</v>
      </c>
    </row>
    <row r="83" spans="2:38" x14ac:dyDescent="0.25">
      <c r="B83">
        <v>85075</v>
      </c>
      <c r="C83">
        <v>55287</v>
      </c>
      <c r="D83">
        <v>67347</v>
      </c>
      <c r="E83">
        <v>81589</v>
      </c>
      <c r="F83">
        <v>37040</v>
      </c>
      <c r="H83">
        <v>114497</v>
      </c>
      <c r="J83">
        <f t="shared" si="12"/>
        <v>65267.6</v>
      </c>
      <c r="K83">
        <f t="shared" si="13"/>
        <v>1.7542701125826596</v>
      </c>
      <c r="L83">
        <f t="shared" si="14"/>
        <v>85075</v>
      </c>
      <c r="M83">
        <f t="shared" si="15"/>
        <v>37040</v>
      </c>
      <c r="N83">
        <f t="shared" si="16"/>
        <v>65267.6</v>
      </c>
      <c r="O83">
        <f t="shared" si="17"/>
        <v>48035</v>
      </c>
      <c r="Q83">
        <v>-13300</v>
      </c>
      <c r="R83">
        <v>11977</v>
      </c>
      <c r="T83">
        <v>-18200.200000000004</v>
      </c>
      <c r="U83">
        <v>-2265.0000000000073</v>
      </c>
      <c r="W83">
        <v>29001.4</v>
      </c>
      <c r="X83">
        <v>10053</v>
      </c>
      <c r="AF83">
        <v>65267.6</v>
      </c>
      <c r="AG83">
        <v>1.7542701125826596</v>
      </c>
      <c r="AK83">
        <v>65267.6</v>
      </c>
      <c r="AL83">
        <v>1.7542701125826596</v>
      </c>
    </row>
    <row r="84" spans="2:38" x14ac:dyDescent="0.25">
      <c r="B84">
        <v>42465</v>
      </c>
      <c r="C84">
        <v>24871</v>
      </c>
      <c r="D84">
        <v>82834</v>
      </c>
      <c r="E84">
        <v>19545</v>
      </c>
      <c r="F84">
        <v>79454</v>
      </c>
      <c r="H84">
        <v>68845</v>
      </c>
      <c r="J84">
        <f t="shared" si="12"/>
        <v>49833.8</v>
      </c>
      <c r="K84">
        <f t="shared" si="13"/>
        <v>1.3814920796728325</v>
      </c>
      <c r="L84">
        <f t="shared" si="14"/>
        <v>82834</v>
      </c>
      <c r="M84">
        <f t="shared" si="15"/>
        <v>19545</v>
      </c>
      <c r="N84">
        <f t="shared" si="16"/>
        <v>49833.8</v>
      </c>
      <c r="O84">
        <f t="shared" si="17"/>
        <v>63289</v>
      </c>
      <c r="Q84">
        <v>16078</v>
      </c>
      <c r="R84">
        <v>-1948</v>
      </c>
      <c r="T84">
        <v>8751.8000000000029</v>
      </c>
      <c r="U84">
        <v>-3800</v>
      </c>
      <c r="W84">
        <v>13663.400000000001</v>
      </c>
      <c r="X84">
        <v>8043.2000000000007</v>
      </c>
      <c r="Z84">
        <v>49833.8</v>
      </c>
      <c r="AA84">
        <v>1.3814920796728325</v>
      </c>
      <c r="AI84">
        <v>49833.8</v>
      </c>
      <c r="AJ84">
        <v>1.3814920796728325</v>
      </c>
    </row>
    <row r="85" spans="2:38" x14ac:dyDescent="0.25">
      <c r="B85">
        <v>87896</v>
      </c>
      <c r="C85">
        <v>87644</v>
      </c>
      <c r="D85">
        <v>47690</v>
      </c>
      <c r="E85">
        <v>64731</v>
      </c>
      <c r="F85">
        <v>36283</v>
      </c>
      <c r="H85">
        <v>110685</v>
      </c>
      <c r="J85">
        <f t="shared" si="12"/>
        <v>64848.800000000003</v>
      </c>
      <c r="K85">
        <f t="shared" si="13"/>
        <v>1.7068164715461196</v>
      </c>
      <c r="L85">
        <f t="shared" si="14"/>
        <v>87896</v>
      </c>
      <c r="M85">
        <f t="shared" si="15"/>
        <v>36283</v>
      </c>
      <c r="N85">
        <f t="shared" si="16"/>
        <v>64848.800000000003</v>
      </c>
      <c r="O85">
        <f t="shared" si="17"/>
        <v>51613</v>
      </c>
      <c r="Q85">
        <v>1584</v>
      </c>
      <c r="R85">
        <v>6033</v>
      </c>
      <c r="T85">
        <v>4898.6000000000058</v>
      </c>
      <c r="U85">
        <v>-1393.1999999999971</v>
      </c>
      <c r="W85">
        <v>21193.399999999998</v>
      </c>
      <c r="X85">
        <v>3490.3999999999996</v>
      </c>
      <c r="AD85">
        <v>64848.800000000003</v>
      </c>
      <c r="AE85">
        <v>1.7068164715461196</v>
      </c>
      <c r="AK85">
        <v>64848.800000000003</v>
      </c>
      <c r="AL85">
        <v>1.7068164715461196</v>
      </c>
    </row>
    <row r="86" spans="2:38" x14ac:dyDescent="0.25">
      <c r="B86">
        <v>93461</v>
      </c>
      <c r="C86">
        <v>38126</v>
      </c>
      <c r="D86">
        <v>77963</v>
      </c>
      <c r="E86">
        <v>39573</v>
      </c>
      <c r="F86">
        <v>63072</v>
      </c>
      <c r="H86">
        <v>75175</v>
      </c>
      <c r="J86">
        <f t="shared" si="12"/>
        <v>62439</v>
      </c>
      <c r="K86">
        <f t="shared" si="13"/>
        <v>1.2039750796777655</v>
      </c>
      <c r="L86">
        <f t="shared" si="14"/>
        <v>93461</v>
      </c>
      <c r="M86">
        <f t="shared" si="15"/>
        <v>38126</v>
      </c>
      <c r="N86">
        <f t="shared" si="16"/>
        <v>62439</v>
      </c>
      <c r="O86">
        <f t="shared" si="17"/>
        <v>55335</v>
      </c>
      <c r="Q86">
        <v>-36263</v>
      </c>
      <c r="R86">
        <v>-2796</v>
      </c>
      <c r="T86">
        <v>-20512.199999999997</v>
      </c>
      <c r="U86">
        <v>1343.1999999999971</v>
      </c>
      <c r="W86">
        <v>20512.2</v>
      </c>
      <c r="X86">
        <v>7517.5999999999995</v>
      </c>
      <c r="AB86">
        <v>62439</v>
      </c>
      <c r="AC86">
        <v>1.2039750796777655</v>
      </c>
      <c r="AI86">
        <v>62439</v>
      </c>
      <c r="AJ86">
        <v>1.2039750796777655</v>
      </c>
    </row>
    <row r="87" spans="2:38" x14ac:dyDescent="0.25">
      <c r="B87">
        <v>103913</v>
      </c>
      <c r="C87">
        <v>24635</v>
      </c>
      <c r="D87">
        <v>24871</v>
      </c>
      <c r="E87">
        <v>84784</v>
      </c>
      <c r="F87">
        <v>17420</v>
      </c>
      <c r="H87">
        <v>58006</v>
      </c>
      <c r="J87">
        <f t="shared" si="12"/>
        <v>51124.6</v>
      </c>
      <c r="K87">
        <f t="shared" si="13"/>
        <v>1.1346005641119932</v>
      </c>
      <c r="L87">
        <f t="shared" si="14"/>
        <v>103913</v>
      </c>
      <c r="M87">
        <f t="shared" si="15"/>
        <v>17420</v>
      </c>
      <c r="N87">
        <f t="shared" si="16"/>
        <v>51124.6</v>
      </c>
      <c r="O87">
        <f t="shared" si="17"/>
        <v>86493</v>
      </c>
      <c r="Q87">
        <v>-58721</v>
      </c>
      <c r="R87">
        <v>0</v>
      </c>
      <c r="T87">
        <v>-13819.400000000001</v>
      </c>
      <c r="U87">
        <v>8040.5999999999985</v>
      </c>
      <c r="W87">
        <v>34783.800000000003</v>
      </c>
      <c r="X87">
        <v>8040.6</v>
      </c>
      <c r="AF87">
        <v>51124.6</v>
      </c>
      <c r="AG87">
        <v>1.1346005641119932</v>
      </c>
      <c r="AI87">
        <v>51124.6</v>
      </c>
      <c r="AJ87">
        <v>1.1346005641119932</v>
      </c>
    </row>
    <row r="88" spans="2:38" x14ac:dyDescent="0.25">
      <c r="B88">
        <v>51900</v>
      </c>
      <c r="C88">
        <v>71263</v>
      </c>
      <c r="D88">
        <v>61922</v>
      </c>
      <c r="E88">
        <v>50242</v>
      </c>
      <c r="F88">
        <v>44670</v>
      </c>
      <c r="H88">
        <v>86796</v>
      </c>
      <c r="J88">
        <f t="shared" si="12"/>
        <v>55999.4</v>
      </c>
      <c r="K88">
        <f t="shared" si="13"/>
        <v>1.5499451779840498</v>
      </c>
      <c r="L88">
        <f t="shared" si="14"/>
        <v>71263</v>
      </c>
      <c r="M88">
        <f t="shared" si="15"/>
        <v>44670</v>
      </c>
      <c r="N88">
        <f t="shared" si="16"/>
        <v>55999.4</v>
      </c>
      <c r="O88">
        <f t="shared" si="17"/>
        <v>26593</v>
      </c>
      <c r="Q88">
        <v>-26241</v>
      </c>
      <c r="R88">
        <v>2090</v>
      </c>
      <c r="T88">
        <v>-11502.999999999993</v>
      </c>
      <c r="U88">
        <v>3255.2000000000044</v>
      </c>
      <c r="W88">
        <v>21915.8</v>
      </c>
      <c r="X88">
        <v>7795.2</v>
      </c>
      <c r="AF88">
        <v>55999.4</v>
      </c>
      <c r="AG88">
        <v>1.5499451779840498</v>
      </c>
      <c r="AK88">
        <v>55999.4</v>
      </c>
      <c r="AL88">
        <v>1.5499451779840498</v>
      </c>
    </row>
    <row r="89" spans="2:38" x14ac:dyDescent="0.25">
      <c r="B89">
        <v>76375</v>
      </c>
      <c r="C89">
        <v>84220</v>
      </c>
      <c r="D89">
        <v>42922</v>
      </c>
      <c r="E89">
        <v>38835</v>
      </c>
      <c r="F89">
        <v>79342</v>
      </c>
      <c r="H89">
        <v>107175</v>
      </c>
      <c r="J89">
        <f t="shared" si="12"/>
        <v>64338.8</v>
      </c>
      <c r="K89">
        <f t="shared" si="13"/>
        <v>1.6657910933993172</v>
      </c>
      <c r="L89">
        <f t="shared" si="14"/>
        <v>84220</v>
      </c>
      <c r="M89">
        <f t="shared" si="15"/>
        <v>38835</v>
      </c>
      <c r="N89">
        <f t="shared" si="16"/>
        <v>64338.8</v>
      </c>
      <c r="O89">
        <f t="shared" si="17"/>
        <v>45385</v>
      </c>
      <c r="Q89">
        <v>-10536</v>
      </c>
      <c r="R89">
        <v>-412</v>
      </c>
      <c r="T89">
        <v>-7468.5999999999913</v>
      </c>
      <c r="U89">
        <v>-1153.3999999999942</v>
      </c>
      <c r="W89">
        <v>36384.6</v>
      </c>
      <c r="X89">
        <v>1153.3999999999999</v>
      </c>
      <c r="AF89">
        <v>64338.8</v>
      </c>
      <c r="AG89">
        <v>1.6657910933993172</v>
      </c>
      <c r="AK89">
        <v>64338.8</v>
      </c>
      <c r="AL89">
        <v>1.6657910933993172</v>
      </c>
    </row>
    <row r="90" spans="2:38" x14ac:dyDescent="0.25">
      <c r="B90">
        <v>54101</v>
      </c>
      <c r="C90">
        <v>62492</v>
      </c>
      <c r="D90">
        <v>69474</v>
      </c>
      <c r="E90">
        <v>32494</v>
      </c>
      <c r="F90">
        <v>93436</v>
      </c>
      <c r="H90">
        <v>114711</v>
      </c>
      <c r="J90">
        <f t="shared" si="12"/>
        <v>62399.4</v>
      </c>
      <c r="K90">
        <f t="shared" si="13"/>
        <v>1.8383349839902305</v>
      </c>
      <c r="L90">
        <f t="shared" si="14"/>
        <v>93436</v>
      </c>
      <c r="M90">
        <f t="shared" si="15"/>
        <v>32494</v>
      </c>
      <c r="N90">
        <f t="shared" si="16"/>
        <v>62399.4</v>
      </c>
      <c r="O90">
        <f t="shared" si="17"/>
        <v>60942</v>
      </c>
      <c r="Q90">
        <v>64650</v>
      </c>
      <c r="R90">
        <v>-484</v>
      </c>
      <c r="T90">
        <v>18882</v>
      </c>
      <c r="U90">
        <v>7485.5999999999985</v>
      </c>
      <c r="W90">
        <v>22560</v>
      </c>
      <c r="X90">
        <v>8770.8000000000011</v>
      </c>
      <c r="Z90">
        <v>62399.4</v>
      </c>
      <c r="AA90">
        <v>1.8383349839902305</v>
      </c>
      <c r="AK90">
        <v>62399.4</v>
      </c>
      <c r="AL90">
        <v>1.8383349839902305</v>
      </c>
    </row>
    <row r="91" spans="2:38" x14ac:dyDescent="0.25">
      <c r="B91">
        <v>36476</v>
      </c>
      <c r="C91">
        <v>80032</v>
      </c>
      <c r="D91">
        <v>91444</v>
      </c>
      <c r="E91">
        <v>87865</v>
      </c>
      <c r="F91">
        <v>84865</v>
      </c>
      <c r="H91">
        <v>113744</v>
      </c>
      <c r="J91">
        <f t="shared" si="12"/>
        <v>76136.399999999994</v>
      </c>
      <c r="K91">
        <f t="shared" si="13"/>
        <v>1.493950331247603</v>
      </c>
      <c r="L91">
        <f t="shared" si="14"/>
        <v>91444</v>
      </c>
      <c r="M91">
        <f t="shared" si="15"/>
        <v>36476</v>
      </c>
      <c r="N91">
        <f t="shared" si="16"/>
        <v>76136.399999999994</v>
      </c>
      <c r="O91">
        <f t="shared" si="17"/>
        <v>54968</v>
      </c>
      <c r="Q91">
        <v>19526</v>
      </c>
      <c r="R91">
        <v>-6847</v>
      </c>
      <c r="T91">
        <v>39137.999999999993</v>
      </c>
      <c r="U91">
        <v>1017</v>
      </c>
      <c r="W91">
        <v>39504.400000000001</v>
      </c>
      <c r="X91">
        <v>5533.8</v>
      </c>
      <c r="AD91">
        <v>76136.399999999994</v>
      </c>
      <c r="AE91">
        <v>1.493950331247603</v>
      </c>
      <c r="AK91">
        <v>76136.399999999994</v>
      </c>
      <c r="AL91">
        <v>1.493950331247603</v>
      </c>
    </row>
    <row r="92" spans="2:38" x14ac:dyDescent="0.25">
      <c r="B92">
        <v>41659</v>
      </c>
      <c r="C92">
        <v>963</v>
      </c>
      <c r="D92">
        <v>80243</v>
      </c>
      <c r="E92">
        <v>51210</v>
      </c>
      <c r="F92">
        <v>92392</v>
      </c>
      <c r="H92">
        <v>114672</v>
      </c>
      <c r="J92">
        <f t="shared" si="12"/>
        <v>53293.4</v>
      </c>
      <c r="K92">
        <f t="shared" si="13"/>
        <v>2.1517110936813939</v>
      </c>
      <c r="L92">
        <f t="shared" si="14"/>
        <v>92392</v>
      </c>
      <c r="M92">
        <f t="shared" si="15"/>
        <v>963</v>
      </c>
      <c r="N92">
        <f t="shared" si="16"/>
        <v>53293.4</v>
      </c>
      <c r="O92">
        <f t="shared" si="17"/>
        <v>91429</v>
      </c>
      <c r="Q92">
        <v>2496</v>
      </c>
      <c r="R92">
        <v>-28</v>
      </c>
      <c r="T92">
        <v>-21711.999999999993</v>
      </c>
      <c r="U92">
        <v>2033</v>
      </c>
      <c r="W92">
        <v>31143.200000000001</v>
      </c>
      <c r="X92">
        <v>5583.8</v>
      </c>
      <c r="AF92">
        <v>53293.4</v>
      </c>
      <c r="AG92">
        <v>2.1517110936813939</v>
      </c>
      <c r="AK92">
        <v>53293.4</v>
      </c>
      <c r="AL92">
        <v>2.1517110936813939</v>
      </c>
    </row>
    <row r="93" spans="2:38" x14ac:dyDescent="0.25">
      <c r="B93">
        <v>25219</v>
      </c>
      <c r="C93">
        <v>49423</v>
      </c>
      <c r="D93">
        <v>89963</v>
      </c>
      <c r="E93">
        <v>77586</v>
      </c>
      <c r="F93">
        <v>44203</v>
      </c>
      <c r="H93">
        <v>63423</v>
      </c>
      <c r="J93">
        <f t="shared" si="12"/>
        <v>57278.8</v>
      </c>
      <c r="K93">
        <f t="shared" si="13"/>
        <v>1.1072683086936179</v>
      </c>
      <c r="L93">
        <f t="shared" si="14"/>
        <v>89963</v>
      </c>
      <c r="M93">
        <f t="shared" si="15"/>
        <v>25219</v>
      </c>
      <c r="N93">
        <f t="shared" si="16"/>
        <v>57278.8</v>
      </c>
      <c r="O93">
        <f t="shared" si="17"/>
        <v>64744</v>
      </c>
      <c r="Q93">
        <v>-12960</v>
      </c>
      <c r="R93">
        <v>-1</v>
      </c>
      <c r="T93">
        <v>-9387.1999999999971</v>
      </c>
      <c r="U93">
        <v>4787.2000000000044</v>
      </c>
      <c r="W93">
        <v>18123.2</v>
      </c>
      <c r="X93">
        <v>4787.2</v>
      </c>
      <c r="AB93">
        <v>57278.8</v>
      </c>
      <c r="AC93">
        <v>1.1072683086936179</v>
      </c>
      <c r="AI93">
        <v>57278.8</v>
      </c>
      <c r="AJ93">
        <v>1.1072683086936179</v>
      </c>
    </row>
    <row r="94" spans="2:38" x14ac:dyDescent="0.25">
      <c r="B94">
        <v>26126</v>
      </c>
      <c r="C94">
        <v>49642</v>
      </c>
      <c r="D94">
        <v>71080</v>
      </c>
      <c r="E94">
        <v>21507</v>
      </c>
      <c r="F94">
        <v>43878</v>
      </c>
      <c r="H94">
        <v>47021</v>
      </c>
      <c r="J94">
        <f t="shared" si="12"/>
        <v>42446.6</v>
      </c>
      <c r="K94">
        <f t="shared" si="13"/>
        <v>1.107768348937253</v>
      </c>
      <c r="L94">
        <f t="shared" si="14"/>
        <v>71080</v>
      </c>
      <c r="M94">
        <f t="shared" si="15"/>
        <v>21507</v>
      </c>
      <c r="N94">
        <f t="shared" si="16"/>
        <v>42446.6</v>
      </c>
      <c r="O94">
        <f t="shared" si="17"/>
        <v>49573</v>
      </c>
      <c r="Q94">
        <v>-21982</v>
      </c>
      <c r="R94">
        <v>-2413</v>
      </c>
      <c r="T94">
        <v>-24416.200000000004</v>
      </c>
      <c r="U94">
        <v>-2766.8000000000029</v>
      </c>
      <c r="W94">
        <v>34496.6</v>
      </c>
      <c r="X94">
        <v>3490</v>
      </c>
      <c r="AB94">
        <v>42446.6</v>
      </c>
      <c r="AC94">
        <v>1.107768348937253</v>
      </c>
      <c r="AI94">
        <v>42446.6</v>
      </c>
      <c r="AJ94">
        <v>1.107768348937253</v>
      </c>
    </row>
    <row r="95" spans="2:38" x14ac:dyDescent="0.25">
      <c r="B95">
        <v>24625</v>
      </c>
      <c r="C95">
        <v>98190</v>
      </c>
      <c r="D95">
        <v>30881</v>
      </c>
      <c r="E95">
        <v>37039</v>
      </c>
      <c r="F95">
        <v>32545</v>
      </c>
      <c r="H95">
        <v>90699</v>
      </c>
      <c r="J95">
        <f t="shared" si="12"/>
        <v>44656</v>
      </c>
      <c r="K95">
        <f t="shared" si="13"/>
        <v>2.0310596560372627</v>
      </c>
      <c r="L95">
        <f t="shared" si="14"/>
        <v>98190</v>
      </c>
      <c r="M95">
        <f t="shared" si="15"/>
        <v>24625</v>
      </c>
      <c r="N95">
        <f t="shared" si="16"/>
        <v>44656</v>
      </c>
      <c r="O95">
        <f t="shared" si="17"/>
        <v>73565</v>
      </c>
      <c r="Q95">
        <v>18252</v>
      </c>
      <c r="R95">
        <v>-616</v>
      </c>
      <c r="T95">
        <v>917.19999999999709</v>
      </c>
      <c r="U95">
        <v>-2661.5999999999985</v>
      </c>
      <c r="W95">
        <v>20176</v>
      </c>
      <c r="X95">
        <v>4400.3999999999996</v>
      </c>
      <c r="AD95">
        <v>44656</v>
      </c>
      <c r="AE95">
        <v>2.0310596560372627</v>
      </c>
      <c r="AK95">
        <v>44656</v>
      </c>
      <c r="AL95">
        <v>2.0310596560372627</v>
      </c>
    </row>
    <row r="96" spans="2:38" x14ac:dyDescent="0.25">
      <c r="B96">
        <v>17951</v>
      </c>
      <c r="C96">
        <v>86516</v>
      </c>
      <c r="D96">
        <v>43831</v>
      </c>
      <c r="E96">
        <v>38734</v>
      </c>
      <c r="F96">
        <v>68459</v>
      </c>
      <c r="H96">
        <v>74944</v>
      </c>
      <c r="J96">
        <f t="shared" si="12"/>
        <v>51098.2</v>
      </c>
      <c r="K96">
        <f t="shared" si="13"/>
        <v>1.4666661447957072</v>
      </c>
      <c r="L96">
        <f t="shared" si="14"/>
        <v>86516</v>
      </c>
      <c r="M96">
        <f t="shared" si="15"/>
        <v>17951</v>
      </c>
      <c r="N96">
        <f t="shared" si="16"/>
        <v>51098.2</v>
      </c>
      <c r="O96">
        <f t="shared" si="17"/>
        <v>68565</v>
      </c>
      <c r="Q96">
        <v>14674</v>
      </c>
      <c r="R96">
        <v>9</v>
      </c>
      <c r="T96">
        <v>-9171.8000000000029</v>
      </c>
      <c r="U96">
        <v>-4896.8000000000029</v>
      </c>
      <c r="W96">
        <v>29945</v>
      </c>
      <c r="X96">
        <v>8732</v>
      </c>
      <c r="Z96">
        <v>51098.2</v>
      </c>
      <c r="AA96">
        <v>1.4666661447957072</v>
      </c>
      <c r="AI96">
        <v>51098.2</v>
      </c>
      <c r="AJ96">
        <v>1.4666661447957072</v>
      </c>
    </row>
    <row r="97" spans="2:38" x14ac:dyDescent="0.25">
      <c r="B97">
        <v>9242</v>
      </c>
      <c r="C97">
        <v>50499</v>
      </c>
      <c r="D97">
        <v>87203</v>
      </c>
      <c r="E97">
        <v>20508</v>
      </c>
      <c r="F97">
        <v>76553</v>
      </c>
      <c r="H97">
        <v>77946</v>
      </c>
      <c r="J97">
        <f t="shared" si="12"/>
        <v>48801</v>
      </c>
      <c r="K97">
        <f t="shared" si="13"/>
        <v>1.5972213684145817</v>
      </c>
      <c r="L97">
        <f t="shared" si="14"/>
        <v>87203</v>
      </c>
      <c r="M97">
        <f t="shared" si="15"/>
        <v>9242</v>
      </c>
      <c r="N97">
        <f t="shared" si="16"/>
        <v>48801</v>
      </c>
      <c r="O97">
        <f t="shared" si="17"/>
        <v>77961</v>
      </c>
      <c r="Q97">
        <v>28623</v>
      </c>
      <c r="R97">
        <v>1805</v>
      </c>
      <c r="T97">
        <v>1495.1999999999971</v>
      </c>
      <c r="U97">
        <v>-2670.4000000000015</v>
      </c>
      <c r="W97">
        <v>37601.200000000004</v>
      </c>
      <c r="X97">
        <v>7507.2000000000007</v>
      </c>
      <c r="Z97">
        <v>48801</v>
      </c>
      <c r="AA97">
        <v>1.5972213684145817</v>
      </c>
      <c r="AK97">
        <v>48801</v>
      </c>
      <c r="AL97">
        <v>1.5972213684145817</v>
      </c>
    </row>
    <row r="98" spans="2:38" x14ac:dyDescent="0.25">
      <c r="B98">
        <v>87284</v>
      </c>
      <c r="C98">
        <v>59075</v>
      </c>
      <c r="D98">
        <v>68960</v>
      </c>
      <c r="E98">
        <v>65456</v>
      </c>
      <c r="F98">
        <v>56199</v>
      </c>
      <c r="H98">
        <v>111395</v>
      </c>
      <c r="J98">
        <f t="shared" si="12"/>
        <v>67394.8</v>
      </c>
      <c r="K98">
        <f t="shared" ref="K98:K129" si="18">H98/J98</f>
        <v>1.6528723284288995</v>
      </c>
      <c r="L98">
        <f t="shared" si="14"/>
        <v>87284</v>
      </c>
      <c r="M98">
        <f t="shared" si="15"/>
        <v>56199</v>
      </c>
      <c r="N98">
        <f t="shared" si="16"/>
        <v>67394.8</v>
      </c>
      <c r="O98">
        <f t="shared" si="17"/>
        <v>31085</v>
      </c>
      <c r="Q98">
        <v>13487</v>
      </c>
      <c r="R98">
        <v>5509</v>
      </c>
      <c r="T98">
        <v>-870.19999999999709</v>
      </c>
      <c r="U98">
        <v>4140.8000000000029</v>
      </c>
      <c r="W98">
        <v>25151.800000000003</v>
      </c>
      <c r="X98">
        <v>9354</v>
      </c>
      <c r="AB98">
        <v>67394.8</v>
      </c>
      <c r="AC98">
        <v>1.6528723284288995</v>
      </c>
      <c r="AK98">
        <v>67394.8</v>
      </c>
      <c r="AL98">
        <v>1.6528723284288995</v>
      </c>
    </row>
    <row r="99" spans="2:38" x14ac:dyDescent="0.25">
      <c r="B99">
        <v>42912</v>
      </c>
      <c r="C99">
        <v>47589</v>
      </c>
      <c r="D99">
        <v>96831</v>
      </c>
      <c r="E99">
        <v>93453</v>
      </c>
      <c r="F99">
        <v>43117</v>
      </c>
      <c r="H99">
        <v>83660</v>
      </c>
      <c r="J99">
        <f t="shared" si="12"/>
        <v>64780.4</v>
      </c>
      <c r="K99">
        <f t="shared" si="18"/>
        <v>1.2914400034578359</v>
      </c>
      <c r="L99">
        <f t="shared" si="14"/>
        <v>96831</v>
      </c>
      <c r="M99">
        <f t="shared" si="15"/>
        <v>42912</v>
      </c>
      <c r="N99">
        <f t="shared" si="16"/>
        <v>64780.4</v>
      </c>
      <c r="O99">
        <f t="shared" si="17"/>
        <v>53919</v>
      </c>
      <c r="Q99">
        <v>-13510</v>
      </c>
      <c r="R99">
        <v>4131</v>
      </c>
      <c r="T99">
        <v>20254.400000000001</v>
      </c>
      <c r="U99">
        <v>37.80000000000291</v>
      </c>
      <c r="W99">
        <v>30078.400000000001</v>
      </c>
      <c r="X99">
        <v>6023.7999999999993</v>
      </c>
      <c r="AD99">
        <v>64780.4</v>
      </c>
      <c r="AE99">
        <v>1.2914400034578359</v>
      </c>
      <c r="AI99">
        <v>64780.4</v>
      </c>
      <c r="AJ99">
        <v>1.2914400034578359</v>
      </c>
    </row>
    <row r="100" spans="2:38" x14ac:dyDescent="0.25">
      <c r="B100">
        <v>52606</v>
      </c>
      <c r="C100">
        <v>84759</v>
      </c>
      <c r="D100">
        <v>53782</v>
      </c>
      <c r="E100">
        <v>26263</v>
      </c>
      <c r="F100">
        <v>96999</v>
      </c>
      <c r="H100">
        <v>120466</v>
      </c>
      <c r="J100">
        <f t="shared" si="12"/>
        <v>62881.8</v>
      </c>
      <c r="K100">
        <f t="shared" si="18"/>
        <v>1.9157530477817111</v>
      </c>
      <c r="L100">
        <f t="shared" si="14"/>
        <v>96999</v>
      </c>
      <c r="M100">
        <f t="shared" si="15"/>
        <v>26263</v>
      </c>
      <c r="N100">
        <f t="shared" si="16"/>
        <v>62881.8</v>
      </c>
      <c r="O100">
        <f t="shared" si="17"/>
        <v>70736</v>
      </c>
      <c r="Q100">
        <v>24772</v>
      </c>
      <c r="R100">
        <v>-14750</v>
      </c>
      <c r="T100">
        <v>12009</v>
      </c>
      <c r="U100">
        <v>-2038.5999999999985</v>
      </c>
      <c r="W100">
        <v>12009</v>
      </c>
      <c r="X100">
        <v>2297.3999999999996</v>
      </c>
      <c r="AD100">
        <v>62881.8</v>
      </c>
      <c r="AE100">
        <v>1.9157530477817111</v>
      </c>
      <c r="AK100">
        <v>62881.8</v>
      </c>
      <c r="AL100">
        <v>1.9157530477817111</v>
      </c>
    </row>
    <row r="101" spans="2:38" x14ac:dyDescent="0.25">
      <c r="B101">
        <v>46419</v>
      </c>
      <c r="C101">
        <v>98239</v>
      </c>
      <c r="D101">
        <v>17504</v>
      </c>
      <c r="E101">
        <v>83545</v>
      </c>
      <c r="F101">
        <v>17368</v>
      </c>
      <c r="H101">
        <v>57462</v>
      </c>
      <c r="J101">
        <f t="shared" si="12"/>
        <v>52615</v>
      </c>
      <c r="K101">
        <f t="shared" si="18"/>
        <v>1.0921220184358074</v>
      </c>
      <c r="L101">
        <f t="shared" si="14"/>
        <v>98239</v>
      </c>
      <c r="M101">
        <f t="shared" si="15"/>
        <v>17368</v>
      </c>
      <c r="N101">
        <f t="shared" si="16"/>
        <v>52615</v>
      </c>
      <c r="O101">
        <f t="shared" si="17"/>
        <v>80871</v>
      </c>
      <c r="Q101">
        <v>-55944</v>
      </c>
      <c r="R101">
        <v>477</v>
      </c>
      <c r="T101">
        <v>-16338.800000000003</v>
      </c>
      <c r="U101">
        <v>-2379.5999999999985</v>
      </c>
      <c r="W101">
        <v>16338.8</v>
      </c>
      <c r="X101">
        <v>2523.6</v>
      </c>
      <c r="AF101">
        <v>52615</v>
      </c>
      <c r="AG101">
        <v>1.0921220184358074</v>
      </c>
      <c r="AI101">
        <v>52615</v>
      </c>
      <c r="AJ101">
        <v>1.0921220184358074</v>
      </c>
    </row>
    <row r="103" spans="2:38" x14ac:dyDescent="0.25">
      <c r="B103">
        <v>3025306</v>
      </c>
      <c r="C103">
        <v>2673129</v>
      </c>
      <c r="D103">
        <v>2795774</v>
      </c>
      <c r="E103">
        <v>2768355</v>
      </c>
      <c r="F103">
        <v>2923393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C4CE3-3B11-40DB-BE6C-0A91526F2ED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44519</v>
      </c>
      <c r="C2">
        <v>45823</v>
      </c>
      <c r="D2">
        <v>25123</v>
      </c>
      <c r="E2">
        <v>66420</v>
      </c>
      <c r="F2">
        <v>68094</v>
      </c>
      <c r="H2">
        <v>54614</v>
      </c>
      <c r="J2">
        <f t="shared" ref="J2:J33" si="0">AVERAGE(B2:F2)</f>
        <v>49995.8</v>
      </c>
      <c r="K2">
        <f t="shared" ref="K2:K33" si="1">H2/J2</f>
        <v>1.0923717592277751</v>
      </c>
      <c r="L2">
        <f t="shared" ref="L2:L33" si="2">MAX(B2:F2)</f>
        <v>68094</v>
      </c>
      <c r="M2">
        <f t="shared" ref="M2:M33" si="3">MIN(B2:F2)</f>
        <v>25123</v>
      </c>
      <c r="N2">
        <f t="shared" ref="N2:N33" si="4">AVERAGE(B2:F2)</f>
        <v>49995.8</v>
      </c>
      <c r="O2">
        <f t="shared" ref="O2:O33" si="5">L2-M2</f>
        <v>42971</v>
      </c>
      <c r="Q2">
        <v>-22876</v>
      </c>
      <c r="R2">
        <v>-4222</v>
      </c>
      <c r="T2">
        <v>-21639.399999999994</v>
      </c>
      <c r="U2">
        <v>629</v>
      </c>
      <c r="W2">
        <v>30177.800000000003</v>
      </c>
      <c r="X2">
        <v>3577.8000000000006</v>
      </c>
      <c r="AB2">
        <v>49995.8</v>
      </c>
      <c r="AC2">
        <v>1.0923717592277751</v>
      </c>
      <c r="AI2">
        <v>49995.8</v>
      </c>
      <c r="AJ2">
        <v>1.0923717592277751</v>
      </c>
    </row>
    <row r="3" spans="1:38" x14ac:dyDescent="0.25">
      <c r="B3">
        <v>24346</v>
      </c>
      <c r="C3">
        <v>77014</v>
      </c>
      <c r="D3">
        <v>91382</v>
      </c>
      <c r="E3">
        <v>47266</v>
      </c>
      <c r="F3">
        <v>24804</v>
      </c>
      <c r="H3">
        <v>110146</v>
      </c>
      <c r="J3">
        <f t="shared" si="0"/>
        <v>52962.400000000001</v>
      </c>
      <c r="K3">
        <f t="shared" si="1"/>
        <v>2.0797018262012297</v>
      </c>
      <c r="L3">
        <f t="shared" si="2"/>
        <v>91382</v>
      </c>
      <c r="M3">
        <f t="shared" si="3"/>
        <v>24346</v>
      </c>
      <c r="N3">
        <f t="shared" si="4"/>
        <v>52962.400000000001</v>
      </c>
      <c r="O3">
        <f t="shared" si="5"/>
        <v>67036</v>
      </c>
      <c r="Q3">
        <v>20479</v>
      </c>
      <c r="R3">
        <v>489</v>
      </c>
      <c r="T3">
        <v>-15917.599999999999</v>
      </c>
      <c r="U3">
        <v>3271.5999999999985</v>
      </c>
      <c r="W3">
        <v>31789.599999999999</v>
      </c>
      <c r="X3">
        <v>4290</v>
      </c>
      <c r="AB3">
        <v>52962.400000000001</v>
      </c>
      <c r="AC3">
        <v>2.0797018262012297</v>
      </c>
      <c r="AK3">
        <v>52962.400000000001</v>
      </c>
      <c r="AL3">
        <v>2.0797018262012297</v>
      </c>
    </row>
    <row r="4" spans="1:38" x14ac:dyDescent="0.25">
      <c r="B4">
        <v>38022</v>
      </c>
      <c r="C4">
        <v>115493</v>
      </c>
      <c r="D4">
        <v>67794</v>
      </c>
      <c r="E4">
        <v>57661</v>
      </c>
      <c r="F4">
        <v>38062</v>
      </c>
      <c r="H4">
        <v>117982</v>
      </c>
      <c r="J4">
        <f t="shared" si="0"/>
        <v>63406.400000000001</v>
      </c>
      <c r="K4">
        <f t="shared" si="1"/>
        <v>1.8607269928587651</v>
      </c>
      <c r="L4">
        <f t="shared" si="2"/>
        <v>115493</v>
      </c>
      <c r="M4">
        <f t="shared" si="3"/>
        <v>38022</v>
      </c>
      <c r="N4">
        <f t="shared" si="4"/>
        <v>63406.400000000001</v>
      </c>
      <c r="O4">
        <f t="shared" si="5"/>
        <v>77471</v>
      </c>
      <c r="Q4">
        <v>60418</v>
      </c>
      <c r="R4">
        <v>10716</v>
      </c>
      <c r="T4">
        <v>7638.2000000000044</v>
      </c>
      <c r="U4">
        <v>1335.5999999999985</v>
      </c>
      <c r="W4">
        <v>14735</v>
      </c>
      <c r="X4">
        <v>4280</v>
      </c>
      <c r="Z4">
        <v>63406.400000000001</v>
      </c>
      <c r="AA4">
        <v>1.8607269928587651</v>
      </c>
      <c r="AK4">
        <v>63406.400000000001</v>
      </c>
      <c r="AL4">
        <v>1.8607269928587651</v>
      </c>
    </row>
    <row r="5" spans="1:38" x14ac:dyDescent="0.25">
      <c r="B5">
        <v>24960</v>
      </c>
      <c r="C5">
        <v>38329</v>
      </c>
      <c r="D5">
        <v>84792</v>
      </c>
      <c r="E5">
        <v>45901</v>
      </c>
      <c r="F5">
        <v>64064</v>
      </c>
      <c r="H5">
        <v>72198</v>
      </c>
      <c r="J5">
        <f t="shared" si="0"/>
        <v>51609.2</v>
      </c>
      <c r="K5">
        <f t="shared" si="1"/>
        <v>1.3989366237027507</v>
      </c>
      <c r="L5">
        <f t="shared" si="2"/>
        <v>84792</v>
      </c>
      <c r="M5">
        <f t="shared" si="3"/>
        <v>24960</v>
      </c>
      <c r="N5">
        <f t="shared" si="4"/>
        <v>51609.2</v>
      </c>
      <c r="O5">
        <f t="shared" si="5"/>
        <v>59832</v>
      </c>
      <c r="Q5">
        <v>34437</v>
      </c>
      <c r="R5">
        <v>-3363</v>
      </c>
      <c r="T5">
        <v>13848.199999999997</v>
      </c>
      <c r="U5">
        <v>-2555.8000000000029</v>
      </c>
      <c r="W5">
        <v>25293.8</v>
      </c>
      <c r="X5">
        <v>3019</v>
      </c>
      <c r="Z5">
        <v>51609.2</v>
      </c>
      <c r="AA5">
        <v>1.3989366237027507</v>
      </c>
      <c r="AK5">
        <v>51609.2</v>
      </c>
      <c r="AL5">
        <v>1.3989366237027507</v>
      </c>
    </row>
    <row r="6" spans="1:38" x14ac:dyDescent="0.25">
      <c r="B6">
        <v>67642</v>
      </c>
      <c r="C6">
        <v>22727</v>
      </c>
      <c r="D6">
        <v>54867</v>
      </c>
      <c r="E6">
        <v>97767</v>
      </c>
      <c r="F6">
        <v>25625</v>
      </c>
      <c r="H6">
        <v>92159</v>
      </c>
      <c r="J6">
        <f t="shared" si="0"/>
        <v>53725.599999999999</v>
      </c>
      <c r="K6">
        <f t="shared" si="1"/>
        <v>1.7153647423202347</v>
      </c>
      <c r="L6">
        <f t="shared" si="2"/>
        <v>97767</v>
      </c>
      <c r="M6">
        <f t="shared" si="3"/>
        <v>22727</v>
      </c>
      <c r="N6">
        <f t="shared" si="4"/>
        <v>53725.599999999999</v>
      </c>
      <c r="O6">
        <f t="shared" si="5"/>
        <v>75040</v>
      </c>
      <c r="Q6">
        <v>-1444</v>
      </c>
      <c r="R6">
        <v>10977</v>
      </c>
      <c r="T6">
        <v>-8758.4000000000015</v>
      </c>
      <c r="U6">
        <v>7019.7999999999956</v>
      </c>
      <c r="W6">
        <v>27939.600000000002</v>
      </c>
      <c r="X6">
        <v>7910.2000000000007</v>
      </c>
      <c r="AF6">
        <v>53725.599999999999</v>
      </c>
      <c r="AG6">
        <v>1.7153647423202347</v>
      </c>
      <c r="AK6">
        <v>53725.599999999999</v>
      </c>
      <c r="AL6">
        <v>1.7153647423202347</v>
      </c>
    </row>
    <row r="7" spans="1:38" x14ac:dyDescent="0.25">
      <c r="B7">
        <v>58999</v>
      </c>
      <c r="C7">
        <v>33763</v>
      </c>
      <c r="D7">
        <v>44259</v>
      </c>
      <c r="E7">
        <v>16883</v>
      </c>
      <c r="F7">
        <v>76195</v>
      </c>
      <c r="H7">
        <v>111263</v>
      </c>
      <c r="J7">
        <f t="shared" si="0"/>
        <v>46019.8</v>
      </c>
      <c r="K7">
        <f t="shared" si="1"/>
        <v>2.4177201986970824</v>
      </c>
      <c r="L7">
        <f t="shared" si="2"/>
        <v>76195</v>
      </c>
      <c r="M7">
        <f t="shared" si="3"/>
        <v>16883</v>
      </c>
      <c r="N7">
        <f t="shared" si="4"/>
        <v>46019.8</v>
      </c>
      <c r="O7">
        <f t="shared" si="5"/>
        <v>59312</v>
      </c>
      <c r="Q7">
        <v>40046</v>
      </c>
      <c r="R7">
        <v>1632</v>
      </c>
      <c r="T7">
        <v>-13930.399999999994</v>
      </c>
      <c r="U7">
        <v>-10.399999999994179</v>
      </c>
      <c r="W7">
        <v>23532.399999999998</v>
      </c>
      <c r="X7">
        <v>9318</v>
      </c>
      <c r="Z7">
        <v>46019.8</v>
      </c>
      <c r="AA7">
        <v>2.4177201986970824</v>
      </c>
      <c r="AK7">
        <v>46019.8</v>
      </c>
      <c r="AL7">
        <v>2.4177201986970824</v>
      </c>
    </row>
    <row r="8" spans="1:38" x14ac:dyDescent="0.25">
      <c r="B8">
        <v>64288</v>
      </c>
      <c r="C8">
        <v>48049</v>
      </c>
      <c r="D8">
        <v>26583</v>
      </c>
      <c r="E8">
        <v>69953</v>
      </c>
      <c r="F8">
        <v>31358</v>
      </c>
      <c r="H8">
        <v>83302</v>
      </c>
      <c r="J8">
        <f t="shared" si="0"/>
        <v>48046.2</v>
      </c>
      <c r="K8">
        <f t="shared" si="1"/>
        <v>1.7337895608809855</v>
      </c>
      <c r="L8">
        <f t="shared" si="2"/>
        <v>69953</v>
      </c>
      <c r="M8">
        <f t="shared" si="3"/>
        <v>26583</v>
      </c>
      <c r="N8">
        <f t="shared" si="4"/>
        <v>48046.2</v>
      </c>
      <c r="O8">
        <f t="shared" si="5"/>
        <v>43370</v>
      </c>
      <c r="Q8">
        <v>-45233</v>
      </c>
      <c r="R8">
        <v>-6492</v>
      </c>
      <c r="T8">
        <v>-39382.199999999997</v>
      </c>
      <c r="U8">
        <v>-4708.6000000000058</v>
      </c>
      <c r="W8">
        <v>44977.399999999994</v>
      </c>
      <c r="X8">
        <v>4749.8</v>
      </c>
      <c r="AF8">
        <v>48046.2</v>
      </c>
      <c r="AG8">
        <v>1.7337895608809855</v>
      </c>
      <c r="AK8">
        <v>48046.2</v>
      </c>
      <c r="AL8">
        <v>1.7337895608809855</v>
      </c>
    </row>
    <row r="9" spans="1:38" x14ac:dyDescent="0.25">
      <c r="B9">
        <v>41481</v>
      </c>
      <c r="C9">
        <v>57734</v>
      </c>
      <c r="D9">
        <v>42265</v>
      </c>
      <c r="E9">
        <v>98781</v>
      </c>
      <c r="F9">
        <v>87641</v>
      </c>
      <c r="H9">
        <v>90353</v>
      </c>
      <c r="J9">
        <f t="shared" si="0"/>
        <v>65580.399999999994</v>
      </c>
      <c r="K9">
        <f t="shared" si="1"/>
        <v>1.3777439600856354</v>
      </c>
      <c r="L9">
        <f t="shared" si="2"/>
        <v>98781</v>
      </c>
      <c r="M9">
        <f t="shared" si="3"/>
        <v>41481</v>
      </c>
      <c r="N9">
        <f t="shared" si="4"/>
        <v>65580.399999999994</v>
      </c>
      <c r="O9">
        <f t="shared" si="5"/>
        <v>57300</v>
      </c>
      <c r="Q9">
        <v>-9646</v>
      </c>
      <c r="R9">
        <v>-5730</v>
      </c>
      <c r="T9">
        <v>1275.9999999999927</v>
      </c>
      <c r="U9">
        <v>-2211.2000000000116</v>
      </c>
      <c r="W9">
        <v>36938.800000000003</v>
      </c>
      <c r="X9">
        <v>9234.7999999999993</v>
      </c>
      <c r="AF9">
        <v>65580.399999999994</v>
      </c>
      <c r="AG9">
        <v>1.3777439600856354</v>
      </c>
      <c r="AI9">
        <v>65580.399999999994</v>
      </c>
      <c r="AJ9">
        <v>1.3777439600856354</v>
      </c>
    </row>
    <row r="10" spans="1:38" x14ac:dyDescent="0.25">
      <c r="B10">
        <v>89028</v>
      </c>
      <c r="C10">
        <v>34955</v>
      </c>
      <c r="D10">
        <v>75389</v>
      </c>
      <c r="E10">
        <v>74954</v>
      </c>
      <c r="F10">
        <v>39445</v>
      </c>
      <c r="H10">
        <v>78356</v>
      </c>
      <c r="J10">
        <f t="shared" si="0"/>
        <v>62754.2</v>
      </c>
      <c r="K10">
        <f t="shared" si="1"/>
        <v>1.2486176224061498</v>
      </c>
      <c r="L10">
        <f t="shared" si="2"/>
        <v>89028</v>
      </c>
      <c r="M10">
        <f t="shared" si="3"/>
        <v>34955</v>
      </c>
      <c r="N10">
        <f t="shared" si="4"/>
        <v>62754.2</v>
      </c>
      <c r="O10">
        <f t="shared" si="5"/>
        <v>54073</v>
      </c>
      <c r="Q10">
        <v>6770</v>
      </c>
      <c r="R10">
        <v>15615</v>
      </c>
      <c r="T10">
        <v>7822.3999999999942</v>
      </c>
      <c r="U10">
        <v>4192.5999999999985</v>
      </c>
      <c r="W10">
        <v>29987.600000000002</v>
      </c>
      <c r="X10">
        <v>6114.5999999999995</v>
      </c>
      <c r="Z10">
        <v>62754.2</v>
      </c>
      <c r="AA10">
        <v>1.2486176224061498</v>
      </c>
      <c r="AI10">
        <v>62754.2</v>
      </c>
      <c r="AJ10">
        <v>1.2486176224061498</v>
      </c>
    </row>
    <row r="11" spans="1:38" x14ac:dyDescent="0.25">
      <c r="B11">
        <v>47889</v>
      </c>
      <c r="C11">
        <v>61726</v>
      </c>
      <c r="D11">
        <v>31036</v>
      </c>
      <c r="E11">
        <v>42355</v>
      </c>
      <c r="F11">
        <v>26463</v>
      </c>
      <c r="H11">
        <v>55510</v>
      </c>
      <c r="J11">
        <f t="shared" si="0"/>
        <v>41893.800000000003</v>
      </c>
      <c r="K11">
        <f t="shared" si="1"/>
        <v>1.3250170669645627</v>
      </c>
      <c r="L11">
        <f t="shared" si="2"/>
        <v>61726</v>
      </c>
      <c r="M11">
        <f t="shared" si="3"/>
        <v>26463</v>
      </c>
      <c r="N11">
        <f t="shared" si="4"/>
        <v>41893.800000000003</v>
      </c>
      <c r="O11">
        <f t="shared" si="5"/>
        <v>35263</v>
      </c>
      <c r="Q11">
        <v>-5498</v>
      </c>
      <c r="R11">
        <v>-7445</v>
      </c>
      <c r="T11">
        <v>-2091</v>
      </c>
      <c r="U11">
        <v>4502.6000000000058</v>
      </c>
      <c r="W11">
        <v>25314.199999999997</v>
      </c>
      <c r="X11">
        <v>4504.2000000000007</v>
      </c>
      <c r="Z11">
        <v>41893.800000000003</v>
      </c>
      <c r="AA11">
        <v>1.3250170669645627</v>
      </c>
      <c r="AI11">
        <v>41893.800000000003</v>
      </c>
      <c r="AJ11">
        <v>1.3250170669645627</v>
      </c>
    </row>
    <row r="12" spans="1:38" x14ac:dyDescent="0.25">
      <c r="B12">
        <v>69619</v>
      </c>
      <c r="C12">
        <v>33332</v>
      </c>
      <c r="D12">
        <v>77302</v>
      </c>
      <c r="E12">
        <v>42838</v>
      </c>
      <c r="F12">
        <v>12385</v>
      </c>
      <c r="H12">
        <v>96258</v>
      </c>
      <c r="J12">
        <f t="shared" si="0"/>
        <v>47095.199999999997</v>
      </c>
      <c r="K12">
        <f t="shared" si="1"/>
        <v>2.043902563318555</v>
      </c>
      <c r="L12">
        <f t="shared" si="2"/>
        <v>77302</v>
      </c>
      <c r="M12">
        <f t="shared" si="3"/>
        <v>12385</v>
      </c>
      <c r="N12">
        <f t="shared" si="4"/>
        <v>47095.199999999997</v>
      </c>
      <c r="O12">
        <f t="shared" si="5"/>
        <v>64917</v>
      </c>
      <c r="Q12">
        <v>26271</v>
      </c>
      <c r="R12">
        <v>512</v>
      </c>
      <c r="T12">
        <v>-9976.8000000000029</v>
      </c>
      <c r="U12">
        <v>-3843.6000000000058</v>
      </c>
      <c r="W12">
        <v>41620.800000000003</v>
      </c>
      <c r="X12">
        <v>10146</v>
      </c>
      <c r="Z12">
        <v>47095.199999999997</v>
      </c>
      <c r="AA12">
        <v>2.043902563318555</v>
      </c>
      <c r="AK12">
        <v>47095.199999999997</v>
      </c>
      <c r="AL12">
        <v>2.043902563318555</v>
      </c>
    </row>
    <row r="13" spans="1:38" x14ac:dyDescent="0.25">
      <c r="B13">
        <v>96677</v>
      </c>
      <c r="C13">
        <v>16779</v>
      </c>
      <c r="D13">
        <v>24702</v>
      </c>
      <c r="E13">
        <v>58573</v>
      </c>
      <c r="F13">
        <v>32799</v>
      </c>
      <c r="H13">
        <v>75218</v>
      </c>
      <c r="J13">
        <f t="shared" si="0"/>
        <v>45906</v>
      </c>
      <c r="K13">
        <f t="shared" si="1"/>
        <v>1.6385221975340913</v>
      </c>
      <c r="L13">
        <f t="shared" si="2"/>
        <v>96677</v>
      </c>
      <c r="M13">
        <f t="shared" si="3"/>
        <v>16779</v>
      </c>
      <c r="N13">
        <f t="shared" si="4"/>
        <v>45906</v>
      </c>
      <c r="O13">
        <f t="shared" si="5"/>
        <v>79898</v>
      </c>
      <c r="Q13">
        <v>5846</v>
      </c>
      <c r="R13">
        <v>20930</v>
      </c>
      <c r="T13">
        <v>2019.5999999999985</v>
      </c>
      <c r="U13">
        <v>-528.40000000000146</v>
      </c>
      <c r="W13">
        <v>22257.599999999999</v>
      </c>
      <c r="X13">
        <v>3829.6</v>
      </c>
      <c r="AD13">
        <v>45906</v>
      </c>
      <c r="AE13">
        <v>1.6385221975340913</v>
      </c>
      <c r="AK13">
        <v>45906</v>
      </c>
      <c r="AL13">
        <v>1.6385221975340913</v>
      </c>
    </row>
    <row r="14" spans="1:38" x14ac:dyDescent="0.25">
      <c r="B14">
        <v>81613</v>
      </c>
      <c r="C14">
        <v>32205</v>
      </c>
      <c r="D14">
        <v>40908</v>
      </c>
      <c r="E14">
        <v>83551</v>
      </c>
      <c r="F14">
        <v>55713</v>
      </c>
      <c r="H14">
        <v>117118</v>
      </c>
      <c r="J14">
        <f t="shared" si="0"/>
        <v>58798</v>
      </c>
      <c r="K14">
        <f t="shared" si="1"/>
        <v>1.9918704717847546</v>
      </c>
      <c r="L14">
        <f t="shared" si="2"/>
        <v>83551</v>
      </c>
      <c r="M14">
        <f t="shared" si="3"/>
        <v>32205</v>
      </c>
      <c r="N14">
        <f t="shared" si="4"/>
        <v>58798</v>
      </c>
      <c r="O14">
        <f t="shared" si="5"/>
        <v>51346</v>
      </c>
      <c r="Q14">
        <v>10231</v>
      </c>
      <c r="R14">
        <v>-15075</v>
      </c>
      <c r="T14">
        <v>1922.8000000000029</v>
      </c>
      <c r="U14">
        <v>5301.5999999999985</v>
      </c>
      <c r="W14">
        <v>40148.400000000001</v>
      </c>
      <c r="X14">
        <v>7359.9999999999991</v>
      </c>
      <c r="AD14">
        <v>58798</v>
      </c>
      <c r="AE14">
        <v>1.9918704717847546</v>
      </c>
      <c r="AK14">
        <v>58798</v>
      </c>
      <c r="AL14">
        <v>1.9918704717847546</v>
      </c>
    </row>
    <row r="15" spans="1:38" x14ac:dyDescent="0.25">
      <c r="B15">
        <v>64923</v>
      </c>
      <c r="C15">
        <v>66320</v>
      </c>
      <c r="D15">
        <v>11724</v>
      </c>
      <c r="E15">
        <v>88300</v>
      </c>
      <c r="F15">
        <v>60076</v>
      </c>
      <c r="H15">
        <v>89741</v>
      </c>
      <c r="J15">
        <f t="shared" si="0"/>
        <v>58268.6</v>
      </c>
      <c r="K15">
        <f t="shared" si="1"/>
        <v>1.5401262429507487</v>
      </c>
      <c r="L15">
        <f t="shared" si="2"/>
        <v>88300</v>
      </c>
      <c r="M15">
        <f t="shared" si="3"/>
        <v>11724</v>
      </c>
      <c r="N15">
        <f t="shared" si="4"/>
        <v>58268.6</v>
      </c>
      <c r="O15">
        <f t="shared" si="5"/>
        <v>76576</v>
      </c>
      <c r="Q15">
        <v>-7306</v>
      </c>
      <c r="R15">
        <v>-869</v>
      </c>
      <c r="T15">
        <v>1245.7999999999956</v>
      </c>
      <c r="U15">
        <v>-2759</v>
      </c>
      <c r="W15">
        <v>41475.800000000003</v>
      </c>
      <c r="X15">
        <v>10338.6</v>
      </c>
      <c r="AD15">
        <v>58268.6</v>
      </c>
      <c r="AE15">
        <v>1.5401262429507487</v>
      </c>
      <c r="AI15">
        <v>58268.6</v>
      </c>
      <c r="AJ15">
        <v>1.5401262429507487</v>
      </c>
    </row>
    <row r="16" spans="1:38" x14ac:dyDescent="0.25">
      <c r="B16">
        <v>71079</v>
      </c>
      <c r="C16">
        <v>71434</v>
      </c>
      <c r="D16">
        <v>30723</v>
      </c>
      <c r="E16">
        <v>35551</v>
      </c>
      <c r="F16">
        <v>15245</v>
      </c>
      <c r="H16">
        <v>47496</v>
      </c>
      <c r="J16">
        <f t="shared" si="0"/>
        <v>44806.400000000001</v>
      </c>
      <c r="K16">
        <f t="shared" si="1"/>
        <v>1.0600271389801457</v>
      </c>
      <c r="L16">
        <f t="shared" si="2"/>
        <v>71434</v>
      </c>
      <c r="M16">
        <f t="shared" si="3"/>
        <v>15245</v>
      </c>
      <c r="N16">
        <f t="shared" si="4"/>
        <v>44806.400000000001</v>
      </c>
      <c r="O16">
        <f t="shared" si="5"/>
        <v>56189</v>
      </c>
      <c r="Q16">
        <v>-24090</v>
      </c>
      <c r="R16">
        <v>-18409</v>
      </c>
      <c r="T16">
        <v>-25721.799999999996</v>
      </c>
      <c r="U16">
        <v>3095.4000000000015</v>
      </c>
      <c r="W16">
        <v>36917</v>
      </c>
      <c r="X16">
        <v>6160.6</v>
      </c>
      <c r="AB16">
        <v>44806.400000000001</v>
      </c>
      <c r="AC16">
        <v>1.0600271389801457</v>
      </c>
      <c r="AI16">
        <v>44806.400000000001</v>
      </c>
      <c r="AJ16">
        <v>1.0600271389801457</v>
      </c>
    </row>
    <row r="17" spans="2:38" x14ac:dyDescent="0.25">
      <c r="B17">
        <v>19753</v>
      </c>
      <c r="C17">
        <v>69104</v>
      </c>
      <c r="D17">
        <v>85338</v>
      </c>
      <c r="E17">
        <v>65022</v>
      </c>
      <c r="F17">
        <v>51737</v>
      </c>
      <c r="H17">
        <v>113749</v>
      </c>
      <c r="J17">
        <f t="shared" si="0"/>
        <v>58190.8</v>
      </c>
      <c r="K17">
        <f t="shared" si="1"/>
        <v>1.9547591715528914</v>
      </c>
      <c r="L17">
        <f t="shared" si="2"/>
        <v>85338</v>
      </c>
      <c r="M17">
        <f t="shared" si="3"/>
        <v>19753</v>
      </c>
      <c r="N17">
        <f t="shared" si="4"/>
        <v>58190.8</v>
      </c>
      <c r="O17">
        <f t="shared" si="5"/>
        <v>65585</v>
      </c>
      <c r="Q17">
        <v>36997</v>
      </c>
      <c r="R17">
        <v>-28</v>
      </c>
      <c r="T17">
        <v>-2964.7999999999956</v>
      </c>
      <c r="U17">
        <v>1498</v>
      </c>
      <c r="W17">
        <v>20471.2</v>
      </c>
      <c r="X17">
        <v>3610.4</v>
      </c>
      <c r="Z17">
        <v>58190.8</v>
      </c>
      <c r="AA17">
        <v>1.9547591715528914</v>
      </c>
      <c r="AK17">
        <v>58190.8</v>
      </c>
      <c r="AL17">
        <v>1.9547591715528914</v>
      </c>
    </row>
    <row r="18" spans="2:38" x14ac:dyDescent="0.25">
      <c r="B18">
        <v>82783</v>
      </c>
      <c r="C18">
        <v>78486</v>
      </c>
      <c r="D18">
        <v>3715</v>
      </c>
      <c r="E18">
        <v>93771</v>
      </c>
      <c r="F18">
        <v>74950</v>
      </c>
      <c r="H18">
        <v>94739</v>
      </c>
      <c r="J18">
        <f t="shared" si="0"/>
        <v>66741</v>
      </c>
      <c r="K18">
        <f t="shared" si="1"/>
        <v>1.419502254985691</v>
      </c>
      <c r="L18">
        <f t="shared" si="2"/>
        <v>93771</v>
      </c>
      <c r="M18">
        <f t="shared" si="3"/>
        <v>3715</v>
      </c>
      <c r="N18">
        <f t="shared" si="4"/>
        <v>66741</v>
      </c>
      <c r="O18">
        <f t="shared" si="5"/>
        <v>90056</v>
      </c>
      <c r="Q18">
        <v>30779</v>
      </c>
      <c r="R18">
        <v>249</v>
      </c>
      <c r="T18">
        <v>8537.4000000000015</v>
      </c>
      <c r="U18">
        <v>-3358.6000000000058</v>
      </c>
      <c r="W18">
        <v>23842.6</v>
      </c>
      <c r="X18">
        <v>3359.4</v>
      </c>
      <c r="Z18">
        <v>66741</v>
      </c>
      <c r="AA18">
        <v>1.419502254985691</v>
      </c>
      <c r="AI18">
        <v>66741</v>
      </c>
      <c r="AJ18">
        <v>1.419502254985691</v>
      </c>
    </row>
    <row r="19" spans="2:38" x14ac:dyDescent="0.25">
      <c r="B19">
        <v>48654</v>
      </c>
      <c r="C19">
        <v>23232</v>
      </c>
      <c r="D19">
        <v>79542</v>
      </c>
      <c r="E19">
        <v>46986</v>
      </c>
      <c r="F19">
        <v>34831</v>
      </c>
      <c r="H19">
        <v>76925</v>
      </c>
      <c r="J19">
        <f t="shared" si="0"/>
        <v>46649</v>
      </c>
      <c r="K19">
        <f t="shared" si="1"/>
        <v>1.6490171279127097</v>
      </c>
      <c r="L19">
        <f t="shared" si="2"/>
        <v>79542</v>
      </c>
      <c r="M19">
        <f t="shared" si="3"/>
        <v>23232</v>
      </c>
      <c r="N19">
        <f t="shared" si="4"/>
        <v>46649</v>
      </c>
      <c r="O19">
        <f t="shared" si="5"/>
        <v>56310</v>
      </c>
      <c r="Q19">
        <v>-4993</v>
      </c>
      <c r="R19">
        <v>16047</v>
      </c>
      <c r="T19">
        <v>-35170.600000000006</v>
      </c>
      <c r="U19">
        <v>10527</v>
      </c>
      <c r="W19">
        <v>35170.6</v>
      </c>
      <c r="X19">
        <v>11441.400000000001</v>
      </c>
      <c r="AB19">
        <v>46649</v>
      </c>
      <c r="AC19">
        <v>1.6490171279127097</v>
      </c>
      <c r="AK19">
        <v>46649</v>
      </c>
      <c r="AL19">
        <v>1.6490171279127097</v>
      </c>
    </row>
    <row r="20" spans="2:38" x14ac:dyDescent="0.25">
      <c r="B20">
        <v>24864</v>
      </c>
      <c r="C20">
        <v>59052</v>
      </c>
      <c r="D20">
        <v>95327</v>
      </c>
      <c r="E20">
        <v>96671</v>
      </c>
      <c r="F20">
        <v>27432</v>
      </c>
      <c r="H20">
        <v>73610</v>
      </c>
      <c r="J20">
        <f t="shared" si="0"/>
        <v>60669.2</v>
      </c>
      <c r="K20">
        <f t="shared" si="1"/>
        <v>1.2133009830358732</v>
      </c>
      <c r="L20">
        <f t="shared" si="2"/>
        <v>96671</v>
      </c>
      <c r="M20">
        <f t="shared" si="3"/>
        <v>24864</v>
      </c>
      <c r="N20">
        <f t="shared" si="4"/>
        <v>60669.2</v>
      </c>
      <c r="O20">
        <f t="shared" si="5"/>
        <v>71807</v>
      </c>
      <c r="Q20">
        <v>-11998</v>
      </c>
      <c r="R20">
        <v>7555</v>
      </c>
      <c r="T20">
        <v>-11482.600000000006</v>
      </c>
      <c r="U20">
        <v>-1418.4000000000015</v>
      </c>
      <c r="W20">
        <v>25605.000000000004</v>
      </c>
      <c r="X20">
        <v>4698.8</v>
      </c>
      <c r="AB20">
        <v>60669.2</v>
      </c>
      <c r="AC20">
        <v>1.2133009830358732</v>
      </c>
      <c r="AK20">
        <v>60669.2</v>
      </c>
      <c r="AL20">
        <v>1.2133009830358732</v>
      </c>
    </row>
    <row r="21" spans="2:38" x14ac:dyDescent="0.25">
      <c r="B21">
        <v>51897</v>
      </c>
      <c r="C21">
        <v>59195</v>
      </c>
      <c r="D21">
        <v>37302</v>
      </c>
      <c r="E21">
        <v>30745</v>
      </c>
      <c r="F21">
        <v>98303</v>
      </c>
      <c r="H21">
        <v>112603</v>
      </c>
      <c r="J21">
        <f t="shared" si="0"/>
        <v>55488.4</v>
      </c>
      <c r="K21">
        <f t="shared" si="1"/>
        <v>2.0293070263334316</v>
      </c>
      <c r="L21">
        <f t="shared" si="2"/>
        <v>98303</v>
      </c>
      <c r="M21">
        <f t="shared" si="3"/>
        <v>30745</v>
      </c>
      <c r="N21">
        <f t="shared" si="4"/>
        <v>55488.4</v>
      </c>
      <c r="O21">
        <f t="shared" si="5"/>
        <v>67558</v>
      </c>
      <c r="Q21">
        <v>32530</v>
      </c>
      <c r="R21">
        <v>-7836</v>
      </c>
      <c r="T21">
        <v>-9923</v>
      </c>
      <c r="U21">
        <v>-2402.5999999999985</v>
      </c>
      <c r="W21">
        <v>48998.2</v>
      </c>
      <c r="X21">
        <v>2402.6</v>
      </c>
      <c r="AB21">
        <v>55488.4</v>
      </c>
      <c r="AC21">
        <v>2.0293070263334316</v>
      </c>
      <c r="AK21">
        <v>55488.4</v>
      </c>
      <c r="AL21">
        <v>2.0293070263334316</v>
      </c>
    </row>
    <row r="22" spans="2:38" x14ac:dyDescent="0.25">
      <c r="B22">
        <v>68916</v>
      </c>
      <c r="C22">
        <v>29800</v>
      </c>
      <c r="D22">
        <v>41934</v>
      </c>
      <c r="E22">
        <v>36566</v>
      </c>
      <c r="F22">
        <v>57503</v>
      </c>
      <c r="H22">
        <v>69745</v>
      </c>
      <c r="J22">
        <f t="shared" si="0"/>
        <v>46943.8</v>
      </c>
      <c r="K22">
        <f t="shared" si="1"/>
        <v>1.4857127032749797</v>
      </c>
      <c r="L22">
        <f t="shared" si="2"/>
        <v>68916</v>
      </c>
      <c r="M22">
        <f t="shared" si="3"/>
        <v>29800</v>
      </c>
      <c r="N22">
        <f t="shared" si="4"/>
        <v>46943.8</v>
      </c>
      <c r="O22">
        <f t="shared" si="5"/>
        <v>39116</v>
      </c>
      <c r="Q22">
        <v>-16847</v>
      </c>
      <c r="R22">
        <v>-12080</v>
      </c>
      <c r="T22">
        <v>-14457.799999999996</v>
      </c>
      <c r="U22">
        <v>-6884.3999999999942</v>
      </c>
      <c r="W22">
        <v>14457.800000000001</v>
      </c>
      <c r="X22">
        <v>6898.4</v>
      </c>
      <c r="AB22">
        <v>46943.8</v>
      </c>
      <c r="AC22">
        <v>1.4857127032749797</v>
      </c>
      <c r="AI22">
        <v>46943.8</v>
      </c>
      <c r="AJ22">
        <v>1.4857127032749797</v>
      </c>
    </row>
    <row r="23" spans="2:38" x14ac:dyDescent="0.25">
      <c r="B23">
        <v>69186</v>
      </c>
      <c r="C23">
        <v>43075</v>
      </c>
      <c r="D23">
        <v>29225</v>
      </c>
      <c r="E23">
        <v>28082</v>
      </c>
      <c r="F23">
        <v>43341</v>
      </c>
      <c r="H23">
        <v>61203</v>
      </c>
      <c r="J23">
        <f t="shared" si="0"/>
        <v>42581.8</v>
      </c>
      <c r="K23">
        <f t="shared" si="1"/>
        <v>1.4373042003860803</v>
      </c>
      <c r="L23">
        <f t="shared" si="2"/>
        <v>69186</v>
      </c>
      <c r="M23">
        <f t="shared" si="3"/>
        <v>28082</v>
      </c>
      <c r="N23">
        <f t="shared" si="4"/>
        <v>42581.8</v>
      </c>
      <c r="O23">
        <f t="shared" si="5"/>
        <v>41104</v>
      </c>
      <c r="Q23">
        <v>19014</v>
      </c>
      <c r="R23">
        <v>-963</v>
      </c>
      <c r="T23">
        <v>3984.4000000000015</v>
      </c>
      <c r="U23">
        <v>-1539.3999999999942</v>
      </c>
      <c r="W23">
        <v>20722.400000000001</v>
      </c>
      <c r="X23">
        <v>7373.4</v>
      </c>
      <c r="Z23">
        <v>42581.8</v>
      </c>
      <c r="AA23">
        <v>1.4373042003860803</v>
      </c>
      <c r="AI23">
        <v>42581.8</v>
      </c>
      <c r="AJ23">
        <v>1.4373042003860803</v>
      </c>
    </row>
    <row r="24" spans="2:38" x14ac:dyDescent="0.25">
      <c r="B24">
        <v>31580</v>
      </c>
      <c r="C24">
        <v>94239</v>
      </c>
      <c r="D24">
        <v>34157</v>
      </c>
      <c r="E24">
        <v>23749</v>
      </c>
      <c r="F24">
        <v>28176</v>
      </c>
      <c r="H24">
        <v>68739</v>
      </c>
      <c r="J24">
        <f t="shared" si="0"/>
        <v>42380.2</v>
      </c>
      <c r="K24">
        <f t="shared" si="1"/>
        <v>1.6219602550247523</v>
      </c>
      <c r="L24">
        <f t="shared" si="2"/>
        <v>94239</v>
      </c>
      <c r="M24">
        <f t="shared" si="3"/>
        <v>23749</v>
      </c>
      <c r="N24">
        <f t="shared" si="4"/>
        <v>42380.2</v>
      </c>
      <c r="O24">
        <f t="shared" si="5"/>
        <v>70490</v>
      </c>
      <c r="Q24">
        <v>-25971</v>
      </c>
      <c r="R24">
        <v>-2665</v>
      </c>
      <c r="T24">
        <v>9096.3999999999942</v>
      </c>
      <c r="U24">
        <v>4339.7999999999956</v>
      </c>
      <c r="W24">
        <v>32458.799999999996</v>
      </c>
      <c r="X24">
        <v>6325.7999999999993</v>
      </c>
      <c r="AD24">
        <v>42380.2</v>
      </c>
      <c r="AE24">
        <v>1.6219602550247523</v>
      </c>
      <c r="AK24">
        <v>42380.2</v>
      </c>
      <c r="AL24">
        <v>1.6219602550247523</v>
      </c>
    </row>
    <row r="25" spans="2:38" x14ac:dyDescent="0.25">
      <c r="B25">
        <v>94597</v>
      </c>
      <c r="C25">
        <v>25807</v>
      </c>
      <c r="D25">
        <v>70614</v>
      </c>
      <c r="E25">
        <v>32287</v>
      </c>
      <c r="F25">
        <v>91380</v>
      </c>
      <c r="H25">
        <v>84259</v>
      </c>
      <c r="J25">
        <f t="shared" si="0"/>
        <v>62937</v>
      </c>
      <c r="K25">
        <f t="shared" si="1"/>
        <v>1.3387832276721165</v>
      </c>
      <c r="L25">
        <f t="shared" si="2"/>
        <v>94597</v>
      </c>
      <c r="M25">
        <f t="shared" si="3"/>
        <v>25807</v>
      </c>
      <c r="N25">
        <f t="shared" si="4"/>
        <v>62937</v>
      </c>
      <c r="O25">
        <f t="shared" si="5"/>
        <v>68790</v>
      </c>
      <c r="Q25">
        <v>-19553</v>
      </c>
      <c r="R25">
        <v>32</v>
      </c>
      <c r="T25">
        <v>6381.5999999999985</v>
      </c>
      <c r="U25">
        <v>-717.59999999999854</v>
      </c>
      <c r="W25">
        <v>43950.399999999994</v>
      </c>
      <c r="X25">
        <v>2690.4</v>
      </c>
      <c r="AD25">
        <v>62937</v>
      </c>
      <c r="AE25">
        <v>1.3387832276721165</v>
      </c>
      <c r="AI25">
        <v>62937</v>
      </c>
      <c r="AJ25">
        <v>1.3387832276721165</v>
      </c>
    </row>
    <row r="26" spans="2:38" x14ac:dyDescent="0.25">
      <c r="B26">
        <v>88986</v>
      </c>
      <c r="C26">
        <v>85561</v>
      </c>
      <c r="D26">
        <v>88562</v>
      </c>
      <c r="E26">
        <v>38942</v>
      </c>
      <c r="F26">
        <v>68384</v>
      </c>
      <c r="H26">
        <v>108505</v>
      </c>
      <c r="J26">
        <f t="shared" si="0"/>
        <v>74087</v>
      </c>
      <c r="K26">
        <f t="shared" si="1"/>
        <v>1.4645619339425271</v>
      </c>
      <c r="L26">
        <f t="shared" si="2"/>
        <v>88986</v>
      </c>
      <c r="M26">
        <f t="shared" si="3"/>
        <v>38942</v>
      </c>
      <c r="N26">
        <f t="shared" si="4"/>
        <v>74087</v>
      </c>
      <c r="O26">
        <f t="shared" si="5"/>
        <v>50044</v>
      </c>
      <c r="Q26">
        <v>13672</v>
      </c>
      <c r="R26">
        <v>-10826</v>
      </c>
      <c r="T26">
        <v>20163.800000000003</v>
      </c>
      <c r="U26">
        <v>-2330.1999999999971</v>
      </c>
      <c r="W26">
        <v>44785</v>
      </c>
      <c r="X26">
        <v>4444.2000000000007</v>
      </c>
      <c r="AD26">
        <v>74087</v>
      </c>
      <c r="AE26">
        <v>1.4645619339425271</v>
      </c>
      <c r="AI26">
        <v>74087</v>
      </c>
      <c r="AJ26">
        <v>1.4645619339425271</v>
      </c>
    </row>
    <row r="27" spans="2:38" x14ac:dyDescent="0.25">
      <c r="B27">
        <v>93509</v>
      </c>
      <c r="C27">
        <v>74303</v>
      </c>
      <c r="D27">
        <v>75226</v>
      </c>
      <c r="E27">
        <v>87308</v>
      </c>
      <c r="F27">
        <v>39339</v>
      </c>
      <c r="H27">
        <v>74899</v>
      </c>
      <c r="J27">
        <f t="shared" si="0"/>
        <v>73937</v>
      </c>
      <c r="K27">
        <f t="shared" si="1"/>
        <v>1.0130110769979848</v>
      </c>
      <c r="L27">
        <f t="shared" si="2"/>
        <v>93509</v>
      </c>
      <c r="M27">
        <f t="shared" si="3"/>
        <v>39339</v>
      </c>
      <c r="N27">
        <f t="shared" si="4"/>
        <v>73937</v>
      </c>
      <c r="O27">
        <f t="shared" si="5"/>
        <v>54170</v>
      </c>
      <c r="Q27">
        <v>-40352</v>
      </c>
      <c r="R27">
        <v>-5963</v>
      </c>
      <c r="T27">
        <v>-4881.3999999999942</v>
      </c>
      <c r="U27">
        <v>654.19999999999709</v>
      </c>
      <c r="W27">
        <v>30419</v>
      </c>
      <c r="X27">
        <v>654.6</v>
      </c>
      <c r="AB27">
        <v>73937</v>
      </c>
      <c r="AC27">
        <v>1.0130110769979848</v>
      </c>
      <c r="AI27">
        <v>73937</v>
      </c>
      <c r="AJ27">
        <v>1.0130110769979848</v>
      </c>
    </row>
    <row r="28" spans="2:38" x14ac:dyDescent="0.25">
      <c r="B28">
        <v>27163</v>
      </c>
      <c r="C28">
        <v>34679</v>
      </c>
      <c r="D28">
        <v>43195</v>
      </c>
      <c r="E28">
        <v>63219</v>
      </c>
      <c r="F28">
        <v>90046</v>
      </c>
      <c r="H28">
        <v>73335</v>
      </c>
      <c r="J28">
        <f t="shared" si="0"/>
        <v>51660.4</v>
      </c>
      <c r="K28">
        <f t="shared" si="1"/>
        <v>1.4195592755766506</v>
      </c>
      <c r="L28">
        <f t="shared" si="2"/>
        <v>90046</v>
      </c>
      <c r="M28">
        <f t="shared" si="3"/>
        <v>27163</v>
      </c>
      <c r="N28">
        <f t="shared" si="4"/>
        <v>51660.4</v>
      </c>
      <c r="O28">
        <f t="shared" si="5"/>
        <v>62883</v>
      </c>
      <c r="Q28">
        <v>32376</v>
      </c>
      <c r="R28">
        <v>-17823</v>
      </c>
      <c r="T28">
        <v>23985.4</v>
      </c>
      <c r="U28">
        <v>4831.5999999999985</v>
      </c>
      <c r="W28">
        <v>26153</v>
      </c>
      <c r="X28">
        <v>6793.6</v>
      </c>
      <c r="AD28">
        <v>51660.4</v>
      </c>
      <c r="AE28">
        <v>1.4195592755766506</v>
      </c>
      <c r="AI28">
        <v>51660.4</v>
      </c>
      <c r="AJ28">
        <v>1.4195592755766506</v>
      </c>
    </row>
    <row r="29" spans="2:38" x14ac:dyDescent="0.25">
      <c r="B29">
        <v>31795</v>
      </c>
      <c r="C29">
        <v>107541</v>
      </c>
      <c r="D29">
        <v>84003</v>
      </c>
      <c r="E29">
        <v>24320</v>
      </c>
      <c r="F29">
        <v>66237</v>
      </c>
      <c r="H29">
        <v>76366</v>
      </c>
      <c r="J29">
        <f t="shared" si="0"/>
        <v>62779.199999999997</v>
      </c>
      <c r="K29">
        <f t="shared" si="1"/>
        <v>1.216421999643194</v>
      </c>
      <c r="L29">
        <f t="shared" si="2"/>
        <v>107541</v>
      </c>
      <c r="M29">
        <f t="shared" si="3"/>
        <v>24320</v>
      </c>
      <c r="N29">
        <f t="shared" si="4"/>
        <v>62779.199999999997</v>
      </c>
      <c r="O29">
        <f t="shared" si="5"/>
        <v>83221</v>
      </c>
      <c r="Q29">
        <v>-48110</v>
      </c>
      <c r="R29">
        <v>-3809</v>
      </c>
      <c r="T29">
        <v>-22632</v>
      </c>
      <c r="U29">
        <v>-4647</v>
      </c>
      <c r="W29">
        <v>28561.199999999997</v>
      </c>
      <c r="X29">
        <v>8223</v>
      </c>
      <c r="AB29">
        <v>62779.199999999997</v>
      </c>
      <c r="AC29">
        <v>1.216421999643194</v>
      </c>
      <c r="AI29">
        <v>62779.199999999997</v>
      </c>
      <c r="AJ29">
        <v>1.216421999643194</v>
      </c>
    </row>
    <row r="30" spans="2:38" x14ac:dyDescent="0.25">
      <c r="B30">
        <v>77974</v>
      </c>
      <c r="C30">
        <v>50855</v>
      </c>
      <c r="D30">
        <v>22762</v>
      </c>
      <c r="E30">
        <v>46129</v>
      </c>
      <c r="F30">
        <v>109457</v>
      </c>
      <c r="H30">
        <v>117302</v>
      </c>
      <c r="J30">
        <f t="shared" si="0"/>
        <v>61435.4</v>
      </c>
      <c r="K30">
        <f t="shared" si="1"/>
        <v>1.9093551926088215</v>
      </c>
      <c r="L30">
        <f t="shared" si="2"/>
        <v>109457</v>
      </c>
      <c r="M30">
        <f t="shared" si="3"/>
        <v>22762</v>
      </c>
      <c r="N30">
        <f t="shared" si="4"/>
        <v>61435.4</v>
      </c>
      <c r="O30">
        <f t="shared" si="5"/>
        <v>86695</v>
      </c>
      <c r="Q30">
        <v>23453</v>
      </c>
      <c r="R30">
        <v>-7550</v>
      </c>
      <c r="T30">
        <v>22764.200000000004</v>
      </c>
      <c r="U30">
        <v>-5323.7999999999956</v>
      </c>
      <c r="W30">
        <v>22909</v>
      </c>
      <c r="X30">
        <v>10640.6</v>
      </c>
      <c r="AD30">
        <v>61435.4</v>
      </c>
      <c r="AE30">
        <v>1.9093551926088215</v>
      </c>
      <c r="AK30">
        <v>61435.4</v>
      </c>
      <c r="AL30">
        <v>1.9093551926088215</v>
      </c>
    </row>
    <row r="31" spans="2:38" x14ac:dyDescent="0.25">
      <c r="B31">
        <v>85448</v>
      </c>
      <c r="C31">
        <v>69718</v>
      </c>
      <c r="D31">
        <v>54082</v>
      </c>
      <c r="E31">
        <v>82883</v>
      </c>
      <c r="F31">
        <v>53034</v>
      </c>
      <c r="H31">
        <v>98130</v>
      </c>
      <c r="J31">
        <f t="shared" si="0"/>
        <v>69033</v>
      </c>
      <c r="K31">
        <f t="shared" si="1"/>
        <v>1.4214940680544088</v>
      </c>
      <c r="L31">
        <f t="shared" si="2"/>
        <v>85448</v>
      </c>
      <c r="M31">
        <f t="shared" si="3"/>
        <v>53034</v>
      </c>
      <c r="N31">
        <f t="shared" si="4"/>
        <v>69033</v>
      </c>
      <c r="O31">
        <f t="shared" si="5"/>
        <v>32414</v>
      </c>
      <c r="Q31">
        <v>48561</v>
      </c>
      <c r="R31">
        <v>0</v>
      </c>
      <c r="T31">
        <v>28713.599999999999</v>
      </c>
      <c r="U31">
        <v>274.80000000000291</v>
      </c>
      <c r="W31">
        <v>46131.199999999997</v>
      </c>
      <c r="X31">
        <v>4555.2</v>
      </c>
      <c r="Z31">
        <v>69033</v>
      </c>
      <c r="AA31">
        <v>1.4214940680544088</v>
      </c>
      <c r="AI31">
        <v>69033</v>
      </c>
      <c r="AJ31">
        <v>1.4214940680544088</v>
      </c>
    </row>
    <row r="32" spans="2:38" x14ac:dyDescent="0.25">
      <c r="B32">
        <v>75733</v>
      </c>
      <c r="C32">
        <v>42801</v>
      </c>
      <c r="D32">
        <v>76846</v>
      </c>
      <c r="E32">
        <v>82074</v>
      </c>
      <c r="F32">
        <v>75381</v>
      </c>
      <c r="H32">
        <v>95739</v>
      </c>
      <c r="J32">
        <f t="shared" si="0"/>
        <v>70567</v>
      </c>
      <c r="K32">
        <f t="shared" si="1"/>
        <v>1.3567106437853387</v>
      </c>
      <c r="L32">
        <f t="shared" si="2"/>
        <v>82074</v>
      </c>
      <c r="M32">
        <f t="shared" si="3"/>
        <v>42801</v>
      </c>
      <c r="N32">
        <f t="shared" si="4"/>
        <v>70567</v>
      </c>
      <c r="O32">
        <f t="shared" si="5"/>
        <v>39273</v>
      </c>
      <c r="Q32">
        <v>-27015</v>
      </c>
      <c r="R32">
        <v>-4452</v>
      </c>
      <c r="T32">
        <v>6951.4000000000015</v>
      </c>
      <c r="U32">
        <v>4326.6000000000058</v>
      </c>
      <c r="W32">
        <v>29620.6</v>
      </c>
      <c r="X32">
        <v>8254.6</v>
      </c>
      <c r="AF32">
        <v>70567</v>
      </c>
      <c r="AG32">
        <v>1.3567106437853387</v>
      </c>
      <c r="AI32">
        <v>70567</v>
      </c>
      <c r="AJ32">
        <v>1.3567106437853387</v>
      </c>
    </row>
    <row r="33" spans="2:38" x14ac:dyDescent="0.25">
      <c r="B33">
        <v>71348</v>
      </c>
      <c r="C33">
        <v>69504</v>
      </c>
      <c r="D33">
        <v>32793</v>
      </c>
      <c r="E33">
        <v>73052</v>
      </c>
      <c r="F33">
        <v>58844</v>
      </c>
      <c r="H33">
        <v>75488</v>
      </c>
      <c r="J33">
        <f t="shared" si="0"/>
        <v>61108.2</v>
      </c>
      <c r="K33">
        <f t="shared" si="1"/>
        <v>1.2353170278293257</v>
      </c>
      <c r="L33">
        <f t="shared" si="2"/>
        <v>73052</v>
      </c>
      <c r="M33">
        <f t="shared" si="3"/>
        <v>32793</v>
      </c>
      <c r="N33">
        <f t="shared" si="4"/>
        <v>61108.2</v>
      </c>
      <c r="O33">
        <f t="shared" si="5"/>
        <v>40259</v>
      </c>
      <c r="Q33">
        <v>-18607</v>
      </c>
      <c r="R33">
        <v>-2310</v>
      </c>
      <c r="T33">
        <v>-9715.1999999999971</v>
      </c>
      <c r="U33">
        <v>-738.60000000000582</v>
      </c>
      <c r="W33">
        <v>15947.599999999999</v>
      </c>
      <c r="X33">
        <v>13716.999999999998</v>
      </c>
      <c r="AB33">
        <v>61108.2</v>
      </c>
      <c r="AC33">
        <v>1.2353170278293257</v>
      </c>
      <c r="AI33">
        <v>61108.2</v>
      </c>
      <c r="AJ33">
        <v>1.2353170278293257</v>
      </c>
    </row>
    <row r="34" spans="2:38" x14ac:dyDescent="0.25">
      <c r="B34">
        <v>35561</v>
      </c>
      <c r="C34">
        <v>43026</v>
      </c>
      <c r="D34">
        <v>59712</v>
      </c>
      <c r="E34">
        <v>61176</v>
      </c>
      <c r="F34">
        <v>61948</v>
      </c>
      <c r="H34">
        <v>114882</v>
      </c>
      <c r="J34">
        <f t="shared" ref="J34:J65" si="6">AVERAGE(B34:F34)</f>
        <v>52284.6</v>
      </c>
      <c r="K34">
        <f t="shared" ref="K34:K65" si="7">H34/J34</f>
        <v>2.1972435478133141</v>
      </c>
      <c r="L34">
        <f t="shared" ref="L34:L65" si="8">MAX(B34:F34)</f>
        <v>61948</v>
      </c>
      <c r="M34">
        <f t="shared" ref="M34:M65" si="9">MIN(B34:F34)</f>
        <v>35561</v>
      </c>
      <c r="N34">
        <f t="shared" ref="N34:N65" si="10">AVERAGE(B34:F34)</f>
        <v>52284.6</v>
      </c>
      <c r="O34">
        <f t="shared" ref="O34:O65" si="11">L34-M34</f>
        <v>26387</v>
      </c>
      <c r="Q34">
        <v>-20787</v>
      </c>
      <c r="R34">
        <v>9</v>
      </c>
      <c r="T34">
        <v>-41933.4</v>
      </c>
      <c r="U34">
        <v>-3489.4000000000015</v>
      </c>
      <c r="W34">
        <v>41933.399999999994</v>
      </c>
      <c r="X34">
        <v>3874.6</v>
      </c>
      <c r="AB34">
        <v>52284.6</v>
      </c>
      <c r="AC34">
        <v>2.1972435478133141</v>
      </c>
      <c r="AK34">
        <v>52284.6</v>
      </c>
      <c r="AL34">
        <v>2.1972435478133141</v>
      </c>
    </row>
    <row r="35" spans="2:38" x14ac:dyDescent="0.25">
      <c r="B35">
        <v>86954</v>
      </c>
      <c r="C35">
        <v>60389</v>
      </c>
      <c r="D35">
        <v>27537</v>
      </c>
      <c r="E35">
        <v>57609</v>
      </c>
      <c r="F35">
        <v>66459</v>
      </c>
      <c r="H35">
        <v>95838</v>
      </c>
      <c r="J35">
        <f t="shared" si="6"/>
        <v>59789.599999999999</v>
      </c>
      <c r="K35">
        <f t="shared" si="7"/>
        <v>1.6029209093220227</v>
      </c>
      <c r="L35">
        <f t="shared" si="8"/>
        <v>86954</v>
      </c>
      <c r="M35">
        <f t="shared" si="9"/>
        <v>27537</v>
      </c>
      <c r="N35">
        <f t="shared" si="10"/>
        <v>59789.599999999999</v>
      </c>
      <c r="O35">
        <f t="shared" si="11"/>
        <v>59417</v>
      </c>
      <c r="Q35">
        <v>25236</v>
      </c>
      <c r="R35">
        <v>7396</v>
      </c>
      <c r="T35">
        <v>19716.199999999997</v>
      </c>
      <c r="U35">
        <v>1858.4000000000015</v>
      </c>
      <c r="W35">
        <v>29909.4</v>
      </c>
      <c r="X35">
        <v>5444.4</v>
      </c>
      <c r="AD35">
        <v>59789.599999999999</v>
      </c>
      <c r="AE35">
        <v>1.6029209093220227</v>
      </c>
      <c r="AK35">
        <v>59789.599999999999</v>
      </c>
      <c r="AL35">
        <v>1.6029209093220227</v>
      </c>
    </row>
    <row r="36" spans="2:38" x14ac:dyDescent="0.25">
      <c r="B36">
        <v>21544</v>
      </c>
      <c r="C36">
        <v>22893</v>
      </c>
      <c r="D36">
        <v>75158</v>
      </c>
      <c r="E36">
        <v>25760</v>
      </c>
      <c r="F36">
        <v>99138</v>
      </c>
      <c r="H36">
        <v>81143</v>
      </c>
      <c r="J36">
        <f t="shared" si="6"/>
        <v>48898.6</v>
      </c>
      <c r="K36">
        <f t="shared" si="7"/>
        <v>1.6594135619424688</v>
      </c>
      <c r="L36">
        <f t="shared" si="8"/>
        <v>99138</v>
      </c>
      <c r="M36">
        <f t="shared" si="9"/>
        <v>21544</v>
      </c>
      <c r="N36">
        <f t="shared" si="10"/>
        <v>48898.6</v>
      </c>
      <c r="O36">
        <f t="shared" si="11"/>
        <v>77594</v>
      </c>
      <c r="Q36">
        <v>-3604</v>
      </c>
      <c r="R36">
        <v>-4234</v>
      </c>
      <c r="T36">
        <v>1051.5999999999985</v>
      </c>
      <c r="U36">
        <v>4290.4000000000015</v>
      </c>
      <c r="W36">
        <v>18118</v>
      </c>
      <c r="X36">
        <v>5670.7999999999993</v>
      </c>
      <c r="AD36">
        <v>48898.6</v>
      </c>
      <c r="AE36">
        <v>1.6594135619424688</v>
      </c>
      <c r="AK36">
        <v>48898.6</v>
      </c>
      <c r="AL36">
        <v>1.6594135619424688</v>
      </c>
    </row>
    <row r="37" spans="2:38" x14ac:dyDescent="0.25">
      <c r="B37">
        <v>21992</v>
      </c>
      <c r="C37">
        <v>96226</v>
      </c>
      <c r="D37">
        <v>57381</v>
      </c>
      <c r="E37">
        <v>37895</v>
      </c>
      <c r="F37">
        <v>74567</v>
      </c>
      <c r="H37">
        <v>90370</v>
      </c>
      <c r="J37">
        <f t="shared" si="6"/>
        <v>57612.2</v>
      </c>
      <c r="K37">
        <f t="shared" si="7"/>
        <v>1.568591374743544</v>
      </c>
      <c r="L37">
        <f t="shared" si="8"/>
        <v>96226</v>
      </c>
      <c r="M37">
        <f t="shared" si="9"/>
        <v>21992</v>
      </c>
      <c r="N37">
        <f t="shared" si="10"/>
        <v>57612.2</v>
      </c>
      <c r="O37">
        <f t="shared" si="11"/>
        <v>74234</v>
      </c>
      <c r="Q37">
        <v>-773</v>
      </c>
      <c r="R37">
        <v>133</v>
      </c>
      <c r="T37">
        <v>5017.3999999999942</v>
      </c>
      <c r="U37">
        <v>677.79999999999563</v>
      </c>
      <c r="W37">
        <v>12740.199999999999</v>
      </c>
      <c r="X37">
        <v>1959.8</v>
      </c>
      <c r="AD37">
        <v>57612.2</v>
      </c>
      <c r="AE37">
        <v>1.568591374743544</v>
      </c>
      <c r="AI37">
        <v>57612.2</v>
      </c>
      <c r="AJ37">
        <v>1.568591374743544</v>
      </c>
    </row>
    <row r="38" spans="2:38" x14ac:dyDescent="0.25">
      <c r="B38">
        <v>75790</v>
      </c>
      <c r="C38">
        <v>49589</v>
      </c>
      <c r="D38">
        <v>46373</v>
      </c>
      <c r="E38">
        <v>29904</v>
      </c>
      <c r="F38">
        <v>14895</v>
      </c>
      <c r="H38">
        <v>69414</v>
      </c>
      <c r="J38">
        <f t="shared" si="6"/>
        <v>43310.2</v>
      </c>
      <c r="K38">
        <f t="shared" si="7"/>
        <v>1.6027171428439491</v>
      </c>
      <c r="L38">
        <f t="shared" si="8"/>
        <v>75790</v>
      </c>
      <c r="M38">
        <f t="shared" si="9"/>
        <v>14895</v>
      </c>
      <c r="N38">
        <f t="shared" si="10"/>
        <v>43310.2</v>
      </c>
      <c r="O38">
        <f t="shared" si="11"/>
        <v>60895</v>
      </c>
      <c r="Q38">
        <v>-204</v>
      </c>
      <c r="R38">
        <v>-1589</v>
      </c>
      <c r="T38">
        <v>-13835.600000000006</v>
      </c>
      <c r="U38">
        <v>1907.3999999999942</v>
      </c>
      <c r="W38">
        <v>28317.199999999997</v>
      </c>
      <c r="X38">
        <v>2171</v>
      </c>
      <c r="Z38">
        <v>43310.2</v>
      </c>
      <c r="AA38">
        <v>1.6027171428439491</v>
      </c>
      <c r="AK38">
        <v>43310.2</v>
      </c>
      <c r="AL38">
        <v>1.6027171428439491</v>
      </c>
    </row>
    <row r="39" spans="2:38" x14ac:dyDescent="0.25">
      <c r="B39">
        <v>54203</v>
      </c>
      <c r="C39">
        <v>57383</v>
      </c>
      <c r="D39">
        <v>42171</v>
      </c>
      <c r="E39">
        <v>27423</v>
      </c>
      <c r="F39">
        <v>64622</v>
      </c>
      <c r="H39">
        <v>108262</v>
      </c>
      <c r="J39">
        <f t="shared" si="6"/>
        <v>49160.4</v>
      </c>
      <c r="K39">
        <f t="shared" si="7"/>
        <v>2.2022196727447296</v>
      </c>
      <c r="L39">
        <f t="shared" si="8"/>
        <v>64622</v>
      </c>
      <c r="M39">
        <f t="shared" si="9"/>
        <v>27423</v>
      </c>
      <c r="N39">
        <f t="shared" si="10"/>
        <v>49160.4</v>
      </c>
      <c r="O39">
        <f t="shared" si="11"/>
        <v>37199</v>
      </c>
      <c r="Q39">
        <v>-11909</v>
      </c>
      <c r="R39">
        <v>-13121</v>
      </c>
      <c r="T39">
        <v>-16226.400000000001</v>
      </c>
      <c r="U39">
        <v>2294.8000000000029</v>
      </c>
      <c r="W39">
        <v>36038</v>
      </c>
      <c r="X39">
        <v>5822.4</v>
      </c>
      <c r="AF39">
        <v>49160.4</v>
      </c>
      <c r="AG39">
        <v>2.2022196727447296</v>
      </c>
      <c r="AK39">
        <v>49160.4</v>
      </c>
      <c r="AL39">
        <v>2.2022196727447296</v>
      </c>
    </row>
    <row r="40" spans="2:38" x14ac:dyDescent="0.25">
      <c r="B40">
        <v>61850</v>
      </c>
      <c r="C40">
        <v>40496</v>
      </c>
      <c r="D40">
        <v>109389</v>
      </c>
      <c r="E40">
        <v>72674</v>
      </c>
      <c r="F40">
        <v>38313</v>
      </c>
      <c r="H40">
        <v>75227</v>
      </c>
      <c r="J40">
        <f t="shared" si="6"/>
        <v>64544.4</v>
      </c>
      <c r="K40">
        <f t="shared" si="7"/>
        <v>1.165507774493217</v>
      </c>
      <c r="L40">
        <f t="shared" si="8"/>
        <v>109389</v>
      </c>
      <c r="M40">
        <f t="shared" si="9"/>
        <v>38313</v>
      </c>
      <c r="N40">
        <f t="shared" si="10"/>
        <v>64544.4</v>
      </c>
      <c r="O40">
        <f t="shared" si="11"/>
        <v>71076</v>
      </c>
      <c r="Q40">
        <v>14834</v>
      </c>
      <c r="R40">
        <v>2</v>
      </c>
      <c r="T40">
        <v>21519</v>
      </c>
      <c r="U40">
        <v>3983.4000000000015</v>
      </c>
      <c r="W40">
        <v>25135.800000000003</v>
      </c>
      <c r="X40">
        <v>5931</v>
      </c>
      <c r="Z40">
        <v>64544.4</v>
      </c>
      <c r="AA40">
        <v>1.165507774493217</v>
      </c>
      <c r="AI40">
        <v>64544.4</v>
      </c>
      <c r="AJ40">
        <v>1.165507774493217</v>
      </c>
    </row>
    <row r="41" spans="2:38" x14ac:dyDescent="0.25">
      <c r="B41">
        <v>49797</v>
      </c>
      <c r="C41">
        <v>64128</v>
      </c>
      <c r="D41">
        <v>80909</v>
      </c>
      <c r="E41">
        <v>33201</v>
      </c>
      <c r="F41">
        <v>44297</v>
      </c>
      <c r="H41">
        <v>90609</v>
      </c>
      <c r="J41">
        <f t="shared" si="6"/>
        <v>54466.400000000001</v>
      </c>
      <c r="K41">
        <f t="shared" si="7"/>
        <v>1.6635760762598593</v>
      </c>
      <c r="L41">
        <f t="shared" si="8"/>
        <v>80909</v>
      </c>
      <c r="M41">
        <f t="shared" si="9"/>
        <v>33201</v>
      </c>
      <c r="N41">
        <f t="shared" si="10"/>
        <v>54466.400000000001</v>
      </c>
      <c r="O41">
        <f t="shared" si="11"/>
        <v>47708</v>
      </c>
      <c r="Q41">
        <v>-35466</v>
      </c>
      <c r="R41">
        <v>0</v>
      </c>
      <c r="T41">
        <v>-13011.400000000001</v>
      </c>
      <c r="U41">
        <v>-6079.1999999999971</v>
      </c>
      <c r="W41">
        <v>36406.200000000004</v>
      </c>
      <c r="X41">
        <v>7053.6</v>
      </c>
      <c r="AF41">
        <v>54466.400000000001</v>
      </c>
      <c r="AG41">
        <v>1.6635760762598593</v>
      </c>
      <c r="AK41">
        <v>54466.400000000001</v>
      </c>
      <c r="AL41">
        <v>1.6635760762598593</v>
      </c>
    </row>
    <row r="42" spans="2:38" x14ac:dyDescent="0.25">
      <c r="B42">
        <v>90855</v>
      </c>
      <c r="C42">
        <v>85416</v>
      </c>
      <c r="D42">
        <v>110836</v>
      </c>
      <c r="E42">
        <v>35423</v>
      </c>
      <c r="F42">
        <v>89287</v>
      </c>
      <c r="H42">
        <v>91578</v>
      </c>
      <c r="J42">
        <f t="shared" si="6"/>
        <v>82363.399999999994</v>
      </c>
      <c r="K42">
        <f t="shared" si="7"/>
        <v>1.1118773630034702</v>
      </c>
      <c r="L42">
        <f t="shared" si="8"/>
        <v>110836</v>
      </c>
      <c r="M42">
        <f t="shared" si="9"/>
        <v>35423</v>
      </c>
      <c r="N42">
        <f t="shared" si="10"/>
        <v>82363.399999999994</v>
      </c>
      <c r="O42">
        <f t="shared" si="11"/>
        <v>75413</v>
      </c>
      <c r="Q42">
        <v>-18876</v>
      </c>
      <c r="R42">
        <v>-215</v>
      </c>
      <c r="T42">
        <v>25315.999999999993</v>
      </c>
      <c r="U42">
        <v>2880.7999999999884</v>
      </c>
      <c r="W42">
        <v>43028.400000000009</v>
      </c>
      <c r="X42">
        <v>8526</v>
      </c>
      <c r="AD42">
        <v>82363.399999999994</v>
      </c>
      <c r="AE42">
        <v>1.1118773630034702</v>
      </c>
      <c r="AI42">
        <v>82363.399999999994</v>
      </c>
      <c r="AJ42">
        <v>1.1118773630034702</v>
      </c>
    </row>
    <row r="43" spans="2:38" x14ac:dyDescent="0.25">
      <c r="B43">
        <v>42906</v>
      </c>
      <c r="C43">
        <v>37516</v>
      </c>
      <c r="D43">
        <v>24872</v>
      </c>
      <c r="E43">
        <v>54723</v>
      </c>
      <c r="F43">
        <v>90196</v>
      </c>
      <c r="H43">
        <v>95399</v>
      </c>
      <c r="J43">
        <f t="shared" si="6"/>
        <v>50042.6</v>
      </c>
      <c r="K43">
        <f t="shared" si="7"/>
        <v>1.9063557848712898</v>
      </c>
      <c r="L43">
        <f t="shared" si="8"/>
        <v>90196</v>
      </c>
      <c r="M43">
        <f t="shared" si="9"/>
        <v>24872</v>
      </c>
      <c r="N43">
        <f t="shared" si="10"/>
        <v>50042.6</v>
      </c>
      <c r="O43">
        <f t="shared" si="11"/>
        <v>65324</v>
      </c>
      <c r="Q43">
        <v>42878</v>
      </c>
      <c r="R43">
        <v>16585</v>
      </c>
      <c r="T43">
        <v>11248.400000000001</v>
      </c>
      <c r="U43">
        <v>3035.1999999999971</v>
      </c>
      <c r="W43">
        <v>31311.199999999997</v>
      </c>
      <c r="X43">
        <v>5910.4</v>
      </c>
      <c r="Z43">
        <v>50042.6</v>
      </c>
      <c r="AA43">
        <v>1.9063557848712898</v>
      </c>
      <c r="AK43">
        <v>50042.6</v>
      </c>
      <c r="AL43">
        <v>1.9063557848712898</v>
      </c>
    </row>
    <row r="44" spans="2:38" x14ac:dyDescent="0.25">
      <c r="B44">
        <v>67830</v>
      </c>
      <c r="C44">
        <v>26844</v>
      </c>
      <c r="D44">
        <v>53438</v>
      </c>
      <c r="E44">
        <v>56091</v>
      </c>
      <c r="F44">
        <v>97400</v>
      </c>
      <c r="H44">
        <v>97626</v>
      </c>
      <c r="J44">
        <f t="shared" si="6"/>
        <v>60320.6</v>
      </c>
      <c r="K44">
        <f t="shared" si="7"/>
        <v>1.6184520711000885</v>
      </c>
      <c r="L44">
        <f t="shared" si="8"/>
        <v>97400</v>
      </c>
      <c r="M44">
        <f t="shared" si="9"/>
        <v>26844</v>
      </c>
      <c r="N44">
        <f t="shared" si="10"/>
        <v>60320.6</v>
      </c>
      <c r="O44">
        <f t="shared" si="11"/>
        <v>70556</v>
      </c>
      <c r="Q44">
        <v>-15780</v>
      </c>
      <c r="R44">
        <v>-7378</v>
      </c>
      <c r="T44">
        <v>-3836.2000000000044</v>
      </c>
      <c r="U44">
        <v>-433.80000000000291</v>
      </c>
      <c r="W44">
        <v>26791.8</v>
      </c>
      <c r="X44">
        <v>9377.4000000000015</v>
      </c>
      <c r="AF44">
        <v>60320.6</v>
      </c>
      <c r="AG44">
        <v>1.6184520711000885</v>
      </c>
      <c r="AK44">
        <v>60320.6</v>
      </c>
      <c r="AL44">
        <v>1.6184520711000885</v>
      </c>
    </row>
    <row r="45" spans="2:38" x14ac:dyDescent="0.25">
      <c r="B45">
        <v>33867</v>
      </c>
      <c r="C45">
        <v>34697</v>
      </c>
      <c r="D45">
        <v>42822</v>
      </c>
      <c r="E45">
        <v>42694</v>
      </c>
      <c r="F45">
        <v>63773</v>
      </c>
      <c r="H45">
        <v>45981</v>
      </c>
      <c r="J45">
        <f t="shared" si="6"/>
        <v>43570.6</v>
      </c>
      <c r="K45">
        <f t="shared" si="7"/>
        <v>1.0553217077570656</v>
      </c>
      <c r="L45">
        <f t="shared" si="8"/>
        <v>63773</v>
      </c>
      <c r="M45">
        <f t="shared" si="9"/>
        <v>33867</v>
      </c>
      <c r="N45">
        <f t="shared" si="10"/>
        <v>43570.6</v>
      </c>
      <c r="O45">
        <f t="shared" si="11"/>
        <v>29906</v>
      </c>
      <c r="Q45">
        <v>-76158</v>
      </c>
      <c r="R45">
        <v>-12314</v>
      </c>
      <c r="T45">
        <v>-29343.799999999996</v>
      </c>
      <c r="U45">
        <v>-2410.4000000000015</v>
      </c>
      <c r="W45">
        <v>37613.800000000003</v>
      </c>
      <c r="X45">
        <v>2410.4</v>
      </c>
      <c r="AF45">
        <v>43570.6</v>
      </c>
      <c r="AG45">
        <v>1.0553217077570656</v>
      </c>
      <c r="AI45">
        <v>43570.6</v>
      </c>
      <c r="AJ45">
        <v>1.0553217077570656</v>
      </c>
    </row>
    <row r="46" spans="2:38" x14ac:dyDescent="0.25">
      <c r="B46">
        <v>103803</v>
      </c>
      <c r="C46">
        <v>79256</v>
      </c>
      <c r="D46">
        <v>43115</v>
      </c>
      <c r="E46">
        <v>31420</v>
      </c>
      <c r="F46">
        <v>36784</v>
      </c>
      <c r="H46">
        <v>70951</v>
      </c>
      <c r="J46">
        <f t="shared" si="6"/>
        <v>58875.6</v>
      </c>
      <c r="K46">
        <f t="shared" si="7"/>
        <v>1.2051002452628934</v>
      </c>
      <c r="L46">
        <f t="shared" si="8"/>
        <v>103803</v>
      </c>
      <c r="M46">
        <f t="shared" si="9"/>
        <v>31420</v>
      </c>
      <c r="N46">
        <f t="shared" si="10"/>
        <v>58875.6</v>
      </c>
      <c r="O46">
        <f t="shared" si="11"/>
        <v>72383</v>
      </c>
      <c r="Q46">
        <v>-24989</v>
      </c>
      <c r="R46">
        <v>465</v>
      </c>
      <c r="T46">
        <v>-16548.000000000007</v>
      </c>
      <c r="U46">
        <v>8204.4000000000015</v>
      </c>
      <c r="W46">
        <v>22737.600000000002</v>
      </c>
      <c r="X46">
        <v>8253.6</v>
      </c>
      <c r="AB46">
        <v>58875.6</v>
      </c>
      <c r="AC46">
        <v>1.2051002452628934</v>
      </c>
      <c r="AI46">
        <v>58875.6</v>
      </c>
      <c r="AJ46">
        <v>1.2051002452628934</v>
      </c>
    </row>
    <row r="47" spans="2:38" x14ac:dyDescent="0.25">
      <c r="B47">
        <v>17670</v>
      </c>
      <c r="C47">
        <v>62189</v>
      </c>
      <c r="D47">
        <v>39823</v>
      </c>
      <c r="E47">
        <v>44702</v>
      </c>
      <c r="F47">
        <v>31029</v>
      </c>
      <c r="H47">
        <v>66530</v>
      </c>
      <c r="J47">
        <f t="shared" si="6"/>
        <v>39082.6</v>
      </c>
      <c r="K47">
        <f t="shared" si="7"/>
        <v>1.7022920685931848</v>
      </c>
      <c r="L47">
        <f t="shared" si="8"/>
        <v>62189</v>
      </c>
      <c r="M47">
        <f t="shared" si="9"/>
        <v>17670</v>
      </c>
      <c r="N47">
        <f t="shared" si="10"/>
        <v>39082.6</v>
      </c>
      <c r="O47">
        <f t="shared" si="11"/>
        <v>44519</v>
      </c>
      <c r="Q47">
        <v>10196</v>
      </c>
      <c r="R47">
        <v>7072</v>
      </c>
      <c r="T47">
        <v>5552.7999999999956</v>
      </c>
      <c r="U47">
        <v>-3505.2000000000044</v>
      </c>
      <c r="W47">
        <v>29467.599999999999</v>
      </c>
      <c r="X47">
        <v>5321.5999999999995</v>
      </c>
      <c r="AD47">
        <v>39082.6</v>
      </c>
      <c r="AE47">
        <v>1.7022920685931848</v>
      </c>
      <c r="AK47">
        <v>39082.6</v>
      </c>
      <c r="AL47">
        <v>1.7022920685931848</v>
      </c>
    </row>
    <row r="48" spans="2:38" x14ac:dyDescent="0.25">
      <c r="B48">
        <v>62613</v>
      </c>
      <c r="C48">
        <v>53402</v>
      </c>
      <c r="D48">
        <v>27790</v>
      </c>
      <c r="E48">
        <v>98311</v>
      </c>
      <c r="F48">
        <v>95299</v>
      </c>
      <c r="H48">
        <v>116448</v>
      </c>
      <c r="J48">
        <f t="shared" si="6"/>
        <v>67483</v>
      </c>
      <c r="K48">
        <f t="shared" si="7"/>
        <v>1.7255901486300254</v>
      </c>
      <c r="L48">
        <f t="shared" si="8"/>
        <v>98311</v>
      </c>
      <c r="M48">
        <f t="shared" si="9"/>
        <v>27790</v>
      </c>
      <c r="N48">
        <f t="shared" si="10"/>
        <v>67483</v>
      </c>
      <c r="O48">
        <f t="shared" si="11"/>
        <v>70521</v>
      </c>
      <c r="Q48">
        <v>-19590</v>
      </c>
      <c r="R48">
        <v>17</v>
      </c>
      <c r="T48">
        <v>-10351.399999999994</v>
      </c>
      <c r="U48">
        <v>-2291.3999999999942</v>
      </c>
      <c r="W48">
        <v>28995.800000000003</v>
      </c>
      <c r="X48">
        <v>6382.2</v>
      </c>
      <c r="AF48">
        <v>67483</v>
      </c>
      <c r="AG48">
        <v>1.7255901486300254</v>
      </c>
      <c r="AK48">
        <v>67483</v>
      </c>
      <c r="AL48">
        <v>1.7255901486300254</v>
      </c>
    </row>
    <row r="49" spans="2:38" x14ac:dyDescent="0.25">
      <c r="B49">
        <v>63970</v>
      </c>
      <c r="C49">
        <v>82947</v>
      </c>
      <c r="D49">
        <v>103773</v>
      </c>
      <c r="E49">
        <v>31934</v>
      </c>
      <c r="F49">
        <v>91032</v>
      </c>
      <c r="H49">
        <v>106375</v>
      </c>
      <c r="J49">
        <f t="shared" si="6"/>
        <v>74731.199999999997</v>
      </c>
      <c r="K49">
        <f t="shared" si="7"/>
        <v>1.4234349241013124</v>
      </c>
      <c r="L49">
        <f t="shared" si="8"/>
        <v>103773</v>
      </c>
      <c r="M49">
        <f t="shared" si="9"/>
        <v>31934</v>
      </c>
      <c r="N49">
        <f t="shared" si="10"/>
        <v>74731.199999999997</v>
      </c>
      <c r="O49">
        <f t="shared" si="11"/>
        <v>71839</v>
      </c>
      <c r="Q49">
        <v>4039</v>
      </c>
      <c r="R49">
        <v>-3117</v>
      </c>
      <c r="T49">
        <v>8212.8000000000029</v>
      </c>
      <c r="U49">
        <v>-3378.1999999999971</v>
      </c>
      <c r="W49">
        <v>28264.400000000001</v>
      </c>
      <c r="X49">
        <v>10631.4</v>
      </c>
      <c r="AF49">
        <v>74731.199999999997</v>
      </c>
      <c r="AG49">
        <v>1.4234349241013124</v>
      </c>
      <c r="AI49">
        <v>74731.199999999997</v>
      </c>
      <c r="AJ49">
        <v>1.4234349241013124</v>
      </c>
    </row>
    <row r="50" spans="2:38" x14ac:dyDescent="0.25">
      <c r="B50">
        <v>66686</v>
      </c>
      <c r="C50">
        <v>41735</v>
      </c>
      <c r="D50">
        <v>79138</v>
      </c>
      <c r="E50">
        <v>88497</v>
      </c>
      <c r="F50">
        <v>55956</v>
      </c>
      <c r="H50">
        <v>73130</v>
      </c>
      <c r="J50">
        <f t="shared" si="6"/>
        <v>66402.399999999994</v>
      </c>
      <c r="K50">
        <f t="shared" si="7"/>
        <v>1.1013156150982495</v>
      </c>
      <c r="L50">
        <f t="shared" si="8"/>
        <v>88497</v>
      </c>
      <c r="M50">
        <f t="shared" si="9"/>
        <v>41735</v>
      </c>
      <c r="N50">
        <f t="shared" si="10"/>
        <v>66402.399999999994</v>
      </c>
      <c r="O50">
        <f t="shared" si="11"/>
        <v>46762</v>
      </c>
      <c r="Q50">
        <v>-28591</v>
      </c>
      <c r="R50">
        <v>584</v>
      </c>
      <c r="T50">
        <v>12011.799999999996</v>
      </c>
      <c r="U50">
        <v>-4221.4000000000087</v>
      </c>
      <c r="W50">
        <v>19179.800000000003</v>
      </c>
      <c r="X50">
        <v>5229.7999999999993</v>
      </c>
      <c r="AD50">
        <v>66402.399999999994</v>
      </c>
      <c r="AE50">
        <v>1.1013156150982495</v>
      </c>
      <c r="AI50">
        <v>66402.399999999994</v>
      </c>
      <c r="AJ50">
        <v>1.1013156150982495</v>
      </c>
    </row>
    <row r="51" spans="2:38" x14ac:dyDescent="0.25">
      <c r="B51">
        <v>97688</v>
      </c>
      <c r="C51">
        <v>55804</v>
      </c>
      <c r="D51">
        <v>16557</v>
      </c>
      <c r="E51">
        <v>48039</v>
      </c>
      <c r="F51">
        <v>64982</v>
      </c>
      <c r="H51">
        <v>113537</v>
      </c>
      <c r="J51">
        <f t="shared" si="6"/>
        <v>56614</v>
      </c>
      <c r="K51">
        <f t="shared" si="7"/>
        <v>2.0054580139188185</v>
      </c>
      <c r="L51">
        <f t="shared" si="8"/>
        <v>97688</v>
      </c>
      <c r="M51">
        <f t="shared" si="9"/>
        <v>16557</v>
      </c>
      <c r="N51">
        <f t="shared" si="10"/>
        <v>56614</v>
      </c>
      <c r="O51">
        <f t="shared" si="11"/>
        <v>81131</v>
      </c>
      <c r="Q51">
        <v>24239</v>
      </c>
      <c r="R51">
        <v>4532</v>
      </c>
      <c r="T51">
        <v>20550.400000000001</v>
      </c>
      <c r="U51">
        <v>1362.8000000000029</v>
      </c>
      <c r="W51">
        <v>49385.600000000006</v>
      </c>
      <c r="X51">
        <v>6275.6</v>
      </c>
      <c r="AD51">
        <v>56614</v>
      </c>
      <c r="AE51">
        <v>2.0054580139188185</v>
      </c>
      <c r="AK51">
        <v>56614</v>
      </c>
      <c r="AL51">
        <v>2.0054580139188185</v>
      </c>
    </row>
    <row r="52" spans="2:38" x14ac:dyDescent="0.25">
      <c r="B52">
        <v>50939</v>
      </c>
      <c r="C52">
        <v>61786</v>
      </c>
      <c r="D52">
        <v>54609</v>
      </c>
      <c r="E52">
        <v>74482</v>
      </c>
      <c r="F52">
        <v>98492</v>
      </c>
      <c r="H52">
        <v>70698</v>
      </c>
      <c r="J52">
        <f t="shared" si="6"/>
        <v>68061.600000000006</v>
      </c>
      <c r="K52">
        <f t="shared" si="7"/>
        <v>1.0387354984308332</v>
      </c>
      <c r="L52">
        <f t="shared" si="8"/>
        <v>98492</v>
      </c>
      <c r="M52">
        <f t="shared" si="9"/>
        <v>50939</v>
      </c>
      <c r="N52">
        <f t="shared" si="10"/>
        <v>68061.600000000006</v>
      </c>
      <c r="O52">
        <f t="shared" si="11"/>
        <v>47553</v>
      </c>
      <c r="Q52">
        <v>-46521</v>
      </c>
      <c r="R52">
        <v>84</v>
      </c>
      <c r="T52">
        <v>264</v>
      </c>
      <c r="U52">
        <v>-2535.7999999999884</v>
      </c>
      <c r="W52">
        <v>28217.200000000001</v>
      </c>
      <c r="X52">
        <v>2626.5999999999995</v>
      </c>
      <c r="AF52">
        <v>68061.600000000006</v>
      </c>
      <c r="AG52">
        <v>1.0387354984308332</v>
      </c>
      <c r="AI52">
        <v>68061.600000000006</v>
      </c>
      <c r="AJ52">
        <v>1.0387354984308332</v>
      </c>
    </row>
    <row r="53" spans="2:38" x14ac:dyDescent="0.25">
      <c r="B53">
        <v>78007</v>
      </c>
      <c r="C53">
        <v>84289</v>
      </c>
      <c r="D53">
        <v>61362</v>
      </c>
      <c r="E53">
        <v>43170</v>
      </c>
      <c r="F53">
        <v>59643</v>
      </c>
      <c r="H53">
        <v>99455</v>
      </c>
      <c r="J53">
        <f t="shared" si="6"/>
        <v>65294.2</v>
      </c>
      <c r="K53">
        <f t="shared" si="7"/>
        <v>1.5231827635532713</v>
      </c>
      <c r="L53">
        <f t="shared" si="8"/>
        <v>84289</v>
      </c>
      <c r="M53">
        <f t="shared" si="9"/>
        <v>43170</v>
      </c>
      <c r="N53">
        <f t="shared" si="10"/>
        <v>65294.2</v>
      </c>
      <c r="O53">
        <f t="shared" si="11"/>
        <v>41119</v>
      </c>
      <c r="Q53">
        <v>8435</v>
      </c>
      <c r="R53">
        <v>-3550</v>
      </c>
      <c r="T53">
        <v>4015.5999999999985</v>
      </c>
      <c r="U53">
        <v>3479.3999999999942</v>
      </c>
      <c r="W53">
        <v>40626.400000000001</v>
      </c>
      <c r="X53">
        <v>7724.6000000000013</v>
      </c>
      <c r="AF53">
        <v>65294.2</v>
      </c>
      <c r="AG53">
        <v>1.5231827635532713</v>
      </c>
      <c r="AI53">
        <v>65294.2</v>
      </c>
      <c r="AJ53">
        <v>1.5231827635532713</v>
      </c>
    </row>
    <row r="54" spans="2:38" x14ac:dyDescent="0.25">
      <c r="B54">
        <v>87371</v>
      </c>
      <c r="C54">
        <v>53286</v>
      </c>
      <c r="D54">
        <v>57423</v>
      </c>
      <c r="E54">
        <v>79264</v>
      </c>
      <c r="F54">
        <v>82035</v>
      </c>
      <c r="H54">
        <v>83526</v>
      </c>
      <c r="J54">
        <f t="shared" si="6"/>
        <v>71875.8</v>
      </c>
      <c r="K54">
        <f t="shared" si="7"/>
        <v>1.162087935021245</v>
      </c>
      <c r="L54">
        <f t="shared" si="8"/>
        <v>87371</v>
      </c>
      <c r="M54">
        <f t="shared" si="9"/>
        <v>53286</v>
      </c>
      <c r="N54">
        <f t="shared" si="10"/>
        <v>71875.8</v>
      </c>
      <c r="O54">
        <f t="shared" si="11"/>
        <v>34085</v>
      </c>
      <c r="Q54">
        <v>18582</v>
      </c>
      <c r="R54">
        <v>-18224</v>
      </c>
      <c r="T54">
        <v>11433.600000000006</v>
      </c>
      <c r="U54">
        <v>-5930.5999999999913</v>
      </c>
      <c r="W54">
        <v>22522.799999999999</v>
      </c>
      <c r="X54">
        <v>8218.6</v>
      </c>
      <c r="Z54">
        <v>71875.8</v>
      </c>
      <c r="AA54">
        <v>1.162087935021245</v>
      </c>
      <c r="AI54">
        <v>71875.8</v>
      </c>
      <c r="AJ54">
        <v>1.162087935021245</v>
      </c>
    </row>
    <row r="55" spans="2:38" x14ac:dyDescent="0.25">
      <c r="B55">
        <v>84225</v>
      </c>
      <c r="C55">
        <v>25611</v>
      </c>
      <c r="D55">
        <v>16728</v>
      </c>
      <c r="E55">
        <v>50440</v>
      </c>
      <c r="F55">
        <v>47429</v>
      </c>
      <c r="H55">
        <v>78701</v>
      </c>
      <c r="J55">
        <f t="shared" si="6"/>
        <v>44886.6</v>
      </c>
      <c r="K55">
        <f t="shared" si="7"/>
        <v>1.7533295014547772</v>
      </c>
      <c r="L55">
        <f t="shared" si="8"/>
        <v>84225</v>
      </c>
      <c r="M55">
        <f t="shared" si="9"/>
        <v>16728</v>
      </c>
      <c r="N55">
        <f t="shared" si="10"/>
        <v>44886.6</v>
      </c>
      <c r="O55">
        <f t="shared" si="11"/>
        <v>67497</v>
      </c>
      <c r="Q55">
        <v>2933</v>
      </c>
      <c r="R55">
        <v>1520</v>
      </c>
      <c r="T55">
        <v>-12923.400000000001</v>
      </c>
      <c r="U55">
        <v>607.19999999999709</v>
      </c>
      <c r="W55">
        <v>29196.600000000002</v>
      </c>
      <c r="X55">
        <v>5929.6</v>
      </c>
      <c r="Z55">
        <v>44886.6</v>
      </c>
      <c r="AA55">
        <v>1.7533295014547772</v>
      </c>
      <c r="AK55">
        <v>44886.6</v>
      </c>
      <c r="AL55">
        <v>1.7533295014547772</v>
      </c>
    </row>
    <row r="56" spans="2:38" x14ac:dyDescent="0.25">
      <c r="B56">
        <v>56086</v>
      </c>
      <c r="C56">
        <v>71870</v>
      </c>
      <c r="D56">
        <v>72784</v>
      </c>
      <c r="E56">
        <v>68014</v>
      </c>
      <c r="F56">
        <v>95889</v>
      </c>
      <c r="H56">
        <v>117278</v>
      </c>
      <c r="J56">
        <f t="shared" si="6"/>
        <v>72928.600000000006</v>
      </c>
      <c r="K56">
        <f t="shared" si="7"/>
        <v>1.6081208195413046</v>
      </c>
      <c r="L56">
        <f t="shared" si="8"/>
        <v>95889</v>
      </c>
      <c r="M56">
        <f t="shared" si="9"/>
        <v>56086</v>
      </c>
      <c r="N56">
        <f t="shared" si="10"/>
        <v>72928.600000000006</v>
      </c>
      <c r="O56">
        <f t="shared" si="11"/>
        <v>39803</v>
      </c>
      <c r="Q56">
        <v>6947</v>
      </c>
      <c r="R56">
        <v>-604</v>
      </c>
      <c r="T56">
        <v>14921.800000000003</v>
      </c>
      <c r="U56">
        <v>-1272.5999999999913</v>
      </c>
      <c r="W56">
        <v>20699.400000000001</v>
      </c>
      <c r="X56">
        <v>1272.5999999999999</v>
      </c>
      <c r="AD56">
        <v>72928.600000000006</v>
      </c>
      <c r="AE56">
        <v>1.6081208195413046</v>
      </c>
      <c r="AK56">
        <v>72928.600000000006</v>
      </c>
      <c r="AL56">
        <v>1.6081208195413046</v>
      </c>
    </row>
    <row r="57" spans="2:38" x14ac:dyDescent="0.25">
      <c r="B57">
        <v>61651</v>
      </c>
      <c r="C57">
        <v>49499</v>
      </c>
      <c r="D57">
        <v>109958</v>
      </c>
      <c r="E57">
        <v>83380</v>
      </c>
      <c r="F57">
        <v>89001</v>
      </c>
      <c r="H57">
        <v>89725</v>
      </c>
      <c r="J57">
        <f t="shared" si="6"/>
        <v>78697.8</v>
      </c>
      <c r="K57">
        <f t="shared" si="7"/>
        <v>1.1401208165920775</v>
      </c>
      <c r="L57">
        <f t="shared" si="8"/>
        <v>109958</v>
      </c>
      <c r="M57">
        <f t="shared" si="9"/>
        <v>49499</v>
      </c>
      <c r="N57">
        <f t="shared" si="10"/>
        <v>78697.8</v>
      </c>
      <c r="O57">
        <f t="shared" si="11"/>
        <v>60459</v>
      </c>
      <c r="Q57">
        <v>-46682</v>
      </c>
      <c r="R57">
        <v>7865</v>
      </c>
      <c r="T57">
        <v>-3786</v>
      </c>
      <c r="U57">
        <v>5039.8000000000029</v>
      </c>
      <c r="W57">
        <v>28932.800000000003</v>
      </c>
      <c r="X57">
        <v>6449.4</v>
      </c>
      <c r="AF57">
        <v>78697.8</v>
      </c>
      <c r="AG57">
        <v>1.1401208165920775</v>
      </c>
      <c r="AI57">
        <v>78697.8</v>
      </c>
      <c r="AJ57">
        <v>1.1401208165920775</v>
      </c>
    </row>
    <row r="58" spans="2:38" x14ac:dyDescent="0.25">
      <c r="B58">
        <v>34319</v>
      </c>
      <c r="C58">
        <v>53672</v>
      </c>
      <c r="D58">
        <v>74519</v>
      </c>
      <c r="E58">
        <v>64872</v>
      </c>
      <c r="F58">
        <v>62650</v>
      </c>
      <c r="H58">
        <v>83600</v>
      </c>
      <c r="J58">
        <f t="shared" si="6"/>
        <v>58006.400000000001</v>
      </c>
      <c r="K58">
        <f t="shared" si="7"/>
        <v>1.441220279141612</v>
      </c>
      <c r="L58">
        <f t="shared" si="8"/>
        <v>74519</v>
      </c>
      <c r="M58">
        <f t="shared" si="9"/>
        <v>34319</v>
      </c>
      <c r="N58">
        <f t="shared" si="10"/>
        <v>58006.400000000001</v>
      </c>
      <c r="O58">
        <f t="shared" si="11"/>
        <v>40200</v>
      </c>
      <c r="Q58">
        <v>39443</v>
      </c>
      <c r="R58">
        <v>1334</v>
      </c>
      <c r="T58">
        <v>18425</v>
      </c>
      <c r="U58">
        <v>7475.2000000000044</v>
      </c>
      <c r="W58">
        <v>21581.399999999998</v>
      </c>
      <c r="X58">
        <v>7675.6</v>
      </c>
      <c r="Z58">
        <v>58006.400000000001</v>
      </c>
      <c r="AA58">
        <v>1.441220279141612</v>
      </c>
      <c r="AK58">
        <v>58006.400000000001</v>
      </c>
      <c r="AL58">
        <v>1.441220279141612</v>
      </c>
    </row>
    <row r="59" spans="2:38" x14ac:dyDescent="0.25">
      <c r="B59">
        <v>88137</v>
      </c>
      <c r="C59">
        <v>18482</v>
      </c>
      <c r="D59">
        <v>46462</v>
      </c>
      <c r="E59">
        <v>77159</v>
      </c>
      <c r="F59">
        <v>70350</v>
      </c>
      <c r="H59">
        <v>107079</v>
      </c>
      <c r="J59">
        <f t="shared" si="6"/>
        <v>60118</v>
      </c>
      <c r="K59">
        <f t="shared" si="7"/>
        <v>1.7811470774144182</v>
      </c>
      <c r="L59">
        <f t="shared" si="8"/>
        <v>88137</v>
      </c>
      <c r="M59">
        <f t="shared" si="9"/>
        <v>18482</v>
      </c>
      <c r="N59">
        <f t="shared" si="10"/>
        <v>60118</v>
      </c>
      <c r="O59">
        <f t="shared" si="11"/>
        <v>69655</v>
      </c>
      <c r="Q59">
        <v>7080</v>
      </c>
      <c r="R59">
        <v>4965</v>
      </c>
      <c r="T59">
        <v>10795</v>
      </c>
      <c r="U59">
        <v>-5951.6000000000058</v>
      </c>
      <c r="W59">
        <v>26006.6</v>
      </c>
      <c r="X59">
        <v>6929.2000000000007</v>
      </c>
      <c r="AD59">
        <v>60118</v>
      </c>
      <c r="AE59">
        <v>1.7811470774144182</v>
      </c>
      <c r="AK59">
        <v>60118</v>
      </c>
      <c r="AL59">
        <v>1.7811470774144182</v>
      </c>
    </row>
    <row r="60" spans="2:38" x14ac:dyDescent="0.25">
      <c r="B60">
        <v>72635</v>
      </c>
      <c r="C60">
        <v>17105</v>
      </c>
      <c r="D60">
        <v>42080</v>
      </c>
      <c r="E60">
        <v>81996</v>
      </c>
      <c r="F60">
        <v>39566</v>
      </c>
      <c r="H60">
        <v>101700</v>
      </c>
      <c r="J60">
        <f t="shared" si="6"/>
        <v>50676.4</v>
      </c>
      <c r="K60">
        <f t="shared" si="7"/>
        <v>2.0068513154051986</v>
      </c>
      <c r="L60">
        <f t="shared" si="8"/>
        <v>81996</v>
      </c>
      <c r="M60">
        <f t="shared" si="9"/>
        <v>17105</v>
      </c>
      <c r="N60">
        <f t="shared" si="10"/>
        <v>50676.4</v>
      </c>
      <c r="O60">
        <f t="shared" si="11"/>
        <v>64891</v>
      </c>
      <c r="Q60">
        <v>16830</v>
      </c>
      <c r="R60">
        <v>-32</v>
      </c>
      <c r="T60">
        <v>5387.8000000000029</v>
      </c>
      <c r="U60">
        <v>577</v>
      </c>
      <c r="W60">
        <v>25618.200000000004</v>
      </c>
      <c r="X60">
        <v>12073.8</v>
      </c>
      <c r="AD60">
        <v>50676.4</v>
      </c>
      <c r="AE60">
        <v>2.0068513154051986</v>
      </c>
      <c r="AK60">
        <v>50676.4</v>
      </c>
      <c r="AL60">
        <v>2.0068513154051986</v>
      </c>
    </row>
    <row r="61" spans="2:38" x14ac:dyDescent="0.25">
      <c r="B61">
        <v>84187</v>
      </c>
      <c r="C61">
        <v>53881</v>
      </c>
      <c r="D61">
        <v>26570</v>
      </c>
      <c r="E61">
        <v>84336</v>
      </c>
      <c r="F61">
        <v>92311</v>
      </c>
      <c r="H61">
        <v>103535</v>
      </c>
      <c r="J61">
        <f t="shared" si="6"/>
        <v>68257</v>
      </c>
      <c r="K61">
        <f t="shared" si="7"/>
        <v>1.5168407635846872</v>
      </c>
      <c r="L61">
        <f t="shared" si="8"/>
        <v>92311</v>
      </c>
      <c r="M61">
        <f t="shared" si="9"/>
        <v>26570</v>
      </c>
      <c r="N61">
        <f t="shared" si="10"/>
        <v>68257</v>
      </c>
      <c r="O61">
        <f t="shared" si="11"/>
        <v>65741</v>
      </c>
      <c r="Q61">
        <v>20141</v>
      </c>
      <c r="R61">
        <v>3551</v>
      </c>
      <c r="T61">
        <v>-2369.6000000000058</v>
      </c>
      <c r="U61">
        <v>4736.5999999999985</v>
      </c>
      <c r="W61">
        <v>21319.600000000002</v>
      </c>
      <c r="X61">
        <v>11299</v>
      </c>
      <c r="AB61">
        <v>68257</v>
      </c>
      <c r="AC61">
        <v>1.5168407635846872</v>
      </c>
      <c r="AI61">
        <v>68257</v>
      </c>
      <c r="AJ61">
        <v>1.5168407635846872</v>
      </c>
    </row>
    <row r="62" spans="2:38" x14ac:dyDescent="0.25">
      <c r="B62">
        <v>98205</v>
      </c>
      <c r="C62">
        <v>56920</v>
      </c>
      <c r="D62">
        <v>37583</v>
      </c>
      <c r="E62">
        <v>41606</v>
      </c>
      <c r="F62">
        <v>33834</v>
      </c>
      <c r="H62">
        <v>108647</v>
      </c>
      <c r="J62">
        <f t="shared" si="6"/>
        <v>53629.599999999999</v>
      </c>
      <c r="K62">
        <f t="shared" si="7"/>
        <v>2.0258775004848069</v>
      </c>
      <c r="L62">
        <f t="shared" si="8"/>
        <v>98205</v>
      </c>
      <c r="M62">
        <f t="shared" si="9"/>
        <v>33834</v>
      </c>
      <c r="N62">
        <f t="shared" si="10"/>
        <v>53629.599999999999</v>
      </c>
      <c r="O62">
        <f t="shared" si="11"/>
        <v>64371</v>
      </c>
      <c r="Q62">
        <v>26483</v>
      </c>
      <c r="R62">
        <v>-1857</v>
      </c>
      <c r="T62">
        <v>-15644.000000000007</v>
      </c>
      <c r="U62">
        <v>-8218.2000000000044</v>
      </c>
      <c r="W62">
        <v>49738</v>
      </c>
      <c r="X62">
        <v>8756.6</v>
      </c>
      <c r="AB62">
        <v>53629.599999999999</v>
      </c>
      <c r="AC62">
        <v>2.0258775004848069</v>
      </c>
      <c r="AK62">
        <v>53629.599999999999</v>
      </c>
      <c r="AL62">
        <v>2.0258775004848069</v>
      </c>
    </row>
    <row r="63" spans="2:38" x14ac:dyDescent="0.25">
      <c r="B63">
        <v>31969</v>
      </c>
      <c r="C63">
        <v>33758</v>
      </c>
      <c r="D63">
        <v>78391</v>
      </c>
      <c r="E63">
        <v>41057</v>
      </c>
      <c r="F63">
        <v>37744</v>
      </c>
      <c r="H63">
        <v>60269</v>
      </c>
      <c r="J63">
        <f t="shared" si="6"/>
        <v>44583.8</v>
      </c>
      <c r="K63">
        <f t="shared" si="7"/>
        <v>1.3518138875555694</v>
      </c>
      <c r="L63">
        <f t="shared" si="8"/>
        <v>78391</v>
      </c>
      <c r="M63">
        <f t="shared" si="9"/>
        <v>31969</v>
      </c>
      <c r="N63">
        <f t="shared" si="10"/>
        <v>44583.8</v>
      </c>
      <c r="O63">
        <f t="shared" si="11"/>
        <v>46422</v>
      </c>
      <c r="Q63">
        <v>-76261</v>
      </c>
      <c r="R63">
        <v>1332</v>
      </c>
      <c r="T63">
        <v>-33644.199999999997</v>
      </c>
      <c r="U63">
        <v>1129.8000000000029</v>
      </c>
      <c r="W63">
        <v>34230.199999999997</v>
      </c>
      <c r="X63">
        <v>3150.6000000000004</v>
      </c>
      <c r="AF63">
        <v>44583.8</v>
      </c>
      <c r="AG63">
        <v>1.3518138875555694</v>
      </c>
      <c r="AI63">
        <v>44583.8</v>
      </c>
      <c r="AJ63">
        <v>1.3518138875555694</v>
      </c>
    </row>
    <row r="64" spans="2:38" x14ac:dyDescent="0.25">
      <c r="B64">
        <v>80535</v>
      </c>
      <c r="C64">
        <v>26661</v>
      </c>
      <c r="D64">
        <v>74970</v>
      </c>
      <c r="E64">
        <v>56115</v>
      </c>
      <c r="F64">
        <v>28587</v>
      </c>
      <c r="H64">
        <v>72180</v>
      </c>
      <c r="J64">
        <f t="shared" si="6"/>
        <v>53373.599999999999</v>
      </c>
      <c r="K64">
        <f t="shared" si="7"/>
        <v>1.3523539727505733</v>
      </c>
      <c r="L64">
        <f t="shared" si="8"/>
        <v>80535</v>
      </c>
      <c r="M64">
        <f t="shared" si="9"/>
        <v>26661</v>
      </c>
      <c r="N64">
        <f t="shared" si="10"/>
        <v>53373.599999999999</v>
      </c>
      <c r="O64">
        <f t="shared" si="11"/>
        <v>53874</v>
      </c>
      <c r="Q64">
        <v>-16257</v>
      </c>
      <c r="R64">
        <v>7732</v>
      </c>
      <c r="T64">
        <v>-24264.000000000007</v>
      </c>
      <c r="U64">
        <v>-4265.5999999999985</v>
      </c>
      <c r="W64">
        <v>24264</v>
      </c>
      <c r="X64">
        <v>4266</v>
      </c>
      <c r="AB64">
        <v>53373.599999999999</v>
      </c>
      <c r="AC64">
        <v>1.3523539727505733</v>
      </c>
      <c r="AK64">
        <v>53373.599999999999</v>
      </c>
      <c r="AL64">
        <v>1.3523539727505733</v>
      </c>
    </row>
    <row r="65" spans="2:38" x14ac:dyDescent="0.25">
      <c r="B65">
        <v>24885</v>
      </c>
      <c r="C65">
        <v>30124</v>
      </c>
      <c r="D65">
        <v>53140</v>
      </c>
      <c r="E65">
        <v>95050</v>
      </c>
      <c r="F65">
        <v>36035</v>
      </c>
      <c r="H65">
        <v>121923</v>
      </c>
      <c r="J65">
        <f t="shared" si="6"/>
        <v>47846.8</v>
      </c>
      <c r="K65">
        <f t="shared" si="7"/>
        <v>2.5481954906075224</v>
      </c>
      <c r="L65">
        <f t="shared" si="8"/>
        <v>95050</v>
      </c>
      <c r="M65">
        <f t="shared" si="9"/>
        <v>24885</v>
      </c>
      <c r="N65">
        <f t="shared" si="10"/>
        <v>47846.8</v>
      </c>
      <c r="O65">
        <f t="shared" si="11"/>
        <v>70165</v>
      </c>
      <c r="Q65">
        <v>23523</v>
      </c>
      <c r="R65">
        <v>15643</v>
      </c>
      <c r="T65">
        <v>-29520.199999999997</v>
      </c>
      <c r="U65">
        <v>645.40000000000146</v>
      </c>
      <c r="W65">
        <v>41069</v>
      </c>
      <c r="X65">
        <v>4741</v>
      </c>
      <c r="AB65">
        <v>47846.8</v>
      </c>
      <c r="AC65">
        <v>2.5481954906075224</v>
      </c>
      <c r="AK65">
        <v>47846.8</v>
      </c>
      <c r="AL65">
        <v>2.5481954906075224</v>
      </c>
    </row>
    <row r="66" spans="2:38" x14ac:dyDescent="0.25">
      <c r="B66">
        <v>90608</v>
      </c>
      <c r="C66">
        <v>44318</v>
      </c>
      <c r="D66">
        <v>39125</v>
      </c>
      <c r="E66">
        <v>73451</v>
      </c>
      <c r="F66">
        <v>95250</v>
      </c>
      <c r="H66">
        <v>116763</v>
      </c>
      <c r="J66">
        <f t="shared" ref="J66:J101" si="12">AVERAGE(B66:F66)</f>
        <v>68550.399999999994</v>
      </c>
      <c r="K66">
        <f t="shared" ref="K66:K97" si="13">H66/J66</f>
        <v>1.7033161002707498</v>
      </c>
      <c r="L66">
        <f t="shared" ref="L66:L101" si="14">MAX(B66:F66)</f>
        <v>95250</v>
      </c>
      <c r="M66">
        <f t="shared" ref="M66:M101" si="15">MIN(B66:F66)</f>
        <v>39125</v>
      </c>
      <c r="N66">
        <f t="shared" ref="N66:N101" si="16">AVERAGE(B66:F66)</f>
        <v>68550.399999999994</v>
      </c>
      <c r="O66">
        <f t="shared" ref="O66:O101" si="17">L66-M66</f>
        <v>56125</v>
      </c>
      <c r="Q66">
        <v>-4884</v>
      </c>
      <c r="R66">
        <v>-7588</v>
      </c>
      <c r="T66">
        <v>-13121.600000000006</v>
      </c>
      <c r="U66">
        <v>-587.60000000000582</v>
      </c>
      <c r="W66">
        <v>36679.199999999997</v>
      </c>
      <c r="X66">
        <v>2117.2000000000003</v>
      </c>
      <c r="AF66">
        <v>68550.399999999994</v>
      </c>
      <c r="AG66">
        <v>1.7033161002707498</v>
      </c>
      <c r="AK66">
        <v>68550.399999999994</v>
      </c>
      <c r="AL66">
        <v>1.7033161002707498</v>
      </c>
    </row>
    <row r="67" spans="2:38" x14ac:dyDescent="0.25">
      <c r="B67">
        <v>31664</v>
      </c>
      <c r="C67">
        <v>56296</v>
      </c>
      <c r="D67">
        <v>94447</v>
      </c>
      <c r="E67">
        <v>96273</v>
      </c>
      <c r="F67">
        <v>76838</v>
      </c>
      <c r="H67">
        <v>90157</v>
      </c>
      <c r="J67">
        <f t="shared" si="12"/>
        <v>71103.600000000006</v>
      </c>
      <c r="K67">
        <f t="shared" si="13"/>
        <v>1.2679667414870694</v>
      </c>
      <c r="L67">
        <f t="shared" si="14"/>
        <v>96273</v>
      </c>
      <c r="M67">
        <f t="shared" si="15"/>
        <v>31664</v>
      </c>
      <c r="N67">
        <f t="shared" si="16"/>
        <v>71103.600000000006</v>
      </c>
      <c r="O67">
        <f t="shared" si="17"/>
        <v>64609</v>
      </c>
      <c r="Q67">
        <v>-30014</v>
      </c>
      <c r="R67">
        <v>-8144</v>
      </c>
      <c r="T67">
        <v>-18120.599999999991</v>
      </c>
      <c r="U67">
        <v>-3065</v>
      </c>
      <c r="W67">
        <v>27988.2</v>
      </c>
      <c r="X67">
        <v>11550.2</v>
      </c>
      <c r="AB67">
        <v>71103.600000000006</v>
      </c>
      <c r="AC67">
        <v>1.2679667414870694</v>
      </c>
      <c r="AI67">
        <v>71103.600000000006</v>
      </c>
      <c r="AJ67">
        <v>1.2679667414870694</v>
      </c>
    </row>
    <row r="68" spans="2:38" x14ac:dyDescent="0.25">
      <c r="B68">
        <v>91799</v>
      </c>
      <c r="C68">
        <v>42008</v>
      </c>
      <c r="D68">
        <v>16475</v>
      </c>
      <c r="E68">
        <v>52590</v>
      </c>
      <c r="F68">
        <v>41965</v>
      </c>
      <c r="H68">
        <v>55685</v>
      </c>
      <c r="J68">
        <f t="shared" si="12"/>
        <v>48967.4</v>
      </c>
      <c r="K68">
        <f t="shared" si="13"/>
        <v>1.1371851476696742</v>
      </c>
      <c r="L68">
        <f t="shared" si="14"/>
        <v>91799</v>
      </c>
      <c r="M68">
        <f t="shared" si="15"/>
        <v>16475</v>
      </c>
      <c r="N68">
        <f t="shared" si="16"/>
        <v>48967.4</v>
      </c>
      <c r="O68">
        <f t="shared" si="17"/>
        <v>75324</v>
      </c>
      <c r="Q68">
        <v>-11965</v>
      </c>
      <c r="R68">
        <v>-1900</v>
      </c>
      <c r="T68">
        <v>-14549.799999999996</v>
      </c>
      <c r="U68">
        <v>284.59999999999854</v>
      </c>
      <c r="W68">
        <v>42341</v>
      </c>
      <c r="X68">
        <v>4803.8</v>
      </c>
      <c r="AB68">
        <v>48967.4</v>
      </c>
      <c r="AC68">
        <v>1.1371851476696742</v>
      </c>
      <c r="AI68">
        <v>48967.4</v>
      </c>
      <c r="AJ68">
        <v>1.1371851476696742</v>
      </c>
    </row>
    <row r="69" spans="2:38" x14ac:dyDescent="0.25">
      <c r="B69">
        <v>89214</v>
      </c>
      <c r="C69">
        <v>15987</v>
      </c>
      <c r="D69">
        <v>29429</v>
      </c>
      <c r="E69">
        <v>14924</v>
      </c>
      <c r="F69">
        <v>61004</v>
      </c>
      <c r="H69">
        <v>89955</v>
      </c>
      <c r="J69">
        <f t="shared" si="12"/>
        <v>42111.6</v>
      </c>
      <c r="K69">
        <f t="shared" si="13"/>
        <v>2.1361097654802954</v>
      </c>
      <c r="L69">
        <f t="shared" si="14"/>
        <v>89214</v>
      </c>
      <c r="M69">
        <f t="shared" si="15"/>
        <v>14924</v>
      </c>
      <c r="N69">
        <f t="shared" si="16"/>
        <v>42111.6</v>
      </c>
      <c r="O69">
        <f t="shared" si="17"/>
        <v>74290</v>
      </c>
      <c r="Q69">
        <v>33375</v>
      </c>
      <c r="R69">
        <v>-4660</v>
      </c>
      <c r="T69">
        <v>-4603.8000000000029</v>
      </c>
      <c r="U69">
        <v>-7113</v>
      </c>
      <c r="W69">
        <v>36597.800000000003</v>
      </c>
      <c r="X69">
        <v>7113</v>
      </c>
      <c r="Z69">
        <v>42111.6</v>
      </c>
      <c r="AA69">
        <v>2.1361097654802954</v>
      </c>
      <c r="AK69">
        <v>42111.6</v>
      </c>
      <c r="AL69">
        <v>2.1361097654802954</v>
      </c>
    </row>
    <row r="70" spans="2:38" x14ac:dyDescent="0.25">
      <c r="B70">
        <v>80407</v>
      </c>
      <c r="C70">
        <v>21568</v>
      </c>
      <c r="D70">
        <v>81075</v>
      </c>
      <c r="E70">
        <v>57620</v>
      </c>
      <c r="F70">
        <v>98167</v>
      </c>
      <c r="H70">
        <v>85992</v>
      </c>
      <c r="J70">
        <f t="shared" si="12"/>
        <v>67767.399999999994</v>
      </c>
      <c r="K70">
        <f t="shared" si="13"/>
        <v>1.2689287179381237</v>
      </c>
      <c r="L70">
        <f t="shared" si="14"/>
        <v>98167</v>
      </c>
      <c r="M70">
        <f t="shared" si="15"/>
        <v>21568</v>
      </c>
      <c r="N70">
        <f t="shared" si="16"/>
        <v>67767.399999999994</v>
      </c>
      <c r="O70">
        <f t="shared" si="17"/>
        <v>76599</v>
      </c>
      <c r="Q70">
        <v>-8472</v>
      </c>
      <c r="R70">
        <v>-7378</v>
      </c>
      <c r="T70">
        <v>9219.3999999999942</v>
      </c>
      <c r="U70">
        <v>-8122.6000000000058</v>
      </c>
      <c r="W70">
        <v>17998.599999999999</v>
      </c>
      <c r="X70">
        <v>12163.4</v>
      </c>
      <c r="AD70">
        <v>67767.399999999994</v>
      </c>
      <c r="AE70">
        <v>1.2689287179381237</v>
      </c>
      <c r="AI70">
        <v>67767.399999999994</v>
      </c>
      <c r="AJ70">
        <v>1.2689287179381237</v>
      </c>
    </row>
    <row r="71" spans="2:38" x14ac:dyDescent="0.25">
      <c r="B71">
        <v>41832</v>
      </c>
      <c r="C71">
        <v>47328</v>
      </c>
      <c r="D71">
        <v>76549</v>
      </c>
      <c r="E71">
        <v>47609</v>
      </c>
      <c r="F71">
        <v>33439</v>
      </c>
      <c r="H71">
        <v>66304</v>
      </c>
      <c r="J71">
        <f t="shared" si="12"/>
        <v>49351.4</v>
      </c>
      <c r="K71">
        <f t="shared" si="13"/>
        <v>1.3435079855890613</v>
      </c>
      <c r="L71">
        <f t="shared" si="14"/>
        <v>76549</v>
      </c>
      <c r="M71">
        <f t="shared" si="15"/>
        <v>33439</v>
      </c>
      <c r="N71">
        <f t="shared" si="16"/>
        <v>49351.4</v>
      </c>
      <c r="O71">
        <f t="shared" si="17"/>
        <v>43110</v>
      </c>
      <c r="Q71">
        <v>-27176</v>
      </c>
      <c r="R71">
        <v>16154</v>
      </c>
      <c r="T71">
        <v>-6687.4000000000015</v>
      </c>
      <c r="U71">
        <v>830.40000000000146</v>
      </c>
      <c r="W71">
        <v>54171.8</v>
      </c>
      <c r="X71">
        <v>854.4</v>
      </c>
      <c r="AD71">
        <v>49351.4</v>
      </c>
      <c r="AE71">
        <v>1.3435079855890613</v>
      </c>
      <c r="AK71">
        <v>49351.4</v>
      </c>
      <c r="AL71">
        <v>1.3435079855890613</v>
      </c>
    </row>
    <row r="72" spans="2:38" x14ac:dyDescent="0.25">
      <c r="B72">
        <v>54457</v>
      </c>
      <c r="C72">
        <v>59658</v>
      </c>
      <c r="D72">
        <v>48684</v>
      </c>
      <c r="E72">
        <v>90127</v>
      </c>
      <c r="F72">
        <v>30112</v>
      </c>
      <c r="H72">
        <v>109776</v>
      </c>
      <c r="J72">
        <f t="shared" si="12"/>
        <v>56607.6</v>
      </c>
      <c r="K72">
        <f t="shared" si="13"/>
        <v>1.9392449070442839</v>
      </c>
      <c r="L72">
        <f t="shared" si="14"/>
        <v>90127</v>
      </c>
      <c r="M72">
        <f t="shared" si="15"/>
        <v>30112</v>
      </c>
      <c r="N72">
        <f t="shared" si="16"/>
        <v>56607.6</v>
      </c>
      <c r="O72">
        <f t="shared" si="17"/>
        <v>60015</v>
      </c>
      <c r="Q72">
        <v>11130</v>
      </c>
      <c r="R72">
        <v>18041</v>
      </c>
      <c r="T72">
        <v>-10624.200000000004</v>
      </c>
      <c r="U72">
        <v>-13640.599999999999</v>
      </c>
      <c r="W72">
        <v>34376.199999999997</v>
      </c>
      <c r="X72">
        <v>13640.6</v>
      </c>
      <c r="AF72">
        <v>56607.6</v>
      </c>
      <c r="AG72">
        <v>1.9392449070442839</v>
      </c>
      <c r="AK72">
        <v>56607.6</v>
      </c>
      <c r="AL72">
        <v>1.9392449070442839</v>
      </c>
    </row>
    <row r="73" spans="2:38" x14ac:dyDescent="0.25">
      <c r="B73">
        <v>94119</v>
      </c>
      <c r="C73">
        <v>87258</v>
      </c>
      <c r="D73">
        <v>38703</v>
      </c>
      <c r="E73">
        <v>32908</v>
      </c>
      <c r="F73">
        <v>30598</v>
      </c>
      <c r="H73">
        <v>105721</v>
      </c>
      <c r="J73">
        <f t="shared" si="12"/>
        <v>56717.2</v>
      </c>
      <c r="K73">
        <f t="shared" si="13"/>
        <v>1.8640024542819462</v>
      </c>
      <c r="L73">
        <f t="shared" si="14"/>
        <v>94119</v>
      </c>
      <c r="M73">
        <f t="shared" si="15"/>
        <v>30598</v>
      </c>
      <c r="N73">
        <f t="shared" si="16"/>
        <v>56717.2</v>
      </c>
      <c r="O73">
        <f t="shared" si="17"/>
        <v>63521</v>
      </c>
      <c r="Q73">
        <v>14332</v>
      </c>
      <c r="R73">
        <v>-6298</v>
      </c>
      <c r="T73">
        <v>-12113.600000000006</v>
      </c>
      <c r="U73">
        <v>-1897</v>
      </c>
      <c r="W73">
        <v>15769.599999999999</v>
      </c>
      <c r="X73">
        <v>6057.8</v>
      </c>
      <c r="AB73">
        <v>56717.2</v>
      </c>
      <c r="AC73">
        <v>1.8640024542819462</v>
      </c>
      <c r="AK73">
        <v>56717.2</v>
      </c>
      <c r="AL73">
        <v>1.8640024542819462</v>
      </c>
    </row>
    <row r="74" spans="2:38" x14ac:dyDescent="0.25">
      <c r="B74">
        <v>98347</v>
      </c>
      <c r="C74">
        <v>81513</v>
      </c>
      <c r="D74">
        <v>58380</v>
      </c>
      <c r="E74">
        <v>98447</v>
      </c>
      <c r="F74">
        <v>95186</v>
      </c>
      <c r="H74">
        <v>86628</v>
      </c>
      <c r="J74">
        <f t="shared" si="12"/>
        <v>86374.6</v>
      </c>
      <c r="K74">
        <f t="shared" si="13"/>
        <v>1.0029337328334951</v>
      </c>
      <c r="L74">
        <f t="shared" si="14"/>
        <v>98447</v>
      </c>
      <c r="M74">
        <f t="shared" si="15"/>
        <v>58380</v>
      </c>
      <c r="N74">
        <f t="shared" si="16"/>
        <v>86374.6</v>
      </c>
      <c r="O74">
        <f t="shared" si="17"/>
        <v>40067</v>
      </c>
      <c r="Q74">
        <v>8154</v>
      </c>
      <c r="R74">
        <v>-17069</v>
      </c>
      <c r="T74">
        <v>10188.400000000009</v>
      </c>
      <c r="U74">
        <v>-253.39999999999418</v>
      </c>
      <c r="W74">
        <v>37933.599999999999</v>
      </c>
      <c r="X74">
        <v>253.4</v>
      </c>
      <c r="AB74">
        <v>86374.6</v>
      </c>
      <c r="AC74">
        <v>1.0029337328334951</v>
      </c>
      <c r="AI74">
        <v>86374.6</v>
      </c>
      <c r="AJ74">
        <v>1.0029337328334951</v>
      </c>
    </row>
    <row r="75" spans="2:38" x14ac:dyDescent="0.25">
      <c r="B75">
        <v>62541</v>
      </c>
      <c r="C75">
        <v>99835</v>
      </c>
      <c r="D75">
        <v>56037</v>
      </c>
      <c r="E75">
        <v>29401</v>
      </c>
      <c r="F75">
        <v>48661</v>
      </c>
      <c r="H75">
        <v>65569</v>
      </c>
      <c r="J75">
        <f t="shared" si="12"/>
        <v>59295</v>
      </c>
      <c r="K75">
        <f t="shared" si="13"/>
        <v>1.1058099333839277</v>
      </c>
      <c r="L75">
        <f t="shared" si="14"/>
        <v>99835</v>
      </c>
      <c r="M75">
        <f t="shared" si="15"/>
        <v>29401</v>
      </c>
      <c r="N75">
        <f t="shared" si="16"/>
        <v>59295</v>
      </c>
      <c r="O75">
        <f t="shared" si="17"/>
        <v>70434</v>
      </c>
      <c r="Q75">
        <v>-37013</v>
      </c>
      <c r="R75">
        <v>400</v>
      </c>
      <c r="T75">
        <v>7241.4000000000015</v>
      </c>
      <c r="U75">
        <v>-4814.5999999999985</v>
      </c>
      <c r="W75">
        <v>49227.799999999996</v>
      </c>
      <c r="X75">
        <v>6180.6</v>
      </c>
      <c r="AD75">
        <v>59295</v>
      </c>
      <c r="AE75">
        <v>1.1058099333839277</v>
      </c>
      <c r="AI75">
        <v>59295</v>
      </c>
      <c r="AJ75">
        <v>1.1058099333839277</v>
      </c>
    </row>
    <row r="76" spans="2:38" x14ac:dyDescent="0.25">
      <c r="B76">
        <v>46316</v>
      </c>
      <c r="C76">
        <v>39945</v>
      </c>
      <c r="D76">
        <v>58960</v>
      </c>
      <c r="E76">
        <v>76132</v>
      </c>
      <c r="F76">
        <v>58033</v>
      </c>
      <c r="H76">
        <v>62043</v>
      </c>
      <c r="J76">
        <f t="shared" si="12"/>
        <v>55877.2</v>
      </c>
      <c r="K76">
        <f t="shared" si="13"/>
        <v>1.11034554344169</v>
      </c>
      <c r="L76">
        <f t="shared" si="14"/>
        <v>76132</v>
      </c>
      <c r="M76">
        <f t="shared" si="15"/>
        <v>39945</v>
      </c>
      <c r="N76">
        <f t="shared" si="16"/>
        <v>55877.2</v>
      </c>
      <c r="O76">
        <f t="shared" si="17"/>
        <v>36187</v>
      </c>
      <c r="Q76">
        <v>-11757</v>
      </c>
      <c r="R76">
        <v>-9</v>
      </c>
      <c r="T76">
        <v>-6926.6000000000058</v>
      </c>
      <c r="U76">
        <v>576.79999999999563</v>
      </c>
      <c r="W76">
        <v>29770.600000000002</v>
      </c>
      <c r="X76">
        <v>3496.8</v>
      </c>
      <c r="AB76">
        <v>55877.2</v>
      </c>
      <c r="AC76">
        <v>1.11034554344169</v>
      </c>
      <c r="AI76">
        <v>55877.2</v>
      </c>
      <c r="AJ76">
        <v>1.11034554344169</v>
      </c>
    </row>
    <row r="77" spans="2:38" x14ac:dyDescent="0.25">
      <c r="B77">
        <v>39058</v>
      </c>
      <c r="C77">
        <v>23697</v>
      </c>
      <c r="D77">
        <v>98375</v>
      </c>
      <c r="E77">
        <v>31269</v>
      </c>
      <c r="F77">
        <v>49715</v>
      </c>
      <c r="H77">
        <v>101294</v>
      </c>
      <c r="J77">
        <f t="shared" si="12"/>
        <v>48422.8</v>
      </c>
      <c r="K77">
        <f t="shared" si="13"/>
        <v>2.0918658152771008</v>
      </c>
      <c r="L77">
        <f t="shared" si="14"/>
        <v>98375</v>
      </c>
      <c r="M77">
        <f t="shared" si="15"/>
        <v>23697</v>
      </c>
      <c r="N77">
        <f t="shared" si="16"/>
        <v>48422.8</v>
      </c>
      <c r="O77">
        <f t="shared" si="17"/>
        <v>74678</v>
      </c>
      <c r="Q77">
        <v>4370</v>
      </c>
      <c r="R77">
        <v>710</v>
      </c>
      <c r="T77">
        <v>-20752.399999999994</v>
      </c>
      <c r="U77">
        <v>-2697.7999999999956</v>
      </c>
      <c r="W77">
        <v>36595.599999999999</v>
      </c>
      <c r="X77">
        <v>5018.6000000000004</v>
      </c>
      <c r="AB77">
        <v>48422.8</v>
      </c>
      <c r="AC77">
        <v>2.0918658152771008</v>
      </c>
      <c r="AK77">
        <v>48422.8</v>
      </c>
      <c r="AL77">
        <v>2.0918658152771008</v>
      </c>
    </row>
    <row r="78" spans="2:38" x14ac:dyDescent="0.25">
      <c r="B78">
        <v>24101</v>
      </c>
      <c r="C78">
        <v>30797</v>
      </c>
      <c r="D78">
        <v>33531</v>
      </c>
      <c r="E78">
        <v>82983</v>
      </c>
      <c r="F78">
        <v>84869</v>
      </c>
      <c r="H78">
        <v>79820</v>
      </c>
      <c r="J78">
        <f t="shared" si="12"/>
        <v>51256.2</v>
      </c>
      <c r="K78">
        <f t="shared" si="13"/>
        <v>1.557275022338761</v>
      </c>
      <c r="L78">
        <f t="shared" si="14"/>
        <v>84869</v>
      </c>
      <c r="M78">
        <f t="shared" si="15"/>
        <v>24101</v>
      </c>
      <c r="N78">
        <f t="shared" si="16"/>
        <v>51256.2</v>
      </c>
      <c r="O78">
        <f t="shared" si="17"/>
        <v>60768</v>
      </c>
      <c r="Q78">
        <v>-4681</v>
      </c>
      <c r="R78">
        <v>537</v>
      </c>
      <c r="T78">
        <v>16398</v>
      </c>
      <c r="U78">
        <v>5088</v>
      </c>
      <c r="W78">
        <v>41228</v>
      </c>
      <c r="X78">
        <v>5752.4</v>
      </c>
      <c r="AD78">
        <v>51256.2</v>
      </c>
      <c r="AE78">
        <v>1.557275022338761</v>
      </c>
      <c r="AK78">
        <v>51256.2</v>
      </c>
      <c r="AL78">
        <v>1.557275022338761</v>
      </c>
    </row>
    <row r="79" spans="2:38" x14ac:dyDescent="0.25">
      <c r="B79">
        <v>65310</v>
      </c>
      <c r="C79">
        <v>29284</v>
      </c>
      <c r="D79">
        <v>50617</v>
      </c>
      <c r="E79">
        <v>34426</v>
      </c>
      <c r="F79">
        <v>33005</v>
      </c>
      <c r="H79">
        <v>95453</v>
      </c>
      <c r="J79">
        <f t="shared" si="12"/>
        <v>42528.4</v>
      </c>
      <c r="K79">
        <f t="shared" si="13"/>
        <v>2.244453118386772</v>
      </c>
      <c r="L79">
        <f t="shared" si="14"/>
        <v>65310</v>
      </c>
      <c r="M79">
        <f t="shared" si="15"/>
        <v>29284</v>
      </c>
      <c r="N79">
        <f t="shared" si="16"/>
        <v>42528.4</v>
      </c>
      <c r="O79">
        <f t="shared" si="17"/>
        <v>36026</v>
      </c>
      <c r="Q79">
        <v>28049</v>
      </c>
      <c r="R79">
        <v>17926</v>
      </c>
      <c r="T79">
        <v>-7016</v>
      </c>
      <c r="U79">
        <v>-3885.7999999999956</v>
      </c>
      <c r="W79">
        <v>32628.400000000001</v>
      </c>
      <c r="X79">
        <v>4011.8</v>
      </c>
      <c r="Z79">
        <v>42528.4</v>
      </c>
      <c r="AA79">
        <v>2.244453118386772</v>
      </c>
      <c r="AK79">
        <v>42528.4</v>
      </c>
      <c r="AL79">
        <v>2.244453118386772</v>
      </c>
    </row>
    <row r="80" spans="2:38" x14ac:dyDescent="0.25">
      <c r="B80">
        <v>48361</v>
      </c>
      <c r="C80">
        <v>35046</v>
      </c>
      <c r="D80">
        <v>25141</v>
      </c>
      <c r="E80">
        <v>73939</v>
      </c>
      <c r="F80">
        <v>53179</v>
      </c>
      <c r="H80">
        <v>59851</v>
      </c>
      <c r="J80">
        <f t="shared" si="12"/>
        <v>47133.2</v>
      </c>
      <c r="K80">
        <f t="shared" si="13"/>
        <v>1.2698267887603643</v>
      </c>
      <c r="L80">
        <f t="shared" si="14"/>
        <v>73939</v>
      </c>
      <c r="M80">
        <f t="shared" si="15"/>
        <v>25141</v>
      </c>
      <c r="N80">
        <f t="shared" si="16"/>
        <v>47133.2</v>
      </c>
      <c r="O80">
        <f t="shared" si="17"/>
        <v>48798</v>
      </c>
      <c r="Q80">
        <v>-71267</v>
      </c>
      <c r="R80">
        <v>414</v>
      </c>
      <c r="T80">
        <v>-31488.400000000009</v>
      </c>
      <c r="U80">
        <v>1409</v>
      </c>
      <c r="W80">
        <v>48222.799999999996</v>
      </c>
      <c r="X80">
        <v>2327.8000000000002</v>
      </c>
      <c r="AF80">
        <v>47133.2</v>
      </c>
      <c r="AG80">
        <v>1.2698267887603643</v>
      </c>
      <c r="AI80">
        <v>47133.2</v>
      </c>
      <c r="AJ80">
        <v>1.2698267887603643</v>
      </c>
    </row>
    <row r="81" spans="2:38" x14ac:dyDescent="0.25">
      <c r="B81">
        <v>72953</v>
      </c>
      <c r="C81">
        <v>55985</v>
      </c>
      <c r="D81">
        <v>50294</v>
      </c>
      <c r="E81">
        <v>37146</v>
      </c>
      <c r="F81">
        <v>23773</v>
      </c>
      <c r="H81">
        <v>67217</v>
      </c>
      <c r="J81">
        <f t="shared" si="12"/>
        <v>48030.2</v>
      </c>
      <c r="K81">
        <f t="shared" si="13"/>
        <v>1.3994736644860943</v>
      </c>
      <c r="L81">
        <f t="shared" si="14"/>
        <v>72953</v>
      </c>
      <c r="M81">
        <f t="shared" si="15"/>
        <v>23773</v>
      </c>
      <c r="N81">
        <f t="shared" si="16"/>
        <v>48030.2</v>
      </c>
      <c r="O81">
        <f t="shared" si="17"/>
        <v>49180</v>
      </c>
      <c r="Q81">
        <v>4487</v>
      </c>
      <c r="R81">
        <v>-709</v>
      </c>
      <c r="T81">
        <v>2692.3999999999942</v>
      </c>
      <c r="U81">
        <v>3948.5999999999985</v>
      </c>
      <c r="W81">
        <v>24862.400000000001</v>
      </c>
      <c r="X81">
        <v>5638.9999999999991</v>
      </c>
      <c r="Z81">
        <v>48030.2</v>
      </c>
      <c r="AA81">
        <v>1.3994736644860943</v>
      </c>
      <c r="AI81">
        <v>48030.2</v>
      </c>
      <c r="AJ81">
        <v>1.3994736644860943</v>
      </c>
    </row>
    <row r="82" spans="2:38" x14ac:dyDescent="0.25">
      <c r="B82">
        <v>107995</v>
      </c>
      <c r="C82">
        <v>40228</v>
      </c>
      <c r="D82">
        <v>40316</v>
      </c>
      <c r="E82">
        <v>26649</v>
      </c>
      <c r="F82">
        <v>31268</v>
      </c>
      <c r="H82">
        <v>59742</v>
      </c>
      <c r="J82">
        <f t="shared" si="12"/>
        <v>49291.199999999997</v>
      </c>
      <c r="K82">
        <f t="shared" si="13"/>
        <v>1.2120216184633363</v>
      </c>
      <c r="L82">
        <f t="shared" si="14"/>
        <v>107995</v>
      </c>
      <c r="M82">
        <f t="shared" si="15"/>
        <v>26649</v>
      </c>
      <c r="N82">
        <f t="shared" si="16"/>
        <v>49291.199999999997</v>
      </c>
      <c r="O82">
        <f t="shared" si="17"/>
        <v>81346</v>
      </c>
      <c r="Q82">
        <v>-12090</v>
      </c>
      <c r="R82">
        <v>163</v>
      </c>
      <c r="T82">
        <v>-14890.200000000004</v>
      </c>
      <c r="U82">
        <v>-492.80000000000291</v>
      </c>
      <c r="W82">
        <v>24976.6</v>
      </c>
      <c r="X82">
        <v>4476</v>
      </c>
      <c r="AB82">
        <v>49291.199999999997</v>
      </c>
      <c r="AC82">
        <v>1.2120216184633363</v>
      </c>
      <c r="AI82">
        <v>49291.199999999997</v>
      </c>
      <c r="AJ82">
        <v>1.2120216184633363</v>
      </c>
    </row>
    <row r="83" spans="2:38" x14ac:dyDescent="0.25">
      <c r="B83">
        <v>97678</v>
      </c>
      <c r="C83">
        <v>49262</v>
      </c>
      <c r="D83">
        <v>54792</v>
      </c>
      <c r="E83">
        <v>99781</v>
      </c>
      <c r="F83">
        <v>36150</v>
      </c>
      <c r="H83">
        <v>102520</v>
      </c>
      <c r="J83">
        <f t="shared" si="12"/>
        <v>67532.600000000006</v>
      </c>
      <c r="K83">
        <f t="shared" si="13"/>
        <v>1.5180816376090953</v>
      </c>
      <c r="L83">
        <f t="shared" si="14"/>
        <v>99781</v>
      </c>
      <c r="M83">
        <f t="shared" si="15"/>
        <v>36150</v>
      </c>
      <c r="N83">
        <f t="shared" si="16"/>
        <v>67532.600000000006</v>
      </c>
      <c r="O83">
        <f t="shared" si="17"/>
        <v>63631</v>
      </c>
      <c r="Q83">
        <v>-25277</v>
      </c>
      <c r="R83">
        <v>-3</v>
      </c>
      <c r="T83">
        <v>-15935.199999999997</v>
      </c>
      <c r="U83">
        <v>1775.6000000000058</v>
      </c>
      <c r="W83">
        <v>28170.799999999996</v>
      </c>
      <c r="X83">
        <v>6872.7999999999993</v>
      </c>
      <c r="AF83">
        <v>67532.600000000006</v>
      </c>
      <c r="AG83">
        <v>1.5180816376090953</v>
      </c>
      <c r="AK83">
        <v>67532.600000000006</v>
      </c>
      <c r="AL83">
        <v>1.5180816376090953</v>
      </c>
    </row>
    <row r="84" spans="2:38" x14ac:dyDescent="0.25">
      <c r="B84">
        <v>39012</v>
      </c>
      <c r="C84">
        <v>17716</v>
      </c>
      <c r="D84">
        <v>91446</v>
      </c>
      <c r="E84">
        <v>39248</v>
      </c>
      <c r="F84">
        <v>80747</v>
      </c>
      <c r="H84">
        <v>70793</v>
      </c>
      <c r="J84">
        <f t="shared" si="12"/>
        <v>53633.8</v>
      </c>
      <c r="K84">
        <f t="shared" si="13"/>
        <v>1.3199325798283916</v>
      </c>
      <c r="L84">
        <f t="shared" si="14"/>
        <v>91446</v>
      </c>
      <c r="M84">
        <f t="shared" si="15"/>
        <v>17716</v>
      </c>
      <c r="N84">
        <f t="shared" si="16"/>
        <v>53633.8</v>
      </c>
      <c r="O84">
        <f t="shared" si="17"/>
        <v>73730</v>
      </c>
      <c r="Q84">
        <v>18026</v>
      </c>
      <c r="R84">
        <v>18636</v>
      </c>
      <c r="T84">
        <v>12551.800000000003</v>
      </c>
      <c r="U84">
        <v>7280.6000000000058</v>
      </c>
      <c r="W84">
        <v>19808.2</v>
      </c>
      <c r="X84">
        <v>9288.2000000000007</v>
      </c>
      <c r="Z84">
        <v>53633.8</v>
      </c>
      <c r="AA84">
        <v>1.3199325798283916</v>
      </c>
      <c r="AI84">
        <v>53633.8</v>
      </c>
      <c r="AJ84">
        <v>1.3199325798283916</v>
      </c>
    </row>
    <row r="85" spans="2:38" x14ac:dyDescent="0.25">
      <c r="B85">
        <v>87082</v>
      </c>
      <c r="C85">
        <v>94324</v>
      </c>
      <c r="D85">
        <v>43261</v>
      </c>
      <c r="E85">
        <v>65354</v>
      </c>
      <c r="F85">
        <v>41189</v>
      </c>
      <c r="H85">
        <v>104652</v>
      </c>
      <c r="J85">
        <f t="shared" si="12"/>
        <v>66242</v>
      </c>
      <c r="K85">
        <f t="shared" si="13"/>
        <v>1.5798436037559251</v>
      </c>
      <c r="L85">
        <f t="shared" si="14"/>
        <v>94324</v>
      </c>
      <c r="M85">
        <f t="shared" si="15"/>
        <v>41189</v>
      </c>
      <c r="N85">
        <f t="shared" si="16"/>
        <v>66242</v>
      </c>
      <c r="O85">
        <f t="shared" si="17"/>
        <v>53135</v>
      </c>
      <c r="Q85">
        <v>-4449</v>
      </c>
      <c r="R85">
        <v>-396</v>
      </c>
      <c r="T85">
        <v>6291.8000000000029</v>
      </c>
      <c r="U85">
        <v>1129.4000000000015</v>
      </c>
      <c r="W85">
        <v>17703.000000000004</v>
      </c>
      <c r="X85">
        <v>1129.4000000000001</v>
      </c>
      <c r="AD85">
        <v>66242</v>
      </c>
      <c r="AE85">
        <v>1.5798436037559251</v>
      </c>
      <c r="AK85">
        <v>66242</v>
      </c>
      <c r="AL85">
        <v>1.5798436037559251</v>
      </c>
    </row>
    <row r="86" spans="2:38" x14ac:dyDescent="0.25">
      <c r="B86">
        <v>87287</v>
      </c>
      <c r="C86">
        <v>25415</v>
      </c>
      <c r="D86">
        <v>80375</v>
      </c>
      <c r="E86">
        <v>52597</v>
      </c>
      <c r="F86">
        <v>59805</v>
      </c>
      <c r="H86">
        <v>77971</v>
      </c>
      <c r="J86">
        <f t="shared" si="12"/>
        <v>61095.8</v>
      </c>
      <c r="K86">
        <f t="shared" si="13"/>
        <v>1.2762088392328113</v>
      </c>
      <c r="L86">
        <f t="shared" si="14"/>
        <v>87287</v>
      </c>
      <c r="M86">
        <f t="shared" si="15"/>
        <v>25415</v>
      </c>
      <c r="N86">
        <f t="shared" si="16"/>
        <v>61095.8</v>
      </c>
      <c r="O86">
        <f t="shared" si="17"/>
        <v>61872</v>
      </c>
      <c r="Q86">
        <v>-33467</v>
      </c>
      <c r="R86">
        <v>-717</v>
      </c>
      <c r="T86">
        <v>-21855.399999999994</v>
      </c>
      <c r="U86">
        <v>6858</v>
      </c>
      <c r="W86">
        <v>21855.399999999998</v>
      </c>
      <c r="X86">
        <v>7828</v>
      </c>
      <c r="AB86">
        <v>61095.8</v>
      </c>
      <c r="AC86">
        <v>1.2762088392328113</v>
      </c>
      <c r="AI86">
        <v>61095.8</v>
      </c>
      <c r="AJ86">
        <v>1.2762088392328113</v>
      </c>
    </row>
    <row r="87" spans="2:38" x14ac:dyDescent="0.25">
      <c r="B87">
        <v>97964</v>
      </c>
      <c r="C87">
        <v>23858</v>
      </c>
      <c r="D87">
        <v>18188</v>
      </c>
      <c r="E87">
        <v>69862</v>
      </c>
      <c r="F87">
        <v>5548</v>
      </c>
      <c r="H87">
        <v>58006</v>
      </c>
      <c r="J87">
        <f t="shared" si="12"/>
        <v>43084</v>
      </c>
      <c r="K87">
        <f t="shared" si="13"/>
        <v>1.3463466716182342</v>
      </c>
      <c r="L87">
        <f t="shared" si="14"/>
        <v>97964</v>
      </c>
      <c r="M87">
        <f t="shared" si="15"/>
        <v>5548</v>
      </c>
      <c r="N87">
        <f t="shared" si="16"/>
        <v>43084</v>
      </c>
      <c r="O87">
        <f t="shared" si="17"/>
        <v>92416</v>
      </c>
      <c r="Q87">
        <v>-58721</v>
      </c>
      <c r="R87">
        <v>-114</v>
      </c>
      <c r="T87">
        <v>-21860</v>
      </c>
      <c r="U87">
        <v>-5676.1999999999971</v>
      </c>
      <c r="W87">
        <v>40134</v>
      </c>
      <c r="X87">
        <v>5807.7999999999993</v>
      </c>
      <c r="AF87">
        <v>43084</v>
      </c>
      <c r="AG87">
        <v>1.3463466716182342</v>
      </c>
      <c r="AI87">
        <v>43084</v>
      </c>
      <c r="AJ87">
        <v>1.3463466716182342</v>
      </c>
    </row>
    <row r="88" spans="2:38" x14ac:dyDescent="0.25">
      <c r="B88">
        <v>52065</v>
      </c>
      <c r="C88">
        <v>74778</v>
      </c>
      <c r="D88">
        <v>64049</v>
      </c>
      <c r="E88">
        <v>55785</v>
      </c>
      <c r="F88">
        <v>17044</v>
      </c>
      <c r="H88">
        <v>84706</v>
      </c>
      <c r="J88">
        <f t="shared" si="12"/>
        <v>52744.2</v>
      </c>
      <c r="K88">
        <f t="shared" si="13"/>
        <v>1.6059775292828407</v>
      </c>
      <c r="L88">
        <f t="shared" si="14"/>
        <v>74778</v>
      </c>
      <c r="M88">
        <f t="shared" si="15"/>
        <v>17044</v>
      </c>
      <c r="N88">
        <f t="shared" si="16"/>
        <v>52744.2</v>
      </c>
      <c r="O88">
        <f t="shared" si="17"/>
        <v>57734</v>
      </c>
      <c r="Q88">
        <v>-28331</v>
      </c>
      <c r="R88">
        <v>-798</v>
      </c>
      <c r="T88">
        <v>-14758.199999999997</v>
      </c>
      <c r="U88">
        <v>-1033.6000000000058</v>
      </c>
      <c r="W88">
        <v>18130.2</v>
      </c>
      <c r="X88">
        <v>5687.5999999999995</v>
      </c>
      <c r="AF88">
        <v>52744.2</v>
      </c>
      <c r="AG88">
        <v>1.6059775292828407</v>
      </c>
      <c r="AK88">
        <v>52744.2</v>
      </c>
      <c r="AL88">
        <v>1.6059775292828407</v>
      </c>
    </row>
    <row r="89" spans="2:38" x14ac:dyDescent="0.25">
      <c r="B89">
        <v>81364</v>
      </c>
      <c r="C89">
        <v>84748</v>
      </c>
      <c r="D89">
        <v>43118</v>
      </c>
      <c r="E89">
        <v>38873</v>
      </c>
      <c r="F89">
        <v>79358</v>
      </c>
      <c r="H89">
        <v>107587</v>
      </c>
      <c r="J89">
        <f t="shared" si="12"/>
        <v>65492.2</v>
      </c>
      <c r="K89">
        <f t="shared" si="13"/>
        <v>1.6427452429449614</v>
      </c>
      <c r="L89">
        <f t="shared" si="14"/>
        <v>84748</v>
      </c>
      <c r="M89">
        <f t="shared" si="15"/>
        <v>38873</v>
      </c>
      <c r="N89">
        <f t="shared" si="16"/>
        <v>65492.2</v>
      </c>
      <c r="O89">
        <f t="shared" si="17"/>
        <v>45875</v>
      </c>
      <c r="Q89">
        <v>-10124</v>
      </c>
      <c r="R89">
        <v>70</v>
      </c>
      <c r="T89">
        <v>-6315.1999999999971</v>
      </c>
      <c r="U89">
        <v>-5873.8000000000029</v>
      </c>
      <c r="W89">
        <v>37248.400000000001</v>
      </c>
      <c r="X89">
        <v>5924.2</v>
      </c>
      <c r="AF89">
        <v>65492.2</v>
      </c>
      <c r="AG89">
        <v>1.6427452429449614</v>
      </c>
      <c r="AK89">
        <v>65492.2</v>
      </c>
      <c r="AL89">
        <v>1.6427452429449614</v>
      </c>
    </row>
    <row r="90" spans="2:38" x14ac:dyDescent="0.25">
      <c r="B90">
        <v>40902</v>
      </c>
      <c r="C90">
        <v>41227</v>
      </c>
      <c r="D90">
        <v>72687</v>
      </c>
      <c r="E90">
        <v>32494</v>
      </c>
      <c r="F90">
        <v>87259</v>
      </c>
      <c r="H90">
        <v>115195</v>
      </c>
      <c r="J90">
        <f t="shared" si="12"/>
        <v>54913.8</v>
      </c>
      <c r="K90">
        <f t="shared" si="13"/>
        <v>2.0977422797183949</v>
      </c>
      <c r="L90">
        <f t="shared" si="14"/>
        <v>87259</v>
      </c>
      <c r="M90">
        <f t="shared" si="15"/>
        <v>32494</v>
      </c>
      <c r="N90">
        <f t="shared" si="16"/>
        <v>54913.8</v>
      </c>
      <c r="O90">
        <f t="shared" si="17"/>
        <v>54765</v>
      </c>
      <c r="Q90">
        <v>65134</v>
      </c>
      <c r="R90">
        <v>1841</v>
      </c>
      <c r="T90">
        <v>11396.400000000001</v>
      </c>
      <c r="U90">
        <v>-1007.5999999999985</v>
      </c>
      <c r="W90">
        <v>24095.199999999997</v>
      </c>
      <c r="X90">
        <v>12338.8</v>
      </c>
      <c r="Z90">
        <v>54913.8</v>
      </c>
      <c r="AA90">
        <v>2.0977422797183949</v>
      </c>
      <c r="AK90">
        <v>54913.8</v>
      </c>
      <c r="AL90">
        <v>2.0977422797183949</v>
      </c>
    </row>
    <row r="91" spans="2:38" x14ac:dyDescent="0.25">
      <c r="B91">
        <v>42212</v>
      </c>
      <c r="C91">
        <v>73720</v>
      </c>
      <c r="D91">
        <v>83873</v>
      </c>
      <c r="E91">
        <v>85371</v>
      </c>
      <c r="F91">
        <v>90421</v>
      </c>
      <c r="H91">
        <v>120591</v>
      </c>
      <c r="J91">
        <f t="shared" si="12"/>
        <v>75119.399999999994</v>
      </c>
      <c r="K91">
        <f t="shared" si="13"/>
        <v>1.6053243236767067</v>
      </c>
      <c r="L91">
        <f t="shared" si="14"/>
        <v>90421</v>
      </c>
      <c r="M91">
        <f t="shared" si="15"/>
        <v>42212</v>
      </c>
      <c r="N91">
        <f t="shared" si="16"/>
        <v>75119.399999999994</v>
      </c>
      <c r="O91">
        <f t="shared" si="17"/>
        <v>48209</v>
      </c>
      <c r="Q91">
        <v>26373</v>
      </c>
      <c r="R91">
        <v>19445</v>
      </c>
      <c r="T91">
        <v>38120.999999999993</v>
      </c>
      <c r="U91">
        <v>-4295.8000000000029</v>
      </c>
      <c r="W91">
        <v>38121</v>
      </c>
      <c r="X91">
        <v>5002.6000000000004</v>
      </c>
      <c r="AD91">
        <v>75119.399999999994</v>
      </c>
      <c r="AE91">
        <v>1.6053243236767067</v>
      </c>
      <c r="AK91">
        <v>75119.399999999994</v>
      </c>
      <c r="AL91">
        <v>1.6053243236767067</v>
      </c>
    </row>
    <row r="92" spans="2:38" x14ac:dyDescent="0.25">
      <c r="B92">
        <v>25701</v>
      </c>
      <c r="C92">
        <v>9669</v>
      </c>
      <c r="D92">
        <v>80182</v>
      </c>
      <c r="E92">
        <v>48187</v>
      </c>
      <c r="F92">
        <v>92563</v>
      </c>
      <c r="H92">
        <v>114700</v>
      </c>
      <c r="J92">
        <f t="shared" si="12"/>
        <v>51260.4</v>
      </c>
      <c r="K92">
        <f t="shared" si="13"/>
        <v>2.2375947124876121</v>
      </c>
      <c r="L92">
        <f t="shared" si="14"/>
        <v>92563</v>
      </c>
      <c r="M92">
        <f t="shared" si="15"/>
        <v>9669</v>
      </c>
      <c r="N92">
        <f t="shared" si="16"/>
        <v>51260.4</v>
      </c>
      <c r="O92">
        <f t="shared" si="17"/>
        <v>82894</v>
      </c>
      <c r="Q92">
        <v>2524</v>
      </c>
      <c r="R92">
        <v>272</v>
      </c>
      <c r="T92">
        <v>-23744.999999999993</v>
      </c>
      <c r="U92">
        <v>1930.2000000000044</v>
      </c>
      <c r="W92">
        <v>26793</v>
      </c>
      <c r="X92">
        <v>4754.6000000000004</v>
      </c>
      <c r="AF92">
        <v>51260.4</v>
      </c>
      <c r="AG92">
        <v>2.2375947124876121</v>
      </c>
      <c r="AK92">
        <v>51260.4</v>
      </c>
      <c r="AL92">
        <v>2.2375947124876121</v>
      </c>
    </row>
    <row r="93" spans="2:38" x14ac:dyDescent="0.25">
      <c r="B93">
        <v>25176</v>
      </c>
      <c r="C93">
        <v>49421</v>
      </c>
      <c r="D93">
        <v>83842</v>
      </c>
      <c r="E93">
        <v>70747</v>
      </c>
      <c r="F93">
        <v>33272</v>
      </c>
      <c r="H93">
        <v>63424</v>
      </c>
      <c r="J93">
        <f t="shared" si="12"/>
        <v>52491.6</v>
      </c>
      <c r="K93">
        <f t="shared" si="13"/>
        <v>1.2082695135983663</v>
      </c>
      <c r="L93">
        <f t="shared" si="14"/>
        <v>83842</v>
      </c>
      <c r="M93">
        <f t="shared" si="15"/>
        <v>25176</v>
      </c>
      <c r="N93">
        <f t="shared" si="16"/>
        <v>52491.6</v>
      </c>
      <c r="O93">
        <f t="shared" si="17"/>
        <v>58666</v>
      </c>
      <c r="Q93">
        <v>-12959</v>
      </c>
      <c r="R93">
        <v>-4875</v>
      </c>
      <c r="T93">
        <v>-14174.400000000001</v>
      </c>
      <c r="U93">
        <v>-1042</v>
      </c>
      <c r="W93">
        <v>16462.400000000001</v>
      </c>
      <c r="X93">
        <v>5809.6</v>
      </c>
      <c r="AB93">
        <v>52491.6</v>
      </c>
      <c r="AC93">
        <v>1.2082695135983663</v>
      </c>
      <c r="AI93">
        <v>52491.6</v>
      </c>
      <c r="AJ93">
        <v>1.2082695135983663</v>
      </c>
    </row>
    <row r="94" spans="2:38" x14ac:dyDescent="0.25">
      <c r="B94">
        <v>27193</v>
      </c>
      <c r="C94">
        <v>47834</v>
      </c>
      <c r="D94">
        <v>72162</v>
      </c>
      <c r="E94">
        <v>32215</v>
      </c>
      <c r="F94">
        <v>46663</v>
      </c>
      <c r="H94">
        <v>49434</v>
      </c>
      <c r="J94">
        <f t="shared" si="12"/>
        <v>45213.4</v>
      </c>
      <c r="K94">
        <f t="shared" si="13"/>
        <v>1.0933484321019875</v>
      </c>
      <c r="L94">
        <f t="shared" si="14"/>
        <v>72162</v>
      </c>
      <c r="M94">
        <f t="shared" si="15"/>
        <v>27193</v>
      </c>
      <c r="N94">
        <f t="shared" si="16"/>
        <v>45213.4</v>
      </c>
      <c r="O94">
        <f t="shared" si="17"/>
        <v>44969</v>
      </c>
      <c r="Q94">
        <v>-19569</v>
      </c>
      <c r="R94">
        <v>-10464</v>
      </c>
      <c r="T94">
        <v>-21649.4</v>
      </c>
      <c r="U94">
        <v>4174.2000000000044</v>
      </c>
      <c r="W94">
        <v>32162.6</v>
      </c>
      <c r="X94">
        <v>5241.3999999999996</v>
      </c>
      <c r="AB94">
        <v>45213.4</v>
      </c>
      <c r="AC94">
        <v>1.0933484321019875</v>
      </c>
      <c r="AI94">
        <v>45213.4</v>
      </c>
      <c r="AJ94">
        <v>1.0933484321019875</v>
      </c>
    </row>
    <row r="95" spans="2:38" x14ac:dyDescent="0.25">
      <c r="B95">
        <v>22281</v>
      </c>
      <c r="C95">
        <v>113633</v>
      </c>
      <c r="D95">
        <v>32817</v>
      </c>
      <c r="E95">
        <v>35036</v>
      </c>
      <c r="F95">
        <v>32821</v>
      </c>
      <c r="H95">
        <v>91315</v>
      </c>
      <c r="J95">
        <f t="shared" si="12"/>
        <v>47317.599999999999</v>
      </c>
      <c r="K95">
        <f t="shared" si="13"/>
        <v>1.9298316059986136</v>
      </c>
      <c r="L95">
        <f t="shared" si="14"/>
        <v>113633</v>
      </c>
      <c r="M95">
        <f t="shared" si="15"/>
        <v>22281</v>
      </c>
      <c r="N95">
        <f t="shared" si="16"/>
        <v>47317.599999999999</v>
      </c>
      <c r="O95">
        <f t="shared" si="17"/>
        <v>91352</v>
      </c>
      <c r="Q95">
        <v>18868</v>
      </c>
      <c r="R95">
        <v>-11207</v>
      </c>
      <c r="T95">
        <v>3578.7999999999956</v>
      </c>
      <c r="U95">
        <v>2457.4000000000015</v>
      </c>
      <c r="W95">
        <v>16823.599999999999</v>
      </c>
      <c r="X95">
        <v>4547.7999999999993</v>
      </c>
      <c r="AD95">
        <v>47317.599999999999</v>
      </c>
      <c r="AE95">
        <v>1.9298316059986136</v>
      </c>
      <c r="AK95">
        <v>47317.599999999999</v>
      </c>
      <c r="AL95">
        <v>1.9298316059986136</v>
      </c>
    </row>
    <row r="96" spans="2:38" x14ac:dyDescent="0.25">
      <c r="B96">
        <v>36922</v>
      </c>
      <c r="C96">
        <v>86473</v>
      </c>
      <c r="D96">
        <v>58932</v>
      </c>
      <c r="E96">
        <v>29260</v>
      </c>
      <c r="F96">
        <v>68388</v>
      </c>
      <c r="H96">
        <v>74935</v>
      </c>
      <c r="J96">
        <f t="shared" si="12"/>
        <v>55995</v>
      </c>
      <c r="K96">
        <f t="shared" si="13"/>
        <v>1.3382444861148317</v>
      </c>
      <c r="L96">
        <f t="shared" si="14"/>
        <v>86473</v>
      </c>
      <c r="M96">
        <f t="shared" si="15"/>
        <v>29260</v>
      </c>
      <c r="N96">
        <f t="shared" si="16"/>
        <v>55995</v>
      </c>
      <c r="O96">
        <f t="shared" si="17"/>
        <v>57213</v>
      </c>
      <c r="Q96">
        <v>14665</v>
      </c>
      <c r="R96">
        <v>13127</v>
      </c>
      <c r="T96">
        <v>-4275</v>
      </c>
      <c r="U96">
        <v>8598.8000000000029</v>
      </c>
      <c r="W96">
        <v>27253.4</v>
      </c>
      <c r="X96">
        <v>8598.7999999999993</v>
      </c>
      <c r="Z96">
        <v>55995</v>
      </c>
      <c r="AA96">
        <v>1.3382444861148317</v>
      </c>
      <c r="AI96">
        <v>55995</v>
      </c>
      <c r="AJ96">
        <v>1.3382444861148317</v>
      </c>
    </row>
    <row r="97" spans="2:38" x14ac:dyDescent="0.25">
      <c r="B97">
        <v>19186</v>
      </c>
      <c r="C97">
        <v>38407</v>
      </c>
      <c r="D97">
        <v>88802</v>
      </c>
      <c r="E97">
        <v>27446</v>
      </c>
      <c r="F97">
        <v>83516</v>
      </c>
      <c r="H97">
        <v>76141</v>
      </c>
      <c r="J97">
        <f t="shared" si="12"/>
        <v>51471.4</v>
      </c>
      <c r="K97">
        <f t="shared" si="13"/>
        <v>1.4792875266652936</v>
      </c>
      <c r="L97">
        <f t="shared" si="14"/>
        <v>88802</v>
      </c>
      <c r="M97">
        <f t="shared" si="15"/>
        <v>19186</v>
      </c>
      <c r="N97">
        <f t="shared" si="16"/>
        <v>51471.4</v>
      </c>
      <c r="O97">
        <f t="shared" si="17"/>
        <v>69616</v>
      </c>
      <c r="Q97">
        <v>26818</v>
      </c>
      <c r="R97">
        <v>-380</v>
      </c>
      <c r="T97">
        <v>4165.5999999999985</v>
      </c>
      <c r="U97">
        <v>3813.4000000000015</v>
      </c>
      <c r="W97">
        <v>36294</v>
      </c>
      <c r="X97">
        <v>8581</v>
      </c>
      <c r="Z97">
        <v>51471.4</v>
      </c>
      <c r="AA97">
        <v>1.4792875266652936</v>
      </c>
      <c r="AI97">
        <v>51471.4</v>
      </c>
      <c r="AJ97">
        <v>1.4792875266652936</v>
      </c>
    </row>
    <row r="98" spans="2:38" x14ac:dyDescent="0.25">
      <c r="B98">
        <v>98288</v>
      </c>
      <c r="C98">
        <v>59198</v>
      </c>
      <c r="D98">
        <v>70866</v>
      </c>
      <c r="E98">
        <v>46604</v>
      </c>
      <c r="F98">
        <v>41314</v>
      </c>
      <c r="H98">
        <v>105886</v>
      </c>
      <c r="J98">
        <f t="shared" si="12"/>
        <v>63254</v>
      </c>
      <c r="K98">
        <f t="shared" ref="K98:K129" si="18">H98/J98</f>
        <v>1.673981092104847</v>
      </c>
      <c r="L98">
        <f t="shared" si="14"/>
        <v>98288</v>
      </c>
      <c r="M98">
        <f t="shared" si="15"/>
        <v>41314</v>
      </c>
      <c r="N98">
        <f t="shared" si="16"/>
        <v>63254</v>
      </c>
      <c r="O98">
        <f t="shared" si="17"/>
        <v>56974</v>
      </c>
      <c r="Q98">
        <v>7978</v>
      </c>
      <c r="R98">
        <v>5200</v>
      </c>
      <c r="T98">
        <v>-5011</v>
      </c>
      <c r="U98">
        <v>6032</v>
      </c>
      <c r="W98">
        <v>27740.200000000004</v>
      </c>
      <c r="X98">
        <v>6032.4</v>
      </c>
      <c r="AB98">
        <v>63254</v>
      </c>
      <c r="AC98">
        <v>1.673981092104847</v>
      </c>
      <c r="AK98">
        <v>63254</v>
      </c>
      <c r="AL98">
        <v>1.673981092104847</v>
      </c>
    </row>
    <row r="99" spans="2:38" x14ac:dyDescent="0.25">
      <c r="B99">
        <v>42891</v>
      </c>
      <c r="C99">
        <v>33854</v>
      </c>
      <c r="D99">
        <v>95670</v>
      </c>
      <c r="E99">
        <v>93216</v>
      </c>
      <c r="F99">
        <v>58082</v>
      </c>
      <c r="H99">
        <v>79529</v>
      </c>
      <c r="J99">
        <f t="shared" si="12"/>
        <v>64742.6</v>
      </c>
      <c r="K99">
        <f t="shared" si="18"/>
        <v>1.2283874913889774</v>
      </c>
      <c r="L99">
        <f t="shared" si="14"/>
        <v>95670</v>
      </c>
      <c r="M99">
        <f t="shared" si="15"/>
        <v>33854</v>
      </c>
      <c r="N99">
        <f t="shared" si="16"/>
        <v>64742.6</v>
      </c>
      <c r="O99">
        <f t="shared" si="17"/>
        <v>61816</v>
      </c>
      <c r="Q99">
        <v>-17641</v>
      </c>
      <c r="R99">
        <v>-9634</v>
      </c>
      <c r="T99">
        <v>20216.599999999999</v>
      </c>
      <c r="U99">
        <v>3385.4000000000015</v>
      </c>
      <c r="W99">
        <v>32716.199999999997</v>
      </c>
      <c r="X99">
        <v>4299.8</v>
      </c>
      <c r="AD99">
        <v>64742.6</v>
      </c>
      <c r="AE99">
        <v>1.2283874913889774</v>
      </c>
      <c r="AI99">
        <v>64742.6</v>
      </c>
      <c r="AJ99">
        <v>1.2283874913889774</v>
      </c>
    </row>
    <row r="100" spans="2:38" x14ac:dyDescent="0.25">
      <c r="B100">
        <v>53483</v>
      </c>
      <c r="C100">
        <v>84817</v>
      </c>
      <c r="D100">
        <v>53135</v>
      </c>
      <c r="E100">
        <v>27005</v>
      </c>
      <c r="F100">
        <v>106162</v>
      </c>
      <c r="H100">
        <v>135216</v>
      </c>
      <c r="J100">
        <f t="shared" si="12"/>
        <v>64920.4</v>
      </c>
      <c r="K100">
        <f t="shared" si="18"/>
        <v>2.0827967788245298</v>
      </c>
      <c r="L100">
        <f t="shared" si="14"/>
        <v>106162</v>
      </c>
      <c r="M100">
        <f t="shared" si="15"/>
        <v>27005</v>
      </c>
      <c r="N100">
        <f t="shared" si="16"/>
        <v>64920.4</v>
      </c>
      <c r="O100">
        <f t="shared" si="17"/>
        <v>79157</v>
      </c>
      <c r="Q100">
        <v>39522</v>
      </c>
      <c r="R100">
        <v>18483</v>
      </c>
      <c r="T100">
        <v>14047.599999999999</v>
      </c>
      <c r="U100">
        <v>5683.5999999999985</v>
      </c>
      <c r="W100">
        <v>14047.6</v>
      </c>
      <c r="X100">
        <v>5714.4</v>
      </c>
      <c r="AD100">
        <v>64920.4</v>
      </c>
      <c r="AE100">
        <v>2.0827967788245298</v>
      </c>
      <c r="AK100">
        <v>64920.4</v>
      </c>
      <c r="AL100">
        <v>2.0827967788245298</v>
      </c>
    </row>
    <row r="101" spans="2:38" x14ac:dyDescent="0.25">
      <c r="B101">
        <v>46445</v>
      </c>
      <c r="C101">
        <v>101891</v>
      </c>
      <c r="D101">
        <v>18630</v>
      </c>
      <c r="E101">
        <v>90999</v>
      </c>
      <c r="F101">
        <v>17008</v>
      </c>
      <c r="H101">
        <v>56985</v>
      </c>
      <c r="J101">
        <f t="shared" si="12"/>
        <v>54994.6</v>
      </c>
      <c r="K101">
        <f t="shared" si="18"/>
        <v>1.0361926443687199</v>
      </c>
      <c r="L101">
        <f t="shared" si="14"/>
        <v>101891</v>
      </c>
      <c r="M101">
        <f t="shared" si="15"/>
        <v>17008</v>
      </c>
      <c r="N101">
        <f t="shared" si="16"/>
        <v>54994.6</v>
      </c>
      <c r="O101">
        <f t="shared" si="17"/>
        <v>84883</v>
      </c>
      <c r="Q101">
        <v>-56421</v>
      </c>
      <c r="R101">
        <v>-1446</v>
      </c>
      <c r="T101">
        <v>-13959.200000000004</v>
      </c>
      <c r="U101">
        <v>1618.4000000000015</v>
      </c>
      <c r="W101">
        <v>14273.2</v>
      </c>
      <c r="X101">
        <v>4093.6000000000004</v>
      </c>
      <c r="AF101">
        <v>54994.6</v>
      </c>
      <c r="AG101">
        <v>1.0361926443687199</v>
      </c>
      <c r="AI101">
        <v>54994.6</v>
      </c>
      <c r="AJ101">
        <v>1.0361926443687199</v>
      </c>
    </row>
    <row r="103" spans="2:38" x14ac:dyDescent="0.25">
      <c r="B103">
        <v>3040107</v>
      </c>
      <c r="C103">
        <v>2662255</v>
      </c>
      <c r="D103">
        <v>2816905</v>
      </c>
      <c r="E103">
        <v>2846534</v>
      </c>
      <c r="F103">
        <v>2901185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453AE-83DC-46E7-8110-C5E978DF33E5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44517</v>
      </c>
      <c r="C2">
        <v>53195</v>
      </c>
      <c r="D2">
        <v>25102</v>
      </c>
      <c r="E2">
        <v>61173</v>
      </c>
      <c r="F2">
        <v>62847</v>
      </c>
      <c r="H2">
        <v>58836</v>
      </c>
      <c r="J2">
        <f t="shared" ref="J2:J33" si="0">AVERAGE(B2:F2)</f>
        <v>49366.8</v>
      </c>
      <c r="K2">
        <f t="shared" ref="K2:K33" si="1">H2/J2</f>
        <v>1.1918131213690171</v>
      </c>
      <c r="L2">
        <f t="shared" ref="L2:L33" si="2">MAX(B2:F2)</f>
        <v>62847</v>
      </c>
      <c r="M2">
        <f t="shared" ref="M2:M33" si="3">MIN(B2:F2)</f>
        <v>25102</v>
      </c>
      <c r="N2">
        <f t="shared" ref="N2:N33" si="4">AVERAGE(B2:F2)</f>
        <v>49366.8</v>
      </c>
      <c r="O2">
        <f t="shared" ref="O2:O33" si="5">L2-M2</f>
        <v>37745</v>
      </c>
      <c r="Q2">
        <v>-18654</v>
      </c>
      <c r="R2">
        <v>-12</v>
      </c>
      <c r="T2">
        <v>-22268.399999999994</v>
      </c>
      <c r="U2">
        <v>-2652</v>
      </c>
      <c r="W2">
        <v>33558.800000000003</v>
      </c>
      <c r="X2">
        <v>2785.2000000000003</v>
      </c>
      <c r="AB2">
        <v>49366.8</v>
      </c>
      <c r="AC2">
        <v>1.1918131213690171</v>
      </c>
      <c r="AI2">
        <v>49366.8</v>
      </c>
      <c r="AJ2">
        <v>1.1918131213690171</v>
      </c>
    </row>
    <row r="3" spans="1:38" x14ac:dyDescent="0.25">
      <c r="B3">
        <v>26892</v>
      </c>
      <c r="C3">
        <v>73665</v>
      </c>
      <c r="D3">
        <v>91381</v>
      </c>
      <c r="E3">
        <v>44370</v>
      </c>
      <c r="F3">
        <v>12146</v>
      </c>
      <c r="H3">
        <v>109657</v>
      </c>
      <c r="J3">
        <f t="shared" si="0"/>
        <v>49690.8</v>
      </c>
      <c r="K3">
        <f t="shared" si="1"/>
        <v>2.2067867693818575</v>
      </c>
      <c r="L3">
        <f t="shared" si="2"/>
        <v>91381</v>
      </c>
      <c r="M3">
        <f t="shared" si="3"/>
        <v>12146</v>
      </c>
      <c r="N3">
        <f t="shared" si="4"/>
        <v>49690.8</v>
      </c>
      <c r="O3">
        <f t="shared" si="5"/>
        <v>79235</v>
      </c>
      <c r="Q3">
        <v>19990</v>
      </c>
      <c r="R3">
        <v>484</v>
      </c>
      <c r="T3">
        <v>-19189.199999999997</v>
      </c>
      <c r="U3">
        <v>-486.59999999999854</v>
      </c>
      <c r="W3">
        <v>29997.599999999999</v>
      </c>
      <c r="X3">
        <v>4407.7999999999993</v>
      </c>
      <c r="AB3">
        <v>49690.8</v>
      </c>
      <c r="AC3">
        <v>2.2067867693818575</v>
      </c>
      <c r="AK3">
        <v>49690.8</v>
      </c>
      <c r="AL3">
        <v>2.2067867693818575</v>
      </c>
    </row>
    <row r="4" spans="1:38" x14ac:dyDescent="0.25">
      <c r="B4">
        <v>45251</v>
      </c>
      <c r="C4">
        <v>113078</v>
      </c>
      <c r="D4">
        <v>65073</v>
      </c>
      <c r="E4">
        <v>57793</v>
      </c>
      <c r="F4">
        <v>29159</v>
      </c>
      <c r="H4">
        <v>107266</v>
      </c>
      <c r="J4">
        <f t="shared" si="0"/>
        <v>62070.8</v>
      </c>
      <c r="K4">
        <f t="shared" si="1"/>
        <v>1.7281233687982109</v>
      </c>
      <c r="L4">
        <f t="shared" si="2"/>
        <v>113078</v>
      </c>
      <c r="M4">
        <f t="shared" si="3"/>
        <v>29159</v>
      </c>
      <c r="N4">
        <f t="shared" si="4"/>
        <v>62070.8</v>
      </c>
      <c r="O4">
        <f t="shared" si="5"/>
        <v>83919</v>
      </c>
      <c r="Q4">
        <v>49702</v>
      </c>
      <c r="R4">
        <v>3900</v>
      </c>
      <c r="T4">
        <v>6302.6000000000058</v>
      </c>
      <c r="U4">
        <v>5696.4000000000015</v>
      </c>
      <c r="W4">
        <v>15539.4</v>
      </c>
      <c r="X4">
        <v>6202</v>
      </c>
      <c r="Z4">
        <v>62070.8</v>
      </c>
      <c r="AA4">
        <v>1.7281233687982109</v>
      </c>
      <c r="AK4">
        <v>62070.8</v>
      </c>
      <c r="AL4">
        <v>1.7281233687982109</v>
      </c>
    </row>
    <row r="5" spans="1:38" x14ac:dyDescent="0.25">
      <c r="B5">
        <v>24807</v>
      </c>
      <c r="C5">
        <v>38863</v>
      </c>
      <c r="D5">
        <v>98195</v>
      </c>
      <c r="E5">
        <v>45099</v>
      </c>
      <c r="F5">
        <v>63861</v>
      </c>
      <c r="H5">
        <v>75561</v>
      </c>
      <c r="J5">
        <f t="shared" si="0"/>
        <v>54165</v>
      </c>
      <c r="K5">
        <f t="shared" si="1"/>
        <v>1.3950152312378843</v>
      </c>
      <c r="L5">
        <f t="shared" si="2"/>
        <v>98195</v>
      </c>
      <c r="M5">
        <f t="shared" si="3"/>
        <v>24807</v>
      </c>
      <c r="N5">
        <f t="shared" si="4"/>
        <v>54165</v>
      </c>
      <c r="O5">
        <f t="shared" si="5"/>
        <v>73388</v>
      </c>
      <c r="Q5">
        <v>37800</v>
      </c>
      <c r="R5">
        <v>-2009</v>
      </c>
      <c r="T5">
        <v>16404</v>
      </c>
      <c r="U5">
        <v>-2469.5999999999985</v>
      </c>
      <c r="W5">
        <v>22488.400000000001</v>
      </c>
      <c r="X5">
        <v>4824.8</v>
      </c>
      <c r="Z5">
        <v>54165</v>
      </c>
      <c r="AA5">
        <v>1.3950152312378843</v>
      </c>
      <c r="AI5">
        <v>54165</v>
      </c>
      <c r="AJ5">
        <v>1.3950152312378843</v>
      </c>
    </row>
    <row r="6" spans="1:38" x14ac:dyDescent="0.25">
      <c r="B6">
        <v>68305</v>
      </c>
      <c r="C6">
        <v>5814</v>
      </c>
      <c r="D6">
        <v>37185</v>
      </c>
      <c r="E6">
        <v>99330</v>
      </c>
      <c r="F6">
        <v>22895</v>
      </c>
      <c r="H6">
        <v>81182</v>
      </c>
      <c r="J6">
        <f t="shared" si="0"/>
        <v>46705.8</v>
      </c>
      <c r="K6">
        <f t="shared" si="1"/>
        <v>1.7381567171529018</v>
      </c>
      <c r="L6">
        <f t="shared" si="2"/>
        <v>99330</v>
      </c>
      <c r="M6">
        <f t="shared" si="3"/>
        <v>5814</v>
      </c>
      <c r="N6">
        <f t="shared" si="4"/>
        <v>46705.8</v>
      </c>
      <c r="O6">
        <f t="shared" si="5"/>
        <v>93516</v>
      </c>
      <c r="Q6">
        <v>-12421</v>
      </c>
      <c r="R6">
        <v>6812</v>
      </c>
      <c r="T6">
        <v>-15778.199999999997</v>
      </c>
      <c r="U6">
        <v>-2827.7999999999956</v>
      </c>
      <c r="W6">
        <v>30680.199999999997</v>
      </c>
      <c r="X6">
        <v>5573.8</v>
      </c>
      <c r="AF6">
        <v>46705.8</v>
      </c>
      <c r="AG6">
        <v>1.7381567171529018</v>
      </c>
      <c r="AK6">
        <v>46705.8</v>
      </c>
      <c r="AL6">
        <v>1.7381567171529018</v>
      </c>
    </row>
    <row r="7" spans="1:38" x14ac:dyDescent="0.25">
      <c r="B7">
        <v>61533</v>
      </c>
      <c r="C7">
        <v>40692</v>
      </c>
      <c r="D7">
        <v>20990</v>
      </c>
      <c r="E7">
        <v>23812</v>
      </c>
      <c r="F7">
        <v>83124</v>
      </c>
      <c r="H7">
        <v>109631</v>
      </c>
      <c r="J7">
        <f t="shared" si="0"/>
        <v>46030.2</v>
      </c>
      <c r="K7">
        <f t="shared" si="1"/>
        <v>2.3817189584229488</v>
      </c>
      <c r="L7">
        <f t="shared" si="2"/>
        <v>83124</v>
      </c>
      <c r="M7">
        <f t="shared" si="3"/>
        <v>20990</v>
      </c>
      <c r="N7">
        <f t="shared" si="4"/>
        <v>46030.2</v>
      </c>
      <c r="O7">
        <f t="shared" si="5"/>
        <v>62134</v>
      </c>
      <c r="Q7">
        <v>38414</v>
      </c>
      <c r="R7">
        <v>3382</v>
      </c>
      <c r="T7">
        <v>-13920</v>
      </c>
      <c r="U7">
        <v>3600</v>
      </c>
      <c r="W7">
        <v>27307.200000000001</v>
      </c>
      <c r="X7">
        <v>5161.2000000000007</v>
      </c>
      <c r="Z7">
        <v>46030.2</v>
      </c>
      <c r="AA7">
        <v>2.3817189584229488</v>
      </c>
      <c r="AK7">
        <v>46030.2</v>
      </c>
      <c r="AL7">
        <v>2.3817189584229488</v>
      </c>
    </row>
    <row r="8" spans="1:38" x14ac:dyDescent="0.25">
      <c r="B8">
        <v>64223</v>
      </c>
      <c r="C8">
        <v>48051</v>
      </c>
      <c r="D8">
        <v>26545</v>
      </c>
      <c r="E8">
        <v>70117</v>
      </c>
      <c r="F8">
        <v>54838</v>
      </c>
      <c r="H8">
        <v>89794</v>
      </c>
      <c r="J8">
        <f t="shared" si="0"/>
        <v>52754.8</v>
      </c>
      <c r="K8">
        <f t="shared" si="1"/>
        <v>1.7021010410427106</v>
      </c>
      <c r="L8">
        <f t="shared" si="2"/>
        <v>70117</v>
      </c>
      <c r="M8">
        <f t="shared" si="3"/>
        <v>26545</v>
      </c>
      <c r="N8">
        <f t="shared" si="4"/>
        <v>52754.8</v>
      </c>
      <c r="O8">
        <f t="shared" si="5"/>
        <v>43572</v>
      </c>
      <c r="Q8">
        <v>-38741</v>
      </c>
      <c r="R8">
        <v>-10442</v>
      </c>
      <c r="T8">
        <v>-34673.599999999991</v>
      </c>
      <c r="U8">
        <v>-7847</v>
      </c>
      <c r="W8">
        <v>40334.400000000009</v>
      </c>
      <c r="X8">
        <v>7847</v>
      </c>
      <c r="AF8">
        <v>52754.8</v>
      </c>
      <c r="AG8">
        <v>1.7021010410427106</v>
      </c>
      <c r="AK8">
        <v>52754.8</v>
      </c>
      <c r="AL8">
        <v>1.7021010410427106</v>
      </c>
    </row>
    <row r="9" spans="1:38" x14ac:dyDescent="0.25">
      <c r="B9">
        <v>51959</v>
      </c>
      <c r="C9">
        <v>57747</v>
      </c>
      <c r="D9">
        <v>48009</v>
      </c>
      <c r="E9">
        <v>81222</v>
      </c>
      <c r="F9">
        <v>100021</v>
      </c>
      <c r="H9">
        <v>96083</v>
      </c>
      <c r="J9">
        <f t="shared" si="0"/>
        <v>67791.600000000006</v>
      </c>
      <c r="K9">
        <f t="shared" si="1"/>
        <v>1.417328990612406</v>
      </c>
      <c r="L9">
        <f t="shared" si="2"/>
        <v>100021</v>
      </c>
      <c r="M9">
        <f t="shared" si="3"/>
        <v>48009</v>
      </c>
      <c r="N9">
        <f t="shared" si="4"/>
        <v>67791.600000000006</v>
      </c>
      <c r="O9">
        <f t="shared" si="5"/>
        <v>52012</v>
      </c>
      <c r="Q9">
        <v>-3916</v>
      </c>
      <c r="R9">
        <v>54</v>
      </c>
      <c r="T9">
        <v>3487.2000000000044</v>
      </c>
      <c r="U9">
        <v>2856.2000000000044</v>
      </c>
      <c r="W9">
        <v>32204.399999999998</v>
      </c>
      <c r="X9">
        <v>6429</v>
      </c>
      <c r="AF9">
        <v>67791.600000000006</v>
      </c>
      <c r="AG9">
        <v>1.417328990612406</v>
      </c>
      <c r="AI9">
        <v>67791.600000000006</v>
      </c>
      <c r="AJ9">
        <v>1.417328990612406</v>
      </c>
    </row>
    <row r="10" spans="1:38" x14ac:dyDescent="0.25">
      <c r="B10">
        <v>72093</v>
      </c>
      <c r="C10">
        <v>35116</v>
      </c>
      <c r="D10">
        <v>73192</v>
      </c>
      <c r="E10">
        <v>79598</v>
      </c>
      <c r="F10">
        <v>32809</v>
      </c>
      <c r="H10">
        <v>62741</v>
      </c>
      <c r="J10">
        <f t="shared" si="0"/>
        <v>58561.599999999999</v>
      </c>
      <c r="K10">
        <f t="shared" si="1"/>
        <v>1.0713675855850933</v>
      </c>
      <c r="L10">
        <f t="shared" si="2"/>
        <v>79598</v>
      </c>
      <c r="M10">
        <f t="shared" si="3"/>
        <v>32809</v>
      </c>
      <c r="N10">
        <f t="shared" si="4"/>
        <v>58561.599999999999</v>
      </c>
      <c r="O10">
        <f t="shared" si="5"/>
        <v>46789</v>
      </c>
      <c r="Q10">
        <v>-8845</v>
      </c>
      <c r="R10">
        <v>-3219</v>
      </c>
      <c r="T10">
        <v>3629.7999999999956</v>
      </c>
      <c r="U10">
        <v>61.799999999995634</v>
      </c>
      <c r="W10">
        <v>24751.800000000003</v>
      </c>
      <c r="X10">
        <v>2826.6</v>
      </c>
      <c r="Z10">
        <v>58561.599999999999</v>
      </c>
      <c r="AA10">
        <v>1.0713675855850933</v>
      </c>
      <c r="AI10">
        <v>58561.599999999999</v>
      </c>
      <c r="AJ10">
        <v>1.0713675855850933</v>
      </c>
    </row>
    <row r="11" spans="1:38" x14ac:dyDescent="0.25">
      <c r="B11">
        <v>45466</v>
      </c>
      <c r="C11">
        <v>43607</v>
      </c>
      <c r="D11">
        <v>31040</v>
      </c>
      <c r="E11">
        <v>42352</v>
      </c>
      <c r="F11">
        <v>24491</v>
      </c>
      <c r="H11">
        <v>62955</v>
      </c>
      <c r="J11">
        <f t="shared" si="0"/>
        <v>37391.199999999997</v>
      </c>
      <c r="K11">
        <f t="shared" si="1"/>
        <v>1.6836849312137616</v>
      </c>
      <c r="L11">
        <f t="shared" si="2"/>
        <v>45466</v>
      </c>
      <c r="M11">
        <f t="shared" si="3"/>
        <v>24491</v>
      </c>
      <c r="N11">
        <f t="shared" si="4"/>
        <v>37391.199999999997</v>
      </c>
      <c r="O11">
        <f t="shared" si="5"/>
        <v>20975</v>
      </c>
      <c r="Q11">
        <v>1947</v>
      </c>
      <c r="R11">
        <v>5442</v>
      </c>
      <c r="T11">
        <v>-6593.6000000000058</v>
      </c>
      <c r="U11">
        <v>5063.1999999999971</v>
      </c>
      <c r="W11">
        <v>28848</v>
      </c>
      <c r="X11">
        <v>5140.7999999999993</v>
      </c>
      <c r="Z11">
        <v>37391.199999999997</v>
      </c>
      <c r="AA11">
        <v>1.6836849312137616</v>
      </c>
      <c r="AK11">
        <v>37391.199999999997</v>
      </c>
      <c r="AL11">
        <v>1.6836849312137616</v>
      </c>
    </row>
    <row r="12" spans="1:38" x14ac:dyDescent="0.25">
      <c r="B12">
        <v>82466</v>
      </c>
      <c r="C12">
        <v>25130</v>
      </c>
      <c r="D12">
        <v>69748</v>
      </c>
      <c r="E12">
        <v>59949</v>
      </c>
      <c r="F12">
        <v>17401</v>
      </c>
      <c r="H12">
        <v>95746</v>
      </c>
      <c r="J12">
        <f t="shared" si="0"/>
        <v>50938.8</v>
      </c>
      <c r="K12">
        <f t="shared" si="1"/>
        <v>1.8796281027428992</v>
      </c>
      <c r="L12">
        <f t="shared" si="2"/>
        <v>82466</v>
      </c>
      <c r="M12">
        <f t="shared" si="3"/>
        <v>17401</v>
      </c>
      <c r="N12">
        <f t="shared" si="4"/>
        <v>50938.8</v>
      </c>
      <c r="O12">
        <f t="shared" si="5"/>
        <v>65065</v>
      </c>
      <c r="Q12">
        <v>25759</v>
      </c>
      <c r="R12">
        <v>70</v>
      </c>
      <c r="T12">
        <v>-6133.1999999999971</v>
      </c>
      <c r="U12">
        <v>-816</v>
      </c>
      <c r="W12">
        <v>41900.800000000003</v>
      </c>
      <c r="X12">
        <v>3724</v>
      </c>
      <c r="Z12">
        <v>50938.8</v>
      </c>
      <c r="AA12">
        <v>1.8796281027428992</v>
      </c>
      <c r="AK12">
        <v>50938.8</v>
      </c>
      <c r="AL12">
        <v>1.8796281027428992</v>
      </c>
    </row>
    <row r="13" spans="1:38" x14ac:dyDescent="0.25">
      <c r="B13">
        <v>96251</v>
      </c>
      <c r="C13">
        <v>24838</v>
      </c>
      <c r="D13">
        <v>27538</v>
      </c>
      <c r="E13">
        <v>57984</v>
      </c>
      <c r="F13">
        <v>25561</v>
      </c>
      <c r="H13">
        <v>54288</v>
      </c>
      <c r="J13">
        <f t="shared" si="0"/>
        <v>46434.400000000001</v>
      </c>
      <c r="K13">
        <f t="shared" si="1"/>
        <v>1.1691332288131213</v>
      </c>
      <c r="L13">
        <f t="shared" si="2"/>
        <v>96251</v>
      </c>
      <c r="M13">
        <f t="shared" si="3"/>
        <v>24838</v>
      </c>
      <c r="N13">
        <f t="shared" si="4"/>
        <v>46434.400000000001</v>
      </c>
      <c r="O13">
        <f t="shared" si="5"/>
        <v>71413</v>
      </c>
      <c r="Q13">
        <v>-15084</v>
      </c>
      <c r="R13">
        <v>6123</v>
      </c>
      <c r="T13">
        <v>2548</v>
      </c>
      <c r="U13">
        <v>1916.5999999999985</v>
      </c>
      <c r="W13">
        <v>25681.199999999997</v>
      </c>
      <c r="X13">
        <v>1916.6000000000001</v>
      </c>
      <c r="AD13">
        <v>46434.400000000001</v>
      </c>
      <c r="AE13">
        <v>1.1691332288131213</v>
      </c>
      <c r="AI13">
        <v>46434.400000000001</v>
      </c>
      <c r="AJ13">
        <v>1.1691332288131213</v>
      </c>
    </row>
    <row r="14" spans="1:38" x14ac:dyDescent="0.25">
      <c r="B14">
        <v>57432</v>
      </c>
      <c r="C14">
        <v>24732</v>
      </c>
      <c r="D14">
        <v>44539</v>
      </c>
      <c r="E14">
        <v>84228</v>
      </c>
      <c r="F14">
        <v>56551</v>
      </c>
      <c r="H14">
        <v>132193</v>
      </c>
      <c r="J14">
        <f t="shared" si="0"/>
        <v>53496.4</v>
      </c>
      <c r="K14">
        <f t="shared" si="1"/>
        <v>2.4710634734299877</v>
      </c>
      <c r="L14">
        <f t="shared" si="2"/>
        <v>84228</v>
      </c>
      <c r="M14">
        <f t="shared" si="3"/>
        <v>24732</v>
      </c>
      <c r="N14">
        <f t="shared" si="4"/>
        <v>53496.4</v>
      </c>
      <c r="O14">
        <f t="shared" si="5"/>
        <v>59496</v>
      </c>
      <c r="Q14">
        <v>25306</v>
      </c>
      <c r="R14">
        <v>16693</v>
      </c>
      <c r="T14">
        <v>-3378.7999999999956</v>
      </c>
      <c r="U14">
        <v>-1156.5999999999985</v>
      </c>
      <c r="W14">
        <v>42731.600000000006</v>
      </c>
      <c r="X14">
        <v>2274.2000000000003</v>
      </c>
      <c r="AD14">
        <v>53496.4</v>
      </c>
      <c r="AE14">
        <v>2.4710634734299877</v>
      </c>
      <c r="AK14">
        <v>53496.4</v>
      </c>
      <c r="AL14">
        <v>2.4710634734299877</v>
      </c>
    </row>
    <row r="15" spans="1:38" x14ac:dyDescent="0.25">
      <c r="B15">
        <v>65071</v>
      </c>
      <c r="C15">
        <v>65339</v>
      </c>
      <c r="D15">
        <v>23951</v>
      </c>
      <c r="E15">
        <v>70332</v>
      </c>
      <c r="F15">
        <v>80445</v>
      </c>
      <c r="H15">
        <v>90610</v>
      </c>
      <c r="J15">
        <f t="shared" si="0"/>
        <v>61027.6</v>
      </c>
      <c r="K15">
        <f t="shared" si="1"/>
        <v>1.4847380529465357</v>
      </c>
      <c r="L15">
        <f t="shared" si="2"/>
        <v>80445</v>
      </c>
      <c r="M15">
        <f t="shared" si="3"/>
        <v>23951</v>
      </c>
      <c r="N15">
        <f t="shared" si="4"/>
        <v>61027.6</v>
      </c>
      <c r="O15">
        <f t="shared" si="5"/>
        <v>56494</v>
      </c>
      <c r="Q15">
        <v>-6437</v>
      </c>
      <c r="R15">
        <v>-1499</v>
      </c>
      <c r="T15">
        <v>4004.7999999999956</v>
      </c>
      <c r="U15">
        <v>6432.7999999999956</v>
      </c>
      <c r="W15">
        <v>39344</v>
      </c>
      <c r="X15">
        <v>7590.4000000000005</v>
      </c>
      <c r="AD15">
        <v>61027.6</v>
      </c>
      <c r="AE15">
        <v>1.4847380529465357</v>
      </c>
      <c r="AI15">
        <v>61027.6</v>
      </c>
      <c r="AJ15">
        <v>1.4847380529465357</v>
      </c>
    </row>
    <row r="16" spans="1:38" x14ac:dyDescent="0.25">
      <c r="B16">
        <v>78742</v>
      </c>
      <c r="C16">
        <v>65649</v>
      </c>
      <c r="D16">
        <v>24938</v>
      </c>
      <c r="E16">
        <v>29766</v>
      </c>
      <c r="F16">
        <v>9460</v>
      </c>
      <c r="H16">
        <v>65905</v>
      </c>
      <c r="J16">
        <f t="shared" si="0"/>
        <v>41711</v>
      </c>
      <c r="K16">
        <f t="shared" si="1"/>
        <v>1.5800388386756492</v>
      </c>
      <c r="L16">
        <f t="shared" si="2"/>
        <v>78742</v>
      </c>
      <c r="M16">
        <f t="shared" si="3"/>
        <v>9460</v>
      </c>
      <c r="N16">
        <f t="shared" si="4"/>
        <v>41711</v>
      </c>
      <c r="O16">
        <f t="shared" si="5"/>
        <v>69282</v>
      </c>
      <c r="Q16">
        <v>-5681</v>
      </c>
      <c r="R16">
        <v>99</v>
      </c>
      <c r="T16">
        <v>-28817.199999999997</v>
      </c>
      <c r="U16">
        <v>-293.40000000000146</v>
      </c>
      <c r="W16">
        <v>35384.400000000001</v>
      </c>
      <c r="X16">
        <v>15522.6</v>
      </c>
      <c r="AB16">
        <v>41711</v>
      </c>
      <c r="AC16">
        <v>1.5800388386756492</v>
      </c>
      <c r="AK16">
        <v>41711</v>
      </c>
      <c r="AL16">
        <v>1.5800388386756492</v>
      </c>
    </row>
    <row r="17" spans="2:38" x14ac:dyDescent="0.25">
      <c r="B17">
        <v>25034</v>
      </c>
      <c r="C17">
        <v>69101</v>
      </c>
      <c r="D17">
        <v>73479</v>
      </c>
      <c r="E17">
        <v>64834</v>
      </c>
      <c r="F17">
        <v>51016</v>
      </c>
      <c r="H17">
        <v>113777</v>
      </c>
      <c r="J17">
        <f t="shared" si="0"/>
        <v>56692.800000000003</v>
      </c>
      <c r="K17">
        <f t="shared" si="1"/>
        <v>2.0069038749188608</v>
      </c>
      <c r="L17">
        <f t="shared" si="2"/>
        <v>73479</v>
      </c>
      <c r="M17">
        <f t="shared" si="3"/>
        <v>25034</v>
      </c>
      <c r="N17">
        <f t="shared" si="4"/>
        <v>56692.800000000003</v>
      </c>
      <c r="O17">
        <f t="shared" si="5"/>
        <v>48445</v>
      </c>
      <c r="Q17">
        <v>37025</v>
      </c>
      <c r="R17">
        <v>10050</v>
      </c>
      <c r="T17">
        <v>-4462.7999999999956</v>
      </c>
      <c r="U17">
        <v>-6705.7999999999956</v>
      </c>
      <c r="W17">
        <v>23174.800000000003</v>
      </c>
      <c r="X17">
        <v>11806.6</v>
      </c>
      <c r="Z17">
        <v>56692.800000000003</v>
      </c>
      <c r="AA17">
        <v>2.0069038749188608</v>
      </c>
      <c r="AK17">
        <v>56692.800000000003</v>
      </c>
      <c r="AL17">
        <v>2.0069038749188608</v>
      </c>
    </row>
    <row r="18" spans="2:38" x14ac:dyDescent="0.25">
      <c r="B18">
        <v>82781</v>
      </c>
      <c r="C18">
        <v>78583</v>
      </c>
      <c r="D18">
        <v>15833</v>
      </c>
      <c r="E18">
        <v>95995</v>
      </c>
      <c r="F18">
        <v>77306</v>
      </c>
      <c r="H18">
        <v>94490</v>
      </c>
      <c r="J18">
        <f t="shared" si="0"/>
        <v>70099.600000000006</v>
      </c>
      <c r="K18">
        <f t="shared" si="1"/>
        <v>1.3479392179127982</v>
      </c>
      <c r="L18">
        <f t="shared" si="2"/>
        <v>95995</v>
      </c>
      <c r="M18">
        <f t="shared" si="3"/>
        <v>15833</v>
      </c>
      <c r="N18">
        <f t="shared" si="4"/>
        <v>70099.600000000006</v>
      </c>
      <c r="O18">
        <f t="shared" si="5"/>
        <v>80162</v>
      </c>
      <c r="Q18">
        <v>30530</v>
      </c>
      <c r="R18">
        <v>-30</v>
      </c>
      <c r="T18">
        <v>11896.000000000007</v>
      </c>
      <c r="U18">
        <v>-6639.1999999999971</v>
      </c>
      <c r="W18">
        <v>23657.200000000001</v>
      </c>
      <c r="X18">
        <v>6640.4000000000005</v>
      </c>
      <c r="Z18">
        <v>70099.600000000006</v>
      </c>
      <c r="AA18">
        <v>1.3479392179127982</v>
      </c>
      <c r="AI18">
        <v>70099.600000000006</v>
      </c>
      <c r="AJ18">
        <v>1.3479392179127982</v>
      </c>
    </row>
    <row r="19" spans="2:38" x14ac:dyDescent="0.25">
      <c r="B19">
        <v>48054</v>
      </c>
      <c r="C19">
        <v>25192</v>
      </c>
      <c r="D19">
        <v>56461</v>
      </c>
      <c r="E19">
        <v>15746</v>
      </c>
      <c r="F19">
        <v>35157</v>
      </c>
      <c r="H19">
        <v>60878</v>
      </c>
      <c r="J19">
        <f t="shared" si="0"/>
        <v>36122</v>
      </c>
      <c r="K19">
        <f t="shared" si="1"/>
        <v>1.6853441116217265</v>
      </c>
      <c r="L19">
        <f t="shared" si="2"/>
        <v>56461</v>
      </c>
      <c r="M19">
        <f t="shared" si="3"/>
        <v>15746</v>
      </c>
      <c r="N19">
        <f t="shared" si="4"/>
        <v>36122</v>
      </c>
      <c r="O19">
        <f t="shared" si="5"/>
        <v>40715</v>
      </c>
      <c r="Q19">
        <v>-21040</v>
      </c>
      <c r="R19">
        <v>3361</v>
      </c>
      <c r="T19">
        <v>-45697.600000000006</v>
      </c>
      <c r="U19">
        <v>-3691.5999999999985</v>
      </c>
      <c r="W19">
        <v>45697.600000000006</v>
      </c>
      <c r="X19">
        <v>3919.6</v>
      </c>
      <c r="AB19">
        <v>36122</v>
      </c>
      <c r="AC19">
        <v>1.6853441116217265</v>
      </c>
      <c r="AK19">
        <v>36122</v>
      </c>
      <c r="AL19">
        <v>1.6853441116217265</v>
      </c>
    </row>
    <row r="20" spans="2:38" x14ac:dyDescent="0.25">
      <c r="B20">
        <v>21042</v>
      </c>
      <c r="C20">
        <v>74095</v>
      </c>
      <c r="D20">
        <v>95252</v>
      </c>
      <c r="E20">
        <v>92367</v>
      </c>
      <c r="F20">
        <v>27682</v>
      </c>
      <c r="H20">
        <v>66055</v>
      </c>
      <c r="J20">
        <f t="shared" si="0"/>
        <v>62087.6</v>
      </c>
      <c r="K20">
        <f t="shared" si="1"/>
        <v>1.0639000380108106</v>
      </c>
      <c r="L20">
        <f t="shared" si="2"/>
        <v>95252</v>
      </c>
      <c r="M20">
        <f t="shared" si="3"/>
        <v>21042</v>
      </c>
      <c r="N20">
        <f t="shared" si="4"/>
        <v>62087.6</v>
      </c>
      <c r="O20">
        <f t="shared" si="5"/>
        <v>74210</v>
      </c>
      <c r="Q20">
        <v>-19553</v>
      </c>
      <c r="R20">
        <v>-1619</v>
      </c>
      <c r="T20">
        <v>-10064.200000000004</v>
      </c>
      <c r="U20">
        <v>-3967.7999999999956</v>
      </c>
      <c r="W20">
        <v>28482.200000000004</v>
      </c>
      <c r="X20">
        <v>3967.8</v>
      </c>
      <c r="AB20">
        <v>62087.6</v>
      </c>
      <c r="AC20">
        <v>1.0639000380108106</v>
      </c>
      <c r="AI20">
        <v>62087.6</v>
      </c>
      <c r="AJ20">
        <v>1.0639000380108106</v>
      </c>
    </row>
    <row r="21" spans="2:38" x14ac:dyDescent="0.25">
      <c r="B21">
        <v>55086</v>
      </c>
      <c r="C21">
        <v>59469</v>
      </c>
      <c r="D21">
        <v>37464</v>
      </c>
      <c r="E21">
        <v>32532</v>
      </c>
      <c r="F21">
        <v>104904</v>
      </c>
      <c r="H21">
        <v>120439</v>
      </c>
      <c r="J21">
        <f t="shared" si="0"/>
        <v>57891</v>
      </c>
      <c r="K21">
        <f t="shared" si="1"/>
        <v>2.080444283221917</v>
      </c>
      <c r="L21">
        <f t="shared" si="2"/>
        <v>104904</v>
      </c>
      <c r="M21">
        <f t="shared" si="3"/>
        <v>32532</v>
      </c>
      <c r="N21">
        <f t="shared" si="4"/>
        <v>57891</v>
      </c>
      <c r="O21">
        <f t="shared" si="5"/>
        <v>72372</v>
      </c>
      <c r="Q21">
        <v>40366</v>
      </c>
      <c r="R21">
        <v>6765</v>
      </c>
      <c r="T21">
        <v>-7520.4000000000015</v>
      </c>
      <c r="U21">
        <v>1356.8000000000029</v>
      </c>
      <c r="W21">
        <v>49236</v>
      </c>
      <c r="X21">
        <v>12590</v>
      </c>
      <c r="AB21">
        <v>57891</v>
      </c>
      <c r="AC21">
        <v>2.080444283221917</v>
      </c>
      <c r="AK21">
        <v>57891</v>
      </c>
      <c r="AL21">
        <v>2.080444283221917</v>
      </c>
    </row>
    <row r="22" spans="2:38" x14ac:dyDescent="0.25">
      <c r="B22">
        <v>78600</v>
      </c>
      <c r="C22">
        <v>50525</v>
      </c>
      <c r="D22">
        <v>45706</v>
      </c>
      <c r="E22">
        <v>36842</v>
      </c>
      <c r="F22">
        <v>57468</v>
      </c>
      <c r="H22">
        <v>81825</v>
      </c>
      <c r="J22">
        <f t="shared" si="0"/>
        <v>53828.2</v>
      </c>
      <c r="K22">
        <f t="shared" si="1"/>
        <v>1.5201139922940021</v>
      </c>
      <c r="L22">
        <f t="shared" si="2"/>
        <v>78600</v>
      </c>
      <c r="M22">
        <f t="shared" si="3"/>
        <v>36842</v>
      </c>
      <c r="N22">
        <f t="shared" si="4"/>
        <v>53828.2</v>
      </c>
      <c r="O22">
        <f t="shared" si="5"/>
        <v>41758</v>
      </c>
      <c r="Q22">
        <v>-4767</v>
      </c>
      <c r="R22">
        <v>2720</v>
      </c>
      <c r="T22">
        <v>-7573.4000000000015</v>
      </c>
      <c r="U22">
        <v>5973.5999999999985</v>
      </c>
      <c r="W22">
        <v>7573.4</v>
      </c>
      <c r="X22">
        <v>9221.5999999999985</v>
      </c>
      <c r="AB22">
        <v>53828.2</v>
      </c>
      <c r="AC22">
        <v>1.5201139922940021</v>
      </c>
      <c r="AI22">
        <v>53828.2</v>
      </c>
      <c r="AJ22">
        <v>1.5201139922940021</v>
      </c>
    </row>
    <row r="23" spans="2:38" x14ac:dyDescent="0.25">
      <c r="B23">
        <v>80858</v>
      </c>
      <c r="C23">
        <v>42999</v>
      </c>
      <c r="D23">
        <v>14716</v>
      </c>
      <c r="E23">
        <v>33452</v>
      </c>
      <c r="F23">
        <v>48581</v>
      </c>
      <c r="H23">
        <v>62166</v>
      </c>
      <c r="J23">
        <f t="shared" si="0"/>
        <v>44121.2</v>
      </c>
      <c r="K23">
        <f t="shared" si="1"/>
        <v>1.4089825299402556</v>
      </c>
      <c r="L23">
        <f t="shared" si="2"/>
        <v>80858</v>
      </c>
      <c r="M23">
        <f t="shared" si="3"/>
        <v>14716</v>
      </c>
      <c r="N23">
        <f t="shared" si="4"/>
        <v>44121.2</v>
      </c>
      <c r="O23">
        <f t="shared" si="5"/>
        <v>66142</v>
      </c>
      <c r="Q23">
        <v>19977</v>
      </c>
      <c r="R23">
        <v>4710</v>
      </c>
      <c r="T23">
        <v>5523.7999999999956</v>
      </c>
      <c r="U23">
        <v>-4430</v>
      </c>
      <c r="W23">
        <v>15445</v>
      </c>
      <c r="X23">
        <v>9920.4</v>
      </c>
      <c r="Z23">
        <v>44121.2</v>
      </c>
      <c r="AA23">
        <v>1.4089825299402556</v>
      </c>
      <c r="AI23">
        <v>44121.2</v>
      </c>
      <c r="AJ23">
        <v>1.4089825299402556</v>
      </c>
    </row>
    <row r="24" spans="2:38" x14ac:dyDescent="0.25">
      <c r="B24">
        <v>31555</v>
      </c>
      <c r="C24">
        <v>82753</v>
      </c>
      <c r="D24">
        <v>32199</v>
      </c>
      <c r="E24">
        <v>28714</v>
      </c>
      <c r="F24">
        <v>14981</v>
      </c>
      <c r="H24">
        <v>71404</v>
      </c>
      <c r="J24">
        <f t="shared" si="0"/>
        <v>38040.400000000001</v>
      </c>
      <c r="K24">
        <f t="shared" si="1"/>
        <v>1.8770570235854511</v>
      </c>
      <c r="L24">
        <f t="shared" si="2"/>
        <v>82753</v>
      </c>
      <c r="M24">
        <f t="shared" si="3"/>
        <v>14981</v>
      </c>
      <c r="N24">
        <f t="shared" si="4"/>
        <v>38040.400000000001</v>
      </c>
      <c r="O24">
        <f t="shared" si="5"/>
        <v>67772</v>
      </c>
      <c r="Q24">
        <v>-23306</v>
      </c>
      <c r="R24">
        <v>-3420</v>
      </c>
      <c r="T24">
        <v>4756.5999999999985</v>
      </c>
      <c r="U24">
        <v>-5977.7999999999956</v>
      </c>
      <c r="W24">
        <v>31411</v>
      </c>
      <c r="X24">
        <v>7124.2</v>
      </c>
      <c r="AD24">
        <v>38040.400000000001</v>
      </c>
      <c r="AE24">
        <v>1.8770570235854511</v>
      </c>
      <c r="AK24">
        <v>38040.400000000001</v>
      </c>
      <c r="AL24">
        <v>1.8770570235854511</v>
      </c>
    </row>
    <row r="25" spans="2:38" x14ac:dyDescent="0.25">
      <c r="B25">
        <v>91930</v>
      </c>
      <c r="C25">
        <v>26941</v>
      </c>
      <c r="D25">
        <v>68349</v>
      </c>
      <c r="E25">
        <v>34752</v>
      </c>
      <c r="F25">
        <v>96301</v>
      </c>
      <c r="H25">
        <v>84227</v>
      </c>
      <c r="J25">
        <f t="shared" si="0"/>
        <v>63654.6</v>
      </c>
      <c r="K25">
        <f t="shared" si="1"/>
        <v>1.3231879549946115</v>
      </c>
      <c r="L25">
        <f t="shared" si="2"/>
        <v>96301</v>
      </c>
      <c r="M25">
        <f t="shared" si="3"/>
        <v>26941</v>
      </c>
      <c r="N25">
        <f t="shared" si="4"/>
        <v>63654.6</v>
      </c>
      <c r="O25">
        <f t="shared" si="5"/>
        <v>69360</v>
      </c>
      <c r="Q25">
        <v>-19585</v>
      </c>
      <c r="R25">
        <v>9256</v>
      </c>
      <c r="T25">
        <v>7099.1999999999971</v>
      </c>
      <c r="U25">
        <v>-2329.7999999999956</v>
      </c>
      <c r="W25">
        <v>44505.2</v>
      </c>
      <c r="X25">
        <v>9627</v>
      </c>
      <c r="AD25">
        <v>63654.6</v>
      </c>
      <c r="AE25">
        <v>1.3231879549946115</v>
      </c>
      <c r="AI25">
        <v>63654.6</v>
      </c>
      <c r="AJ25">
        <v>1.3231879549946115</v>
      </c>
    </row>
    <row r="26" spans="2:38" x14ac:dyDescent="0.25">
      <c r="B26">
        <v>105105</v>
      </c>
      <c r="C26">
        <v>83203</v>
      </c>
      <c r="D26">
        <v>89379</v>
      </c>
      <c r="E26">
        <v>38598</v>
      </c>
      <c r="F26">
        <v>65801</v>
      </c>
      <c r="H26">
        <v>119331</v>
      </c>
      <c r="J26">
        <f t="shared" si="0"/>
        <v>76417.2</v>
      </c>
      <c r="K26">
        <f t="shared" si="1"/>
        <v>1.5615725255570736</v>
      </c>
      <c r="L26">
        <f t="shared" si="2"/>
        <v>105105</v>
      </c>
      <c r="M26">
        <f t="shared" si="3"/>
        <v>38598</v>
      </c>
      <c r="N26">
        <f t="shared" si="4"/>
        <v>76417.2</v>
      </c>
      <c r="O26">
        <f t="shared" si="5"/>
        <v>66507</v>
      </c>
      <c r="Q26">
        <v>24498</v>
      </c>
      <c r="R26">
        <v>3274</v>
      </c>
      <c r="T26">
        <v>22494</v>
      </c>
      <c r="U26">
        <v>6912.8000000000029</v>
      </c>
      <c r="W26">
        <v>48286</v>
      </c>
      <c r="X26">
        <v>6912.7999999999993</v>
      </c>
      <c r="AD26">
        <v>76417.2</v>
      </c>
      <c r="AE26">
        <v>1.5615725255570736</v>
      </c>
      <c r="AI26">
        <v>76417.2</v>
      </c>
      <c r="AJ26">
        <v>1.5615725255570736</v>
      </c>
    </row>
    <row r="27" spans="2:38" x14ac:dyDescent="0.25">
      <c r="B27">
        <v>93327</v>
      </c>
      <c r="C27">
        <v>74304</v>
      </c>
      <c r="D27">
        <v>75226</v>
      </c>
      <c r="E27">
        <v>85834</v>
      </c>
      <c r="F27">
        <v>37723</v>
      </c>
      <c r="H27">
        <v>80862</v>
      </c>
      <c r="J27">
        <f t="shared" si="0"/>
        <v>73282.8</v>
      </c>
      <c r="K27">
        <f t="shared" si="1"/>
        <v>1.1034239958080203</v>
      </c>
      <c r="L27">
        <f t="shared" si="2"/>
        <v>93327</v>
      </c>
      <c r="M27">
        <f t="shared" si="3"/>
        <v>37723</v>
      </c>
      <c r="N27">
        <f t="shared" si="4"/>
        <v>73282.8</v>
      </c>
      <c r="O27">
        <f t="shared" si="5"/>
        <v>55604</v>
      </c>
      <c r="Q27">
        <v>-34389</v>
      </c>
      <c r="R27">
        <v>-2778</v>
      </c>
      <c r="T27">
        <v>-5535.5999999999913</v>
      </c>
      <c r="U27">
        <v>-2181</v>
      </c>
      <c r="W27">
        <v>30410.800000000003</v>
      </c>
      <c r="X27">
        <v>2793.4</v>
      </c>
      <c r="AB27">
        <v>73282.8</v>
      </c>
      <c r="AC27">
        <v>1.1034239958080203</v>
      </c>
      <c r="AI27">
        <v>73282.8</v>
      </c>
      <c r="AJ27">
        <v>1.1034239958080203</v>
      </c>
    </row>
    <row r="28" spans="2:38" x14ac:dyDescent="0.25">
      <c r="B28">
        <v>24849</v>
      </c>
      <c r="C28">
        <v>36925</v>
      </c>
      <c r="D28">
        <v>37441</v>
      </c>
      <c r="E28">
        <v>65878</v>
      </c>
      <c r="F28">
        <v>69051</v>
      </c>
      <c r="H28">
        <v>91158</v>
      </c>
      <c r="J28">
        <f t="shared" si="0"/>
        <v>46828.800000000003</v>
      </c>
      <c r="K28">
        <f t="shared" si="1"/>
        <v>1.9466225912259121</v>
      </c>
      <c r="L28">
        <f t="shared" si="2"/>
        <v>69051</v>
      </c>
      <c r="M28">
        <f t="shared" si="3"/>
        <v>24849</v>
      </c>
      <c r="N28">
        <f t="shared" si="4"/>
        <v>46828.800000000003</v>
      </c>
      <c r="O28">
        <f t="shared" si="5"/>
        <v>44202</v>
      </c>
      <c r="Q28">
        <v>50199</v>
      </c>
      <c r="R28">
        <v>0</v>
      </c>
      <c r="T28">
        <v>19153.800000000003</v>
      </c>
      <c r="U28">
        <v>-2832.1999999999971</v>
      </c>
      <c r="W28">
        <v>22617.399999999998</v>
      </c>
      <c r="X28">
        <v>9502.5999999999985</v>
      </c>
      <c r="AD28">
        <v>46828.800000000003</v>
      </c>
      <c r="AE28">
        <v>1.9466225912259121</v>
      </c>
      <c r="AK28">
        <v>46828.800000000003</v>
      </c>
      <c r="AL28">
        <v>1.9466225912259121</v>
      </c>
    </row>
    <row r="29" spans="2:38" x14ac:dyDescent="0.25">
      <c r="B29">
        <v>31837</v>
      </c>
      <c r="C29">
        <v>98601</v>
      </c>
      <c r="D29">
        <v>84003</v>
      </c>
      <c r="E29">
        <v>33082</v>
      </c>
      <c r="F29">
        <v>89608</v>
      </c>
      <c r="H29">
        <v>80175</v>
      </c>
      <c r="J29">
        <f t="shared" si="0"/>
        <v>67426.2</v>
      </c>
      <c r="K29">
        <f t="shared" si="1"/>
        <v>1.1890778362120362</v>
      </c>
      <c r="L29">
        <f t="shared" si="2"/>
        <v>98601</v>
      </c>
      <c r="M29">
        <f t="shared" si="3"/>
        <v>31837</v>
      </c>
      <c r="N29">
        <f t="shared" si="4"/>
        <v>67426.2</v>
      </c>
      <c r="O29">
        <f t="shared" si="5"/>
        <v>66764</v>
      </c>
      <c r="Q29">
        <v>-44301</v>
      </c>
      <c r="R29">
        <v>-14970</v>
      </c>
      <c r="T29">
        <v>-17985</v>
      </c>
      <c r="U29">
        <v>-970.80000000000291</v>
      </c>
      <c r="W29">
        <v>33262.600000000006</v>
      </c>
      <c r="X29">
        <v>4112</v>
      </c>
      <c r="AB29">
        <v>67426.2</v>
      </c>
      <c r="AC29">
        <v>1.1890778362120362</v>
      </c>
      <c r="AI29">
        <v>67426.2</v>
      </c>
      <c r="AJ29">
        <v>1.1890778362120362</v>
      </c>
    </row>
    <row r="30" spans="2:38" x14ac:dyDescent="0.25">
      <c r="B30">
        <v>77977</v>
      </c>
      <c r="C30">
        <v>70650</v>
      </c>
      <c r="D30">
        <v>24887</v>
      </c>
      <c r="E30">
        <v>64117</v>
      </c>
      <c r="F30">
        <v>96165</v>
      </c>
      <c r="H30">
        <v>124852</v>
      </c>
      <c r="J30">
        <f t="shared" si="0"/>
        <v>66759.199999999997</v>
      </c>
      <c r="K30">
        <f t="shared" si="1"/>
        <v>1.8701841843521194</v>
      </c>
      <c r="L30">
        <f t="shared" si="2"/>
        <v>96165</v>
      </c>
      <c r="M30">
        <f t="shared" si="3"/>
        <v>24887</v>
      </c>
      <c r="N30">
        <f t="shared" si="4"/>
        <v>66759.199999999997</v>
      </c>
      <c r="O30">
        <f t="shared" si="5"/>
        <v>71278</v>
      </c>
      <c r="Q30">
        <v>31003</v>
      </c>
      <c r="R30">
        <v>12541</v>
      </c>
      <c r="T30">
        <v>28088</v>
      </c>
      <c r="U30">
        <v>-549.19999999999709</v>
      </c>
      <c r="W30">
        <v>28088</v>
      </c>
      <c r="X30">
        <v>7222.4000000000005</v>
      </c>
      <c r="AD30">
        <v>66759.199999999997</v>
      </c>
      <c r="AE30">
        <v>1.8701841843521194</v>
      </c>
      <c r="AK30">
        <v>66759.199999999997</v>
      </c>
      <c r="AL30">
        <v>1.8701841843521194</v>
      </c>
    </row>
    <row r="31" spans="2:38" x14ac:dyDescent="0.25">
      <c r="B31">
        <v>86276</v>
      </c>
      <c r="C31">
        <v>66649</v>
      </c>
      <c r="D31">
        <v>63955</v>
      </c>
      <c r="E31">
        <v>74237</v>
      </c>
      <c r="F31">
        <v>52674</v>
      </c>
      <c r="H31">
        <v>98130</v>
      </c>
      <c r="J31">
        <f t="shared" si="0"/>
        <v>68758.2</v>
      </c>
      <c r="K31">
        <f t="shared" si="1"/>
        <v>1.4271752314633019</v>
      </c>
      <c r="L31">
        <f t="shared" si="2"/>
        <v>86276</v>
      </c>
      <c r="M31">
        <f t="shared" si="3"/>
        <v>52674</v>
      </c>
      <c r="N31">
        <f t="shared" si="4"/>
        <v>68758.2</v>
      </c>
      <c r="O31">
        <f t="shared" si="5"/>
        <v>33602</v>
      </c>
      <c r="Q31">
        <v>48561</v>
      </c>
      <c r="R31">
        <v>14838</v>
      </c>
      <c r="T31">
        <v>28438.799999999996</v>
      </c>
      <c r="U31">
        <v>-417.40000000000873</v>
      </c>
      <c r="W31">
        <v>47228</v>
      </c>
      <c r="X31">
        <v>1881</v>
      </c>
      <c r="Z31">
        <v>68758.2</v>
      </c>
      <c r="AA31">
        <v>1.4271752314633019</v>
      </c>
      <c r="AK31">
        <v>68758.2</v>
      </c>
      <c r="AL31">
        <v>1.4271752314633019</v>
      </c>
    </row>
    <row r="32" spans="2:38" x14ac:dyDescent="0.25">
      <c r="B32">
        <v>75842</v>
      </c>
      <c r="C32">
        <v>52512</v>
      </c>
      <c r="D32">
        <v>59106</v>
      </c>
      <c r="E32">
        <v>68361</v>
      </c>
      <c r="F32">
        <v>75381</v>
      </c>
      <c r="H32">
        <v>100191</v>
      </c>
      <c r="J32">
        <f t="shared" si="0"/>
        <v>66240.399999999994</v>
      </c>
      <c r="K32">
        <f t="shared" si="1"/>
        <v>1.5125361561826318</v>
      </c>
      <c r="L32">
        <f t="shared" si="2"/>
        <v>75842</v>
      </c>
      <c r="M32">
        <f t="shared" si="3"/>
        <v>52512</v>
      </c>
      <c r="N32">
        <f t="shared" si="4"/>
        <v>66240.399999999994</v>
      </c>
      <c r="O32">
        <f t="shared" si="5"/>
        <v>23330</v>
      </c>
      <c r="Q32">
        <v>-22563</v>
      </c>
      <c r="R32">
        <v>1508</v>
      </c>
      <c r="T32">
        <v>2624.7999999999956</v>
      </c>
      <c r="U32">
        <v>1094.3999999999942</v>
      </c>
      <c r="W32">
        <v>29131.600000000006</v>
      </c>
      <c r="X32">
        <v>6138.8</v>
      </c>
      <c r="AF32">
        <v>66240.399999999994</v>
      </c>
      <c r="AG32">
        <v>1.5125361561826318</v>
      </c>
      <c r="AK32">
        <v>66240.399999999994</v>
      </c>
      <c r="AL32">
        <v>1.5125361561826318</v>
      </c>
    </row>
    <row r="33" spans="2:38" x14ac:dyDescent="0.25">
      <c r="B33">
        <v>84155</v>
      </c>
      <c r="C33">
        <v>63546</v>
      </c>
      <c r="D33">
        <v>19946</v>
      </c>
      <c r="E33">
        <v>59411</v>
      </c>
      <c r="F33">
        <v>82176</v>
      </c>
      <c r="H33">
        <v>77798</v>
      </c>
      <c r="J33">
        <f t="shared" si="0"/>
        <v>61846.8</v>
      </c>
      <c r="K33">
        <f t="shared" si="1"/>
        <v>1.2579147183039381</v>
      </c>
      <c r="L33">
        <f t="shared" si="2"/>
        <v>84155</v>
      </c>
      <c r="M33">
        <f t="shared" si="3"/>
        <v>19946</v>
      </c>
      <c r="N33">
        <f t="shared" si="4"/>
        <v>61846.8</v>
      </c>
      <c r="O33">
        <f t="shared" si="5"/>
        <v>64209</v>
      </c>
      <c r="Q33">
        <v>-16297</v>
      </c>
      <c r="R33">
        <v>3930</v>
      </c>
      <c r="T33">
        <v>-8976.5999999999913</v>
      </c>
      <c r="U33">
        <v>-1492.5999999999985</v>
      </c>
      <c r="W33">
        <v>24095</v>
      </c>
      <c r="X33">
        <v>7276.2</v>
      </c>
      <c r="AB33">
        <v>61846.8</v>
      </c>
      <c r="AC33">
        <v>1.2579147183039381</v>
      </c>
      <c r="AI33">
        <v>61846.8</v>
      </c>
      <c r="AJ33">
        <v>1.2579147183039381</v>
      </c>
    </row>
    <row r="34" spans="2:38" x14ac:dyDescent="0.25">
      <c r="B34">
        <v>36077</v>
      </c>
      <c r="C34">
        <v>45062</v>
      </c>
      <c r="D34">
        <v>60169</v>
      </c>
      <c r="E34">
        <v>76577</v>
      </c>
      <c r="F34">
        <v>60985</v>
      </c>
      <c r="H34">
        <v>114873</v>
      </c>
      <c r="J34">
        <f t="shared" ref="J34:J65" si="6">AVERAGE(B34:F34)</f>
        <v>55774</v>
      </c>
      <c r="K34">
        <f t="shared" ref="K34:K65" si="7">H34/J34</f>
        <v>2.0596155914942447</v>
      </c>
      <c r="L34">
        <f t="shared" ref="L34:L65" si="8">MAX(B34:F34)</f>
        <v>76577</v>
      </c>
      <c r="M34">
        <f t="shared" ref="M34:M65" si="9">MIN(B34:F34)</f>
        <v>36077</v>
      </c>
      <c r="N34">
        <f t="shared" ref="N34:N65" si="10">AVERAGE(B34:F34)</f>
        <v>55774</v>
      </c>
      <c r="O34">
        <f t="shared" ref="O34:O65" si="11">L34-M34</f>
        <v>40500</v>
      </c>
      <c r="Q34">
        <v>-20796</v>
      </c>
      <c r="R34">
        <v>44</v>
      </c>
      <c r="T34">
        <v>-38444</v>
      </c>
      <c r="U34">
        <v>-6547.5999999999985</v>
      </c>
      <c r="W34">
        <v>38444</v>
      </c>
      <c r="X34">
        <v>9829.6</v>
      </c>
      <c r="AB34">
        <v>55774</v>
      </c>
      <c r="AC34">
        <v>2.0596155914942447</v>
      </c>
      <c r="AK34">
        <v>55774</v>
      </c>
      <c r="AL34">
        <v>2.0596155914942447</v>
      </c>
    </row>
    <row r="35" spans="2:38" x14ac:dyDescent="0.25">
      <c r="B35">
        <v>87079</v>
      </c>
      <c r="C35">
        <v>60379</v>
      </c>
      <c r="D35">
        <v>24524</v>
      </c>
      <c r="E35">
        <v>66449</v>
      </c>
      <c r="F35">
        <v>51225</v>
      </c>
      <c r="H35">
        <v>88442</v>
      </c>
      <c r="J35">
        <f t="shared" si="6"/>
        <v>57931.199999999997</v>
      </c>
      <c r="K35">
        <f t="shared" si="7"/>
        <v>1.5266730190294695</v>
      </c>
      <c r="L35">
        <f t="shared" si="8"/>
        <v>87079</v>
      </c>
      <c r="M35">
        <f t="shared" si="9"/>
        <v>24524</v>
      </c>
      <c r="N35">
        <f t="shared" si="10"/>
        <v>57931.199999999997</v>
      </c>
      <c r="O35">
        <f t="shared" si="11"/>
        <v>62555</v>
      </c>
      <c r="Q35">
        <v>17840</v>
      </c>
      <c r="R35">
        <v>9528</v>
      </c>
      <c r="T35">
        <v>17857.799999999996</v>
      </c>
      <c r="U35">
        <v>482.59999999999854</v>
      </c>
      <c r="W35">
        <v>29206.2</v>
      </c>
      <c r="X35">
        <v>9703</v>
      </c>
      <c r="AD35">
        <v>57931.199999999997</v>
      </c>
      <c r="AE35">
        <v>1.5266730190294695</v>
      </c>
      <c r="AI35">
        <v>57931.199999999997</v>
      </c>
      <c r="AJ35">
        <v>1.5266730190294695</v>
      </c>
    </row>
    <row r="36" spans="2:38" x14ac:dyDescent="0.25">
      <c r="B36">
        <v>24892</v>
      </c>
      <c r="C36">
        <v>11433</v>
      </c>
      <c r="D36">
        <v>75261</v>
      </c>
      <c r="E36">
        <v>15417</v>
      </c>
      <c r="F36">
        <v>96038</v>
      </c>
      <c r="H36">
        <v>85377</v>
      </c>
      <c r="J36">
        <f t="shared" si="6"/>
        <v>44608.2</v>
      </c>
      <c r="K36">
        <f t="shared" si="7"/>
        <v>1.9139306226209531</v>
      </c>
      <c r="L36">
        <f t="shared" si="8"/>
        <v>96038</v>
      </c>
      <c r="M36">
        <f t="shared" si="9"/>
        <v>11433</v>
      </c>
      <c r="N36">
        <f t="shared" si="10"/>
        <v>44608.2</v>
      </c>
      <c r="O36">
        <f t="shared" si="11"/>
        <v>84605</v>
      </c>
      <c r="Q36">
        <v>630</v>
      </c>
      <c r="R36">
        <v>-1139</v>
      </c>
      <c r="T36">
        <v>-3238.8000000000029</v>
      </c>
      <c r="U36">
        <v>-6696.2000000000044</v>
      </c>
      <c r="W36">
        <v>21061.599999999999</v>
      </c>
      <c r="X36">
        <v>7564.2</v>
      </c>
      <c r="AD36">
        <v>44608.2</v>
      </c>
      <c r="AE36">
        <v>1.9139306226209531</v>
      </c>
      <c r="AK36">
        <v>44608.2</v>
      </c>
      <c r="AL36">
        <v>1.9139306226209531</v>
      </c>
    </row>
    <row r="37" spans="2:38" x14ac:dyDescent="0.25">
      <c r="B37">
        <v>22798</v>
      </c>
      <c r="C37">
        <v>93149</v>
      </c>
      <c r="D37">
        <v>57389</v>
      </c>
      <c r="E37">
        <v>34378</v>
      </c>
      <c r="F37">
        <v>76958</v>
      </c>
      <c r="H37">
        <v>90237</v>
      </c>
      <c r="J37">
        <f t="shared" si="6"/>
        <v>56934.400000000001</v>
      </c>
      <c r="K37">
        <f t="shared" si="7"/>
        <v>1.5849293221672662</v>
      </c>
      <c r="L37">
        <f t="shared" si="8"/>
        <v>93149</v>
      </c>
      <c r="M37">
        <f t="shared" si="9"/>
        <v>22798</v>
      </c>
      <c r="N37">
        <f t="shared" si="10"/>
        <v>56934.400000000001</v>
      </c>
      <c r="O37">
        <f t="shared" si="11"/>
        <v>70351</v>
      </c>
      <c r="Q37">
        <v>-906</v>
      </c>
      <c r="R37">
        <v>16970</v>
      </c>
      <c r="T37">
        <v>4339.5999999999985</v>
      </c>
      <c r="U37">
        <v>-9015.4000000000015</v>
      </c>
      <c r="W37">
        <v>10783.6</v>
      </c>
      <c r="X37">
        <v>9265.8000000000011</v>
      </c>
      <c r="AD37">
        <v>56934.400000000001</v>
      </c>
      <c r="AE37">
        <v>1.5849293221672662</v>
      </c>
      <c r="AK37">
        <v>56934.400000000001</v>
      </c>
      <c r="AL37">
        <v>1.5849293221672662</v>
      </c>
    </row>
    <row r="38" spans="2:38" x14ac:dyDescent="0.25">
      <c r="B38">
        <v>76449</v>
      </c>
      <c r="C38">
        <v>49484</v>
      </c>
      <c r="D38">
        <v>38995</v>
      </c>
      <c r="E38">
        <v>29904</v>
      </c>
      <c r="F38">
        <v>12182</v>
      </c>
      <c r="H38">
        <v>71003</v>
      </c>
      <c r="J38">
        <f t="shared" si="6"/>
        <v>41402.800000000003</v>
      </c>
      <c r="K38">
        <f t="shared" si="7"/>
        <v>1.7149323234177398</v>
      </c>
      <c r="L38">
        <f t="shared" si="8"/>
        <v>76449</v>
      </c>
      <c r="M38">
        <f t="shared" si="9"/>
        <v>12182</v>
      </c>
      <c r="N38">
        <f t="shared" si="10"/>
        <v>41402.800000000003</v>
      </c>
      <c r="O38">
        <f t="shared" si="11"/>
        <v>64267</v>
      </c>
      <c r="Q38">
        <v>1385</v>
      </c>
      <c r="R38">
        <v>-4827</v>
      </c>
      <c r="T38">
        <v>-15743</v>
      </c>
      <c r="U38">
        <v>-2022.7999999999956</v>
      </c>
      <c r="W38">
        <v>30446.2</v>
      </c>
      <c r="X38">
        <v>9605.2000000000007</v>
      </c>
      <c r="Z38">
        <v>41402.800000000003</v>
      </c>
      <c r="AA38">
        <v>1.7149323234177398</v>
      </c>
      <c r="AK38">
        <v>41402.800000000003</v>
      </c>
      <c r="AL38">
        <v>1.7149323234177398</v>
      </c>
    </row>
    <row r="39" spans="2:38" x14ac:dyDescent="0.25">
      <c r="B39">
        <v>51458</v>
      </c>
      <c r="C39">
        <v>57383</v>
      </c>
      <c r="D39">
        <v>41653</v>
      </c>
      <c r="E39">
        <v>36242</v>
      </c>
      <c r="F39">
        <v>47592</v>
      </c>
      <c r="H39">
        <v>121383</v>
      </c>
      <c r="J39">
        <f t="shared" si="6"/>
        <v>46865.599999999999</v>
      </c>
      <c r="K39">
        <f t="shared" si="7"/>
        <v>2.5900233860230104</v>
      </c>
      <c r="L39">
        <f t="shared" si="8"/>
        <v>57383</v>
      </c>
      <c r="M39">
        <f t="shared" si="9"/>
        <v>36242</v>
      </c>
      <c r="N39">
        <f t="shared" si="10"/>
        <v>46865.599999999999</v>
      </c>
      <c r="O39">
        <f t="shared" si="11"/>
        <v>21141</v>
      </c>
      <c r="Q39">
        <v>1212</v>
      </c>
      <c r="R39">
        <v>11829</v>
      </c>
      <c r="T39">
        <v>-18521.200000000004</v>
      </c>
      <c r="U39">
        <v>1315</v>
      </c>
      <c r="W39">
        <v>37234.800000000003</v>
      </c>
      <c r="X39">
        <v>4049</v>
      </c>
      <c r="AF39">
        <v>46865.599999999999</v>
      </c>
      <c r="AG39">
        <v>2.5900233860230104</v>
      </c>
      <c r="AK39">
        <v>46865.599999999999</v>
      </c>
      <c r="AL39">
        <v>2.5900233860230104</v>
      </c>
    </row>
    <row r="40" spans="2:38" x14ac:dyDescent="0.25">
      <c r="B40">
        <v>58790</v>
      </c>
      <c r="C40">
        <v>31156</v>
      </c>
      <c r="D40">
        <v>97003</v>
      </c>
      <c r="E40">
        <v>77419</v>
      </c>
      <c r="F40">
        <v>38437</v>
      </c>
      <c r="H40">
        <v>75225</v>
      </c>
      <c r="J40">
        <f t="shared" si="6"/>
        <v>60561</v>
      </c>
      <c r="K40">
        <f t="shared" si="7"/>
        <v>1.2421360281369198</v>
      </c>
      <c r="L40">
        <f t="shared" si="8"/>
        <v>97003</v>
      </c>
      <c r="M40">
        <f t="shared" si="9"/>
        <v>31156</v>
      </c>
      <c r="N40">
        <f t="shared" si="10"/>
        <v>60561</v>
      </c>
      <c r="O40">
        <f t="shared" si="11"/>
        <v>65847</v>
      </c>
      <c r="Q40">
        <v>14832</v>
      </c>
      <c r="R40">
        <v>-12368</v>
      </c>
      <c r="T40">
        <v>17535.599999999999</v>
      </c>
      <c r="U40">
        <v>165.59999999999854</v>
      </c>
      <c r="W40">
        <v>21102.799999999999</v>
      </c>
      <c r="X40">
        <v>2773.6</v>
      </c>
      <c r="Z40">
        <v>60561</v>
      </c>
      <c r="AA40">
        <v>1.2421360281369198</v>
      </c>
      <c r="AI40">
        <v>60561</v>
      </c>
      <c r="AJ40">
        <v>1.2421360281369198</v>
      </c>
    </row>
    <row r="41" spans="2:38" x14ac:dyDescent="0.25">
      <c r="B41">
        <v>49439</v>
      </c>
      <c r="C41">
        <v>85913</v>
      </c>
      <c r="D41">
        <v>78831</v>
      </c>
      <c r="E41">
        <v>36415</v>
      </c>
      <c r="F41">
        <v>52130</v>
      </c>
      <c r="H41">
        <v>90609</v>
      </c>
      <c r="J41">
        <f t="shared" si="6"/>
        <v>60545.599999999999</v>
      </c>
      <c r="K41">
        <f t="shared" si="7"/>
        <v>1.4965414497502709</v>
      </c>
      <c r="L41">
        <f t="shared" si="8"/>
        <v>85913</v>
      </c>
      <c r="M41">
        <f t="shared" si="9"/>
        <v>36415</v>
      </c>
      <c r="N41">
        <f t="shared" si="10"/>
        <v>60545.599999999999</v>
      </c>
      <c r="O41">
        <f t="shared" si="11"/>
        <v>49498</v>
      </c>
      <c r="Q41">
        <v>-35466</v>
      </c>
      <c r="R41">
        <v>4</v>
      </c>
      <c r="T41">
        <v>-6932.2000000000044</v>
      </c>
      <c r="U41">
        <v>130.19999999999709</v>
      </c>
      <c r="W41">
        <v>42174.200000000004</v>
      </c>
      <c r="X41">
        <v>1729</v>
      </c>
      <c r="AF41">
        <v>60545.599999999999</v>
      </c>
      <c r="AG41">
        <v>1.4965414497502709</v>
      </c>
      <c r="AK41">
        <v>60545.599999999999</v>
      </c>
      <c r="AL41">
        <v>1.4965414497502709</v>
      </c>
    </row>
    <row r="42" spans="2:38" x14ac:dyDescent="0.25">
      <c r="B42">
        <v>78760</v>
      </c>
      <c r="C42">
        <v>91873</v>
      </c>
      <c r="D42">
        <v>98741</v>
      </c>
      <c r="E42">
        <v>31096</v>
      </c>
      <c r="F42">
        <v>96943</v>
      </c>
      <c r="H42">
        <v>91793</v>
      </c>
      <c r="J42">
        <f t="shared" si="6"/>
        <v>79482.600000000006</v>
      </c>
      <c r="K42">
        <f t="shared" si="7"/>
        <v>1.1548816973777907</v>
      </c>
      <c r="L42">
        <f t="shared" si="8"/>
        <v>98741</v>
      </c>
      <c r="M42">
        <f t="shared" si="9"/>
        <v>31096</v>
      </c>
      <c r="N42">
        <f t="shared" si="10"/>
        <v>79482.600000000006</v>
      </c>
      <c r="O42">
        <f t="shared" si="11"/>
        <v>67645</v>
      </c>
      <c r="Q42">
        <v>-18661</v>
      </c>
      <c r="R42">
        <v>13611</v>
      </c>
      <c r="T42">
        <v>22435.200000000004</v>
      </c>
      <c r="U42">
        <v>7028.2000000000116</v>
      </c>
      <c r="W42">
        <v>45109.599999999999</v>
      </c>
      <c r="X42">
        <v>10169.799999999999</v>
      </c>
      <c r="AD42">
        <v>79482.600000000006</v>
      </c>
      <c r="AE42">
        <v>1.1548816973777907</v>
      </c>
      <c r="AI42">
        <v>79482.600000000006</v>
      </c>
      <c r="AJ42">
        <v>1.1548816973777907</v>
      </c>
    </row>
    <row r="43" spans="2:38" x14ac:dyDescent="0.25">
      <c r="B43">
        <v>46527</v>
      </c>
      <c r="C43">
        <v>25915</v>
      </c>
      <c r="D43">
        <v>14258</v>
      </c>
      <c r="E43">
        <v>58290</v>
      </c>
      <c r="F43">
        <v>90047</v>
      </c>
      <c r="H43">
        <v>78814</v>
      </c>
      <c r="J43">
        <f t="shared" si="6"/>
        <v>47007.4</v>
      </c>
      <c r="K43">
        <f t="shared" si="7"/>
        <v>1.6766296370358709</v>
      </c>
      <c r="L43">
        <f t="shared" si="8"/>
        <v>90047</v>
      </c>
      <c r="M43">
        <f t="shared" si="9"/>
        <v>14258</v>
      </c>
      <c r="N43">
        <f t="shared" si="10"/>
        <v>47007.4</v>
      </c>
      <c r="O43">
        <f t="shared" si="11"/>
        <v>75789</v>
      </c>
      <c r="Q43">
        <v>26293</v>
      </c>
      <c r="R43">
        <v>-7315</v>
      </c>
      <c r="T43">
        <v>8213.2000000000044</v>
      </c>
      <c r="U43">
        <v>-5391.4000000000015</v>
      </c>
      <c r="W43">
        <v>37162</v>
      </c>
      <c r="X43">
        <v>5510.6000000000013</v>
      </c>
      <c r="Z43">
        <v>47007.4</v>
      </c>
      <c r="AA43">
        <v>1.6766296370358709</v>
      </c>
      <c r="AK43">
        <v>47007.4</v>
      </c>
      <c r="AL43">
        <v>1.6766296370358709</v>
      </c>
    </row>
    <row r="44" spans="2:38" x14ac:dyDescent="0.25">
      <c r="B44">
        <v>88318</v>
      </c>
      <c r="C44">
        <v>24896</v>
      </c>
      <c r="D44">
        <v>57478</v>
      </c>
      <c r="E44">
        <v>56048</v>
      </c>
      <c r="F44">
        <v>77032</v>
      </c>
      <c r="H44">
        <v>105004</v>
      </c>
      <c r="J44">
        <f t="shared" si="6"/>
        <v>60754.400000000001</v>
      </c>
      <c r="K44">
        <f t="shared" si="7"/>
        <v>1.7283357254783192</v>
      </c>
      <c r="L44">
        <f t="shared" si="8"/>
        <v>88318</v>
      </c>
      <c r="M44">
        <f t="shared" si="9"/>
        <v>24896</v>
      </c>
      <c r="N44">
        <f t="shared" si="10"/>
        <v>60754.400000000001</v>
      </c>
      <c r="O44">
        <f t="shared" si="11"/>
        <v>63422</v>
      </c>
      <c r="Q44">
        <v>-8402</v>
      </c>
      <c r="R44">
        <v>-7801</v>
      </c>
      <c r="T44">
        <v>-3402.4000000000015</v>
      </c>
      <c r="U44">
        <v>-837.19999999999709</v>
      </c>
      <c r="W44">
        <v>25626.799999999999</v>
      </c>
      <c r="X44">
        <v>5456.8</v>
      </c>
      <c r="AF44">
        <v>60754.400000000001</v>
      </c>
      <c r="AG44">
        <v>1.7283357254783192</v>
      </c>
      <c r="AK44">
        <v>60754.400000000001</v>
      </c>
      <c r="AL44">
        <v>1.7283357254783192</v>
      </c>
    </row>
    <row r="45" spans="2:38" x14ac:dyDescent="0.25">
      <c r="B45">
        <v>33867</v>
      </c>
      <c r="C45">
        <v>34731</v>
      </c>
      <c r="D45">
        <v>42822</v>
      </c>
      <c r="E45">
        <v>54712</v>
      </c>
      <c r="F45">
        <v>63773</v>
      </c>
      <c r="H45">
        <v>58295</v>
      </c>
      <c r="J45">
        <f t="shared" si="6"/>
        <v>45981</v>
      </c>
      <c r="K45">
        <f t="shared" si="7"/>
        <v>1.2678062678062678</v>
      </c>
      <c r="L45">
        <f t="shared" si="8"/>
        <v>63773</v>
      </c>
      <c r="M45">
        <f t="shared" si="9"/>
        <v>33867</v>
      </c>
      <c r="N45">
        <f t="shared" si="10"/>
        <v>45981</v>
      </c>
      <c r="O45">
        <f t="shared" si="11"/>
        <v>29906</v>
      </c>
      <c r="Q45">
        <v>-63844</v>
      </c>
      <c r="R45">
        <v>-2654</v>
      </c>
      <c r="T45">
        <v>-26933.399999999994</v>
      </c>
      <c r="U45">
        <v>-2789.8000000000029</v>
      </c>
      <c r="W45">
        <v>35217</v>
      </c>
      <c r="X45">
        <v>5403.4</v>
      </c>
      <c r="AF45">
        <v>45981</v>
      </c>
      <c r="AG45">
        <v>1.2678062678062678</v>
      </c>
      <c r="AI45">
        <v>45981</v>
      </c>
      <c r="AJ45">
        <v>1.2678062678062678</v>
      </c>
    </row>
    <row r="46" spans="2:38" x14ac:dyDescent="0.25">
      <c r="B46">
        <v>83523</v>
      </c>
      <c r="C46">
        <v>76540</v>
      </c>
      <c r="D46">
        <v>30011</v>
      </c>
      <c r="E46">
        <v>26375</v>
      </c>
      <c r="F46">
        <v>36907</v>
      </c>
      <c r="H46">
        <v>70486</v>
      </c>
      <c r="J46">
        <f t="shared" si="6"/>
        <v>50671.199999999997</v>
      </c>
      <c r="K46">
        <f t="shared" si="7"/>
        <v>1.3910465905682123</v>
      </c>
      <c r="L46">
        <f t="shared" si="8"/>
        <v>83523</v>
      </c>
      <c r="M46">
        <f t="shared" si="9"/>
        <v>26375</v>
      </c>
      <c r="N46">
        <f t="shared" si="10"/>
        <v>50671.199999999997</v>
      </c>
      <c r="O46">
        <f t="shared" si="11"/>
        <v>57148</v>
      </c>
      <c r="Q46">
        <v>-25454</v>
      </c>
      <c r="R46">
        <v>3988</v>
      </c>
      <c r="T46">
        <v>-24752.400000000009</v>
      </c>
      <c r="U46">
        <v>-1138.8000000000029</v>
      </c>
      <c r="W46">
        <v>28751.200000000004</v>
      </c>
      <c r="X46">
        <v>3246.8</v>
      </c>
      <c r="AB46">
        <v>50671.199999999997</v>
      </c>
      <c r="AC46">
        <v>1.3910465905682123</v>
      </c>
      <c r="AI46">
        <v>50671.199999999997</v>
      </c>
      <c r="AJ46">
        <v>1.3910465905682123</v>
      </c>
    </row>
    <row r="47" spans="2:38" x14ac:dyDescent="0.25">
      <c r="B47">
        <v>23825</v>
      </c>
      <c r="C47">
        <v>62490</v>
      </c>
      <c r="D47">
        <v>35668</v>
      </c>
      <c r="E47">
        <v>60313</v>
      </c>
      <c r="F47">
        <v>30643</v>
      </c>
      <c r="H47">
        <v>59458</v>
      </c>
      <c r="J47">
        <f t="shared" si="6"/>
        <v>42587.8</v>
      </c>
      <c r="K47">
        <f t="shared" si="7"/>
        <v>1.3961275294802735</v>
      </c>
      <c r="L47">
        <f t="shared" si="8"/>
        <v>62490</v>
      </c>
      <c r="M47">
        <f t="shared" si="9"/>
        <v>23825</v>
      </c>
      <c r="N47">
        <f t="shared" si="10"/>
        <v>42587.8</v>
      </c>
      <c r="O47">
        <f t="shared" si="11"/>
        <v>38665</v>
      </c>
      <c r="Q47">
        <v>3124</v>
      </c>
      <c r="R47">
        <v>-653</v>
      </c>
      <c r="T47">
        <v>9058</v>
      </c>
      <c r="U47">
        <v>2040.2000000000044</v>
      </c>
      <c r="W47">
        <v>30665.200000000001</v>
      </c>
      <c r="X47">
        <v>3783.0000000000005</v>
      </c>
      <c r="AD47">
        <v>42587.8</v>
      </c>
      <c r="AE47">
        <v>1.3961275294802735</v>
      </c>
      <c r="AK47">
        <v>42587.8</v>
      </c>
      <c r="AL47">
        <v>1.3961275294802735</v>
      </c>
    </row>
    <row r="48" spans="2:38" x14ac:dyDescent="0.25">
      <c r="B48">
        <v>65713</v>
      </c>
      <c r="C48">
        <v>46339</v>
      </c>
      <c r="D48">
        <v>33596</v>
      </c>
      <c r="E48">
        <v>111089</v>
      </c>
      <c r="F48">
        <v>92135</v>
      </c>
      <c r="H48">
        <v>116431</v>
      </c>
      <c r="J48">
        <f t="shared" si="6"/>
        <v>69774.399999999994</v>
      </c>
      <c r="K48">
        <f t="shared" si="7"/>
        <v>1.6686779105230574</v>
      </c>
      <c r="L48">
        <f t="shared" si="8"/>
        <v>111089</v>
      </c>
      <c r="M48">
        <f t="shared" si="9"/>
        <v>33596</v>
      </c>
      <c r="N48">
        <f t="shared" si="10"/>
        <v>69774.399999999994</v>
      </c>
      <c r="O48">
        <f t="shared" si="11"/>
        <v>77493</v>
      </c>
      <c r="Q48">
        <v>-19607</v>
      </c>
      <c r="R48">
        <v>-279</v>
      </c>
      <c r="T48">
        <v>-8060</v>
      </c>
      <c r="U48">
        <v>6583.3999999999942</v>
      </c>
      <c r="W48">
        <v>26754.400000000001</v>
      </c>
      <c r="X48">
        <v>6855</v>
      </c>
      <c r="AF48">
        <v>69774.399999999994</v>
      </c>
      <c r="AG48">
        <v>1.6686779105230574</v>
      </c>
      <c r="AK48">
        <v>69774.399999999994</v>
      </c>
      <c r="AL48">
        <v>1.6686779105230574</v>
      </c>
    </row>
    <row r="49" spans="2:38" x14ac:dyDescent="0.25">
      <c r="B49">
        <v>70450</v>
      </c>
      <c r="C49">
        <v>87691</v>
      </c>
      <c r="D49">
        <v>85640</v>
      </c>
      <c r="E49">
        <v>41913</v>
      </c>
      <c r="F49">
        <v>104853</v>
      </c>
      <c r="H49">
        <v>109492</v>
      </c>
      <c r="J49">
        <f t="shared" si="6"/>
        <v>78109.399999999994</v>
      </c>
      <c r="K49">
        <f t="shared" si="7"/>
        <v>1.4017775069325844</v>
      </c>
      <c r="L49">
        <f t="shared" si="8"/>
        <v>104853</v>
      </c>
      <c r="M49">
        <f t="shared" si="9"/>
        <v>41913</v>
      </c>
      <c r="N49">
        <f t="shared" si="10"/>
        <v>78109.399999999994</v>
      </c>
      <c r="O49">
        <f t="shared" si="11"/>
        <v>62940</v>
      </c>
      <c r="Q49">
        <v>7156</v>
      </c>
      <c r="R49">
        <v>340</v>
      </c>
      <c r="T49">
        <v>11591</v>
      </c>
      <c r="U49">
        <v>2347.1999999999971</v>
      </c>
      <c r="W49">
        <v>27153</v>
      </c>
      <c r="X49">
        <v>10135.200000000001</v>
      </c>
      <c r="AF49">
        <v>78109.399999999994</v>
      </c>
      <c r="AG49">
        <v>1.4017775069325844</v>
      </c>
      <c r="AI49">
        <v>78109.399999999994</v>
      </c>
      <c r="AJ49">
        <v>1.4017775069325844</v>
      </c>
    </row>
    <row r="50" spans="2:38" x14ac:dyDescent="0.25">
      <c r="B50">
        <v>66671</v>
      </c>
      <c r="C50">
        <v>65351</v>
      </c>
      <c r="D50">
        <v>76632</v>
      </c>
      <c r="E50">
        <v>88509</v>
      </c>
      <c r="F50">
        <v>55956</v>
      </c>
      <c r="H50">
        <v>72546</v>
      </c>
      <c r="J50">
        <f t="shared" si="6"/>
        <v>70623.8</v>
      </c>
      <c r="K50">
        <f t="shared" si="7"/>
        <v>1.0272174536062912</v>
      </c>
      <c r="L50">
        <f t="shared" si="8"/>
        <v>88509</v>
      </c>
      <c r="M50">
        <f t="shared" si="9"/>
        <v>55956</v>
      </c>
      <c r="N50">
        <f t="shared" si="10"/>
        <v>70623.8</v>
      </c>
      <c r="O50">
        <f t="shared" si="11"/>
        <v>32553</v>
      </c>
      <c r="Q50">
        <v>-29175</v>
      </c>
      <c r="R50">
        <v>-7948</v>
      </c>
      <c r="T50">
        <v>16233.200000000004</v>
      </c>
      <c r="U50">
        <v>-448</v>
      </c>
      <c r="W50">
        <v>16233.2</v>
      </c>
      <c r="X50">
        <v>2217.1999999999998</v>
      </c>
      <c r="AD50">
        <v>70623.8</v>
      </c>
      <c r="AE50">
        <v>1.0272174536062912</v>
      </c>
      <c r="AI50">
        <v>70623.8</v>
      </c>
      <c r="AJ50">
        <v>1.0272174536062912</v>
      </c>
    </row>
    <row r="51" spans="2:38" x14ac:dyDescent="0.25">
      <c r="B51">
        <v>94601</v>
      </c>
      <c r="C51">
        <v>60876</v>
      </c>
      <c r="D51">
        <v>20736</v>
      </c>
      <c r="E51">
        <v>51070</v>
      </c>
      <c r="F51">
        <v>48973</v>
      </c>
      <c r="H51">
        <v>109005</v>
      </c>
      <c r="J51">
        <f t="shared" si="6"/>
        <v>55251.199999999997</v>
      </c>
      <c r="K51">
        <f t="shared" si="7"/>
        <v>1.9728983261902004</v>
      </c>
      <c r="L51">
        <f t="shared" si="8"/>
        <v>94601</v>
      </c>
      <c r="M51">
        <f t="shared" si="9"/>
        <v>20736</v>
      </c>
      <c r="N51">
        <f t="shared" si="10"/>
        <v>55251.199999999997</v>
      </c>
      <c r="O51">
        <f t="shared" si="11"/>
        <v>73865</v>
      </c>
      <c r="Q51">
        <v>19707</v>
      </c>
      <c r="R51">
        <v>4338</v>
      </c>
      <c r="T51">
        <v>19187.599999999999</v>
      </c>
      <c r="U51">
        <v>-1220</v>
      </c>
      <c r="W51">
        <v>52754.8</v>
      </c>
      <c r="X51">
        <v>8150.4000000000005</v>
      </c>
      <c r="AD51">
        <v>55251.199999999997</v>
      </c>
      <c r="AE51">
        <v>1.9728983261902004</v>
      </c>
      <c r="AK51">
        <v>55251.199999999997</v>
      </c>
      <c r="AL51">
        <v>1.9728983261902004</v>
      </c>
    </row>
    <row r="52" spans="2:38" x14ac:dyDescent="0.25">
      <c r="B52">
        <v>53167</v>
      </c>
      <c r="C52">
        <v>72464</v>
      </c>
      <c r="D52">
        <v>54508</v>
      </c>
      <c r="E52">
        <v>74457</v>
      </c>
      <c r="F52">
        <v>98391</v>
      </c>
      <c r="H52">
        <v>70614</v>
      </c>
      <c r="J52">
        <f t="shared" si="6"/>
        <v>70597.399999999994</v>
      </c>
      <c r="K52">
        <f t="shared" si="7"/>
        <v>1.0002351361381581</v>
      </c>
      <c r="L52">
        <f t="shared" si="8"/>
        <v>98391</v>
      </c>
      <c r="M52">
        <f t="shared" si="9"/>
        <v>53167</v>
      </c>
      <c r="N52">
        <f t="shared" si="10"/>
        <v>70597.399999999994</v>
      </c>
      <c r="O52">
        <f t="shared" si="11"/>
        <v>45224</v>
      </c>
      <c r="Q52">
        <v>-46605</v>
      </c>
      <c r="R52">
        <v>-712</v>
      </c>
      <c r="T52">
        <v>2799.7999999999884</v>
      </c>
      <c r="U52">
        <v>-17</v>
      </c>
      <c r="W52">
        <v>26532.199999999997</v>
      </c>
      <c r="X52">
        <v>17</v>
      </c>
      <c r="AF52">
        <v>70597.399999999994</v>
      </c>
      <c r="AG52">
        <v>1.0002351361381581</v>
      </c>
      <c r="AI52">
        <v>70597.399999999994</v>
      </c>
      <c r="AJ52">
        <v>1.0002351361381581</v>
      </c>
    </row>
    <row r="53" spans="2:38" x14ac:dyDescent="0.25">
      <c r="B53">
        <v>66463</v>
      </c>
      <c r="C53">
        <v>70417</v>
      </c>
      <c r="D53">
        <v>58768</v>
      </c>
      <c r="E53">
        <v>44053</v>
      </c>
      <c r="F53">
        <v>69373</v>
      </c>
      <c r="H53">
        <v>103005</v>
      </c>
      <c r="J53">
        <f t="shared" si="6"/>
        <v>61814.8</v>
      </c>
      <c r="K53">
        <f t="shared" si="7"/>
        <v>1.6663485120068333</v>
      </c>
      <c r="L53">
        <f t="shared" si="8"/>
        <v>70417</v>
      </c>
      <c r="M53">
        <f t="shared" si="9"/>
        <v>44053</v>
      </c>
      <c r="N53">
        <f t="shared" si="10"/>
        <v>61814.8</v>
      </c>
      <c r="O53">
        <f t="shared" si="11"/>
        <v>26364</v>
      </c>
      <c r="Q53">
        <v>11985</v>
      </c>
      <c r="R53">
        <v>-16</v>
      </c>
      <c r="T53">
        <v>536.20000000000437</v>
      </c>
      <c r="U53">
        <v>1437.6000000000058</v>
      </c>
      <c r="W53">
        <v>32901.800000000003</v>
      </c>
      <c r="X53">
        <v>9809.2000000000007</v>
      </c>
      <c r="AF53">
        <v>61814.8</v>
      </c>
      <c r="AG53">
        <v>1.6663485120068333</v>
      </c>
      <c r="AK53">
        <v>61814.8</v>
      </c>
      <c r="AL53">
        <v>1.6663485120068333</v>
      </c>
    </row>
    <row r="54" spans="2:38" x14ac:dyDescent="0.25">
      <c r="B54">
        <v>87373</v>
      </c>
      <c r="C54">
        <v>62932</v>
      </c>
      <c r="D54">
        <v>78606</v>
      </c>
      <c r="E54">
        <v>83806</v>
      </c>
      <c r="F54">
        <v>76315</v>
      </c>
      <c r="H54">
        <v>101750</v>
      </c>
      <c r="J54">
        <f t="shared" si="6"/>
        <v>77806.399999999994</v>
      </c>
      <c r="K54">
        <f t="shared" si="7"/>
        <v>1.3077330399555822</v>
      </c>
      <c r="L54">
        <f t="shared" si="8"/>
        <v>87373</v>
      </c>
      <c r="M54">
        <f t="shared" si="9"/>
        <v>62932</v>
      </c>
      <c r="N54">
        <f t="shared" si="10"/>
        <v>77806.399999999994</v>
      </c>
      <c r="O54">
        <f t="shared" si="11"/>
        <v>24441</v>
      </c>
      <c r="Q54">
        <v>36806</v>
      </c>
      <c r="R54">
        <v>-518</v>
      </c>
      <c r="T54">
        <v>17364.199999999997</v>
      </c>
      <c r="U54">
        <v>-5257.8000000000029</v>
      </c>
      <c r="W54">
        <v>22889.4</v>
      </c>
      <c r="X54">
        <v>7176.5999999999995</v>
      </c>
      <c r="Z54">
        <v>77806.399999999994</v>
      </c>
      <c r="AA54">
        <v>1.3077330399555822</v>
      </c>
      <c r="AI54">
        <v>77806.399999999994</v>
      </c>
      <c r="AJ54">
        <v>1.3077330399555822</v>
      </c>
    </row>
    <row r="55" spans="2:38" x14ac:dyDescent="0.25">
      <c r="B55">
        <v>85752</v>
      </c>
      <c r="C55">
        <v>9294</v>
      </c>
      <c r="D55">
        <v>28469</v>
      </c>
      <c r="E55">
        <v>50415</v>
      </c>
      <c r="F55">
        <v>47467</v>
      </c>
      <c r="H55">
        <v>77181</v>
      </c>
      <c r="J55">
        <f t="shared" si="6"/>
        <v>44279.4</v>
      </c>
      <c r="K55">
        <f t="shared" si="7"/>
        <v>1.7430452987167848</v>
      </c>
      <c r="L55">
        <f t="shared" si="8"/>
        <v>85752</v>
      </c>
      <c r="M55">
        <f t="shared" si="9"/>
        <v>9294</v>
      </c>
      <c r="N55">
        <f t="shared" si="10"/>
        <v>44279.4</v>
      </c>
      <c r="O55">
        <f t="shared" si="11"/>
        <v>76458</v>
      </c>
      <c r="Q55">
        <v>1413</v>
      </c>
      <c r="R55">
        <v>-1836</v>
      </c>
      <c r="T55">
        <v>-13530.599999999999</v>
      </c>
      <c r="U55">
        <v>-2192.5999999999985</v>
      </c>
      <c r="W55">
        <v>35111</v>
      </c>
      <c r="X55">
        <v>5548.2</v>
      </c>
      <c r="Z55">
        <v>44279.4</v>
      </c>
      <c r="AA55">
        <v>1.7430452987167848</v>
      </c>
      <c r="AK55">
        <v>44279.4</v>
      </c>
      <c r="AL55">
        <v>1.7430452987167848</v>
      </c>
    </row>
    <row r="56" spans="2:38" x14ac:dyDescent="0.25">
      <c r="B56">
        <v>56115</v>
      </c>
      <c r="C56">
        <v>74822</v>
      </c>
      <c r="D56">
        <v>72800</v>
      </c>
      <c r="E56">
        <v>68066</v>
      </c>
      <c r="F56">
        <v>99203</v>
      </c>
      <c r="H56">
        <v>117882</v>
      </c>
      <c r="J56">
        <f t="shared" si="6"/>
        <v>74201.2</v>
      </c>
      <c r="K56">
        <f t="shared" si="7"/>
        <v>1.5886805065147196</v>
      </c>
      <c r="L56">
        <f t="shared" si="8"/>
        <v>99203</v>
      </c>
      <c r="M56">
        <f t="shared" si="9"/>
        <v>56115</v>
      </c>
      <c r="N56">
        <f t="shared" si="10"/>
        <v>74201.2</v>
      </c>
      <c r="O56">
        <f t="shared" si="11"/>
        <v>43088</v>
      </c>
      <c r="Q56">
        <v>7551</v>
      </c>
      <c r="R56">
        <v>5730</v>
      </c>
      <c r="T56">
        <v>16194.399999999994</v>
      </c>
      <c r="U56">
        <v>771</v>
      </c>
      <c r="W56">
        <v>20634.8</v>
      </c>
      <c r="X56">
        <v>4991.8</v>
      </c>
      <c r="AD56">
        <v>74201.2</v>
      </c>
      <c r="AE56">
        <v>1.5886805065147196</v>
      </c>
      <c r="AK56">
        <v>74201.2</v>
      </c>
      <c r="AL56">
        <v>1.5886805065147196</v>
      </c>
    </row>
    <row r="57" spans="2:38" x14ac:dyDescent="0.25">
      <c r="B57">
        <v>61652</v>
      </c>
      <c r="C57">
        <v>36843</v>
      </c>
      <c r="D57">
        <v>93891</v>
      </c>
      <c r="E57">
        <v>86564</v>
      </c>
      <c r="F57">
        <v>89340</v>
      </c>
      <c r="H57">
        <v>81860</v>
      </c>
      <c r="J57">
        <f t="shared" si="6"/>
        <v>73658</v>
      </c>
      <c r="K57">
        <f t="shared" si="7"/>
        <v>1.1113524668060495</v>
      </c>
      <c r="L57">
        <f t="shared" si="8"/>
        <v>93891</v>
      </c>
      <c r="M57">
        <f t="shared" si="9"/>
        <v>36843</v>
      </c>
      <c r="N57">
        <f t="shared" si="10"/>
        <v>73658</v>
      </c>
      <c r="O57">
        <f t="shared" si="11"/>
        <v>57048</v>
      </c>
      <c r="Q57">
        <v>-54547</v>
      </c>
      <c r="R57">
        <v>-53</v>
      </c>
      <c r="T57">
        <v>-8825.8000000000029</v>
      </c>
      <c r="U57">
        <v>7779</v>
      </c>
      <c r="W57">
        <v>35246.6</v>
      </c>
      <c r="X57">
        <v>8821.4000000000015</v>
      </c>
      <c r="AF57">
        <v>73658</v>
      </c>
      <c r="AG57">
        <v>1.1113524668060495</v>
      </c>
      <c r="AI57">
        <v>73658</v>
      </c>
      <c r="AJ57">
        <v>1.1113524668060495</v>
      </c>
    </row>
    <row r="58" spans="2:38" x14ac:dyDescent="0.25">
      <c r="B58">
        <v>34441</v>
      </c>
      <c r="C58">
        <v>48474</v>
      </c>
      <c r="D58">
        <v>61049</v>
      </c>
      <c r="E58">
        <v>65251</v>
      </c>
      <c r="F58">
        <v>43441</v>
      </c>
      <c r="H58">
        <v>82266</v>
      </c>
      <c r="J58">
        <f t="shared" si="6"/>
        <v>50531.199999999997</v>
      </c>
      <c r="K58">
        <f t="shared" si="7"/>
        <v>1.628023874358812</v>
      </c>
      <c r="L58">
        <f t="shared" si="8"/>
        <v>65251</v>
      </c>
      <c r="M58">
        <f t="shared" si="9"/>
        <v>34441</v>
      </c>
      <c r="N58">
        <f t="shared" si="10"/>
        <v>50531.199999999997</v>
      </c>
      <c r="O58">
        <f t="shared" si="11"/>
        <v>30810</v>
      </c>
      <c r="Q58">
        <v>38109</v>
      </c>
      <c r="R58">
        <v>2</v>
      </c>
      <c r="T58">
        <v>10949.799999999996</v>
      </c>
      <c r="U58">
        <v>9276.1999999999971</v>
      </c>
      <c r="W58">
        <v>21404.199999999997</v>
      </c>
      <c r="X58">
        <v>9343.4</v>
      </c>
      <c r="Z58">
        <v>50531.199999999997</v>
      </c>
      <c r="AA58">
        <v>1.628023874358812</v>
      </c>
      <c r="AK58">
        <v>50531.199999999997</v>
      </c>
      <c r="AL58">
        <v>1.628023874358812</v>
      </c>
    </row>
    <row r="59" spans="2:38" x14ac:dyDescent="0.25">
      <c r="B59">
        <v>116576</v>
      </c>
      <c r="C59">
        <v>16091</v>
      </c>
      <c r="D59">
        <v>47015</v>
      </c>
      <c r="E59">
        <v>80369</v>
      </c>
      <c r="F59">
        <v>70297</v>
      </c>
      <c r="H59">
        <v>102114</v>
      </c>
      <c r="J59">
        <f t="shared" si="6"/>
        <v>66069.600000000006</v>
      </c>
      <c r="K59">
        <f t="shared" si="7"/>
        <v>1.5455519633840675</v>
      </c>
      <c r="L59">
        <f t="shared" si="8"/>
        <v>116576</v>
      </c>
      <c r="M59">
        <f t="shared" si="9"/>
        <v>16091</v>
      </c>
      <c r="N59">
        <f t="shared" si="10"/>
        <v>66069.600000000006</v>
      </c>
      <c r="O59">
        <f t="shared" si="11"/>
        <v>100485</v>
      </c>
      <c r="Q59">
        <v>2115</v>
      </c>
      <c r="R59">
        <v>-1066</v>
      </c>
      <c r="T59">
        <v>16746.600000000006</v>
      </c>
      <c r="U59">
        <v>8413.4000000000087</v>
      </c>
      <c r="W59">
        <v>23348.2</v>
      </c>
      <c r="X59">
        <v>9080.2000000000007</v>
      </c>
      <c r="AD59">
        <v>66069.600000000006</v>
      </c>
      <c r="AE59">
        <v>1.5455519633840675</v>
      </c>
      <c r="AK59">
        <v>66069.600000000006</v>
      </c>
      <c r="AL59">
        <v>1.5455519633840675</v>
      </c>
    </row>
    <row r="60" spans="2:38" x14ac:dyDescent="0.25">
      <c r="B60">
        <v>86994</v>
      </c>
      <c r="C60">
        <v>31464</v>
      </c>
      <c r="D60">
        <v>28029</v>
      </c>
      <c r="E60">
        <v>82020</v>
      </c>
      <c r="F60">
        <v>21990</v>
      </c>
      <c r="H60">
        <v>101732</v>
      </c>
      <c r="J60">
        <f t="shared" si="6"/>
        <v>50099.4</v>
      </c>
      <c r="K60">
        <f t="shared" si="7"/>
        <v>2.0306031609160988</v>
      </c>
      <c r="L60">
        <f t="shared" si="8"/>
        <v>86994</v>
      </c>
      <c r="M60">
        <f t="shared" si="9"/>
        <v>21990</v>
      </c>
      <c r="N60">
        <f t="shared" si="10"/>
        <v>50099.4</v>
      </c>
      <c r="O60">
        <f t="shared" si="11"/>
        <v>65004</v>
      </c>
      <c r="Q60">
        <v>16862</v>
      </c>
      <c r="R60">
        <v>12701</v>
      </c>
      <c r="T60">
        <v>4810.8000000000029</v>
      </c>
      <c r="U60">
        <v>2921.8000000000029</v>
      </c>
      <c r="W60">
        <v>26817.600000000002</v>
      </c>
      <c r="X60">
        <v>6998.5999999999995</v>
      </c>
      <c r="AD60">
        <v>50099.4</v>
      </c>
      <c r="AE60">
        <v>2.0306031609160988</v>
      </c>
      <c r="AK60">
        <v>50099.4</v>
      </c>
      <c r="AL60">
        <v>2.0306031609160988</v>
      </c>
    </row>
    <row r="61" spans="2:38" x14ac:dyDescent="0.25">
      <c r="B61">
        <v>73504</v>
      </c>
      <c r="C61">
        <v>30808</v>
      </c>
      <c r="D61">
        <v>23109</v>
      </c>
      <c r="E61">
        <v>81464</v>
      </c>
      <c r="F61">
        <v>108717</v>
      </c>
      <c r="H61">
        <v>99984</v>
      </c>
      <c r="J61">
        <f t="shared" si="6"/>
        <v>63520.4</v>
      </c>
      <c r="K61">
        <f t="shared" si="7"/>
        <v>1.5740455034917915</v>
      </c>
      <c r="L61">
        <f t="shared" si="8"/>
        <v>108717</v>
      </c>
      <c r="M61">
        <f t="shared" si="9"/>
        <v>23109</v>
      </c>
      <c r="N61">
        <f t="shared" si="10"/>
        <v>63520.4</v>
      </c>
      <c r="O61">
        <f t="shared" si="11"/>
        <v>85608</v>
      </c>
      <c r="Q61">
        <v>16590</v>
      </c>
      <c r="R61">
        <v>7506</v>
      </c>
      <c r="T61">
        <v>-7106.2000000000044</v>
      </c>
      <c r="U61">
        <v>6806.8000000000029</v>
      </c>
      <c r="W61">
        <v>26008.199999999997</v>
      </c>
      <c r="X61">
        <v>6806.7999999999993</v>
      </c>
      <c r="AB61">
        <v>63520.4</v>
      </c>
      <c r="AC61">
        <v>1.5740455034917915</v>
      </c>
      <c r="AI61">
        <v>63520.4</v>
      </c>
      <c r="AJ61">
        <v>1.5740455034917915</v>
      </c>
    </row>
    <row r="62" spans="2:38" x14ac:dyDescent="0.25">
      <c r="B62">
        <v>99660</v>
      </c>
      <c r="C62">
        <v>76208</v>
      </c>
      <c r="D62">
        <v>59165</v>
      </c>
      <c r="E62">
        <v>40260</v>
      </c>
      <c r="F62">
        <v>33946</v>
      </c>
      <c r="H62">
        <v>110504</v>
      </c>
      <c r="J62">
        <f t="shared" si="6"/>
        <v>61847.8</v>
      </c>
      <c r="K62">
        <f t="shared" si="7"/>
        <v>1.7867086622321247</v>
      </c>
      <c r="L62">
        <f t="shared" si="8"/>
        <v>99660</v>
      </c>
      <c r="M62">
        <f t="shared" si="9"/>
        <v>33946</v>
      </c>
      <c r="N62">
        <f t="shared" si="10"/>
        <v>61847.8</v>
      </c>
      <c r="O62">
        <f t="shared" si="11"/>
        <v>65714</v>
      </c>
      <c r="Q62">
        <v>28340</v>
      </c>
      <c r="R62">
        <v>3891</v>
      </c>
      <c r="T62">
        <v>-7425.8000000000029</v>
      </c>
      <c r="U62">
        <v>-4878.5999999999913</v>
      </c>
      <c r="W62">
        <v>50734.600000000006</v>
      </c>
      <c r="X62">
        <v>6597.4</v>
      </c>
      <c r="AB62">
        <v>61847.8</v>
      </c>
      <c r="AC62">
        <v>1.7867086622321247</v>
      </c>
      <c r="AK62">
        <v>61847.8</v>
      </c>
      <c r="AL62">
        <v>1.7867086622321247</v>
      </c>
    </row>
    <row r="63" spans="2:38" x14ac:dyDescent="0.25">
      <c r="B63">
        <v>32025</v>
      </c>
      <c r="C63">
        <v>26102</v>
      </c>
      <c r="D63">
        <v>83152</v>
      </c>
      <c r="E63">
        <v>41292</v>
      </c>
      <c r="F63">
        <v>34699</v>
      </c>
      <c r="H63">
        <v>58937</v>
      </c>
      <c r="J63">
        <f t="shared" si="6"/>
        <v>43454</v>
      </c>
      <c r="K63">
        <f t="shared" si="7"/>
        <v>1.356307819763428</v>
      </c>
      <c r="L63">
        <f t="shared" si="8"/>
        <v>83152</v>
      </c>
      <c r="M63">
        <f t="shared" si="9"/>
        <v>26102</v>
      </c>
      <c r="N63">
        <f t="shared" si="10"/>
        <v>43454</v>
      </c>
      <c r="O63">
        <f t="shared" si="11"/>
        <v>57050</v>
      </c>
      <c r="Q63">
        <v>-77593</v>
      </c>
      <c r="R63">
        <v>-10962</v>
      </c>
      <c r="T63">
        <v>-34774</v>
      </c>
      <c r="U63">
        <v>-12631.800000000003</v>
      </c>
      <c r="W63">
        <v>35382.400000000001</v>
      </c>
      <c r="X63">
        <v>12631.8</v>
      </c>
      <c r="AF63">
        <v>43454</v>
      </c>
      <c r="AG63">
        <v>1.356307819763428</v>
      </c>
      <c r="AI63">
        <v>43454</v>
      </c>
      <c r="AJ63">
        <v>1.356307819763428</v>
      </c>
    </row>
    <row r="64" spans="2:38" x14ac:dyDescent="0.25">
      <c r="B64">
        <v>80535</v>
      </c>
      <c r="C64">
        <v>46096</v>
      </c>
      <c r="D64">
        <v>74969</v>
      </c>
      <c r="E64">
        <v>56125</v>
      </c>
      <c r="F64">
        <v>30471</v>
      </c>
      <c r="H64">
        <v>64448</v>
      </c>
      <c r="J64">
        <f t="shared" si="6"/>
        <v>57639.199999999997</v>
      </c>
      <c r="K64">
        <f t="shared" si="7"/>
        <v>1.1181279407070188</v>
      </c>
      <c r="L64">
        <f t="shared" si="8"/>
        <v>80535</v>
      </c>
      <c r="M64">
        <f t="shared" si="9"/>
        <v>30471</v>
      </c>
      <c r="N64">
        <f t="shared" si="10"/>
        <v>57639.199999999997</v>
      </c>
      <c r="O64">
        <f t="shared" si="11"/>
        <v>50064</v>
      </c>
      <c r="Q64">
        <v>-23989</v>
      </c>
      <c r="R64">
        <v>-12848</v>
      </c>
      <c r="T64">
        <v>-19998.400000000009</v>
      </c>
      <c r="U64">
        <v>-1053.8000000000029</v>
      </c>
      <c r="W64">
        <v>19998.400000000001</v>
      </c>
      <c r="X64">
        <v>1121.8</v>
      </c>
      <c r="AB64">
        <v>57639.199999999997</v>
      </c>
      <c r="AC64">
        <v>1.1181279407070188</v>
      </c>
      <c r="AI64">
        <v>57639.199999999997</v>
      </c>
      <c r="AJ64">
        <v>1.1181279407070188</v>
      </c>
    </row>
    <row r="65" spans="2:38" x14ac:dyDescent="0.25">
      <c r="B65">
        <v>14510</v>
      </c>
      <c r="C65">
        <v>34478</v>
      </c>
      <c r="D65">
        <v>50049</v>
      </c>
      <c r="E65">
        <v>96581</v>
      </c>
      <c r="F65">
        <v>40389</v>
      </c>
      <c r="H65">
        <v>106280</v>
      </c>
      <c r="J65">
        <f t="shared" si="6"/>
        <v>47201.4</v>
      </c>
      <c r="K65">
        <f t="shared" si="7"/>
        <v>2.2516281296741196</v>
      </c>
      <c r="L65">
        <f t="shared" si="8"/>
        <v>96581</v>
      </c>
      <c r="M65">
        <f t="shared" si="9"/>
        <v>14510</v>
      </c>
      <c r="N65">
        <f t="shared" si="10"/>
        <v>47201.4</v>
      </c>
      <c r="O65">
        <f t="shared" si="11"/>
        <v>82071</v>
      </c>
      <c r="Q65">
        <v>7880</v>
      </c>
      <c r="R65">
        <v>8818</v>
      </c>
      <c r="T65">
        <v>-30165.599999999999</v>
      </c>
      <c r="U65">
        <v>996</v>
      </c>
      <c r="W65">
        <v>44068.399999999994</v>
      </c>
      <c r="X65">
        <v>6436.4</v>
      </c>
      <c r="AB65">
        <v>47201.4</v>
      </c>
      <c r="AC65">
        <v>2.2516281296741196</v>
      </c>
      <c r="AK65">
        <v>47201.4</v>
      </c>
      <c r="AL65">
        <v>2.2516281296741196</v>
      </c>
    </row>
    <row r="66" spans="2:38" x14ac:dyDescent="0.25">
      <c r="B66">
        <v>96496</v>
      </c>
      <c r="C66">
        <v>44343</v>
      </c>
      <c r="D66">
        <v>38223</v>
      </c>
      <c r="E66">
        <v>70529</v>
      </c>
      <c r="F66">
        <v>96099</v>
      </c>
      <c r="H66">
        <v>124351</v>
      </c>
      <c r="J66">
        <f t="shared" ref="J66:J101" si="12">AVERAGE(B66:F66)</f>
        <v>69138</v>
      </c>
      <c r="K66">
        <f t="shared" ref="K66:K97" si="13">H66/J66</f>
        <v>1.7985912233504007</v>
      </c>
      <c r="L66">
        <f t="shared" ref="L66:L101" si="14">MAX(B66:F66)</f>
        <v>96496</v>
      </c>
      <c r="M66">
        <f t="shared" ref="M66:M101" si="15">MIN(B66:F66)</f>
        <v>38223</v>
      </c>
      <c r="N66">
        <f t="shared" ref="N66:N101" si="16">AVERAGE(B66:F66)</f>
        <v>69138</v>
      </c>
      <c r="O66">
        <f t="shared" ref="O66:O101" si="17">L66-M66</f>
        <v>58273</v>
      </c>
      <c r="Q66">
        <v>2704</v>
      </c>
      <c r="R66">
        <v>-6606</v>
      </c>
      <c r="T66">
        <v>-12534</v>
      </c>
      <c r="U66">
        <v>-3096</v>
      </c>
      <c r="W66">
        <v>37278</v>
      </c>
      <c r="X66">
        <v>3096</v>
      </c>
      <c r="AF66">
        <v>69138</v>
      </c>
      <c r="AG66">
        <v>1.7985912233504007</v>
      </c>
      <c r="AK66">
        <v>69138</v>
      </c>
      <c r="AL66">
        <v>1.7985912233504007</v>
      </c>
    </row>
    <row r="67" spans="2:38" x14ac:dyDescent="0.25">
      <c r="B67">
        <v>51618</v>
      </c>
      <c r="C67">
        <v>69755</v>
      </c>
      <c r="D67">
        <v>78459</v>
      </c>
      <c r="E67">
        <v>99398</v>
      </c>
      <c r="F67">
        <v>71613</v>
      </c>
      <c r="H67">
        <v>98301</v>
      </c>
      <c r="J67">
        <f t="shared" si="12"/>
        <v>74168.600000000006</v>
      </c>
      <c r="K67">
        <f t="shared" si="13"/>
        <v>1.3253721925450932</v>
      </c>
      <c r="L67">
        <f t="shared" si="14"/>
        <v>99398</v>
      </c>
      <c r="M67">
        <f t="shared" si="15"/>
        <v>51618</v>
      </c>
      <c r="N67">
        <f t="shared" si="16"/>
        <v>74168.600000000006</v>
      </c>
      <c r="O67">
        <f t="shared" si="17"/>
        <v>47780</v>
      </c>
      <c r="Q67">
        <v>-21870</v>
      </c>
      <c r="R67">
        <v>-89</v>
      </c>
      <c r="T67">
        <v>-15055.599999999991</v>
      </c>
      <c r="U67">
        <v>2471</v>
      </c>
      <c r="W67">
        <v>17755.599999999999</v>
      </c>
      <c r="X67">
        <v>3925</v>
      </c>
      <c r="AB67">
        <v>74168.600000000006</v>
      </c>
      <c r="AC67">
        <v>1.3253721925450932</v>
      </c>
      <c r="AI67">
        <v>74168.600000000006</v>
      </c>
      <c r="AJ67">
        <v>1.3253721925450932</v>
      </c>
    </row>
    <row r="68" spans="2:38" x14ac:dyDescent="0.25">
      <c r="B68">
        <v>91866</v>
      </c>
      <c r="C68">
        <v>48039</v>
      </c>
      <c r="D68">
        <v>21675</v>
      </c>
      <c r="E68">
        <v>45588</v>
      </c>
      <c r="F68">
        <v>36246</v>
      </c>
      <c r="H68">
        <v>57585</v>
      </c>
      <c r="J68">
        <f t="shared" si="12"/>
        <v>48682.8</v>
      </c>
      <c r="K68">
        <f t="shared" si="13"/>
        <v>1.1828612980354458</v>
      </c>
      <c r="L68">
        <f t="shared" si="14"/>
        <v>91866</v>
      </c>
      <c r="M68">
        <f t="shared" si="15"/>
        <v>21675</v>
      </c>
      <c r="N68">
        <f t="shared" si="16"/>
        <v>48682.8</v>
      </c>
      <c r="O68">
        <f t="shared" si="17"/>
        <v>70191</v>
      </c>
      <c r="Q68">
        <v>-10065</v>
      </c>
      <c r="R68">
        <v>888</v>
      </c>
      <c r="T68">
        <v>-14834.399999999994</v>
      </c>
      <c r="U68">
        <v>-492</v>
      </c>
      <c r="W68">
        <v>45064.800000000003</v>
      </c>
      <c r="X68">
        <v>4601.2000000000007</v>
      </c>
      <c r="AB68">
        <v>48682.8</v>
      </c>
      <c r="AC68">
        <v>1.1828612980354458</v>
      </c>
      <c r="AI68">
        <v>48682.8</v>
      </c>
      <c r="AJ68">
        <v>1.1828612980354458</v>
      </c>
    </row>
    <row r="69" spans="2:38" x14ac:dyDescent="0.25">
      <c r="B69">
        <v>94299</v>
      </c>
      <c r="C69">
        <v>30757</v>
      </c>
      <c r="D69">
        <v>30829</v>
      </c>
      <c r="E69">
        <v>29234</v>
      </c>
      <c r="F69">
        <v>61004</v>
      </c>
      <c r="H69">
        <v>94615</v>
      </c>
      <c r="J69">
        <f t="shared" si="12"/>
        <v>49224.6</v>
      </c>
      <c r="K69">
        <f t="shared" si="13"/>
        <v>1.9221080516652242</v>
      </c>
      <c r="L69">
        <f t="shared" si="14"/>
        <v>94299</v>
      </c>
      <c r="M69">
        <f t="shared" si="15"/>
        <v>29234</v>
      </c>
      <c r="N69">
        <f t="shared" si="16"/>
        <v>49224.6</v>
      </c>
      <c r="O69">
        <f t="shared" si="17"/>
        <v>65065</v>
      </c>
      <c r="Q69">
        <v>38035</v>
      </c>
      <c r="R69">
        <v>-152</v>
      </c>
      <c r="T69">
        <v>2509.1999999999971</v>
      </c>
      <c r="U69">
        <v>636.79999999999563</v>
      </c>
      <c r="W69">
        <v>35211.599999999999</v>
      </c>
      <c r="X69">
        <v>1705.1999999999998</v>
      </c>
      <c r="Z69">
        <v>49224.6</v>
      </c>
      <c r="AA69">
        <v>1.9221080516652242</v>
      </c>
      <c r="AK69">
        <v>49224.6</v>
      </c>
      <c r="AL69">
        <v>1.9221080516652242</v>
      </c>
    </row>
    <row r="70" spans="2:38" x14ac:dyDescent="0.25">
      <c r="B70">
        <v>116919</v>
      </c>
      <c r="C70">
        <v>28230</v>
      </c>
      <c r="D70">
        <v>70973</v>
      </c>
      <c r="E70">
        <v>57623</v>
      </c>
      <c r="F70">
        <v>105705</v>
      </c>
      <c r="H70">
        <v>93370</v>
      </c>
      <c r="J70">
        <f t="shared" si="12"/>
        <v>75890</v>
      </c>
      <c r="K70">
        <f t="shared" si="13"/>
        <v>1.2303333772565554</v>
      </c>
      <c r="L70">
        <f t="shared" si="14"/>
        <v>116919</v>
      </c>
      <c r="M70">
        <f t="shared" si="15"/>
        <v>28230</v>
      </c>
      <c r="N70">
        <f t="shared" si="16"/>
        <v>75890</v>
      </c>
      <c r="O70">
        <f t="shared" si="17"/>
        <v>88689</v>
      </c>
      <c r="Q70">
        <v>-1094</v>
      </c>
      <c r="R70">
        <v>0</v>
      </c>
      <c r="T70">
        <v>17342</v>
      </c>
      <c r="U70">
        <v>4396.1999999999971</v>
      </c>
      <c r="W70">
        <v>25386.399999999998</v>
      </c>
      <c r="X70">
        <v>9435</v>
      </c>
      <c r="AD70">
        <v>75890</v>
      </c>
      <c r="AE70">
        <v>1.2303333772565554</v>
      </c>
      <c r="AI70">
        <v>75890</v>
      </c>
      <c r="AJ70">
        <v>1.2303333772565554</v>
      </c>
    </row>
    <row r="71" spans="2:38" x14ac:dyDescent="0.25">
      <c r="B71">
        <v>41891</v>
      </c>
      <c r="C71">
        <v>47322</v>
      </c>
      <c r="D71">
        <v>72417</v>
      </c>
      <c r="E71">
        <v>47610</v>
      </c>
      <c r="F71">
        <v>33365</v>
      </c>
      <c r="H71">
        <v>50150</v>
      </c>
      <c r="J71">
        <f t="shared" si="12"/>
        <v>48521</v>
      </c>
      <c r="K71">
        <f t="shared" si="13"/>
        <v>1.0335730920632304</v>
      </c>
      <c r="L71">
        <f t="shared" si="14"/>
        <v>72417</v>
      </c>
      <c r="M71">
        <f t="shared" si="15"/>
        <v>33365</v>
      </c>
      <c r="N71">
        <f t="shared" si="16"/>
        <v>48521</v>
      </c>
      <c r="O71">
        <f t="shared" si="17"/>
        <v>39052</v>
      </c>
      <c r="Q71">
        <v>-43330</v>
      </c>
      <c r="R71">
        <v>-7796</v>
      </c>
      <c r="T71">
        <v>-7517.8000000000029</v>
      </c>
      <c r="U71">
        <v>-1629.4000000000015</v>
      </c>
      <c r="W71">
        <v>53347</v>
      </c>
      <c r="X71">
        <v>1629.4</v>
      </c>
      <c r="AD71">
        <v>48521</v>
      </c>
      <c r="AE71">
        <v>1.0335730920632304</v>
      </c>
      <c r="AI71">
        <v>48521</v>
      </c>
      <c r="AJ71">
        <v>1.0335730920632304</v>
      </c>
    </row>
    <row r="72" spans="2:38" x14ac:dyDescent="0.25">
      <c r="B72">
        <v>72039</v>
      </c>
      <c r="C72">
        <v>81711</v>
      </c>
      <c r="D72">
        <v>57150</v>
      </c>
      <c r="E72">
        <v>98516</v>
      </c>
      <c r="F72">
        <v>41825</v>
      </c>
      <c r="H72">
        <v>91735</v>
      </c>
      <c r="J72">
        <f t="shared" si="12"/>
        <v>70248.2</v>
      </c>
      <c r="K72">
        <f t="shared" si="13"/>
        <v>1.3058697589404427</v>
      </c>
      <c r="L72">
        <f t="shared" si="14"/>
        <v>98516</v>
      </c>
      <c r="M72">
        <f t="shared" si="15"/>
        <v>41825</v>
      </c>
      <c r="N72">
        <f t="shared" si="16"/>
        <v>70248.2</v>
      </c>
      <c r="O72">
        <f t="shared" si="17"/>
        <v>56691</v>
      </c>
      <c r="Q72">
        <v>-6911</v>
      </c>
      <c r="R72">
        <v>-9071</v>
      </c>
      <c r="T72">
        <v>3016.3999999999942</v>
      </c>
      <c r="U72">
        <v>-1867.8000000000029</v>
      </c>
      <c r="W72">
        <v>35110.799999999996</v>
      </c>
      <c r="X72">
        <v>9360.6</v>
      </c>
      <c r="AF72">
        <v>70248.2</v>
      </c>
      <c r="AG72">
        <v>1.3058697589404427</v>
      </c>
      <c r="AI72">
        <v>70248.2</v>
      </c>
      <c r="AJ72">
        <v>1.3058697589404427</v>
      </c>
    </row>
    <row r="73" spans="2:38" x14ac:dyDescent="0.25">
      <c r="B73">
        <v>95010</v>
      </c>
      <c r="C73">
        <v>83932</v>
      </c>
      <c r="D73">
        <v>57699</v>
      </c>
      <c r="E73">
        <v>27784</v>
      </c>
      <c r="F73">
        <v>28646</v>
      </c>
      <c r="H73">
        <v>112019</v>
      </c>
      <c r="J73">
        <f t="shared" si="12"/>
        <v>58614.2</v>
      </c>
      <c r="K73">
        <f t="shared" si="13"/>
        <v>1.9111239256016461</v>
      </c>
      <c r="L73">
        <f t="shared" si="14"/>
        <v>95010</v>
      </c>
      <c r="M73">
        <f t="shared" si="15"/>
        <v>27784</v>
      </c>
      <c r="N73">
        <f t="shared" si="16"/>
        <v>58614.2</v>
      </c>
      <c r="O73">
        <f t="shared" si="17"/>
        <v>67226</v>
      </c>
      <c r="Q73">
        <v>20630</v>
      </c>
      <c r="R73">
        <v>-424</v>
      </c>
      <c r="T73">
        <v>-10216.600000000006</v>
      </c>
      <c r="U73">
        <v>5945.5999999999985</v>
      </c>
      <c r="W73">
        <v>11933.4</v>
      </c>
      <c r="X73">
        <v>9678.7999999999993</v>
      </c>
      <c r="AB73">
        <v>58614.2</v>
      </c>
      <c r="AC73">
        <v>1.9111239256016461</v>
      </c>
      <c r="AK73">
        <v>58614.2</v>
      </c>
      <c r="AL73">
        <v>1.9111239256016461</v>
      </c>
    </row>
    <row r="74" spans="2:38" x14ac:dyDescent="0.25">
      <c r="B74">
        <v>98347</v>
      </c>
      <c r="C74">
        <v>82775</v>
      </c>
      <c r="D74">
        <v>58385</v>
      </c>
      <c r="E74">
        <v>98447</v>
      </c>
      <c r="F74">
        <v>95186</v>
      </c>
      <c r="H74">
        <v>103697</v>
      </c>
      <c r="J74">
        <f t="shared" si="12"/>
        <v>86628</v>
      </c>
      <c r="K74">
        <f t="shared" si="13"/>
        <v>1.197037909221037</v>
      </c>
      <c r="L74">
        <f t="shared" si="14"/>
        <v>98447</v>
      </c>
      <c r="M74">
        <f t="shared" si="15"/>
        <v>58385</v>
      </c>
      <c r="N74">
        <f t="shared" si="16"/>
        <v>86628</v>
      </c>
      <c r="O74">
        <f t="shared" si="17"/>
        <v>40062</v>
      </c>
      <c r="Q74">
        <v>25223</v>
      </c>
      <c r="R74">
        <v>-1012</v>
      </c>
      <c r="T74">
        <v>10441.800000000003</v>
      </c>
      <c r="U74">
        <v>6588</v>
      </c>
      <c r="W74">
        <v>38185</v>
      </c>
      <c r="X74">
        <v>7919.6</v>
      </c>
      <c r="AB74">
        <v>86628</v>
      </c>
      <c r="AC74">
        <v>1.197037909221037</v>
      </c>
      <c r="AI74">
        <v>86628</v>
      </c>
      <c r="AJ74">
        <v>1.197037909221037</v>
      </c>
    </row>
    <row r="75" spans="2:38" x14ac:dyDescent="0.25">
      <c r="B75">
        <v>62044</v>
      </c>
      <c r="C75">
        <v>98376</v>
      </c>
      <c r="D75">
        <v>60826</v>
      </c>
      <c r="E75">
        <v>52100</v>
      </c>
      <c r="F75">
        <v>47202</v>
      </c>
      <c r="H75">
        <v>65169</v>
      </c>
      <c r="J75">
        <f t="shared" si="12"/>
        <v>64109.599999999999</v>
      </c>
      <c r="K75">
        <f t="shared" si="13"/>
        <v>1.0165248262350726</v>
      </c>
      <c r="L75">
        <f t="shared" si="14"/>
        <v>98376</v>
      </c>
      <c r="M75">
        <f t="shared" si="15"/>
        <v>47202</v>
      </c>
      <c r="N75">
        <f t="shared" si="16"/>
        <v>64109.599999999999</v>
      </c>
      <c r="O75">
        <f t="shared" si="17"/>
        <v>51174</v>
      </c>
      <c r="Q75">
        <v>-37413</v>
      </c>
      <c r="R75">
        <v>-980</v>
      </c>
      <c r="T75">
        <v>12056</v>
      </c>
      <c r="U75">
        <v>-1059</v>
      </c>
      <c r="W75">
        <v>43047.199999999997</v>
      </c>
      <c r="X75">
        <v>1059</v>
      </c>
      <c r="AD75">
        <v>64109.599999999999</v>
      </c>
      <c r="AE75">
        <v>1.0165248262350726</v>
      </c>
      <c r="AI75">
        <v>64109.599999999999</v>
      </c>
      <c r="AJ75">
        <v>1.0165248262350726</v>
      </c>
    </row>
    <row r="76" spans="2:38" x14ac:dyDescent="0.25">
      <c r="B76">
        <v>47806</v>
      </c>
      <c r="C76">
        <v>39945</v>
      </c>
      <c r="D76">
        <v>52217</v>
      </c>
      <c r="E76">
        <v>81942</v>
      </c>
      <c r="F76">
        <v>54592</v>
      </c>
      <c r="H76">
        <v>62052</v>
      </c>
      <c r="J76">
        <f t="shared" si="12"/>
        <v>55300.4</v>
      </c>
      <c r="K76">
        <f t="shared" si="13"/>
        <v>1.1220895328062725</v>
      </c>
      <c r="L76">
        <f t="shared" si="14"/>
        <v>81942</v>
      </c>
      <c r="M76">
        <f t="shared" si="15"/>
        <v>39945</v>
      </c>
      <c r="N76">
        <f t="shared" si="16"/>
        <v>55300.4</v>
      </c>
      <c r="O76">
        <f t="shared" si="17"/>
        <v>41997</v>
      </c>
      <c r="Q76">
        <v>-11748</v>
      </c>
      <c r="R76">
        <v>-2360</v>
      </c>
      <c r="T76">
        <v>-7503.4000000000015</v>
      </c>
      <c r="U76">
        <v>-2532.5999999999985</v>
      </c>
      <c r="W76">
        <v>29974.200000000004</v>
      </c>
      <c r="X76">
        <v>3158.6000000000004</v>
      </c>
      <c r="AB76">
        <v>55300.4</v>
      </c>
      <c r="AC76">
        <v>1.1220895328062725</v>
      </c>
      <c r="AI76">
        <v>55300.4</v>
      </c>
      <c r="AJ76">
        <v>1.1220895328062725</v>
      </c>
    </row>
    <row r="77" spans="2:38" x14ac:dyDescent="0.25">
      <c r="B77">
        <v>39302</v>
      </c>
      <c r="C77">
        <v>23286</v>
      </c>
      <c r="D77">
        <v>105555</v>
      </c>
      <c r="E77">
        <v>25878</v>
      </c>
      <c r="F77">
        <v>61582</v>
      </c>
      <c r="H77">
        <v>100584</v>
      </c>
      <c r="J77">
        <f t="shared" si="12"/>
        <v>51120.6</v>
      </c>
      <c r="K77">
        <f t="shared" si="13"/>
        <v>1.9675825401110316</v>
      </c>
      <c r="L77">
        <f t="shared" si="14"/>
        <v>105555</v>
      </c>
      <c r="M77">
        <f t="shared" si="15"/>
        <v>23286</v>
      </c>
      <c r="N77">
        <f t="shared" si="16"/>
        <v>51120.6</v>
      </c>
      <c r="O77">
        <f t="shared" si="17"/>
        <v>82269</v>
      </c>
      <c r="Q77">
        <v>3660</v>
      </c>
      <c r="R77">
        <v>-17780</v>
      </c>
      <c r="T77">
        <v>-18054.599999999999</v>
      </c>
      <c r="U77">
        <v>-1633</v>
      </c>
      <c r="W77">
        <v>34613.4</v>
      </c>
      <c r="X77">
        <v>10935.8</v>
      </c>
      <c r="AB77">
        <v>51120.6</v>
      </c>
      <c r="AC77">
        <v>1.9675825401110316</v>
      </c>
      <c r="AK77">
        <v>51120.6</v>
      </c>
      <c r="AL77">
        <v>1.9675825401110316</v>
      </c>
    </row>
    <row r="78" spans="2:38" x14ac:dyDescent="0.25">
      <c r="B78">
        <v>15955</v>
      </c>
      <c r="C78">
        <v>12617</v>
      </c>
      <c r="D78">
        <v>33532</v>
      </c>
      <c r="E78">
        <v>82208</v>
      </c>
      <c r="F78">
        <v>86529</v>
      </c>
      <c r="H78">
        <v>79283</v>
      </c>
      <c r="J78">
        <f t="shared" si="12"/>
        <v>46168.2</v>
      </c>
      <c r="K78">
        <f t="shared" si="13"/>
        <v>1.7172642641471836</v>
      </c>
      <c r="L78">
        <f t="shared" si="14"/>
        <v>86529</v>
      </c>
      <c r="M78">
        <f t="shared" si="15"/>
        <v>12617</v>
      </c>
      <c r="N78">
        <f t="shared" si="16"/>
        <v>46168.2</v>
      </c>
      <c r="O78">
        <f t="shared" si="17"/>
        <v>73912</v>
      </c>
      <c r="Q78">
        <v>-5218</v>
      </c>
      <c r="R78">
        <v>-7156</v>
      </c>
      <c r="T78">
        <v>11310</v>
      </c>
      <c r="U78">
        <v>450</v>
      </c>
      <c r="W78">
        <v>46670.400000000001</v>
      </c>
      <c r="X78">
        <v>883.2</v>
      </c>
      <c r="AD78">
        <v>46168.2</v>
      </c>
      <c r="AE78">
        <v>1.7172642641471836</v>
      </c>
      <c r="AK78">
        <v>46168.2</v>
      </c>
      <c r="AL78">
        <v>1.7172642641471836</v>
      </c>
    </row>
    <row r="79" spans="2:38" x14ac:dyDescent="0.25">
      <c r="B79">
        <v>65313</v>
      </c>
      <c r="C79">
        <v>28969</v>
      </c>
      <c r="D79">
        <v>53766</v>
      </c>
      <c r="E79">
        <v>47295</v>
      </c>
      <c r="F79">
        <v>36728</v>
      </c>
      <c r="H79">
        <v>77527</v>
      </c>
      <c r="J79">
        <f t="shared" si="12"/>
        <v>46414.2</v>
      </c>
      <c r="K79">
        <f t="shared" si="13"/>
        <v>1.6703293388661229</v>
      </c>
      <c r="L79">
        <f t="shared" si="14"/>
        <v>65313</v>
      </c>
      <c r="M79">
        <f t="shared" si="15"/>
        <v>28969</v>
      </c>
      <c r="N79">
        <f t="shared" si="16"/>
        <v>46414.2</v>
      </c>
      <c r="O79">
        <f t="shared" si="17"/>
        <v>36344</v>
      </c>
      <c r="Q79">
        <v>10123</v>
      </c>
      <c r="R79">
        <v>10355</v>
      </c>
      <c r="T79">
        <v>-3130.2000000000044</v>
      </c>
      <c r="U79">
        <v>515.19999999999709</v>
      </c>
      <c r="W79">
        <v>29877.399999999998</v>
      </c>
      <c r="X79">
        <v>9070.8000000000011</v>
      </c>
      <c r="Z79">
        <v>46414.2</v>
      </c>
      <c r="AA79">
        <v>1.6703293388661229</v>
      </c>
      <c r="AK79">
        <v>46414.2</v>
      </c>
      <c r="AL79">
        <v>1.6703293388661229</v>
      </c>
    </row>
    <row r="80" spans="2:38" x14ac:dyDescent="0.25">
      <c r="B80">
        <v>49114</v>
      </c>
      <c r="C80">
        <v>35046</v>
      </c>
      <c r="D80">
        <v>25269</v>
      </c>
      <c r="E80">
        <v>64597</v>
      </c>
      <c r="F80">
        <v>54595</v>
      </c>
      <c r="H80">
        <v>59437</v>
      </c>
      <c r="J80">
        <f t="shared" si="12"/>
        <v>45724.2</v>
      </c>
      <c r="K80">
        <f t="shared" si="13"/>
        <v>1.2999024586542793</v>
      </c>
      <c r="L80">
        <f t="shared" si="14"/>
        <v>64597</v>
      </c>
      <c r="M80">
        <f t="shared" si="15"/>
        <v>25269</v>
      </c>
      <c r="N80">
        <f t="shared" si="16"/>
        <v>45724.2</v>
      </c>
      <c r="O80">
        <f t="shared" si="17"/>
        <v>39328</v>
      </c>
      <c r="Q80">
        <v>-71681</v>
      </c>
      <c r="R80">
        <v>5656</v>
      </c>
      <c r="T80">
        <v>-32897.400000000009</v>
      </c>
      <c r="U80">
        <v>3242</v>
      </c>
      <c r="W80">
        <v>45895.000000000007</v>
      </c>
      <c r="X80">
        <v>10690</v>
      </c>
      <c r="AF80">
        <v>45724.2</v>
      </c>
      <c r="AG80">
        <v>1.2999024586542793</v>
      </c>
      <c r="AI80">
        <v>45724.2</v>
      </c>
      <c r="AJ80">
        <v>1.2999024586542793</v>
      </c>
    </row>
    <row r="81" spans="2:38" x14ac:dyDescent="0.25">
      <c r="B81">
        <v>69676</v>
      </c>
      <c r="C81">
        <v>35293</v>
      </c>
      <c r="D81">
        <v>50392</v>
      </c>
      <c r="E81">
        <v>38933</v>
      </c>
      <c r="F81">
        <v>26114</v>
      </c>
      <c r="H81">
        <v>67926</v>
      </c>
      <c r="J81">
        <f t="shared" si="12"/>
        <v>44081.599999999999</v>
      </c>
      <c r="K81">
        <f t="shared" si="13"/>
        <v>1.5409150303074299</v>
      </c>
      <c r="L81">
        <f t="shared" si="14"/>
        <v>69676</v>
      </c>
      <c r="M81">
        <f t="shared" si="15"/>
        <v>26114</v>
      </c>
      <c r="N81">
        <f t="shared" si="16"/>
        <v>44081.599999999999</v>
      </c>
      <c r="O81">
        <f t="shared" si="17"/>
        <v>43562</v>
      </c>
      <c r="Q81">
        <v>5196</v>
      </c>
      <c r="R81">
        <v>-5</v>
      </c>
      <c r="T81">
        <v>-1256.2000000000044</v>
      </c>
      <c r="U81">
        <v>-138.40000000000146</v>
      </c>
      <c r="W81">
        <v>21288.2</v>
      </c>
      <c r="X81">
        <v>3993.6</v>
      </c>
      <c r="Z81">
        <v>44081.599999999999</v>
      </c>
      <c r="AA81">
        <v>1.5409150303074299</v>
      </c>
      <c r="AK81">
        <v>44081.599999999999</v>
      </c>
      <c r="AL81">
        <v>1.5409150303074299</v>
      </c>
    </row>
    <row r="82" spans="2:38" x14ac:dyDescent="0.25">
      <c r="B82">
        <v>98037</v>
      </c>
      <c r="C82">
        <v>40726</v>
      </c>
      <c r="D82">
        <v>50108</v>
      </c>
      <c r="E82">
        <v>28478</v>
      </c>
      <c r="F82">
        <v>31571</v>
      </c>
      <c r="H82">
        <v>59579</v>
      </c>
      <c r="J82">
        <f t="shared" si="12"/>
        <v>49784</v>
      </c>
      <c r="K82">
        <f t="shared" si="13"/>
        <v>1.1967499598264502</v>
      </c>
      <c r="L82">
        <f t="shared" si="14"/>
        <v>98037</v>
      </c>
      <c r="M82">
        <f t="shared" si="15"/>
        <v>28478</v>
      </c>
      <c r="N82">
        <f t="shared" si="16"/>
        <v>49784</v>
      </c>
      <c r="O82">
        <f t="shared" si="17"/>
        <v>69559</v>
      </c>
      <c r="Q82">
        <v>-12253</v>
      </c>
      <c r="R82">
        <v>34</v>
      </c>
      <c r="T82">
        <v>-14397.400000000001</v>
      </c>
      <c r="U82">
        <v>-693</v>
      </c>
      <c r="W82">
        <v>20667</v>
      </c>
      <c r="X82">
        <v>2642.6</v>
      </c>
      <c r="AB82">
        <v>49784</v>
      </c>
      <c r="AC82">
        <v>1.1967499598264502</v>
      </c>
      <c r="AI82">
        <v>49784</v>
      </c>
      <c r="AJ82">
        <v>1.1967499598264502</v>
      </c>
    </row>
    <row r="83" spans="2:38" x14ac:dyDescent="0.25">
      <c r="B83">
        <v>98269</v>
      </c>
      <c r="C83">
        <v>39459</v>
      </c>
      <c r="D83">
        <v>46579</v>
      </c>
      <c r="E83">
        <v>111933</v>
      </c>
      <c r="F83">
        <v>32545</v>
      </c>
      <c r="H83">
        <v>102523</v>
      </c>
      <c r="J83">
        <f t="shared" si="12"/>
        <v>65757</v>
      </c>
      <c r="K83">
        <f t="shared" si="13"/>
        <v>1.559119181227854</v>
      </c>
      <c r="L83">
        <f t="shared" si="14"/>
        <v>111933</v>
      </c>
      <c r="M83">
        <f t="shared" si="15"/>
        <v>32545</v>
      </c>
      <c r="N83">
        <f t="shared" si="16"/>
        <v>65757</v>
      </c>
      <c r="O83">
        <f t="shared" si="17"/>
        <v>79388</v>
      </c>
      <c r="Q83">
        <v>-25274</v>
      </c>
      <c r="R83">
        <v>44</v>
      </c>
      <c r="T83">
        <v>-17710.800000000003</v>
      </c>
      <c r="U83">
        <v>3265.1999999999971</v>
      </c>
      <c r="W83">
        <v>31522</v>
      </c>
      <c r="X83">
        <v>10588</v>
      </c>
      <c r="AF83">
        <v>65757</v>
      </c>
      <c r="AG83">
        <v>1.559119181227854</v>
      </c>
      <c r="AK83">
        <v>65757</v>
      </c>
      <c r="AL83">
        <v>1.559119181227854</v>
      </c>
    </row>
    <row r="84" spans="2:38" x14ac:dyDescent="0.25">
      <c r="B84">
        <v>39063</v>
      </c>
      <c r="C84">
        <v>21668</v>
      </c>
      <c r="D84">
        <v>74464</v>
      </c>
      <c r="E84">
        <v>14808</v>
      </c>
      <c r="F84">
        <v>81763</v>
      </c>
      <c r="H84">
        <v>52157</v>
      </c>
      <c r="J84">
        <f t="shared" si="12"/>
        <v>46353.2</v>
      </c>
      <c r="K84">
        <f t="shared" si="13"/>
        <v>1.1252081841167385</v>
      </c>
      <c r="L84">
        <f t="shared" si="14"/>
        <v>81763</v>
      </c>
      <c r="M84">
        <f t="shared" si="15"/>
        <v>14808</v>
      </c>
      <c r="N84">
        <f t="shared" si="16"/>
        <v>46353.2</v>
      </c>
      <c r="O84">
        <f t="shared" si="17"/>
        <v>66955</v>
      </c>
      <c r="Q84">
        <v>-610</v>
      </c>
      <c r="R84">
        <v>-7765</v>
      </c>
      <c r="T84">
        <v>5271.1999999999971</v>
      </c>
      <c r="U84">
        <v>-5803.4000000000015</v>
      </c>
      <c r="W84">
        <v>10540.4</v>
      </c>
      <c r="X84">
        <v>5803.4000000000005</v>
      </c>
      <c r="Z84">
        <v>46353.2</v>
      </c>
      <c r="AA84">
        <v>1.1252081841167385</v>
      </c>
      <c r="AI84">
        <v>46353.2</v>
      </c>
      <c r="AJ84">
        <v>1.1252081841167385</v>
      </c>
    </row>
    <row r="85" spans="2:38" x14ac:dyDescent="0.25">
      <c r="B85">
        <v>85838</v>
      </c>
      <c r="C85">
        <v>93800</v>
      </c>
      <c r="D85">
        <v>42322</v>
      </c>
      <c r="E85">
        <v>64257</v>
      </c>
      <c r="F85">
        <v>39346</v>
      </c>
      <c r="H85">
        <v>105048</v>
      </c>
      <c r="J85">
        <f t="shared" si="12"/>
        <v>65112.6</v>
      </c>
      <c r="K85">
        <f t="shared" si="13"/>
        <v>1.6133282959058615</v>
      </c>
      <c r="L85">
        <f t="shared" si="14"/>
        <v>93800</v>
      </c>
      <c r="M85">
        <f t="shared" si="15"/>
        <v>39346</v>
      </c>
      <c r="N85">
        <f t="shared" si="16"/>
        <v>65112.6</v>
      </c>
      <c r="O85">
        <f t="shared" si="17"/>
        <v>54454</v>
      </c>
      <c r="Q85">
        <v>-4053</v>
      </c>
      <c r="R85">
        <v>-733</v>
      </c>
      <c r="T85">
        <v>5162.4000000000015</v>
      </c>
      <c r="U85">
        <v>1021.7999999999956</v>
      </c>
      <c r="W85">
        <v>17959.2</v>
      </c>
      <c r="X85">
        <v>3329.3999999999996</v>
      </c>
      <c r="AD85">
        <v>65112.6</v>
      </c>
      <c r="AE85">
        <v>1.6133282959058615</v>
      </c>
      <c r="AK85">
        <v>65112.6</v>
      </c>
      <c r="AL85">
        <v>1.6133282959058615</v>
      </c>
    </row>
    <row r="86" spans="2:38" x14ac:dyDescent="0.25">
      <c r="B86">
        <v>88402</v>
      </c>
      <c r="C86">
        <v>1682</v>
      </c>
      <c r="D86">
        <v>79263</v>
      </c>
      <c r="E86">
        <v>40727</v>
      </c>
      <c r="F86">
        <v>61115</v>
      </c>
      <c r="H86">
        <v>78688</v>
      </c>
      <c r="J86">
        <f t="shared" si="12"/>
        <v>54237.8</v>
      </c>
      <c r="K86">
        <f t="shared" si="13"/>
        <v>1.4507963081098421</v>
      </c>
      <c r="L86">
        <f t="shared" si="14"/>
        <v>88402</v>
      </c>
      <c r="M86">
        <f t="shared" si="15"/>
        <v>1682</v>
      </c>
      <c r="N86">
        <f t="shared" si="16"/>
        <v>54237.8</v>
      </c>
      <c r="O86">
        <f t="shared" si="17"/>
        <v>86720</v>
      </c>
      <c r="Q86">
        <v>-32750</v>
      </c>
      <c r="R86">
        <v>-605</v>
      </c>
      <c r="T86">
        <v>-28713.399999999994</v>
      </c>
      <c r="U86">
        <v>290.20000000000437</v>
      </c>
      <c r="W86">
        <v>28713.399999999998</v>
      </c>
      <c r="X86">
        <v>9583.7999999999993</v>
      </c>
      <c r="AB86">
        <v>54237.8</v>
      </c>
      <c r="AC86">
        <v>1.4507963081098421</v>
      </c>
      <c r="AI86">
        <v>54237.8</v>
      </c>
      <c r="AJ86">
        <v>1.4507963081098421</v>
      </c>
    </row>
    <row r="87" spans="2:38" x14ac:dyDescent="0.25">
      <c r="B87">
        <v>97635</v>
      </c>
      <c r="C87">
        <v>25241</v>
      </c>
      <c r="D87">
        <v>22988</v>
      </c>
      <c r="E87">
        <v>69862</v>
      </c>
      <c r="F87">
        <v>28075</v>
      </c>
      <c r="H87">
        <v>58120</v>
      </c>
      <c r="J87">
        <f t="shared" si="12"/>
        <v>48760.2</v>
      </c>
      <c r="K87">
        <f t="shared" si="13"/>
        <v>1.1919557343899327</v>
      </c>
      <c r="L87">
        <f t="shared" si="14"/>
        <v>97635</v>
      </c>
      <c r="M87">
        <f t="shared" si="15"/>
        <v>22988</v>
      </c>
      <c r="N87">
        <f t="shared" si="16"/>
        <v>48760.2</v>
      </c>
      <c r="O87">
        <f t="shared" si="17"/>
        <v>74647</v>
      </c>
      <c r="Q87">
        <v>-58607</v>
      </c>
      <c r="R87">
        <v>605</v>
      </c>
      <c r="T87">
        <v>-16183.800000000003</v>
      </c>
      <c r="U87">
        <v>645.19999999999709</v>
      </c>
      <c r="W87">
        <v>35088.6</v>
      </c>
      <c r="X87">
        <v>4804.8</v>
      </c>
      <c r="AF87">
        <v>48760.2</v>
      </c>
      <c r="AG87">
        <v>1.1919557343899327</v>
      </c>
      <c r="AI87">
        <v>48760.2</v>
      </c>
      <c r="AJ87">
        <v>1.1919557343899327</v>
      </c>
    </row>
    <row r="88" spans="2:38" x14ac:dyDescent="0.25">
      <c r="B88">
        <v>53472</v>
      </c>
      <c r="C88">
        <v>70757</v>
      </c>
      <c r="D88">
        <v>56435</v>
      </c>
      <c r="E88">
        <v>56915</v>
      </c>
      <c r="F88">
        <v>31310</v>
      </c>
      <c r="H88">
        <v>85504</v>
      </c>
      <c r="J88">
        <f t="shared" si="12"/>
        <v>53777.8</v>
      </c>
      <c r="K88">
        <f t="shared" si="13"/>
        <v>1.5899497562191089</v>
      </c>
      <c r="L88">
        <f t="shared" si="14"/>
        <v>70757</v>
      </c>
      <c r="M88">
        <f t="shared" si="15"/>
        <v>31310</v>
      </c>
      <c r="N88">
        <f t="shared" si="16"/>
        <v>53777.8</v>
      </c>
      <c r="O88">
        <f t="shared" si="17"/>
        <v>39447</v>
      </c>
      <c r="Q88">
        <v>-27533</v>
      </c>
      <c r="R88">
        <v>1369</v>
      </c>
      <c r="T88">
        <v>-13724.599999999991</v>
      </c>
      <c r="U88">
        <v>-4518.1999999999971</v>
      </c>
      <c r="W88">
        <v>21462.6</v>
      </c>
      <c r="X88">
        <v>4518.2000000000007</v>
      </c>
      <c r="AF88">
        <v>53777.8</v>
      </c>
      <c r="AG88">
        <v>1.5899497562191089</v>
      </c>
      <c r="AK88">
        <v>53777.8</v>
      </c>
      <c r="AL88">
        <v>1.5899497562191089</v>
      </c>
    </row>
    <row r="89" spans="2:38" x14ac:dyDescent="0.25">
      <c r="B89">
        <v>81238</v>
      </c>
      <c r="C89">
        <v>86766</v>
      </c>
      <c r="D89">
        <v>52362</v>
      </c>
      <c r="E89">
        <v>40651</v>
      </c>
      <c r="F89">
        <v>95813</v>
      </c>
      <c r="H89">
        <v>107517</v>
      </c>
      <c r="J89">
        <f t="shared" si="12"/>
        <v>71366</v>
      </c>
      <c r="K89">
        <f t="shared" si="13"/>
        <v>1.5065577445842557</v>
      </c>
      <c r="L89">
        <f t="shared" si="14"/>
        <v>95813</v>
      </c>
      <c r="M89">
        <f t="shared" si="15"/>
        <v>40651</v>
      </c>
      <c r="N89">
        <f t="shared" si="16"/>
        <v>71366</v>
      </c>
      <c r="O89">
        <f t="shared" si="17"/>
        <v>55162</v>
      </c>
      <c r="Q89">
        <v>-10194</v>
      </c>
      <c r="R89">
        <v>7740</v>
      </c>
      <c r="T89">
        <v>-441.39999999999418</v>
      </c>
      <c r="U89">
        <v>-4984.6000000000058</v>
      </c>
      <c r="W89">
        <v>38617.4</v>
      </c>
      <c r="X89">
        <v>6069</v>
      </c>
      <c r="AF89">
        <v>71366</v>
      </c>
      <c r="AG89">
        <v>1.5065577445842557</v>
      </c>
      <c r="AI89">
        <v>71366</v>
      </c>
      <c r="AJ89">
        <v>1.5065577445842557</v>
      </c>
    </row>
    <row r="90" spans="2:38" x14ac:dyDescent="0.25">
      <c r="B90">
        <v>48750</v>
      </c>
      <c r="C90">
        <v>41377</v>
      </c>
      <c r="D90">
        <v>88126</v>
      </c>
      <c r="E90">
        <v>4166</v>
      </c>
      <c r="F90">
        <v>97188</v>
      </c>
      <c r="H90">
        <v>113354</v>
      </c>
      <c r="J90">
        <f t="shared" si="12"/>
        <v>55921.4</v>
      </c>
      <c r="K90">
        <f t="shared" si="13"/>
        <v>2.0270236439001885</v>
      </c>
      <c r="L90">
        <f t="shared" si="14"/>
        <v>97188</v>
      </c>
      <c r="M90">
        <f t="shared" si="15"/>
        <v>4166</v>
      </c>
      <c r="N90">
        <f t="shared" si="16"/>
        <v>55921.4</v>
      </c>
      <c r="O90">
        <f t="shared" si="17"/>
        <v>93022</v>
      </c>
      <c r="Q90">
        <v>63293</v>
      </c>
      <c r="R90">
        <v>-14201</v>
      </c>
      <c r="T90">
        <v>12404</v>
      </c>
      <c r="U90">
        <v>3563.5999999999985</v>
      </c>
      <c r="W90">
        <v>35859.200000000004</v>
      </c>
      <c r="X90">
        <v>7744</v>
      </c>
      <c r="Z90">
        <v>55921.4</v>
      </c>
      <c r="AA90">
        <v>2.0270236439001885</v>
      </c>
      <c r="AK90">
        <v>55921.4</v>
      </c>
      <c r="AL90">
        <v>2.0270236439001885</v>
      </c>
    </row>
    <row r="91" spans="2:38" x14ac:dyDescent="0.25">
      <c r="B91">
        <v>40965</v>
      </c>
      <c r="C91">
        <v>73200</v>
      </c>
      <c r="D91">
        <v>90010</v>
      </c>
      <c r="E91">
        <v>95463</v>
      </c>
      <c r="F91">
        <v>97438</v>
      </c>
      <c r="H91">
        <v>101146</v>
      </c>
      <c r="J91">
        <f t="shared" si="12"/>
        <v>79415.199999999997</v>
      </c>
      <c r="K91">
        <f t="shared" si="13"/>
        <v>1.273635273851857</v>
      </c>
      <c r="L91">
        <f t="shared" si="14"/>
        <v>97438</v>
      </c>
      <c r="M91">
        <f t="shared" si="15"/>
        <v>40965</v>
      </c>
      <c r="N91">
        <f t="shared" si="16"/>
        <v>79415.199999999997</v>
      </c>
      <c r="O91">
        <f t="shared" si="17"/>
        <v>56473</v>
      </c>
      <c r="Q91">
        <v>6928</v>
      </c>
      <c r="R91">
        <v>71</v>
      </c>
      <c r="T91">
        <v>42416.799999999996</v>
      </c>
      <c r="U91">
        <v>-4363.4000000000087</v>
      </c>
      <c r="W91">
        <v>42416.800000000003</v>
      </c>
      <c r="X91">
        <v>10466.6</v>
      </c>
      <c r="AD91">
        <v>79415.199999999997</v>
      </c>
      <c r="AE91">
        <v>1.273635273851857</v>
      </c>
      <c r="AI91">
        <v>79415.199999999997</v>
      </c>
      <c r="AJ91">
        <v>1.273635273851857</v>
      </c>
    </row>
    <row r="92" spans="2:38" x14ac:dyDescent="0.25">
      <c r="B92">
        <v>23750</v>
      </c>
      <c r="C92">
        <v>16730</v>
      </c>
      <c r="D92">
        <v>71834</v>
      </c>
      <c r="E92">
        <v>42557</v>
      </c>
      <c r="F92">
        <v>91780</v>
      </c>
      <c r="H92">
        <v>114428</v>
      </c>
      <c r="J92">
        <f t="shared" si="12"/>
        <v>49330.2</v>
      </c>
      <c r="K92">
        <f t="shared" si="13"/>
        <v>2.3196338145801154</v>
      </c>
      <c r="L92">
        <f t="shared" si="14"/>
        <v>91780</v>
      </c>
      <c r="M92">
        <f t="shared" si="15"/>
        <v>16730</v>
      </c>
      <c r="N92">
        <f t="shared" si="16"/>
        <v>49330.2</v>
      </c>
      <c r="O92">
        <f t="shared" si="17"/>
        <v>75050</v>
      </c>
      <c r="Q92">
        <v>2252</v>
      </c>
      <c r="R92">
        <v>6677</v>
      </c>
      <c r="T92">
        <v>-25675.199999999997</v>
      </c>
      <c r="U92">
        <v>-7932</v>
      </c>
      <c r="W92">
        <v>27942.799999999996</v>
      </c>
      <c r="X92">
        <v>10947.2</v>
      </c>
      <c r="AF92">
        <v>49330.2</v>
      </c>
      <c r="AG92">
        <v>2.3196338145801154</v>
      </c>
      <c r="AK92">
        <v>49330.2</v>
      </c>
      <c r="AL92">
        <v>2.3196338145801154</v>
      </c>
    </row>
    <row r="93" spans="2:38" x14ac:dyDescent="0.25">
      <c r="B93">
        <v>41856</v>
      </c>
      <c r="C93">
        <v>47392</v>
      </c>
      <c r="D93">
        <v>83855</v>
      </c>
      <c r="E93">
        <v>71183</v>
      </c>
      <c r="F93">
        <v>23382</v>
      </c>
      <c r="H93">
        <v>68299</v>
      </c>
      <c r="J93">
        <f t="shared" si="12"/>
        <v>53533.599999999999</v>
      </c>
      <c r="K93">
        <f t="shared" si="13"/>
        <v>1.2758155625625776</v>
      </c>
      <c r="L93">
        <f t="shared" si="14"/>
        <v>83855</v>
      </c>
      <c r="M93">
        <f t="shared" si="15"/>
        <v>23382</v>
      </c>
      <c r="N93">
        <f t="shared" si="16"/>
        <v>53533.599999999999</v>
      </c>
      <c r="O93">
        <f t="shared" si="17"/>
        <v>60473</v>
      </c>
      <c r="Q93">
        <v>-8084</v>
      </c>
      <c r="R93">
        <v>1075</v>
      </c>
      <c r="T93">
        <v>-13132.400000000001</v>
      </c>
      <c r="U93">
        <v>6423.7999999999956</v>
      </c>
      <c r="W93">
        <v>13132.4</v>
      </c>
      <c r="X93">
        <v>9024.6</v>
      </c>
      <c r="AB93">
        <v>53533.599999999999</v>
      </c>
      <c r="AC93">
        <v>1.2758155625625776</v>
      </c>
      <c r="AI93">
        <v>53533.599999999999</v>
      </c>
      <c r="AJ93">
        <v>1.2758155625625776</v>
      </c>
    </row>
    <row r="94" spans="2:38" x14ac:dyDescent="0.25">
      <c r="B94">
        <v>25203</v>
      </c>
      <c r="C94">
        <v>50502</v>
      </c>
      <c r="D94">
        <v>63767</v>
      </c>
      <c r="E94">
        <v>27456</v>
      </c>
      <c r="F94">
        <v>38268</v>
      </c>
      <c r="H94">
        <v>59898</v>
      </c>
      <c r="J94">
        <f t="shared" si="12"/>
        <v>41039.199999999997</v>
      </c>
      <c r="K94">
        <f t="shared" si="13"/>
        <v>1.459531374880602</v>
      </c>
      <c r="L94">
        <f t="shared" si="14"/>
        <v>63767</v>
      </c>
      <c r="M94">
        <f t="shared" si="15"/>
        <v>25203</v>
      </c>
      <c r="N94">
        <f t="shared" si="16"/>
        <v>41039.199999999997</v>
      </c>
      <c r="O94">
        <f t="shared" si="17"/>
        <v>38564</v>
      </c>
      <c r="Q94">
        <v>-9105</v>
      </c>
      <c r="R94">
        <v>540</v>
      </c>
      <c r="T94">
        <v>-25823.600000000006</v>
      </c>
      <c r="U94">
        <v>4901.5999999999985</v>
      </c>
      <c r="W94">
        <v>32978.800000000003</v>
      </c>
      <c r="X94">
        <v>4905.6000000000004</v>
      </c>
      <c r="AB94">
        <v>41039.199999999997</v>
      </c>
      <c r="AC94">
        <v>1.459531374880602</v>
      </c>
      <c r="AI94">
        <v>41039.199999999997</v>
      </c>
      <c r="AJ94">
        <v>1.459531374880602</v>
      </c>
    </row>
    <row r="95" spans="2:38" x14ac:dyDescent="0.25">
      <c r="B95">
        <v>16426</v>
      </c>
      <c r="C95">
        <v>101998</v>
      </c>
      <c r="D95">
        <v>32893</v>
      </c>
      <c r="E95">
        <v>35013</v>
      </c>
      <c r="F95">
        <v>37971</v>
      </c>
      <c r="H95">
        <v>102522</v>
      </c>
      <c r="J95">
        <f t="shared" si="12"/>
        <v>44860.2</v>
      </c>
      <c r="K95">
        <f t="shared" si="13"/>
        <v>2.2853665387136037</v>
      </c>
      <c r="L95">
        <f t="shared" si="14"/>
        <v>101998</v>
      </c>
      <c r="M95">
        <f t="shared" si="15"/>
        <v>16426</v>
      </c>
      <c r="N95">
        <f t="shared" si="16"/>
        <v>44860.2</v>
      </c>
      <c r="O95">
        <f t="shared" si="17"/>
        <v>85572</v>
      </c>
      <c r="Q95">
        <v>30075</v>
      </c>
      <c r="R95">
        <v>-21615</v>
      </c>
      <c r="T95">
        <v>1121.3999999999942</v>
      </c>
      <c r="U95">
        <v>-2444</v>
      </c>
      <c r="W95">
        <v>21331.8</v>
      </c>
      <c r="X95">
        <v>6254</v>
      </c>
      <c r="AD95">
        <v>44860.2</v>
      </c>
      <c r="AE95">
        <v>2.2853665387136037</v>
      </c>
      <c r="AK95">
        <v>44860.2</v>
      </c>
      <c r="AL95">
        <v>2.2853665387136037</v>
      </c>
    </row>
    <row r="96" spans="2:38" x14ac:dyDescent="0.25">
      <c r="B96">
        <v>24695</v>
      </c>
      <c r="C96">
        <v>74033</v>
      </c>
      <c r="D96">
        <v>50511</v>
      </c>
      <c r="E96">
        <v>19361</v>
      </c>
      <c r="F96">
        <v>68381</v>
      </c>
      <c r="H96">
        <v>61808</v>
      </c>
      <c r="J96">
        <f t="shared" si="12"/>
        <v>47396.2</v>
      </c>
      <c r="K96">
        <f t="shared" si="13"/>
        <v>1.3040707904853133</v>
      </c>
      <c r="L96">
        <f t="shared" si="14"/>
        <v>74033</v>
      </c>
      <c r="M96">
        <f t="shared" si="15"/>
        <v>19361</v>
      </c>
      <c r="N96">
        <f t="shared" si="16"/>
        <v>47396.2</v>
      </c>
      <c r="O96">
        <f t="shared" si="17"/>
        <v>54672</v>
      </c>
      <c r="Q96">
        <v>1538</v>
      </c>
      <c r="R96">
        <v>1</v>
      </c>
      <c r="T96">
        <v>-12873.800000000003</v>
      </c>
      <c r="U96">
        <v>2508</v>
      </c>
      <c r="W96">
        <v>29237.799999999996</v>
      </c>
      <c r="X96">
        <v>5944.4</v>
      </c>
      <c r="Z96">
        <v>47396.2</v>
      </c>
      <c r="AA96">
        <v>1.3040707904853133</v>
      </c>
      <c r="AI96">
        <v>47396.2</v>
      </c>
      <c r="AJ96">
        <v>1.3040707904853133</v>
      </c>
    </row>
    <row r="97" spans="2:38" x14ac:dyDescent="0.25">
      <c r="B97">
        <v>24829</v>
      </c>
      <c r="C97">
        <v>16252</v>
      </c>
      <c r="D97">
        <v>95078</v>
      </c>
      <c r="E97">
        <v>26664</v>
      </c>
      <c r="F97">
        <v>75467</v>
      </c>
      <c r="H97">
        <v>76521</v>
      </c>
      <c r="J97">
        <f t="shared" si="12"/>
        <v>47658</v>
      </c>
      <c r="K97">
        <f t="shared" si="13"/>
        <v>1.6056275966259599</v>
      </c>
      <c r="L97">
        <f t="shared" si="14"/>
        <v>95078</v>
      </c>
      <c r="M97">
        <f t="shared" si="15"/>
        <v>16252</v>
      </c>
      <c r="N97">
        <f t="shared" si="16"/>
        <v>47658</v>
      </c>
      <c r="O97">
        <f t="shared" si="17"/>
        <v>78826</v>
      </c>
      <c r="Q97">
        <v>27198</v>
      </c>
      <c r="R97">
        <v>-2708</v>
      </c>
      <c r="T97">
        <v>352.19999999999709</v>
      </c>
      <c r="U97">
        <v>5006.4000000000015</v>
      </c>
      <c r="W97">
        <v>35579.800000000003</v>
      </c>
      <c r="X97">
        <v>10252.799999999999</v>
      </c>
      <c r="Z97">
        <v>47658</v>
      </c>
      <c r="AA97">
        <v>1.6056275966259599</v>
      </c>
      <c r="AK97">
        <v>47658</v>
      </c>
      <c r="AL97">
        <v>1.6056275966259599</v>
      </c>
    </row>
    <row r="98" spans="2:38" x14ac:dyDescent="0.25">
      <c r="B98">
        <v>97651</v>
      </c>
      <c r="C98">
        <v>42497</v>
      </c>
      <c r="D98">
        <v>70212</v>
      </c>
      <c r="E98">
        <v>46605</v>
      </c>
      <c r="F98">
        <v>29145</v>
      </c>
      <c r="H98">
        <v>100686</v>
      </c>
      <c r="J98">
        <f t="shared" si="12"/>
        <v>57222</v>
      </c>
      <c r="K98">
        <f t="shared" ref="K98:K129" si="18">H98/J98</f>
        <v>1.7595679983223236</v>
      </c>
      <c r="L98">
        <f t="shared" si="14"/>
        <v>97651</v>
      </c>
      <c r="M98">
        <f t="shared" si="15"/>
        <v>29145</v>
      </c>
      <c r="N98">
        <f t="shared" si="16"/>
        <v>57222</v>
      </c>
      <c r="O98">
        <f t="shared" si="17"/>
        <v>68506</v>
      </c>
      <c r="Q98">
        <v>2778</v>
      </c>
      <c r="R98">
        <v>-255</v>
      </c>
      <c r="T98">
        <v>-11043</v>
      </c>
      <c r="U98">
        <v>-5043</v>
      </c>
      <c r="W98">
        <v>28649.799999999996</v>
      </c>
      <c r="X98">
        <v>9549</v>
      </c>
      <c r="AB98">
        <v>57222</v>
      </c>
      <c r="AC98">
        <v>1.7595679983223236</v>
      </c>
      <c r="AK98">
        <v>57222</v>
      </c>
      <c r="AL98">
        <v>1.7595679983223236</v>
      </c>
    </row>
    <row r="99" spans="2:38" x14ac:dyDescent="0.25">
      <c r="B99">
        <v>28080</v>
      </c>
      <c r="C99">
        <v>29454</v>
      </c>
      <c r="D99">
        <v>95793</v>
      </c>
      <c r="E99">
        <v>93214</v>
      </c>
      <c r="F99">
        <v>60245</v>
      </c>
      <c r="H99">
        <v>89163</v>
      </c>
      <c r="J99">
        <f t="shared" si="12"/>
        <v>61357.2</v>
      </c>
      <c r="K99">
        <f t="shared" si="18"/>
        <v>1.4531790890066691</v>
      </c>
      <c r="L99">
        <f t="shared" si="14"/>
        <v>95793</v>
      </c>
      <c r="M99">
        <f t="shared" si="15"/>
        <v>28080</v>
      </c>
      <c r="N99">
        <f t="shared" si="16"/>
        <v>61357.2</v>
      </c>
      <c r="O99">
        <f t="shared" si="17"/>
        <v>67713</v>
      </c>
      <c r="Q99">
        <v>-8007</v>
      </c>
      <c r="R99">
        <v>2736</v>
      </c>
      <c r="T99">
        <v>16831.199999999997</v>
      </c>
      <c r="U99">
        <v>-2350.8000000000029</v>
      </c>
      <c r="W99">
        <v>37015.199999999997</v>
      </c>
      <c r="X99">
        <v>5658</v>
      </c>
      <c r="AD99">
        <v>61357.2</v>
      </c>
      <c r="AE99">
        <v>1.4531790890066691</v>
      </c>
      <c r="AK99">
        <v>61357.2</v>
      </c>
      <c r="AL99">
        <v>1.4531790890066691</v>
      </c>
    </row>
    <row r="100" spans="2:38" x14ac:dyDescent="0.25">
      <c r="B100">
        <v>53560</v>
      </c>
      <c r="C100">
        <v>80388</v>
      </c>
      <c r="D100">
        <v>50482</v>
      </c>
      <c r="E100">
        <v>26828</v>
      </c>
      <c r="F100">
        <v>84926</v>
      </c>
      <c r="H100">
        <v>116733</v>
      </c>
      <c r="J100">
        <f t="shared" si="12"/>
        <v>59236.800000000003</v>
      </c>
      <c r="K100">
        <f t="shared" si="18"/>
        <v>1.9706162385544119</v>
      </c>
      <c r="L100">
        <f t="shared" si="14"/>
        <v>84926</v>
      </c>
      <c r="M100">
        <f t="shared" si="15"/>
        <v>26828</v>
      </c>
      <c r="N100">
        <f t="shared" si="16"/>
        <v>59236.800000000003</v>
      </c>
      <c r="O100">
        <f t="shared" si="17"/>
        <v>58098</v>
      </c>
      <c r="Q100">
        <v>21039</v>
      </c>
      <c r="R100">
        <v>-2</v>
      </c>
      <c r="T100">
        <v>8364</v>
      </c>
      <c r="U100">
        <v>1297.2000000000044</v>
      </c>
      <c r="W100">
        <v>9130.4</v>
      </c>
      <c r="X100">
        <v>2098.4</v>
      </c>
      <c r="AD100">
        <v>59236.800000000003</v>
      </c>
      <c r="AE100">
        <v>1.9706162385544119</v>
      </c>
      <c r="AK100">
        <v>59236.800000000003</v>
      </c>
      <c r="AL100">
        <v>1.9706162385544119</v>
      </c>
    </row>
    <row r="101" spans="2:38" x14ac:dyDescent="0.25">
      <c r="B101">
        <v>52633</v>
      </c>
      <c r="C101">
        <v>98438</v>
      </c>
      <c r="D101">
        <v>15021</v>
      </c>
      <c r="E101">
        <v>87390</v>
      </c>
      <c r="F101">
        <v>13399</v>
      </c>
      <c r="H101">
        <v>58431</v>
      </c>
      <c r="J101">
        <f t="shared" si="12"/>
        <v>53376.2</v>
      </c>
      <c r="K101">
        <f t="shared" si="18"/>
        <v>1.0947013837628008</v>
      </c>
      <c r="L101">
        <f t="shared" si="14"/>
        <v>98438</v>
      </c>
      <c r="M101">
        <f t="shared" si="15"/>
        <v>13399</v>
      </c>
      <c r="N101">
        <f t="shared" si="16"/>
        <v>53376.2</v>
      </c>
      <c r="O101">
        <f t="shared" si="17"/>
        <v>85039</v>
      </c>
      <c r="Q101">
        <v>-54975</v>
      </c>
      <c r="R101">
        <v>-591</v>
      </c>
      <c r="T101">
        <v>-15577.600000000006</v>
      </c>
      <c r="U101">
        <v>-1529.4000000000015</v>
      </c>
      <c r="W101">
        <v>15577.599999999999</v>
      </c>
      <c r="X101">
        <v>4349.3999999999996</v>
      </c>
      <c r="AF101">
        <v>53376.2</v>
      </c>
      <c r="AG101">
        <v>1.0947013837628008</v>
      </c>
      <c r="AI101">
        <v>53376.2</v>
      </c>
      <c r="AJ101">
        <v>1.0947013837628008</v>
      </c>
    </row>
    <row r="103" spans="2:38" x14ac:dyDescent="0.25">
      <c r="B103">
        <v>3107683</v>
      </c>
      <c r="C103">
        <v>2630737</v>
      </c>
      <c r="D103">
        <v>2741642</v>
      </c>
      <c r="E103">
        <v>2853073</v>
      </c>
      <c r="F103">
        <v>2905351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93702-38E4-4924-AEA3-D2B649539ABD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44328</v>
      </c>
      <c r="C2">
        <v>53368</v>
      </c>
      <c r="D2">
        <v>25198</v>
      </c>
      <c r="E2">
        <v>74497</v>
      </c>
      <c r="F2">
        <v>62703</v>
      </c>
      <c r="H2">
        <v>58848</v>
      </c>
      <c r="J2">
        <f t="shared" ref="J2:J33" si="0">AVERAGE(B2:F2)</f>
        <v>52018.8</v>
      </c>
      <c r="K2">
        <f t="shared" ref="K2:K33" si="1">H2/J2</f>
        <v>1.1312833052665574</v>
      </c>
      <c r="L2">
        <f t="shared" ref="L2:L33" si="2">MAX(B2:F2)</f>
        <v>74497</v>
      </c>
      <c r="M2">
        <f t="shared" ref="M2:M33" si="3">MIN(B2:F2)</f>
        <v>25198</v>
      </c>
      <c r="N2">
        <f t="shared" ref="N2:N33" si="4">AVERAGE(B2:F2)</f>
        <v>52018.8</v>
      </c>
      <c r="O2">
        <f t="shared" ref="O2:O33" si="5">L2-M2</f>
        <v>49299</v>
      </c>
      <c r="Q2">
        <v>-18642</v>
      </c>
      <c r="R2">
        <v>144</v>
      </c>
      <c r="T2">
        <v>-19616.399999999994</v>
      </c>
      <c r="U2">
        <v>-5568.1999999999971</v>
      </c>
      <c r="W2">
        <v>34403.599999999999</v>
      </c>
      <c r="X2">
        <v>5588.6</v>
      </c>
      <c r="AB2">
        <v>52018.8</v>
      </c>
      <c r="AC2">
        <v>1.1312833052665574</v>
      </c>
      <c r="AI2">
        <v>52018.8</v>
      </c>
      <c r="AJ2">
        <v>1.1312833052665574</v>
      </c>
    </row>
    <row r="3" spans="1:38" x14ac:dyDescent="0.25">
      <c r="B3">
        <v>26469</v>
      </c>
      <c r="C3">
        <v>74260</v>
      </c>
      <c r="D3">
        <v>89002</v>
      </c>
      <c r="E3">
        <v>37369</v>
      </c>
      <c r="F3">
        <v>23787</v>
      </c>
      <c r="H3">
        <v>109173</v>
      </c>
      <c r="J3">
        <f t="shared" si="0"/>
        <v>50177.4</v>
      </c>
      <c r="K3">
        <f t="shared" si="1"/>
        <v>2.1757404728024965</v>
      </c>
      <c r="L3">
        <f t="shared" si="2"/>
        <v>89002</v>
      </c>
      <c r="M3">
        <f t="shared" si="3"/>
        <v>23787</v>
      </c>
      <c r="N3">
        <f t="shared" si="4"/>
        <v>50177.4</v>
      </c>
      <c r="O3">
        <f t="shared" si="5"/>
        <v>65215</v>
      </c>
      <c r="Q3">
        <v>19506</v>
      </c>
      <c r="R3">
        <v>-2353</v>
      </c>
      <c r="T3">
        <v>-18702.599999999999</v>
      </c>
      <c r="U3">
        <v>-6772.4000000000015</v>
      </c>
      <c r="W3">
        <v>33215.800000000003</v>
      </c>
      <c r="X3">
        <v>6928</v>
      </c>
      <c r="AB3">
        <v>50177.4</v>
      </c>
      <c r="AC3">
        <v>2.1757404728024965</v>
      </c>
      <c r="AK3">
        <v>50177.4</v>
      </c>
      <c r="AL3">
        <v>2.1757404728024965</v>
      </c>
    </row>
    <row r="4" spans="1:38" x14ac:dyDescent="0.25">
      <c r="B4">
        <v>46515</v>
      </c>
      <c r="C4">
        <v>108743</v>
      </c>
      <c r="D4">
        <v>63551</v>
      </c>
      <c r="E4">
        <v>55015</v>
      </c>
      <c r="F4">
        <v>8048</v>
      </c>
      <c r="H4">
        <v>103366</v>
      </c>
      <c r="J4">
        <f t="shared" si="0"/>
        <v>56374.400000000001</v>
      </c>
      <c r="K4">
        <f t="shared" si="1"/>
        <v>1.8335627518873814</v>
      </c>
      <c r="L4">
        <f t="shared" si="2"/>
        <v>108743</v>
      </c>
      <c r="M4">
        <f t="shared" si="3"/>
        <v>8048</v>
      </c>
      <c r="N4">
        <f t="shared" si="4"/>
        <v>56374.400000000001</v>
      </c>
      <c r="O4">
        <f t="shared" si="5"/>
        <v>100695</v>
      </c>
      <c r="Q4">
        <v>45802</v>
      </c>
      <c r="R4">
        <v>2397</v>
      </c>
      <c r="T4">
        <v>606.20000000000437</v>
      </c>
      <c r="U4">
        <v>-814.59999999999854</v>
      </c>
      <c r="W4">
        <v>21132.600000000002</v>
      </c>
      <c r="X4">
        <v>5919.4</v>
      </c>
      <c r="Z4">
        <v>56374.400000000001</v>
      </c>
      <c r="AA4">
        <v>1.8335627518873814</v>
      </c>
      <c r="AK4">
        <v>56374.400000000001</v>
      </c>
      <c r="AL4">
        <v>1.8335627518873814</v>
      </c>
    </row>
    <row r="5" spans="1:38" x14ac:dyDescent="0.25">
      <c r="B5">
        <v>21358</v>
      </c>
      <c r="C5">
        <v>38857</v>
      </c>
      <c r="D5">
        <v>98319</v>
      </c>
      <c r="E5">
        <v>42666</v>
      </c>
      <c r="F5">
        <v>81973</v>
      </c>
      <c r="H5">
        <v>77570</v>
      </c>
      <c r="J5">
        <f t="shared" si="0"/>
        <v>56634.6</v>
      </c>
      <c r="K5">
        <f t="shared" si="1"/>
        <v>1.369657417903543</v>
      </c>
      <c r="L5">
        <f t="shared" si="2"/>
        <v>98319</v>
      </c>
      <c r="M5">
        <f t="shared" si="3"/>
        <v>21358</v>
      </c>
      <c r="N5">
        <f t="shared" si="4"/>
        <v>56634.6</v>
      </c>
      <c r="O5">
        <f t="shared" si="5"/>
        <v>76961</v>
      </c>
      <c r="Q5">
        <v>39809</v>
      </c>
      <c r="R5">
        <v>3</v>
      </c>
      <c r="T5">
        <v>18873.599999999999</v>
      </c>
      <c r="U5">
        <v>-4221.4000000000015</v>
      </c>
      <c r="W5">
        <v>24908.400000000001</v>
      </c>
      <c r="X5">
        <v>6987.0000000000009</v>
      </c>
      <c r="Z5">
        <v>56634.6</v>
      </c>
      <c r="AA5">
        <v>1.369657417903543</v>
      </c>
      <c r="AI5">
        <v>56634.6</v>
      </c>
      <c r="AJ5">
        <v>1.369657417903543</v>
      </c>
    </row>
    <row r="6" spans="1:38" x14ac:dyDescent="0.25">
      <c r="B6">
        <v>64696</v>
      </c>
      <c r="C6">
        <v>26818</v>
      </c>
      <c r="D6">
        <v>37184</v>
      </c>
      <c r="E6">
        <v>98736</v>
      </c>
      <c r="F6">
        <v>20234</v>
      </c>
      <c r="H6">
        <v>74370</v>
      </c>
      <c r="J6">
        <f t="shared" si="0"/>
        <v>49533.599999999999</v>
      </c>
      <c r="K6">
        <f t="shared" si="1"/>
        <v>1.5014051068365717</v>
      </c>
      <c r="L6">
        <f t="shared" si="2"/>
        <v>98736</v>
      </c>
      <c r="M6">
        <f t="shared" si="3"/>
        <v>20234</v>
      </c>
      <c r="N6">
        <f t="shared" si="4"/>
        <v>49533.599999999999</v>
      </c>
      <c r="O6">
        <f t="shared" si="5"/>
        <v>78502</v>
      </c>
      <c r="Q6">
        <v>-19233</v>
      </c>
      <c r="R6">
        <v>-3295</v>
      </c>
      <c r="T6">
        <v>-12950.400000000001</v>
      </c>
      <c r="U6">
        <v>-514.20000000000437</v>
      </c>
      <c r="W6">
        <v>26171.200000000001</v>
      </c>
      <c r="X6">
        <v>8013.4</v>
      </c>
      <c r="AF6">
        <v>49533.599999999999</v>
      </c>
      <c r="AG6">
        <v>1.5014051068365717</v>
      </c>
      <c r="AK6">
        <v>49533.599999999999</v>
      </c>
      <c r="AL6">
        <v>1.5014051068365717</v>
      </c>
    </row>
    <row r="7" spans="1:38" x14ac:dyDescent="0.25">
      <c r="B7">
        <v>54918</v>
      </c>
      <c r="C7">
        <v>30008</v>
      </c>
      <c r="D7">
        <v>24893</v>
      </c>
      <c r="E7">
        <v>22128</v>
      </c>
      <c r="F7">
        <v>80204</v>
      </c>
      <c r="H7">
        <v>106249</v>
      </c>
      <c r="J7">
        <f t="shared" si="0"/>
        <v>42430.2</v>
      </c>
      <c r="K7">
        <f t="shared" si="1"/>
        <v>2.5040890686350763</v>
      </c>
      <c r="L7">
        <f t="shared" si="2"/>
        <v>80204</v>
      </c>
      <c r="M7">
        <f t="shared" si="3"/>
        <v>22128</v>
      </c>
      <c r="N7">
        <f t="shared" si="4"/>
        <v>42430.2</v>
      </c>
      <c r="O7">
        <f t="shared" si="5"/>
        <v>58076</v>
      </c>
      <c r="Q7">
        <v>35032</v>
      </c>
      <c r="R7">
        <v>-10109</v>
      </c>
      <c r="T7">
        <v>-17520</v>
      </c>
      <c r="U7">
        <v>-5336.8000000000029</v>
      </c>
      <c r="W7">
        <v>24849.200000000001</v>
      </c>
      <c r="X7">
        <v>5449.6</v>
      </c>
      <c r="Z7">
        <v>42430.2</v>
      </c>
      <c r="AA7">
        <v>2.5040890686350763</v>
      </c>
      <c r="AK7">
        <v>42430.2</v>
      </c>
      <c r="AL7">
        <v>2.5040890686350763</v>
      </c>
    </row>
    <row r="8" spans="1:38" x14ac:dyDescent="0.25">
      <c r="B8">
        <v>79584</v>
      </c>
      <c r="C8">
        <v>48196</v>
      </c>
      <c r="D8">
        <v>34220</v>
      </c>
      <c r="E8">
        <v>79212</v>
      </c>
      <c r="F8">
        <v>61797</v>
      </c>
      <c r="H8">
        <v>100236</v>
      </c>
      <c r="J8">
        <f t="shared" si="0"/>
        <v>60601.8</v>
      </c>
      <c r="K8">
        <f t="shared" si="1"/>
        <v>1.6540102769224676</v>
      </c>
      <c r="L8">
        <f t="shared" si="2"/>
        <v>79584</v>
      </c>
      <c r="M8">
        <f t="shared" si="3"/>
        <v>34220</v>
      </c>
      <c r="N8">
        <f t="shared" si="4"/>
        <v>60601.8</v>
      </c>
      <c r="O8">
        <f t="shared" si="5"/>
        <v>45364</v>
      </c>
      <c r="Q8">
        <v>-28299</v>
      </c>
      <c r="R8">
        <v>-2529</v>
      </c>
      <c r="T8">
        <v>-26826.599999999991</v>
      </c>
      <c r="U8">
        <v>4344.8000000000029</v>
      </c>
      <c r="W8">
        <v>36125.4</v>
      </c>
      <c r="X8">
        <v>5463.6</v>
      </c>
      <c r="AF8">
        <v>60601.8</v>
      </c>
      <c r="AG8">
        <v>1.6540102769224676</v>
      </c>
      <c r="AK8">
        <v>60601.8</v>
      </c>
      <c r="AL8">
        <v>1.6540102769224676</v>
      </c>
    </row>
    <row r="9" spans="1:38" x14ac:dyDescent="0.25">
      <c r="B9">
        <v>51305</v>
      </c>
      <c r="C9">
        <v>66679</v>
      </c>
      <c r="D9">
        <v>45271</v>
      </c>
      <c r="E9">
        <v>68109</v>
      </c>
      <c r="F9">
        <v>93313</v>
      </c>
      <c r="H9">
        <v>96029</v>
      </c>
      <c r="J9">
        <f t="shared" si="0"/>
        <v>64935.4</v>
      </c>
      <c r="K9">
        <f t="shared" si="1"/>
        <v>1.478838969190919</v>
      </c>
      <c r="L9">
        <f t="shared" si="2"/>
        <v>93313</v>
      </c>
      <c r="M9">
        <f t="shared" si="3"/>
        <v>45271</v>
      </c>
      <c r="N9">
        <f t="shared" si="4"/>
        <v>64935.4</v>
      </c>
      <c r="O9">
        <f t="shared" si="5"/>
        <v>48042</v>
      </c>
      <c r="Q9">
        <v>-3970</v>
      </c>
      <c r="R9">
        <v>7401</v>
      </c>
      <c r="T9">
        <v>631</v>
      </c>
      <c r="U9">
        <v>5679.2000000000044</v>
      </c>
      <c r="W9">
        <v>32822.600000000006</v>
      </c>
      <c r="X9">
        <v>8221.2000000000007</v>
      </c>
      <c r="AF9">
        <v>64935.4</v>
      </c>
      <c r="AG9">
        <v>1.478838969190919</v>
      </c>
      <c r="AK9">
        <v>64935.4</v>
      </c>
      <c r="AL9">
        <v>1.478838969190919</v>
      </c>
    </row>
    <row r="10" spans="1:38" x14ac:dyDescent="0.25">
      <c r="B10">
        <v>77819</v>
      </c>
      <c r="C10">
        <v>34978</v>
      </c>
      <c r="D10">
        <v>68951</v>
      </c>
      <c r="E10">
        <v>80784</v>
      </c>
      <c r="F10">
        <v>29967</v>
      </c>
      <c r="H10">
        <v>65960</v>
      </c>
      <c r="J10">
        <f t="shared" si="0"/>
        <v>58499.8</v>
      </c>
      <c r="K10">
        <f t="shared" si="1"/>
        <v>1.1275252223084522</v>
      </c>
      <c r="L10">
        <f t="shared" si="2"/>
        <v>80784</v>
      </c>
      <c r="M10">
        <f t="shared" si="3"/>
        <v>29967</v>
      </c>
      <c r="N10">
        <f t="shared" si="4"/>
        <v>58499.8</v>
      </c>
      <c r="O10">
        <f t="shared" si="5"/>
        <v>50817</v>
      </c>
      <c r="Q10">
        <v>-5626</v>
      </c>
      <c r="R10">
        <v>8827</v>
      </c>
      <c r="T10">
        <v>3568</v>
      </c>
      <c r="U10">
        <v>5933.8000000000029</v>
      </c>
      <c r="W10">
        <v>25967.200000000001</v>
      </c>
      <c r="X10">
        <v>5933.7999999999993</v>
      </c>
      <c r="Z10">
        <v>58499.8</v>
      </c>
      <c r="AA10">
        <v>1.1275252223084522</v>
      </c>
      <c r="AI10">
        <v>58499.8</v>
      </c>
      <c r="AJ10">
        <v>1.1275252223084522</v>
      </c>
    </row>
    <row r="11" spans="1:38" x14ac:dyDescent="0.25">
      <c r="B11">
        <v>45643</v>
      </c>
      <c r="C11">
        <v>43624</v>
      </c>
      <c r="D11">
        <v>30248</v>
      </c>
      <c r="E11">
        <v>26476</v>
      </c>
      <c r="F11">
        <v>15649</v>
      </c>
      <c r="H11">
        <v>57513</v>
      </c>
      <c r="J11">
        <f t="shared" si="0"/>
        <v>32328</v>
      </c>
      <c r="K11">
        <f t="shared" si="1"/>
        <v>1.7790460282108389</v>
      </c>
      <c r="L11">
        <f t="shared" si="2"/>
        <v>45643</v>
      </c>
      <c r="M11">
        <f t="shared" si="3"/>
        <v>15649</v>
      </c>
      <c r="N11">
        <f t="shared" si="4"/>
        <v>32328</v>
      </c>
      <c r="O11">
        <f t="shared" si="5"/>
        <v>29994</v>
      </c>
      <c r="Q11">
        <v>-3495</v>
      </c>
      <c r="R11">
        <v>2025</v>
      </c>
      <c r="T11">
        <v>-11656.800000000003</v>
      </c>
      <c r="U11">
        <v>-12280</v>
      </c>
      <c r="W11">
        <v>30205.200000000004</v>
      </c>
      <c r="X11">
        <v>12280</v>
      </c>
      <c r="Z11">
        <v>32328</v>
      </c>
      <c r="AA11">
        <v>1.7790460282108389</v>
      </c>
      <c r="AK11">
        <v>32328</v>
      </c>
      <c r="AL11">
        <v>1.7790460282108389</v>
      </c>
    </row>
    <row r="12" spans="1:38" x14ac:dyDescent="0.25">
      <c r="B12">
        <v>83704</v>
      </c>
      <c r="C12">
        <v>17973</v>
      </c>
      <c r="D12">
        <v>69635</v>
      </c>
      <c r="E12">
        <v>61932</v>
      </c>
      <c r="F12">
        <v>25530</v>
      </c>
      <c r="H12">
        <v>95676</v>
      </c>
      <c r="J12">
        <f t="shared" si="0"/>
        <v>51754.8</v>
      </c>
      <c r="K12">
        <f t="shared" si="1"/>
        <v>1.8486401261332281</v>
      </c>
      <c r="L12">
        <f t="shared" si="2"/>
        <v>83704</v>
      </c>
      <c r="M12">
        <f t="shared" si="3"/>
        <v>17973</v>
      </c>
      <c r="N12">
        <f t="shared" si="4"/>
        <v>51754.8</v>
      </c>
      <c r="O12">
        <f t="shared" si="5"/>
        <v>65731</v>
      </c>
      <c r="Q12">
        <v>25689</v>
      </c>
      <c r="R12">
        <v>-6923</v>
      </c>
      <c r="T12">
        <v>-5317.1999999999971</v>
      </c>
      <c r="U12">
        <v>-5164.3999999999942</v>
      </c>
      <c r="W12">
        <v>44786.400000000001</v>
      </c>
      <c r="X12">
        <v>6436.4</v>
      </c>
      <c r="Z12">
        <v>51754.8</v>
      </c>
      <c r="AA12">
        <v>1.8486401261332281</v>
      </c>
      <c r="AK12">
        <v>51754.8</v>
      </c>
      <c r="AL12">
        <v>1.8486401261332281</v>
      </c>
    </row>
    <row r="13" spans="1:38" x14ac:dyDescent="0.25">
      <c r="B13">
        <v>90445</v>
      </c>
      <c r="C13">
        <v>21165</v>
      </c>
      <c r="D13">
        <v>27494</v>
      </c>
      <c r="E13">
        <v>57940</v>
      </c>
      <c r="F13">
        <v>25545</v>
      </c>
      <c r="H13">
        <v>48165</v>
      </c>
      <c r="J13">
        <f t="shared" si="0"/>
        <v>44517.8</v>
      </c>
      <c r="K13">
        <f t="shared" si="1"/>
        <v>1.0819267798498577</v>
      </c>
      <c r="L13">
        <f t="shared" si="2"/>
        <v>90445</v>
      </c>
      <c r="M13">
        <f t="shared" si="3"/>
        <v>21165</v>
      </c>
      <c r="N13">
        <f t="shared" si="4"/>
        <v>44517.8</v>
      </c>
      <c r="O13">
        <f t="shared" si="5"/>
        <v>69280</v>
      </c>
      <c r="Q13">
        <v>-21207</v>
      </c>
      <c r="R13">
        <v>2070</v>
      </c>
      <c r="T13">
        <v>631.40000000000146</v>
      </c>
      <c r="U13">
        <v>-1577.3999999999942</v>
      </c>
      <c r="W13">
        <v>24493</v>
      </c>
      <c r="X13">
        <v>2397.4</v>
      </c>
      <c r="AD13">
        <v>44517.8</v>
      </c>
      <c r="AE13">
        <v>1.0819267798498577</v>
      </c>
      <c r="AI13">
        <v>44517.8</v>
      </c>
      <c r="AJ13">
        <v>1.0819267798498577</v>
      </c>
    </row>
    <row r="14" spans="1:38" x14ac:dyDescent="0.25">
      <c r="B14">
        <v>63973</v>
      </c>
      <c r="C14">
        <v>26521</v>
      </c>
      <c r="D14">
        <v>42299</v>
      </c>
      <c r="E14">
        <v>83674</v>
      </c>
      <c r="F14">
        <v>56798</v>
      </c>
      <c r="H14">
        <v>115500</v>
      </c>
      <c r="J14">
        <f t="shared" si="0"/>
        <v>54653</v>
      </c>
      <c r="K14">
        <f t="shared" si="1"/>
        <v>2.1133332113516183</v>
      </c>
      <c r="L14">
        <f t="shared" si="2"/>
        <v>83674</v>
      </c>
      <c r="M14">
        <f t="shared" si="3"/>
        <v>26521</v>
      </c>
      <c r="N14">
        <f t="shared" si="4"/>
        <v>54653</v>
      </c>
      <c r="O14">
        <f t="shared" si="5"/>
        <v>57153</v>
      </c>
      <c r="Q14">
        <v>8613</v>
      </c>
      <c r="R14">
        <v>4844</v>
      </c>
      <c r="T14">
        <v>-2222.1999999999971</v>
      </c>
      <c r="U14">
        <v>1077.5999999999985</v>
      </c>
      <c r="W14">
        <v>42069</v>
      </c>
      <c r="X14">
        <v>1373.2</v>
      </c>
      <c r="AD14">
        <v>54653</v>
      </c>
      <c r="AE14">
        <v>2.1133332113516183</v>
      </c>
      <c r="AK14">
        <v>54653</v>
      </c>
      <c r="AL14">
        <v>2.1133332113516183</v>
      </c>
    </row>
    <row r="15" spans="1:38" x14ac:dyDescent="0.25">
      <c r="B15">
        <v>53856</v>
      </c>
      <c r="C15">
        <v>42319</v>
      </c>
      <c r="D15">
        <v>26807</v>
      </c>
      <c r="E15">
        <v>69509</v>
      </c>
      <c r="F15">
        <v>80483</v>
      </c>
      <c r="H15">
        <v>92109</v>
      </c>
      <c r="J15">
        <f t="shared" si="0"/>
        <v>54594.8</v>
      </c>
      <c r="K15">
        <f t="shared" si="1"/>
        <v>1.6871387018543891</v>
      </c>
      <c r="L15">
        <f t="shared" si="2"/>
        <v>80483</v>
      </c>
      <c r="M15">
        <f t="shared" si="3"/>
        <v>26807</v>
      </c>
      <c r="N15">
        <f t="shared" si="4"/>
        <v>54594.8</v>
      </c>
      <c r="O15">
        <f t="shared" si="5"/>
        <v>53676</v>
      </c>
      <c r="Q15">
        <v>-4938</v>
      </c>
      <c r="R15">
        <v>1066</v>
      </c>
      <c r="T15">
        <v>-2428</v>
      </c>
      <c r="U15">
        <v>-1808.1999999999971</v>
      </c>
      <c r="W15">
        <v>31768.800000000003</v>
      </c>
      <c r="X15">
        <v>8521.4</v>
      </c>
      <c r="AD15">
        <v>54594.8</v>
      </c>
      <c r="AE15">
        <v>1.6871387018543891</v>
      </c>
      <c r="AK15">
        <v>54594.8</v>
      </c>
      <c r="AL15">
        <v>1.6871387018543891</v>
      </c>
    </row>
    <row r="16" spans="1:38" x14ac:dyDescent="0.25">
      <c r="B16">
        <v>89754</v>
      </c>
      <c r="C16">
        <v>45954</v>
      </c>
      <c r="D16">
        <v>6560</v>
      </c>
      <c r="E16">
        <v>45762</v>
      </c>
      <c r="F16">
        <v>21992</v>
      </c>
      <c r="H16">
        <v>65806</v>
      </c>
      <c r="J16">
        <f t="shared" si="0"/>
        <v>42004.4</v>
      </c>
      <c r="K16">
        <f t="shared" si="1"/>
        <v>1.5666453990534324</v>
      </c>
      <c r="L16">
        <f t="shared" si="2"/>
        <v>89754</v>
      </c>
      <c r="M16">
        <f t="shared" si="3"/>
        <v>6560</v>
      </c>
      <c r="N16">
        <f t="shared" si="4"/>
        <v>42004.4</v>
      </c>
      <c r="O16">
        <f t="shared" si="5"/>
        <v>83194</v>
      </c>
      <c r="Q16">
        <v>-5780</v>
      </c>
      <c r="R16">
        <v>-5583</v>
      </c>
      <c r="T16">
        <v>-28523.799999999996</v>
      </c>
      <c r="U16">
        <v>-1492.4000000000015</v>
      </c>
      <c r="W16">
        <v>28523.8</v>
      </c>
      <c r="X16">
        <v>7618.8000000000011</v>
      </c>
      <c r="AB16">
        <v>42004.4</v>
      </c>
      <c r="AC16">
        <v>1.5666453990534324</v>
      </c>
      <c r="AI16">
        <v>42004.4</v>
      </c>
      <c r="AJ16">
        <v>1.5666453990534324</v>
      </c>
    </row>
    <row r="17" spans="2:38" x14ac:dyDescent="0.25">
      <c r="B17">
        <v>12362</v>
      </c>
      <c r="C17">
        <v>92515</v>
      </c>
      <c r="D17">
        <v>73399</v>
      </c>
      <c r="E17">
        <v>65296</v>
      </c>
      <c r="F17">
        <v>73421</v>
      </c>
      <c r="H17">
        <v>103727</v>
      </c>
      <c r="J17">
        <f t="shared" si="0"/>
        <v>63398.6</v>
      </c>
      <c r="K17">
        <f t="shared" si="1"/>
        <v>1.6361086837879701</v>
      </c>
      <c r="L17">
        <f t="shared" si="2"/>
        <v>92515</v>
      </c>
      <c r="M17">
        <f t="shared" si="3"/>
        <v>12362</v>
      </c>
      <c r="N17">
        <f t="shared" si="4"/>
        <v>63398.6</v>
      </c>
      <c r="O17">
        <f t="shared" si="5"/>
        <v>80153</v>
      </c>
      <c r="Q17">
        <v>26975</v>
      </c>
      <c r="R17">
        <v>-52</v>
      </c>
      <c r="T17">
        <v>2243</v>
      </c>
      <c r="U17">
        <v>-144.40000000000146</v>
      </c>
      <c r="W17">
        <v>26985.399999999998</v>
      </c>
      <c r="X17">
        <v>6815.2</v>
      </c>
      <c r="Z17">
        <v>63398.6</v>
      </c>
      <c r="AA17">
        <v>1.6361086837879701</v>
      </c>
      <c r="AK17">
        <v>63398.6</v>
      </c>
      <c r="AL17">
        <v>1.6361086837879701</v>
      </c>
    </row>
    <row r="18" spans="2:38" x14ac:dyDescent="0.25">
      <c r="B18">
        <v>94129</v>
      </c>
      <c r="C18">
        <v>83251</v>
      </c>
      <c r="D18">
        <v>33013</v>
      </c>
      <c r="E18">
        <v>95998</v>
      </c>
      <c r="F18">
        <v>77303</v>
      </c>
      <c r="H18">
        <v>94520</v>
      </c>
      <c r="J18">
        <f t="shared" si="0"/>
        <v>76738.8</v>
      </c>
      <c r="K18">
        <f t="shared" si="1"/>
        <v>1.2317106861196683</v>
      </c>
      <c r="L18">
        <f t="shared" si="2"/>
        <v>95998</v>
      </c>
      <c r="M18">
        <f t="shared" si="3"/>
        <v>33013</v>
      </c>
      <c r="N18">
        <f t="shared" si="4"/>
        <v>76738.8</v>
      </c>
      <c r="O18">
        <f t="shared" si="5"/>
        <v>62985</v>
      </c>
      <c r="Q18">
        <v>30560</v>
      </c>
      <c r="R18">
        <v>-11966</v>
      </c>
      <c r="T18">
        <v>18535.200000000004</v>
      </c>
      <c r="U18">
        <v>573.60000000000582</v>
      </c>
      <c r="W18">
        <v>30296.400000000001</v>
      </c>
      <c r="X18">
        <v>2259.1999999999998</v>
      </c>
      <c r="Z18">
        <v>76738.8</v>
      </c>
      <c r="AA18">
        <v>1.2317106861196683</v>
      </c>
      <c r="AI18">
        <v>76738.8</v>
      </c>
      <c r="AJ18">
        <v>1.2317106861196683</v>
      </c>
    </row>
    <row r="19" spans="2:38" x14ac:dyDescent="0.25">
      <c r="B19">
        <v>48054</v>
      </c>
      <c r="C19">
        <v>24745</v>
      </c>
      <c r="D19">
        <v>63124</v>
      </c>
      <c r="E19">
        <v>28111</v>
      </c>
      <c r="F19">
        <v>35034</v>
      </c>
      <c r="H19">
        <v>57517</v>
      </c>
      <c r="J19">
        <f t="shared" si="0"/>
        <v>39813.599999999999</v>
      </c>
      <c r="K19">
        <f t="shared" si="1"/>
        <v>1.4446571020957664</v>
      </c>
      <c r="L19">
        <f t="shared" si="2"/>
        <v>63124</v>
      </c>
      <c r="M19">
        <f t="shared" si="3"/>
        <v>24745</v>
      </c>
      <c r="N19">
        <f t="shared" si="4"/>
        <v>39813.599999999999</v>
      </c>
      <c r="O19">
        <f t="shared" si="5"/>
        <v>38379</v>
      </c>
      <c r="Q19">
        <v>-24401</v>
      </c>
      <c r="R19">
        <v>2010</v>
      </c>
      <c r="T19">
        <v>-42006.000000000007</v>
      </c>
      <c r="U19">
        <v>-2854.4000000000015</v>
      </c>
      <c r="W19">
        <v>42006</v>
      </c>
      <c r="X19">
        <v>8970.4</v>
      </c>
      <c r="AB19">
        <v>39813.599999999999</v>
      </c>
      <c r="AC19">
        <v>1.4446571020957664</v>
      </c>
      <c r="AK19">
        <v>39813.599999999999</v>
      </c>
      <c r="AL19">
        <v>1.4446571020957664</v>
      </c>
    </row>
    <row r="20" spans="2:38" x14ac:dyDescent="0.25">
      <c r="B20">
        <v>26562</v>
      </c>
      <c r="C20">
        <v>74095</v>
      </c>
      <c r="D20">
        <v>95252</v>
      </c>
      <c r="E20">
        <v>92367</v>
      </c>
      <c r="F20">
        <v>42001</v>
      </c>
      <c r="H20">
        <v>67674</v>
      </c>
      <c r="J20">
        <f t="shared" si="0"/>
        <v>66055.399999999994</v>
      </c>
      <c r="K20">
        <f t="shared" si="1"/>
        <v>1.0245036741886357</v>
      </c>
      <c r="L20">
        <f t="shared" si="2"/>
        <v>95252</v>
      </c>
      <c r="M20">
        <f t="shared" si="3"/>
        <v>26562</v>
      </c>
      <c r="N20">
        <f t="shared" si="4"/>
        <v>66055.399999999994</v>
      </c>
      <c r="O20">
        <f t="shared" si="5"/>
        <v>68690</v>
      </c>
      <c r="Q20">
        <v>-17934</v>
      </c>
      <c r="R20">
        <v>-18013</v>
      </c>
      <c r="T20">
        <v>-6096.4000000000087</v>
      </c>
      <c r="U20">
        <v>72.599999999991269</v>
      </c>
      <c r="W20">
        <v>26259.600000000002</v>
      </c>
      <c r="X20">
        <v>1283.8</v>
      </c>
      <c r="AB20">
        <v>66055.399999999994</v>
      </c>
      <c r="AC20">
        <v>1.0245036741886357</v>
      </c>
      <c r="AI20">
        <v>66055.399999999994</v>
      </c>
      <c r="AJ20">
        <v>1.0245036741886357</v>
      </c>
    </row>
    <row r="21" spans="2:38" x14ac:dyDescent="0.25">
      <c r="B21">
        <v>68665</v>
      </c>
      <c r="C21">
        <v>47231</v>
      </c>
      <c r="D21">
        <v>51672</v>
      </c>
      <c r="E21">
        <v>32828</v>
      </c>
      <c r="F21">
        <v>82275</v>
      </c>
      <c r="H21">
        <v>113674</v>
      </c>
      <c r="J21">
        <f t="shared" si="0"/>
        <v>56534.2</v>
      </c>
      <c r="K21">
        <f t="shared" si="1"/>
        <v>2.0107120999324302</v>
      </c>
      <c r="L21">
        <f t="shared" si="2"/>
        <v>82275</v>
      </c>
      <c r="M21">
        <f t="shared" si="3"/>
        <v>32828</v>
      </c>
      <c r="N21">
        <f t="shared" si="4"/>
        <v>56534.2</v>
      </c>
      <c r="O21">
        <f t="shared" si="5"/>
        <v>49447</v>
      </c>
      <c r="Q21">
        <v>33601</v>
      </c>
      <c r="R21">
        <v>-2</v>
      </c>
      <c r="T21">
        <v>-8877.2000000000044</v>
      </c>
      <c r="U21">
        <v>-3864.8000000000029</v>
      </c>
      <c r="W21">
        <v>41541.199999999997</v>
      </c>
      <c r="X21">
        <v>4286.8</v>
      </c>
      <c r="AB21">
        <v>56534.2</v>
      </c>
      <c r="AC21">
        <v>2.0107120999324302</v>
      </c>
      <c r="AK21">
        <v>56534.2</v>
      </c>
      <c r="AL21">
        <v>2.0107120999324302</v>
      </c>
    </row>
    <row r="22" spans="2:38" x14ac:dyDescent="0.25">
      <c r="B22">
        <v>77714</v>
      </c>
      <c r="C22">
        <v>40298</v>
      </c>
      <c r="D22">
        <v>30437</v>
      </c>
      <c r="E22">
        <v>44962</v>
      </c>
      <c r="F22">
        <v>45862</v>
      </c>
      <c r="H22">
        <v>79105</v>
      </c>
      <c r="J22">
        <f t="shared" si="0"/>
        <v>47854.6</v>
      </c>
      <c r="K22">
        <f t="shared" si="1"/>
        <v>1.6530281310469632</v>
      </c>
      <c r="L22">
        <f t="shared" si="2"/>
        <v>77714</v>
      </c>
      <c r="M22">
        <f t="shared" si="3"/>
        <v>30437</v>
      </c>
      <c r="N22">
        <f t="shared" si="4"/>
        <v>47854.6</v>
      </c>
      <c r="O22">
        <f t="shared" si="5"/>
        <v>47277</v>
      </c>
      <c r="Q22">
        <v>-7487</v>
      </c>
      <c r="R22">
        <v>10129</v>
      </c>
      <c r="T22">
        <v>-13547</v>
      </c>
      <c r="U22">
        <v>-618.40000000000146</v>
      </c>
      <c r="W22">
        <v>14361</v>
      </c>
      <c r="X22">
        <v>3351.6000000000004</v>
      </c>
      <c r="AB22">
        <v>47854.6</v>
      </c>
      <c r="AC22">
        <v>1.6530281310469632</v>
      </c>
      <c r="AK22">
        <v>47854.6</v>
      </c>
      <c r="AL22">
        <v>1.6530281310469632</v>
      </c>
    </row>
    <row r="23" spans="2:38" x14ac:dyDescent="0.25">
      <c r="B23">
        <v>67243</v>
      </c>
      <c r="C23">
        <v>57385</v>
      </c>
      <c r="D23">
        <v>29994</v>
      </c>
      <c r="E23">
        <v>33341</v>
      </c>
      <c r="F23">
        <v>54793</v>
      </c>
      <c r="H23">
        <v>57456</v>
      </c>
      <c r="J23">
        <f t="shared" si="0"/>
        <v>48551.199999999997</v>
      </c>
      <c r="K23">
        <f t="shared" si="1"/>
        <v>1.1834105027270181</v>
      </c>
      <c r="L23">
        <f t="shared" si="2"/>
        <v>67243</v>
      </c>
      <c r="M23">
        <f t="shared" si="3"/>
        <v>29994</v>
      </c>
      <c r="N23">
        <f t="shared" si="4"/>
        <v>48551.199999999997</v>
      </c>
      <c r="O23">
        <f t="shared" si="5"/>
        <v>37249</v>
      </c>
      <c r="Q23">
        <v>15267</v>
      </c>
      <c r="R23">
        <v>-47</v>
      </c>
      <c r="T23">
        <v>9953.7999999999956</v>
      </c>
      <c r="U23">
        <v>-3781.4000000000015</v>
      </c>
      <c r="W23">
        <v>25365.4</v>
      </c>
      <c r="X23">
        <v>6153.0000000000009</v>
      </c>
      <c r="Z23">
        <v>48551.199999999997</v>
      </c>
      <c r="AA23">
        <v>1.1834105027270181</v>
      </c>
      <c r="AI23">
        <v>48551.199999999997</v>
      </c>
      <c r="AJ23">
        <v>1.1834105027270181</v>
      </c>
    </row>
    <row r="24" spans="2:38" x14ac:dyDescent="0.25">
      <c r="B24">
        <v>36431</v>
      </c>
      <c r="C24">
        <v>95658</v>
      </c>
      <c r="D24">
        <v>34302</v>
      </c>
      <c r="E24">
        <v>41585</v>
      </c>
      <c r="F24">
        <v>12115</v>
      </c>
      <c r="H24">
        <v>74824</v>
      </c>
      <c r="J24">
        <f t="shared" si="0"/>
        <v>44018.2</v>
      </c>
      <c r="K24">
        <f t="shared" si="1"/>
        <v>1.6998423379420331</v>
      </c>
      <c r="L24">
        <f t="shared" si="2"/>
        <v>95658</v>
      </c>
      <c r="M24">
        <f t="shared" si="3"/>
        <v>12115</v>
      </c>
      <c r="N24">
        <f t="shared" si="4"/>
        <v>44018.2</v>
      </c>
      <c r="O24">
        <f t="shared" si="5"/>
        <v>83543</v>
      </c>
      <c r="Q24">
        <v>-19886</v>
      </c>
      <c r="R24">
        <v>86</v>
      </c>
      <c r="T24">
        <v>10734.399999999994</v>
      </c>
      <c r="U24">
        <v>-3424.6000000000058</v>
      </c>
      <c r="W24">
        <v>33386.799999999996</v>
      </c>
      <c r="X24">
        <v>17010.599999999999</v>
      </c>
      <c r="AD24">
        <v>44018.2</v>
      </c>
      <c r="AE24">
        <v>1.6998423379420331</v>
      </c>
      <c r="AK24">
        <v>44018.2</v>
      </c>
      <c r="AL24">
        <v>1.6998423379420331</v>
      </c>
    </row>
    <row r="25" spans="2:38" x14ac:dyDescent="0.25">
      <c r="B25">
        <v>73687</v>
      </c>
      <c r="C25">
        <v>47492</v>
      </c>
      <c r="D25">
        <v>71761</v>
      </c>
      <c r="E25">
        <v>38598</v>
      </c>
      <c r="F25">
        <v>98384</v>
      </c>
      <c r="H25">
        <v>74971</v>
      </c>
      <c r="J25">
        <f t="shared" si="0"/>
        <v>65984.399999999994</v>
      </c>
      <c r="K25">
        <f t="shared" si="1"/>
        <v>1.1361927970853718</v>
      </c>
      <c r="L25">
        <f t="shared" si="2"/>
        <v>98384</v>
      </c>
      <c r="M25">
        <f t="shared" si="3"/>
        <v>38598</v>
      </c>
      <c r="N25">
        <f t="shared" si="4"/>
        <v>65984.399999999994</v>
      </c>
      <c r="O25">
        <f t="shared" si="5"/>
        <v>59786</v>
      </c>
      <c r="Q25">
        <v>-28841</v>
      </c>
      <c r="R25">
        <v>-4936</v>
      </c>
      <c r="T25">
        <v>9428.9999999999927</v>
      </c>
      <c r="U25">
        <v>687.59999999999127</v>
      </c>
      <c r="W25">
        <v>37249.799999999996</v>
      </c>
      <c r="X25">
        <v>3416.8</v>
      </c>
      <c r="AD25">
        <v>65984.399999999994</v>
      </c>
      <c r="AE25">
        <v>1.1361927970853718</v>
      </c>
      <c r="AI25">
        <v>65984.399999999994</v>
      </c>
      <c r="AJ25">
        <v>1.1361927970853718</v>
      </c>
    </row>
    <row r="26" spans="2:38" x14ac:dyDescent="0.25">
      <c r="B26">
        <v>81132</v>
      </c>
      <c r="C26">
        <v>82727</v>
      </c>
      <c r="D26">
        <v>85683</v>
      </c>
      <c r="E26">
        <v>38277</v>
      </c>
      <c r="F26">
        <v>59703</v>
      </c>
      <c r="H26">
        <v>116057</v>
      </c>
      <c r="J26">
        <f t="shared" si="0"/>
        <v>69504.399999999994</v>
      </c>
      <c r="K26">
        <f t="shared" si="1"/>
        <v>1.6697791794476322</v>
      </c>
      <c r="L26">
        <f t="shared" si="2"/>
        <v>85683</v>
      </c>
      <c r="M26">
        <f t="shared" si="3"/>
        <v>38277</v>
      </c>
      <c r="N26">
        <f t="shared" si="4"/>
        <v>69504.399999999994</v>
      </c>
      <c r="O26">
        <f t="shared" si="5"/>
        <v>47406</v>
      </c>
      <c r="Q26">
        <v>21224</v>
      </c>
      <c r="R26">
        <v>0</v>
      </c>
      <c r="T26">
        <v>15581.199999999997</v>
      </c>
      <c r="U26">
        <v>-3356.4000000000087</v>
      </c>
      <c r="W26">
        <v>43940.800000000003</v>
      </c>
      <c r="X26">
        <v>5594</v>
      </c>
      <c r="AD26">
        <v>69504.399999999994</v>
      </c>
      <c r="AE26">
        <v>1.6697791794476322</v>
      </c>
      <c r="AK26">
        <v>69504.399999999994</v>
      </c>
      <c r="AL26">
        <v>1.6697791794476322</v>
      </c>
    </row>
    <row r="27" spans="2:38" x14ac:dyDescent="0.25">
      <c r="B27">
        <v>98798</v>
      </c>
      <c r="C27">
        <v>72774</v>
      </c>
      <c r="D27">
        <v>81033</v>
      </c>
      <c r="E27">
        <v>85833</v>
      </c>
      <c r="F27">
        <v>38881</v>
      </c>
      <c r="H27">
        <v>83640</v>
      </c>
      <c r="J27">
        <f t="shared" si="0"/>
        <v>75463.8</v>
      </c>
      <c r="K27">
        <f t="shared" si="1"/>
        <v>1.1083459884076867</v>
      </c>
      <c r="L27">
        <f t="shared" si="2"/>
        <v>98798</v>
      </c>
      <c r="M27">
        <f t="shared" si="3"/>
        <v>38881</v>
      </c>
      <c r="N27">
        <f t="shared" si="4"/>
        <v>75463.8</v>
      </c>
      <c r="O27">
        <f t="shared" si="5"/>
        <v>59917</v>
      </c>
      <c r="Q27">
        <v>-31611</v>
      </c>
      <c r="R27">
        <v>10800</v>
      </c>
      <c r="T27">
        <v>-3354.5999999999913</v>
      </c>
      <c r="U27">
        <v>4392.1999999999971</v>
      </c>
      <c r="W27">
        <v>30417.8</v>
      </c>
      <c r="X27">
        <v>8143.8</v>
      </c>
      <c r="AB27">
        <v>75463.8</v>
      </c>
      <c r="AC27">
        <v>1.1083459884076867</v>
      </c>
      <c r="AI27">
        <v>75463.8</v>
      </c>
      <c r="AJ27">
        <v>1.1083459884076867</v>
      </c>
    </row>
    <row r="28" spans="2:38" x14ac:dyDescent="0.25">
      <c r="B28">
        <v>40062</v>
      </c>
      <c r="C28">
        <v>32161</v>
      </c>
      <c r="D28">
        <v>25529</v>
      </c>
      <c r="E28">
        <v>65970</v>
      </c>
      <c r="F28">
        <v>84583</v>
      </c>
      <c r="H28">
        <v>91158</v>
      </c>
      <c r="J28">
        <f t="shared" si="0"/>
        <v>49661</v>
      </c>
      <c r="K28">
        <f t="shared" si="1"/>
        <v>1.8356054046434829</v>
      </c>
      <c r="L28">
        <f t="shared" si="2"/>
        <v>84583</v>
      </c>
      <c r="M28">
        <f t="shared" si="3"/>
        <v>25529</v>
      </c>
      <c r="N28">
        <f t="shared" si="4"/>
        <v>49661</v>
      </c>
      <c r="O28">
        <f t="shared" si="5"/>
        <v>59054</v>
      </c>
      <c r="Q28">
        <v>50199</v>
      </c>
      <c r="R28">
        <v>-7637</v>
      </c>
      <c r="T28">
        <v>21986</v>
      </c>
      <c r="U28">
        <v>4452</v>
      </c>
      <c r="W28">
        <v>32120</v>
      </c>
      <c r="X28">
        <v>4453.6000000000004</v>
      </c>
      <c r="AD28">
        <v>49661</v>
      </c>
      <c r="AE28">
        <v>1.8356054046434829</v>
      </c>
      <c r="AK28">
        <v>49661</v>
      </c>
      <c r="AL28">
        <v>1.8356054046434829</v>
      </c>
    </row>
    <row r="29" spans="2:38" x14ac:dyDescent="0.25">
      <c r="B29">
        <v>29985</v>
      </c>
      <c r="C29">
        <v>111308</v>
      </c>
      <c r="D29">
        <v>83865</v>
      </c>
      <c r="E29">
        <v>28430</v>
      </c>
      <c r="F29">
        <v>88397</v>
      </c>
      <c r="H29">
        <v>95145</v>
      </c>
      <c r="J29">
        <f t="shared" si="0"/>
        <v>68397</v>
      </c>
      <c r="K29">
        <f t="shared" si="1"/>
        <v>1.3910697837624457</v>
      </c>
      <c r="L29">
        <f t="shared" si="2"/>
        <v>111308</v>
      </c>
      <c r="M29">
        <f t="shared" si="3"/>
        <v>28430</v>
      </c>
      <c r="N29">
        <f t="shared" si="4"/>
        <v>68397</v>
      </c>
      <c r="O29">
        <f t="shared" si="5"/>
        <v>82878</v>
      </c>
      <c r="Q29">
        <v>-29331</v>
      </c>
      <c r="R29">
        <v>9550</v>
      </c>
      <c r="T29">
        <v>-17014.199999999997</v>
      </c>
      <c r="U29">
        <v>2403.8000000000029</v>
      </c>
      <c r="W29">
        <v>31807.4</v>
      </c>
      <c r="X29">
        <v>3004.6000000000004</v>
      </c>
      <c r="AB29">
        <v>68397</v>
      </c>
      <c r="AC29">
        <v>1.3910697837624457</v>
      </c>
      <c r="AI29">
        <v>68397</v>
      </c>
      <c r="AJ29">
        <v>1.3910697837624457</v>
      </c>
    </row>
    <row r="30" spans="2:38" x14ac:dyDescent="0.25">
      <c r="B30">
        <v>62104</v>
      </c>
      <c r="C30">
        <v>73932</v>
      </c>
      <c r="D30">
        <v>24077</v>
      </c>
      <c r="E30">
        <v>75566</v>
      </c>
      <c r="F30">
        <v>100863</v>
      </c>
      <c r="H30">
        <v>112311</v>
      </c>
      <c r="J30">
        <f t="shared" si="0"/>
        <v>67308.399999999994</v>
      </c>
      <c r="K30">
        <f t="shared" si="1"/>
        <v>1.6686030272595993</v>
      </c>
      <c r="L30">
        <f t="shared" si="2"/>
        <v>100863</v>
      </c>
      <c r="M30">
        <f t="shared" si="3"/>
        <v>24077</v>
      </c>
      <c r="N30">
        <f t="shared" si="4"/>
        <v>67308.399999999994</v>
      </c>
      <c r="O30">
        <f t="shared" si="5"/>
        <v>76786</v>
      </c>
      <c r="Q30">
        <v>18462</v>
      </c>
      <c r="R30">
        <v>5905</v>
      </c>
      <c r="T30">
        <v>28637.199999999997</v>
      </c>
      <c r="U30">
        <v>3759.3999999999942</v>
      </c>
      <c r="W30">
        <v>28637.200000000001</v>
      </c>
      <c r="X30">
        <v>7159.7999999999993</v>
      </c>
      <c r="AD30">
        <v>67308.399999999994</v>
      </c>
      <c r="AE30">
        <v>1.6686030272595993</v>
      </c>
      <c r="AI30">
        <v>67308.399999999994</v>
      </c>
      <c r="AJ30">
        <v>1.6686030272595993</v>
      </c>
    </row>
    <row r="31" spans="2:38" x14ac:dyDescent="0.25">
      <c r="B31">
        <v>87597</v>
      </c>
      <c r="C31">
        <v>65404</v>
      </c>
      <c r="D31">
        <v>61541</v>
      </c>
      <c r="E31">
        <v>74604</v>
      </c>
      <c r="F31">
        <v>56732</v>
      </c>
      <c r="H31">
        <v>83292</v>
      </c>
      <c r="J31">
        <f t="shared" si="0"/>
        <v>69175.600000000006</v>
      </c>
      <c r="K31">
        <f t="shared" si="1"/>
        <v>1.2040661736219129</v>
      </c>
      <c r="L31">
        <f t="shared" si="2"/>
        <v>87597</v>
      </c>
      <c r="M31">
        <f t="shared" si="3"/>
        <v>56732</v>
      </c>
      <c r="N31">
        <f t="shared" si="4"/>
        <v>69175.600000000006</v>
      </c>
      <c r="O31">
        <f t="shared" si="5"/>
        <v>30865</v>
      </c>
      <c r="Q31">
        <v>33723</v>
      </c>
      <c r="R31">
        <v>-1167</v>
      </c>
      <c r="T31">
        <v>28856.200000000004</v>
      </c>
      <c r="U31">
        <v>-2359.3999999999942</v>
      </c>
      <c r="W31">
        <v>47073.000000000007</v>
      </c>
      <c r="X31">
        <v>4617.8</v>
      </c>
      <c r="Z31">
        <v>69175.600000000006</v>
      </c>
      <c r="AA31">
        <v>1.2040661736219129</v>
      </c>
      <c r="AI31">
        <v>69175.600000000006</v>
      </c>
      <c r="AJ31">
        <v>1.2040661736219129</v>
      </c>
    </row>
    <row r="32" spans="2:38" x14ac:dyDescent="0.25">
      <c r="B32">
        <v>57825</v>
      </c>
      <c r="C32">
        <v>52449</v>
      </c>
      <c r="D32">
        <v>71112</v>
      </c>
      <c r="E32">
        <v>68966</v>
      </c>
      <c r="F32">
        <v>75378</v>
      </c>
      <c r="H32">
        <v>98683</v>
      </c>
      <c r="J32">
        <f t="shared" si="0"/>
        <v>65146</v>
      </c>
      <c r="K32">
        <f t="shared" si="1"/>
        <v>1.5147975316980322</v>
      </c>
      <c r="L32">
        <f t="shared" si="2"/>
        <v>75378</v>
      </c>
      <c r="M32">
        <f t="shared" si="3"/>
        <v>52449</v>
      </c>
      <c r="N32">
        <f t="shared" si="4"/>
        <v>65146</v>
      </c>
      <c r="O32">
        <f t="shared" si="5"/>
        <v>22929</v>
      </c>
      <c r="Q32">
        <v>-24071</v>
      </c>
      <c r="R32">
        <v>8942</v>
      </c>
      <c r="T32">
        <v>1530.4000000000015</v>
      </c>
      <c r="U32">
        <v>3739.1999999999971</v>
      </c>
      <c r="W32">
        <v>25583.599999999995</v>
      </c>
      <c r="X32">
        <v>5016.4000000000005</v>
      </c>
      <c r="AF32">
        <v>65146</v>
      </c>
      <c r="AG32">
        <v>1.5147975316980322</v>
      </c>
      <c r="AI32">
        <v>65146</v>
      </c>
      <c r="AJ32">
        <v>1.5147975316980322</v>
      </c>
    </row>
    <row r="33" spans="2:38" x14ac:dyDescent="0.25">
      <c r="B33">
        <v>84515</v>
      </c>
      <c r="C33">
        <v>63554</v>
      </c>
      <c r="D33">
        <v>37999</v>
      </c>
      <c r="E33">
        <v>62912</v>
      </c>
      <c r="F33">
        <v>67717</v>
      </c>
      <c r="H33">
        <v>73868</v>
      </c>
      <c r="J33">
        <f t="shared" si="0"/>
        <v>63339.4</v>
      </c>
      <c r="K33">
        <f t="shared" si="1"/>
        <v>1.1662251300138617</v>
      </c>
      <c r="L33">
        <f t="shared" si="2"/>
        <v>84515</v>
      </c>
      <c r="M33">
        <f t="shared" si="3"/>
        <v>37999</v>
      </c>
      <c r="N33">
        <f t="shared" si="4"/>
        <v>63339.4</v>
      </c>
      <c r="O33">
        <f t="shared" si="5"/>
        <v>46516</v>
      </c>
      <c r="Q33">
        <v>-20227</v>
      </c>
      <c r="R33">
        <v>47</v>
      </c>
      <c r="T33">
        <v>-7483.9999999999927</v>
      </c>
      <c r="U33">
        <v>-9464.9999999999927</v>
      </c>
      <c r="W33">
        <v>21065.600000000002</v>
      </c>
      <c r="X33">
        <v>10316.200000000001</v>
      </c>
      <c r="AB33">
        <v>63339.4</v>
      </c>
      <c r="AC33">
        <v>1.1662251300138617</v>
      </c>
      <c r="AI33">
        <v>63339.4</v>
      </c>
      <c r="AJ33">
        <v>1.1662251300138617</v>
      </c>
    </row>
    <row r="34" spans="2:38" x14ac:dyDescent="0.25">
      <c r="B34">
        <v>55512</v>
      </c>
      <c r="C34">
        <v>52041</v>
      </c>
      <c r="D34">
        <v>69522</v>
      </c>
      <c r="E34">
        <v>68372</v>
      </c>
      <c r="F34">
        <v>66161</v>
      </c>
      <c r="H34">
        <v>114829</v>
      </c>
      <c r="J34">
        <f t="shared" ref="J34:J65" si="6">AVERAGE(B34:F34)</f>
        <v>62321.599999999999</v>
      </c>
      <c r="K34">
        <f t="shared" ref="K34:K65" si="7">H34/J34</f>
        <v>1.8425232985032478</v>
      </c>
      <c r="L34">
        <f t="shared" ref="L34:L65" si="8">MAX(B34:F34)</f>
        <v>69522</v>
      </c>
      <c r="M34">
        <f t="shared" ref="M34:M65" si="9">MIN(B34:F34)</f>
        <v>52041</v>
      </c>
      <c r="N34">
        <f t="shared" ref="N34:N65" si="10">AVERAGE(B34:F34)</f>
        <v>62321.599999999999</v>
      </c>
      <c r="O34">
        <f t="shared" ref="O34:O65" si="11">L34-M34</f>
        <v>17481</v>
      </c>
      <c r="Q34">
        <v>-20840</v>
      </c>
      <c r="R34">
        <v>-1829</v>
      </c>
      <c r="T34">
        <v>-31896.400000000001</v>
      </c>
      <c r="U34">
        <v>-1493.4000000000015</v>
      </c>
      <c r="W34">
        <v>33732.400000000001</v>
      </c>
      <c r="X34">
        <v>6007.4000000000005</v>
      </c>
      <c r="AB34">
        <v>62321.599999999999</v>
      </c>
      <c r="AC34">
        <v>1.8425232985032478</v>
      </c>
      <c r="AK34">
        <v>62321.599999999999</v>
      </c>
      <c r="AL34">
        <v>1.8425232985032478</v>
      </c>
    </row>
    <row r="35" spans="2:38" x14ac:dyDescent="0.25">
      <c r="B35">
        <v>64480</v>
      </c>
      <c r="C35">
        <v>59817</v>
      </c>
      <c r="D35">
        <v>47575</v>
      </c>
      <c r="E35">
        <v>64957</v>
      </c>
      <c r="F35">
        <v>50414</v>
      </c>
      <c r="H35">
        <v>78914</v>
      </c>
      <c r="J35">
        <f t="shared" si="6"/>
        <v>57448.6</v>
      </c>
      <c r="K35">
        <f t="shared" si="7"/>
        <v>1.3736453107647533</v>
      </c>
      <c r="L35">
        <f t="shared" si="8"/>
        <v>64957</v>
      </c>
      <c r="M35">
        <f t="shared" si="9"/>
        <v>47575</v>
      </c>
      <c r="N35">
        <f t="shared" si="10"/>
        <v>57448.6</v>
      </c>
      <c r="O35">
        <f t="shared" si="11"/>
        <v>17382</v>
      </c>
      <c r="Q35">
        <v>8312</v>
      </c>
      <c r="R35">
        <v>-16082</v>
      </c>
      <c r="T35">
        <v>17375.199999999997</v>
      </c>
      <c r="U35">
        <v>3584.7999999999956</v>
      </c>
      <c r="W35">
        <v>34288.799999999996</v>
      </c>
      <c r="X35">
        <v>4065.6000000000004</v>
      </c>
      <c r="AD35">
        <v>57448.6</v>
      </c>
      <c r="AE35">
        <v>1.3736453107647533</v>
      </c>
      <c r="AI35">
        <v>57448.6</v>
      </c>
      <c r="AJ35">
        <v>1.3736453107647533</v>
      </c>
    </row>
    <row r="36" spans="2:38" x14ac:dyDescent="0.25">
      <c r="B36">
        <v>24871</v>
      </c>
      <c r="C36">
        <v>31115</v>
      </c>
      <c r="D36">
        <v>90705</v>
      </c>
      <c r="E36">
        <v>13268</v>
      </c>
      <c r="F36">
        <v>96563</v>
      </c>
      <c r="H36">
        <v>86516</v>
      </c>
      <c r="J36">
        <f t="shared" si="6"/>
        <v>51304.4</v>
      </c>
      <c r="K36">
        <f t="shared" si="7"/>
        <v>1.6863270986504082</v>
      </c>
      <c r="L36">
        <f t="shared" si="8"/>
        <v>96563</v>
      </c>
      <c r="M36">
        <f t="shared" si="9"/>
        <v>13268</v>
      </c>
      <c r="N36">
        <f t="shared" si="10"/>
        <v>51304.4</v>
      </c>
      <c r="O36">
        <f t="shared" si="11"/>
        <v>83295</v>
      </c>
      <c r="Q36">
        <v>1769</v>
      </c>
      <c r="R36">
        <v>5888</v>
      </c>
      <c r="T36">
        <v>3457.4000000000015</v>
      </c>
      <c r="U36">
        <v>-5727.7999999999956</v>
      </c>
      <c r="W36">
        <v>20534.599999999999</v>
      </c>
      <c r="X36">
        <v>5734.6</v>
      </c>
      <c r="AD36">
        <v>51304.4</v>
      </c>
      <c r="AE36">
        <v>1.6863270986504082</v>
      </c>
      <c r="AK36">
        <v>51304.4</v>
      </c>
      <c r="AL36">
        <v>1.6863270986504082</v>
      </c>
    </row>
    <row r="37" spans="2:38" x14ac:dyDescent="0.25">
      <c r="B37">
        <v>23055</v>
      </c>
      <c r="C37">
        <v>92523</v>
      </c>
      <c r="D37">
        <v>79953</v>
      </c>
      <c r="E37">
        <v>51529</v>
      </c>
      <c r="F37">
        <v>82689</v>
      </c>
      <c r="H37">
        <v>73267</v>
      </c>
      <c r="J37">
        <f t="shared" si="6"/>
        <v>65949.8</v>
      </c>
      <c r="K37">
        <f t="shared" si="7"/>
        <v>1.1109510567128331</v>
      </c>
      <c r="L37">
        <f t="shared" si="8"/>
        <v>92523</v>
      </c>
      <c r="M37">
        <f t="shared" si="9"/>
        <v>23055</v>
      </c>
      <c r="N37">
        <f t="shared" si="10"/>
        <v>65949.8</v>
      </c>
      <c r="O37">
        <f t="shared" si="11"/>
        <v>69468</v>
      </c>
      <c r="Q37">
        <v>-17876</v>
      </c>
      <c r="R37">
        <v>-7281</v>
      </c>
      <c r="T37">
        <v>13355</v>
      </c>
      <c r="U37">
        <v>-2586</v>
      </c>
      <c r="W37">
        <v>18646.999999999996</v>
      </c>
      <c r="X37">
        <v>6730.7999999999993</v>
      </c>
      <c r="AD37">
        <v>65949.8</v>
      </c>
      <c r="AE37">
        <v>1.1109510567128331</v>
      </c>
      <c r="AI37">
        <v>65949.8</v>
      </c>
      <c r="AJ37">
        <v>1.1109510567128331</v>
      </c>
    </row>
    <row r="38" spans="2:38" x14ac:dyDescent="0.25">
      <c r="B38">
        <v>67665</v>
      </c>
      <c r="C38">
        <v>67139</v>
      </c>
      <c r="D38">
        <v>28823</v>
      </c>
      <c r="E38">
        <v>31247</v>
      </c>
      <c r="F38">
        <v>22254</v>
      </c>
      <c r="H38">
        <v>75830</v>
      </c>
      <c r="J38">
        <f t="shared" si="6"/>
        <v>43425.599999999999</v>
      </c>
      <c r="K38">
        <f t="shared" si="7"/>
        <v>1.7462050035002394</v>
      </c>
      <c r="L38">
        <f t="shared" si="8"/>
        <v>67665</v>
      </c>
      <c r="M38">
        <f t="shared" si="9"/>
        <v>22254</v>
      </c>
      <c r="N38">
        <f t="shared" si="10"/>
        <v>43425.599999999999</v>
      </c>
      <c r="O38">
        <f t="shared" si="11"/>
        <v>45411</v>
      </c>
      <c r="Q38">
        <v>6212</v>
      </c>
      <c r="R38">
        <v>12254</v>
      </c>
      <c r="T38">
        <v>-13720.200000000004</v>
      </c>
      <c r="U38">
        <v>1614.4000000000015</v>
      </c>
      <c r="W38">
        <v>31971.8</v>
      </c>
      <c r="X38">
        <v>12632</v>
      </c>
      <c r="Z38">
        <v>43425.599999999999</v>
      </c>
      <c r="AA38">
        <v>1.7462050035002394</v>
      </c>
      <c r="AK38">
        <v>43425.599999999999</v>
      </c>
      <c r="AL38">
        <v>1.7462050035002394</v>
      </c>
    </row>
    <row r="39" spans="2:38" x14ac:dyDescent="0.25">
      <c r="B39">
        <v>54351</v>
      </c>
      <c r="C39">
        <v>60276</v>
      </c>
      <c r="D39">
        <v>41246</v>
      </c>
      <c r="E39">
        <v>37291</v>
      </c>
      <c r="F39">
        <v>34589</v>
      </c>
      <c r="H39">
        <v>109554</v>
      </c>
      <c r="J39">
        <f t="shared" si="6"/>
        <v>45550.6</v>
      </c>
      <c r="K39">
        <f t="shared" si="7"/>
        <v>2.405105530991908</v>
      </c>
      <c r="L39">
        <f t="shared" si="8"/>
        <v>60276</v>
      </c>
      <c r="M39">
        <f t="shared" si="9"/>
        <v>34589</v>
      </c>
      <c r="N39">
        <f t="shared" si="10"/>
        <v>45550.6</v>
      </c>
      <c r="O39">
        <f t="shared" si="11"/>
        <v>25687</v>
      </c>
      <c r="Q39">
        <v>-10617</v>
      </c>
      <c r="R39">
        <v>-5374</v>
      </c>
      <c r="T39">
        <v>-19836.200000000004</v>
      </c>
      <c r="U39">
        <v>810</v>
      </c>
      <c r="W39">
        <v>39707</v>
      </c>
      <c r="X39">
        <v>8142.7999999999993</v>
      </c>
      <c r="AF39">
        <v>45550.6</v>
      </c>
      <c r="AG39">
        <v>2.405105530991908</v>
      </c>
      <c r="AK39">
        <v>45550.6</v>
      </c>
      <c r="AL39">
        <v>2.405105530991908</v>
      </c>
    </row>
    <row r="40" spans="2:38" x14ac:dyDescent="0.25">
      <c r="B40">
        <v>60204</v>
      </c>
      <c r="C40">
        <v>31156</v>
      </c>
      <c r="D40">
        <v>102109</v>
      </c>
      <c r="E40">
        <v>72202</v>
      </c>
      <c r="F40">
        <v>36306</v>
      </c>
      <c r="H40">
        <v>87593</v>
      </c>
      <c r="J40">
        <f t="shared" si="6"/>
        <v>60395.4</v>
      </c>
      <c r="K40">
        <f t="shared" si="7"/>
        <v>1.4503256870556367</v>
      </c>
      <c r="L40">
        <f t="shared" si="8"/>
        <v>102109</v>
      </c>
      <c r="M40">
        <f t="shared" si="9"/>
        <v>31156</v>
      </c>
      <c r="N40">
        <f t="shared" si="10"/>
        <v>60395.4</v>
      </c>
      <c r="O40">
        <f t="shared" si="11"/>
        <v>70953</v>
      </c>
      <c r="Q40">
        <v>27200</v>
      </c>
      <c r="R40">
        <v>-178</v>
      </c>
      <c r="T40">
        <v>17370</v>
      </c>
      <c r="U40">
        <v>3870</v>
      </c>
      <c r="W40">
        <v>21789.599999999999</v>
      </c>
      <c r="X40">
        <v>9221.2000000000007</v>
      </c>
      <c r="Z40">
        <v>60395.4</v>
      </c>
      <c r="AA40">
        <v>1.4503256870556367</v>
      </c>
      <c r="AK40">
        <v>60395.4</v>
      </c>
      <c r="AL40">
        <v>1.4503256870556367</v>
      </c>
    </row>
    <row r="41" spans="2:38" x14ac:dyDescent="0.25">
      <c r="B41">
        <v>49488</v>
      </c>
      <c r="C41">
        <v>89861</v>
      </c>
      <c r="D41">
        <v>78831</v>
      </c>
      <c r="E41">
        <v>36415</v>
      </c>
      <c r="F41">
        <v>47482</v>
      </c>
      <c r="H41">
        <v>90605</v>
      </c>
      <c r="J41">
        <f t="shared" si="6"/>
        <v>60415.4</v>
      </c>
      <c r="K41">
        <f t="shared" si="7"/>
        <v>1.499700407511992</v>
      </c>
      <c r="L41">
        <f t="shared" si="8"/>
        <v>89861</v>
      </c>
      <c r="M41">
        <f t="shared" si="9"/>
        <v>36415</v>
      </c>
      <c r="N41">
        <f t="shared" si="10"/>
        <v>60415.4</v>
      </c>
      <c r="O41">
        <f t="shared" si="11"/>
        <v>53446</v>
      </c>
      <c r="Q41">
        <v>-35470</v>
      </c>
      <c r="R41">
        <v>1184</v>
      </c>
      <c r="T41">
        <v>-7062.4000000000015</v>
      </c>
      <c r="U41">
        <v>-942.19999999999709</v>
      </c>
      <c r="W41">
        <v>42024.400000000009</v>
      </c>
      <c r="X41">
        <v>2817.4</v>
      </c>
      <c r="AF41">
        <v>60415.4</v>
      </c>
      <c r="AG41">
        <v>1.499700407511992</v>
      </c>
      <c r="AK41">
        <v>60415.4</v>
      </c>
      <c r="AL41">
        <v>1.499700407511992</v>
      </c>
    </row>
    <row r="42" spans="2:38" x14ac:dyDescent="0.25">
      <c r="B42">
        <v>74444</v>
      </c>
      <c r="C42">
        <v>91872</v>
      </c>
      <c r="D42">
        <v>106595</v>
      </c>
      <c r="E42">
        <v>11757</v>
      </c>
      <c r="F42">
        <v>77604</v>
      </c>
      <c r="H42">
        <v>78182</v>
      </c>
      <c r="J42">
        <f t="shared" si="6"/>
        <v>72454.399999999994</v>
      </c>
      <c r="K42">
        <f t="shared" si="7"/>
        <v>1.0790510997261726</v>
      </c>
      <c r="L42">
        <f t="shared" si="8"/>
        <v>106595</v>
      </c>
      <c r="M42">
        <f t="shared" si="9"/>
        <v>11757</v>
      </c>
      <c r="N42">
        <f t="shared" si="10"/>
        <v>72454.399999999994</v>
      </c>
      <c r="O42">
        <f t="shared" si="11"/>
        <v>94838</v>
      </c>
      <c r="Q42">
        <v>-32272</v>
      </c>
      <c r="R42">
        <v>-3425</v>
      </c>
      <c r="T42">
        <v>15406.999999999993</v>
      </c>
      <c r="U42">
        <v>6584.7999999999884</v>
      </c>
      <c r="W42">
        <v>47543.399999999994</v>
      </c>
      <c r="X42">
        <v>6584.8</v>
      </c>
      <c r="AD42">
        <v>72454.399999999994</v>
      </c>
      <c r="AE42">
        <v>1.0790510997261726</v>
      </c>
      <c r="AI42">
        <v>72454.399999999994</v>
      </c>
      <c r="AJ42">
        <v>1.0790510997261726</v>
      </c>
    </row>
    <row r="43" spans="2:38" x14ac:dyDescent="0.25">
      <c r="B43">
        <v>46229</v>
      </c>
      <c r="C43">
        <v>25915</v>
      </c>
      <c r="D43">
        <v>36626</v>
      </c>
      <c r="E43">
        <v>58364</v>
      </c>
      <c r="F43">
        <v>94860</v>
      </c>
      <c r="H43">
        <v>86129</v>
      </c>
      <c r="J43">
        <f t="shared" si="6"/>
        <v>52398.8</v>
      </c>
      <c r="K43">
        <f t="shared" si="7"/>
        <v>1.6437208485690511</v>
      </c>
      <c r="L43">
        <f t="shared" si="8"/>
        <v>94860</v>
      </c>
      <c r="M43">
        <f t="shared" si="9"/>
        <v>25915</v>
      </c>
      <c r="N43">
        <f t="shared" si="10"/>
        <v>52398.8</v>
      </c>
      <c r="O43">
        <f t="shared" si="11"/>
        <v>68945</v>
      </c>
      <c r="Q43">
        <v>33608</v>
      </c>
      <c r="R43">
        <v>-627</v>
      </c>
      <c r="T43">
        <v>13604.600000000006</v>
      </c>
      <c r="U43">
        <v>-4400.7999999999956</v>
      </c>
      <c r="W43">
        <v>33606.199999999997</v>
      </c>
      <c r="X43">
        <v>5538.4000000000005</v>
      </c>
      <c r="Z43">
        <v>52398.8</v>
      </c>
      <c r="AA43">
        <v>1.6437208485690511</v>
      </c>
      <c r="AK43">
        <v>52398.8</v>
      </c>
      <c r="AL43">
        <v>1.6437208485690511</v>
      </c>
    </row>
    <row r="44" spans="2:38" x14ac:dyDescent="0.25">
      <c r="B44">
        <v>78169</v>
      </c>
      <c r="C44">
        <v>23505</v>
      </c>
      <c r="D44">
        <v>69534</v>
      </c>
      <c r="E44">
        <v>59727</v>
      </c>
      <c r="F44">
        <v>77023</v>
      </c>
      <c r="H44">
        <v>112805</v>
      </c>
      <c r="J44">
        <f t="shared" si="6"/>
        <v>61591.6</v>
      </c>
      <c r="K44">
        <f t="shared" si="7"/>
        <v>1.8314997499659045</v>
      </c>
      <c r="L44">
        <f t="shared" si="8"/>
        <v>78169</v>
      </c>
      <c r="M44">
        <f t="shared" si="9"/>
        <v>23505</v>
      </c>
      <c r="N44">
        <f t="shared" si="10"/>
        <v>61591.6</v>
      </c>
      <c r="O44">
        <f t="shared" si="11"/>
        <v>54664</v>
      </c>
      <c r="Q44">
        <v>-601</v>
      </c>
      <c r="R44">
        <v>78</v>
      </c>
      <c r="T44">
        <v>-2565.2000000000044</v>
      </c>
      <c r="U44">
        <v>1287.7999999999956</v>
      </c>
      <c r="W44">
        <v>20170</v>
      </c>
      <c r="X44">
        <v>6852.6</v>
      </c>
      <c r="AF44">
        <v>61591.6</v>
      </c>
      <c r="AG44">
        <v>1.8314997499659045</v>
      </c>
      <c r="AK44">
        <v>61591.6</v>
      </c>
      <c r="AL44">
        <v>1.8314997499659045</v>
      </c>
    </row>
    <row r="45" spans="2:38" x14ac:dyDescent="0.25">
      <c r="B45">
        <v>50287</v>
      </c>
      <c r="C45">
        <v>35286</v>
      </c>
      <c r="D45">
        <v>42839</v>
      </c>
      <c r="E45">
        <v>48178</v>
      </c>
      <c r="F45">
        <v>67264</v>
      </c>
      <c r="H45">
        <v>60949</v>
      </c>
      <c r="J45">
        <f t="shared" si="6"/>
        <v>48770.8</v>
      </c>
      <c r="K45">
        <f t="shared" si="7"/>
        <v>1.2497026909544235</v>
      </c>
      <c r="L45">
        <f t="shared" si="8"/>
        <v>67264</v>
      </c>
      <c r="M45">
        <f t="shared" si="9"/>
        <v>35286</v>
      </c>
      <c r="N45">
        <f t="shared" si="10"/>
        <v>48770.8</v>
      </c>
      <c r="O45">
        <f t="shared" si="11"/>
        <v>31978</v>
      </c>
      <c r="Q45">
        <v>-61190</v>
      </c>
      <c r="R45">
        <v>5</v>
      </c>
      <c r="T45">
        <v>-24143.599999999991</v>
      </c>
      <c r="U45">
        <v>1161.2000000000044</v>
      </c>
      <c r="W45">
        <v>32649.199999999997</v>
      </c>
      <c r="X45">
        <v>2252.7999999999997</v>
      </c>
      <c r="AF45">
        <v>48770.8</v>
      </c>
      <c r="AG45">
        <v>1.2497026909544235</v>
      </c>
      <c r="AI45">
        <v>48770.8</v>
      </c>
      <c r="AJ45">
        <v>1.2497026909544235</v>
      </c>
    </row>
    <row r="46" spans="2:38" x14ac:dyDescent="0.25">
      <c r="B46">
        <v>84046</v>
      </c>
      <c r="C46">
        <v>79544</v>
      </c>
      <c r="D46">
        <v>24741</v>
      </c>
      <c r="E46">
        <v>26375</v>
      </c>
      <c r="F46">
        <v>44344</v>
      </c>
      <c r="H46">
        <v>66498</v>
      </c>
      <c r="J46">
        <f t="shared" si="6"/>
        <v>51810</v>
      </c>
      <c r="K46">
        <f t="shared" si="7"/>
        <v>1.2834973943254198</v>
      </c>
      <c r="L46">
        <f t="shared" si="8"/>
        <v>84046</v>
      </c>
      <c r="M46">
        <f t="shared" si="9"/>
        <v>24741</v>
      </c>
      <c r="N46">
        <f t="shared" si="10"/>
        <v>51810</v>
      </c>
      <c r="O46">
        <f t="shared" si="11"/>
        <v>59305</v>
      </c>
      <c r="Q46">
        <v>-29442</v>
      </c>
      <c r="R46">
        <v>-10893</v>
      </c>
      <c r="T46">
        <v>-23613.600000000006</v>
      </c>
      <c r="U46">
        <v>344.59999999999854</v>
      </c>
      <c r="W46">
        <v>28814</v>
      </c>
      <c r="X46">
        <v>352.2</v>
      </c>
      <c r="AB46">
        <v>51810</v>
      </c>
      <c r="AC46">
        <v>1.2834973943254198</v>
      </c>
      <c r="AI46">
        <v>51810</v>
      </c>
      <c r="AJ46">
        <v>1.2834973943254198</v>
      </c>
    </row>
    <row r="47" spans="2:38" x14ac:dyDescent="0.25">
      <c r="B47">
        <v>17064</v>
      </c>
      <c r="C47">
        <v>54833</v>
      </c>
      <c r="D47">
        <v>35648</v>
      </c>
      <c r="E47">
        <v>64670</v>
      </c>
      <c r="F47">
        <v>30523</v>
      </c>
      <c r="H47">
        <v>60111</v>
      </c>
      <c r="J47">
        <f t="shared" si="6"/>
        <v>40547.599999999999</v>
      </c>
      <c r="K47">
        <f t="shared" si="7"/>
        <v>1.4824798508419734</v>
      </c>
      <c r="L47">
        <f t="shared" si="8"/>
        <v>64670</v>
      </c>
      <c r="M47">
        <f t="shared" si="9"/>
        <v>17064</v>
      </c>
      <c r="N47">
        <f t="shared" si="10"/>
        <v>40547.599999999999</v>
      </c>
      <c r="O47">
        <f t="shared" si="11"/>
        <v>47606</v>
      </c>
      <c r="Q47">
        <v>3777</v>
      </c>
      <c r="R47">
        <v>3660</v>
      </c>
      <c r="T47">
        <v>7017.7999999999956</v>
      </c>
      <c r="U47">
        <v>-472.40000000000146</v>
      </c>
      <c r="W47">
        <v>31377.399999999998</v>
      </c>
      <c r="X47">
        <v>12501.6</v>
      </c>
      <c r="AD47">
        <v>40547.599999999999</v>
      </c>
      <c r="AE47">
        <v>1.4824798508419734</v>
      </c>
      <c r="AK47">
        <v>40547.599999999999</v>
      </c>
      <c r="AL47">
        <v>1.4824798508419734</v>
      </c>
    </row>
    <row r="48" spans="2:38" x14ac:dyDescent="0.25">
      <c r="B48">
        <v>65699</v>
      </c>
      <c r="C48">
        <v>36589</v>
      </c>
      <c r="D48">
        <v>34275</v>
      </c>
      <c r="E48">
        <v>87447</v>
      </c>
      <c r="F48">
        <v>91945</v>
      </c>
      <c r="H48">
        <v>116710</v>
      </c>
      <c r="J48">
        <f t="shared" si="6"/>
        <v>63191</v>
      </c>
      <c r="K48">
        <f t="shared" si="7"/>
        <v>1.8469402288300549</v>
      </c>
      <c r="L48">
        <f t="shared" si="8"/>
        <v>91945</v>
      </c>
      <c r="M48">
        <f t="shared" si="9"/>
        <v>34275</v>
      </c>
      <c r="N48">
        <f t="shared" si="10"/>
        <v>63191</v>
      </c>
      <c r="O48">
        <f t="shared" si="11"/>
        <v>57670</v>
      </c>
      <c r="Q48">
        <v>-19328</v>
      </c>
      <c r="R48">
        <v>-128</v>
      </c>
      <c r="T48">
        <v>-14643.399999999994</v>
      </c>
      <c r="U48">
        <v>1437</v>
      </c>
      <c r="W48">
        <v>25221</v>
      </c>
      <c r="X48">
        <v>3391.3999999999996</v>
      </c>
      <c r="AF48">
        <v>63191</v>
      </c>
      <c r="AG48">
        <v>1.8469402288300549</v>
      </c>
      <c r="AK48">
        <v>63191</v>
      </c>
      <c r="AL48">
        <v>1.8469402288300549</v>
      </c>
    </row>
    <row r="49" spans="2:38" x14ac:dyDescent="0.25">
      <c r="B49">
        <v>64903</v>
      </c>
      <c r="C49">
        <v>86110</v>
      </c>
      <c r="D49">
        <v>85647</v>
      </c>
      <c r="E49">
        <v>61376</v>
      </c>
      <c r="F49">
        <v>80775</v>
      </c>
      <c r="H49">
        <v>109152</v>
      </c>
      <c r="J49">
        <f t="shared" si="6"/>
        <v>75762.2</v>
      </c>
      <c r="K49">
        <f t="shared" si="7"/>
        <v>1.4407184585452903</v>
      </c>
      <c r="L49">
        <f t="shared" si="8"/>
        <v>86110</v>
      </c>
      <c r="M49">
        <f t="shared" si="9"/>
        <v>61376</v>
      </c>
      <c r="N49">
        <f t="shared" si="10"/>
        <v>75762.2</v>
      </c>
      <c r="O49">
        <f t="shared" si="11"/>
        <v>24734</v>
      </c>
      <c r="Q49">
        <v>6816</v>
      </c>
      <c r="R49">
        <v>-21130</v>
      </c>
      <c r="T49">
        <v>9243.8000000000029</v>
      </c>
      <c r="U49">
        <v>-7897.8000000000029</v>
      </c>
      <c r="W49">
        <v>27657</v>
      </c>
      <c r="X49">
        <v>9228.6</v>
      </c>
      <c r="AF49">
        <v>75762.2</v>
      </c>
      <c r="AG49">
        <v>1.4407184585452903</v>
      </c>
      <c r="AI49">
        <v>75762.2</v>
      </c>
      <c r="AJ49">
        <v>1.4407184585452903</v>
      </c>
    </row>
    <row r="50" spans="2:38" x14ac:dyDescent="0.25">
      <c r="B50">
        <v>73334</v>
      </c>
      <c r="C50">
        <v>63877</v>
      </c>
      <c r="D50">
        <v>76631</v>
      </c>
      <c r="E50">
        <v>87035</v>
      </c>
      <c r="F50">
        <v>54482</v>
      </c>
      <c r="H50">
        <v>80494</v>
      </c>
      <c r="J50">
        <f t="shared" si="6"/>
        <v>71071.8</v>
      </c>
      <c r="K50">
        <f t="shared" si="7"/>
        <v>1.1325729754980174</v>
      </c>
      <c r="L50">
        <f t="shared" si="8"/>
        <v>87035</v>
      </c>
      <c r="M50">
        <f t="shared" si="9"/>
        <v>54482</v>
      </c>
      <c r="N50">
        <f t="shared" si="10"/>
        <v>71071.8</v>
      </c>
      <c r="O50">
        <f t="shared" si="11"/>
        <v>32553</v>
      </c>
      <c r="Q50">
        <v>-21227</v>
      </c>
      <c r="R50">
        <v>-418</v>
      </c>
      <c r="T50">
        <v>16681.200000000004</v>
      </c>
      <c r="U50">
        <v>-1993.3999999999942</v>
      </c>
      <c r="W50">
        <v>16681.2</v>
      </c>
      <c r="X50">
        <v>2462.2000000000003</v>
      </c>
      <c r="AD50">
        <v>71071.8</v>
      </c>
      <c r="AE50">
        <v>1.1325729754980174</v>
      </c>
      <c r="AI50">
        <v>71071.8</v>
      </c>
      <c r="AJ50">
        <v>1.1325729754980174</v>
      </c>
    </row>
    <row r="51" spans="2:38" x14ac:dyDescent="0.25">
      <c r="B51">
        <v>89777</v>
      </c>
      <c r="C51">
        <v>74710</v>
      </c>
      <c r="D51">
        <v>30328</v>
      </c>
      <c r="E51">
        <v>49682</v>
      </c>
      <c r="F51">
        <v>37859</v>
      </c>
      <c r="H51">
        <v>104667</v>
      </c>
      <c r="J51">
        <f t="shared" si="6"/>
        <v>56471.199999999997</v>
      </c>
      <c r="K51">
        <f t="shared" si="7"/>
        <v>1.8534580458711698</v>
      </c>
      <c r="L51">
        <f t="shared" si="8"/>
        <v>89777</v>
      </c>
      <c r="M51">
        <f t="shared" si="9"/>
        <v>30328</v>
      </c>
      <c r="N51">
        <f t="shared" si="10"/>
        <v>56471.199999999997</v>
      </c>
      <c r="O51">
        <f t="shared" si="11"/>
        <v>59449</v>
      </c>
      <c r="Q51">
        <v>15369</v>
      </c>
      <c r="R51">
        <v>-7554</v>
      </c>
      <c r="T51">
        <v>20407.599999999999</v>
      </c>
      <c r="U51">
        <v>5406.7999999999956</v>
      </c>
      <c r="W51">
        <v>54583.600000000006</v>
      </c>
      <c r="X51">
        <v>5994.4000000000005</v>
      </c>
      <c r="AD51">
        <v>56471.199999999997</v>
      </c>
      <c r="AE51">
        <v>1.8534580458711698</v>
      </c>
      <c r="AK51">
        <v>56471.199999999997</v>
      </c>
      <c r="AL51">
        <v>1.8534580458711698</v>
      </c>
    </row>
    <row r="52" spans="2:38" x14ac:dyDescent="0.25">
      <c r="B52">
        <v>53167</v>
      </c>
      <c r="C52">
        <v>72464</v>
      </c>
      <c r="D52">
        <v>54508</v>
      </c>
      <c r="E52">
        <v>74542</v>
      </c>
      <c r="F52">
        <v>98391</v>
      </c>
      <c r="H52">
        <v>71326</v>
      </c>
      <c r="J52">
        <f t="shared" si="6"/>
        <v>70614.399999999994</v>
      </c>
      <c r="K52">
        <f t="shared" si="7"/>
        <v>1.0100772646938869</v>
      </c>
      <c r="L52">
        <f t="shared" si="8"/>
        <v>98391</v>
      </c>
      <c r="M52">
        <f t="shared" si="9"/>
        <v>53167</v>
      </c>
      <c r="N52">
        <f t="shared" si="10"/>
        <v>70614.399999999994</v>
      </c>
      <c r="O52">
        <f t="shared" si="11"/>
        <v>45224</v>
      </c>
      <c r="Q52">
        <v>-45893</v>
      </c>
      <c r="R52">
        <v>-10930</v>
      </c>
      <c r="T52">
        <v>2816.7999999999884</v>
      </c>
      <c r="U52">
        <v>-711.20000000001164</v>
      </c>
      <c r="W52">
        <v>26515.199999999997</v>
      </c>
      <c r="X52">
        <v>711.2</v>
      </c>
      <c r="AF52">
        <v>70614.399999999994</v>
      </c>
      <c r="AG52">
        <v>1.0100772646938869</v>
      </c>
      <c r="AI52">
        <v>70614.399999999994</v>
      </c>
      <c r="AJ52">
        <v>1.0100772646938869</v>
      </c>
    </row>
    <row r="53" spans="2:38" x14ac:dyDescent="0.25">
      <c r="B53">
        <v>76810</v>
      </c>
      <c r="C53">
        <v>49125</v>
      </c>
      <c r="D53">
        <v>54829</v>
      </c>
      <c r="E53">
        <v>54635</v>
      </c>
      <c r="F53">
        <v>66487</v>
      </c>
      <c r="H53">
        <v>103021</v>
      </c>
      <c r="J53">
        <f t="shared" si="6"/>
        <v>60377.2</v>
      </c>
      <c r="K53">
        <f t="shared" si="7"/>
        <v>1.7062897915107027</v>
      </c>
      <c r="L53">
        <f t="shared" si="8"/>
        <v>76810</v>
      </c>
      <c r="M53">
        <f t="shared" si="9"/>
        <v>49125</v>
      </c>
      <c r="N53">
        <f t="shared" si="10"/>
        <v>60377.2</v>
      </c>
      <c r="O53">
        <f t="shared" si="11"/>
        <v>27685</v>
      </c>
      <c r="Q53">
        <v>12001</v>
      </c>
      <c r="R53">
        <v>2960</v>
      </c>
      <c r="T53">
        <v>-901.40000000000146</v>
      </c>
      <c r="U53">
        <v>-2417</v>
      </c>
      <c r="W53">
        <v>28385.799999999996</v>
      </c>
      <c r="X53">
        <v>2811</v>
      </c>
      <c r="AF53">
        <v>60377.2</v>
      </c>
      <c r="AG53">
        <v>1.7062897915107027</v>
      </c>
      <c r="AK53">
        <v>60377.2</v>
      </c>
      <c r="AL53">
        <v>1.7062897915107027</v>
      </c>
    </row>
    <row r="54" spans="2:38" x14ac:dyDescent="0.25">
      <c r="B54">
        <v>87858</v>
      </c>
      <c r="C54">
        <v>58703</v>
      </c>
      <c r="D54">
        <v>78038</v>
      </c>
      <c r="E54">
        <v>101857</v>
      </c>
      <c r="F54">
        <v>88865</v>
      </c>
      <c r="H54">
        <v>102268</v>
      </c>
      <c r="J54">
        <f t="shared" si="6"/>
        <v>83064.2</v>
      </c>
      <c r="K54">
        <f t="shared" si="7"/>
        <v>1.2311922585181101</v>
      </c>
      <c r="L54">
        <f t="shared" si="8"/>
        <v>101857</v>
      </c>
      <c r="M54">
        <f t="shared" si="9"/>
        <v>58703</v>
      </c>
      <c r="N54">
        <f t="shared" si="10"/>
        <v>83064.2</v>
      </c>
      <c r="O54">
        <f t="shared" si="11"/>
        <v>43154</v>
      </c>
      <c r="Q54">
        <v>37324</v>
      </c>
      <c r="R54">
        <v>3147</v>
      </c>
      <c r="T54">
        <v>22622</v>
      </c>
      <c r="U54">
        <v>1225.1999999999971</v>
      </c>
      <c r="W54">
        <v>25904</v>
      </c>
      <c r="X54">
        <v>6195.2</v>
      </c>
      <c r="Z54">
        <v>83064.2</v>
      </c>
      <c r="AA54">
        <v>1.2311922585181101</v>
      </c>
      <c r="AI54">
        <v>83064.2</v>
      </c>
      <c r="AJ54">
        <v>1.2311922585181101</v>
      </c>
    </row>
    <row r="55" spans="2:38" x14ac:dyDescent="0.25">
      <c r="B55">
        <v>78537</v>
      </c>
      <c r="C55">
        <v>28642</v>
      </c>
      <c r="D55">
        <v>28457</v>
      </c>
      <c r="E55">
        <v>50419</v>
      </c>
      <c r="F55">
        <v>46305</v>
      </c>
      <c r="H55">
        <v>79017</v>
      </c>
      <c r="J55">
        <f t="shared" si="6"/>
        <v>46472</v>
      </c>
      <c r="K55">
        <f t="shared" si="7"/>
        <v>1.7003141676708555</v>
      </c>
      <c r="L55">
        <f t="shared" si="8"/>
        <v>78537</v>
      </c>
      <c r="M55">
        <f t="shared" si="9"/>
        <v>28457</v>
      </c>
      <c r="N55">
        <f t="shared" si="10"/>
        <v>46472</v>
      </c>
      <c r="O55">
        <f t="shared" si="11"/>
        <v>50080</v>
      </c>
      <c r="Q55">
        <v>3249</v>
      </c>
      <c r="R55">
        <v>-1</v>
      </c>
      <c r="T55">
        <v>-11338</v>
      </c>
      <c r="U55">
        <v>2637.8000000000029</v>
      </c>
      <c r="W55">
        <v>30027.600000000002</v>
      </c>
      <c r="X55">
        <v>5159.8</v>
      </c>
      <c r="Z55">
        <v>46472</v>
      </c>
      <c r="AA55">
        <v>1.7003141676708555</v>
      </c>
      <c r="AK55">
        <v>46472</v>
      </c>
      <c r="AL55">
        <v>1.7003141676708555</v>
      </c>
    </row>
    <row r="56" spans="2:38" x14ac:dyDescent="0.25">
      <c r="B56">
        <v>56048</v>
      </c>
      <c r="C56">
        <v>82842</v>
      </c>
      <c r="D56">
        <v>73564</v>
      </c>
      <c r="E56">
        <v>53726</v>
      </c>
      <c r="F56">
        <v>100971</v>
      </c>
      <c r="H56">
        <v>112152</v>
      </c>
      <c r="J56">
        <f t="shared" si="6"/>
        <v>73430.2</v>
      </c>
      <c r="K56">
        <f t="shared" si="7"/>
        <v>1.5273279931145496</v>
      </c>
      <c r="L56">
        <f t="shared" si="8"/>
        <v>100971</v>
      </c>
      <c r="M56">
        <f t="shared" si="9"/>
        <v>53726</v>
      </c>
      <c r="N56">
        <f t="shared" si="10"/>
        <v>73430.2</v>
      </c>
      <c r="O56">
        <f t="shared" si="11"/>
        <v>47245</v>
      </c>
      <c r="Q56">
        <v>1821</v>
      </c>
      <c r="R56">
        <v>551</v>
      </c>
      <c r="T56">
        <v>15423.399999999994</v>
      </c>
      <c r="U56">
        <v>6652.8000000000029</v>
      </c>
      <c r="W56">
        <v>19183.400000000001</v>
      </c>
      <c r="X56">
        <v>6654</v>
      </c>
      <c r="AD56">
        <v>73430.2</v>
      </c>
      <c r="AE56">
        <v>1.5273279931145496</v>
      </c>
      <c r="AK56">
        <v>73430.2</v>
      </c>
      <c r="AL56">
        <v>1.5273279931145496</v>
      </c>
    </row>
    <row r="57" spans="2:38" x14ac:dyDescent="0.25">
      <c r="B57">
        <v>58336</v>
      </c>
      <c r="C57">
        <v>30056</v>
      </c>
      <c r="D57">
        <v>96497</v>
      </c>
      <c r="E57">
        <v>71060</v>
      </c>
      <c r="F57">
        <v>73446</v>
      </c>
      <c r="H57">
        <v>81913</v>
      </c>
      <c r="J57">
        <f t="shared" si="6"/>
        <v>65879</v>
      </c>
      <c r="K57">
        <f t="shared" si="7"/>
        <v>1.2433856008743303</v>
      </c>
      <c r="L57">
        <f t="shared" si="8"/>
        <v>96497</v>
      </c>
      <c r="M57">
        <f t="shared" si="9"/>
        <v>30056</v>
      </c>
      <c r="N57">
        <f t="shared" si="10"/>
        <v>65879</v>
      </c>
      <c r="O57">
        <f t="shared" si="11"/>
        <v>66441</v>
      </c>
      <c r="Q57">
        <v>-54494</v>
      </c>
      <c r="R57">
        <v>-201</v>
      </c>
      <c r="T57">
        <v>-16604.800000000003</v>
      </c>
      <c r="U57">
        <v>-216.19999999999709</v>
      </c>
      <c r="W57">
        <v>38709.199999999997</v>
      </c>
      <c r="X57">
        <v>6655.8</v>
      </c>
      <c r="AF57">
        <v>65879</v>
      </c>
      <c r="AG57">
        <v>1.2433856008743303</v>
      </c>
      <c r="AI57">
        <v>65879</v>
      </c>
      <c r="AJ57">
        <v>1.2433856008743303</v>
      </c>
    </row>
    <row r="58" spans="2:38" x14ac:dyDescent="0.25">
      <c r="B58">
        <v>34447</v>
      </c>
      <c r="C58">
        <v>48636</v>
      </c>
      <c r="D58">
        <v>56558</v>
      </c>
      <c r="E58">
        <v>58214</v>
      </c>
      <c r="F58">
        <v>8420</v>
      </c>
      <c r="H58">
        <v>82264</v>
      </c>
      <c r="J58">
        <f t="shared" si="6"/>
        <v>41255</v>
      </c>
      <c r="K58">
        <f t="shared" si="7"/>
        <v>1.994037086413768</v>
      </c>
      <c r="L58">
        <f t="shared" si="8"/>
        <v>58214</v>
      </c>
      <c r="M58">
        <f t="shared" si="9"/>
        <v>8420</v>
      </c>
      <c r="N58">
        <f t="shared" si="10"/>
        <v>41255</v>
      </c>
      <c r="O58">
        <f t="shared" si="11"/>
        <v>49794</v>
      </c>
      <c r="Q58">
        <v>38107</v>
      </c>
      <c r="R58">
        <v>-6929</v>
      </c>
      <c r="T58">
        <v>1673.5999999999985</v>
      </c>
      <c r="U58">
        <v>-2622.1999999999971</v>
      </c>
      <c r="W58">
        <v>27932.799999999999</v>
      </c>
      <c r="X58">
        <v>8016.6</v>
      </c>
      <c r="Z58">
        <v>41255</v>
      </c>
      <c r="AA58">
        <v>1.994037086413768</v>
      </c>
      <c r="AK58">
        <v>41255</v>
      </c>
      <c r="AL58">
        <v>1.994037086413768</v>
      </c>
    </row>
    <row r="59" spans="2:38" x14ac:dyDescent="0.25">
      <c r="B59">
        <v>104271</v>
      </c>
      <c r="C59">
        <v>12017</v>
      </c>
      <c r="D59">
        <v>48682</v>
      </c>
      <c r="E59">
        <v>68065</v>
      </c>
      <c r="F59">
        <v>55246</v>
      </c>
      <c r="H59">
        <v>103180</v>
      </c>
      <c r="J59">
        <f t="shared" si="6"/>
        <v>57656.2</v>
      </c>
      <c r="K59">
        <f t="shared" si="7"/>
        <v>1.7895733676517009</v>
      </c>
      <c r="L59">
        <f t="shared" si="8"/>
        <v>104271</v>
      </c>
      <c r="M59">
        <f t="shared" si="9"/>
        <v>12017</v>
      </c>
      <c r="N59">
        <f t="shared" si="10"/>
        <v>57656.2</v>
      </c>
      <c r="O59">
        <f t="shared" si="11"/>
        <v>92254</v>
      </c>
      <c r="Q59">
        <v>3181</v>
      </c>
      <c r="R59">
        <v>736</v>
      </c>
      <c r="T59">
        <v>8333.1999999999971</v>
      </c>
      <c r="U59">
        <v>-1807.6000000000058</v>
      </c>
      <c r="W59">
        <v>22621.600000000002</v>
      </c>
      <c r="X59">
        <v>6191.2000000000007</v>
      </c>
      <c r="AD59">
        <v>57656.2</v>
      </c>
      <c r="AE59">
        <v>1.7895733676517009</v>
      </c>
      <c r="AK59">
        <v>57656.2</v>
      </c>
      <c r="AL59">
        <v>1.7895733676517009</v>
      </c>
    </row>
    <row r="60" spans="2:38" x14ac:dyDescent="0.25">
      <c r="B60">
        <v>74350</v>
      </c>
      <c r="C60">
        <v>37635</v>
      </c>
      <c r="D60">
        <v>24579</v>
      </c>
      <c r="E60">
        <v>73313</v>
      </c>
      <c r="F60">
        <v>26011</v>
      </c>
      <c r="H60">
        <v>89031</v>
      </c>
      <c r="J60">
        <f t="shared" si="6"/>
        <v>47177.599999999999</v>
      </c>
      <c r="K60">
        <f t="shared" si="7"/>
        <v>1.8871455945194331</v>
      </c>
      <c r="L60">
        <f t="shared" si="8"/>
        <v>74350</v>
      </c>
      <c r="M60">
        <f t="shared" si="9"/>
        <v>24579</v>
      </c>
      <c r="N60">
        <f t="shared" si="10"/>
        <v>47177.599999999999</v>
      </c>
      <c r="O60">
        <f t="shared" si="11"/>
        <v>49771</v>
      </c>
      <c r="Q60">
        <v>4161</v>
      </c>
      <c r="R60">
        <v>16709</v>
      </c>
      <c r="T60">
        <v>1889</v>
      </c>
      <c r="U60">
        <v>-2326.8000000000029</v>
      </c>
      <c r="W60">
        <v>28758.6</v>
      </c>
      <c r="X60">
        <v>2811.5999999999995</v>
      </c>
      <c r="AD60">
        <v>47177.599999999999</v>
      </c>
      <c r="AE60">
        <v>1.8871455945194331</v>
      </c>
      <c r="AK60">
        <v>47177.599999999999</v>
      </c>
      <c r="AL60">
        <v>1.8871455945194331</v>
      </c>
    </row>
    <row r="61" spans="2:38" x14ac:dyDescent="0.25">
      <c r="B61">
        <v>73486</v>
      </c>
      <c r="C61">
        <v>30772</v>
      </c>
      <c r="D61">
        <v>10346</v>
      </c>
      <c r="E61">
        <v>81204</v>
      </c>
      <c r="F61">
        <v>87760</v>
      </c>
      <c r="H61">
        <v>92478</v>
      </c>
      <c r="J61">
        <f t="shared" si="6"/>
        <v>56713.599999999999</v>
      </c>
      <c r="K61">
        <f t="shared" si="7"/>
        <v>1.6306141736726287</v>
      </c>
      <c r="L61">
        <f t="shared" si="8"/>
        <v>87760</v>
      </c>
      <c r="M61">
        <f t="shared" si="9"/>
        <v>10346</v>
      </c>
      <c r="N61">
        <f t="shared" si="10"/>
        <v>56713.599999999999</v>
      </c>
      <c r="O61">
        <f t="shared" si="11"/>
        <v>77414</v>
      </c>
      <c r="Q61">
        <v>9084</v>
      </c>
      <c r="R61">
        <v>-213</v>
      </c>
      <c r="T61">
        <v>-13913.000000000007</v>
      </c>
      <c r="U61">
        <v>-4033</v>
      </c>
      <c r="W61">
        <v>27206.6</v>
      </c>
      <c r="X61">
        <v>4138.6000000000004</v>
      </c>
      <c r="AB61">
        <v>56713.599999999999</v>
      </c>
      <c r="AC61">
        <v>1.6306141736726287</v>
      </c>
      <c r="AK61">
        <v>56713.599999999999</v>
      </c>
      <c r="AL61">
        <v>1.6306141736726287</v>
      </c>
    </row>
    <row r="62" spans="2:38" x14ac:dyDescent="0.25">
      <c r="B62">
        <v>96653</v>
      </c>
      <c r="C62">
        <v>100686</v>
      </c>
      <c r="D62">
        <v>58381</v>
      </c>
      <c r="E62">
        <v>39754</v>
      </c>
      <c r="F62">
        <v>38158</v>
      </c>
      <c r="H62">
        <v>106613</v>
      </c>
      <c r="J62">
        <f t="shared" si="6"/>
        <v>66726.399999999994</v>
      </c>
      <c r="K62">
        <f t="shared" si="7"/>
        <v>1.597763403990025</v>
      </c>
      <c r="L62">
        <f t="shared" si="8"/>
        <v>100686</v>
      </c>
      <c r="M62">
        <f t="shared" si="9"/>
        <v>38158</v>
      </c>
      <c r="N62">
        <f t="shared" si="10"/>
        <v>66726.399999999994</v>
      </c>
      <c r="O62">
        <f t="shared" si="11"/>
        <v>62528</v>
      </c>
      <c r="Q62">
        <v>24449</v>
      </c>
      <c r="R62">
        <v>2077</v>
      </c>
      <c r="T62">
        <v>-2547.2000000000116</v>
      </c>
      <c r="U62">
        <v>1642.7999999999956</v>
      </c>
      <c r="W62">
        <v>49928</v>
      </c>
      <c r="X62">
        <v>6892.0000000000009</v>
      </c>
      <c r="AB62">
        <v>66726.399999999994</v>
      </c>
      <c r="AC62">
        <v>1.597763403990025</v>
      </c>
      <c r="AK62">
        <v>66726.399999999994</v>
      </c>
      <c r="AL62">
        <v>1.597763403990025</v>
      </c>
    </row>
    <row r="63" spans="2:38" x14ac:dyDescent="0.25">
      <c r="B63">
        <v>32182</v>
      </c>
      <c r="C63">
        <v>35921</v>
      </c>
      <c r="D63">
        <v>103772</v>
      </c>
      <c r="E63">
        <v>54471</v>
      </c>
      <c r="F63">
        <v>54083</v>
      </c>
      <c r="H63">
        <v>69899</v>
      </c>
      <c r="J63">
        <f t="shared" si="6"/>
        <v>56085.8</v>
      </c>
      <c r="K63">
        <f t="shared" si="7"/>
        <v>1.2462869389399811</v>
      </c>
      <c r="L63">
        <f t="shared" si="8"/>
        <v>103772</v>
      </c>
      <c r="M63">
        <f t="shared" si="9"/>
        <v>32182</v>
      </c>
      <c r="N63">
        <f t="shared" si="10"/>
        <v>56085.8</v>
      </c>
      <c r="O63">
        <f t="shared" si="11"/>
        <v>71590</v>
      </c>
      <c r="Q63">
        <v>-66631</v>
      </c>
      <c r="R63">
        <v>-13889</v>
      </c>
      <c r="T63">
        <v>-22142.199999999997</v>
      </c>
      <c r="U63">
        <v>-7159</v>
      </c>
      <c r="W63">
        <v>22813.4</v>
      </c>
      <c r="X63">
        <v>9040.6</v>
      </c>
      <c r="AF63">
        <v>56085.8</v>
      </c>
      <c r="AG63">
        <v>1.2462869389399811</v>
      </c>
      <c r="AI63">
        <v>56085.8</v>
      </c>
      <c r="AJ63">
        <v>1.2462869389399811</v>
      </c>
    </row>
    <row r="64" spans="2:38" x14ac:dyDescent="0.25">
      <c r="B64">
        <v>80464</v>
      </c>
      <c r="C64">
        <v>46008</v>
      </c>
      <c r="D64">
        <v>74958</v>
      </c>
      <c r="E64">
        <v>56383</v>
      </c>
      <c r="F64">
        <v>35652</v>
      </c>
      <c r="H64">
        <v>77296</v>
      </c>
      <c r="J64">
        <f t="shared" si="6"/>
        <v>58693</v>
      </c>
      <c r="K64">
        <f t="shared" si="7"/>
        <v>1.3169543216397186</v>
      </c>
      <c r="L64">
        <f t="shared" si="8"/>
        <v>80464</v>
      </c>
      <c r="M64">
        <f t="shared" si="9"/>
        <v>35652</v>
      </c>
      <c r="N64">
        <f t="shared" si="10"/>
        <v>58693</v>
      </c>
      <c r="O64">
        <f t="shared" si="11"/>
        <v>44812</v>
      </c>
      <c r="Q64">
        <v>-11141</v>
      </c>
      <c r="R64">
        <v>-5082</v>
      </c>
      <c r="T64">
        <v>-18944.600000000006</v>
      </c>
      <c r="U64">
        <v>-2634.8000000000029</v>
      </c>
      <c r="W64">
        <v>18944.599999999999</v>
      </c>
      <c r="X64">
        <v>2649.2000000000003</v>
      </c>
      <c r="AB64">
        <v>58693</v>
      </c>
      <c r="AC64">
        <v>1.3169543216397186</v>
      </c>
      <c r="AI64">
        <v>58693</v>
      </c>
      <c r="AJ64">
        <v>1.3169543216397186</v>
      </c>
    </row>
    <row r="65" spans="2:38" x14ac:dyDescent="0.25">
      <c r="B65">
        <v>7038</v>
      </c>
      <c r="C65">
        <v>43334</v>
      </c>
      <c r="D65">
        <v>54794</v>
      </c>
      <c r="E65">
        <v>94689</v>
      </c>
      <c r="F65">
        <v>31172</v>
      </c>
      <c r="H65">
        <v>97462</v>
      </c>
      <c r="J65">
        <f t="shared" si="6"/>
        <v>46205.4</v>
      </c>
      <c r="K65">
        <f t="shared" si="7"/>
        <v>2.1093205556060548</v>
      </c>
      <c r="L65">
        <f t="shared" si="8"/>
        <v>94689</v>
      </c>
      <c r="M65">
        <f t="shared" si="9"/>
        <v>7038</v>
      </c>
      <c r="N65">
        <f t="shared" si="10"/>
        <v>46205.4</v>
      </c>
      <c r="O65">
        <f t="shared" si="11"/>
        <v>87651</v>
      </c>
      <c r="Q65">
        <v>-938</v>
      </c>
      <c r="R65">
        <v>10792</v>
      </c>
      <c r="T65">
        <v>-31161.599999999999</v>
      </c>
      <c r="U65">
        <v>1694.5999999999985</v>
      </c>
      <c r="W65">
        <v>40620.80000000001</v>
      </c>
      <c r="X65">
        <v>5798.6</v>
      </c>
      <c r="AB65">
        <v>46205.4</v>
      </c>
      <c r="AC65">
        <v>2.1093205556060548</v>
      </c>
      <c r="AK65">
        <v>46205.4</v>
      </c>
      <c r="AL65">
        <v>2.1093205556060548</v>
      </c>
    </row>
    <row r="66" spans="2:38" x14ac:dyDescent="0.25">
      <c r="B66">
        <v>96820</v>
      </c>
      <c r="C66">
        <v>44448</v>
      </c>
      <c r="D66">
        <v>38242</v>
      </c>
      <c r="E66">
        <v>70529</v>
      </c>
      <c r="F66">
        <v>111131</v>
      </c>
      <c r="H66">
        <v>130957</v>
      </c>
      <c r="J66">
        <f t="shared" ref="J66:J101" si="12">AVERAGE(B66:F66)</f>
        <v>72234</v>
      </c>
      <c r="K66">
        <f t="shared" ref="K66:K97" si="13">H66/J66</f>
        <v>1.8129551180884349</v>
      </c>
      <c r="L66">
        <f t="shared" ref="L66:L101" si="14">MAX(B66:F66)</f>
        <v>111131</v>
      </c>
      <c r="M66">
        <f t="shared" ref="M66:M101" si="15">MIN(B66:F66)</f>
        <v>38242</v>
      </c>
      <c r="N66">
        <f t="shared" ref="N66:N101" si="16">AVERAGE(B66:F66)</f>
        <v>72234</v>
      </c>
      <c r="O66">
        <f t="shared" ref="O66:O101" si="17">L66-M66</f>
        <v>72889</v>
      </c>
      <c r="Q66">
        <v>9310</v>
      </c>
      <c r="R66">
        <v>15851</v>
      </c>
      <c r="T66">
        <v>-9438</v>
      </c>
      <c r="U66">
        <v>-3125.6000000000058</v>
      </c>
      <c r="W66">
        <v>34311.599999999999</v>
      </c>
      <c r="X66">
        <v>8230</v>
      </c>
      <c r="AF66">
        <v>72234</v>
      </c>
      <c r="AG66">
        <v>1.8129551180884349</v>
      </c>
      <c r="AK66">
        <v>72234</v>
      </c>
      <c r="AL66">
        <v>1.8129551180884349</v>
      </c>
    </row>
    <row r="67" spans="2:38" x14ac:dyDescent="0.25">
      <c r="B67">
        <v>53878</v>
      </c>
      <c r="C67">
        <v>55258</v>
      </c>
      <c r="D67">
        <v>77992</v>
      </c>
      <c r="E67">
        <v>98372</v>
      </c>
      <c r="F67">
        <v>72988</v>
      </c>
      <c r="H67">
        <v>98390</v>
      </c>
      <c r="J67">
        <f t="shared" si="12"/>
        <v>71697.600000000006</v>
      </c>
      <c r="K67">
        <f t="shared" si="13"/>
        <v>1.3722914016647696</v>
      </c>
      <c r="L67">
        <f t="shared" si="14"/>
        <v>98372</v>
      </c>
      <c r="M67">
        <f t="shared" si="15"/>
        <v>53878</v>
      </c>
      <c r="N67">
        <f t="shared" si="16"/>
        <v>71697.600000000006</v>
      </c>
      <c r="O67">
        <f t="shared" si="17"/>
        <v>44494</v>
      </c>
      <c r="Q67">
        <v>-21781</v>
      </c>
      <c r="R67">
        <v>-878</v>
      </c>
      <c r="T67">
        <v>-17526.599999999991</v>
      </c>
      <c r="U67">
        <v>4814.2000000000116</v>
      </c>
      <c r="W67">
        <v>20039.8</v>
      </c>
      <c r="X67">
        <v>9425.4000000000015</v>
      </c>
      <c r="AB67">
        <v>71697.600000000006</v>
      </c>
      <c r="AC67">
        <v>1.3722914016647696</v>
      </c>
      <c r="AI67">
        <v>71697.600000000006</v>
      </c>
      <c r="AJ67">
        <v>1.3722914016647696</v>
      </c>
    </row>
    <row r="68" spans="2:38" x14ac:dyDescent="0.25">
      <c r="B68">
        <v>90116</v>
      </c>
      <c r="C68">
        <v>58759</v>
      </c>
      <c r="D68">
        <v>23688</v>
      </c>
      <c r="E68">
        <v>37178</v>
      </c>
      <c r="F68">
        <v>36133</v>
      </c>
      <c r="H68">
        <v>56697</v>
      </c>
      <c r="J68">
        <f t="shared" si="12"/>
        <v>49174.8</v>
      </c>
      <c r="K68">
        <f t="shared" si="13"/>
        <v>1.1529685936699283</v>
      </c>
      <c r="L68">
        <f t="shared" si="14"/>
        <v>90116</v>
      </c>
      <c r="M68">
        <f t="shared" si="15"/>
        <v>23688</v>
      </c>
      <c r="N68">
        <f t="shared" si="16"/>
        <v>49174.8</v>
      </c>
      <c r="O68">
        <f t="shared" si="17"/>
        <v>66428</v>
      </c>
      <c r="Q68">
        <v>-10953</v>
      </c>
      <c r="R68">
        <v>-5316</v>
      </c>
      <c r="T68">
        <v>-14342.399999999994</v>
      </c>
      <c r="U68">
        <v>467.20000000000437</v>
      </c>
      <c r="W68">
        <v>48160.799999999996</v>
      </c>
      <c r="X68">
        <v>5924</v>
      </c>
      <c r="AB68">
        <v>49174.8</v>
      </c>
      <c r="AC68">
        <v>1.1529685936699283</v>
      </c>
      <c r="AI68">
        <v>49174.8</v>
      </c>
      <c r="AJ68">
        <v>1.1529685936699283</v>
      </c>
    </row>
    <row r="69" spans="2:38" x14ac:dyDescent="0.25">
      <c r="B69">
        <v>94332</v>
      </c>
      <c r="C69">
        <v>30477</v>
      </c>
      <c r="D69">
        <v>33049</v>
      </c>
      <c r="E69">
        <v>23659</v>
      </c>
      <c r="F69">
        <v>61422</v>
      </c>
      <c r="H69">
        <v>94767</v>
      </c>
      <c r="J69">
        <f t="shared" si="12"/>
        <v>48587.8</v>
      </c>
      <c r="K69">
        <f t="shared" si="13"/>
        <v>1.950427885189286</v>
      </c>
      <c r="L69">
        <f t="shared" si="14"/>
        <v>94332</v>
      </c>
      <c r="M69">
        <f t="shared" si="15"/>
        <v>23659</v>
      </c>
      <c r="N69">
        <f t="shared" si="16"/>
        <v>48587.8</v>
      </c>
      <c r="O69">
        <f t="shared" si="17"/>
        <v>70673</v>
      </c>
      <c r="Q69">
        <v>38187</v>
      </c>
      <c r="R69">
        <v>99</v>
      </c>
      <c r="T69">
        <v>1872.4000000000015</v>
      </c>
      <c r="U69">
        <v>2824.4000000000015</v>
      </c>
      <c r="W69">
        <v>35916.800000000003</v>
      </c>
      <c r="X69">
        <v>8701.6</v>
      </c>
      <c r="Z69">
        <v>48587.8</v>
      </c>
      <c r="AA69">
        <v>1.950427885189286</v>
      </c>
      <c r="AK69">
        <v>48587.8</v>
      </c>
      <c r="AL69">
        <v>1.950427885189286</v>
      </c>
    </row>
    <row r="70" spans="2:38" x14ac:dyDescent="0.25">
      <c r="B70">
        <v>95043</v>
      </c>
      <c r="C70">
        <v>28597</v>
      </c>
      <c r="D70">
        <v>83203</v>
      </c>
      <c r="E70">
        <v>53068</v>
      </c>
      <c r="F70">
        <v>97558</v>
      </c>
      <c r="H70">
        <v>93370</v>
      </c>
      <c r="J70">
        <f t="shared" si="12"/>
        <v>71493.8</v>
      </c>
      <c r="K70">
        <f t="shared" si="13"/>
        <v>1.3059873723315867</v>
      </c>
      <c r="L70">
        <f t="shared" si="14"/>
        <v>97558</v>
      </c>
      <c r="M70">
        <f t="shared" si="15"/>
        <v>28597</v>
      </c>
      <c r="N70">
        <f t="shared" si="16"/>
        <v>71493.8</v>
      </c>
      <c r="O70">
        <f t="shared" si="17"/>
        <v>68961</v>
      </c>
      <c r="Q70">
        <v>-1094</v>
      </c>
      <c r="R70">
        <v>-13</v>
      </c>
      <c r="T70">
        <v>12945.800000000003</v>
      </c>
      <c r="U70">
        <v>1086.8000000000029</v>
      </c>
      <c r="W70">
        <v>23789.400000000005</v>
      </c>
      <c r="X70">
        <v>6631.2</v>
      </c>
      <c r="AD70">
        <v>71493.8</v>
      </c>
      <c r="AE70">
        <v>1.3059873723315867</v>
      </c>
      <c r="AI70">
        <v>71493.8</v>
      </c>
      <c r="AJ70">
        <v>1.3059873723315867</v>
      </c>
    </row>
    <row r="71" spans="2:38" x14ac:dyDescent="0.25">
      <c r="B71">
        <v>41891</v>
      </c>
      <c r="C71">
        <v>47322</v>
      </c>
      <c r="D71">
        <v>77342</v>
      </c>
      <c r="E71">
        <v>47610</v>
      </c>
      <c r="F71">
        <v>36587</v>
      </c>
      <c r="H71">
        <v>57946</v>
      </c>
      <c r="J71">
        <f t="shared" si="12"/>
        <v>50150.400000000001</v>
      </c>
      <c r="K71">
        <f t="shared" si="13"/>
        <v>1.1554444231750893</v>
      </c>
      <c r="L71">
        <f t="shared" si="14"/>
        <v>77342</v>
      </c>
      <c r="M71">
        <f t="shared" si="15"/>
        <v>36587</v>
      </c>
      <c r="N71">
        <f t="shared" si="16"/>
        <v>50150.400000000001</v>
      </c>
      <c r="O71">
        <f t="shared" si="17"/>
        <v>40755</v>
      </c>
      <c r="Q71">
        <v>-35534</v>
      </c>
      <c r="R71">
        <v>-4281</v>
      </c>
      <c r="T71">
        <v>-5888.4000000000015</v>
      </c>
      <c r="U71">
        <v>-3828.7999999999956</v>
      </c>
      <c r="W71">
        <v>53687.600000000006</v>
      </c>
      <c r="X71">
        <v>5415.5999999999995</v>
      </c>
      <c r="AD71">
        <v>50150.400000000001</v>
      </c>
      <c r="AE71">
        <v>1.1554444231750893</v>
      </c>
      <c r="AI71">
        <v>50150.400000000001</v>
      </c>
      <c r="AJ71">
        <v>1.1554444231750893</v>
      </c>
    </row>
    <row r="72" spans="2:38" x14ac:dyDescent="0.25">
      <c r="B72">
        <v>53731</v>
      </c>
      <c r="C72">
        <v>91648</v>
      </c>
      <c r="D72">
        <v>56726</v>
      </c>
      <c r="E72">
        <v>108971</v>
      </c>
      <c r="F72">
        <v>49504</v>
      </c>
      <c r="H72">
        <v>100806</v>
      </c>
      <c r="J72">
        <f t="shared" si="12"/>
        <v>72116</v>
      </c>
      <c r="K72">
        <f t="shared" si="13"/>
        <v>1.3978312718398136</v>
      </c>
      <c r="L72">
        <f t="shared" si="14"/>
        <v>108971</v>
      </c>
      <c r="M72">
        <f t="shared" si="15"/>
        <v>49504</v>
      </c>
      <c r="N72">
        <f t="shared" si="16"/>
        <v>72116</v>
      </c>
      <c r="O72">
        <f t="shared" si="17"/>
        <v>59467</v>
      </c>
      <c r="Q72">
        <v>2160</v>
      </c>
      <c r="R72">
        <v>2</v>
      </c>
      <c r="T72">
        <v>4884.1999999999971</v>
      </c>
      <c r="U72">
        <v>475.80000000000291</v>
      </c>
      <c r="W72">
        <v>39201.399999999994</v>
      </c>
      <c r="X72">
        <v>6379</v>
      </c>
      <c r="AF72">
        <v>72116</v>
      </c>
      <c r="AG72">
        <v>1.3978312718398136</v>
      </c>
      <c r="AK72">
        <v>72116</v>
      </c>
      <c r="AL72">
        <v>1.3978312718398136</v>
      </c>
    </row>
    <row r="73" spans="2:38" x14ac:dyDescent="0.25">
      <c r="B73">
        <v>71578</v>
      </c>
      <c r="C73">
        <v>83864</v>
      </c>
      <c r="D73">
        <v>67032</v>
      </c>
      <c r="E73">
        <v>27512</v>
      </c>
      <c r="F73">
        <v>13357</v>
      </c>
      <c r="H73">
        <v>112443</v>
      </c>
      <c r="J73">
        <f t="shared" si="12"/>
        <v>52668.6</v>
      </c>
      <c r="K73">
        <f t="shared" si="13"/>
        <v>2.1349153005775738</v>
      </c>
      <c r="L73">
        <f t="shared" si="14"/>
        <v>83864</v>
      </c>
      <c r="M73">
        <f t="shared" si="15"/>
        <v>13357</v>
      </c>
      <c r="N73">
        <f t="shared" si="16"/>
        <v>52668.6</v>
      </c>
      <c r="O73">
        <f t="shared" si="17"/>
        <v>70507</v>
      </c>
      <c r="Q73">
        <v>21054</v>
      </c>
      <c r="R73">
        <v>-191</v>
      </c>
      <c r="T73">
        <v>-16162.200000000004</v>
      </c>
      <c r="U73">
        <v>1638.5999999999985</v>
      </c>
      <c r="W73">
        <v>16162.199999999999</v>
      </c>
      <c r="X73">
        <v>6998.2000000000007</v>
      </c>
      <c r="AB73">
        <v>52668.6</v>
      </c>
      <c r="AC73">
        <v>2.1349153005775738</v>
      </c>
      <c r="AK73">
        <v>52668.6</v>
      </c>
      <c r="AL73">
        <v>2.1349153005775738</v>
      </c>
    </row>
    <row r="74" spans="2:38" x14ac:dyDescent="0.25">
      <c r="B74">
        <v>101676</v>
      </c>
      <c r="C74">
        <v>70521</v>
      </c>
      <c r="D74">
        <v>56071</v>
      </c>
      <c r="E74">
        <v>94395</v>
      </c>
      <c r="F74">
        <v>77537</v>
      </c>
      <c r="H74">
        <v>104709</v>
      </c>
      <c r="J74">
        <f t="shared" si="12"/>
        <v>80040</v>
      </c>
      <c r="K74">
        <f t="shared" si="13"/>
        <v>1.3082083958020989</v>
      </c>
      <c r="L74">
        <f t="shared" si="14"/>
        <v>101676</v>
      </c>
      <c r="M74">
        <f t="shared" si="15"/>
        <v>56071</v>
      </c>
      <c r="N74">
        <f t="shared" si="16"/>
        <v>80040</v>
      </c>
      <c r="O74">
        <f t="shared" si="17"/>
        <v>45605</v>
      </c>
      <c r="Q74">
        <v>26235</v>
      </c>
      <c r="R74">
        <v>-53</v>
      </c>
      <c r="T74">
        <v>3853.8000000000029</v>
      </c>
      <c r="U74">
        <v>1907.1999999999971</v>
      </c>
      <c r="W74">
        <v>38250.6</v>
      </c>
      <c r="X74">
        <v>9433.2000000000007</v>
      </c>
      <c r="AB74">
        <v>80040</v>
      </c>
      <c r="AC74">
        <v>1.3082083958020989</v>
      </c>
      <c r="AI74">
        <v>80040</v>
      </c>
      <c r="AJ74">
        <v>1.3082083958020989</v>
      </c>
    </row>
    <row r="75" spans="2:38" x14ac:dyDescent="0.25">
      <c r="B75">
        <v>62044</v>
      </c>
      <c r="C75">
        <v>98376</v>
      </c>
      <c r="D75">
        <v>60826</v>
      </c>
      <c r="E75">
        <v>52100</v>
      </c>
      <c r="F75">
        <v>52497</v>
      </c>
      <c r="H75">
        <v>66149</v>
      </c>
      <c r="J75">
        <f t="shared" si="12"/>
        <v>65168.6</v>
      </c>
      <c r="K75">
        <f t="shared" si="13"/>
        <v>1.0150440549589834</v>
      </c>
      <c r="L75">
        <f t="shared" si="14"/>
        <v>98376</v>
      </c>
      <c r="M75">
        <f t="shared" si="15"/>
        <v>52100</v>
      </c>
      <c r="N75">
        <f t="shared" si="16"/>
        <v>65168.6</v>
      </c>
      <c r="O75">
        <f t="shared" si="17"/>
        <v>46276</v>
      </c>
      <c r="Q75">
        <v>-36433</v>
      </c>
      <c r="R75">
        <v>-571</v>
      </c>
      <c r="T75">
        <v>13115</v>
      </c>
      <c r="U75">
        <v>-980.59999999999854</v>
      </c>
      <c r="W75">
        <v>44106.2</v>
      </c>
      <c r="X75">
        <v>980.59999999999991</v>
      </c>
      <c r="AD75">
        <v>65168.6</v>
      </c>
      <c r="AE75">
        <v>1.0150440549589834</v>
      </c>
      <c r="AI75">
        <v>65168.6</v>
      </c>
      <c r="AJ75">
        <v>1.0150440549589834</v>
      </c>
    </row>
    <row r="76" spans="2:38" x14ac:dyDescent="0.25">
      <c r="B76">
        <v>50114</v>
      </c>
      <c r="C76">
        <v>39951</v>
      </c>
      <c r="D76">
        <v>51047</v>
      </c>
      <c r="E76">
        <v>81547</v>
      </c>
      <c r="F76">
        <v>66506</v>
      </c>
      <c r="H76">
        <v>64412</v>
      </c>
      <c r="J76">
        <f t="shared" si="12"/>
        <v>57833</v>
      </c>
      <c r="K76">
        <f t="shared" si="13"/>
        <v>1.1137585807410995</v>
      </c>
      <c r="L76">
        <f t="shared" si="14"/>
        <v>81547</v>
      </c>
      <c r="M76">
        <f t="shared" si="15"/>
        <v>39951</v>
      </c>
      <c r="N76">
        <f t="shared" si="16"/>
        <v>57833</v>
      </c>
      <c r="O76">
        <f t="shared" si="17"/>
        <v>41596</v>
      </c>
      <c r="Q76">
        <v>-9388</v>
      </c>
      <c r="R76">
        <v>-8137</v>
      </c>
      <c r="T76">
        <v>-4970.8000000000029</v>
      </c>
      <c r="U76">
        <v>1351.8000000000029</v>
      </c>
      <c r="W76">
        <v>26815.599999999999</v>
      </c>
      <c r="X76">
        <v>1418.2</v>
      </c>
      <c r="AB76">
        <v>57833</v>
      </c>
      <c r="AC76">
        <v>1.1137585807410995</v>
      </c>
      <c r="AI76">
        <v>57833</v>
      </c>
      <c r="AJ76">
        <v>1.1137585807410995</v>
      </c>
    </row>
    <row r="77" spans="2:38" x14ac:dyDescent="0.25">
      <c r="B77">
        <v>41742</v>
      </c>
      <c r="C77">
        <v>20763</v>
      </c>
      <c r="D77">
        <v>84821</v>
      </c>
      <c r="E77">
        <v>37454</v>
      </c>
      <c r="F77">
        <v>78988</v>
      </c>
      <c r="H77">
        <v>118364</v>
      </c>
      <c r="J77">
        <f t="shared" si="12"/>
        <v>52753.599999999999</v>
      </c>
      <c r="K77">
        <f t="shared" si="13"/>
        <v>2.2437141730611749</v>
      </c>
      <c r="L77">
        <f t="shared" si="14"/>
        <v>84821</v>
      </c>
      <c r="M77">
        <f t="shared" si="15"/>
        <v>20763</v>
      </c>
      <c r="N77">
        <f t="shared" si="16"/>
        <v>52753.599999999999</v>
      </c>
      <c r="O77">
        <f t="shared" si="17"/>
        <v>64058</v>
      </c>
      <c r="Q77">
        <v>21440</v>
      </c>
      <c r="R77">
        <v>-1485</v>
      </c>
      <c r="T77">
        <v>-16421.599999999999</v>
      </c>
      <c r="U77">
        <v>-2696</v>
      </c>
      <c r="W77">
        <v>29317.199999999997</v>
      </c>
      <c r="X77">
        <v>6632.8</v>
      </c>
      <c r="AB77">
        <v>52753.599999999999</v>
      </c>
      <c r="AC77">
        <v>2.2437141730611749</v>
      </c>
      <c r="AK77">
        <v>52753.599999999999</v>
      </c>
      <c r="AL77">
        <v>2.2437141730611749</v>
      </c>
    </row>
    <row r="78" spans="2:38" x14ac:dyDescent="0.25">
      <c r="B78">
        <v>17037</v>
      </c>
      <c r="C78">
        <v>11501</v>
      </c>
      <c r="D78">
        <v>33483</v>
      </c>
      <c r="E78">
        <v>80040</v>
      </c>
      <c r="F78">
        <v>86530</v>
      </c>
      <c r="H78">
        <v>86439</v>
      </c>
      <c r="J78">
        <f t="shared" si="12"/>
        <v>45718.2</v>
      </c>
      <c r="K78">
        <f t="shared" si="13"/>
        <v>1.8906912345630407</v>
      </c>
      <c r="L78">
        <f t="shared" si="14"/>
        <v>86530</v>
      </c>
      <c r="M78">
        <f t="shared" si="15"/>
        <v>11501</v>
      </c>
      <c r="N78">
        <f t="shared" si="16"/>
        <v>45718.2</v>
      </c>
      <c r="O78">
        <f t="shared" si="17"/>
        <v>75029</v>
      </c>
      <c r="Q78">
        <v>1938</v>
      </c>
      <c r="R78">
        <v>-635</v>
      </c>
      <c r="T78">
        <v>10860</v>
      </c>
      <c r="U78">
        <v>-5241.8000000000029</v>
      </c>
      <c r="W78">
        <v>46234</v>
      </c>
      <c r="X78">
        <v>11975.000000000002</v>
      </c>
      <c r="AD78">
        <v>45718.2</v>
      </c>
      <c r="AE78">
        <v>1.8906912345630407</v>
      </c>
      <c r="AK78">
        <v>45718.2</v>
      </c>
      <c r="AL78">
        <v>1.8906912345630407</v>
      </c>
    </row>
    <row r="79" spans="2:38" x14ac:dyDescent="0.25">
      <c r="B79">
        <v>41465</v>
      </c>
      <c r="C79">
        <v>33680</v>
      </c>
      <c r="D79">
        <v>53765</v>
      </c>
      <c r="E79">
        <v>63973</v>
      </c>
      <c r="F79">
        <v>36612</v>
      </c>
      <c r="H79">
        <v>67172</v>
      </c>
      <c r="J79">
        <f t="shared" si="12"/>
        <v>45899</v>
      </c>
      <c r="K79">
        <f t="shared" si="13"/>
        <v>1.4634741497636115</v>
      </c>
      <c r="L79">
        <f t="shared" si="14"/>
        <v>63973</v>
      </c>
      <c r="M79">
        <f t="shared" si="15"/>
        <v>33680</v>
      </c>
      <c r="N79">
        <f t="shared" si="16"/>
        <v>45899</v>
      </c>
      <c r="O79">
        <f t="shared" si="17"/>
        <v>30293</v>
      </c>
      <c r="Q79">
        <v>-232</v>
      </c>
      <c r="R79">
        <v>-211</v>
      </c>
      <c r="T79">
        <v>-3645.4000000000015</v>
      </c>
      <c r="U79">
        <v>2500.1999999999971</v>
      </c>
      <c r="W79">
        <v>22737.4</v>
      </c>
      <c r="X79">
        <v>7408.2</v>
      </c>
      <c r="Z79">
        <v>45899</v>
      </c>
      <c r="AA79">
        <v>1.4634741497636115</v>
      </c>
      <c r="AI79">
        <v>45899</v>
      </c>
      <c r="AJ79">
        <v>1.4634741497636115</v>
      </c>
    </row>
    <row r="80" spans="2:38" x14ac:dyDescent="0.25">
      <c r="B80">
        <v>34370</v>
      </c>
      <c r="C80">
        <v>35041</v>
      </c>
      <c r="D80">
        <v>22143</v>
      </c>
      <c r="E80">
        <v>47642</v>
      </c>
      <c r="F80">
        <v>73215</v>
      </c>
      <c r="H80">
        <v>53781</v>
      </c>
      <c r="J80">
        <f t="shared" si="12"/>
        <v>42482.2</v>
      </c>
      <c r="K80">
        <f t="shared" si="13"/>
        <v>1.2659655102607681</v>
      </c>
      <c r="L80">
        <f t="shared" si="14"/>
        <v>73215</v>
      </c>
      <c r="M80">
        <f t="shared" si="15"/>
        <v>22143</v>
      </c>
      <c r="N80">
        <f t="shared" si="16"/>
        <v>42482.2</v>
      </c>
      <c r="O80">
        <f t="shared" si="17"/>
        <v>51072</v>
      </c>
      <c r="Q80">
        <v>-77337</v>
      </c>
      <c r="R80">
        <v>4569</v>
      </c>
      <c r="T80">
        <v>-36139.400000000009</v>
      </c>
      <c r="U80">
        <v>-1351.8000000000029</v>
      </c>
      <c r="W80">
        <v>42355.000000000007</v>
      </c>
      <c r="X80">
        <v>4109.3999999999996</v>
      </c>
      <c r="AF80">
        <v>42482.2</v>
      </c>
      <c r="AG80">
        <v>1.2659655102607681</v>
      </c>
      <c r="AI80">
        <v>42482.2</v>
      </c>
      <c r="AJ80">
        <v>1.2659655102607681</v>
      </c>
    </row>
    <row r="81" spans="2:38" x14ac:dyDescent="0.25">
      <c r="B81">
        <v>73824</v>
      </c>
      <c r="C81">
        <v>35079</v>
      </c>
      <c r="D81">
        <v>40968</v>
      </c>
      <c r="E81">
        <v>40045</v>
      </c>
      <c r="F81">
        <v>31184</v>
      </c>
      <c r="H81">
        <v>67931</v>
      </c>
      <c r="J81">
        <f t="shared" si="12"/>
        <v>44220</v>
      </c>
      <c r="K81">
        <f t="shared" si="13"/>
        <v>1.5362053369516055</v>
      </c>
      <c r="L81">
        <f t="shared" si="14"/>
        <v>73824</v>
      </c>
      <c r="M81">
        <f t="shared" si="15"/>
        <v>31184</v>
      </c>
      <c r="N81">
        <f t="shared" si="16"/>
        <v>44220</v>
      </c>
      <c r="O81">
        <f t="shared" si="17"/>
        <v>42640</v>
      </c>
      <c r="Q81">
        <v>5201</v>
      </c>
      <c r="R81">
        <v>8</v>
      </c>
      <c r="T81">
        <v>-1117.8000000000029</v>
      </c>
      <c r="U81">
        <v>-2972.4000000000015</v>
      </c>
      <c r="W81">
        <v>17739.400000000001</v>
      </c>
      <c r="X81">
        <v>7760.4000000000005</v>
      </c>
      <c r="Z81">
        <v>44220</v>
      </c>
      <c r="AA81">
        <v>1.5362053369516055</v>
      </c>
      <c r="AI81">
        <v>44220</v>
      </c>
      <c r="AJ81">
        <v>1.5362053369516055</v>
      </c>
    </row>
    <row r="82" spans="2:38" x14ac:dyDescent="0.25">
      <c r="B82">
        <v>106376</v>
      </c>
      <c r="C82">
        <v>38370</v>
      </c>
      <c r="D82">
        <v>49580</v>
      </c>
      <c r="E82">
        <v>27351</v>
      </c>
      <c r="F82">
        <v>30708</v>
      </c>
      <c r="H82">
        <v>59545</v>
      </c>
      <c r="J82">
        <f t="shared" si="12"/>
        <v>50477</v>
      </c>
      <c r="K82">
        <f t="shared" si="13"/>
        <v>1.1796461754858649</v>
      </c>
      <c r="L82">
        <f t="shared" si="14"/>
        <v>106376</v>
      </c>
      <c r="M82">
        <f t="shared" si="15"/>
        <v>27351</v>
      </c>
      <c r="N82">
        <f t="shared" si="16"/>
        <v>50477</v>
      </c>
      <c r="O82">
        <f t="shared" si="17"/>
        <v>79025</v>
      </c>
      <c r="Q82">
        <v>-12287</v>
      </c>
      <c r="R82">
        <v>-6185</v>
      </c>
      <c r="T82">
        <v>-13704.400000000001</v>
      </c>
      <c r="U82">
        <v>1017.8000000000029</v>
      </c>
      <c r="W82">
        <v>23143.200000000004</v>
      </c>
      <c r="X82">
        <v>7051</v>
      </c>
      <c r="AB82">
        <v>50477</v>
      </c>
      <c r="AC82">
        <v>1.1796461754858649</v>
      </c>
      <c r="AI82">
        <v>50477</v>
      </c>
      <c r="AJ82">
        <v>1.1796461754858649</v>
      </c>
    </row>
    <row r="83" spans="2:38" x14ac:dyDescent="0.25">
      <c r="B83">
        <v>115969</v>
      </c>
      <c r="C83">
        <v>31911</v>
      </c>
      <c r="D83">
        <v>33455</v>
      </c>
      <c r="E83">
        <v>97972</v>
      </c>
      <c r="F83">
        <v>33152</v>
      </c>
      <c r="H83">
        <v>102479</v>
      </c>
      <c r="J83">
        <f t="shared" si="12"/>
        <v>62491.8</v>
      </c>
      <c r="K83">
        <f t="shared" si="13"/>
        <v>1.6398791521447613</v>
      </c>
      <c r="L83">
        <f t="shared" si="14"/>
        <v>115969</v>
      </c>
      <c r="M83">
        <f t="shared" si="15"/>
        <v>31911</v>
      </c>
      <c r="N83">
        <f t="shared" si="16"/>
        <v>62491.8</v>
      </c>
      <c r="O83">
        <f t="shared" si="17"/>
        <v>84058</v>
      </c>
      <c r="Q83">
        <v>-25318</v>
      </c>
      <c r="R83">
        <v>-32585</v>
      </c>
      <c r="T83">
        <v>-20976</v>
      </c>
      <c r="U83">
        <v>-2589.1999999999971</v>
      </c>
      <c r="W83">
        <v>27684.800000000003</v>
      </c>
      <c r="X83">
        <v>9514.8000000000011</v>
      </c>
      <c r="AF83">
        <v>62491.8</v>
      </c>
      <c r="AG83">
        <v>1.6398791521447613</v>
      </c>
      <c r="AK83">
        <v>62491.8</v>
      </c>
      <c r="AL83">
        <v>1.6398791521447613</v>
      </c>
    </row>
    <row r="84" spans="2:38" x14ac:dyDescent="0.25">
      <c r="B84">
        <v>46349</v>
      </c>
      <c r="C84">
        <v>24810</v>
      </c>
      <c r="D84">
        <v>74476</v>
      </c>
      <c r="E84">
        <v>32142</v>
      </c>
      <c r="F84">
        <v>83006</v>
      </c>
      <c r="H84">
        <v>59922</v>
      </c>
      <c r="J84">
        <f t="shared" si="12"/>
        <v>52156.6</v>
      </c>
      <c r="K84">
        <f t="shared" si="13"/>
        <v>1.1488862387502252</v>
      </c>
      <c r="L84">
        <f t="shared" si="14"/>
        <v>83006</v>
      </c>
      <c r="M84">
        <f t="shared" si="15"/>
        <v>24810</v>
      </c>
      <c r="N84">
        <f t="shared" si="16"/>
        <v>52156.6</v>
      </c>
      <c r="O84">
        <f t="shared" si="17"/>
        <v>58196</v>
      </c>
      <c r="Q84">
        <v>7155</v>
      </c>
      <c r="R84">
        <v>5776</v>
      </c>
      <c r="T84">
        <v>11074.599999999999</v>
      </c>
      <c r="U84">
        <v>3425.7999999999956</v>
      </c>
      <c r="W84">
        <v>14589.8</v>
      </c>
      <c r="X84">
        <v>3425.7999999999997</v>
      </c>
      <c r="Z84">
        <v>52156.6</v>
      </c>
      <c r="AA84">
        <v>1.1488862387502252</v>
      </c>
      <c r="AI84">
        <v>52156.6</v>
      </c>
      <c r="AJ84">
        <v>1.1488862387502252</v>
      </c>
    </row>
    <row r="85" spans="2:38" x14ac:dyDescent="0.25">
      <c r="B85">
        <v>89764</v>
      </c>
      <c r="C85">
        <v>93967</v>
      </c>
      <c r="D85">
        <v>38862</v>
      </c>
      <c r="E85">
        <v>56839</v>
      </c>
      <c r="F85">
        <v>41022</v>
      </c>
      <c r="H85">
        <v>105781</v>
      </c>
      <c r="J85">
        <f t="shared" si="12"/>
        <v>64090.8</v>
      </c>
      <c r="K85">
        <f t="shared" si="13"/>
        <v>1.650486497281981</v>
      </c>
      <c r="L85">
        <f t="shared" si="14"/>
        <v>93967</v>
      </c>
      <c r="M85">
        <f t="shared" si="15"/>
        <v>38862</v>
      </c>
      <c r="N85">
        <f t="shared" si="16"/>
        <v>64090.8</v>
      </c>
      <c r="O85">
        <f t="shared" si="17"/>
        <v>55105</v>
      </c>
      <c r="Q85">
        <v>-3320</v>
      </c>
      <c r="R85">
        <v>13893</v>
      </c>
      <c r="T85">
        <v>4140.6000000000058</v>
      </c>
      <c r="U85">
        <v>-1232</v>
      </c>
      <c r="W85">
        <v>19167.399999999998</v>
      </c>
      <c r="X85">
        <v>6491.2</v>
      </c>
      <c r="AD85">
        <v>64090.8</v>
      </c>
      <c r="AE85">
        <v>1.650486497281981</v>
      </c>
      <c r="AK85">
        <v>64090.8</v>
      </c>
      <c r="AL85">
        <v>1.650486497281981</v>
      </c>
    </row>
    <row r="86" spans="2:38" x14ac:dyDescent="0.25">
      <c r="B86">
        <v>87541</v>
      </c>
      <c r="C86">
        <v>24882</v>
      </c>
      <c r="D86">
        <v>55545</v>
      </c>
      <c r="E86">
        <v>40761</v>
      </c>
      <c r="F86">
        <v>61009</v>
      </c>
      <c r="H86">
        <v>79293</v>
      </c>
      <c r="J86">
        <f t="shared" si="12"/>
        <v>53947.6</v>
      </c>
      <c r="K86">
        <f t="shared" si="13"/>
        <v>1.4698151539642172</v>
      </c>
      <c r="L86">
        <f t="shared" si="14"/>
        <v>87541</v>
      </c>
      <c r="M86">
        <f t="shared" si="15"/>
        <v>24882</v>
      </c>
      <c r="N86">
        <f t="shared" si="16"/>
        <v>53947.6</v>
      </c>
      <c r="O86">
        <f t="shared" si="17"/>
        <v>62659</v>
      </c>
      <c r="Q86">
        <v>-32145</v>
      </c>
      <c r="R86">
        <v>-5984</v>
      </c>
      <c r="T86">
        <v>-29003.599999999999</v>
      </c>
      <c r="U86">
        <v>6186.7999999999956</v>
      </c>
      <c r="W86">
        <v>29003.599999999999</v>
      </c>
      <c r="X86">
        <v>7897.6</v>
      </c>
      <c r="AB86">
        <v>53947.6</v>
      </c>
      <c r="AC86">
        <v>1.4698151539642172</v>
      </c>
      <c r="AI86">
        <v>53947.6</v>
      </c>
      <c r="AJ86">
        <v>1.4698151539642172</v>
      </c>
    </row>
    <row r="87" spans="2:38" x14ac:dyDescent="0.25">
      <c r="B87">
        <v>94444</v>
      </c>
      <c r="C87">
        <v>25391</v>
      </c>
      <c r="D87">
        <v>22559</v>
      </c>
      <c r="E87">
        <v>80111</v>
      </c>
      <c r="F87">
        <v>18070</v>
      </c>
      <c r="H87">
        <v>57515</v>
      </c>
      <c r="J87">
        <f t="shared" si="12"/>
        <v>48115</v>
      </c>
      <c r="K87">
        <f t="shared" si="13"/>
        <v>1.1953652707056011</v>
      </c>
      <c r="L87">
        <f t="shared" si="14"/>
        <v>94444</v>
      </c>
      <c r="M87">
        <f t="shared" si="15"/>
        <v>18070</v>
      </c>
      <c r="N87">
        <f t="shared" si="16"/>
        <v>48115</v>
      </c>
      <c r="O87">
        <f t="shared" si="17"/>
        <v>76374</v>
      </c>
      <c r="Q87">
        <v>-59212</v>
      </c>
      <c r="R87">
        <v>6807</v>
      </c>
      <c r="T87">
        <v>-16829</v>
      </c>
      <c r="U87">
        <v>5441.5999999999985</v>
      </c>
      <c r="W87">
        <v>34308.199999999997</v>
      </c>
      <c r="X87">
        <v>10699.6</v>
      </c>
      <c r="AF87">
        <v>48115</v>
      </c>
      <c r="AG87">
        <v>1.1953652707056011</v>
      </c>
      <c r="AI87">
        <v>48115</v>
      </c>
      <c r="AJ87">
        <v>1.1953652707056011</v>
      </c>
    </row>
    <row r="88" spans="2:38" x14ac:dyDescent="0.25">
      <c r="B88">
        <v>73121</v>
      </c>
      <c r="C88">
        <v>73106</v>
      </c>
      <c r="D88">
        <v>56960</v>
      </c>
      <c r="E88">
        <v>56960</v>
      </c>
      <c r="F88">
        <v>31333</v>
      </c>
      <c r="H88">
        <v>84135</v>
      </c>
      <c r="J88">
        <f t="shared" si="12"/>
        <v>58296</v>
      </c>
      <c r="K88">
        <f t="shared" si="13"/>
        <v>1.4432379580074104</v>
      </c>
      <c r="L88">
        <f t="shared" si="14"/>
        <v>73121</v>
      </c>
      <c r="M88">
        <f t="shared" si="15"/>
        <v>31333</v>
      </c>
      <c r="N88">
        <f t="shared" si="16"/>
        <v>58296</v>
      </c>
      <c r="O88">
        <f t="shared" si="17"/>
        <v>41788</v>
      </c>
      <c r="Q88">
        <v>-28902</v>
      </c>
      <c r="R88">
        <v>11696</v>
      </c>
      <c r="T88">
        <v>-9206.3999999999942</v>
      </c>
      <c r="U88">
        <v>6543</v>
      </c>
      <c r="W88">
        <v>16971.599999999999</v>
      </c>
      <c r="X88">
        <v>9622.5999999999985</v>
      </c>
      <c r="AF88">
        <v>58296</v>
      </c>
      <c r="AG88">
        <v>1.4432379580074104</v>
      </c>
      <c r="AI88">
        <v>58296</v>
      </c>
      <c r="AJ88">
        <v>1.4432379580074104</v>
      </c>
    </row>
    <row r="89" spans="2:38" x14ac:dyDescent="0.25">
      <c r="B89">
        <v>86592</v>
      </c>
      <c r="C89">
        <v>98759</v>
      </c>
      <c r="D89">
        <v>50231</v>
      </c>
      <c r="E89">
        <v>40071</v>
      </c>
      <c r="F89">
        <v>106100</v>
      </c>
      <c r="H89">
        <v>99777</v>
      </c>
      <c r="J89">
        <f t="shared" si="12"/>
        <v>76350.600000000006</v>
      </c>
      <c r="K89">
        <f t="shared" si="13"/>
        <v>1.306826665409309</v>
      </c>
      <c r="L89">
        <f t="shared" si="14"/>
        <v>106100</v>
      </c>
      <c r="M89">
        <f t="shared" si="15"/>
        <v>40071</v>
      </c>
      <c r="N89">
        <f t="shared" si="16"/>
        <v>76350.600000000006</v>
      </c>
      <c r="O89">
        <f t="shared" si="17"/>
        <v>66029</v>
      </c>
      <c r="Q89">
        <v>-17934</v>
      </c>
      <c r="R89">
        <v>2969</v>
      </c>
      <c r="T89">
        <v>4543.2000000000116</v>
      </c>
      <c r="U89">
        <v>-4210</v>
      </c>
      <c r="W89">
        <v>39657.199999999997</v>
      </c>
      <c r="X89">
        <v>7480.4</v>
      </c>
      <c r="AF89">
        <v>76350.600000000006</v>
      </c>
      <c r="AG89">
        <v>1.306826665409309</v>
      </c>
      <c r="AI89">
        <v>76350.600000000006</v>
      </c>
      <c r="AJ89">
        <v>1.306826665409309</v>
      </c>
    </row>
    <row r="90" spans="2:38" x14ac:dyDescent="0.25">
      <c r="B90">
        <v>48531</v>
      </c>
      <c r="C90">
        <v>41224</v>
      </c>
      <c r="D90">
        <v>68491</v>
      </c>
      <c r="E90">
        <v>14617</v>
      </c>
      <c r="F90">
        <v>88926</v>
      </c>
      <c r="H90">
        <v>127555</v>
      </c>
      <c r="J90">
        <f t="shared" si="12"/>
        <v>52357.8</v>
      </c>
      <c r="K90">
        <f t="shared" si="13"/>
        <v>2.4362177173219655</v>
      </c>
      <c r="L90">
        <f t="shared" si="14"/>
        <v>88926</v>
      </c>
      <c r="M90">
        <f t="shared" si="15"/>
        <v>14617</v>
      </c>
      <c r="N90">
        <f t="shared" si="16"/>
        <v>52357.8</v>
      </c>
      <c r="O90">
        <f t="shared" si="17"/>
        <v>74309</v>
      </c>
      <c r="Q90">
        <v>77494</v>
      </c>
      <c r="R90">
        <v>10971</v>
      </c>
      <c r="T90">
        <v>8840.4000000000015</v>
      </c>
      <c r="U90">
        <v>-3844.1999999999971</v>
      </c>
      <c r="W90">
        <v>28176.400000000001</v>
      </c>
      <c r="X90">
        <v>3844.2</v>
      </c>
      <c r="Z90">
        <v>52357.8</v>
      </c>
      <c r="AA90">
        <v>2.4362177173219655</v>
      </c>
      <c r="AK90">
        <v>52357.8</v>
      </c>
      <c r="AL90">
        <v>2.4362177173219655</v>
      </c>
    </row>
    <row r="91" spans="2:38" x14ac:dyDescent="0.25">
      <c r="B91">
        <v>33449</v>
      </c>
      <c r="C91">
        <v>95474</v>
      </c>
      <c r="D91">
        <v>82661</v>
      </c>
      <c r="E91">
        <v>110264</v>
      </c>
      <c r="F91">
        <v>97045</v>
      </c>
      <c r="H91">
        <v>101075</v>
      </c>
      <c r="J91">
        <f t="shared" si="12"/>
        <v>83778.600000000006</v>
      </c>
      <c r="K91">
        <f t="shared" si="13"/>
        <v>1.2064536767145786</v>
      </c>
      <c r="L91">
        <f t="shared" si="14"/>
        <v>110264</v>
      </c>
      <c r="M91">
        <f t="shared" si="15"/>
        <v>33449</v>
      </c>
      <c r="N91">
        <f t="shared" si="16"/>
        <v>83778.600000000006</v>
      </c>
      <c r="O91">
        <f t="shared" si="17"/>
        <v>76815</v>
      </c>
      <c r="Q91">
        <v>6857</v>
      </c>
      <c r="R91">
        <v>-5743</v>
      </c>
      <c r="T91">
        <v>46780.200000000004</v>
      </c>
      <c r="U91">
        <v>-859</v>
      </c>
      <c r="W91">
        <v>48357.399999999994</v>
      </c>
      <c r="X91">
        <v>5737.8</v>
      </c>
      <c r="AD91">
        <v>83778.600000000006</v>
      </c>
      <c r="AE91">
        <v>1.2064536767145786</v>
      </c>
      <c r="AI91">
        <v>83778.600000000006</v>
      </c>
      <c r="AJ91">
        <v>1.2064536767145786</v>
      </c>
    </row>
    <row r="92" spans="2:38" x14ac:dyDescent="0.25">
      <c r="B92">
        <v>16213</v>
      </c>
      <c r="C92">
        <v>33779</v>
      </c>
      <c r="D92">
        <v>84934</v>
      </c>
      <c r="E92">
        <v>59606</v>
      </c>
      <c r="F92">
        <v>91779</v>
      </c>
      <c r="H92">
        <v>107751</v>
      </c>
      <c r="J92">
        <f t="shared" si="12"/>
        <v>57262.2</v>
      </c>
      <c r="K92">
        <f t="shared" si="13"/>
        <v>1.8817125433532069</v>
      </c>
      <c r="L92">
        <f t="shared" si="14"/>
        <v>91779</v>
      </c>
      <c r="M92">
        <f t="shared" si="15"/>
        <v>16213</v>
      </c>
      <c r="N92">
        <f t="shared" si="16"/>
        <v>57262.2</v>
      </c>
      <c r="O92">
        <f t="shared" si="17"/>
        <v>75566</v>
      </c>
      <c r="Q92">
        <v>-4425</v>
      </c>
      <c r="R92">
        <v>5383</v>
      </c>
      <c r="T92">
        <v>-17743.199999999997</v>
      </c>
      <c r="U92">
        <v>3940.5999999999985</v>
      </c>
      <c r="W92">
        <v>17743.2</v>
      </c>
      <c r="X92">
        <v>10122.599999999999</v>
      </c>
      <c r="AF92">
        <v>57262.2</v>
      </c>
      <c r="AG92">
        <v>1.8817125433532069</v>
      </c>
      <c r="AK92">
        <v>57262.2</v>
      </c>
      <c r="AL92">
        <v>1.8817125433532069</v>
      </c>
    </row>
    <row r="93" spans="2:38" x14ac:dyDescent="0.25">
      <c r="B93">
        <v>24875</v>
      </c>
      <c r="C93">
        <v>46941</v>
      </c>
      <c r="D93">
        <v>62666</v>
      </c>
      <c r="E93">
        <v>75575</v>
      </c>
      <c r="F93">
        <v>25492</v>
      </c>
      <c r="H93">
        <v>67224</v>
      </c>
      <c r="J93">
        <f t="shared" si="12"/>
        <v>47109.8</v>
      </c>
      <c r="K93">
        <f t="shared" si="13"/>
        <v>1.426964240985952</v>
      </c>
      <c r="L93">
        <f t="shared" si="14"/>
        <v>75575</v>
      </c>
      <c r="M93">
        <f t="shared" si="15"/>
        <v>24875</v>
      </c>
      <c r="N93">
        <f t="shared" si="16"/>
        <v>47109.8</v>
      </c>
      <c r="O93">
        <f t="shared" si="17"/>
        <v>50700</v>
      </c>
      <c r="Q93">
        <v>-9159</v>
      </c>
      <c r="R93">
        <v>21</v>
      </c>
      <c r="T93">
        <v>-19556.199999999997</v>
      </c>
      <c r="U93">
        <v>1732</v>
      </c>
      <c r="W93">
        <v>19774.2</v>
      </c>
      <c r="X93">
        <v>4632.3999999999996</v>
      </c>
      <c r="AB93">
        <v>47109.8</v>
      </c>
      <c r="AC93">
        <v>1.426964240985952</v>
      </c>
      <c r="AK93">
        <v>47109.8</v>
      </c>
      <c r="AL93">
        <v>1.426964240985952</v>
      </c>
    </row>
    <row r="94" spans="2:38" x14ac:dyDescent="0.25">
      <c r="B94">
        <v>18166</v>
      </c>
      <c r="C94">
        <v>35990</v>
      </c>
      <c r="D94">
        <v>62239</v>
      </c>
      <c r="E94">
        <v>27466</v>
      </c>
      <c r="F94">
        <v>36827</v>
      </c>
      <c r="H94">
        <v>59358</v>
      </c>
      <c r="J94">
        <f t="shared" si="12"/>
        <v>36137.599999999999</v>
      </c>
      <c r="K94">
        <f t="shared" si="13"/>
        <v>1.6425551226423449</v>
      </c>
      <c r="L94">
        <f t="shared" si="14"/>
        <v>62239</v>
      </c>
      <c r="M94">
        <f t="shared" si="15"/>
        <v>18166</v>
      </c>
      <c r="N94">
        <f t="shared" si="16"/>
        <v>36137.599999999999</v>
      </c>
      <c r="O94">
        <f t="shared" si="17"/>
        <v>44073</v>
      </c>
      <c r="Q94">
        <v>-9645</v>
      </c>
      <c r="R94">
        <v>-1107</v>
      </c>
      <c r="T94">
        <v>-30725.200000000004</v>
      </c>
      <c r="U94">
        <v>-1936.5999999999985</v>
      </c>
      <c r="W94">
        <v>37269.200000000004</v>
      </c>
      <c r="X94">
        <v>5380.6</v>
      </c>
      <c r="AB94">
        <v>36137.599999999999</v>
      </c>
      <c r="AC94">
        <v>1.6425551226423449</v>
      </c>
      <c r="AK94">
        <v>36137.599999999999</v>
      </c>
      <c r="AL94">
        <v>1.6425551226423449</v>
      </c>
    </row>
    <row r="95" spans="2:38" x14ac:dyDescent="0.25">
      <c r="B95">
        <v>26896</v>
      </c>
      <c r="C95">
        <v>113273</v>
      </c>
      <c r="D95">
        <v>32241</v>
      </c>
      <c r="E95">
        <v>35005</v>
      </c>
      <c r="F95">
        <v>29106</v>
      </c>
      <c r="H95">
        <v>124137</v>
      </c>
      <c r="J95">
        <f t="shared" si="12"/>
        <v>47304.2</v>
      </c>
      <c r="K95">
        <f t="shared" si="13"/>
        <v>2.6242278698297405</v>
      </c>
      <c r="L95">
        <f t="shared" si="14"/>
        <v>113273</v>
      </c>
      <c r="M95">
        <f t="shared" si="15"/>
        <v>26896</v>
      </c>
      <c r="N95">
        <f t="shared" si="16"/>
        <v>47304.2</v>
      </c>
      <c r="O95">
        <f t="shared" si="17"/>
        <v>86377</v>
      </c>
      <c r="Q95">
        <v>51690</v>
      </c>
      <c r="R95">
        <v>9357</v>
      </c>
      <c r="T95">
        <v>3565.3999999999942</v>
      </c>
      <c r="U95">
        <v>1636.7999999999956</v>
      </c>
      <c r="W95">
        <v>15338.599999999999</v>
      </c>
      <c r="X95">
        <v>4144</v>
      </c>
      <c r="AD95">
        <v>47304.2</v>
      </c>
      <c r="AE95">
        <v>2.6242278698297405</v>
      </c>
      <c r="AK95">
        <v>47304.2</v>
      </c>
      <c r="AL95">
        <v>2.6242278698297405</v>
      </c>
    </row>
    <row r="96" spans="2:38" x14ac:dyDescent="0.25">
      <c r="B96">
        <v>33286</v>
      </c>
      <c r="C96">
        <v>74017</v>
      </c>
      <c r="D96">
        <v>36456</v>
      </c>
      <c r="E96">
        <v>17973</v>
      </c>
      <c r="F96">
        <v>62709</v>
      </c>
      <c r="H96">
        <v>61807</v>
      </c>
      <c r="J96">
        <f t="shared" si="12"/>
        <v>44888.2</v>
      </c>
      <c r="K96">
        <f t="shared" si="13"/>
        <v>1.3769097446544973</v>
      </c>
      <c r="L96">
        <f t="shared" si="14"/>
        <v>74017</v>
      </c>
      <c r="M96">
        <f t="shared" si="15"/>
        <v>17973</v>
      </c>
      <c r="N96">
        <f t="shared" si="16"/>
        <v>44888.2</v>
      </c>
      <c r="O96">
        <f t="shared" si="17"/>
        <v>56044</v>
      </c>
      <c r="Q96">
        <v>1537</v>
      </c>
      <c r="R96">
        <v>-10164</v>
      </c>
      <c r="T96">
        <v>-15381.800000000003</v>
      </c>
      <c r="U96">
        <v>-7043.4000000000015</v>
      </c>
      <c r="W96">
        <v>23855</v>
      </c>
      <c r="X96">
        <v>7313.8</v>
      </c>
      <c r="Z96">
        <v>44888.2</v>
      </c>
      <c r="AA96">
        <v>1.3769097446544973</v>
      </c>
      <c r="AI96">
        <v>44888.2</v>
      </c>
      <c r="AJ96">
        <v>1.3769097446544973</v>
      </c>
    </row>
    <row r="97" spans="2:38" x14ac:dyDescent="0.25">
      <c r="B97">
        <v>24121</v>
      </c>
      <c r="C97">
        <v>29368</v>
      </c>
      <c r="D97">
        <v>92543</v>
      </c>
      <c r="E97">
        <v>8555</v>
      </c>
      <c r="F97">
        <v>58671</v>
      </c>
      <c r="H97">
        <v>79229</v>
      </c>
      <c r="J97">
        <f t="shared" si="12"/>
        <v>42651.6</v>
      </c>
      <c r="K97">
        <f t="shared" si="13"/>
        <v>1.8575856474317494</v>
      </c>
      <c r="L97">
        <f t="shared" si="14"/>
        <v>92543</v>
      </c>
      <c r="M97">
        <f t="shared" si="15"/>
        <v>8555</v>
      </c>
      <c r="N97">
        <f t="shared" si="16"/>
        <v>42651.6</v>
      </c>
      <c r="O97">
        <f t="shared" si="17"/>
        <v>83988</v>
      </c>
      <c r="Q97">
        <v>29906</v>
      </c>
      <c r="R97">
        <v>-43</v>
      </c>
      <c r="T97">
        <v>-4654.2000000000044</v>
      </c>
      <c r="U97">
        <v>-2798.8000000000029</v>
      </c>
      <c r="W97">
        <v>28092.200000000004</v>
      </c>
      <c r="X97">
        <v>4964.8</v>
      </c>
      <c r="Z97">
        <v>42651.6</v>
      </c>
      <c r="AA97">
        <v>1.8575856474317494</v>
      </c>
      <c r="AK97">
        <v>42651.6</v>
      </c>
      <c r="AL97">
        <v>1.8575856474317494</v>
      </c>
    </row>
    <row r="98" spans="2:38" x14ac:dyDescent="0.25">
      <c r="B98">
        <v>97653</v>
      </c>
      <c r="C98">
        <v>56580</v>
      </c>
      <c r="D98">
        <v>70315</v>
      </c>
      <c r="E98">
        <v>35340</v>
      </c>
      <c r="F98">
        <v>51437</v>
      </c>
      <c r="H98">
        <v>100941</v>
      </c>
      <c r="J98">
        <f t="shared" si="12"/>
        <v>62265</v>
      </c>
      <c r="K98">
        <f t="shared" ref="K98:K129" si="18">H98/J98</f>
        <v>1.621151529751867</v>
      </c>
      <c r="L98">
        <f t="shared" si="14"/>
        <v>97653</v>
      </c>
      <c r="M98">
        <f t="shared" si="15"/>
        <v>35340</v>
      </c>
      <c r="N98">
        <f t="shared" si="16"/>
        <v>62265</v>
      </c>
      <c r="O98">
        <f t="shared" si="17"/>
        <v>62313</v>
      </c>
      <c r="Q98">
        <v>3033</v>
      </c>
      <c r="R98">
        <v>12867</v>
      </c>
      <c r="T98">
        <v>-6000</v>
      </c>
      <c r="U98">
        <v>4647</v>
      </c>
      <c r="W98">
        <v>32524.400000000001</v>
      </c>
      <c r="X98">
        <v>7192.6</v>
      </c>
      <c r="AB98">
        <v>62265</v>
      </c>
      <c r="AC98">
        <v>1.621151529751867</v>
      </c>
      <c r="AK98">
        <v>62265</v>
      </c>
      <c r="AL98">
        <v>1.621151529751867</v>
      </c>
    </row>
    <row r="99" spans="2:38" x14ac:dyDescent="0.25">
      <c r="B99">
        <v>28413</v>
      </c>
      <c r="C99">
        <v>23204</v>
      </c>
      <c r="D99">
        <v>93845</v>
      </c>
      <c r="E99">
        <v>93144</v>
      </c>
      <c r="F99">
        <v>79934</v>
      </c>
      <c r="H99">
        <v>86427</v>
      </c>
      <c r="J99">
        <f t="shared" si="12"/>
        <v>63708</v>
      </c>
      <c r="K99">
        <f t="shared" si="18"/>
        <v>1.3566114145790167</v>
      </c>
      <c r="L99">
        <f t="shared" si="14"/>
        <v>93845</v>
      </c>
      <c r="M99">
        <f t="shared" si="15"/>
        <v>23204</v>
      </c>
      <c r="N99">
        <f t="shared" si="16"/>
        <v>63708</v>
      </c>
      <c r="O99">
        <f t="shared" si="17"/>
        <v>70641</v>
      </c>
      <c r="Q99">
        <v>-10743</v>
      </c>
      <c r="R99">
        <v>559</v>
      </c>
      <c r="T99">
        <v>19182</v>
      </c>
      <c r="U99">
        <v>-23.599999999998545</v>
      </c>
      <c r="W99">
        <v>41732.800000000003</v>
      </c>
      <c r="X99">
        <v>6698.7999999999993</v>
      </c>
      <c r="AD99">
        <v>63708</v>
      </c>
      <c r="AE99">
        <v>1.3566114145790167</v>
      </c>
      <c r="AI99">
        <v>63708</v>
      </c>
      <c r="AJ99">
        <v>1.3566114145790167</v>
      </c>
    </row>
    <row r="100" spans="2:38" x14ac:dyDescent="0.25">
      <c r="B100">
        <v>55559</v>
      </c>
      <c r="C100">
        <v>80335</v>
      </c>
      <c r="D100">
        <v>50441</v>
      </c>
      <c r="E100">
        <v>26832</v>
      </c>
      <c r="F100">
        <v>76531</v>
      </c>
      <c r="H100">
        <v>116735</v>
      </c>
      <c r="J100">
        <f t="shared" si="12"/>
        <v>57939.6</v>
      </c>
      <c r="K100">
        <f t="shared" si="18"/>
        <v>2.014770554163301</v>
      </c>
      <c r="L100">
        <f t="shared" si="14"/>
        <v>80335</v>
      </c>
      <c r="M100">
        <f t="shared" si="15"/>
        <v>26832</v>
      </c>
      <c r="N100">
        <f t="shared" si="16"/>
        <v>57939.6</v>
      </c>
      <c r="O100">
        <f t="shared" si="17"/>
        <v>53503</v>
      </c>
      <c r="Q100">
        <v>21041</v>
      </c>
      <c r="R100">
        <v>-9</v>
      </c>
      <c r="T100">
        <v>7066.7999999999956</v>
      </c>
      <c r="U100">
        <v>1533.5999999999985</v>
      </c>
      <c r="W100">
        <v>7849.6</v>
      </c>
      <c r="X100">
        <v>2110</v>
      </c>
      <c r="AD100">
        <v>57939.6</v>
      </c>
      <c r="AE100">
        <v>2.014770554163301</v>
      </c>
      <c r="AK100">
        <v>57939.6</v>
      </c>
      <c r="AL100">
        <v>2.014770554163301</v>
      </c>
    </row>
    <row r="101" spans="2:38" x14ac:dyDescent="0.25">
      <c r="B101">
        <v>54511</v>
      </c>
      <c r="C101">
        <v>99985</v>
      </c>
      <c r="D101">
        <v>11496</v>
      </c>
      <c r="E101">
        <v>83865</v>
      </c>
      <c r="F101">
        <v>24671</v>
      </c>
      <c r="H101">
        <v>59022</v>
      </c>
      <c r="J101">
        <f t="shared" si="12"/>
        <v>54905.599999999999</v>
      </c>
      <c r="K101">
        <f t="shared" si="18"/>
        <v>1.0749723161207601</v>
      </c>
      <c r="L101">
        <f t="shared" si="14"/>
        <v>99985</v>
      </c>
      <c r="M101">
        <f t="shared" si="15"/>
        <v>11496</v>
      </c>
      <c r="N101">
        <f t="shared" si="16"/>
        <v>54905.599999999999</v>
      </c>
      <c r="O101">
        <f t="shared" si="17"/>
        <v>88489</v>
      </c>
      <c r="Q101">
        <v>-54384</v>
      </c>
      <c r="R101">
        <v>-401</v>
      </c>
      <c r="T101">
        <v>-14048.200000000004</v>
      </c>
      <c r="U101">
        <v>3638.7999999999956</v>
      </c>
      <c r="W101">
        <v>14048.2</v>
      </c>
      <c r="X101">
        <v>6382</v>
      </c>
      <c r="AF101">
        <v>54905.599999999999</v>
      </c>
      <c r="AG101">
        <v>1.0749723161207601</v>
      </c>
      <c r="AI101">
        <v>54905.599999999999</v>
      </c>
      <c r="AJ101">
        <v>1.0749723161207601</v>
      </c>
    </row>
    <row r="103" spans="2:38" x14ac:dyDescent="0.25">
      <c r="B103">
        <v>3039973</v>
      </c>
      <c r="C103">
        <v>2728051</v>
      </c>
      <c r="D103">
        <v>2766705</v>
      </c>
      <c r="E103">
        <v>2862169</v>
      </c>
      <c r="F103">
        <v>2897478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0DED7-6134-43E7-B512-DF33375C786B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53140</v>
      </c>
      <c r="C2">
        <v>53371</v>
      </c>
      <c r="D2">
        <v>25147</v>
      </c>
      <c r="E2">
        <v>84442</v>
      </c>
      <c r="F2">
        <v>71835</v>
      </c>
      <c r="H2">
        <v>58704</v>
      </c>
      <c r="J2">
        <f t="shared" ref="J2:J33" si="0">AVERAGE(B2:F2)</f>
        <v>57587</v>
      </c>
      <c r="K2">
        <f t="shared" ref="K2:K33" si="1">H2/J2</f>
        <v>1.0193967388473093</v>
      </c>
      <c r="L2">
        <f t="shared" ref="L2:L33" si="2">MAX(B2:F2)</f>
        <v>84442</v>
      </c>
      <c r="M2">
        <f t="shared" ref="M2:M33" si="3">MIN(B2:F2)</f>
        <v>25147</v>
      </c>
      <c r="N2">
        <f t="shared" ref="N2:N33" si="4">AVERAGE(B2:F2)</f>
        <v>57587</v>
      </c>
      <c r="O2">
        <f t="shared" ref="O2:O33" si="5">L2-M2</f>
        <v>59295</v>
      </c>
      <c r="Q2">
        <v>-18786</v>
      </c>
      <c r="R2">
        <v>-2965</v>
      </c>
      <c r="T2">
        <v>-14048.199999999997</v>
      </c>
      <c r="U2">
        <v>-1116.5999999999985</v>
      </c>
      <c r="W2">
        <v>32814.6</v>
      </c>
      <c r="X2">
        <v>1116.5999999999999</v>
      </c>
      <c r="AB2">
        <v>57587</v>
      </c>
      <c r="AC2">
        <v>1.0193967388473093</v>
      </c>
      <c r="AI2">
        <v>57587</v>
      </c>
      <c r="AJ2">
        <v>1.0193967388473093</v>
      </c>
    </row>
    <row r="3" spans="1:38" x14ac:dyDescent="0.25">
      <c r="B3">
        <v>45052</v>
      </c>
      <c r="C3">
        <v>77603</v>
      </c>
      <c r="D3">
        <v>88613</v>
      </c>
      <c r="E3">
        <v>47395</v>
      </c>
      <c r="F3">
        <v>26086</v>
      </c>
      <c r="H3">
        <v>111526</v>
      </c>
      <c r="J3">
        <f t="shared" si="0"/>
        <v>56949.8</v>
      </c>
      <c r="K3">
        <f t="shared" si="1"/>
        <v>1.9583211881341109</v>
      </c>
      <c r="L3">
        <f t="shared" si="2"/>
        <v>88613</v>
      </c>
      <c r="M3">
        <f t="shared" si="3"/>
        <v>26086</v>
      </c>
      <c r="N3">
        <f t="shared" si="4"/>
        <v>56949.8</v>
      </c>
      <c r="O3">
        <f t="shared" si="5"/>
        <v>62527</v>
      </c>
      <c r="Q3">
        <v>21859</v>
      </c>
      <c r="R3">
        <v>-2477</v>
      </c>
      <c r="T3">
        <v>-11930.199999999997</v>
      </c>
      <c r="U3">
        <v>-3720.3999999999942</v>
      </c>
      <c r="W3">
        <v>27207.4</v>
      </c>
      <c r="X3">
        <v>5224</v>
      </c>
      <c r="AB3">
        <v>56949.8</v>
      </c>
      <c r="AC3">
        <v>1.9583211881341109</v>
      </c>
      <c r="AK3">
        <v>56949.8</v>
      </c>
      <c r="AL3">
        <v>1.9583211881341109</v>
      </c>
    </row>
    <row r="4" spans="1:38" x14ac:dyDescent="0.25">
      <c r="B4">
        <v>46515</v>
      </c>
      <c r="C4">
        <v>99862</v>
      </c>
      <c r="D4">
        <v>63550</v>
      </c>
      <c r="E4">
        <v>51135</v>
      </c>
      <c r="F4">
        <v>24883</v>
      </c>
      <c r="H4">
        <v>100969</v>
      </c>
      <c r="J4">
        <f t="shared" si="0"/>
        <v>57189</v>
      </c>
      <c r="K4">
        <f t="shared" si="1"/>
        <v>1.7655318330448162</v>
      </c>
      <c r="L4">
        <f t="shared" si="2"/>
        <v>99862</v>
      </c>
      <c r="M4">
        <f t="shared" si="3"/>
        <v>24883</v>
      </c>
      <c r="N4">
        <f t="shared" si="4"/>
        <v>57189</v>
      </c>
      <c r="O4">
        <f t="shared" si="5"/>
        <v>74979</v>
      </c>
      <c r="Q4">
        <v>43405</v>
      </c>
      <c r="R4">
        <v>8275</v>
      </c>
      <c r="T4">
        <v>1420.8000000000029</v>
      </c>
      <c r="U4">
        <v>509</v>
      </c>
      <c r="W4">
        <v>20317.599999999999</v>
      </c>
      <c r="X4">
        <v>6441</v>
      </c>
      <c r="Z4">
        <v>57189</v>
      </c>
      <c r="AA4">
        <v>1.7655318330448162</v>
      </c>
      <c r="AK4">
        <v>57189</v>
      </c>
      <c r="AL4">
        <v>1.7655318330448162</v>
      </c>
    </row>
    <row r="5" spans="1:38" x14ac:dyDescent="0.25">
      <c r="B5">
        <v>31548</v>
      </c>
      <c r="C5">
        <v>54691</v>
      </c>
      <c r="D5">
        <v>98487</v>
      </c>
      <c r="E5">
        <v>44495</v>
      </c>
      <c r="F5">
        <v>75059</v>
      </c>
      <c r="H5">
        <v>77567</v>
      </c>
      <c r="J5">
        <f t="shared" si="0"/>
        <v>60856</v>
      </c>
      <c r="K5">
        <f t="shared" si="1"/>
        <v>1.2745990535033522</v>
      </c>
      <c r="L5">
        <f t="shared" si="2"/>
        <v>98487</v>
      </c>
      <c r="M5">
        <f t="shared" si="3"/>
        <v>31548</v>
      </c>
      <c r="N5">
        <f t="shared" si="4"/>
        <v>60856</v>
      </c>
      <c r="O5">
        <f t="shared" si="5"/>
        <v>66939</v>
      </c>
      <c r="Q5">
        <v>39806</v>
      </c>
      <c r="R5">
        <v>7676</v>
      </c>
      <c r="T5">
        <v>23095</v>
      </c>
      <c r="U5">
        <v>-3616.1999999999971</v>
      </c>
      <c r="W5">
        <v>29062.6</v>
      </c>
      <c r="X5">
        <v>9653.7999999999993</v>
      </c>
      <c r="Z5">
        <v>60856</v>
      </c>
      <c r="AA5">
        <v>1.2745990535033522</v>
      </c>
      <c r="AI5">
        <v>60856</v>
      </c>
      <c r="AJ5">
        <v>1.2745990535033522</v>
      </c>
    </row>
    <row r="6" spans="1:38" x14ac:dyDescent="0.25">
      <c r="B6">
        <v>60737</v>
      </c>
      <c r="C6">
        <v>26818</v>
      </c>
      <c r="D6">
        <v>37150</v>
      </c>
      <c r="E6">
        <v>83981</v>
      </c>
      <c r="F6">
        <v>41553</v>
      </c>
      <c r="H6">
        <v>77665</v>
      </c>
      <c r="J6">
        <f t="shared" si="0"/>
        <v>50047.8</v>
      </c>
      <c r="K6">
        <f t="shared" si="1"/>
        <v>1.5518164634609313</v>
      </c>
      <c r="L6">
        <f t="shared" si="2"/>
        <v>83981</v>
      </c>
      <c r="M6">
        <f t="shared" si="3"/>
        <v>26818</v>
      </c>
      <c r="N6">
        <f t="shared" si="4"/>
        <v>50047.8</v>
      </c>
      <c r="O6">
        <f t="shared" si="5"/>
        <v>57163</v>
      </c>
      <c r="Q6">
        <v>-15938</v>
      </c>
      <c r="R6">
        <v>1</v>
      </c>
      <c r="T6">
        <v>-12436.199999999997</v>
      </c>
      <c r="U6">
        <v>5640.4000000000015</v>
      </c>
      <c r="W6">
        <v>20347.400000000001</v>
      </c>
      <c r="X6">
        <v>9994</v>
      </c>
      <c r="AF6">
        <v>50047.8</v>
      </c>
      <c r="AG6">
        <v>1.5518164634609313</v>
      </c>
      <c r="AK6">
        <v>50047.8</v>
      </c>
      <c r="AL6">
        <v>1.5518164634609313</v>
      </c>
    </row>
    <row r="7" spans="1:38" x14ac:dyDescent="0.25">
      <c r="B7">
        <v>59611</v>
      </c>
      <c r="C7">
        <v>31425</v>
      </c>
      <c r="D7">
        <v>24611</v>
      </c>
      <c r="E7">
        <v>32556</v>
      </c>
      <c r="F7">
        <v>90632</v>
      </c>
      <c r="H7">
        <v>116358</v>
      </c>
      <c r="J7">
        <f t="shared" si="0"/>
        <v>47767</v>
      </c>
      <c r="K7">
        <f t="shared" si="1"/>
        <v>2.435949504888312</v>
      </c>
      <c r="L7">
        <f t="shared" si="2"/>
        <v>90632</v>
      </c>
      <c r="M7">
        <f t="shared" si="3"/>
        <v>24611</v>
      </c>
      <c r="N7">
        <f t="shared" si="4"/>
        <v>47767</v>
      </c>
      <c r="O7">
        <f t="shared" si="5"/>
        <v>66021</v>
      </c>
      <c r="Q7">
        <v>45141</v>
      </c>
      <c r="R7">
        <v>2</v>
      </c>
      <c r="T7">
        <v>-12183.199999999997</v>
      </c>
      <c r="U7">
        <v>-2147.1999999999971</v>
      </c>
      <c r="W7">
        <v>21094.800000000003</v>
      </c>
      <c r="X7">
        <v>5071.2</v>
      </c>
      <c r="Z7">
        <v>47767</v>
      </c>
      <c r="AA7">
        <v>2.435949504888312</v>
      </c>
      <c r="AK7">
        <v>47767</v>
      </c>
      <c r="AL7">
        <v>2.435949504888312</v>
      </c>
    </row>
    <row r="8" spans="1:38" x14ac:dyDescent="0.25">
      <c r="B8">
        <v>82381</v>
      </c>
      <c r="C8">
        <v>47426</v>
      </c>
      <c r="D8">
        <v>34130</v>
      </c>
      <c r="E8">
        <v>77282</v>
      </c>
      <c r="F8">
        <v>40066</v>
      </c>
      <c r="H8">
        <v>102765</v>
      </c>
      <c r="J8">
        <f t="shared" si="0"/>
        <v>56257</v>
      </c>
      <c r="K8">
        <f t="shared" si="1"/>
        <v>1.8267060099187657</v>
      </c>
      <c r="L8">
        <f t="shared" si="2"/>
        <v>82381</v>
      </c>
      <c r="M8">
        <f t="shared" si="3"/>
        <v>34130</v>
      </c>
      <c r="N8">
        <f t="shared" si="4"/>
        <v>56257</v>
      </c>
      <c r="O8">
        <f t="shared" si="5"/>
        <v>48251</v>
      </c>
      <c r="Q8">
        <v>-25770</v>
      </c>
      <c r="R8">
        <v>19477</v>
      </c>
      <c r="T8">
        <v>-31171.399999999994</v>
      </c>
      <c r="U8">
        <v>3715</v>
      </c>
      <c r="W8">
        <v>39698.199999999997</v>
      </c>
      <c r="X8">
        <v>3715</v>
      </c>
      <c r="AF8">
        <v>56257</v>
      </c>
      <c r="AG8">
        <v>1.8267060099187657</v>
      </c>
      <c r="AK8">
        <v>56257</v>
      </c>
      <c r="AL8">
        <v>1.8267060099187657</v>
      </c>
    </row>
    <row r="9" spans="1:38" x14ac:dyDescent="0.25">
      <c r="B9">
        <v>51099</v>
      </c>
      <c r="C9">
        <v>44165</v>
      </c>
      <c r="D9">
        <v>45271</v>
      </c>
      <c r="E9">
        <v>56078</v>
      </c>
      <c r="F9">
        <v>99668</v>
      </c>
      <c r="H9">
        <v>88628</v>
      </c>
      <c r="J9">
        <f t="shared" si="0"/>
        <v>59256.2</v>
      </c>
      <c r="K9">
        <f t="shared" si="1"/>
        <v>1.4956747142071209</v>
      </c>
      <c r="L9">
        <f t="shared" si="2"/>
        <v>99668</v>
      </c>
      <c r="M9">
        <f t="shared" si="3"/>
        <v>44165</v>
      </c>
      <c r="N9">
        <f t="shared" si="4"/>
        <v>59256.2</v>
      </c>
      <c r="O9">
        <f t="shared" si="5"/>
        <v>55503</v>
      </c>
      <c r="Q9">
        <v>-11371</v>
      </c>
      <c r="R9">
        <v>-1007</v>
      </c>
      <c r="T9">
        <v>-5048.2000000000044</v>
      </c>
      <c r="U9">
        <v>-3047</v>
      </c>
      <c r="W9">
        <v>28106.600000000002</v>
      </c>
      <c r="X9">
        <v>7367.8</v>
      </c>
      <c r="AF9">
        <v>59256.2</v>
      </c>
      <c r="AG9">
        <v>1.4956747142071209</v>
      </c>
      <c r="AI9">
        <v>59256.2</v>
      </c>
      <c r="AJ9">
        <v>1.4956747142071209</v>
      </c>
    </row>
    <row r="10" spans="1:38" x14ac:dyDescent="0.25">
      <c r="B10">
        <v>64425</v>
      </c>
      <c r="C10">
        <v>24905</v>
      </c>
      <c r="D10">
        <v>63339</v>
      </c>
      <c r="E10">
        <v>80774</v>
      </c>
      <c r="F10">
        <v>29387</v>
      </c>
      <c r="H10">
        <v>57133</v>
      </c>
      <c r="J10">
        <f t="shared" si="0"/>
        <v>52566</v>
      </c>
      <c r="K10">
        <f t="shared" si="1"/>
        <v>1.086881254042537</v>
      </c>
      <c r="L10">
        <f t="shared" si="2"/>
        <v>80774</v>
      </c>
      <c r="M10">
        <f t="shared" si="3"/>
        <v>24905</v>
      </c>
      <c r="N10">
        <f t="shared" si="4"/>
        <v>52566</v>
      </c>
      <c r="O10">
        <f t="shared" si="5"/>
        <v>55869</v>
      </c>
      <c r="Q10">
        <v>-14453</v>
      </c>
      <c r="R10">
        <v>-12157</v>
      </c>
      <c r="T10">
        <v>-2365.8000000000029</v>
      </c>
      <c r="U10">
        <v>-1519</v>
      </c>
      <c r="W10">
        <v>26315.4</v>
      </c>
      <c r="X10">
        <v>4767.3999999999996</v>
      </c>
      <c r="Z10">
        <v>52566</v>
      </c>
      <c r="AA10">
        <v>1.086881254042537</v>
      </c>
      <c r="AI10">
        <v>52566</v>
      </c>
      <c r="AJ10">
        <v>1.086881254042537</v>
      </c>
    </row>
    <row r="11" spans="1:38" x14ac:dyDescent="0.25">
      <c r="B11">
        <v>67450</v>
      </c>
      <c r="C11">
        <v>44763</v>
      </c>
      <c r="D11">
        <v>38641</v>
      </c>
      <c r="E11">
        <v>42377</v>
      </c>
      <c r="F11">
        <v>29809</v>
      </c>
      <c r="H11">
        <v>55488</v>
      </c>
      <c r="J11">
        <f t="shared" si="0"/>
        <v>44608</v>
      </c>
      <c r="K11">
        <f t="shared" si="1"/>
        <v>1.2439024390243902</v>
      </c>
      <c r="L11">
        <f t="shared" si="2"/>
        <v>67450</v>
      </c>
      <c r="M11">
        <f t="shared" si="3"/>
        <v>29809</v>
      </c>
      <c r="N11">
        <f t="shared" si="4"/>
        <v>44608</v>
      </c>
      <c r="O11">
        <f t="shared" si="5"/>
        <v>37641</v>
      </c>
      <c r="Q11">
        <v>-5520</v>
      </c>
      <c r="R11">
        <v>-2218</v>
      </c>
      <c r="T11">
        <v>623.19999999999709</v>
      </c>
      <c r="U11">
        <v>-3109.1999999999971</v>
      </c>
      <c r="W11">
        <v>33475.199999999997</v>
      </c>
      <c r="X11">
        <v>9019.6</v>
      </c>
      <c r="Z11">
        <v>44608</v>
      </c>
      <c r="AA11">
        <v>1.2439024390243902</v>
      </c>
      <c r="AI11">
        <v>44608</v>
      </c>
      <c r="AJ11">
        <v>1.2439024390243902</v>
      </c>
    </row>
    <row r="12" spans="1:38" x14ac:dyDescent="0.25">
      <c r="B12">
        <v>83021</v>
      </c>
      <c r="C12">
        <v>24791</v>
      </c>
      <c r="D12">
        <v>67303</v>
      </c>
      <c r="E12">
        <v>61767</v>
      </c>
      <c r="F12">
        <v>47714</v>
      </c>
      <c r="H12">
        <v>102599</v>
      </c>
      <c r="J12">
        <f t="shared" si="0"/>
        <v>56919.199999999997</v>
      </c>
      <c r="K12">
        <f t="shared" si="1"/>
        <v>1.8025376322927942</v>
      </c>
      <c r="L12">
        <f t="shared" si="2"/>
        <v>83021</v>
      </c>
      <c r="M12">
        <f t="shared" si="3"/>
        <v>24791</v>
      </c>
      <c r="N12">
        <f t="shared" si="4"/>
        <v>56919.199999999997</v>
      </c>
      <c r="O12">
        <f t="shared" si="5"/>
        <v>58230</v>
      </c>
      <c r="Q12">
        <v>32612</v>
      </c>
      <c r="R12">
        <v>-49</v>
      </c>
      <c r="T12">
        <v>-152.80000000000291</v>
      </c>
      <c r="U12">
        <v>-3517.2000000000044</v>
      </c>
      <c r="W12">
        <v>47289.599999999999</v>
      </c>
      <c r="X12">
        <v>3547.6000000000004</v>
      </c>
      <c r="Z12">
        <v>56919.199999999997</v>
      </c>
      <c r="AA12">
        <v>1.8025376322927942</v>
      </c>
      <c r="AK12">
        <v>56919.199999999997</v>
      </c>
      <c r="AL12">
        <v>1.8025376322927942</v>
      </c>
    </row>
    <row r="13" spans="1:38" x14ac:dyDescent="0.25">
      <c r="B13">
        <v>90571</v>
      </c>
      <c r="C13">
        <v>19896</v>
      </c>
      <c r="D13">
        <v>27472</v>
      </c>
      <c r="E13">
        <v>67751</v>
      </c>
      <c r="F13">
        <v>24786</v>
      </c>
      <c r="H13">
        <v>46095</v>
      </c>
      <c r="J13">
        <f t="shared" si="0"/>
        <v>46095.199999999997</v>
      </c>
      <c r="K13">
        <f t="shared" si="1"/>
        <v>0.99999566115343907</v>
      </c>
      <c r="L13">
        <f t="shared" si="2"/>
        <v>90571</v>
      </c>
      <c r="M13">
        <f t="shared" si="3"/>
        <v>19896</v>
      </c>
      <c r="N13">
        <f t="shared" si="4"/>
        <v>46095.199999999997</v>
      </c>
      <c r="O13">
        <f t="shared" si="5"/>
        <v>70675</v>
      </c>
      <c r="Q13">
        <v>-23277</v>
      </c>
      <c r="R13">
        <v>0</v>
      </c>
      <c r="T13">
        <v>2208.7999999999956</v>
      </c>
      <c r="U13">
        <v>0</v>
      </c>
      <c r="W13">
        <v>26323.599999999999</v>
      </c>
      <c r="X13">
        <v>0</v>
      </c>
      <c r="AD13">
        <v>46095.199999999997</v>
      </c>
      <c r="AE13">
        <v>0.99999566115343907</v>
      </c>
      <c r="AI13">
        <v>46095.199999999997</v>
      </c>
      <c r="AJ13">
        <v>0.99999566115343907</v>
      </c>
    </row>
    <row r="14" spans="1:38" x14ac:dyDescent="0.25">
      <c r="B14">
        <v>63971</v>
      </c>
      <c r="C14">
        <v>21676</v>
      </c>
      <c r="D14">
        <v>42299</v>
      </c>
      <c r="E14">
        <v>82394</v>
      </c>
      <c r="F14">
        <v>57537</v>
      </c>
      <c r="H14">
        <v>110656</v>
      </c>
      <c r="J14">
        <f t="shared" si="0"/>
        <v>53575.4</v>
      </c>
      <c r="K14">
        <f t="shared" si="1"/>
        <v>2.0654255497859091</v>
      </c>
      <c r="L14">
        <f t="shared" si="2"/>
        <v>82394</v>
      </c>
      <c r="M14">
        <f t="shared" si="3"/>
        <v>21676</v>
      </c>
      <c r="N14">
        <f t="shared" si="4"/>
        <v>53575.4</v>
      </c>
      <c r="O14">
        <f t="shared" si="5"/>
        <v>60718</v>
      </c>
      <c r="Q14">
        <v>3769</v>
      </c>
      <c r="R14">
        <v>258</v>
      </c>
      <c r="T14">
        <v>-3299.7999999999956</v>
      </c>
      <c r="U14">
        <v>-5515</v>
      </c>
      <c r="W14">
        <v>40696.6</v>
      </c>
      <c r="X14">
        <v>5668.2000000000007</v>
      </c>
      <c r="AD14">
        <v>53575.4</v>
      </c>
      <c r="AE14">
        <v>2.0654255497859091</v>
      </c>
      <c r="AK14">
        <v>53575.4</v>
      </c>
      <c r="AL14">
        <v>2.0654255497859091</v>
      </c>
    </row>
    <row r="15" spans="1:38" x14ac:dyDescent="0.25">
      <c r="B15">
        <v>73382</v>
      </c>
      <c r="C15">
        <v>25721</v>
      </c>
      <c r="D15">
        <v>26644</v>
      </c>
      <c r="E15">
        <v>69487</v>
      </c>
      <c r="F15">
        <v>86781</v>
      </c>
      <c r="H15">
        <v>91043</v>
      </c>
      <c r="J15">
        <f t="shared" si="0"/>
        <v>56403</v>
      </c>
      <c r="K15">
        <f t="shared" si="1"/>
        <v>1.6141517295179335</v>
      </c>
      <c r="L15">
        <f t="shared" si="2"/>
        <v>86781</v>
      </c>
      <c r="M15">
        <f t="shared" si="3"/>
        <v>25721</v>
      </c>
      <c r="N15">
        <f t="shared" si="4"/>
        <v>56403</v>
      </c>
      <c r="O15">
        <f t="shared" si="5"/>
        <v>61060</v>
      </c>
      <c r="Q15">
        <v>-6004</v>
      </c>
      <c r="R15">
        <v>3725</v>
      </c>
      <c r="T15">
        <v>-619.80000000000291</v>
      </c>
      <c r="U15">
        <v>-6927.5999999999985</v>
      </c>
      <c r="W15">
        <v>33642.199999999997</v>
      </c>
      <c r="X15">
        <v>7586.4000000000015</v>
      </c>
      <c r="AD15">
        <v>56403</v>
      </c>
      <c r="AE15">
        <v>1.6141517295179335</v>
      </c>
      <c r="AK15">
        <v>56403</v>
      </c>
      <c r="AL15">
        <v>1.6141517295179335</v>
      </c>
    </row>
    <row r="16" spans="1:38" x14ac:dyDescent="0.25">
      <c r="B16">
        <v>90814</v>
      </c>
      <c r="C16">
        <v>50413</v>
      </c>
      <c r="D16">
        <v>23819</v>
      </c>
      <c r="E16">
        <v>44848</v>
      </c>
      <c r="F16">
        <v>7590</v>
      </c>
      <c r="H16">
        <v>71389</v>
      </c>
      <c r="J16">
        <f t="shared" si="0"/>
        <v>43496.800000000003</v>
      </c>
      <c r="K16">
        <f t="shared" si="1"/>
        <v>1.6412471722057713</v>
      </c>
      <c r="L16">
        <f t="shared" si="2"/>
        <v>90814</v>
      </c>
      <c r="M16">
        <f t="shared" si="3"/>
        <v>7590</v>
      </c>
      <c r="N16">
        <f t="shared" si="4"/>
        <v>43496.800000000003</v>
      </c>
      <c r="O16">
        <f t="shared" si="5"/>
        <v>83224</v>
      </c>
      <c r="Q16">
        <v>-197</v>
      </c>
      <c r="R16">
        <v>10347</v>
      </c>
      <c r="T16">
        <v>-27031.399999999994</v>
      </c>
      <c r="U16">
        <v>-1685.3999999999942</v>
      </c>
      <c r="W16">
        <v>32475.399999999998</v>
      </c>
      <c r="X16">
        <v>4568.2</v>
      </c>
      <c r="AB16">
        <v>43496.800000000003</v>
      </c>
      <c r="AC16">
        <v>1.6412471722057713</v>
      </c>
      <c r="AK16">
        <v>43496.800000000003</v>
      </c>
      <c r="AL16">
        <v>1.6412471722057713</v>
      </c>
    </row>
    <row r="17" spans="2:38" x14ac:dyDescent="0.25">
      <c r="B17">
        <v>21175</v>
      </c>
      <c r="C17">
        <v>92595</v>
      </c>
      <c r="D17">
        <v>68092</v>
      </c>
      <c r="E17">
        <v>53926</v>
      </c>
      <c r="F17">
        <v>81927</v>
      </c>
      <c r="H17">
        <v>103779</v>
      </c>
      <c r="J17">
        <f t="shared" si="0"/>
        <v>63543</v>
      </c>
      <c r="K17">
        <f t="shared" si="1"/>
        <v>1.6332090080732733</v>
      </c>
      <c r="L17">
        <f t="shared" si="2"/>
        <v>92595</v>
      </c>
      <c r="M17">
        <f t="shared" si="3"/>
        <v>21175</v>
      </c>
      <c r="N17">
        <f t="shared" si="4"/>
        <v>63543</v>
      </c>
      <c r="O17">
        <f t="shared" si="5"/>
        <v>71420</v>
      </c>
      <c r="Q17">
        <v>27027</v>
      </c>
      <c r="R17">
        <v>6095</v>
      </c>
      <c r="T17">
        <v>2387.4000000000015</v>
      </c>
      <c r="U17">
        <v>-664.80000000000291</v>
      </c>
      <c r="W17">
        <v>30275.399999999998</v>
      </c>
      <c r="X17">
        <v>7095.1999999999989</v>
      </c>
      <c r="Z17">
        <v>63543</v>
      </c>
      <c r="AA17">
        <v>1.6332090080732733</v>
      </c>
      <c r="AK17">
        <v>63543</v>
      </c>
      <c r="AL17">
        <v>1.6332090080732733</v>
      </c>
    </row>
    <row r="18" spans="2:38" x14ac:dyDescent="0.25">
      <c r="B18">
        <v>87068</v>
      </c>
      <c r="C18">
        <v>86170</v>
      </c>
      <c r="D18">
        <v>33256</v>
      </c>
      <c r="E18">
        <v>97050</v>
      </c>
      <c r="F18">
        <v>77282</v>
      </c>
      <c r="H18">
        <v>106486</v>
      </c>
      <c r="J18">
        <f t="shared" si="0"/>
        <v>76165.2</v>
      </c>
      <c r="K18">
        <f t="shared" si="1"/>
        <v>1.3980925672091717</v>
      </c>
      <c r="L18">
        <f t="shared" si="2"/>
        <v>97050</v>
      </c>
      <c r="M18">
        <f t="shared" si="3"/>
        <v>33256</v>
      </c>
      <c r="N18">
        <f t="shared" si="4"/>
        <v>76165.2</v>
      </c>
      <c r="O18">
        <f t="shared" si="5"/>
        <v>63794</v>
      </c>
      <c r="Q18">
        <v>42526</v>
      </c>
      <c r="R18">
        <v>62</v>
      </c>
      <c r="T18">
        <v>17961.599999999999</v>
      </c>
      <c r="U18">
        <v>-2941.6000000000058</v>
      </c>
      <c r="W18">
        <v>29310.400000000001</v>
      </c>
      <c r="X18">
        <v>4001.2000000000003</v>
      </c>
      <c r="Z18">
        <v>76165.2</v>
      </c>
      <c r="AA18">
        <v>1.3980925672091717</v>
      </c>
      <c r="AI18">
        <v>76165.2</v>
      </c>
      <c r="AJ18">
        <v>1.3980925672091717</v>
      </c>
    </row>
    <row r="19" spans="2:38" x14ac:dyDescent="0.25">
      <c r="B19">
        <v>46813</v>
      </c>
      <c r="C19">
        <v>42778</v>
      </c>
      <c r="D19">
        <v>62188</v>
      </c>
      <c r="E19">
        <v>14998</v>
      </c>
      <c r="F19">
        <v>46563</v>
      </c>
      <c r="H19">
        <v>55507</v>
      </c>
      <c r="J19">
        <f t="shared" si="0"/>
        <v>42668</v>
      </c>
      <c r="K19">
        <f t="shared" si="1"/>
        <v>1.3009046592293991</v>
      </c>
      <c r="L19">
        <f t="shared" si="2"/>
        <v>62188</v>
      </c>
      <c r="M19">
        <f t="shared" si="3"/>
        <v>14998</v>
      </c>
      <c r="N19">
        <f t="shared" si="4"/>
        <v>42668</v>
      </c>
      <c r="O19">
        <f t="shared" si="5"/>
        <v>47190</v>
      </c>
      <c r="Q19">
        <v>-26411</v>
      </c>
      <c r="R19">
        <v>7162</v>
      </c>
      <c r="T19">
        <v>-39151.600000000006</v>
      </c>
      <c r="U19">
        <v>-5519.4000000000015</v>
      </c>
      <c r="W19">
        <v>39151.599999999999</v>
      </c>
      <c r="X19">
        <v>8549</v>
      </c>
      <c r="AB19">
        <v>42668</v>
      </c>
      <c r="AC19">
        <v>1.3009046592293991</v>
      </c>
      <c r="AI19">
        <v>42668</v>
      </c>
      <c r="AJ19">
        <v>1.3009046592293991</v>
      </c>
    </row>
    <row r="20" spans="2:38" x14ac:dyDescent="0.25">
      <c r="B20">
        <v>24871</v>
      </c>
      <c r="C20">
        <v>74642</v>
      </c>
      <c r="D20">
        <v>97733</v>
      </c>
      <c r="E20">
        <v>92358</v>
      </c>
      <c r="F20">
        <v>40310</v>
      </c>
      <c r="H20">
        <v>85687</v>
      </c>
      <c r="J20">
        <f t="shared" si="0"/>
        <v>65982.8</v>
      </c>
      <c r="K20">
        <f t="shared" si="1"/>
        <v>1.2986263086743817</v>
      </c>
      <c r="L20">
        <f t="shared" si="2"/>
        <v>97733</v>
      </c>
      <c r="M20">
        <f t="shared" si="3"/>
        <v>24871</v>
      </c>
      <c r="N20">
        <f t="shared" si="4"/>
        <v>65982.8</v>
      </c>
      <c r="O20">
        <f t="shared" si="5"/>
        <v>72862</v>
      </c>
      <c r="Q20">
        <v>79</v>
      </c>
      <c r="R20">
        <v>3255</v>
      </c>
      <c r="T20">
        <v>-6169</v>
      </c>
      <c r="U20">
        <v>5065.4000000000015</v>
      </c>
      <c r="W20">
        <v>25871.000000000004</v>
      </c>
      <c r="X20">
        <v>6019.4</v>
      </c>
      <c r="AB20">
        <v>65982.8</v>
      </c>
      <c r="AC20">
        <v>1.2986263086743817</v>
      </c>
      <c r="AI20">
        <v>65982.8</v>
      </c>
      <c r="AJ20">
        <v>1.2986263086743817</v>
      </c>
    </row>
    <row r="21" spans="2:38" x14ac:dyDescent="0.25">
      <c r="B21">
        <v>67610</v>
      </c>
      <c r="C21">
        <v>66581</v>
      </c>
      <c r="D21">
        <v>51831</v>
      </c>
      <c r="E21">
        <v>32828</v>
      </c>
      <c r="F21">
        <v>83145</v>
      </c>
      <c r="H21">
        <v>113676</v>
      </c>
      <c r="J21">
        <f t="shared" si="0"/>
        <v>60399</v>
      </c>
      <c r="K21">
        <f t="shared" si="1"/>
        <v>1.8820841404659017</v>
      </c>
      <c r="L21">
        <f t="shared" si="2"/>
        <v>83145</v>
      </c>
      <c r="M21">
        <f t="shared" si="3"/>
        <v>32828</v>
      </c>
      <c r="N21">
        <f t="shared" si="4"/>
        <v>60399</v>
      </c>
      <c r="O21">
        <f t="shared" si="5"/>
        <v>50317</v>
      </c>
      <c r="Q21">
        <v>33603</v>
      </c>
      <c r="R21">
        <v>6008</v>
      </c>
      <c r="T21">
        <v>-5012.4000000000015</v>
      </c>
      <c r="U21">
        <v>-4322.1999999999971</v>
      </c>
      <c r="W21">
        <v>38024.400000000001</v>
      </c>
      <c r="X21">
        <v>11338.599999999999</v>
      </c>
      <c r="AB21">
        <v>60399</v>
      </c>
      <c r="AC21">
        <v>1.8820841404659017</v>
      </c>
      <c r="AK21">
        <v>60399</v>
      </c>
      <c r="AL21">
        <v>1.8820841404659017</v>
      </c>
    </row>
    <row r="22" spans="2:38" x14ac:dyDescent="0.25">
      <c r="B22">
        <v>77175</v>
      </c>
      <c r="C22">
        <v>42492</v>
      </c>
      <c r="D22">
        <v>24430</v>
      </c>
      <c r="E22">
        <v>44675</v>
      </c>
      <c r="F22">
        <v>53593</v>
      </c>
      <c r="H22">
        <v>68976</v>
      </c>
      <c r="J22">
        <f t="shared" si="0"/>
        <v>48473</v>
      </c>
      <c r="K22">
        <f t="shared" si="1"/>
        <v>1.4229777401852577</v>
      </c>
      <c r="L22">
        <f t="shared" si="2"/>
        <v>77175</v>
      </c>
      <c r="M22">
        <f t="shared" si="3"/>
        <v>24430</v>
      </c>
      <c r="N22">
        <f t="shared" si="4"/>
        <v>48473</v>
      </c>
      <c r="O22">
        <f t="shared" si="5"/>
        <v>52745</v>
      </c>
      <c r="Q22">
        <v>-17616</v>
      </c>
      <c r="R22">
        <v>-7224</v>
      </c>
      <c r="T22">
        <v>-12928.599999999999</v>
      </c>
      <c r="U22">
        <v>3670.4000000000015</v>
      </c>
      <c r="W22">
        <v>13627.8</v>
      </c>
      <c r="X22">
        <v>8417.5999999999985</v>
      </c>
      <c r="AB22">
        <v>48473</v>
      </c>
      <c r="AC22">
        <v>1.4229777401852577</v>
      </c>
      <c r="AI22">
        <v>48473</v>
      </c>
      <c r="AJ22">
        <v>1.4229777401852577</v>
      </c>
    </row>
    <row r="23" spans="2:38" x14ac:dyDescent="0.25">
      <c r="B23">
        <v>91531</v>
      </c>
      <c r="C23">
        <v>57350</v>
      </c>
      <c r="D23">
        <v>24871</v>
      </c>
      <c r="E23">
        <v>33889</v>
      </c>
      <c r="F23">
        <v>54022</v>
      </c>
      <c r="H23">
        <v>57503</v>
      </c>
      <c r="J23">
        <f t="shared" si="0"/>
        <v>52332.6</v>
      </c>
      <c r="K23">
        <f t="shared" si="1"/>
        <v>1.0987988366715966</v>
      </c>
      <c r="L23">
        <f t="shared" si="2"/>
        <v>91531</v>
      </c>
      <c r="M23">
        <f t="shared" si="3"/>
        <v>24871</v>
      </c>
      <c r="N23">
        <f t="shared" si="4"/>
        <v>52332.6</v>
      </c>
      <c r="O23">
        <f t="shared" si="5"/>
        <v>66660</v>
      </c>
      <c r="Q23">
        <v>15314</v>
      </c>
      <c r="R23">
        <v>387</v>
      </c>
      <c r="T23">
        <v>13735.199999999997</v>
      </c>
      <c r="U23">
        <v>170</v>
      </c>
      <c r="W23">
        <v>19212.399999999998</v>
      </c>
      <c r="X23">
        <v>1056</v>
      </c>
      <c r="Z23">
        <v>52332.6</v>
      </c>
      <c r="AA23">
        <v>1.0987988366715966</v>
      </c>
      <c r="AI23">
        <v>52332.6</v>
      </c>
      <c r="AJ23">
        <v>1.0987988366715966</v>
      </c>
    </row>
    <row r="24" spans="2:38" x14ac:dyDescent="0.25">
      <c r="B24">
        <v>9050</v>
      </c>
      <c r="C24">
        <v>89074</v>
      </c>
      <c r="D24">
        <v>43316</v>
      </c>
      <c r="E24">
        <v>62733</v>
      </c>
      <c r="F24">
        <v>33041</v>
      </c>
      <c r="H24">
        <v>74738</v>
      </c>
      <c r="J24">
        <f t="shared" si="0"/>
        <v>47442.8</v>
      </c>
      <c r="K24">
        <f t="shared" si="1"/>
        <v>1.5753286062374059</v>
      </c>
      <c r="L24">
        <f t="shared" si="2"/>
        <v>89074</v>
      </c>
      <c r="M24">
        <f t="shared" si="3"/>
        <v>9050</v>
      </c>
      <c r="N24">
        <f t="shared" si="4"/>
        <v>47442.8</v>
      </c>
      <c r="O24">
        <f t="shared" si="5"/>
        <v>80024</v>
      </c>
      <c r="Q24">
        <v>-19972</v>
      </c>
      <c r="R24">
        <v>3234</v>
      </c>
      <c r="T24">
        <v>14159</v>
      </c>
      <c r="U24">
        <v>355.20000000000437</v>
      </c>
      <c r="W24">
        <v>25099.800000000003</v>
      </c>
      <c r="X24">
        <v>8173.5999999999995</v>
      </c>
      <c r="AD24">
        <v>47442.8</v>
      </c>
      <c r="AE24">
        <v>1.5753286062374059</v>
      </c>
      <c r="AK24">
        <v>47442.8</v>
      </c>
      <c r="AL24">
        <v>1.5753286062374059</v>
      </c>
    </row>
    <row r="25" spans="2:38" x14ac:dyDescent="0.25">
      <c r="B25">
        <v>73938</v>
      </c>
      <c r="C25">
        <v>46905</v>
      </c>
      <c r="D25">
        <v>62087</v>
      </c>
      <c r="E25">
        <v>43270</v>
      </c>
      <c r="F25">
        <v>100284</v>
      </c>
      <c r="H25">
        <v>79907</v>
      </c>
      <c r="J25">
        <f t="shared" si="0"/>
        <v>65296.800000000003</v>
      </c>
      <c r="K25">
        <f t="shared" si="1"/>
        <v>1.2237506279021331</v>
      </c>
      <c r="L25">
        <f t="shared" si="2"/>
        <v>100284</v>
      </c>
      <c r="M25">
        <f t="shared" si="3"/>
        <v>43270</v>
      </c>
      <c r="N25">
        <f t="shared" si="4"/>
        <v>65296.800000000003</v>
      </c>
      <c r="O25">
        <f t="shared" si="5"/>
        <v>57014</v>
      </c>
      <c r="Q25">
        <v>-23905</v>
      </c>
      <c r="R25">
        <v>-5</v>
      </c>
      <c r="T25">
        <v>8741.4000000000015</v>
      </c>
      <c r="U25">
        <v>-4781</v>
      </c>
      <c r="W25">
        <v>40666.6</v>
      </c>
      <c r="X25">
        <v>5936.6</v>
      </c>
      <c r="AD25">
        <v>65296.800000000003</v>
      </c>
      <c r="AE25">
        <v>1.2237506279021331</v>
      </c>
      <c r="AI25">
        <v>65296.800000000003</v>
      </c>
      <c r="AJ25">
        <v>1.2237506279021331</v>
      </c>
    </row>
    <row r="26" spans="2:38" x14ac:dyDescent="0.25">
      <c r="B26">
        <v>80461</v>
      </c>
      <c r="C26">
        <v>79081</v>
      </c>
      <c r="D26">
        <v>85880</v>
      </c>
      <c r="E26">
        <v>37000</v>
      </c>
      <c r="F26">
        <v>81882</v>
      </c>
      <c r="H26">
        <v>116057</v>
      </c>
      <c r="J26">
        <f t="shared" si="0"/>
        <v>72860.800000000003</v>
      </c>
      <c r="K26">
        <f t="shared" si="1"/>
        <v>1.5928592603979095</v>
      </c>
      <c r="L26">
        <f t="shared" si="2"/>
        <v>85880</v>
      </c>
      <c r="M26">
        <f t="shared" si="3"/>
        <v>37000</v>
      </c>
      <c r="N26">
        <f t="shared" si="4"/>
        <v>72860.800000000003</v>
      </c>
      <c r="O26">
        <f t="shared" si="5"/>
        <v>48880</v>
      </c>
      <c r="Q26">
        <v>21224</v>
      </c>
      <c r="R26">
        <v>-9016</v>
      </c>
      <c r="T26">
        <v>18937.600000000006</v>
      </c>
      <c r="U26">
        <v>-1285.5999999999913</v>
      </c>
      <c r="W26">
        <v>40218.799999999996</v>
      </c>
      <c r="X26">
        <v>5405.6</v>
      </c>
      <c r="AD26">
        <v>72860.800000000003</v>
      </c>
      <c r="AE26">
        <v>1.5928592603979095</v>
      </c>
      <c r="AK26">
        <v>72860.800000000003</v>
      </c>
      <c r="AL26">
        <v>1.5928592603979095</v>
      </c>
    </row>
    <row r="27" spans="2:38" x14ac:dyDescent="0.25">
      <c r="B27">
        <v>90939</v>
      </c>
      <c r="C27">
        <v>70066</v>
      </c>
      <c r="D27">
        <v>72828</v>
      </c>
      <c r="E27">
        <v>73265</v>
      </c>
      <c r="F27">
        <v>48260</v>
      </c>
      <c r="H27">
        <v>72840</v>
      </c>
      <c r="J27">
        <f t="shared" si="0"/>
        <v>71071.600000000006</v>
      </c>
      <c r="K27">
        <f t="shared" si="1"/>
        <v>1.0248819500334874</v>
      </c>
      <c r="L27">
        <f t="shared" si="2"/>
        <v>90939</v>
      </c>
      <c r="M27">
        <f t="shared" si="3"/>
        <v>48260</v>
      </c>
      <c r="N27">
        <f t="shared" si="4"/>
        <v>71071.600000000006</v>
      </c>
      <c r="O27">
        <f t="shared" si="5"/>
        <v>42679</v>
      </c>
      <c r="Q27">
        <v>-42411</v>
      </c>
      <c r="R27">
        <v>-9907</v>
      </c>
      <c r="T27">
        <v>-7746.7999999999884</v>
      </c>
      <c r="U27">
        <v>-1768.1999999999971</v>
      </c>
      <c r="W27">
        <v>26639.200000000001</v>
      </c>
      <c r="X27">
        <v>1768.2</v>
      </c>
      <c r="AB27">
        <v>71071.600000000006</v>
      </c>
      <c r="AC27">
        <v>1.0248819500334874</v>
      </c>
      <c r="AI27">
        <v>71071.600000000006</v>
      </c>
      <c r="AJ27">
        <v>1.0248819500334874</v>
      </c>
    </row>
    <row r="28" spans="2:38" x14ac:dyDescent="0.25">
      <c r="B28">
        <v>39628</v>
      </c>
      <c r="C28">
        <v>32165</v>
      </c>
      <c r="D28">
        <v>18329</v>
      </c>
      <c r="E28">
        <v>61629</v>
      </c>
      <c r="F28">
        <v>74294</v>
      </c>
      <c r="H28">
        <v>98795</v>
      </c>
      <c r="J28">
        <f t="shared" si="0"/>
        <v>45209</v>
      </c>
      <c r="K28">
        <f t="shared" si="1"/>
        <v>2.1852949633922449</v>
      </c>
      <c r="L28">
        <f t="shared" si="2"/>
        <v>74294</v>
      </c>
      <c r="M28">
        <f t="shared" si="3"/>
        <v>18329</v>
      </c>
      <c r="N28">
        <f t="shared" si="4"/>
        <v>45209</v>
      </c>
      <c r="O28">
        <f t="shared" si="5"/>
        <v>55965</v>
      </c>
      <c r="Q28">
        <v>57836</v>
      </c>
      <c r="R28">
        <v>0</v>
      </c>
      <c r="T28">
        <v>17534</v>
      </c>
      <c r="U28">
        <v>-2793.5999999999985</v>
      </c>
      <c r="W28">
        <v>30546.400000000001</v>
      </c>
      <c r="X28">
        <v>3117.9999999999995</v>
      </c>
      <c r="AD28">
        <v>45209</v>
      </c>
      <c r="AE28">
        <v>2.1852949633922449</v>
      </c>
      <c r="AK28">
        <v>45209</v>
      </c>
      <c r="AL28">
        <v>2.1852949633922449</v>
      </c>
    </row>
    <row r="29" spans="2:38" x14ac:dyDescent="0.25">
      <c r="B29">
        <v>29726</v>
      </c>
      <c r="C29">
        <v>98119</v>
      </c>
      <c r="D29">
        <v>84269</v>
      </c>
      <c r="E29">
        <v>28357</v>
      </c>
      <c r="F29">
        <v>89495</v>
      </c>
      <c r="H29">
        <v>85595</v>
      </c>
      <c r="J29">
        <f t="shared" si="0"/>
        <v>65993.2</v>
      </c>
      <c r="K29">
        <f t="shared" si="1"/>
        <v>1.2970275725377767</v>
      </c>
      <c r="L29">
        <f t="shared" si="2"/>
        <v>98119</v>
      </c>
      <c r="M29">
        <f t="shared" si="3"/>
        <v>28357</v>
      </c>
      <c r="N29">
        <f t="shared" si="4"/>
        <v>65993.2</v>
      </c>
      <c r="O29">
        <f t="shared" si="5"/>
        <v>69762</v>
      </c>
      <c r="Q29">
        <v>-38881</v>
      </c>
      <c r="R29">
        <v>-1</v>
      </c>
      <c r="T29">
        <v>-19418</v>
      </c>
      <c r="U29">
        <v>-4354.6000000000058</v>
      </c>
      <c r="W29">
        <v>34650.400000000001</v>
      </c>
      <c r="X29">
        <v>10456.6</v>
      </c>
      <c r="AB29">
        <v>65993.2</v>
      </c>
      <c r="AC29">
        <v>1.2970275725377767</v>
      </c>
      <c r="AI29">
        <v>65993.2</v>
      </c>
      <c r="AJ29">
        <v>1.2970275725377767</v>
      </c>
    </row>
    <row r="30" spans="2:38" x14ac:dyDescent="0.25">
      <c r="B30">
        <v>70605</v>
      </c>
      <c r="C30">
        <v>51225</v>
      </c>
      <c r="D30">
        <v>23743</v>
      </c>
      <c r="E30">
        <v>75510</v>
      </c>
      <c r="F30">
        <v>96662</v>
      </c>
      <c r="H30">
        <v>106406</v>
      </c>
      <c r="J30">
        <f t="shared" si="0"/>
        <v>63549</v>
      </c>
      <c r="K30">
        <f t="shared" si="1"/>
        <v>1.6743929880879322</v>
      </c>
      <c r="L30">
        <f t="shared" si="2"/>
        <v>96662</v>
      </c>
      <c r="M30">
        <f t="shared" si="3"/>
        <v>23743</v>
      </c>
      <c r="N30">
        <f t="shared" si="4"/>
        <v>63549</v>
      </c>
      <c r="O30">
        <f t="shared" si="5"/>
        <v>72919</v>
      </c>
      <c r="Q30">
        <v>12557</v>
      </c>
      <c r="R30">
        <v>4929</v>
      </c>
      <c r="T30">
        <v>24877.800000000003</v>
      </c>
      <c r="U30">
        <v>2221</v>
      </c>
      <c r="W30">
        <v>24877.800000000003</v>
      </c>
      <c r="X30">
        <v>2229.8000000000002</v>
      </c>
      <c r="AD30">
        <v>63549</v>
      </c>
      <c r="AE30">
        <v>1.6743929880879322</v>
      </c>
      <c r="AK30">
        <v>63549</v>
      </c>
      <c r="AL30">
        <v>1.6743929880879322</v>
      </c>
    </row>
    <row r="31" spans="2:38" x14ac:dyDescent="0.25">
      <c r="B31">
        <v>87594</v>
      </c>
      <c r="C31">
        <v>70847</v>
      </c>
      <c r="D31">
        <v>61520</v>
      </c>
      <c r="E31">
        <v>68982</v>
      </c>
      <c r="F31">
        <v>68732</v>
      </c>
      <c r="H31">
        <v>84459</v>
      </c>
      <c r="J31">
        <f t="shared" si="0"/>
        <v>71535</v>
      </c>
      <c r="K31">
        <f t="shared" si="1"/>
        <v>1.180666806458377</v>
      </c>
      <c r="L31">
        <f t="shared" si="2"/>
        <v>87594</v>
      </c>
      <c r="M31">
        <f t="shared" si="3"/>
        <v>61520</v>
      </c>
      <c r="N31">
        <f t="shared" si="4"/>
        <v>71535</v>
      </c>
      <c r="O31">
        <f t="shared" si="5"/>
        <v>26074</v>
      </c>
      <c r="Q31">
        <v>34890</v>
      </c>
      <c r="R31">
        <v>1479</v>
      </c>
      <c r="T31">
        <v>31215.599999999999</v>
      </c>
      <c r="U31">
        <v>7178.8000000000029</v>
      </c>
      <c r="W31">
        <v>47255.200000000004</v>
      </c>
      <c r="X31">
        <v>7206</v>
      </c>
      <c r="Z31">
        <v>71535</v>
      </c>
      <c r="AA31">
        <v>1.180666806458377</v>
      </c>
      <c r="AI31">
        <v>71535</v>
      </c>
      <c r="AJ31">
        <v>1.180666806458377</v>
      </c>
    </row>
    <row r="32" spans="2:38" x14ac:dyDescent="0.25">
      <c r="B32">
        <v>57913</v>
      </c>
      <c r="C32">
        <v>52451</v>
      </c>
      <c r="D32">
        <v>71112</v>
      </c>
      <c r="E32">
        <v>47077</v>
      </c>
      <c r="F32">
        <v>78481</v>
      </c>
      <c r="H32">
        <v>89741</v>
      </c>
      <c r="J32">
        <f t="shared" si="0"/>
        <v>61406.8</v>
      </c>
      <c r="K32">
        <f t="shared" si="1"/>
        <v>1.4614179537119667</v>
      </c>
      <c r="L32">
        <f t="shared" si="2"/>
        <v>78481</v>
      </c>
      <c r="M32">
        <f t="shared" si="3"/>
        <v>47077</v>
      </c>
      <c r="N32">
        <f t="shared" si="4"/>
        <v>61406.8</v>
      </c>
      <c r="O32">
        <f t="shared" si="5"/>
        <v>31404</v>
      </c>
      <c r="Q32">
        <v>-33013</v>
      </c>
      <c r="R32">
        <v>55</v>
      </c>
      <c r="T32">
        <v>-2208.7999999999956</v>
      </c>
      <c r="U32">
        <v>-6240.5999999999913</v>
      </c>
      <c r="W32">
        <v>30599.199999999997</v>
      </c>
      <c r="X32">
        <v>6240.6</v>
      </c>
      <c r="AF32">
        <v>61406.8</v>
      </c>
      <c r="AG32">
        <v>1.4614179537119667</v>
      </c>
      <c r="AI32">
        <v>61406.8</v>
      </c>
      <c r="AJ32">
        <v>1.4614179537119667</v>
      </c>
    </row>
    <row r="33" spans="2:38" x14ac:dyDescent="0.25">
      <c r="B33">
        <v>83451</v>
      </c>
      <c r="C33">
        <v>62490</v>
      </c>
      <c r="D33">
        <v>51136</v>
      </c>
      <c r="E33">
        <v>79051</v>
      </c>
      <c r="F33">
        <v>87894</v>
      </c>
      <c r="H33">
        <v>73821</v>
      </c>
      <c r="J33">
        <f t="shared" si="0"/>
        <v>72804.399999999994</v>
      </c>
      <c r="K33">
        <f t="shared" si="1"/>
        <v>1.013963441770003</v>
      </c>
      <c r="L33">
        <f t="shared" si="2"/>
        <v>87894</v>
      </c>
      <c r="M33">
        <f t="shared" si="3"/>
        <v>51136</v>
      </c>
      <c r="N33">
        <f t="shared" si="4"/>
        <v>72804.399999999994</v>
      </c>
      <c r="O33">
        <f t="shared" si="5"/>
        <v>36758</v>
      </c>
      <c r="Q33">
        <v>-20274</v>
      </c>
      <c r="R33">
        <v>-1069</v>
      </c>
      <c r="T33">
        <v>1981</v>
      </c>
      <c r="U33">
        <v>-189.20000000001164</v>
      </c>
      <c r="W33">
        <v>23986.2</v>
      </c>
      <c r="X33">
        <v>1185.2</v>
      </c>
      <c r="AB33">
        <v>72804.399999999994</v>
      </c>
      <c r="AC33">
        <v>1.013963441770003</v>
      </c>
      <c r="AI33">
        <v>72804.399999999994</v>
      </c>
      <c r="AJ33">
        <v>1.013963441770003</v>
      </c>
    </row>
    <row r="34" spans="2:38" x14ac:dyDescent="0.25">
      <c r="B34">
        <v>72101</v>
      </c>
      <c r="C34">
        <v>51497</v>
      </c>
      <c r="D34">
        <v>67595</v>
      </c>
      <c r="E34">
        <v>70535</v>
      </c>
      <c r="F34">
        <v>57347</v>
      </c>
      <c r="H34">
        <v>116658</v>
      </c>
      <c r="J34">
        <f t="shared" ref="J34:J65" si="6">AVERAGE(B34:F34)</f>
        <v>63815</v>
      </c>
      <c r="K34">
        <f t="shared" ref="K34:K65" si="7">H34/J34</f>
        <v>1.8280655018412599</v>
      </c>
      <c r="L34">
        <f t="shared" ref="L34:L65" si="8">MAX(B34:F34)</f>
        <v>72101</v>
      </c>
      <c r="M34">
        <f t="shared" ref="M34:M65" si="9">MIN(B34:F34)</f>
        <v>51497</v>
      </c>
      <c r="N34">
        <f t="shared" ref="N34:N65" si="10">AVERAGE(B34:F34)</f>
        <v>63815</v>
      </c>
      <c r="O34">
        <f t="shared" ref="O34:O65" si="11">L34-M34</f>
        <v>20604</v>
      </c>
      <c r="Q34">
        <v>-19011</v>
      </c>
      <c r="R34">
        <v>-13382</v>
      </c>
      <c r="T34">
        <v>-30403</v>
      </c>
      <c r="U34">
        <v>8893.1999999999971</v>
      </c>
      <c r="W34">
        <v>38874.6</v>
      </c>
      <c r="X34">
        <v>14463.2</v>
      </c>
      <c r="AB34">
        <v>63815</v>
      </c>
      <c r="AC34">
        <v>1.8280655018412599</v>
      </c>
      <c r="AK34">
        <v>63815</v>
      </c>
      <c r="AL34">
        <v>1.8280655018412599</v>
      </c>
    </row>
    <row r="35" spans="2:38" x14ac:dyDescent="0.25">
      <c r="B35">
        <v>64868</v>
      </c>
      <c r="C35">
        <v>49385</v>
      </c>
      <c r="D35">
        <v>46123</v>
      </c>
      <c r="E35">
        <v>65771</v>
      </c>
      <c r="F35">
        <v>43172</v>
      </c>
      <c r="H35">
        <v>94996</v>
      </c>
      <c r="J35">
        <f t="shared" si="6"/>
        <v>53863.8</v>
      </c>
      <c r="K35">
        <f t="shared" si="7"/>
        <v>1.7636334606915962</v>
      </c>
      <c r="L35">
        <f t="shared" si="8"/>
        <v>65771</v>
      </c>
      <c r="M35">
        <f t="shared" si="9"/>
        <v>43172</v>
      </c>
      <c r="N35">
        <f t="shared" si="10"/>
        <v>53863.8</v>
      </c>
      <c r="O35">
        <f t="shared" si="11"/>
        <v>22599</v>
      </c>
      <c r="Q35">
        <v>24394</v>
      </c>
      <c r="R35">
        <v>13619</v>
      </c>
      <c r="T35">
        <v>13790.400000000001</v>
      </c>
      <c r="U35">
        <v>-1370.5999999999985</v>
      </c>
      <c r="W35">
        <v>30548.799999999999</v>
      </c>
      <c r="X35">
        <v>1727.8</v>
      </c>
      <c r="AD35">
        <v>53863.8</v>
      </c>
      <c r="AE35">
        <v>1.7636334606915962</v>
      </c>
      <c r="AK35">
        <v>53863.8</v>
      </c>
      <c r="AL35">
        <v>1.7636334606915962</v>
      </c>
    </row>
    <row r="36" spans="2:38" x14ac:dyDescent="0.25">
      <c r="B36">
        <v>24854</v>
      </c>
      <c r="C36">
        <v>35034</v>
      </c>
      <c r="D36">
        <v>97772</v>
      </c>
      <c r="E36">
        <v>29130</v>
      </c>
      <c r="F36">
        <v>98371</v>
      </c>
      <c r="H36">
        <v>80628</v>
      </c>
      <c r="J36">
        <f t="shared" si="6"/>
        <v>57032.2</v>
      </c>
      <c r="K36">
        <f t="shared" si="7"/>
        <v>1.4137276836594066</v>
      </c>
      <c r="L36">
        <f t="shared" si="8"/>
        <v>98371</v>
      </c>
      <c r="M36">
        <f t="shared" si="9"/>
        <v>24854</v>
      </c>
      <c r="N36">
        <f t="shared" si="10"/>
        <v>57032.2</v>
      </c>
      <c r="O36">
        <f t="shared" si="11"/>
        <v>73517</v>
      </c>
      <c r="Q36">
        <v>-4119</v>
      </c>
      <c r="R36">
        <v>3529</v>
      </c>
      <c r="T36">
        <v>9185.1999999999971</v>
      </c>
      <c r="U36">
        <v>2454</v>
      </c>
      <c r="W36">
        <v>21395.200000000001</v>
      </c>
      <c r="X36">
        <v>4469.5999999999995</v>
      </c>
      <c r="AD36">
        <v>57032.2</v>
      </c>
      <c r="AE36">
        <v>1.4137276836594066</v>
      </c>
      <c r="AK36">
        <v>57032.2</v>
      </c>
      <c r="AL36">
        <v>1.4137276836594066</v>
      </c>
    </row>
    <row r="37" spans="2:38" x14ac:dyDescent="0.25">
      <c r="B37">
        <v>45145</v>
      </c>
      <c r="C37">
        <v>87792</v>
      </c>
      <c r="D37">
        <v>79053</v>
      </c>
      <c r="E37">
        <v>52731</v>
      </c>
      <c r="F37">
        <v>77958</v>
      </c>
      <c r="H37">
        <v>80548</v>
      </c>
      <c r="J37">
        <f t="shared" si="6"/>
        <v>68535.8</v>
      </c>
      <c r="K37">
        <f t="shared" si="7"/>
        <v>1.1752689835093484</v>
      </c>
      <c r="L37">
        <f t="shared" si="8"/>
        <v>87792</v>
      </c>
      <c r="M37">
        <f t="shared" si="9"/>
        <v>45145</v>
      </c>
      <c r="N37">
        <f t="shared" si="10"/>
        <v>68535.8</v>
      </c>
      <c r="O37">
        <f t="shared" si="11"/>
        <v>42647</v>
      </c>
      <c r="Q37">
        <v>-10595</v>
      </c>
      <c r="R37">
        <v>682</v>
      </c>
      <c r="T37">
        <v>15941</v>
      </c>
      <c r="U37">
        <v>-3337.8000000000029</v>
      </c>
      <c r="W37">
        <v>16848.199999999997</v>
      </c>
      <c r="X37">
        <v>10717.8</v>
      </c>
      <c r="AD37">
        <v>68535.8</v>
      </c>
      <c r="AE37">
        <v>1.1752689835093484</v>
      </c>
      <c r="AI37">
        <v>68535.8</v>
      </c>
      <c r="AJ37">
        <v>1.1752689835093484</v>
      </c>
    </row>
    <row r="38" spans="2:38" x14ac:dyDescent="0.25">
      <c r="B38">
        <v>67833</v>
      </c>
      <c r="C38">
        <v>43782</v>
      </c>
      <c r="D38">
        <v>16564</v>
      </c>
      <c r="E38">
        <v>45919</v>
      </c>
      <c r="F38">
        <v>34958</v>
      </c>
      <c r="H38">
        <v>63576</v>
      </c>
      <c r="J38">
        <f t="shared" si="6"/>
        <v>41811.199999999997</v>
      </c>
      <c r="K38">
        <f t="shared" si="7"/>
        <v>1.5205495178325426</v>
      </c>
      <c r="L38">
        <f t="shared" si="8"/>
        <v>67833</v>
      </c>
      <c r="M38">
        <f t="shared" si="9"/>
        <v>16564</v>
      </c>
      <c r="N38">
        <f t="shared" si="10"/>
        <v>41811.199999999997</v>
      </c>
      <c r="O38">
        <f t="shared" si="11"/>
        <v>51269</v>
      </c>
      <c r="Q38">
        <v>-6042</v>
      </c>
      <c r="R38">
        <v>-44</v>
      </c>
      <c r="T38">
        <v>-15334.600000000006</v>
      </c>
      <c r="U38">
        <v>3449.1999999999971</v>
      </c>
      <c r="W38">
        <v>24468.6</v>
      </c>
      <c r="X38">
        <v>3942.7999999999997</v>
      </c>
      <c r="Z38">
        <v>41811.199999999997</v>
      </c>
      <c r="AA38">
        <v>1.5205495178325426</v>
      </c>
      <c r="AI38">
        <v>41811.199999999997</v>
      </c>
      <c r="AJ38">
        <v>1.5205495178325426</v>
      </c>
    </row>
    <row r="39" spans="2:38" x14ac:dyDescent="0.25">
      <c r="B39">
        <v>46413</v>
      </c>
      <c r="C39">
        <v>45832</v>
      </c>
      <c r="D39">
        <v>47486</v>
      </c>
      <c r="E39">
        <v>43143</v>
      </c>
      <c r="F39">
        <v>40829</v>
      </c>
      <c r="H39">
        <v>114928</v>
      </c>
      <c r="J39">
        <f t="shared" si="6"/>
        <v>44740.6</v>
      </c>
      <c r="K39">
        <f t="shared" si="7"/>
        <v>2.5687630474334275</v>
      </c>
      <c r="L39">
        <f t="shared" si="8"/>
        <v>47486</v>
      </c>
      <c r="M39">
        <f t="shared" si="9"/>
        <v>40829</v>
      </c>
      <c r="N39">
        <f t="shared" si="10"/>
        <v>44740.6</v>
      </c>
      <c r="O39">
        <f t="shared" si="11"/>
        <v>6657</v>
      </c>
      <c r="Q39">
        <v>-5243</v>
      </c>
      <c r="R39">
        <v>-1852</v>
      </c>
      <c r="T39">
        <v>-20646.200000000004</v>
      </c>
      <c r="U39">
        <v>83.799999999995634</v>
      </c>
      <c r="W39">
        <v>37341.799999999996</v>
      </c>
      <c r="X39">
        <v>3494.6</v>
      </c>
      <c r="AF39">
        <v>44740.6</v>
      </c>
      <c r="AG39">
        <v>2.5687630474334275</v>
      </c>
      <c r="AK39">
        <v>44740.6</v>
      </c>
      <c r="AL39">
        <v>2.5687630474334275</v>
      </c>
    </row>
    <row r="40" spans="2:38" x14ac:dyDescent="0.25">
      <c r="B40">
        <v>63401</v>
      </c>
      <c r="C40">
        <v>30815</v>
      </c>
      <c r="D40">
        <v>112290</v>
      </c>
      <c r="E40">
        <v>70883</v>
      </c>
      <c r="F40">
        <v>5238</v>
      </c>
      <c r="H40">
        <v>87771</v>
      </c>
      <c r="J40">
        <f t="shared" si="6"/>
        <v>56525.4</v>
      </c>
      <c r="K40">
        <f t="shared" si="7"/>
        <v>1.5527709666804657</v>
      </c>
      <c r="L40">
        <f t="shared" si="8"/>
        <v>112290</v>
      </c>
      <c r="M40">
        <f t="shared" si="9"/>
        <v>5238</v>
      </c>
      <c r="N40">
        <f t="shared" si="10"/>
        <v>56525.4</v>
      </c>
      <c r="O40">
        <f t="shared" si="11"/>
        <v>107052</v>
      </c>
      <c r="Q40">
        <v>27378</v>
      </c>
      <c r="R40">
        <v>29</v>
      </c>
      <c r="T40">
        <v>13500</v>
      </c>
      <c r="U40">
        <v>1204.2000000000044</v>
      </c>
      <c r="W40">
        <v>30346.800000000003</v>
      </c>
      <c r="X40">
        <v>10312.200000000001</v>
      </c>
      <c r="Z40">
        <v>56525.4</v>
      </c>
      <c r="AA40">
        <v>1.5527709666804657</v>
      </c>
      <c r="AK40">
        <v>56525.4</v>
      </c>
      <c r="AL40">
        <v>1.5527709666804657</v>
      </c>
    </row>
    <row r="41" spans="2:38" x14ac:dyDescent="0.25">
      <c r="B41">
        <v>50360</v>
      </c>
      <c r="C41">
        <v>98388</v>
      </c>
      <c r="D41">
        <v>76768</v>
      </c>
      <c r="E41">
        <v>36415</v>
      </c>
      <c r="F41">
        <v>44857</v>
      </c>
      <c r="H41">
        <v>89421</v>
      </c>
      <c r="J41">
        <f t="shared" si="6"/>
        <v>61357.599999999999</v>
      </c>
      <c r="K41">
        <f t="shared" si="7"/>
        <v>1.4573744735778453</v>
      </c>
      <c r="L41">
        <f t="shared" si="8"/>
        <v>98388</v>
      </c>
      <c r="M41">
        <f t="shared" si="9"/>
        <v>36415</v>
      </c>
      <c r="N41">
        <f t="shared" si="10"/>
        <v>61357.599999999999</v>
      </c>
      <c r="O41">
        <f t="shared" si="11"/>
        <v>61973</v>
      </c>
      <c r="Q41">
        <v>-36654</v>
      </c>
      <c r="R41">
        <v>6556</v>
      </c>
      <c r="T41">
        <v>-6120.2000000000044</v>
      </c>
      <c r="U41">
        <v>6485.7999999999956</v>
      </c>
      <c r="W41">
        <v>43443</v>
      </c>
      <c r="X41">
        <v>7039</v>
      </c>
      <c r="AF41">
        <v>61357.599999999999</v>
      </c>
      <c r="AG41">
        <v>1.4573744735778453</v>
      </c>
      <c r="AI41">
        <v>61357.599999999999</v>
      </c>
      <c r="AJ41">
        <v>1.4573744735778453</v>
      </c>
    </row>
    <row r="42" spans="2:38" x14ac:dyDescent="0.25">
      <c r="B42">
        <v>70374</v>
      </c>
      <c r="C42">
        <v>79560</v>
      </c>
      <c r="D42">
        <v>95893</v>
      </c>
      <c r="E42">
        <v>7872</v>
      </c>
      <c r="F42">
        <v>75649</v>
      </c>
      <c r="H42">
        <v>81607</v>
      </c>
      <c r="J42">
        <f t="shared" si="6"/>
        <v>65869.600000000006</v>
      </c>
      <c r="K42">
        <f t="shared" si="7"/>
        <v>1.2389174976013213</v>
      </c>
      <c r="L42">
        <f t="shared" si="8"/>
        <v>95893</v>
      </c>
      <c r="M42">
        <f t="shared" si="9"/>
        <v>7872</v>
      </c>
      <c r="N42">
        <f t="shared" si="10"/>
        <v>65869.600000000006</v>
      </c>
      <c r="O42">
        <f t="shared" si="11"/>
        <v>88021</v>
      </c>
      <c r="Q42">
        <v>-28847</v>
      </c>
      <c r="R42">
        <v>0</v>
      </c>
      <c r="T42">
        <v>8822.2000000000044</v>
      </c>
      <c r="U42">
        <v>-4275.1999999999971</v>
      </c>
      <c r="W42">
        <v>44140.6</v>
      </c>
      <c r="X42">
        <v>9271.2000000000007</v>
      </c>
      <c r="AD42">
        <v>65869.600000000006</v>
      </c>
      <c r="AE42">
        <v>1.2389174976013213</v>
      </c>
      <c r="AI42">
        <v>65869.600000000006</v>
      </c>
      <c r="AJ42">
        <v>1.2389174976013213</v>
      </c>
    </row>
    <row r="43" spans="2:38" x14ac:dyDescent="0.25">
      <c r="B43">
        <v>50275</v>
      </c>
      <c r="C43">
        <v>28284</v>
      </c>
      <c r="D43">
        <v>55059</v>
      </c>
      <c r="E43">
        <v>56075</v>
      </c>
      <c r="F43">
        <v>94305</v>
      </c>
      <c r="H43">
        <v>86756</v>
      </c>
      <c r="J43">
        <f t="shared" si="6"/>
        <v>56799.6</v>
      </c>
      <c r="K43">
        <f t="shared" si="7"/>
        <v>1.5274051225712857</v>
      </c>
      <c r="L43">
        <f t="shared" si="8"/>
        <v>94305</v>
      </c>
      <c r="M43">
        <f t="shared" si="9"/>
        <v>28284</v>
      </c>
      <c r="N43">
        <f t="shared" si="10"/>
        <v>56799.6</v>
      </c>
      <c r="O43">
        <f t="shared" si="11"/>
        <v>66021</v>
      </c>
      <c r="Q43">
        <v>34235</v>
      </c>
      <c r="R43">
        <v>10211</v>
      </c>
      <c r="T43">
        <v>18005.400000000001</v>
      </c>
      <c r="U43">
        <v>4296.1999999999971</v>
      </c>
      <c r="W43">
        <v>29686.2</v>
      </c>
      <c r="X43">
        <v>5147.3999999999996</v>
      </c>
      <c r="Z43">
        <v>56799.6</v>
      </c>
      <c r="AA43">
        <v>1.5274051225712857</v>
      </c>
      <c r="AK43">
        <v>56799.6</v>
      </c>
      <c r="AL43">
        <v>1.5274051225712857</v>
      </c>
    </row>
    <row r="44" spans="2:38" x14ac:dyDescent="0.25">
      <c r="B44">
        <v>92081</v>
      </c>
      <c r="C44">
        <v>21153</v>
      </c>
      <c r="D44">
        <v>62900</v>
      </c>
      <c r="E44">
        <v>54400</v>
      </c>
      <c r="F44">
        <v>70985</v>
      </c>
      <c r="H44">
        <v>112727</v>
      </c>
      <c r="J44">
        <f t="shared" si="6"/>
        <v>60303.8</v>
      </c>
      <c r="K44">
        <f t="shared" si="7"/>
        <v>1.869318351414007</v>
      </c>
      <c r="L44">
        <f t="shared" si="8"/>
        <v>92081</v>
      </c>
      <c r="M44">
        <f t="shared" si="9"/>
        <v>21153</v>
      </c>
      <c r="N44">
        <f t="shared" si="10"/>
        <v>60303.8</v>
      </c>
      <c r="O44">
        <f t="shared" si="11"/>
        <v>70928</v>
      </c>
      <c r="Q44">
        <v>-679</v>
      </c>
      <c r="R44">
        <v>-233</v>
      </c>
      <c r="T44">
        <v>-3853</v>
      </c>
      <c r="U44">
        <v>-5342.8000000000029</v>
      </c>
      <c r="W44">
        <v>23666.600000000002</v>
      </c>
      <c r="X44">
        <v>7255.1999999999989</v>
      </c>
      <c r="AF44">
        <v>60303.8</v>
      </c>
      <c r="AG44">
        <v>1.869318351414007</v>
      </c>
      <c r="AK44">
        <v>60303.8</v>
      </c>
      <c r="AL44">
        <v>1.869318351414007</v>
      </c>
    </row>
    <row r="45" spans="2:38" x14ac:dyDescent="0.25">
      <c r="B45">
        <v>43313</v>
      </c>
      <c r="C45">
        <v>34321</v>
      </c>
      <c r="D45">
        <v>45568</v>
      </c>
      <c r="E45">
        <v>48177</v>
      </c>
      <c r="F45">
        <v>66669</v>
      </c>
      <c r="H45">
        <v>60944</v>
      </c>
      <c r="J45">
        <f t="shared" si="6"/>
        <v>47609.599999999999</v>
      </c>
      <c r="K45">
        <f t="shared" si="7"/>
        <v>1.2800779674687459</v>
      </c>
      <c r="L45">
        <f t="shared" si="8"/>
        <v>66669</v>
      </c>
      <c r="M45">
        <f t="shared" si="9"/>
        <v>34321</v>
      </c>
      <c r="N45">
        <f t="shared" si="10"/>
        <v>47609.599999999999</v>
      </c>
      <c r="O45">
        <f t="shared" si="11"/>
        <v>32348</v>
      </c>
      <c r="Q45">
        <v>-61195</v>
      </c>
      <c r="R45">
        <v>2482</v>
      </c>
      <c r="T45">
        <v>-25304.799999999996</v>
      </c>
      <c r="U45">
        <v>1425.1999999999971</v>
      </c>
      <c r="W45">
        <v>33424.399999999994</v>
      </c>
      <c r="X45">
        <v>3400.4</v>
      </c>
      <c r="AF45">
        <v>47609.599999999999</v>
      </c>
      <c r="AG45">
        <v>1.2800779674687459</v>
      </c>
      <c r="AI45">
        <v>47609.599999999999</v>
      </c>
      <c r="AJ45">
        <v>1.2800779674687459</v>
      </c>
    </row>
    <row r="46" spans="2:38" x14ac:dyDescent="0.25">
      <c r="B46">
        <v>82450</v>
      </c>
      <c r="C46">
        <v>79499</v>
      </c>
      <c r="D46">
        <v>24640</v>
      </c>
      <c r="E46">
        <v>26375</v>
      </c>
      <c r="F46">
        <v>44363</v>
      </c>
      <c r="H46">
        <v>77391</v>
      </c>
      <c r="J46">
        <f t="shared" si="6"/>
        <v>51465.4</v>
      </c>
      <c r="K46">
        <f t="shared" si="7"/>
        <v>1.5037481492420151</v>
      </c>
      <c r="L46">
        <f t="shared" si="8"/>
        <v>82450</v>
      </c>
      <c r="M46">
        <f t="shared" si="9"/>
        <v>24640</v>
      </c>
      <c r="N46">
        <f t="shared" si="10"/>
        <v>51465.4</v>
      </c>
      <c r="O46">
        <f t="shared" si="11"/>
        <v>57810</v>
      </c>
      <c r="Q46">
        <v>-18549</v>
      </c>
      <c r="R46">
        <v>-4061</v>
      </c>
      <c r="T46">
        <v>-23958.200000000004</v>
      </c>
      <c r="U46">
        <v>-4630</v>
      </c>
      <c r="W46">
        <v>29140.6</v>
      </c>
      <c r="X46">
        <v>4973.2000000000007</v>
      </c>
      <c r="AB46">
        <v>51465.4</v>
      </c>
      <c r="AC46">
        <v>1.5037481492420151</v>
      </c>
      <c r="AK46">
        <v>51465.4</v>
      </c>
      <c r="AL46">
        <v>1.5037481492420151</v>
      </c>
    </row>
    <row r="47" spans="2:38" x14ac:dyDescent="0.25">
      <c r="B47">
        <v>36159</v>
      </c>
      <c r="C47">
        <v>35742</v>
      </c>
      <c r="D47">
        <v>24666</v>
      </c>
      <c r="E47">
        <v>64673</v>
      </c>
      <c r="F47">
        <v>43860</v>
      </c>
      <c r="H47">
        <v>56451</v>
      </c>
      <c r="J47">
        <f t="shared" si="6"/>
        <v>41020</v>
      </c>
      <c r="K47">
        <f t="shared" si="7"/>
        <v>1.3761823500731352</v>
      </c>
      <c r="L47">
        <f t="shared" si="8"/>
        <v>64673</v>
      </c>
      <c r="M47">
        <f t="shared" si="9"/>
        <v>24666</v>
      </c>
      <c r="N47">
        <f t="shared" si="10"/>
        <v>41020</v>
      </c>
      <c r="O47">
        <f t="shared" si="11"/>
        <v>40007</v>
      </c>
      <c r="Q47">
        <v>117</v>
      </c>
      <c r="R47">
        <v>5652</v>
      </c>
      <c r="T47">
        <v>7490.1999999999971</v>
      </c>
      <c r="U47">
        <v>454</v>
      </c>
      <c r="W47">
        <v>24064.6</v>
      </c>
      <c r="X47">
        <v>4849.6000000000004</v>
      </c>
      <c r="AD47">
        <v>41020</v>
      </c>
      <c r="AE47">
        <v>1.3761823500731352</v>
      </c>
      <c r="AI47">
        <v>41020</v>
      </c>
      <c r="AJ47">
        <v>1.3761823500731352</v>
      </c>
    </row>
    <row r="48" spans="2:38" x14ac:dyDescent="0.25">
      <c r="B48">
        <v>53628</v>
      </c>
      <c r="C48">
        <v>38694</v>
      </c>
      <c r="D48">
        <v>35701</v>
      </c>
      <c r="E48">
        <v>88610</v>
      </c>
      <c r="F48">
        <v>92137</v>
      </c>
      <c r="H48">
        <v>116838</v>
      </c>
      <c r="J48">
        <f t="shared" si="6"/>
        <v>61754</v>
      </c>
      <c r="K48">
        <f t="shared" si="7"/>
        <v>1.8919908022152412</v>
      </c>
      <c r="L48">
        <f t="shared" si="8"/>
        <v>92137</v>
      </c>
      <c r="M48">
        <f t="shared" si="9"/>
        <v>35701</v>
      </c>
      <c r="N48">
        <f t="shared" si="10"/>
        <v>61754</v>
      </c>
      <c r="O48">
        <f t="shared" si="11"/>
        <v>56436</v>
      </c>
      <c r="Q48">
        <v>-19200</v>
      </c>
      <c r="R48">
        <v>77</v>
      </c>
      <c r="T48">
        <v>-16080.399999999994</v>
      </c>
      <c r="U48">
        <v>-6390.1999999999971</v>
      </c>
      <c r="W48">
        <v>27576.799999999999</v>
      </c>
      <c r="X48">
        <v>6970.6</v>
      </c>
      <c r="AF48">
        <v>61754</v>
      </c>
      <c r="AG48">
        <v>1.8919908022152412</v>
      </c>
      <c r="AK48">
        <v>61754</v>
      </c>
      <c r="AL48">
        <v>1.8919908022152412</v>
      </c>
    </row>
    <row r="49" spans="2:38" x14ac:dyDescent="0.25">
      <c r="B49">
        <v>74643</v>
      </c>
      <c r="C49">
        <v>113026</v>
      </c>
      <c r="D49">
        <v>85643</v>
      </c>
      <c r="E49">
        <v>67536</v>
      </c>
      <c r="F49">
        <v>77452</v>
      </c>
      <c r="H49">
        <v>130282</v>
      </c>
      <c r="J49">
        <f t="shared" si="6"/>
        <v>83660</v>
      </c>
      <c r="K49">
        <f t="shared" si="7"/>
        <v>1.5572794644991632</v>
      </c>
      <c r="L49">
        <f t="shared" si="8"/>
        <v>113026</v>
      </c>
      <c r="M49">
        <f t="shared" si="9"/>
        <v>67536</v>
      </c>
      <c r="N49">
        <f t="shared" si="10"/>
        <v>83660</v>
      </c>
      <c r="O49">
        <f t="shared" si="11"/>
        <v>45490</v>
      </c>
      <c r="Q49">
        <v>27946</v>
      </c>
      <c r="R49">
        <v>14966</v>
      </c>
      <c r="T49">
        <v>17141.600000000006</v>
      </c>
      <c r="U49">
        <v>6288.8000000000029</v>
      </c>
      <c r="W49">
        <v>29940.800000000003</v>
      </c>
      <c r="X49">
        <v>6739.2</v>
      </c>
      <c r="AF49">
        <v>83660</v>
      </c>
      <c r="AG49">
        <v>1.5572794644991632</v>
      </c>
      <c r="AK49">
        <v>83660</v>
      </c>
      <c r="AL49">
        <v>1.5572794644991632</v>
      </c>
    </row>
    <row r="50" spans="2:38" x14ac:dyDescent="0.25">
      <c r="B50">
        <v>80562</v>
      </c>
      <c r="C50">
        <v>63555</v>
      </c>
      <c r="D50">
        <v>76579</v>
      </c>
      <c r="E50">
        <v>90946</v>
      </c>
      <c r="F50">
        <v>53684</v>
      </c>
      <c r="H50">
        <v>80912</v>
      </c>
      <c r="J50">
        <f t="shared" si="6"/>
        <v>73065.2</v>
      </c>
      <c r="K50">
        <f t="shared" si="7"/>
        <v>1.1073944914952674</v>
      </c>
      <c r="L50">
        <f t="shared" si="8"/>
        <v>90946</v>
      </c>
      <c r="M50">
        <f t="shared" si="9"/>
        <v>53684</v>
      </c>
      <c r="N50">
        <f t="shared" si="10"/>
        <v>73065.2</v>
      </c>
      <c r="O50">
        <f t="shared" si="11"/>
        <v>37262</v>
      </c>
      <c r="Q50">
        <v>-20809</v>
      </c>
      <c r="R50">
        <v>-8351</v>
      </c>
      <c r="T50">
        <v>18674.599999999999</v>
      </c>
      <c r="U50">
        <v>-5259</v>
      </c>
      <c r="W50">
        <v>18674.599999999999</v>
      </c>
      <c r="X50">
        <v>5259</v>
      </c>
      <c r="AD50">
        <v>73065.2</v>
      </c>
      <c r="AE50">
        <v>1.1073944914952674</v>
      </c>
      <c r="AI50">
        <v>73065.2</v>
      </c>
      <c r="AJ50">
        <v>1.1073944914952674</v>
      </c>
    </row>
    <row r="51" spans="2:38" x14ac:dyDescent="0.25">
      <c r="B51">
        <v>73835</v>
      </c>
      <c r="C51">
        <v>75649</v>
      </c>
      <c r="D51">
        <v>30415</v>
      </c>
      <c r="E51">
        <v>37121</v>
      </c>
      <c r="F51">
        <v>38302</v>
      </c>
      <c r="H51">
        <v>112221</v>
      </c>
      <c r="J51">
        <f t="shared" si="6"/>
        <v>51064.4</v>
      </c>
      <c r="K51">
        <f t="shared" si="7"/>
        <v>2.1976367097234082</v>
      </c>
      <c r="L51">
        <f t="shared" si="8"/>
        <v>75649</v>
      </c>
      <c r="M51">
        <f t="shared" si="9"/>
        <v>30415</v>
      </c>
      <c r="N51">
        <f t="shared" si="10"/>
        <v>51064.4</v>
      </c>
      <c r="O51">
        <f t="shared" si="11"/>
        <v>45234</v>
      </c>
      <c r="Q51">
        <v>22923</v>
      </c>
      <c r="R51">
        <v>-156</v>
      </c>
      <c r="T51">
        <v>15000.800000000003</v>
      </c>
      <c r="U51">
        <v>-645.59999999999854</v>
      </c>
      <c r="W51">
        <v>48964.799999999996</v>
      </c>
      <c r="X51">
        <v>7797.2000000000007</v>
      </c>
      <c r="AD51">
        <v>51064.4</v>
      </c>
      <c r="AE51">
        <v>2.1976367097234082</v>
      </c>
      <c r="AK51">
        <v>51064.4</v>
      </c>
      <c r="AL51">
        <v>2.1976367097234082</v>
      </c>
    </row>
    <row r="52" spans="2:38" x14ac:dyDescent="0.25">
      <c r="B52">
        <v>53348</v>
      </c>
      <c r="C52">
        <v>72464</v>
      </c>
      <c r="D52">
        <v>54508</v>
      </c>
      <c r="E52">
        <v>74542</v>
      </c>
      <c r="F52">
        <v>101766</v>
      </c>
      <c r="H52">
        <v>82256</v>
      </c>
      <c r="J52">
        <f t="shared" si="6"/>
        <v>71325.600000000006</v>
      </c>
      <c r="K52">
        <f t="shared" si="7"/>
        <v>1.1532465201834965</v>
      </c>
      <c r="L52">
        <f t="shared" si="8"/>
        <v>101766</v>
      </c>
      <c r="M52">
        <f t="shared" si="9"/>
        <v>53348</v>
      </c>
      <c r="N52">
        <f t="shared" si="10"/>
        <v>71325.600000000006</v>
      </c>
      <c r="O52">
        <f t="shared" si="11"/>
        <v>48418</v>
      </c>
      <c r="Q52">
        <v>-34963</v>
      </c>
      <c r="R52">
        <v>378</v>
      </c>
      <c r="T52">
        <v>3528</v>
      </c>
      <c r="U52">
        <v>6547.4000000000087</v>
      </c>
      <c r="W52">
        <v>27226.400000000001</v>
      </c>
      <c r="X52">
        <v>8943.4</v>
      </c>
      <c r="AF52">
        <v>71325.600000000006</v>
      </c>
      <c r="AG52">
        <v>1.1532465201834965</v>
      </c>
      <c r="AI52">
        <v>71325.600000000006</v>
      </c>
      <c r="AJ52">
        <v>1.1532465201834965</v>
      </c>
    </row>
    <row r="53" spans="2:38" x14ac:dyDescent="0.25">
      <c r="B53">
        <v>76487</v>
      </c>
      <c r="C53">
        <v>49494</v>
      </c>
      <c r="D53">
        <v>54167</v>
      </c>
      <c r="E53">
        <v>66342</v>
      </c>
      <c r="F53">
        <v>67481</v>
      </c>
      <c r="H53">
        <v>100061</v>
      </c>
      <c r="J53">
        <f t="shared" si="6"/>
        <v>62794.2</v>
      </c>
      <c r="K53">
        <f t="shared" si="7"/>
        <v>1.5934751935688329</v>
      </c>
      <c r="L53">
        <f t="shared" si="8"/>
        <v>76487</v>
      </c>
      <c r="M53">
        <f t="shared" si="9"/>
        <v>49494</v>
      </c>
      <c r="N53">
        <f t="shared" si="10"/>
        <v>62794.2</v>
      </c>
      <c r="O53">
        <f t="shared" si="11"/>
        <v>26993</v>
      </c>
      <c r="Q53">
        <v>9041</v>
      </c>
      <c r="R53">
        <v>16460</v>
      </c>
      <c r="T53">
        <v>1515.5999999999985</v>
      </c>
      <c r="U53">
        <v>3131.7999999999956</v>
      </c>
      <c r="W53">
        <v>25722.400000000001</v>
      </c>
      <c r="X53">
        <v>3790.6</v>
      </c>
      <c r="AF53">
        <v>62794.2</v>
      </c>
      <c r="AG53">
        <v>1.5934751935688329</v>
      </c>
      <c r="AK53">
        <v>62794.2</v>
      </c>
      <c r="AL53">
        <v>1.5934751935688329</v>
      </c>
    </row>
    <row r="54" spans="2:38" x14ac:dyDescent="0.25">
      <c r="B54">
        <v>86790</v>
      </c>
      <c r="C54">
        <v>56161</v>
      </c>
      <c r="D54">
        <v>78539</v>
      </c>
      <c r="E54">
        <v>86916</v>
      </c>
      <c r="F54">
        <v>100789</v>
      </c>
      <c r="H54">
        <v>99121</v>
      </c>
      <c r="J54">
        <f t="shared" si="6"/>
        <v>81839</v>
      </c>
      <c r="K54">
        <f t="shared" si="7"/>
        <v>1.2111707132296339</v>
      </c>
      <c r="L54">
        <f t="shared" si="8"/>
        <v>100789</v>
      </c>
      <c r="M54">
        <f t="shared" si="9"/>
        <v>56161</v>
      </c>
      <c r="N54">
        <f t="shared" si="10"/>
        <v>81839</v>
      </c>
      <c r="O54">
        <f t="shared" si="11"/>
        <v>44628</v>
      </c>
      <c r="Q54">
        <v>34177</v>
      </c>
      <c r="R54">
        <v>2307</v>
      </c>
      <c r="T54">
        <v>21396.800000000003</v>
      </c>
      <c r="U54">
        <v>3220.3999999999942</v>
      </c>
      <c r="W54">
        <v>25911.200000000001</v>
      </c>
      <c r="X54">
        <v>11164.8</v>
      </c>
      <c r="Z54">
        <v>81839</v>
      </c>
      <c r="AA54">
        <v>1.2111707132296339</v>
      </c>
      <c r="AI54">
        <v>81839</v>
      </c>
      <c r="AJ54">
        <v>1.2111707132296339</v>
      </c>
    </row>
    <row r="55" spans="2:38" x14ac:dyDescent="0.25">
      <c r="B55">
        <v>83061</v>
      </c>
      <c r="C55">
        <v>13923</v>
      </c>
      <c r="D55">
        <v>30238</v>
      </c>
      <c r="E55">
        <v>50352</v>
      </c>
      <c r="F55">
        <v>41597</v>
      </c>
      <c r="H55">
        <v>79018</v>
      </c>
      <c r="J55">
        <f t="shared" si="6"/>
        <v>43834.2</v>
      </c>
      <c r="K55">
        <f t="shared" si="7"/>
        <v>1.8026563733340635</v>
      </c>
      <c r="L55">
        <f t="shared" si="8"/>
        <v>83061</v>
      </c>
      <c r="M55">
        <f t="shared" si="9"/>
        <v>13923</v>
      </c>
      <c r="N55">
        <f t="shared" si="10"/>
        <v>43834.2</v>
      </c>
      <c r="O55">
        <f t="shared" si="11"/>
        <v>69138</v>
      </c>
      <c r="Q55">
        <v>3250</v>
      </c>
      <c r="R55">
        <v>533</v>
      </c>
      <c r="T55">
        <v>-13975.800000000003</v>
      </c>
      <c r="U55">
        <v>631.79999999999563</v>
      </c>
      <c r="W55">
        <v>35187.4</v>
      </c>
      <c r="X55">
        <v>11091.400000000001</v>
      </c>
      <c r="Z55">
        <v>43834.2</v>
      </c>
      <c r="AA55">
        <v>1.8026563733340635</v>
      </c>
      <c r="AK55">
        <v>43834.2</v>
      </c>
      <c r="AL55">
        <v>1.8026563733340635</v>
      </c>
    </row>
    <row r="56" spans="2:38" x14ac:dyDescent="0.25">
      <c r="B56">
        <v>43943</v>
      </c>
      <c r="C56">
        <v>74967</v>
      </c>
      <c r="D56">
        <v>73567</v>
      </c>
      <c r="E56">
        <v>53054</v>
      </c>
      <c r="F56">
        <v>88356</v>
      </c>
      <c r="H56">
        <v>111601</v>
      </c>
      <c r="J56">
        <f t="shared" si="6"/>
        <v>66777.399999999994</v>
      </c>
      <c r="K56">
        <f t="shared" si="7"/>
        <v>1.6712390719015717</v>
      </c>
      <c r="L56">
        <f t="shared" si="8"/>
        <v>88356</v>
      </c>
      <c r="M56">
        <f t="shared" si="9"/>
        <v>43943</v>
      </c>
      <c r="N56">
        <f t="shared" si="10"/>
        <v>66777.399999999994</v>
      </c>
      <c r="O56">
        <f t="shared" si="11"/>
        <v>44413</v>
      </c>
      <c r="Q56">
        <v>1270</v>
      </c>
      <c r="R56">
        <v>-24</v>
      </c>
      <c r="T56">
        <v>8770.5999999999913</v>
      </c>
      <c r="U56">
        <v>8635.7999999999956</v>
      </c>
      <c r="W56">
        <v>22418.6</v>
      </c>
      <c r="X56">
        <v>8861.7999999999993</v>
      </c>
      <c r="AD56">
        <v>66777.399999999994</v>
      </c>
      <c r="AE56">
        <v>1.6712390719015717</v>
      </c>
      <c r="AK56">
        <v>66777.399999999994</v>
      </c>
      <c r="AL56">
        <v>1.6712390719015717</v>
      </c>
    </row>
    <row r="57" spans="2:38" x14ac:dyDescent="0.25">
      <c r="B57">
        <v>58055</v>
      </c>
      <c r="C57">
        <v>32070</v>
      </c>
      <c r="D57">
        <v>80679</v>
      </c>
      <c r="E57">
        <v>71119</v>
      </c>
      <c r="F57">
        <v>88553</v>
      </c>
      <c r="H57">
        <v>82114</v>
      </c>
      <c r="J57">
        <f t="shared" si="6"/>
        <v>66095.199999999997</v>
      </c>
      <c r="K57">
        <f t="shared" si="7"/>
        <v>1.2423595056827124</v>
      </c>
      <c r="L57">
        <f t="shared" si="8"/>
        <v>88553</v>
      </c>
      <c r="M57">
        <f t="shared" si="9"/>
        <v>32070</v>
      </c>
      <c r="N57">
        <f t="shared" si="10"/>
        <v>66095.199999999997</v>
      </c>
      <c r="O57">
        <f t="shared" si="11"/>
        <v>56483</v>
      </c>
      <c r="Q57">
        <v>-54293</v>
      </c>
      <c r="R57">
        <v>-346</v>
      </c>
      <c r="T57">
        <v>-16388.600000000006</v>
      </c>
      <c r="U57">
        <v>-2286.1999999999971</v>
      </c>
      <c r="W57">
        <v>38380.6</v>
      </c>
      <c r="X57">
        <v>5331.8</v>
      </c>
      <c r="AF57">
        <v>66095.199999999997</v>
      </c>
      <c r="AG57">
        <v>1.2423595056827124</v>
      </c>
      <c r="AI57">
        <v>66095.199999999997</v>
      </c>
      <c r="AJ57">
        <v>1.2423595056827124</v>
      </c>
    </row>
    <row r="58" spans="2:38" x14ac:dyDescent="0.25">
      <c r="B58">
        <v>46073</v>
      </c>
      <c r="C58">
        <v>48640</v>
      </c>
      <c r="D58">
        <v>43471</v>
      </c>
      <c r="E58">
        <v>57815</v>
      </c>
      <c r="F58">
        <v>23387</v>
      </c>
      <c r="H58">
        <v>89193</v>
      </c>
      <c r="J58">
        <f t="shared" si="6"/>
        <v>43877.2</v>
      </c>
      <c r="K58">
        <f t="shared" si="7"/>
        <v>2.0327869599700983</v>
      </c>
      <c r="L58">
        <f t="shared" si="8"/>
        <v>57815</v>
      </c>
      <c r="M58">
        <f t="shared" si="9"/>
        <v>23387</v>
      </c>
      <c r="N58">
        <f t="shared" si="10"/>
        <v>43877.2</v>
      </c>
      <c r="O58">
        <f t="shared" si="11"/>
        <v>34428</v>
      </c>
      <c r="Q58">
        <v>45036</v>
      </c>
      <c r="R58">
        <v>7496</v>
      </c>
      <c r="T58">
        <v>4295.7999999999956</v>
      </c>
      <c r="U58">
        <v>-2810.6000000000058</v>
      </c>
      <c r="W58">
        <v>29802.999999999996</v>
      </c>
      <c r="X58">
        <v>7935.8000000000011</v>
      </c>
      <c r="Z58">
        <v>43877.2</v>
      </c>
      <c r="AA58">
        <v>2.0327869599700983</v>
      </c>
      <c r="AK58">
        <v>43877.2</v>
      </c>
      <c r="AL58">
        <v>2.0327869599700983</v>
      </c>
    </row>
    <row r="59" spans="2:38" x14ac:dyDescent="0.25">
      <c r="B59">
        <v>98757</v>
      </c>
      <c r="C59">
        <v>32014</v>
      </c>
      <c r="D59">
        <v>43614</v>
      </c>
      <c r="E59">
        <v>67997</v>
      </c>
      <c r="F59">
        <v>54937</v>
      </c>
      <c r="H59">
        <v>102444</v>
      </c>
      <c r="J59">
        <f t="shared" si="6"/>
        <v>59463.8</v>
      </c>
      <c r="K59">
        <f t="shared" si="7"/>
        <v>1.722796054069871</v>
      </c>
      <c r="L59">
        <f t="shared" si="8"/>
        <v>98757</v>
      </c>
      <c r="M59">
        <f t="shared" si="9"/>
        <v>32014</v>
      </c>
      <c r="N59">
        <f t="shared" si="10"/>
        <v>59463.8</v>
      </c>
      <c r="O59">
        <f t="shared" si="11"/>
        <v>66743</v>
      </c>
      <c r="Q59">
        <v>2445</v>
      </c>
      <c r="R59">
        <v>-19133</v>
      </c>
      <c r="T59">
        <v>10140.800000000003</v>
      </c>
      <c r="U59">
        <v>-2985.1999999999971</v>
      </c>
      <c r="W59">
        <v>18759.599999999999</v>
      </c>
      <c r="X59">
        <v>3071.2</v>
      </c>
      <c r="AD59">
        <v>59463.8</v>
      </c>
      <c r="AE59">
        <v>1.722796054069871</v>
      </c>
      <c r="AK59">
        <v>59463.8</v>
      </c>
      <c r="AL59">
        <v>1.722796054069871</v>
      </c>
    </row>
    <row r="60" spans="2:38" x14ac:dyDescent="0.25">
      <c r="B60">
        <v>79660</v>
      </c>
      <c r="C60">
        <v>42165</v>
      </c>
      <c r="D60">
        <v>23498</v>
      </c>
      <c r="E60">
        <v>73182</v>
      </c>
      <c r="F60">
        <v>29017</v>
      </c>
      <c r="H60">
        <v>72322</v>
      </c>
      <c r="J60">
        <f t="shared" si="6"/>
        <v>49504.4</v>
      </c>
      <c r="K60">
        <f t="shared" si="7"/>
        <v>1.4609206454375772</v>
      </c>
      <c r="L60">
        <f t="shared" si="8"/>
        <v>79660</v>
      </c>
      <c r="M60">
        <f t="shared" si="9"/>
        <v>23498</v>
      </c>
      <c r="N60">
        <f t="shared" si="10"/>
        <v>49504.4</v>
      </c>
      <c r="O60">
        <f t="shared" si="11"/>
        <v>56162</v>
      </c>
      <c r="Q60">
        <v>-12548</v>
      </c>
      <c r="R60">
        <v>4793</v>
      </c>
      <c r="T60">
        <v>4215.8000000000029</v>
      </c>
      <c r="U60">
        <v>-5172</v>
      </c>
      <c r="W60">
        <v>31570.200000000004</v>
      </c>
      <c r="X60">
        <v>6431.2</v>
      </c>
      <c r="AD60">
        <v>49504.4</v>
      </c>
      <c r="AE60">
        <v>1.4609206454375772</v>
      </c>
      <c r="AI60">
        <v>49504.4</v>
      </c>
      <c r="AJ60">
        <v>1.4609206454375772</v>
      </c>
    </row>
    <row r="61" spans="2:38" x14ac:dyDescent="0.25">
      <c r="B61">
        <v>73779</v>
      </c>
      <c r="C61">
        <v>31132</v>
      </c>
      <c r="D61">
        <v>27283</v>
      </c>
      <c r="E61">
        <v>80940</v>
      </c>
      <c r="F61">
        <v>90599</v>
      </c>
      <c r="H61">
        <v>92691</v>
      </c>
      <c r="J61">
        <f t="shared" si="6"/>
        <v>60746.6</v>
      </c>
      <c r="K61">
        <f t="shared" si="7"/>
        <v>1.5258631758814485</v>
      </c>
      <c r="L61">
        <f t="shared" si="8"/>
        <v>90599</v>
      </c>
      <c r="M61">
        <f t="shared" si="9"/>
        <v>27283</v>
      </c>
      <c r="N61">
        <f t="shared" si="10"/>
        <v>60746.6</v>
      </c>
      <c r="O61">
        <f t="shared" si="11"/>
        <v>63316</v>
      </c>
      <c r="Q61">
        <v>9297</v>
      </c>
      <c r="R61">
        <v>-8</v>
      </c>
      <c r="T61">
        <v>-9880.0000000000073</v>
      </c>
      <c r="U61">
        <v>1541.1999999999971</v>
      </c>
      <c r="W61">
        <v>23068</v>
      </c>
      <c r="X61">
        <v>6134.4</v>
      </c>
      <c r="AB61">
        <v>60746.6</v>
      </c>
      <c r="AC61">
        <v>1.5258631758814485</v>
      </c>
      <c r="AK61">
        <v>60746.6</v>
      </c>
      <c r="AL61">
        <v>1.5258631758814485</v>
      </c>
    </row>
    <row r="62" spans="2:38" x14ac:dyDescent="0.25">
      <c r="B62">
        <v>93997</v>
      </c>
      <c r="C62">
        <v>82143</v>
      </c>
      <c r="D62">
        <v>58243</v>
      </c>
      <c r="E62">
        <v>47753</v>
      </c>
      <c r="F62">
        <v>43282</v>
      </c>
      <c r="H62">
        <v>104536</v>
      </c>
      <c r="J62">
        <f t="shared" si="6"/>
        <v>65083.6</v>
      </c>
      <c r="K62">
        <f t="shared" si="7"/>
        <v>1.6061803588000665</v>
      </c>
      <c r="L62">
        <f t="shared" si="8"/>
        <v>93997</v>
      </c>
      <c r="M62">
        <f t="shared" si="9"/>
        <v>43282</v>
      </c>
      <c r="N62">
        <f t="shared" si="10"/>
        <v>65083.6</v>
      </c>
      <c r="O62">
        <f t="shared" si="11"/>
        <v>50715</v>
      </c>
      <c r="Q62">
        <v>22372</v>
      </c>
      <c r="R62">
        <v>-7679</v>
      </c>
      <c r="T62">
        <v>-4190.0000000000073</v>
      </c>
      <c r="U62">
        <v>2717.1999999999971</v>
      </c>
      <c r="W62">
        <v>44864.800000000003</v>
      </c>
      <c r="X62">
        <v>6220</v>
      </c>
      <c r="AB62">
        <v>65083.6</v>
      </c>
      <c r="AC62">
        <v>1.6061803588000665</v>
      </c>
      <c r="AK62">
        <v>65083.6</v>
      </c>
      <c r="AL62">
        <v>1.6061803588000665</v>
      </c>
    </row>
    <row r="63" spans="2:38" x14ac:dyDescent="0.25">
      <c r="B63">
        <v>45031</v>
      </c>
      <c r="C63">
        <v>52987</v>
      </c>
      <c r="D63">
        <v>99068</v>
      </c>
      <c r="E63">
        <v>55812</v>
      </c>
      <c r="F63">
        <v>63326</v>
      </c>
      <c r="H63">
        <v>83788</v>
      </c>
      <c r="J63">
        <f t="shared" si="6"/>
        <v>63244.800000000003</v>
      </c>
      <c r="K63">
        <f t="shared" si="7"/>
        <v>1.3248203804897793</v>
      </c>
      <c r="L63">
        <f t="shared" si="8"/>
        <v>99068</v>
      </c>
      <c r="M63">
        <f t="shared" si="9"/>
        <v>45031</v>
      </c>
      <c r="N63">
        <f t="shared" si="10"/>
        <v>63244.800000000003</v>
      </c>
      <c r="O63">
        <f t="shared" si="11"/>
        <v>54037</v>
      </c>
      <c r="Q63">
        <v>-52742</v>
      </c>
      <c r="R63">
        <v>-1168</v>
      </c>
      <c r="T63">
        <v>-14983.199999999997</v>
      </c>
      <c r="U63">
        <v>-5139</v>
      </c>
      <c r="W63">
        <v>20794</v>
      </c>
      <c r="X63">
        <v>5813</v>
      </c>
      <c r="AF63">
        <v>63244.800000000003</v>
      </c>
      <c r="AG63">
        <v>1.3248203804897793</v>
      </c>
      <c r="AI63">
        <v>63244.800000000003</v>
      </c>
      <c r="AJ63">
        <v>1.3248203804897793</v>
      </c>
    </row>
    <row r="64" spans="2:38" x14ac:dyDescent="0.25">
      <c r="B64">
        <v>80483</v>
      </c>
      <c r="C64">
        <v>51072</v>
      </c>
      <c r="D64">
        <v>74954</v>
      </c>
      <c r="E64">
        <v>64510</v>
      </c>
      <c r="F64">
        <v>35620</v>
      </c>
      <c r="H64">
        <v>82378</v>
      </c>
      <c r="J64">
        <f t="shared" si="6"/>
        <v>61327.8</v>
      </c>
      <c r="K64">
        <f t="shared" si="7"/>
        <v>1.3432407488936502</v>
      </c>
      <c r="L64">
        <f t="shared" si="8"/>
        <v>80483</v>
      </c>
      <c r="M64">
        <f t="shared" si="9"/>
        <v>35620</v>
      </c>
      <c r="N64">
        <f t="shared" si="10"/>
        <v>61327.8</v>
      </c>
      <c r="O64">
        <f t="shared" si="11"/>
        <v>44863</v>
      </c>
      <c r="Q64">
        <v>-6059</v>
      </c>
      <c r="R64">
        <v>10241</v>
      </c>
      <c r="T64">
        <v>-16309.800000000003</v>
      </c>
      <c r="U64">
        <v>6577.2000000000044</v>
      </c>
      <c r="W64">
        <v>17464.599999999999</v>
      </c>
      <c r="X64">
        <v>7358.8</v>
      </c>
      <c r="AB64">
        <v>61327.8</v>
      </c>
      <c r="AC64">
        <v>1.3432407488936502</v>
      </c>
      <c r="AI64">
        <v>61327.8</v>
      </c>
      <c r="AJ64">
        <v>1.3432407488936502</v>
      </c>
    </row>
    <row r="65" spans="2:38" x14ac:dyDescent="0.25">
      <c r="B65">
        <v>17298</v>
      </c>
      <c r="C65">
        <v>43305</v>
      </c>
      <c r="D65">
        <v>53146</v>
      </c>
      <c r="E65">
        <v>83607</v>
      </c>
      <c r="F65">
        <v>25198</v>
      </c>
      <c r="H65">
        <v>86670</v>
      </c>
      <c r="J65">
        <f t="shared" si="6"/>
        <v>44510.8</v>
      </c>
      <c r="K65">
        <f t="shared" si="7"/>
        <v>1.9471678783576118</v>
      </c>
      <c r="L65">
        <f t="shared" si="8"/>
        <v>83607</v>
      </c>
      <c r="M65">
        <f t="shared" si="9"/>
        <v>17298</v>
      </c>
      <c r="N65">
        <f t="shared" si="10"/>
        <v>44510.8</v>
      </c>
      <c r="O65">
        <f t="shared" si="11"/>
        <v>66309</v>
      </c>
      <c r="Q65">
        <v>-11730</v>
      </c>
      <c r="R65">
        <v>-776</v>
      </c>
      <c r="T65">
        <v>-32856.199999999997</v>
      </c>
      <c r="U65">
        <v>-1569.3999999999942</v>
      </c>
      <c r="W65">
        <v>35506.199999999997</v>
      </c>
      <c r="X65">
        <v>9532.2000000000007</v>
      </c>
      <c r="AB65">
        <v>44510.8</v>
      </c>
      <c r="AC65">
        <v>1.9471678783576118</v>
      </c>
      <c r="AK65">
        <v>44510.8</v>
      </c>
      <c r="AL65">
        <v>1.9471678783576118</v>
      </c>
    </row>
    <row r="66" spans="2:38" x14ac:dyDescent="0.25">
      <c r="B66">
        <v>99525</v>
      </c>
      <c r="C66">
        <v>65343</v>
      </c>
      <c r="D66">
        <v>42701</v>
      </c>
      <c r="E66">
        <v>70859</v>
      </c>
      <c r="F66">
        <v>98370</v>
      </c>
      <c r="H66">
        <v>115106</v>
      </c>
      <c r="J66">
        <f t="shared" ref="J66:J101" si="12">AVERAGE(B66:F66)</f>
        <v>75359.600000000006</v>
      </c>
      <c r="K66">
        <f t="shared" ref="K66:K97" si="13">H66/J66</f>
        <v>1.5274231816517072</v>
      </c>
      <c r="L66">
        <f t="shared" ref="L66:L101" si="14">MAX(B66:F66)</f>
        <v>99525</v>
      </c>
      <c r="M66">
        <f t="shared" ref="M66:M101" si="15">MIN(B66:F66)</f>
        <v>42701</v>
      </c>
      <c r="N66">
        <f t="shared" ref="N66:N101" si="16">AVERAGE(B66:F66)</f>
        <v>75359.600000000006</v>
      </c>
      <c r="O66">
        <f t="shared" ref="O66:O101" si="17">L66-M66</f>
        <v>56824</v>
      </c>
      <c r="Q66">
        <v>-6541</v>
      </c>
      <c r="R66">
        <v>-1472</v>
      </c>
      <c r="T66">
        <v>-6312.3999999999942</v>
      </c>
      <c r="U66">
        <v>3406.8000000000029</v>
      </c>
      <c r="W66">
        <v>32399.999999999996</v>
      </c>
      <c r="X66">
        <v>11817.2</v>
      </c>
      <c r="AF66">
        <v>75359.600000000006</v>
      </c>
      <c r="AG66">
        <v>1.5274231816517072</v>
      </c>
      <c r="AI66">
        <v>75359.600000000006</v>
      </c>
      <c r="AJ66">
        <v>1.5274231816517072</v>
      </c>
    </row>
    <row r="67" spans="2:38" x14ac:dyDescent="0.25">
      <c r="B67">
        <v>52126</v>
      </c>
      <c r="C67">
        <v>55226</v>
      </c>
      <c r="D67">
        <v>55343</v>
      </c>
      <c r="E67">
        <v>109900</v>
      </c>
      <c r="F67">
        <v>61822</v>
      </c>
      <c r="H67">
        <v>99268</v>
      </c>
      <c r="J67">
        <f t="shared" si="12"/>
        <v>66883.399999999994</v>
      </c>
      <c r="K67">
        <f t="shared" si="13"/>
        <v>1.4841948824371969</v>
      </c>
      <c r="L67">
        <f t="shared" si="14"/>
        <v>109900</v>
      </c>
      <c r="M67">
        <f t="shared" si="15"/>
        <v>52126</v>
      </c>
      <c r="N67">
        <f t="shared" si="16"/>
        <v>66883.399999999994</v>
      </c>
      <c r="O67">
        <f t="shared" si="17"/>
        <v>57774</v>
      </c>
      <c r="Q67">
        <v>-20903</v>
      </c>
      <c r="R67">
        <v>-50</v>
      </c>
      <c r="T67">
        <v>-22340.800000000003</v>
      </c>
      <c r="U67">
        <v>3883.9999999999927</v>
      </c>
      <c r="W67">
        <v>25169.600000000002</v>
      </c>
      <c r="X67">
        <v>6013.2</v>
      </c>
      <c r="AB67">
        <v>66883.399999999994</v>
      </c>
      <c r="AC67">
        <v>1.4841948824371969</v>
      </c>
      <c r="AK67">
        <v>66883.399999999994</v>
      </c>
      <c r="AL67">
        <v>1.4841948824371969</v>
      </c>
    </row>
    <row r="68" spans="2:38" x14ac:dyDescent="0.25">
      <c r="B68">
        <v>82127</v>
      </c>
      <c r="C68">
        <v>67944</v>
      </c>
      <c r="D68">
        <v>26579</v>
      </c>
      <c r="E68">
        <v>29189</v>
      </c>
      <c r="F68">
        <v>37699</v>
      </c>
      <c r="H68">
        <v>62013</v>
      </c>
      <c r="J68">
        <f t="shared" si="12"/>
        <v>48707.6</v>
      </c>
      <c r="K68">
        <f t="shared" si="13"/>
        <v>1.2731688689239462</v>
      </c>
      <c r="L68">
        <f t="shared" si="14"/>
        <v>82127</v>
      </c>
      <c r="M68">
        <f t="shared" si="15"/>
        <v>26579</v>
      </c>
      <c r="N68">
        <f t="shared" si="16"/>
        <v>48707.6</v>
      </c>
      <c r="O68">
        <f t="shared" si="17"/>
        <v>55548</v>
      </c>
      <c r="Q68">
        <v>-5637</v>
      </c>
      <c r="R68">
        <v>7</v>
      </c>
      <c r="T68">
        <v>-14809.599999999999</v>
      </c>
      <c r="U68">
        <v>8896.4000000000015</v>
      </c>
      <c r="W68">
        <v>49106.399999999994</v>
      </c>
      <c r="X68">
        <v>10374.400000000001</v>
      </c>
      <c r="AB68">
        <v>48707.6</v>
      </c>
      <c r="AC68">
        <v>1.2731688689239462</v>
      </c>
      <c r="AI68">
        <v>48707.6</v>
      </c>
      <c r="AJ68">
        <v>1.2731688689239462</v>
      </c>
    </row>
    <row r="69" spans="2:38" x14ac:dyDescent="0.25">
      <c r="B69">
        <v>96474</v>
      </c>
      <c r="C69">
        <v>42937</v>
      </c>
      <c r="D69">
        <v>33140</v>
      </c>
      <c r="E69">
        <v>3516</v>
      </c>
      <c r="F69">
        <v>52750</v>
      </c>
      <c r="H69">
        <v>94668</v>
      </c>
      <c r="J69">
        <f t="shared" si="12"/>
        <v>45763.4</v>
      </c>
      <c r="K69">
        <f t="shared" si="13"/>
        <v>2.0686400048947413</v>
      </c>
      <c r="L69">
        <f t="shared" si="14"/>
        <v>96474</v>
      </c>
      <c r="M69">
        <f t="shared" si="15"/>
        <v>3516</v>
      </c>
      <c r="N69">
        <f t="shared" si="16"/>
        <v>45763.4</v>
      </c>
      <c r="O69">
        <f t="shared" si="17"/>
        <v>92958</v>
      </c>
      <c r="Q69">
        <v>38088</v>
      </c>
      <c r="R69">
        <v>-14013</v>
      </c>
      <c r="T69">
        <v>-952</v>
      </c>
      <c r="U69">
        <v>1158.2000000000044</v>
      </c>
      <c r="W69">
        <v>41113.199999999997</v>
      </c>
      <c r="X69">
        <v>6560.6</v>
      </c>
      <c r="Z69">
        <v>45763.4</v>
      </c>
      <c r="AA69">
        <v>2.0686400048947413</v>
      </c>
      <c r="AK69">
        <v>45763.4</v>
      </c>
      <c r="AL69">
        <v>2.0686400048947413</v>
      </c>
    </row>
    <row r="70" spans="2:38" x14ac:dyDescent="0.25">
      <c r="B70">
        <v>89202</v>
      </c>
      <c r="C70">
        <v>35272</v>
      </c>
      <c r="D70">
        <v>90389</v>
      </c>
      <c r="E70">
        <v>48654</v>
      </c>
      <c r="F70">
        <v>88518</v>
      </c>
      <c r="H70">
        <v>93383</v>
      </c>
      <c r="J70">
        <f t="shared" si="12"/>
        <v>70407</v>
      </c>
      <c r="K70">
        <f t="shared" si="13"/>
        <v>1.3263311886602185</v>
      </c>
      <c r="L70">
        <f t="shared" si="14"/>
        <v>90389</v>
      </c>
      <c r="M70">
        <f t="shared" si="15"/>
        <v>35272</v>
      </c>
      <c r="N70">
        <f t="shared" si="16"/>
        <v>70407</v>
      </c>
      <c r="O70">
        <f t="shared" si="17"/>
        <v>55117</v>
      </c>
      <c r="Q70">
        <v>-1081</v>
      </c>
      <c r="R70">
        <v>-112</v>
      </c>
      <c r="T70">
        <v>11859</v>
      </c>
      <c r="U70">
        <v>-4993</v>
      </c>
      <c r="W70">
        <v>28084.2</v>
      </c>
      <c r="X70">
        <v>8757</v>
      </c>
      <c r="AD70">
        <v>70407</v>
      </c>
      <c r="AE70">
        <v>1.3263311886602185</v>
      </c>
      <c r="AI70">
        <v>70407</v>
      </c>
      <c r="AJ70">
        <v>1.3263311886602185</v>
      </c>
    </row>
    <row r="71" spans="2:38" x14ac:dyDescent="0.25">
      <c r="B71">
        <v>42148</v>
      </c>
      <c r="C71">
        <v>43355</v>
      </c>
      <c r="D71">
        <v>77374</v>
      </c>
      <c r="E71">
        <v>66756</v>
      </c>
      <c r="F71">
        <v>40263</v>
      </c>
      <c r="H71">
        <v>62227</v>
      </c>
      <c r="J71">
        <f t="shared" si="12"/>
        <v>53979.199999999997</v>
      </c>
      <c r="K71">
        <f t="shared" si="13"/>
        <v>1.1527958917508967</v>
      </c>
      <c r="L71">
        <f t="shared" si="14"/>
        <v>77374</v>
      </c>
      <c r="M71">
        <f t="shared" si="15"/>
        <v>40263</v>
      </c>
      <c r="N71">
        <f t="shared" si="16"/>
        <v>53979.199999999997</v>
      </c>
      <c r="O71">
        <f t="shared" si="17"/>
        <v>37111</v>
      </c>
      <c r="Q71">
        <v>-31253</v>
      </c>
      <c r="R71">
        <v>-130</v>
      </c>
      <c r="T71">
        <v>-2059.6000000000058</v>
      </c>
      <c r="U71">
        <v>5046.7999999999956</v>
      </c>
      <c r="W71">
        <v>48284.800000000003</v>
      </c>
      <c r="X71">
        <v>5554</v>
      </c>
      <c r="AD71">
        <v>53979.199999999997</v>
      </c>
      <c r="AE71">
        <v>1.1527958917508967</v>
      </c>
      <c r="AI71">
        <v>53979.199999999997</v>
      </c>
      <c r="AJ71">
        <v>1.1527958917508967</v>
      </c>
    </row>
    <row r="72" spans="2:38" x14ac:dyDescent="0.25">
      <c r="B72">
        <v>51721</v>
      </c>
      <c r="C72">
        <v>87201</v>
      </c>
      <c r="D72">
        <v>70537</v>
      </c>
      <c r="E72">
        <v>98291</v>
      </c>
      <c r="F72">
        <v>50451</v>
      </c>
      <c r="H72">
        <v>100804</v>
      </c>
      <c r="J72">
        <f t="shared" si="12"/>
        <v>71640.2</v>
      </c>
      <c r="K72">
        <f t="shared" si="13"/>
        <v>1.4070870823922881</v>
      </c>
      <c r="L72">
        <f t="shared" si="14"/>
        <v>98291</v>
      </c>
      <c r="M72">
        <f t="shared" si="15"/>
        <v>50451</v>
      </c>
      <c r="N72">
        <f t="shared" si="16"/>
        <v>71640.2</v>
      </c>
      <c r="O72">
        <f t="shared" si="17"/>
        <v>47840</v>
      </c>
      <c r="Q72">
        <v>2158</v>
      </c>
      <c r="R72">
        <v>0</v>
      </c>
      <c r="T72">
        <v>4408.3999999999942</v>
      </c>
      <c r="U72">
        <v>-820.60000000000582</v>
      </c>
      <c r="W72">
        <v>33626.400000000001</v>
      </c>
      <c r="X72">
        <v>14717</v>
      </c>
      <c r="AF72">
        <v>71640.2</v>
      </c>
      <c r="AG72">
        <v>1.4070870823922881</v>
      </c>
      <c r="AK72">
        <v>71640.2</v>
      </c>
      <c r="AL72">
        <v>1.4070870823922881</v>
      </c>
    </row>
    <row r="73" spans="2:38" x14ac:dyDescent="0.25">
      <c r="B73">
        <v>50255</v>
      </c>
      <c r="C73">
        <v>85744</v>
      </c>
      <c r="D73">
        <v>67037</v>
      </c>
      <c r="E73">
        <v>27243</v>
      </c>
      <c r="F73">
        <v>24871</v>
      </c>
      <c r="H73">
        <v>112634</v>
      </c>
      <c r="J73">
        <f t="shared" si="12"/>
        <v>51030</v>
      </c>
      <c r="K73">
        <f t="shared" si="13"/>
        <v>2.2072114442484811</v>
      </c>
      <c r="L73">
        <f t="shared" si="14"/>
        <v>85744</v>
      </c>
      <c r="M73">
        <f t="shared" si="15"/>
        <v>24871</v>
      </c>
      <c r="N73">
        <f t="shared" si="16"/>
        <v>51030</v>
      </c>
      <c r="O73">
        <f t="shared" si="17"/>
        <v>60873</v>
      </c>
      <c r="Q73">
        <v>21245</v>
      </c>
      <c r="R73">
        <v>-4148</v>
      </c>
      <c r="T73">
        <v>-17800.800000000003</v>
      </c>
      <c r="U73">
        <v>-16.19999999999709</v>
      </c>
      <c r="W73">
        <v>18007.600000000002</v>
      </c>
      <c r="X73">
        <v>7998.2000000000007</v>
      </c>
      <c r="AB73">
        <v>51030</v>
      </c>
      <c r="AC73">
        <v>2.2072114442484811</v>
      </c>
      <c r="AK73">
        <v>51030</v>
      </c>
      <c r="AL73">
        <v>2.2072114442484811</v>
      </c>
    </row>
    <row r="74" spans="2:38" x14ac:dyDescent="0.25">
      <c r="B74">
        <v>89700</v>
      </c>
      <c r="C74">
        <v>54974</v>
      </c>
      <c r="D74">
        <v>70909</v>
      </c>
      <c r="E74">
        <v>98372</v>
      </c>
      <c r="F74">
        <v>76709</v>
      </c>
      <c r="H74">
        <v>104762</v>
      </c>
      <c r="J74">
        <f t="shared" si="12"/>
        <v>78132.800000000003</v>
      </c>
      <c r="K74">
        <f t="shared" si="13"/>
        <v>1.3408197325579014</v>
      </c>
      <c r="L74">
        <f t="shared" si="14"/>
        <v>98372</v>
      </c>
      <c r="M74">
        <f t="shared" si="15"/>
        <v>54974</v>
      </c>
      <c r="N74">
        <f t="shared" si="16"/>
        <v>78132.800000000003</v>
      </c>
      <c r="O74">
        <f t="shared" si="17"/>
        <v>43398</v>
      </c>
      <c r="Q74">
        <v>26288</v>
      </c>
      <c r="R74">
        <v>-1720</v>
      </c>
      <c r="T74">
        <v>1946.6000000000058</v>
      </c>
      <c r="U74">
        <v>-1770.8000000000029</v>
      </c>
      <c r="W74">
        <v>35529.799999999996</v>
      </c>
      <c r="X74">
        <v>3473.6000000000004</v>
      </c>
      <c r="AB74">
        <v>78132.800000000003</v>
      </c>
      <c r="AC74">
        <v>1.3408197325579014</v>
      </c>
      <c r="AI74">
        <v>78132.800000000003</v>
      </c>
      <c r="AJ74">
        <v>1.3408197325579014</v>
      </c>
    </row>
    <row r="75" spans="2:38" x14ac:dyDescent="0.25">
      <c r="B75">
        <v>62051</v>
      </c>
      <c r="C75">
        <v>100228</v>
      </c>
      <c r="D75">
        <v>60826</v>
      </c>
      <c r="E75">
        <v>55144</v>
      </c>
      <c r="F75">
        <v>52497</v>
      </c>
      <c r="H75">
        <v>66720</v>
      </c>
      <c r="J75">
        <f t="shared" si="12"/>
        <v>66149.2</v>
      </c>
      <c r="K75">
        <f t="shared" si="13"/>
        <v>1.0086289781282314</v>
      </c>
      <c r="L75">
        <f t="shared" si="14"/>
        <v>100228</v>
      </c>
      <c r="M75">
        <f t="shared" si="15"/>
        <v>52497</v>
      </c>
      <c r="N75">
        <f t="shared" si="16"/>
        <v>66149.2</v>
      </c>
      <c r="O75">
        <f t="shared" si="17"/>
        <v>47731</v>
      </c>
      <c r="Q75">
        <v>-35862</v>
      </c>
      <c r="R75">
        <v>-13468</v>
      </c>
      <c r="T75">
        <v>14095.599999999999</v>
      </c>
      <c r="U75">
        <v>3235.3999999999942</v>
      </c>
      <c r="W75">
        <v>43869.200000000004</v>
      </c>
      <c r="X75">
        <v>3235.3999999999996</v>
      </c>
      <c r="AD75">
        <v>66149.2</v>
      </c>
      <c r="AE75">
        <v>1.0086289781282314</v>
      </c>
      <c r="AI75">
        <v>66149.2</v>
      </c>
      <c r="AJ75">
        <v>1.0086289781282314</v>
      </c>
    </row>
    <row r="76" spans="2:38" x14ac:dyDescent="0.25">
      <c r="B76">
        <v>46581</v>
      </c>
      <c r="C76">
        <v>39946</v>
      </c>
      <c r="D76">
        <v>51041</v>
      </c>
      <c r="E76">
        <v>78166</v>
      </c>
      <c r="F76">
        <v>66672</v>
      </c>
      <c r="H76">
        <v>72549</v>
      </c>
      <c r="J76">
        <f t="shared" si="12"/>
        <v>56481.2</v>
      </c>
      <c r="K76">
        <f t="shared" si="13"/>
        <v>1.284480499706097</v>
      </c>
      <c r="L76">
        <f t="shared" si="14"/>
        <v>78166</v>
      </c>
      <c r="M76">
        <f t="shared" si="15"/>
        <v>39946</v>
      </c>
      <c r="N76">
        <f t="shared" si="16"/>
        <v>56481.2</v>
      </c>
      <c r="O76">
        <f t="shared" si="17"/>
        <v>38220</v>
      </c>
      <c r="Q76">
        <v>-1251</v>
      </c>
      <c r="R76">
        <v>10568</v>
      </c>
      <c r="T76">
        <v>-6322.6000000000058</v>
      </c>
      <c r="U76">
        <v>-3812.2000000000044</v>
      </c>
      <c r="W76">
        <v>26812.6</v>
      </c>
      <c r="X76">
        <v>3954.6</v>
      </c>
      <c r="AB76">
        <v>56481.2</v>
      </c>
      <c r="AC76">
        <v>1.284480499706097</v>
      </c>
      <c r="AI76">
        <v>56481.2</v>
      </c>
      <c r="AJ76">
        <v>1.284480499706097</v>
      </c>
    </row>
    <row r="77" spans="2:38" x14ac:dyDescent="0.25">
      <c r="B77">
        <v>41913</v>
      </c>
      <c r="C77">
        <v>30061</v>
      </c>
      <c r="D77">
        <v>84413</v>
      </c>
      <c r="E77">
        <v>51307</v>
      </c>
      <c r="F77">
        <v>69554</v>
      </c>
      <c r="H77">
        <v>119849</v>
      </c>
      <c r="J77">
        <f t="shared" si="12"/>
        <v>55449.599999999999</v>
      </c>
      <c r="K77">
        <f t="shared" si="13"/>
        <v>2.1614042301477379</v>
      </c>
      <c r="L77">
        <f t="shared" si="14"/>
        <v>84413</v>
      </c>
      <c r="M77">
        <f t="shared" si="15"/>
        <v>30061</v>
      </c>
      <c r="N77">
        <f t="shared" si="16"/>
        <v>55449.599999999999</v>
      </c>
      <c r="O77">
        <f t="shared" si="17"/>
        <v>54352</v>
      </c>
      <c r="Q77">
        <v>22925</v>
      </c>
      <c r="R77">
        <v>12635</v>
      </c>
      <c r="T77">
        <v>-13725.599999999999</v>
      </c>
      <c r="U77">
        <v>-6406.5999999999985</v>
      </c>
      <c r="W77">
        <v>31999.200000000001</v>
      </c>
      <c r="X77">
        <v>9451.7999999999993</v>
      </c>
      <c r="AB77">
        <v>55449.599999999999</v>
      </c>
      <c r="AC77">
        <v>2.1614042301477379</v>
      </c>
      <c r="AK77">
        <v>55449.599999999999</v>
      </c>
      <c r="AL77">
        <v>2.1614042301477379</v>
      </c>
    </row>
    <row r="78" spans="2:38" x14ac:dyDescent="0.25">
      <c r="B78">
        <v>35640</v>
      </c>
      <c r="C78">
        <v>32084</v>
      </c>
      <c r="D78">
        <v>37091</v>
      </c>
      <c r="E78">
        <v>80288</v>
      </c>
      <c r="F78">
        <v>69697</v>
      </c>
      <c r="H78">
        <v>87074</v>
      </c>
      <c r="J78">
        <f t="shared" si="12"/>
        <v>50960</v>
      </c>
      <c r="K78">
        <f t="shared" si="13"/>
        <v>1.708673469387755</v>
      </c>
      <c r="L78">
        <f t="shared" si="14"/>
        <v>80288</v>
      </c>
      <c r="M78">
        <f t="shared" si="15"/>
        <v>32084</v>
      </c>
      <c r="N78">
        <f t="shared" si="16"/>
        <v>50960</v>
      </c>
      <c r="O78">
        <f t="shared" si="17"/>
        <v>48204</v>
      </c>
      <c r="Q78">
        <v>2573</v>
      </c>
      <c r="R78">
        <v>6477</v>
      </c>
      <c r="T78">
        <v>16101.800000000003</v>
      </c>
      <c r="U78">
        <v>-3564.1999999999971</v>
      </c>
      <c r="W78">
        <v>35801.4</v>
      </c>
      <c r="X78">
        <v>8120.9999999999991</v>
      </c>
      <c r="AD78">
        <v>50960</v>
      </c>
      <c r="AE78">
        <v>1.708673469387755</v>
      </c>
      <c r="AK78">
        <v>50960</v>
      </c>
      <c r="AL78">
        <v>1.708673469387755</v>
      </c>
    </row>
    <row r="79" spans="2:38" x14ac:dyDescent="0.25">
      <c r="B79">
        <v>39335</v>
      </c>
      <c r="C79">
        <v>45926</v>
      </c>
      <c r="D79">
        <v>48217</v>
      </c>
      <c r="E79">
        <v>46880</v>
      </c>
      <c r="F79">
        <v>36636</v>
      </c>
      <c r="H79">
        <v>67383</v>
      </c>
      <c r="J79">
        <f t="shared" si="12"/>
        <v>43398.8</v>
      </c>
      <c r="K79">
        <f t="shared" si="13"/>
        <v>1.5526466169571509</v>
      </c>
      <c r="L79">
        <f t="shared" si="14"/>
        <v>48217</v>
      </c>
      <c r="M79">
        <f t="shared" si="15"/>
        <v>36636</v>
      </c>
      <c r="N79">
        <f t="shared" si="16"/>
        <v>43398.8</v>
      </c>
      <c r="O79">
        <f t="shared" si="17"/>
        <v>11581</v>
      </c>
      <c r="Q79">
        <v>-21</v>
      </c>
      <c r="R79">
        <v>228</v>
      </c>
      <c r="T79">
        <v>-6145.5999999999985</v>
      </c>
      <c r="U79">
        <v>-1731.5999999999985</v>
      </c>
      <c r="W79">
        <v>27064.800000000003</v>
      </c>
      <c r="X79">
        <v>4331.2</v>
      </c>
      <c r="Z79">
        <v>43398.8</v>
      </c>
      <c r="AA79">
        <v>1.5526466169571509</v>
      </c>
      <c r="AK79">
        <v>43398.8</v>
      </c>
      <c r="AL79">
        <v>1.5526466169571509</v>
      </c>
    </row>
    <row r="80" spans="2:38" x14ac:dyDescent="0.25">
      <c r="B80">
        <v>39459</v>
      </c>
      <c r="C80">
        <v>31316</v>
      </c>
      <c r="D80">
        <v>30707</v>
      </c>
      <c r="E80">
        <v>47337</v>
      </c>
      <c r="F80">
        <v>70351</v>
      </c>
      <c r="H80">
        <v>49212</v>
      </c>
      <c r="J80">
        <f t="shared" si="12"/>
        <v>43834</v>
      </c>
      <c r="K80">
        <f t="shared" si="13"/>
        <v>1.1226901491992518</v>
      </c>
      <c r="L80">
        <f t="shared" si="14"/>
        <v>70351</v>
      </c>
      <c r="M80">
        <f t="shared" si="15"/>
        <v>30707</v>
      </c>
      <c r="N80">
        <f t="shared" si="16"/>
        <v>43834</v>
      </c>
      <c r="O80">
        <f t="shared" si="17"/>
        <v>39644</v>
      </c>
      <c r="Q80">
        <v>-81906</v>
      </c>
      <c r="R80">
        <v>-8649</v>
      </c>
      <c r="T80">
        <v>-34787.600000000006</v>
      </c>
      <c r="U80">
        <v>-5378.4000000000015</v>
      </c>
      <c r="W80">
        <v>40881.199999999997</v>
      </c>
      <c r="X80">
        <v>5378.4</v>
      </c>
      <c r="AF80">
        <v>43834</v>
      </c>
      <c r="AG80">
        <v>1.1226901491992518</v>
      </c>
      <c r="AI80">
        <v>43834</v>
      </c>
      <c r="AJ80">
        <v>1.1226901491992518</v>
      </c>
    </row>
    <row r="81" spans="2:38" x14ac:dyDescent="0.25">
      <c r="B81">
        <v>67647</v>
      </c>
      <c r="C81">
        <v>38913</v>
      </c>
      <c r="D81">
        <v>39321</v>
      </c>
      <c r="E81">
        <v>35899</v>
      </c>
      <c r="F81">
        <v>54182</v>
      </c>
      <c r="H81">
        <v>67923</v>
      </c>
      <c r="J81">
        <f t="shared" si="12"/>
        <v>47192.4</v>
      </c>
      <c r="K81">
        <f t="shared" si="13"/>
        <v>1.4392783583797391</v>
      </c>
      <c r="L81">
        <f t="shared" si="14"/>
        <v>67647</v>
      </c>
      <c r="M81">
        <f t="shared" si="15"/>
        <v>35899</v>
      </c>
      <c r="N81">
        <f t="shared" si="16"/>
        <v>47192.4</v>
      </c>
      <c r="O81">
        <f t="shared" si="17"/>
        <v>31748</v>
      </c>
      <c r="Q81">
        <v>5193</v>
      </c>
      <c r="R81">
        <v>10407</v>
      </c>
      <c r="T81">
        <v>1854.5999999999985</v>
      </c>
      <c r="U81">
        <v>-2477.5999999999985</v>
      </c>
      <c r="W81">
        <v>14146.6</v>
      </c>
      <c r="X81">
        <v>5351.2000000000007</v>
      </c>
      <c r="Z81">
        <v>47192.4</v>
      </c>
      <c r="AA81">
        <v>1.4392783583797391</v>
      </c>
      <c r="AI81">
        <v>47192.4</v>
      </c>
      <c r="AJ81">
        <v>1.4392783583797391</v>
      </c>
    </row>
    <row r="82" spans="2:38" x14ac:dyDescent="0.25">
      <c r="B82">
        <v>96290</v>
      </c>
      <c r="C82">
        <v>42816</v>
      </c>
      <c r="D82">
        <v>49918</v>
      </c>
      <c r="E82">
        <v>37650</v>
      </c>
      <c r="F82">
        <v>20622</v>
      </c>
      <c r="H82">
        <v>65730</v>
      </c>
      <c r="J82">
        <f t="shared" si="12"/>
        <v>49459.199999999997</v>
      </c>
      <c r="K82">
        <f t="shared" si="13"/>
        <v>1.3289741847826089</v>
      </c>
      <c r="L82">
        <f t="shared" si="14"/>
        <v>96290</v>
      </c>
      <c r="M82">
        <f t="shared" si="15"/>
        <v>20622</v>
      </c>
      <c r="N82">
        <f t="shared" si="16"/>
        <v>49459.199999999997</v>
      </c>
      <c r="O82">
        <f t="shared" si="17"/>
        <v>75668</v>
      </c>
      <c r="Q82">
        <v>-6102</v>
      </c>
      <c r="R82">
        <v>16180</v>
      </c>
      <c r="T82">
        <v>-14722.200000000004</v>
      </c>
      <c r="U82">
        <v>3582.1999999999971</v>
      </c>
      <c r="W82">
        <v>20217</v>
      </c>
      <c r="X82">
        <v>6271</v>
      </c>
      <c r="AB82">
        <v>49459.199999999997</v>
      </c>
      <c r="AC82">
        <v>1.3289741847826089</v>
      </c>
      <c r="AI82">
        <v>49459.199999999997</v>
      </c>
      <c r="AJ82">
        <v>1.3289741847826089</v>
      </c>
    </row>
    <row r="83" spans="2:38" x14ac:dyDescent="0.25">
      <c r="B83">
        <v>98655</v>
      </c>
      <c r="C83">
        <v>31911</v>
      </c>
      <c r="D83">
        <v>44944</v>
      </c>
      <c r="E83">
        <v>99890</v>
      </c>
      <c r="F83">
        <v>50005</v>
      </c>
      <c r="H83">
        <v>135064</v>
      </c>
      <c r="J83">
        <f t="shared" si="12"/>
        <v>65081</v>
      </c>
      <c r="K83">
        <f t="shared" si="13"/>
        <v>2.0753215224105346</v>
      </c>
      <c r="L83">
        <f t="shared" si="14"/>
        <v>99890</v>
      </c>
      <c r="M83">
        <f t="shared" si="15"/>
        <v>31911</v>
      </c>
      <c r="N83">
        <f t="shared" si="16"/>
        <v>65081</v>
      </c>
      <c r="O83">
        <f t="shared" si="17"/>
        <v>67979</v>
      </c>
      <c r="Q83">
        <v>7267</v>
      </c>
      <c r="R83">
        <v>18436</v>
      </c>
      <c r="T83">
        <v>-18386.800000000003</v>
      </c>
      <c r="U83">
        <v>1143.5999999999985</v>
      </c>
      <c r="W83">
        <v>26726.800000000003</v>
      </c>
      <c r="X83">
        <v>6248.4</v>
      </c>
      <c r="AF83">
        <v>65081</v>
      </c>
      <c r="AG83">
        <v>2.0753215224105346</v>
      </c>
      <c r="AK83">
        <v>65081</v>
      </c>
      <c r="AL83">
        <v>2.0753215224105346</v>
      </c>
    </row>
    <row r="84" spans="2:38" x14ac:dyDescent="0.25">
      <c r="B84">
        <v>46348</v>
      </c>
      <c r="C84">
        <v>24602</v>
      </c>
      <c r="D84">
        <v>68947</v>
      </c>
      <c r="E84">
        <v>31942</v>
      </c>
      <c r="F84">
        <v>71815</v>
      </c>
      <c r="H84">
        <v>54146</v>
      </c>
      <c r="J84">
        <f t="shared" si="12"/>
        <v>48730.8</v>
      </c>
      <c r="K84">
        <f t="shared" si="13"/>
        <v>1.1111247917128386</v>
      </c>
      <c r="L84">
        <f t="shared" si="14"/>
        <v>71815</v>
      </c>
      <c r="M84">
        <f t="shared" si="15"/>
        <v>24602</v>
      </c>
      <c r="N84">
        <f t="shared" si="16"/>
        <v>48730.8</v>
      </c>
      <c r="O84">
        <f t="shared" si="17"/>
        <v>47213</v>
      </c>
      <c r="Q84">
        <v>1379</v>
      </c>
      <c r="R84">
        <v>-1120</v>
      </c>
      <c r="T84">
        <v>7648.8000000000029</v>
      </c>
      <c r="U84">
        <v>1711</v>
      </c>
      <c r="W84">
        <v>15723.6</v>
      </c>
      <c r="X84">
        <v>1890.6000000000004</v>
      </c>
      <c r="Z84">
        <v>48730.8</v>
      </c>
      <c r="AA84">
        <v>1.1111247917128386</v>
      </c>
      <c r="AI84">
        <v>48730.8</v>
      </c>
      <c r="AJ84">
        <v>1.1111247917128386</v>
      </c>
    </row>
    <row r="85" spans="2:38" x14ac:dyDescent="0.25">
      <c r="B85">
        <v>79910</v>
      </c>
      <c r="C85">
        <v>91394</v>
      </c>
      <c r="D85">
        <v>58162</v>
      </c>
      <c r="E85">
        <v>56847</v>
      </c>
      <c r="F85">
        <v>40301</v>
      </c>
      <c r="H85">
        <v>91888</v>
      </c>
      <c r="J85">
        <f t="shared" si="12"/>
        <v>65322.8</v>
      </c>
      <c r="K85">
        <f t="shared" si="13"/>
        <v>1.4066757701751915</v>
      </c>
      <c r="L85">
        <f t="shared" si="14"/>
        <v>91394</v>
      </c>
      <c r="M85">
        <f t="shared" si="15"/>
        <v>40301</v>
      </c>
      <c r="N85">
        <f t="shared" si="16"/>
        <v>65322.8</v>
      </c>
      <c r="O85">
        <f t="shared" si="17"/>
        <v>51093</v>
      </c>
      <c r="Q85">
        <v>-17213</v>
      </c>
      <c r="R85">
        <v>13682</v>
      </c>
      <c r="T85">
        <v>5372.6000000000058</v>
      </c>
      <c r="U85">
        <v>7485.4000000000015</v>
      </c>
      <c r="W85">
        <v>21713.800000000003</v>
      </c>
      <c r="X85">
        <v>8046.6</v>
      </c>
      <c r="AD85">
        <v>65322.8</v>
      </c>
      <c r="AE85">
        <v>1.4066757701751915</v>
      </c>
      <c r="AI85">
        <v>65322.8</v>
      </c>
      <c r="AJ85">
        <v>1.4066757701751915</v>
      </c>
    </row>
    <row r="86" spans="2:38" x14ac:dyDescent="0.25">
      <c r="B86">
        <v>80016</v>
      </c>
      <c r="C86">
        <v>17991</v>
      </c>
      <c r="D86">
        <v>59822</v>
      </c>
      <c r="E86">
        <v>26491</v>
      </c>
      <c r="F86">
        <v>54484</v>
      </c>
      <c r="H86">
        <v>85277</v>
      </c>
      <c r="J86">
        <f t="shared" si="12"/>
        <v>47760.800000000003</v>
      </c>
      <c r="K86">
        <f t="shared" si="13"/>
        <v>1.7855019178908225</v>
      </c>
      <c r="L86">
        <f t="shared" si="14"/>
        <v>80016</v>
      </c>
      <c r="M86">
        <f t="shared" si="15"/>
        <v>17991</v>
      </c>
      <c r="N86">
        <f t="shared" si="16"/>
        <v>47760.800000000003</v>
      </c>
      <c r="O86">
        <f t="shared" si="17"/>
        <v>62025</v>
      </c>
      <c r="Q86">
        <v>-26161</v>
      </c>
      <c r="R86">
        <v>560</v>
      </c>
      <c r="T86">
        <v>-35190.399999999994</v>
      </c>
      <c r="U86">
        <v>-4024</v>
      </c>
      <c r="W86">
        <v>35190.399999999994</v>
      </c>
      <c r="X86">
        <v>4831.2</v>
      </c>
      <c r="AB86">
        <v>47760.800000000003</v>
      </c>
      <c r="AC86">
        <v>1.7855019178908225</v>
      </c>
      <c r="AK86">
        <v>47760.800000000003</v>
      </c>
      <c r="AL86">
        <v>1.7855019178908225</v>
      </c>
    </row>
    <row r="87" spans="2:38" x14ac:dyDescent="0.25">
      <c r="B87">
        <v>81586</v>
      </c>
      <c r="C87">
        <v>17695</v>
      </c>
      <c r="D87">
        <v>35704</v>
      </c>
      <c r="E87">
        <v>75154</v>
      </c>
      <c r="F87">
        <v>3228</v>
      </c>
      <c r="H87">
        <v>50708</v>
      </c>
      <c r="J87">
        <f t="shared" si="12"/>
        <v>42673.4</v>
      </c>
      <c r="K87">
        <f t="shared" si="13"/>
        <v>1.1882812243692791</v>
      </c>
      <c r="L87">
        <f t="shared" si="14"/>
        <v>81586</v>
      </c>
      <c r="M87">
        <f t="shared" si="15"/>
        <v>3228</v>
      </c>
      <c r="N87">
        <f t="shared" si="16"/>
        <v>42673.4</v>
      </c>
      <c r="O87">
        <f t="shared" si="17"/>
        <v>78358</v>
      </c>
      <c r="Q87">
        <v>-66019</v>
      </c>
      <c r="R87">
        <v>-4219</v>
      </c>
      <c r="T87">
        <v>-22270.6</v>
      </c>
      <c r="U87">
        <v>-8034.4000000000015</v>
      </c>
      <c r="W87">
        <v>31528.2</v>
      </c>
      <c r="X87">
        <v>8034.4</v>
      </c>
      <c r="AF87">
        <v>42673.4</v>
      </c>
      <c r="AG87">
        <v>1.1882812243692791</v>
      </c>
      <c r="AI87">
        <v>42673.4</v>
      </c>
      <c r="AJ87">
        <v>1.1882812243692791</v>
      </c>
    </row>
    <row r="88" spans="2:38" x14ac:dyDescent="0.25">
      <c r="B88">
        <v>55875</v>
      </c>
      <c r="C88">
        <v>63256</v>
      </c>
      <c r="D88">
        <v>49852</v>
      </c>
      <c r="E88">
        <v>50750</v>
      </c>
      <c r="F88">
        <v>39032</v>
      </c>
      <c r="H88">
        <v>72439</v>
      </c>
      <c r="J88">
        <f t="shared" si="12"/>
        <v>51753</v>
      </c>
      <c r="K88">
        <f t="shared" si="13"/>
        <v>1.3997062972194849</v>
      </c>
      <c r="L88">
        <f t="shared" si="14"/>
        <v>63256</v>
      </c>
      <c r="M88">
        <f t="shared" si="15"/>
        <v>39032</v>
      </c>
      <c r="N88">
        <f t="shared" si="16"/>
        <v>51753</v>
      </c>
      <c r="O88">
        <f t="shared" si="17"/>
        <v>24224</v>
      </c>
      <c r="Q88">
        <v>-40598</v>
      </c>
      <c r="R88">
        <v>-10080</v>
      </c>
      <c r="T88">
        <v>-15749.399999999994</v>
      </c>
      <c r="U88">
        <v>97.19999999999709</v>
      </c>
      <c r="W88">
        <v>24110.2</v>
      </c>
      <c r="X88">
        <v>5404</v>
      </c>
      <c r="AF88">
        <v>51753</v>
      </c>
      <c r="AG88">
        <v>1.3997062972194849</v>
      </c>
      <c r="AI88">
        <v>51753</v>
      </c>
      <c r="AJ88">
        <v>1.3997062972194849</v>
      </c>
    </row>
    <row r="89" spans="2:38" x14ac:dyDescent="0.25">
      <c r="B89">
        <v>78418</v>
      </c>
      <c r="C89">
        <v>103960</v>
      </c>
      <c r="D89">
        <v>73386</v>
      </c>
      <c r="E89">
        <v>40069</v>
      </c>
      <c r="F89">
        <v>106970</v>
      </c>
      <c r="H89">
        <v>96808</v>
      </c>
      <c r="J89">
        <f t="shared" si="12"/>
        <v>80560.600000000006</v>
      </c>
      <c r="K89">
        <f t="shared" si="13"/>
        <v>1.2016792327763199</v>
      </c>
      <c r="L89">
        <f t="shared" si="14"/>
        <v>106970</v>
      </c>
      <c r="M89">
        <f t="shared" si="15"/>
        <v>40069</v>
      </c>
      <c r="N89">
        <f t="shared" si="16"/>
        <v>80560.600000000006</v>
      </c>
      <c r="O89">
        <f t="shared" si="17"/>
        <v>66901</v>
      </c>
      <c r="Q89">
        <v>-20903</v>
      </c>
      <c r="R89">
        <v>-474</v>
      </c>
      <c r="T89">
        <v>8753.2000000000116</v>
      </c>
      <c r="U89">
        <v>-1789</v>
      </c>
      <c r="W89">
        <v>32524.799999999999</v>
      </c>
      <c r="X89">
        <v>5393.4</v>
      </c>
      <c r="AF89">
        <v>80560.600000000006</v>
      </c>
      <c r="AG89">
        <v>1.2016792327763199</v>
      </c>
      <c r="AI89">
        <v>80560.600000000006</v>
      </c>
      <c r="AJ89">
        <v>1.2016792327763199</v>
      </c>
    </row>
    <row r="90" spans="2:38" x14ac:dyDescent="0.25">
      <c r="B90">
        <v>48531</v>
      </c>
      <c r="C90">
        <v>52600</v>
      </c>
      <c r="D90">
        <v>68671</v>
      </c>
      <c r="E90">
        <v>21806</v>
      </c>
      <c r="F90">
        <v>89402</v>
      </c>
      <c r="H90">
        <v>116584</v>
      </c>
      <c r="J90">
        <f t="shared" si="12"/>
        <v>56202</v>
      </c>
      <c r="K90">
        <f t="shared" si="13"/>
        <v>2.0743745774171738</v>
      </c>
      <c r="L90">
        <f t="shared" si="14"/>
        <v>89402</v>
      </c>
      <c r="M90">
        <f t="shared" si="15"/>
        <v>21806</v>
      </c>
      <c r="N90">
        <f t="shared" si="16"/>
        <v>56202</v>
      </c>
      <c r="O90">
        <f t="shared" si="17"/>
        <v>67596</v>
      </c>
      <c r="Q90">
        <v>66523</v>
      </c>
      <c r="R90">
        <v>305</v>
      </c>
      <c r="T90">
        <v>12684.599999999999</v>
      </c>
      <c r="U90">
        <v>-1175.5999999999985</v>
      </c>
      <c r="W90">
        <v>24594.600000000002</v>
      </c>
      <c r="X90">
        <v>4336</v>
      </c>
      <c r="Z90">
        <v>56202</v>
      </c>
      <c r="AA90">
        <v>2.0743745774171738</v>
      </c>
      <c r="AK90">
        <v>56202</v>
      </c>
      <c r="AL90">
        <v>2.0743745774171738</v>
      </c>
    </row>
    <row r="91" spans="2:38" x14ac:dyDescent="0.25">
      <c r="B91">
        <v>33445</v>
      </c>
      <c r="C91">
        <v>95659</v>
      </c>
      <c r="D91">
        <v>82482</v>
      </c>
      <c r="E91">
        <v>98250</v>
      </c>
      <c r="F91">
        <v>113352</v>
      </c>
      <c r="H91">
        <v>106818</v>
      </c>
      <c r="J91">
        <f t="shared" si="12"/>
        <v>84637.6</v>
      </c>
      <c r="K91">
        <f t="shared" si="13"/>
        <v>1.2620631964989555</v>
      </c>
      <c r="L91">
        <f t="shared" si="14"/>
        <v>113352</v>
      </c>
      <c r="M91">
        <f t="shared" si="15"/>
        <v>33445</v>
      </c>
      <c r="N91">
        <f t="shared" si="16"/>
        <v>84637.6</v>
      </c>
      <c r="O91">
        <f t="shared" si="17"/>
        <v>79907</v>
      </c>
      <c r="Q91">
        <v>12600</v>
      </c>
      <c r="R91">
        <v>8975</v>
      </c>
      <c r="T91">
        <v>47639.200000000004</v>
      </c>
      <c r="U91">
        <v>10286.600000000006</v>
      </c>
      <c r="W91">
        <v>49218</v>
      </c>
      <c r="X91">
        <v>14163.399999999998</v>
      </c>
      <c r="AD91">
        <v>84637.6</v>
      </c>
      <c r="AE91">
        <v>1.2620631964989555</v>
      </c>
      <c r="AI91">
        <v>84637.6</v>
      </c>
      <c r="AJ91">
        <v>1.2620631964989555</v>
      </c>
    </row>
    <row r="92" spans="2:38" x14ac:dyDescent="0.25">
      <c r="B92">
        <v>31668</v>
      </c>
      <c r="C92">
        <v>12515</v>
      </c>
      <c r="D92">
        <v>71511</v>
      </c>
      <c r="E92">
        <v>59599</v>
      </c>
      <c r="F92">
        <v>91315</v>
      </c>
      <c r="H92">
        <v>102368</v>
      </c>
      <c r="J92">
        <f t="shared" si="12"/>
        <v>53321.599999999999</v>
      </c>
      <c r="K92">
        <f t="shared" si="13"/>
        <v>1.9198223609194023</v>
      </c>
      <c r="L92">
        <f t="shared" si="14"/>
        <v>91315</v>
      </c>
      <c r="M92">
        <f t="shared" si="15"/>
        <v>12515</v>
      </c>
      <c r="N92">
        <f t="shared" si="16"/>
        <v>53321.599999999999</v>
      </c>
      <c r="O92">
        <f t="shared" si="17"/>
        <v>78800</v>
      </c>
      <c r="Q92">
        <v>-9808</v>
      </c>
      <c r="R92">
        <v>1</v>
      </c>
      <c r="T92">
        <v>-21683.799999999996</v>
      </c>
      <c r="U92">
        <v>-4007.8000000000029</v>
      </c>
      <c r="W92">
        <v>27118.6</v>
      </c>
      <c r="X92">
        <v>13139.400000000001</v>
      </c>
      <c r="AF92">
        <v>53321.599999999999</v>
      </c>
      <c r="AG92">
        <v>1.9198223609194023</v>
      </c>
      <c r="AK92">
        <v>53321.599999999999</v>
      </c>
      <c r="AL92">
        <v>1.9198223609194023</v>
      </c>
    </row>
    <row r="93" spans="2:38" x14ac:dyDescent="0.25">
      <c r="B93">
        <v>24684</v>
      </c>
      <c r="C93">
        <v>47137</v>
      </c>
      <c r="D93">
        <v>55062</v>
      </c>
      <c r="E93">
        <v>82630</v>
      </c>
      <c r="F93">
        <v>17376</v>
      </c>
      <c r="H93">
        <v>67203</v>
      </c>
      <c r="J93">
        <f t="shared" si="12"/>
        <v>45377.8</v>
      </c>
      <c r="K93">
        <f t="shared" si="13"/>
        <v>1.4809664637774418</v>
      </c>
      <c r="L93">
        <f t="shared" si="14"/>
        <v>82630</v>
      </c>
      <c r="M93">
        <f t="shared" si="15"/>
        <v>17376</v>
      </c>
      <c r="N93">
        <f t="shared" si="16"/>
        <v>45377.8</v>
      </c>
      <c r="O93">
        <f t="shared" si="17"/>
        <v>65254</v>
      </c>
      <c r="Q93">
        <v>-9180</v>
      </c>
      <c r="R93">
        <v>-15</v>
      </c>
      <c r="T93">
        <v>-21288.199999999997</v>
      </c>
      <c r="U93">
        <v>543.40000000000146</v>
      </c>
      <c r="W93">
        <v>24328.2</v>
      </c>
      <c r="X93">
        <v>1339.8000000000002</v>
      </c>
      <c r="AB93">
        <v>45377.8</v>
      </c>
      <c r="AC93">
        <v>1.4809664637774418</v>
      </c>
      <c r="AK93">
        <v>45377.8</v>
      </c>
      <c r="AL93">
        <v>1.4809664637774418</v>
      </c>
    </row>
    <row r="94" spans="2:38" x14ac:dyDescent="0.25">
      <c r="B94">
        <v>35380</v>
      </c>
      <c r="C94">
        <v>37069</v>
      </c>
      <c r="D94">
        <v>59912</v>
      </c>
      <c r="E94">
        <v>24992</v>
      </c>
      <c r="F94">
        <v>33018</v>
      </c>
      <c r="H94">
        <v>60465</v>
      </c>
      <c r="J94">
        <f t="shared" si="12"/>
        <v>38074.199999999997</v>
      </c>
      <c r="K94">
        <f t="shared" si="13"/>
        <v>1.5880832689852973</v>
      </c>
      <c r="L94">
        <f t="shared" si="14"/>
        <v>59912</v>
      </c>
      <c r="M94">
        <f t="shared" si="15"/>
        <v>24992</v>
      </c>
      <c r="N94">
        <f t="shared" si="16"/>
        <v>38074.199999999997</v>
      </c>
      <c r="O94">
        <f t="shared" si="17"/>
        <v>34920</v>
      </c>
      <c r="Q94">
        <v>-8538</v>
      </c>
      <c r="R94">
        <v>821</v>
      </c>
      <c r="T94">
        <v>-28788.600000000006</v>
      </c>
      <c r="U94">
        <v>1238.3999999999942</v>
      </c>
      <c r="W94">
        <v>34401.800000000003</v>
      </c>
      <c r="X94">
        <v>7473.2000000000007</v>
      </c>
      <c r="AB94">
        <v>38074.199999999997</v>
      </c>
      <c r="AC94">
        <v>1.5880832689852973</v>
      </c>
      <c r="AK94">
        <v>38074.199999999997</v>
      </c>
      <c r="AL94">
        <v>1.5880832689852973</v>
      </c>
    </row>
    <row r="95" spans="2:38" x14ac:dyDescent="0.25">
      <c r="B95">
        <v>27629</v>
      </c>
      <c r="C95">
        <v>114724</v>
      </c>
      <c r="D95">
        <v>34283</v>
      </c>
      <c r="E95">
        <v>20553</v>
      </c>
      <c r="F95">
        <v>31148</v>
      </c>
      <c r="H95">
        <v>114780</v>
      </c>
      <c r="J95">
        <f t="shared" si="12"/>
        <v>45667.4</v>
      </c>
      <c r="K95">
        <f t="shared" si="13"/>
        <v>2.5133902959222554</v>
      </c>
      <c r="L95">
        <f t="shared" si="14"/>
        <v>114724</v>
      </c>
      <c r="M95">
        <f t="shared" si="15"/>
        <v>20553</v>
      </c>
      <c r="N95">
        <f t="shared" si="16"/>
        <v>45667.4</v>
      </c>
      <c r="O95">
        <f t="shared" si="17"/>
        <v>94171</v>
      </c>
      <c r="Q95">
        <v>42333</v>
      </c>
      <c r="R95">
        <v>11083</v>
      </c>
      <c r="T95">
        <v>1928.5999999999985</v>
      </c>
      <c r="U95">
        <v>992.80000000000291</v>
      </c>
      <c r="W95">
        <v>12011.4</v>
      </c>
      <c r="X95">
        <v>4470</v>
      </c>
      <c r="AD95">
        <v>45667.4</v>
      </c>
      <c r="AE95">
        <v>2.5133902959222554</v>
      </c>
      <c r="AK95">
        <v>45667.4</v>
      </c>
      <c r="AL95">
        <v>2.5133902959222554</v>
      </c>
    </row>
    <row r="96" spans="2:38" x14ac:dyDescent="0.25">
      <c r="B96">
        <v>33363</v>
      </c>
      <c r="C96">
        <v>86103</v>
      </c>
      <c r="D96">
        <v>35780</v>
      </c>
      <c r="E96">
        <v>28852</v>
      </c>
      <c r="F96">
        <v>75560</v>
      </c>
      <c r="H96">
        <v>71971</v>
      </c>
      <c r="J96">
        <f t="shared" si="12"/>
        <v>51931.6</v>
      </c>
      <c r="K96">
        <f t="shared" si="13"/>
        <v>1.3858806584045167</v>
      </c>
      <c r="L96">
        <f t="shared" si="14"/>
        <v>86103</v>
      </c>
      <c r="M96">
        <f t="shared" si="15"/>
        <v>28852</v>
      </c>
      <c r="N96">
        <f t="shared" si="16"/>
        <v>51931.6</v>
      </c>
      <c r="O96">
        <f t="shared" si="17"/>
        <v>57251</v>
      </c>
      <c r="Q96">
        <v>11701</v>
      </c>
      <c r="R96">
        <v>13819</v>
      </c>
      <c r="T96">
        <v>-8338.4000000000015</v>
      </c>
      <c r="U96">
        <v>3499.1999999999971</v>
      </c>
      <c r="W96">
        <v>24613.599999999999</v>
      </c>
      <c r="X96">
        <v>8341.6</v>
      </c>
      <c r="Z96">
        <v>51931.6</v>
      </c>
      <c r="AA96">
        <v>1.3858806584045167</v>
      </c>
      <c r="AK96">
        <v>51931.6</v>
      </c>
      <c r="AL96">
        <v>1.3858806584045167</v>
      </c>
    </row>
    <row r="97" spans="2:38" x14ac:dyDescent="0.25">
      <c r="B97">
        <v>26746</v>
      </c>
      <c r="C97">
        <v>28469</v>
      </c>
      <c r="D97">
        <v>92482</v>
      </c>
      <c r="E97">
        <v>25339</v>
      </c>
      <c r="F97">
        <v>54216</v>
      </c>
      <c r="H97">
        <v>79272</v>
      </c>
      <c r="J97">
        <f t="shared" si="12"/>
        <v>45450.400000000001</v>
      </c>
      <c r="K97">
        <f t="shared" si="13"/>
        <v>1.7441430658476051</v>
      </c>
      <c r="L97">
        <f t="shared" si="14"/>
        <v>92482</v>
      </c>
      <c r="M97">
        <f t="shared" si="15"/>
        <v>25339</v>
      </c>
      <c r="N97">
        <f t="shared" si="16"/>
        <v>45450.400000000001</v>
      </c>
      <c r="O97">
        <f t="shared" si="17"/>
        <v>67143</v>
      </c>
      <c r="Q97">
        <v>29949</v>
      </c>
      <c r="R97">
        <v>0</v>
      </c>
      <c r="T97">
        <v>-1855.4000000000015</v>
      </c>
      <c r="U97">
        <v>1945.8000000000029</v>
      </c>
      <c r="W97">
        <v>27718.600000000002</v>
      </c>
      <c r="X97">
        <v>11551</v>
      </c>
      <c r="Z97">
        <v>45450.400000000001</v>
      </c>
      <c r="AA97">
        <v>1.7441430658476051</v>
      </c>
      <c r="AK97">
        <v>45450.400000000001</v>
      </c>
      <c r="AL97">
        <v>1.7441430658476051</v>
      </c>
    </row>
    <row r="98" spans="2:38" x14ac:dyDescent="0.25">
      <c r="B98">
        <v>98243</v>
      </c>
      <c r="C98">
        <v>56916</v>
      </c>
      <c r="D98">
        <v>52875</v>
      </c>
      <c r="E98">
        <v>23181</v>
      </c>
      <c r="F98">
        <v>56875</v>
      </c>
      <c r="H98">
        <v>88074</v>
      </c>
      <c r="J98">
        <f t="shared" si="12"/>
        <v>57618</v>
      </c>
      <c r="K98">
        <f t="shared" ref="K98:K129" si="18">H98/J98</f>
        <v>1.528584817244611</v>
      </c>
      <c r="L98">
        <f t="shared" si="14"/>
        <v>98243</v>
      </c>
      <c r="M98">
        <f t="shared" si="15"/>
        <v>23181</v>
      </c>
      <c r="N98">
        <f t="shared" si="16"/>
        <v>57618</v>
      </c>
      <c r="O98">
        <f t="shared" si="17"/>
        <v>75062</v>
      </c>
      <c r="Q98">
        <v>-9834</v>
      </c>
      <c r="R98">
        <v>17402</v>
      </c>
      <c r="T98">
        <v>-10647</v>
      </c>
      <c r="U98">
        <v>3544.4000000000015</v>
      </c>
      <c r="W98">
        <v>39582.600000000006</v>
      </c>
      <c r="X98">
        <v>4818.3999999999996</v>
      </c>
      <c r="AB98">
        <v>57618</v>
      </c>
      <c r="AC98">
        <v>1.528584817244611</v>
      </c>
      <c r="AK98">
        <v>57618</v>
      </c>
      <c r="AL98">
        <v>1.528584817244611</v>
      </c>
    </row>
    <row r="99" spans="2:38" x14ac:dyDescent="0.25">
      <c r="B99">
        <v>24671</v>
      </c>
      <c r="C99">
        <v>20728</v>
      </c>
      <c r="D99">
        <v>110651</v>
      </c>
      <c r="E99">
        <v>82692</v>
      </c>
      <c r="F99">
        <v>79916</v>
      </c>
      <c r="H99">
        <v>85868</v>
      </c>
      <c r="J99">
        <f t="shared" si="12"/>
        <v>63731.6</v>
      </c>
      <c r="K99">
        <f t="shared" si="18"/>
        <v>1.347337898311042</v>
      </c>
      <c r="L99">
        <f t="shared" si="14"/>
        <v>110651</v>
      </c>
      <c r="M99">
        <f t="shared" si="15"/>
        <v>20728</v>
      </c>
      <c r="N99">
        <f t="shared" si="16"/>
        <v>63731.6</v>
      </c>
      <c r="O99">
        <f t="shared" si="17"/>
        <v>89923</v>
      </c>
      <c r="Q99">
        <v>-11302</v>
      </c>
      <c r="R99">
        <v>15995</v>
      </c>
      <c r="T99">
        <v>19205.599999999999</v>
      </c>
      <c r="U99">
        <v>4525</v>
      </c>
      <c r="W99">
        <v>44243.6</v>
      </c>
      <c r="X99">
        <v>6935.4</v>
      </c>
      <c r="AD99">
        <v>63731.6</v>
      </c>
      <c r="AE99">
        <v>1.347337898311042</v>
      </c>
      <c r="AI99">
        <v>63731.6</v>
      </c>
      <c r="AJ99">
        <v>1.347337898311042</v>
      </c>
    </row>
    <row r="100" spans="2:38" x14ac:dyDescent="0.25">
      <c r="B100">
        <v>57000</v>
      </c>
      <c r="C100">
        <v>76811</v>
      </c>
      <c r="D100">
        <v>49939</v>
      </c>
      <c r="E100">
        <v>24430</v>
      </c>
      <c r="F100">
        <v>73850</v>
      </c>
      <c r="H100">
        <v>116744</v>
      </c>
      <c r="J100">
        <f t="shared" si="12"/>
        <v>56406</v>
      </c>
      <c r="K100">
        <f t="shared" si="18"/>
        <v>2.0697088962167145</v>
      </c>
      <c r="L100">
        <f t="shared" si="14"/>
        <v>76811</v>
      </c>
      <c r="M100">
        <f t="shared" si="15"/>
        <v>24430</v>
      </c>
      <c r="N100">
        <f t="shared" si="16"/>
        <v>56406</v>
      </c>
      <c r="O100">
        <f t="shared" si="17"/>
        <v>52381</v>
      </c>
      <c r="Q100">
        <v>21050</v>
      </c>
      <c r="R100">
        <v>-28</v>
      </c>
      <c r="T100">
        <v>5533.1999999999971</v>
      </c>
      <c r="U100">
        <v>4301</v>
      </c>
      <c r="W100">
        <v>7280.4</v>
      </c>
      <c r="X100">
        <v>11047</v>
      </c>
      <c r="AD100">
        <v>56406</v>
      </c>
      <c r="AE100">
        <v>2.0697088962167145</v>
      </c>
      <c r="AK100">
        <v>56406</v>
      </c>
      <c r="AL100">
        <v>2.0697088962167145</v>
      </c>
    </row>
    <row r="101" spans="2:38" x14ac:dyDescent="0.25">
      <c r="B101">
        <v>61369</v>
      </c>
      <c r="C101">
        <v>96327</v>
      </c>
      <c r="D101">
        <v>3741</v>
      </c>
      <c r="E101">
        <v>76110</v>
      </c>
      <c r="F101">
        <v>18787</v>
      </c>
      <c r="H101">
        <v>59423</v>
      </c>
      <c r="J101">
        <f t="shared" si="12"/>
        <v>51266.8</v>
      </c>
      <c r="K101">
        <f t="shared" si="18"/>
        <v>1.1590932143219392</v>
      </c>
      <c r="L101">
        <f t="shared" si="14"/>
        <v>96327</v>
      </c>
      <c r="M101">
        <f t="shared" si="15"/>
        <v>3741</v>
      </c>
      <c r="N101">
        <f t="shared" si="16"/>
        <v>51266.8</v>
      </c>
      <c r="O101">
        <f t="shared" si="17"/>
        <v>92586</v>
      </c>
      <c r="Q101">
        <v>-53983</v>
      </c>
      <c r="R101">
        <v>-4233</v>
      </c>
      <c r="T101">
        <v>-17687</v>
      </c>
      <c r="U101">
        <v>-8156.1999999999971</v>
      </c>
      <c r="W101">
        <v>17687</v>
      </c>
      <c r="X101">
        <v>8156.2000000000007</v>
      </c>
      <c r="AF101">
        <v>51266.8</v>
      </c>
      <c r="AG101">
        <v>1.1590932143219392</v>
      </c>
      <c r="AI101">
        <v>51266.8</v>
      </c>
      <c r="AJ101">
        <v>1.1590932143219392</v>
      </c>
    </row>
    <row r="103" spans="2:38" x14ac:dyDescent="0.25">
      <c r="B103">
        <v>3069026</v>
      </c>
      <c r="C103">
        <v>2716127</v>
      </c>
      <c r="D103">
        <v>2781268</v>
      </c>
      <c r="E103">
        <v>2849379</v>
      </c>
      <c r="F103">
        <v>2967862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1874D-B3A2-412E-A9FA-144333426DBF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53140</v>
      </c>
      <c r="C2">
        <v>53380</v>
      </c>
      <c r="D2">
        <v>30721</v>
      </c>
      <c r="E2">
        <v>84442</v>
      </c>
      <c r="F2">
        <v>71835</v>
      </c>
      <c r="H2">
        <v>61669</v>
      </c>
      <c r="J2">
        <f t="shared" ref="J2:J33" si="0">AVERAGE(B2:F2)</f>
        <v>58703.6</v>
      </c>
      <c r="K2">
        <f t="shared" ref="K2:K33" si="1">H2/J2</f>
        <v>1.0505147895529405</v>
      </c>
      <c r="L2">
        <f t="shared" ref="L2:L33" si="2">MAX(B2:F2)</f>
        <v>84442</v>
      </c>
      <c r="M2">
        <f t="shared" ref="M2:M33" si="3">MIN(B2:F2)</f>
        <v>30721</v>
      </c>
      <c r="N2">
        <f t="shared" ref="N2:N33" si="4">AVERAGE(B2:F2)</f>
        <v>58703.6</v>
      </c>
      <c r="O2">
        <f t="shared" ref="O2:O33" si="5">L2-M2</f>
        <v>53721</v>
      </c>
      <c r="Q2">
        <v>-15821</v>
      </c>
      <c r="R2">
        <v>64</v>
      </c>
      <c r="T2">
        <v>-12931.599999999999</v>
      </c>
      <c r="U2">
        <v>-246.20000000000437</v>
      </c>
      <c r="W2">
        <v>31701.599999999999</v>
      </c>
      <c r="X2">
        <v>2471.3999999999996</v>
      </c>
      <c r="AB2">
        <v>58703.6</v>
      </c>
      <c r="AC2">
        <v>1.0505147895529405</v>
      </c>
      <c r="AI2">
        <v>58703.6</v>
      </c>
      <c r="AJ2">
        <v>1.0505147895529405</v>
      </c>
    </row>
    <row r="3" spans="1:38" x14ac:dyDescent="0.25">
      <c r="B3">
        <v>41328</v>
      </c>
      <c r="C3">
        <v>77570</v>
      </c>
      <c r="D3">
        <v>92830</v>
      </c>
      <c r="E3">
        <v>65539</v>
      </c>
      <c r="F3">
        <v>26084</v>
      </c>
      <c r="H3">
        <v>114003</v>
      </c>
      <c r="J3">
        <f t="shared" si="0"/>
        <v>60670.2</v>
      </c>
      <c r="K3">
        <f t="shared" si="1"/>
        <v>1.879060889860261</v>
      </c>
      <c r="L3">
        <f t="shared" si="2"/>
        <v>92830</v>
      </c>
      <c r="M3">
        <f t="shared" si="3"/>
        <v>26084</v>
      </c>
      <c r="N3">
        <f t="shared" si="4"/>
        <v>60670.2</v>
      </c>
      <c r="O3">
        <f t="shared" si="5"/>
        <v>66746</v>
      </c>
      <c r="Q3">
        <v>24336</v>
      </c>
      <c r="R3">
        <v>19000</v>
      </c>
      <c r="T3">
        <v>-8209.8000000000029</v>
      </c>
      <c r="U3">
        <v>182.39999999999418</v>
      </c>
      <c r="W3">
        <v>25173</v>
      </c>
      <c r="X3">
        <v>4215.6000000000004</v>
      </c>
      <c r="AB3">
        <v>60670.2</v>
      </c>
      <c r="AC3">
        <v>1.879060889860261</v>
      </c>
      <c r="AK3">
        <v>60670.2</v>
      </c>
      <c r="AL3">
        <v>1.879060889860261</v>
      </c>
    </row>
    <row r="4" spans="1:38" x14ac:dyDescent="0.25">
      <c r="B4">
        <v>47720</v>
      </c>
      <c r="C4">
        <v>113487</v>
      </c>
      <c r="D4">
        <v>63527</v>
      </c>
      <c r="E4">
        <v>40258</v>
      </c>
      <c r="F4">
        <v>18408</v>
      </c>
      <c r="H4">
        <v>92694</v>
      </c>
      <c r="J4">
        <f t="shared" si="0"/>
        <v>56680</v>
      </c>
      <c r="K4">
        <f t="shared" si="1"/>
        <v>1.6353916725476358</v>
      </c>
      <c r="L4">
        <f t="shared" si="2"/>
        <v>113487</v>
      </c>
      <c r="M4">
        <f t="shared" si="3"/>
        <v>18408</v>
      </c>
      <c r="N4">
        <f t="shared" si="4"/>
        <v>56680</v>
      </c>
      <c r="O4">
        <f t="shared" si="5"/>
        <v>95079</v>
      </c>
      <c r="Q4">
        <v>35130</v>
      </c>
      <c r="R4">
        <v>10944</v>
      </c>
      <c r="T4">
        <v>911.80000000000291</v>
      </c>
      <c r="U4">
        <v>2735</v>
      </c>
      <c r="W4">
        <v>21299.399999999998</v>
      </c>
      <c r="X4">
        <v>6279</v>
      </c>
      <c r="Z4">
        <v>56680</v>
      </c>
      <c r="AA4">
        <v>1.6353916725476358</v>
      </c>
      <c r="AK4">
        <v>56680</v>
      </c>
      <c r="AL4">
        <v>1.6353916725476358</v>
      </c>
    </row>
    <row r="5" spans="1:38" x14ac:dyDescent="0.25">
      <c r="B5">
        <v>28504</v>
      </c>
      <c r="C5">
        <v>42641</v>
      </c>
      <c r="D5">
        <v>101600</v>
      </c>
      <c r="E5">
        <v>51061</v>
      </c>
      <c r="F5">
        <v>98555</v>
      </c>
      <c r="H5">
        <v>69891</v>
      </c>
      <c r="J5">
        <f t="shared" si="0"/>
        <v>64472.2</v>
      </c>
      <c r="K5">
        <f t="shared" si="1"/>
        <v>1.0840486287112896</v>
      </c>
      <c r="L5">
        <f t="shared" si="2"/>
        <v>101600</v>
      </c>
      <c r="M5">
        <f t="shared" si="3"/>
        <v>28504</v>
      </c>
      <c r="N5">
        <f t="shared" si="4"/>
        <v>64472.2</v>
      </c>
      <c r="O5">
        <f t="shared" si="5"/>
        <v>73096</v>
      </c>
      <c r="Q5">
        <v>32130</v>
      </c>
      <c r="R5">
        <v>0</v>
      </c>
      <c r="T5">
        <v>26711.199999999997</v>
      </c>
      <c r="U5">
        <v>-3413.8000000000029</v>
      </c>
      <c r="W5">
        <v>31433.599999999999</v>
      </c>
      <c r="X5">
        <v>5017.8</v>
      </c>
      <c r="Z5">
        <v>64472.2</v>
      </c>
      <c r="AA5">
        <v>1.0840486287112896</v>
      </c>
      <c r="AI5">
        <v>64472.2</v>
      </c>
      <c r="AJ5">
        <v>1.0840486287112896</v>
      </c>
    </row>
    <row r="6" spans="1:38" x14ac:dyDescent="0.25">
      <c r="B6">
        <v>61180</v>
      </c>
      <c r="C6">
        <v>24782</v>
      </c>
      <c r="D6">
        <v>33358</v>
      </c>
      <c r="E6">
        <v>94422</v>
      </c>
      <c r="F6">
        <v>8295</v>
      </c>
      <c r="H6">
        <v>77664</v>
      </c>
      <c r="J6">
        <f t="shared" si="0"/>
        <v>44407.4</v>
      </c>
      <c r="K6">
        <f t="shared" si="1"/>
        <v>1.7488977062381494</v>
      </c>
      <c r="L6">
        <f t="shared" si="2"/>
        <v>94422</v>
      </c>
      <c r="M6">
        <f t="shared" si="3"/>
        <v>8295</v>
      </c>
      <c r="N6">
        <f t="shared" si="4"/>
        <v>44407.4</v>
      </c>
      <c r="O6">
        <f t="shared" si="5"/>
        <v>86127</v>
      </c>
      <c r="Q6">
        <v>-15939</v>
      </c>
      <c r="R6">
        <v>10178</v>
      </c>
      <c r="T6">
        <v>-18076.599999999999</v>
      </c>
      <c r="U6">
        <v>68.200000000004366</v>
      </c>
      <c r="W6">
        <v>28165.4</v>
      </c>
      <c r="X6">
        <v>10597.8</v>
      </c>
      <c r="AF6">
        <v>44407.4</v>
      </c>
      <c r="AG6">
        <v>1.7488977062381494</v>
      </c>
      <c r="AK6">
        <v>44407.4</v>
      </c>
      <c r="AL6">
        <v>1.7488977062381494</v>
      </c>
    </row>
    <row r="7" spans="1:38" x14ac:dyDescent="0.25">
      <c r="B7">
        <v>59249</v>
      </c>
      <c r="C7">
        <v>24843</v>
      </c>
      <c r="D7">
        <v>33634</v>
      </c>
      <c r="E7">
        <v>32190</v>
      </c>
      <c r="F7">
        <v>99655</v>
      </c>
      <c r="H7">
        <v>116356</v>
      </c>
      <c r="J7">
        <f t="shared" si="0"/>
        <v>49914.2</v>
      </c>
      <c r="K7">
        <f t="shared" si="1"/>
        <v>2.3311202022670905</v>
      </c>
      <c r="L7">
        <f t="shared" si="2"/>
        <v>99655</v>
      </c>
      <c r="M7">
        <f t="shared" si="3"/>
        <v>24843</v>
      </c>
      <c r="N7">
        <f t="shared" si="4"/>
        <v>49914.2</v>
      </c>
      <c r="O7">
        <f t="shared" si="5"/>
        <v>74812</v>
      </c>
      <c r="Q7">
        <v>45139</v>
      </c>
      <c r="R7">
        <v>-11239</v>
      </c>
      <c r="T7">
        <v>-10036</v>
      </c>
      <c r="U7">
        <v>-2106.8000000000029</v>
      </c>
      <c r="W7">
        <v>16169.999999999998</v>
      </c>
      <c r="X7">
        <v>2389.6000000000004</v>
      </c>
      <c r="Z7">
        <v>49914.2</v>
      </c>
      <c r="AA7">
        <v>2.3311202022670905</v>
      </c>
      <c r="AK7">
        <v>49914.2</v>
      </c>
      <c r="AL7">
        <v>2.3311202022670905</v>
      </c>
    </row>
    <row r="8" spans="1:38" x14ac:dyDescent="0.25">
      <c r="B8">
        <v>80778</v>
      </c>
      <c r="C8">
        <v>45632</v>
      </c>
      <c r="D8">
        <v>34128</v>
      </c>
      <c r="E8">
        <v>77277</v>
      </c>
      <c r="F8">
        <v>24895</v>
      </c>
      <c r="H8">
        <v>83288</v>
      </c>
      <c r="J8">
        <f t="shared" si="0"/>
        <v>52542</v>
      </c>
      <c r="K8">
        <f t="shared" si="1"/>
        <v>1.5851699592706787</v>
      </c>
      <c r="L8">
        <f t="shared" si="2"/>
        <v>80778</v>
      </c>
      <c r="M8">
        <f t="shared" si="3"/>
        <v>24895</v>
      </c>
      <c r="N8">
        <f t="shared" si="4"/>
        <v>52542</v>
      </c>
      <c r="O8">
        <f t="shared" si="5"/>
        <v>55883</v>
      </c>
      <c r="Q8">
        <v>-45247</v>
      </c>
      <c r="R8">
        <v>-15562</v>
      </c>
      <c r="T8">
        <v>-34886.399999999994</v>
      </c>
      <c r="U8">
        <v>-3540.8000000000029</v>
      </c>
      <c r="W8">
        <v>43411.199999999997</v>
      </c>
      <c r="X8">
        <v>6670.4000000000015</v>
      </c>
      <c r="AF8">
        <v>52542</v>
      </c>
      <c r="AG8">
        <v>1.5851699592706787</v>
      </c>
      <c r="AK8">
        <v>52542</v>
      </c>
      <c r="AL8">
        <v>1.5851699592706787</v>
      </c>
    </row>
    <row r="9" spans="1:38" x14ac:dyDescent="0.25">
      <c r="B9">
        <v>49491</v>
      </c>
      <c r="C9">
        <v>59223</v>
      </c>
      <c r="D9">
        <v>56212</v>
      </c>
      <c r="E9">
        <v>56116</v>
      </c>
      <c r="F9">
        <v>90474</v>
      </c>
      <c r="H9">
        <v>89635</v>
      </c>
      <c r="J9">
        <f t="shared" si="0"/>
        <v>62303.199999999997</v>
      </c>
      <c r="K9">
        <f t="shared" si="1"/>
        <v>1.4386901475365632</v>
      </c>
      <c r="L9">
        <f t="shared" si="2"/>
        <v>90474</v>
      </c>
      <c r="M9">
        <f t="shared" si="3"/>
        <v>49491</v>
      </c>
      <c r="N9">
        <f t="shared" si="4"/>
        <v>62303.199999999997</v>
      </c>
      <c r="O9">
        <f t="shared" si="5"/>
        <v>40983</v>
      </c>
      <c r="Q9">
        <v>-10364</v>
      </c>
      <c r="R9">
        <v>11</v>
      </c>
      <c r="T9">
        <v>-2001.2000000000044</v>
      </c>
      <c r="U9">
        <v>-1226</v>
      </c>
      <c r="W9">
        <v>26949.599999999999</v>
      </c>
      <c r="X9">
        <v>4209.2000000000007</v>
      </c>
      <c r="AF9">
        <v>62303.199999999997</v>
      </c>
      <c r="AG9">
        <v>1.4386901475365632</v>
      </c>
      <c r="AI9">
        <v>62303.199999999997</v>
      </c>
      <c r="AJ9">
        <v>1.4386901475365632</v>
      </c>
    </row>
    <row r="10" spans="1:38" x14ac:dyDescent="0.25">
      <c r="B10">
        <v>74788</v>
      </c>
      <c r="C10">
        <v>22880</v>
      </c>
      <c r="D10">
        <v>60291</v>
      </c>
      <c r="E10">
        <v>77726</v>
      </c>
      <c r="F10">
        <v>34740</v>
      </c>
      <c r="H10">
        <v>69290</v>
      </c>
      <c r="J10">
        <f t="shared" si="0"/>
        <v>54085</v>
      </c>
      <c r="K10">
        <f t="shared" si="1"/>
        <v>1.2811315521863733</v>
      </c>
      <c r="L10">
        <f t="shared" si="2"/>
        <v>77726</v>
      </c>
      <c r="M10">
        <f t="shared" si="3"/>
        <v>22880</v>
      </c>
      <c r="N10">
        <f t="shared" si="4"/>
        <v>54085</v>
      </c>
      <c r="O10">
        <f t="shared" si="5"/>
        <v>54846</v>
      </c>
      <c r="Q10">
        <v>-2296</v>
      </c>
      <c r="R10">
        <v>-14</v>
      </c>
      <c r="T10">
        <v>-846.80000000000291</v>
      </c>
      <c r="U10">
        <v>367.19999999999709</v>
      </c>
      <c r="W10">
        <v>31078.799999999996</v>
      </c>
      <c r="X10">
        <v>3874.8</v>
      </c>
      <c r="Z10">
        <v>54085</v>
      </c>
      <c r="AA10">
        <v>1.2811315521863733</v>
      </c>
      <c r="AK10">
        <v>54085</v>
      </c>
      <c r="AL10">
        <v>1.2811315521863733</v>
      </c>
    </row>
    <row r="11" spans="1:38" x14ac:dyDescent="0.25">
      <c r="B11">
        <v>84925</v>
      </c>
      <c r="C11">
        <v>37763</v>
      </c>
      <c r="D11">
        <v>30870</v>
      </c>
      <c r="E11">
        <v>42372</v>
      </c>
      <c r="F11">
        <v>42656</v>
      </c>
      <c r="H11">
        <v>57706</v>
      </c>
      <c r="J11">
        <f t="shared" si="0"/>
        <v>47717.2</v>
      </c>
      <c r="K11">
        <f t="shared" si="1"/>
        <v>1.2093333221563713</v>
      </c>
      <c r="L11">
        <f t="shared" si="2"/>
        <v>84925</v>
      </c>
      <c r="M11">
        <f t="shared" si="3"/>
        <v>30870</v>
      </c>
      <c r="N11">
        <f t="shared" si="4"/>
        <v>47717.2</v>
      </c>
      <c r="O11">
        <f t="shared" si="5"/>
        <v>54055</v>
      </c>
      <c r="Q11">
        <v>-3302</v>
      </c>
      <c r="R11">
        <v>-8014</v>
      </c>
      <c r="T11">
        <v>3732.3999999999942</v>
      </c>
      <c r="U11">
        <v>-4338.4000000000015</v>
      </c>
      <c r="W11">
        <v>34245.599999999999</v>
      </c>
      <c r="X11">
        <v>4697.5999999999995</v>
      </c>
      <c r="Z11">
        <v>47717.2</v>
      </c>
      <c r="AA11">
        <v>1.2093333221563713</v>
      </c>
      <c r="AI11">
        <v>47717.2</v>
      </c>
      <c r="AJ11">
        <v>1.2093333221563713</v>
      </c>
    </row>
    <row r="12" spans="1:38" x14ac:dyDescent="0.25">
      <c r="B12">
        <v>83014</v>
      </c>
      <c r="C12">
        <v>36092</v>
      </c>
      <c r="D12">
        <v>73664</v>
      </c>
      <c r="E12">
        <v>61698</v>
      </c>
      <c r="F12">
        <v>47714</v>
      </c>
      <c r="H12">
        <v>102648</v>
      </c>
      <c r="J12">
        <f t="shared" si="0"/>
        <v>60436.4</v>
      </c>
      <c r="K12">
        <f t="shared" si="1"/>
        <v>1.6984466315002216</v>
      </c>
      <c r="L12">
        <f t="shared" si="2"/>
        <v>83014</v>
      </c>
      <c r="M12">
        <f t="shared" si="3"/>
        <v>36092</v>
      </c>
      <c r="N12">
        <f t="shared" si="4"/>
        <v>60436.4</v>
      </c>
      <c r="O12">
        <f t="shared" si="5"/>
        <v>46922</v>
      </c>
      <c r="Q12">
        <v>32661</v>
      </c>
      <c r="R12">
        <v>0</v>
      </c>
      <c r="T12">
        <v>3364.4000000000015</v>
      </c>
      <c r="U12">
        <v>2696</v>
      </c>
      <c r="W12">
        <v>46313.999999999993</v>
      </c>
      <c r="X12">
        <v>3906.7999999999997</v>
      </c>
      <c r="Z12">
        <v>60436.4</v>
      </c>
      <c r="AA12">
        <v>1.6984466315002216</v>
      </c>
      <c r="AK12">
        <v>60436.4</v>
      </c>
      <c r="AL12">
        <v>1.6984466315002216</v>
      </c>
    </row>
    <row r="13" spans="1:38" x14ac:dyDescent="0.25">
      <c r="B13">
        <v>90571</v>
      </c>
      <c r="C13">
        <v>19896</v>
      </c>
      <c r="D13">
        <v>27472</v>
      </c>
      <c r="E13">
        <v>67751</v>
      </c>
      <c r="F13">
        <v>24786</v>
      </c>
      <c r="H13">
        <v>46095</v>
      </c>
      <c r="J13">
        <f t="shared" si="0"/>
        <v>46095.199999999997</v>
      </c>
      <c r="K13">
        <f t="shared" si="1"/>
        <v>0.99999566115343907</v>
      </c>
      <c r="L13">
        <f t="shared" si="2"/>
        <v>90571</v>
      </c>
      <c r="M13">
        <f t="shared" si="3"/>
        <v>19896</v>
      </c>
      <c r="N13">
        <f t="shared" si="4"/>
        <v>46095.199999999997</v>
      </c>
      <c r="O13">
        <f t="shared" si="5"/>
        <v>70675</v>
      </c>
      <c r="Q13">
        <v>-23277</v>
      </c>
      <c r="R13">
        <v>-10304</v>
      </c>
      <c r="T13">
        <v>2208.7999999999956</v>
      </c>
      <c r="U13">
        <v>0</v>
      </c>
      <c r="W13">
        <v>26323.599999999999</v>
      </c>
      <c r="X13">
        <v>0</v>
      </c>
      <c r="AD13">
        <v>46095.199999999997</v>
      </c>
      <c r="AE13">
        <v>0.99999566115343907</v>
      </c>
      <c r="AI13">
        <v>46095.199999999997</v>
      </c>
      <c r="AJ13">
        <v>0.99999566115343907</v>
      </c>
    </row>
    <row r="14" spans="1:38" x14ac:dyDescent="0.25">
      <c r="B14">
        <v>65841</v>
      </c>
      <c r="C14">
        <v>41752</v>
      </c>
      <c r="D14">
        <v>47638</v>
      </c>
      <c r="E14">
        <v>82011</v>
      </c>
      <c r="F14">
        <v>58210</v>
      </c>
      <c r="H14">
        <v>110398</v>
      </c>
      <c r="J14">
        <f t="shared" si="0"/>
        <v>59090.400000000001</v>
      </c>
      <c r="K14">
        <f t="shared" si="1"/>
        <v>1.8682899421902712</v>
      </c>
      <c r="L14">
        <f t="shared" si="2"/>
        <v>82011</v>
      </c>
      <c r="M14">
        <f t="shared" si="3"/>
        <v>41752</v>
      </c>
      <c r="N14">
        <f t="shared" si="4"/>
        <v>59090.400000000001</v>
      </c>
      <c r="O14">
        <f t="shared" si="5"/>
        <v>40259</v>
      </c>
      <c r="Q14">
        <v>3511</v>
      </c>
      <c r="R14">
        <v>572</v>
      </c>
      <c r="T14">
        <v>2215.2000000000044</v>
      </c>
      <c r="U14">
        <v>4338.5999999999985</v>
      </c>
      <c r="W14">
        <v>43058.8</v>
      </c>
      <c r="X14">
        <v>6128.2</v>
      </c>
      <c r="AD14">
        <v>59090.400000000001</v>
      </c>
      <c r="AE14">
        <v>1.8682899421902712</v>
      </c>
      <c r="AK14">
        <v>59090.400000000001</v>
      </c>
      <c r="AL14">
        <v>1.8682899421902712</v>
      </c>
    </row>
    <row r="15" spans="1:38" x14ac:dyDescent="0.25">
      <c r="B15">
        <v>92699</v>
      </c>
      <c r="C15">
        <v>28037</v>
      </c>
      <c r="D15">
        <v>26440</v>
      </c>
      <c r="E15">
        <v>68044</v>
      </c>
      <c r="F15">
        <v>101433</v>
      </c>
      <c r="H15">
        <v>87318</v>
      </c>
      <c r="J15">
        <f t="shared" si="0"/>
        <v>63330.6</v>
      </c>
      <c r="K15">
        <f t="shared" si="1"/>
        <v>1.3787647677426078</v>
      </c>
      <c r="L15">
        <f t="shared" si="2"/>
        <v>101433</v>
      </c>
      <c r="M15">
        <f t="shared" si="3"/>
        <v>26440</v>
      </c>
      <c r="N15">
        <f t="shared" si="4"/>
        <v>63330.6</v>
      </c>
      <c r="O15">
        <f t="shared" si="5"/>
        <v>74993</v>
      </c>
      <c r="Q15">
        <v>-9729</v>
      </c>
      <c r="R15">
        <v>15886</v>
      </c>
      <c r="T15">
        <v>6307.7999999999956</v>
      </c>
      <c r="U15">
        <v>-598.20000000000437</v>
      </c>
      <c r="W15">
        <v>40651.399999999994</v>
      </c>
      <c r="X15">
        <v>8621.4</v>
      </c>
      <c r="AD15">
        <v>63330.6</v>
      </c>
      <c r="AE15">
        <v>1.3787647677426078</v>
      </c>
      <c r="AI15">
        <v>63330.6</v>
      </c>
      <c r="AJ15">
        <v>1.3787647677426078</v>
      </c>
    </row>
    <row r="16" spans="1:38" x14ac:dyDescent="0.25">
      <c r="B16">
        <v>91771</v>
      </c>
      <c r="C16">
        <v>48738</v>
      </c>
      <c r="D16">
        <v>21801</v>
      </c>
      <c r="E16">
        <v>41334</v>
      </c>
      <c r="F16">
        <v>22267</v>
      </c>
      <c r="H16">
        <v>61042</v>
      </c>
      <c r="J16">
        <f t="shared" si="0"/>
        <v>45182.2</v>
      </c>
      <c r="K16">
        <f t="shared" si="1"/>
        <v>1.3510187640265414</v>
      </c>
      <c r="L16">
        <f t="shared" si="2"/>
        <v>91771</v>
      </c>
      <c r="M16">
        <f t="shared" si="3"/>
        <v>21801</v>
      </c>
      <c r="N16">
        <f t="shared" si="4"/>
        <v>45182.2</v>
      </c>
      <c r="O16">
        <f t="shared" si="5"/>
        <v>69970</v>
      </c>
      <c r="Q16">
        <v>-10544</v>
      </c>
      <c r="R16">
        <v>-4649</v>
      </c>
      <c r="T16">
        <v>-25346</v>
      </c>
      <c r="U16">
        <v>-1863.6000000000058</v>
      </c>
      <c r="W16">
        <v>29982.799999999999</v>
      </c>
      <c r="X16">
        <v>4151.6000000000004</v>
      </c>
      <c r="AB16">
        <v>45182.2</v>
      </c>
      <c r="AC16">
        <v>1.3510187640265414</v>
      </c>
      <c r="AI16">
        <v>45182.2</v>
      </c>
      <c r="AJ16">
        <v>1.3510187640265414</v>
      </c>
    </row>
    <row r="17" spans="2:38" x14ac:dyDescent="0.25">
      <c r="B17">
        <v>29116</v>
      </c>
      <c r="C17">
        <v>81296</v>
      </c>
      <c r="D17">
        <v>72349</v>
      </c>
      <c r="E17">
        <v>49149</v>
      </c>
      <c r="F17">
        <v>89129</v>
      </c>
      <c r="H17">
        <v>97684</v>
      </c>
      <c r="J17">
        <f t="shared" si="0"/>
        <v>64207.8</v>
      </c>
      <c r="K17">
        <f t="shared" si="1"/>
        <v>1.5213727927136578</v>
      </c>
      <c r="L17">
        <f t="shared" si="2"/>
        <v>89129</v>
      </c>
      <c r="M17">
        <f t="shared" si="3"/>
        <v>29116</v>
      </c>
      <c r="N17">
        <f t="shared" si="4"/>
        <v>64207.8</v>
      </c>
      <c r="O17">
        <f t="shared" si="5"/>
        <v>60013</v>
      </c>
      <c r="Q17">
        <v>20932</v>
      </c>
      <c r="R17">
        <v>-24</v>
      </c>
      <c r="T17">
        <v>3052.2000000000044</v>
      </c>
      <c r="U17">
        <v>-2335.8000000000029</v>
      </c>
      <c r="W17">
        <v>30811.4</v>
      </c>
      <c r="X17">
        <v>2740.5999999999995</v>
      </c>
      <c r="Z17">
        <v>64207.8</v>
      </c>
      <c r="AA17">
        <v>1.5213727927136578</v>
      </c>
      <c r="AK17">
        <v>64207.8</v>
      </c>
      <c r="AL17">
        <v>1.5213727927136578</v>
      </c>
    </row>
    <row r="18" spans="2:38" x14ac:dyDescent="0.25">
      <c r="B18">
        <v>96310</v>
      </c>
      <c r="C18">
        <v>83785</v>
      </c>
      <c r="D18">
        <v>41371</v>
      </c>
      <c r="E18">
        <v>96961</v>
      </c>
      <c r="F18">
        <v>77107</v>
      </c>
      <c r="H18">
        <v>106424</v>
      </c>
      <c r="J18">
        <f t="shared" si="0"/>
        <v>79106.8</v>
      </c>
      <c r="K18">
        <f t="shared" si="1"/>
        <v>1.3453205034206919</v>
      </c>
      <c r="L18">
        <f t="shared" si="2"/>
        <v>96961</v>
      </c>
      <c r="M18">
        <f t="shared" si="3"/>
        <v>41371</v>
      </c>
      <c r="N18">
        <f t="shared" si="4"/>
        <v>79106.8</v>
      </c>
      <c r="O18">
        <f t="shared" si="5"/>
        <v>55590</v>
      </c>
      <c r="Q18">
        <v>42464</v>
      </c>
      <c r="R18">
        <v>16920</v>
      </c>
      <c r="T18">
        <v>20903.200000000004</v>
      </c>
      <c r="U18">
        <v>5640.4000000000087</v>
      </c>
      <c r="W18">
        <v>32357.599999999999</v>
      </c>
      <c r="X18">
        <v>6446.8</v>
      </c>
      <c r="Z18">
        <v>79106.8</v>
      </c>
      <c r="AA18">
        <v>1.3453205034206919</v>
      </c>
      <c r="AI18">
        <v>79106.8</v>
      </c>
      <c r="AJ18">
        <v>1.3453205034206919</v>
      </c>
    </row>
    <row r="19" spans="2:38" x14ac:dyDescent="0.25">
      <c r="B19">
        <v>58414</v>
      </c>
      <c r="C19">
        <v>35458</v>
      </c>
      <c r="D19">
        <v>80392</v>
      </c>
      <c r="E19">
        <v>20364</v>
      </c>
      <c r="F19">
        <v>46309</v>
      </c>
      <c r="H19">
        <v>48345</v>
      </c>
      <c r="J19">
        <f t="shared" si="0"/>
        <v>48187.4</v>
      </c>
      <c r="K19">
        <f t="shared" si="1"/>
        <v>1.003270564504414</v>
      </c>
      <c r="L19">
        <f t="shared" si="2"/>
        <v>80392</v>
      </c>
      <c r="M19">
        <f t="shared" si="3"/>
        <v>20364</v>
      </c>
      <c r="N19">
        <f t="shared" si="4"/>
        <v>48187.4</v>
      </c>
      <c r="O19">
        <f t="shared" si="5"/>
        <v>60028</v>
      </c>
      <c r="Q19">
        <v>-33573</v>
      </c>
      <c r="R19">
        <v>-1858</v>
      </c>
      <c r="T19">
        <v>-33632.200000000004</v>
      </c>
      <c r="U19">
        <v>-157.19999999999709</v>
      </c>
      <c r="W19">
        <v>36313.800000000003</v>
      </c>
      <c r="X19">
        <v>157.19999999999999</v>
      </c>
      <c r="AB19">
        <v>48187.4</v>
      </c>
      <c r="AC19">
        <v>1.003270564504414</v>
      </c>
      <c r="AI19">
        <v>48187.4</v>
      </c>
      <c r="AJ19">
        <v>1.003270564504414</v>
      </c>
    </row>
    <row r="20" spans="2:38" x14ac:dyDescent="0.25">
      <c r="B20">
        <v>17028</v>
      </c>
      <c r="C20">
        <v>74647</v>
      </c>
      <c r="D20">
        <v>100113</v>
      </c>
      <c r="E20">
        <v>88595</v>
      </c>
      <c r="F20">
        <v>24204</v>
      </c>
      <c r="H20">
        <v>82432</v>
      </c>
      <c r="J20">
        <f t="shared" si="0"/>
        <v>60917.4</v>
      </c>
      <c r="K20">
        <f t="shared" si="1"/>
        <v>1.3531765965060885</v>
      </c>
      <c r="L20">
        <f t="shared" si="2"/>
        <v>100113</v>
      </c>
      <c r="M20">
        <f t="shared" si="3"/>
        <v>17028</v>
      </c>
      <c r="N20">
        <f t="shared" si="4"/>
        <v>60917.4</v>
      </c>
      <c r="O20">
        <f t="shared" si="5"/>
        <v>83085</v>
      </c>
      <c r="Q20">
        <v>-3176</v>
      </c>
      <c r="R20">
        <v>44</v>
      </c>
      <c r="T20">
        <v>-11234.400000000001</v>
      </c>
      <c r="U20">
        <v>-2661.1999999999971</v>
      </c>
      <c r="W20">
        <v>28364.399999999998</v>
      </c>
      <c r="X20">
        <v>5801.5999999999995</v>
      </c>
      <c r="AB20">
        <v>60917.4</v>
      </c>
      <c r="AC20">
        <v>1.3531765965060885</v>
      </c>
      <c r="AI20">
        <v>60917.4</v>
      </c>
      <c r="AJ20">
        <v>1.3531765965060885</v>
      </c>
    </row>
    <row r="21" spans="2:38" x14ac:dyDescent="0.25">
      <c r="B21">
        <v>73003</v>
      </c>
      <c r="C21">
        <v>49040</v>
      </c>
      <c r="D21">
        <v>51835</v>
      </c>
      <c r="E21">
        <v>56244</v>
      </c>
      <c r="F21">
        <v>93484</v>
      </c>
      <c r="H21">
        <v>107668</v>
      </c>
      <c r="J21">
        <f t="shared" si="0"/>
        <v>64721.2</v>
      </c>
      <c r="K21">
        <f t="shared" si="1"/>
        <v>1.663566188513192</v>
      </c>
      <c r="L21">
        <f t="shared" si="2"/>
        <v>93484</v>
      </c>
      <c r="M21">
        <f t="shared" si="3"/>
        <v>49040</v>
      </c>
      <c r="N21">
        <f t="shared" si="4"/>
        <v>64721.2</v>
      </c>
      <c r="O21">
        <f t="shared" si="5"/>
        <v>44444</v>
      </c>
      <c r="Q21">
        <v>27595</v>
      </c>
      <c r="R21">
        <v>17297</v>
      </c>
      <c r="T21">
        <v>-690.20000000000437</v>
      </c>
      <c r="U21">
        <v>-2237</v>
      </c>
      <c r="W21">
        <v>37837.800000000003</v>
      </c>
      <c r="X21">
        <v>2237</v>
      </c>
      <c r="AB21">
        <v>64721.2</v>
      </c>
      <c r="AC21">
        <v>1.663566188513192</v>
      </c>
      <c r="AK21">
        <v>64721.2</v>
      </c>
      <c r="AL21">
        <v>1.663566188513192</v>
      </c>
    </row>
    <row r="22" spans="2:38" x14ac:dyDescent="0.25">
      <c r="B22">
        <v>86256</v>
      </c>
      <c r="C22">
        <v>42492</v>
      </c>
      <c r="D22">
        <v>12204</v>
      </c>
      <c r="E22">
        <v>47462</v>
      </c>
      <c r="F22">
        <v>35599</v>
      </c>
      <c r="H22">
        <v>76200</v>
      </c>
      <c r="J22">
        <f t="shared" si="0"/>
        <v>44802.6</v>
      </c>
      <c r="K22">
        <f t="shared" si="1"/>
        <v>1.7007941503394892</v>
      </c>
      <c r="L22">
        <f t="shared" si="2"/>
        <v>86256</v>
      </c>
      <c r="M22">
        <f t="shared" si="3"/>
        <v>12204</v>
      </c>
      <c r="N22">
        <f t="shared" si="4"/>
        <v>44802.6</v>
      </c>
      <c r="O22">
        <f t="shared" si="5"/>
        <v>74052</v>
      </c>
      <c r="Q22">
        <v>-10392</v>
      </c>
      <c r="R22">
        <v>3288</v>
      </c>
      <c r="T22">
        <v>-16599</v>
      </c>
      <c r="U22">
        <v>918.40000000000146</v>
      </c>
      <c r="W22">
        <v>18413</v>
      </c>
      <c r="X22">
        <v>9813.5999999999985</v>
      </c>
      <c r="AB22">
        <v>44802.6</v>
      </c>
      <c r="AC22">
        <v>1.7007941503394892</v>
      </c>
      <c r="AK22">
        <v>44802.6</v>
      </c>
      <c r="AL22">
        <v>1.7007941503394892</v>
      </c>
    </row>
    <row r="23" spans="2:38" x14ac:dyDescent="0.25">
      <c r="B23">
        <v>89916</v>
      </c>
      <c r="C23">
        <v>59565</v>
      </c>
      <c r="D23">
        <v>24531</v>
      </c>
      <c r="E23">
        <v>32779</v>
      </c>
      <c r="F23">
        <v>54022</v>
      </c>
      <c r="H23">
        <v>57116</v>
      </c>
      <c r="J23">
        <f t="shared" si="0"/>
        <v>52162.6</v>
      </c>
      <c r="K23">
        <f t="shared" si="1"/>
        <v>1.0949607573242133</v>
      </c>
      <c r="L23">
        <f t="shared" si="2"/>
        <v>89916</v>
      </c>
      <c r="M23">
        <f t="shared" si="3"/>
        <v>24531</v>
      </c>
      <c r="N23">
        <f t="shared" si="4"/>
        <v>52162.6</v>
      </c>
      <c r="O23">
        <f t="shared" si="5"/>
        <v>65385</v>
      </c>
      <c r="Q23">
        <v>14927</v>
      </c>
      <c r="R23">
        <v>-6756</v>
      </c>
      <c r="T23">
        <v>13565.199999999997</v>
      </c>
      <c r="U23">
        <v>-4953.2000000000044</v>
      </c>
      <c r="W23">
        <v>20132.399999999998</v>
      </c>
      <c r="X23">
        <v>4953.2</v>
      </c>
      <c r="Z23">
        <v>52162.6</v>
      </c>
      <c r="AA23">
        <v>1.0949607573242133</v>
      </c>
      <c r="AI23">
        <v>52162.6</v>
      </c>
      <c r="AJ23">
        <v>1.0949607573242133</v>
      </c>
    </row>
    <row r="24" spans="2:38" x14ac:dyDescent="0.25">
      <c r="B24">
        <v>28196</v>
      </c>
      <c r="C24">
        <v>81936</v>
      </c>
      <c r="D24">
        <v>29697</v>
      </c>
      <c r="E24">
        <v>63133</v>
      </c>
      <c r="F24">
        <v>32476</v>
      </c>
      <c r="H24">
        <v>71504</v>
      </c>
      <c r="J24">
        <f t="shared" si="0"/>
        <v>47087.6</v>
      </c>
      <c r="K24">
        <f t="shared" si="1"/>
        <v>1.51853141803787</v>
      </c>
      <c r="L24">
        <f t="shared" si="2"/>
        <v>81936</v>
      </c>
      <c r="M24">
        <f t="shared" si="3"/>
        <v>28196</v>
      </c>
      <c r="N24">
        <f t="shared" si="4"/>
        <v>47087.6</v>
      </c>
      <c r="O24">
        <f t="shared" si="5"/>
        <v>53740</v>
      </c>
      <c r="Q24">
        <v>-23206</v>
      </c>
      <c r="R24">
        <v>6581</v>
      </c>
      <c r="T24">
        <v>13803.799999999996</v>
      </c>
      <c r="U24">
        <v>7133.7999999999956</v>
      </c>
      <c r="W24">
        <v>24970.6</v>
      </c>
      <c r="X24">
        <v>9363</v>
      </c>
      <c r="AD24">
        <v>47087.6</v>
      </c>
      <c r="AE24">
        <v>1.51853141803787</v>
      </c>
      <c r="AK24">
        <v>47087.6</v>
      </c>
      <c r="AL24">
        <v>1.51853141803787</v>
      </c>
    </row>
    <row r="25" spans="2:38" x14ac:dyDescent="0.25">
      <c r="B25">
        <v>78293</v>
      </c>
      <c r="C25">
        <v>46903</v>
      </c>
      <c r="D25">
        <v>66177</v>
      </c>
      <c r="E25">
        <v>61619</v>
      </c>
      <c r="F25">
        <v>97397</v>
      </c>
      <c r="H25">
        <v>79912</v>
      </c>
      <c r="J25">
        <f t="shared" si="0"/>
        <v>70077.8</v>
      </c>
      <c r="K25">
        <f t="shared" si="1"/>
        <v>1.1403326017654662</v>
      </c>
      <c r="L25">
        <f t="shared" si="2"/>
        <v>97397</v>
      </c>
      <c r="M25">
        <f t="shared" si="3"/>
        <v>46903</v>
      </c>
      <c r="N25">
        <f t="shared" si="4"/>
        <v>70077.8</v>
      </c>
      <c r="O25">
        <f t="shared" si="5"/>
        <v>50494</v>
      </c>
      <c r="Q25">
        <v>-23900</v>
      </c>
      <c r="R25">
        <v>-15124</v>
      </c>
      <c r="T25">
        <v>13522.400000000001</v>
      </c>
      <c r="U25">
        <v>7327.8000000000029</v>
      </c>
      <c r="W25">
        <v>43812.399999999994</v>
      </c>
      <c r="X25">
        <v>7490.5999999999995</v>
      </c>
      <c r="AD25">
        <v>70077.8</v>
      </c>
      <c r="AE25">
        <v>1.1403326017654662</v>
      </c>
      <c r="AI25">
        <v>70077.8</v>
      </c>
      <c r="AJ25">
        <v>1.1403326017654662</v>
      </c>
    </row>
    <row r="26" spans="2:38" x14ac:dyDescent="0.25">
      <c r="B26">
        <v>80639</v>
      </c>
      <c r="C26">
        <v>79102</v>
      </c>
      <c r="D26">
        <v>76793</v>
      </c>
      <c r="E26">
        <v>53529</v>
      </c>
      <c r="F26">
        <v>80669</v>
      </c>
      <c r="H26">
        <v>125073</v>
      </c>
      <c r="J26">
        <f t="shared" si="0"/>
        <v>74146.399999999994</v>
      </c>
      <c r="K26">
        <f t="shared" si="1"/>
        <v>1.6868384709169968</v>
      </c>
      <c r="L26">
        <f t="shared" si="2"/>
        <v>80669</v>
      </c>
      <c r="M26">
        <f t="shared" si="3"/>
        <v>53529</v>
      </c>
      <c r="N26">
        <f t="shared" si="4"/>
        <v>74146.399999999994</v>
      </c>
      <c r="O26">
        <f t="shared" si="5"/>
        <v>27140</v>
      </c>
      <c r="Q26">
        <v>30240</v>
      </c>
      <c r="R26">
        <v>7158</v>
      </c>
      <c r="T26">
        <v>20223.199999999997</v>
      </c>
      <c r="U26">
        <v>-3485.4000000000087</v>
      </c>
      <c r="W26">
        <v>35369.600000000006</v>
      </c>
      <c r="X26">
        <v>3485.4</v>
      </c>
      <c r="AD26">
        <v>74146.399999999994</v>
      </c>
      <c r="AE26">
        <v>1.6868384709169968</v>
      </c>
      <c r="AK26">
        <v>74146.399999999994</v>
      </c>
      <c r="AL26">
        <v>1.6868384709169968</v>
      </c>
    </row>
    <row r="27" spans="2:38" x14ac:dyDescent="0.25">
      <c r="B27">
        <v>90939</v>
      </c>
      <c r="C27">
        <v>78811</v>
      </c>
      <c r="D27">
        <v>72924</v>
      </c>
      <c r="E27">
        <v>73265</v>
      </c>
      <c r="F27">
        <v>48260</v>
      </c>
      <c r="H27">
        <v>82747</v>
      </c>
      <c r="J27">
        <f t="shared" si="0"/>
        <v>72839.8</v>
      </c>
      <c r="K27">
        <f t="shared" si="1"/>
        <v>1.1360135530300741</v>
      </c>
      <c r="L27">
        <f t="shared" si="2"/>
        <v>90939</v>
      </c>
      <c r="M27">
        <f t="shared" si="3"/>
        <v>48260</v>
      </c>
      <c r="N27">
        <f t="shared" si="4"/>
        <v>72839.8</v>
      </c>
      <c r="O27">
        <f t="shared" si="5"/>
        <v>42679</v>
      </c>
      <c r="Q27">
        <v>-32504</v>
      </c>
      <c r="R27">
        <v>-126</v>
      </c>
      <c r="T27">
        <v>-5978.5999999999913</v>
      </c>
      <c r="U27">
        <v>-766.19999999999709</v>
      </c>
      <c r="W27">
        <v>24871</v>
      </c>
      <c r="X27">
        <v>766.2</v>
      </c>
      <c r="AB27">
        <v>72839.8</v>
      </c>
      <c r="AC27">
        <v>1.1360135530300741</v>
      </c>
      <c r="AI27">
        <v>72839.8</v>
      </c>
      <c r="AJ27">
        <v>1.1360135530300741</v>
      </c>
    </row>
    <row r="28" spans="2:38" x14ac:dyDescent="0.25">
      <c r="B28">
        <v>39625</v>
      </c>
      <c r="C28">
        <v>32163</v>
      </c>
      <c r="D28">
        <v>31612</v>
      </c>
      <c r="E28">
        <v>60823</v>
      </c>
      <c r="F28">
        <v>75790</v>
      </c>
      <c r="H28">
        <v>98795</v>
      </c>
      <c r="J28">
        <f t="shared" si="0"/>
        <v>48002.6</v>
      </c>
      <c r="K28">
        <f t="shared" si="1"/>
        <v>2.0581176852920469</v>
      </c>
      <c r="L28">
        <f t="shared" si="2"/>
        <v>75790</v>
      </c>
      <c r="M28">
        <f t="shared" si="3"/>
        <v>31612</v>
      </c>
      <c r="N28">
        <f t="shared" si="4"/>
        <v>48002.6</v>
      </c>
      <c r="O28">
        <f t="shared" si="5"/>
        <v>44178</v>
      </c>
      <c r="Q28">
        <v>57836</v>
      </c>
      <c r="R28">
        <v>158</v>
      </c>
      <c r="T28">
        <v>20327.599999999999</v>
      </c>
      <c r="U28">
        <v>5254</v>
      </c>
      <c r="W28">
        <v>28027.599999999999</v>
      </c>
      <c r="X28">
        <v>5646</v>
      </c>
      <c r="AD28">
        <v>48002.6</v>
      </c>
      <c r="AE28">
        <v>2.0581176852920469</v>
      </c>
      <c r="AK28">
        <v>48002.6</v>
      </c>
      <c r="AL28">
        <v>2.0581176852920469</v>
      </c>
    </row>
    <row r="29" spans="2:38" x14ac:dyDescent="0.25">
      <c r="B29">
        <v>45575</v>
      </c>
      <c r="C29">
        <v>82872</v>
      </c>
      <c r="D29">
        <v>84261</v>
      </c>
      <c r="E29">
        <v>28484</v>
      </c>
      <c r="F29">
        <v>110547</v>
      </c>
      <c r="H29">
        <v>85596</v>
      </c>
      <c r="J29">
        <f t="shared" si="0"/>
        <v>70347.8</v>
      </c>
      <c r="K29">
        <f t="shared" si="1"/>
        <v>1.2167544685121638</v>
      </c>
      <c r="L29">
        <f t="shared" si="2"/>
        <v>110547</v>
      </c>
      <c r="M29">
        <f t="shared" si="3"/>
        <v>28484</v>
      </c>
      <c r="N29">
        <f t="shared" si="4"/>
        <v>70347.8</v>
      </c>
      <c r="O29">
        <f t="shared" si="5"/>
        <v>82063</v>
      </c>
      <c r="Q29">
        <v>-38880</v>
      </c>
      <c r="R29">
        <v>-105</v>
      </c>
      <c r="T29">
        <v>-15063.399999999994</v>
      </c>
      <c r="U29">
        <v>3162.1999999999971</v>
      </c>
      <c r="W29">
        <v>38716.6</v>
      </c>
      <c r="X29">
        <v>11035.800000000001</v>
      </c>
      <c r="AB29">
        <v>70347.8</v>
      </c>
      <c r="AC29">
        <v>1.2167544685121638</v>
      </c>
      <c r="AI29">
        <v>70347.8</v>
      </c>
      <c r="AJ29">
        <v>1.2167544685121638</v>
      </c>
    </row>
    <row r="30" spans="2:38" x14ac:dyDescent="0.25">
      <c r="B30">
        <v>70580</v>
      </c>
      <c r="C30">
        <v>50840</v>
      </c>
      <c r="D30">
        <v>19183</v>
      </c>
      <c r="E30">
        <v>75532</v>
      </c>
      <c r="F30">
        <v>90505</v>
      </c>
      <c r="H30">
        <v>101477</v>
      </c>
      <c r="J30">
        <f t="shared" si="0"/>
        <v>61328</v>
      </c>
      <c r="K30">
        <f t="shared" si="1"/>
        <v>1.654660187842421</v>
      </c>
      <c r="L30">
        <f t="shared" si="2"/>
        <v>90505</v>
      </c>
      <c r="M30">
        <f t="shared" si="3"/>
        <v>19183</v>
      </c>
      <c r="N30">
        <f t="shared" si="4"/>
        <v>61328</v>
      </c>
      <c r="O30">
        <f t="shared" si="5"/>
        <v>71322</v>
      </c>
      <c r="Q30">
        <v>7628</v>
      </c>
      <c r="R30">
        <v>8958</v>
      </c>
      <c r="T30">
        <v>22656.800000000003</v>
      </c>
      <c r="U30">
        <v>-9980.1999999999971</v>
      </c>
      <c r="W30">
        <v>24233.200000000001</v>
      </c>
      <c r="X30">
        <v>10258.599999999999</v>
      </c>
      <c r="AD30">
        <v>61328</v>
      </c>
      <c r="AE30">
        <v>1.654660187842421</v>
      </c>
      <c r="AK30">
        <v>61328</v>
      </c>
      <c r="AL30">
        <v>1.654660187842421</v>
      </c>
    </row>
    <row r="31" spans="2:38" x14ac:dyDescent="0.25">
      <c r="B31">
        <v>87662</v>
      </c>
      <c r="C31">
        <v>53724</v>
      </c>
      <c r="D31">
        <v>52844</v>
      </c>
      <c r="E31">
        <v>68238</v>
      </c>
      <c r="F31">
        <v>59313</v>
      </c>
      <c r="H31">
        <v>82980</v>
      </c>
      <c r="J31">
        <f t="shared" si="0"/>
        <v>64356.2</v>
      </c>
      <c r="K31">
        <f t="shared" si="1"/>
        <v>1.2893862595989198</v>
      </c>
      <c r="L31">
        <f t="shared" si="2"/>
        <v>87662</v>
      </c>
      <c r="M31">
        <f t="shared" si="3"/>
        <v>52844</v>
      </c>
      <c r="N31">
        <f t="shared" si="4"/>
        <v>64356.2</v>
      </c>
      <c r="O31">
        <f t="shared" si="5"/>
        <v>34818</v>
      </c>
      <c r="Q31">
        <v>33411</v>
      </c>
      <c r="R31">
        <v>-617</v>
      </c>
      <c r="T31">
        <v>24036.799999999996</v>
      </c>
      <c r="U31">
        <v>-1930</v>
      </c>
      <c r="W31">
        <v>46925.599999999999</v>
      </c>
      <c r="X31">
        <v>10440.4</v>
      </c>
      <c r="Z31">
        <v>64356.2</v>
      </c>
      <c r="AA31">
        <v>1.2893862595989198</v>
      </c>
      <c r="AI31">
        <v>64356.2</v>
      </c>
      <c r="AJ31">
        <v>1.2893862595989198</v>
      </c>
    </row>
    <row r="32" spans="2:38" x14ac:dyDescent="0.25">
      <c r="B32">
        <v>62236</v>
      </c>
      <c r="C32">
        <v>55040</v>
      </c>
      <c r="D32">
        <v>71867</v>
      </c>
      <c r="E32">
        <v>52595</v>
      </c>
      <c r="F32">
        <v>96499</v>
      </c>
      <c r="H32">
        <v>89686</v>
      </c>
      <c r="J32">
        <f t="shared" si="0"/>
        <v>67647.399999999994</v>
      </c>
      <c r="K32">
        <f t="shared" si="1"/>
        <v>1.3257863569035915</v>
      </c>
      <c r="L32">
        <f t="shared" si="2"/>
        <v>96499</v>
      </c>
      <c r="M32">
        <f t="shared" si="3"/>
        <v>52595</v>
      </c>
      <c r="N32">
        <f t="shared" si="4"/>
        <v>67647.399999999994</v>
      </c>
      <c r="O32">
        <f t="shared" si="5"/>
        <v>43904</v>
      </c>
      <c r="Q32">
        <v>-33068</v>
      </c>
      <c r="R32">
        <v>11454</v>
      </c>
      <c r="T32">
        <v>4031.7999999999956</v>
      </c>
      <c r="U32">
        <v>4673.7999999999956</v>
      </c>
      <c r="W32">
        <v>33597</v>
      </c>
      <c r="X32">
        <v>4674.6000000000004</v>
      </c>
      <c r="AF32">
        <v>67647.399999999994</v>
      </c>
      <c r="AG32">
        <v>1.3257863569035915</v>
      </c>
      <c r="AI32">
        <v>67647.399999999994</v>
      </c>
      <c r="AJ32">
        <v>1.3257863569035915</v>
      </c>
    </row>
    <row r="33" spans="2:38" x14ac:dyDescent="0.25">
      <c r="B33">
        <v>82624</v>
      </c>
      <c r="C33">
        <v>65926</v>
      </c>
      <c r="D33">
        <v>50309</v>
      </c>
      <c r="E33">
        <v>79042</v>
      </c>
      <c r="F33">
        <v>87067</v>
      </c>
      <c r="H33">
        <v>74890</v>
      </c>
      <c r="J33">
        <f t="shared" si="0"/>
        <v>72993.600000000006</v>
      </c>
      <c r="K33">
        <f t="shared" si="1"/>
        <v>1.0259803599219657</v>
      </c>
      <c r="L33">
        <f t="shared" si="2"/>
        <v>87067</v>
      </c>
      <c r="M33">
        <f t="shared" si="3"/>
        <v>50309</v>
      </c>
      <c r="N33">
        <f t="shared" si="4"/>
        <v>72993.600000000006</v>
      </c>
      <c r="O33">
        <f t="shared" si="5"/>
        <v>36758</v>
      </c>
      <c r="Q33">
        <v>-19205</v>
      </c>
      <c r="R33">
        <v>-384</v>
      </c>
      <c r="T33">
        <v>2170.2000000000116</v>
      </c>
      <c r="U33">
        <v>-1896.5999999999913</v>
      </c>
      <c r="W33">
        <v>22804.6</v>
      </c>
      <c r="X33">
        <v>1896.6</v>
      </c>
      <c r="AB33">
        <v>72993.600000000006</v>
      </c>
      <c r="AC33">
        <v>1.0259803599219657</v>
      </c>
      <c r="AI33">
        <v>72993.600000000006</v>
      </c>
      <c r="AJ33">
        <v>1.0259803599219657</v>
      </c>
    </row>
    <row r="34" spans="2:38" x14ac:dyDescent="0.25">
      <c r="B34">
        <v>56508</v>
      </c>
      <c r="C34">
        <v>37344</v>
      </c>
      <c r="D34">
        <v>50016</v>
      </c>
      <c r="E34">
        <v>59469</v>
      </c>
      <c r="F34">
        <v>71272</v>
      </c>
      <c r="H34">
        <v>130040</v>
      </c>
      <c r="J34">
        <f t="shared" ref="J34:J65" si="6">AVERAGE(B34:F34)</f>
        <v>54921.8</v>
      </c>
      <c r="K34">
        <f t="shared" ref="K34:K65" si="7">H34/J34</f>
        <v>2.3677301180951824</v>
      </c>
      <c r="L34">
        <f t="shared" ref="L34:L65" si="8">MAX(B34:F34)</f>
        <v>71272</v>
      </c>
      <c r="M34">
        <f t="shared" ref="M34:M65" si="9">MIN(B34:F34)</f>
        <v>37344</v>
      </c>
      <c r="N34">
        <f t="shared" ref="N34:N65" si="10">AVERAGE(B34:F34)</f>
        <v>54921.8</v>
      </c>
      <c r="O34">
        <f t="shared" ref="O34:O65" si="11">L34-M34</f>
        <v>33928</v>
      </c>
      <c r="Q34">
        <v>-5629</v>
      </c>
      <c r="R34">
        <v>4825</v>
      </c>
      <c r="T34">
        <v>-39296.199999999997</v>
      </c>
      <c r="U34">
        <v>-1715</v>
      </c>
      <c r="W34">
        <v>41530.6</v>
      </c>
      <c r="X34">
        <v>2851.4000000000005</v>
      </c>
      <c r="AB34">
        <v>54921.8</v>
      </c>
      <c r="AC34">
        <v>2.3677301180951824</v>
      </c>
      <c r="AK34">
        <v>54921.8</v>
      </c>
      <c r="AL34">
        <v>2.3677301180951824</v>
      </c>
    </row>
    <row r="35" spans="2:38" x14ac:dyDescent="0.25">
      <c r="B35">
        <v>70687</v>
      </c>
      <c r="C35">
        <v>51297</v>
      </c>
      <c r="D35">
        <v>46138</v>
      </c>
      <c r="E35">
        <v>64974</v>
      </c>
      <c r="F35">
        <v>43076</v>
      </c>
      <c r="H35">
        <v>81377</v>
      </c>
      <c r="J35">
        <f t="shared" si="6"/>
        <v>55234.400000000001</v>
      </c>
      <c r="K35">
        <f t="shared" si="7"/>
        <v>1.4733028692264241</v>
      </c>
      <c r="L35">
        <f t="shared" si="8"/>
        <v>70687</v>
      </c>
      <c r="M35">
        <f t="shared" si="9"/>
        <v>43076</v>
      </c>
      <c r="N35">
        <f t="shared" si="10"/>
        <v>55234.400000000001</v>
      </c>
      <c r="O35">
        <f t="shared" si="11"/>
        <v>27611</v>
      </c>
      <c r="Q35">
        <v>10775</v>
      </c>
      <c r="R35">
        <v>-4167</v>
      </c>
      <c r="T35">
        <v>15161</v>
      </c>
      <c r="U35">
        <v>1120.4000000000015</v>
      </c>
      <c r="W35">
        <v>29591.799999999996</v>
      </c>
      <c r="X35">
        <v>7959.9999999999991</v>
      </c>
      <c r="AD35">
        <v>55234.400000000001</v>
      </c>
      <c r="AE35">
        <v>1.4733028692264241</v>
      </c>
      <c r="AK35">
        <v>55234.400000000001</v>
      </c>
      <c r="AL35">
        <v>1.4733028692264241</v>
      </c>
    </row>
    <row r="36" spans="2:38" x14ac:dyDescent="0.25">
      <c r="B36">
        <v>12933</v>
      </c>
      <c r="C36">
        <v>35295</v>
      </c>
      <c r="D36">
        <v>97652</v>
      </c>
      <c r="E36">
        <v>23862</v>
      </c>
      <c r="F36">
        <v>103149</v>
      </c>
      <c r="H36">
        <v>77099</v>
      </c>
      <c r="J36">
        <f t="shared" si="6"/>
        <v>54578.2</v>
      </c>
      <c r="K36">
        <f t="shared" si="7"/>
        <v>1.4126336156194232</v>
      </c>
      <c r="L36">
        <f t="shared" si="8"/>
        <v>103149</v>
      </c>
      <c r="M36">
        <f t="shared" si="9"/>
        <v>12933</v>
      </c>
      <c r="N36">
        <f t="shared" si="10"/>
        <v>54578.2</v>
      </c>
      <c r="O36">
        <f t="shared" si="11"/>
        <v>90216</v>
      </c>
      <c r="Q36">
        <v>-7648</v>
      </c>
      <c r="R36">
        <v>-802</v>
      </c>
      <c r="T36">
        <v>6731.1999999999971</v>
      </c>
      <c r="U36">
        <v>-4133.2000000000044</v>
      </c>
      <c r="W36">
        <v>18836.8</v>
      </c>
      <c r="X36">
        <v>4133.2</v>
      </c>
      <c r="AD36">
        <v>54578.2</v>
      </c>
      <c r="AE36">
        <v>1.4126336156194232</v>
      </c>
      <c r="AK36">
        <v>54578.2</v>
      </c>
      <c r="AL36">
        <v>1.4126336156194232</v>
      </c>
    </row>
    <row r="37" spans="2:38" x14ac:dyDescent="0.25">
      <c r="B37">
        <v>58910</v>
      </c>
      <c r="C37">
        <v>79118</v>
      </c>
      <c r="D37">
        <v>77951</v>
      </c>
      <c r="E37">
        <v>44057</v>
      </c>
      <c r="F37">
        <v>99332</v>
      </c>
      <c r="H37">
        <v>79866</v>
      </c>
      <c r="J37">
        <f t="shared" si="6"/>
        <v>71873.600000000006</v>
      </c>
      <c r="K37">
        <f t="shared" si="7"/>
        <v>1.1112007746933505</v>
      </c>
      <c r="L37">
        <f t="shared" si="8"/>
        <v>99332</v>
      </c>
      <c r="M37">
        <f t="shared" si="9"/>
        <v>44057</v>
      </c>
      <c r="N37">
        <f t="shared" si="10"/>
        <v>71873.600000000006</v>
      </c>
      <c r="O37">
        <f t="shared" si="11"/>
        <v>55275</v>
      </c>
      <c r="Q37">
        <v>-11277</v>
      </c>
      <c r="R37">
        <v>0</v>
      </c>
      <c r="T37">
        <v>19278.800000000003</v>
      </c>
      <c r="U37">
        <v>-2612</v>
      </c>
      <c r="W37">
        <v>23006.399999999998</v>
      </c>
      <c r="X37">
        <v>6244.4000000000015</v>
      </c>
      <c r="AD37">
        <v>71873.600000000006</v>
      </c>
      <c r="AE37">
        <v>1.1112007746933505</v>
      </c>
      <c r="AI37">
        <v>71873.600000000006</v>
      </c>
      <c r="AJ37">
        <v>1.1112007746933505</v>
      </c>
    </row>
    <row r="38" spans="2:38" x14ac:dyDescent="0.25">
      <c r="B38">
        <v>52429</v>
      </c>
      <c r="C38">
        <v>44888</v>
      </c>
      <c r="D38">
        <v>15576</v>
      </c>
      <c r="E38">
        <v>46047</v>
      </c>
      <c r="F38">
        <v>32870</v>
      </c>
      <c r="H38">
        <v>63620</v>
      </c>
      <c r="J38">
        <f t="shared" si="6"/>
        <v>38362</v>
      </c>
      <c r="K38">
        <f t="shared" si="7"/>
        <v>1.6584119701788227</v>
      </c>
      <c r="L38">
        <f t="shared" si="8"/>
        <v>52429</v>
      </c>
      <c r="M38">
        <f t="shared" si="9"/>
        <v>15576</v>
      </c>
      <c r="N38">
        <f t="shared" si="10"/>
        <v>38362</v>
      </c>
      <c r="O38">
        <f t="shared" si="11"/>
        <v>36853</v>
      </c>
      <c r="Q38">
        <v>-5998</v>
      </c>
      <c r="R38">
        <v>965</v>
      </c>
      <c r="T38">
        <v>-18783.800000000003</v>
      </c>
      <c r="U38">
        <v>-4164.5999999999985</v>
      </c>
      <c r="W38">
        <v>24881.8</v>
      </c>
      <c r="X38">
        <v>5799.8000000000011</v>
      </c>
      <c r="Z38">
        <v>38362</v>
      </c>
      <c r="AA38">
        <v>1.6584119701788227</v>
      </c>
      <c r="AK38">
        <v>38362</v>
      </c>
      <c r="AL38">
        <v>1.6584119701788227</v>
      </c>
    </row>
    <row r="39" spans="2:38" x14ac:dyDescent="0.25">
      <c r="B39">
        <v>47341</v>
      </c>
      <c r="C39">
        <v>50100</v>
      </c>
      <c r="D39">
        <v>50817</v>
      </c>
      <c r="E39">
        <v>34540</v>
      </c>
      <c r="F39">
        <v>40486</v>
      </c>
      <c r="H39">
        <v>116780</v>
      </c>
      <c r="J39">
        <f t="shared" si="6"/>
        <v>44656.800000000003</v>
      </c>
      <c r="K39">
        <f t="shared" si="7"/>
        <v>2.6150552659393416</v>
      </c>
      <c r="L39">
        <f t="shared" si="8"/>
        <v>50817</v>
      </c>
      <c r="M39">
        <f t="shared" si="9"/>
        <v>34540</v>
      </c>
      <c r="N39">
        <f t="shared" si="10"/>
        <v>44656.800000000003</v>
      </c>
      <c r="O39">
        <f t="shared" si="11"/>
        <v>16277</v>
      </c>
      <c r="Q39">
        <v>-3391</v>
      </c>
      <c r="R39">
        <v>-304</v>
      </c>
      <c r="T39">
        <v>-20730</v>
      </c>
      <c r="U39">
        <v>-1942</v>
      </c>
      <c r="W39">
        <v>37796.800000000003</v>
      </c>
      <c r="X39">
        <v>1942</v>
      </c>
      <c r="AF39">
        <v>44656.800000000003</v>
      </c>
      <c r="AG39">
        <v>2.6150552659393416</v>
      </c>
      <c r="AK39">
        <v>44656.800000000003</v>
      </c>
      <c r="AL39">
        <v>2.6150552659393416</v>
      </c>
    </row>
    <row r="40" spans="2:38" x14ac:dyDescent="0.25">
      <c r="B40">
        <v>65805</v>
      </c>
      <c r="C40">
        <v>31624</v>
      </c>
      <c r="D40">
        <v>98093</v>
      </c>
      <c r="E40">
        <v>56289</v>
      </c>
      <c r="F40">
        <v>24795</v>
      </c>
      <c r="H40">
        <v>87742</v>
      </c>
      <c r="J40">
        <f t="shared" si="6"/>
        <v>55321.2</v>
      </c>
      <c r="K40">
        <f t="shared" si="7"/>
        <v>1.5860465788883829</v>
      </c>
      <c r="L40">
        <f t="shared" si="8"/>
        <v>98093</v>
      </c>
      <c r="M40">
        <f t="shared" si="9"/>
        <v>24795</v>
      </c>
      <c r="N40">
        <f t="shared" si="10"/>
        <v>55321.2</v>
      </c>
      <c r="O40">
        <f t="shared" si="11"/>
        <v>73298</v>
      </c>
      <c r="Q40">
        <v>27349</v>
      </c>
      <c r="R40">
        <v>-7870</v>
      </c>
      <c r="T40">
        <v>12295.799999999996</v>
      </c>
      <c r="U40">
        <v>-4354</v>
      </c>
      <c r="W40">
        <v>21319.8</v>
      </c>
      <c r="X40">
        <v>10645.6</v>
      </c>
      <c r="Z40">
        <v>55321.2</v>
      </c>
      <c r="AA40">
        <v>1.5860465788883829</v>
      </c>
      <c r="AK40">
        <v>55321.2</v>
      </c>
      <c r="AL40">
        <v>1.5860465788883829</v>
      </c>
    </row>
    <row r="41" spans="2:38" x14ac:dyDescent="0.25">
      <c r="B41">
        <v>50395</v>
      </c>
      <c r="C41">
        <v>99736</v>
      </c>
      <c r="D41">
        <v>65405</v>
      </c>
      <c r="E41">
        <v>34125</v>
      </c>
      <c r="F41">
        <v>24698</v>
      </c>
      <c r="H41">
        <v>82865</v>
      </c>
      <c r="J41">
        <f t="shared" si="6"/>
        <v>54871.8</v>
      </c>
      <c r="K41">
        <f t="shared" si="7"/>
        <v>1.5101564009199624</v>
      </c>
      <c r="L41">
        <f t="shared" si="8"/>
        <v>99736</v>
      </c>
      <c r="M41">
        <f t="shared" si="9"/>
        <v>24698</v>
      </c>
      <c r="N41">
        <f t="shared" si="10"/>
        <v>54871.8</v>
      </c>
      <c r="O41">
        <f t="shared" si="11"/>
        <v>75038</v>
      </c>
      <c r="Q41">
        <v>-43210</v>
      </c>
      <c r="R41">
        <v>-3886</v>
      </c>
      <c r="T41">
        <v>-12606</v>
      </c>
      <c r="U41">
        <v>-5085.5999999999985</v>
      </c>
      <c r="W41">
        <v>43398.400000000001</v>
      </c>
      <c r="X41">
        <v>5884</v>
      </c>
      <c r="AF41">
        <v>54871.8</v>
      </c>
      <c r="AG41">
        <v>1.5101564009199624</v>
      </c>
      <c r="AI41">
        <v>54871.8</v>
      </c>
      <c r="AJ41">
        <v>1.5101564009199624</v>
      </c>
    </row>
    <row r="42" spans="2:38" x14ac:dyDescent="0.25">
      <c r="B42">
        <v>70371</v>
      </c>
      <c r="C42">
        <v>72203</v>
      </c>
      <c r="D42">
        <v>90763</v>
      </c>
      <c r="E42">
        <v>21449</v>
      </c>
      <c r="F42">
        <v>95938</v>
      </c>
      <c r="H42">
        <v>81607</v>
      </c>
      <c r="J42">
        <f t="shared" si="6"/>
        <v>70144.800000000003</v>
      </c>
      <c r="K42">
        <f t="shared" si="7"/>
        <v>1.1634076937991127</v>
      </c>
      <c r="L42">
        <f t="shared" si="8"/>
        <v>95938</v>
      </c>
      <c r="M42">
        <f t="shared" si="9"/>
        <v>21449</v>
      </c>
      <c r="N42">
        <f t="shared" si="10"/>
        <v>70144.800000000003</v>
      </c>
      <c r="O42">
        <f t="shared" si="11"/>
        <v>74489</v>
      </c>
      <c r="Q42">
        <v>-28847</v>
      </c>
      <c r="R42">
        <v>-164</v>
      </c>
      <c r="T42">
        <v>13097.400000000001</v>
      </c>
      <c r="U42">
        <v>158.80000000000291</v>
      </c>
      <c r="W42">
        <v>42986.2</v>
      </c>
      <c r="X42">
        <v>4156.8</v>
      </c>
      <c r="AD42">
        <v>70144.800000000003</v>
      </c>
      <c r="AE42">
        <v>1.1634076937991127</v>
      </c>
      <c r="AI42">
        <v>70144.800000000003</v>
      </c>
      <c r="AJ42">
        <v>1.1634076937991127</v>
      </c>
    </row>
    <row r="43" spans="2:38" x14ac:dyDescent="0.25">
      <c r="B43">
        <v>44677</v>
      </c>
      <c r="C43">
        <v>30407</v>
      </c>
      <c r="D43">
        <v>55064</v>
      </c>
      <c r="E43">
        <v>46493</v>
      </c>
      <c r="F43">
        <v>85876</v>
      </c>
      <c r="H43">
        <v>76545</v>
      </c>
      <c r="J43">
        <f t="shared" si="6"/>
        <v>52503.4</v>
      </c>
      <c r="K43">
        <f t="shared" si="7"/>
        <v>1.4579055832574652</v>
      </c>
      <c r="L43">
        <f t="shared" si="8"/>
        <v>85876</v>
      </c>
      <c r="M43">
        <f t="shared" si="9"/>
        <v>30407</v>
      </c>
      <c r="N43">
        <f t="shared" si="10"/>
        <v>52503.4</v>
      </c>
      <c r="O43">
        <f t="shared" si="11"/>
        <v>55469</v>
      </c>
      <c r="Q43">
        <v>24024</v>
      </c>
      <c r="R43">
        <v>-1267</v>
      </c>
      <c r="T43">
        <v>13709.200000000004</v>
      </c>
      <c r="U43">
        <v>438.59999999999854</v>
      </c>
      <c r="W43">
        <v>24538.800000000003</v>
      </c>
      <c r="X43">
        <v>9055</v>
      </c>
      <c r="Z43">
        <v>52503.4</v>
      </c>
      <c r="AA43">
        <v>1.4579055832574652</v>
      </c>
      <c r="AK43">
        <v>52503.4</v>
      </c>
      <c r="AL43">
        <v>1.4579055832574652</v>
      </c>
    </row>
    <row r="44" spans="2:38" x14ac:dyDescent="0.25">
      <c r="B44">
        <v>87300</v>
      </c>
      <c r="C44">
        <v>38289</v>
      </c>
      <c r="D44">
        <v>71472</v>
      </c>
      <c r="E44">
        <v>59607</v>
      </c>
      <c r="F44">
        <v>71565</v>
      </c>
      <c r="H44">
        <v>112960</v>
      </c>
      <c r="J44">
        <f t="shared" si="6"/>
        <v>65646.600000000006</v>
      </c>
      <c r="K44">
        <f t="shared" si="7"/>
        <v>1.7207288724777825</v>
      </c>
      <c r="L44">
        <f t="shared" si="8"/>
        <v>87300</v>
      </c>
      <c r="M44">
        <f t="shared" si="9"/>
        <v>38289</v>
      </c>
      <c r="N44">
        <f t="shared" si="10"/>
        <v>65646.600000000006</v>
      </c>
      <c r="O44">
        <f t="shared" si="11"/>
        <v>49011</v>
      </c>
      <c r="Q44">
        <v>-446</v>
      </c>
      <c r="R44">
        <v>1392</v>
      </c>
      <c r="T44">
        <v>1489.8000000000029</v>
      </c>
      <c r="U44">
        <v>-439</v>
      </c>
      <c r="W44">
        <v>23497.8</v>
      </c>
      <c r="X44">
        <v>4666.1999999999989</v>
      </c>
      <c r="AF44">
        <v>65646.600000000006</v>
      </c>
      <c r="AG44">
        <v>1.7207288724777825</v>
      </c>
      <c r="AK44">
        <v>65646.600000000006</v>
      </c>
      <c r="AL44">
        <v>1.7207288724777825</v>
      </c>
    </row>
    <row r="45" spans="2:38" x14ac:dyDescent="0.25">
      <c r="B45">
        <v>42216</v>
      </c>
      <c r="C45">
        <v>23354</v>
      </c>
      <c r="D45">
        <v>45568</v>
      </c>
      <c r="E45">
        <v>53068</v>
      </c>
      <c r="F45">
        <v>66716</v>
      </c>
      <c r="H45">
        <v>58462</v>
      </c>
      <c r="J45">
        <f t="shared" si="6"/>
        <v>46184.4</v>
      </c>
      <c r="K45">
        <f t="shared" si="7"/>
        <v>1.2658386814595404</v>
      </c>
      <c r="L45">
        <f t="shared" si="8"/>
        <v>66716</v>
      </c>
      <c r="M45">
        <f t="shared" si="9"/>
        <v>23354</v>
      </c>
      <c r="N45">
        <f t="shared" si="10"/>
        <v>46184.4</v>
      </c>
      <c r="O45">
        <f t="shared" si="11"/>
        <v>43362</v>
      </c>
      <c r="Q45">
        <v>-63677</v>
      </c>
      <c r="R45">
        <v>4337</v>
      </c>
      <c r="T45">
        <v>-26729.999999999993</v>
      </c>
      <c r="U45">
        <v>-4948.7999999999956</v>
      </c>
      <c r="W45">
        <v>30462.800000000003</v>
      </c>
      <c r="X45">
        <v>7811.2</v>
      </c>
      <c r="AF45">
        <v>46184.4</v>
      </c>
      <c r="AG45">
        <v>1.2658386814595404</v>
      </c>
      <c r="AK45">
        <v>46184.4</v>
      </c>
      <c r="AL45">
        <v>1.2658386814595404</v>
      </c>
    </row>
    <row r="46" spans="2:38" x14ac:dyDescent="0.25">
      <c r="B46">
        <v>98115</v>
      </c>
      <c r="C46">
        <v>79818</v>
      </c>
      <c r="D46">
        <v>25774</v>
      </c>
      <c r="E46">
        <v>33265</v>
      </c>
      <c r="F46">
        <v>43505</v>
      </c>
      <c r="H46">
        <v>81452</v>
      </c>
      <c r="J46">
        <f t="shared" si="6"/>
        <v>56095.4</v>
      </c>
      <c r="K46">
        <f t="shared" si="7"/>
        <v>1.4520263693636197</v>
      </c>
      <c r="L46">
        <f t="shared" si="8"/>
        <v>98115</v>
      </c>
      <c r="M46">
        <f t="shared" si="9"/>
        <v>25774</v>
      </c>
      <c r="N46">
        <f t="shared" si="10"/>
        <v>56095.4</v>
      </c>
      <c r="O46">
        <f t="shared" si="11"/>
        <v>72341</v>
      </c>
      <c r="Q46">
        <v>-14488</v>
      </c>
      <c r="R46">
        <v>-13519</v>
      </c>
      <c r="T46">
        <v>-19328.200000000004</v>
      </c>
      <c r="U46">
        <v>2455.4000000000015</v>
      </c>
      <c r="W46">
        <v>26480.6</v>
      </c>
      <c r="X46">
        <v>6302.9999999999991</v>
      </c>
      <c r="AB46">
        <v>56095.4</v>
      </c>
      <c r="AC46">
        <v>1.4520263693636197</v>
      </c>
      <c r="AI46">
        <v>56095.4</v>
      </c>
      <c r="AJ46">
        <v>1.4520263693636197</v>
      </c>
    </row>
    <row r="47" spans="2:38" x14ac:dyDescent="0.25">
      <c r="B47">
        <v>36375</v>
      </c>
      <c r="C47">
        <v>35746</v>
      </c>
      <c r="D47">
        <v>24181</v>
      </c>
      <c r="E47">
        <v>51899</v>
      </c>
      <c r="F47">
        <v>54629</v>
      </c>
      <c r="H47">
        <v>50799</v>
      </c>
      <c r="J47">
        <f t="shared" si="6"/>
        <v>40566</v>
      </c>
      <c r="K47">
        <f t="shared" si="7"/>
        <v>1.252255583493566</v>
      </c>
      <c r="L47">
        <f t="shared" si="8"/>
        <v>54629</v>
      </c>
      <c r="M47">
        <f t="shared" si="9"/>
        <v>24181</v>
      </c>
      <c r="N47">
        <f t="shared" si="10"/>
        <v>40566</v>
      </c>
      <c r="O47">
        <f t="shared" si="11"/>
        <v>30448</v>
      </c>
      <c r="Q47">
        <v>-5535</v>
      </c>
      <c r="R47">
        <v>3377</v>
      </c>
      <c r="T47">
        <v>7036.1999999999971</v>
      </c>
      <c r="U47">
        <v>893.40000000000146</v>
      </c>
      <c r="W47">
        <v>19497</v>
      </c>
      <c r="X47">
        <v>6928.2</v>
      </c>
      <c r="AD47">
        <v>40566</v>
      </c>
      <c r="AE47">
        <v>1.252255583493566</v>
      </c>
      <c r="AI47">
        <v>40566</v>
      </c>
      <c r="AJ47">
        <v>1.252255583493566</v>
      </c>
    </row>
    <row r="48" spans="2:38" x14ac:dyDescent="0.25">
      <c r="B48">
        <v>53969</v>
      </c>
      <c r="C48">
        <v>37318</v>
      </c>
      <c r="D48">
        <v>35626</v>
      </c>
      <c r="E48">
        <v>96738</v>
      </c>
      <c r="F48">
        <v>117070</v>
      </c>
      <c r="H48">
        <v>116761</v>
      </c>
      <c r="J48">
        <f t="shared" si="6"/>
        <v>68144.2</v>
      </c>
      <c r="K48">
        <f t="shared" si="7"/>
        <v>1.7134400286451379</v>
      </c>
      <c r="L48">
        <f t="shared" si="8"/>
        <v>117070</v>
      </c>
      <c r="M48">
        <f t="shared" si="9"/>
        <v>35626</v>
      </c>
      <c r="N48">
        <f t="shared" si="10"/>
        <v>68144.2</v>
      </c>
      <c r="O48">
        <f t="shared" si="11"/>
        <v>81444</v>
      </c>
      <c r="Q48">
        <v>-19277</v>
      </c>
      <c r="R48">
        <v>-17672</v>
      </c>
      <c r="T48">
        <v>-9690.1999999999971</v>
      </c>
      <c r="U48">
        <v>3594.1999999999971</v>
      </c>
      <c r="W48">
        <v>30609.4</v>
      </c>
      <c r="X48">
        <v>4267.3999999999996</v>
      </c>
      <c r="AF48">
        <v>68144.2</v>
      </c>
      <c r="AG48">
        <v>1.7134400286451379</v>
      </c>
      <c r="AK48">
        <v>68144.2</v>
      </c>
      <c r="AL48">
        <v>1.7134400286451379</v>
      </c>
    </row>
    <row r="49" spans="2:38" x14ac:dyDescent="0.25">
      <c r="B49">
        <v>75769</v>
      </c>
      <c r="C49">
        <v>97295</v>
      </c>
      <c r="D49">
        <v>85608</v>
      </c>
      <c r="E49">
        <v>50772</v>
      </c>
      <c r="F49">
        <v>77412</v>
      </c>
      <c r="H49">
        <v>115316</v>
      </c>
      <c r="J49">
        <f t="shared" si="6"/>
        <v>77371.199999999997</v>
      </c>
      <c r="K49">
        <f t="shared" si="7"/>
        <v>1.4904253779183987</v>
      </c>
      <c r="L49">
        <f t="shared" si="8"/>
        <v>97295</v>
      </c>
      <c r="M49">
        <f t="shared" si="9"/>
        <v>50772</v>
      </c>
      <c r="N49">
        <f t="shared" si="10"/>
        <v>77371.199999999997</v>
      </c>
      <c r="O49">
        <f t="shared" si="11"/>
        <v>46523</v>
      </c>
      <c r="Q49">
        <v>12980</v>
      </c>
      <c r="R49">
        <v>1829</v>
      </c>
      <c r="T49">
        <v>10852.800000000003</v>
      </c>
      <c r="U49">
        <v>-12602.800000000003</v>
      </c>
      <c r="W49">
        <v>23201.600000000002</v>
      </c>
      <c r="X49">
        <v>12949.2</v>
      </c>
      <c r="AF49">
        <v>77371.199999999997</v>
      </c>
      <c r="AG49">
        <v>1.4904253779183987</v>
      </c>
      <c r="AK49">
        <v>77371.199999999997</v>
      </c>
      <c r="AL49">
        <v>1.4904253779183987</v>
      </c>
    </row>
    <row r="50" spans="2:38" x14ac:dyDescent="0.25">
      <c r="B50">
        <v>90231</v>
      </c>
      <c r="C50">
        <v>63555</v>
      </c>
      <c r="D50">
        <v>76852</v>
      </c>
      <c r="E50">
        <v>91011</v>
      </c>
      <c r="F50">
        <v>69972</v>
      </c>
      <c r="H50">
        <v>89263</v>
      </c>
      <c r="J50">
        <f t="shared" si="6"/>
        <v>78324.2</v>
      </c>
      <c r="K50">
        <f t="shared" si="7"/>
        <v>1.1396605391437129</v>
      </c>
      <c r="L50">
        <f t="shared" si="8"/>
        <v>91011</v>
      </c>
      <c r="M50">
        <f t="shared" si="9"/>
        <v>63555</v>
      </c>
      <c r="N50">
        <f t="shared" si="10"/>
        <v>78324.2</v>
      </c>
      <c r="O50">
        <f t="shared" si="11"/>
        <v>27456</v>
      </c>
      <c r="Q50">
        <v>-12458</v>
      </c>
      <c r="R50">
        <v>-5088</v>
      </c>
      <c r="T50">
        <v>23933.599999999999</v>
      </c>
      <c r="U50">
        <v>-1481.4000000000087</v>
      </c>
      <c r="W50">
        <v>23933.599999999999</v>
      </c>
      <c r="X50">
        <v>9296.2000000000007</v>
      </c>
      <c r="AD50">
        <v>78324.2</v>
      </c>
      <c r="AE50">
        <v>1.1396605391437129</v>
      </c>
      <c r="AI50">
        <v>78324.2</v>
      </c>
      <c r="AJ50">
        <v>1.1396605391437129</v>
      </c>
    </row>
    <row r="51" spans="2:38" x14ac:dyDescent="0.25">
      <c r="B51">
        <v>62360</v>
      </c>
      <c r="C51">
        <v>69585</v>
      </c>
      <c r="D51">
        <v>30075</v>
      </c>
      <c r="E51">
        <v>45956</v>
      </c>
      <c r="F51">
        <v>50574</v>
      </c>
      <c r="H51">
        <v>112377</v>
      </c>
      <c r="J51">
        <f t="shared" si="6"/>
        <v>51710</v>
      </c>
      <c r="K51">
        <f t="shared" si="7"/>
        <v>2.1732160123767161</v>
      </c>
      <c r="L51">
        <f t="shared" si="8"/>
        <v>69585</v>
      </c>
      <c r="M51">
        <f t="shared" si="9"/>
        <v>30075</v>
      </c>
      <c r="N51">
        <f t="shared" si="10"/>
        <v>51710</v>
      </c>
      <c r="O51">
        <f t="shared" si="11"/>
        <v>39510</v>
      </c>
      <c r="Q51">
        <v>23079</v>
      </c>
      <c r="R51">
        <v>9497</v>
      </c>
      <c r="T51">
        <v>15646.400000000001</v>
      </c>
      <c r="U51">
        <v>3231</v>
      </c>
      <c r="W51">
        <v>44837.599999999999</v>
      </c>
      <c r="X51">
        <v>3231</v>
      </c>
      <c r="AD51">
        <v>51710</v>
      </c>
      <c r="AE51">
        <v>2.1732160123767161</v>
      </c>
      <c r="AK51">
        <v>51710</v>
      </c>
      <c r="AL51">
        <v>2.1732160123767161</v>
      </c>
    </row>
    <row r="52" spans="2:38" x14ac:dyDescent="0.25">
      <c r="B52">
        <v>51606</v>
      </c>
      <c r="C52">
        <v>54986</v>
      </c>
      <c r="D52">
        <v>52479</v>
      </c>
      <c r="E52">
        <v>80532</v>
      </c>
      <c r="F52">
        <v>84288</v>
      </c>
      <c r="H52">
        <v>81878</v>
      </c>
      <c r="J52">
        <f t="shared" si="6"/>
        <v>64778.2</v>
      </c>
      <c r="K52">
        <f t="shared" si="7"/>
        <v>1.2639746087418298</v>
      </c>
      <c r="L52">
        <f t="shared" si="8"/>
        <v>84288</v>
      </c>
      <c r="M52">
        <f t="shared" si="9"/>
        <v>51606</v>
      </c>
      <c r="N52">
        <f t="shared" si="10"/>
        <v>64778.2</v>
      </c>
      <c r="O52">
        <f t="shared" si="11"/>
        <v>32682</v>
      </c>
      <c r="Q52">
        <v>-35341</v>
      </c>
      <c r="R52">
        <v>169</v>
      </c>
      <c r="T52">
        <v>-3019.4000000000087</v>
      </c>
      <c r="U52">
        <v>-2420.8000000000029</v>
      </c>
      <c r="W52">
        <v>26613.800000000003</v>
      </c>
      <c r="X52">
        <v>7317.6</v>
      </c>
      <c r="AF52">
        <v>64778.2</v>
      </c>
      <c r="AG52">
        <v>1.2639746087418298</v>
      </c>
      <c r="AI52">
        <v>64778.2</v>
      </c>
      <c r="AJ52">
        <v>1.2639746087418298</v>
      </c>
    </row>
    <row r="53" spans="2:38" x14ac:dyDescent="0.25">
      <c r="B53">
        <v>76487</v>
      </c>
      <c r="C53">
        <v>50694</v>
      </c>
      <c r="D53">
        <v>36861</v>
      </c>
      <c r="E53">
        <v>66607</v>
      </c>
      <c r="F53">
        <v>67663</v>
      </c>
      <c r="H53">
        <v>83601</v>
      </c>
      <c r="J53">
        <f t="shared" si="6"/>
        <v>59662.400000000001</v>
      </c>
      <c r="K53">
        <f t="shared" si="7"/>
        <v>1.4012342782053688</v>
      </c>
      <c r="L53">
        <f t="shared" si="8"/>
        <v>76487</v>
      </c>
      <c r="M53">
        <f t="shared" si="9"/>
        <v>36861</v>
      </c>
      <c r="N53">
        <f t="shared" si="10"/>
        <v>59662.400000000001</v>
      </c>
      <c r="O53">
        <f t="shared" si="11"/>
        <v>39626</v>
      </c>
      <c r="Q53">
        <v>-7419</v>
      </c>
      <c r="R53">
        <v>2003</v>
      </c>
      <c r="T53">
        <v>-1616.1999999999971</v>
      </c>
      <c r="U53">
        <v>-3881.4000000000015</v>
      </c>
      <c r="W53">
        <v>23116.2</v>
      </c>
      <c r="X53">
        <v>5015.7999999999993</v>
      </c>
      <c r="AF53">
        <v>59662.400000000001</v>
      </c>
      <c r="AG53">
        <v>1.4012342782053688</v>
      </c>
      <c r="AI53">
        <v>59662.400000000001</v>
      </c>
      <c r="AJ53">
        <v>1.4012342782053688</v>
      </c>
    </row>
    <row r="54" spans="2:38" x14ac:dyDescent="0.25">
      <c r="B54">
        <v>67055</v>
      </c>
      <c r="C54">
        <v>57201</v>
      </c>
      <c r="D54">
        <v>78272</v>
      </c>
      <c r="E54">
        <v>105737</v>
      </c>
      <c r="F54">
        <v>84828</v>
      </c>
      <c r="H54">
        <v>96814</v>
      </c>
      <c r="J54">
        <f t="shared" si="6"/>
        <v>78618.600000000006</v>
      </c>
      <c r="K54">
        <f t="shared" si="7"/>
        <v>1.231438870699809</v>
      </c>
      <c r="L54">
        <f t="shared" si="8"/>
        <v>105737</v>
      </c>
      <c r="M54">
        <f t="shared" si="9"/>
        <v>57201</v>
      </c>
      <c r="N54">
        <f t="shared" si="10"/>
        <v>78618.600000000006</v>
      </c>
      <c r="O54">
        <f t="shared" si="11"/>
        <v>48536</v>
      </c>
      <c r="Q54">
        <v>31870</v>
      </c>
      <c r="R54">
        <v>3431</v>
      </c>
      <c r="T54">
        <v>18176.400000000009</v>
      </c>
      <c r="U54">
        <v>516.60000000000582</v>
      </c>
      <c r="W54">
        <v>29779.599999999999</v>
      </c>
      <c r="X54">
        <v>5525.7999999999993</v>
      </c>
      <c r="Z54">
        <v>78618.600000000006</v>
      </c>
      <c r="AA54">
        <v>1.231438870699809</v>
      </c>
      <c r="AI54">
        <v>78618.600000000006</v>
      </c>
      <c r="AJ54">
        <v>1.231438870699809</v>
      </c>
    </row>
    <row r="55" spans="2:38" x14ac:dyDescent="0.25">
      <c r="B55">
        <v>58583</v>
      </c>
      <c r="C55">
        <v>23861</v>
      </c>
      <c r="D55">
        <v>42418</v>
      </c>
      <c r="E55">
        <v>45522</v>
      </c>
      <c r="F55">
        <v>45628</v>
      </c>
      <c r="H55">
        <v>78485</v>
      </c>
      <c r="J55">
        <f t="shared" si="6"/>
        <v>43202.400000000001</v>
      </c>
      <c r="K55">
        <f t="shared" si="7"/>
        <v>1.8166814806584819</v>
      </c>
      <c r="L55">
        <f t="shared" si="8"/>
        <v>58583</v>
      </c>
      <c r="M55">
        <f t="shared" si="9"/>
        <v>23861</v>
      </c>
      <c r="N55">
        <f t="shared" si="10"/>
        <v>43202.400000000001</v>
      </c>
      <c r="O55">
        <f t="shared" si="11"/>
        <v>34722</v>
      </c>
      <c r="Q55">
        <v>2717</v>
      </c>
      <c r="R55">
        <v>-28</v>
      </c>
      <c r="T55">
        <v>-14607.599999999999</v>
      </c>
      <c r="U55">
        <v>-46.599999999998545</v>
      </c>
      <c r="W55">
        <v>30900</v>
      </c>
      <c r="X55">
        <v>1544.6</v>
      </c>
      <c r="Z55">
        <v>43202.400000000001</v>
      </c>
      <c r="AA55">
        <v>1.8166814806584819</v>
      </c>
      <c r="AK55">
        <v>43202.400000000001</v>
      </c>
      <c r="AL55">
        <v>1.8166814806584819</v>
      </c>
    </row>
    <row r="56" spans="2:38" x14ac:dyDescent="0.25">
      <c r="B56">
        <v>31892</v>
      </c>
      <c r="C56">
        <v>70413</v>
      </c>
      <c r="D56">
        <v>68185</v>
      </c>
      <c r="E56">
        <v>31297</v>
      </c>
      <c r="F56">
        <v>88921</v>
      </c>
      <c r="H56">
        <v>111625</v>
      </c>
      <c r="J56">
        <f t="shared" si="6"/>
        <v>58141.599999999999</v>
      </c>
      <c r="K56">
        <f t="shared" si="7"/>
        <v>1.9198818057982581</v>
      </c>
      <c r="L56">
        <f t="shared" si="8"/>
        <v>88921</v>
      </c>
      <c r="M56">
        <f t="shared" si="9"/>
        <v>31297</v>
      </c>
      <c r="N56">
        <f t="shared" si="10"/>
        <v>58141.599999999999</v>
      </c>
      <c r="O56">
        <f t="shared" si="11"/>
        <v>57624</v>
      </c>
      <c r="Q56">
        <v>1294</v>
      </c>
      <c r="R56">
        <v>-144</v>
      </c>
      <c r="T56">
        <v>134.79999999999563</v>
      </c>
      <c r="U56">
        <v>1269</v>
      </c>
      <c r="W56">
        <v>18377.2</v>
      </c>
      <c r="X56">
        <v>6609.8</v>
      </c>
      <c r="AD56">
        <v>58141.599999999999</v>
      </c>
      <c r="AE56">
        <v>1.9198818057982581</v>
      </c>
      <c r="AK56">
        <v>58141.599999999999</v>
      </c>
      <c r="AL56">
        <v>1.9198818057982581</v>
      </c>
    </row>
    <row r="57" spans="2:38" x14ac:dyDescent="0.25">
      <c r="B57">
        <v>60291</v>
      </c>
      <c r="C57">
        <v>27480</v>
      </c>
      <c r="D57">
        <v>80171</v>
      </c>
      <c r="E57">
        <v>68603</v>
      </c>
      <c r="F57">
        <v>105362</v>
      </c>
      <c r="H57">
        <v>82460</v>
      </c>
      <c r="J57">
        <f t="shared" si="6"/>
        <v>68381.399999999994</v>
      </c>
      <c r="K57">
        <f t="shared" si="7"/>
        <v>1.2058834712363304</v>
      </c>
      <c r="L57">
        <f t="shared" si="8"/>
        <v>105362</v>
      </c>
      <c r="M57">
        <f t="shared" si="9"/>
        <v>27480</v>
      </c>
      <c r="N57">
        <f t="shared" si="10"/>
        <v>68381.399999999994</v>
      </c>
      <c r="O57">
        <f t="shared" si="11"/>
        <v>77882</v>
      </c>
      <c r="Q57">
        <v>-53947</v>
      </c>
      <c r="R57">
        <v>181</v>
      </c>
      <c r="T57">
        <v>-14102.400000000009</v>
      </c>
      <c r="U57">
        <v>-810.20000000001164</v>
      </c>
      <c r="W57">
        <v>36988.800000000003</v>
      </c>
      <c r="X57">
        <v>6569.7999999999993</v>
      </c>
      <c r="AF57">
        <v>68381.399999999994</v>
      </c>
      <c r="AG57">
        <v>1.2058834712363304</v>
      </c>
      <c r="AI57">
        <v>68381.399999999994</v>
      </c>
      <c r="AJ57">
        <v>1.2058834712363304</v>
      </c>
    </row>
    <row r="58" spans="2:38" x14ac:dyDescent="0.25">
      <c r="B58">
        <v>61416</v>
      </c>
      <c r="C58">
        <v>54031</v>
      </c>
      <c r="D58">
        <v>42262</v>
      </c>
      <c r="E58">
        <v>46211</v>
      </c>
      <c r="F58">
        <v>29519</v>
      </c>
      <c r="H58">
        <v>81697</v>
      </c>
      <c r="J58">
        <f t="shared" si="6"/>
        <v>46687.8</v>
      </c>
      <c r="K58">
        <f t="shared" si="7"/>
        <v>1.7498575645029322</v>
      </c>
      <c r="L58">
        <f t="shared" si="8"/>
        <v>61416</v>
      </c>
      <c r="M58">
        <f t="shared" si="9"/>
        <v>29519</v>
      </c>
      <c r="N58">
        <f t="shared" si="10"/>
        <v>46687.8</v>
      </c>
      <c r="O58">
        <f t="shared" si="11"/>
        <v>31897</v>
      </c>
      <c r="Q58">
        <v>37540</v>
      </c>
      <c r="R58">
        <v>5329</v>
      </c>
      <c r="T58">
        <v>7106.4000000000015</v>
      </c>
      <c r="U58">
        <v>-5607.3999999999942</v>
      </c>
      <c r="W58">
        <v>30644.400000000001</v>
      </c>
      <c r="X58">
        <v>5629.7999999999993</v>
      </c>
      <c r="Z58">
        <v>46687.8</v>
      </c>
      <c r="AA58">
        <v>1.7498575645029322</v>
      </c>
      <c r="AK58">
        <v>46687.8</v>
      </c>
      <c r="AL58">
        <v>1.7498575645029322</v>
      </c>
    </row>
    <row r="59" spans="2:38" x14ac:dyDescent="0.25">
      <c r="B59">
        <v>99430</v>
      </c>
      <c r="C59">
        <v>32092</v>
      </c>
      <c r="D59">
        <v>43399</v>
      </c>
      <c r="E59">
        <v>81295</v>
      </c>
      <c r="F59">
        <v>56029</v>
      </c>
      <c r="H59">
        <v>121577</v>
      </c>
      <c r="J59">
        <f t="shared" si="6"/>
        <v>62449</v>
      </c>
      <c r="K59">
        <f t="shared" si="7"/>
        <v>1.9468206056141812</v>
      </c>
      <c r="L59">
        <f t="shared" si="8"/>
        <v>99430</v>
      </c>
      <c r="M59">
        <f t="shared" si="9"/>
        <v>32092</v>
      </c>
      <c r="N59">
        <f t="shared" si="10"/>
        <v>62449</v>
      </c>
      <c r="O59">
        <f t="shared" si="11"/>
        <v>67338</v>
      </c>
      <c r="Q59">
        <v>21578</v>
      </c>
      <c r="R59">
        <v>-879</v>
      </c>
      <c r="T59">
        <v>13126</v>
      </c>
      <c r="U59">
        <v>4742.4000000000015</v>
      </c>
      <c r="W59">
        <v>21007.599999999999</v>
      </c>
      <c r="X59">
        <v>5354</v>
      </c>
      <c r="AD59">
        <v>62449</v>
      </c>
      <c r="AE59">
        <v>1.9468206056141812</v>
      </c>
      <c r="AK59">
        <v>62449</v>
      </c>
      <c r="AL59">
        <v>1.9468206056141812</v>
      </c>
    </row>
    <row r="60" spans="2:38" x14ac:dyDescent="0.25">
      <c r="B60">
        <v>83999</v>
      </c>
      <c r="C60">
        <v>39017</v>
      </c>
      <c r="D60">
        <v>30092</v>
      </c>
      <c r="E60">
        <v>91256</v>
      </c>
      <c r="F60">
        <v>29018</v>
      </c>
      <c r="H60">
        <v>67529</v>
      </c>
      <c r="J60">
        <f t="shared" si="6"/>
        <v>54676.4</v>
      </c>
      <c r="K60">
        <f t="shared" si="7"/>
        <v>1.23506668324908</v>
      </c>
      <c r="L60">
        <f t="shared" si="8"/>
        <v>91256</v>
      </c>
      <c r="M60">
        <f t="shared" si="9"/>
        <v>29018</v>
      </c>
      <c r="N60">
        <f t="shared" si="10"/>
        <v>54676.4</v>
      </c>
      <c r="O60">
        <f t="shared" si="11"/>
        <v>62238</v>
      </c>
      <c r="Q60">
        <v>-17341</v>
      </c>
      <c r="R60">
        <v>7919</v>
      </c>
      <c r="T60">
        <v>9387.8000000000029</v>
      </c>
      <c r="U60">
        <v>7651.2000000000044</v>
      </c>
      <c r="W60">
        <v>26875</v>
      </c>
      <c r="X60">
        <v>8244.4000000000015</v>
      </c>
      <c r="AD60">
        <v>54676.4</v>
      </c>
      <c r="AE60">
        <v>1.23506668324908</v>
      </c>
      <c r="AI60">
        <v>54676.4</v>
      </c>
      <c r="AJ60">
        <v>1.23506668324908</v>
      </c>
    </row>
    <row r="61" spans="2:38" x14ac:dyDescent="0.25">
      <c r="B61">
        <v>67325</v>
      </c>
      <c r="C61">
        <v>28215</v>
      </c>
      <c r="D61">
        <v>17465</v>
      </c>
      <c r="E61">
        <v>80940</v>
      </c>
      <c r="F61">
        <v>102082</v>
      </c>
      <c r="H61">
        <v>92699</v>
      </c>
      <c r="J61">
        <f t="shared" si="6"/>
        <v>59205.4</v>
      </c>
      <c r="K61">
        <f t="shared" si="7"/>
        <v>1.5657186675539732</v>
      </c>
      <c r="L61">
        <f t="shared" si="8"/>
        <v>102082</v>
      </c>
      <c r="M61">
        <f t="shared" si="9"/>
        <v>17465</v>
      </c>
      <c r="N61">
        <f t="shared" si="10"/>
        <v>59205.4</v>
      </c>
      <c r="O61">
        <f t="shared" si="11"/>
        <v>84617</v>
      </c>
      <c r="Q61">
        <v>9305</v>
      </c>
      <c r="R61">
        <v>-409</v>
      </c>
      <c r="T61">
        <v>-11421.200000000004</v>
      </c>
      <c r="U61">
        <v>1584.8000000000029</v>
      </c>
      <c r="W61">
        <v>27459.600000000002</v>
      </c>
      <c r="X61">
        <v>8907.1999999999989</v>
      </c>
      <c r="AB61">
        <v>59205.4</v>
      </c>
      <c r="AC61">
        <v>1.5657186675539732</v>
      </c>
      <c r="AK61">
        <v>59205.4</v>
      </c>
      <c r="AL61">
        <v>1.5657186675539732</v>
      </c>
    </row>
    <row r="62" spans="2:38" x14ac:dyDescent="0.25">
      <c r="B62">
        <v>86226</v>
      </c>
      <c r="C62">
        <v>87935</v>
      </c>
      <c r="D62">
        <v>61208</v>
      </c>
      <c r="E62">
        <v>44069</v>
      </c>
      <c r="F62">
        <v>32394</v>
      </c>
      <c r="H62">
        <v>112215</v>
      </c>
      <c r="J62">
        <f t="shared" si="6"/>
        <v>62366.400000000001</v>
      </c>
      <c r="K62">
        <f t="shared" si="7"/>
        <v>1.7992861540829677</v>
      </c>
      <c r="L62">
        <f t="shared" si="8"/>
        <v>87935</v>
      </c>
      <c r="M62">
        <f t="shared" si="9"/>
        <v>32394</v>
      </c>
      <c r="N62">
        <f t="shared" si="10"/>
        <v>62366.400000000001</v>
      </c>
      <c r="O62">
        <f t="shared" si="11"/>
        <v>55541</v>
      </c>
      <c r="Q62">
        <v>30051</v>
      </c>
      <c r="R62">
        <v>-4376</v>
      </c>
      <c r="T62">
        <v>-6907.2000000000044</v>
      </c>
      <c r="U62">
        <v>180.40000000000146</v>
      </c>
      <c r="W62">
        <v>46147.6</v>
      </c>
      <c r="X62">
        <v>7164.4</v>
      </c>
      <c r="AB62">
        <v>62366.400000000001</v>
      </c>
      <c r="AC62">
        <v>1.7992861540829677</v>
      </c>
      <c r="AK62">
        <v>62366.400000000001</v>
      </c>
      <c r="AL62">
        <v>1.7992861540829677</v>
      </c>
    </row>
    <row r="63" spans="2:38" x14ac:dyDescent="0.25">
      <c r="B63">
        <v>45017</v>
      </c>
      <c r="C63">
        <v>69138</v>
      </c>
      <c r="D63">
        <v>97400</v>
      </c>
      <c r="E63">
        <v>55809</v>
      </c>
      <c r="F63">
        <v>74555</v>
      </c>
      <c r="H63">
        <v>84956</v>
      </c>
      <c r="J63">
        <f t="shared" si="6"/>
        <v>68383.8</v>
      </c>
      <c r="K63">
        <f t="shared" si="7"/>
        <v>1.2423410222889046</v>
      </c>
      <c r="L63">
        <f t="shared" si="8"/>
        <v>97400</v>
      </c>
      <c r="M63">
        <f t="shared" si="9"/>
        <v>45017</v>
      </c>
      <c r="N63">
        <f t="shared" si="10"/>
        <v>68383.8</v>
      </c>
      <c r="O63">
        <f t="shared" si="11"/>
        <v>52383</v>
      </c>
      <c r="Q63">
        <v>-51574</v>
      </c>
      <c r="R63">
        <v>-8879</v>
      </c>
      <c r="T63">
        <v>-9844.1999999999971</v>
      </c>
      <c r="U63">
        <v>-2934.3999999999942</v>
      </c>
      <c r="W63">
        <v>15649.4</v>
      </c>
      <c r="X63">
        <v>7810.4000000000005</v>
      </c>
      <c r="AF63">
        <v>68383.8</v>
      </c>
      <c r="AG63">
        <v>1.2423410222889046</v>
      </c>
      <c r="AI63">
        <v>68383.8</v>
      </c>
      <c r="AJ63">
        <v>1.2423410222889046</v>
      </c>
    </row>
    <row r="64" spans="2:38" x14ac:dyDescent="0.25">
      <c r="B64">
        <v>64074</v>
      </c>
      <c r="C64">
        <v>53025</v>
      </c>
      <c r="D64">
        <v>73720</v>
      </c>
      <c r="E64">
        <v>47313</v>
      </c>
      <c r="F64">
        <v>35621</v>
      </c>
      <c r="H64">
        <v>72137</v>
      </c>
      <c r="J64">
        <f t="shared" si="6"/>
        <v>54750.6</v>
      </c>
      <c r="K64">
        <f t="shared" si="7"/>
        <v>1.3175563372821486</v>
      </c>
      <c r="L64">
        <f t="shared" si="8"/>
        <v>73720</v>
      </c>
      <c r="M64">
        <f t="shared" si="9"/>
        <v>35621</v>
      </c>
      <c r="N64">
        <f t="shared" si="10"/>
        <v>54750.6</v>
      </c>
      <c r="O64">
        <f t="shared" si="11"/>
        <v>38099</v>
      </c>
      <c r="Q64">
        <v>-16300</v>
      </c>
      <c r="R64">
        <v>2663</v>
      </c>
      <c r="T64">
        <v>-22887.000000000007</v>
      </c>
      <c r="U64">
        <v>3881</v>
      </c>
      <c r="W64">
        <v>22887</v>
      </c>
      <c r="X64">
        <v>5769.4</v>
      </c>
      <c r="AB64">
        <v>54750.6</v>
      </c>
      <c r="AC64">
        <v>1.3175563372821486</v>
      </c>
      <c r="AI64">
        <v>54750.6</v>
      </c>
      <c r="AJ64">
        <v>1.3175563372821486</v>
      </c>
    </row>
    <row r="65" spans="2:38" x14ac:dyDescent="0.25">
      <c r="B65">
        <v>30003</v>
      </c>
      <c r="C65">
        <v>58354</v>
      </c>
      <c r="D65">
        <v>34465</v>
      </c>
      <c r="E65">
        <v>83591</v>
      </c>
      <c r="F65">
        <v>23988</v>
      </c>
      <c r="H65">
        <v>87446</v>
      </c>
      <c r="J65">
        <f t="shared" si="6"/>
        <v>46080.2</v>
      </c>
      <c r="K65">
        <f t="shared" si="7"/>
        <v>1.8976914162698948</v>
      </c>
      <c r="L65">
        <f t="shared" si="8"/>
        <v>83591</v>
      </c>
      <c r="M65">
        <f t="shared" si="9"/>
        <v>23988</v>
      </c>
      <c r="N65">
        <f t="shared" si="10"/>
        <v>46080.2</v>
      </c>
      <c r="O65">
        <f t="shared" si="11"/>
        <v>59603</v>
      </c>
      <c r="Q65">
        <v>-10954</v>
      </c>
      <c r="R65">
        <v>13386</v>
      </c>
      <c r="T65">
        <v>-31286.800000000003</v>
      </c>
      <c r="U65">
        <v>6704.1999999999971</v>
      </c>
      <c r="W65">
        <v>33452.800000000003</v>
      </c>
      <c r="X65">
        <v>6722.5999999999995</v>
      </c>
      <c r="AB65">
        <v>46080.2</v>
      </c>
      <c r="AC65">
        <v>1.8976914162698948</v>
      </c>
      <c r="AK65">
        <v>46080.2</v>
      </c>
      <c r="AL65">
        <v>1.8976914162698948</v>
      </c>
    </row>
    <row r="66" spans="2:38" x14ac:dyDescent="0.25">
      <c r="B66">
        <v>75892</v>
      </c>
      <c r="C66">
        <v>65676</v>
      </c>
      <c r="D66">
        <v>60867</v>
      </c>
      <c r="E66">
        <v>56432</v>
      </c>
      <c r="F66">
        <v>100897</v>
      </c>
      <c r="H66">
        <v>116578</v>
      </c>
      <c r="J66">
        <f t="shared" ref="J66:J101" si="12">AVERAGE(B66:F66)</f>
        <v>71952.800000000003</v>
      </c>
      <c r="K66">
        <f t="shared" ref="K66:K97" si="13">H66/J66</f>
        <v>1.6202010206691053</v>
      </c>
      <c r="L66">
        <f t="shared" ref="L66:L101" si="14">MAX(B66:F66)</f>
        <v>100897</v>
      </c>
      <c r="M66">
        <f t="shared" ref="M66:M101" si="15">MIN(B66:F66)</f>
        <v>56432</v>
      </c>
      <c r="N66">
        <f t="shared" ref="N66:N101" si="16">AVERAGE(B66:F66)</f>
        <v>71952.800000000003</v>
      </c>
      <c r="O66">
        <f t="shared" ref="O66:O101" si="17">L66-M66</f>
        <v>44465</v>
      </c>
      <c r="Q66">
        <v>-5069</v>
      </c>
      <c r="R66">
        <v>-1239</v>
      </c>
      <c r="T66">
        <v>-9719.1999999999971</v>
      </c>
      <c r="U66">
        <v>-1152.8000000000029</v>
      </c>
      <c r="W66">
        <v>20582.8</v>
      </c>
      <c r="X66">
        <v>2889.2000000000003</v>
      </c>
      <c r="AF66">
        <v>71952.800000000003</v>
      </c>
      <c r="AG66">
        <v>1.6202010206691053</v>
      </c>
      <c r="AK66">
        <v>71952.800000000003</v>
      </c>
      <c r="AL66">
        <v>1.6202010206691053</v>
      </c>
    </row>
    <row r="67" spans="2:38" x14ac:dyDescent="0.25">
      <c r="B67">
        <v>52128</v>
      </c>
      <c r="C67">
        <v>60547</v>
      </c>
      <c r="D67">
        <v>47670</v>
      </c>
      <c r="E67">
        <v>92830</v>
      </c>
      <c r="F67">
        <v>61822</v>
      </c>
      <c r="H67">
        <v>99318</v>
      </c>
      <c r="J67">
        <f t="shared" si="12"/>
        <v>62999.4</v>
      </c>
      <c r="K67">
        <f t="shared" si="13"/>
        <v>1.5764912046781399</v>
      </c>
      <c r="L67">
        <f t="shared" si="14"/>
        <v>92830</v>
      </c>
      <c r="M67">
        <f t="shared" si="15"/>
        <v>47670</v>
      </c>
      <c r="N67">
        <f t="shared" si="16"/>
        <v>62999.4</v>
      </c>
      <c r="O67">
        <f t="shared" si="17"/>
        <v>45160</v>
      </c>
      <c r="Q67">
        <v>-20853</v>
      </c>
      <c r="R67">
        <v>-4</v>
      </c>
      <c r="T67">
        <v>-26224.799999999996</v>
      </c>
      <c r="U67">
        <v>-3895.9999999999927</v>
      </c>
      <c r="W67">
        <v>26224.799999999999</v>
      </c>
      <c r="X67">
        <v>3895.9999999999995</v>
      </c>
      <c r="AB67">
        <v>62999.4</v>
      </c>
      <c r="AC67">
        <v>1.5764912046781399</v>
      </c>
      <c r="AK67">
        <v>62999.4</v>
      </c>
      <c r="AL67">
        <v>1.5764912046781399</v>
      </c>
    </row>
    <row r="68" spans="2:38" x14ac:dyDescent="0.25">
      <c r="B68">
        <v>66979</v>
      </c>
      <c r="C68">
        <v>50086</v>
      </c>
      <c r="D68">
        <v>30228</v>
      </c>
      <c r="E68">
        <v>14018</v>
      </c>
      <c r="F68">
        <v>37745</v>
      </c>
      <c r="H68">
        <v>62006</v>
      </c>
      <c r="J68">
        <f t="shared" si="12"/>
        <v>39811.199999999997</v>
      </c>
      <c r="K68">
        <f t="shared" si="13"/>
        <v>1.5575014066393378</v>
      </c>
      <c r="L68">
        <f t="shared" si="14"/>
        <v>66979</v>
      </c>
      <c r="M68">
        <f t="shared" si="15"/>
        <v>14018</v>
      </c>
      <c r="N68">
        <f t="shared" si="16"/>
        <v>39811.199999999997</v>
      </c>
      <c r="O68">
        <f t="shared" si="17"/>
        <v>52961</v>
      </c>
      <c r="Q68">
        <v>-5644</v>
      </c>
      <c r="R68">
        <v>297</v>
      </c>
      <c r="T68">
        <v>-23706</v>
      </c>
      <c r="U68">
        <v>523.59999999999854</v>
      </c>
      <c r="W68">
        <v>44800.4</v>
      </c>
      <c r="X68">
        <v>5333.2000000000007</v>
      </c>
      <c r="AB68">
        <v>39811.199999999997</v>
      </c>
      <c r="AC68">
        <v>1.5575014066393378</v>
      </c>
      <c r="AK68">
        <v>39811.199999999997</v>
      </c>
      <c r="AL68">
        <v>1.5575014066393378</v>
      </c>
    </row>
    <row r="69" spans="2:38" x14ac:dyDescent="0.25">
      <c r="B69">
        <v>98644</v>
      </c>
      <c r="C69">
        <v>39330</v>
      </c>
      <c r="D69">
        <v>30465</v>
      </c>
      <c r="E69">
        <v>14852</v>
      </c>
      <c r="F69">
        <v>39735</v>
      </c>
      <c r="H69">
        <v>108681</v>
      </c>
      <c r="J69">
        <f t="shared" si="12"/>
        <v>44605.2</v>
      </c>
      <c r="K69">
        <f t="shared" si="13"/>
        <v>2.436509644615426</v>
      </c>
      <c r="L69">
        <f t="shared" si="14"/>
        <v>98644</v>
      </c>
      <c r="M69">
        <f t="shared" si="15"/>
        <v>14852</v>
      </c>
      <c r="N69">
        <f t="shared" si="16"/>
        <v>44605.2</v>
      </c>
      <c r="O69">
        <f t="shared" si="17"/>
        <v>83792</v>
      </c>
      <c r="Q69">
        <v>52101</v>
      </c>
      <c r="R69">
        <v>11447</v>
      </c>
      <c r="T69">
        <v>-2110.2000000000044</v>
      </c>
      <c r="U69">
        <v>-4179.6000000000058</v>
      </c>
      <c r="W69">
        <v>36490.6</v>
      </c>
      <c r="X69">
        <v>5141.6000000000004</v>
      </c>
      <c r="Z69">
        <v>44605.2</v>
      </c>
      <c r="AA69">
        <v>2.436509644615426</v>
      </c>
      <c r="AK69">
        <v>44605.2</v>
      </c>
      <c r="AL69">
        <v>2.436509644615426</v>
      </c>
    </row>
    <row r="70" spans="2:38" x14ac:dyDescent="0.25">
      <c r="B70">
        <v>97953</v>
      </c>
      <c r="C70">
        <v>48958</v>
      </c>
      <c r="D70">
        <v>80980</v>
      </c>
      <c r="E70">
        <v>60592</v>
      </c>
      <c r="F70">
        <v>88517</v>
      </c>
      <c r="H70">
        <v>93495</v>
      </c>
      <c r="J70">
        <f t="shared" si="12"/>
        <v>75400</v>
      </c>
      <c r="K70">
        <f t="shared" si="13"/>
        <v>1.2399867374005304</v>
      </c>
      <c r="L70">
        <f t="shared" si="14"/>
        <v>97953</v>
      </c>
      <c r="M70">
        <f t="shared" si="15"/>
        <v>48958</v>
      </c>
      <c r="N70">
        <f t="shared" si="16"/>
        <v>75400</v>
      </c>
      <c r="O70">
        <f t="shared" si="17"/>
        <v>48995</v>
      </c>
      <c r="Q70">
        <v>-969</v>
      </c>
      <c r="R70">
        <v>-6196</v>
      </c>
      <c r="T70">
        <v>16852</v>
      </c>
      <c r="U70">
        <v>71.19999999999709</v>
      </c>
      <c r="W70">
        <v>28302.400000000001</v>
      </c>
      <c r="X70">
        <v>1282.8</v>
      </c>
      <c r="AD70">
        <v>75400</v>
      </c>
      <c r="AE70">
        <v>1.2399867374005304</v>
      </c>
      <c r="AI70">
        <v>75400</v>
      </c>
      <c r="AJ70">
        <v>1.2399867374005304</v>
      </c>
    </row>
    <row r="71" spans="2:38" x14ac:dyDescent="0.25">
      <c r="B71">
        <v>28853</v>
      </c>
      <c r="C71">
        <v>36124</v>
      </c>
      <c r="D71">
        <v>78183</v>
      </c>
      <c r="E71">
        <v>67215</v>
      </c>
      <c r="F71">
        <v>34287</v>
      </c>
      <c r="H71">
        <v>62357</v>
      </c>
      <c r="J71">
        <f t="shared" si="12"/>
        <v>48932.4</v>
      </c>
      <c r="K71">
        <f t="shared" si="13"/>
        <v>1.274349919480753</v>
      </c>
      <c r="L71">
        <f t="shared" si="14"/>
        <v>78183</v>
      </c>
      <c r="M71">
        <f t="shared" si="15"/>
        <v>28853</v>
      </c>
      <c r="N71">
        <f t="shared" si="16"/>
        <v>48932.4</v>
      </c>
      <c r="O71">
        <f t="shared" si="17"/>
        <v>49330</v>
      </c>
      <c r="Q71">
        <v>-31123</v>
      </c>
      <c r="R71">
        <v>19738</v>
      </c>
      <c r="T71">
        <v>-7106.4000000000015</v>
      </c>
      <c r="U71">
        <v>7711.4000000000015</v>
      </c>
      <c r="W71">
        <v>50762.8</v>
      </c>
      <c r="X71">
        <v>8367.7999999999993</v>
      </c>
      <c r="AD71">
        <v>48932.4</v>
      </c>
      <c r="AE71">
        <v>1.274349919480753</v>
      </c>
      <c r="AI71">
        <v>48932.4</v>
      </c>
      <c r="AJ71">
        <v>1.274349919480753</v>
      </c>
    </row>
    <row r="72" spans="2:38" x14ac:dyDescent="0.25">
      <c r="B72">
        <v>68981</v>
      </c>
      <c r="C72">
        <v>66378</v>
      </c>
      <c r="D72">
        <v>56619</v>
      </c>
      <c r="E72">
        <v>98331</v>
      </c>
      <c r="F72">
        <v>71995</v>
      </c>
      <c r="H72">
        <v>100804</v>
      </c>
      <c r="J72">
        <f t="shared" si="12"/>
        <v>72460.800000000003</v>
      </c>
      <c r="K72">
        <f t="shared" si="13"/>
        <v>1.3911521815933581</v>
      </c>
      <c r="L72">
        <f t="shared" si="14"/>
        <v>98331</v>
      </c>
      <c r="M72">
        <f t="shared" si="15"/>
        <v>56619</v>
      </c>
      <c r="N72">
        <f t="shared" si="16"/>
        <v>72460.800000000003</v>
      </c>
      <c r="O72">
        <f t="shared" si="17"/>
        <v>41712</v>
      </c>
      <c r="Q72">
        <v>2158</v>
      </c>
      <c r="R72">
        <v>-3022</v>
      </c>
      <c r="T72">
        <v>5229</v>
      </c>
      <c r="U72">
        <v>-2269.3999999999942</v>
      </c>
      <c r="W72">
        <v>25467.800000000003</v>
      </c>
      <c r="X72">
        <v>3450.6</v>
      </c>
      <c r="AF72">
        <v>72460.800000000003</v>
      </c>
      <c r="AG72">
        <v>1.3911521815933581</v>
      </c>
      <c r="AI72">
        <v>72460.800000000003</v>
      </c>
      <c r="AJ72">
        <v>1.3911521815933581</v>
      </c>
    </row>
    <row r="73" spans="2:38" x14ac:dyDescent="0.25">
      <c r="B73">
        <v>59391</v>
      </c>
      <c r="C73">
        <v>93289</v>
      </c>
      <c r="D73">
        <v>52700</v>
      </c>
      <c r="E73">
        <v>30598</v>
      </c>
      <c r="F73">
        <v>19253</v>
      </c>
      <c r="H73">
        <v>116782</v>
      </c>
      <c r="J73">
        <f t="shared" si="12"/>
        <v>51046.2</v>
      </c>
      <c r="K73">
        <f t="shared" si="13"/>
        <v>2.2877706861627312</v>
      </c>
      <c r="L73">
        <f t="shared" si="14"/>
        <v>93289</v>
      </c>
      <c r="M73">
        <f t="shared" si="15"/>
        <v>19253</v>
      </c>
      <c r="N73">
        <f t="shared" si="16"/>
        <v>51046.2</v>
      </c>
      <c r="O73">
        <f t="shared" si="17"/>
        <v>74036</v>
      </c>
      <c r="Q73">
        <v>25393</v>
      </c>
      <c r="R73">
        <v>-2801</v>
      </c>
      <c r="T73">
        <v>-17784.600000000006</v>
      </c>
      <c r="U73">
        <v>-818</v>
      </c>
      <c r="W73">
        <v>18019.000000000004</v>
      </c>
      <c r="X73">
        <v>4697.6000000000004</v>
      </c>
      <c r="AB73">
        <v>51046.2</v>
      </c>
      <c r="AC73">
        <v>2.2877706861627312</v>
      </c>
      <c r="AK73">
        <v>51046.2</v>
      </c>
      <c r="AL73">
        <v>2.2877706861627312</v>
      </c>
    </row>
    <row r="74" spans="2:38" x14ac:dyDescent="0.25">
      <c r="B74">
        <v>87134</v>
      </c>
      <c r="C74">
        <v>53283</v>
      </c>
      <c r="D74">
        <v>72341</v>
      </c>
      <c r="E74">
        <v>100790</v>
      </c>
      <c r="F74">
        <v>85970</v>
      </c>
      <c r="H74">
        <v>106482</v>
      </c>
      <c r="J74">
        <f t="shared" si="12"/>
        <v>79903.600000000006</v>
      </c>
      <c r="K74">
        <f t="shared" si="13"/>
        <v>1.3326308201382666</v>
      </c>
      <c r="L74">
        <f t="shared" si="14"/>
        <v>100790</v>
      </c>
      <c r="M74">
        <f t="shared" si="15"/>
        <v>53283</v>
      </c>
      <c r="N74">
        <f t="shared" si="16"/>
        <v>79903.600000000006</v>
      </c>
      <c r="O74">
        <f t="shared" si="17"/>
        <v>47507</v>
      </c>
      <c r="Q74">
        <v>28008</v>
      </c>
      <c r="R74">
        <v>8272</v>
      </c>
      <c r="T74">
        <v>3717.4000000000087</v>
      </c>
      <c r="U74">
        <v>3864.2000000000116</v>
      </c>
      <c r="W74">
        <v>34049.800000000003</v>
      </c>
      <c r="X74">
        <v>7345.8000000000011</v>
      </c>
      <c r="AB74">
        <v>79903.600000000006</v>
      </c>
      <c r="AC74">
        <v>1.3326308201382666</v>
      </c>
      <c r="AI74">
        <v>79903.600000000006</v>
      </c>
      <c r="AJ74">
        <v>1.3326308201382666</v>
      </c>
    </row>
    <row r="75" spans="2:38" x14ac:dyDescent="0.25">
      <c r="B75">
        <v>58245</v>
      </c>
      <c r="C75">
        <v>99275</v>
      </c>
      <c r="D75">
        <v>57020</v>
      </c>
      <c r="E75">
        <v>51338</v>
      </c>
      <c r="F75">
        <v>48691</v>
      </c>
      <c r="H75">
        <v>80188</v>
      </c>
      <c r="J75">
        <f t="shared" si="12"/>
        <v>62913.8</v>
      </c>
      <c r="K75">
        <f t="shared" si="13"/>
        <v>1.2745693313708597</v>
      </c>
      <c r="L75">
        <f t="shared" si="14"/>
        <v>99275</v>
      </c>
      <c r="M75">
        <f t="shared" si="15"/>
        <v>48691</v>
      </c>
      <c r="N75">
        <f t="shared" si="16"/>
        <v>62913.8</v>
      </c>
      <c r="O75">
        <f t="shared" si="17"/>
        <v>50584</v>
      </c>
      <c r="Q75">
        <v>-22394</v>
      </c>
      <c r="R75">
        <v>-1715</v>
      </c>
      <c r="T75">
        <v>10860.200000000004</v>
      </c>
      <c r="U75">
        <v>724.20000000000437</v>
      </c>
      <c r="W75">
        <v>43678.6</v>
      </c>
      <c r="X75">
        <v>3661.7999999999997</v>
      </c>
      <c r="AD75">
        <v>62913.8</v>
      </c>
      <c r="AE75">
        <v>1.2745693313708597</v>
      </c>
      <c r="AI75">
        <v>62913.8</v>
      </c>
      <c r="AJ75">
        <v>1.2745693313708597</v>
      </c>
    </row>
    <row r="76" spans="2:38" x14ac:dyDescent="0.25">
      <c r="B76">
        <v>53713</v>
      </c>
      <c r="C76">
        <v>50776</v>
      </c>
      <c r="D76">
        <v>51063</v>
      </c>
      <c r="E76">
        <v>77810</v>
      </c>
      <c r="F76">
        <v>68105</v>
      </c>
      <c r="H76">
        <v>61981</v>
      </c>
      <c r="J76">
        <f t="shared" si="12"/>
        <v>60293.4</v>
      </c>
      <c r="K76">
        <f t="shared" si="13"/>
        <v>1.027989796561481</v>
      </c>
      <c r="L76">
        <f t="shared" si="14"/>
        <v>77810</v>
      </c>
      <c r="M76">
        <f t="shared" si="15"/>
        <v>50776</v>
      </c>
      <c r="N76">
        <f t="shared" si="16"/>
        <v>60293.4</v>
      </c>
      <c r="O76">
        <f t="shared" si="17"/>
        <v>27034</v>
      </c>
      <c r="Q76">
        <v>-11819</v>
      </c>
      <c r="R76">
        <v>-8035</v>
      </c>
      <c r="T76">
        <v>-2510.4000000000015</v>
      </c>
      <c r="U76">
        <v>-1688</v>
      </c>
      <c r="W76">
        <v>23398.799999999999</v>
      </c>
      <c r="X76">
        <v>1688</v>
      </c>
      <c r="AB76">
        <v>60293.4</v>
      </c>
      <c r="AC76">
        <v>1.027989796561481</v>
      </c>
      <c r="AI76">
        <v>60293.4</v>
      </c>
      <c r="AJ76">
        <v>1.027989796561481</v>
      </c>
    </row>
    <row r="77" spans="2:38" x14ac:dyDescent="0.25">
      <c r="B77">
        <v>42083</v>
      </c>
      <c r="C77">
        <v>25585</v>
      </c>
      <c r="D77">
        <v>81276</v>
      </c>
      <c r="E77">
        <v>71045</v>
      </c>
      <c r="F77">
        <v>89292</v>
      </c>
      <c r="H77">
        <v>107214</v>
      </c>
      <c r="J77">
        <f t="shared" si="12"/>
        <v>61856.2</v>
      </c>
      <c r="K77">
        <f t="shared" si="13"/>
        <v>1.7332781515838349</v>
      </c>
      <c r="L77">
        <f t="shared" si="14"/>
        <v>89292</v>
      </c>
      <c r="M77">
        <f t="shared" si="15"/>
        <v>25585</v>
      </c>
      <c r="N77">
        <f t="shared" si="16"/>
        <v>61856.2</v>
      </c>
      <c r="O77">
        <f t="shared" si="17"/>
        <v>63707</v>
      </c>
      <c r="Q77">
        <v>10290</v>
      </c>
      <c r="R77">
        <v>-15521</v>
      </c>
      <c r="T77">
        <v>-7319</v>
      </c>
      <c r="U77">
        <v>-4108.6000000000058</v>
      </c>
      <c r="W77">
        <v>32233.000000000004</v>
      </c>
      <c r="X77">
        <v>7034.1999999999989</v>
      </c>
      <c r="AB77">
        <v>61856.2</v>
      </c>
      <c r="AC77">
        <v>1.7332781515838349</v>
      </c>
      <c r="AK77">
        <v>61856.2</v>
      </c>
      <c r="AL77">
        <v>1.7332781515838349</v>
      </c>
    </row>
    <row r="78" spans="2:38" x14ac:dyDescent="0.25">
      <c r="B78">
        <v>39654</v>
      </c>
      <c r="C78">
        <v>39722</v>
      </c>
      <c r="D78">
        <v>36601</v>
      </c>
      <c r="E78">
        <v>69386</v>
      </c>
      <c r="F78">
        <v>87258</v>
      </c>
      <c r="H78">
        <v>80597</v>
      </c>
      <c r="J78">
        <f t="shared" si="12"/>
        <v>54524.2</v>
      </c>
      <c r="K78">
        <f t="shared" si="13"/>
        <v>1.4781876671276242</v>
      </c>
      <c r="L78">
        <f t="shared" si="14"/>
        <v>87258</v>
      </c>
      <c r="M78">
        <f t="shared" si="15"/>
        <v>36601</v>
      </c>
      <c r="N78">
        <f t="shared" si="16"/>
        <v>54524.2</v>
      </c>
      <c r="O78">
        <f t="shared" si="17"/>
        <v>50657</v>
      </c>
      <c r="Q78">
        <v>-3904</v>
      </c>
      <c r="R78">
        <v>-3696</v>
      </c>
      <c r="T78">
        <v>19666</v>
      </c>
      <c r="U78">
        <v>-2841.4000000000015</v>
      </c>
      <c r="W78">
        <v>34704.799999999996</v>
      </c>
      <c r="X78">
        <v>2841.4</v>
      </c>
      <c r="AD78">
        <v>54524.2</v>
      </c>
      <c r="AE78">
        <v>1.4781876671276242</v>
      </c>
      <c r="AK78">
        <v>54524.2</v>
      </c>
      <c r="AL78">
        <v>1.4781876671276242</v>
      </c>
    </row>
    <row r="79" spans="2:38" x14ac:dyDescent="0.25">
      <c r="B79">
        <v>46596</v>
      </c>
      <c r="C79">
        <v>46571</v>
      </c>
      <c r="D79">
        <v>41718</v>
      </c>
      <c r="E79">
        <v>54129</v>
      </c>
      <c r="F79">
        <v>36638</v>
      </c>
      <c r="H79">
        <v>67155</v>
      </c>
      <c r="J79">
        <f t="shared" si="12"/>
        <v>45130.400000000001</v>
      </c>
      <c r="K79">
        <f t="shared" si="13"/>
        <v>1.4880213780511584</v>
      </c>
      <c r="L79">
        <f t="shared" si="14"/>
        <v>54129</v>
      </c>
      <c r="M79">
        <f t="shared" si="15"/>
        <v>36638</v>
      </c>
      <c r="N79">
        <f t="shared" si="16"/>
        <v>45130.400000000001</v>
      </c>
      <c r="O79">
        <f t="shared" si="17"/>
        <v>17491</v>
      </c>
      <c r="Q79">
        <v>-249</v>
      </c>
      <c r="R79">
        <v>30</v>
      </c>
      <c r="T79">
        <v>-4414</v>
      </c>
      <c r="U79">
        <v>3355</v>
      </c>
      <c r="W79">
        <v>25896</v>
      </c>
      <c r="X79">
        <v>7449.7999999999993</v>
      </c>
      <c r="Z79">
        <v>45130.400000000001</v>
      </c>
      <c r="AA79">
        <v>1.4880213780511584</v>
      </c>
      <c r="AK79">
        <v>45130.400000000001</v>
      </c>
      <c r="AL79">
        <v>1.4880213780511584</v>
      </c>
    </row>
    <row r="80" spans="2:38" x14ac:dyDescent="0.25">
      <c r="B80">
        <v>39459</v>
      </c>
      <c r="C80">
        <v>51616</v>
      </c>
      <c r="D80">
        <v>37299</v>
      </c>
      <c r="E80">
        <v>47337</v>
      </c>
      <c r="F80">
        <v>70351</v>
      </c>
      <c r="H80">
        <v>57861</v>
      </c>
      <c r="J80">
        <f t="shared" si="12"/>
        <v>49212.4</v>
      </c>
      <c r="K80">
        <f t="shared" si="13"/>
        <v>1.1757402605847307</v>
      </c>
      <c r="L80">
        <f t="shared" si="14"/>
        <v>70351</v>
      </c>
      <c r="M80">
        <f t="shared" si="15"/>
        <v>37299</v>
      </c>
      <c r="N80">
        <f t="shared" si="16"/>
        <v>49212.4</v>
      </c>
      <c r="O80">
        <f t="shared" si="17"/>
        <v>33052</v>
      </c>
      <c r="Q80">
        <v>-73257</v>
      </c>
      <c r="R80">
        <v>-5122</v>
      </c>
      <c r="T80">
        <v>-29409.200000000004</v>
      </c>
      <c r="U80">
        <v>-7208.4000000000015</v>
      </c>
      <c r="W80">
        <v>35502.799999999996</v>
      </c>
      <c r="X80">
        <v>8360.4</v>
      </c>
      <c r="AF80">
        <v>49212.4</v>
      </c>
      <c r="AG80">
        <v>1.1757402605847307</v>
      </c>
      <c r="AI80">
        <v>49212.4</v>
      </c>
      <c r="AJ80">
        <v>1.1757402605847307</v>
      </c>
    </row>
    <row r="81" spans="2:38" x14ac:dyDescent="0.25">
      <c r="B81">
        <v>73776</v>
      </c>
      <c r="C81">
        <v>32168</v>
      </c>
      <c r="D81">
        <v>38944</v>
      </c>
      <c r="E81">
        <v>35837</v>
      </c>
      <c r="F81">
        <v>67625</v>
      </c>
      <c r="H81">
        <v>57516</v>
      </c>
      <c r="J81">
        <f t="shared" si="12"/>
        <v>49670</v>
      </c>
      <c r="K81">
        <f t="shared" si="13"/>
        <v>1.157962552848802</v>
      </c>
      <c r="L81">
        <f t="shared" si="14"/>
        <v>73776</v>
      </c>
      <c r="M81">
        <f t="shared" si="15"/>
        <v>32168</v>
      </c>
      <c r="N81">
        <f t="shared" si="16"/>
        <v>49670</v>
      </c>
      <c r="O81">
        <f t="shared" si="17"/>
        <v>41608</v>
      </c>
      <c r="Q81">
        <v>-5214</v>
      </c>
      <c r="R81">
        <v>10540</v>
      </c>
      <c r="T81">
        <v>4332.1999999999971</v>
      </c>
      <c r="U81">
        <v>10452.599999999999</v>
      </c>
      <c r="W81">
        <v>8946.1999999999989</v>
      </c>
      <c r="X81">
        <v>12149.400000000001</v>
      </c>
      <c r="Z81">
        <v>49670</v>
      </c>
      <c r="AA81">
        <v>1.157962552848802</v>
      </c>
      <c r="AI81">
        <v>49670</v>
      </c>
      <c r="AJ81">
        <v>1.157962552848802</v>
      </c>
    </row>
    <row r="82" spans="2:38" x14ac:dyDescent="0.25">
      <c r="B82">
        <v>96049</v>
      </c>
      <c r="C82">
        <v>42815</v>
      </c>
      <c r="D82">
        <v>56640</v>
      </c>
      <c r="E82">
        <v>23286</v>
      </c>
      <c r="F82">
        <v>10595</v>
      </c>
      <c r="H82">
        <v>49550</v>
      </c>
      <c r="J82">
        <f t="shared" si="12"/>
        <v>45877</v>
      </c>
      <c r="K82">
        <f t="shared" si="13"/>
        <v>1.0800619046581075</v>
      </c>
      <c r="L82">
        <f t="shared" si="14"/>
        <v>96049</v>
      </c>
      <c r="M82">
        <f t="shared" si="15"/>
        <v>10595</v>
      </c>
      <c r="N82">
        <f t="shared" si="16"/>
        <v>45877</v>
      </c>
      <c r="O82">
        <f t="shared" si="17"/>
        <v>85454</v>
      </c>
      <c r="Q82">
        <v>-22282</v>
      </c>
      <c r="R82">
        <v>-17864</v>
      </c>
      <c r="T82">
        <v>-18304.400000000001</v>
      </c>
      <c r="U82">
        <v>-2319.4000000000015</v>
      </c>
      <c r="W82">
        <v>26391.599999999999</v>
      </c>
      <c r="X82">
        <v>4485.8</v>
      </c>
      <c r="AB82">
        <v>45877</v>
      </c>
      <c r="AC82">
        <v>1.0800619046581075</v>
      </c>
      <c r="AI82">
        <v>45877</v>
      </c>
      <c r="AJ82">
        <v>1.0800619046581075</v>
      </c>
    </row>
    <row r="83" spans="2:38" x14ac:dyDescent="0.25">
      <c r="B83">
        <v>82135</v>
      </c>
      <c r="C83">
        <v>44658</v>
      </c>
      <c r="D83">
        <v>44896</v>
      </c>
      <c r="E83">
        <v>97978</v>
      </c>
      <c r="F83">
        <v>50020</v>
      </c>
      <c r="H83">
        <v>116628</v>
      </c>
      <c r="J83">
        <f t="shared" si="12"/>
        <v>63937.4</v>
      </c>
      <c r="K83">
        <f t="shared" si="13"/>
        <v>1.8240966945793855</v>
      </c>
      <c r="L83">
        <f t="shared" si="14"/>
        <v>97978</v>
      </c>
      <c r="M83">
        <f t="shared" si="15"/>
        <v>44658</v>
      </c>
      <c r="N83">
        <f t="shared" si="16"/>
        <v>63937.4</v>
      </c>
      <c r="O83">
        <f t="shared" si="17"/>
        <v>53320</v>
      </c>
      <c r="Q83">
        <v>-11169</v>
      </c>
      <c r="R83">
        <v>-559</v>
      </c>
      <c r="T83">
        <v>-19530.400000000001</v>
      </c>
      <c r="U83">
        <v>1553.2000000000044</v>
      </c>
      <c r="W83">
        <v>27086.400000000001</v>
      </c>
      <c r="X83">
        <v>3665.6</v>
      </c>
      <c r="AF83">
        <v>63937.4</v>
      </c>
      <c r="AG83">
        <v>1.8240966945793855</v>
      </c>
      <c r="AK83">
        <v>63937.4</v>
      </c>
      <c r="AL83">
        <v>1.8240966945793855</v>
      </c>
    </row>
    <row r="84" spans="2:38" x14ac:dyDescent="0.25">
      <c r="B84">
        <v>46121</v>
      </c>
      <c r="C84">
        <v>17476</v>
      </c>
      <c r="D84">
        <v>69389</v>
      </c>
      <c r="E84">
        <v>30291</v>
      </c>
      <c r="F84">
        <v>71822</v>
      </c>
      <c r="H84">
        <v>55266</v>
      </c>
      <c r="J84">
        <f t="shared" si="12"/>
        <v>47019.8</v>
      </c>
      <c r="K84">
        <f t="shared" si="13"/>
        <v>1.1753771815277818</v>
      </c>
      <c r="L84">
        <f t="shared" si="14"/>
        <v>71822</v>
      </c>
      <c r="M84">
        <f t="shared" si="15"/>
        <v>17476</v>
      </c>
      <c r="N84">
        <f t="shared" si="16"/>
        <v>47019.8</v>
      </c>
      <c r="O84">
        <f t="shared" si="17"/>
        <v>54346</v>
      </c>
      <c r="Q84">
        <v>2499</v>
      </c>
      <c r="R84">
        <v>-15349</v>
      </c>
      <c r="T84">
        <v>5937.8000000000029</v>
      </c>
      <c r="U84">
        <v>6070.6000000000058</v>
      </c>
      <c r="W84">
        <v>16860.2</v>
      </c>
      <c r="X84">
        <v>6206.2</v>
      </c>
      <c r="Z84">
        <v>47019.8</v>
      </c>
      <c r="AA84">
        <v>1.1753771815277818</v>
      </c>
      <c r="AI84">
        <v>47019.8</v>
      </c>
      <c r="AJ84">
        <v>1.1753771815277818</v>
      </c>
    </row>
    <row r="85" spans="2:38" x14ac:dyDescent="0.25">
      <c r="B85">
        <v>70390</v>
      </c>
      <c r="C85">
        <v>92369</v>
      </c>
      <c r="D85">
        <v>37318</v>
      </c>
      <c r="E85">
        <v>57275</v>
      </c>
      <c r="F85">
        <v>31835</v>
      </c>
      <c r="H85">
        <v>78206</v>
      </c>
      <c r="J85">
        <f t="shared" si="12"/>
        <v>57837.4</v>
      </c>
      <c r="K85">
        <f t="shared" si="13"/>
        <v>1.3521700491377551</v>
      </c>
      <c r="L85">
        <f t="shared" si="14"/>
        <v>92369</v>
      </c>
      <c r="M85">
        <f t="shared" si="15"/>
        <v>31835</v>
      </c>
      <c r="N85">
        <f t="shared" si="16"/>
        <v>57837.4</v>
      </c>
      <c r="O85">
        <f t="shared" si="17"/>
        <v>60534</v>
      </c>
      <c r="Q85">
        <v>-30895</v>
      </c>
      <c r="R85">
        <v>6974</v>
      </c>
      <c r="T85">
        <v>-2112.7999999999956</v>
      </c>
      <c r="U85">
        <v>4759.8000000000029</v>
      </c>
      <c r="W85">
        <v>17053.599999999999</v>
      </c>
      <c r="X85">
        <v>5295.8</v>
      </c>
      <c r="AD85">
        <v>57837.4</v>
      </c>
      <c r="AE85">
        <v>1.3521700491377551</v>
      </c>
      <c r="AI85">
        <v>57837.4</v>
      </c>
      <c r="AJ85">
        <v>1.3521700491377551</v>
      </c>
    </row>
    <row r="86" spans="2:38" x14ac:dyDescent="0.25">
      <c r="B86">
        <v>82331</v>
      </c>
      <c r="C86">
        <v>36582</v>
      </c>
      <c r="D86">
        <v>57804</v>
      </c>
      <c r="E86">
        <v>27722</v>
      </c>
      <c r="F86">
        <v>54485</v>
      </c>
      <c r="H86">
        <v>84717</v>
      </c>
      <c r="J86">
        <f t="shared" si="12"/>
        <v>51784.800000000003</v>
      </c>
      <c r="K86">
        <f t="shared" si="13"/>
        <v>1.6359433656207998</v>
      </c>
      <c r="L86">
        <f t="shared" si="14"/>
        <v>82331</v>
      </c>
      <c r="M86">
        <f t="shared" si="15"/>
        <v>27722</v>
      </c>
      <c r="N86">
        <f t="shared" si="16"/>
        <v>51784.800000000003</v>
      </c>
      <c r="O86">
        <f t="shared" si="17"/>
        <v>54609</v>
      </c>
      <c r="Q86">
        <v>-26721</v>
      </c>
      <c r="R86">
        <v>871</v>
      </c>
      <c r="T86">
        <v>-31166.399999999994</v>
      </c>
      <c r="U86">
        <v>-1655.3999999999942</v>
      </c>
      <c r="W86">
        <v>31166.400000000001</v>
      </c>
      <c r="X86">
        <v>1797.8000000000002</v>
      </c>
      <c r="AB86">
        <v>51784.800000000003</v>
      </c>
      <c r="AC86">
        <v>1.6359433656207998</v>
      </c>
      <c r="AK86">
        <v>51784.800000000003</v>
      </c>
      <c r="AL86">
        <v>1.6359433656207998</v>
      </c>
    </row>
    <row r="87" spans="2:38" x14ac:dyDescent="0.25">
      <c r="B87">
        <v>81945</v>
      </c>
      <c r="C87">
        <v>29889</v>
      </c>
      <c r="D87">
        <v>40757</v>
      </c>
      <c r="E87">
        <v>97720</v>
      </c>
      <c r="F87">
        <v>3228</v>
      </c>
      <c r="H87">
        <v>54927</v>
      </c>
      <c r="J87">
        <f t="shared" si="12"/>
        <v>50707.8</v>
      </c>
      <c r="K87">
        <f t="shared" si="13"/>
        <v>1.0832061339675552</v>
      </c>
      <c r="L87">
        <f t="shared" si="14"/>
        <v>97720</v>
      </c>
      <c r="M87">
        <f t="shared" si="15"/>
        <v>3228</v>
      </c>
      <c r="N87">
        <f t="shared" si="16"/>
        <v>50707.8</v>
      </c>
      <c r="O87">
        <f t="shared" si="17"/>
        <v>94492</v>
      </c>
      <c r="Q87">
        <v>-61800</v>
      </c>
      <c r="R87">
        <v>-5137</v>
      </c>
      <c r="T87">
        <v>-14236.199999999997</v>
      </c>
      <c r="U87">
        <v>-4219.1999999999971</v>
      </c>
      <c r="W87">
        <v>28515</v>
      </c>
      <c r="X87">
        <v>4219.2</v>
      </c>
      <c r="AF87">
        <v>50707.8</v>
      </c>
      <c r="AG87">
        <v>1.0832061339675552</v>
      </c>
      <c r="AI87">
        <v>50707.8</v>
      </c>
      <c r="AJ87">
        <v>1.0832061339675552</v>
      </c>
    </row>
    <row r="88" spans="2:38" x14ac:dyDescent="0.25">
      <c r="B88">
        <v>55896</v>
      </c>
      <c r="C88">
        <v>76498</v>
      </c>
      <c r="D88">
        <v>40015</v>
      </c>
      <c r="E88">
        <v>50754</v>
      </c>
      <c r="F88">
        <v>35116</v>
      </c>
      <c r="H88">
        <v>82519</v>
      </c>
      <c r="J88">
        <f t="shared" si="12"/>
        <v>51655.8</v>
      </c>
      <c r="K88">
        <f t="shared" si="13"/>
        <v>1.5974779211627734</v>
      </c>
      <c r="L88">
        <f t="shared" si="14"/>
        <v>76498</v>
      </c>
      <c r="M88">
        <f t="shared" si="15"/>
        <v>35116</v>
      </c>
      <c r="N88">
        <f t="shared" si="16"/>
        <v>51655.8</v>
      </c>
      <c r="O88">
        <f t="shared" si="17"/>
        <v>41382</v>
      </c>
      <c r="Q88">
        <v>-30518</v>
      </c>
      <c r="R88">
        <v>208</v>
      </c>
      <c r="T88">
        <v>-15846.599999999991</v>
      </c>
      <c r="U88">
        <v>709.80000000000291</v>
      </c>
      <c r="W88">
        <v>22642.6</v>
      </c>
      <c r="X88">
        <v>4197</v>
      </c>
      <c r="AF88">
        <v>51655.8</v>
      </c>
      <c r="AG88">
        <v>1.5974779211627734</v>
      </c>
      <c r="AK88">
        <v>51655.8</v>
      </c>
      <c r="AL88">
        <v>1.5974779211627734</v>
      </c>
    </row>
    <row r="89" spans="2:38" x14ac:dyDescent="0.25">
      <c r="B89">
        <v>79009</v>
      </c>
      <c r="C89">
        <v>116901</v>
      </c>
      <c r="D89">
        <v>77810</v>
      </c>
      <c r="E89">
        <v>37888</v>
      </c>
      <c r="F89">
        <v>100140</v>
      </c>
      <c r="H89">
        <v>97282</v>
      </c>
      <c r="J89">
        <f t="shared" si="12"/>
        <v>82349.600000000006</v>
      </c>
      <c r="K89">
        <f t="shared" si="13"/>
        <v>1.1813293567910468</v>
      </c>
      <c r="L89">
        <f t="shared" si="14"/>
        <v>116901</v>
      </c>
      <c r="M89">
        <f t="shared" si="15"/>
        <v>37888</v>
      </c>
      <c r="N89">
        <f t="shared" si="16"/>
        <v>82349.600000000006</v>
      </c>
      <c r="O89">
        <f t="shared" si="17"/>
        <v>79013</v>
      </c>
      <c r="Q89">
        <v>-20429</v>
      </c>
      <c r="R89">
        <v>5</v>
      </c>
      <c r="T89">
        <v>10542.200000000012</v>
      </c>
      <c r="U89">
        <v>7821.6000000000058</v>
      </c>
      <c r="W89">
        <v>27367.8</v>
      </c>
      <c r="X89">
        <v>10496.800000000001</v>
      </c>
      <c r="AF89">
        <v>82349.600000000006</v>
      </c>
      <c r="AG89">
        <v>1.1813293567910468</v>
      </c>
      <c r="AI89">
        <v>82349.600000000006</v>
      </c>
      <c r="AJ89">
        <v>1.1813293567910468</v>
      </c>
    </row>
    <row r="90" spans="2:38" x14ac:dyDescent="0.25">
      <c r="B90">
        <v>41059</v>
      </c>
      <c r="C90">
        <v>61230</v>
      </c>
      <c r="D90">
        <v>68242</v>
      </c>
      <c r="E90">
        <v>25885</v>
      </c>
      <c r="F90">
        <v>90472</v>
      </c>
      <c r="H90">
        <v>116279</v>
      </c>
      <c r="J90">
        <f t="shared" si="12"/>
        <v>57377.599999999999</v>
      </c>
      <c r="K90">
        <f t="shared" si="13"/>
        <v>2.0265574021917963</v>
      </c>
      <c r="L90">
        <f t="shared" si="14"/>
        <v>90472</v>
      </c>
      <c r="M90">
        <f t="shared" si="15"/>
        <v>25885</v>
      </c>
      <c r="N90">
        <f t="shared" si="16"/>
        <v>57377.599999999999</v>
      </c>
      <c r="O90">
        <f t="shared" si="17"/>
        <v>64587</v>
      </c>
      <c r="Q90">
        <v>66218</v>
      </c>
      <c r="R90">
        <v>-11094</v>
      </c>
      <c r="T90">
        <v>13860.199999999997</v>
      </c>
      <c r="U90">
        <v>2706</v>
      </c>
      <c r="W90">
        <v>21138.600000000002</v>
      </c>
      <c r="X90">
        <v>6084.4</v>
      </c>
      <c r="Z90">
        <v>57377.599999999999</v>
      </c>
      <c r="AA90">
        <v>2.0265574021917963</v>
      </c>
      <c r="AK90">
        <v>57377.599999999999</v>
      </c>
      <c r="AL90">
        <v>2.0265574021917963</v>
      </c>
    </row>
    <row r="91" spans="2:38" x14ac:dyDescent="0.25">
      <c r="B91">
        <v>26024</v>
      </c>
      <c r="C91">
        <v>71997</v>
      </c>
      <c r="D91">
        <v>69681</v>
      </c>
      <c r="E91">
        <v>107942</v>
      </c>
      <c r="F91">
        <v>96111</v>
      </c>
      <c r="H91">
        <v>97843</v>
      </c>
      <c r="J91">
        <f t="shared" si="12"/>
        <v>74351</v>
      </c>
      <c r="K91">
        <f t="shared" si="13"/>
        <v>1.315960780621646</v>
      </c>
      <c r="L91">
        <f t="shared" si="14"/>
        <v>107942</v>
      </c>
      <c r="M91">
        <f t="shared" si="15"/>
        <v>26024</v>
      </c>
      <c r="N91">
        <f t="shared" si="16"/>
        <v>74351</v>
      </c>
      <c r="O91">
        <f t="shared" si="17"/>
        <v>81918</v>
      </c>
      <c r="Q91">
        <v>3625</v>
      </c>
      <c r="R91">
        <v>8569</v>
      </c>
      <c r="T91">
        <v>37352.6</v>
      </c>
      <c r="U91">
        <v>3151.3999999999942</v>
      </c>
      <c r="W91">
        <v>41899.800000000003</v>
      </c>
      <c r="X91">
        <v>4384.5999999999995</v>
      </c>
      <c r="AD91">
        <v>74351</v>
      </c>
      <c r="AE91">
        <v>1.315960780621646</v>
      </c>
      <c r="AI91">
        <v>74351</v>
      </c>
      <c r="AJ91">
        <v>1.315960780621646</v>
      </c>
    </row>
    <row r="92" spans="2:38" x14ac:dyDescent="0.25">
      <c r="B92">
        <v>36231</v>
      </c>
      <c r="C92">
        <v>27364</v>
      </c>
      <c r="D92">
        <v>73613</v>
      </c>
      <c r="E92">
        <v>80953</v>
      </c>
      <c r="F92">
        <v>68486</v>
      </c>
      <c r="H92">
        <v>102367</v>
      </c>
      <c r="J92">
        <f t="shared" si="12"/>
        <v>57329.4</v>
      </c>
      <c r="K92">
        <f t="shared" si="13"/>
        <v>1.7855934302469587</v>
      </c>
      <c r="L92">
        <f t="shared" si="14"/>
        <v>80953</v>
      </c>
      <c r="M92">
        <f t="shared" si="15"/>
        <v>27364</v>
      </c>
      <c r="N92">
        <f t="shared" si="16"/>
        <v>57329.4</v>
      </c>
      <c r="O92">
        <f t="shared" si="17"/>
        <v>53589</v>
      </c>
      <c r="Q92">
        <v>-9809</v>
      </c>
      <c r="R92">
        <v>-6479</v>
      </c>
      <c r="T92">
        <v>-17675.999999999993</v>
      </c>
      <c r="U92">
        <v>8355.8000000000029</v>
      </c>
      <c r="W92">
        <v>30995.199999999997</v>
      </c>
      <c r="X92">
        <v>8709.7999999999993</v>
      </c>
      <c r="AF92">
        <v>57329.4</v>
      </c>
      <c r="AG92">
        <v>1.7855934302469587</v>
      </c>
      <c r="AK92">
        <v>57329.4</v>
      </c>
      <c r="AL92">
        <v>1.7855934302469587</v>
      </c>
    </row>
    <row r="93" spans="2:38" x14ac:dyDescent="0.25">
      <c r="B93">
        <v>20512</v>
      </c>
      <c r="C93">
        <v>48712</v>
      </c>
      <c r="D93">
        <v>54782</v>
      </c>
      <c r="E93">
        <v>82374</v>
      </c>
      <c r="F93">
        <v>17792</v>
      </c>
      <c r="H93">
        <v>67218</v>
      </c>
      <c r="J93">
        <f t="shared" si="12"/>
        <v>44834.400000000001</v>
      </c>
      <c r="K93">
        <f t="shared" si="13"/>
        <v>1.4992505754509928</v>
      </c>
      <c r="L93">
        <f t="shared" si="14"/>
        <v>82374</v>
      </c>
      <c r="M93">
        <f t="shared" si="15"/>
        <v>17792</v>
      </c>
      <c r="N93">
        <f t="shared" si="16"/>
        <v>44834.400000000001</v>
      </c>
      <c r="O93">
        <f t="shared" si="17"/>
        <v>64582</v>
      </c>
      <c r="Q93">
        <v>-9165</v>
      </c>
      <c r="R93">
        <v>-6238</v>
      </c>
      <c r="T93">
        <v>-21831.599999999999</v>
      </c>
      <c r="U93">
        <v>2214.4000000000015</v>
      </c>
      <c r="W93">
        <v>24769.200000000001</v>
      </c>
      <c r="X93">
        <v>12620</v>
      </c>
      <c r="AB93">
        <v>44834.400000000001</v>
      </c>
      <c r="AC93">
        <v>1.4992505754509928</v>
      </c>
      <c r="AK93">
        <v>44834.400000000001</v>
      </c>
      <c r="AL93">
        <v>1.4992505754509928</v>
      </c>
    </row>
    <row r="94" spans="2:38" x14ac:dyDescent="0.25">
      <c r="B94">
        <v>24807</v>
      </c>
      <c r="C94">
        <v>52656</v>
      </c>
      <c r="D94">
        <v>59911</v>
      </c>
      <c r="E94">
        <v>24924</v>
      </c>
      <c r="F94">
        <v>21881</v>
      </c>
      <c r="H94">
        <v>59644</v>
      </c>
      <c r="J94">
        <f t="shared" si="12"/>
        <v>36835.800000000003</v>
      </c>
      <c r="K94">
        <f t="shared" si="13"/>
        <v>1.619185683492689</v>
      </c>
      <c r="L94">
        <f t="shared" si="14"/>
        <v>59911</v>
      </c>
      <c r="M94">
        <f t="shared" si="15"/>
        <v>21881</v>
      </c>
      <c r="N94">
        <f t="shared" si="16"/>
        <v>36835.800000000003</v>
      </c>
      <c r="O94">
        <f t="shared" si="17"/>
        <v>38030</v>
      </c>
      <c r="Q94">
        <v>-9359</v>
      </c>
      <c r="R94">
        <v>16537</v>
      </c>
      <c r="T94">
        <v>-30027</v>
      </c>
      <c r="U94">
        <v>3473.4000000000015</v>
      </c>
      <c r="W94">
        <v>35639.800000000003</v>
      </c>
      <c r="X94">
        <v>3825.8</v>
      </c>
      <c r="AB94">
        <v>36835.800000000003</v>
      </c>
      <c r="AC94">
        <v>1.619185683492689</v>
      </c>
      <c r="AK94">
        <v>36835.800000000003</v>
      </c>
      <c r="AL94">
        <v>1.619185683492689</v>
      </c>
    </row>
    <row r="95" spans="2:38" x14ac:dyDescent="0.25">
      <c r="B95">
        <v>31967</v>
      </c>
      <c r="C95">
        <v>101402</v>
      </c>
      <c r="D95">
        <v>33948</v>
      </c>
      <c r="E95">
        <v>24891</v>
      </c>
      <c r="F95">
        <v>31165</v>
      </c>
      <c r="H95">
        <v>103697</v>
      </c>
      <c r="J95">
        <f t="shared" si="12"/>
        <v>44674.6</v>
      </c>
      <c r="K95">
        <f t="shared" si="13"/>
        <v>2.3211623607150371</v>
      </c>
      <c r="L95">
        <f t="shared" si="14"/>
        <v>101402</v>
      </c>
      <c r="M95">
        <f t="shared" si="15"/>
        <v>24891</v>
      </c>
      <c r="N95">
        <f t="shared" si="16"/>
        <v>44674.6</v>
      </c>
      <c r="O95">
        <f t="shared" si="17"/>
        <v>76511</v>
      </c>
      <c r="Q95">
        <v>31250</v>
      </c>
      <c r="R95">
        <v>8011</v>
      </c>
      <c r="T95">
        <v>935.79999999999563</v>
      </c>
      <c r="U95">
        <v>3986.1999999999971</v>
      </c>
      <c r="W95">
        <v>14746.2</v>
      </c>
      <c r="X95">
        <v>5684.5999999999995</v>
      </c>
      <c r="AD95">
        <v>44674.6</v>
      </c>
      <c r="AE95">
        <v>2.3211623607150371</v>
      </c>
      <c r="AK95">
        <v>44674.6</v>
      </c>
      <c r="AL95">
        <v>2.3211623607150371</v>
      </c>
    </row>
    <row r="96" spans="2:38" x14ac:dyDescent="0.25">
      <c r="B96">
        <v>45469</v>
      </c>
      <c r="C96">
        <v>85014</v>
      </c>
      <c r="D96">
        <v>22477</v>
      </c>
      <c r="E96">
        <v>24940</v>
      </c>
      <c r="F96">
        <v>64262</v>
      </c>
      <c r="H96">
        <v>58152</v>
      </c>
      <c r="J96">
        <f t="shared" si="12"/>
        <v>48432.4</v>
      </c>
      <c r="K96">
        <f t="shared" si="13"/>
        <v>1.2006838397436426</v>
      </c>
      <c r="L96">
        <f t="shared" si="14"/>
        <v>85014</v>
      </c>
      <c r="M96">
        <f t="shared" si="15"/>
        <v>22477</v>
      </c>
      <c r="N96">
        <f t="shared" si="16"/>
        <v>48432.4</v>
      </c>
      <c r="O96">
        <f t="shared" si="17"/>
        <v>62537</v>
      </c>
      <c r="Q96">
        <v>-2118</v>
      </c>
      <c r="R96">
        <v>4861</v>
      </c>
      <c r="T96">
        <v>-11837.599999999999</v>
      </c>
      <c r="U96">
        <v>-1317</v>
      </c>
      <c r="W96">
        <v>21019.599999999999</v>
      </c>
      <c r="X96">
        <v>1585</v>
      </c>
      <c r="Z96">
        <v>48432.4</v>
      </c>
      <c r="AA96">
        <v>1.2006838397436426</v>
      </c>
      <c r="AI96">
        <v>48432.4</v>
      </c>
      <c r="AJ96">
        <v>1.2006838397436426</v>
      </c>
    </row>
    <row r="97" spans="2:38" x14ac:dyDescent="0.25">
      <c r="B97">
        <v>27146</v>
      </c>
      <c r="C97">
        <v>36436</v>
      </c>
      <c r="D97">
        <v>72556</v>
      </c>
      <c r="E97">
        <v>11523</v>
      </c>
      <c r="F97">
        <v>69862</v>
      </c>
      <c r="H97">
        <v>79272</v>
      </c>
      <c r="J97">
        <f t="shared" si="12"/>
        <v>43504.6</v>
      </c>
      <c r="K97">
        <f t="shared" si="13"/>
        <v>1.8221521402334466</v>
      </c>
      <c r="L97">
        <f t="shared" si="14"/>
        <v>72556</v>
      </c>
      <c r="M97">
        <f t="shared" si="15"/>
        <v>11523</v>
      </c>
      <c r="N97">
        <f t="shared" si="16"/>
        <v>43504.6</v>
      </c>
      <c r="O97">
        <f t="shared" si="17"/>
        <v>61033</v>
      </c>
      <c r="Q97">
        <v>29949</v>
      </c>
      <c r="R97">
        <v>9575</v>
      </c>
      <c r="T97">
        <v>-3801.2000000000044</v>
      </c>
      <c r="U97">
        <v>1476.1999999999971</v>
      </c>
      <c r="W97">
        <v>26438</v>
      </c>
      <c r="X97">
        <v>4676.6000000000004</v>
      </c>
      <c r="Z97">
        <v>43504.6</v>
      </c>
      <c r="AA97">
        <v>1.8221521402334466</v>
      </c>
      <c r="AK97">
        <v>43504.6</v>
      </c>
      <c r="AL97">
        <v>1.8221521402334466</v>
      </c>
    </row>
    <row r="98" spans="2:38" x14ac:dyDescent="0.25">
      <c r="B98">
        <v>98417</v>
      </c>
      <c r="C98">
        <v>48408</v>
      </c>
      <c r="D98">
        <v>52880</v>
      </c>
      <c r="E98">
        <v>26187</v>
      </c>
      <c r="F98">
        <v>44476</v>
      </c>
      <c r="H98">
        <v>70672</v>
      </c>
      <c r="J98">
        <f t="shared" si="12"/>
        <v>54073.599999999999</v>
      </c>
      <c r="K98">
        <f t="shared" ref="K98:K129" si="18">H98/J98</f>
        <v>1.3069594034797019</v>
      </c>
      <c r="L98">
        <f t="shared" si="14"/>
        <v>98417</v>
      </c>
      <c r="M98">
        <f t="shared" si="15"/>
        <v>26187</v>
      </c>
      <c r="N98">
        <f t="shared" si="16"/>
        <v>54073.599999999999</v>
      </c>
      <c r="O98">
        <f t="shared" si="17"/>
        <v>72230</v>
      </c>
      <c r="Q98">
        <v>-27236</v>
      </c>
      <c r="R98">
        <v>-8037</v>
      </c>
      <c r="T98">
        <v>-14191.400000000001</v>
      </c>
      <c r="U98">
        <v>-2093</v>
      </c>
      <c r="W98">
        <v>38237</v>
      </c>
      <c r="X98">
        <v>2308.1999999999998</v>
      </c>
      <c r="AB98">
        <v>54073.599999999999</v>
      </c>
      <c r="AC98">
        <v>1.3069594034797019</v>
      </c>
      <c r="AK98">
        <v>54073.599999999999</v>
      </c>
      <c r="AL98">
        <v>1.3069594034797019</v>
      </c>
    </row>
    <row r="99" spans="2:38" x14ac:dyDescent="0.25">
      <c r="B99">
        <v>24370</v>
      </c>
      <c r="C99">
        <v>26754</v>
      </c>
      <c r="D99">
        <v>106434</v>
      </c>
      <c r="E99">
        <v>67837</v>
      </c>
      <c r="F99">
        <v>70638</v>
      </c>
      <c r="H99">
        <v>69873</v>
      </c>
      <c r="J99">
        <f t="shared" si="12"/>
        <v>59206.6</v>
      </c>
      <c r="K99">
        <f t="shared" si="18"/>
        <v>1.1801555907618408</v>
      </c>
      <c r="L99">
        <f t="shared" si="14"/>
        <v>106434</v>
      </c>
      <c r="M99">
        <f t="shared" si="15"/>
        <v>24370</v>
      </c>
      <c r="N99">
        <f t="shared" si="16"/>
        <v>59206.6</v>
      </c>
      <c r="O99">
        <f t="shared" si="17"/>
        <v>82064</v>
      </c>
      <c r="Q99">
        <v>-27297</v>
      </c>
      <c r="R99">
        <v>399</v>
      </c>
      <c r="T99">
        <v>14680.599999999999</v>
      </c>
      <c r="U99">
        <v>9048.4000000000015</v>
      </c>
      <c r="W99">
        <v>37428.600000000006</v>
      </c>
      <c r="X99">
        <v>9048.4</v>
      </c>
      <c r="AD99">
        <v>59206.6</v>
      </c>
      <c r="AE99">
        <v>1.1801555907618408</v>
      </c>
      <c r="AI99">
        <v>59206.6</v>
      </c>
      <c r="AJ99">
        <v>1.1801555907618408</v>
      </c>
    </row>
    <row r="100" spans="2:38" x14ac:dyDescent="0.25">
      <c r="B100">
        <v>68078</v>
      </c>
      <c r="C100">
        <v>55754</v>
      </c>
      <c r="D100">
        <v>39947</v>
      </c>
      <c r="E100">
        <v>17109</v>
      </c>
      <c r="F100">
        <v>79637</v>
      </c>
      <c r="H100">
        <v>116772</v>
      </c>
      <c r="J100">
        <f t="shared" si="12"/>
        <v>52105</v>
      </c>
      <c r="K100">
        <f t="shared" si="18"/>
        <v>2.2410901065156894</v>
      </c>
      <c r="L100">
        <f t="shared" si="14"/>
        <v>79637</v>
      </c>
      <c r="M100">
        <f t="shared" si="15"/>
        <v>17109</v>
      </c>
      <c r="N100">
        <f t="shared" si="16"/>
        <v>52105</v>
      </c>
      <c r="O100">
        <f t="shared" si="17"/>
        <v>62528</v>
      </c>
      <c r="Q100">
        <v>21078</v>
      </c>
      <c r="R100">
        <v>-9523</v>
      </c>
      <c r="T100">
        <v>1232.1999999999971</v>
      </c>
      <c r="U100">
        <v>4126.4000000000015</v>
      </c>
      <c r="W100">
        <v>15399</v>
      </c>
      <c r="X100">
        <v>7488.4</v>
      </c>
      <c r="AD100">
        <v>52105</v>
      </c>
      <c r="AE100">
        <v>2.2410901065156894</v>
      </c>
      <c r="AK100">
        <v>52105</v>
      </c>
      <c r="AL100">
        <v>2.2410901065156894</v>
      </c>
    </row>
    <row r="101" spans="2:38" x14ac:dyDescent="0.25">
      <c r="B101">
        <v>61369</v>
      </c>
      <c r="C101">
        <v>96327</v>
      </c>
      <c r="D101">
        <v>24869</v>
      </c>
      <c r="E101">
        <v>76129</v>
      </c>
      <c r="F101">
        <v>38421</v>
      </c>
      <c r="H101">
        <v>63656</v>
      </c>
      <c r="J101">
        <f t="shared" si="12"/>
        <v>59423</v>
      </c>
      <c r="K101">
        <f t="shared" si="18"/>
        <v>1.0712350436699594</v>
      </c>
      <c r="L101">
        <f t="shared" si="14"/>
        <v>96327</v>
      </c>
      <c r="M101">
        <f t="shared" si="15"/>
        <v>24869</v>
      </c>
      <c r="N101">
        <f t="shared" si="16"/>
        <v>59423</v>
      </c>
      <c r="O101">
        <f t="shared" si="17"/>
        <v>71458</v>
      </c>
      <c r="Q101">
        <v>-49750</v>
      </c>
      <c r="R101">
        <v>43</v>
      </c>
      <c r="T101">
        <v>-9530.8000000000029</v>
      </c>
      <c r="U101">
        <v>2710</v>
      </c>
      <c r="W101">
        <v>10385.200000000001</v>
      </c>
      <c r="X101">
        <v>3444.7999999999997</v>
      </c>
      <c r="AF101">
        <v>59423</v>
      </c>
      <c r="AG101">
        <v>1.0712350436699594</v>
      </c>
      <c r="AI101">
        <v>59423</v>
      </c>
      <c r="AJ101">
        <v>1.0712350436699594</v>
      </c>
    </row>
    <row r="103" spans="2:38" x14ac:dyDescent="0.25">
      <c r="B103">
        <v>3085006</v>
      </c>
      <c r="C103">
        <v>2721178</v>
      </c>
      <c r="D103">
        <v>2715809</v>
      </c>
      <c r="E103">
        <v>2864361</v>
      </c>
      <c r="F103">
        <v>3029978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FFFA0-18F8-4188-8D69-C936534E5661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53015</v>
      </c>
      <c r="C2">
        <v>50661</v>
      </c>
      <c r="D2">
        <v>28002</v>
      </c>
      <c r="E2">
        <v>88986</v>
      </c>
      <c r="F2">
        <v>74085</v>
      </c>
      <c r="H2">
        <v>61605</v>
      </c>
      <c r="J2">
        <f t="shared" ref="J2:J33" si="0">AVERAGE(B2:F2)</f>
        <v>58949.8</v>
      </c>
      <c r="K2">
        <f t="shared" ref="K2:K33" si="1">H2/J2</f>
        <v>1.0450417134578913</v>
      </c>
      <c r="L2">
        <f t="shared" ref="L2:L33" si="2">MAX(B2:F2)</f>
        <v>88986</v>
      </c>
      <c r="M2">
        <f t="shared" ref="M2:M33" si="3">MIN(B2:F2)</f>
        <v>28002</v>
      </c>
      <c r="N2">
        <f t="shared" ref="N2:N33" si="4">AVERAGE(B2:F2)</f>
        <v>58949.8</v>
      </c>
      <c r="O2">
        <f t="shared" ref="O2:O33" si="5">L2-M2</f>
        <v>60984</v>
      </c>
      <c r="Q2">
        <v>-15885</v>
      </c>
      <c r="R2">
        <v>-5270</v>
      </c>
      <c r="T2">
        <v>-12685.399999999994</v>
      </c>
      <c r="U2">
        <v>-2655.3999999999942</v>
      </c>
      <c r="W2">
        <v>32185.4</v>
      </c>
      <c r="X2">
        <v>2655.3999999999996</v>
      </c>
      <c r="AB2">
        <v>58949.8</v>
      </c>
      <c r="AC2">
        <v>1.0450417134578913</v>
      </c>
      <c r="AI2">
        <v>58949.8</v>
      </c>
      <c r="AJ2">
        <v>1.0450417134578913</v>
      </c>
    </row>
    <row r="3" spans="1:38" x14ac:dyDescent="0.25">
      <c r="B3">
        <v>41600</v>
      </c>
      <c r="C3">
        <v>85805</v>
      </c>
      <c r="D3">
        <v>89330</v>
      </c>
      <c r="E3">
        <v>67115</v>
      </c>
      <c r="F3">
        <v>18589</v>
      </c>
      <c r="H3">
        <v>95003</v>
      </c>
      <c r="J3">
        <f t="shared" si="0"/>
        <v>60487.8</v>
      </c>
      <c r="K3">
        <f t="shared" si="1"/>
        <v>1.5706142395656644</v>
      </c>
      <c r="L3">
        <f t="shared" si="2"/>
        <v>89330</v>
      </c>
      <c r="M3">
        <f t="shared" si="3"/>
        <v>18589</v>
      </c>
      <c r="N3">
        <f t="shared" si="4"/>
        <v>60487.8</v>
      </c>
      <c r="O3">
        <f t="shared" si="5"/>
        <v>70741</v>
      </c>
      <c r="Q3">
        <v>5336</v>
      </c>
      <c r="R3">
        <v>-19349</v>
      </c>
      <c r="T3">
        <v>-8392.1999999999971</v>
      </c>
      <c r="U3">
        <v>3216.8000000000029</v>
      </c>
      <c r="W3">
        <v>21577.4</v>
      </c>
      <c r="X3">
        <v>6265.6</v>
      </c>
      <c r="AB3">
        <v>60487.8</v>
      </c>
      <c r="AC3">
        <v>1.5706142395656644</v>
      </c>
      <c r="AK3">
        <v>60487.8</v>
      </c>
      <c r="AL3">
        <v>1.5706142395656644</v>
      </c>
    </row>
    <row r="4" spans="1:38" x14ac:dyDescent="0.25">
      <c r="B4">
        <v>48668</v>
      </c>
      <c r="C4">
        <v>103921</v>
      </c>
      <c r="D4">
        <v>50558</v>
      </c>
      <c r="E4">
        <v>40262</v>
      </c>
      <c r="F4">
        <v>26316</v>
      </c>
      <c r="H4">
        <v>81750</v>
      </c>
      <c r="J4">
        <f t="shared" si="0"/>
        <v>53945</v>
      </c>
      <c r="K4">
        <f t="shared" si="1"/>
        <v>1.5154323848364075</v>
      </c>
      <c r="L4">
        <f t="shared" si="2"/>
        <v>103921</v>
      </c>
      <c r="M4">
        <f t="shared" si="3"/>
        <v>26316</v>
      </c>
      <c r="N4">
        <f t="shared" si="4"/>
        <v>53945</v>
      </c>
      <c r="O4">
        <f t="shared" si="5"/>
        <v>77605</v>
      </c>
      <c r="Q4">
        <v>24186</v>
      </c>
      <c r="R4">
        <v>706</v>
      </c>
      <c r="T4">
        <v>-1823.1999999999971</v>
      </c>
      <c r="U4">
        <v>-3751.1999999999971</v>
      </c>
      <c r="W4">
        <v>20650.8</v>
      </c>
      <c r="X4">
        <v>6748.4000000000005</v>
      </c>
      <c r="Z4">
        <v>53945</v>
      </c>
      <c r="AA4">
        <v>1.5154323848364075</v>
      </c>
      <c r="AK4">
        <v>53945</v>
      </c>
      <c r="AL4">
        <v>1.5154323848364075</v>
      </c>
    </row>
    <row r="5" spans="1:38" x14ac:dyDescent="0.25">
      <c r="B5">
        <v>46003</v>
      </c>
      <c r="C5">
        <v>40636</v>
      </c>
      <c r="D5">
        <v>99595</v>
      </c>
      <c r="E5">
        <v>51126</v>
      </c>
      <c r="F5">
        <v>102070</v>
      </c>
      <c r="H5">
        <v>69891</v>
      </c>
      <c r="J5">
        <f t="shared" si="0"/>
        <v>67886</v>
      </c>
      <c r="K5">
        <f t="shared" si="1"/>
        <v>1.0295348083551836</v>
      </c>
      <c r="L5">
        <f t="shared" si="2"/>
        <v>102070</v>
      </c>
      <c r="M5">
        <f t="shared" si="3"/>
        <v>40636</v>
      </c>
      <c r="N5">
        <f t="shared" si="4"/>
        <v>67886</v>
      </c>
      <c r="O5">
        <f t="shared" si="5"/>
        <v>61434</v>
      </c>
      <c r="Q5">
        <v>32130</v>
      </c>
      <c r="R5">
        <v>-6508</v>
      </c>
      <c r="T5">
        <v>30125</v>
      </c>
      <c r="U5">
        <v>6682.1999999999971</v>
      </c>
      <c r="W5">
        <v>35649.4</v>
      </c>
      <c r="X5">
        <v>6682.2000000000007</v>
      </c>
      <c r="Z5">
        <v>67886</v>
      </c>
      <c r="AA5">
        <v>1.0295348083551836</v>
      </c>
      <c r="AI5">
        <v>67886</v>
      </c>
      <c r="AJ5">
        <v>1.0295348083551836</v>
      </c>
    </row>
    <row r="6" spans="1:38" x14ac:dyDescent="0.25">
      <c r="B6">
        <v>70334</v>
      </c>
      <c r="C6">
        <v>20690</v>
      </c>
      <c r="D6">
        <v>33952</v>
      </c>
      <c r="E6">
        <v>71849</v>
      </c>
      <c r="F6">
        <v>24871</v>
      </c>
      <c r="H6">
        <v>67486</v>
      </c>
      <c r="J6">
        <f t="shared" si="0"/>
        <v>44339.199999999997</v>
      </c>
      <c r="K6">
        <f t="shared" si="1"/>
        <v>1.5220391887990763</v>
      </c>
      <c r="L6">
        <f t="shared" si="2"/>
        <v>71849</v>
      </c>
      <c r="M6">
        <f t="shared" si="3"/>
        <v>20690</v>
      </c>
      <c r="N6">
        <f t="shared" si="4"/>
        <v>44339.199999999997</v>
      </c>
      <c r="O6">
        <f t="shared" si="5"/>
        <v>51159</v>
      </c>
      <c r="Q6">
        <v>-26117</v>
      </c>
      <c r="R6">
        <v>3941</v>
      </c>
      <c r="T6">
        <v>-18144.800000000003</v>
      </c>
      <c r="U6">
        <v>-2504.2000000000044</v>
      </c>
      <c r="W6">
        <v>29894.800000000003</v>
      </c>
      <c r="X6">
        <v>4553.8</v>
      </c>
      <c r="AF6">
        <v>44339.199999999997</v>
      </c>
      <c r="AG6">
        <v>1.5220391887990763</v>
      </c>
      <c r="AK6">
        <v>44339.199999999997</v>
      </c>
      <c r="AL6">
        <v>1.5220391887990763</v>
      </c>
    </row>
    <row r="7" spans="1:38" x14ac:dyDescent="0.25">
      <c r="B7">
        <v>59249</v>
      </c>
      <c r="C7">
        <v>24947</v>
      </c>
      <c r="D7">
        <v>44764</v>
      </c>
      <c r="E7">
        <v>32197</v>
      </c>
      <c r="F7">
        <v>98948</v>
      </c>
      <c r="H7">
        <v>127595</v>
      </c>
      <c r="J7">
        <f t="shared" si="0"/>
        <v>52021</v>
      </c>
      <c r="K7">
        <f t="shared" si="1"/>
        <v>2.4527594625247495</v>
      </c>
      <c r="L7">
        <f t="shared" si="2"/>
        <v>98948</v>
      </c>
      <c r="M7">
        <f t="shared" si="3"/>
        <v>24947</v>
      </c>
      <c r="N7">
        <f t="shared" si="4"/>
        <v>52021</v>
      </c>
      <c r="O7">
        <f t="shared" si="5"/>
        <v>74001</v>
      </c>
      <c r="Q7">
        <v>56378</v>
      </c>
      <c r="R7">
        <v>15767</v>
      </c>
      <c r="T7">
        <v>-7929.1999999999971</v>
      </c>
      <c r="U7">
        <v>-3050.8000000000029</v>
      </c>
      <c r="W7">
        <v>14104.8</v>
      </c>
      <c r="X7">
        <v>3162.7999999999997</v>
      </c>
      <c r="Z7">
        <v>52021</v>
      </c>
      <c r="AA7">
        <v>2.4527594625247495</v>
      </c>
      <c r="AK7">
        <v>52021</v>
      </c>
      <c r="AL7">
        <v>2.4527594625247495</v>
      </c>
    </row>
    <row r="8" spans="1:38" x14ac:dyDescent="0.25">
      <c r="B8">
        <v>73462</v>
      </c>
      <c r="C8">
        <v>57159</v>
      </c>
      <c r="D8">
        <v>47616</v>
      </c>
      <c r="E8">
        <v>77790</v>
      </c>
      <c r="F8">
        <v>24387</v>
      </c>
      <c r="H8">
        <v>98850</v>
      </c>
      <c r="J8">
        <f t="shared" si="0"/>
        <v>56082.8</v>
      </c>
      <c r="K8">
        <f t="shared" si="1"/>
        <v>1.7625724821157287</v>
      </c>
      <c r="L8">
        <f t="shared" si="2"/>
        <v>77790</v>
      </c>
      <c r="M8">
        <f t="shared" si="3"/>
        <v>24387</v>
      </c>
      <c r="N8">
        <f t="shared" si="4"/>
        <v>56082.8</v>
      </c>
      <c r="O8">
        <f t="shared" si="5"/>
        <v>53403</v>
      </c>
      <c r="Q8">
        <v>-29685</v>
      </c>
      <c r="R8">
        <v>-245</v>
      </c>
      <c r="T8">
        <v>-31345.599999999991</v>
      </c>
      <c r="U8">
        <v>5340</v>
      </c>
      <c r="W8">
        <v>40075.599999999999</v>
      </c>
      <c r="X8">
        <v>6440</v>
      </c>
      <c r="AF8">
        <v>56082.8</v>
      </c>
      <c r="AG8">
        <v>1.7625724821157287</v>
      </c>
      <c r="AK8">
        <v>56082.8</v>
      </c>
      <c r="AL8">
        <v>1.7625724821157287</v>
      </c>
    </row>
    <row r="9" spans="1:38" x14ac:dyDescent="0.25">
      <c r="B9">
        <v>62730</v>
      </c>
      <c r="C9">
        <v>59572</v>
      </c>
      <c r="D9">
        <v>55050</v>
      </c>
      <c r="E9">
        <v>51876</v>
      </c>
      <c r="F9">
        <v>88418</v>
      </c>
      <c r="H9">
        <v>89624</v>
      </c>
      <c r="J9">
        <f t="shared" si="0"/>
        <v>63529.2</v>
      </c>
      <c r="K9">
        <f t="shared" si="1"/>
        <v>1.4107528506576503</v>
      </c>
      <c r="L9">
        <f t="shared" si="2"/>
        <v>88418</v>
      </c>
      <c r="M9">
        <f t="shared" si="3"/>
        <v>51876</v>
      </c>
      <c r="N9">
        <f t="shared" si="4"/>
        <v>63529.2</v>
      </c>
      <c r="O9">
        <f t="shared" si="5"/>
        <v>36542</v>
      </c>
      <c r="Q9">
        <v>-10375</v>
      </c>
      <c r="R9">
        <v>19456</v>
      </c>
      <c r="T9">
        <v>-775.20000000000437</v>
      </c>
      <c r="U9">
        <v>6819.1999999999971</v>
      </c>
      <c r="W9">
        <v>29462.799999999996</v>
      </c>
      <c r="X9">
        <v>10170.4</v>
      </c>
      <c r="AF9">
        <v>63529.2</v>
      </c>
      <c r="AG9">
        <v>1.4107528506576503</v>
      </c>
      <c r="AI9">
        <v>63529.2</v>
      </c>
      <c r="AJ9">
        <v>1.4107528506576503</v>
      </c>
    </row>
    <row r="10" spans="1:38" x14ac:dyDescent="0.25">
      <c r="B10">
        <v>71437</v>
      </c>
      <c r="C10">
        <v>26815</v>
      </c>
      <c r="D10">
        <v>60291</v>
      </c>
      <c r="E10">
        <v>70472</v>
      </c>
      <c r="F10">
        <v>39574</v>
      </c>
      <c r="H10">
        <v>69304</v>
      </c>
      <c r="J10">
        <f t="shared" si="0"/>
        <v>53717.8</v>
      </c>
      <c r="K10">
        <f t="shared" si="1"/>
        <v>1.2901496338271485</v>
      </c>
      <c r="L10">
        <f t="shared" si="2"/>
        <v>71437</v>
      </c>
      <c r="M10">
        <f t="shared" si="3"/>
        <v>26815</v>
      </c>
      <c r="N10">
        <f t="shared" si="4"/>
        <v>53717.8</v>
      </c>
      <c r="O10">
        <f t="shared" si="5"/>
        <v>44622</v>
      </c>
      <c r="Q10">
        <v>-2282</v>
      </c>
      <c r="R10">
        <v>-2724</v>
      </c>
      <c r="T10">
        <v>-1214</v>
      </c>
      <c r="U10">
        <v>1506.4000000000015</v>
      </c>
      <c r="W10">
        <v>32039.200000000004</v>
      </c>
      <c r="X10">
        <v>8036</v>
      </c>
      <c r="Z10">
        <v>53717.8</v>
      </c>
      <c r="AA10">
        <v>1.2901496338271485</v>
      </c>
      <c r="AI10">
        <v>53717.8</v>
      </c>
      <c r="AJ10">
        <v>1.2901496338271485</v>
      </c>
    </row>
    <row r="11" spans="1:38" x14ac:dyDescent="0.25">
      <c r="B11">
        <v>86436</v>
      </c>
      <c r="C11">
        <v>58824</v>
      </c>
      <c r="D11">
        <v>30869</v>
      </c>
      <c r="E11">
        <v>41475</v>
      </c>
      <c r="F11">
        <v>42674</v>
      </c>
      <c r="H11">
        <v>65720</v>
      </c>
      <c r="J11">
        <f t="shared" si="0"/>
        <v>52055.6</v>
      </c>
      <c r="K11">
        <f t="shared" si="1"/>
        <v>1.2624962540053328</v>
      </c>
      <c r="L11">
        <f t="shared" si="2"/>
        <v>86436</v>
      </c>
      <c r="M11">
        <f t="shared" si="3"/>
        <v>30869</v>
      </c>
      <c r="N11">
        <f t="shared" si="4"/>
        <v>52055.6</v>
      </c>
      <c r="O11">
        <f t="shared" si="5"/>
        <v>55567</v>
      </c>
      <c r="Q11">
        <v>4712</v>
      </c>
      <c r="R11">
        <v>-13113</v>
      </c>
      <c r="T11">
        <v>8070.7999999999956</v>
      </c>
      <c r="U11">
        <v>1494.5999999999985</v>
      </c>
      <c r="W11">
        <v>30152.399999999994</v>
      </c>
      <c r="X11">
        <v>4223.4000000000005</v>
      </c>
      <c r="Z11">
        <v>52055.6</v>
      </c>
      <c r="AA11">
        <v>1.2624962540053328</v>
      </c>
      <c r="AI11">
        <v>52055.6</v>
      </c>
      <c r="AJ11">
        <v>1.2624962540053328</v>
      </c>
    </row>
    <row r="12" spans="1:38" x14ac:dyDescent="0.25">
      <c r="B12">
        <v>86041</v>
      </c>
      <c r="C12">
        <v>24871</v>
      </c>
      <c r="D12">
        <v>69756</v>
      </c>
      <c r="E12">
        <v>60321</v>
      </c>
      <c r="F12">
        <v>47713</v>
      </c>
      <c r="H12">
        <v>102648</v>
      </c>
      <c r="J12">
        <f t="shared" si="0"/>
        <v>57740.4</v>
      </c>
      <c r="K12">
        <f t="shared" si="1"/>
        <v>1.7777500675436955</v>
      </c>
      <c r="L12">
        <f t="shared" si="2"/>
        <v>86041</v>
      </c>
      <c r="M12">
        <f t="shared" si="3"/>
        <v>24871</v>
      </c>
      <c r="N12">
        <f t="shared" si="4"/>
        <v>57740.4</v>
      </c>
      <c r="O12">
        <f t="shared" si="5"/>
        <v>61170</v>
      </c>
      <c r="Q12">
        <v>32661</v>
      </c>
      <c r="R12">
        <v>-7877</v>
      </c>
      <c r="T12">
        <v>668.40000000000146</v>
      </c>
      <c r="U12">
        <v>5412.2000000000044</v>
      </c>
      <c r="W12">
        <v>48657.200000000004</v>
      </c>
      <c r="X12">
        <v>5975</v>
      </c>
      <c r="Z12">
        <v>57740.4</v>
      </c>
      <c r="AA12">
        <v>1.7777500675436955</v>
      </c>
      <c r="AK12">
        <v>57740.4</v>
      </c>
      <c r="AL12">
        <v>1.7777500675436955</v>
      </c>
    </row>
    <row r="13" spans="1:38" x14ac:dyDescent="0.25">
      <c r="B13">
        <v>90571</v>
      </c>
      <c r="C13">
        <v>19896</v>
      </c>
      <c r="D13">
        <v>27472</v>
      </c>
      <c r="E13">
        <v>67751</v>
      </c>
      <c r="F13">
        <v>24786</v>
      </c>
      <c r="H13">
        <v>56399</v>
      </c>
      <c r="J13">
        <f t="shared" si="0"/>
        <v>46095.199999999997</v>
      </c>
      <c r="K13">
        <f t="shared" si="1"/>
        <v>1.2235330359777157</v>
      </c>
      <c r="L13">
        <f t="shared" si="2"/>
        <v>90571</v>
      </c>
      <c r="M13">
        <f t="shared" si="3"/>
        <v>19896</v>
      </c>
      <c r="N13">
        <f t="shared" si="4"/>
        <v>46095.199999999997</v>
      </c>
      <c r="O13">
        <f t="shared" si="5"/>
        <v>70675</v>
      </c>
      <c r="Q13">
        <v>-12973</v>
      </c>
      <c r="R13">
        <v>-4426</v>
      </c>
      <c r="T13">
        <v>2208.7999999999956</v>
      </c>
      <c r="U13">
        <v>-3296.2000000000044</v>
      </c>
      <c r="W13">
        <v>26323.599999999999</v>
      </c>
      <c r="X13">
        <v>5170.2000000000007</v>
      </c>
      <c r="AD13">
        <v>46095.199999999997</v>
      </c>
      <c r="AE13">
        <v>1.2235330359777157</v>
      </c>
      <c r="AI13">
        <v>46095.199999999997</v>
      </c>
      <c r="AJ13">
        <v>1.2235330359777157</v>
      </c>
    </row>
    <row r="14" spans="1:38" x14ac:dyDescent="0.25">
      <c r="B14">
        <v>62890</v>
      </c>
      <c r="C14">
        <v>20112</v>
      </c>
      <c r="D14">
        <v>52112</v>
      </c>
      <c r="E14">
        <v>81877</v>
      </c>
      <c r="F14">
        <v>56768</v>
      </c>
      <c r="H14">
        <v>109826</v>
      </c>
      <c r="J14">
        <f t="shared" si="0"/>
        <v>54751.8</v>
      </c>
      <c r="K14">
        <f t="shared" si="1"/>
        <v>2.0058883908839524</v>
      </c>
      <c r="L14">
        <f t="shared" si="2"/>
        <v>81877</v>
      </c>
      <c r="M14">
        <f t="shared" si="3"/>
        <v>20112</v>
      </c>
      <c r="N14">
        <f t="shared" si="4"/>
        <v>54751.8</v>
      </c>
      <c r="O14">
        <f t="shared" si="5"/>
        <v>61765</v>
      </c>
      <c r="Q14">
        <v>2939</v>
      </c>
      <c r="R14">
        <v>0</v>
      </c>
      <c r="T14">
        <v>-2123.3999999999942</v>
      </c>
      <c r="U14">
        <v>-8840.5999999999985</v>
      </c>
      <c r="W14">
        <v>38687.800000000003</v>
      </c>
      <c r="X14">
        <v>8840.6</v>
      </c>
      <c r="AD14">
        <v>54751.8</v>
      </c>
      <c r="AE14">
        <v>2.0058883908839524</v>
      </c>
      <c r="AK14">
        <v>54751.8</v>
      </c>
      <c r="AL14">
        <v>2.0058883908839524</v>
      </c>
    </row>
    <row r="15" spans="1:38" x14ac:dyDescent="0.25">
      <c r="B15">
        <v>91078</v>
      </c>
      <c r="C15">
        <v>28723</v>
      </c>
      <c r="D15">
        <v>48803</v>
      </c>
      <c r="E15">
        <v>61475</v>
      </c>
      <c r="F15">
        <v>89565</v>
      </c>
      <c r="H15">
        <v>71432</v>
      </c>
      <c r="J15">
        <f t="shared" si="0"/>
        <v>63928.800000000003</v>
      </c>
      <c r="K15">
        <f t="shared" si="1"/>
        <v>1.1173680719800778</v>
      </c>
      <c r="L15">
        <f t="shared" si="2"/>
        <v>91078</v>
      </c>
      <c r="M15">
        <f t="shared" si="3"/>
        <v>28723</v>
      </c>
      <c r="N15">
        <f t="shared" si="4"/>
        <v>63928.800000000003</v>
      </c>
      <c r="O15">
        <f t="shared" si="5"/>
        <v>62355</v>
      </c>
      <c r="Q15">
        <v>-25615</v>
      </c>
      <c r="R15">
        <v>88</v>
      </c>
      <c r="T15">
        <v>6906</v>
      </c>
      <c r="U15">
        <v>8341.8000000000029</v>
      </c>
      <c r="W15">
        <v>33003.200000000004</v>
      </c>
      <c r="X15">
        <v>8341.7999999999993</v>
      </c>
      <c r="AD15">
        <v>63928.800000000003</v>
      </c>
      <c r="AE15">
        <v>1.1173680719800778</v>
      </c>
      <c r="AI15">
        <v>63928.800000000003</v>
      </c>
      <c r="AJ15">
        <v>1.1173680719800778</v>
      </c>
    </row>
    <row r="16" spans="1:38" x14ac:dyDescent="0.25">
      <c r="B16">
        <v>86051</v>
      </c>
      <c r="C16">
        <v>48739</v>
      </c>
      <c r="D16">
        <v>25082</v>
      </c>
      <c r="E16">
        <v>49527</v>
      </c>
      <c r="F16">
        <v>25830</v>
      </c>
      <c r="H16">
        <v>65691</v>
      </c>
      <c r="J16">
        <f t="shared" si="0"/>
        <v>47045.8</v>
      </c>
      <c r="K16">
        <f t="shared" si="1"/>
        <v>1.3963201816102606</v>
      </c>
      <c r="L16">
        <f t="shared" si="2"/>
        <v>86051</v>
      </c>
      <c r="M16">
        <f t="shared" si="3"/>
        <v>25082</v>
      </c>
      <c r="N16">
        <f t="shared" si="4"/>
        <v>47045.8</v>
      </c>
      <c r="O16">
        <f t="shared" si="5"/>
        <v>60969</v>
      </c>
      <c r="Q16">
        <v>-5895</v>
      </c>
      <c r="R16">
        <v>10709</v>
      </c>
      <c r="T16">
        <v>-23482.399999999994</v>
      </c>
      <c r="U16">
        <v>-4944.1999999999971</v>
      </c>
      <c r="W16">
        <v>29431.600000000002</v>
      </c>
      <c r="X16">
        <v>6876.6</v>
      </c>
      <c r="AB16">
        <v>47045.8</v>
      </c>
      <c r="AC16">
        <v>1.3963201816102606</v>
      </c>
      <c r="AI16">
        <v>47045.8</v>
      </c>
      <c r="AJ16">
        <v>1.3963201816102606</v>
      </c>
    </row>
    <row r="17" spans="2:38" x14ac:dyDescent="0.25">
      <c r="B17">
        <v>28761</v>
      </c>
      <c r="C17">
        <v>81290</v>
      </c>
      <c r="D17">
        <v>85040</v>
      </c>
      <c r="E17">
        <v>49149</v>
      </c>
      <c r="F17">
        <v>88478</v>
      </c>
      <c r="H17">
        <v>97708</v>
      </c>
      <c r="J17">
        <f t="shared" si="0"/>
        <v>66543.600000000006</v>
      </c>
      <c r="K17">
        <f t="shared" si="1"/>
        <v>1.4683305381734681</v>
      </c>
      <c r="L17">
        <f t="shared" si="2"/>
        <v>88478</v>
      </c>
      <c r="M17">
        <f t="shared" si="3"/>
        <v>28761</v>
      </c>
      <c r="N17">
        <f t="shared" si="4"/>
        <v>66543.600000000006</v>
      </c>
      <c r="O17">
        <f t="shared" si="5"/>
        <v>59717</v>
      </c>
      <c r="Q17">
        <v>20956</v>
      </c>
      <c r="R17">
        <v>-963</v>
      </c>
      <c r="T17">
        <v>5388.0000000000073</v>
      </c>
      <c r="U17">
        <v>306.80000000000291</v>
      </c>
      <c r="W17">
        <v>28070.799999999999</v>
      </c>
      <c r="X17">
        <v>564</v>
      </c>
      <c r="Z17">
        <v>66543.600000000006</v>
      </c>
      <c r="AA17">
        <v>1.4683305381734681</v>
      </c>
      <c r="AK17">
        <v>66543.600000000006</v>
      </c>
      <c r="AL17">
        <v>1.4683305381734681</v>
      </c>
    </row>
    <row r="18" spans="2:38" x14ac:dyDescent="0.25">
      <c r="B18">
        <v>98326</v>
      </c>
      <c r="C18">
        <v>65064</v>
      </c>
      <c r="D18">
        <v>41358</v>
      </c>
      <c r="E18">
        <v>96896</v>
      </c>
      <c r="F18">
        <v>65688</v>
      </c>
      <c r="H18">
        <v>89504</v>
      </c>
      <c r="J18">
        <f t="shared" si="0"/>
        <v>73466.399999999994</v>
      </c>
      <c r="K18">
        <f t="shared" si="1"/>
        <v>1.2182984330251654</v>
      </c>
      <c r="L18">
        <f t="shared" si="2"/>
        <v>98326</v>
      </c>
      <c r="M18">
        <f t="shared" si="3"/>
        <v>41358</v>
      </c>
      <c r="N18">
        <f t="shared" si="4"/>
        <v>73466.399999999994</v>
      </c>
      <c r="O18">
        <f t="shared" si="5"/>
        <v>56968</v>
      </c>
      <c r="Q18">
        <v>25544</v>
      </c>
      <c r="R18">
        <v>5378</v>
      </c>
      <c r="T18">
        <v>15262.799999999996</v>
      </c>
      <c r="U18">
        <v>-2622.4000000000087</v>
      </c>
      <c r="W18">
        <v>31310.800000000003</v>
      </c>
      <c r="X18">
        <v>9528.4</v>
      </c>
      <c r="Z18">
        <v>73466.399999999994</v>
      </c>
      <c r="AA18">
        <v>1.2182984330251654</v>
      </c>
      <c r="AI18">
        <v>73466.399999999994</v>
      </c>
      <c r="AJ18">
        <v>1.2182984330251654</v>
      </c>
    </row>
    <row r="19" spans="2:38" x14ac:dyDescent="0.25">
      <c r="B19">
        <v>58414</v>
      </c>
      <c r="C19">
        <v>35458</v>
      </c>
      <c r="D19">
        <v>80392</v>
      </c>
      <c r="E19">
        <v>20364</v>
      </c>
      <c r="F19">
        <v>47095</v>
      </c>
      <c r="H19">
        <v>50203</v>
      </c>
      <c r="J19">
        <f t="shared" si="0"/>
        <v>48344.6</v>
      </c>
      <c r="K19">
        <f t="shared" si="1"/>
        <v>1.0384406945139686</v>
      </c>
      <c r="L19">
        <f t="shared" si="2"/>
        <v>80392</v>
      </c>
      <c r="M19">
        <f t="shared" si="3"/>
        <v>20364</v>
      </c>
      <c r="N19">
        <f t="shared" si="4"/>
        <v>48344.6</v>
      </c>
      <c r="O19">
        <f t="shared" si="5"/>
        <v>60028</v>
      </c>
      <c r="Q19">
        <v>-31715</v>
      </c>
      <c r="R19">
        <v>5577</v>
      </c>
      <c r="T19">
        <v>-33475.000000000007</v>
      </c>
      <c r="U19">
        <v>7536.5999999999985</v>
      </c>
      <c r="W19">
        <v>36156.6</v>
      </c>
      <c r="X19">
        <v>7536.6</v>
      </c>
      <c r="AB19">
        <v>48344.6</v>
      </c>
      <c r="AC19">
        <v>1.0384406945139686</v>
      </c>
      <c r="AI19">
        <v>48344.6</v>
      </c>
      <c r="AJ19">
        <v>1.0384406945139686</v>
      </c>
    </row>
    <row r="20" spans="2:38" x14ac:dyDescent="0.25">
      <c r="B20">
        <v>36633</v>
      </c>
      <c r="C20">
        <v>75160</v>
      </c>
      <c r="D20">
        <v>99240</v>
      </c>
      <c r="E20">
        <v>81617</v>
      </c>
      <c r="F20">
        <v>25243</v>
      </c>
      <c r="H20">
        <v>82388</v>
      </c>
      <c r="J20">
        <f t="shared" si="0"/>
        <v>63578.6</v>
      </c>
      <c r="K20">
        <f t="shared" si="1"/>
        <v>1.2958448282912804</v>
      </c>
      <c r="L20">
        <f t="shared" si="2"/>
        <v>99240</v>
      </c>
      <c r="M20">
        <f t="shared" si="3"/>
        <v>25243</v>
      </c>
      <c r="N20">
        <f t="shared" si="4"/>
        <v>63578.6</v>
      </c>
      <c r="O20">
        <f t="shared" si="5"/>
        <v>73997</v>
      </c>
      <c r="Q20">
        <v>-3220</v>
      </c>
      <c r="R20">
        <v>4894</v>
      </c>
      <c r="T20">
        <v>-8573.2000000000044</v>
      </c>
      <c r="U20">
        <v>203.19999999999709</v>
      </c>
      <c r="W20">
        <v>23117.200000000001</v>
      </c>
      <c r="X20">
        <v>2789.6</v>
      </c>
      <c r="AB20">
        <v>63578.6</v>
      </c>
      <c r="AC20">
        <v>1.2958448282912804</v>
      </c>
      <c r="AI20">
        <v>63578.6</v>
      </c>
      <c r="AJ20">
        <v>1.2958448282912804</v>
      </c>
    </row>
    <row r="21" spans="2:38" x14ac:dyDescent="0.25">
      <c r="B21">
        <v>73003</v>
      </c>
      <c r="C21">
        <v>51542</v>
      </c>
      <c r="D21">
        <v>55063</v>
      </c>
      <c r="E21">
        <v>56244</v>
      </c>
      <c r="F21">
        <v>98939</v>
      </c>
      <c r="H21">
        <v>90371</v>
      </c>
      <c r="J21">
        <f t="shared" si="0"/>
        <v>66958.2</v>
      </c>
      <c r="K21">
        <f t="shared" si="1"/>
        <v>1.3496629240332028</v>
      </c>
      <c r="L21">
        <f t="shared" si="2"/>
        <v>98939</v>
      </c>
      <c r="M21">
        <f t="shared" si="3"/>
        <v>51542</v>
      </c>
      <c r="N21">
        <f t="shared" si="4"/>
        <v>66958.2</v>
      </c>
      <c r="O21">
        <f t="shared" si="5"/>
        <v>47397</v>
      </c>
      <c r="Q21">
        <v>10298</v>
      </c>
      <c r="R21">
        <v>-77</v>
      </c>
      <c r="T21">
        <v>1546.7999999999956</v>
      </c>
      <c r="U21">
        <v>3573.7999999999956</v>
      </c>
      <c r="W21">
        <v>37782.800000000003</v>
      </c>
      <c r="X21">
        <v>4496.2</v>
      </c>
      <c r="AB21">
        <v>66958.2</v>
      </c>
      <c r="AC21">
        <v>1.3496629240332028</v>
      </c>
      <c r="AK21">
        <v>66958.2</v>
      </c>
      <c r="AL21">
        <v>1.3496629240332028</v>
      </c>
    </row>
    <row r="22" spans="2:38" x14ac:dyDescent="0.25">
      <c r="B22">
        <v>76775</v>
      </c>
      <c r="C22">
        <v>49657</v>
      </c>
      <c r="D22">
        <v>27195</v>
      </c>
      <c r="E22">
        <v>47544</v>
      </c>
      <c r="F22">
        <v>18250</v>
      </c>
      <c r="H22">
        <v>72912</v>
      </c>
      <c r="J22">
        <f t="shared" si="0"/>
        <v>43884.2</v>
      </c>
      <c r="K22">
        <f t="shared" si="1"/>
        <v>1.6614635791469368</v>
      </c>
      <c r="L22">
        <f t="shared" si="2"/>
        <v>76775</v>
      </c>
      <c r="M22">
        <f t="shared" si="3"/>
        <v>18250</v>
      </c>
      <c r="N22">
        <f t="shared" si="4"/>
        <v>43884.2</v>
      </c>
      <c r="O22">
        <f t="shared" si="5"/>
        <v>58525</v>
      </c>
      <c r="Q22">
        <v>-13680</v>
      </c>
      <c r="R22">
        <v>-149</v>
      </c>
      <c r="T22">
        <v>-17517.400000000001</v>
      </c>
      <c r="U22">
        <v>-3665</v>
      </c>
      <c r="W22">
        <v>19364.199999999997</v>
      </c>
      <c r="X22">
        <v>4150.6000000000004</v>
      </c>
      <c r="AB22">
        <v>43884.2</v>
      </c>
      <c r="AC22">
        <v>1.6614635791469368</v>
      </c>
      <c r="AK22">
        <v>43884.2</v>
      </c>
      <c r="AL22">
        <v>1.6614635791469368</v>
      </c>
    </row>
    <row r="23" spans="2:38" x14ac:dyDescent="0.25">
      <c r="B23">
        <v>98330</v>
      </c>
      <c r="C23">
        <v>59815</v>
      </c>
      <c r="D23">
        <v>36273</v>
      </c>
      <c r="E23">
        <v>32779</v>
      </c>
      <c r="F23">
        <v>58382</v>
      </c>
      <c r="H23">
        <v>63872</v>
      </c>
      <c r="J23">
        <f t="shared" si="0"/>
        <v>57115.8</v>
      </c>
      <c r="K23">
        <f t="shared" si="1"/>
        <v>1.1182895100830244</v>
      </c>
      <c r="L23">
        <f t="shared" si="2"/>
        <v>98330</v>
      </c>
      <c r="M23">
        <f t="shared" si="3"/>
        <v>32779</v>
      </c>
      <c r="N23">
        <f t="shared" si="4"/>
        <v>57115.8</v>
      </c>
      <c r="O23">
        <f t="shared" si="5"/>
        <v>65551</v>
      </c>
      <c r="Q23">
        <v>21683</v>
      </c>
      <c r="R23">
        <v>-3509</v>
      </c>
      <c r="T23">
        <v>18518.400000000001</v>
      </c>
      <c r="U23">
        <v>-2884.5999999999985</v>
      </c>
      <c r="W23">
        <v>22971.199999999997</v>
      </c>
      <c r="X23">
        <v>5023</v>
      </c>
      <c r="Z23">
        <v>57115.8</v>
      </c>
      <c r="AA23">
        <v>1.1182895100830244</v>
      </c>
      <c r="AI23">
        <v>57115.8</v>
      </c>
      <c r="AJ23">
        <v>1.1182895100830244</v>
      </c>
    </row>
    <row r="24" spans="2:38" x14ac:dyDescent="0.25">
      <c r="B24">
        <v>12859</v>
      </c>
      <c r="C24">
        <v>69821</v>
      </c>
      <c r="D24">
        <v>29075</v>
      </c>
      <c r="E24">
        <v>68706</v>
      </c>
      <c r="F24">
        <v>19308</v>
      </c>
      <c r="H24">
        <v>64923</v>
      </c>
      <c r="J24">
        <f t="shared" si="0"/>
        <v>39953.800000000003</v>
      </c>
      <c r="K24">
        <f t="shared" si="1"/>
        <v>1.6249518193513508</v>
      </c>
      <c r="L24">
        <f t="shared" si="2"/>
        <v>69821</v>
      </c>
      <c r="M24">
        <f t="shared" si="3"/>
        <v>12859</v>
      </c>
      <c r="N24">
        <f t="shared" si="4"/>
        <v>39953.800000000003</v>
      </c>
      <c r="O24">
        <f t="shared" si="5"/>
        <v>56962</v>
      </c>
      <c r="Q24">
        <v>-29787</v>
      </c>
      <c r="R24">
        <v>6716</v>
      </c>
      <c r="T24">
        <v>6670</v>
      </c>
      <c r="U24">
        <v>-6126.5999999999985</v>
      </c>
      <c r="W24">
        <v>23104</v>
      </c>
      <c r="X24">
        <v>8263.7999999999993</v>
      </c>
      <c r="AD24">
        <v>39953.800000000003</v>
      </c>
      <c r="AE24">
        <v>1.6249518193513508</v>
      </c>
      <c r="AK24">
        <v>39953.800000000003</v>
      </c>
      <c r="AL24">
        <v>1.6249518193513508</v>
      </c>
    </row>
    <row r="25" spans="2:38" x14ac:dyDescent="0.25">
      <c r="B25">
        <v>61131</v>
      </c>
      <c r="C25">
        <v>43875</v>
      </c>
      <c r="D25">
        <v>65365</v>
      </c>
      <c r="E25">
        <v>45575</v>
      </c>
      <c r="F25">
        <v>97804</v>
      </c>
      <c r="H25">
        <v>95036</v>
      </c>
      <c r="J25">
        <f t="shared" si="0"/>
        <v>62750</v>
      </c>
      <c r="K25">
        <f t="shared" si="1"/>
        <v>1.5145179282868526</v>
      </c>
      <c r="L25">
        <f t="shared" si="2"/>
        <v>97804</v>
      </c>
      <c r="M25">
        <f t="shared" si="3"/>
        <v>43875</v>
      </c>
      <c r="N25">
        <f t="shared" si="4"/>
        <v>62750</v>
      </c>
      <c r="O25">
        <f t="shared" si="5"/>
        <v>53929</v>
      </c>
      <c r="Q25">
        <v>-8776</v>
      </c>
      <c r="R25">
        <v>-4345</v>
      </c>
      <c r="T25">
        <v>6194.5999999999985</v>
      </c>
      <c r="U25">
        <v>936.19999999999709</v>
      </c>
      <c r="W25">
        <v>38020.6</v>
      </c>
      <c r="X25">
        <v>6561</v>
      </c>
      <c r="AD25">
        <v>62750</v>
      </c>
      <c r="AE25">
        <v>1.5145179282868526</v>
      </c>
      <c r="AK25">
        <v>62750</v>
      </c>
      <c r="AL25">
        <v>1.5145179282868526</v>
      </c>
    </row>
    <row r="26" spans="2:38" x14ac:dyDescent="0.25">
      <c r="B26">
        <v>89121</v>
      </c>
      <c r="C26">
        <v>79332</v>
      </c>
      <c r="D26">
        <v>76842</v>
      </c>
      <c r="E26">
        <v>61280</v>
      </c>
      <c r="F26">
        <v>81584</v>
      </c>
      <c r="H26">
        <v>117915</v>
      </c>
      <c r="J26">
        <f t="shared" si="0"/>
        <v>77631.8</v>
      </c>
      <c r="K26">
        <f t="shared" si="1"/>
        <v>1.5189007597402095</v>
      </c>
      <c r="L26">
        <f t="shared" si="2"/>
        <v>89121</v>
      </c>
      <c r="M26">
        <f t="shared" si="3"/>
        <v>61280</v>
      </c>
      <c r="N26">
        <f t="shared" si="4"/>
        <v>77631.8</v>
      </c>
      <c r="O26">
        <f t="shared" si="5"/>
        <v>27841</v>
      </c>
      <c r="Q26">
        <v>23082</v>
      </c>
      <c r="R26">
        <v>1139</v>
      </c>
      <c r="T26">
        <v>23708.600000000006</v>
      </c>
      <c r="U26">
        <v>3573.4000000000087</v>
      </c>
      <c r="W26">
        <v>35296.6</v>
      </c>
      <c r="X26">
        <v>8000.5999999999995</v>
      </c>
      <c r="AD26">
        <v>77631.8</v>
      </c>
      <c r="AE26">
        <v>1.5189007597402095</v>
      </c>
      <c r="AK26">
        <v>77631.8</v>
      </c>
      <c r="AL26">
        <v>1.5189007597402095</v>
      </c>
    </row>
    <row r="27" spans="2:38" x14ac:dyDescent="0.25">
      <c r="B27">
        <v>91212</v>
      </c>
      <c r="C27">
        <v>81444</v>
      </c>
      <c r="D27">
        <v>73086</v>
      </c>
      <c r="E27">
        <v>74028</v>
      </c>
      <c r="F27">
        <v>48260</v>
      </c>
      <c r="H27">
        <v>82873</v>
      </c>
      <c r="J27">
        <f t="shared" si="0"/>
        <v>73606</v>
      </c>
      <c r="K27">
        <f t="shared" si="1"/>
        <v>1.1259000624949054</v>
      </c>
      <c r="L27">
        <f t="shared" si="2"/>
        <v>91212</v>
      </c>
      <c r="M27">
        <f t="shared" si="3"/>
        <v>48260</v>
      </c>
      <c r="N27">
        <f t="shared" si="4"/>
        <v>73606</v>
      </c>
      <c r="O27">
        <f t="shared" si="5"/>
        <v>42952</v>
      </c>
      <c r="Q27">
        <v>-32378</v>
      </c>
      <c r="R27">
        <v>-908</v>
      </c>
      <c r="T27">
        <v>-5212.3999999999942</v>
      </c>
      <c r="U27">
        <v>5372.3999999999942</v>
      </c>
      <c r="W27">
        <v>24723.200000000001</v>
      </c>
      <c r="X27">
        <v>5421.2000000000007</v>
      </c>
      <c r="AB27">
        <v>73606</v>
      </c>
      <c r="AC27">
        <v>1.1259000624949054</v>
      </c>
      <c r="AI27">
        <v>73606</v>
      </c>
      <c r="AJ27">
        <v>1.1259000624949054</v>
      </c>
    </row>
    <row r="28" spans="2:38" x14ac:dyDescent="0.25">
      <c r="B28">
        <v>40158</v>
      </c>
      <c r="C28">
        <v>32610</v>
      </c>
      <c r="D28">
        <v>26586</v>
      </c>
      <c r="E28">
        <v>59038</v>
      </c>
      <c r="F28">
        <v>55351</v>
      </c>
      <c r="H28">
        <v>98637</v>
      </c>
      <c r="J28">
        <f t="shared" si="0"/>
        <v>42748.6</v>
      </c>
      <c r="K28">
        <f t="shared" si="1"/>
        <v>2.3073738087329176</v>
      </c>
      <c r="L28">
        <f t="shared" si="2"/>
        <v>59038</v>
      </c>
      <c r="M28">
        <f t="shared" si="3"/>
        <v>26586</v>
      </c>
      <c r="N28">
        <f t="shared" si="4"/>
        <v>42748.6</v>
      </c>
      <c r="O28">
        <f t="shared" si="5"/>
        <v>32452</v>
      </c>
      <c r="Q28">
        <v>57678</v>
      </c>
      <c r="R28">
        <v>14236</v>
      </c>
      <c r="T28">
        <v>15073.599999999999</v>
      </c>
      <c r="U28">
        <v>4646.5999999999985</v>
      </c>
      <c r="W28">
        <v>24605.199999999997</v>
      </c>
      <c r="X28">
        <v>5948.6</v>
      </c>
      <c r="AD28">
        <v>42748.6</v>
      </c>
      <c r="AE28">
        <v>2.3073738087329176</v>
      </c>
      <c r="AK28">
        <v>42748.6</v>
      </c>
      <c r="AL28">
        <v>2.3073738087329176</v>
      </c>
    </row>
    <row r="29" spans="2:38" x14ac:dyDescent="0.25">
      <c r="B29">
        <v>45573</v>
      </c>
      <c r="C29">
        <v>81194</v>
      </c>
      <c r="D29">
        <v>103945</v>
      </c>
      <c r="E29">
        <v>10497</v>
      </c>
      <c r="F29">
        <v>94719</v>
      </c>
      <c r="H29">
        <v>85701</v>
      </c>
      <c r="J29">
        <f t="shared" si="0"/>
        <v>67185.600000000006</v>
      </c>
      <c r="K29">
        <f t="shared" si="1"/>
        <v>1.275585839822819</v>
      </c>
      <c r="L29">
        <f t="shared" si="2"/>
        <v>103945</v>
      </c>
      <c r="M29">
        <f t="shared" si="3"/>
        <v>10497</v>
      </c>
      <c r="N29">
        <f t="shared" si="4"/>
        <v>67185.600000000006</v>
      </c>
      <c r="O29">
        <f t="shared" si="5"/>
        <v>93448</v>
      </c>
      <c r="Q29">
        <v>-38775</v>
      </c>
      <c r="R29">
        <v>5</v>
      </c>
      <c r="T29">
        <v>-18225.599999999991</v>
      </c>
      <c r="U29">
        <v>-6561.5999999999913</v>
      </c>
      <c r="W29">
        <v>40668.400000000001</v>
      </c>
      <c r="X29">
        <v>10365.600000000002</v>
      </c>
      <c r="AB29">
        <v>67185.600000000006</v>
      </c>
      <c r="AC29">
        <v>1.275585839822819</v>
      </c>
      <c r="AI29">
        <v>67185.600000000006</v>
      </c>
      <c r="AJ29">
        <v>1.275585839822819</v>
      </c>
    </row>
    <row r="30" spans="2:38" x14ac:dyDescent="0.25">
      <c r="B30">
        <v>69884</v>
      </c>
      <c r="C30">
        <v>59788</v>
      </c>
      <c r="D30">
        <v>34768</v>
      </c>
      <c r="E30">
        <v>93712</v>
      </c>
      <c r="F30">
        <v>98389</v>
      </c>
      <c r="H30">
        <v>92519</v>
      </c>
      <c r="J30">
        <f t="shared" si="0"/>
        <v>71308.2</v>
      </c>
      <c r="K30">
        <f t="shared" si="1"/>
        <v>1.2974524668972152</v>
      </c>
      <c r="L30">
        <f t="shared" si="2"/>
        <v>98389</v>
      </c>
      <c r="M30">
        <f t="shared" si="3"/>
        <v>34768</v>
      </c>
      <c r="N30">
        <f t="shared" si="4"/>
        <v>71308.2</v>
      </c>
      <c r="O30">
        <f t="shared" si="5"/>
        <v>63621</v>
      </c>
      <c r="Q30">
        <v>-1330</v>
      </c>
      <c r="R30">
        <v>214</v>
      </c>
      <c r="T30">
        <v>32637</v>
      </c>
      <c r="U30">
        <v>-5873.8000000000029</v>
      </c>
      <c r="W30">
        <v>32637</v>
      </c>
      <c r="X30">
        <v>12008.6</v>
      </c>
      <c r="AD30">
        <v>71308.2</v>
      </c>
      <c r="AE30">
        <v>1.2974524668972152</v>
      </c>
      <c r="AI30">
        <v>71308.2</v>
      </c>
      <c r="AJ30">
        <v>1.2974524668972152</v>
      </c>
    </row>
    <row r="31" spans="2:38" x14ac:dyDescent="0.25">
      <c r="B31">
        <v>118588</v>
      </c>
      <c r="C31">
        <v>37030</v>
      </c>
      <c r="D31">
        <v>48802</v>
      </c>
      <c r="E31">
        <v>68231</v>
      </c>
      <c r="F31">
        <v>58780</v>
      </c>
      <c r="H31">
        <v>83597</v>
      </c>
      <c r="J31">
        <f t="shared" si="0"/>
        <v>66286.2</v>
      </c>
      <c r="K31">
        <f t="shared" si="1"/>
        <v>1.2611523967281275</v>
      </c>
      <c r="L31">
        <f t="shared" si="2"/>
        <v>118588</v>
      </c>
      <c r="M31">
        <f t="shared" si="3"/>
        <v>37030</v>
      </c>
      <c r="N31">
        <f t="shared" si="4"/>
        <v>66286.2</v>
      </c>
      <c r="O31">
        <f t="shared" si="5"/>
        <v>81558</v>
      </c>
      <c r="Q31">
        <v>34028</v>
      </c>
      <c r="R31">
        <v>9645</v>
      </c>
      <c r="T31">
        <v>25966.799999999996</v>
      </c>
      <c r="U31">
        <v>2559.1999999999971</v>
      </c>
      <c r="W31">
        <v>55533.2</v>
      </c>
      <c r="X31">
        <v>9958</v>
      </c>
      <c r="Z31">
        <v>66286.2</v>
      </c>
      <c r="AA31">
        <v>1.2611523967281275</v>
      </c>
      <c r="AI31">
        <v>66286.2</v>
      </c>
      <c r="AJ31">
        <v>1.2611523967281275</v>
      </c>
    </row>
    <row r="32" spans="2:38" x14ac:dyDescent="0.25">
      <c r="B32">
        <v>39557</v>
      </c>
      <c r="C32">
        <v>55032</v>
      </c>
      <c r="D32">
        <v>71869</v>
      </c>
      <c r="E32">
        <v>51924</v>
      </c>
      <c r="F32">
        <v>96486</v>
      </c>
      <c r="H32">
        <v>78232</v>
      </c>
      <c r="J32">
        <f t="shared" si="0"/>
        <v>62973.599999999999</v>
      </c>
      <c r="K32">
        <f t="shared" si="1"/>
        <v>1.2422983599476607</v>
      </c>
      <c r="L32">
        <f t="shared" si="2"/>
        <v>96486</v>
      </c>
      <c r="M32">
        <f t="shared" si="3"/>
        <v>39557</v>
      </c>
      <c r="N32">
        <f t="shared" si="4"/>
        <v>62973.599999999999</v>
      </c>
      <c r="O32">
        <f t="shared" si="5"/>
        <v>56929</v>
      </c>
      <c r="Q32">
        <v>-44522</v>
      </c>
      <c r="R32">
        <v>177</v>
      </c>
      <c r="T32">
        <v>-642</v>
      </c>
      <c r="U32">
        <v>2521</v>
      </c>
      <c r="W32">
        <v>29194.800000000003</v>
      </c>
      <c r="X32">
        <v>4459.8000000000011</v>
      </c>
      <c r="AF32">
        <v>62973.599999999999</v>
      </c>
      <c r="AG32">
        <v>1.2422983599476607</v>
      </c>
      <c r="AI32">
        <v>62973.599999999999</v>
      </c>
      <c r="AJ32">
        <v>1.2422983599476607</v>
      </c>
    </row>
    <row r="33" spans="2:38" x14ac:dyDescent="0.25">
      <c r="B33">
        <v>82624</v>
      </c>
      <c r="C33">
        <v>65926</v>
      </c>
      <c r="D33">
        <v>50309</v>
      </c>
      <c r="E33">
        <v>88525</v>
      </c>
      <c r="F33">
        <v>87067</v>
      </c>
      <c r="H33">
        <v>75274</v>
      </c>
      <c r="J33">
        <f t="shared" si="0"/>
        <v>74890.2</v>
      </c>
      <c r="K33">
        <f t="shared" si="1"/>
        <v>1.005124836093374</v>
      </c>
      <c r="L33">
        <f t="shared" si="2"/>
        <v>88525</v>
      </c>
      <c r="M33">
        <f t="shared" si="3"/>
        <v>50309</v>
      </c>
      <c r="N33">
        <f t="shared" si="4"/>
        <v>74890.2</v>
      </c>
      <c r="O33">
        <f t="shared" si="5"/>
        <v>38216</v>
      </c>
      <c r="Q33">
        <v>-18821</v>
      </c>
      <c r="R33">
        <v>-7068</v>
      </c>
      <c r="T33">
        <v>4066.8000000000029</v>
      </c>
      <c r="U33">
        <v>-110.60000000000582</v>
      </c>
      <c r="W33">
        <v>23550.799999999999</v>
      </c>
      <c r="X33">
        <v>333.79999999999995</v>
      </c>
      <c r="AB33">
        <v>74890.2</v>
      </c>
      <c r="AC33">
        <v>1.005124836093374</v>
      </c>
      <c r="AI33">
        <v>74890.2</v>
      </c>
      <c r="AJ33">
        <v>1.005124836093374</v>
      </c>
    </row>
    <row r="34" spans="2:38" x14ac:dyDescent="0.25">
      <c r="B34">
        <v>53978</v>
      </c>
      <c r="C34">
        <v>48281</v>
      </c>
      <c r="D34">
        <v>50495</v>
      </c>
      <c r="E34">
        <v>59202</v>
      </c>
      <c r="F34">
        <v>71228</v>
      </c>
      <c r="H34">
        <v>125215</v>
      </c>
      <c r="J34">
        <f t="shared" ref="J34:J65" si="6">AVERAGE(B34:F34)</f>
        <v>56636.800000000003</v>
      </c>
      <c r="K34">
        <f t="shared" ref="K34:K65" si="7">H34/J34</f>
        <v>2.2108417142211425</v>
      </c>
      <c r="L34">
        <f t="shared" ref="L34:L65" si="8">MAX(B34:F34)</f>
        <v>71228</v>
      </c>
      <c r="M34">
        <f t="shared" ref="M34:M65" si="9">MIN(B34:F34)</f>
        <v>48281</v>
      </c>
      <c r="N34">
        <f t="shared" ref="N34:N65" si="10">AVERAGE(B34:F34)</f>
        <v>56636.800000000003</v>
      </c>
      <c r="O34">
        <f t="shared" ref="O34:O65" si="11">L34-M34</f>
        <v>22947</v>
      </c>
      <c r="Q34">
        <v>-10454</v>
      </c>
      <c r="R34">
        <v>2954</v>
      </c>
      <c r="T34">
        <v>-37581.199999999997</v>
      </c>
      <c r="U34">
        <v>-2597.1999999999971</v>
      </c>
      <c r="W34">
        <v>38803.599999999999</v>
      </c>
      <c r="X34">
        <v>5022</v>
      </c>
      <c r="AB34">
        <v>56636.800000000003</v>
      </c>
      <c r="AC34">
        <v>2.2108417142211425</v>
      </c>
      <c r="AK34">
        <v>56636.800000000003</v>
      </c>
      <c r="AL34">
        <v>2.2108417142211425</v>
      </c>
    </row>
    <row r="35" spans="2:38" x14ac:dyDescent="0.25">
      <c r="B35">
        <v>73374</v>
      </c>
      <c r="C35">
        <v>51297</v>
      </c>
      <c r="D35">
        <v>24091</v>
      </c>
      <c r="E35">
        <v>79386</v>
      </c>
      <c r="F35">
        <v>42422</v>
      </c>
      <c r="H35">
        <v>85544</v>
      </c>
      <c r="J35">
        <f t="shared" si="6"/>
        <v>54114</v>
      </c>
      <c r="K35">
        <f t="shared" si="7"/>
        <v>1.5808108807332668</v>
      </c>
      <c r="L35">
        <f t="shared" si="8"/>
        <v>79386</v>
      </c>
      <c r="M35">
        <f t="shared" si="9"/>
        <v>24091</v>
      </c>
      <c r="N35">
        <f t="shared" si="10"/>
        <v>54114</v>
      </c>
      <c r="O35">
        <f t="shared" si="11"/>
        <v>55295</v>
      </c>
      <c r="Q35">
        <v>14942</v>
      </c>
      <c r="R35">
        <v>2081</v>
      </c>
      <c r="T35">
        <v>14040.599999999999</v>
      </c>
      <c r="U35">
        <v>3558</v>
      </c>
      <c r="W35">
        <v>31044.2</v>
      </c>
      <c r="X35">
        <v>4017.2</v>
      </c>
      <c r="AD35">
        <v>54114</v>
      </c>
      <c r="AE35">
        <v>1.5808108807332668</v>
      </c>
      <c r="AK35">
        <v>54114</v>
      </c>
      <c r="AL35">
        <v>1.5808108807332668</v>
      </c>
    </row>
    <row r="36" spans="2:38" x14ac:dyDescent="0.25">
      <c r="B36">
        <v>23305</v>
      </c>
      <c r="C36">
        <v>35793</v>
      </c>
      <c r="D36">
        <v>99575</v>
      </c>
      <c r="E36">
        <v>24180</v>
      </c>
      <c r="F36">
        <v>110704</v>
      </c>
      <c r="H36">
        <v>77901</v>
      </c>
      <c r="J36">
        <f t="shared" si="6"/>
        <v>58711.4</v>
      </c>
      <c r="K36">
        <f t="shared" si="7"/>
        <v>1.326846234291807</v>
      </c>
      <c r="L36">
        <f t="shared" si="8"/>
        <v>110704</v>
      </c>
      <c r="M36">
        <f t="shared" si="9"/>
        <v>23305</v>
      </c>
      <c r="N36">
        <f t="shared" si="10"/>
        <v>58711.4</v>
      </c>
      <c r="O36">
        <f t="shared" si="11"/>
        <v>87399</v>
      </c>
      <c r="Q36">
        <v>-6846</v>
      </c>
      <c r="R36">
        <v>0</v>
      </c>
      <c r="T36">
        <v>10864.400000000001</v>
      </c>
      <c r="U36">
        <v>3734.8000000000029</v>
      </c>
      <c r="W36">
        <v>22770.799999999999</v>
      </c>
      <c r="X36">
        <v>5759.2000000000007</v>
      </c>
      <c r="AD36">
        <v>58711.4</v>
      </c>
      <c r="AE36">
        <v>1.326846234291807</v>
      </c>
      <c r="AI36">
        <v>58711.4</v>
      </c>
      <c r="AJ36">
        <v>1.326846234291807</v>
      </c>
    </row>
    <row r="37" spans="2:38" x14ac:dyDescent="0.25">
      <c r="B37">
        <v>59153</v>
      </c>
      <c r="C37">
        <v>73738</v>
      </c>
      <c r="D37">
        <v>99849</v>
      </c>
      <c r="E37">
        <v>40899</v>
      </c>
      <c r="F37">
        <v>98789</v>
      </c>
      <c r="H37">
        <v>79866</v>
      </c>
      <c r="J37">
        <f t="shared" si="6"/>
        <v>74485.600000000006</v>
      </c>
      <c r="K37">
        <f t="shared" si="7"/>
        <v>1.0722340962548464</v>
      </c>
      <c r="L37">
        <f t="shared" si="8"/>
        <v>99849</v>
      </c>
      <c r="M37">
        <f t="shared" si="9"/>
        <v>40899</v>
      </c>
      <c r="N37">
        <f t="shared" si="10"/>
        <v>74485.600000000006</v>
      </c>
      <c r="O37">
        <f t="shared" si="11"/>
        <v>58950</v>
      </c>
      <c r="Q37">
        <v>-11277</v>
      </c>
      <c r="R37">
        <v>-944</v>
      </c>
      <c r="T37">
        <v>21890.800000000003</v>
      </c>
      <c r="U37">
        <v>6301.6000000000058</v>
      </c>
      <c r="W37">
        <v>27770.399999999998</v>
      </c>
      <c r="X37">
        <v>6301.6</v>
      </c>
      <c r="AD37">
        <v>74485.600000000006</v>
      </c>
      <c r="AE37">
        <v>1.0722340962548464</v>
      </c>
      <c r="AI37">
        <v>74485.600000000006</v>
      </c>
      <c r="AJ37">
        <v>1.0722340962548464</v>
      </c>
    </row>
    <row r="38" spans="2:38" x14ac:dyDescent="0.25">
      <c r="B38">
        <v>52588</v>
      </c>
      <c r="C38">
        <v>57070</v>
      </c>
      <c r="D38">
        <v>27843</v>
      </c>
      <c r="E38">
        <v>46350</v>
      </c>
      <c r="F38">
        <v>28782</v>
      </c>
      <c r="H38">
        <v>62655</v>
      </c>
      <c r="J38">
        <f t="shared" si="6"/>
        <v>42526.6</v>
      </c>
      <c r="K38">
        <f t="shared" si="7"/>
        <v>1.473313173402059</v>
      </c>
      <c r="L38">
        <f t="shared" si="8"/>
        <v>57070</v>
      </c>
      <c r="M38">
        <f t="shared" si="9"/>
        <v>27843</v>
      </c>
      <c r="N38">
        <f t="shared" si="10"/>
        <v>42526.6</v>
      </c>
      <c r="O38">
        <f t="shared" si="11"/>
        <v>29227</v>
      </c>
      <c r="Q38">
        <v>-6963</v>
      </c>
      <c r="R38">
        <v>-496</v>
      </c>
      <c r="T38">
        <v>-14619.200000000004</v>
      </c>
      <c r="U38">
        <v>3014</v>
      </c>
      <c r="W38">
        <v>25590.000000000004</v>
      </c>
      <c r="X38">
        <v>4200</v>
      </c>
      <c r="Z38">
        <v>42526.6</v>
      </c>
      <c r="AA38">
        <v>1.473313173402059</v>
      </c>
      <c r="AK38">
        <v>42526.6</v>
      </c>
      <c r="AL38">
        <v>1.473313173402059</v>
      </c>
    </row>
    <row r="39" spans="2:38" x14ac:dyDescent="0.25">
      <c r="B39">
        <v>51069</v>
      </c>
      <c r="C39">
        <v>50101</v>
      </c>
      <c r="D39">
        <v>56376</v>
      </c>
      <c r="E39">
        <v>34962</v>
      </c>
      <c r="F39">
        <v>40486</v>
      </c>
      <c r="H39">
        <v>117084</v>
      </c>
      <c r="J39">
        <f t="shared" si="6"/>
        <v>46598.8</v>
      </c>
      <c r="K39">
        <f t="shared" si="7"/>
        <v>2.5125968909070617</v>
      </c>
      <c r="L39">
        <f t="shared" si="8"/>
        <v>56376</v>
      </c>
      <c r="M39">
        <f t="shared" si="9"/>
        <v>34962</v>
      </c>
      <c r="N39">
        <f t="shared" si="10"/>
        <v>46598.8</v>
      </c>
      <c r="O39">
        <f t="shared" si="11"/>
        <v>21414</v>
      </c>
      <c r="Q39">
        <v>-3087</v>
      </c>
      <c r="R39">
        <v>-2507</v>
      </c>
      <c r="T39">
        <v>-18788</v>
      </c>
      <c r="U39">
        <v>2572.4000000000015</v>
      </c>
      <c r="W39">
        <v>37346</v>
      </c>
      <c r="X39">
        <v>4854</v>
      </c>
      <c r="AF39">
        <v>46598.8</v>
      </c>
      <c r="AG39">
        <v>2.5125968909070617</v>
      </c>
      <c r="AK39">
        <v>46598.8</v>
      </c>
      <c r="AL39">
        <v>2.5125968909070617</v>
      </c>
    </row>
    <row r="40" spans="2:38" x14ac:dyDescent="0.25">
      <c r="B40">
        <v>81469</v>
      </c>
      <c r="C40">
        <v>32080</v>
      </c>
      <c r="D40">
        <v>97571</v>
      </c>
      <c r="E40">
        <v>77668</v>
      </c>
      <c r="F40">
        <v>9588</v>
      </c>
      <c r="H40">
        <v>95612</v>
      </c>
      <c r="J40">
        <f t="shared" si="6"/>
        <v>59675.199999999997</v>
      </c>
      <c r="K40">
        <f t="shared" si="7"/>
        <v>1.6022066117918332</v>
      </c>
      <c r="L40">
        <f t="shared" si="8"/>
        <v>97571</v>
      </c>
      <c r="M40">
        <f t="shared" si="9"/>
        <v>9588</v>
      </c>
      <c r="N40">
        <f t="shared" si="10"/>
        <v>59675.199999999997</v>
      </c>
      <c r="O40">
        <f t="shared" si="11"/>
        <v>87983</v>
      </c>
      <c r="Q40">
        <v>35219</v>
      </c>
      <c r="R40">
        <v>89</v>
      </c>
      <c r="T40">
        <v>16649.799999999996</v>
      </c>
      <c r="U40">
        <v>-1864.6000000000058</v>
      </c>
      <c r="W40">
        <v>31756.6</v>
      </c>
      <c r="X40">
        <v>5143.8</v>
      </c>
      <c r="Z40">
        <v>59675.199999999997</v>
      </c>
      <c r="AA40">
        <v>1.6022066117918332</v>
      </c>
      <c r="AK40">
        <v>59675.199999999997</v>
      </c>
      <c r="AL40">
        <v>1.6022066117918332</v>
      </c>
    </row>
    <row r="41" spans="2:38" x14ac:dyDescent="0.25">
      <c r="B41">
        <v>56502</v>
      </c>
      <c r="C41">
        <v>101338</v>
      </c>
      <c r="D41">
        <v>63409</v>
      </c>
      <c r="E41">
        <v>34125</v>
      </c>
      <c r="F41">
        <v>44413</v>
      </c>
      <c r="H41">
        <v>86751</v>
      </c>
      <c r="J41">
        <f t="shared" si="6"/>
        <v>59957.4</v>
      </c>
      <c r="K41">
        <f t="shared" si="7"/>
        <v>1.4468772828708383</v>
      </c>
      <c r="L41">
        <f t="shared" si="8"/>
        <v>101338</v>
      </c>
      <c r="M41">
        <f t="shared" si="9"/>
        <v>34125</v>
      </c>
      <c r="N41">
        <f t="shared" si="10"/>
        <v>59957.4</v>
      </c>
      <c r="O41">
        <f t="shared" si="11"/>
        <v>67213</v>
      </c>
      <c r="Q41">
        <v>-39324</v>
      </c>
      <c r="R41">
        <v>10787</v>
      </c>
      <c r="T41">
        <v>-7520.4000000000015</v>
      </c>
      <c r="U41">
        <v>-1773.1999999999971</v>
      </c>
      <c r="W41">
        <v>45845.600000000006</v>
      </c>
      <c r="X41">
        <v>4360.7999999999993</v>
      </c>
      <c r="AF41">
        <v>59957.4</v>
      </c>
      <c r="AG41">
        <v>1.4468772828708383</v>
      </c>
      <c r="AK41">
        <v>59957.4</v>
      </c>
      <c r="AL41">
        <v>1.4468772828708383</v>
      </c>
    </row>
    <row r="42" spans="2:38" x14ac:dyDescent="0.25">
      <c r="B42">
        <v>70365</v>
      </c>
      <c r="C42">
        <v>67866</v>
      </c>
      <c r="D42">
        <v>90762</v>
      </c>
      <c r="E42">
        <v>31444</v>
      </c>
      <c r="F42">
        <v>89493</v>
      </c>
      <c r="H42">
        <v>81771</v>
      </c>
      <c r="J42">
        <f t="shared" si="6"/>
        <v>69986</v>
      </c>
      <c r="K42">
        <f t="shared" si="7"/>
        <v>1.1683908210213472</v>
      </c>
      <c r="L42">
        <f t="shared" si="8"/>
        <v>90762</v>
      </c>
      <c r="M42">
        <f t="shared" si="9"/>
        <v>31444</v>
      </c>
      <c r="N42">
        <f t="shared" si="10"/>
        <v>69986</v>
      </c>
      <c r="O42">
        <f t="shared" si="11"/>
        <v>59318</v>
      </c>
      <c r="Q42">
        <v>-28683</v>
      </c>
      <c r="R42">
        <v>11071</v>
      </c>
      <c r="T42">
        <v>12938.599999999999</v>
      </c>
      <c r="U42">
        <v>1103.3999999999942</v>
      </c>
      <c r="W42">
        <v>38831.800000000003</v>
      </c>
      <c r="X42">
        <v>4914.2</v>
      </c>
      <c r="AD42">
        <v>69986</v>
      </c>
      <c r="AE42">
        <v>1.1683908210213472</v>
      </c>
      <c r="AI42">
        <v>69986</v>
      </c>
      <c r="AJ42">
        <v>1.1683908210213472</v>
      </c>
    </row>
    <row r="43" spans="2:38" x14ac:dyDescent="0.25">
      <c r="B43">
        <v>59150</v>
      </c>
      <c r="C43">
        <v>20291</v>
      </c>
      <c r="D43">
        <v>42145</v>
      </c>
      <c r="E43">
        <v>45794</v>
      </c>
      <c r="F43">
        <v>92944</v>
      </c>
      <c r="H43">
        <v>77812</v>
      </c>
      <c r="J43">
        <f t="shared" si="6"/>
        <v>52064.800000000003</v>
      </c>
      <c r="K43">
        <f t="shared" si="7"/>
        <v>1.494522210783485</v>
      </c>
      <c r="L43">
        <f t="shared" si="8"/>
        <v>92944</v>
      </c>
      <c r="M43">
        <f t="shared" si="9"/>
        <v>20291</v>
      </c>
      <c r="N43">
        <f t="shared" si="10"/>
        <v>52064.800000000003</v>
      </c>
      <c r="O43">
        <f t="shared" si="11"/>
        <v>72653</v>
      </c>
      <c r="Q43">
        <v>25291</v>
      </c>
      <c r="R43">
        <v>-2080</v>
      </c>
      <c r="T43">
        <v>13270.600000000006</v>
      </c>
      <c r="U43">
        <v>-1432.1999999999971</v>
      </c>
      <c r="W43">
        <v>33314.200000000004</v>
      </c>
      <c r="X43">
        <v>6505</v>
      </c>
      <c r="Z43">
        <v>52064.800000000003</v>
      </c>
      <c r="AA43">
        <v>1.494522210783485</v>
      </c>
      <c r="AK43">
        <v>52064.800000000003</v>
      </c>
      <c r="AL43">
        <v>1.494522210783485</v>
      </c>
    </row>
    <row r="44" spans="2:38" x14ac:dyDescent="0.25">
      <c r="B44">
        <v>98370</v>
      </c>
      <c r="C44">
        <v>28702</v>
      </c>
      <c r="D44">
        <v>72874</v>
      </c>
      <c r="E44">
        <v>58626</v>
      </c>
      <c r="F44">
        <v>71856</v>
      </c>
      <c r="H44">
        <v>111568</v>
      </c>
      <c r="J44">
        <f t="shared" si="6"/>
        <v>66085.600000000006</v>
      </c>
      <c r="K44">
        <f t="shared" si="7"/>
        <v>1.6882346532376189</v>
      </c>
      <c r="L44">
        <f t="shared" si="8"/>
        <v>98370</v>
      </c>
      <c r="M44">
        <f t="shared" si="9"/>
        <v>28702</v>
      </c>
      <c r="N44">
        <f t="shared" si="10"/>
        <v>66085.600000000006</v>
      </c>
      <c r="O44">
        <f t="shared" si="11"/>
        <v>69668</v>
      </c>
      <c r="Q44">
        <v>-1838</v>
      </c>
      <c r="R44">
        <v>0</v>
      </c>
      <c r="T44">
        <v>1928.8000000000029</v>
      </c>
      <c r="U44">
        <v>4020.4000000000087</v>
      </c>
      <c r="W44">
        <v>23768.400000000001</v>
      </c>
      <c r="X44">
        <v>6967.2</v>
      </c>
      <c r="AF44">
        <v>66085.600000000006</v>
      </c>
      <c r="AG44">
        <v>1.6882346532376189</v>
      </c>
      <c r="AK44">
        <v>66085.600000000006</v>
      </c>
      <c r="AL44">
        <v>1.6882346532376189</v>
      </c>
    </row>
    <row r="45" spans="2:38" x14ac:dyDescent="0.25">
      <c r="B45">
        <v>57345</v>
      </c>
      <c r="C45">
        <v>20709</v>
      </c>
      <c r="D45">
        <v>46581</v>
      </c>
      <c r="E45">
        <v>68826</v>
      </c>
      <c r="F45">
        <v>62205</v>
      </c>
      <c r="H45">
        <v>54125</v>
      </c>
      <c r="J45">
        <f t="shared" si="6"/>
        <v>51133.2</v>
      </c>
      <c r="K45">
        <f t="shared" si="7"/>
        <v>1.0585099309255044</v>
      </c>
      <c r="L45">
        <f t="shared" si="8"/>
        <v>68826</v>
      </c>
      <c r="M45">
        <f t="shared" si="9"/>
        <v>20709</v>
      </c>
      <c r="N45">
        <f t="shared" si="10"/>
        <v>51133.2</v>
      </c>
      <c r="O45">
        <f t="shared" si="11"/>
        <v>48117</v>
      </c>
      <c r="Q45">
        <v>-68014</v>
      </c>
      <c r="R45">
        <v>-7792</v>
      </c>
      <c r="T45">
        <v>-21781.199999999997</v>
      </c>
      <c r="U45">
        <v>-2991.6000000000058</v>
      </c>
      <c r="W45">
        <v>24456</v>
      </c>
      <c r="X45">
        <v>2991.6</v>
      </c>
      <c r="AF45">
        <v>51133.2</v>
      </c>
      <c r="AG45">
        <v>1.0585099309255044</v>
      </c>
      <c r="AI45">
        <v>51133.2</v>
      </c>
      <c r="AJ45">
        <v>1.0585099309255044</v>
      </c>
    </row>
    <row r="46" spans="2:38" x14ac:dyDescent="0.25">
      <c r="B46">
        <v>99479</v>
      </c>
      <c r="C46">
        <v>79595</v>
      </c>
      <c r="D46">
        <v>4637</v>
      </c>
      <c r="E46">
        <v>41520</v>
      </c>
      <c r="F46">
        <v>42969</v>
      </c>
      <c r="H46">
        <v>94971</v>
      </c>
      <c r="J46">
        <f t="shared" si="6"/>
        <v>53640</v>
      </c>
      <c r="K46">
        <f t="shared" si="7"/>
        <v>1.7705257270693513</v>
      </c>
      <c r="L46">
        <f t="shared" si="8"/>
        <v>99479</v>
      </c>
      <c r="M46">
        <f t="shared" si="9"/>
        <v>4637</v>
      </c>
      <c r="N46">
        <f t="shared" si="10"/>
        <v>53640</v>
      </c>
      <c r="O46">
        <f t="shared" si="11"/>
        <v>94842</v>
      </c>
      <c r="Q46">
        <v>-969</v>
      </c>
      <c r="R46">
        <v>-11420</v>
      </c>
      <c r="T46">
        <v>-21783.600000000006</v>
      </c>
      <c r="U46">
        <v>-5101.1999999999971</v>
      </c>
      <c r="W46">
        <v>32148.800000000003</v>
      </c>
      <c r="X46">
        <v>10722.4</v>
      </c>
      <c r="AB46">
        <v>53640</v>
      </c>
      <c r="AC46">
        <v>1.7705257270693513</v>
      </c>
      <c r="AK46">
        <v>53640</v>
      </c>
      <c r="AL46">
        <v>1.7705257270693513</v>
      </c>
    </row>
    <row r="47" spans="2:38" x14ac:dyDescent="0.25">
      <c r="B47">
        <v>25249</v>
      </c>
      <c r="C47">
        <v>27657</v>
      </c>
      <c r="D47">
        <v>39247</v>
      </c>
      <c r="E47">
        <v>51920</v>
      </c>
      <c r="F47">
        <v>54290</v>
      </c>
      <c r="H47">
        <v>47422</v>
      </c>
      <c r="J47">
        <f t="shared" si="6"/>
        <v>39672.6</v>
      </c>
      <c r="K47">
        <f t="shared" si="7"/>
        <v>1.1953338072120305</v>
      </c>
      <c r="L47">
        <f t="shared" si="8"/>
        <v>54290</v>
      </c>
      <c r="M47">
        <f t="shared" si="9"/>
        <v>25249</v>
      </c>
      <c r="N47">
        <f t="shared" si="10"/>
        <v>39672.6</v>
      </c>
      <c r="O47">
        <f t="shared" si="11"/>
        <v>29041</v>
      </c>
      <c r="Q47">
        <v>-8912</v>
      </c>
      <c r="R47">
        <v>-10094</v>
      </c>
      <c r="T47">
        <v>6142.7999999999956</v>
      </c>
      <c r="U47">
        <v>-7749</v>
      </c>
      <c r="W47">
        <v>17721.599999999999</v>
      </c>
      <c r="X47">
        <v>7749</v>
      </c>
      <c r="AD47">
        <v>39672.6</v>
      </c>
      <c r="AE47">
        <v>1.1953338072120305</v>
      </c>
      <c r="AI47">
        <v>39672.6</v>
      </c>
      <c r="AJ47">
        <v>1.1953338072120305</v>
      </c>
    </row>
    <row r="48" spans="2:38" x14ac:dyDescent="0.25">
      <c r="B48">
        <v>55391</v>
      </c>
      <c r="C48">
        <v>19293</v>
      </c>
      <c r="D48">
        <v>35611</v>
      </c>
      <c r="E48">
        <v>95124</v>
      </c>
      <c r="F48">
        <v>117331</v>
      </c>
      <c r="H48">
        <v>134433</v>
      </c>
      <c r="J48">
        <f t="shared" si="6"/>
        <v>64550</v>
      </c>
      <c r="K48">
        <f t="shared" si="7"/>
        <v>2.082618125484121</v>
      </c>
      <c r="L48">
        <f t="shared" si="8"/>
        <v>117331</v>
      </c>
      <c r="M48">
        <f t="shared" si="9"/>
        <v>19293</v>
      </c>
      <c r="N48">
        <f t="shared" si="10"/>
        <v>64550</v>
      </c>
      <c r="O48">
        <f t="shared" si="11"/>
        <v>98038</v>
      </c>
      <c r="Q48">
        <v>-1605</v>
      </c>
      <c r="R48">
        <v>19153</v>
      </c>
      <c r="T48">
        <v>-13284.399999999994</v>
      </c>
      <c r="U48">
        <v>538.40000000000146</v>
      </c>
      <c r="W48">
        <v>27098</v>
      </c>
      <c r="X48">
        <v>6777.2000000000007</v>
      </c>
      <c r="AF48">
        <v>64550</v>
      </c>
      <c r="AG48">
        <v>2.082618125484121</v>
      </c>
      <c r="AK48">
        <v>64550</v>
      </c>
      <c r="AL48">
        <v>2.082618125484121</v>
      </c>
    </row>
    <row r="49" spans="2:38" x14ac:dyDescent="0.25">
      <c r="B49">
        <v>103624</v>
      </c>
      <c r="C49">
        <v>96429</v>
      </c>
      <c r="D49">
        <v>97743</v>
      </c>
      <c r="E49">
        <v>74662</v>
      </c>
      <c r="F49">
        <v>77412</v>
      </c>
      <c r="H49">
        <v>113487</v>
      </c>
      <c r="J49">
        <f t="shared" si="6"/>
        <v>89974</v>
      </c>
      <c r="K49">
        <f t="shared" si="7"/>
        <v>1.2613310511925668</v>
      </c>
      <c r="L49">
        <f t="shared" si="8"/>
        <v>103624</v>
      </c>
      <c r="M49">
        <f t="shared" si="9"/>
        <v>74662</v>
      </c>
      <c r="N49">
        <f t="shared" si="10"/>
        <v>89974</v>
      </c>
      <c r="O49">
        <f t="shared" si="11"/>
        <v>28962</v>
      </c>
      <c r="Q49">
        <v>11151</v>
      </c>
      <c r="R49">
        <v>-23</v>
      </c>
      <c r="T49">
        <v>23455.600000000006</v>
      </c>
      <c r="U49">
        <v>2110.3999999999942</v>
      </c>
      <c r="W49">
        <v>24662.399999999998</v>
      </c>
      <c r="X49">
        <v>5550.4</v>
      </c>
      <c r="AF49">
        <v>89974</v>
      </c>
      <c r="AG49">
        <v>1.2613310511925668</v>
      </c>
      <c r="AI49">
        <v>89974</v>
      </c>
      <c r="AJ49">
        <v>1.2613310511925668</v>
      </c>
    </row>
    <row r="50" spans="2:38" x14ac:dyDescent="0.25">
      <c r="B50">
        <v>80774</v>
      </c>
      <c r="C50">
        <v>75437</v>
      </c>
      <c r="D50">
        <v>91914</v>
      </c>
      <c r="E50">
        <v>81554</v>
      </c>
      <c r="F50">
        <v>69349</v>
      </c>
      <c r="H50">
        <v>94351</v>
      </c>
      <c r="J50">
        <f t="shared" si="6"/>
        <v>79805.600000000006</v>
      </c>
      <c r="K50">
        <f t="shared" si="7"/>
        <v>1.1822603927543931</v>
      </c>
      <c r="L50">
        <f t="shared" si="8"/>
        <v>91914</v>
      </c>
      <c r="M50">
        <f t="shared" si="9"/>
        <v>69349</v>
      </c>
      <c r="N50">
        <f t="shared" si="10"/>
        <v>79805.600000000006</v>
      </c>
      <c r="O50">
        <f t="shared" si="11"/>
        <v>22565</v>
      </c>
      <c r="Q50">
        <v>-7370</v>
      </c>
      <c r="R50">
        <v>216</v>
      </c>
      <c r="T50">
        <v>25415.000000000007</v>
      </c>
      <c r="U50">
        <v>2109.4000000000087</v>
      </c>
      <c r="W50">
        <v>25415</v>
      </c>
      <c r="X50">
        <v>4323.7999999999993</v>
      </c>
      <c r="AD50">
        <v>79805.600000000006</v>
      </c>
      <c r="AE50">
        <v>1.1822603927543931</v>
      </c>
      <c r="AI50">
        <v>79805.600000000006</v>
      </c>
      <c r="AJ50">
        <v>1.1822603927543931</v>
      </c>
    </row>
    <row r="51" spans="2:38" x14ac:dyDescent="0.25">
      <c r="B51">
        <v>62232</v>
      </c>
      <c r="C51">
        <v>59112</v>
      </c>
      <c r="D51">
        <v>30011</v>
      </c>
      <c r="E51">
        <v>40739</v>
      </c>
      <c r="F51">
        <v>50301</v>
      </c>
      <c r="H51">
        <v>102880</v>
      </c>
      <c r="J51">
        <f t="shared" si="6"/>
        <v>48479</v>
      </c>
      <c r="K51">
        <f t="shared" si="7"/>
        <v>2.1221559850656986</v>
      </c>
      <c r="L51">
        <f t="shared" si="8"/>
        <v>62232</v>
      </c>
      <c r="M51">
        <f t="shared" si="9"/>
        <v>30011</v>
      </c>
      <c r="N51">
        <f t="shared" si="10"/>
        <v>48479</v>
      </c>
      <c r="O51">
        <f t="shared" si="11"/>
        <v>32221</v>
      </c>
      <c r="Q51">
        <v>13582</v>
      </c>
      <c r="R51">
        <v>3467</v>
      </c>
      <c r="T51">
        <v>12415.400000000001</v>
      </c>
      <c r="U51">
        <v>528.80000000000291</v>
      </c>
      <c r="W51">
        <v>41741.4</v>
      </c>
      <c r="X51">
        <v>4132.8</v>
      </c>
      <c r="AD51">
        <v>48479</v>
      </c>
      <c r="AE51">
        <v>2.1221559850656986</v>
      </c>
      <c r="AK51">
        <v>48479</v>
      </c>
      <c r="AL51">
        <v>2.1221559850656986</v>
      </c>
    </row>
    <row r="52" spans="2:38" x14ac:dyDescent="0.25">
      <c r="B52">
        <v>42095</v>
      </c>
      <c r="C52">
        <v>64830</v>
      </c>
      <c r="D52">
        <v>52120</v>
      </c>
      <c r="E52">
        <v>95034</v>
      </c>
      <c r="F52">
        <v>81916</v>
      </c>
      <c r="H52">
        <v>81709</v>
      </c>
      <c r="J52">
        <f t="shared" si="6"/>
        <v>67199</v>
      </c>
      <c r="K52">
        <f t="shared" si="7"/>
        <v>1.2159258322296462</v>
      </c>
      <c r="L52">
        <f t="shared" si="8"/>
        <v>95034</v>
      </c>
      <c r="M52">
        <f t="shared" si="9"/>
        <v>42095</v>
      </c>
      <c r="N52">
        <f t="shared" si="10"/>
        <v>67199</v>
      </c>
      <c r="O52">
        <f t="shared" si="11"/>
        <v>52939</v>
      </c>
      <c r="Q52">
        <v>-35510</v>
      </c>
      <c r="R52">
        <v>175</v>
      </c>
      <c r="T52">
        <v>-598.60000000000582</v>
      </c>
      <c r="U52">
        <v>-9284.3999999999942</v>
      </c>
      <c r="W52">
        <v>25240.6</v>
      </c>
      <c r="X52">
        <v>9284.4</v>
      </c>
      <c r="AF52">
        <v>67199</v>
      </c>
      <c r="AG52">
        <v>1.2159258322296462</v>
      </c>
      <c r="AI52">
        <v>67199</v>
      </c>
      <c r="AJ52">
        <v>1.2159258322296462</v>
      </c>
    </row>
    <row r="53" spans="2:38" x14ac:dyDescent="0.25">
      <c r="B53">
        <v>89608</v>
      </c>
      <c r="C53">
        <v>50605</v>
      </c>
      <c r="D53">
        <v>36716</v>
      </c>
      <c r="E53">
        <v>75729</v>
      </c>
      <c r="F53">
        <v>65061</v>
      </c>
      <c r="H53">
        <v>81598</v>
      </c>
      <c r="J53">
        <f t="shared" si="6"/>
        <v>63543.8</v>
      </c>
      <c r="K53">
        <f t="shared" si="7"/>
        <v>1.2841221330798598</v>
      </c>
      <c r="L53">
        <f t="shared" si="8"/>
        <v>89608</v>
      </c>
      <c r="M53">
        <f t="shared" si="9"/>
        <v>36716</v>
      </c>
      <c r="N53">
        <f t="shared" si="10"/>
        <v>63543.8</v>
      </c>
      <c r="O53">
        <f t="shared" si="11"/>
        <v>52892</v>
      </c>
      <c r="Q53">
        <v>-9422</v>
      </c>
      <c r="R53">
        <v>-12564</v>
      </c>
      <c r="T53">
        <v>2265.2000000000044</v>
      </c>
      <c r="U53">
        <v>-718</v>
      </c>
      <c r="W53">
        <v>24447.600000000002</v>
      </c>
      <c r="X53">
        <v>908.4</v>
      </c>
      <c r="AF53">
        <v>63543.8</v>
      </c>
      <c r="AG53">
        <v>1.2841221330798598</v>
      </c>
      <c r="AI53">
        <v>63543.8</v>
      </c>
      <c r="AJ53">
        <v>1.2841221330798598</v>
      </c>
    </row>
    <row r="54" spans="2:38" x14ac:dyDescent="0.25">
      <c r="B54">
        <v>70440</v>
      </c>
      <c r="C54">
        <v>58406</v>
      </c>
      <c r="D54">
        <v>63166</v>
      </c>
      <c r="E54">
        <v>110594</v>
      </c>
      <c r="F54">
        <v>87904</v>
      </c>
      <c r="H54">
        <v>93383</v>
      </c>
      <c r="J54">
        <f t="shared" si="6"/>
        <v>78102</v>
      </c>
      <c r="K54">
        <f t="shared" si="7"/>
        <v>1.195654400655553</v>
      </c>
      <c r="L54">
        <f t="shared" si="8"/>
        <v>110594</v>
      </c>
      <c r="M54">
        <f t="shared" si="9"/>
        <v>58406</v>
      </c>
      <c r="N54">
        <f t="shared" si="10"/>
        <v>78102</v>
      </c>
      <c r="O54">
        <f t="shared" si="11"/>
        <v>52188</v>
      </c>
      <c r="Q54">
        <v>28439</v>
      </c>
      <c r="R54">
        <v>-8157</v>
      </c>
      <c r="T54">
        <v>17659.800000000003</v>
      </c>
      <c r="U54">
        <v>4031.1999999999971</v>
      </c>
      <c r="W54">
        <v>29358.199999999997</v>
      </c>
      <c r="X54">
        <v>9967.6</v>
      </c>
      <c r="Z54">
        <v>78102</v>
      </c>
      <c r="AA54">
        <v>1.195654400655553</v>
      </c>
      <c r="AI54">
        <v>78102</v>
      </c>
      <c r="AJ54">
        <v>1.195654400655553</v>
      </c>
    </row>
    <row r="55" spans="2:38" x14ac:dyDescent="0.25">
      <c r="B55">
        <v>61468</v>
      </c>
      <c r="C55">
        <v>20512</v>
      </c>
      <c r="D55">
        <v>42532</v>
      </c>
      <c r="E55">
        <v>45126</v>
      </c>
      <c r="F55">
        <v>46607</v>
      </c>
      <c r="H55">
        <v>78513</v>
      </c>
      <c r="J55">
        <f t="shared" si="6"/>
        <v>43249</v>
      </c>
      <c r="K55">
        <f t="shared" si="7"/>
        <v>1.8153714536752295</v>
      </c>
      <c r="L55">
        <f t="shared" si="8"/>
        <v>61468</v>
      </c>
      <c r="M55">
        <f t="shared" si="9"/>
        <v>20512</v>
      </c>
      <c r="N55">
        <f t="shared" si="10"/>
        <v>43249</v>
      </c>
      <c r="O55">
        <f t="shared" si="11"/>
        <v>40956</v>
      </c>
      <c r="Q55">
        <v>2745</v>
      </c>
      <c r="R55">
        <v>311</v>
      </c>
      <c r="T55">
        <v>-14561</v>
      </c>
      <c r="U55">
        <v>3958</v>
      </c>
      <c r="W55">
        <v>32053</v>
      </c>
      <c r="X55">
        <v>4298.4000000000005</v>
      </c>
      <c r="Z55">
        <v>43249</v>
      </c>
      <c r="AA55">
        <v>1.8153714536752295</v>
      </c>
      <c r="AK55">
        <v>43249</v>
      </c>
      <c r="AL55">
        <v>1.8153714536752295</v>
      </c>
    </row>
    <row r="56" spans="2:38" x14ac:dyDescent="0.25">
      <c r="B56">
        <v>31019</v>
      </c>
      <c r="C56">
        <v>51589</v>
      </c>
      <c r="D56">
        <v>68185</v>
      </c>
      <c r="E56">
        <v>33685</v>
      </c>
      <c r="F56">
        <v>99885</v>
      </c>
      <c r="H56">
        <v>111769</v>
      </c>
      <c r="J56">
        <f t="shared" si="6"/>
        <v>56872.6</v>
      </c>
      <c r="K56">
        <f t="shared" si="7"/>
        <v>1.9652521600911512</v>
      </c>
      <c r="L56">
        <f t="shared" si="8"/>
        <v>99885</v>
      </c>
      <c r="M56">
        <f t="shared" si="9"/>
        <v>31019</v>
      </c>
      <c r="N56">
        <f t="shared" si="10"/>
        <v>56872.6</v>
      </c>
      <c r="O56">
        <f t="shared" si="11"/>
        <v>68866</v>
      </c>
      <c r="Q56">
        <v>1438</v>
      </c>
      <c r="R56">
        <v>-12227</v>
      </c>
      <c r="T56">
        <v>-1134.2000000000044</v>
      </c>
      <c r="U56">
        <v>-1850.4000000000015</v>
      </c>
      <c r="W56">
        <v>13071.8</v>
      </c>
      <c r="X56">
        <v>6535.6</v>
      </c>
      <c r="AD56">
        <v>56872.6</v>
      </c>
      <c r="AE56">
        <v>1.9652521600911512</v>
      </c>
      <c r="AK56">
        <v>56872.6</v>
      </c>
      <c r="AL56">
        <v>1.9652521600911512</v>
      </c>
    </row>
    <row r="57" spans="2:38" x14ac:dyDescent="0.25">
      <c r="B57">
        <v>62000</v>
      </c>
      <c r="C57">
        <v>31286</v>
      </c>
      <c r="D57">
        <v>79040</v>
      </c>
      <c r="E57">
        <v>81538</v>
      </c>
      <c r="F57">
        <v>92094</v>
      </c>
      <c r="H57">
        <v>82279</v>
      </c>
      <c r="J57">
        <f t="shared" si="6"/>
        <v>69191.600000000006</v>
      </c>
      <c r="K57">
        <f t="shared" si="7"/>
        <v>1.1891472375259424</v>
      </c>
      <c r="L57">
        <f t="shared" si="8"/>
        <v>92094</v>
      </c>
      <c r="M57">
        <f t="shared" si="9"/>
        <v>31286</v>
      </c>
      <c r="N57">
        <f t="shared" si="10"/>
        <v>69191.600000000006</v>
      </c>
      <c r="O57">
        <f t="shared" si="11"/>
        <v>60808</v>
      </c>
      <c r="Q57">
        <v>-54128</v>
      </c>
      <c r="R57">
        <v>14</v>
      </c>
      <c r="T57">
        <v>-13292.199999999997</v>
      </c>
      <c r="U57">
        <v>1191.8000000000029</v>
      </c>
      <c r="W57">
        <v>37841.799999999996</v>
      </c>
      <c r="X57">
        <v>10002.199999999999</v>
      </c>
      <c r="AF57">
        <v>69191.600000000006</v>
      </c>
      <c r="AG57">
        <v>1.1891472375259424</v>
      </c>
      <c r="AI57">
        <v>69191.600000000006</v>
      </c>
      <c r="AJ57">
        <v>1.1891472375259424</v>
      </c>
    </row>
    <row r="58" spans="2:38" x14ac:dyDescent="0.25">
      <c r="B58">
        <v>65832</v>
      </c>
      <c r="C58">
        <v>53975</v>
      </c>
      <c r="D58">
        <v>49717</v>
      </c>
      <c r="E58">
        <v>52660</v>
      </c>
      <c r="F58">
        <v>39292</v>
      </c>
      <c r="H58">
        <v>76368</v>
      </c>
      <c r="J58">
        <f t="shared" si="6"/>
        <v>52295.199999999997</v>
      </c>
      <c r="K58">
        <f t="shared" si="7"/>
        <v>1.4603252306138996</v>
      </c>
      <c r="L58">
        <f t="shared" si="8"/>
        <v>65832</v>
      </c>
      <c r="M58">
        <f t="shared" si="9"/>
        <v>39292</v>
      </c>
      <c r="N58">
        <f t="shared" si="10"/>
        <v>52295.199999999997</v>
      </c>
      <c r="O58">
        <f t="shared" si="11"/>
        <v>26540</v>
      </c>
      <c r="Q58">
        <v>32211</v>
      </c>
      <c r="R58">
        <v>19400</v>
      </c>
      <c r="T58">
        <v>12713.799999999996</v>
      </c>
      <c r="U58">
        <v>1175.5999999999985</v>
      </c>
      <c r="W58">
        <v>29360.600000000002</v>
      </c>
      <c r="X58">
        <v>5108.3999999999996</v>
      </c>
      <c r="Z58">
        <v>52295.199999999997</v>
      </c>
      <c r="AA58">
        <v>1.4603252306138996</v>
      </c>
      <c r="AK58">
        <v>52295.199999999997</v>
      </c>
      <c r="AL58">
        <v>1.4603252306138996</v>
      </c>
    </row>
    <row r="59" spans="2:38" x14ac:dyDescent="0.25">
      <c r="B59">
        <v>75740</v>
      </c>
      <c r="C59">
        <v>33618</v>
      </c>
      <c r="D59">
        <v>42797</v>
      </c>
      <c r="E59">
        <v>81298</v>
      </c>
      <c r="F59">
        <v>55080</v>
      </c>
      <c r="H59">
        <v>122456</v>
      </c>
      <c r="J59">
        <f t="shared" si="6"/>
        <v>57706.6</v>
      </c>
      <c r="K59">
        <f t="shared" si="7"/>
        <v>2.1220449653939064</v>
      </c>
      <c r="L59">
        <f t="shared" si="8"/>
        <v>81298</v>
      </c>
      <c r="M59">
        <f t="shared" si="9"/>
        <v>33618</v>
      </c>
      <c r="N59">
        <f t="shared" si="10"/>
        <v>57706.6</v>
      </c>
      <c r="O59">
        <f t="shared" si="11"/>
        <v>47680</v>
      </c>
      <c r="Q59">
        <v>22457</v>
      </c>
      <c r="R59">
        <v>13275</v>
      </c>
      <c r="T59">
        <v>8383.5999999999985</v>
      </c>
      <c r="U59">
        <v>693.79999999999563</v>
      </c>
      <c r="W59">
        <v>25919.600000000002</v>
      </c>
      <c r="X59">
        <v>6367</v>
      </c>
      <c r="AD59">
        <v>57706.6</v>
      </c>
      <c r="AE59">
        <v>2.1220449653939064</v>
      </c>
      <c r="AK59">
        <v>57706.6</v>
      </c>
      <c r="AL59">
        <v>2.1220449653939064</v>
      </c>
    </row>
    <row r="60" spans="2:38" x14ac:dyDescent="0.25">
      <c r="B60">
        <v>85482</v>
      </c>
      <c r="C60">
        <v>18513</v>
      </c>
      <c r="D60">
        <v>27604</v>
      </c>
      <c r="E60">
        <v>78610</v>
      </c>
      <c r="F60">
        <v>24917</v>
      </c>
      <c r="H60">
        <v>59610</v>
      </c>
      <c r="J60">
        <f t="shared" si="6"/>
        <v>47025.2</v>
      </c>
      <c r="K60">
        <f t="shared" si="7"/>
        <v>1.2676182132133411</v>
      </c>
      <c r="L60">
        <f t="shared" si="8"/>
        <v>85482</v>
      </c>
      <c r="M60">
        <f t="shared" si="9"/>
        <v>18513</v>
      </c>
      <c r="N60">
        <f t="shared" si="10"/>
        <v>47025.2</v>
      </c>
      <c r="O60">
        <f t="shared" si="11"/>
        <v>66969</v>
      </c>
      <c r="Q60">
        <v>-25260</v>
      </c>
      <c r="R60">
        <v>-1</v>
      </c>
      <c r="T60">
        <v>1736.5999999999985</v>
      </c>
      <c r="U60">
        <v>8436</v>
      </c>
      <c r="W60">
        <v>28548.6</v>
      </c>
      <c r="X60">
        <v>8884.7999999999993</v>
      </c>
      <c r="AD60">
        <v>47025.2</v>
      </c>
      <c r="AE60">
        <v>1.2676182132133411</v>
      </c>
      <c r="AI60">
        <v>47025.2</v>
      </c>
      <c r="AJ60">
        <v>1.2676182132133411</v>
      </c>
    </row>
    <row r="61" spans="2:38" x14ac:dyDescent="0.25">
      <c r="B61">
        <v>67418</v>
      </c>
      <c r="C61">
        <v>28047</v>
      </c>
      <c r="D61">
        <v>35678</v>
      </c>
      <c r="E61">
        <v>58337</v>
      </c>
      <c r="F61">
        <v>98623</v>
      </c>
      <c r="H61">
        <v>93108</v>
      </c>
      <c r="J61">
        <f t="shared" si="6"/>
        <v>57620.6</v>
      </c>
      <c r="K61">
        <f t="shared" si="7"/>
        <v>1.6158804316511803</v>
      </c>
      <c r="L61">
        <f t="shared" si="8"/>
        <v>98623</v>
      </c>
      <c r="M61">
        <f t="shared" si="9"/>
        <v>28047</v>
      </c>
      <c r="N61">
        <f t="shared" si="10"/>
        <v>57620.6</v>
      </c>
      <c r="O61">
        <f t="shared" si="11"/>
        <v>70576</v>
      </c>
      <c r="Q61">
        <v>9714</v>
      </c>
      <c r="R61">
        <v>-4171</v>
      </c>
      <c r="T61">
        <v>-13006.000000000007</v>
      </c>
      <c r="U61">
        <v>-2196.8000000000029</v>
      </c>
      <c r="W61">
        <v>18619.600000000002</v>
      </c>
      <c r="X61">
        <v>5912.4</v>
      </c>
      <c r="AB61">
        <v>57620.6</v>
      </c>
      <c r="AC61">
        <v>1.6158804316511803</v>
      </c>
      <c r="AK61">
        <v>57620.6</v>
      </c>
      <c r="AL61">
        <v>1.6158804316511803</v>
      </c>
    </row>
    <row r="62" spans="2:38" x14ac:dyDescent="0.25">
      <c r="B62">
        <v>72689</v>
      </c>
      <c r="C62">
        <v>96857</v>
      </c>
      <c r="D62">
        <v>63923</v>
      </c>
      <c r="E62">
        <v>39244</v>
      </c>
      <c r="F62">
        <v>38217</v>
      </c>
      <c r="H62">
        <v>116591</v>
      </c>
      <c r="J62">
        <f t="shared" si="6"/>
        <v>62186</v>
      </c>
      <c r="K62">
        <f t="shared" si="7"/>
        <v>1.874875373878365</v>
      </c>
      <c r="L62">
        <f t="shared" si="8"/>
        <v>96857</v>
      </c>
      <c r="M62">
        <f t="shared" si="9"/>
        <v>38217</v>
      </c>
      <c r="N62">
        <f t="shared" si="10"/>
        <v>62186</v>
      </c>
      <c r="O62">
        <f t="shared" si="11"/>
        <v>58640</v>
      </c>
      <c r="Q62">
        <v>34427</v>
      </c>
      <c r="R62">
        <v>-9297</v>
      </c>
      <c r="T62">
        <v>-7087.6000000000058</v>
      </c>
      <c r="U62">
        <v>5548.5999999999985</v>
      </c>
      <c r="W62">
        <v>45568</v>
      </c>
      <c r="X62">
        <v>7239.4</v>
      </c>
      <c r="AB62">
        <v>62186</v>
      </c>
      <c r="AC62">
        <v>1.874875373878365</v>
      </c>
      <c r="AK62">
        <v>62186</v>
      </c>
      <c r="AL62">
        <v>1.874875373878365</v>
      </c>
    </row>
    <row r="63" spans="2:38" x14ac:dyDescent="0.25">
      <c r="B63">
        <v>36505</v>
      </c>
      <c r="C63">
        <v>82079</v>
      </c>
      <c r="D63">
        <v>109376</v>
      </c>
      <c r="E63">
        <v>57754</v>
      </c>
      <c r="F63">
        <v>70877</v>
      </c>
      <c r="H63">
        <v>93835</v>
      </c>
      <c r="J63">
        <f t="shared" si="6"/>
        <v>71318.2</v>
      </c>
      <c r="K63">
        <f t="shared" si="7"/>
        <v>1.3157230552649954</v>
      </c>
      <c r="L63">
        <f t="shared" si="8"/>
        <v>109376</v>
      </c>
      <c r="M63">
        <f t="shared" si="9"/>
        <v>36505</v>
      </c>
      <c r="N63">
        <f t="shared" si="10"/>
        <v>71318.2</v>
      </c>
      <c r="O63">
        <f t="shared" si="11"/>
        <v>72871</v>
      </c>
      <c r="Q63">
        <v>-42695</v>
      </c>
      <c r="R63">
        <v>1142</v>
      </c>
      <c r="T63">
        <v>-6909.8000000000029</v>
      </c>
      <c r="U63">
        <v>2278.8000000000029</v>
      </c>
      <c r="W63">
        <v>11145.8</v>
      </c>
      <c r="X63">
        <v>3617.6</v>
      </c>
      <c r="AF63">
        <v>71318.2</v>
      </c>
      <c r="AG63">
        <v>1.3157230552649954</v>
      </c>
      <c r="AI63">
        <v>71318.2</v>
      </c>
      <c r="AJ63">
        <v>1.3157230552649954</v>
      </c>
    </row>
    <row r="64" spans="2:38" x14ac:dyDescent="0.25">
      <c r="B64">
        <v>64095</v>
      </c>
      <c r="C64">
        <v>52981</v>
      </c>
      <c r="D64">
        <v>78420</v>
      </c>
      <c r="E64">
        <v>26046</v>
      </c>
      <c r="F64">
        <v>32806</v>
      </c>
      <c r="H64">
        <v>69474</v>
      </c>
      <c r="J64">
        <f t="shared" si="6"/>
        <v>50869.599999999999</v>
      </c>
      <c r="K64">
        <f t="shared" si="7"/>
        <v>1.3657272712975923</v>
      </c>
      <c r="L64">
        <f t="shared" si="8"/>
        <v>78420</v>
      </c>
      <c r="M64">
        <f t="shared" si="9"/>
        <v>26046</v>
      </c>
      <c r="N64">
        <f t="shared" si="10"/>
        <v>50869.599999999999</v>
      </c>
      <c r="O64">
        <f t="shared" si="11"/>
        <v>52374</v>
      </c>
      <c r="Q64">
        <v>-18963</v>
      </c>
      <c r="R64">
        <v>0</v>
      </c>
      <c r="T64">
        <v>-26768.000000000007</v>
      </c>
      <c r="U64">
        <v>-2985.4000000000015</v>
      </c>
      <c r="W64">
        <v>26768</v>
      </c>
      <c r="X64">
        <v>3746.6</v>
      </c>
      <c r="AB64">
        <v>50869.599999999999</v>
      </c>
      <c r="AC64">
        <v>1.3657272712975923</v>
      </c>
      <c r="AI64">
        <v>50869.599999999999</v>
      </c>
      <c r="AJ64">
        <v>1.3657272712975923</v>
      </c>
    </row>
    <row r="65" spans="2:38" x14ac:dyDescent="0.25">
      <c r="B65">
        <v>30003</v>
      </c>
      <c r="C65">
        <v>37729</v>
      </c>
      <c r="D65">
        <v>33508</v>
      </c>
      <c r="E65">
        <v>83637</v>
      </c>
      <c r="F65">
        <v>12003</v>
      </c>
      <c r="H65">
        <v>74060</v>
      </c>
      <c r="J65">
        <f t="shared" si="6"/>
        <v>39376</v>
      </c>
      <c r="K65">
        <f t="shared" si="7"/>
        <v>1.8808411214953271</v>
      </c>
      <c r="L65">
        <f t="shared" si="8"/>
        <v>83637</v>
      </c>
      <c r="M65">
        <f t="shared" si="9"/>
        <v>12003</v>
      </c>
      <c r="N65">
        <f t="shared" si="10"/>
        <v>39376</v>
      </c>
      <c r="O65">
        <f t="shared" si="11"/>
        <v>71634</v>
      </c>
      <c r="Q65">
        <v>-24340</v>
      </c>
      <c r="R65">
        <v>817</v>
      </c>
      <c r="T65">
        <v>-37991</v>
      </c>
      <c r="U65">
        <v>-4960.1999999999971</v>
      </c>
      <c r="W65">
        <v>37991</v>
      </c>
      <c r="X65">
        <v>6251.8</v>
      </c>
      <c r="AB65">
        <v>39376</v>
      </c>
      <c r="AC65">
        <v>1.8808411214953271</v>
      </c>
      <c r="AK65">
        <v>39376</v>
      </c>
      <c r="AL65">
        <v>1.8808411214953271</v>
      </c>
    </row>
    <row r="66" spans="2:38" x14ac:dyDescent="0.25">
      <c r="B66">
        <v>77595</v>
      </c>
      <c r="C66">
        <v>66439</v>
      </c>
      <c r="D66">
        <v>59053</v>
      </c>
      <c r="E66">
        <v>64071</v>
      </c>
      <c r="F66">
        <v>98370</v>
      </c>
      <c r="H66">
        <v>117817</v>
      </c>
      <c r="J66">
        <f t="shared" ref="J66:J101" si="12">AVERAGE(B66:F66)</f>
        <v>73105.600000000006</v>
      </c>
      <c r="K66">
        <f t="shared" ref="K66:K97" si="13">H66/J66</f>
        <v>1.6116002057297936</v>
      </c>
      <c r="L66">
        <f t="shared" ref="L66:L101" si="14">MAX(B66:F66)</f>
        <v>98370</v>
      </c>
      <c r="M66">
        <f t="shared" ref="M66:M101" si="15">MIN(B66:F66)</f>
        <v>59053</v>
      </c>
      <c r="N66">
        <f t="shared" ref="N66:N101" si="16">AVERAGE(B66:F66)</f>
        <v>73105.600000000006</v>
      </c>
      <c r="O66">
        <f t="shared" ref="O66:O101" si="17">L66-M66</f>
        <v>39317</v>
      </c>
      <c r="Q66">
        <v>-3830</v>
      </c>
      <c r="R66">
        <v>1040</v>
      </c>
      <c r="T66">
        <v>-8566.3999999999942</v>
      </c>
      <c r="U66">
        <v>4112.8000000000029</v>
      </c>
      <c r="W66">
        <v>23166.800000000003</v>
      </c>
      <c r="X66">
        <v>7008</v>
      </c>
      <c r="AF66">
        <v>73105.600000000006</v>
      </c>
      <c r="AG66">
        <v>1.6116002057297936</v>
      </c>
      <c r="AK66">
        <v>73105.600000000006</v>
      </c>
      <c r="AL66">
        <v>1.6116002057297936</v>
      </c>
    </row>
    <row r="67" spans="2:38" x14ac:dyDescent="0.25">
      <c r="B67">
        <v>52128</v>
      </c>
      <c r="C67">
        <v>77298</v>
      </c>
      <c r="D67">
        <v>49130</v>
      </c>
      <c r="E67">
        <v>93051</v>
      </c>
      <c r="F67">
        <v>62870</v>
      </c>
      <c r="H67">
        <v>99322</v>
      </c>
      <c r="J67">
        <f t="shared" si="12"/>
        <v>66895.399999999994</v>
      </c>
      <c r="K67">
        <f t="shared" si="13"/>
        <v>1.4847358712258243</v>
      </c>
      <c r="L67">
        <f t="shared" si="14"/>
        <v>93051</v>
      </c>
      <c r="M67">
        <f t="shared" si="15"/>
        <v>49130</v>
      </c>
      <c r="N67">
        <f t="shared" si="16"/>
        <v>66895.399999999994</v>
      </c>
      <c r="O67">
        <f t="shared" si="17"/>
        <v>43921</v>
      </c>
      <c r="Q67">
        <v>-20849</v>
      </c>
      <c r="R67">
        <v>-122</v>
      </c>
      <c r="T67">
        <v>-22328.800000000003</v>
      </c>
      <c r="U67">
        <v>-3235.8000000000029</v>
      </c>
      <c r="W67">
        <v>22328.800000000003</v>
      </c>
      <c r="X67">
        <v>3492.6</v>
      </c>
      <c r="AB67">
        <v>66895.399999999994</v>
      </c>
      <c r="AC67">
        <v>1.4847358712258243</v>
      </c>
      <c r="AK67">
        <v>66895.399999999994</v>
      </c>
      <c r="AL67">
        <v>1.4847358712258243</v>
      </c>
    </row>
    <row r="68" spans="2:38" x14ac:dyDescent="0.25">
      <c r="B68">
        <v>56519</v>
      </c>
      <c r="C68">
        <v>45904</v>
      </c>
      <c r="D68">
        <v>38144</v>
      </c>
      <c r="E68">
        <v>18126</v>
      </c>
      <c r="F68">
        <v>37745</v>
      </c>
      <c r="H68">
        <v>61709</v>
      </c>
      <c r="J68">
        <f t="shared" si="12"/>
        <v>39287.599999999999</v>
      </c>
      <c r="K68">
        <f t="shared" si="13"/>
        <v>1.5706991518952544</v>
      </c>
      <c r="L68">
        <f t="shared" si="14"/>
        <v>56519</v>
      </c>
      <c r="M68">
        <f t="shared" si="15"/>
        <v>18126</v>
      </c>
      <c r="N68">
        <f t="shared" si="16"/>
        <v>39287.599999999999</v>
      </c>
      <c r="O68">
        <f t="shared" si="17"/>
        <v>38393</v>
      </c>
      <c r="Q68">
        <v>-5941</v>
      </c>
      <c r="R68">
        <v>0</v>
      </c>
      <c r="T68">
        <v>-24229.599999999999</v>
      </c>
      <c r="U68">
        <v>3606.5999999999985</v>
      </c>
      <c r="W68">
        <v>39467.199999999997</v>
      </c>
      <c r="X68">
        <v>9206.2000000000007</v>
      </c>
      <c r="AB68">
        <v>39287.599999999999</v>
      </c>
      <c r="AC68">
        <v>1.5706991518952544</v>
      </c>
      <c r="AK68">
        <v>39287.599999999999</v>
      </c>
      <c r="AL68">
        <v>1.5706991518952544</v>
      </c>
    </row>
    <row r="69" spans="2:38" x14ac:dyDescent="0.25">
      <c r="B69">
        <v>103108</v>
      </c>
      <c r="C69">
        <v>36925</v>
      </c>
      <c r="D69">
        <v>30465</v>
      </c>
      <c r="E69">
        <v>24869</v>
      </c>
      <c r="F69">
        <v>48557</v>
      </c>
      <c r="H69">
        <v>97234</v>
      </c>
      <c r="J69">
        <f t="shared" si="12"/>
        <v>48784.800000000003</v>
      </c>
      <c r="K69">
        <f t="shared" si="13"/>
        <v>1.993120808120562</v>
      </c>
      <c r="L69">
        <f t="shared" si="14"/>
        <v>103108</v>
      </c>
      <c r="M69">
        <f t="shared" si="15"/>
        <v>24869</v>
      </c>
      <c r="N69">
        <f t="shared" si="16"/>
        <v>48784.800000000003</v>
      </c>
      <c r="O69">
        <f t="shared" si="17"/>
        <v>78239</v>
      </c>
      <c r="Q69">
        <v>40654</v>
      </c>
      <c r="R69">
        <v>16879</v>
      </c>
      <c r="T69">
        <v>2069.4000000000015</v>
      </c>
      <c r="U69">
        <v>2505</v>
      </c>
      <c r="W69">
        <v>36663.4</v>
      </c>
      <c r="X69">
        <v>2700.2000000000003</v>
      </c>
      <c r="Z69">
        <v>48784.800000000003</v>
      </c>
      <c r="AA69">
        <v>1.993120808120562</v>
      </c>
      <c r="AK69">
        <v>48784.800000000003</v>
      </c>
      <c r="AL69">
        <v>1.993120808120562</v>
      </c>
    </row>
    <row r="70" spans="2:38" x14ac:dyDescent="0.25">
      <c r="B70">
        <v>100982</v>
      </c>
      <c r="C70">
        <v>46851</v>
      </c>
      <c r="D70">
        <v>79703</v>
      </c>
      <c r="E70">
        <v>60591</v>
      </c>
      <c r="F70">
        <v>88517</v>
      </c>
      <c r="H70">
        <v>99691</v>
      </c>
      <c r="J70">
        <f t="shared" si="12"/>
        <v>75328.800000000003</v>
      </c>
      <c r="K70">
        <f t="shared" si="13"/>
        <v>1.3234114973290427</v>
      </c>
      <c r="L70">
        <f t="shared" si="14"/>
        <v>100982</v>
      </c>
      <c r="M70">
        <f t="shared" si="15"/>
        <v>46851</v>
      </c>
      <c r="N70">
        <f t="shared" si="16"/>
        <v>75328.800000000003</v>
      </c>
      <c r="O70">
        <f t="shared" si="17"/>
        <v>54131</v>
      </c>
      <c r="Q70">
        <v>5227</v>
      </c>
      <c r="R70">
        <v>5901</v>
      </c>
      <c r="T70">
        <v>16780.800000000003</v>
      </c>
      <c r="U70">
        <v>344.40000000000873</v>
      </c>
      <c r="W70">
        <v>28231.600000000002</v>
      </c>
      <c r="X70">
        <v>3202</v>
      </c>
      <c r="AD70">
        <v>75328.800000000003</v>
      </c>
      <c r="AE70">
        <v>1.3234114973290427</v>
      </c>
      <c r="AK70">
        <v>75328.800000000003</v>
      </c>
      <c r="AL70">
        <v>1.3234114973290427</v>
      </c>
    </row>
    <row r="71" spans="2:38" x14ac:dyDescent="0.25">
      <c r="B71">
        <v>11238</v>
      </c>
      <c r="C71">
        <v>31269</v>
      </c>
      <c r="D71">
        <v>61630</v>
      </c>
      <c r="E71">
        <v>68856</v>
      </c>
      <c r="F71">
        <v>33112</v>
      </c>
      <c r="H71">
        <v>42619</v>
      </c>
      <c r="J71">
        <f t="shared" si="12"/>
        <v>41221</v>
      </c>
      <c r="K71">
        <f t="shared" si="13"/>
        <v>1.0339147521894181</v>
      </c>
      <c r="L71">
        <f t="shared" si="14"/>
        <v>68856</v>
      </c>
      <c r="M71">
        <f t="shared" si="15"/>
        <v>11238</v>
      </c>
      <c r="N71">
        <f t="shared" si="16"/>
        <v>41221</v>
      </c>
      <c r="O71">
        <f t="shared" si="17"/>
        <v>57618</v>
      </c>
      <c r="Q71">
        <v>-50861</v>
      </c>
      <c r="R71">
        <v>-14524</v>
      </c>
      <c r="T71">
        <v>-14817.800000000003</v>
      </c>
      <c r="U71">
        <v>-1398</v>
      </c>
      <c r="W71">
        <v>49911</v>
      </c>
      <c r="X71">
        <v>1398</v>
      </c>
      <c r="AD71">
        <v>41221</v>
      </c>
      <c r="AE71">
        <v>1.0339147521894181</v>
      </c>
      <c r="AI71">
        <v>41221</v>
      </c>
      <c r="AJ71">
        <v>1.0339147521894181</v>
      </c>
    </row>
    <row r="72" spans="2:38" x14ac:dyDescent="0.25">
      <c r="B72">
        <v>70438</v>
      </c>
      <c r="C72">
        <v>65910</v>
      </c>
      <c r="D72">
        <v>56791</v>
      </c>
      <c r="E72">
        <v>111002</v>
      </c>
      <c r="F72">
        <v>69510</v>
      </c>
      <c r="H72">
        <v>103826</v>
      </c>
      <c r="J72">
        <f t="shared" si="12"/>
        <v>74730.2</v>
      </c>
      <c r="K72">
        <f t="shared" si="13"/>
        <v>1.3893446023160649</v>
      </c>
      <c r="L72">
        <f t="shared" si="14"/>
        <v>111002</v>
      </c>
      <c r="M72">
        <f t="shared" si="15"/>
        <v>56791</v>
      </c>
      <c r="N72">
        <f t="shared" si="16"/>
        <v>74730.2</v>
      </c>
      <c r="O72">
        <f t="shared" si="17"/>
        <v>54211</v>
      </c>
      <c r="Q72">
        <v>5180</v>
      </c>
      <c r="R72">
        <v>12494</v>
      </c>
      <c r="T72">
        <v>7498.3999999999942</v>
      </c>
      <c r="U72">
        <v>6473.3999999999942</v>
      </c>
      <c r="W72">
        <v>28662.400000000001</v>
      </c>
      <c r="X72">
        <v>6719.4000000000005</v>
      </c>
      <c r="AF72">
        <v>74730.2</v>
      </c>
      <c r="AG72">
        <v>1.3893446023160649</v>
      </c>
      <c r="AI72">
        <v>74730.2</v>
      </c>
      <c r="AJ72">
        <v>1.3893446023160649</v>
      </c>
    </row>
    <row r="73" spans="2:38" x14ac:dyDescent="0.25">
      <c r="B73">
        <v>52434</v>
      </c>
      <c r="C73">
        <v>90547</v>
      </c>
      <c r="D73">
        <v>52763</v>
      </c>
      <c r="E73">
        <v>38478</v>
      </c>
      <c r="F73">
        <v>25099</v>
      </c>
      <c r="H73">
        <v>119583</v>
      </c>
      <c r="J73">
        <f t="shared" si="12"/>
        <v>51864.2</v>
      </c>
      <c r="K73">
        <f t="shared" si="13"/>
        <v>2.3056944867557969</v>
      </c>
      <c r="L73">
        <f t="shared" si="14"/>
        <v>90547</v>
      </c>
      <c r="M73">
        <f t="shared" si="15"/>
        <v>25099</v>
      </c>
      <c r="N73">
        <f t="shared" si="16"/>
        <v>51864.2</v>
      </c>
      <c r="O73">
        <f t="shared" si="17"/>
        <v>65448</v>
      </c>
      <c r="Q73">
        <v>28194</v>
      </c>
      <c r="R73">
        <v>3499</v>
      </c>
      <c r="T73">
        <v>-16966.600000000006</v>
      </c>
      <c r="U73">
        <v>1553</v>
      </c>
      <c r="W73">
        <v>20651</v>
      </c>
      <c r="X73">
        <v>4868.2</v>
      </c>
      <c r="AB73">
        <v>51864.2</v>
      </c>
      <c r="AC73">
        <v>2.3056944867557969</v>
      </c>
      <c r="AK73">
        <v>51864.2</v>
      </c>
      <c r="AL73">
        <v>2.3056944867557969</v>
      </c>
    </row>
    <row r="74" spans="2:38" x14ac:dyDescent="0.25">
      <c r="B74">
        <v>94760</v>
      </c>
      <c r="C74">
        <v>53091</v>
      </c>
      <c r="D74">
        <v>64915</v>
      </c>
      <c r="E74">
        <v>80383</v>
      </c>
      <c r="F74">
        <v>87048</v>
      </c>
      <c r="H74">
        <v>98210</v>
      </c>
      <c r="J74">
        <f t="shared" si="12"/>
        <v>76039.399999999994</v>
      </c>
      <c r="K74">
        <f t="shared" si="13"/>
        <v>1.2915672664434492</v>
      </c>
      <c r="L74">
        <f t="shared" si="14"/>
        <v>94760</v>
      </c>
      <c r="M74">
        <f t="shared" si="15"/>
        <v>53091</v>
      </c>
      <c r="N74">
        <f t="shared" si="16"/>
        <v>76039.399999999994</v>
      </c>
      <c r="O74">
        <f t="shared" si="17"/>
        <v>41669</v>
      </c>
      <c r="Q74">
        <v>19736</v>
      </c>
      <c r="R74">
        <v>1539</v>
      </c>
      <c r="T74">
        <v>-146.80000000000291</v>
      </c>
      <c r="U74">
        <v>-373.20000000001164</v>
      </c>
      <c r="W74">
        <v>29674.400000000001</v>
      </c>
      <c r="X74">
        <v>512.79999999999995</v>
      </c>
      <c r="AB74">
        <v>76039.399999999994</v>
      </c>
      <c r="AC74">
        <v>1.2915672664434492</v>
      </c>
      <c r="AI74">
        <v>76039.399999999994</v>
      </c>
      <c r="AJ74">
        <v>1.2915672664434492</v>
      </c>
    </row>
    <row r="75" spans="2:38" x14ac:dyDescent="0.25">
      <c r="B75">
        <v>47585</v>
      </c>
      <c r="C75">
        <v>106426</v>
      </c>
      <c r="D75">
        <v>56715</v>
      </c>
      <c r="E75">
        <v>51531</v>
      </c>
      <c r="F75">
        <v>48691</v>
      </c>
      <c r="H75">
        <v>81903</v>
      </c>
      <c r="J75">
        <f t="shared" si="12"/>
        <v>62189.599999999999</v>
      </c>
      <c r="K75">
        <f t="shared" si="13"/>
        <v>1.3169886926431429</v>
      </c>
      <c r="L75">
        <f t="shared" si="14"/>
        <v>106426</v>
      </c>
      <c r="M75">
        <f t="shared" si="15"/>
        <v>47585</v>
      </c>
      <c r="N75">
        <f t="shared" si="16"/>
        <v>62189.599999999999</v>
      </c>
      <c r="O75">
        <f t="shared" si="17"/>
        <v>58841</v>
      </c>
      <c r="Q75">
        <v>-20679</v>
      </c>
      <c r="R75">
        <v>-14382</v>
      </c>
      <c r="T75">
        <v>10136</v>
      </c>
      <c r="U75">
        <v>2467.5999999999985</v>
      </c>
      <c r="W75">
        <v>42999.200000000004</v>
      </c>
      <c r="X75">
        <v>3173.2</v>
      </c>
      <c r="AD75">
        <v>62189.599999999999</v>
      </c>
      <c r="AE75">
        <v>1.3169886926431429</v>
      </c>
      <c r="AI75">
        <v>62189.599999999999</v>
      </c>
      <c r="AJ75">
        <v>1.3169886926431429</v>
      </c>
    </row>
    <row r="76" spans="2:38" x14ac:dyDescent="0.25">
      <c r="B76">
        <v>53713</v>
      </c>
      <c r="C76">
        <v>50776</v>
      </c>
      <c r="D76">
        <v>52587</v>
      </c>
      <c r="E76">
        <v>84726</v>
      </c>
      <c r="F76">
        <v>68105</v>
      </c>
      <c r="H76">
        <v>70016</v>
      </c>
      <c r="J76">
        <f t="shared" si="12"/>
        <v>61981.4</v>
      </c>
      <c r="K76">
        <f t="shared" si="13"/>
        <v>1.1296292113440483</v>
      </c>
      <c r="L76">
        <f t="shared" si="14"/>
        <v>84726</v>
      </c>
      <c r="M76">
        <f t="shared" si="15"/>
        <v>50776</v>
      </c>
      <c r="N76">
        <f t="shared" si="16"/>
        <v>61981.4</v>
      </c>
      <c r="O76">
        <f t="shared" si="17"/>
        <v>33950</v>
      </c>
      <c r="Q76">
        <v>-3784</v>
      </c>
      <c r="R76">
        <v>3277</v>
      </c>
      <c r="T76">
        <v>-822.40000000000146</v>
      </c>
      <c r="U76">
        <v>298.40000000000146</v>
      </c>
      <c r="W76">
        <v>25086.799999999999</v>
      </c>
      <c r="X76">
        <v>4708.4000000000005</v>
      </c>
      <c r="AB76">
        <v>61981.4</v>
      </c>
      <c r="AC76">
        <v>1.1296292113440483</v>
      </c>
      <c r="AI76">
        <v>61981.4</v>
      </c>
      <c r="AJ76">
        <v>1.1296292113440483</v>
      </c>
    </row>
    <row r="77" spans="2:38" x14ac:dyDescent="0.25">
      <c r="B77">
        <v>41826</v>
      </c>
      <c r="C77">
        <v>26810</v>
      </c>
      <c r="D77">
        <v>107908</v>
      </c>
      <c r="E77">
        <v>70539</v>
      </c>
      <c r="F77">
        <v>82741</v>
      </c>
      <c r="H77">
        <v>122735</v>
      </c>
      <c r="J77">
        <f t="shared" si="12"/>
        <v>65964.800000000003</v>
      </c>
      <c r="K77">
        <f t="shared" si="13"/>
        <v>1.8606135393421945</v>
      </c>
      <c r="L77">
        <f t="shared" si="14"/>
        <v>107908</v>
      </c>
      <c r="M77">
        <f t="shared" si="15"/>
        <v>26810</v>
      </c>
      <c r="N77">
        <f t="shared" si="16"/>
        <v>65964.800000000003</v>
      </c>
      <c r="O77">
        <f t="shared" si="17"/>
        <v>81098</v>
      </c>
      <c r="Q77">
        <v>25811</v>
      </c>
      <c r="R77">
        <v>6056</v>
      </c>
      <c r="T77">
        <v>-3210.3999999999942</v>
      </c>
      <c r="U77">
        <v>788.40000000000146</v>
      </c>
      <c r="W77">
        <v>38574.799999999996</v>
      </c>
      <c r="X77">
        <v>6017.6</v>
      </c>
      <c r="AB77">
        <v>65964.800000000003</v>
      </c>
      <c r="AC77">
        <v>1.8606135393421945</v>
      </c>
      <c r="AK77">
        <v>65964.800000000003</v>
      </c>
      <c r="AL77">
        <v>1.8606135393421945</v>
      </c>
    </row>
    <row r="78" spans="2:38" x14ac:dyDescent="0.25">
      <c r="B78">
        <v>48277</v>
      </c>
      <c r="C78">
        <v>41009</v>
      </c>
      <c r="D78">
        <v>36666</v>
      </c>
      <c r="E78">
        <v>70646</v>
      </c>
      <c r="F78">
        <v>90230</v>
      </c>
      <c r="H78">
        <v>84293</v>
      </c>
      <c r="J78">
        <f t="shared" si="12"/>
        <v>57365.599999999999</v>
      </c>
      <c r="K78">
        <f t="shared" si="13"/>
        <v>1.4693997796588898</v>
      </c>
      <c r="L78">
        <f t="shared" si="14"/>
        <v>90230</v>
      </c>
      <c r="M78">
        <f t="shared" si="15"/>
        <v>36666</v>
      </c>
      <c r="N78">
        <f t="shared" si="16"/>
        <v>57365.599999999999</v>
      </c>
      <c r="O78">
        <f t="shared" si="17"/>
        <v>53564</v>
      </c>
      <c r="Q78">
        <v>-208</v>
      </c>
      <c r="R78">
        <v>1236</v>
      </c>
      <c r="T78">
        <v>22507.4</v>
      </c>
      <c r="U78">
        <v>2859.5999999999985</v>
      </c>
      <c r="W78">
        <v>33582.199999999997</v>
      </c>
      <c r="X78">
        <v>2887.2000000000003</v>
      </c>
      <c r="AD78">
        <v>57365.599999999999</v>
      </c>
      <c r="AE78">
        <v>1.4693997796588898</v>
      </c>
      <c r="AK78">
        <v>57365.599999999999</v>
      </c>
      <c r="AL78">
        <v>1.4693997796588898</v>
      </c>
    </row>
    <row r="79" spans="2:38" x14ac:dyDescent="0.25">
      <c r="B79">
        <v>33495</v>
      </c>
      <c r="C79">
        <v>46483</v>
      </c>
      <c r="D79">
        <v>51651</v>
      </c>
      <c r="E79">
        <v>54433</v>
      </c>
      <c r="F79">
        <v>22815</v>
      </c>
      <c r="H79">
        <v>67125</v>
      </c>
      <c r="J79">
        <f t="shared" si="12"/>
        <v>41775.4</v>
      </c>
      <c r="K79">
        <f t="shared" si="13"/>
        <v>1.6068068767743695</v>
      </c>
      <c r="L79">
        <f t="shared" si="14"/>
        <v>54433</v>
      </c>
      <c r="M79">
        <f t="shared" si="15"/>
        <v>22815</v>
      </c>
      <c r="N79">
        <f t="shared" si="16"/>
        <v>41775.4</v>
      </c>
      <c r="O79">
        <f t="shared" si="17"/>
        <v>31618</v>
      </c>
      <c r="Q79">
        <v>-279</v>
      </c>
      <c r="R79">
        <v>-63</v>
      </c>
      <c r="T79">
        <v>-7769</v>
      </c>
      <c r="U79">
        <v>165.59999999999854</v>
      </c>
      <c r="W79">
        <v>29113.800000000003</v>
      </c>
      <c r="X79">
        <v>5356.4</v>
      </c>
      <c r="Z79">
        <v>41775.4</v>
      </c>
      <c r="AA79">
        <v>1.6068068767743695</v>
      </c>
      <c r="AK79">
        <v>41775.4</v>
      </c>
      <c r="AL79">
        <v>1.6068068767743695</v>
      </c>
    </row>
    <row r="80" spans="2:38" x14ac:dyDescent="0.25">
      <c r="B80">
        <v>38019</v>
      </c>
      <c r="C80">
        <v>57856</v>
      </c>
      <c r="D80">
        <v>47749</v>
      </c>
      <c r="E80">
        <v>69569</v>
      </c>
      <c r="F80">
        <v>68911</v>
      </c>
      <c r="H80">
        <v>62983</v>
      </c>
      <c r="J80">
        <f t="shared" si="12"/>
        <v>56420.800000000003</v>
      </c>
      <c r="K80">
        <f t="shared" si="13"/>
        <v>1.1163081700365822</v>
      </c>
      <c r="L80">
        <f t="shared" si="14"/>
        <v>69569</v>
      </c>
      <c r="M80">
        <f t="shared" si="15"/>
        <v>38019</v>
      </c>
      <c r="N80">
        <f t="shared" si="16"/>
        <v>56420.800000000003</v>
      </c>
      <c r="O80">
        <f t="shared" si="17"/>
        <v>31550</v>
      </c>
      <c r="Q80">
        <v>-68135</v>
      </c>
      <c r="R80">
        <v>-2435</v>
      </c>
      <c r="T80">
        <v>-22200.800000000003</v>
      </c>
      <c r="U80">
        <v>-1454.3999999999942</v>
      </c>
      <c r="W80">
        <v>37187.199999999997</v>
      </c>
      <c r="X80">
        <v>6366.4000000000005</v>
      </c>
      <c r="AF80">
        <v>56420.800000000003</v>
      </c>
      <c r="AG80">
        <v>1.1163081700365822</v>
      </c>
      <c r="AI80">
        <v>56420.800000000003</v>
      </c>
      <c r="AJ80">
        <v>1.1163081700365822</v>
      </c>
    </row>
    <row r="81" spans="2:38" x14ac:dyDescent="0.25">
      <c r="B81">
        <v>58909</v>
      </c>
      <c r="C81">
        <v>14228</v>
      </c>
      <c r="D81">
        <v>33545</v>
      </c>
      <c r="E81">
        <v>40079</v>
      </c>
      <c r="F81">
        <v>49326</v>
      </c>
      <c r="H81">
        <v>46976</v>
      </c>
      <c r="J81">
        <f t="shared" si="12"/>
        <v>39217.4</v>
      </c>
      <c r="K81">
        <f t="shared" si="13"/>
        <v>1.1978356545818947</v>
      </c>
      <c r="L81">
        <f t="shared" si="14"/>
        <v>58909</v>
      </c>
      <c r="M81">
        <f t="shared" si="15"/>
        <v>14228</v>
      </c>
      <c r="N81">
        <f t="shared" si="16"/>
        <v>39217.4</v>
      </c>
      <c r="O81">
        <f t="shared" si="17"/>
        <v>44681</v>
      </c>
      <c r="Q81">
        <v>-15754</v>
      </c>
      <c r="R81">
        <v>-12722</v>
      </c>
      <c r="T81">
        <v>-6120.4000000000015</v>
      </c>
      <c r="U81">
        <v>-5830.1999999999971</v>
      </c>
      <c r="W81">
        <v>19150.800000000003</v>
      </c>
      <c r="X81">
        <v>7372.6000000000013</v>
      </c>
      <c r="Z81">
        <v>39217.4</v>
      </c>
      <c r="AA81">
        <v>1.1978356545818947</v>
      </c>
      <c r="AI81">
        <v>39217.4</v>
      </c>
      <c r="AJ81">
        <v>1.1978356545818947</v>
      </c>
    </row>
    <row r="82" spans="2:38" x14ac:dyDescent="0.25">
      <c r="B82">
        <v>94695</v>
      </c>
      <c r="C82">
        <v>41461</v>
      </c>
      <c r="D82">
        <v>55286</v>
      </c>
      <c r="E82">
        <v>21932</v>
      </c>
      <c r="F82">
        <v>27608</v>
      </c>
      <c r="H82">
        <v>67414</v>
      </c>
      <c r="J82">
        <f t="shared" si="12"/>
        <v>48196.4</v>
      </c>
      <c r="K82">
        <f t="shared" si="13"/>
        <v>1.3987351752413042</v>
      </c>
      <c r="L82">
        <f t="shared" si="14"/>
        <v>94695</v>
      </c>
      <c r="M82">
        <f t="shared" si="15"/>
        <v>21932</v>
      </c>
      <c r="N82">
        <f t="shared" si="16"/>
        <v>48196.4</v>
      </c>
      <c r="O82">
        <f t="shared" si="17"/>
        <v>72763</v>
      </c>
      <c r="Q82">
        <v>-4418</v>
      </c>
      <c r="R82">
        <v>-10520</v>
      </c>
      <c r="T82">
        <v>-15985</v>
      </c>
      <c r="U82">
        <v>-5249.1999999999971</v>
      </c>
      <c r="W82">
        <v>22989</v>
      </c>
      <c r="X82">
        <v>5428.8</v>
      </c>
      <c r="AB82">
        <v>48196.4</v>
      </c>
      <c r="AC82">
        <v>1.3987351752413042</v>
      </c>
      <c r="AI82">
        <v>48196.4</v>
      </c>
      <c r="AJ82">
        <v>1.3987351752413042</v>
      </c>
    </row>
    <row r="83" spans="2:38" x14ac:dyDescent="0.25">
      <c r="B83">
        <v>82163</v>
      </c>
      <c r="C83">
        <v>45448</v>
      </c>
      <c r="D83">
        <v>39651</v>
      </c>
      <c r="E83">
        <v>102441</v>
      </c>
      <c r="F83">
        <v>42218</v>
      </c>
      <c r="H83">
        <v>117187</v>
      </c>
      <c r="J83">
        <f t="shared" si="12"/>
        <v>62384.2</v>
      </c>
      <c r="K83">
        <f t="shared" si="13"/>
        <v>1.8784724337252061</v>
      </c>
      <c r="L83">
        <f t="shared" si="14"/>
        <v>102441</v>
      </c>
      <c r="M83">
        <f t="shared" si="15"/>
        <v>39651</v>
      </c>
      <c r="N83">
        <f t="shared" si="16"/>
        <v>62384.2</v>
      </c>
      <c r="O83">
        <f t="shared" si="17"/>
        <v>62790</v>
      </c>
      <c r="Q83">
        <v>-10610</v>
      </c>
      <c r="R83">
        <v>-2301</v>
      </c>
      <c r="T83">
        <v>-21083.600000000006</v>
      </c>
      <c r="U83">
        <v>1359.5999999999985</v>
      </c>
      <c r="W83">
        <v>28604</v>
      </c>
      <c r="X83">
        <v>2080</v>
      </c>
      <c r="AF83">
        <v>62384.2</v>
      </c>
      <c r="AG83">
        <v>1.8784724337252061</v>
      </c>
      <c r="AK83">
        <v>62384.2</v>
      </c>
      <c r="AL83">
        <v>1.8784724337252061</v>
      </c>
    </row>
    <row r="84" spans="2:38" x14ac:dyDescent="0.25">
      <c r="B84">
        <v>31804</v>
      </c>
      <c r="C84">
        <v>3159</v>
      </c>
      <c r="D84">
        <v>69728</v>
      </c>
      <c r="E84">
        <v>29604</v>
      </c>
      <c r="F84">
        <v>70451</v>
      </c>
      <c r="H84">
        <v>70615</v>
      </c>
      <c r="J84">
        <f t="shared" si="12"/>
        <v>40949.199999999997</v>
      </c>
      <c r="K84">
        <f t="shared" si="13"/>
        <v>1.7244537133814581</v>
      </c>
      <c r="L84">
        <f t="shared" si="14"/>
        <v>70451</v>
      </c>
      <c r="M84">
        <f t="shared" si="15"/>
        <v>3159</v>
      </c>
      <c r="N84">
        <f t="shared" si="16"/>
        <v>40949.199999999997</v>
      </c>
      <c r="O84">
        <f t="shared" si="17"/>
        <v>67292</v>
      </c>
      <c r="Q84">
        <v>17848</v>
      </c>
      <c r="R84">
        <v>-1188</v>
      </c>
      <c r="T84">
        <v>-132.80000000000291</v>
      </c>
      <c r="U84">
        <v>-7619.6000000000058</v>
      </c>
      <c r="W84">
        <v>17064.8</v>
      </c>
      <c r="X84">
        <v>8441.1999999999989</v>
      </c>
      <c r="Z84">
        <v>40949.199999999997</v>
      </c>
      <c r="AA84">
        <v>1.7244537133814581</v>
      </c>
      <c r="AK84">
        <v>40949.199999999997</v>
      </c>
      <c r="AL84">
        <v>1.7244537133814581</v>
      </c>
    </row>
    <row r="85" spans="2:38" x14ac:dyDescent="0.25">
      <c r="B85">
        <v>63237</v>
      </c>
      <c r="C85">
        <v>81009</v>
      </c>
      <c r="D85">
        <v>30692</v>
      </c>
      <c r="E85">
        <v>58615</v>
      </c>
      <c r="F85">
        <v>31835</v>
      </c>
      <c r="H85">
        <v>71232</v>
      </c>
      <c r="J85">
        <f t="shared" si="12"/>
        <v>53077.599999999999</v>
      </c>
      <c r="K85">
        <f t="shared" si="13"/>
        <v>1.3420350581036069</v>
      </c>
      <c r="L85">
        <f t="shared" si="14"/>
        <v>81009</v>
      </c>
      <c r="M85">
        <f t="shared" si="15"/>
        <v>30692</v>
      </c>
      <c r="N85">
        <f t="shared" si="16"/>
        <v>53077.599999999999</v>
      </c>
      <c r="O85">
        <f t="shared" si="17"/>
        <v>50317</v>
      </c>
      <c r="Q85">
        <v>-37869</v>
      </c>
      <c r="R85">
        <v>-1</v>
      </c>
      <c r="T85">
        <v>-6872.5999999999985</v>
      </c>
      <c r="U85">
        <v>-5916.4000000000015</v>
      </c>
      <c r="W85">
        <v>16301.8</v>
      </c>
      <c r="X85">
        <v>8096.4000000000005</v>
      </c>
      <c r="AD85">
        <v>53077.599999999999</v>
      </c>
      <c r="AE85">
        <v>1.3420350581036069</v>
      </c>
      <c r="AK85">
        <v>53077.599999999999</v>
      </c>
      <c r="AL85">
        <v>1.3420350581036069</v>
      </c>
    </row>
    <row r="86" spans="2:38" x14ac:dyDescent="0.25">
      <c r="B86">
        <v>85165</v>
      </c>
      <c r="C86">
        <v>36311</v>
      </c>
      <c r="D86">
        <v>57857</v>
      </c>
      <c r="E86">
        <v>27637</v>
      </c>
      <c r="F86">
        <v>60231</v>
      </c>
      <c r="H86">
        <v>83846</v>
      </c>
      <c r="J86">
        <f t="shared" si="12"/>
        <v>53440.2</v>
      </c>
      <c r="K86">
        <f t="shared" si="13"/>
        <v>1.568968679009435</v>
      </c>
      <c r="L86">
        <f t="shared" si="14"/>
        <v>85165</v>
      </c>
      <c r="M86">
        <f t="shared" si="15"/>
        <v>27637</v>
      </c>
      <c r="N86">
        <f t="shared" si="16"/>
        <v>53440.2</v>
      </c>
      <c r="O86">
        <f t="shared" si="17"/>
        <v>57528</v>
      </c>
      <c r="Q86">
        <v>-27592</v>
      </c>
      <c r="R86">
        <v>12819</v>
      </c>
      <c r="T86">
        <v>-29511</v>
      </c>
      <c r="U86">
        <v>510.19999999999709</v>
      </c>
      <c r="W86">
        <v>29511</v>
      </c>
      <c r="X86">
        <v>6679.8000000000011</v>
      </c>
      <c r="AB86">
        <v>53440.2</v>
      </c>
      <c r="AC86">
        <v>1.568968679009435</v>
      </c>
      <c r="AK86">
        <v>53440.2</v>
      </c>
      <c r="AL86">
        <v>1.568968679009435</v>
      </c>
    </row>
    <row r="87" spans="2:38" x14ac:dyDescent="0.25">
      <c r="B87">
        <v>81945</v>
      </c>
      <c r="C87">
        <v>46882</v>
      </c>
      <c r="D87">
        <v>44860</v>
      </c>
      <c r="E87">
        <v>97720</v>
      </c>
      <c r="F87">
        <v>3228</v>
      </c>
      <c r="H87">
        <v>60064</v>
      </c>
      <c r="J87">
        <f t="shared" si="12"/>
        <v>54927</v>
      </c>
      <c r="K87">
        <f t="shared" si="13"/>
        <v>1.093524132029785</v>
      </c>
      <c r="L87">
        <f t="shared" si="14"/>
        <v>97720</v>
      </c>
      <c r="M87">
        <f t="shared" si="15"/>
        <v>3228</v>
      </c>
      <c r="N87">
        <f t="shared" si="16"/>
        <v>54927</v>
      </c>
      <c r="O87">
        <f t="shared" si="17"/>
        <v>94492</v>
      </c>
      <c r="Q87">
        <v>-56663</v>
      </c>
      <c r="R87">
        <v>6</v>
      </c>
      <c r="T87">
        <v>-10017</v>
      </c>
      <c r="U87">
        <v>-3542.1999999999971</v>
      </c>
      <c r="W87">
        <v>31093</v>
      </c>
      <c r="X87">
        <v>3659.3999999999996</v>
      </c>
      <c r="AF87">
        <v>54927</v>
      </c>
      <c r="AG87">
        <v>1.093524132029785</v>
      </c>
      <c r="AI87">
        <v>54927</v>
      </c>
      <c r="AJ87">
        <v>1.093524132029785</v>
      </c>
    </row>
    <row r="88" spans="2:38" x14ac:dyDescent="0.25">
      <c r="B88">
        <v>63628</v>
      </c>
      <c r="C88">
        <v>76498</v>
      </c>
      <c r="D88">
        <v>41001</v>
      </c>
      <c r="E88">
        <v>50671</v>
      </c>
      <c r="F88">
        <v>22932</v>
      </c>
      <c r="H88">
        <v>82311</v>
      </c>
      <c r="J88">
        <f t="shared" si="12"/>
        <v>50946</v>
      </c>
      <c r="K88">
        <f t="shared" si="13"/>
        <v>1.6156518666823696</v>
      </c>
      <c r="L88">
        <f t="shared" si="14"/>
        <v>76498</v>
      </c>
      <c r="M88">
        <f t="shared" si="15"/>
        <v>22932</v>
      </c>
      <c r="N88">
        <f t="shared" si="16"/>
        <v>50946</v>
      </c>
      <c r="O88">
        <f t="shared" si="17"/>
        <v>53566</v>
      </c>
      <c r="Q88">
        <v>-30726</v>
      </c>
      <c r="R88">
        <v>8389</v>
      </c>
      <c r="T88">
        <v>-16556.399999999994</v>
      </c>
      <c r="U88">
        <v>-2593</v>
      </c>
      <c r="W88">
        <v>18445.600000000002</v>
      </c>
      <c r="X88">
        <v>4310.2</v>
      </c>
      <c r="AF88">
        <v>50946</v>
      </c>
      <c r="AG88">
        <v>1.6156518666823696</v>
      </c>
      <c r="AK88">
        <v>50946</v>
      </c>
      <c r="AL88">
        <v>1.6156518666823696</v>
      </c>
    </row>
    <row r="89" spans="2:38" x14ac:dyDescent="0.25">
      <c r="B89">
        <v>60715</v>
      </c>
      <c r="C89">
        <v>98547</v>
      </c>
      <c r="D89">
        <v>84498</v>
      </c>
      <c r="E89">
        <v>32632</v>
      </c>
      <c r="F89">
        <v>96248</v>
      </c>
      <c r="H89">
        <v>97277</v>
      </c>
      <c r="J89">
        <f t="shared" si="12"/>
        <v>74528</v>
      </c>
      <c r="K89">
        <f t="shared" si="13"/>
        <v>1.3052409832546157</v>
      </c>
      <c r="L89">
        <f t="shared" si="14"/>
        <v>98547</v>
      </c>
      <c r="M89">
        <f t="shared" si="15"/>
        <v>32632</v>
      </c>
      <c r="N89">
        <f t="shared" si="16"/>
        <v>74528</v>
      </c>
      <c r="O89">
        <f t="shared" si="17"/>
        <v>65915</v>
      </c>
      <c r="Q89">
        <v>-20434</v>
      </c>
      <c r="R89">
        <v>-20934</v>
      </c>
      <c r="T89">
        <v>2720.6000000000058</v>
      </c>
      <c r="U89">
        <v>-24.600000000005821</v>
      </c>
      <c r="W89">
        <v>25510.6</v>
      </c>
      <c r="X89">
        <v>6269.7999999999993</v>
      </c>
      <c r="AF89">
        <v>74528</v>
      </c>
      <c r="AG89">
        <v>1.3052409832546157</v>
      </c>
      <c r="AI89">
        <v>74528</v>
      </c>
      <c r="AJ89">
        <v>1.3052409832546157</v>
      </c>
    </row>
    <row r="90" spans="2:38" x14ac:dyDescent="0.25">
      <c r="B90">
        <v>23782</v>
      </c>
      <c r="C90">
        <v>57640</v>
      </c>
      <c r="D90">
        <v>69077</v>
      </c>
      <c r="E90">
        <v>24776</v>
      </c>
      <c r="F90">
        <v>98083</v>
      </c>
      <c r="H90">
        <v>127373</v>
      </c>
      <c r="J90">
        <f t="shared" si="12"/>
        <v>54671.6</v>
      </c>
      <c r="K90">
        <f t="shared" si="13"/>
        <v>2.3297836536702787</v>
      </c>
      <c r="L90">
        <f t="shared" si="14"/>
        <v>98083</v>
      </c>
      <c r="M90">
        <f t="shared" si="15"/>
        <v>23782</v>
      </c>
      <c r="N90">
        <f t="shared" si="16"/>
        <v>54671.6</v>
      </c>
      <c r="O90">
        <f t="shared" si="17"/>
        <v>74301</v>
      </c>
      <c r="Q90">
        <v>77312</v>
      </c>
      <c r="R90">
        <v>11286</v>
      </c>
      <c r="T90">
        <v>11154.199999999997</v>
      </c>
      <c r="U90">
        <v>-4612.8000000000029</v>
      </c>
      <c r="W90">
        <v>27223</v>
      </c>
      <c r="X90">
        <v>7004.8</v>
      </c>
      <c r="Z90">
        <v>54671.6</v>
      </c>
      <c r="AA90">
        <v>2.3297836536702787</v>
      </c>
      <c r="AK90">
        <v>54671.6</v>
      </c>
      <c r="AL90">
        <v>2.3297836536702787</v>
      </c>
    </row>
    <row r="91" spans="2:38" x14ac:dyDescent="0.25">
      <c r="B91">
        <v>24839</v>
      </c>
      <c r="C91">
        <v>74036</v>
      </c>
      <c r="D91">
        <v>63922</v>
      </c>
      <c r="E91">
        <v>96046</v>
      </c>
      <c r="F91">
        <v>97155</v>
      </c>
      <c r="H91">
        <v>89274</v>
      </c>
      <c r="J91">
        <f t="shared" si="12"/>
        <v>71199.600000000006</v>
      </c>
      <c r="K91">
        <f t="shared" si="13"/>
        <v>1.2538553587379704</v>
      </c>
      <c r="L91">
        <f t="shared" si="14"/>
        <v>97155</v>
      </c>
      <c r="M91">
        <f t="shared" si="15"/>
        <v>24839</v>
      </c>
      <c r="N91">
        <f t="shared" si="16"/>
        <v>71199.600000000006</v>
      </c>
      <c r="O91">
        <f t="shared" si="17"/>
        <v>72316</v>
      </c>
      <c r="Q91">
        <v>-4944</v>
      </c>
      <c r="R91">
        <v>-3720</v>
      </c>
      <c r="T91">
        <v>34201.200000000004</v>
      </c>
      <c r="U91">
        <v>-537.79999999998836</v>
      </c>
      <c r="W91">
        <v>39222.400000000001</v>
      </c>
      <c r="X91">
        <v>982.19999999999993</v>
      </c>
      <c r="AD91">
        <v>71199.600000000006</v>
      </c>
      <c r="AE91">
        <v>1.2538553587379704</v>
      </c>
      <c r="AI91">
        <v>71199.600000000006</v>
      </c>
      <c r="AJ91">
        <v>1.2538553587379704</v>
      </c>
    </row>
    <row r="92" spans="2:38" x14ac:dyDescent="0.25">
      <c r="B92">
        <v>12226</v>
      </c>
      <c r="C92">
        <v>16159</v>
      </c>
      <c r="D92">
        <v>72469</v>
      </c>
      <c r="E92">
        <v>74643</v>
      </c>
      <c r="F92">
        <v>69371</v>
      </c>
      <c r="H92">
        <v>108846</v>
      </c>
      <c r="J92">
        <f t="shared" si="12"/>
        <v>48973.599999999999</v>
      </c>
      <c r="K92">
        <f t="shared" si="13"/>
        <v>2.2225443912638645</v>
      </c>
      <c r="L92">
        <f t="shared" si="14"/>
        <v>74643</v>
      </c>
      <c r="M92">
        <f t="shared" si="15"/>
        <v>12226</v>
      </c>
      <c r="N92">
        <f t="shared" si="16"/>
        <v>48973.599999999999</v>
      </c>
      <c r="O92">
        <f t="shared" si="17"/>
        <v>62417</v>
      </c>
      <c r="Q92">
        <v>-3330</v>
      </c>
      <c r="R92">
        <v>0</v>
      </c>
      <c r="T92">
        <v>-26031.799999999996</v>
      </c>
      <c r="U92">
        <v>-6646.4000000000015</v>
      </c>
      <c r="W92">
        <v>29567</v>
      </c>
      <c r="X92">
        <v>10490.4</v>
      </c>
      <c r="AF92">
        <v>48973.599999999999</v>
      </c>
      <c r="AG92">
        <v>2.2225443912638645</v>
      </c>
      <c r="AK92">
        <v>48973.599999999999</v>
      </c>
      <c r="AL92">
        <v>2.2225443912638645</v>
      </c>
    </row>
    <row r="93" spans="2:38" x14ac:dyDescent="0.25">
      <c r="B93">
        <v>9884</v>
      </c>
      <c r="C93">
        <v>24149</v>
      </c>
      <c r="D93">
        <v>67880</v>
      </c>
      <c r="E93">
        <v>80479</v>
      </c>
      <c r="F93">
        <v>30708</v>
      </c>
      <c r="H93">
        <v>73456</v>
      </c>
      <c r="J93">
        <f t="shared" si="12"/>
        <v>42620</v>
      </c>
      <c r="K93">
        <f t="shared" si="13"/>
        <v>1.7235100891600188</v>
      </c>
      <c r="L93">
        <f t="shared" si="14"/>
        <v>80479</v>
      </c>
      <c r="M93">
        <f t="shared" si="15"/>
        <v>9884</v>
      </c>
      <c r="N93">
        <f t="shared" si="16"/>
        <v>42620</v>
      </c>
      <c r="O93">
        <f t="shared" si="17"/>
        <v>70595</v>
      </c>
      <c r="Q93">
        <v>-2927</v>
      </c>
      <c r="R93">
        <v>0</v>
      </c>
      <c r="T93">
        <v>-24046</v>
      </c>
      <c r="U93">
        <v>-4129</v>
      </c>
      <c r="W93">
        <v>27488</v>
      </c>
      <c r="X93">
        <v>9325.4</v>
      </c>
      <c r="AB93">
        <v>42620</v>
      </c>
      <c r="AC93">
        <v>1.7235100891600188</v>
      </c>
      <c r="AK93">
        <v>42620</v>
      </c>
      <c r="AL93">
        <v>1.7235100891600188</v>
      </c>
    </row>
    <row r="94" spans="2:38" x14ac:dyDescent="0.25">
      <c r="B94">
        <v>23527</v>
      </c>
      <c r="C94">
        <v>53495</v>
      </c>
      <c r="D94">
        <v>59953</v>
      </c>
      <c r="E94">
        <v>18232</v>
      </c>
      <c r="F94">
        <v>11605</v>
      </c>
      <c r="H94">
        <v>43107</v>
      </c>
      <c r="J94">
        <f t="shared" si="12"/>
        <v>33362.400000000001</v>
      </c>
      <c r="K94">
        <f t="shared" si="13"/>
        <v>1.2920833033594705</v>
      </c>
      <c r="L94">
        <f t="shared" si="14"/>
        <v>59953</v>
      </c>
      <c r="M94">
        <f t="shared" si="15"/>
        <v>11605</v>
      </c>
      <c r="N94">
        <f t="shared" si="16"/>
        <v>33362.400000000001</v>
      </c>
      <c r="O94">
        <f t="shared" si="17"/>
        <v>48348</v>
      </c>
      <c r="Q94">
        <v>-25896</v>
      </c>
      <c r="R94">
        <v>-18082</v>
      </c>
      <c r="T94">
        <v>-33500.400000000001</v>
      </c>
      <c r="U94">
        <v>-3307.1999999999971</v>
      </c>
      <c r="W94">
        <v>39130</v>
      </c>
      <c r="X94">
        <v>8579.6</v>
      </c>
      <c r="AB94">
        <v>33362.400000000001</v>
      </c>
      <c r="AC94">
        <v>1.2920833033594705</v>
      </c>
      <c r="AI94">
        <v>33362.400000000001</v>
      </c>
      <c r="AJ94">
        <v>1.2920833033594705</v>
      </c>
    </row>
    <row r="95" spans="2:38" x14ac:dyDescent="0.25">
      <c r="B95">
        <v>31507</v>
      </c>
      <c r="C95">
        <v>82891</v>
      </c>
      <c r="D95">
        <v>38194</v>
      </c>
      <c r="E95">
        <v>21664</v>
      </c>
      <c r="F95">
        <v>29186</v>
      </c>
      <c r="H95">
        <v>95686</v>
      </c>
      <c r="J95">
        <f t="shared" si="12"/>
        <v>40688.400000000001</v>
      </c>
      <c r="K95">
        <f t="shared" si="13"/>
        <v>2.3516776280217457</v>
      </c>
      <c r="L95">
        <f t="shared" si="14"/>
        <v>82891</v>
      </c>
      <c r="M95">
        <f t="shared" si="15"/>
        <v>21664</v>
      </c>
      <c r="N95">
        <f t="shared" si="16"/>
        <v>40688.400000000001</v>
      </c>
      <c r="O95">
        <f t="shared" si="17"/>
        <v>61227</v>
      </c>
      <c r="Q95">
        <v>23239</v>
      </c>
      <c r="R95">
        <v>695</v>
      </c>
      <c r="T95">
        <v>-3050.4000000000015</v>
      </c>
      <c r="U95">
        <v>-1065.4000000000015</v>
      </c>
      <c r="W95">
        <v>16650</v>
      </c>
      <c r="X95">
        <v>2275.8000000000002</v>
      </c>
      <c r="AD95">
        <v>40688.400000000001</v>
      </c>
      <c r="AE95">
        <v>2.3516776280217457</v>
      </c>
      <c r="AK95">
        <v>40688.400000000001</v>
      </c>
      <c r="AL95">
        <v>2.3516776280217457</v>
      </c>
    </row>
    <row r="96" spans="2:38" x14ac:dyDescent="0.25">
      <c r="B96">
        <v>45470</v>
      </c>
      <c r="C96">
        <v>85014</v>
      </c>
      <c r="D96">
        <v>24578</v>
      </c>
      <c r="E96">
        <v>30093</v>
      </c>
      <c r="F96">
        <v>63592</v>
      </c>
      <c r="H96">
        <v>53291</v>
      </c>
      <c r="J96">
        <f t="shared" si="12"/>
        <v>49749.4</v>
      </c>
      <c r="K96">
        <f t="shared" si="13"/>
        <v>1.0711887982568633</v>
      </c>
      <c r="L96">
        <f t="shared" si="14"/>
        <v>85014</v>
      </c>
      <c r="M96">
        <f t="shared" si="15"/>
        <v>24578</v>
      </c>
      <c r="N96">
        <f t="shared" si="16"/>
        <v>49749.4</v>
      </c>
      <c r="O96">
        <f t="shared" si="17"/>
        <v>60436</v>
      </c>
      <c r="Q96">
        <v>-6979</v>
      </c>
      <c r="R96">
        <v>-9</v>
      </c>
      <c r="T96">
        <v>-10520.599999999999</v>
      </c>
      <c r="U96">
        <v>-3541.7999999999956</v>
      </c>
      <c r="W96">
        <v>21484.2</v>
      </c>
      <c r="X96">
        <v>3541.8</v>
      </c>
      <c r="Z96">
        <v>49749.4</v>
      </c>
      <c r="AA96">
        <v>1.0711887982568633</v>
      </c>
      <c r="AI96">
        <v>49749.4</v>
      </c>
      <c r="AJ96">
        <v>1.0711887982568633</v>
      </c>
    </row>
    <row r="97" spans="2:38" x14ac:dyDescent="0.25">
      <c r="B97">
        <v>27141</v>
      </c>
      <c r="C97">
        <v>36437</v>
      </c>
      <c r="D97">
        <v>57179</v>
      </c>
      <c r="E97">
        <v>19520</v>
      </c>
      <c r="F97">
        <v>69865</v>
      </c>
      <c r="H97">
        <v>69697</v>
      </c>
      <c r="J97">
        <f t="shared" si="12"/>
        <v>42028.4</v>
      </c>
      <c r="K97">
        <f t="shared" si="13"/>
        <v>1.6583310333012915</v>
      </c>
      <c r="L97">
        <f t="shared" si="14"/>
        <v>69865</v>
      </c>
      <c r="M97">
        <f t="shared" si="15"/>
        <v>19520</v>
      </c>
      <c r="N97">
        <f t="shared" si="16"/>
        <v>42028.4</v>
      </c>
      <c r="O97">
        <f t="shared" si="17"/>
        <v>50345</v>
      </c>
      <c r="Q97">
        <v>20374</v>
      </c>
      <c r="R97">
        <v>13160</v>
      </c>
      <c r="T97">
        <v>-5277.4000000000015</v>
      </c>
      <c r="U97">
        <v>1333.4000000000015</v>
      </c>
      <c r="W97">
        <v>23669</v>
      </c>
      <c r="X97">
        <v>3173.4</v>
      </c>
      <c r="Z97">
        <v>42028.4</v>
      </c>
      <c r="AA97">
        <v>1.6583310333012915</v>
      </c>
      <c r="AK97">
        <v>42028.4</v>
      </c>
      <c r="AL97">
        <v>1.6583310333012915</v>
      </c>
    </row>
    <row r="98" spans="2:38" x14ac:dyDescent="0.25">
      <c r="B98">
        <v>101669</v>
      </c>
      <c r="C98">
        <v>48829</v>
      </c>
      <c r="D98">
        <v>59447</v>
      </c>
      <c r="E98">
        <v>26950</v>
      </c>
      <c r="F98">
        <v>43938</v>
      </c>
      <c r="H98">
        <v>78709</v>
      </c>
      <c r="J98">
        <f t="shared" si="12"/>
        <v>56166.6</v>
      </c>
      <c r="K98">
        <f t="shared" ref="K98:K129" si="18">H98/J98</f>
        <v>1.4013488443309725</v>
      </c>
      <c r="L98">
        <f t="shared" si="14"/>
        <v>101669</v>
      </c>
      <c r="M98">
        <f t="shared" si="15"/>
        <v>26950</v>
      </c>
      <c r="N98">
        <f t="shared" si="16"/>
        <v>56166.6</v>
      </c>
      <c r="O98">
        <f t="shared" si="17"/>
        <v>74719</v>
      </c>
      <c r="Q98">
        <v>-19199</v>
      </c>
      <c r="R98">
        <v>3384</v>
      </c>
      <c r="T98">
        <v>-12098.400000000001</v>
      </c>
      <c r="U98">
        <v>2445</v>
      </c>
      <c r="W98">
        <v>37229.599999999999</v>
      </c>
      <c r="X98">
        <v>9123.4</v>
      </c>
      <c r="AB98">
        <v>56166.6</v>
      </c>
      <c r="AC98">
        <v>1.4013488443309725</v>
      </c>
      <c r="AI98">
        <v>56166.6</v>
      </c>
      <c r="AJ98">
        <v>1.4013488443309725</v>
      </c>
    </row>
    <row r="99" spans="2:38" x14ac:dyDescent="0.25">
      <c r="B99">
        <v>16203</v>
      </c>
      <c r="C99">
        <v>22940</v>
      </c>
      <c r="D99">
        <v>93023</v>
      </c>
      <c r="E99">
        <v>67702</v>
      </c>
      <c r="F99">
        <v>50923</v>
      </c>
      <c r="H99">
        <v>69474</v>
      </c>
      <c r="J99">
        <f t="shared" si="12"/>
        <v>50158.2</v>
      </c>
      <c r="K99">
        <f t="shared" si="18"/>
        <v>1.3850975513475365</v>
      </c>
      <c r="L99">
        <f t="shared" si="14"/>
        <v>93023</v>
      </c>
      <c r="M99">
        <f t="shared" si="15"/>
        <v>16203</v>
      </c>
      <c r="N99">
        <f t="shared" si="16"/>
        <v>50158.2</v>
      </c>
      <c r="O99">
        <f t="shared" si="17"/>
        <v>76820</v>
      </c>
      <c r="Q99">
        <v>-27696</v>
      </c>
      <c r="R99">
        <v>-1171</v>
      </c>
      <c r="T99">
        <v>5632.1999999999971</v>
      </c>
      <c r="U99">
        <v>-1207.4000000000015</v>
      </c>
      <c r="W99">
        <v>33172.600000000006</v>
      </c>
      <c r="X99">
        <v>6534.9999999999991</v>
      </c>
      <c r="AD99">
        <v>50158.2</v>
      </c>
      <c r="AE99">
        <v>1.3850975513475365</v>
      </c>
      <c r="AK99">
        <v>50158.2</v>
      </c>
      <c r="AL99">
        <v>1.3850975513475365</v>
      </c>
    </row>
    <row r="100" spans="2:38" x14ac:dyDescent="0.25">
      <c r="B100">
        <v>51720</v>
      </c>
      <c r="C100">
        <v>54901</v>
      </c>
      <c r="D100">
        <v>41632</v>
      </c>
      <c r="E100">
        <v>23829</v>
      </c>
      <c r="F100">
        <v>67811</v>
      </c>
      <c r="H100">
        <v>126295</v>
      </c>
      <c r="J100">
        <f t="shared" si="12"/>
        <v>47978.6</v>
      </c>
      <c r="K100">
        <f t="shared" si="18"/>
        <v>2.6323194090698769</v>
      </c>
      <c r="L100">
        <f t="shared" si="14"/>
        <v>67811</v>
      </c>
      <c r="M100">
        <f t="shared" si="15"/>
        <v>23829</v>
      </c>
      <c r="N100">
        <f t="shared" si="16"/>
        <v>47978.6</v>
      </c>
      <c r="O100">
        <f t="shared" si="17"/>
        <v>43982</v>
      </c>
      <c r="Q100">
        <v>30601</v>
      </c>
      <c r="R100">
        <v>14019</v>
      </c>
      <c r="T100">
        <v>-2894.2000000000044</v>
      </c>
      <c r="U100">
        <v>2710.1999999999971</v>
      </c>
      <c r="W100">
        <v>12646.6</v>
      </c>
      <c r="X100">
        <v>2988.2</v>
      </c>
      <c r="AD100">
        <v>47978.6</v>
      </c>
      <c r="AE100">
        <v>2.6323194090698769</v>
      </c>
      <c r="AK100">
        <v>47978.6</v>
      </c>
      <c r="AL100">
        <v>2.6323194090698769</v>
      </c>
    </row>
    <row r="101" spans="2:38" x14ac:dyDescent="0.25">
      <c r="B101">
        <v>54426</v>
      </c>
      <c r="C101">
        <v>98164</v>
      </c>
      <c r="D101">
        <v>23368</v>
      </c>
      <c r="E101">
        <v>76129</v>
      </c>
      <c r="F101">
        <v>31478</v>
      </c>
      <c r="H101">
        <v>63613</v>
      </c>
      <c r="J101">
        <f t="shared" si="12"/>
        <v>56713</v>
      </c>
      <c r="K101">
        <f t="shared" si="18"/>
        <v>1.121665226667607</v>
      </c>
      <c r="L101">
        <f t="shared" si="14"/>
        <v>98164</v>
      </c>
      <c r="M101">
        <f t="shared" si="15"/>
        <v>23368</v>
      </c>
      <c r="N101">
        <f t="shared" si="16"/>
        <v>56713</v>
      </c>
      <c r="O101">
        <f t="shared" si="17"/>
        <v>74796</v>
      </c>
      <c r="Q101">
        <v>-49793</v>
      </c>
      <c r="R101">
        <v>1</v>
      </c>
      <c r="T101">
        <v>-12240.800000000003</v>
      </c>
      <c r="U101">
        <v>-3876.5999999999985</v>
      </c>
      <c r="W101">
        <v>12240.8</v>
      </c>
      <c r="X101">
        <v>5285</v>
      </c>
      <c r="AF101">
        <v>56713</v>
      </c>
      <c r="AG101">
        <v>1.121665226667607</v>
      </c>
      <c r="AI101">
        <v>56713</v>
      </c>
      <c r="AJ101">
        <v>1.121665226667607</v>
      </c>
    </row>
    <row r="103" spans="2:38" x14ac:dyDescent="0.25">
      <c r="B103">
        <v>3047548</v>
      </c>
      <c r="C103">
        <v>2631508</v>
      </c>
      <c r="D103">
        <v>2797843</v>
      </c>
      <c r="E103">
        <v>2904432</v>
      </c>
      <c r="F103">
        <v>2972244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1719-295A-45D5-B75C-6462A6A244B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58818</v>
      </c>
      <c r="C2">
        <v>50661</v>
      </c>
      <c r="D2">
        <v>28002</v>
      </c>
      <c r="E2">
        <v>95619</v>
      </c>
      <c r="F2">
        <v>74926</v>
      </c>
      <c r="H2">
        <v>66875</v>
      </c>
      <c r="J2">
        <f t="shared" ref="J2:J33" si="0">AVERAGE(B2:F2)</f>
        <v>61605.2</v>
      </c>
      <c r="K2">
        <f t="shared" ref="K2:K33" si="1">H2/J2</f>
        <v>1.085541480264653</v>
      </c>
      <c r="L2">
        <f t="shared" ref="L2:L33" si="2">MAX(B2:F2)</f>
        <v>95619</v>
      </c>
      <c r="M2">
        <f t="shared" ref="M2:M33" si="3">MIN(B2:F2)</f>
        <v>28002</v>
      </c>
      <c r="N2">
        <f t="shared" ref="N2:N33" si="4">AVERAGE(B2:F2)</f>
        <v>61605.2</v>
      </c>
      <c r="O2">
        <f t="shared" ref="O2:O33" si="5">L2-M2</f>
        <v>67617</v>
      </c>
      <c r="Q2">
        <v>-10615</v>
      </c>
      <c r="R2">
        <v>-14463</v>
      </c>
      <c r="T2">
        <v>-10030</v>
      </c>
      <c r="U2">
        <v>2765.1999999999971</v>
      </c>
      <c r="W2">
        <v>32183.200000000001</v>
      </c>
      <c r="X2">
        <v>3589.2000000000003</v>
      </c>
      <c r="AB2">
        <v>61605.2</v>
      </c>
      <c r="AC2">
        <v>1.085541480264653</v>
      </c>
      <c r="AI2">
        <v>61605.2</v>
      </c>
      <c r="AJ2">
        <v>1.085541480264653</v>
      </c>
    </row>
    <row r="3" spans="1:38" x14ac:dyDescent="0.25">
      <c r="B3">
        <v>38072</v>
      </c>
      <c r="C3">
        <v>80424</v>
      </c>
      <c r="D3">
        <v>74533</v>
      </c>
      <c r="E3">
        <v>67646</v>
      </c>
      <c r="F3">
        <v>25680</v>
      </c>
      <c r="H3">
        <v>114352</v>
      </c>
      <c r="J3">
        <f t="shared" si="0"/>
        <v>57271</v>
      </c>
      <c r="K3">
        <f t="shared" si="1"/>
        <v>1.9966824396291316</v>
      </c>
      <c r="L3">
        <f t="shared" si="2"/>
        <v>80424</v>
      </c>
      <c r="M3">
        <f t="shared" si="3"/>
        <v>25680</v>
      </c>
      <c r="N3">
        <f t="shared" si="4"/>
        <v>57271</v>
      </c>
      <c r="O3">
        <f t="shared" si="5"/>
        <v>54744</v>
      </c>
      <c r="Q3">
        <v>24685</v>
      </c>
      <c r="R3">
        <v>3053</v>
      </c>
      <c r="T3">
        <v>-11609</v>
      </c>
      <c r="U3">
        <v>77.80000000000291</v>
      </c>
      <c r="W3">
        <v>21091.8</v>
      </c>
      <c r="X3">
        <v>2795</v>
      </c>
      <c r="AB3">
        <v>57271</v>
      </c>
      <c r="AC3">
        <v>1.9966824396291316</v>
      </c>
      <c r="AK3">
        <v>57271</v>
      </c>
      <c r="AL3">
        <v>1.9966824396291316</v>
      </c>
    </row>
    <row r="4" spans="1:38" x14ac:dyDescent="0.25">
      <c r="B4">
        <v>42050</v>
      </c>
      <c r="C4">
        <v>116141</v>
      </c>
      <c r="D4">
        <v>64288</v>
      </c>
      <c r="E4">
        <v>39387</v>
      </c>
      <c r="F4">
        <v>26615</v>
      </c>
      <c r="H4">
        <v>81044</v>
      </c>
      <c r="J4">
        <f t="shared" si="0"/>
        <v>57696.2</v>
      </c>
      <c r="K4">
        <f t="shared" si="1"/>
        <v>1.4046678984057877</v>
      </c>
      <c r="L4">
        <f t="shared" si="2"/>
        <v>116141</v>
      </c>
      <c r="M4">
        <f t="shared" si="3"/>
        <v>26615</v>
      </c>
      <c r="N4">
        <f t="shared" si="4"/>
        <v>57696.2</v>
      </c>
      <c r="O4">
        <f t="shared" si="5"/>
        <v>89526</v>
      </c>
      <c r="Q4">
        <v>23480</v>
      </c>
      <c r="R4">
        <v>12</v>
      </c>
      <c r="T4">
        <v>1928</v>
      </c>
      <c r="U4">
        <v>2726.7999999999956</v>
      </c>
      <c r="W4">
        <v>18319.600000000002</v>
      </c>
      <c r="X4">
        <v>15103.599999999999</v>
      </c>
      <c r="Z4">
        <v>57696.2</v>
      </c>
      <c r="AA4">
        <v>1.4046678984057877</v>
      </c>
      <c r="AK4">
        <v>57696.2</v>
      </c>
      <c r="AL4">
        <v>1.4046678984057877</v>
      </c>
    </row>
    <row r="5" spans="1:38" x14ac:dyDescent="0.25">
      <c r="B5">
        <v>37316</v>
      </c>
      <c r="C5">
        <v>31949</v>
      </c>
      <c r="D5">
        <v>93259</v>
      </c>
      <c r="E5">
        <v>50112</v>
      </c>
      <c r="F5">
        <v>93383</v>
      </c>
      <c r="H5">
        <v>76399</v>
      </c>
      <c r="J5">
        <f t="shared" si="0"/>
        <v>61203.8</v>
      </c>
      <c r="K5">
        <f t="shared" si="1"/>
        <v>1.248272166107333</v>
      </c>
      <c r="L5">
        <f t="shared" si="2"/>
        <v>93383</v>
      </c>
      <c r="M5">
        <f t="shared" si="3"/>
        <v>31949</v>
      </c>
      <c r="N5">
        <f t="shared" si="4"/>
        <v>61203.8</v>
      </c>
      <c r="O5">
        <f t="shared" si="5"/>
        <v>61434</v>
      </c>
      <c r="Q5">
        <v>38638</v>
      </c>
      <c r="R5">
        <v>-699</v>
      </c>
      <c r="T5">
        <v>23442.800000000003</v>
      </c>
      <c r="U5">
        <v>7212.4000000000015</v>
      </c>
      <c r="W5">
        <v>31501.599999999999</v>
      </c>
      <c r="X5">
        <v>10367.200000000001</v>
      </c>
      <c r="Z5">
        <v>61203.8</v>
      </c>
      <c r="AA5">
        <v>1.248272166107333</v>
      </c>
      <c r="AI5">
        <v>61203.8</v>
      </c>
      <c r="AJ5">
        <v>1.248272166107333</v>
      </c>
    </row>
    <row r="6" spans="1:38" x14ac:dyDescent="0.25">
      <c r="B6">
        <v>84178</v>
      </c>
      <c r="C6">
        <v>24491</v>
      </c>
      <c r="D6">
        <v>33138</v>
      </c>
      <c r="E6">
        <v>67638</v>
      </c>
      <c r="F6">
        <v>24772</v>
      </c>
      <c r="H6">
        <v>63545</v>
      </c>
      <c r="J6">
        <f t="shared" si="0"/>
        <v>46843.4</v>
      </c>
      <c r="K6">
        <f t="shared" si="1"/>
        <v>1.3565411562781522</v>
      </c>
      <c r="L6">
        <f t="shared" si="2"/>
        <v>84178</v>
      </c>
      <c r="M6">
        <f t="shared" si="3"/>
        <v>24491</v>
      </c>
      <c r="N6">
        <f t="shared" si="4"/>
        <v>46843.4</v>
      </c>
      <c r="O6">
        <f t="shared" si="5"/>
        <v>59687</v>
      </c>
      <c r="Q6">
        <v>-30058</v>
      </c>
      <c r="R6">
        <v>-5653</v>
      </c>
      <c r="T6">
        <v>-15640.599999999999</v>
      </c>
      <c r="U6">
        <v>-2858.1999999999971</v>
      </c>
      <c r="W6">
        <v>32928.199999999997</v>
      </c>
      <c r="X6">
        <v>5056.5999999999995</v>
      </c>
      <c r="AF6">
        <v>46843.4</v>
      </c>
      <c r="AG6">
        <v>1.3565411562781522</v>
      </c>
      <c r="AK6">
        <v>46843.4</v>
      </c>
      <c r="AL6">
        <v>1.3565411562781522</v>
      </c>
    </row>
    <row r="7" spans="1:38" x14ac:dyDescent="0.25">
      <c r="B7">
        <v>62264</v>
      </c>
      <c r="C7">
        <v>25382</v>
      </c>
      <c r="D7">
        <v>54995</v>
      </c>
      <c r="E7">
        <v>31917</v>
      </c>
      <c r="F7">
        <v>100801</v>
      </c>
      <c r="H7">
        <v>111828</v>
      </c>
      <c r="J7">
        <f t="shared" si="0"/>
        <v>55071.8</v>
      </c>
      <c r="K7">
        <f t="shared" si="1"/>
        <v>2.0305855265308197</v>
      </c>
      <c r="L7">
        <f t="shared" si="2"/>
        <v>100801</v>
      </c>
      <c r="M7">
        <f t="shared" si="3"/>
        <v>25382</v>
      </c>
      <c r="N7">
        <f t="shared" si="4"/>
        <v>55071.8</v>
      </c>
      <c r="O7">
        <f t="shared" si="5"/>
        <v>75419</v>
      </c>
      <c r="Q7">
        <v>40611</v>
      </c>
      <c r="R7">
        <v>-21979</v>
      </c>
      <c r="T7">
        <v>-4878.3999999999942</v>
      </c>
      <c r="U7">
        <v>3284.4000000000015</v>
      </c>
      <c r="W7">
        <v>12434.000000000002</v>
      </c>
      <c r="X7">
        <v>9248.4</v>
      </c>
      <c r="Z7">
        <v>55071.8</v>
      </c>
      <c r="AA7">
        <v>2.0305855265308197</v>
      </c>
      <c r="AK7">
        <v>55071.8</v>
      </c>
      <c r="AL7">
        <v>2.0305855265308197</v>
      </c>
    </row>
    <row r="8" spans="1:38" x14ac:dyDescent="0.25">
      <c r="B8">
        <v>75921</v>
      </c>
      <c r="C8">
        <v>47413</v>
      </c>
      <c r="D8">
        <v>28443</v>
      </c>
      <c r="E8">
        <v>78081</v>
      </c>
      <c r="F8">
        <v>23856</v>
      </c>
      <c r="H8">
        <v>99095</v>
      </c>
      <c r="J8">
        <f t="shared" si="0"/>
        <v>50742.8</v>
      </c>
      <c r="K8">
        <f t="shared" si="1"/>
        <v>1.9528878973962807</v>
      </c>
      <c r="L8">
        <f t="shared" si="2"/>
        <v>78081</v>
      </c>
      <c r="M8">
        <f t="shared" si="3"/>
        <v>23856</v>
      </c>
      <c r="N8">
        <f t="shared" si="4"/>
        <v>50742.8</v>
      </c>
      <c r="O8">
        <f t="shared" si="5"/>
        <v>54225</v>
      </c>
      <c r="Q8">
        <v>-29440</v>
      </c>
      <c r="R8">
        <v>-32667</v>
      </c>
      <c r="T8">
        <v>-36685.599999999991</v>
      </c>
      <c r="U8">
        <v>-7388.1999999999971</v>
      </c>
      <c r="W8">
        <v>45532</v>
      </c>
      <c r="X8">
        <v>7398.2</v>
      </c>
      <c r="AF8">
        <v>50742.8</v>
      </c>
      <c r="AG8">
        <v>1.9528878973962807</v>
      </c>
      <c r="AK8">
        <v>50742.8</v>
      </c>
      <c r="AL8">
        <v>1.9528878973962807</v>
      </c>
    </row>
    <row r="9" spans="1:38" x14ac:dyDescent="0.25">
      <c r="B9">
        <v>39262</v>
      </c>
      <c r="C9">
        <v>40566</v>
      </c>
      <c r="D9">
        <v>59950</v>
      </c>
      <c r="E9">
        <v>52246</v>
      </c>
      <c r="F9">
        <v>91526</v>
      </c>
      <c r="H9">
        <v>70168</v>
      </c>
      <c r="J9">
        <f t="shared" si="0"/>
        <v>56710</v>
      </c>
      <c r="K9">
        <f t="shared" si="1"/>
        <v>1.2373126432727914</v>
      </c>
      <c r="L9">
        <f t="shared" si="2"/>
        <v>91526</v>
      </c>
      <c r="M9">
        <f t="shared" si="3"/>
        <v>39262</v>
      </c>
      <c r="N9">
        <f t="shared" si="4"/>
        <v>56710</v>
      </c>
      <c r="O9">
        <f t="shared" si="5"/>
        <v>52264</v>
      </c>
      <c r="Q9">
        <v>-29831</v>
      </c>
      <c r="R9">
        <v>8107</v>
      </c>
      <c r="T9">
        <v>-7594.4000000000015</v>
      </c>
      <c r="U9">
        <v>-122.80000000000291</v>
      </c>
      <c r="W9">
        <v>24222.400000000001</v>
      </c>
      <c r="X9">
        <v>4840.0000000000009</v>
      </c>
      <c r="AF9">
        <v>56710</v>
      </c>
      <c r="AG9">
        <v>1.2373126432727914</v>
      </c>
      <c r="AI9">
        <v>56710</v>
      </c>
      <c r="AJ9">
        <v>1.2373126432727914</v>
      </c>
    </row>
    <row r="10" spans="1:38" x14ac:dyDescent="0.25">
      <c r="B10">
        <v>71449</v>
      </c>
      <c r="C10">
        <v>43127</v>
      </c>
      <c r="D10">
        <v>55163</v>
      </c>
      <c r="E10">
        <v>68837</v>
      </c>
      <c r="F10">
        <v>22481</v>
      </c>
      <c r="H10">
        <v>72028</v>
      </c>
      <c r="J10">
        <f t="shared" si="0"/>
        <v>52211.4</v>
      </c>
      <c r="K10">
        <f t="shared" si="1"/>
        <v>1.3795454632513207</v>
      </c>
      <c r="L10">
        <f t="shared" si="2"/>
        <v>71449</v>
      </c>
      <c r="M10">
        <f t="shared" si="3"/>
        <v>22481</v>
      </c>
      <c r="N10">
        <f t="shared" si="4"/>
        <v>52211.4</v>
      </c>
      <c r="O10">
        <f t="shared" si="5"/>
        <v>48968</v>
      </c>
      <c r="Q10">
        <v>442</v>
      </c>
      <c r="R10">
        <v>16533</v>
      </c>
      <c r="T10">
        <v>-2720.4000000000015</v>
      </c>
      <c r="U10">
        <v>-1730.1999999999971</v>
      </c>
      <c r="W10">
        <v>29479.600000000002</v>
      </c>
      <c r="X10">
        <v>14139</v>
      </c>
      <c r="Z10">
        <v>52211.4</v>
      </c>
      <c r="AA10">
        <v>1.3795454632513207</v>
      </c>
      <c r="AI10">
        <v>52211.4</v>
      </c>
      <c r="AJ10">
        <v>1.3795454632513207</v>
      </c>
    </row>
    <row r="11" spans="1:38" x14ac:dyDescent="0.25">
      <c r="B11">
        <v>88058</v>
      </c>
      <c r="C11">
        <v>44669</v>
      </c>
      <c r="D11">
        <v>30729</v>
      </c>
      <c r="E11">
        <v>41747</v>
      </c>
      <c r="F11">
        <v>47602</v>
      </c>
      <c r="H11">
        <v>78833</v>
      </c>
      <c r="J11">
        <f t="shared" si="0"/>
        <v>50561</v>
      </c>
      <c r="K11">
        <f t="shared" si="1"/>
        <v>1.5591661557326792</v>
      </c>
      <c r="L11">
        <f t="shared" si="2"/>
        <v>88058</v>
      </c>
      <c r="M11">
        <f t="shared" si="3"/>
        <v>30729</v>
      </c>
      <c r="N11">
        <f t="shared" si="4"/>
        <v>50561</v>
      </c>
      <c r="O11">
        <f t="shared" si="5"/>
        <v>57329</v>
      </c>
      <c r="Q11">
        <v>17825</v>
      </c>
      <c r="R11">
        <v>6230</v>
      </c>
      <c r="T11">
        <v>6576.1999999999971</v>
      </c>
      <c r="U11">
        <v>-834.80000000000291</v>
      </c>
      <c r="W11">
        <v>32348.6</v>
      </c>
      <c r="X11">
        <v>2220</v>
      </c>
      <c r="Z11">
        <v>50561</v>
      </c>
      <c r="AA11">
        <v>1.5591661557326792</v>
      </c>
      <c r="AK11">
        <v>50561</v>
      </c>
      <c r="AL11">
        <v>1.5591661557326792</v>
      </c>
    </row>
    <row r="12" spans="1:38" x14ac:dyDescent="0.25">
      <c r="B12">
        <v>87448</v>
      </c>
      <c r="C12">
        <v>19058</v>
      </c>
      <c r="D12">
        <v>47520</v>
      </c>
      <c r="E12">
        <v>59908</v>
      </c>
      <c r="F12">
        <v>47707</v>
      </c>
      <c r="H12">
        <v>110525</v>
      </c>
      <c r="J12">
        <f t="shared" si="0"/>
        <v>52328.2</v>
      </c>
      <c r="K12">
        <f t="shared" si="1"/>
        <v>2.1121498541895192</v>
      </c>
      <c r="L12">
        <f t="shared" si="2"/>
        <v>87448</v>
      </c>
      <c r="M12">
        <f t="shared" si="3"/>
        <v>19058</v>
      </c>
      <c r="N12">
        <f t="shared" si="4"/>
        <v>52328.2</v>
      </c>
      <c r="O12">
        <f t="shared" si="5"/>
        <v>68390</v>
      </c>
      <c r="Q12">
        <v>40538</v>
      </c>
      <c r="R12">
        <v>-6140</v>
      </c>
      <c r="T12">
        <v>-4743.8000000000029</v>
      </c>
      <c r="U12">
        <v>6075</v>
      </c>
      <c r="W12">
        <v>45735.399999999994</v>
      </c>
      <c r="X12">
        <v>8511</v>
      </c>
      <c r="Z12">
        <v>52328.2</v>
      </c>
      <c r="AA12">
        <v>2.1121498541895192</v>
      </c>
      <c r="AK12">
        <v>52328.2</v>
      </c>
      <c r="AL12">
        <v>2.1121498541895192</v>
      </c>
    </row>
    <row r="13" spans="1:38" x14ac:dyDescent="0.25">
      <c r="B13">
        <v>88717</v>
      </c>
      <c r="C13">
        <v>37985</v>
      </c>
      <c r="D13">
        <v>24769</v>
      </c>
      <c r="E13">
        <v>70828</v>
      </c>
      <c r="F13">
        <v>24658</v>
      </c>
      <c r="H13">
        <v>60825</v>
      </c>
      <c r="J13">
        <f t="shared" si="0"/>
        <v>49391.4</v>
      </c>
      <c r="K13">
        <f t="shared" si="1"/>
        <v>1.2314896925375671</v>
      </c>
      <c r="L13">
        <f t="shared" si="2"/>
        <v>88717</v>
      </c>
      <c r="M13">
        <f t="shared" si="3"/>
        <v>24658</v>
      </c>
      <c r="N13">
        <f t="shared" si="4"/>
        <v>49391.4</v>
      </c>
      <c r="O13">
        <f t="shared" si="5"/>
        <v>64059</v>
      </c>
      <c r="Q13">
        <v>-8547</v>
      </c>
      <c r="R13">
        <v>-7</v>
      </c>
      <c r="T13">
        <v>5505</v>
      </c>
      <c r="U13">
        <v>2594.5999999999985</v>
      </c>
      <c r="W13">
        <v>30412.600000000002</v>
      </c>
      <c r="X13">
        <v>4021</v>
      </c>
      <c r="AD13">
        <v>49391.4</v>
      </c>
      <c r="AE13">
        <v>1.2314896925375671</v>
      </c>
      <c r="AI13">
        <v>49391.4</v>
      </c>
      <c r="AJ13">
        <v>1.2314896925375671</v>
      </c>
    </row>
    <row r="14" spans="1:38" x14ac:dyDescent="0.25">
      <c r="B14">
        <v>66834</v>
      </c>
      <c r="C14">
        <v>25255</v>
      </c>
      <c r="D14">
        <v>52184</v>
      </c>
      <c r="E14">
        <v>102974</v>
      </c>
      <c r="F14">
        <v>70715</v>
      </c>
      <c r="H14">
        <v>109826</v>
      </c>
      <c r="J14">
        <f t="shared" si="0"/>
        <v>63592.4</v>
      </c>
      <c r="K14">
        <f t="shared" si="1"/>
        <v>1.7270302740579062</v>
      </c>
      <c r="L14">
        <f t="shared" si="2"/>
        <v>102974</v>
      </c>
      <c r="M14">
        <f t="shared" si="3"/>
        <v>25255</v>
      </c>
      <c r="N14">
        <f t="shared" si="4"/>
        <v>63592.4</v>
      </c>
      <c r="O14">
        <f t="shared" si="5"/>
        <v>77719</v>
      </c>
      <c r="Q14">
        <v>2939</v>
      </c>
      <c r="R14">
        <v>9959</v>
      </c>
      <c r="T14">
        <v>6717.2000000000044</v>
      </c>
      <c r="U14">
        <v>5188.8000000000029</v>
      </c>
      <c r="W14">
        <v>40343.199999999997</v>
      </c>
      <c r="X14">
        <v>8378.0000000000018</v>
      </c>
      <c r="AD14">
        <v>63592.4</v>
      </c>
      <c r="AE14">
        <v>1.7270302740579062</v>
      </c>
      <c r="AK14">
        <v>63592.4</v>
      </c>
      <c r="AL14">
        <v>1.7270302740579062</v>
      </c>
    </row>
    <row r="15" spans="1:38" x14ac:dyDescent="0.25">
      <c r="B15">
        <v>88687</v>
      </c>
      <c r="C15">
        <v>27101</v>
      </c>
      <c r="D15">
        <v>32958</v>
      </c>
      <c r="E15">
        <v>52505</v>
      </c>
      <c r="F15">
        <v>76684</v>
      </c>
      <c r="H15">
        <v>71344</v>
      </c>
      <c r="J15">
        <f t="shared" si="0"/>
        <v>55587</v>
      </c>
      <c r="K15">
        <f t="shared" si="1"/>
        <v>1.2834655584938925</v>
      </c>
      <c r="L15">
        <f t="shared" si="2"/>
        <v>88687</v>
      </c>
      <c r="M15">
        <f t="shared" si="3"/>
        <v>27101</v>
      </c>
      <c r="N15">
        <f t="shared" si="4"/>
        <v>55587</v>
      </c>
      <c r="O15">
        <f t="shared" si="5"/>
        <v>61586</v>
      </c>
      <c r="Q15">
        <v>-25703</v>
      </c>
      <c r="R15">
        <v>140</v>
      </c>
      <c r="T15">
        <v>-1435.8000000000029</v>
      </c>
      <c r="U15">
        <v>-1636.1999999999971</v>
      </c>
      <c r="W15">
        <v>34587.4</v>
      </c>
      <c r="X15">
        <v>5874.2</v>
      </c>
      <c r="AD15">
        <v>55587</v>
      </c>
      <c r="AE15">
        <v>1.2834655584938925</v>
      </c>
      <c r="AI15">
        <v>55587</v>
      </c>
      <c r="AJ15">
        <v>1.2834655584938925</v>
      </c>
    </row>
    <row r="16" spans="1:38" x14ac:dyDescent="0.25">
      <c r="B16">
        <v>100000</v>
      </c>
      <c r="C16">
        <v>44601</v>
      </c>
      <c r="D16">
        <v>24389</v>
      </c>
      <c r="E16">
        <v>65130</v>
      </c>
      <c r="F16">
        <v>25830</v>
      </c>
      <c r="H16">
        <v>54982</v>
      </c>
      <c r="J16">
        <f t="shared" si="0"/>
        <v>51990</v>
      </c>
      <c r="K16">
        <f t="shared" si="1"/>
        <v>1.0575495287555299</v>
      </c>
      <c r="L16">
        <f t="shared" si="2"/>
        <v>100000</v>
      </c>
      <c r="M16">
        <f t="shared" si="3"/>
        <v>24389</v>
      </c>
      <c r="N16">
        <f t="shared" si="4"/>
        <v>51990</v>
      </c>
      <c r="O16">
        <f t="shared" si="5"/>
        <v>75611</v>
      </c>
      <c r="Q16">
        <v>-16604</v>
      </c>
      <c r="R16">
        <v>-3073</v>
      </c>
      <c r="T16">
        <v>-18538.199999999997</v>
      </c>
      <c r="U16">
        <v>2241</v>
      </c>
      <c r="W16">
        <v>24210.2</v>
      </c>
      <c r="X16">
        <v>4279.3999999999996</v>
      </c>
      <c r="AB16">
        <v>51990</v>
      </c>
      <c r="AC16">
        <v>1.0575495287555299</v>
      </c>
      <c r="AI16">
        <v>51990</v>
      </c>
      <c r="AJ16">
        <v>1.0575495287555299</v>
      </c>
    </row>
    <row r="17" spans="2:38" x14ac:dyDescent="0.25">
      <c r="B17">
        <v>26934</v>
      </c>
      <c r="C17">
        <v>81150</v>
      </c>
      <c r="D17">
        <v>84830</v>
      </c>
      <c r="E17">
        <v>49792</v>
      </c>
      <c r="F17">
        <v>88478</v>
      </c>
      <c r="H17">
        <v>98671</v>
      </c>
      <c r="J17">
        <f t="shared" si="0"/>
        <v>66236.800000000003</v>
      </c>
      <c r="K17">
        <f t="shared" si="1"/>
        <v>1.4896703947050582</v>
      </c>
      <c r="L17">
        <f t="shared" si="2"/>
        <v>88478</v>
      </c>
      <c r="M17">
        <f t="shared" si="3"/>
        <v>26934</v>
      </c>
      <c r="N17">
        <f t="shared" si="4"/>
        <v>66236.800000000003</v>
      </c>
      <c r="O17">
        <f t="shared" si="5"/>
        <v>61544</v>
      </c>
      <c r="Q17">
        <v>21919</v>
      </c>
      <c r="R17">
        <v>-2650</v>
      </c>
      <c r="T17">
        <v>5081.2000000000044</v>
      </c>
      <c r="U17">
        <v>-1634.8000000000029</v>
      </c>
      <c r="W17">
        <v>27590.799999999999</v>
      </c>
      <c r="X17">
        <v>2728.8</v>
      </c>
      <c r="Z17">
        <v>66236.800000000003</v>
      </c>
      <c r="AA17">
        <v>1.4896703947050582</v>
      </c>
      <c r="AK17">
        <v>66236.800000000003</v>
      </c>
      <c r="AL17">
        <v>1.4896703947050582</v>
      </c>
    </row>
    <row r="18" spans="2:38" x14ac:dyDescent="0.25">
      <c r="B18">
        <v>113746</v>
      </c>
      <c r="C18">
        <v>61918</v>
      </c>
      <c r="D18">
        <v>56315</v>
      </c>
      <c r="E18">
        <v>94104</v>
      </c>
      <c r="F18">
        <v>54361</v>
      </c>
      <c r="H18">
        <v>84126</v>
      </c>
      <c r="J18">
        <f t="shared" si="0"/>
        <v>76088.800000000003</v>
      </c>
      <c r="K18">
        <f t="shared" si="1"/>
        <v>1.1056292121836591</v>
      </c>
      <c r="L18">
        <f t="shared" si="2"/>
        <v>113746</v>
      </c>
      <c r="M18">
        <f t="shared" si="3"/>
        <v>54361</v>
      </c>
      <c r="N18">
        <f t="shared" si="4"/>
        <v>76088.800000000003</v>
      </c>
      <c r="O18">
        <f t="shared" si="5"/>
        <v>59385</v>
      </c>
      <c r="Q18">
        <v>20166</v>
      </c>
      <c r="R18">
        <v>8271</v>
      </c>
      <c r="T18">
        <v>17885.200000000004</v>
      </c>
      <c r="U18">
        <v>4943</v>
      </c>
      <c r="W18">
        <v>39580.800000000003</v>
      </c>
      <c r="X18">
        <v>5030.6000000000004</v>
      </c>
      <c r="Z18">
        <v>76088.800000000003</v>
      </c>
      <c r="AA18">
        <v>1.1056292121836591</v>
      </c>
      <c r="AI18">
        <v>76088.800000000003</v>
      </c>
      <c r="AJ18">
        <v>1.1056292121836591</v>
      </c>
    </row>
    <row r="19" spans="2:38" x14ac:dyDescent="0.25">
      <c r="B19">
        <v>49019</v>
      </c>
      <c r="C19">
        <v>26063</v>
      </c>
      <c r="D19">
        <v>70997</v>
      </c>
      <c r="E19">
        <v>10969</v>
      </c>
      <c r="F19">
        <v>46992</v>
      </c>
      <c r="H19">
        <v>44626</v>
      </c>
      <c r="J19">
        <f t="shared" si="0"/>
        <v>40808</v>
      </c>
      <c r="K19">
        <f t="shared" si="1"/>
        <v>1.0935600862575965</v>
      </c>
      <c r="L19">
        <f t="shared" si="2"/>
        <v>70997</v>
      </c>
      <c r="M19">
        <f t="shared" si="3"/>
        <v>10969</v>
      </c>
      <c r="N19">
        <f t="shared" si="4"/>
        <v>40808</v>
      </c>
      <c r="O19">
        <f t="shared" si="5"/>
        <v>60028</v>
      </c>
      <c r="Q19">
        <v>-37292</v>
      </c>
      <c r="R19">
        <v>-13264</v>
      </c>
      <c r="T19">
        <v>-41011.600000000006</v>
      </c>
      <c r="U19">
        <v>-2665.4000000000015</v>
      </c>
      <c r="W19">
        <v>41011.599999999999</v>
      </c>
      <c r="X19">
        <v>3989.8</v>
      </c>
      <c r="AB19">
        <v>40808</v>
      </c>
      <c r="AC19">
        <v>1.0935600862575965</v>
      </c>
      <c r="AI19">
        <v>40808</v>
      </c>
      <c r="AJ19">
        <v>1.0935600862575965</v>
      </c>
    </row>
    <row r="20" spans="2:38" x14ac:dyDescent="0.25">
      <c r="B20">
        <v>36151</v>
      </c>
      <c r="C20">
        <v>76685</v>
      </c>
      <c r="D20">
        <v>104181</v>
      </c>
      <c r="E20">
        <v>74617</v>
      </c>
      <c r="F20">
        <v>25243</v>
      </c>
      <c r="H20">
        <v>77494</v>
      </c>
      <c r="J20">
        <f t="shared" si="0"/>
        <v>63375.4</v>
      </c>
      <c r="K20">
        <f t="shared" si="1"/>
        <v>1.2227772921354343</v>
      </c>
      <c r="L20">
        <f t="shared" si="2"/>
        <v>104181</v>
      </c>
      <c r="M20">
        <f t="shared" si="3"/>
        <v>25243</v>
      </c>
      <c r="N20">
        <f t="shared" si="4"/>
        <v>63375.4</v>
      </c>
      <c r="O20">
        <f t="shared" si="5"/>
        <v>78938</v>
      </c>
      <c r="Q20">
        <v>-8114</v>
      </c>
      <c r="R20">
        <v>-15159</v>
      </c>
      <c r="T20">
        <v>-8776.4000000000015</v>
      </c>
      <c r="U20">
        <v>-2071.4000000000015</v>
      </c>
      <c r="W20">
        <v>21147.999999999996</v>
      </c>
      <c r="X20">
        <v>11828.2</v>
      </c>
      <c r="AB20">
        <v>63375.4</v>
      </c>
      <c r="AC20">
        <v>1.2227772921354343</v>
      </c>
      <c r="AI20">
        <v>63375.4</v>
      </c>
      <c r="AJ20">
        <v>1.2227772921354343</v>
      </c>
    </row>
    <row r="21" spans="2:38" x14ac:dyDescent="0.25">
      <c r="B21">
        <v>61744</v>
      </c>
      <c r="C21">
        <v>52676</v>
      </c>
      <c r="D21">
        <v>55063</v>
      </c>
      <c r="E21">
        <v>47328</v>
      </c>
      <c r="F21">
        <v>100111</v>
      </c>
      <c r="H21">
        <v>90448</v>
      </c>
      <c r="J21">
        <f t="shared" si="0"/>
        <v>63384.4</v>
      </c>
      <c r="K21">
        <f t="shared" si="1"/>
        <v>1.4269757227330384</v>
      </c>
      <c r="L21">
        <f t="shared" si="2"/>
        <v>100111</v>
      </c>
      <c r="M21">
        <f t="shared" si="3"/>
        <v>47328</v>
      </c>
      <c r="N21">
        <f t="shared" si="4"/>
        <v>63384.4</v>
      </c>
      <c r="O21">
        <f t="shared" si="5"/>
        <v>52783</v>
      </c>
      <c r="Q21">
        <v>10375</v>
      </c>
      <c r="R21">
        <v>-7443</v>
      </c>
      <c r="T21">
        <v>-2027</v>
      </c>
      <c r="U21">
        <v>-4964.4000000000015</v>
      </c>
      <c r="W21">
        <v>41825.399999999994</v>
      </c>
      <c r="X21">
        <v>8138.4</v>
      </c>
      <c r="AB21">
        <v>63384.4</v>
      </c>
      <c r="AC21">
        <v>1.4269757227330384</v>
      </c>
      <c r="AI21">
        <v>63384.4</v>
      </c>
      <c r="AJ21">
        <v>1.4269757227330384</v>
      </c>
    </row>
    <row r="22" spans="2:38" x14ac:dyDescent="0.25">
      <c r="B22">
        <v>76995</v>
      </c>
      <c r="C22">
        <v>56391</v>
      </c>
      <c r="D22">
        <v>31220</v>
      </c>
      <c r="E22">
        <v>46330</v>
      </c>
      <c r="F22">
        <v>26810</v>
      </c>
      <c r="H22">
        <v>73061</v>
      </c>
      <c r="J22">
        <f t="shared" si="0"/>
        <v>47549.2</v>
      </c>
      <c r="K22">
        <f t="shared" si="1"/>
        <v>1.536534789228841</v>
      </c>
      <c r="L22">
        <f t="shared" si="2"/>
        <v>76995</v>
      </c>
      <c r="M22">
        <f t="shared" si="3"/>
        <v>26810</v>
      </c>
      <c r="N22">
        <f t="shared" si="4"/>
        <v>47549.2</v>
      </c>
      <c r="O22">
        <f t="shared" si="5"/>
        <v>50185</v>
      </c>
      <c r="Q22">
        <v>-13531</v>
      </c>
      <c r="R22">
        <v>3</v>
      </c>
      <c r="T22">
        <v>-13852.400000000001</v>
      </c>
      <c r="U22">
        <v>4799</v>
      </c>
      <c r="W22">
        <v>15213.6</v>
      </c>
      <c r="X22">
        <v>4799.0000000000009</v>
      </c>
      <c r="AB22">
        <v>47549.2</v>
      </c>
      <c r="AC22">
        <v>1.536534789228841</v>
      </c>
      <c r="AK22">
        <v>47549.2</v>
      </c>
      <c r="AL22">
        <v>1.536534789228841</v>
      </c>
    </row>
    <row r="23" spans="2:38" x14ac:dyDescent="0.25">
      <c r="B23">
        <v>98367</v>
      </c>
      <c r="C23">
        <v>56994</v>
      </c>
      <c r="D23">
        <v>50578</v>
      </c>
      <c r="E23">
        <v>38206</v>
      </c>
      <c r="F23">
        <v>55857</v>
      </c>
      <c r="H23">
        <v>67381</v>
      </c>
      <c r="J23">
        <f t="shared" si="0"/>
        <v>60000.4</v>
      </c>
      <c r="K23">
        <f t="shared" si="1"/>
        <v>1.1230091799388005</v>
      </c>
      <c r="L23">
        <f t="shared" si="2"/>
        <v>98367</v>
      </c>
      <c r="M23">
        <f t="shared" si="3"/>
        <v>38206</v>
      </c>
      <c r="N23">
        <f t="shared" si="4"/>
        <v>60000.4</v>
      </c>
      <c r="O23">
        <f t="shared" si="5"/>
        <v>60161</v>
      </c>
      <c r="Q23">
        <v>25192</v>
      </c>
      <c r="R23">
        <v>-2245</v>
      </c>
      <c r="T23">
        <v>21403</v>
      </c>
      <c r="U23">
        <v>2026.5999999999985</v>
      </c>
      <c r="W23">
        <v>23685</v>
      </c>
      <c r="X23">
        <v>5499</v>
      </c>
      <c r="Z23">
        <v>60000.4</v>
      </c>
      <c r="AA23">
        <v>1.1230091799388005</v>
      </c>
      <c r="AI23">
        <v>60000.4</v>
      </c>
      <c r="AJ23">
        <v>1.1230091799388005</v>
      </c>
    </row>
    <row r="24" spans="2:38" x14ac:dyDescent="0.25">
      <c r="B24">
        <v>24494</v>
      </c>
      <c r="C24">
        <v>88758</v>
      </c>
      <c r="D24">
        <v>23802</v>
      </c>
      <c r="E24">
        <v>68636</v>
      </c>
      <c r="F24">
        <v>24712</v>
      </c>
      <c r="H24">
        <v>58207</v>
      </c>
      <c r="J24">
        <f t="shared" si="0"/>
        <v>46080.4</v>
      </c>
      <c r="K24">
        <f t="shared" si="1"/>
        <v>1.263161778109565</v>
      </c>
      <c r="L24">
        <f t="shared" si="2"/>
        <v>88758</v>
      </c>
      <c r="M24">
        <f t="shared" si="3"/>
        <v>23802</v>
      </c>
      <c r="N24">
        <f t="shared" si="4"/>
        <v>46080.4</v>
      </c>
      <c r="O24">
        <f t="shared" si="5"/>
        <v>64956</v>
      </c>
      <c r="Q24">
        <v>-36503</v>
      </c>
      <c r="R24">
        <v>-73</v>
      </c>
      <c r="T24">
        <v>12796.599999999999</v>
      </c>
      <c r="U24">
        <v>1693.4000000000015</v>
      </c>
      <c r="W24">
        <v>27069</v>
      </c>
      <c r="X24">
        <v>3776.6</v>
      </c>
      <c r="AD24">
        <v>46080.4</v>
      </c>
      <c r="AE24">
        <v>1.263161778109565</v>
      </c>
      <c r="AI24">
        <v>46080.4</v>
      </c>
      <c r="AJ24">
        <v>1.263161778109565</v>
      </c>
    </row>
    <row r="25" spans="2:38" x14ac:dyDescent="0.25">
      <c r="B25">
        <v>61141</v>
      </c>
      <c r="C25">
        <v>53190</v>
      </c>
      <c r="D25">
        <v>65366</v>
      </c>
      <c r="E25">
        <v>26832</v>
      </c>
      <c r="F25">
        <v>102540</v>
      </c>
      <c r="H25">
        <v>99381</v>
      </c>
      <c r="J25">
        <f t="shared" si="0"/>
        <v>61813.8</v>
      </c>
      <c r="K25">
        <f t="shared" si="1"/>
        <v>1.6077477844753112</v>
      </c>
      <c r="L25">
        <f t="shared" si="2"/>
        <v>102540</v>
      </c>
      <c r="M25">
        <f t="shared" si="3"/>
        <v>26832</v>
      </c>
      <c r="N25">
        <f t="shared" si="4"/>
        <v>61813.8</v>
      </c>
      <c r="O25">
        <f t="shared" si="5"/>
        <v>75708</v>
      </c>
      <c r="Q25">
        <v>-4431</v>
      </c>
      <c r="R25">
        <v>3</v>
      </c>
      <c r="T25">
        <v>5258.4000000000015</v>
      </c>
      <c r="U25">
        <v>8749.8000000000029</v>
      </c>
      <c r="W25">
        <v>36155.199999999997</v>
      </c>
      <c r="X25">
        <v>8762.2000000000007</v>
      </c>
      <c r="AD25">
        <v>61813.8</v>
      </c>
      <c r="AE25">
        <v>1.6077477844753112</v>
      </c>
      <c r="AK25">
        <v>61813.8</v>
      </c>
      <c r="AL25">
        <v>1.6077477844753112</v>
      </c>
    </row>
    <row r="26" spans="2:38" x14ac:dyDescent="0.25">
      <c r="B26">
        <v>89058</v>
      </c>
      <c r="C26">
        <v>90400</v>
      </c>
      <c r="D26">
        <v>76842</v>
      </c>
      <c r="E26">
        <v>45319</v>
      </c>
      <c r="F26">
        <v>68673</v>
      </c>
      <c r="H26">
        <v>116776</v>
      </c>
      <c r="J26">
        <f t="shared" si="0"/>
        <v>74058.399999999994</v>
      </c>
      <c r="K26">
        <f t="shared" si="1"/>
        <v>1.5768096529225586</v>
      </c>
      <c r="L26">
        <f t="shared" si="2"/>
        <v>90400</v>
      </c>
      <c r="M26">
        <f t="shared" si="3"/>
        <v>45319</v>
      </c>
      <c r="N26">
        <f t="shared" si="4"/>
        <v>74058.399999999994</v>
      </c>
      <c r="O26">
        <f t="shared" si="5"/>
        <v>45081</v>
      </c>
      <c r="Q26">
        <v>21943</v>
      </c>
      <c r="R26">
        <v>-3560</v>
      </c>
      <c r="T26">
        <v>20135.199999999997</v>
      </c>
      <c r="U26">
        <v>4365.3999999999942</v>
      </c>
      <c r="W26">
        <v>42090</v>
      </c>
      <c r="X26">
        <v>4367.4000000000005</v>
      </c>
      <c r="AD26">
        <v>74058.399999999994</v>
      </c>
      <c r="AE26">
        <v>1.5768096529225586</v>
      </c>
      <c r="AK26">
        <v>74058.399999999994</v>
      </c>
      <c r="AL26">
        <v>1.5768096529225586</v>
      </c>
    </row>
    <row r="27" spans="2:38" x14ac:dyDescent="0.25">
      <c r="B27">
        <v>81871</v>
      </c>
      <c r="C27">
        <v>80984</v>
      </c>
      <c r="D27">
        <v>73208</v>
      </c>
      <c r="E27">
        <v>59389</v>
      </c>
      <c r="F27">
        <v>45716</v>
      </c>
      <c r="H27">
        <v>83781</v>
      </c>
      <c r="J27">
        <f t="shared" si="0"/>
        <v>68233.600000000006</v>
      </c>
      <c r="K27">
        <f t="shared" si="1"/>
        <v>1.2278554846878955</v>
      </c>
      <c r="L27">
        <f t="shared" si="2"/>
        <v>81871</v>
      </c>
      <c r="M27">
        <f t="shared" si="3"/>
        <v>45716</v>
      </c>
      <c r="N27">
        <f t="shared" si="4"/>
        <v>68233.600000000006</v>
      </c>
      <c r="O27">
        <f t="shared" si="5"/>
        <v>36155</v>
      </c>
      <c r="Q27">
        <v>-31470</v>
      </c>
      <c r="R27">
        <v>193</v>
      </c>
      <c r="T27">
        <v>-10584.799999999988</v>
      </c>
      <c r="U27">
        <v>6763.2000000000044</v>
      </c>
      <c r="W27">
        <v>23525.599999999999</v>
      </c>
      <c r="X27">
        <v>7305.2000000000007</v>
      </c>
      <c r="AB27">
        <v>68233.600000000006</v>
      </c>
      <c r="AC27">
        <v>1.2278554846878955</v>
      </c>
      <c r="AI27">
        <v>68233.600000000006</v>
      </c>
      <c r="AJ27">
        <v>1.2278554846878955</v>
      </c>
    </row>
    <row r="28" spans="2:38" x14ac:dyDescent="0.25">
      <c r="B28">
        <v>40198</v>
      </c>
      <c r="C28">
        <v>35767</v>
      </c>
      <c r="D28">
        <v>14573</v>
      </c>
      <c r="E28">
        <v>44563</v>
      </c>
      <c r="F28">
        <v>55409</v>
      </c>
      <c r="H28">
        <v>84401</v>
      </c>
      <c r="J28">
        <f t="shared" si="0"/>
        <v>38102</v>
      </c>
      <c r="K28">
        <f t="shared" si="1"/>
        <v>2.215133063881161</v>
      </c>
      <c r="L28">
        <f t="shared" si="2"/>
        <v>55409</v>
      </c>
      <c r="M28">
        <f t="shared" si="3"/>
        <v>14573</v>
      </c>
      <c r="N28">
        <f t="shared" si="4"/>
        <v>38102</v>
      </c>
      <c r="O28">
        <f t="shared" si="5"/>
        <v>40836</v>
      </c>
      <c r="Q28">
        <v>43442</v>
      </c>
      <c r="R28">
        <v>-147</v>
      </c>
      <c r="T28">
        <v>10427</v>
      </c>
      <c r="U28">
        <v>-2449</v>
      </c>
      <c r="W28">
        <v>23501</v>
      </c>
      <c r="X28">
        <v>8579</v>
      </c>
      <c r="AD28">
        <v>38102</v>
      </c>
      <c r="AE28">
        <v>2.215133063881161</v>
      </c>
      <c r="AK28">
        <v>38102</v>
      </c>
      <c r="AL28">
        <v>2.215133063881161</v>
      </c>
    </row>
    <row r="29" spans="2:38" x14ac:dyDescent="0.25">
      <c r="B29">
        <v>58429</v>
      </c>
      <c r="C29">
        <v>94346</v>
      </c>
      <c r="D29">
        <v>94435</v>
      </c>
      <c r="E29">
        <v>26726</v>
      </c>
      <c r="F29">
        <v>94800</v>
      </c>
      <c r="H29">
        <v>85696</v>
      </c>
      <c r="J29">
        <f t="shared" si="0"/>
        <v>73747.199999999997</v>
      </c>
      <c r="K29">
        <f t="shared" si="1"/>
        <v>1.1620237785298968</v>
      </c>
      <c r="L29">
        <f t="shared" si="2"/>
        <v>94800</v>
      </c>
      <c r="M29">
        <f t="shared" si="3"/>
        <v>26726</v>
      </c>
      <c r="N29">
        <f t="shared" si="4"/>
        <v>73747.199999999997</v>
      </c>
      <c r="O29">
        <f t="shared" si="5"/>
        <v>68074</v>
      </c>
      <c r="Q29">
        <v>-38780</v>
      </c>
      <c r="R29">
        <v>-8596</v>
      </c>
      <c r="T29">
        <v>-11664</v>
      </c>
      <c r="U29">
        <v>3850.1999999999971</v>
      </c>
      <c r="W29">
        <v>30335.200000000001</v>
      </c>
      <c r="X29">
        <v>6787.4000000000005</v>
      </c>
      <c r="AB29">
        <v>73747.199999999997</v>
      </c>
      <c r="AC29">
        <v>1.1620237785298968</v>
      </c>
      <c r="AI29">
        <v>73747.199999999997</v>
      </c>
      <c r="AJ29">
        <v>1.1620237785298968</v>
      </c>
    </row>
    <row r="30" spans="2:38" x14ac:dyDescent="0.25">
      <c r="B30">
        <v>69885</v>
      </c>
      <c r="C30">
        <v>68732</v>
      </c>
      <c r="D30">
        <v>50734</v>
      </c>
      <c r="E30">
        <v>78375</v>
      </c>
      <c r="F30">
        <v>118184</v>
      </c>
      <c r="H30">
        <v>92305</v>
      </c>
      <c r="J30">
        <f t="shared" si="0"/>
        <v>77182</v>
      </c>
      <c r="K30">
        <f t="shared" si="1"/>
        <v>1.1959394677515482</v>
      </c>
      <c r="L30">
        <f t="shared" si="2"/>
        <v>118184</v>
      </c>
      <c r="M30">
        <f t="shared" si="3"/>
        <v>50734</v>
      </c>
      <c r="N30">
        <f t="shared" si="4"/>
        <v>77182</v>
      </c>
      <c r="O30">
        <f t="shared" si="5"/>
        <v>67450</v>
      </c>
      <c r="Q30">
        <v>-1544</v>
      </c>
      <c r="R30">
        <v>-14846</v>
      </c>
      <c r="T30">
        <v>38510.800000000003</v>
      </c>
      <c r="U30">
        <v>7963.3999999999942</v>
      </c>
      <c r="W30">
        <v>38510.800000000003</v>
      </c>
      <c r="X30">
        <v>7963.4</v>
      </c>
      <c r="AD30">
        <v>77182</v>
      </c>
      <c r="AE30">
        <v>1.1959394677515482</v>
      </c>
      <c r="AI30">
        <v>77182</v>
      </c>
      <c r="AJ30">
        <v>1.1959394677515482</v>
      </c>
    </row>
    <row r="31" spans="2:38" x14ac:dyDescent="0.25">
      <c r="B31">
        <v>98718</v>
      </c>
      <c r="C31">
        <v>33407</v>
      </c>
      <c r="D31">
        <v>67299</v>
      </c>
      <c r="E31">
        <v>68204</v>
      </c>
      <c r="F31">
        <v>51007</v>
      </c>
      <c r="H31">
        <v>73952</v>
      </c>
      <c r="J31">
        <f t="shared" si="0"/>
        <v>63727</v>
      </c>
      <c r="K31">
        <f t="shared" si="1"/>
        <v>1.1604500447220174</v>
      </c>
      <c r="L31">
        <f t="shared" si="2"/>
        <v>98718</v>
      </c>
      <c r="M31">
        <f t="shared" si="3"/>
        <v>33407</v>
      </c>
      <c r="N31">
        <f t="shared" si="4"/>
        <v>63727</v>
      </c>
      <c r="O31">
        <f t="shared" si="5"/>
        <v>65311</v>
      </c>
      <c r="Q31">
        <v>24383</v>
      </c>
      <c r="R31">
        <v>-55</v>
      </c>
      <c r="T31">
        <v>23407.599999999999</v>
      </c>
      <c r="U31">
        <v>-3676.1999999999971</v>
      </c>
      <c r="W31">
        <v>56160.4</v>
      </c>
      <c r="X31">
        <v>5208.2</v>
      </c>
      <c r="Z31">
        <v>63727</v>
      </c>
      <c r="AA31">
        <v>1.1604500447220174</v>
      </c>
      <c r="AI31">
        <v>63727</v>
      </c>
      <c r="AJ31">
        <v>1.1604500447220174</v>
      </c>
    </row>
    <row r="32" spans="2:38" x14ac:dyDescent="0.25">
      <c r="B32">
        <v>40589</v>
      </c>
      <c r="C32">
        <v>37598</v>
      </c>
      <c r="D32">
        <v>75684</v>
      </c>
      <c r="E32">
        <v>51921</v>
      </c>
      <c r="F32">
        <v>96471</v>
      </c>
      <c r="H32">
        <v>78055</v>
      </c>
      <c r="J32">
        <f t="shared" si="0"/>
        <v>60452.6</v>
      </c>
      <c r="K32">
        <f t="shared" si="1"/>
        <v>1.2911768890006385</v>
      </c>
      <c r="L32">
        <f t="shared" si="2"/>
        <v>96471</v>
      </c>
      <c r="M32">
        <f t="shared" si="3"/>
        <v>37598</v>
      </c>
      <c r="N32">
        <f t="shared" si="4"/>
        <v>60452.6</v>
      </c>
      <c r="O32">
        <f t="shared" si="5"/>
        <v>58873</v>
      </c>
      <c r="Q32">
        <v>-44699</v>
      </c>
      <c r="R32">
        <v>9393</v>
      </c>
      <c r="T32">
        <v>-3163</v>
      </c>
      <c r="U32">
        <v>2483.4000000000015</v>
      </c>
      <c r="W32">
        <v>33648.6</v>
      </c>
      <c r="X32">
        <v>5625</v>
      </c>
      <c r="AF32">
        <v>60452.6</v>
      </c>
      <c r="AG32">
        <v>1.2911768890006385</v>
      </c>
      <c r="AI32">
        <v>60452.6</v>
      </c>
      <c r="AJ32">
        <v>1.2911768890006385</v>
      </c>
    </row>
    <row r="33" spans="2:38" x14ac:dyDescent="0.25">
      <c r="B33">
        <v>83152</v>
      </c>
      <c r="C33">
        <v>65914</v>
      </c>
      <c r="D33">
        <v>50036</v>
      </c>
      <c r="E33">
        <v>88252</v>
      </c>
      <c r="F33">
        <v>87650</v>
      </c>
      <c r="H33">
        <v>82342</v>
      </c>
      <c r="J33">
        <f t="shared" si="0"/>
        <v>75000.800000000003</v>
      </c>
      <c r="K33">
        <f t="shared" si="1"/>
        <v>1.0978816225960255</v>
      </c>
      <c r="L33">
        <f t="shared" si="2"/>
        <v>88252</v>
      </c>
      <c r="M33">
        <f t="shared" si="3"/>
        <v>50036</v>
      </c>
      <c r="N33">
        <f t="shared" si="4"/>
        <v>75000.800000000003</v>
      </c>
      <c r="O33">
        <f t="shared" si="5"/>
        <v>38216</v>
      </c>
      <c r="Q33">
        <v>-11753</v>
      </c>
      <c r="R33">
        <v>-282</v>
      </c>
      <c r="T33">
        <v>4177.4000000000087</v>
      </c>
      <c r="U33">
        <v>-5114.5999999999913</v>
      </c>
      <c r="W33">
        <v>23666.2</v>
      </c>
      <c r="X33">
        <v>5114.6000000000004</v>
      </c>
      <c r="AB33">
        <v>75000.800000000003</v>
      </c>
      <c r="AC33">
        <v>1.0978816225960255</v>
      </c>
      <c r="AI33">
        <v>75000.800000000003</v>
      </c>
      <c r="AJ33">
        <v>1.0978816225960255</v>
      </c>
    </row>
    <row r="34" spans="2:38" x14ac:dyDescent="0.25">
      <c r="B34">
        <v>53261</v>
      </c>
      <c r="C34">
        <v>51913</v>
      </c>
      <c r="D34">
        <v>45150</v>
      </c>
      <c r="E34">
        <v>74432</v>
      </c>
      <c r="F34">
        <v>71414</v>
      </c>
      <c r="H34">
        <v>122261</v>
      </c>
      <c r="J34">
        <f t="shared" ref="J34:J65" si="6">AVERAGE(B34:F34)</f>
        <v>59234</v>
      </c>
      <c r="K34">
        <f t="shared" ref="K34:K65" si="7">H34/J34</f>
        <v>2.0640341695647768</v>
      </c>
      <c r="L34">
        <f t="shared" ref="L34:L65" si="8">MAX(B34:F34)</f>
        <v>74432</v>
      </c>
      <c r="M34">
        <f t="shared" ref="M34:M65" si="9">MIN(B34:F34)</f>
        <v>45150</v>
      </c>
      <c r="N34">
        <f t="shared" ref="N34:N65" si="10">AVERAGE(B34:F34)</f>
        <v>59234</v>
      </c>
      <c r="O34">
        <f t="shared" ref="O34:O65" si="11">L34-M34</f>
        <v>29282</v>
      </c>
      <c r="Q34">
        <v>-13408</v>
      </c>
      <c r="R34">
        <v>12333</v>
      </c>
      <c r="T34">
        <v>-34984</v>
      </c>
      <c r="U34">
        <v>2589.4000000000015</v>
      </c>
      <c r="W34">
        <v>35919.599999999999</v>
      </c>
      <c r="X34">
        <v>3071.3999999999996</v>
      </c>
      <c r="AB34">
        <v>59234</v>
      </c>
      <c r="AC34">
        <v>2.0640341695647768</v>
      </c>
      <c r="AK34">
        <v>59234</v>
      </c>
      <c r="AL34">
        <v>2.0640341695647768</v>
      </c>
    </row>
    <row r="35" spans="2:38" x14ac:dyDescent="0.25">
      <c r="B35">
        <v>73596</v>
      </c>
      <c r="C35">
        <v>44892</v>
      </c>
      <c r="D35">
        <v>25017</v>
      </c>
      <c r="E35">
        <v>67543</v>
      </c>
      <c r="F35">
        <v>41732</v>
      </c>
      <c r="H35">
        <v>83463</v>
      </c>
      <c r="J35">
        <f t="shared" si="6"/>
        <v>50556</v>
      </c>
      <c r="K35">
        <f t="shared" si="7"/>
        <v>1.6509019700925707</v>
      </c>
      <c r="L35">
        <f t="shared" si="8"/>
        <v>73596</v>
      </c>
      <c r="M35">
        <f t="shared" si="9"/>
        <v>25017</v>
      </c>
      <c r="N35">
        <f t="shared" si="10"/>
        <v>50556</v>
      </c>
      <c r="O35">
        <f t="shared" si="11"/>
        <v>48579</v>
      </c>
      <c r="Q35">
        <v>12861</v>
      </c>
      <c r="R35">
        <v>536</v>
      </c>
      <c r="T35">
        <v>10482.599999999999</v>
      </c>
      <c r="U35">
        <v>2230.4000000000015</v>
      </c>
      <c r="W35">
        <v>27027</v>
      </c>
      <c r="X35">
        <v>2289.6</v>
      </c>
      <c r="AD35">
        <v>50556</v>
      </c>
      <c r="AE35">
        <v>1.6509019700925707</v>
      </c>
      <c r="AK35">
        <v>50556</v>
      </c>
      <c r="AL35">
        <v>1.6509019700925707</v>
      </c>
    </row>
    <row r="36" spans="2:38" x14ac:dyDescent="0.25">
      <c r="B36">
        <v>23978</v>
      </c>
      <c r="C36">
        <v>40181</v>
      </c>
      <c r="D36">
        <v>95644</v>
      </c>
      <c r="E36">
        <v>15034</v>
      </c>
      <c r="F36">
        <v>100046</v>
      </c>
      <c r="H36">
        <v>77901</v>
      </c>
      <c r="J36">
        <f t="shared" si="6"/>
        <v>54976.6</v>
      </c>
      <c r="K36">
        <f t="shared" si="7"/>
        <v>1.416984680755085</v>
      </c>
      <c r="L36">
        <f t="shared" si="8"/>
        <v>100046</v>
      </c>
      <c r="M36">
        <f t="shared" si="9"/>
        <v>15034</v>
      </c>
      <c r="N36">
        <f t="shared" si="10"/>
        <v>54976.6</v>
      </c>
      <c r="O36">
        <f t="shared" si="11"/>
        <v>85012</v>
      </c>
      <c r="Q36">
        <v>-6846</v>
      </c>
      <c r="R36">
        <v>737</v>
      </c>
      <c r="T36">
        <v>7129.5999999999985</v>
      </c>
      <c r="U36">
        <v>1227.7999999999956</v>
      </c>
      <c r="W36">
        <v>19729.600000000006</v>
      </c>
      <c r="X36">
        <v>6105.8</v>
      </c>
      <c r="AD36">
        <v>54976.6</v>
      </c>
      <c r="AE36">
        <v>1.416984680755085</v>
      </c>
      <c r="AK36">
        <v>54976.6</v>
      </c>
      <c r="AL36">
        <v>1.416984680755085</v>
      </c>
    </row>
    <row r="37" spans="2:38" x14ac:dyDescent="0.25">
      <c r="B37">
        <v>47471</v>
      </c>
      <c r="C37">
        <v>68342</v>
      </c>
      <c r="D37">
        <v>98029</v>
      </c>
      <c r="E37">
        <v>39971</v>
      </c>
      <c r="F37">
        <v>87107</v>
      </c>
      <c r="H37">
        <v>80810</v>
      </c>
      <c r="J37">
        <f t="shared" si="6"/>
        <v>68184</v>
      </c>
      <c r="K37">
        <f t="shared" si="7"/>
        <v>1.1851754077202863</v>
      </c>
      <c r="L37">
        <f t="shared" si="8"/>
        <v>98029</v>
      </c>
      <c r="M37">
        <f t="shared" si="9"/>
        <v>39971</v>
      </c>
      <c r="N37">
        <f t="shared" si="10"/>
        <v>68184</v>
      </c>
      <c r="O37">
        <f t="shared" si="11"/>
        <v>58058</v>
      </c>
      <c r="Q37">
        <v>-10333</v>
      </c>
      <c r="R37">
        <v>-7364</v>
      </c>
      <c r="T37">
        <v>15589.199999999997</v>
      </c>
      <c r="U37">
        <v>-7243.8000000000029</v>
      </c>
      <c r="W37">
        <v>23627.200000000001</v>
      </c>
      <c r="X37">
        <v>7243.8</v>
      </c>
      <c r="AD37">
        <v>68184</v>
      </c>
      <c r="AE37">
        <v>1.1851754077202863</v>
      </c>
      <c r="AI37">
        <v>68184</v>
      </c>
      <c r="AJ37">
        <v>1.1851754077202863</v>
      </c>
    </row>
    <row r="38" spans="2:38" x14ac:dyDescent="0.25">
      <c r="B38">
        <v>53907</v>
      </c>
      <c r="C38">
        <v>44414</v>
      </c>
      <c r="D38">
        <v>22464</v>
      </c>
      <c r="E38">
        <v>46350</v>
      </c>
      <c r="F38">
        <v>30428</v>
      </c>
      <c r="H38">
        <v>63151</v>
      </c>
      <c r="J38">
        <f t="shared" si="6"/>
        <v>39512.6</v>
      </c>
      <c r="K38">
        <f t="shared" si="7"/>
        <v>1.5982496722564448</v>
      </c>
      <c r="L38">
        <f t="shared" si="8"/>
        <v>53907</v>
      </c>
      <c r="M38">
        <f t="shared" si="9"/>
        <v>22464</v>
      </c>
      <c r="N38">
        <f t="shared" si="10"/>
        <v>39512.6</v>
      </c>
      <c r="O38">
        <f t="shared" si="11"/>
        <v>31443</v>
      </c>
      <c r="Q38">
        <v>-6467</v>
      </c>
      <c r="R38">
        <v>3374</v>
      </c>
      <c r="T38">
        <v>-17633.200000000004</v>
      </c>
      <c r="U38">
        <v>280.19999999999709</v>
      </c>
      <c r="W38">
        <v>23541.599999999999</v>
      </c>
      <c r="X38">
        <v>3207.8</v>
      </c>
      <c r="Z38">
        <v>39512.6</v>
      </c>
      <c r="AA38">
        <v>1.5982496722564448</v>
      </c>
      <c r="AK38">
        <v>39512.6</v>
      </c>
      <c r="AL38">
        <v>1.5982496722564448</v>
      </c>
    </row>
    <row r="39" spans="2:38" x14ac:dyDescent="0.25">
      <c r="B39">
        <v>53893</v>
      </c>
      <c r="C39">
        <v>46732</v>
      </c>
      <c r="D39">
        <v>59256</v>
      </c>
      <c r="E39">
        <v>23776</v>
      </c>
      <c r="F39">
        <v>36475</v>
      </c>
      <c r="H39">
        <v>119591</v>
      </c>
      <c r="J39">
        <f t="shared" si="6"/>
        <v>44026.400000000001</v>
      </c>
      <c r="K39">
        <f t="shared" si="7"/>
        <v>2.7163474642487233</v>
      </c>
      <c r="L39">
        <f t="shared" si="8"/>
        <v>59256</v>
      </c>
      <c r="M39">
        <f t="shared" si="9"/>
        <v>23776</v>
      </c>
      <c r="N39">
        <f t="shared" si="10"/>
        <v>44026.400000000001</v>
      </c>
      <c r="O39">
        <f t="shared" si="11"/>
        <v>35480</v>
      </c>
      <c r="Q39">
        <v>-580</v>
      </c>
      <c r="R39">
        <v>16027</v>
      </c>
      <c r="T39">
        <v>-21360.400000000001</v>
      </c>
      <c r="U39">
        <v>-2385.5999999999985</v>
      </c>
      <c r="W39">
        <v>41048</v>
      </c>
      <c r="X39">
        <v>2388.7999999999997</v>
      </c>
      <c r="AF39">
        <v>44026.400000000001</v>
      </c>
      <c r="AG39">
        <v>2.7163474642487233</v>
      </c>
      <c r="AK39">
        <v>44026.400000000001</v>
      </c>
      <c r="AL39">
        <v>2.7163474642487233</v>
      </c>
    </row>
    <row r="40" spans="2:38" x14ac:dyDescent="0.25">
      <c r="B40">
        <v>78668</v>
      </c>
      <c r="C40">
        <v>27273</v>
      </c>
      <c r="D40">
        <v>96981</v>
      </c>
      <c r="E40">
        <v>77674</v>
      </c>
      <c r="F40">
        <v>27103</v>
      </c>
      <c r="H40">
        <v>95523</v>
      </c>
      <c r="J40">
        <f t="shared" si="6"/>
        <v>61539.8</v>
      </c>
      <c r="K40">
        <f t="shared" si="7"/>
        <v>1.5522149893239821</v>
      </c>
      <c r="L40">
        <f t="shared" si="8"/>
        <v>96981</v>
      </c>
      <c r="M40">
        <f t="shared" si="9"/>
        <v>27103</v>
      </c>
      <c r="N40">
        <f t="shared" si="10"/>
        <v>61539.8</v>
      </c>
      <c r="O40">
        <f t="shared" si="11"/>
        <v>69878</v>
      </c>
      <c r="Q40">
        <v>35130</v>
      </c>
      <c r="R40">
        <v>-8</v>
      </c>
      <c r="T40">
        <v>18514.400000000001</v>
      </c>
      <c r="U40">
        <v>-505.79999999999563</v>
      </c>
      <c r="W40">
        <v>27710.800000000003</v>
      </c>
      <c r="X40">
        <v>3650.6000000000004</v>
      </c>
      <c r="Z40">
        <v>61539.8</v>
      </c>
      <c r="AA40">
        <v>1.5522149893239821</v>
      </c>
      <c r="AK40">
        <v>61539.8</v>
      </c>
      <c r="AL40">
        <v>1.5522149893239821</v>
      </c>
    </row>
    <row r="41" spans="2:38" x14ac:dyDescent="0.25">
      <c r="B41">
        <v>56502</v>
      </c>
      <c r="C41">
        <v>97894</v>
      </c>
      <c r="D41">
        <v>76487</v>
      </c>
      <c r="E41">
        <v>36382</v>
      </c>
      <c r="F41">
        <v>41388</v>
      </c>
      <c r="H41">
        <v>75964</v>
      </c>
      <c r="J41">
        <f t="shared" si="6"/>
        <v>61730.6</v>
      </c>
      <c r="K41">
        <f t="shared" si="7"/>
        <v>1.2305728439380146</v>
      </c>
      <c r="L41">
        <f t="shared" si="8"/>
        <v>97894</v>
      </c>
      <c r="M41">
        <f t="shared" si="9"/>
        <v>36382</v>
      </c>
      <c r="N41">
        <f t="shared" si="10"/>
        <v>61730.6</v>
      </c>
      <c r="O41">
        <f t="shared" si="11"/>
        <v>61512</v>
      </c>
      <c r="Q41">
        <v>-50111</v>
      </c>
      <c r="R41">
        <v>-8079</v>
      </c>
      <c r="T41">
        <v>-5747.2000000000044</v>
      </c>
      <c r="U41">
        <v>-1770.4000000000015</v>
      </c>
      <c r="W41">
        <v>41484.799999999996</v>
      </c>
      <c r="X41">
        <v>8494.4</v>
      </c>
      <c r="AF41">
        <v>61730.6</v>
      </c>
      <c r="AG41">
        <v>1.2305728439380146</v>
      </c>
      <c r="AI41">
        <v>61730.6</v>
      </c>
      <c r="AJ41">
        <v>1.2305728439380146</v>
      </c>
    </row>
    <row r="42" spans="2:38" x14ac:dyDescent="0.25">
      <c r="B42">
        <v>71805</v>
      </c>
      <c r="C42">
        <v>75949</v>
      </c>
      <c r="D42">
        <v>90766</v>
      </c>
      <c r="E42">
        <v>29288</v>
      </c>
      <c r="F42">
        <v>76605</v>
      </c>
      <c r="H42">
        <v>70700</v>
      </c>
      <c r="J42">
        <f t="shared" si="6"/>
        <v>68882.600000000006</v>
      </c>
      <c r="K42">
        <f t="shared" si="7"/>
        <v>1.0263840215090603</v>
      </c>
      <c r="L42">
        <f t="shared" si="8"/>
        <v>90766</v>
      </c>
      <c r="M42">
        <f t="shared" si="9"/>
        <v>29288</v>
      </c>
      <c r="N42">
        <f t="shared" si="10"/>
        <v>68882.600000000006</v>
      </c>
      <c r="O42">
        <f t="shared" si="11"/>
        <v>61478</v>
      </c>
      <c r="Q42">
        <v>-39754</v>
      </c>
      <c r="R42">
        <v>-14770</v>
      </c>
      <c r="T42">
        <v>11835.200000000004</v>
      </c>
      <c r="U42">
        <v>-1817.7999999999884</v>
      </c>
      <c r="W42">
        <v>38014.799999999996</v>
      </c>
      <c r="X42">
        <v>1817.8</v>
      </c>
      <c r="AD42">
        <v>68882.600000000006</v>
      </c>
      <c r="AE42">
        <v>1.0263840215090603</v>
      </c>
      <c r="AI42">
        <v>68882.600000000006</v>
      </c>
      <c r="AJ42">
        <v>1.0263840215090603</v>
      </c>
    </row>
    <row r="43" spans="2:38" x14ac:dyDescent="0.25">
      <c r="B43">
        <v>53146</v>
      </c>
      <c r="C43">
        <v>40134</v>
      </c>
      <c r="D43">
        <v>40321</v>
      </c>
      <c r="E43">
        <v>43231</v>
      </c>
      <c r="F43">
        <v>90653</v>
      </c>
      <c r="H43">
        <v>79892</v>
      </c>
      <c r="J43">
        <f t="shared" si="6"/>
        <v>53497</v>
      </c>
      <c r="K43">
        <f t="shared" si="7"/>
        <v>1.4933921528309999</v>
      </c>
      <c r="L43">
        <f t="shared" si="8"/>
        <v>90653</v>
      </c>
      <c r="M43">
        <f t="shared" si="9"/>
        <v>40134</v>
      </c>
      <c r="N43">
        <f t="shared" si="10"/>
        <v>53497</v>
      </c>
      <c r="O43">
        <f t="shared" si="11"/>
        <v>50519</v>
      </c>
      <c r="Q43">
        <v>27371</v>
      </c>
      <c r="R43">
        <v>-1980</v>
      </c>
      <c r="T43">
        <v>14702.800000000003</v>
      </c>
      <c r="U43">
        <v>320.40000000000146</v>
      </c>
      <c r="W43">
        <v>27538.799999999999</v>
      </c>
      <c r="X43">
        <v>2446</v>
      </c>
      <c r="Z43">
        <v>53497</v>
      </c>
      <c r="AA43">
        <v>1.4933921528309999</v>
      </c>
      <c r="AI43">
        <v>53497</v>
      </c>
      <c r="AJ43">
        <v>1.4933921528309999</v>
      </c>
    </row>
    <row r="44" spans="2:38" x14ac:dyDescent="0.25">
      <c r="B44">
        <v>105579</v>
      </c>
      <c r="C44">
        <v>28860</v>
      </c>
      <c r="D44">
        <v>51100</v>
      </c>
      <c r="E44">
        <v>58626</v>
      </c>
      <c r="F44">
        <v>66161</v>
      </c>
      <c r="H44">
        <v>111568</v>
      </c>
      <c r="J44">
        <f t="shared" si="6"/>
        <v>62065.2</v>
      </c>
      <c r="K44">
        <f t="shared" si="7"/>
        <v>1.7975934984500173</v>
      </c>
      <c r="L44">
        <f t="shared" si="8"/>
        <v>105579</v>
      </c>
      <c r="M44">
        <f t="shared" si="9"/>
        <v>28860</v>
      </c>
      <c r="N44">
        <f t="shared" si="10"/>
        <v>62065.2</v>
      </c>
      <c r="O44">
        <f t="shared" si="11"/>
        <v>76719</v>
      </c>
      <c r="Q44">
        <v>-1838</v>
      </c>
      <c r="R44">
        <v>-5914</v>
      </c>
      <c r="T44">
        <v>-2091.6000000000058</v>
      </c>
      <c r="U44">
        <v>2096.1999999999971</v>
      </c>
      <c r="W44">
        <v>28457.599999999999</v>
      </c>
      <c r="X44">
        <v>11898.599999999999</v>
      </c>
      <c r="AF44">
        <v>62065.2</v>
      </c>
      <c r="AG44">
        <v>1.7975934984500173</v>
      </c>
      <c r="AK44">
        <v>62065.2</v>
      </c>
      <c r="AL44">
        <v>1.7975934984500173</v>
      </c>
    </row>
    <row r="45" spans="2:38" x14ac:dyDescent="0.25">
      <c r="B45">
        <v>57345</v>
      </c>
      <c r="C45">
        <v>35275</v>
      </c>
      <c r="D45">
        <v>46581</v>
      </c>
      <c r="E45">
        <v>69218</v>
      </c>
      <c r="F45">
        <v>62205</v>
      </c>
      <c r="H45">
        <v>61917</v>
      </c>
      <c r="J45">
        <f t="shared" si="6"/>
        <v>54124.800000000003</v>
      </c>
      <c r="K45">
        <f t="shared" si="7"/>
        <v>1.1439672756296559</v>
      </c>
      <c r="L45">
        <f t="shared" si="8"/>
        <v>69218</v>
      </c>
      <c r="M45">
        <f t="shared" si="9"/>
        <v>35275</v>
      </c>
      <c r="N45">
        <f t="shared" si="10"/>
        <v>54124.800000000003</v>
      </c>
      <c r="O45">
        <f t="shared" si="11"/>
        <v>33943</v>
      </c>
      <c r="Q45">
        <v>-60222</v>
      </c>
      <c r="R45">
        <v>8</v>
      </c>
      <c r="T45">
        <v>-18789.599999999991</v>
      </c>
      <c r="U45">
        <v>-6206.5999999999985</v>
      </c>
      <c r="W45">
        <v>27290.800000000003</v>
      </c>
      <c r="X45">
        <v>7475.4</v>
      </c>
      <c r="AF45">
        <v>54124.800000000003</v>
      </c>
      <c r="AG45">
        <v>1.1439672756296559</v>
      </c>
      <c r="AI45">
        <v>54124.800000000003</v>
      </c>
      <c r="AJ45">
        <v>1.1439672756296559</v>
      </c>
    </row>
    <row r="46" spans="2:38" x14ac:dyDescent="0.25">
      <c r="B46">
        <v>95704</v>
      </c>
      <c r="C46">
        <v>98441</v>
      </c>
      <c r="D46">
        <v>24906</v>
      </c>
      <c r="E46">
        <v>41964</v>
      </c>
      <c r="F46">
        <v>32691</v>
      </c>
      <c r="H46">
        <v>106391</v>
      </c>
      <c r="J46">
        <f t="shared" si="6"/>
        <v>58741.2</v>
      </c>
      <c r="K46">
        <f t="shared" si="7"/>
        <v>1.8111819302295493</v>
      </c>
      <c r="L46">
        <f t="shared" si="8"/>
        <v>98441</v>
      </c>
      <c r="M46">
        <f t="shared" si="9"/>
        <v>24906</v>
      </c>
      <c r="N46">
        <f t="shared" si="10"/>
        <v>58741.2</v>
      </c>
      <c r="O46">
        <f t="shared" si="11"/>
        <v>73535</v>
      </c>
      <c r="Q46">
        <v>10451</v>
      </c>
      <c r="R46">
        <v>-535</v>
      </c>
      <c r="T46">
        <v>-16682.400000000009</v>
      </c>
      <c r="U46">
        <v>1155.1999999999971</v>
      </c>
      <c r="W46">
        <v>34763.600000000006</v>
      </c>
      <c r="X46">
        <v>3793.6</v>
      </c>
      <c r="AB46">
        <v>58741.2</v>
      </c>
      <c r="AC46">
        <v>1.8111819302295493</v>
      </c>
      <c r="AK46">
        <v>58741.2</v>
      </c>
      <c r="AL46">
        <v>1.8111819302295493</v>
      </c>
    </row>
    <row r="47" spans="2:38" x14ac:dyDescent="0.25">
      <c r="B47">
        <v>25249</v>
      </c>
      <c r="C47">
        <v>29065</v>
      </c>
      <c r="D47">
        <v>61473</v>
      </c>
      <c r="E47">
        <v>67031</v>
      </c>
      <c r="F47">
        <v>54290</v>
      </c>
      <c r="H47">
        <v>57516</v>
      </c>
      <c r="J47">
        <f t="shared" si="6"/>
        <v>47421.599999999999</v>
      </c>
      <c r="K47">
        <f t="shared" si="7"/>
        <v>1.2128650235335796</v>
      </c>
      <c r="L47">
        <f t="shared" si="8"/>
        <v>67031</v>
      </c>
      <c r="M47">
        <f t="shared" si="9"/>
        <v>25249</v>
      </c>
      <c r="N47">
        <f t="shared" si="10"/>
        <v>47421.599999999999</v>
      </c>
      <c r="O47">
        <f t="shared" si="11"/>
        <v>41782</v>
      </c>
      <c r="Q47">
        <v>1182</v>
      </c>
      <c r="R47">
        <v>1305</v>
      </c>
      <c r="T47">
        <v>13891.799999999996</v>
      </c>
      <c r="U47">
        <v>648.59999999999854</v>
      </c>
      <c r="W47">
        <v>25470.6</v>
      </c>
      <c r="X47">
        <v>5745.8</v>
      </c>
      <c r="AD47">
        <v>47421.599999999999</v>
      </c>
      <c r="AE47">
        <v>1.2128650235335796</v>
      </c>
      <c r="AI47">
        <v>47421.599999999999</v>
      </c>
      <c r="AJ47">
        <v>1.2128650235335796</v>
      </c>
    </row>
    <row r="48" spans="2:38" x14ac:dyDescent="0.25">
      <c r="B48">
        <v>55668</v>
      </c>
      <c r="C48">
        <v>34230</v>
      </c>
      <c r="D48">
        <v>35922</v>
      </c>
      <c r="E48">
        <v>95196</v>
      </c>
      <c r="F48">
        <v>99042</v>
      </c>
      <c r="H48">
        <v>115280</v>
      </c>
      <c r="J48">
        <f t="shared" si="6"/>
        <v>64011.6</v>
      </c>
      <c r="K48">
        <f t="shared" si="7"/>
        <v>1.8009235826006538</v>
      </c>
      <c r="L48">
        <f t="shared" si="8"/>
        <v>99042</v>
      </c>
      <c r="M48">
        <f t="shared" si="9"/>
        <v>34230</v>
      </c>
      <c r="N48">
        <f t="shared" si="10"/>
        <v>64011.6</v>
      </c>
      <c r="O48">
        <f t="shared" si="11"/>
        <v>64812</v>
      </c>
      <c r="Q48">
        <v>-20758</v>
      </c>
      <c r="R48">
        <v>12438</v>
      </c>
      <c r="T48">
        <v>-13822.799999999996</v>
      </c>
      <c r="U48">
        <v>241.59999999999854</v>
      </c>
      <c r="W48">
        <v>26295.599999999999</v>
      </c>
      <c r="X48">
        <v>13066</v>
      </c>
      <c r="AF48">
        <v>64011.6</v>
      </c>
      <c r="AG48">
        <v>1.8009235826006538</v>
      </c>
      <c r="AK48">
        <v>64011.6</v>
      </c>
      <c r="AL48">
        <v>1.8009235826006538</v>
      </c>
    </row>
    <row r="49" spans="2:38" x14ac:dyDescent="0.25">
      <c r="B49">
        <v>98394</v>
      </c>
      <c r="C49">
        <v>95056</v>
      </c>
      <c r="D49">
        <v>90359</v>
      </c>
      <c r="E49">
        <v>69497</v>
      </c>
      <c r="F49">
        <v>86012</v>
      </c>
      <c r="H49">
        <v>113510</v>
      </c>
      <c r="J49">
        <f t="shared" si="6"/>
        <v>87863.6</v>
      </c>
      <c r="K49">
        <f t="shared" si="7"/>
        <v>1.291888791262821</v>
      </c>
      <c r="L49">
        <f t="shared" si="8"/>
        <v>98394</v>
      </c>
      <c r="M49">
        <f t="shared" si="9"/>
        <v>69497</v>
      </c>
      <c r="N49">
        <f t="shared" si="10"/>
        <v>87863.6</v>
      </c>
      <c r="O49">
        <f t="shared" si="11"/>
        <v>28897</v>
      </c>
      <c r="Q49">
        <v>11174</v>
      </c>
      <c r="R49">
        <v>69</v>
      </c>
      <c r="T49">
        <v>21345.200000000012</v>
      </c>
      <c r="U49">
        <v>-5307.3999999999942</v>
      </c>
      <c r="W49">
        <v>24644</v>
      </c>
      <c r="X49">
        <v>5307.4000000000005</v>
      </c>
      <c r="AF49">
        <v>87863.6</v>
      </c>
      <c r="AG49">
        <v>1.291888791262821</v>
      </c>
      <c r="AI49">
        <v>87863.6</v>
      </c>
      <c r="AJ49">
        <v>1.291888791262821</v>
      </c>
    </row>
    <row r="50" spans="2:38" x14ac:dyDescent="0.25">
      <c r="B50">
        <v>80745</v>
      </c>
      <c r="C50">
        <v>59586</v>
      </c>
      <c r="D50">
        <v>91930</v>
      </c>
      <c r="E50">
        <v>81351</v>
      </c>
      <c r="F50">
        <v>74869</v>
      </c>
      <c r="H50">
        <v>94135</v>
      </c>
      <c r="J50">
        <f t="shared" si="6"/>
        <v>77696.2</v>
      </c>
      <c r="K50">
        <f t="shared" si="7"/>
        <v>1.2115779150074264</v>
      </c>
      <c r="L50">
        <f t="shared" si="8"/>
        <v>91930</v>
      </c>
      <c r="M50">
        <f t="shared" si="9"/>
        <v>59586</v>
      </c>
      <c r="N50">
        <f t="shared" si="10"/>
        <v>77696.2</v>
      </c>
      <c r="O50">
        <f t="shared" si="11"/>
        <v>32344</v>
      </c>
      <c r="Q50">
        <v>-7586</v>
      </c>
      <c r="R50">
        <v>-3537</v>
      </c>
      <c r="T50">
        <v>23305.599999999999</v>
      </c>
      <c r="U50">
        <v>3417.8000000000029</v>
      </c>
      <c r="W50">
        <v>23333.200000000001</v>
      </c>
      <c r="X50">
        <v>5176.2000000000007</v>
      </c>
      <c r="AD50">
        <v>77696.2</v>
      </c>
      <c r="AE50">
        <v>1.2115779150074264</v>
      </c>
      <c r="AI50">
        <v>77696.2</v>
      </c>
      <c r="AJ50">
        <v>1.2115779150074264</v>
      </c>
    </row>
    <row r="51" spans="2:38" x14ac:dyDescent="0.25">
      <c r="B51">
        <v>68798</v>
      </c>
      <c r="C51">
        <v>58785</v>
      </c>
      <c r="D51">
        <v>32455</v>
      </c>
      <c r="E51">
        <v>40666</v>
      </c>
      <c r="F51">
        <v>39047</v>
      </c>
      <c r="H51">
        <v>99413</v>
      </c>
      <c r="J51">
        <f t="shared" si="6"/>
        <v>47950.2</v>
      </c>
      <c r="K51">
        <f t="shared" si="7"/>
        <v>2.0732551689044052</v>
      </c>
      <c r="L51">
        <f t="shared" si="8"/>
        <v>68798</v>
      </c>
      <c r="M51">
        <f t="shared" si="9"/>
        <v>32455</v>
      </c>
      <c r="N51">
        <f t="shared" si="10"/>
        <v>47950.2</v>
      </c>
      <c r="O51">
        <f t="shared" si="11"/>
        <v>36343</v>
      </c>
      <c r="Q51">
        <v>10115</v>
      </c>
      <c r="R51">
        <v>-900</v>
      </c>
      <c r="T51">
        <v>11886.599999999999</v>
      </c>
      <c r="U51">
        <v>-2069.6000000000058</v>
      </c>
      <c r="W51">
        <v>44877.4</v>
      </c>
      <c r="X51">
        <v>4182.3999999999996</v>
      </c>
      <c r="AD51">
        <v>47950.2</v>
      </c>
      <c r="AE51">
        <v>2.0732551689044052</v>
      </c>
      <c r="AK51">
        <v>47950.2</v>
      </c>
      <c r="AL51">
        <v>2.0732551689044052</v>
      </c>
    </row>
    <row r="52" spans="2:38" x14ac:dyDescent="0.25">
      <c r="B52">
        <v>50746</v>
      </c>
      <c r="C52">
        <v>66165</v>
      </c>
      <c r="D52">
        <v>71725</v>
      </c>
      <c r="E52">
        <v>95379</v>
      </c>
      <c r="F52">
        <v>98402</v>
      </c>
      <c r="H52">
        <v>81534</v>
      </c>
      <c r="J52">
        <f t="shared" si="6"/>
        <v>76483.399999999994</v>
      </c>
      <c r="K52">
        <f t="shared" si="7"/>
        <v>1.066035244249079</v>
      </c>
      <c r="L52">
        <f t="shared" si="8"/>
        <v>98402</v>
      </c>
      <c r="M52">
        <f t="shared" si="9"/>
        <v>50746</v>
      </c>
      <c r="N52">
        <f t="shared" si="10"/>
        <v>76483.399999999994</v>
      </c>
      <c r="O52">
        <f t="shared" si="11"/>
        <v>47656</v>
      </c>
      <c r="Q52">
        <v>-35685</v>
      </c>
      <c r="R52">
        <v>-10280</v>
      </c>
      <c r="T52">
        <v>8685.7999999999884</v>
      </c>
      <c r="U52">
        <v>-5050.8000000000029</v>
      </c>
      <c r="W52">
        <v>29156.6</v>
      </c>
      <c r="X52">
        <v>5050.8</v>
      </c>
      <c r="AF52">
        <v>76483.399999999994</v>
      </c>
      <c r="AG52">
        <v>1.066035244249079</v>
      </c>
      <c r="AI52">
        <v>76483.399999999994</v>
      </c>
      <c r="AJ52">
        <v>1.066035244249079</v>
      </c>
    </row>
    <row r="53" spans="2:38" x14ac:dyDescent="0.25">
      <c r="B53">
        <v>90829</v>
      </c>
      <c r="C53">
        <v>50367</v>
      </c>
      <c r="D53">
        <v>36621</v>
      </c>
      <c r="E53">
        <v>78574</v>
      </c>
      <c r="F53">
        <v>64918</v>
      </c>
      <c r="H53">
        <v>94162</v>
      </c>
      <c r="J53">
        <f t="shared" si="6"/>
        <v>64261.8</v>
      </c>
      <c r="K53">
        <f t="shared" si="7"/>
        <v>1.4652873091012077</v>
      </c>
      <c r="L53">
        <f t="shared" si="8"/>
        <v>90829</v>
      </c>
      <c r="M53">
        <f t="shared" si="9"/>
        <v>36621</v>
      </c>
      <c r="N53">
        <f t="shared" si="10"/>
        <v>64261.8</v>
      </c>
      <c r="O53">
        <f t="shared" si="11"/>
        <v>54208</v>
      </c>
      <c r="Q53">
        <v>3142</v>
      </c>
      <c r="R53">
        <v>15272</v>
      </c>
      <c r="T53">
        <v>2983.2000000000044</v>
      </c>
      <c r="U53">
        <v>660.60000000000582</v>
      </c>
      <c r="W53">
        <v>24122.800000000003</v>
      </c>
      <c r="X53">
        <v>746.6</v>
      </c>
      <c r="AF53">
        <v>64261.8</v>
      </c>
      <c r="AG53">
        <v>1.4652873091012077</v>
      </c>
      <c r="AK53">
        <v>64261.8</v>
      </c>
      <c r="AL53">
        <v>1.4652873091012077</v>
      </c>
    </row>
    <row r="54" spans="2:38" x14ac:dyDescent="0.25">
      <c r="B54">
        <v>83036</v>
      </c>
      <c r="C54">
        <v>39094</v>
      </c>
      <c r="D54">
        <v>65411</v>
      </c>
      <c r="E54">
        <v>96502</v>
      </c>
      <c r="F54">
        <v>86311</v>
      </c>
      <c r="H54">
        <v>101540</v>
      </c>
      <c r="J54">
        <f t="shared" si="6"/>
        <v>74070.8</v>
      </c>
      <c r="K54">
        <f t="shared" si="7"/>
        <v>1.3708505915961484</v>
      </c>
      <c r="L54">
        <f t="shared" si="8"/>
        <v>96502</v>
      </c>
      <c r="M54">
        <f t="shared" si="9"/>
        <v>39094</v>
      </c>
      <c r="N54">
        <f t="shared" si="10"/>
        <v>74070.8</v>
      </c>
      <c r="O54">
        <f t="shared" si="11"/>
        <v>57408</v>
      </c>
      <c r="Q54">
        <v>36596</v>
      </c>
      <c r="R54">
        <v>-9783</v>
      </c>
      <c r="T54">
        <v>13628.600000000006</v>
      </c>
      <c r="U54">
        <v>-309.80000000000291</v>
      </c>
      <c r="W54">
        <v>22203</v>
      </c>
      <c r="X54">
        <v>380.19999999999993</v>
      </c>
      <c r="Z54">
        <v>74070.8</v>
      </c>
      <c r="AA54">
        <v>1.3708505915961484</v>
      </c>
      <c r="AK54">
        <v>74070.8</v>
      </c>
      <c r="AL54">
        <v>1.3708505915961484</v>
      </c>
    </row>
    <row r="55" spans="2:38" x14ac:dyDescent="0.25">
      <c r="B55">
        <v>61372</v>
      </c>
      <c r="C55">
        <v>21363</v>
      </c>
      <c r="D55">
        <v>25227</v>
      </c>
      <c r="E55">
        <v>43462</v>
      </c>
      <c r="F55">
        <v>45031</v>
      </c>
      <c r="H55">
        <v>78202</v>
      </c>
      <c r="J55">
        <f t="shared" si="6"/>
        <v>39291</v>
      </c>
      <c r="K55">
        <f t="shared" si="7"/>
        <v>1.9903285739736836</v>
      </c>
      <c r="L55">
        <f t="shared" si="8"/>
        <v>61372</v>
      </c>
      <c r="M55">
        <f t="shared" si="9"/>
        <v>21363</v>
      </c>
      <c r="N55">
        <f t="shared" si="10"/>
        <v>39291</v>
      </c>
      <c r="O55">
        <f t="shared" si="11"/>
        <v>40009</v>
      </c>
      <c r="Q55">
        <v>2434</v>
      </c>
      <c r="R55">
        <v>1724</v>
      </c>
      <c r="T55">
        <v>-18519</v>
      </c>
      <c r="U55">
        <v>1370.5999999999985</v>
      </c>
      <c r="W55">
        <v>29050.600000000002</v>
      </c>
      <c r="X55">
        <v>3483</v>
      </c>
      <c r="Z55">
        <v>39291</v>
      </c>
      <c r="AA55">
        <v>1.9903285739736836</v>
      </c>
      <c r="AK55">
        <v>39291</v>
      </c>
      <c r="AL55">
        <v>1.9903285739736836</v>
      </c>
    </row>
    <row r="56" spans="2:38" x14ac:dyDescent="0.25">
      <c r="B56">
        <v>25103</v>
      </c>
      <c r="C56">
        <v>53139</v>
      </c>
      <c r="D56">
        <v>82558</v>
      </c>
      <c r="E56">
        <v>27888</v>
      </c>
      <c r="F56">
        <v>104927</v>
      </c>
      <c r="H56">
        <v>123996</v>
      </c>
      <c r="J56">
        <f t="shared" si="6"/>
        <v>58723</v>
      </c>
      <c r="K56">
        <f t="shared" si="7"/>
        <v>2.1115406229245779</v>
      </c>
      <c r="L56">
        <f t="shared" si="8"/>
        <v>104927</v>
      </c>
      <c r="M56">
        <f t="shared" si="9"/>
        <v>25103</v>
      </c>
      <c r="N56">
        <f t="shared" si="10"/>
        <v>58723</v>
      </c>
      <c r="O56">
        <f t="shared" si="11"/>
        <v>79824</v>
      </c>
      <c r="Q56">
        <v>13665</v>
      </c>
      <c r="R56">
        <v>-9786</v>
      </c>
      <c r="T56">
        <v>716.19999999999709</v>
      </c>
      <c r="U56">
        <v>319.40000000000146</v>
      </c>
      <c r="W56">
        <v>16259</v>
      </c>
      <c r="X56">
        <v>10695</v>
      </c>
      <c r="AD56">
        <v>58723</v>
      </c>
      <c r="AE56">
        <v>2.1115406229245779</v>
      </c>
      <c r="AK56">
        <v>58723</v>
      </c>
      <c r="AL56">
        <v>2.1115406229245779</v>
      </c>
    </row>
    <row r="57" spans="2:38" x14ac:dyDescent="0.25">
      <c r="B57">
        <v>84026</v>
      </c>
      <c r="C57">
        <v>31199</v>
      </c>
      <c r="D57">
        <v>65465</v>
      </c>
      <c r="E57">
        <v>67259</v>
      </c>
      <c r="F57">
        <v>92050</v>
      </c>
      <c r="H57">
        <v>82265</v>
      </c>
      <c r="J57">
        <f t="shared" si="6"/>
        <v>67999.8</v>
      </c>
      <c r="K57">
        <f t="shared" si="7"/>
        <v>1.2097829699499116</v>
      </c>
      <c r="L57">
        <f t="shared" si="8"/>
        <v>92050</v>
      </c>
      <c r="M57">
        <f t="shared" si="9"/>
        <v>31199</v>
      </c>
      <c r="N57">
        <f t="shared" si="10"/>
        <v>67999.8</v>
      </c>
      <c r="O57">
        <f t="shared" si="11"/>
        <v>60851</v>
      </c>
      <c r="Q57">
        <v>-54142</v>
      </c>
      <c r="R57">
        <v>-1167</v>
      </c>
      <c r="T57">
        <v>-14484</v>
      </c>
      <c r="U57">
        <v>541.80000000000291</v>
      </c>
      <c r="W57">
        <v>46864.4</v>
      </c>
      <c r="X57">
        <v>3367.3999999999996</v>
      </c>
      <c r="AF57">
        <v>67999.8</v>
      </c>
      <c r="AG57">
        <v>1.2097829699499116</v>
      </c>
      <c r="AI57">
        <v>67999.8</v>
      </c>
      <c r="AJ57">
        <v>1.2097829699499116</v>
      </c>
    </row>
    <row r="58" spans="2:38" x14ac:dyDescent="0.25">
      <c r="B58">
        <v>64487</v>
      </c>
      <c r="C58">
        <v>53881</v>
      </c>
      <c r="D58">
        <v>49699</v>
      </c>
      <c r="E58">
        <v>62492</v>
      </c>
      <c r="F58">
        <v>25039</v>
      </c>
      <c r="H58">
        <v>56968</v>
      </c>
      <c r="J58">
        <f t="shared" si="6"/>
        <v>51119.6</v>
      </c>
      <c r="K58">
        <f t="shared" si="7"/>
        <v>1.1144062160110799</v>
      </c>
      <c r="L58">
        <f t="shared" si="8"/>
        <v>64487</v>
      </c>
      <c r="M58">
        <f t="shared" si="9"/>
        <v>25039</v>
      </c>
      <c r="N58">
        <f t="shared" si="10"/>
        <v>51119.6</v>
      </c>
      <c r="O58">
        <f t="shared" si="11"/>
        <v>39448</v>
      </c>
      <c r="Q58">
        <v>12811</v>
      </c>
      <c r="R58">
        <v>-568</v>
      </c>
      <c r="T58">
        <v>11538.199999999997</v>
      </c>
      <c r="U58">
        <v>1340.5999999999985</v>
      </c>
      <c r="W58">
        <v>33893.4</v>
      </c>
      <c r="X58">
        <v>1805.8</v>
      </c>
      <c r="Z58">
        <v>51119.6</v>
      </c>
      <c r="AA58">
        <v>1.1144062160110799</v>
      </c>
      <c r="AI58">
        <v>51119.6</v>
      </c>
      <c r="AJ58">
        <v>1.1144062160110799</v>
      </c>
    </row>
    <row r="59" spans="2:38" x14ac:dyDescent="0.25">
      <c r="B59">
        <v>62511</v>
      </c>
      <c r="C59">
        <v>47596</v>
      </c>
      <c r="D59">
        <v>43002</v>
      </c>
      <c r="E59">
        <v>76875</v>
      </c>
      <c r="F59">
        <v>55080</v>
      </c>
      <c r="H59">
        <v>109181</v>
      </c>
      <c r="J59">
        <f t="shared" si="6"/>
        <v>57012.800000000003</v>
      </c>
      <c r="K59">
        <f t="shared" si="7"/>
        <v>1.9150260994022394</v>
      </c>
      <c r="L59">
        <f t="shared" si="8"/>
        <v>76875</v>
      </c>
      <c r="M59">
        <f t="shared" si="9"/>
        <v>43002</v>
      </c>
      <c r="N59">
        <f t="shared" si="10"/>
        <v>57012.800000000003</v>
      </c>
      <c r="O59">
        <f t="shared" si="11"/>
        <v>33873</v>
      </c>
      <c r="Q59">
        <v>9182</v>
      </c>
      <c r="R59">
        <v>-7515</v>
      </c>
      <c r="T59">
        <v>7689.8000000000029</v>
      </c>
      <c r="U59">
        <v>1093.8000000000029</v>
      </c>
      <c r="W59">
        <v>30517.399999999998</v>
      </c>
      <c r="X59">
        <v>4210.2</v>
      </c>
      <c r="AD59">
        <v>57012.800000000003</v>
      </c>
      <c r="AE59">
        <v>1.9150260994022394</v>
      </c>
      <c r="AK59">
        <v>57012.800000000003</v>
      </c>
      <c r="AL59">
        <v>1.9150260994022394</v>
      </c>
    </row>
    <row r="60" spans="2:38" x14ac:dyDescent="0.25">
      <c r="B60">
        <v>64461</v>
      </c>
      <c r="C60">
        <v>12702</v>
      </c>
      <c r="D60">
        <v>28726</v>
      </c>
      <c r="E60">
        <v>75406</v>
      </c>
      <c r="F60">
        <v>11651</v>
      </c>
      <c r="H60">
        <v>59611</v>
      </c>
      <c r="J60">
        <f t="shared" si="6"/>
        <v>38589.199999999997</v>
      </c>
      <c r="K60">
        <f t="shared" si="7"/>
        <v>1.5447586371316329</v>
      </c>
      <c r="L60">
        <f t="shared" si="8"/>
        <v>75406</v>
      </c>
      <c r="M60">
        <f t="shared" si="9"/>
        <v>11651</v>
      </c>
      <c r="N60">
        <f t="shared" si="10"/>
        <v>38589.199999999997</v>
      </c>
      <c r="O60">
        <f t="shared" si="11"/>
        <v>63755</v>
      </c>
      <c r="Q60">
        <v>-25259</v>
      </c>
      <c r="R60">
        <v>9640</v>
      </c>
      <c r="T60">
        <v>-6699.4000000000015</v>
      </c>
      <c r="U60">
        <v>-4937.6000000000058</v>
      </c>
      <c r="W60">
        <v>23269.800000000003</v>
      </c>
      <c r="X60">
        <v>5603.6</v>
      </c>
      <c r="AD60">
        <v>38589.199999999997</v>
      </c>
      <c r="AE60">
        <v>1.5447586371316329</v>
      </c>
      <c r="AK60">
        <v>38589.199999999997</v>
      </c>
      <c r="AL60">
        <v>1.5447586371316329</v>
      </c>
    </row>
    <row r="61" spans="2:38" x14ac:dyDescent="0.25">
      <c r="B61">
        <v>71628</v>
      </c>
      <c r="C61">
        <v>30373</v>
      </c>
      <c r="D61">
        <v>26668</v>
      </c>
      <c r="E61">
        <v>58058</v>
      </c>
      <c r="F61">
        <v>112360</v>
      </c>
      <c r="H61">
        <v>97279</v>
      </c>
      <c r="J61">
        <f t="shared" si="6"/>
        <v>59817.4</v>
      </c>
      <c r="K61">
        <f t="shared" si="7"/>
        <v>1.6262659359985556</v>
      </c>
      <c r="L61">
        <f t="shared" si="8"/>
        <v>112360</v>
      </c>
      <c r="M61">
        <f t="shared" si="9"/>
        <v>26668</v>
      </c>
      <c r="N61">
        <f t="shared" si="10"/>
        <v>59817.4</v>
      </c>
      <c r="O61">
        <f t="shared" si="11"/>
        <v>85692</v>
      </c>
      <c r="Q61">
        <v>13885</v>
      </c>
      <c r="R61">
        <v>25</v>
      </c>
      <c r="T61">
        <v>-10809.200000000004</v>
      </c>
      <c r="U61">
        <v>9318</v>
      </c>
      <c r="W61">
        <v>21805.999999999996</v>
      </c>
      <c r="X61">
        <v>9968.4000000000015</v>
      </c>
      <c r="AB61">
        <v>59817.4</v>
      </c>
      <c r="AC61">
        <v>1.6262659359985556</v>
      </c>
      <c r="AK61">
        <v>59817.4</v>
      </c>
      <c r="AL61">
        <v>1.6262659359985556</v>
      </c>
    </row>
    <row r="62" spans="2:38" x14ac:dyDescent="0.25">
      <c r="B62">
        <v>72976</v>
      </c>
      <c r="C62">
        <v>100797</v>
      </c>
      <c r="D62">
        <v>63294</v>
      </c>
      <c r="E62">
        <v>11872</v>
      </c>
      <c r="F62">
        <v>34248</v>
      </c>
      <c r="H62">
        <v>125888</v>
      </c>
      <c r="J62">
        <f t="shared" si="6"/>
        <v>56637.4</v>
      </c>
      <c r="K62">
        <f t="shared" si="7"/>
        <v>2.2227009008181873</v>
      </c>
      <c r="L62">
        <f t="shared" si="8"/>
        <v>100797</v>
      </c>
      <c r="M62">
        <f t="shared" si="9"/>
        <v>11872</v>
      </c>
      <c r="N62">
        <f t="shared" si="10"/>
        <v>56637.4</v>
      </c>
      <c r="O62">
        <f t="shared" si="11"/>
        <v>88925</v>
      </c>
      <c r="Q62">
        <v>43724</v>
      </c>
      <c r="R62">
        <v>-256</v>
      </c>
      <c r="T62">
        <v>-12636.200000000004</v>
      </c>
      <c r="U62">
        <v>-618.79999999999563</v>
      </c>
      <c r="W62">
        <v>52555.8</v>
      </c>
      <c r="X62">
        <v>10811.199999999999</v>
      </c>
      <c r="AB62">
        <v>56637.4</v>
      </c>
      <c r="AC62">
        <v>2.2227009008181873</v>
      </c>
      <c r="AK62">
        <v>56637.4</v>
      </c>
      <c r="AL62">
        <v>2.2227009008181873</v>
      </c>
    </row>
    <row r="63" spans="2:38" x14ac:dyDescent="0.25">
      <c r="B63">
        <v>39748</v>
      </c>
      <c r="C63">
        <v>82125</v>
      </c>
      <c r="D63">
        <v>94678</v>
      </c>
      <c r="E63">
        <v>57812</v>
      </c>
      <c r="F63">
        <v>70834</v>
      </c>
      <c r="H63">
        <v>92693</v>
      </c>
      <c r="J63">
        <f t="shared" si="6"/>
        <v>69039.399999999994</v>
      </c>
      <c r="K63">
        <f t="shared" si="7"/>
        <v>1.3426101617337347</v>
      </c>
      <c r="L63">
        <f t="shared" si="8"/>
        <v>94678</v>
      </c>
      <c r="M63">
        <f t="shared" si="9"/>
        <v>39748</v>
      </c>
      <c r="N63">
        <f t="shared" si="10"/>
        <v>69039.399999999994</v>
      </c>
      <c r="O63">
        <f t="shared" si="11"/>
        <v>54930</v>
      </c>
      <c r="Q63">
        <v>-43837</v>
      </c>
      <c r="R63">
        <v>558</v>
      </c>
      <c r="T63">
        <v>-9188.6000000000058</v>
      </c>
      <c r="U63">
        <v>-1589.8000000000029</v>
      </c>
      <c r="W63">
        <v>14740.2</v>
      </c>
      <c r="X63">
        <v>1921</v>
      </c>
      <c r="AF63">
        <v>69039.399999999994</v>
      </c>
      <c r="AG63">
        <v>1.3426101617337347</v>
      </c>
      <c r="AK63">
        <v>69039.399999999994</v>
      </c>
      <c r="AL63">
        <v>1.3426101617337347</v>
      </c>
    </row>
    <row r="64" spans="2:38" x14ac:dyDescent="0.25">
      <c r="B64">
        <v>64053</v>
      </c>
      <c r="C64">
        <v>51120</v>
      </c>
      <c r="D64">
        <v>81168</v>
      </c>
      <c r="E64">
        <v>26047</v>
      </c>
      <c r="F64">
        <v>46887</v>
      </c>
      <c r="H64">
        <v>69474</v>
      </c>
      <c r="J64">
        <f t="shared" si="6"/>
        <v>53855</v>
      </c>
      <c r="K64">
        <f t="shared" si="7"/>
        <v>1.2900194967969547</v>
      </c>
      <c r="L64">
        <f t="shared" si="8"/>
        <v>81168</v>
      </c>
      <c r="M64">
        <f t="shared" si="9"/>
        <v>26047</v>
      </c>
      <c r="N64">
        <f t="shared" si="10"/>
        <v>53855</v>
      </c>
      <c r="O64">
        <f t="shared" si="11"/>
        <v>55121</v>
      </c>
      <c r="Q64">
        <v>-18963</v>
      </c>
      <c r="R64">
        <v>0</v>
      </c>
      <c r="T64">
        <v>-23782.600000000006</v>
      </c>
      <c r="U64">
        <v>4191.8000000000029</v>
      </c>
      <c r="W64">
        <v>23782.6</v>
      </c>
      <c r="X64">
        <v>12611.4</v>
      </c>
      <c r="AB64">
        <v>53855</v>
      </c>
      <c r="AC64">
        <v>1.2900194967969547</v>
      </c>
      <c r="AI64">
        <v>53855</v>
      </c>
      <c r="AJ64">
        <v>1.2900194967969547</v>
      </c>
    </row>
    <row r="65" spans="2:38" x14ac:dyDescent="0.25">
      <c r="B65">
        <v>33828</v>
      </c>
      <c r="C65">
        <v>52098</v>
      </c>
      <c r="D65">
        <v>31971</v>
      </c>
      <c r="E65">
        <v>81945</v>
      </c>
      <c r="F65">
        <v>21839</v>
      </c>
      <c r="H65">
        <v>73243</v>
      </c>
      <c r="J65">
        <f t="shared" si="6"/>
        <v>44336.2</v>
      </c>
      <c r="K65">
        <f t="shared" si="7"/>
        <v>1.6519909238951467</v>
      </c>
      <c r="L65">
        <f t="shared" si="8"/>
        <v>81945</v>
      </c>
      <c r="M65">
        <f t="shared" si="9"/>
        <v>21839</v>
      </c>
      <c r="N65">
        <f t="shared" si="10"/>
        <v>44336.2</v>
      </c>
      <c r="O65">
        <f t="shared" si="11"/>
        <v>60106</v>
      </c>
      <c r="Q65">
        <v>-25157</v>
      </c>
      <c r="R65">
        <v>-501</v>
      </c>
      <c r="T65">
        <v>-33030.800000000003</v>
      </c>
      <c r="U65">
        <v>-5679.8000000000029</v>
      </c>
      <c r="W65">
        <v>34337.199999999997</v>
      </c>
      <c r="X65">
        <v>11536.999999999998</v>
      </c>
      <c r="AB65">
        <v>44336.2</v>
      </c>
      <c r="AC65">
        <v>1.6519909238951467</v>
      </c>
      <c r="AK65">
        <v>44336.2</v>
      </c>
      <c r="AL65">
        <v>1.6519909238951467</v>
      </c>
    </row>
    <row r="66" spans="2:38" x14ac:dyDescent="0.25">
      <c r="B66">
        <v>82579</v>
      </c>
      <c r="C66">
        <v>62997</v>
      </c>
      <c r="D66">
        <v>60940</v>
      </c>
      <c r="E66">
        <v>39711</v>
      </c>
      <c r="F66">
        <v>98737</v>
      </c>
      <c r="H66">
        <v>116777</v>
      </c>
      <c r="J66">
        <f t="shared" ref="J66:J101" si="12">AVERAGE(B66:F66)</f>
        <v>68992.800000000003</v>
      </c>
      <c r="K66">
        <f t="shared" ref="K66:K97" si="13">H66/J66</f>
        <v>1.6925969086629329</v>
      </c>
      <c r="L66">
        <f t="shared" ref="L66:L101" si="14">MAX(B66:F66)</f>
        <v>98737</v>
      </c>
      <c r="M66">
        <f t="shared" ref="M66:M101" si="15">MIN(B66:F66)</f>
        <v>39711</v>
      </c>
      <c r="N66">
        <f t="shared" ref="N66:N101" si="16">AVERAGE(B66:F66)</f>
        <v>68992.800000000003</v>
      </c>
      <c r="O66">
        <f t="shared" ref="O66:O101" si="17">L66-M66</f>
        <v>59026</v>
      </c>
      <c r="Q66">
        <v>-4870</v>
      </c>
      <c r="R66">
        <v>-5804</v>
      </c>
      <c r="T66">
        <v>-12679.199999999997</v>
      </c>
      <c r="U66">
        <v>-1503</v>
      </c>
      <c r="W66">
        <v>23472.399999999998</v>
      </c>
      <c r="X66">
        <v>1661.4</v>
      </c>
      <c r="AF66">
        <v>68992.800000000003</v>
      </c>
      <c r="AG66">
        <v>1.6925969086629329</v>
      </c>
      <c r="AK66">
        <v>68992.800000000003</v>
      </c>
      <c r="AL66">
        <v>1.6925969086629329</v>
      </c>
    </row>
    <row r="67" spans="2:38" x14ac:dyDescent="0.25">
      <c r="B67">
        <v>52138</v>
      </c>
      <c r="C67">
        <v>80090</v>
      </c>
      <c r="D67">
        <v>48488</v>
      </c>
      <c r="E67">
        <v>93478</v>
      </c>
      <c r="F67">
        <v>76462</v>
      </c>
      <c r="H67">
        <v>99444</v>
      </c>
      <c r="J67">
        <f t="shared" si="12"/>
        <v>70131.199999999997</v>
      </c>
      <c r="K67">
        <f t="shared" si="13"/>
        <v>1.41797088884833</v>
      </c>
      <c r="L67">
        <f t="shared" si="14"/>
        <v>93478</v>
      </c>
      <c r="M67">
        <f t="shared" si="15"/>
        <v>48488</v>
      </c>
      <c r="N67">
        <f t="shared" si="16"/>
        <v>70131.199999999997</v>
      </c>
      <c r="O67">
        <f t="shared" si="17"/>
        <v>44990</v>
      </c>
      <c r="Q67">
        <v>-20727</v>
      </c>
      <c r="R67">
        <v>-4007</v>
      </c>
      <c r="T67">
        <v>-19093</v>
      </c>
      <c r="U67">
        <v>-1129.4000000000087</v>
      </c>
      <c r="W67">
        <v>19715</v>
      </c>
      <c r="X67">
        <v>1603.4</v>
      </c>
      <c r="AB67">
        <v>70131.199999999997</v>
      </c>
      <c r="AC67">
        <v>1.41797088884833</v>
      </c>
      <c r="AI67">
        <v>70131.199999999997</v>
      </c>
      <c r="AJ67">
        <v>1.41797088884833</v>
      </c>
    </row>
    <row r="68" spans="2:38" x14ac:dyDescent="0.25">
      <c r="B68">
        <v>56523</v>
      </c>
      <c r="C68">
        <v>31298</v>
      </c>
      <c r="D68">
        <v>21584</v>
      </c>
      <c r="E68">
        <v>32121</v>
      </c>
      <c r="F68">
        <v>36879</v>
      </c>
      <c r="H68">
        <v>61709</v>
      </c>
      <c r="J68">
        <f t="shared" si="12"/>
        <v>35681</v>
      </c>
      <c r="K68">
        <f t="shared" si="13"/>
        <v>1.7294638603178163</v>
      </c>
      <c r="L68">
        <f t="shared" si="14"/>
        <v>56523</v>
      </c>
      <c r="M68">
        <f t="shared" si="15"/>
        <v>21584</v>
      </c>
      <c r="N68">
        <f t="shared" si="16"/>
        <v>35681</v>
      </c>
      <c r="O68">
        <f t="shared" si="17"/>
        <v>34939</v>
      </c>
      <c r="Q68">
        <v>-5941</v>
      </c>
      <c r="R68">
        <v>-3</v>
      </c>
      <c r="T68">
        <v>-27836.199999999997</v>
      </c>
      <c r="U68">
        <v>-2027.8000000000029</v>
      </c>
      <c r="W68">
        <v>37233</v>
      </c>
      <c r="X68">
        <v>4682.5999999999995</v>
      </c>
      <c r="AB68">
        <v>35681</v>
      </c>
      <c r="AC68">
        <v>1.7294638603178163</v>
      </c>
      <c r="AK68">
        <v>35681</v>
      </c>
      <c r="AL68">
        <v>1.7294638603178163</v>
      </c>
    </row>
    <row r="69" spans="2:38" x14ac:dyDescent="0.25">
      <c r="B69">
        <v>99009</v>
      </c>
      <c r="C69">
        <v>37413</v>
      </c>
      <c r="D69">
        <v>25299</v>
      </c>
      <c r="E69">
        <v>21368</v>
      </c>
      <c r="F69">
        <v>48310</v>
      </c>
      <c r="H69">
        <v>80355</v>
      </c>
      <c r="J69">
        <f t="shared" si="12"/>
        <v>46279.8</v>
      </c>
      <c r="K69">
        <f t="shared" si="13"/>
        <v>1.7362866736675611</v>
      </c>
      <c r="L69">
        <f t="shared" si="14"/>
        <v>99009</v>
      </c>
      <c r="M69">
        <f t="shared" si="15"/>
        <v>21368</v>
      </c>
      <c r="N69">
        <f t="shared" si="16"/>
        <v>46279.8</v>
      </c>
      <c r="O69">
        <f t="shared" si="17"/>
        <v>77641</v>
      </c>
      <c r="Q69">
        <v>23775</v>
      </c>
      <c r="R69">
        <v>-501</v>
      </c>
      <c r="T69">
        <v>-435.59999999999854</v>
      </c>
      <c r="U69">
        <v>-3770.1999999999971</v>
      </c>
      <c r="W69">
        <v>37625.199999999997</v>
      </c>
      <c r="X69">
        <v>3881.8</v>
      </c>
      <c r="Z69">
        <v>46279.8</v>
      </c>
      <c r="AA69">
        <v>1.7362866736675611</v>
      </c>
      <c r="AK69">
        <v>46279.8</v>
      </c>
      <c r="AL69">
        <v>1.7362866736675611</v>
      </c>
    </row>
    <row r="70" spans="2:38" x14ac:dyDescent="0.25">
      <c r="B70">
        <v>92116</v>
      </c>
      <c r="C70">
        <v>50577</v>
      </c>
      <c r="D70">
        <v>79824</v>
      </c>
      <c r="E70">
        <v>63818</v>
      </c>
      <c r="F70">
        <v>88587</v>
      </c>
      <c r="H70">
        <v>93790</v>
      </c>
      <c r="J70">
        <f t="shared" si="12"/>
        <v>74984.399999999994</v>
      </c>
      <c r="K70">
        <f t="shared" si="13"/>
        <v>1.2507934983809967</v>
      </c>
      <c r="L70">
        <f t="shared" si="14"/>
        <v>92116</v>
      </c>
      <c r="M70">
        <f t="shared" si="15"/>
        <v>50577</v>
      </c>
      <c r="N70">
        <f t="shared" si="16"/>
        <v>74984.399999999994</v>
      </c>
      <c r="O70">
        <f t="shared" si="17"/>
        <v>41539</v>
      </c>
      <c r="Q70">
        <v>-674</v>
      </c>
      <c r="R70">
        <v>1683</v>
      </c>
      <c r="T70">
        <v>16436.399999999994</v>
      </c>
      <c r="U70">
        <v>1303.3999999999942</v>
      </c>
      <c r="W70">
        <v>26568.400000000001</v>
      </c>
      <c r="X70">
        <v>4918.2</v>
      </c>
      <c r="AD70">
        <v>74984.399999999994</v>
      </c>
      <c r="AE70">
        <v>1.2507934983809967</v>
      </c>
      <c r="AI70">
        <v>74984.399999999994</v>
      </c>
      <c r="AJ70">
        <v>1.2507934983809967</v>
      </c>
    </row>
    <row r="71" spans="2:38" x14ac:dyDescent="0.25">
      <c r="B71">
        <v>11238</v>
      </c>
      <c r="C71">
        <v>31269</v>
      </c>
      <c r="D71">
        <v>68620</v>
      </c>
      <c r="E71">
        <v>68856</v>
      </c>
      <c r="F71">
        <v>33112</v>
      </c>
      <c r="H71">
        <v>57143</v>
      </c>
      <c r="J71">
        <f t="shared" si="12"/>
        <v>42619</v>
      </c>
      <c r="K71">
        <f t="shared" si="13"/>
        <v>1.3407869729463384</v>
      </c>
      <c r="L71">
        <f t="shared" si="14"/>
        <v>68856</v>
      </c>
      <c r="M71">
        <f t="shared" si="15"/>
        <v>11238</v>
      </c>
      <c r="N71">
        <f t="shared" si="16"/>
        <v>42619</v>
      </c>
      <c r="O71">
        <f t="shared" si="17"/>
        <v>57618</v>
      </c>
      <c r="Q71">
        <v>-36337</v>
      </c>
      <c r="R71">
        <v>9590</v>
      </c>
      <c r="T71">
        <v>-13419.800000000003</v>
      </c>
      <c r="U71">
        <v>1895.1999999999971</v>
      </c>
      <c r="W71">
        <v>51309</v>
      </c>
      <c r="X71">
        <v>11220</v>
      </c>
      <c r="AD71">
        <v>42619</v>
      </c>
      <c r="AE71">
        <v>1.3407869729463384</v>
      </c>
      <c r="AK71">
        <v>42619</v>
      </c>
      <c r="AL71">
        <v>1.3407869729463384</v>
      </c>
    </row>
    <row r="72" spans="2:38" x14ac:dyDescent="0.25">
      <c r="B72">
        <v>71053</v>
      </c>
      <c r="C72">
        <v>48596</v>
      </c>
      <c r="D72">
        <v>56572</v>
      </c>
      <c r="E72">
        <v>95627</v>
      </c>
      <c r="F72">
        <v>69436</v>
      </c>
      <c r="H72">
        <v>91332</v>
      </c>
      <c r="J72">
        <f t="shared" si="12"/>
        <v>68256.800000000003</v>
      </c>
      <c r="K72">
        <f t="shared" si="13"/>
        <v>1.3380644858827251</v>
      </c>
      <c r="L72">
        <f t="shared" si="14"/>
        <v>95627</v>
      </c>
      <c r="M72">
        <f t="shared" si="15"/>
        <v>48596</v>
      </c>
      <c r="N72">
        <f t="shared" si="16"/>
        <v>68256.800000000003</v>
      </c>
      <c r="O72">
        <f t="shared" si="17"/>
        <v>47031</v>
      </c>
      <c r="Q72">
        <v>-7314</v>
      </c>
      <c r="R72">
        <v>-5880</v>
      </c>
      <c r="T72">
        <v>1025</v>
      </c>
      <c r="U72">
        <v>-4515.5999999999913</v>
      </c>
      <c r="W72">
        <v>22306.199999999997</v>
      </c>
      <c r="X72">
        <v>4728</v>
      </c>
      <c r="AF72">
        <v>68256.800000000003</v>
      </c>
      <c r="AG72">
        <v>1.3380644858827251</v>
      </c>
      <c r="AI72">
        <v>68256.800000000003</v>
      </c>
      <c r="AJ72">
        <v>1.3380644858827251</v>
      </c>
    </row>
    <row r="73" spans="2:38" x14ac:dyDescent="0.25">
      <c r="B73">
        <v>52436</v>
      </c>
      <c r="C73">
        <v>89898</v>
      </c>
      <c r="D73">
        <v>37906</v>
      </c>
      <c r="E73">
        <v>46764</v>
      </c>
      <c r="F73">
        <v>24552</v>
      </c>
      <c r="H73">
        <v>116084</v>
      </c>
      <c r="J73">
        <f t="shared" si="12"/>
        <v>50311.199999999997</v>
      </c>
      <c r="K73">
        <f t="shared" si="13"/>
        <v>2.3073192450190017</v>
      </c>
      <c r="L73">
        <f t="shared" si="14"/>
        <v>89898</v>
      </c>
      <c r="M73">
        <f t="shared" si="15"/>
        <v>24552</v>
      </c>
      <c r="N73">
        <f t="shared" si="16"/>
        <v>50311.199999999997</v>
      </c>
      <c r="O73">
        <f t="shared" si="17"/>
        <v>65346</v>
      </c>
      <c r="Q73">
        <v>24695</v>
      </c>
      <c r="R73">
        <v>0</v>
      </c>
      <c r="T73">
        <v>-18519.600000000006</v>
      </c>
      <c r="U73">
        <v>482.39999999999418</v>
      </c>
      <c r="W73">
        <v>25299.599999999999</v>
      </c>
      <c r="X73">
        <v>5203.5999999999995</v>
      </c>
      <c r="AB73">
        <v>50311.199999999997</v>
      </c>
      <c r="AC73">
        <v>2.3073192450190017</v>
      </c>
      <c r="AK73">
        <v>50311.199999999997</v>
      </c>
      <c r="AL73">
        <v>2.3073192450190017</v>
      </c>
    </row>
    <row r="74" spans="2:38" x14ac:dyDescent="0.25">
      <c r="B74">
        <v>95425</v>
      </c>
      <c r="C74">
        <v>53385</v>
      </c>
      <c r="D74">
        <v>64566</v>
      </c>
      <c r="E74">
        <v>81639</v>
      </c>
      <c r="F74">
        <v>87048</v>
      </c>
      <c r="H74">
        <v>96671</v>
      </c>
      <c r="J74">
        <f t="shared" si="12"/>
        <v>76412.600000000006</v>
      </c>
      <c r="K74">
        <f t="shared" si="13"/>
        <v>1.2651185799200655</v>
      </c>
      <c r="L74">
        <f t="shared" si="14"/>
        <v>95425</v>
      </c>
      <c r="M74">
        <f t="shared" si="15"/>
        <v>53385</v>
      </c>
      <c r="N74">
        <f t="shared" si="16"/>
        <v>76412.600000000006</v>
      </c>
      <c r="O74">
        <f t="shared" si="17"/>
        <v>42040</v>
      </c>
      <c r="Q74">
        <v>18197</v>
      </c>
      <c r="R74">
        <v>394</v>
      </c>
      <c r="T74">
        <v>226.40000000000873</v>
      </c>
      <c r="U74">
        <v>-4643</v>
      </c>
      <c r="W74">
        <v>29921.200000000001</v>
      </c>
      <c r="X74">
        <v>6039</v>
      </c>
      <c r="AB74">
        <v>76412.600000000006</v>
      </c>
      <c r="AC74">
        <v>1.2651185799200655</v>
      </c>
      <c r="AI74">
        <v>76412.600000000006</v>
      </c>
      <c r="AJ74">
        <v>1.2651185799200655</v>
      </c>
    </row>
    <row r="75" spans="2:38" x14ac:dyDescent="0.25">
      <c r="B75">
        <v>47600</v>
      </c>
      <c r="C75">
        <v>98747</v>
      </c>
      <c r="D75">
        <v>56114</v>
      </c>
      <c r="E75">
        <v>53280</v>
      </c>
      <c r="F75">
        <v>42869</v>
      </c>
      <c r="H75">
        <v>96285</v>
      </c>
      <c r="J75">
        <f t="shared" si="12"/>
        <v>59722</v>
      </c>
      <c r="K75">
        <f t="shared" si="13"/>
        <v>1.6122199524463348</v>
      </c>
      <c r="L75">
        <f t="shared" si="14"/>
        <v>98747</v>
      </c>
      <c r="M75">
        <f t="shared" si="15"/>
        <v>42869</v>
      </c>
      <c r="N75">
        <f t="shared" si="16"/>
        <v>59722</v>
      </c>
      <c r="O75">
        <f t="shared" si="17"/>
        <v>55878</v>
      </c>
      <c r="Q75">
        <v>-6297</v>
      </c>
      <c r="R75">
        <v>161</v>
      </c>
      <c r="T75">
        <v>7668.4000000000015</v>
      </c>
      <c r="U75">
        <v>1975.1999999999971</v>
      </c>
      <c r="W75">
        <v>40072.400000000001</v>
      </c>
      <c r="X75">
        <v>4350.7999999999993</v>
      </c>
      <c r="AD75">
        <v>59722</v>
      </c>
      <c r="AE75">
        <v>1.6122199524463348</v>
      </c>
      <c r="AK75">
        <v>59722</v>
      </c>
      <c r="AL75">
        <v>1.6122199524463348</v>
      </c>
    </row>
    <row r="76" spans="2:38" x14ac:dyDescent="0.25">
      <c r="B76">
        <v>45380</v>
      </c>
      <c r="C76">
        <v>51167</v>
      </c>
      <c r="D76">
        <v>63221</v>
      </c>
      <c r="E76">
        <v>80547</v>
      </c>
      <c r="F76">
        <v>68100</v>
      </c>
      <c r="H76">
        <v>66739</v>
      </c>
      <c r="J76">
        <f t="shared" si="12"/>
        <v>61683</v>
      </c>
      <c r="K76">
        <f t="shared" si="13"/>
        <v>1.0819674788839713</v>
      </c>
      <c r="L76">
        <f t="shared" si="14"/>
        <v>80547</v>
      </c>
      <c r="M76">
        <f t="shared" si="15"/>
        <v>45380</v>
      </c>
      <c r="N76">
        <f t="shared" si="16"/>
        <v>61683</v>
      </c>
      <c r="O76">
        <f t="shared" si="17"/>
        <v>35167</v>
      </c>
      <c r="Q76">
        <v>-7061</v>
      </c>
      <c r="R76">
        <v>-3024</v>
      </c>
      <c r="T76">
        <v>-1120.8000000000029</v>
      </c>
      <c r="U76">
        <v>-4880.6000000000058</v>
      </c>
      <c r="W76">
        <v>28123.599999999999</v>
      </c>
      <c r="X76">
        <v>5090.6000000000004</v>
      </c>
      <c r="AB76">
        <v>61683</v>
      </c>
      <c r="AC76">
        <v>1.0819674788839713</v>
      </c>
      <c r="AI76">
        <v>61683</v>
      </c>
      <c r="AJ76">
        <v>1.0819674788839713</v>
      </c>
    </row>
    <row r="77" spans="2:38" x14ac:dyDescent="0.25">
      <c r="B77">
        <v>40769</v>
      </c>
      <c r="C77">
        <v>24270</v>
      </c>
      <c r="D77">
        <v>94490</v>
      </c>
      <c r="E77">
        <v>78969</v>
      </c>
      <c r="F77">
        <v>87384</v>
      </c>
      <c r="H77">
        <v>116679</v>
      </c>
      <c r="J77">
        <f t="shared" si="12"/>
        <v>65176.4</v>
      </c>
      <c r="K77">
        <f t="shared" si="13"/>
        <v>1.7902032023861398</v>
      </c>
      <c r="L77">
        <f t="shared" si="14"/>
        <v>94490</v>
      </c>
      <c r="M77">
        <f t="shared" si="15"/>
        <v>24270</v>
      </c>
      <c r="N77">
        <f t="shared" si="16"/>
        <v>65176.4</v>
      </c>
      <c r="O77">
        <f t="shared" si="17"/>
        <v>70220</v>
      </c>
      <c r="Q77">
        <v>19755</v>
      </c>
      <c r="R77">
        <v>-7143</v>
      </c>
      <c r="T77">
        <v>-3998.7999999999956</v>
      </c>
      <c r="U77">
        <v>4723</v>
      </c>
      <c r="W77">
        <v>37368</v>
      </c>
      <c r="X77">
        <v>10044.200000000001</v>
      </c>
      <c r="AB77">
        <v>65176.4</v>
      </c>
      <c r="AC77">
        <v>1.7902032023861398</v>
      </c>
      <c r="AK77">
        <v>65176.4</v>
      </c>
      <c r="AL77">
        <v>1.7902032023861398</v>
      </c>
    </row>
    <row r="78" spans="2:38" x14ac:dyDescent="0.25">
      <c r="B78">
        <v>35779</v>
      </c>
      <c r="C78">
        <v>40055</v>
      </c>
      <c r="D78">
        <v>36605</v>
      </c>
      <c r="E78">
        <v>70715</v>
      </c>
      <c r="F78">
        <v>89376</v>
      </c>
      <c r="H78">
        <v>83057</v>
      </c>
      <c r="J78">
        <f t="shared" si="12"/>
        <v>54506</v>
      </c>
      <c r="K78">
        <f t="shared" si="13"/>
        <v>1.5238138920485818</v>
      </c>
      <c r="L78">
        <f t="shared" si="14"/>
        <v>89376</v>
      </c>
      <c r="M78">
        <f t="shared" si="15"/>
        <v>35779</v>
      </c>
      <c r="N78">
        <f t="shared" si="16"/>
        <v>54506</v>
      </c>
      <c r="O78">
        <f t="shared" si="17"/>
        <v>53597</v>
      </c>
      <c r="Q78">
        <v>-1444</v>
      </c>
      <c r="R78">
        <v>-3352</v>
      </c>
      <c r="T78">
        <v>19647.800000000003</v>
      </c>
      <c r="U78">
        <v>722.59999999999854</v>
      </c>
      <c r="W78">
        <v>36103.4</v>
      </c>
      <c r="X78">
        <v>1025.3999999999999</v>
      </c>
      <c r="AD78">
        <v>54506</v>
      </c>
      <c r="AE78">
        <v>1.5238138920485818</v>
      </c>
      <c r="AK78">
        <v>54506</v>
      </c>
      <c r="AL78">
        <v>1.5238138920485818</v>
      </c>
    </row>
    <row r="79" spans="2:38" x14ac:dyDescent="0.25">
      <c r="B79">
        <v>40212</v>
      </c>
      <c r="C79">
        <v>50122</v>
      </c>
      <c r="D79">
        <v>37847</v>
      </c>
      <c r="E79">
        <v>54432</v>
      </c>
      <c r="F79">
        <v>25436</v>
      </c>
      <c r="H79">
        <v>67188</v>
      </c>
      <c r="J79">
        <f t="shared" si="12"/>
        <v>41609.800000000003</v>
      </c>
      <c r="K79">
        <f t="shared" si="13"/>
        <v>1.6147157640748091</v>
      </c>
      <c r="L79">
        <f t="shared" si="14"/>
        <v>54432</v>
      </c>
      <c r="M79">
        <f t="shared" si="15"/>
        <v>25436</v>
      </c>
      <c r="N79">
        <f t="shared" si="16"/>
        <v>41609.800000000003</v>
      </c>
      <c r="O79">
        <f t="shared" si="17"/>
        <v>28996</v>
      </c>
      <c r="Q79">
        <v>-216</v>
      </c>
      <c r="R79">
        <v>8225</v>
      </c>
      <c r="T79">
        <v>-7934.5999999999985</v>
      </c>
      <c r="U79">
        <v>441.40000000000146</v>
      </c>
      <c r="W79">
        <v>26735</v>
      </c>
      <c r="X79">
        <v>7675.8</v>
      </c>
      <c r="Z79">
        <v>41609.800000000003</v>
      </c>
      <c r="AA79">
        <v>1.6147157640748091</v>
      </c>
      <c r="AK79">
        <v>41609.800000000003</v>
      </c>
      <c r="AL79">
        <v>1.6147157640748091</v>
      </c>
    </row>
    <row r="80" spans="2:38" x14ac:dyDescent="0.25">
      <c r="B80">
        <v>38660</v>
      </c>
      <c r="C80">
        <v>52748</v>
      </c>
      <c r="D80">
        <v>66660</v>
      </c>
      <c r="E80">
        <v>67505</v>
      </c>
      <c r="F80">
        <v>63803</v>
      </c>
      <c r="H80">
        <v>65418</v>
      </c>
      <c r="J80">
        <f t="shared" si="12"/>
        <v>57875.199999999997</v>
      </c>
      <c r="K80">
        <f t="shared" si="13"/>
        <v>1.1303287072874046</v>
      </c>
      <c r="L80">
        <f t="shared" si="14"/>
        <v>67505</v>
      </c>
      <c r="M80">
        <f t="shared" si="15"/>
        <v>38660</v>
      </c>
      <c r="N80">
        <f t="shared" si="16"/>
        <v>57875.199999999997</v>
      </c>
      <c r="O80">
        <f t="shared" si="17"/>
        <v>28845</v>
      </c>
      <c r="Q80">
        <v>-65700</v>
      </c>
      <c r="R80">
        <v>-15107</v>
      </c>
      <c r="T80">
        <v>-20746.400000000009</v>
      </c>
      <c r="U80">
        <v>-2371.8000000000029</v>
      </c>
      <c r="W80">
        <v>34907.200000000004</v>
      </c>
      <c r="X80">
        <v>2371.8000000000002</v>
      </c>
      <c r="AF80">
        <v>57875.199999999997</v>
      </c>
      <c r="AG80">
        <v>1.1303287072874046</v>
      </c>
      <c r="AI80">
        <v>57875.199999999997</v>
      </c>
      <c r="AJ80">
        <v>1.1303287072874046</v>
      </c>
    </row>
    <row r="81" spans="2:38" x14ac:dyDescent="0.25">
      <c r="B81">
        <v>68926</v>
      </c>
      <c r="C81">
        <v>31319</v>
      </c>
      <c r="D81">
        <v>39444</v>
      </c>
      <c r="E81">
        <v>38151</v>
      </c>
      <c r="F81">
        <v>47398</v>
      </c>
      <c r="H81">
        <v>59698</v>
      </c>
      <c r="J81">
        <f t="shared" si="12"/>
        <v>45047.6</v>
      </c>
      <c r="K81">
        <f t="shared" si="13"/>
        <v>1.3252204334970121</v>
      </c>
      <c r="L81">
        <f t="shared" si="14"/>
        <v>68926</v>
      </c>
      <c r="M81">
        <f t="shared" si="15"/>
        <v>31319</v>
      </c>
      <c r="N81">
        <f t="shared" si="16"/>
        <v>45047.6</v>
      </c>
      <c r="O81">
        <f t="shared" si="17"/>
        <v>37607</v>
      </c>
      <c r="Q81">
        <v>-3032</v>
      </c>
      <c r="R81">
        <v>12945</v>
      </c>
      <c r="T81">
        <v>-290.20000000000437</v>
      </c>
      <c r="U81">
        <v>4430.1999999999971</v>
      </c>
      <c r="W81">
        <v>14154.600000000002</v>
      </c>
      <c r="X81">
        <v>8165.4</v>
      </c>
      <c r="Z81">
        <v>45047.6</v>
      </c>
      <c r="AA81">
        <v>1.3252204334970121</v>
      </c>
      <c r="AI81">
        <v>45047.6</v>
      </c>
      <c r="AJ81">
        <v>1.3252204334970121</v>
      </c>
    </row>
    <row r="82" spans="2:38" x14ac:dyDescent="0.25">
      <c r="B82">
        <v>94431</v>
      </c>
      <c r="C82">
        <v>63171</v>
      </c>
      <c r="D82">
        <v>55101</v>
      </c>
      <c r="E82">
        <v>22644</v>
      </c>
      <c r="F82">
        <v>31881</v>
      </c>
      <c r="H82">
        <v>77934</v>
      </c>
      <c r="J82">
        <f t="shared" si="12"/>
        <v>53445.599999999999</v>
      </c>
      <c r="K82">
        <f t="shared" si="13"/>
        <v>1.4581930037271544</v>
      </c>
      <c r="L82">
        <f t="shared" si="14"/>
        <v>94431</v>
      </c>
      <c r="M82">
        <f t="shared" si="15"/>
        <v>22644</v>
      </c>
      <c r="N82">
        <f t="shared" si="16"/>
        <v>53445.599999999999</v>
      </c>
      <c r="O82">
        <f t="shared" si="17"/>
        <v>71787</v>
      </c>
      <c r="Q82">
        <v>6102</v>
      </c>
      <c r="R82">
        <v>515</v>
      </c>
      <c r="T82">
        <v>-10735.800000000003</v>
      </c>
      <c r="U82">
        <v>3460.5999999999985</v>
      </c>
      <c r="W82">
        <v>17560.2</v>
      </c>
      <c r="X82">
        <v>3853</v>
      </c>
      <c r="AB82">
        <v>53445.599999999999</v>
      </c>
      <c r="AC82">
        <v>1.4581930037271544</v>
      </c>
      <c r="AI82">
        <v>53445.599999999999</v>
      </c>
      <c r="AJ82">
        <v>1.4581930037271544</v>
      </c>
    </row>
    <row r="83" spans="2:38" x14ac:dyDescent="0.25">
      <c r="B83">
        <v>82510</v>
      </c>
      <c r="C83">
        <v>46902</v>
      </c>
      <c r="D83">
        <v>39469</v>
      </c>
      <c r="E83">
        <v>98381</v>
      </c>
      <c r="F83">
        <v>37861</v>
      </c>
      <c r="H83">
        <v>119488</v>
      </c>
      <c r="J83">
        <f t="shared" si="12"/>
        <v>61024.6</v>
      </c>
      <c r="K83">
        <f t="shared" si="13"/>
        <v>1.9580300403443858</v>
      </c>
      <c r="L83">
        <f t="shared" si="14"/>
        <v>98381</v>
      </c>
      <c r="M83">
        <f t="shared" si="15"/>
        <v>37861</v>
      </c>
      <c r="N83">
        <f t="shared" si="16"/>
        <v>61024.6</v>
      </c>
      <c r="O83">
        <f t="shared" si="17"/>
        <v>60520</v>
      </c>
      <c r="Q83">
        <v>-8309</v>
      </c>
      <c r="R83">
        <v>-5342</v>
      </c>
      <c r="T83">
        <v>-22443.200000000004</v>
      </c>
      <c r="U83">
        <v>-449</v>
      </c>
      <c r="W83">
        <v>28339.600000000002</v>
      </c>
      <c r="X83">
        <v>3022.6000000000004</v>
      </c>
      <c r="AF83">
        <v>61024.6</v>
      </c>
      <c r="AG83">
        <v>1.9580300403443858</v>
      </c>
      <c r="AK83">
        <v>61024.6</v>
      </c>
      <c r="AL83">
        <v>1.9580300403443858</v>
      </c>
    </row>
    <row r="84" spans="2:38" x14ac:dyDescent="0.25">
      <c r="B84">
        <v>31702</v>
      </c>
      <c r="C84">
        <v>21444</v>
      </c>
      <c r="D84">
        <v>90433</v>
      </c>
      <c r="E84">
        <v>27652</v>
      </c>
      <c r="F84">
        <v>71613</v>
      </c>
      <c r="H84">
        <v>71803</v>
      </c>
      <c r="J84">
        <f t="shared" si="12"/>
        <v>48568.800000000003</v>
      </c>
      <c r="K84">
        <f t="shared" si="13"/>
        <v>1.4783770651117589</v>
      </c>
      <c r="L84">
        <f t="shared" si="14"/>
        <v>90433</v>
      </c>
      <c r="M84">
        <f t="shared" si="15"/>
        <v>21444</v>
      </c>
      <c r="N84">
        <f t="shared" si="16"/>
        <v>48568.800000000003</v>
      </c>
      <c r="O84">
        <f t="shared" si="17"/>
        <v>68989</v>
      </c>
      <c r="Q84">
        <v>19036</v>
      </c>
      <c r="R84">
        <v>14229</v>
      </c>
      <c r="T84">
        <v>7486.8000000000029</v>
      </c>
      <c r="U84">
        <v>-1595.5999999999985</v>
      </c>
      <c r="W84">
        <v>16905.599999999999</v>
      </c>
      <c r="X84">
        <v>1595.6000000000001</v>
      </c>
      <c r="Z84">
        <v>48568.800000000003</v>
      </c>
      <c r="AA84">
        <v>1.4783770651117589</v>
      </c>
      <c r="AK84">
        <v>48568.800000000003</v>
      </c>
      <c r="AL84">
        <v>1.4783770651117589</v>
      </c>
    </row>
    <row r="85" spans="2:38" x14ac:dyDescent="0.25">
      <c r="B85">
        <v>71646</v>
      </c>
      <c r="C85">
        <v>81496</v>
      </c>
      <c r="D85">
        <v>25242</v>
      </c>
      <c r="E85">
        <v>72677</v>
      </c>
      <c r="F85">
        <v>43909</v>
      </c>
      <c r="H85">
        <v>71233</v>
      </c>
      <c r="J85">
        <f t="shared" si="12"/>
        <v>58994</v>
      </c>
      <c r="K85">
        <f t="shared" si="13"/>
        <v>1.2074617757738075</v>
      </c>
      <c r="L85">
        <f t="shared" si="14"/>
        <v>81496</v>
      </c>
      <c r="M85">
        <f t="shared" si="15"/>
        <v>25242</v>
      </c>
      <c r="N85">
        <f t="shared" si="16"/>
        <v>58994</v>
      </c>
      <c r="O85">
        <f t="shared" si="17"/>
        <v>56254</v>
      </c>
      <c r="Q85">
        <v>-37868</v>
      </c>
      <c r="R85">
        <v>1089</v>
      </c>
      <c r="T85">
        <v>-956.19999999999709</v>
      </c>
      <c r="U85">
        <v>1498.8000000000029</v>
      </c>
      <c r="W85">
        <v>11569</v>
      </c>
      <c r="X85">
        <v>4110.3999999999996</v>
      </c>
      <c r="AD85">
        <v>58994</v>
      </c>
      <c r="AE85">
        <v>1.2074617757738075</v>
      </c>
      <c r="AI85">
        <v>58994</v>
      </c>
      <c r="AJ85">
        <v>1.2074617757738075</v>
      </c>
    </row>
    <row r="86" spans="2:38" x14ac:dyDescent="0.25">
      <c r="B86">
        <v>84966</v>
      </c>
      <c r="C86">
        <v>24872</v>
      </c>
      <c r="D86">
        <v>61607</v>
      </c>
      <c r="E86">
        <v>39311</v>
      </c>
      <c r="F86">
        <v>53894</v>
      </c>
      <c r="H86">
        <v>71027</v>
      </c>
      <c r="J86">
        <f t="shared" si="12"/>
        <v>52930</v>
      </c>
      <c r="K86">
        <f t="shared" si="13"/>
        <v>1.3419044020404307</v>
      </c>
      <c r="L86">
        <f t="shared" si="14"/>
        <v>84966</v>
      </c>
      <c r="M86">
        <f t="shared" si="15"/>
        <v>24872</v>
      </c>
      <c r="N86">
        <f t="shared" si="16"/>
        <v>52930</v>
      </c>
      <c r="O86">
        <f t="shared" si="17"/>
        <v>60094</v>
      </c>
      <c r="Q86">
        <v>-40411</v>
      </c>
      <c r="R86">
        <v>5961</v>
      </c>
      <c r="T86">
        <v>-30021.199999999997</v>
      </c>
      <c r="U86">
        <v>3349.1999999999971</v>
      </c>
      <c r="W86">
        <v>30021.200000000001</v>
      </c>
      <c r="X86">
        <v>9273.2000000000007</v>
      </c>
      <c r="AB86">
        <v>52930</v>
      </c>
      <c r="AC86">
        <v>1.3419044020404307</v>
      </c>
      <c r="AI86">
        <v>52930</v>
      </c>
      <c r="AJ86">
        <v>1.3419044020404307</v>
      </c>
    </row>
    <row r="87" spans="2:38" x14ac:dyDescent="0.25">
      <c r="B87">
        <v>90682</v>
      </c>
      <c r="C87">
        <v>46589</v>
      </c>
      <c r="D87">
        <v>46111</v>
      </c>
      <c r="E87">
        <v>98376</v>
      </c>
      <c r="F87">
        <v>10588</v>
      </c>
      <c r="H87">
        <v>60058</v>
      </c>
      <c r="J87">
        <f t="shared" si="12"/>
        <v>58469.2</v>
      </c>
      <c r="K87">
        <f t="shared" si="13"/>
        <v>1.0271732809752827</v>
      </c>
      <c r="L87">
        <f t="shared" si="14"/>
        <v>98376</v>
      </c>
      <c r="M87">
        <f t="shared" si="15"/>
        <v>10588</v>
      </c>
      <c r="N87">
        <f t="shared" si="16"/>
        <v>58469.2</v>
      </c>
      <c r="O87">
        <f t="shared" si="17"/>
        <v>87788</v>
      </c>
      <c r="Q87">
        <v>-56669</v>
      </c>
      <c r="R87">
        <v>-210</v>
      </c>
      <c r="T87">
        <v>-6474.8000000000029</v>
      </c>
      <c r="U87">
        <v>-1588.6000000000058</v>
      </c>
      <c r="W87">
        <v>30928.400000000001</v>
      </c>
      <c r="X87">
        <v>1588.6000000000001</v>
      </c>
      <c r="AF87">
        <v>58469.2</v>
      </c>
      <c r="AG87">
        <v>1.0271732809752827</v>
      </c>
      <c r="AI87">
        <v>58469.2</v>
      </c>
      <c r="AJ87">
        <v>1.0271732809752827</v>
      </c>
    </row>
    <row r="88" spans="2:38" x14ac:dyDescent="0.25">
      <c r="B88">
        <v>63176</v>
      </c>
      <c r="C88">
        <v>86708</v>
      </c>
      <c r="D88">
        <v>45985</v>
      </c>
      <c r="E88">
        <v>46830</v>
      </c>
      <c r="F88">
        <v>24996</v>
      </c>
      <c r="H88">
        <v>73922</v>
      </c>
      <c r="J88">
        <f t="shared" si="12"/>
        <v>53539</v>
      </c>
      <c r="K88">
        <f t="shared" si="13"/>
        <v>1.3807131250116738</v>
      </c>
      <c r="L88">
        <f t="shared" si="14"/>
        <v>86708</v>
      </c>
      <c r="M88">
        <f t="shared" si="15"/>
        <v>24996</v>
      </c>
      <c r="N88">
        <f t="shared" si="16"/>
        <v>53539</v>
      </c>
      <c r="O88">
        <f t="shared" si="17"/>
        <v>61712</v>
      </c>
      <c r="Q88">
        <v>-39115</v>
      </c>
      <c r="R88">
        <v>7388</v>
      </c>
      <c r="T88">
        <v>-13963.399999999994</v>
      </c>
      <c r="U88">
        <v>1525.4000000000015</v>
      </c>
      <c r="W88">
        <v>15351.8</v>
      </c>
      <c r="X88">
        <v>5118.5999999999985</v>
      </c>
      <c r="AF88">
        <v>53539</v>
      </c>
      <c r="AG88">
        <v>1.3807131250116738</v>
      </c>
      <c r="AI88">
        <v>53539</v>
      </c>
      <c r="AJ88">
        <v>1.3807131250116738</v>
      </c>
    </row>
    <row r="89" spans="2:38" x14ac:dyDescent="0.25">
      <c r="B89">
        <v>61488</v>
      </c>
      <c r="C89">
        <v>107351</v>
      </c>
      <c r="D89">
        <v>84499</v>
      </c>
      <c r="E89">
        <v>17019</v>
      </c>
      <c r="F89">
        <v>102406</v>
      </c>
      <c r="H89">
        <v>118211</v>
      </c>
      <c r="J89">
        <f t="shared" si="12"/>
        <v>74552.600000000006</v>
      </c>
      <c r="K89">
        <f t="shared" si="13"/>
        <v>1.585605331001199</v>
      </c>
      <c r="L89">
        <f t="shared" si="14"/>
        <v>107351</v>
      </c>
      <c r="M89">
        <f t="shared" si="15"/>
        <v>17019</v>
      </c>
      <c r="N89">
        <f t="shared" si="16"/>
        <v>74552.600000000006</v>
      </c>
      <c r="O89">
        <f t="shared" si="17"/>
        <v>90332</v>
      </c>
      <c r="Q89">
        <v>500</v>
      </c>
      <c r="R89">
        <v>10663</v>
      </c>
      <c r="T89">
        <v>2745.2000000000116</v>
      </c>
      <c r="U89">
        <v>-191.19999999999709</v>
      </c>
      <c r="W89">
        <v>22719.200000000001</v>
      </c>
      <c r="X89">
        <v>8264</v>
      </c>
      <c r="AF89">
        <v>74552.600000000006</v>
      </c>
      <c r="AG89">
        <v>1.585605331001199</v>
      </c>
      <c r="AK89">
        <v>74552.600000000006</v>
      </c>
      <c r="AL89">
        <v>1.585605331001199</v>
      </c>
    </row>
    <row r="90" spans="2:38" x14ac:dyDescent="0.25">
      <c r="B90">
        <v>38304</v>
      </c>
      <c r="C90">
        <v>72162</v>
      </c>
      <c r="D90">
        <v>64285</v>
      </c>
      <c r="E90">
        <v>24503</v>
      </c>
      <c r="F90">
        <v>97168</v>
      </c>
      <c r="H90">
        <v>116087</v>
      </c>
      <c r="J90">
        <f t="shared" si="12"/>
        <v>59284.4</v>
      </c>
      <c r="K90">
        <f t="shared" si="13"/>
        <v>1.9581373852143227</v>
      </c>
      <c r="L90">
        <f t="shared" si="14"/>
        <v>97168</v>
      </c>
      <c r="M90">
        <f t="shared" si="15"/>
        <v>24503</v>
      </c>
      <c r="N90">
        <f t="shared" si="16"/>
        <v>59284.4</v>
      </c>
      <c r="O90">
        <f t="shared" si="17"/>
        <v>72665</v>
      </c>
      <c r="Q90">
        <v>66026</v>
      </c>
      <c r="R90">
        <v>-302</v>
      </c>
      <c r="T90">
        <v>15767</v>
      </c>
      <c r="U90">
        <v>3426.2000000000044</v>
      </c>
      <c r="W90">
        <v>22083</v>
      </c>
      <c r="X90">
        <v>9898.2000000000007</v>
      </c>
      <c r="Z90">
        <v>59284.4</v>
      </c>
      <c r="AA90">
        <v>1.9581373852143227</v>
      </c>
      <c r="AK90">
        <v>59284.4</v>
      </c>
      <c r="AL90">
        <v>1.9581373852143227</v>
      </c>
    </row>
    <row r="91" spans="2:38" x14ac:dyDescent="0.25">
      <c r="B91">
        <v>23805</v>
      </c>
      <c r="C91">
        <v>74754</v>
      </c>
      <c r="D91">
        <v>65837</v>
      </c>
      <c r="E91">
        <v>95969</v>
      </c>
      <c r="F91">
        <v>98322</v>
      </c>
      <c r="H91">
        <v>92994</v>
      </c>
      <c r="J91">
        <f t="shared" si="12"/>
        <v>71737.399999999994</v>
      </c>
      <c r="K91">
        <f t="shared" si="13"/>
        <v>1.2963112685990852</v>
      </c>
      <c r="L91">
        <f t="shared" si="14"/>
        <v>98322</v>
      </c>
      <c r="M91">
        <f t="shared" si="15"/>
        <v>23805</v>
      </c>
      <c r="N91">
        <f t="shared" si="16"/>
        <v>71737.399999999994</v>
      </c>
      <c r="O91">
        <f t="shared" si="17"/>
        <v>74517</v>
      </c>
      <c r="Q91">
        <v>-1224</v>
      </c>
      <c r="R91">
        <v>7521</v>
      </c>
      <c r="T91">
        <v>34738.999999999993</v>
      </c>
      <c r="U91">
        <v>2169.7999999999884</v>
      </c>
      <c r="W91">
        <v>40173.799999999996</v>
      </c>
      <c r="X91">
        <v>5004.2</v>
      </c>
      <c r="AD91">
        <v>71737.399999999994</v>
      </c>
      <c r="AE91">
        <v>1.2963112685990852</v>
      </c>
      <c r="AI91">
        <v>71737.399999999994</v>
      </c>
      <c r="AJ91">
        <v>1.2963112685990852</v>
      </c>
    </row>
    <row r="92" spans="2:38" x14ac:dyDescent="0.25">
      <c r="B92">
        <v>24801</v>
      </c>
      <c r="C92">
        <v>31614</v>
      </c>
      <c r="D92">
        <v>66650</v>
      </c>
      <c r="E92">
        <v>70852</v>
      </c>
      <c r="F92">
        <v>84183</v>
      </c>
      <c r="H92">
        <v>108846</v>
      </c>
      <c r="J92">
        <f t="shared" si="12"/>
        <v>55620</v>
      </c>
      <c r="K92">
        <f t="shared" si="13"/>
        <v>1.9569579288025889</v>
      </c>
      <c r="L92">
        <f t="shared" si="14"/>
        <v>84183</v>
      </c>
      <c r="M92">
        <f t="shared" si="15"/>
        <v>24801</v>
      </c>
      <c r="N92">
        <f t="shared" si="16"/>
        <v>55620</v>
      </c>
      <c r="O92">
        <f t="shared" si="17"/>
        <v>59382</v>
      </c>
      <c r="Q92">
        <v>-3330</v>
      </c>
      <c r="R92">
        <v>15262</v>
      </c>
      <c r="T92">
        <v>-19385.399999999994</v>
      </c>
      <c r="U92">
        <v>-1215.5999999999985</v>
      </c>
      <c r="W92">
        <v>24092.2</v>
      </c>
      <c r="X92">
        <v>2058</v>
      </c>
      <c r="AF92">
        <v>55620</v>
      </c>
      <c r="AG92">
        <v>1.9569579288025889</v>
      </c>
      <c r="AK92">
        <v>55620</v>
      </c>
      <c r="AL92">
        <v>1.9569579288025889</v>
      </c>
    </row>
    <row r="93" spans="2:38" x14ac:dyDescent="0.25">
      <c r="B93">
        <v>29292</v>
      </c>
      <c r="C93">
        <v>11158</v>
      </c>
      <c r="D93">
        <v>75476</v>
      </c>
      <c r="E93">
        <v>81860</v>
      </c>
      <c r="F93">
        <v>35959</v>
      </c>
      <c r="H93">
        <v>73456</v>
      </c>
      <c r="J93">
        <f t="shared" si="12"/>
        <v>46749</v>
      </c>
      <c r="K93">
        <f t="shared" si="13"/>
        <v>1.5712849472715993</v>
      </c>
      <c r="L93">
        <f t="shared" si="14"/>
        <v>81860</v>
      </c>
      <c r="M93">
        <f t="shared" si="15"/>
        <v>11158</v>
      </c>
      <c r="N93">
        <f t="shared" si="16"/>
        <v>46749</v>
      </c>
      <c r="O93">
        <f t="shared" si="17"/>
        <v>70702</v>
      </c>
      <c r="Q93">
        <v>-2927</v>
      </c>
      <c r="R93">
        <v>6930</v>
      </c>
      <c r="T93">
        <v>-19917</v>
      </c>
      <c r="U93">
        <v>352.80000000000291</v>
      </c>
      <c r="W93">
        <v>26011.8</v>
      </c>
      <c r="X93">
        <v>4796.4000000000005</v>
      </c>
      <c r="AB93">
        <v>46749</v>
      </c>
      <c r="AC93">
        <v>1.5712849472715993</v>
      </c>
      <c r="AK93">
        <v>46749</v>
      </c>
      <c r="AL93">
        <v>1.5712849472715993</v>
      </c>
    </row>
    <row r="94" spans="2:38" x14ac:dyDescent="0.25">
      <c r="B94">
        <v>17090</v>
      </c>
      <c r="C94">
        <v>47058</v>
      </c>
      <c r="D94">
        <v>59646</v>
      </c>
      <c r="E94">
        <v>31089</v>
      </c>
      <c r="F94">
        <v>28465</v>
      </c>
      <c r="H94">
        <v>61189</v>
      </c>
      <c r="J94">
        <f t="shared" si="12"/>
        <v>36669.599999999999</v>
      </c>
      <c r="K94">
        <f t="shared" si="13"/>
        <v>1.6686574164975894</v>
      </c>
      <c r="L94">
        <f t="shared" si="14"/>
        <v>59646</v>
      </c>
      <c r="M94">
        <f t="shared" si="15"/>
        <v>17090</v>
      </c>
      <c r="N94">
        <f t="shared" si="16"/>
        <v>36669.599999999999</v>
      </c>
      <c r="O94">
        <f t="shared" si="17"/>
        <v>42556</v>
      </c>
      <c r="Q94">
        <v>-7814</v>
      </c>
      <c r="R94">
        <v>-14</v>
      </c>
      <c r="T94">
        <v>-30193.200000000004</v>
      </c>
      <c r="U94">
        <v>-6145.8000000000029</v>
      </c>
      <c r="W94">
        <v>35699.999999999993</v>
      </c>
      <c r="X94">
        <v>13495.400000000001</v>
      </c>
      <c r="AB94">
        <v>36669.599999999999</v>
      </c>
      <c r="AC94">
        <v>1.6686574164975894</v>
      </c>
      <c r="AK94">
        <v>36669.599999999999</v>
      </c>
      <c r="AL94">
        <v>1.6686574164975894</v>
      </c>
    </row>
    <row r="95" spans="2:38" x14ac:dyDescent="0.25">
      <c r="B95">
        <v>31462</v>
      </c>
      <c r="C95">
        <v>84124</v>
      </c>
      <c r="D95">
        <v>35738</v>
      </c>
      <c r="E95">
        <v>28784</v>
      </c>
      <c r="F95">
        <v>28661</v>
      </c>
      <c r="H95">
        <v>94991</v>
      </c>
      <c r="J95">
        <f t="shared" si="12"/>
        <v>41753.800000000003</v>
      </c>
      <c r="K95">
        <f t="shared" si="13"/>
        <v>2.2750264646571088</v>
      </c>
      <c r="L95">
        <f t="shared" si="14"/>
        <v>84124</v>
      </c>
      <c r="M95">
        <f t="shared" si="15"/>
        <v>28661</v>
      </c>
      <c r="N95">
        <f t="shared" si="16"/>
        <v>41753.800000000003</v>
      </c>
      <c r="O95">
        <f t="shared" si="17"/>
        <v>55463</v>
      </c>
      <c r="Q95">
        <v>22544</v>
      </c>
      <c r="R95">
        <v>8416</v>
      </c>
      <c r="T95">
        <v>-1985</v>
      </c>
      <c r="U95">
        <v>-3784.1999999999971</v>
      </c>
      <c r="W95">
        <v>18222.599999999999</v>
      </c>
      <c r="X95">
        <v>5889.7999999999993</v>
      </c>
      <c r="AD95">
        <v>41753.800000000003</v>
      </c>
      <c r="AE95">
        <v>2.2750264646571088</v>
      </c>
      <c r="AK95">
        <v>41753.800000000003</v>
      </c>
      <c r="AL95">
        <v>2.2750264646571088</v>
      </c>
    </row>
    <row r="96" spans="2:38" x14ac:dyDescent="0.25">
      <c r="B96">
        <v>62210</v>
      </c>
      <c r="C96">
        <v>85063</v>
      </c>
      <c r="D96">
        <v>24578</v>
      </c>
      <c r="E96">
        <v>31013</v>
      </c>
      <c r="F96">
        <v>63592</v>
      </c>
      <c r="H96">
        <v>53300</v>
      </c>
      <c r="J96">
        <f t="shared" si="12"/>
        <v>53291.199999999997</v>
      </c>
      <c r="K96">
        <f t="shared" si="13"/>
        <v>1.0001651304530579</v>
      </c>
      <c r="L96">
        <f t="shared" si="14"/>
        <v>85063</v>
      </c>
      <c r="M96">
        <f t="shared" si="15"/>
        <v>24578</v>
      </c>
      <c r="N96">
        <f t="shared" si="16"/>
        <v>53291.199999999997</v>
      </c>
      <c r="O96">
        <f t="shared" si="17"/>
        <v>60485</v>
      </c>
      <c r="Q96">
        <v>-6970</v>
      </c>
      <c r="R96">
        <v>-7101</v>
      </c>
      <c r="T96">
        <v>-6978.8000000000029</v>
      </c>
      <c r="U96">
        <v>-8.6000000000058208</v>
      </c>
      <c r="W96">
        <v>18330</v>
      </c>
      <c r="X96">
        <v>8.6</v>
      </c>
      <c r="Z96">
        <v>53291.199999999997</v>
      </c>
      <c r="AA96">
        <v>1.0001651304530579</v>
      </c>
      <c r="AI96">
        <v>53291.199999999997</v>
      </c>
      <c r="AJ96">
        <v>1.0001651304530579</v>
      </c>
    </row>
    <row r="97" spans="2:38" x14ac:dyDescent="0.25">
      <c r="B97">
        <v>27141</v>
      </c>
      <c r="C97">
        <v>25240</v>
      </c>
      <c r="D97">
        <v>57109</v>
      </c>
      <c r="E97">
        <v>21483</v>
      </c>
      <c r="F97">
        <v>72502</v>
      </c>
      <c r="H97">
        <v>56537</v>
      </c>
      <c r="J97">
        <f t="shared" si="12"/>
        <v>40695</v>
      </c>
      <c r="K97">
        <f t="shared" si="13"/>
        <v>1.3892861530900602</v>
      </c>
      <c r="L97">
        <f t="shared" si="14"/>
        <v>72502</v>
      </c>
      <c r="M97">
        <f t="shared" si="15"/>
        <v>21483</v>
      </c>
      <c r="N97">
        <f t="shared" si="16"/>
        <v>40695</v>
      </c>
      <c r="O97">
        <f t="shared" si="17"/>
        <v>51019</v>
      </c>
      <c r="Q97">
        <v>7214</v>
      </c>
      <c r="R97">
        <v>-1339</v>
      </c>
      <c r="T97">
        <v>-6610.8000000000029</v>
      </c>
      <c r="U97">
        <v>3439.5999999999985</v>
      </c>
      <c r="W97">
        <v>24096.799999999999</v>
      </c>
      <c r="X97">
        <v>6724.4</v>
      </c>
      <c r="Z97">
        <v>40695</v>
      </c>
      <c r="AA97">
        <v>1.3892861530900602</v>
      </c>
      <c r="AI97">
        <v>40695</v>
      </c>
      <c r="AJ97">
        <v>1.3892861530900602</v>
      </c>
    </row>
    <row r="98" spans="2:38" x14ac:dyDescent="0.25">
      <c r="B98">
        <v>102312</v>
      </c>
      <c r="C98">
        <v>25640</v>
      </c>
      <c r="D98">
        <v>57632</v>
      </c>
      <c r="E98">
        <v>43003</v>
      </c>
      <c r="F98">
        <v>40021</v>
      </c>
      <c r="H98">
        <v>75325</v>
      </c>
      <c r="J98">
        <f t="shared" si="12"/>
        <v>53721.599999999999</v>
      </c>
      <c r="K98">
        <f t="shared" ref="K98:K129" si="18">H98/J98</f>
        <v>1.4021361984751013</v>
      </c>
      <c r="L98">
        <f t="shared" si="14"/>
        <v>102312</v>
      </c>
      <c r="M98">
        <f t="shared" si="15"/>
        <v>25640</v>
      </c>
      <c r="N98">
        <f t="shared" si="16"/>
        <v>53721.599999999999</v>
      </c>
      <c r="O98">
        <f t="shared" si="17"/>
        <v>76672</v>
      </c>
      <c r="Q98">
        <v>-22583</v>
      </c>
      <c r="R98">
        <v>-1</v>
      </c>
      <c r="T98">
        <v>-14543.400000000001</v>
      </c>
      <c r="U98">
        <v>6684.1999999999971</v>
      </c>
      <c r="W98">
        <v>38365</v>
      </c>
      <c r="X98">
        <v>6684.2</v>
      </c>
      <c r="AB98">
        <v>53721.599999999999</v>
      </c>
      <c r="AC98">
        <v>1.4021361984751013</v>
      </c>
      <c r="AK98">
        <v>53721.599999999999</v>
      </c>
      <c r="AL98">
        <v>1.4021361984751013</v>
      </c>
    </row>
    <row r="99" spans="2:38" x14ac:dyDescent="0.25">
      <c r="B99">
        <v>33556</v>
      </c>
      <c r="C99">
        <v>24871</v>
      </c>
      <c r="D99">
        <v>81361</v>
      </c>
      <c r="E99">
        <v>66045</v>
      </c>
      <c r="F99">
        <v>50995</v>
      </c>
      <c r="H99">
        <v>70645</v>
      </c>
      <c r="J99">
        <f t="shared" si="12"/>
        <v>51365.599999999999</v>
      </c>
      <c r="K99">
        <f t="shared" si="18"/>
        <v>1.3753368012833491</v>
      </c>
      <c r="L99">
        <f t="shared" si="14"/>
        <v>81361</v>
      </c>
      <c r="M99">
        <f t="shared" si="15"/>
        <v>24871</v>
      </c>
      <c r="N99">
        <f t="shared" si="16"/>
        <v>51365.599999999999</v>
      </c>
      <c r="O99">
        <f t="shared" si="17"/>
        <v>56490</v>
      </c>
      <c r="Q99">
        <v>-26525</v>
      </c>
      <c r="R99">
        <v>6462</v>
      </c>
      <c r="T99">
        <v>6839.5999999999985</v>
      </c>
      <c r="U99">
        <v>1002.4000000000015</v>
      </c>
      <c r="W99">
        <v>26666.399999999998</v>
      </c>
      <c r="X99">
        <v>2665.2000000000003</v>
      </c>
      <c r="AD99">
        <v>51365.599999999999</v>
      </c>
      <c r="AE99">
        <v>1.3753368012833491</v>
      </c>
      <c r="AK99">
        <v>51365.599999999999</v>
      </c>
      <c r="AL99">
        <v>1.3753368012833491</v>
      </c>
    </row>
    <row r="100" spans="2:38" x14ac:dyDescent="0.25">
      <c r="B100">
        <v>51663</v>
      </c>
      <c r="C100">
        <v>54890</v>
      </c>
      <c r="D100">
        <v>31798</v>
      </c>
      <c r="E100">
        <v>19485</v>
      </c>
      <c r="F100">
        <v>68506</v>
      </c>
      <c r="H100">
        <v>112276</v>
      </c>
      <c r="J100">
        <f t="shared" si="12"/>
        <v>45268.4</v>
      </c>
      <c r="K100">
        <f t="shared" si="18"/>
        <v>2.4802290339397901</v>
      </c>
      <c r="L100">
        <f t="shared" si="14"/>
        <v>68506</v>
      </c>
      <c r="M100">
        <f t="shared" si="15"/>
        <v>19485</v>
      </c>
      <c r="N100">
        <f t="shared" si="16"/>
        <v>45268.4</v>
      </c>
      <c r="O100">
        <f t="shared" si="17"/>
        <v>49021</v>
      </c>
      <c r="Q100">
        <v>16582</v>
      </c>
      <c r="R100">
        <v>10998</v>
      </c>
      <c r="T100">
        <v>-5604.4000000000015</v>
      </c>
      <c r="U100">
        <v>344.59999999999854</v>
      </c>
      <c r="W100">
        <v>13596.4</v>
      </c>
      <c r="X100">
        <v>4941</v>
      </c>
      <c r="AD100">
        <v>45268.4</v>
      </c>
      <c r="AE100">
        <v>2.4802290339397901</v>
      </c>
      <c r="AK100">
        <v>45268.4</v>
      </c>
      <c r="AL100">
        <v>2.4802290339397901</v>
      </c>
    </row>
    <row r="101" spans="2:38" x14ac:dyDescent="0.25">
      <c r="B101">
        <v>58996</v>
      </c>
      <c r="C101">
        <v>96255</v>
      </c>
      <c r="D101">
        <v>21756</v>
      </c>
      <c r="E101">
        <v>76165</v>
      </c>
      <c r="F101">
        <v>49776</v>
      </c>
      <c r="H101">
        <v>63612</v>
      </c>
      <c r="J101">
        <f t="shared" si="12"/>
        <v>60589.599999999999</v>
      </c>
      <c r="K101">
        <f t="shared" si="18"/>
        <v>1.0498831482630682</v>
      </c>
      <c r="L101">
        <f t="shared" si="14"/>
        <v>96255</v>
      </c>
      <c r="M101">
        <f t="shared" si="15"/>
        <v>21756</v>
      </c>
      <c r="N101">
        <f t="shared" si="16"/>
        <v>60589.599999999999</v>
      </c>
      <c r="O101">
        <f t="shared" si="17"/>
        <v>74499</v>
      </c>
      <c r="Q101">
        <v>-49794</v>
      </c>
      <c r="R101">
        <v>90</v>
      </c>
      <c r="T101">
        <v>-8364.2000000000044</v>
      </c>
      <c r="U101">
        <v>2259.7999999999956</v>
      </c>
      <c r="W101">
        <v>13760.599999999999</v>
      </c>
      <c r="X101">
        <v>2259.8000000000002</v>
      </c>
      <c r="AF101">
        <v>60589.599999999999</v>
      </c>
      <c r="AG101">
        <v>1.0498831482630682</v>
      </c>
      <c r="AI101">
        <v>60589.599999999999</v>
      </c>
      <c r="AJ101">
        <v>1.0498831482630682</v>
      </c>
    </row>
    <row r="103" spans="2:38" x14ac:dyDescent="0.25">
      <c r="B103">
        <v>3086577</v>
      </c>
      <c r="C103">
        <v>2667075</v>
      </c>
      <c r="D103">
        <v>2774515</v>
      </c>
      <c r="E103">
        <v>2850589</v>
      </c>
      <c r="F103">
        <v>2994998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E12B9-0793-4D7F-990E-83177C1B5D5B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59595</v>
      </c>
      <c r="C2">
        <v>42626</v>
      </c>
      <c r="D2">
        <v>28069</v>
      </c>
      <c r="E2">
        <v>96835</v>
      </c>
      <c r="F2">
        <v>67075</v>
      </c>
      <c r="H2">
        <v>81338</v>
      </c>
      <c r="J2">
        <f t="shared" ref="J2:J33" si="0">AVERAGE(B2:F2)</f>
        <v>58840</v>
      </c>
      <c r="K2">
        <f t="shared" ref="K2:K33" si="1">H2/J2</f>
        <v>1.3823589394969409</v>
      </c>
      <c r="L2">
        <f t="shared" ref="L2:L33" si="2">MAX(B2:F2)</f>
        <v>96835</v>
      </c>
      <c r="M2">
        <f t="shared" ref="M2:M33" si="3">MIN(B2:F2)</f>
        <v>28069</v>
      </c>
      <c r="N2">
        <f t="shared" ref="N2:N33" si="4">AVERAGE(B2:F2)</f>
        <v>58840</v>
      </c>
      <c r="O2">
        <f t="shared" ref="O2:O33" si="5">L2-M2</f>
        <v>68766</v>
      </c>
      <c r="Q2">
        <v>3848</v>
      </c>
      <c r="R2">
        <v>17594</v>
      </c>
      <c r="T2">
        <v>-12795.199999999997</v>
      </c>
      <c r="U2">
        <v>4825.1999999999971</v>
      </c>
      <c r="W2">
        <v>32220.800000000003</v>
      </c>
      <c r="X2">
        <v>11649.6</v>
      </c>
      <c r="AB2">
        <v>58840</v>
      </c>
      <c r="AC2">
        <v>1.3823589394969409</v>
      </c>
      <c r="AI2">
        <v>58840</v>
      </c>
      <c r="AJ2">
        <v>1.3823589394969409</v>
      </c>
    </row>
    <row r="3" spans="1:38" x14ac:dyDescent="0.25">
      <c r="B3">
        <v>42957</v>
      </c>
      <c r="C3">
        <v>80252</v>
      </c>
      <c r="D3">
        <v>76441</v>
      </c>
      <c r="E3">
        <v>61504</v>
      </c>
      <c r="F3">
        <v>24812</v>
      </c>
      <c r="H3">
        <v>111299</v>
      </c>
      <c r="J3">
        <f t="shared" si="0"/>
        <v>57193.2</v>
      </c>
      <c r="K3">
        <f t="shared" si="1"/>
        <v>1.9460180580908222</v>
      </c>
      <c r="L3">
        <f t="shared" si="2"/>
        <v>80252</v>
      </c>
      <c r="M3">
        <f t="shared" si="3"/>
        <v>24812</v>
      </c>
      <c r="N3">
        <f t="shared" si="4"/>
        <v>57193.2</v>
      </c>
      <c r="O3">
        <f t="shared" si="5"/>
        <v>55440</v>
      </c>
      <c r="Q3">
        <v>21632</v>
      </c>
      <c r="R3">
        <v>-7595</v>
      </c>
      <c r="T3">
        <v>-11686.800000000003</v>
      </c>
      <c r="U3">
        <v>5265.7999999999956</v>
      </c>
      <c r="W3">
        <v>21585.599999999999</v>
      </c>
      <c r="X3">
        <v>5278.6</v>
      </c>
      <c r="AB3">
        <v>57193.2</v>
      </c>
      <c r="AC3">
        <v>1.9460180580908222</v>
      </c>
      <c r="AK3">
        <v>57193.2</v>
      </c>
      <c r="AL3">
        <v>1.9460180580908222</v>
      </c>
    </row>
    <row r="4" spans="1:38" x14ac:dyDescent="0.25">
      <c r="B4">
        <v>25922</v>
      </c>
      <c r="C4">
        <v>96225</v>
      </c>
      <c r="D4">
        <v>86750</v>
      </c>
      <c r="E4">
        <v>47867</v>
      </c>
      <c r="F4">
        <v>18083</v>
      </c>
      <c r="H4">
        <v>81032</v>
      </c>
      <c r="J4">
        <f t="shared" si="0"/>
        <v>54969.4</v>
      </c>
      <c r="K4">
        <f t="shared" si="1"/>
        <v>1.4741292428150934</v>
      </c>
      <c r="L4">
        <f t="shared" si="2"/>
        <v>96225</v>
      </c>
      <c r="M4">
        <f t="shared" si="3"/>
        <v>18083</v>
      </c>
      <c r="N4">
        <f t="shared" si="4"/>
        <v>54969.4</v>
      </c>
      <c r="O4">
        <f t="shared" si="5"/>
        <v>78142</v>
      </c>
      <c r="Q4">
        <v>23468</v>
      </c>
      <c r="R4">
        <v>-17277</v>
      </c>
      <c r="T4">
        <v>-798.79999999999563</v>
      </c>
      <c r="U4">
        <v>495</v>
      </c>
      <c r="W4">
        <v>23580</v>
      </c>
      <c r="X4">
        <v>7739.4000000000005</v>
      </c>
      <c r="Z4">
        <v>54969.4</v>
      </c>
      <c r="AA4">
        <v>1.4741292428150934</v>
      </c>
      <c r="AK4">
        <v>54969.4</v>
      </c>
      <c r="AL4">
        <v>1.4741292428150934</v>
      </c>
    </row>
    <row r="5" spans="1:38" x14ac:dyDescent="0.25">
      <c r="B5">
        <v>44223</v>
      </c>
      <c r="C5">
        <v>9975</v>
      </c>
      <c r="D5">
        <v>93441</v>
      </c>
      <c r="E5">
        <v>50910</v>
      </c>
      <c r="F5">
        <v>71408</v>
      </c>
      <c r="H5">
        <v>77098</v>
      </c>
      <c r="J5">
        <f t="shared" si="0"/>
        <v>53991.4</v>
      </c>
      <c r="K5">
        <f t="shared" si="1"/>
        <v>1.4279681578918124</v>
      </c>
      <c r="L5">
        <f t="shared" si="2"/>
        <v>93441</v>
      </c>
      <c r="M5">
        <f t="shared" si="3"/>
        <v>9975</v>
      </c>
      <c r="N5">
        <f t="shared" si="4"/>
        <v>53991.4</v>
      </c>
      <c r="O5">
        <f t="shared" si="5"/>
        <v>83466</v>
      </c>
      <c r="Q5">
        <v>39337</v>
      </c>
      <c r="R5">
        <v>-2</v>
      </c>
      <c r="T5">
        <v>16230.400000000001</v>
      </c>
      <c r="U5">
        <v>-1709.5999999999985</v>
      </c>
      <c r="W5">
        <v>24216.399999999998</v>
      </c>
      <c r="X5">
        <v>11121.599999999999</v>
      </c>
      <c r="Z5">
        <v>53991.4</v>
      </c>
      <c r="AA5">
        <v>1.4279681578918124</v>
      </c>
      <c r="AK5">
        <v>53991.4</v>
      </c>
      <c r="AL5">
        <v>1.4279681578918124</v>
      </c>
    </row>
    <row r="6" spans="1:38" x14ac:dyDescent="0.25">
      <c r="B6">
        <v>100084</v>
      </c>
      <c r="C6">
        <v>23977</v>
      </c>
      <c r="D6">
        <v>37019</v>
      </c>
      <c r="E6">
        <v>66517</v>
      </c>
      <c r="F6">
        <v>20911</v>
      </c>
      <c r="H6">
        <v>69198</v>
      </c>
      <c r="J6">
        <f t="shared" si="0"/>
        <v>49701.599999999999</v>
      </c>
      <c r="K6">
        <f t="shared" si="1"/>
        <v>1.3922690617605873</v>
      </c>
      <c r="L6">
        <f t="shared" si="2"/>
        <v>100084</v>
      </c>
      <c r="M6">
        <f t="shared" si="3"/>
        <v>20911</v>
      </c>
      <c r="N6">
        <f t="shared" si="4"/>
        <v>49701.599999999999</v>
      </c>
      <c r="O6">
        <f t="shared" si="5"/>
        <v>79173</v>
      </c>
      <c r="Q6">
        <v>-24405</v>
      </c>
      <c r="R6">
        <v>14613</v>
      </c>
      <c r="T6">
        <v>-12782.400000000001</v>
      </c>
      <c r="U6">
        <v>-2939</v>
      </c>
      <c r="W6">
        <v>36432.399999999994</v>
      </c>
      <c r="X6">
        <v>12341.4</v>
      </c>
      <c r="AF6">
        <v>49701.599999999999</v>
      </c>
      <c r="AG6">
        <v>1.3922690617605873</v>
      </c>
      <c r="AK6">
        <v>49701.599999999999</v>
      </c>
      <c r="AL6">
        <v>1.3922690617605873</v>
      </c>
    </row>
    <row r="7" spans="1:38" x14ac:dyDescent="0.25">
      <c r="B7">
        <v>45999</v>
      </c>
      <c r="C7">
        <v>12557</v>
      </c>
      <c r="D7">
        <v>57417</v>
      </c>
      <c r="E7">
        <v>44405</v>
      </c>
      <c r="F7">
        <v>98559</v>
      </c>
      <c r="H7">
        <v>133807</v>
      </c>
      <c r="J7">
        <f t="shared" si="0"/>
        <v>51787.4</v>
      </c>
      <c r="K7">
        <f t="shared" si="1"/>
        <v>2.5837752040071522</v>
      </c>
      <c r="L7">
        <f t="shared" si="2"/>
        <v>98559</v>
      </c>
      <c r="M7">
        <f t="shared" si="3"/>
        <v>12557</v>
      </c>
      <c r="N7">
        <f t="shared" si="4"/>
        <v>51787.4</v>
      </c>
      <c r="O7">
        <f t="shared" si="5"/>
        <v>86002</v>
      </c>
      <c r="Q7">
        <v>62590</v>
      </c>
      <c r="R7">
        <v>10375</v>
      </c>
      <c r="T7">
        <v>-8162.7999999999956</v>
      </c>
      <c r="U7">
        <v>-5808.5999999999985</v>
      </c>
      <c r="W7">
        <v>9102.7999999999993</v>
      </c>
      <c r="X7">
        <v>9723</v>
      </c>
      <c r="Z7">
        <v>51787.4</v>
      </c>
      <c r="AA7">
        <v>2.5837752040071522</v>
      </c>
      <c r="AK7">
        <v>51787.4</v>
      </c>
      <c r="AL7">
        <v>2.5837752040071522</v>
      </c>
    </row>
    <row r="8" spans="1:38" x14ac:dyDescent="0.25">
      <c r="B8">
        <v>75896</v>
      </c>
      <c r="C8">
        <v>47649</v>
      </c>
      <c r="D8">
        <v>39682</v>
      </c>
      <c r="E8">
        <v>101387</v>
      </c>
      <c r="F8">
        <v>26041</v>
      </c>
      <c r="H8">
        <v>131762</v>
      </c>
      <c r="J8">
        <f t="shared" si="0"/>
        <v>58131</v>
      </c>
      <c r="K8">
        <f t="shared" si="1"/>
        <v>2.2666391426261376</v>
      </c>
      <c r="L8">
        <f t="shared" si="2"/>
        <v>101387</v>
      </c>
      <c r="M8">
        <f t="shared" si="3"/>
        <v>26041</v>
      </c>
      <c r="N8">
        <f t="shared" si="4"/>
        <v>58131</v>
      </c>
      <c r="O8">
        <f t="shared" si="5"/>
        <v>75346</v>
      </c>
      <c r="Q8">
        <v>3227</v>
      </c>
      <c r="R8">
        <v>11488</v>
      </c>
      <c r="T8">
        <v>-29297.399999999994</v>
      </c>
      <c r="U8">
        <v>2658.4000000000015</v>
      </c>
      <c r="W8">
        <v>47466.2</v>
      </c>
      <c r="X8">
        <v>4192</v>
      </c>
      <c r="AF8">
        <v>58131</v>
      </c>
      <c r="AG8">
        <v>2.2666391426261376</v>
      </c>
      <c r="AK8">
        <v>58131</v>
      </c>
      <c r="AL8">
        <v>2.2666391426261376</v>
      </c>
    </row>
    <row r="9" spans="1:38" x14ac:dyDescent="0.25">
      <c r="B9">
        <v>51194</v>
      </c>
      <c r="C9">
        <v>41041</v>
      </c>
      <c r="D9">
        <v>59455</v>
      </c>
      <c r="E9">
        <v>41052</v>
      </c>
      <c r="F9">
        <v>91422</v>
      </c>
      <c r="H9">
        <v>62061</v>
      </c>
      <c r="J9">
        <f t="shared" si="0"/>
        <v>56832.800000000003</v>
      </c>
      <c r="K9">
        <f t="shared" si="1"/>
        <v>1.0919926521304599</v>
      </c>
      <c r="L9">
        <f t="shared" si="2"/>
        <v>91422</v>
      </c>
      <c r="M9">
        <f t="shared" si="3"/>
        <v>41041</v>
      </c>
      <c r="N9">
        <f t="shared" si="4"/>
        <v>56832.800000000003</v>
      </c>
      <c r="O9">
        <f t="shared" si="5"/>
        <v>50381</v>
      </c>
      <c r="Q9">
        <v>-37938</v>
      </c>
      <c r="R9">
        <v>1</v>
      </c>
      <c r="T9">
        <v>-7471.5999999999985</v>
      </c>
      <c r="U9">
        <v>-340.39999999999418</v>
      </c>
      <c r="W9">
        <v>24394.799999999999</v>
      </c>
      <c r="X9">
        <v>2455.6</v>
      </c>
      <c r="AF9">
        <v>56832.800000000003</v>
      </c>
      <c r="AG9">
        <v>1.0919926521304599</v>
      </c>
      <c r="AI9">
        <v>56832.800000000003</v>
      </c>
      <c r="AJ9">
        <v>1.0919926521304599</v>
      </c>
    </row>
    <row r="10" spans="1:38" x14ac:dyDescent="0.25">
      <c r="B10">
        <v>69533</v>
      </c>
      <c r="C10">
        <v>32107</v>
      </c>
      <c r="D10">
        <v>78617</v>
      </c>
      <c r="E10">
        <v>50751</v>
      </c>
      <c r="F10">
        <v>38700</v>
      </c>
      <c r="H10">
        <v>55495</v>
      </c>
      <c r="J10">
        <f t="shared" si="0"/>
        <v>53941.599999999999</v>
      </c>
      <c r="K10">
        <f t="shared" si="1"/>
        <v>1.0287978109659335</v>
      </c>
      <c r="L10">
        <f t="shared" si="2"/>
        <v>78617</v>
      </c>
      <c r="M10">
        <f t="shared" si="3"/>
        <v>32107</v>
      </c>
      <c r="N10">
        <f t="shared" si="4"/>
        <v>53941.599999999999</v>
      </c>
      <c r="O10">
        <f t="shared" si="5"/>
        <v>46510</v>
      </c>
      <c r="Q10">
        <v>-16091</v>
      </c>
      <c r="R10">
        <v>-1254</v>
      </c>
      <c r="T10">
        <v>-990.20000000000437</v>
      </c>
      <c r="U10">
        <v>2120.4000000000015</v>
      </c>
      <c r="W10">
        <v>30704.199999999997</v>
      </c>
      <c r="X10">
        <v>2290.8000000000002</v>
      </c>
      <c r="Z10">
        <v>53941.599999999999</v>
      </c>
      <c r="AA10">
        <v>1.0287978109659335</v>
      </c>
      <c r="AI10">
        <v>53941.599999999999</v>
      </c>
      <c r="AJ10">
        <v>1.0287978109659335</v>
      </c>
    </row>
    <row r="11" spans="1:38" x14ac:dyDescent="0.25">
      <c r="B11">
        <v>89179</v>
      </c>
      <c r="C11">
        <v>41206</v>
      </c>
      <c r="D11">
        <v>35734</v>
      </c>
      <c r="E11">
        <v>42036</v>
      </c>
      <c r="F11">
        <v>48824</v>
      </c>
      <c r="H11">
        <v>72603</v>
      </c>
      <c r="J11">
        <f t="shared" si="0"/>
        <v>51395.8</v>
      </c>
      <c r="K11">
        <f t="shared" si="1"/>
        <v>1.4126251561411631</v>
      </c>
      <c r="L11">
        <f t="shared" si="2"/>
        <v>89179</v>
      </c>
      <c r="M11">
        <f t="shared" si="3"/>
        <v>35734</v>
      </c>
      <c r="N11">
        <f t="shared" si="4"/>
        <v>51395.8</v>
      </c>
      <c r="O11">
        <f t="shared" si="5"/>
        <v>53445</v>
      </c>
      <c r="Q11">
        <v>11595</v>
      </c>
      <c r="R11">
        <v>-9263</v>
      </c>
      <c r="T11">
        <v>7411</v>
      </c>
      <c r="U11">
        <v>-1534.7999999999956</v>
      </c>
      <c r="W11">
        <v>34079.800000000003</v>
      </c>
      <c r="X11">
        <v>7575.2</v>
      </c>
      <c r="Z11">
        <v>51395.8</v>
      </c>
      <c r="AA11">
        <v>1.4126251561411631</v>
      </c>
      <c r="AK11">
        <v>51395.8</v>
      </c>
      <c r="AL11">
        <v>1.4126251561411631</v>
      </c>
    </row>
    <row r="12" spans="1:38" x14ac:dyDescent="0.25">
      <c r="B12">
        <v>71012</v>
      </c>
      <c r="C12">
        <v>24988</v>
      </c>
      <c r="D12">
        <v>47633</v>
      </c>
      <c r="E12">
        <v>59955</v>
      </c>
      <c r="F12">
        <v>27678</v>
      </c>
      <c r="H12">
        <v>116665</v>
      </c>
      <c r="J12">
        <f t="shared" si="0"/>
        <v>46253.2</v>
      </c>
      <c r="K12">
        <f t="shared" si="1"/>
        <v>2.5223119697664163</v>
      </c>
      <c r="L12">
        <f t="shared" si="2"/>
        <v>71012</v>
      </c>
      <c r="M12">
        <f t="shared" si="3"/>
        <v>24988</v>
      </c>
      <c r="N12">
        <f t="shared" si="4"/>
        <v>46253.2</v>
      </c>
      <c r="O12">
        <f t="shared" si="5"/>
        <v>46024</v>
      </c>
      <c r="Q12">
        <v>46678</v>
      </c>
      <c r="R12">
        <v>-1488</v>
      </c>
      <c r="T12">
        <v>-10818.800000000003</v>
      </c>
      <c r="U12">
        <v>-1242</v>
      </c>
      <c r="W12">
        <v>37269.599999999999</v>
      </c>
      <c r="X12">
        <v>1435.6000000000001</v>
      </c>
      <c r="Z12">
        <v>46253.2</v>
      </c>
      <c r="AA12">
        <v>2.5223119697664163</v>
      </c>
      <c r="AK12">
        <v>46253.2</v>
      </c>
      <c r="AL12">
        <v>2.5223119697664163</v>
      </c>
    </row>
    <row r="13" spans="1:38" x14ac:dyDescent="0.25">
      <c r="B13">
        <v>90153</v>
      </c>
      <c r="C13">
        <v>33409</v>
      </c>
      <c r="D13">
        <v>23581</v>
      </c>
      <c r="E13">
        <v>72958</v>
      </c>
      <c r="F13">
        <v>13883</v>
      </c>
      <c r="H13">
        <v>60832</v>
      </c>
      <c r="J13">
        <f t="shared" si="0"/>
        <v>46796.800000000003</v>
      </c>
      <c r="K13">
        <f t="shared" si="1"/>
        <v>1.299917943107221</v>
      </c>
      <c r="L13">
        <f t="shared" si="2"/>
        <v>90153</v>
      </c>
      <c r="M13">
        <f t="shared" si="3"/>
        <v>13883</v>
      </c>
      <c r="N13">
        <f t="shared" si="4"/>
        <v>46796.800000000003</v>
      </c>
      <c r="O13">
        <f t="shared" si="5"/>
        <v>76270</v>
      </c>
      <c r="Q13">
        <v>-8540</v>
      </c>
      <c r="R13">
        <v>21</v>
      </c>
      <c r="T13">
        <v>2910.4000000000015</v>
      </c>
      <c r="U13">
        <v>-2645.7999999999956</v>
      </c>
      <c r="W13">
        <v>31553.600000000002</v>
      </c>
      <c r="X13">
        <v>7250.2000000000007</v>
      </c>
      <c r="AD13">
        <v>46796.800000000003</v>
      </c>
      <c r="AE13">
        <v>1.299917943107221</v>
      </c>
      <c r="AI13">
        <v>46796.800000000003</v>
      </c>
      <c r="AJ13">
        <v>1.299917943107221</v>
      </c>
    </row>
    <row r="14" spans="1:38" x14ac:dyDescent="0.25">
      <c r="B14">
        <v>74474</v>
      </c>
      <c r="C14">
        <v>21027</v>
      </c>
      <c r="D14">
        <v>41714</v>
      </c>
      <c r="E14">
        <v>83755</v>
      </c>
      <c r="F14">
        <v>71048</v>
      </c>
      <c r="H14">
        <v>99867</v>
      </c>
      <c r="J14">
        <f t="shared" si="0"/>
        <v>58403.6</v>
      </c>
      <c r="K14">
        <f t="shared" si="1"/>
        <v>1.7099459622352047</v>
      </c>
      <c r="L14">
        <f t="shared" si="2"/>
        <v>83755</v>
      </c>
      <c r="M14">
        <f t="shared" si="3"/>
        <v>21027</v>
      </c>
      <c r="N14">
        <f t="shared" si="4"/>
        <v>58403.6</v>
      </c>
      <c r="O14">
        <f t="shared" si="5"/>
        <v>62728</v>
      </c>
      <c r="Q14">
        <v>-7020</v>
      </c>
      <c r="R14">
        <v>-16286</v>
      </c>
      <c r="T14">
        <v>1528.4000000000015</v>
      </c>
      <c r="U14">
        <v>-3413.8000000000029</v>
      </c>
      <c r="W14">
        <v>36153.199999999997</v>
      </c>
      <c r="X14">
        <v>7993.7999999999993</v>
      </c>
      <c r="AD14">
        <v>58403.6</v>
      </c>
      <c r="AE14">
        <v>1.7099459622352047</v>
      </c>
      <c r="AK14">
        <v>58403.6</v>
      </c>
      <c r="AL14">
        <v>1.7099459622352047</v>
      </c>
    </row>
    <row r="15" spans="1:38" x14ac:dyDescent="0.25">
      <c r="B15">
        <v>79922</v>
      </c>
      <c r="C15">
        <v>30670</v>
      </c>
      <c r="D15">
        <v>31128</v>
      </c>
      <c r="E15">
        <v>66545</v>
      </c>
      <c r="F15">
        <v>77851</v>
      </c>
      <c r="H15">
        <v>71204</v>
      </c>
      <c r="J15">
        <f t="shared" si="0"/>
        <v>57223.199999999997</v>
      </c>
      <c r="K15">
        <f t="shared" si="1"/>
        <v>1.2443204853975312</v>
      </c>
      <c r="L15">
        <f t="shared" si="2"/>
        <v>79922</v>
      </c>
      <c r="M15">
        <f t="shared" si="3"/>
        <v>30670</v>
      </c>
      <c r="N15">
        <f t="shared" si="4"/>
        <v>57223.199999999997</v>
      </c>
      <c r="O15">
        <f t="shared" si="5"/>
        <v>49252</v>
      </c>
      <c r="Q15">
        <v>-25843</v>
      </c>
      <c r="R15">
        <v>4267</v>
      </c>
      <c r="T15">
        <v>200.39999999999418</v>
      </c>
      <c r="U15">
        <v>178.79999999999563</v>
      </c>
      <c r="W15">
        <v>32668.799999999996</v>
      </c>
      <c r="X15">
        <v>5761.6</v>
      </c>
      <c r="AD15">
        <v>57223.199999999997</v>
      </c>
      <c r="AE15">
        <v>1.2443204853975312</v>
      </c>
      <c r="AI15">
        <v>57223.199999999997</v>
      </c>
      <c r="AJ15">
        <v>1.2443204853975312</v>
      </c>
    </row>
    <row r="16" spans="1:38" x14ac:dyDescent="0.25">
      <c r="B16">
        <v>105096</v>
      </c>
      <c r="C16">
        <v>40294</v>
      </c>
      <c r="D16">
        <v>19156</v>
      </c>
      <c r="E16">
        <v>59897</v>
      </c>
      <c r="F16">
        <v>24302</v>
      </c>
      <c r="H16">
        <v>58055</v>
      </c>
      <c r="J16">
        <f t="shared" si="0"/>
        <v>49749</v>
      </c>
      <c r="K16">
        <f t="shared" si="1"/>
        <v>1.1669581298116545</v>
      </c>
      <c r="L16">
        <f t="shared" si="2"/>
        <v>105096</v>
      </c>
      <c r="M16">
        <f t="shared" si="3"/>
        <v>19156</v>
      </c>
      <c r="N16">
        <f t="shared" si="4"/>
        <v>49749</v>
      </c>
      <c r="O16">
        <f t="shared" si="5"/>
        <v>85940</v>
      </c>
      <c r="Q16">
        <v>-13531</v>
      </c>
      <c r="R16">
        <v>914</v>
      </c>
      <c r="T16">
        <v>-20779.199999999997</v>
      </c>
      <c r="U16">
        <v>2026.5999999999985</v>
      </c>
      <c r="W16">
        <v>24358</v>
      </c>
      <c r="X16">
        <v>5219</v>
      </c>
      <c r="AB16">
        <v>49749</v>
      </c>
      <c r="AC16">
        <v>1.1669581298116545</v>
      </c>
      <c r="AI16">
        <v>49749</v>
      </c>
      <c r="AJ16">
        <v>1.1669581298116545</v>
      </c>
    </row>
    <row r="17" spans="2:38" x14ac:dyDescent="0.25">
      <c r="B17">
        <v>25404</v>
      </c>
      <c r="C17">
        <v>82169</v>
      </c>
      <c r="D17">
        <v>84277</v>
      </c>
      <c r="E17">
        <v>49140</v>
      </c>
      <c r="F17">
        <v>98368</v>
      </c>
      <c r="H17">
        <v>101321</v>
      </c>
      <c r="J17">
        <f t="shared" si="0"/>
        <v>67871.600000000006</v>
      </c>
      <c r="K17">
        <f t="shared" si="1"/>
        <v>1.4928335268359667</v>
      </c>
      <c r="L17">
        <f t="shared" si="2"/>
        <v>98368</v>
      </c>
      <c r="M17">
        <f t="shared" si="3"/>
        <v>25404</v>
      </c>
      <c r="N17">
        <f t="shared" si="4"/>
        <v>67871.600000000006</v>
      </c>
      <c r="O17">
        <f t="shared" si="5"/>
        <v>72964</v>
      </c>
      <c r="Q17">
        <v>24569</v>
      </c>
      <c r="R17">
        <v>13</v>
      </c>
      <c r="T17">
        <v>6716.0000000000073</v>
      </c>
      <c r="U17">
        <v>-475</v>
      </c>
      <c r="W17">
        <v>29707.600000000002</v>
      </c>
      <c r="X17">
        <v>813.8</v>
      </c>
      <c r="Z17">
        <v>67871.600000000006</v>
      </c>
      <c r="AA17">
        <v>1.4928335268359667</v>
      </c>
      <c r="AK17">
        <v>67871.600000000006</v>
      </c>
      <c r="AL17">
        <v>1.4928335268359667</v>
      </c>
    </row>
    <row r="18" spans="2:38" x14ac:dyDescent="0.25">
      <c r="B18">
        <v>105893</v>
      </c>
      <c r="C18">
        <v>62069</v>
      </c>
      <c r="D18">
        <v>52214</v>
      </c>
      <c r="E18">
        <v>81124</v>
      </c>
      <c r="F18">
        <v>54429</v>
      </c>
      <c r="H18">
        <v>75855</v>
      </c>
      <c r="J18">
        <f t="shared" si="0"/>
        <v>71145.8</v>
      </c>
      <c r="K18">
        <f t="shared" si="1"/>
        <v>1.0661908362826757</v>
      </c>
      <c r="L18">
        <f t="shared" si="2"/>
        <v>105893</v>
      </c>
      <c r="M18">
        <f t="shared" si="3"/>
        <v>52214</v>
      </c>
      <c r="N18">
        <f t="shared" si="4"/>
        <v>71145.8</v>
      </c>
      <c r="O18">
        <f t="shared" si="5"/>
        <v>53679</v>
      </c>
      <c r="Q18">
        <v>11895</v>
      </c>
      <c r="R18">
        <v>-11289</v>
      </c>
      <c r="T18">
        <v>12942.200000000004</v>
      </c>
      <c r="U18">
        <v>2892</v>
      </c>
      <c r="W18">
        <v>39802.6</v>
      </c>
      <c r="X18">
        <v>3405.2</v>
      </c>
      <c r="Z18">
        <v>71145.8</v>
      </c>
      <c r="AA18">
        <v>1.0661908362826757</v>
      </c>
      <c r="AI18">
        <v>71145.8</v>
      </c>
      <c r="AJ18">
        <v>1.0661908362826757</v>
      </c>
    </row>
    <row r="19" spans="2:38" x14ac:dyDescent="0.25">
      <c r="B19">
        <v>47866</v>
      </c>
      <c r="C19">
        <v>24910</v>
      </c>
      <c r="D19">
        <v>70001</v>
      </c>
      <c r="E19">
        <v>27607</v>
      </c>
      <c r="F19">
        <v>46983</v>
      </c>
      <c r="H19">
        <v>57890</v>
      </c>
      <c r="J19">
        <f t="shared" si="0"/>
        <v>43473.4</v>
      </c>
      <c r="K19">
        <f t="shared" si="1"/>
        <v>1.3316188749902238</v>
      </c>
      <c r="L19">
        <f t="shared" si="2"/>
        <v>70001</v>
      </c>
      <c r="M19">
        <f t="shared" si="3"/>
        <v>24910</v>
      </c>
      <c r="N19">
        <f t="shared" si="4"/>
        <v>43473.4</v>
      </c>
      <c r="O19">
        <f t="shared" si="5"/>
        <v>45091</v>
      </c>
      <c r="Q19">
        <v>-24028</v>
      </c>
      <c r="R19">
        <v>12121</v>
      </c>
      <c r="T19">
        <v>-38346.200000000004</v>
      </c>
      <c r="U19">
        <v>2413</v>
      </c>
      <c r="W19">
        <v>38346.199999999997</v>
      </c>
      <c r="X19">
        <v>11757</v>
      </c>
      <c r="AB19">
        <v>43473.4</v>
      </c>
      <c r="AC19">
        <v>1.3316188749902238</v>
      </c>
      <c r="AK19">
        <v>43473.4</v>
      </c>
      <c r="AL19">
        <v>1.3316188749902238</v>
      </c>
    </row>
    <row r="20" spans="2:38" x14ac:dyDescent="0.25">
      <c r="B20">
        <v>27370</v>
      </c>
      <c r="C20">
        <v>93836</v>
      </c>
      <c r="D20">
        <v>98797</v>
      </c>
      <c r="E20">
        <v>64390</v>
      </c>
      <c r="F20">
        <v>42841</v>
      </c>
      <c r="H20">
        <v>92653</v>
      </c>
      <c r="J20">
        <f t="shared" si="0"/>
        <v>65446.8</v>
      </c>
      <c r="K20">
        <f t="shared" si="1"/>
        <v>1.4156994688815954</v>
      </c>
      <c r="L20">
        <f t="shared" si="2"/>
        <v>98797</v>
      </c>
      <c r="M20">
        <f t="shared" si="3"/>
        <v>27370</v>
      </c>
      <c r="N20">
        <f t="shared" si="4"/>
        <v>65446.8</v>
      </c>
      <c r="O20">
        <f t="shared" si="5"/>
        <v>71427</v>
      </c>
      <c r="Q20">
        <v>7045</v>
      </c>
      <c r="R20">
        <v>-19707</v>
      </c>
      <c r="T20">
        <v>-6705</v>
      </c>
      <c r="U20">
        <v>-2950.3999999999942</v>
      </c>
      <c r="W20">
        <v>28018.2</v>
      </c>
      <c r="X20">
        <v>3672</v>
      </c>
      <c r="AB20">
        <v>65446.8</v>
      </c>
      <c r="AC20">
        <v>1.4156994688815954</v>
      </c>
      <c r="AK20">
        <v>65446.8</v>
      </c>
      <c r="AL20">
        <v>1.4156994688815954</v>
      </c>
    </row>
    <row r="21" spans="2:38" x14ac:dyDescent="0.25">
      <c r="B21">
        <v>81314</v>
      </c>
      <c r="C21">
        <v>65863</v>
      </c>
      <c r="D21">
        <v>55062</v>
      </c>
      <c r="E21">
        <v>43138</v>
      </c>
      <c r="F21">
        <v>96367</v>
      </c>
      <c r="H21">
        <v>97891</v>
      </c>
      <c r="J21">
        <f t="shared" si="0"/>
        <v>68348.800000000003</v>
      </c>
      <c r="K21">
        <f t="shared" si="1"/>
        <v>1.432227047146402</v>
      </c>
      <c r="L21">
        <f t="shared" si="2"/>
        <v>96367</v>
      </c>
      <c r="M21">
        <f t="shared" si="3"/>
        <v>43138</v>
      </c>
      <c r="N21">
        <f t="shared" si="4"/>
        <v>68348.800000000003</v>
      </c>
      <c r="O21">
        <f t="shared" si="5"/>
        <v>53229</v>
      </c>
      <c r="Q21">
        <v>17818</v>
      </c>
      <c r="R21">
        <v>-14072</v>
      </c>
      <c r="T21">
        <v>2937.4000000000015</v>
      </c>
      <c r="U21">
        <v>5545</v>
      </c>
      <c r="W21">
        <v>38418.199999999997</v>
      </c>
      <c r="X21">
        <v>5850.2</v>
      </c>
      <c r="AB21">
        <v>68348.800000000003</v>
      </c>
      <c r="AC21">
        <v>1.432227047146402</v>
      </c>
      <c r="AI21">
        <v>68348.800000000003</v>
      </c>
      <c r="AJ21">
        <v>1.432227047146402</v>
      </c>
    </row>
    <row r="22" spans="2:38" x14ac:dyDescent="0.25">
      <c r="B22">
        <v>57503</v>
      </c>
      <c r="C22">
        <v>55974</v>
      </c>
      <c r="D22">
        <v>31203</v>
      </c>
      <c r="E22">
        <v>44104</v>
      </c>
      <c r="F22">
        <v>24967</v>
      </c>
      <c r="H22">
        <v>73058</v>
      </c>
      <c r="J22">
        <f t="shared" si="0"/>
        <v>42750.2</v>
      </c>
      <c r="K22">
        <f t="shared" si="1"/>
        <v>1.708951069234764</v>
      </c>
      <c r="L22">
        <f t="shared" si="2"/>
        <v>57503</v>
      </c>
      <c r="M22">
        <f t="shared" si="3"/>
        <v>24967</v>
      </c>
      <c r="N22">
        <f t="shared" si="4"/>
        <v>42750.2</v>
      </c>
      <c r="O22">
        <f t="shared" si="5"/>
        <v>32536</v>
      </c>
      <c r="Q22">
        <v>-13534</v>
      </c>
      <c r="R22">
        <v>871</v>
      </c>
      <c r="T22">
        <v>-18651.400000000001</v>
      </c>
      <c r="U22">
        <v>4049.3999999999942</v>
      </c>
      <c r="W22">
        <v>19122.199999999997</v>
      </c>
      <c r="X22">
        <v>4049.4</v>
      </c>
      <c r="AB22">
        <v>42750.2</v>
      </c>
      <c r="AC22">
        <v>1.708951069234764</v>
      </c>
      <c r="AK22">
        <v>42750.2</v>
      </c>
      <c r="AL22">
        <v>1.708951069234764</v>
      </c>
    </row>
    <row r="23" spans="2:38" x14ac:dyDescent="0.25">
      <c r="B23">
        <v>103717</v>
      </c>
      <c r="C23">
        <v>47587</v>
      </c>
      <c r="D23">
        <v>51353</v>
      </c>
      <c r="E23">
        <v>40762</v>
      </c>
      <c r="F23">
        <v>46450</v>
      </c>
      <c r="H23">
        <v>69626</v>
      </c>
      <c r="J23">
        <f t="shared" si="0"/>
        <v>57973.8</v>
      </c>
      <c r="K23">
        <f t="shared" si="1"/>
        <v>1.2009907923924255</v>
      </c>
      <c r="L23">
        <f t="shared" si="2"/>
        <v>103717</v>
      </c>
      <c r="M23">
        <f t="shared" si="3"/>
        <v>40762</v>
      </c>
      <c r="N23">
        <f t="shared" si="4"/>
        <v>57973.8</v>
      </c>
      <c r="O23">
        <f t="shared" si="5"/>
        <v>62955</v>
      </c>
      <c r="Q23">
        <v>27437</v>
      </c>
      <c r="R23">
        <v>-35</v>
      </c>
      <c r="T23">
        <v>19376.400000000001</v>
      </c>
      <c r="U23">
        <v>2106</v>
      </c>
      <c r="W23">
        <v>20636</v>
      </c>
      <c r="X23">
        <v>3132</v>
      </c>
      <c r="Z23">
        <v>57973.8</v>
      </c>
      <c r="AA23">
        <v>1.2009907923924255</v>
      </c>
      <c r="AI23">
        <v>57973.8</v>
      </c>
      <c r="AJ23">
        <v>1.2009907923924255</v>
      </c>
    </row>
    <row r="24" spans="2:38" x14ac:dyDescent="0.25">
      <c r="B24">
        <v>24197</v>
      </c>
      <c r="C24">
        <v>90961</v>
      </c>
      <c r="D24">
        <v>24708</v>
      </c>
      <c r="E24">
        <v>70735</v>
      </c>
      <c r="F24">
        <v>11334</v>
      </c>
      <c r="H24">
        <v>58280</v>
      </c>
      <c r="J24">
        <f t="shared" si="0"/>
        <v>44387</v>
      </c>
      <c r="K24">
        <f t="shared" si="1"/>
        <v>1.3129970486854259</v>
      </c>
      <c r="L24">
        <f t="shared" si="2"/>
        <v>90961</v>
      </c>
      <c r="M24">
        <f t="shared" si="3"/>
        <v>11334</v>
      </c>
      <c r="N24">
        <f t="shared" si="4"/>
        <v>44387</v>
      </c>
      <c r="O24">
        <f t="shared" si="5"/>
        <v>79627</v>
      </c>
      <c r="Q24">
        <v>-36430</v>
      </c>
      <c r="R24">
        <v>-4715</v>
      </c>
      <c r="T24">
        <v>11103.199999999997</v>
      </c>
      <c r="U24">
        <v>3778.1999999999971</v>
      </c>
      <c r="W24">
        <v>30726.799999999999</v>
      </c>
      <c r="X24">
        <v>7597.3999999999987</v>
      </c>
      <c r="AD24">
        <v>44387</v>
      </c>
      <c r="AE24">
        <v>1.3129970486854259</v>
      </c>
      <c r="AI24">
        <v>44387</v>
      </c>
      <c r="AJ24">
        <v>1.3129970486854259</v>
      </c>
    </row>
    <row r="25" spans="2:38" x14ac:dyDescent="0.25">
      <c r="B25">
        <v>44853</v>
      </c>
      <c r="C25">
        <v>53221</v>
      </c>
      <c r="D25">
        <v>47957</v>
      </c>
      <c r="E25">
        <v>23021</v>
      </c>
      <c r="F25">
        <v>96268</v>
      </c>
      <c r="H25">
        <v>99378</v>
      </c>
      <c r="J25">
        <f t="shared" si="0"/>
        <v>53064</v>
      </c>
      <c r="K25">
        <f t="shared" si="1"/>
        <v>1.8727951153324287</v>
      </c>
      <c r="L25">
        <f t="shared" si="2"/>
        <v>96268</v>
      </c>
      <c r="M25">
        <f t="shared" si="3"/>
        <v>23021</v>
      </c>
      <c r="N25">
        <f t="shared" si="4"/>
        <v>53064</v>
      </c>
      <c r="O25">
        <f t="shared" si="5"/>
        <v>73247</v>
      </c>
      <c r="Q25">
        <v>-4434</v>
      </c>
      <c r="R25">
        <v>-11016</v>
      </c>
      <c r="T25">
        <v>-3491.4000000000015</v>
      </c>
      <c r="U25">
        <v>-4842.8000000000029</v>
      </c>
      <c r="W25">
        <v>35881</v>
      </c>
      <c r="X25">
        <v>8518.7999999999993</v>
      </c>
      <c r="AD25">
        <v>53064</v>
      </c>
      <c r="AE25">
        <v>1.8727951153324287</v>
      </c>
      <c r="AK25">
        <v>53064</v>
      </c>
      <c r="AL25">
        <v>1.8727951153324287</v>
      </c>
    </row>
    <row r="26" spans="2:38" x14ac:dyDescent="0.25">
      <c r="B26">
        <v>68304</v>
      </c>
      <c r="C26">
        <v>90405</v>
      </c>
      <c r="D26">
        <v>76834</v>
      </c>
      <c r="E26">
        <v>45304</v>
      </c>
      <c r="F26">
        <v>67618</v>
      </c>
      <c r="H26">
        <v>120336</v>
      </c>
      <c r="J26">
        <f t="shared" si="0"/>
        <v>69693</v>
      </c>
      <c r="K26">
        <f t="shared" si="1"/>
        <v>1.7266583444535319</v>
      </c>
      <c r="L26">
        <f t="shared" si="2"/>
        <v>90405</v>
      </c>
      <c r="M26">
        <f t="shared" si="3"/>
        <v>45304</v>
      </c>
      <c r="N26">
        <f t="shared" si="4"/>
        <v>69693</v>
      </c>
      <c r="O26">
        <f t="shared" si="5"/>
        <v>45101</v>
      </c>
      <c r="Q26">
        <v>25503</v>
      </c>
      <c r="R26">
        <v>16260</v>
      </c>
      <c r="T26">
        <v>15769.800000000003</v>
      </c>
      <c r="U26">
        <v>-1075.6000000000058</v>
      </c>
      <c r="W26">
        <v>38152.600000000006</v>
      </c>
      <c r="X26">
        <v>1168.4000000000001</v>
      </c>
      <c r="AD26">
        <v>69693</v>
      </c>
      <c r="AE26">
        <v>1.7266583444535319</v>
      </c>
      <c r="AK26">
        <v>69693</v>
      </c>
      <c r="AL26">
        <v>1.7266583444535319</v>
      </c>
    </row>
    <row r="27" spans="2:38" x14ac:dyDescent="0.25">
      <c r="B27">
        <v>81719</v>
      </c>
      <c r="C27">
        <v>64652</v>
      </c>
      <c r="D27">
        <v>74563</v>
      </c>
      <c r="E27">
        <v>56892</v>
      </c>
      <c r="F27">
        <v>29526</v>
      </c>
      <c r="H27">
        <v>83588</v>
      </c>
      <c r="J27">
        <f t="shared" si="0"/>
        <v>61470.400000000001</v>
      </c>
      <c r="K27">
        <f t="shared" si="1"/>
        <v>1.3598089486972591</v>
      </c>
      <c r="L27">
        <f t="shared" si="2"/>
        <v>81719</v>
      </c>
      <c r="M27">
        <f t="shared" si="3"/>
        <v>29526</v>
      </c>
      <c r="N27">
        <f t="shared" si="4"/>
        <v>61470.400000000001</v>
      </c>
      <c r="O27">
        <f t="shared" si="5"/>
        <v>52193</v>
      </c>
      <c r="Q27">
        <v>-31663</v>
      </c>
      <c r="R27">
        <v>0</v>
      </c>
      <c r="T27">
        <v>-17347.999999999993</v>
      </c>
      <c r="U27">
        <v>5085.4000000000015</v>
      </c>
      <c r="W27">
        <v>30208</v>
      </c>
      <c r="X27">
        <v>5671</v>
      </c>
      <c r="AB27">
        <v>61470.400000000001</v>
      </c>
      <c r="AC27">
        <v>1.3598089486972591</v>
      </c>
      <c r="AI27">
        <v>61470.400000000001</v>
      </c>
      <c r="AJ27">
        <v>1.3598089486972591</v>
      </c>
    </row>
    <row r="28" spans="2:38" x14ac:dyDescent="0.25">
      <c r="B28">
        <v>24873</v>
      </c>
      <c r="C28">
        <v>46657</v>
      </c>
      <c r="D28">
        <v>19447</v>
      </c>
      <c r="E28">
        <v>55453</v>
      </c>
      <c r="F28">
        <v>56325</v>
      </c>
      <c r="H28">
        <v>84548</v>
      </c>
      <c r="J28">
        <f t="shared" si="0"/>
        <v>40551</v>
      </c>
      <c r="K28">
        <f t="shared" si="1"/>
        <v>2.0849794086459026</v>
      </c>
      <c r="L28">
        <f t="shared" si="2"/>
        <v>56325</v>
      </c>
      <c r="M28">
        <f t="shared" si="3"/>
        <v>19447</v>
      </c>
      <c r="N28">
        <f t="shared" si="4"/>
        <v>40551</v>
      </c>
      <c r="O28">
        <f t="shared" si="5"/>
        <v>36878</v>
      </c>
      <c r="Q28">
        <v>43589</v>
      </c>
      <c r="R28">
        <v>-1490</v>
      </c>
      <c r="T28">
        <v>12876</v>
      </c>
      <c r="U28">
        <v>-1916.8000000000029</v>
      </c>
      <c r="W28">
        <v>22268</v>
      </c>
      <c r="X28">
        <v>3699.2</v>
      </c>
      <c r="AD28">
        <v>40551</v>
      </c>
      <c r="AE28">
        <v>2.0849794086459026</v>
      </c>
      <c r="AK28">
        <v>40551</v>
      </c>
      <c r="AL28">
        <v>2.0849794086459026</v>
      </c>
    </row>
    <row r="29" spans="2:38" x14ac:dyDescent="0.25">
      <c r="B29">
        <v>42630</v>
      </c>
      <c r="C29">
        <v>98231</v>
      </c>
      <c r="D29">
        <v>85185</v>
      </c>
      <c r="E29">
        <v>25181</v>
      </c>
      <c r="F29">
        <v>98258</v>
      </c>
      <c r="H29">
        <v>94292</v>
      </c>
      <c r="J29">
        <f t="shared" si="0"/>
        <v>69897</v>
      </c>
      <c r="K29">
        <f t="shared" si="1"/>
        <v>1.3490135485070891</v>
      </c>
      <c r="L29">
        <f t="shared" si="2"/>
        <v>98258</v>
      </c>
      <c r="M29">
        <f t="shared" si="3"/>
        <v>25181</v>
      </c>
      <c r="N29">
        <f t="shared" si="4"/>
        <v>69897</v>
      </c>
      <c r="O29">
        <f t="shared" si="5"/>
        <v>73077</v>
      </c>
      <c r="Q29">
        <v>-30184</v>
      </c>
      <c r="R29">
        <v>-2187</v>
      </c>
      <c r="T29">
        <v>-15514.199999999997</v>
      </c>
      <c r="U29">
        <v>-631.39999999999418</v>
      </c>
      <c r="W29">
        <v>34251.800000000003</v>
      </c>
      <c r="X29">
        <v>746.6</v>
      </c>
      <c r="AB29">
        <v>69897</v>
      </c>
      <c r="AC29">
        <v>1.3490135485070891</v>
      </c>
      <c r="AI29">
        <v>69897</v>
      </c>
      <c r="AJ29">
        <v>1.3490135485070891</v>
      </c>
    </row>
    <row r="30" spans="2:38" x14ac:dyDescent="0.25">
      <c r="B30">
        <v>61230</v>
      </c>
      <c r="C30">
        <v>68066</v>
      </c>
      <c r="D30">
        <v>47357</v>
      </c>
      <c r="E30">
        <v>70603</v>
      </c>
      <c r="F30">
        <v>98837</v>
      </c>
      <c r="H30">
        <v>107151</v>
      </c>
      <c r="J30">
        <f t="shared" si="0"/>
        <v>69218.600000000006</v>
      </c>
      <c r="K30">
        <f t="shared" si="1"/>
        <v>1.548008772208626</v>
      </c>
      <c r="L30">
        <f t="shared" si="2"/>
        <v>98837</v>
      </c>
      <c r="M30">
        <f t="shared" si="3"/>
        <v>47357</v>
      </c>
      <c r="N30">
        <f t="shared" si="4"/>
        <v>69218.600000000006</v>
      </c>
      <c r="O30">
        <f t="shared" si="5"/>
        <v>51480</v>
      </c>
      <c r="Q30">
        <v>13302</v>
      </c>
      <c r="R30">
        <v>654</v>
      </c>
      <c r="T30">
        <v>30547.400000000009</v>
      </c>
      <c r="U30">
        <v>-1331.7999999999884</v>
      </c>
      <c r="W30">
        <v>30547.4</v>
      </c>
      <c r="X30">
        <v>4366.2000000000007</v>
      </c>
      <c r="AD30">
        <v>69218.600000000006</v>
      </c>
      <c r="AE30">
        <v>1.548008772208626</v>
      </c>
      <c r="AK30">
        <v>69218.600000000006</v>
      </c>
      <c r="AL30">
        <v>1.548008772208626</v>
      </c>
    </row>
    <row r="31" spans="2:38" x14ac:dyDescent="0.25">
      <c r="B31">
        <v>97632</v>
      </c>
      <c r="C31">
        <v>52136</v>
      </c>
      <c r="D31">
        <v>69726</v>
      </c>
      <c r="E31">
        <v>65460</v>
      </c>
      <c r="F31">
        <v>52062</v>
      </c>
      <c r="H31">
        <v>74007</v>
      </c>
      <c r="J31">
        <f t="shared" si="0"/>
        <v>67403.199999999997</v>
      </c>
      <c r="K31">
        <f t="shared" si="1"/>
        <v>1.0979745768746885</v>
      </c>
      <c r="L31">
        <f t="shared" si="2"/>
        <v>97632</v>
      </c>
      <c r="M31">
        <f t="shared" si="3"/>
        <v>52062</v>
      </c>
      <c r="N31">
        <f t="shared" si="4"/>
        <v>67403.199999999997</v>
      </c>
      <c r="O31">
        <f t="shared" si="5"/>
        <v>45570</v>
      </c>
      <c r="Q31">
        <v>24438</v>
      </c>
      <c r="R31">
        <v>-132</v>
      </c>
      <c r="T31">
        <v>27083.799999999996</v>
      </c>
      <c r="U31">
        <v>-3000.6000000000058</v>
      </c>
      <c r="W31">
        <v>51923</v>
      </c>
      <c r="X31">
        <v>3028.2</v>
      </c>
      <c r="Z31">
        <v>67403.199999999997</v>
      </c>
      <c r="AA31">
        <v>1.0979745768746885</v>
      </c>
      <c r="AI31">
        <v>67403.199999999997</v>
      </c>
      <c r="AJ31">
        <v>1.0979745768746885</v>
      </c>
    </row>
    <row r="32" spans="2:38" x14ac:dyDescent="0.25">
      <c r="B32">
        <v>41064</v>
      </c>
      <c r="C32">
        <v>37527</v>
      </c>
      <c r="D32">
        <v>55598</v>
      </c>
      <c r="E32">
        <v>59300</v>
      </c>
      <c r="F32">
        <v>96357</v>
      </c>
      <c r="H32">
        <v>68662</v>
      </c>
      <c r="J32">
        <f t="shared" si="0"/>
        <v>57969.2</v>
      </c>
      <c r="K32">
        <f t="shared" si="1"/>
        <v>1.1844565734907504</v>
      </c>
      <c r="L32">
        <f t="shared" si="2"/>
        <v>96357</v>
      </c>
      <c r="M32">
        <f t="shared" si="3"/>
        <v>37527</v>
      </c>
      <c r="N32">
        <f t="shared" si="4"/>
        <v>57969.2</v>
      </c>
      <c r="O32">
        <f t="shared" si="5"/>
        <v>58830</v>
      </c>
      <c r="Q32">
        <v>-54092</v>
      </c>
      <c r="R32">
        <v>-29</v>
      </c>
      <c r="T32">
        <v>-5646.4000000000015</v>
      </c>
      <c r="U32">
        <v>1815.7999999999956</v>
      </c>
      <c r="W32">
        <v>31882</v>
      </c>
      <c r="X32">
        <v>3267.8</v>
      </c>
      <c r="AF32">
        <v>57969.2</v>
      </c>
      <c r="AG32">
        <v>1.1844565734907504</v>
      </c>
      <c r="AI32">
        <v>57969.2</v>
      </c>
      <c r="AJ32">
        <v>1.1844565734907504</v>
      </c>
    </row>
    <row r="33" spans="2:38" x14ac:dyDescent="0.25">
      <c r="B33">
        <v>89277</v>
      </c>
      <c r="C33">
        <v>81162</v>
      </c>
      <c r="D33">
        <v>50036</v>
      </c>
      <c r="E33">
        <v>92275</v>
      </c>
      <c r="F33">
        <v>87827</v>
      </c>
      <c r="H33">
        <v>82624</v>
      </c>
      <c r="J33">
        <f t="shared" si="0"/>
        <v>80115.399999999994</v>
      </c>
      <c r="K33">
        <f t="shared" si="1"/>
        <v>1.0313123319611461</v>
      </c>
      <c r="L33">
        <f t="shared" si="2"/>
        <v>92275</v>
      </c>
      <c r="M33">
        <f t="shared" si="3"/>
        <v>50036</v>
      </c>
      <c r="N33">
        <f t="shared" si="4"/>
        <v>80115.399999999994</v>
      </c>
      <c r="O33">
        <f t="shared" si="5"/>
        <v>42239</v>
      </c>
      <c r="Q33">
        <v>-11471</v>
      </c>
      <c r="R33">
        <v>-6163</v>
      </c>
      <c r="T33">
        <v>9292</v>
      </c>
      <c r="U33">
        <v>315.59999999999127</v>
      </c>
      <c r="W33">
        <v>22681.600000000002</v>
      </c>
      <c r="X33">
        <v>813.99999999999989</v>
      </c>
      <c r="AB33">
        <v>80115.399999999994</v>
      </c>
      <c r="AC33">
        <v>1.0313123319611461</v>
      </c>
      <c r="AI33">
        <v>80115.399999999994</v>
      </c>
      <c r="AJ33">
        <v>1.0313123319611461</v>
      </c>
    </row>
    <row r="34" spans="2:38" x14ac:dyDescent="0.25">
      <c r="B34">
        <v>39109</v>
      </c>
      <c r="C34">
        <v>52731</v>
      </c>
      <c r="D34">
        <v>45531</v>
      </c>
      <c r="E34">
        <v>74433</v>
      </c>
      <c r="F34">
        <v>71419</v>
      </c>
      <c r="H34">
        <v>109928</v>
      </c>
      <c r="J34">
        <f t="shared" ref="J34:J65" si="6">AVERAGE(B34:F34)</f>
        <v>56644.6</v>
      </c>
      <c r="K34">
        <f t="shared" ref="K34:K65" si="7">H34/J34</f>
        <v>1.9406615988108311</v>
      </c>
      <c r="L34">
        <f t="shared" ref="L34:L65" si="8">MAX(B34:F34)</f>
        <v>74433</v>
      </c>
      <c r="M34">
        <f t="shared" ref="M34:M65" si="9">MIN(B34:F34)</f>
        <v>39109</v>
      </c>
      <c r="N34">
        <f t="shared" ref="N34:N65" si="10">AVERAGE(B34:F34)</f>
        <v>56644.6</v>
      </c>
      <c r="O34">
        <f t="shared" ref="O34:O65" si="11">L34-M34</f>
        <v>35324</v>
      </c>
      <c r="Q34">
        <v>-25741</v>
      </c>
      <c r="R34">
        <v>6098</v>
      </c>
      <c r="T34">
        <v>-37573.4</v>
      </c>
      <c r="U34">
        <v>1026.4000000000015</v>
      </c>
      <c r="W34">
        <v>37573.4</v>
      </c>
      <c r="X34">
        <v>2009.6000000000001</v>
      </c>
      <c r="AB34">
        <v>56644.6</v>
      </c>
      <c r="AC34">
        <v>1.9406615988108311</v>
      </c>
      <c r="AK34">
        <v>56644.6</v>
      </c>
      <c r="AL34">
        <v>1.9406615988108311</v>
      </c>
    </row>
    <row r="35" spans="2:38" x14ac:dyDescent="0.25">
      <c r="B35">
        <v>73744</v>
      </c>
      <c r="C35">
        <v>42195</v>
      </c>
      <c r="D35">
        <v>16419</v>
      </c>
      <c r="E35">
        <v>67543</v>
      </c>
      <c r="F35">
        <v>41727</v>
      </c>
      <c r="H35">
        <v>82927</v>
      </c>
      <c r="J35">
        <f t="shared" si="6"/>
        <v>48325.599999999999</v>
      </c>
      <c r="K35">
        <f t="shared" si="7"/>
        <v>1.7160055953780191</v>
      </c>
      <c r="L35">
        <f t="shared" si="8"/>
        <v>73744</v>
      </c>
      <c r="M35">
        <f t="shared" si="9"/>
        <v>16419</v>
      </c>
      <c r="N35">
        <f t="shared" si="10"/>
        <v>48325.599999999999</v>
      </c>
      <c r="O35">
        <f t="shared" si="11"/>
        <v>57325</v>
      </c>
      <c r="Q35">
        <v>12325</v>
      </c>
      <c r="R35">
        <v>-4412</v>
      </c>
      <c r="T35">
        <v>8252.1999999999971</v>
      </c>
      <c r="U35">
        <v>-5109.8000000000029</v>
      </c>
      <c r="W35">
        <v>28176.6</v>
      </c>
      <c r="X35">
        <v>6335.4000000000005</v>
      </c>
      <c r="AD35">
        <v>48325.599999999999</v>
      </c>
      <c r="AE35">
        <v>1.7160055953780191</v>
      </c>
      <c r="AK35">
        <v>48325.599999999999</v>
      </c>
      <c r="AL35">
        <v>1.7160055953780191</v>
      </c>
    </row>
    <row r="36" spans="2:38" x14ac:dyDescent="0.25">
      <c r="B36">
        <v>13600</v>
      </c>
      <c r="C36">
        <v>44408</v>
      </c>
      <c r="D36">
        <v>97488</v>
      </c>
      <c r="E36">
        <v>21158</v>
      </c>
      <c r="F36">
        <v>92090</v>
      </c>
      <c r="H36">
        <v>77164</v>
      </c>
      <c r="J36">
        <f t="shared" si="6"/>
        <v>53748.800000000003</v>
      </c>
      <c r="K36">
        <f t="shared" si="7"/>
        <v>1.4356413538534814</v>
      </c>
      <c r="L36">
        <f t="shared" si="8"/>
        <v>97488</v>
      </c>
      <c r="M36">
        <f t="shared" si="9"/>
        <v>13600</v>
      </c>
      <c r="N36">
        <f t="shared" si="10"/>
        <v>53748.800000000003</v>
      </c>
      <c r="O36">
        <f t="shared" si="11"/>
        <v>83888</v>
      </c>
      <c r="Q36">
        <v>-7583</v>
      </c>
      <c r="R36">
        <v>-18167</v>
      </c>
      <c r="T36">
        <v>5901.8000000000029</v>
      </c>
      <c r="U36">
        <v>684</v>
      </c>
      <c r="W36">
        <v>16295.799999999997</v>
      </c>
      <c r="X36">
        <v>3081.9999999999995</v>
      </c>
      <c r="AD36">
        <v>53748.800000000003</v>
      </c>
      <c r="AE36">
        <v>1.4356413538534814</v>
      </c>
      <c r="AI36">
        <v>53748.800000000003</v>
      </c>
      <c r="AJ36">
        <v>1.4356413538534814</v>
      </c>
    </row>
    <row r="37" spans="2:38" x14ac:dyDescent="0.25">
      <c r="B37">
        <v>61961</v>
      </c>
      <c r="C37">
        <v>84791</v>
      </c>
      <c r="D37">
        <v>103288</v>
      </c>
      <c r="E37">
        <v>39988</v>
      </c>
      <c r="F37">
        <v>87111</v>
      </c>
      <c r="H37">
        <v>88174</v>
      </c>
      <c r="J37">
        <f t="shared" si="6"/>
        <v>75427.8</v>
      </c>
      <c r="K37">
        <f t="shared" si="7"/>
        <v>1.1689854403813977</v>
      </c>
      <c r="L37">
        <f t="shared" si="8"/>
        <v>103288</v>
      </c>
      <c r="M37">
        <f t="shared" si="9"/>
        <v>39988</v>
      </c>
      <c r="N37">
        <f t="shared" si="10"/>
        <v>75427.8</v>
      </c>
      <c r="O37">
        <f t="shared" si="11"/>
        <v>63300</v>
      </c>
      <c r="Q37">
        <v>-2969</v>
      </c>
      <c r="R37">
        <v>510</v>
      </c>
      <c r="T37">
        <v>22833</v>
      </c>
      <c r="U37">
        <v>1870.1999999999971</v>
      </c>
      <c r="W37">
        <v>24291.399999999998</v>
      </c>
      <c r="X37">
        <v>3305.4</v>
      </c>
      <c r="AD37">
        <v>75427.8</v>
      </c>
      <c r="AE37">
        <v>1.1689854403813977</v>
      </c>
      <c r="AI37">
        <v>75427.8</v>
      </c>
      <c r="AJ37">
        <v>1.1689854403813977</v>
      </c>
    </row>
    <row r="38" spans="2:38" x14ac:dyDescent="0.25">
      <c r="B38">
        <v>55718</v>
      </c>
      <c r="C38">
        <v>44370</v>
      </c>
      <c r="D38">
        <v>27972</v>
      </c>
      <c r="E38">
        <v>41674</v>
      </c>
      <c r="F38">
        <v>26428</v>
      </c>
      <c r="H38">
        <v>59777</v>
      </c>
      <c r="J38">
        <f t="shared" si="6"/>
        <v>39232.400000000001</v>
      </c>
      <c r="K38">
        <f t="shared" si="7"/>
        <v>1.523664114354462</v>
      </c>
      <c r="L38">
        <f t="shared" si="8"/>
        <v>55718</v>
      </c>
      <c r="M38">
        <f t="shared" si="9"/>
        <v>26428</v>
      </c>
      <c r="N38">
        <f t="shared" si="10"/>
        <v>39232.400000000001</v>
      </c>
      <c r="O38">
        <f t="shared" si="11"/>
        <v>29290</v>
      </c>
      <c r="Q38">
        <v>-9841</v>
      </c>
      <c r="R38">
        <v>-470</v>
      </c>
      <c r="T38">
        <v>-17913.400000000001</v>
      </c>
      <c r="U38">
        <v>1105.5999999999985</v>
      </c>
      <c r="W38">
        <v>23804.199999999997</v>
      </c>
      <c r="X38">
        <v>3058</v>
      </c>
      <c r="Z38">
        <v>39232.400000000001</v>
      </c>
      <c r="AA38">
        <v>1.523664114354462</v>
      </c>
      <c r="AK38">
        <v>39232.400000000001</v>
      </c>
      <c r="AL38">
        <v>1.523664114354462</v>
      </c>
    </row>
    <row r="39" spans="2:38" x14ac:dyDescent="0.25">
      <c r="B39">
        <v>58142</v>
      </c>
      <c r="C39">
        <v>46747</v>
      </c>
      <c r="D39">
        <v>63640</v>
      </c>
      <c r="E39">
        <v>27064</v>
      </c>
      <c r="F39">
        <v>36467</v>
      </c>
      <c r="H39">
        <v>103564</v>
      </c>
      <c r="J39">
        <f t="shared" si="6"/>
        <v>46412</v>
      </c>
      <c r="K39">
        <f t="shared" si="7"/>
        <v>2.231405670947169</v>
      </c>
      <c r="L39">
        <f t="shared" si="8"/>
        <v>63640</v>
      </c>
      <c r="M39">
        <f t="shared" si="9"/>
        <v>27064</v>
      </c>
      <c r="N39">
        <f t="shared" si="10"/>
        <v>46412</v>
      </c>
      <c r="O39">
        <f t="shared" si="11"/>
        <v>36576</v>
      </c>
      <c r="Q39">
        <v>-16607</v>
      </c>
      <c r="R39">
        <v>-26826</v>
      </c>
      <c r="T39">
        <v>-18974.800000000003</v>
      </c>
      <c r="U39">
        <v>-2973</v>
      </c>
      <c r="W39">
        <v>40362</v>
      </c>
      <c r="X39">
        <v>3164.6000000000004</v>
      </c>
      <c r="AF39">
        <v>46412</v>
      </c>
      <c r="AG39">
        <v>2.231405670947169</v>
      </c>
      <c r="AK39">
        <v>46412</v>
      </c>
      <c r="AL39">
        <v>2.231405670947169</v>
      </c>
    </row>
    <row r="40" spans="2:38" x14ac:dyDescent="0.25">
      <c r="B40">
        <v>70828</v>
      </c>
      <c r="C40">
        <v>29504</v>
      </c>
      <c r="D40">
        <v>96959</v>
      </c>
      <c r="E40">
        <v>77822</v>
      </c>
      <c r="F40">
        <v>35115</v>
      </c>
      <c r="H40">
        <v>95531</v>
      </c>
      <c r="J40">
        <f t="shared" si="6"/>
        <v>62045.599999999999</v>
      </c>
      <c r="K40">
        <f t="shared" si="7"/>
        <v>1.5396901633637197</v>
      </c>
      <c r="L40">
        <f t="shared" si="8"/>
        <v>96959</v>
      </c>
      <c r="M40">
        <f t="shared" si="9"/>
        <v>29504</v>
      </c>
      <c r="N40">
        <f t="shared" si="10"/>
        <v>62045.599999999999</v>
      </c>
      <c r="O40">
        <f t="shared" si="11"/>
        <v>67455</v>
      </c>
      <c r="Q40">
        <v>35138</v>
      </c>
      <c r="R40">
        <v>-728</v>
      </c>
      <c r="T40">
        <v>19020.199999999997</v>
      </c>
      <c r="U40">
        <v>-9271.2000000000044</v>
      </c>
      <c r="W40">
        <v>24119.4</v>
      </c>
      <c r="X40">
        <v>9419.6</v>
      </c>
      <c r="Z40">
        <v>62045.599999999999</v>
      </c>
      <c r="AA40">
        <v>1.5396901633637197</v>
      </c>
      <c r="AK40">
        <v>62045.599999999999</v>
      </c>
      <c r="AL40">
        <v>1.5396901633637197</v>
      </c>
    </row>
    <row r="41" spans="2:38" x14ac:dyDescent="0.25">
      <c r="B41">
        <v>79278</v>
      </c>
      <c r="C41">
        <v>93547</v>
      </c>
      <c r="D41">
        <v>76824</v>
      </c>
      <c r="E41">
        <v>38931</v>
      </c>
      <c r="F41">
        <v>28925</v>
      </c>
      <c r="H41">
        <v>84043</v>
      </c>
      <c r="J41">
        <f t="shared" si="6"/>
        <v>63501</v>
      </c>
      <c r="K41">
        <f t="shared" si="7"/>
        <v>1.3234909686461631</v>
      </c>
      <c r="L41">
        <f t="shared" si="8"/>
        <v>93547</v>
      </c>
      <c r="M41">
        <f t="shared" si="9"/>
        <v>28925</v>
      </c>
      <c r="N41">
        <f t="shared" si="10"/>
        <v>63501</v>
      </c>
      <c r="O41">
        <f t="shared" si="11"/>
        <v>64622</v>
      </c>
      <c r="Q41">
        <v>-42032</v>
      </c>
      <c r="R41">
        <v>3681</v>
      </c>
      <c r="T41">
        <v>-3976.8000000000029</v>
      </c>
      <c r="U41">
        <v>1436.4000000000015</v>
      </c>
      <c r="W41">
        <v>32990.400000000001</v>
      </c>
      <c r="X41">
        <v>8673.1999999999989</v>
      </c>
      <c r="AF41">
        <v>63501</v>
      </c>
      <c r="AG41">
        <v>1.3234909686461631</v>
      </c>
      <c r="AI41">
        <v>63501</v>
      </c>
      <c r="AJ41">
        <v>1.3234909686461631</v>
      </c>
    </row>
    <row r="42" spans="2:38" x14ac:dyDescent="0.25">
      <c r="B42">
        <v>72515</v>
      </c>
      <c r="C42">
        <v>76563</v>
      </c>
      <c r="D42">
        <v>90766</v>
      </c>
      <c r="E42">
        <v>30424</v>
      </c>
      <c r="F42">
        <v>83234</v>
      </c>
      <c r="H42">
        <v>85470</v>
      </c>
      <c r="J42">
        <f t="shared" si="6"/>
        <v>70700.399999999994</v>
      </c>
      <c r="K42">
        <f t="shared" si="7"/>
        <v>1.2089040514622267</v>
      </c>
      <c r="L42">
        <f t="shared" si="8"/>
        <v>90766</v>
      </c>
      <c r="M42">
        <f t="shared" si="9"/>
        <v>30424</v>
      </c>
      <c r="N42">
        <f t="shared" si="10"/>
        <v>70700.399999999994</v>
      </c>
      <c r="O42">
        <f t="shared" si="11"/>
        <v>60342</v>
      </c>
      <c r="Q42">
        <v>-24984</v>
      </c>
      <c r="R42">
        <v>-198</v>
      </c>
      <c r="T42">
        <v>13652.999999999993</v>
      </c>
      <c r="U42">
        <v>7301.5999999999913</v>
      </c>
      <c r="W42">
        <v>39094.199999999997</v>
      </c>
      <c r="X42">
        <v>8087.6</v>
      </c>
      <c r="AD42">
        <v>70700.399999999994</v>
      </c>
      <c r="AE42">
        <v>1.2089040514622267</v>
      </c>
      <c r="AI42">
        <v>70700.399999999994</v>
      </c>
      <c r="AJ42">
        <v>1.2089040514622267</v>
      </c>
    </row>
    <row r="43" spans="2:38" x14ac:dyDescent="0.25">
      <c r="B43">
        <v>57560</v>
      </c>
      <c r="C43">
        <v>33238</v>
      </c>
      <c r="D43">
        <v>40320</v>
      </c>
      <c r="E43">
        <v>43212</v>
      </c>
      <c r="F43">
        <v>91553</v>
      </c>
      <c r="H43">
        <v>81872</v>
      </c>
      <c r="J43">
        <f t="shared" si="6"/>
        <v>53176.6</v>
      </c>
      <c r="K43">
        <f t="shared" si="7"/>
        <v>1.5396245717101131</v>
      </c>
      <c r="L43">
        <f t="shared" si="8"/>
        <v>91553</v>
      </c>
      <c r="M43">
        <f t="shared" si="9"/>
        <v>33238</v>
      </c>
      <c r="N43">
        <f t="shared" si="10"/>
        <v>53176.6</v>
      </c>
      <c r="O43">
        <f t="shared" si="11"/>
        <v>58315</v>
      </c>
      <c r="Q43">
        <v>29351</v>
      </c>
      <c r="R43">
        <v>-250</v>
      </c>
      <c r="T43">
        <v>14382.400000000001</v>
      </c>
      <c r="U43">
        <v>-1065.5999999999985</v>
      </c>
      <c r="W43">
        <v>29977.200000000001</v>
      </c>
      <c r="X43">
        <v>4626.3999999999996</v>
      </c>
      <c r="Z43">
        <v>53176.6</v>
      </c>
      <c r="AA43">
        <v>1.5396245717101131</v>
      </c>
      <c r="AK43">
        <v>53176.6</v>
      </c>
      <c r="AL43">
        <v>1.5396245717101131</v>
      </c>
    </row>
    <row r="44" spans="2:38" x14ac:dyDescent="0.25">
      <c r="B44">
        <v>87324</v>
      </c>
      <c r="C44">
        <v>40282</v>
      </c>
      <c r="D44">
        <v>51049</v>
      </c>
      <c r="E44">
        <v>71710</v>
      </c>
      <c r="F44">
        <v>49480</v>
      </c>
      <c r="H44">
        <v>117482</v>
      </c>
      <c r="J44">
        <f t="shared" si="6"/>
        <v>59969</v>
      </c>
      <c r="K44">
        <f t="shared" si="7"/>
        <v>1.9590455068452033</v>
      </c>
      <c r="L44">
        <f t="shared" si="8"/>
        <v>87324</v>
      </c>
      <c r="M44">
        <f t="shared" si="9"/>
        <v>40282</v>
      </c>
      <c r="N44">
        <f t="shared" si="10"/>
        <v>59969</v>
      </c>
      <c r="O44">
        <f t="shared" si="11"/>
        <v>47042</v>
      </c>
      <c r="Q44">
        <v>4076</v>
      </c>
      <c r="R44">
        <v>466</v>
      </c>
      <c r="T44">
        <v>-4187.8000000000029</v>
      </c>
      <c r="U44">
        <v>-1909.5999999999985</v>
      </c>
      <c r="W44">
        <v>24086.600000000002</v>
      </c>
      <c r="X44">
        <v>1909.6</v>
      </c>
      <c r="AF44">
        <v>59969</v>
      </c>
      <c r="AG44">
        <v>1.9590455068452033</v>
      </c>
      <c r="AK44">
        <v>59969</v>
      </c>
      <c r="AL44">
        <v>1.9590455068452033</v>
      </c>
    </row>
    <row r="45" spans="2:38" x14ac:dyDescent="0.25">
      <c r="B45">
        <v>80434</v>
      </c>
      <c r="C45">
        <v>39407</v>
      </c>
      <c r="D45">
        <v>44995</v>
      </c>
      <c r="E45">
        <v>67632</v>
      </c>
      <c r="F45">
        <v>69189</v>
      </c>
      <c r="H45">
        <v>61909</v>
      </c>
      <c r="J45">
        <f t="shared" si="6"/>
        <v>60331.4</v>
      </c>
      <c r="K45">
        <f t="shared" si="7"/>
        <v>1.0261489042190302</v>
      </c>
      <c r="L45">
        <f t="shared" si="8"/>
        <v>80434</v>
      </c>
      <c r="M45">
        <f t="shared" si="9"/>
        <v>39407</v>
      </c>
      <c r="N45">
        <f t="shared" si="10"/>
        <v>60331.4</v>
      </c>
      <c r="O45">
        <f t="shared" si="11"/>
        <v>41027</v>
      </c>
      <c r="Q45">
        <v>-60230</v>
      </c>
      <c r="R45">
        <v>-6454</v>
      </c>
      <c r="T45">
        <v>-12582.999999999993</v>
      </c>
      <c r="U45">
        <v>1114.2000000000044</v>
      </c>
      <c r="W45">
        <v>22737</v>
      </c>
      <c r="X45">
        <v>1114.1999999999998</v>
      </c>
      <c r="AF45">
        <v>60331.4</v>
      </c>
      <c r="AG45">
        <v>1.0261489042190302</v>
      </c>
      <c r="AI45">
        <v>60331.4</v>
      </c>
      <c r="AJ45">
        <v>1.0261489042190302</v>
      </c>
    </row>
    <row r="46" spans="2:38" x14ac:dyDescent="0.25">
      <c r="B46">
        <v>97914</v>
      </c>
      <c r="C46">
        <v>102794</v>
      </c>
      <c r="D46">
        <v>12559</v>
      </c>
      <c r="E46">
        <v>41939</v>
      </c>
      <c r="F46">
        <v>32724</v>
      </c>
      <c r="H46">
        <v>106926</v>
      </c>
      <c r="J46">
        <f t="shared" si="6"/>
        <v>57586</v>
      </c>
      <c r="K46">
        <f t="shared" si="7"/>
        <v>1.8568054735525996</v>
      </c>
      <c r="L46">
        <f t="shared" si="8"/>
        <v>102794</v>
      </c>
      <c r="M46">
        <f t="shared" si="9"/>
        <v>12559</v>
      </c>
      <c r="N46">
        <f t="shared" si="10"/>
        <v>57586</v>
      </c>
      <c r="O46">
        <f t="shared" si="11"/>
        <v>90235</v>
      </c>
      <c r="Q46">
        <v>10986</v>
      </c>
      <c r="R46">
        <v>2167</v>
      </c>
      <c r="T46">
        <v>-17837.600000000006</v>
      </c>
      <c r="U46">
        <v>2777.5999999999985</v>
      </c>
      <c r="W46">
        <v>37650</v>
      </c>
      <c r="X46">
        <v>8076.8</v>
      </c>
      <c r="AB46">
        <v>57586</v>
      </c>
      <c r="AC46">
        <v>1.8568054735525996</v>
      </c>
      <c r="AK46">
        <v>57586</v>
      </c>
      <c r="AL46">
        <v>1.8568054735525996</v>
      </c>
    </row>
    <row r="47" spans="2:38" x14ac:dyDescent="0.25">
      <c r="B47">
        <v>14957</v>
      </c>
      <c r="C47">
        <v>25430</v>
      </c>
      <c r="D47">
        <v>59414</v>
      </c>
      <c r="E47">
        <v>68389</v>
      </c>
      <c r="F47">
        <v>65675</v>
      </c>
      <c r="H47">
        <v>56211</v>
      </c>
      <c r="J47">
        <f t="shared" si="6"/>
        <v>46773</v>
      </c>
      <c r="K47">
        <f t="shared" si="7"/>
        <v>1.2017830799820408</v>
      </c>
      <c r="L47">
        <f t="shared" si="8"/>
        <v>68389</v>
      </c>
      <c r="M47">
        <f t="shared" si="9"/>
        <v>14957</v>
      </c>
      <c r="N47">
        <f t="shared" si="10"/>
        <v>46773</v>
      </c>
      <c r="O47">
        <f t="shared" si="11"/>
        <v>53432</v>
      </c>
      <c r="Q47">
        <v>-123</v>
      </c>
      <c r="R47">
        <v>-6188</v>
      </c>
      <c r="T47">
        <v>13243.199999999997</v>
      </c>
      <c r="U47">
        <v>-5640</v>
      </c>
      <c r="W47">
        <v>24384.800000000003</v>
      </c>
      <c r="X47">
        <v>5738.4</v>
      </c>
      <c r="AD47">
        <v>46773</v>
      </c>
      <c r="AE47">
        <v>1.2017830799820408</v>
      </c>
      <c r="AI47">
        <v>46773</v>
      </c>
      <c r="AJ47">
        <v>1.2017830799820408</v>
      </c>
    </row>
    <row r="48" spans="2:38" x14ac:dyDescent="0.25">
      <c r="B48">
        <v>33570</v>
      </c>
      <c r="C48">
        <v>43836</v>
      </c>
      <c r="D48">
        <v>58377</v>
      </c>
      <c r="E48">
        <v>94258</v>
      </c>
      <c r="F48">
        <v>88809</v>
      </c>
      <c r="H48">
        <v>102842</v>
      </c>
      <c r="J48">
        <f t="shared" si="6"/>
        <v>63770</v>
      </c>
      <c r="K48">
        <f t="shared" si="7"/>
        <v>1.6127018974439391</v>
      </c>
      <c r="L48">
        <f t="shared" si="8"/>
        <v>94258</v>
      </c>
      <c r="M48">
        <f t="shared" si="9"/>
        <v>33570</v>
      </c>
      <c r="N48">
        <f t="shared" si="10"/>
        <v>63770</v>
      </c>
      <c r="O48">
        <f t="shared" si="11"/>
        <v>60688</v>
      </c>
      <c r="Q48">
        <v>-33196</v>
      </c>
      <c r="R48">
        <v>-1</v>
      </c>
      <c r="T48">
        <v>-14064.399999999994</v>
      </c>
      <c r="U48">
        <v>-656.40000000000146</v>
      </c>
      <c r="W48">
        <v>26286.399999999998</v>
      </c>
      <c r="X48">
        <v>2562</v>
      </c>
      <c r="AF48">
        <v>63770</v>
      </c>
      <c r="AG48">
        <v>1.6127018974439391</v>
      </c>
      <c r="AK48">
        <v>63770</v>
      </c>
      <c r="AL48">
        <v>1.6127018974439391</v>
      </c>
    </row>
    <row r="49" spans="2:38" x14ac:dyDescent="0.25">
      <c r="B49">
        <v>99208</v>
      </c>
      <c r="C49">
        <v>99441</v>
      </c>
      <c r="D49">
        <v>90478</v>
      </c>
      <c r="E49">
        <v>90617</v>
      </c>
      <c r="F49">
        <v>86111</v>
      </c>
      <c r="H49">
        <v>113441</v>
      </c>
      <c r="J49">
        <f t="shared" si="6"/>
        <v>93171</v>
      </c>
      <c r="K49">
        <f t="shared" si="7"/>
        <v>1.2175569651501004</v>
      </c>
      <c r="L49">
        <f t="shared" si="8"/>
        <v>99441</v>
      </c>
      <c r="M49">
        <f t="shared" si="9"/>
        <v>86111</v>
      </c>
      <c r="N49">
        <f t="shared" si="10"/>
        <v>93171</v>
      </c>
      <c r="O49">
        <f t="shared" si="11"/>
        <v>13330</v>
      </c>
      <c r="Q49">
        <v>11105</v>
      </c>
      <c r="R49">
        <v>-5368</v>
      </c>
      <c r="T49">
        <v>26652.600000000006</v>
      </c>
      <c r="U49">
        <v>-2221</v>
      </c>
      <c r="W49">
        <v>29625.800000000003</v>
      </c>
      <c r="X49">
        <v>4259</v>
      </c>
      <c r="AF49">
        <v>93171</v>
      </c>
      <c r="AG49">
        <v>1.2175569651501004</v>
      </c>
      <c r="AI49">
        <v>93171</v>
      </c>
      <c r="AJ49">
        <v>1.2175569651501004</v>
      </c>
    </row>
    <row r="50" spans="2:38" x14ac:dyDescent="0.25">
      <c r="B50">
        <v>84076</v>
      </c>
      <c r="C50">
        <v>49126</v>
      </c>
      <c r="D50">
        <v>92995</v>
      </c>
      <c r="E50">
        <v>70549</v>
      </c>
      <c r="F50">
        <v>74646</v>
      </c>
      <c r="H50">
        <v>97672</v>
      </c>
      <c r="J50">
        <f t="shared" si="6"/>
        <v>74278.399999999994</v>
      </c>
      <c r="K50">
        <f t="shared" si="7"/>
        <v>1.3149448561089092</v>
      </c>
      <c r="L50">
        <f t="shared" si="8"/>
        <v>92995</v>
      </c>
      <c r="M50">
        <f t="shared" si="9"/>
        <v>49126</v>
      </c>
      <c r="N50">
        <f t="shared" si="10"/>
        <v>74278.399999999994</v>
      </c>
      <c r="O50">
        <f t="shared" si="11"/>
        <v>43869</v>
      </c>
      <c r="Q50">
        <v>-4049</v>
      </c>
      <c r="R50">
        <v>-7</v>
      </c>
      <c r="T50">
        <v>19887.799999999996</v>
      </c>
      <c r="U50">
        <v>3822.5999999999913</v>
      </c>
      <c r="W50">
        <v>28302.6</v>
      </c>
      <c r="X50">
        <v>12229</v>
      </c>
      <c r="AD50">
        <v>74278.399999999994</v>
      </c>
      <c r="AE50">
        <v>1.3149448561089092</v>
      </c>
      <c r="AI50">
        <v>74278.399999999994</v>
      </c>
      <c r="AJ50">
        <v>1.3149448561089092</v>
      </c>
    </row>
    <row r="51" spans="2:38" x14ac:dyDescent="0.25">
      <c r="B51">
        <v>67459</v>
      </c>
      <c r="C51">
        <v>58784</v>
      </c>
      <c r="D51">
        <v>28513</v>
      </c>
      <c r="E51">
        <v>41213</v>
      </c>
      <c r="F51">
        <v>54130</v>
      </c>
      <c r="H51">
        <v>100313</v>
      </c>
      <c r="J51">
        <f t="shared" si="6"/>
        <v>50019.8</v>
      </c>
      <c r="K51">
        <f t="shared" si="7"/>
        <v>2.0054658355291304</v>
      </c>
      <c r="L51">
        <f t="shared" si="8"/>
        <v>67459</v>
      </c>
      <c r="M51">
        <f t="shared" si="9"/>
        <v>28513</v>
      </c>
      <c r="N51">
        <f t="shared" si="10"/>
        <v>50019.8</v>
      </c>
      <c r="O51">
        <f t="shared" si="11"/>
        <v>38946</v>
      </c>
      <c r="Q51">
        <v>11015</v>
      </c>
      <c r="R51">
        <v>2015</v>
      </c>
      <c r="T51">
        <v>13956.200000000004</v>
      </c>
      <c r="U51">
        <v>2901.6000000000058</v>
      </c>
      <c r="W51">
        <v>42349.8</v>
      </c>
      <c r="X51">
        <v>7754.8000000000011</v>
      </c>
      <c r="AD51">
        <v>50019.8</v>
      </c>
      <c r="AE51">
        <v>2.0054658355291304</v>
      </c>
      <c r="AK51">
        <v>50019.8</v>
      </c>
      <c r="AL51">
        <v>2.0054658355291304</v>
      </c>
    </row>
    <row r="52" spans="2:38" x14ac:dyDescent="0.25">
      <c r="B52">
        <v>56602</v>
      </c>
      <c r="C52">
        <v>69146</v>
      </c>
      <c r="D52">
        <v>71725</v>
      </c>
      <c r="E52">
        <v>96723</v>
      </c>
      <c r="F52">
        <v>113475</v>
      </c>
      <c r="H52">
        <v>91814</v>
      </c>
      <c r="J52">
        <f t="shared" si="6"/>
        <v>81534.2</v>
      </c>
      <c r="K52">
        <f t="shared" si="7"/>
        <v>1.1260796083116043</v>
      </c>
      <c r="L52">
        <f t="shared" si="8"/>
        <v>113475</v>
      </c>
      <c r="M52">
        <f t="shared" si="9"/>
        <v>56602</v>
      </c>
      <c r="N52">
        <f t="shared" si="10"/>
        <v>81534.2</v>
      </c>
      <c r="O52">
        <f t="shared" si="11"/>
        <v>56873</v>
      </c>
      <c r="Q52">
        <v>-25405</v>
      </c>
      <c r="R52">
        <v>740</v>
      </c>
      <c r="T52">
        <v>13736.599999999991</v>
      </c>
      <c r="U52">
        <v>-1695.1999999999971</v>
      </c>
      <c r="W52">
        <v>33015</v>
      </c>
      <c r="X52">
        <v>5137.6000000000004</v>
      </c>
      <c r="AF52">
        <v>81534.2</v>
      </c>
      <c r="AG52">
        <v>1.1260796083116043</v>
      </c>
      <c r="AI52">
        <v>81534.2</v>
      </c>
      <c r="AJ52">
        <v>1.1260796083116043</v>
      </c>
    </row>
    <row r="53" spans="2:38" x14ac:dyDescent="0.25">
      <c r="B53">
        <v>91035</v>
      </c>
      <c r="C53">
        <v>50367</v>
      </c>
      <c r="D53">
        <v>36494</v>
      </c>
      <c r="E53">
        <v>78583</v>
      </c>
      <c r="F53">
        <v>61527</v>
      </c>
      <c r="H53">
        <v>78890</v>
      </c>
      <c r="J53">
        <f t="shared" si="6"/>
        <v>63601.2</v>
      </c>
      <c r="K53">
        <f t="shared" si="7"/>
        <v>1.2403854015333045</v>
      </c>
      <c r="L53">
        <f t="shared" si="8"/>
        <v>91035</v>
      </c>
      <c r="M53">
        <f t="shared" si="9"/>
        <v>36494</v>
      </c>
      <c r="N53">
        <f t="shared" si="10"/>
        <v>63601.2</v>
      </c>
      <c r="O53">
        <f t="shared" si="11"/>
        <v>54541</v>
      </c>
      <c r="Q53">
        <v>-12130</v>
      </c>
      <c r="R53">
        <v>-15283</v>
      </c>
      <c r="T53">
        <v>2322.5999999999985</v>
      </c>
      <c r="U53">
        <v>-1985.8000000000029</v>
      </c>
      <c r="W53">
        <v>24865.800000000003</v>
      </c>
      <c r="X53">
        <v>6348.2</v>
      </c>
      <c r="AF53">
        <v>63601.2</v>
      </c>
      <c r="AG53">
        <v>1.2403854015333045</v>
      </c>
      <c r="AI53">
        <v>63601.2</v>
      </c>
      <c r="AJ53">
        <v>1.2403854015333045</v>
      </c>
    </row>
    <row r="54" spans="2:38" x14ac:dyDescent="0.25">
      <c r="B54">
        <v>82999</v>
      </c>
      <c r="C54">
        <v>39095</v>
      </c>
      <c r="D54">
        <v>65272</v>
      </c>
      <c r="E54">
        <v>97794</v>
      </c>
      <c r="F54">
        <v>86743</v>
      </c>
      <c r="H54">
        <v>111323</v>
      </c>
      <c r="J54">
        <f t="shared" si="6"/>
        <v>74380.600000000006</v>
      </c>
      <c r="K54">
        <f t="shared" si="7"/>
        <v>1.4966671417009272</v>
      </c>
      <c r="L54">
        <f t="shared" si="8"/>
        <v>97794</v>
      </c>
      <c r="M54">
        <f t="shared" si="9"/>
        <v>39095</v>
      </c>
      <c r="N54">
        <f t="shared" si="10"/>
        <v>74380.600000000006</v>
      </c>
      <c r="O54">
        <f t="shared" si="11"/>
        <v>58699</v>
      </c>
      <c r="Q54">
        <v>46379</v>
      </c>
      <c r="R54">
        <v>-6</v>
      </c>
      <c r="T54">
        <v>13938.400000000009</v>
      </c>
      <c r="U54">
        <v>3227.8000000000029</v>
      </c>
      <c r="W54">
        <v>22582.799999999999</v>
      </c>
      <c r="X54">
        <v>7593.4</v>
      </c>
      <c r="Z54">
        <v>74380.600000000006</v>
      </c>
      <c r="AA54">
        <v>1.4966671417009272</v>
      </c>
      <c r="AK54">
        <v>74380.600000000006</v>
      </c>
      <c r="AL54">
        <v>1.4966671417009272</v>
      </c>
    </row>
    <row r="55" spans="2:38" x14ac:dyDescent="0.25">
      <c r="B55">
        <v>61811</v>
      </c>
      <c r="C55">
        <v>25075</v>
      </c>
      <c r="D55">
        <v>16181</v>
      </c>
      <c r="E55">
        <v>44592</v>
      </c>
      <c r="F55">
        <v>41943</v>
      </c>
      <c r="H55">
        <v>76478</v>
      </c>
      <c r="J55">
        <f t="shared" si="6"/>
        <v>37920.400000000001</v>
      </c>
      <c r="K55">
        <f t="shared" si="7"/>
        <v>2.0168036202149766</v>
      </c>
      <c r="L55">
        <f t="shared" si="8"/>
        <v>61811</v>
      </c>
      <c r="M55">
        <f t="shared" si="9"/>
        <v>16181</v>
      </c>
      <c r="N55">
        <f t="shared" si="10"/>
        <v>37920.400000000001</v>
      </c>
      <c r="O55">
        <f t="shared" si="11"/>
        <v>45630</v>
      </c>
      <c r="Q55">
        <v>710</v>
      </c>
      <c r="R55">
        <v>-7118</v>
      </c>
      <c r="T55">
        <v>-19889.599999999999</v>
      </c>
      <c r="U55">
        <v>518.40000000000146</v>
      </c>
      <c r="W55">
        <v>26978.400000000001</v>
      </c>
      <c r="X55">
        <v>4104.7999999999993</v>
      </c>
      <c r="Z55">
        <v>37920.400000000001</v>
      </c>
      <c r="AA55">
        <v>2.0168036202149766</v>
      </c>
      <c r="AK55">
        <v>37920.400000000001</v>
      </c>
      <c r="AL55">
        <v>2.0168036202149766</v>
      </c>
    </row>
    <row r="56" spans="2:38" x14ac:dyDescent="0.25">
      <c r="B56">
        <v>9739</v>
      </c>
      <c r="C56">
        <v>53682</v>
      </c>
      <c r="D56">
        <v>70386</v>
      </c>
      <c r="E56">
        <v>38456</v>
      </c>
      <c r="F56">
        <v>119755</v>
      </c>
      <c r="H56">
        <v>133782</v>
      </c>
      <c r="J56">
        <f t="shared" si="6"/>
        <v>58403.6</v>
      </c>
      <c r="K56">
        <f t="shared" si="7"/>
        <v>2.2906464669986097</v>
      </c>
      <c r="L56">
        <f t="shared" si="8"/>
        <v>119755</v>
      </c>
      <c r="M56">
        <f t="shared" si="9"/>
        <v>9739</v>
      </c>
      <c r="N56">
        <f t="shared" si="10"/>
        <v>58403.6</v>
      </c>
      <c r="O56">
        <f t="shared" si="11"/>
        <v>110016</v>
      </c>
      <c r="Q56">
        <v>23451</v>
      </c>
      <c r="R56">
        <v>12447</v>
      </c>
      <c r="T56">
        <v>396.79999999999563</v>
      </c>
      <c r="U56">
        <v>-248</v>
      </c>
      <c r="W56">
        <v>22085.200000000004</v>
      </c>
      <c r="X56">
        <v>4406.8</v>
      </c>
      <c r="AD56">
        <v>58403.6</v>
      </c>
      <c r="AE56">
        <v>2.2906464669986097</v>
      </c>
      <c r="AK56">
        <v>58403.6</v>
      </c>
      <c r="AL56">
        <v>2.2906464669986097</v>
      </c>
    </row>
    <row r="57" spans="2:38" x14ac:dyDescent="0.25">
      <c r="B57">
        <v>80489</v>
      </c>
      <c r="C57">
        <v>31301</v>
      </c>
      <c r="D57">
        <v>72427</v>
      </c>
      <c r="E57">
        <v>66846</v>
      </c>
      <c r="F57">
        <v>86227</v>
      </c>
      <c r="H57">
        <v>83432</v>
      </c>
      <c r="J57">
        <f t="shared" si="6"/>
        <v>67458</v>
      </c>
      <c r="K57">
        <f t="shared" si="7"/>
        <v>1.2367991935722968</v>
      </c>
      <c r="L57">
        <f t="shared" si="8"/>
        <v>86227</v>
      </c>
      <c r="M57">
        <f t="shared" si="9"/>
        <v>31301</v>
      </c>
      <c r="N57">
        <f t="shared" si="10"/>
        <v>67458</v>
      </c>
      <c r="O57">
        <f t="shared" si="11"/>
        <v>54926</v>
      </c>
      <c r="Q57">
        <v>-52975</v>
      </c>
      <c r="R57">
        <v>-368</v>
      </c>
      <c r="T57">
        <v>-15025.800000000003</v>
      </c>
      <c r="U57">
        <v>3016.8000000000029</v>
      </c>
      <c r="W57">
        <v>45991.4</v>
      </c>
      <c r="X57">
        <v>6906</v>
      </c>
      <c r="AF57">
        <v>67458</v>
      </c>
      <c r="AG57">
        <v>1.2367991935722968</v>
      </c>
      <c r="AI57">
        <v>67458</v>
      </c>
      <c r="AJ57">
        <v>1.2367991935722968</v>
      </c>
    </row>
    <row r="58" spans="2:38" x14ac:dyDescent="0.25">
      <c r="B58">
        <v>64054</v>
      </c>
      <c r="C58">
        <v>46692</v>
      </c>
      <c r="D58">
        <v>49455</v>
      </c>
      <c r="E58">
        <v>63328</v>
      </c>
      <c r="F58">
        <v>25366</v>
      </c>
      <c r="H58">
        <v>57536</v>
      </c>
      <c r="J58">
        <f t="shared" si="6"/>
        <v>49779</v>
      </c>
      <c r="K58">
        <f t="shared" si="7"/>
        <v>1.1558287631330482</v>
      </c>
      <c r="L58">
        <f t="shared" si="8"/>
        <v>64054</v>
      </c>
      <c r="M58">
        <f t="shared" si="9"/>
        <v>25366</v>
      </c>
      <c r="N58">
        <f t="shared" si="10"/>
        <v>49779</v>
      </c>
      <c r="O58">
        <f t="shared" si="11"/>
        <v>38688</v>
      </c>
      <c r="Q58">
        <v>13379</v>
      </c>
      <c r="R58">
        <v>1641</v>
      </c>
      <c r="T58">
        <v>10197.599999999999</v>
      </c>
      <c r="U58">
        <v>948.59999999999854</v>
      </c>
      <c r="W58">
        <v>32519.599999999999</v>
      </c>
      <c r="X58">
        <v>3017.3999999999996</v>
      </c>
      <c r="Z58">
        <v>49779</v>
      </c>
      <c r="AA58">
        <v>1.1558287631330482</v>
      </c>
      <c r="AI58">
        <v>49779</v>
      </c>
      <c r="AJ58">
        <v>1.1558287631330482</v>
      </c>
    </row>
    <row r="59" spans="2:38" x14ac:dyDescent="0.25">
      <c r="B59">
        <v>62416</v>
      </c>
      <c r="C59">
        <v>34673</v>
      </c>
      <c r="D59">
        <v>50793</v>
      </c>
      <c r="E59">
        <v>76875</v>
      </c>
      <c r="F59">
        <v>54838</v>
      </c>
      <c r="H59">
        <v>116696</v>
      </c>
      <c r="J59">
        <f t="shared" si="6"/>
        <v>55919</v>
      </c>
      <c r="K59">
        <f t="shared" si="7"/>
        <v>2.0868756594359699</v>
      </c>
      <c r="L59">
        <f t="shared" si="8"/>
        <v>76875</v>
      </c>
      <c r="M59">
        <f t="shared" si="9"/>
        <v>34673</v>
      </c>
      <c r="N59">
        <f t="shared" si="10"/>
        <v>55919</v>
      </c>
      <c r="O59">
        <f t="shared" si="11"/>
        <v>42202</v>
      </c>
      <c r="Q59">
        <v>16697</v>
      </c>
      <c r="R59">
        <v>-1076</v>
      </c>
      <c r="T59">
        <v>6596</v>
      </c>
      <c r="U59">
        <v>2779.5999999999985</v>
      </c>
      <c r="W59">
        <v>29558.399999999998</v>
      </c>
      <c r="X59">
        <v>9739.6</v>
      </c>
      <c r="AD59">
        <v>55919</v>
      </c>
      <c r="AE59">
        <v>2.0868756594359699</v>
      </c>
      <c r="AK59">
        <v>55919</v>
      </c>
      <c r="AL59">
        <v>2.0868756594359699</v>
      </c>
    </row>
    <row r="60" spans="2:38" x14ac:dyDescent="0.25">
      <c r="B60">
        <v>64306</v>
      </c>
      <c r="C60">
        <v>24147</v>
      </c>
      <c r="D60">
        <v>27216</v>
      </c>
      <c r="E60">
        <v>75662</v>
      </c>
      <c r="F60">
        <v>26303</v>
      </c>
      <c r="H60">
        <v>49971</v>
      </c>
      <c r="J60">
        <f t="shared" si="6"/>
        <v>43526.8</v>
      </c>
      <c r="K60">
        <f t="shared" si="7"/>
        <v>1.148051315511363</v>
      </c>
      <c r="L60">
        <f t="shared" si="8"/>
        <v>75662</v>
      </c>
      <c r="M60">
        <f t="shared" si="9"/>
        <v>24147</v>
      </c>
      <c r="N60">
        <f t="shared" si="10"/>
        <v>43526.8</v>
      </c>
      <c r="O60">
        <f t="shared" si="11"/>
        <v>51515</v>
      </c>
      <c r="Q60">
        <v>-34899</v>
      </c>
      <c r="R60">
        <v>-9998</v>
      </c>
      <c r="T60">
        <v>-1761.7999999999956</v>
      </c>
      <c r="U60">
        <v>-4029.7999999999956</v>
      </c>
      <c r="W60">
        <v>24131</v>
      </c>
      <c r="X60">
        <v>5402.5999999999995</v>
      </c>
      <c r="AD60">
        <v>43526.8</v>
      </c>
      <c r="AE60">
        <v>1.148051315511363</v>
      </c>
      <c r="AI60">
        <v>43526.8</v>
      </c>
      <c r="AJ60">
        <v>1.148051315511363</v>
      </c>
    </row>
    <row r="61" spans="2:38" x14ac:dyDescent="0.25">
      <c r="B61">
        <v>73254</v>
      </c>
      <c r="C61">
        <v>30214</v>
      </c>
      <c r="D61">
        <v>24557</v>
      </c>
      <c r="E61">
        <v>35130</v>
      </c>
      <c r="F61">
        <v>89342</v>
      </c>
      <c r="H61">
        <v>97254</v>
      </c>
      <c r="J61">
        <f t="shared" si="6"/>
        <v>50499.4</v>
      </c>
      <c r="K61">
        <f t="shared" si="7"/>
        <v>1.9258446635009525</v>
      </c>
      <c r="L61">
        <f t="shared" si="8"/>
        <v>89342</v>
      </c>
      <c r="M61">
        <f t="shared" si="9"/>
        <v>24557</v>
      </c>
      <c r="N61">
        <f t="shared" si="10"/>
        <v>50499.4</v>
      </c>
      <c r="O61">
        <f t="shared" si="11"/>
        <v>64785</v>
      </c>
      <c r="Q61">
        <v>13860</v>
      </c>
      <c r="R61">
        <v>58</v>
      </c>
      <c r="T61">
        <v>-20127.200000000004</v>
      </c>
      <c r="U61">
        <v>1910</v>
      </c>
      <c r="W61">
        <v>20127.2</v>
      </c>
      <c r="X61">
        <v>2032.7999999999997</v>
      </c>
      <c r="AB61">
        <v>50499.4</v>
      </c>
      <c r="AC61">
        <v>1.9258446635009525</v>
      </c>
      <c r="AK61">
        <v>50499.4</v>
      </c>
      <c r="AL61">
        <v>1.9258446635009525</v>
      </c>
    </row>
    <row r="62" spans="2:38" x14ac:dyDescent="0.25">
      <c r="B62">
        <v>66022</v>
      </c>
      <c r="C62">
        <v>82270</v>
      </c>
      <c r="D62">
        <v>72495</v>
      </c>
      <c r="E62">
        <v>24888</v>
      </c>
      <c r="F62">
        <v>40606</v>
      </c>
      <c r="H62">
        <v>126144</v>
      </c>
      <c r="J62">
        <f t="shared" si="6"/>
        <v>57256.2</v>
      </c>
      <c r="K62">
        <f t="shared" si="7"/>
        <v>2.2031500518721119</v>
      </c>
      <c r="L62">
        <f t="shared" si="8"/>
        <v>82270</v>
      </c>
      <c r="M62">
        <f t="shared" si="9"/>
        <v>24888</v>
      </c>
      <c r="N62">
        <f t="shared" si="10"/>
        <v>57256.2</v>
      </c>
      <c r="O62">
        <f t="shared" si="11"/>
        <v>57382</v>
      </c>
      <c r="Q62">
        <v>43980</v>
      </c>
      <c r="R62">
        <v>12961</v>
      </c>
      <c r="T62">
        <v>-12017.400000000009</v>
      </c>
      <c r="U62">
        <v>3474</v>
      </c>
      <c r="W62">
        <v>47203</v>
      </c>
      <c r="X62">
        <v>7270</v>
      </c>
      <c r="AB62">
        <v>57256.2</v>
      </c>
      <c r="AC62">
        <v>2.2031500518721119</v>
      </c>
      <c r="AK62">
        <v>57256.2</v>
      </c>
      <c r="AL62">
        <v>2.2031500518721119</v>
      </c>
    </row>
    <row r="63" spans="2:38" x14ac:dyDescent="0.25">
      <c r="B63">
        <v>39695</v>
      </c>
      <c r="C63">
        <v>81350</v>
      </c>
      <c r="D63">
        <v>97505</v>
      </c>
      <c r="E63">
        <v>63324</v>
      </c>
      <c r="F63">
        <v>71272</v>
      </c>
      <c r="H63">
        <v>92135</v>
      </c>
      <c r="J63">
        <f t="shared" si="6"/>
        <v>70629.2</v>
      </c>
      <c r="K63">
        <f t="shared" si="7"/>
        <v>1.3044887950026336</v>
      </c>
      <c r="L63">
        <f t="shared" si="8"/>
        <v>97505</v>
      </c>
      <c r="M63">
        <f t="shared" si="9"/>
        <v>39695</v>
      </c>
      <c r="N63">
        <f t="shared" si="10"/>
        <v>70629.2</v>
      </c>
      <c r="O63">
        <f t="shared" si="11"/>
        <v>57810</v>
      </c>
      <c r="Q63">
        <v>-44395</v>
      </c>
      <c r="R63">
        <v>11</v>
      </c>
      <c r="T63">
        <v>-7598.8000000000029</v>
      </c>
      <c r="U63">
        <v>-1206.8000000000029</v>
      </c>
      <c r="W63">
        <v>12819.2</v>
      </c>
      <c r="X63">
        <v>4913.5999999999995</v>
      </c>
      <c r="AF63">
        <v>70629.2</v>
      </c>
      <c r="AG63">
        <v>1.3044887950026336</v>
      </c>
      <c r="AI63">
        <v>70629.2</v>
      </c>
      <c r="AJ63">
        <v>1.3044887950026336</v>
      </c>
    </row>
    <row r="64" spans="2:38" x14ac:dyDescent="0.25">
      <c r="B64">
        <v>71150</v>
      </c>
      <c r="C64">
        <v>65072</v>
      </c>
      <c r="D64">
        <v>63495</v>
      </c>
      <c r="E64">
        <v>19480</v>
      </c>
      <c r="F64">
        <v>29119</v>
      </c>
      <c r="H64">
        <v>69474</v>
      </c>
      <c r="J64">
        <f t="shared" si="6"/>
        <v>49663.199999999997</v>
      </c>
      <c r="K64">
        <f t="shared" si="7"/>
        <v>1.3989030106799401</v>
      </c>
      <c r="L64">
        <f t="shared" si="8"/>
        <v>71150</v>
      </c>
      <c r="M64">
        <f t="shared" si="9"/>
        <v>19480</v>
      </c>
      <c r="N64">
        <f t="shared" si="10"/>
        <v>49663.199999999997</v>
      </c>
      <c r="O64">
        <f t="shared" si="11"/>
        <v>51670</v>
      </c>
      <c r="Q64">
        <v>-18963</v>
      </c>
      <c r="R64">
        <v>-18468</v>
      </c>
      <c r="T64">
        <v>-27974.400000000009</v>
      </c>
      <c r="U64">
        <v>1045.7999999999956</v>
      </c>
      <c r="W64">
        <v>30141.199999999997</v>
      </c>
      <c r="X64">
        <v>5511.8</v>
      </c>
      <c r="AB64">
        <v>49663.199999999997</v>
      </c>
      <c r="AC64">
        <v>1.3989030106799401</v>
      </c>
      <c r="AK64">
        <v>49663.199999999997</v>
      </c>
      <c r="AL64">
        <v>1.3989030106799401</v>
      </c>
    </row>
    <row r="65" spans="2:38" x14ac:dyDescent="0.25">
      <c r="B65">
        <v>19185</v>
      </c>
      <c r="C65">
        <v>68436</v>
      </c>
      <c r="D65">
        <v>32772</v>
      </c>
      <c r="E65">
        <v>104751</v>
      </c>
      <c r="F65">
        <v>24936</v>
      </c>
      <c r="H65">
        <v>73744</v>
      </c>
      <c r="J65">
        <f t="shared" si="6"/>
        <v>50016</v>
      </c>
      <c r="K65">
        <f t="shared" si="7"/>
        <v>1.4744081893793985</v>
      </c>
      <c r="L65">
        <f t="shared" si="8"/>
        <v>104751</v>
      </c>
      <c r="M65">
        <f t="shared" si="9"/>
        <v>19185</v>
      </c>
      <c r="N65">
        <f t="shared" si="10"/>
        <v>50016</v>
      </c>
      <c r="O65">
        <f t="shared" si="11"/>
        <v>85566</v>
      </c>
      <c r="Q65">
        <v>-24656</v>
      </c>
      <c r="R65">
        <v>12081</v>
      </c>
      <c r="T65">
        <v>-27351</v>
      </c>
      <c r="U65">
        <v>551.80000000000291</v>
      </c>
      <c r="W65">
        <v>38340.6</v>
      </c>
      <c r="X65">
        <v>6091.4</v>
      </c>
      <c r="AB65">
        <v>50016</v>
      </c>
      <c r="AC65">
        <v>1.4744081893793985</v>
      </c>
      <c r="AK65">
        <v>50016</v>
      </c>
      <c r="AL65">
        <v>1.4744081893793985</v>
      </c>
    </row>
    <row r="66" spans="2:38" x14ac:dyDescent="0.25">
      <c r="B66">
        <v>82618</v>
      </c>
      <c r="C66">
        <v>62963</v>
      </c>
      <c r="D66">
        <v>61213</v>
      </c>
      <c r="E66">
        <v>47310</v>
      </c>
      <c r="F66">
        <v>98375</v>
      </c>
      <c r="H66">
        <v>122581</v>
      </c>
      <c r="J66">
        <f t="shared" ref="J66:J101" si="12">AVERAGE(B66:F66)</f>
        <v>70495.8</v>
      </c>
      <c r="K66">
        <f t="shared" ref="K66:K97" si="13">H66/J66</f>
        <v>1.7388411791908169</v>
      </c>
      <c r="L66">
        <f t="shared" ref="L66:L101" si="14">MAX(B66:F66)</f>
        <v>98375</v>
      </c>
      <c r="M66">
        <f t="shared" ref="M66:M101" si="15">MIN(B66:F66)</f>
        <v>47310</v>
      </c>
      <c r="N66">
        <f t="shared" ref="N66:N101" si="16">AVERAGE(B66:F66)</f>
        <v>70495.8</v>
      </c>
      <c r="O66">
        <f t="shared" ref="O66:O101" si="17">L66-M66</f>
        <v>51065</v>
      </c>
      <c r="Q66">
        <v>934</v>
      </c>
      <c r="R66">
        <v>4567</v>
      </c>
      <c r="T66">
        <v>-11176.199999999997</v>
      </c>
      <c r="U66">
        <v>-4089.5999999999913</v>
      </c>
      <c r="W66">
        <v>21984.999999999996</v>
      </c>
      <c r="X66">
        <v>4089.6000000000004</v>
      </c>
      <c r="AF66">
        <v>70495.8</v>
      </c>
      <c r="AG66">
        <v>1.7388411791908169</v>
      </c>
      <c r="AK66">
        <v>70495.8</v>
      </c>
      <c r="AL66">
        <v>1.7388411791908169</v>
      </c>
    </row>
    <row r="67" spans="2:38" x14ac:dyDescent="0.25">
      <c r="B67">
        <v>52138</v>
      </c>
      <c r="C67">
        <v>79961</v>
      </c>
      <c r="D67">
        <v>47432</v>
      </c>
      <c r="E67">
        <v>98340</v>
      </c>
      <c r="F67">
        <v>78432</v>
      </c>
      <c r="H67">
        <v>103451</v>
      </c>
      <c r="J67">
        <f t="shared" si="12"/>
        <v>71260.600000000006</v>
      </c>
      <c r="K67">
        <f t="shared" si="13"/>
        <v>1.4517278832903455</v>
      </c>
      <c r="L67">
        <f t="shared" si="14"/>
        <v>98340</v>
      </c>
      <c r="M67">
        <f t="shared" si="15"/>
        <v>47432</v>
      </c>
      <c r="N67">
        <f t="shared" si="16"/>
        <v>71260.600000000006</v>
      </c>
      <c r="O67">
        <f t="shared" si="17"/>
        <v>50908</v>
      </c>
      <c r="Q67">
        <v>-16720</v>
      </c>
      <c r="R67">
        <v>-10095</v>
      </c>
      <c r="T67">
        <v>-17963.599999999991</v>
      </c>
      <c r="U67">
        <v>-1556.5999999999913</v>
      </c>
      <c r="W67">
        <v>19373.599999999999</v>
      </c>
      <c r="X67">
        <v>1573.8</v>
      </c>
      <c r="AB67">
        <v>71260.600000000006</v>
      </c>
      <c r="AC67">
        <v>1.4517278832903455</v>
      </c>
      <c r="AK67">
        <v>71260.600000000006</v>
      </c>
      <c r="AL67">
        <v>1.4517278832903455</v>
      </c>
    </row>
    <row r="68" spans="2:38" x14ac:dyDescent="0.25">
      <c r="B68">
        <v>56572</v>
      </c>
      <c r="C68">
        <v>24738</v>
      </c>
      <c r="D68">
        <v>37606</v>
      </c>
      <c r="E68">
        <v>32044</v>
      </c>
      <c r="F68">
        <v>37584</v>
      </c>
      <c r="H68">
        <v>61712</v>
      </c>
      <c r="J68">
        <f t="shared" si="12"/>
        <v>37708.800000000003</v>
      </c>
      <c r="K68">
        <f t="shared" si="13"/>
        <v>1.6365410726408689</v>
      </c>
      <c r="L68">
        <f t="shared" si="14"/>
        <v>56572</v>
      </c>
      <c r="M68">
        <f t="shared" si="15"/>
        <v>24738</v>
      </c>
      <c r="N68">
        <f t="shared" si="16"/>
        <v>37708.800000000003</v>
      </c>
      <c r="O68">
        <f t="shared" si="17"/>
        <v>31834</v>
      </c>
      <c r="Q68">
        <v>-5938</v>
      </c>
      <c r="R68">
        <v>3836</v>
      </c>
      <c r="T68">
        <v>-25808.399999999994</v>
      </c>
      <c r="U68">
        <v>-34.19999999999709</v>
      </c>
      <c r="W68">
        <v>32600.799999999999</v>
      </c>
      <c r="X68">
        <v>6398.6</v>
      </c>
      <c r="AB68">
        <v>37708.800000000003</v>
      </c>
      <c r="AC68">
        <v>1.6365410726408689</v>
      </c>
      <c r="AK68">
        <v>37708.800000000003</v>
      </c>
      <c r="AL68">
        <v>1.6365410726408689</v>
      </c>
    </row>
    <row r="69" spans="2:38" x14ac:dyDescent="0.25">
      <c r="B69">
        <v>101728</v>
      </c>
      <c r="C69">
        <v>37413</v>
      </c>
      <c r="D69">
        <v>38609</v>
      </c>
      <c r="E69">
        <v>24469</v>
      </c>
      <c r="F69">
        <v>48031</v>
      </c>
      <c r="H69">
        <v>80856</v>
      </c>
      <c r="J69">
        <f t="shared" si="12"/>
        <v>50050</v>
      </c>
      <c r="K69">
        <f t="shared" si="13"/>
        <v>1.6155044955044955</v>
      </c>
      <c r="L69">
        <f t="shared" si="14"/>
        <v>101728</v>
      </c>
      <c r="M69">
        <f t="shared" si="15"/>
        <v>24469</v>
      </c>
      <c r="N69">
        <f t="shared" si="16"/>
        <v>50050</v>
      </c>
      <c r="O69">
        <f t="shared" si="17"/>
        <v>77259</v>
      </c>
      <c r="Q69">
        <v>24276</v>
      </c>
      <c r="R69">
        <v>-1212</v>
      </c>
      <c r="T69">
        <v>3334.5999999999985</v>
      </c>
      <c r="U69">
        <v>-2288.1999999999971</v>
      </c>
      <c r="W69">
        <v>34831</v>
      </c>
      <c r="X69">
        <v>9467.4000000000015</v>
      </c>
      <c r="Z69">
        <v>50050</v>
      </c>
      <c r="AA69">
        <v>1.6155044955044955</v>
      </c>
      <c r="AK69">
        <v>50050</v>
      </c>
      <c r="AL69">
        <v>1.6155044955044955</v>
      </c>
    </row>
    <row r="70" spans="2:38" x14ac:dyDescent="0.25">
      <c r="B70">
        <v>76669</v>
      </c>
      <c r="C70">
        <v>50786</v>
      </c>
      <c r="D70">
        <v>87627</v>
      </c>
      <c r="E70">
        <v>63711</v>
      </c>
      <c r="F70">
        <v>89612</v>
      </c>
      <c r="H70">
        <v>92107</v>
      </c>
      <c r="J70">
        <f t="shared" si="12"/>
        <v>73681</v>
      </c>
      <c r="K70">
        <f t="shared" si="13"/>
        <v>1.2500780391145614</v>
      </c>
      <c r="L70">
        <f t="shared" si="14"/>
        <v>89612</v>
      </c>
      <c r="M70">
        <f t="shared" si="15"/>
        <v>50786</v>
      </c>
      <c r="N70">
        <f t="shared" si="16"/>
        <v>73681</v>
      </c>
      <c r="O70">
        <f t="shared" si="17"/>
        <v>38826</v>
      </c>
      <c r="Q70">
        <v>-2357</v>
      </c>
      <c r="R70">
        <v>-2895</v>
      </c>
      <c r="T70">
        <v>15133</v>
      </c>
      <c r="U70">
        <v>2513.8000000000029</v>
      </c>
      <c r="W70">
        <v>24897.800000000003</v>
      </c>
      <c r="X70">
        <v>2789.7999999999997</v>
      </c>
      <c r="AD70">
        <v>73681</v>
      </c>
      <c r="AE70">
        <v>1.2500780391145614</v>
      </c>
      <c r="AI70">
        <v>73681</v>
      </c>
      <c r="AJ70">
        <v>1.2500780391145614</v>
      </c>
    </row>
    <row r="71" spans="2:38" x14ac:dyDescent="0.25">
      <c r="B71">
        <v>18265</v>
      </c>
      <c r="C71">
        <v>14850</v>
      </c>
      <c r="D71">
        <v>68359</v>
      </c>
      <c r="E71">
        <v>52748</v>
      </c>
      <c r="F71">
        <v>49397</v>
      </c>
      <c r="H71">
        <v>47553</v>
      </c>
      <c r="J71">
        <f t="shared" si="12"/>
        <v>40723.800000000003</v>
      </c>
      <c r="K71">
        <f t="shared" si="13"/>
        <v>1.1676955490401189</v>
      </c>
      <c r="L71">
        <f t="shared" si="14"/>
        <v>68359</v>
      </c>
      <c r="M71">
        <f t="shared" si="15"/>
        <v>14850</v>
      </c>
      <c r="N71">
        <f t="shared" si="16"/>
        <v>40723.800000000003</v>
      </c>
      <c r="O71">
        <f t="shared" si="17"/>
        <v>53509</v>
      </c>
      <c r="Q71">
        <v>-45927</v>
      </c>
      <c r="R71">
        <v>-10458</v>
      </c>
      <c r="T71">
        <v>-15315</v>
      </c>
      <c r="U71">
        <v>-5567</v>
      </c>
      <c r="W71">
        <v>46532.200000000004</v>
      </c>
      <c r="X71">
        <v>6071.8</v>
      </c>
      <c r="AD71">
        <v>40723.800000000003</v>
      </c>
      <c r="AE71">
        <v>1.1676955490401189</v>
      </c>
      <c r="AI71">
        <v>40723.800000000003</v>
      </c>
      <c r="AJ71">
        <v>1.1676955490401189</v>
      </c>
    </row>
    <row r="72" spans="2:38" x14ac:dyDescent="0.25">
      <c r="B72">
        <v>71547</v>
      </c>
      <c r="C72">
        <v>48428</v>
      </c>
      <c r="D72">
        <v>56209</v>
      </c>
      <c r="E72">
        <v>97157</v>
      </c>
      <c r="F72">
        <v>90521</v>
      </c>
      <c r="H72">
        <v>97212</v>
      </c>
      <c r="J72">
        <f t="shared" si="12"/>
        <v>72772.399999999994</v>
      </c>
      <c r="K72">
        <f t="shared" si="13"/>
        <v>1.3358361136914545</v>
      </c>
      <c r="L72">
        <f t="shared" si="14"/>
        <v>97157</v>
      </c>
      <c r="M72">
        <f t="shared" si="15"/>
        <v>48428</v>
      </c>
      <c r="N72">
        <f t="shared" si="16"/>
        <v>72772.399999999994</v>
      </c>
      <c r="O72">
        <f t="shared" si="17"/>
        <v>48729</v>
      </c>
      <c r="Q72">
        <v>-1434</v>
      </c>
      <c r="R72">
        <v>1</v>
      </c>
      <c r="T72">
        <v>5540.5999999999913</v>
      </c>
      <c r="U72">
        <v>7161.1999999999971</v>
      </c>
      <c r="W72">
        <v>18533</v>
      </c>
      <c r="X72">
        <v>7333.6</v>
      </c>
      <c r="AF72">
        <v>72772.399999999994</v>
      </c>
      <c r="AG72">
        <v>1.3358361136914545</v>
      </c>
      <c r="AI72">
        <v>72772.399999999994</v>
      </c>
      <c r="AJ72">
        <v>1.3358361136914545</v>
      </c>
    </row>
    <row r="73" spans="2:38" x14ac:dyDescent="0.25">
      <c r="B73">
        <v>61470</v>
      </c>
      <c r="C73">
        <v>85060</v>
      </c>
      <c r="D73">
        <v>40675</v>
      </c>
      <c r="E73">
        <v>39261</v>
      </c>
      <c r="F73">
        <v>22678</v>
      </c>
      <c r="H73">
        <v>116084</v>
      </c>
      <c r="J73">
        <f t="shared" si="12"/>
        <v>49828.800000000003</v>
      </c>
      <c r="K73">
        <f t="shared" si="13"/>
        <v>2.3296567446938314</v>
      </c>
      <c r="L73">
        <f t="shared" si="14"/>
        <v>85060</v>
      </c>
      <c r="M73">
        <f t="shared" si="15"/>
        <v>22678</v>
      </c>
      <c r="N73">
        <f t="shared" si="16"/>
        <v>49828.800000000003</v>
      </c>
      <c r="O73">
        <f t="shared" si="17"/>
        <v>62382</v>
      </c>
      <c r="Q73">
        <v>24695</v>
      </c>
      <c r="R73">
        <v>-7343</v>
      </c>
      <c r="T73">
        <v>-19002</v>
      </c>
      <c r="U73">
        <v>-1518.3999999999942</v>
      </c>
      <c r="W73">
        <v>22701.599999999999</v>
      </c>
      <c r="X73">
        <v>4639.2</v>
      </c>
      <c r="AB73">
        <v>49828.800000000003</v>
      </c>
      <c r="AC73">
        <v>2.3296567446938314</v>
      </c>
      <c r="AK73">
        <v>49828.800000000003</v>
      </c>
      <c r="AL73">
        <v>2.3296567446938314</v>
      </c>
    </row>
    <row r="74" spans="2:38" x14ac:dyDescent="0.25">
      <c r="B74">
        <v>93366</v>
      </c>
      <c r="C74">
        <v>67645</v>
      </c>
      <c r="D74">
        <v>63135</v>
      </c>
      <c r="E74">
        <v>81840</v>
      </c>
      <c r="F74">
        <v>99292</v>
      </c>
      <c r="H74">
        <v>96277</v>
      </c>
      <c r="J74">
        <f t="shared" si="12"/>
        <v>81055.600000000006</v>
      </c>
      <c r="K74">
        <f t="shared" si="13"/>
        <v>1.1877896160166601</v>
      </c>
      <c r="L74">
        <f t="shared" si="14"/>
        <v>99292</v>
      </c>
      <c r="M74">
        <f t="shared" si="15"/>
        <v>63135</v>
      </c>
      <c r="N74">
        <f t="shared" si="16"/>
        <v>81055.600000000006</v>
      </c>
      <c r="O74">
        <f t="shared" si="17"/>
        <v>36157</v>
      </c>
      <c r="Q74">
        <v>17803</v>
      </c>
      <c r="R74">
        <v>1748</v>
      </c>
      <c r="T74">
        <v>4869.4000000000087</v>
      </c>
      <c r="U74">
        <v>1675</v>
      </c>
      <c r="W74">
        <v>31419.4</v>
      </c>
      <c r="X74">
        <v>3334.6</v>
      </c>
      <c r="AB74">
        <v>81055.600000000006</v>
      </c>
      <c r="AC74">
        <v>1.1877896160166601</v>
      </c>
      <c r="AI74">
        <v>81055.600000000006</v>
      </c>
      <c r="AJ74">
        <v>1.1877896160166601</v>
      </c>
    </row>
    <row r="75" spans="2:38" x14ac:dyDescent="0.25">
      <c r="B75">
        <v>52418</v>
      </c>
      <c r="C75">
        <v>99496</v>
      </c>
      <c r="D75">
        <v>40299</v>
      </c>
      <c r="E75">
        <v>53422</v>
      </c>
      <c r="F75">
        <v>43099</v>
      </c>
      <c r="H75">
        <v>96124</v>
      </c>
      <c r="J75">
        <f t="shared" si="12"/>
        <v>57746.8</v>
      </c>
      <c r="K75">
        <f t="shared" si="13"/>
        <v>1.6645770847908454</v>
      </c>
      <c r="L75">
        <f t="shared" si="14"/>
        <v>99496</v>
      </c>
      <c r="M75">
        <f t="shared" si="15"/>
        <v>40299</v>
      </c>
      <c r="N75">
        <f t="shared" si="16"/>
        <v>57746.8</v>
      </c>
      <c r="O75">
        <f t="shared" si="17"/>
        <v>59197</v>
      </c>
      <c r="Q75">
        <v>-6458</v>
      </c>
      <c r="R75">
        <v>-9459</v>
      </c>
      <c r="T75">
        <v>5693.2000000000044</v>
      </c>
      <c r="U75">
        <v>-1472</v>
      </c>
      <c r="W75">
        <v>44366.399999999994</v>
      </c>
      <c r="X75">
        <v>17165.2</v>
      </c>
      <c r="AD75">
        <v>57746.8</v>
      </c>
      <c r="AE75">
        <v>1.6645770847908454</v>
      </c>
      <c r="AK75">
        <v>57746.8</v>
      </c>
      <c r="AL75">
        <v>1.6645770847908454</v>
      </c>
    </row>
    <row r="76" spans="2:38" x14ac:dyDescent="0.25">
      <c r="B76">
        <v>55291</v>
      </c>
      <c r="C76">
        <v>50992</v>
      </c>
      <c r="D76">
        <v>63046</v>
      </c>
      <c r="E76">
        <v>80372</v>
      </c>
      <c r="F76">
        <v>83117</v>
      </c>
      <c r="H76">
        <v>69763</v>
      </c>
      <c r="J76">
        <f t="shared" si="12"/>
        <v>66563.600000000006</v>
      </c>
      <c r="K76">
        <f t="shared" si="13"/>
        <v>1.0480653089676639</v>
      </c>
      <c r="L76">
        <f t="shared" si="14"/>
        <v>83117</v>
      </c>
      <c r="M76">
        <f t="shared" si="15"/>
        <v>50992</v>
      </c>
      <c r="N76">
        <f t="shared" si="16"/>
        <v>66563.600000000006</v>
      </c>
      <c r="O76">
        <f t="shared" si="17"/>
        <v>32125</v>
      </c>
      <c r="Q76">
        <v>-4037</v>
      </c>
      <c r="R76">
        <v>-4225</v>
      </c>
      <c r="T76">
        <v>3759.8000000000029</v>
      </c>
      <c r="U76">
        <v>-3199.3999999999942</v>
      </c>
      <c r="W76">
        <v>23033</v>
      </c>
      <c r="X76">
        <v>3199.4</v>
      </c>
      <c r="AB76">
        <v>66563.600000000006</v>
      </c>
      <c r="AC76">
        <v>1.0480653089676639</v>
      </c>
      <c r="AI76">
        <v>66563.600000000006</v>
      </c>
      <c r="AJ76">
        <v>1.0480653089676639</v>
      </c>
    </row>
    <row r="77" spans="2:38" x14ac:dyDescent="0.25">
      <c r="B77">
        <v>40558</v>
      </c>
      <c r="C77">
        <v>23244</v>
      </c>
      <c r="D77">
        <v>77578</v>
      </c>
      <c r="E77">
        <v>60200</v>
      </c>
      <c r="F77">
        <v>100687</v>
      </c>
      <c r="H77">
        <v>123822</v>
      </c>
      <c r="J77">
        <f t="shared" si="12"/>
        <v>60453.4</v>
      </c>
      <c r="K77">
        <f t="shared" si="13"/>
        <v>2.0482222670685188</v>
      </c>
      <c r="L77">
        <f t="shared" si="14"/>
        <v>100687</v>
      </c>
      <c r="M77">
        <f t="shared" si="15"/>
        <v>23244</v>
      </c>
      <c r="N77">
        <f t="shared" si="16"/>
        <v>60453.4</v>
      </c>
      <c r="O77">
        <f t="shared" si="17"/>
        <v>77443</v>
      </c>
      <c r="Q77">
        <v>26898</v>
      </c>
      <c r="R77">
        <v>10761</v>
      </c>
      <c r="T77">
        <v>-8721.7999999999956</v>
      </c>
      <c r="U77">
        <v>-5099.7999999999956</v>
      </c>
      <c r="W77">
        <v>31045.8</v>
      </c>
      <c r="X77">
        <v>12374.2</v>
      </c>
      <c r="AB77">
        <v>60453.4</v>
      </c>
      <c r="AC77">
        <v>2.0482222670685188</v>
      </c>
      <c r="AK77">
        <v>60453.4</v>
      </c>
      <c r="AL77">
        <v>2.0482222670685188</v>
      </c>
    </row>
    <row r="78" spans="2:38" x14ac:dyDescent="0.25">
      <c r="B78">
        <v>33135</v>
      </c>
      <c r="C78">
        <v>40159</v>
      </c>
      <c r="D78">
        <v>37258</v>
      </c>
      <c r="E78">
        <v>70651</v>
      </c>
      <c r="F78">
        <v>87714</v>
      </c>
      <c r="H78">
        <v>86409</v>
      </c>
      <c r="J78">
        <f t="shared" si="12"/>
        <v>53783.4</v>
      </c>
      <c r="K78">
        <f t="shared" si="13"/>
        <v>1.6066109617465612</v>
      </c>
      <c r="L78">
        <f t="shared" si="14"/>
        <v>87714</v>
      </c>
      <c r="M78">
        <f t="shared" si="15"/>
        <v>33135</v>
      </c>
      <c r="N78">
        <f t="shared" si="16"/>
        <v>53783.4</v>
      </c>
      <c r="O78">
        <f t="shared" si="17"/>
        <v>54579</v>
      </c>
      <c r="Q78">
        <v>1908</v>
      </c>
      <c r="R78">
        <v>400</v>
      </c>
      <c r="T78">
        <v>18925.200000000004</v>
      </c>
      <c r="U78">
        <v>7485.2000000000044</v>
      </c>
      <c r="W78">
        <v>36396.799999999996</v>
      </c>
      <c r="X78">
        <v>7722.8</v>
      </c>
      <c r="AD78">
        <v>53783.4</v>
      </c>
      <c r="AE78">
        <v>1.6066109617465612</v>
      </c>
      <c r="AK78">
        <v>53783.4</v>
      </c>
      <c r="AL78">
        <v>1.6066109617465612</v>
      </c>
    </row>
    <row r="79" spans="2:38" x14ac:dyDescent="0.25">
      <c r="B79">
        <v>40215</v>
      </c>
      <c r="C79">
        <v>33619</v>
      </c>
      <c r="D79">
        <v>34057</v>
      </c>
      <c r="E79">
        <v>54986</v>
      </c>
      <c r="F79">
        <v>42965</v>
      </c>
      <c r="H79">
        <v>58963</v>
      </c>
      <c r="J79">
        <f t="shared" si="12"/>
        <v>41168.400000000001</v>
      </c>
      <c r="K79">
        <f t="shared" si="13"/>
        <v>1.4322392903294761</v>
      </c>
      <c r="L79">
        <f t="shared" si="14"/>
        <v>54986</v>
      </c>
      <c r="M79">
        <f t="shared" si="15"/>
        <v>33619</v>
      </c>
      <c r="N79">
        <f t="shared" si="16"/>
        <v>41168.400000000001</v>
      </c>
      <c r="O79">
        <f t="shared" si="17"/>
        <v>21367</v>
      </c>
      <c r="Q79">
        <v>-8441</v>
      </c>
      <c r="R79">
        <v>-704</v>
      </c>
      <c r="T79">
        <v>-8376</v>
      </c>
      <c r="U79">
        <v>424</v>
      </c>
      <c r="W79">
        <v>19060.399999999998</v>
      </c>
      <c r="X79">
        <v>6932.8000000000011</v>
      </c>
      <c r="Z79">
        <v>41168.400000000001</v>
      </c>
      <c r="AA79">
        <v>1.4322392903294761</v>
      </c>
      <c r="AK79">
        <v>41168.400000000001</v>
      </c>
      <c r="AL79">
        <v>1.4322392903294761</v>
      </c>
    </row>
    <row r="80" spans="2:38" x14ac:dyDescent="0.25">
      <c r="B80">
        <v>42038</v>
      </c>
      <c r="C80">
        <v>52995</v>
      </c>
      <c r="D80">
        <v>67656</v>
      </c>
      <c r="E80">
        <v>73421</v>
      </c>
      <c r="F80">
        <v>65125</v>
      </c>
      <c r="H80">
        <v>80525</v>
      </c>
      <c r="J80">
        <f t="shared" si="12"/>
        <v>60247</v>
      </c>
      <c r="K80">
        <f t="shared" si="13"/>
        <v>1.3365810745763274</v>
      </c>
      <c r="L80">
        <f t="shared" si="14"/>
        <v>73421</v>
      </c>
      <c r="M80">
        <f t="shared" si="15"/>
        <v>42038</v>
      </c>
      <c r="N80">
        <f t="shared" si="16"/>
        <v>60247</v>
      </c>
      <c r="O80">
        <f t="shared" si="17"/>
        <v>31383</v>
      </c>
      <c r="Q80">
        <v>-50593</v>
      </c>
      <c r="R80">
        <v>-338</v>
      </c>
      <c r="T80">
        <v>-18374.600000000006</v>
      </c>
      <c r="U80">
        <v>1017</v>
      </c>
      <c r="W80">
        <v>34901.800000000003</v>
      </c>
      <c r="X80">
        <v>2247.4</v>
      </c>
      <c r="AF80">
        <v>60247</v>
      </c>
      <c r="AG80">
        <v>1.3365810745763274</v>
      </c>
      <c r="AI80">
        <v>60247</v>
      </c>
      <c r="AJ80">
        <v>1.3365810745763274</v>
      </c>
    </row>
    <row r="81" spans="2:38" x14ac:dyDescent="0.25">
      <c r="B81">
        <v>53898</v>
      </c>
      <c r="C81">
        <v>30549</v>
      </c>
      <c r="D81">
        <v>30559</v>
      </c>
      <c r="E81">
        <v>31345</v>
      </c>
      <c r="F81">
        <v>56736</v>
      </c>
      <c r="H81">
        <v>46753</v>
      </c>
      <c r="J81">
        <f t="shared" si="12"/>
        <v>40617.4</v>
      </c>
      <c r="K81">
        <f t="shared" si="13"/>
        <v>1.1510584133893356</v>
      </c>
      <c r="L81">
        <f t="shared" si="14"/>
        <v>56736</v>
      </c>
      <c r="M81">
        <f t="shared" si="15"/>
        <v>30549</v>
      </c>
      <c r="N81">
        <f t="shared" si="16"/>
        <v>40617.4</v>
      </c>
      <c r="O81">
        <f t="shared" si="17"/>
        <v>26187</v>
      </c>
      <c r="Q81">
        <v>-15977</v>
      </c>
      <c r="R81">
        <v>-9187</v>
      </c>
      <c r="T81">
        <v>-4720.4000000000015</v>
      </c>
      <c r="U81">
        <v>-2524.7999999999956</v>
      </c>
      <c r="W81">
        <v>15554.4</v>
      </c>
      <c r="X81">
        <v>3969.2000000000003</v>
      </c>
      <c r="Z81">
        <v>40617.4</v>
      </c>
      <c r="AA81">
        <v>1.1510584133893356</v>
      </c>
      <c r="AI81">
        <v>40617.4</v>
      </c>
      <c r="AJ81">
        <v>1.1510584133893356</v>
      </c>
    </row>
    <row r="82" spans="2:38" x14ac:dyDescent="0.25">
      <c r="B82">
        <v>92716</v>
      </c>
      <c r="C82">
        <v>53476</v>
      </c>
      <c r="D82">
        <v>55244</v>
      </c>
      <c r="E82">
        <v>23482</v>
      </c>
      <c r="F82">
        <v>25007</v>
      </c>
      <c r="H82">
        <v>77419</v>
      </c>
      <c r="J82">
        <f t="shared" si="12"/>
        <v>49985</v>
      </c>
      <c r="K82">
        <f t="shared" si="13"/>
        <v>1.5488446533960187</v>
      </c>
      <c r="L82">
        <f t="shared" si="14"/>
        <v>92716</v>
      </c>
      <c r="M82">
        <f t="shared" si="15"/>
        <v>23482</v>
      </c>
      <c r="N82">
        <f t="shared" si="16"/>
        <v>49985</v>
      </c>
      <c r="O82">
        <f t="shared" si="17"/>
        <v>69234</v>
      </c>
      <c r="Q82">
        <v>5587</v>
      </c>
      <c r="R82">
        <v>7972</v>
      </c>
      <c r="T82">
        <v>-14196.400000000001</v>
      </c>
      <c r="U82">
        <v>-2476</v>
      </c>
      <c r="W82">
        <v>20392</v>
      </c>
      <c r="X82">
        <v>8417.2000000000007</v>
      </c>
      <c r="AB82">
        <v>49985</v>
      </c>
      <c r="AC82">
        <v>1.5488446533960187</v>
      </c>
      <c r="AK82">
        <v>49985</v>
      </c>
      <c r="AL82">
        <v>1.5488446533960187</v>
      </c>
    </row>
    <row r="83" spans="2:38" x14ac:dyDescent="0.25">
      <c r="B83">
        <v>80881</v>
      </c>
      <c r="C83">
        <v>50349</v>
      </c>
      <c r="D83">
        <v>37699</v>
      </c>
      <c r="E83">
        <v>103613</v>
      </c>
      <c r="F83">
        <v>34826</v>
      </c>
      <c r="H83">
        <v>124830</v>
      </c>
      <c r="J83">
        <f t="shared" si="12"/>
        <v>61473.599999999999</v>
      </c>
      <c r="K83">
        <f t="shared" si="13"/>
        <v>2.030627781681893</v>
      </c>
      <c r="L83">
        <f t="shared" si="14"/>
        <v>103613</v>
      </c>
      <c r="M83">
        <f t="shared" si="15"/>
        <v>34826</v>
      </c>
      <c r="N83">
        <f t="shared" si="16"/>
        <v>61473.599999999999</v>
      </c>
      <c r="O83">
        <f t="shared" si="17"/>
        <v>68787</v>
      </c>
      <c r="Q83">
        <v>-2967</v>
      </c>
      <c r="R83">
        <v>6499</v>
      </c>
      <c r="T83">
        <v>-21994.200000000004</v>
      </c>
      <c r="U83">
        <v>3487.5999999999985</v>
      </c>
      <c r="W83">
        <v>29983.399999999998</v>
      </c>
      <c r="X83">
        <v>9184.7999999999993</v>
      </c>
      <c r="AF83">
        <v>61473.599999999999</v>
      </c>
      <c r="AG83">
        <v>2.030627781681893</v>
      </c>
      <c r="AK83">
        <v>61473.599999999999</v>
      </c>
      <c r="AL83">
        <v>2.030627781681893</v>
      </c>
    </row>
    <row r="84" spans="2:38" x14ac:dyDescent="0.25">
      <c r="B84">
        <v>33521</v>
      </c>
      <c r="C84">
        <v>24700</v>
      </c>
      <c r="D84">
        <v>90800</v>
      </c>
      <c r="E84">
        <v>27652</v>
      </c>
      <c r="F84">
        <v>74149</v>
      </c>
      <c r="H84">
        <v>57574</v>
      </c>
      <c r="J84">
        <f t="shared" si="12"/>
        <v>50164.4</v>
      </c>
      <c r="K84">
        <f t="shared" si="13"/>
        <v>1.147706341548987</v>
      </c>
      <c r="L84">
        <f t="shared" si="14"/>
        <v>90800</v>
      </c>
      <c r="M84">
        <f t="shared" si="15"/>
        <v>24700</v>
      </c>
      <c r="N84">
        <f t="shared" si="16"/>
        <v>50164.4</v>
      </c>
      <c r="O84">
        <f t="shared" si="17"/>
        <v>66100</v>
      </c>
      <c r="Q84">
        <v>4807</v>
      </c>
      <c r="R84">
        <v>725</v>
      </c>
      <c r="T84">
        <v>9082.4000000000015</v>
      </c>
      <c r="U84">
        <v>-12.599999999998545</v>
      </c>
      <c r="W84">
        <v>16184.400000000001</v>
      </c>
      <c r="X84">
        <v>3628.2</v>
      </c>
      <c r="Z84">
        <v>50164.4</v>
      </c>
      <c r="AA84">
        <v>1.147706341548987</v>
      </c>
      <c r="AI84">
        <v>50164.4</v>
      </c>
      <c r="AJ84">
        <v>1.147706341548987</v>
      </c>
    </row>
    <row r="85" spans="2:38" x14ac:dyDescent="0.25">
      <c r="B85">
        <v>72250</v>
      </c>
      <c r="C85">
        <v>86011</v>
      </c>
      <c r="D85">
        <v>24957</v>
      </c>
      <c r="E85">
        <v>74087</v>
      </c>
      <c r="F85">
        <v>30171</v>
      </c>
      <c r="H85">
        <v>70144</v>
      </c>
      <c r="J85">
        <f t="shared" si="12"/>
        <v>57495.199999999997</v>
      </c>
      <c r="K85">
        <f t="shared" si="13"/>
        <v>1.2199974954430979</v>
      </c>
      <c r="L85">
        <f t="shared" si="14"/>
        <v>86011</v>
      </c>
      <c r="M85">
        <f t="shared" si="15"/>
        <v>24957</v>
      </c>
      <c r="N85">
        <f t="shared" si="16"/>
        <v>57495.199999999997</v>
      </c>
      <c r="O85">
        <f t="shared" si="17"/>
        <v>61054</v>
      </c>
      <c r="Q85">
        <v>-38957</v>
      </c>
      <c r="R85">
        <v>8305</v>
      </c>
      <c r="T85">
        <v>-2455</v>
      </c>
      <c r="U85">
        <v>1415.3999999999942</v>
      </c>
      <c r="W85">
        <v>13195.4</v>
      </c>
      <c r="X85">
        <v>5619</v>
      </c>
      <c r="AD85">
        <v>57495.199999999997</v>
      </c>
      <c r="AE85">
        <v>1.2199974954430979</v>
      </c>
      <c r="AI85">
        <v>57495.199999999997</v>
      </c>
      <c r="AJ85">
        <v>1.2199974954430979</v>
      </c>
    </row>
    <row r="86" spans="2:38" x14ac:dyDescent="0.25">
      <c r="B86">
        <v>66934</v>
      </c>
      <c r="C86">
        <v>22958</v>
      </c>
      <c r="D86">
        <v>68884</v>
      </c>
      <c r="E86">
        <v>27701</v>
      </c>
      <c r="F86">
        <v>61427</v>
      </c>
      <c r="H86">
        <v>65066</v>
      </c>
      <c r="J86">
        <f t="shared" si="12"/>
        <v>49580.800000000003</v>
      </c>
      <c r="K86">
        <f t="shared" si="13"/>
        <v>1.3123225119401059</v>
      </c>
      <c r="L86">
        <f t="shared" si="14"/>
        <v>68884</v>
      </c>
      <c r="M86">
        <f t="shared" si="15"/>
        <v>22958</v>
      </c>
      <c r="N86">
        <f t="shared" si="16"/>
        <v>49580.800000000003</v>
      </c>
      <c r="O86">
        <f t="shared" si="17"/>
        <v>45926</v>
      </c>
      <c r="Q86">
        <v>-46372</v>
      </c>
      <c r="R86">
        <v>434</v>
      </c>
      <c r="T86">
        <v>-33370.399999999994</v>
      </c>
      <c r="U86">
        <v>5283.6000000000058</v>
      </c>
      <c r="W86">
        <v>33370.400000000001</v>
      </c>
      <c r="X86">
        <v>7479.6</v>
      </c>
      <c r="AB86">
        <v>49580.800000000003</v>
      </c>
      <c r="AC86">
        <v>1.3123225119401059</v>
      </c>
      <c r="AI86">
        <v>49580.800000000003</v>
      </c>
      <c r="AJ86">
        <v>1.3123225119401059</v>
      </c>
    </row>
    <row r="87" spans="2:38" x14ac:dyDescent="0.25">
      <c r="B87">
        <v>90682</v>
      </c>
      <c r="C87">
        <v>46589</v>
      </c>
      <c r="D87">
        <v>46383</v>
      </c>
      <c r="E87">
        <v>106047</v>
      </c>
      <c r="F87">
        <v>10588</v>
      </c>
      <c r="H87">
        <v>60268</v>
      </c>
      <c r="J87">
        <f t="shared" si="12"/>
        <v>60057.8</v>
      </c>
      <c r="K87">
        <f t="shared" si="13"/>
        <v>1.0034999617035589</v>
      </c>
      <c r="L87">
        <f t="shared" si="14"/>
        <v>106047</v>
      </c>
      <c r="M87">
        <f t="shared" si="15"/>
        <v>10588</v>
      </c>
      <c r="N87">
        <f t="shared" si="16"/>
        <v>60057.8</v>
      </c>
      <c r="O87">
        <f t="shared" si="17"/>
        <v>95459</v>
      </c>
      <c r="Q87">
        <v>-56459</v>
      </c>
      <c r="R87">
        <v>-6810</v>
      </c>
      <c r="T87">
        <v>-4886.1999999999971</v>
      </c>
      <c r="U87">
        <v>-210.19999999999709</v>
      </c>
      <c r="W87">
        <v>29339.8</v>
      </c>
      <c r="X87">
        <v>210.2</v>
      </c>
      <c r="AF87">
        <v>60057.8</v>
      </c>
      <c r="AG87">
        <v>1.0034999617035589</v>
      </c>
      <c r="AI87">
        <v>60057.8</v>
      </c>
      <c r="AJ87">
        <v>1.0034999617035589</v>
      </c>
    </row>
    <row r="88" spans="2:38" x14ac:dyDescent="0.25">
      <c r="B88">
        <v>72159</v>
      </c>
      <c r="C88">
        <v>73542</v>
      </c>
      <c r="D88">
        <v>45985</v>
      </c>
      <c r="E88">
        <v>45443</v>
      </c>
      <c r="F88">
        <v>22939</v>
      </c>
      <c r="H88">
        <v>66534</v>
      </c>
      <c r="J88">
        <f t="shared" si="12"/>
        <v>52013.599999999999</v>
      </c>
      <c r="K88">
        <f t="shared" si="13"/>
        <v>1.2791654490364059</v>
      </c>
      <c r="L88">
        <f t="shared" si="14"/>
        <v>73542</v>
      </c>
      <c r="M88">
        <f t="shared" si="15"/>
        <v>22939</v>
      </c>
      <c r="N88">
        <f t="shared" si="16"/>
        <v>52013.599999999999</v>
      </c>
      <c r="O88">
        <f t="shared" si="17"/>
        <v>50603</v>
      </c>
      <c r="Q88">
        <v>-46503</v>
      </c>
      <c r="R88">
        <v>3851</v>
      </c>
      <c r="T88">
        <v>-15488.799999999996</v>
      </c>
      <c r="U88">
        <v>3560.1999999999971</v>
      </c>
      <c r="W88">
        <v>16054.4</v>
      </c>
      <c r="X88">
        <v>6496.6</v>
      </c>
      <c r="AF88">
        <v>52013.599999999999</v>
      </c>
      <c r="AG88">
        <v>1.2791654490364059</v>
      </c>
      <c r="AI88">
        <v>52013.599999999999</v>
      </c>
      <c r="AJ88">
        <v>1.2791654490364059</v>
      </c>
    </row>
    <row r="89" spans="2:38" x14ac:dyDescent="0.25">
      <c r="B89">
        <v>64784</v>
      </c>
      <c r="C89">
        <v>91122</v>
      </c>
      <c r="D89">
        <v>84141</v>
      </c>
      <c r="E89">
        <v>34861</v>
      </c>
      <c r="F89">
        <v>98811</v>
      </c>
      <c r="H89">
        <v>107548</v>
      </c>
      <c r="J89">
        <f t="shared" si="12"/>
        <v>74743.8</v>
      </c>
      <c r="K89">
        <f t="shared" si="13"/>
        <v>1.4388885767113793</v>
      </c>
      <c r="L89">
        <f t="shared" si="14"/>
        <v>98811</v>
      </c>
      <c r="M89">
        <f t="shared" si="15"/>
        <v>34861</v>
      </c>
      <c r="N89">
        <f t="shared" si="16"/>
        <v>74743.8</v>
      </c>
      <c r="O89">
        <f t="shared" si="17"/>
        <v>63950</v>
      </c>
      <c r="Q89">
        <v>-10163</v>
      </c>
      <c r="R89">
        <v>10137</v>
      </c>
      <c r="T89">
        <v>2936.4000000000087</v>
      </c>
      <c r="U89">
        <v>-5858.1999999999971</v>
      </c>
      <c r="W89">
        <v>27541.200000000001</v>
      </c>
      <c r="X89">
        <v>8068.6</v>
      </c>
      <c r="AF89">
        <v>74743.8</v>
      </c>
      <c r="AG89">
        <v>1.4388885767113793</v>
      </c>
      <c r="AI89">
        <v>74743.8</v>
      </c>
      <c r="AJ89">
        <v>1.4388885767113793</v>
      </c>
    </row>
    <row r="90" spans="2:38" x14ac:dyDescent="0.25">
      <c r="B90">
        <v>51659</v>
      </c>
      <c r="C90">
        <v>48268</v>
      </c>
      <c r="D90">
        <v>64865</v>
      </c>
      <c r="E90">
        <v>15086</v>
      </c>
      <c r="F90">
        <v>99413</v>
      </c>
      <c r="H90">
        <v>116389</v>
      </c>
      <c r="J90">
        <f t="shared" si="12"/>
        <v>55858.2</v>
      </c>
      <c r="K90">
        <f t="shared" si="13"/>
        <v>2.0836511022553537</v>
      </c>
      <c r="L90">
        <f t="shared" si="14"/>
        <v>99413</v>
      </c>
      <c r="M90">
        <f t="shared" si="15"/>
        <v>15086</v>
      </c>
      <c r="N90">
        <f t="shared" si="16"/>
        <v>55858.2</v>
      </c>
      <c r="O90">
        <f t="shared" si="17"/>
        <v>84327</v>
      </c>
      <c r="Q90">
        <v>66328</v>
      </c>
      <c r="R90">
        <v>1821</v>
      </c>
      <c r="T90">
        <v>12340.799999999996</v>
      </c>
      <c r="U90">
        <v>3319.1999999999971</v>
      </c>
      <c r="W90">
        <v>28671.599999999999</v>
      </c>
      <c r="X90">
        <v>9052.7999999999993</v>
      </c>
      <c r="Z90">
        <v>55858.2</v>
      </c>
      <c r="AA90">
        <v>2.0836511022553537</v>
      </c>
      <c r="AK90">
        <v>55858.2</v>
      </c>
      <c r="AL90">
        <v>2.0836511022553537</v>
      </c>
    </row>
    <row r="91" spans="2:38" x14ac:dyDescent="0.25">
      <c r="B91">
        <v>5870</v>
      </c>
      <c r="C91">
        <v>76261</v>
      </c>
      <c r="D91">
        <v>66543</v>
      </c>
      <c r="E91">
        <v>97017</v>
      </c>
      <c r="F91">
        <v>102147</v>
      </c>
      <c r="H91">
        <v>85473</v>
      </c>
      <c r="J91">
        <f t="shared" si="12"/>
        <v>69567.600000000006</v>
      </c>
      <c r="K91">
        <f t="shared" si="13"/>
        <v>1.2286322943439185</v>
      </c>
      <c r="L91">
        <f t="shared" si="14"/>
        <v>102147</v>
      </c>
      <c r="M91">
        <f t="shared" si="15"/>
        <v>5870</v>
      </c>
      <c r="N91">
        <f t="shared" si="16"/>
        <v>69567.600000000006</v>
      </c>
      <c r="O91">
        <f t="shared" si="17"/>
        <v>96277</v>
      </c>
      <c r="Q91">
        <v>-8745</v>
      </c>
      <c r="R91">
        <v>-26</v>
      </c>
      <c r="T91">
        <v>32569.200000000004</v>
      </c>
      <c r="U91">
        <v>-2641.7999999999884</v>
      </c>
      <c r="W91">
        <v>45178</v>
      </c>
      <c r="X91">
        <v>7190.2000000000007</v>
      </c>
      <c r="AD91">
        <v>69567.600000000006</v>
      </c>
      <c r="AE91">
        <v>1.2286322943439185</v>
      </c>
      <c r="AI91">
        <v>69567.600000000006</v>
      </c>
      <c r="AJ91">
        <v>1.2286322943439185</v>
      </c>
    </row>
    <row r="92" spans="2:38" x14ac:dyDescent="0.25">
      <c r="B92">
        <v>25434</v>
      </c>
      <c r="C92">
        <v>33367</v>
      </c>
      <c r="D92">
        <v>67540</v>
      </c>
      <c r="E92">
        <v>75760</v>
      </c>
      <c r="F92">
        <v>82077</v>
      </c>
      <c r="H92">
        <v>93584</v>
      </c>
      <c r="J92">
        <f t="shared" si="12"/>
        <v>56835.6</v>
      </c>
      <c r="K92">
        <f t="shared" si="13"/>
        <v>1.6465736263890942</v>
      </c>
      <c r="L92">
        <f t="shared" si="14"/>
        <v>82077</v>
      </c>
      <c r="M92">
        <f t="shared" si="15"/>
        <v>25434</v>
      </c>
      <c r="N92">
        <f t="shared" si="16"/>
        <v>56835.6</v>
      </c>
      <c r="O92">
        <f t="shared" si="17"/>
        <v>56643</v>
      </c>
      <c r="Q92">
        <v>-18592</v>
      </c>
      <c r="R92">
        <v>8493</v>
      </c>
      <c r="T92">
        <v>-18169.799999999996</v>
      </c>
      <c r="U92">
        <v>-1627.8000000000029</v>
      </c>
      <c r="W92">
        <v>25093</v>
      </c>
      <c r="X92">
        <v>2194.6</v>
      </c>
      <c r="AF92">
        <v>56835.6</v>
      </c>
      <c r="AG92">
        <v>1.6465736263890942</v>
      </c>
      <c r="AK92">
        <v>56835.6</v>
      </c>
      <c r="AL92">
        <v>1.6465736263890942</v>
      </c>
    </row>
    <row r="93" spans="2:38" x14ac:dyDescent="0.25">
      <c r="B93">
        <v>24884</v>
      </c>
      <c r="C93">
        <v>8132</v>
      </c>
      <c r="D93">
        <v>84755</v>
      </c>
      <c r="E93">
        <v>76421</v>
      </c>
      <c r="F93">
        <v>37789</v>
      </c>
      <c r="H93">
        <v>66526</v>
      </c>
      <c r="J93">
        <f t="shared" si="12"/>
        <v>46396.2</v>
      </c>
      <c r="K93">
        <f t="shared" si="13"/>
        <v>1.4338674287980482</v>
      </c>
      <c r="L93">
        <f t="shared" si="14"/>
        <v>84755</v>
      </c>
      <c r="M93">
        <f t="shared" si="15"/>
        <v>8132</v>
      </c>
      <c r="N93">
        <f t="shared" si="16"/>
        <v>46396.2</v>
      </c>
      <c r="O93">
        <f t="shared" si="17"/>
        <v>76623</v>
      </c>
      <c r="Q93">
        <v>-9857</v>
      </c>
      <c r="R93">
        <v>-19164</v>
      </c>
      <c r="T93">
        <v>-20269.800000000003</v>
      </c>
      <c r="U93">
        <v>3930.3999999999942</v>
      </c>
      <c r="W93">
        <v>24921.000000000004</v>
      </c>
      <c r="X93">
        <v>13311.2</v>
      </c>
      <c r="AB93">
        <v>46396.2</v>
      </c>
      <c r="AC93">
        <v>1.4338674287980482</v>
      </c>
      <c r="AK93">
        <v>46396.2</v>
      </c>
      <c r="AL93">
        <v>1.4338674287980482</v>
      </c>
    </row>
    <row r="94" spans="2:38" x14ac:dyDescent="0.25">
      <c r="B94">
        <v>35528</v>
      </c>
      <c r="C94">
        <v>47068</v>
      </c>
      <c r="D94">
        <v>41272</v>
      </c>
      <c r="E94">
        <v>42448</v>
      </c>
      <c r="F94">
        <v>47761</v>
      </c>
      <c r="H94">
        <v>61203</v>
      </c>
      <c r="J94">
        <f t="shared" si="12"/>
        <v>42815.4</v>
      </c>
      <c r="K94">
        <f t="shared" si="13"/>
        <v>1.4294622962765733</v>
      </c>
      <c r="L94">
        <f t="shared" si="14"/>
        <v>47761</v>
      </c>
      <c r="M94">
        <f t="shared" si="15"/>
        <v>35528</v>
      </c>
      <c r="N94">
        <f t="shared" si="16"/>
        <v>42815.4</v>
      </c>
      <c r="O94">
        <f t="shared" si="17"/>
        <v>12233</v>
      </c>
      <c r="Q94">
        <v>-7800</v>
      </c>
      <c r="R94">
        <v>3727</v>
      </c>
      <c r="T94">
        <v>-24047.4</v>
      </c>
      <c r="U94">
        <v>3046.5999999999985</v>
      </c>
      <c r="W94">
        <v>24047.4</v>
      </c>
      <c r="X94">
        <v>5469.4000000000005</v>
      </c>
      <c r="AB94">
        <v>42815.4</v>
      </c>
      <c r="AC94">
        <v>1.4294622962765733</v>
      </c>
      <c r="AI94">
        <v>42815.4</v>
      </c>
      <c r="AJ94">
        <v>1.4294622962765733</v>
      </c>
    </row>
    <row r="95" spans="2:38" x14ac:dyDescent="0.25">
      <c r="B95">
        <v>43306</v>
      </c>
      <c r="C95">
        <v>84310</v>
      </c>
      <c r="D95">
        <v>31637</v>
      </c>
      <c r="E95">
        <v>27621</v>
      </c>
      <c r="F95">
        <v>40816</v>
      </c>
      <c r="H95">
        <v>86575</v>
      </c>
      <c r="J95">
        <f t="shared" si="12"/>
        <v>45538</v>
      </c>
      <c r="K95">
        <f t="shared" si="13"/>
        <v>1.9011594712108568</v>
      </c>
      <c r="L95">
        <f t="shared" si="14"/>
        <v>84310</v>
      </c>
      <c r="M95">
        <f t="shared" si="15"/>
        <v>27621</v>
      </c>
      <c r="N95">
        <f t="shared" si="16"/>
        <v>45538</v>
      </c>
      <c r="O95">
        <f t="shared" si="17"/>
        <v>56689</v>
      </c>
      <c r="Q95">
        <v>14128</v>
      </c>
      <c r="R95">
        <v>-183</v>
      </c>
      <c r="T95">
        <v>1799.1999999999971</v>
      </c>
      <c r="U95">
        <v>-50.19999999999709</v>
      </c>
      <c r="W95">
        <v>18986.8</v>
      </c>
      <c r="X95">
        <v>6546.2</v>
      </c>
      <c r="AD95">
        <v>45538</v>
      </c>
      <c r="AE95">
        <v>1.9011594712108568</v>
      </c>
      <c r="AK95">
        <v>45538</v>
      </c>
      <c r="AL95">
        <v>1.9011594712108568</v>
      </c>
    </row>
    <row r="96" spans="2:38" x14ac:dyDescent="0.25">
      <c r="B96">
        <v>62253</v>
      </c>
      <c r="C96">
        <v>85063</v>
      </c>
      <c r="D96">
        <v>24578</v>
      </c>
      <c r="E96">
        <v>31013</v>
      </c>
      <c r="F96">
        <v>63592</v>
      </c>
      <c r="H96">
        <v>60401</v>
      </c>
      <c r="J96">
        <f t="shared" si="12"/>
        <v>53299.8</v>
      </c>
      <c r="K96">
        <f t="shared" si="13"/>
        <v>1.1332312691604847</v>
      </c>
      <c r="L96">
        <f t="shared" si="14"/>
        <v>85063</v>
      </c>
      <c r="M96">
        <f t="shared" si="15"/>
        <v>24578</v>
      </c>
      <c r="N96">
        <f t="shared" si="16"/>
        <v>53299.8</v>
      </c>
      <c r="O96">
        <f t="shared" si="17"/>
        <v>60485</v>
      </c>
      <c r="Q96">
        <v>131</v>
      </c>
      <c r="R96">
        <v>2236</v>
      </c>
      <c r="T96">
        <v>-6970.1999999999971</v>
      </c>
      <c r="U96">
        <v>-209</v>
      </c>
      <c r="W96">
        <v>18321.399999999998</v>
      </c>
      <c r="X96">
        <v>573.79999999999995</v>
      </c>
      <c r="Z96">
        <v>53299.8</v>
      </c>
      <c r="AA96">
        <v>1.1332312691604847</v>
      </c>
      <c r="AI96">
        <v>53299.8</v>
      </c>
      <c r="AJ96">
        <v>1.1332312691604847</v>
      </c>
    </row>
    <row r="97" spans="2:38" x14ac:dyDescent="0.25">
      <c r="B97">
        <v>27736</v>
      </c>
      <c r="C97">
        <v>19112</v>
      </c>
      <c r="D97">
        <v>61328</v>
      </c>
      <c r="E97">
        <v>24881</v>
      </c>
      <c r="F97">
        <v>53220</v>
      </c>
      <c r="H97">
        <v>57876</v>
      </c>
      <c r="J97">
        <f t="shared" si="12"/>
        <v>37255.4</v>
      </c>
      <c r="K97">
        <f t="shared" si="13"/>
        <v>1.5534929164631166</v>
      </c>
      <c r="L97">
        <f t="shared" si="14"/>
        <v>61328</v>
      </c>
      <c r="M97">
        <f t="shared" si="15"/>
        <v>19112</v>
      </c>
      <c r="N97">
        <f t="shared" si="16"/>
        <v>37255.4</v>
      </c>
      <c r="O97">
        <f t="shared" si="17"/>
        <v>42216</v>
      </c>
      <c r="Q97">
        <v>8553</v>
      </c>
      <c r="R97">
        <v>355</v>
      </c>
      <c r="T97">
        <v>-10050.400000000001</v>
      </c>
      <c r="U97">
        <v>2752.2000000000044</v>
      </c>
      <c r="W97">
        <v>22886</v>
      </c>
      <c r="X97">
        <v>9241.4000000000015</v>
      </c>
      <c r="Z97">
        <v>37255.4</v>
      </c>
      <c r="AA97">
        <v>1.5534929164631166</v>
      </c>
      <c r="AK97">
        <v>37255.4</v>
      </c>
      <c r="AL97">
        <v>1.5534929164631166</v>
      </c>
    </row>
    <row r="98" spans="2:38" x14ac:dyDescent="0.25">
      <c r="B98">
        <v>87008</v>
      </c>
      <c r="C98">
        <v>11535</v>
      </c>
      <c r="D98">
        <v>57477</v>
      </c>
      <c r="E98">
        <v>39146</v>
      </c>
      <c r="F98">
        <v>40021</v>
      </c>
      <c r="H98">
        <v>75326</v>
      </c>
      <c r="J98">
        <f t="shared" si="12"/>
        <v>47037.4</v>
      </c>
      <c r="K98">
        <f t="shared" ref="K98:K129" si="18">H98/J98</f>
        <v>1.601406540327484</v>
      </c>
      <c r="L98">
        <f t="shared" si="14"/>
        <v>87008</v>
      </c>
      <c r="M98">
        <f t="shared" si="15"/>
        <v>11535</v>
      </c>
      <c r="N98">
        <f t="shared" si="16"/>
        <v>47037.4</v>
      </c>
      <c r="O98">
        <f t="shared" si="17"/>
        <v>75473</v>
      </c>
      <c r="Q98">
        <v>-22582</v>
      </c>
      <c r="R98">
        <v>791</v>
      </c>
      <c r="T98">
        <v>-21227.599999999999</v>
      </c>
      <c r="U98">
        <v>-4769</v>
      </c>
      <c r="W98">
        <v>38927.599999999999</v>
      </c>
      <c r="X98">
        <v>11090.600000000002</v>
      </c>
      <c r="AB98">
        <v>47037.4</v>
      </c>
      <c r="AC98">
        <v>1.601406540327484</v>
      </c>
      <c r="AK98">
        <v>47037.4</v>
      </c>
      <c r="AL98">
        <v>1.601406540327484</v>
      </c>
    </row>
    <row r="99" spans="2:38" x14ac:dyDescent="0.25">
      <c r="B99">
        <v>25448</v>
      </c>
      <c r="C99">
        <v>23810</v>
      </c>
      <c r="D99">
        <v>82759</v>
      </c>
      <c r="E99">
        <v>68802</v>
      </c>
      <c r="F99">
        <v>50997</v>
      </c>
      <c r="H99">
        <v>64183</v>
      </c>
      <c r="J99">
        <f t="shared" si="12"/>
        <v>50363.199999999997</v>
      </c>
      <c r="K99">
        <f t="shared" si="18"/>
        <v>1.2744027385074816</v>
      </c>
      <c r="L99">
        <f t="shared" si="14"/>
        <v>82759</v>
      </c>
      <c r="M99">
        <f t="shared" si="15"/>
        <v>23810</v>
      </c>
      <c r="N99">
        <f t="shared" si="16"/>
        <v>50363.199999999997</v>
      </c>
      <c r="O99">
        <f t="shared" si="17"/>
        <v>58949</v>
      </c>
      <c r="Q99">
        <v>-32987</v>
      </c>
      <c r="R99">
        <v>623</v>
      </c>
      <c r="T99">
        <v>5837.1999999999971</v>
      </c>
      <c r="U99">
        <v>-5113.8000000000029</v>
      </c>
      <c r="W99">
        <v>29331.599999999999</v>
      </c>
      <c r="X99">
        <v>5113.7999999999993</v>
      </c>
      <c r="AD99">
        <v>50363.199999999997</v>
      </c>
      <c r="AE99">
        <v>1.2744027385074816</v>
      </c>
      <c r="AI99">
        <v>50363.199999999997</v>
      </c>
      <c r="AJ99">
        <v>1.2744027385074816</v>
      </c>
    </row>
    <row r="100" spans="2:38" x14ac:dyDescent="0.25">
      <c r="B100">
        <v>38449</v>
      </c>
      <c r="C100">
        <v>60357</v>
      </c>
      <c r="D100">
        <v>32158</v>
      </c>
      <c r="E100">
        <v>24952</v>
      </c>
      <c r="F100">
        <v>68703</v>
      </c>
      <c r="H100">
        <v>101278</v>
      </c>
      <c r="J100">
        <f t="shared" si="12"/>
        <v>44923.8</v>
      </c>
      <c r="K100">
        <f t="shared" si="18"/>
        <v>2.254439740182264</v>
      </c>
      <c r="L100">
        <f t="shared" si="14"/>
        <v>68703</v>
      </c>
      <c r="M100">
        <f t="shared" si="15"/>
        <v>24952</v>
      </c>
      <c r="N100">
        <f t="shared" si="16"/>
        <v>44923.8</v>
      </c>
      <c r="O100">
        <f t="shared" si="17"/>
        <v>43751</v>
      </c>
      <c r="Q100">
        <v>5584</v>
      </c>
      <c r="R100">
        <v>211</v>
      </c>
      <c r="T100">
        <v>-5949</v>
      </c>
      <c r="U100">
        <v>-571</v>
      </c>
      <c r="W100">
        <v>13469.8</v>
      </c>
      <c r="X100">
        <v>2716.6000000000004</v>
      </c>
      <c r="AD100">
        <v>44923.8</v>
      </c>
      <c r="AE100">
        <v>2.254439740182264</v>
      </c>
      <c r="AK100">
        <v>44923.8</v>
      </c>
      <c r="AL100">
        <v>2.254439740182264</v>
      </c>
    </row>
    <row r="101" spans="2:38" x14ac:dyDescent="0.25">
      <c r="B101">
        <v>58994</v>
      </c>
      <c r="C101">
        <v>95528</v>
      </c>
      <c r="D101">
        <v>16474</v>
      </c>
      <c r="E101">
        <v>70883</v>
      </c>
      <c r="F101">
        <v>49770</v>
      </c>
      <c r="H101">
        <v>63522</v>
      </c>
      <c r="J101">
        <f t="shared" si="12"/>
        <v>58329.8</v>
      </c>
      <c r="K101">
        <f t="shared" si="18"/>
        <v>1.0890145345946669</v>
      </c>
      <c r="L101">
        <f t="shared" si="14"/>
        <v>95528</v>
      </c>
      <c r="M101">
        <f t="shared" si="15"/>
        <v>16474</v>
      </c>
      <c r="N101">
        <f t="shared" si="16"/>
        <v>58329.8</v>
      </c>
      <c r="O101">
        <f t="shared" si="17"/>
        <v>79054</v>
      </c>
      <c r="Q101">
        <v>-49884</v>
      </c>
      <c r="R101">
        <v>-6140</v>
      </c>
      <c r="T101">
        <v>-10624</v>
      </c>
      <c r="U101">
        <v>-5192.3999999999942</v>
      </c>
      <c r="W101">
        <v>16018</v>
      </c>
      <c r="X101">
        <v>5192.4000000000005</v>
      </c>
      <c r="AF101">
        <v>58329.8</v>
      </c>
      <c r="AG101">
        <v>1.0890145345946669</v>
      </c>
      <c r="AI101">
        <v>58329.8</v>
      </c>
      <c r="AJ101">
        <v>1.0890145345946669</v>
      </c>
    </row>
    <row r="103" spans="2:38" x14ac:dyDescent="0.25">
      <c r="B103">
        <v>3016330</v>
      </c>
      <c r="C103">
        <v>2623299</v>
      </c>
      <c r="D103">
        <v>2767656</v>
      </c>
      <c r="E103">
        <v>2877081</v>
      </c>
      <c r="F103">
        <v>2999701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46577-4E6D-45EF-A173-DF9C63767863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58997</v>
      </c>
      <c r="C2">
        <v>15303</v>
      </c>
      <c r="D2">
        <v>14803</v>
      </c>
      <c r="E2">
        <v>105522</v>
      </c>
      <c r="F2">
        <v>75449</v>
      </c>
      <c r="H2">
        <v>63744</v>
      </c>
      <c r="J2">
        <f t="shared" ref="J2:J33" si="0">AVERAGE(B2:F2)</f>
        <v>54014.8</v>
      </c>
      <c r="K2">
        <f t="shared" ref="K2:K33" si="1">H2/J2</f>
        <v>1.1801210038730126</v>
      </c>
      <c r="L2">
        <f t="shared" ref="L2:L33" si="2">MAX(B2:F2)</f>
        <v>105522</v>
      </c>
      <c r="M2">
        <f t="shared" ref="M2:M33" si="3">MIN(B2:F2)</f>
        <v>14803</v>
      </c>
      <c r="N2">
        <f t="shared" ref="N2:N33" si="4">AVERAGE(B2:F2)</f>
        <v>54014.8</v>
      </c>
      <c r="O2">
        <f t="shared" ref="O2:O33" si="5">L2-M2</f>
        <v>90719</v>
      </c>
      <c r="Q2">
        <v>-13746</v>
      </c>
      <c r="R2">
        <v>274</v>
      </c>
      <c r="T2">
        <v>-17620.399999999994</v>
      </c>
      <c r="U2">
        <v>-5131</v>
      </c>
      <c r="W2">
        <v>33458</v>
      </c>
      <c r="X2">
        <v>9556.9999999999982</v>
      </c>
      <c r="AB2">
        <v>54014.8</v>
      </c>
      <c r="AC2">
        <v>1.1801210038730126</v>
      </c>
      <c r="AI2">
        <v>54014.8</v>
      </c>
      <c r="AJ2">
        <v>1.1801210038730126</v>
      </c>
    </row>
    <row r="3" spans="1:38" x14ac:dyDescent="0.25">
      <c r="B3">
        <v>42958</v>
      </c>
      <c r="C3">
        <v>80283</v>
      </c>
      <c r="D3">
        <v>75360</v>
      </c>
      <c r="E3">
        <v>44664</v>
      </c>
      <c r="F3">
        <v>16372</v>
      </c>
      <c r="H3">
        <v>118894</v>
      </c>
      <c r="J3">
        <f t="shared" si="0"/>
        <v>51927.4</v>
      </c>
      <c r="K3">
        <f t="shared" si="1"/>
        <v>2.2896197383269716</v>
      </c>
      <c r="L3">
        <f t="shared" si="2"/>
        <v>80283</v>
      </c>
      <c r="M3">
        <f t="shared" si="3"/>
        <v>16372</v>
      </c>
      <c r="N3">
        <f t="shared" si="4"/>
        <v>51927.4</v>
      </c>
      <c r="O3">
        <f t="shared" si="5"/>
        <v>63911</v>
      </c>
      <c r="Q3">
        <v>29227</v>
      </c>
      <c r="R3">
        <v>2293</v>
      </c>
      <c r="T3">
        <v>-16952.599999999999</v>
      </c>
      <c r="U3">
        <v>2620.5999999999985</v>
      </c>
      <c r="W3">
        <v>23043</v>
      </c>
      <c r="X3">
        <v>3849.8</v>
      </c>
      <c r="AB3">
        <v>51927.4</v>
      </c>
      <c r="AC3">
        <v>2.2896197383269716</v>
      </c>
      <c r="AK3">
        <v>51927.4</v>
      </c>
      <c r="AL3">
        <v>2.2896197383269716</v>
      </c>
    </row>
    <row r="4" spans="1:38" x14ac:dyDescent="0.25">
      <c r="B4">
        <v>25922</v>
      </c>
      <c r="C4">
        <v>111712</v>
      </c>
      <c r="D4">
        <v>66164</v>
      </c>
      <c r="E4">
        <v>47867</v>
      </c>
      <c r="F4">
        <v>20707</v>
      </c>
      <c r="H4">
        <v>98309</v>
      </c>
      <c r="J4">
        <f t="shared" si="0"/>
        <v>54474.400000000001</v>
      </c>
      <c r="K4">
        <f t="shared" si="1"/>
        <v>1.8046825664899475</v>
      </c>
      <c r="L4">
        <f t="shared" si="2"/>
        <v>111712</v>
      </c>
      <c r="M4">
        <f t="shared" si="3"/>
        <v>20707</v>
      </c>
      <c r="N4">
        <f t="shared" si="4"/>
        <v>54474.400000000001</v>
      </c>
      <c r="O4">
        <f t="shared" si="5"/>
        <v>91005</v>
      </c>
      <c r="Q4">
        <v>40745</v>
      </c>
      <c r="R4">
        <v>-499</v>
      </c>
      <c r="T4">
        <v>-1293.7999999999956</v>
      </c>
      <c r="U4">
        <v>6386.4000000000015</v>
      </c>
      <c r="W4">
        <v>15840.600000000002</v>
      </c>
      <c r="X4">
        <v>8950.8000000000011</v>
      </c>
      <c r="Z4">
        <v>54474.400000000001</v>
      </c>
      <c r="AA4">
        <v>1.8046825664899475</v>
      </c>
      <c r="AK4">
        <v>54474.400000000001</v>
      </c>
      <c r="AL4">
        <v>1.8046825664899475</v>
      </c>
    </row>
    <row r="5" spans="1:38" x14ac:dyDescent="0.25">
      <c r="B5">
        <v>23224</v>
      </c>
      <c r="C5">
        <v>32756</v>
      </c>
      <c r="D5">
        <v>93167</v>
      </c>
      <c r="E5">
        <v>48653</v>
      </c>
      <c r="F5">
        <v>80705</v>
      </c>
      <c r="H5">
        <v>77100</v>
      </c>
      <c r="J5">
        <f t="shared" si="0"/>
        <v>55701</v>
      </c>
      <c r="K5">
        <f t="shared" si="1"/>
        <v>1.3841762266386599</v>
      </c>
      <c r="L5">
        <f t="shared" si="2"/>
        <v>93167</v>
      </c>
      <c r="M5">
        <f t="shared" si="3"/>
        <v>23224</v>
      </c>
      <c r="N5">
        <f t="shared" si="4"/>
        <v>55701</v>
      </c>
      <c r="O5">
        <f t="shared" si="5"/>
        <v>69943</v>
      </c>
      <c r="Q5">
        <v>39339</v>
      </c>
      <c r="R5">
        <v>3188</v>
      </c>
      <c r="T5">
        <v>17940</v>
      </c>
      <c r="U5">
        <v>-4193.8000000000029</v>
      </c>
      <c r="W5">
        <v>26035.600000000002</v>
      </c>
      <c r="X5">
        <v>6750.1999999999989</v>
      </c>
      <c r="Z5">
        <v>55701</v>
      </c>
      <c r="AA5">
        <v>1.3841762266386599</v>
      </c>
      <c r="AK5">
        <v>55701</v>
      </c>
      <c r="AL5">
        <v>1.3841762266386599</v>
      </c>
    </row>
    <row r="6" spans="1:38" x14ac:dyDescent="0.25">
      <c r="B6">
        <v>93135</v>
      </c>
      <c r="C6">
        <v>32082</v>
      </c>
      <c r="D6">
        <v>58719</v>
      </c>
      <c r="E6">
        <v>74913</v>
      </c>
      <c r="F6">
        <v>4354</v>
      </c>
      <c r="H6">
        <v>54585</v>
      </c>
      <c r="J6">
        <f t="shared" si="0"/>
        <v>52640.6</v>
      </c>
      <c r="K6">
        <f t="shared" si="1"/>
        <v>1.0369372689521017</v>
      </c>
      <c r="L6">
        <f t="shared" si="2"/>
        <v>93135</v>
      </c>
      <c r="M6">
        <f t="shared" si="3"/>
        <v>4354</v>
      </c>
      <c r="N6">
        <f t="shared" si="4"/>
        <v>52640.6</v>
      </c>
      <c r="O6">
        <f t="shared" si="5"/>
        <v>88781</v>
      </c>
      <c r="Q6">
        <v>-39018</v>
      </c>
      <c r="R6">
        <v>-6177</v>
      </c>
      <c r="T6">
        <v>-9843.4000000000015</v>
      </c>
      <c r="U6">
        <v>-408.59999999999854</v>
      </c>
      <c r="W6">
        <v>37424.199999999997</v>
      </c>
      <c r="X6">
        <v>2262.2000000000003</v>
      </c>
      <c r="AF6">
        <v>52640.6</v>
      </c>
      <c r="AG6">
        <v>1.0369372689521017</v>
      </c>
      <c r="AI6">
        <v>52640.6</v>
      </c>
      <c r="AJ6">
        <v>1.0369372689521017</v>
      </c>
    </row>
    <row r="7" spans="1:38" x14ac:dyDescent="0.25">
      <c r="B7">
        <v>36213</v>
      </c>
      <c r="C7">
        <v>23129</v>
      </c>
      <c r="D7">
        <v>64530</v>
      </c>
      <c r="E7">
        <v>54977</v>
      </c>
      <c r="F7">
        <v>109131</v>
      </c>
      <c r="H7">
        <v>123432</v>
      </c>
      <c r="J7">
        <f t="shared" si="0"/>
        <v>57596</v>
      </c>
      <c r="K7">
        <f t="shared" si="1"/>
        <v>2.1430654906590734</v>
      </c>
      <c r="L7">
        <f t="shared" si="2"/>
        <v>109131</v>
      </c>
      <c r="M7">
        <f t="shared" si="3"/>
        <v>23129</v>
      </c>
      <c r="N7">
        <f t="shared" si="4"/>
        <v>57596</v>
      </c>
      <c r="O7">
        <f t="shared" si="5"/>
        <v>86002</v>
      </c>
      <c r="Q7">
        <v>52215</v>
      </c>
      <c r="R7">
        <v>8117</v>
      </c>
      <c r="T7">
        <v>-2354.1999999999971</v>
      </c>
      <c r="U7">
        <v>1606.8000000000029</v>
      </c>
      <c r="W7">
        <v>14666.6</v>
      </c>
      <c r="X7">
        <v>7662.4000000000005</v>
      </c>
      <c r="Z7">
        <v>57596</v>
      </c>
      <c r="AA7">
        <v>2.1430654906590734</v>
      </c>
      <c r="AK7">
        <v>57596</v>
      </c>
      <c r="AL7">
        <v>2.1430654906590734</v>
      </c>
    </row>
    <row r="8" spans="1:38" x14ac:dyDescent="0.25">
      <c r="B8">
        <v>78392</v>
      </c>
      <c r="C8">
        <v>43258</v>
      </c>
      <c r="D8">
        <v>39650</v>
      </c>
      <c r="E8">
        <v>102725</v>
      </c>
      <c r="F8">
        <v>13338</v>
      </c>
      <c r="H8">
        <v>120274</v>
      </c>
      <c r="J8">
        <f t="shared" si="0"/>
        <v>55472.6</v>
      </c>
      <c r="K8">
        <f t="shared" si="1"/>
        <v>2.1681695107133971</v>
      </c>
      <c r="L8">
        <f t="shared" si="2"/>
        <v>102725</v>
      </c>
      <c r="M8">
        <f t="shared" si="3"/>
        <v>13338</v>
      </c>
      <c r="N8">
        <f t="shared" si="4"/>
        <v>55472.6</v>
      </c>
      <c r="O8">
        <f t="shared" si="5"/>
        <v>89387</v>
      </c>
      <c r="Q8">
        <v>-8261</v>
      </c>
      <c r="R8">
        <v>-5598</v>
      </c>
      <c r="T8">
        <v>-31955.799999999996</v>
      </c>
      <c r="U8">
        <v>-4193.2000000000044</v>
      </c>
      <c r="W8">
        <v>50659.8</v>
      </c>
      <c r="X8">
        <v>5453.6</v>
      </c>
      <c r="AF8">
        <v>55472.6</v>
      </c>
      <c r="AG8">
        <v>2.1681695107133971</v>
      </c>
      <c r="AK8">
        <v>55472.6</v>
      </c>
      <c r="AL8">
        <v>2.1681695107133971</v>
      </c>
    </row>
    <row r="9" spans="1:38" x14ac:dyDescent="0.25">
      <c r="B9">
        <v>51148</v>
      </c>
      <c r="C9">
        <v>46470</v>
      </c>
      <c r="D9">
        <v>59101</v>
      </c>
      <c r="E9">
        <v>42613</v>
      </c>
      <c r="F9">
        <v>86534</v>
      </c>
      <c r="H9">
        <v>62060</v>
      </c>
      <c r="J9">
        <f t="shared" si="0"/>
        <v>57173.2</v>
      </c>
      <c r="K9">
        <f t="shared" si="1"/>
        <v>1.0854736135112255</v>
      </c>
      <c r="L9">
        <f t="shared" si="2"/>
        <v>86534</v>
      </c>
      <c r="M9">
        <f t="shared" si="3"/>
        <v>42613</v>
      </c>
      <c r="N9">
        <f t="shared" si="4"/>
        <v>57173.2</v>
      </c>
      <c r="O9">
        <f t="shared" si="5"/>
        <v>43921</v>
      </c>
      <c r="Q9">
        <v>-37939</v>
      </c>
      <c r="R9">
        <v>4</v>
      </c>
      <c r="T9">
        <v>-7131.2000000000044</v>
      </c>
      <c r="U9">
        <v>-230</v>
      </c>
      <c r="W9">
        <v>24660.400000000001</v>
      </c>
      <c r="X9">
        <v>399.59999999999997</v>
      </c>
      <c r="AF9">
        <v>57173.2</v>
      </c>
      <c r="AG9">
        <v>1.0854736135112255</v>
      </c>
      <c r="AI9">
        <v>57173.2</v>
      </c>
      <c r="AJ9">
        <v>1.0854736135112255</v>
      </c>
    </row>
    <row r="10" spans="1:38" x14ac:dyDescent="0.25">
      <c r="B10">
        <v>65859</v>
      </c>
      <c r="C10">
        <v>28433</v>
      </c>
      <c r="D10">
        <v>79043</v>
      </c>
      <c r="E10">
        <v>50745</v>
      </c>
      <c r="F10">
        <v>35026</v>
      </c>
      <c r="H10">
        <v>56749</v>
      </c>
      <c r="J10">
        <f t="shared" si="0"/>
        <v>51821.2</v>
      </c>
      <c r="K10">
        <f t="shared" si="1"/>
        <v>1.0950923560241754</v>
      </c>
      <c r="L10">
        <f t="shared" si="2"/>
        <v>79043</v>
      </c>
      <c r="M10">
        <f t="shared" si="3"/>
        <v>28433</v>
      </c>
      <c r="N10">
        <f t="shared" si="4"/>
        <v>51821.2</v>
      </c>
      <c r="O10">
        <f t="shared" si="5"/>
        <v>50610</v>
      </c>
      <c r="Q10">
        <v>-14837</v>
      </c>
      <c r="R10">
        <v>-13738</v>
      </c>
      <c r="T10">
        <v>-3110.6000000000058</v>
      </c>
      <c r="U10">
        <v>-4927.4000000000015</v>
      </c>
      <c r="W10">
        <v>29885.399999999998</v>
      </c>
      <c r="X10">
        <v>4927.3999999999996</v>
      </c>
      <c r="Z10">
        <v>51821.2</v>
      </c>
      <c r="AA10">
        <v>1.0950923560241754</v>
      </c>
      <c r="AI10">
        <v>51821.2</v>
      </c>
      <c r="AJ10">
        <v>1.0950923560241754</v>
      </c>
    </row>
    <row r="11" spans="1:38" x14ac:dyDescent="0.25">
      <c r="B11">
        <v>83689</v>
      </c>
      <c r="C11">
        <v>41191</v>
      </c>
      <c r="D11">
        <v>28772</v>
      </c>
      <c r="E11">
        <v>64811</v>
      </c>
      <c r="F11">
        <v>46190</v>
      </c>
      <c r="H11">
        <v>81866</v>
      </c>
      <c r="J11">
        <f t="shared" si="0"/>
        <v>52930.6</v>
      </c>
      <c r="K11">
        <f t="shared" si="1"/>
        <v>1.5466667674275372</v>
      </c>
      <c r="L11">
        <f t="shared" si="2"/>
        <v>83689</v>
      </c>
      <c r="M11">
        <f t="shared" si="3"/>
        <v>28772</v>
      </c>
      <c r="N11">
        <f t="shared" si="4"/>
        <v>52930.6</v>
      </c>
      <c r="O11">
        <f t="shared" si="5"/>
        <v>54917</v>
      </c>
      <c r="Q11">
        <v>20858</v>
      </c>
      <c r="R11">
        <v>13266</v>
      </c>
      <c r="T11">
        <v>8945.7999999999956</v>
      </c>
      <c r="U11">
        <v>60.400000000001455</v>
      </c>
      <c r="W11">
        <v>36674.200000000004</v>
      </c>
      <c r="X11">
        <v>6879.6</v>
      </c>
      <c r="Z11">
        <v>52930.6</v>
      </c>
      <c r="AA11">
        <v>1.5466667674275372</v>
      </c>
      <c r="AK11">
        <v>52930.6</v>
      </c>
      <c r="AL11">
        <v>1.5466667674275372</v>
      </c>
    </row>
    <row r="12" spans="1:38" x14ac:dyDescent="0.25">
      <c r="B12">
        <v>70769</v>
      </c>
      <c r="C12">
        <v>24944</v>
      </c>
      <c r="D12">
        <v>47831</v>
      </c>
      <c r="E12">
        <v>59758</v>
      </c>
      <c r="F12">
        <v>34174</v>
      </c>
      <c r="H12">
        <v>118153</v>
      </c>
      <c r="J12">
        <f t="shared" si="0"/>
        <v>47495.199999999997</v>
      </c>
      <c r="K12">
        <f t="shared" si="1"/>
        <v>2.4876829658576027</v>
      </c>
      <c r="L12">
        <f t="shared" si="2"/>
        <v>70769</v>
      </c>
      <c r="M12">
        <f t="shared" si="3"/>
        <v>24944</v>
      </c>
      <c r="N12">
        <f t="shared" si="4"/>
        <v>47495.199999999997</v>
      </c>
      <c r="O12">
        <f t="shared" si="5"/>
        <v>45825</v>
      </c>
      <c r="Q12">
        <v>48166</v>
      </c>
      <c r="R12">
        <v>8476</v>
      </c>
      <c r="T12">
        <v>-9576.8000000000029</v>
      </c>
      <c r="U12">
        <v>-412.40000000000146</v>
      </c>
      <c r="W12">
        <v>38608</v>
      </c>
      <c r="X12">
        <v>6123.2000000000007</v>
      </c>
      <c r="Z12">
        <v>47495.199999999997</v>
      </c>
      <c r="AA12">
        <v>2.4876829658576027</v>
      </c>
      <c r="AK12">
        <v>47495.199999999997</v>
      </c>
      <c r="AL12">
        <v>2.4876829658576027</v>
      </c>
    </row>
    <row r="13" spans="1:38" x14ac:dyDescent="0.25">
      <c r="B13">
        <v>90031</v>
      </c>
      <c r="C13">
        <v>44969</v>
      </c>
      <c r="D13">
        <v>23809</v>
      </c>
      <c r="E13">
        <v>61569</v>
      </c>
      <c r="F13">
        <v>26835</v>
      </c>
      <c r="H13">
        <v>60811</v>
      </c>
      <c r="J13">
        <f t="shared" si="0"/>
        <v>49442.6</v>
      </c>
      <c r="K13">
        <f t="shared" si="1"/>
        <v>1.2299312738407771</v>
      </c>
      <c r="L13">
        <f t="shared" si="2"/>
        <v>90031</v>
      </c>
      <c r="M13">
        <f t="shared" si="3"/>
        <v>23809</v>
      </c>
      <c r="N13">
        <f t="shared" si="4"/>
        <v>49442.6</v>
      </c>
      <c r="O13">
        <f t="shared" si="5"/>
        <v>66222</v>
      </c>
      <c r="Q13">
        <v>-8561</v>
      </c>
      <c r="R13">
        <v>4948</v>
      </c>
      <c r="T13">
        <v>5556.1999999999971</v>
      </c>
      <c r="U13">
        <v>-492.80000000000291</v>
      </c>
      <c r="W13">
        <v>29067.399999999998</v>
      </c>
      <c r="X13">
        <v>3652.4</v>
      </c>
      <c r="AD13">
        <v>49442.6</v>
      </c>
      <c r="AE13">
        <v>1.2299312738407771</v>
      </c>
      <c r="AI13">
        <v>49442.6</v>
      </c>
      <c r="AJ13">
        <v>1.2299312738407771</v>
      </c>
    </row>
    <row r="14" spans="1:38" x14ac:dyDescent="0.25">
      <c r="B14">
        <v>76706</v>
      </c>
      <c r="C14">
        <v>26135</v>
      </c>
      <c r="D14">
        <v>62893</v>
      </c>
      <c r="E14">
        <v>75817</v>
      </c>
      <c r="F14">
        <v>67536</v>
      </c>
      <c r="H14">
        <v>116153</v>
      </c>
      <c r="J14">
        <f t="shared" si="0"/>
        <v>61817.4</v>
      </c>
      <c r="K14">
        <f t="shared" si="1"/>
        <v>1.8789693516712123</v>
      </c>
      <c r="L14">
        <f t="shared" si="2"/>
        <v>76706</v>
      </c>
      <c r="M14">
        <f t="shared" si="3"/>
        <v>26135</v>
      </c>
      <c r="N14">
        <f t="shared" si="4"/>
        <v>61817.4</v>
      </c>
      <c r="O14">
        <f t="shared" si="5"/>
        <v>50571</v>
      </c>
      <c r="Q14">
        <v>9266</v>
      </c>
      <c r="R14">
        <v>-5725</v>
      </c>
      <c r="T14">
        <v>4942.2000000000044</v>
      </c>
      <c r="U14">
        <v>-296.59999999999854</v>
      </c>
      <c r="W14">
        <v>31607.4</v>
      </c>
      <c r="X14">
        <v>5813.8</v>
      </c>
      <c r="AD14">
        <v>61817.4</v>
      </c>
      <c r="AE14">
        <v>1.8789693516712123</v>
      </c>
      <c r="AK14">
        <v>61817.4</v>
      </c>
      <c r="AL14">
        <v>1.8789693516712123</v>
      </c>
    </row>
    <row r="15" spans="1:38" x14ac:dyDescent="0.25">
      <c r="B15">
        <v>79312</v>
      </c>
      <c r="C15">
        <v>30589</v>
      </c>
      <c r="D15">
        <v>31966</v>
      </c>
      <c r="E15">
        <v>79664</v>
      </c>
      <c r="F15">
        <v>63691</v>
      </c>
      <c r="H15">
        <v>66937</v>
      </c>
      <c r="J15">
        <f t="shared" si="0"/>
        <v>57044.4</v>
      </c>
      <c r="K15">
        <f t="shared" si="1"/>
        <v>1.1734193014564094</v>
      </c>
      <c r="L15">
        <f t="shared" si="2"/>
        <v>79664</v>
      </c>
      <c r="M15">
        <f t="shared" si="3"/>
        <v>30589</v>
      </c>
      <c r="N15">
        <f t="shared" si="4"/>
        <v>57044.4</v>
      </c>
      <c r="O15">
        <f t="shared" si="5"/>
        <v>49075</v>
      </c>
      <c r="Q15">
        <v>-30110</v>
      </c>
      <c r="R15">
        <v>3561</v>
      </c>
      <c r="T15">
        <v>21.599999999998545</v>
      </c>
      <c r="U15">
        <v>680.80000000000291</v>
      </c>
      <c r="W15">
        <v>32154.800000000003</v>
      </c>
      <c r="X15">
        <v>1515.2</v>
      </c>
      <c r="AD15">
        <v>57044.4</v>
      </c>
      <c r="AE15">
        <v>1.1734193014564094</v>
      </c>
      <c r="AI15">
        <v>57044.4</v>
      </c>
      <c r="AJ15">
        <v>1.1734193014564094</v>
      </c>
    </row>
    <row r="16" spans="1:38" x14ac:dyDescent="0.25">
      <c r="B16">
        <v>94763</v>
      </c>
      <c r="C16">
        <v>37487</v>
      </c>
      <c r="D16">
        <v>26526</v>
      </c>
      <c r="E16">
        <v>54923</v>
      </c>
      <c r="F16">
        <v>24913</v>
      </c>
      <c r="H16">
        <v>57141</v>
      </c>
      <c r="J16">
        <f t="shared" si="0"/>
        <v>47722.400000000001</v>
      </c>
      <c r="K16">
        <f t="shared" si="1"/>
        <v>1.1973622449834878</v>
      </c>
      <c r="L16">
        <f t="shared" si="2"/>
        <v>94763</v>
      </c>
      <c r="M16">
        <f t="shared" si="3"/>
        <v>24913</v>
      </c>
      <c r="N16">
        <f t="shared" si="4"/>
        <v>47722.400000000001</v>
      </c>
      <c r="O16">
        <f t="shared" si="5"/>
        <v>69850</v>
      </c>
      <c r="Q16">
        <v>-14445</v>
      </c>
      <c r="R16">
        <v>7659</v>
      </c>
      <c r="T16">
        <v>-22805.799999999996</v>
      </c>
      <c r="U16">
        <v>8273.8000000000029</v>
      </c>
      <c r="W16">
        <v>29332.6</v>
      </c>
      <c r="X16">
        <v>12142.6</v>
      </c>
      <c r="AB16">
        <v>47722.400000000001</v>
      </c>
      <c r="AC16">
        <v>1.1973622449834878</v>
      </c>
      <c r="AI16">
        <v>47722.400000000001</v>
      </c>
      <c r="AJ16">
        <v>1.1973622449834878</v>
      </c>
    </row>
    <row r="17" spans="2:38" x14ac:dyDescent="0.25">
      <c r="B17">
        <v>25039</v>
      </c>
      <c r="C17">
        <v>85391</v>
      </c>
      <c r="D17">
        <v>84264</v>
      </c>
      <c r="E17">
        <v>48671</v>
      </c>
      <c r="F17">
        <v>98368</v>
      </c>
      <c r="H17">
        <v>101308</v>
      </c>
      <c r="J17">
        <f t="shared" si="0"/>
        <v>68346.600000000006</v>
      </c>
      <c r="K17">
        <f t="shared" si="1"/>
        <v>1.482268320589466</v>
      </c>
      <c r="L17">
        <f t="shared" si="2"/>
        <v>98368</v>
      </c>
      <c r="M17">
        <f t="shared" si="3"/>
        <v>25039</v>
      </c>
      <c r="N17">
        <f t="shared" si="4"/>
        <v>68346.600000000006</v>
      </c>
      <c r="O17">
        <f t="shared" si="5"/>
        <v>73329</v>
      </c>
      <c r="Q17">
        <v>24556</v>
      </c>
      <c r="R17">
        <v>826</v>
      </c>
      <c r="T17">
        <v>7191.0000000000073</v>
      </c>
      <c r="U17">
        <v>3797.0000000000073</v>
      </c>
      <c r="W17">
        <v>30375.4</v>
      </c>
      <c r="X17">
        <v>6686.1999999999989</v>
      </c>
      <c r="Z17">
        <v>68346.600000000006</v>
      </c>
      <c r="AA17">
        <v>1.482268320589466</v>
      </c>
      <c r="AI17">
        <v>68346.600000000006</v>
      </c>
      <c r="AJ17">
        <v>1.482268320589466</v>
      </c>
    </row>
    <row r="18" spans="2:38" x14ac:dyDescent="0.25">
      <c r="B18">
        <v>98292</v>
      </c>
      <c r="C18">
        <v>61575</v>
      </c>
      <c r="D18">
        <v>44613</v>
      </c>
      <c r="E18">
        <v>82407</v>
      </c>
      <c r="F18">
        <v>54382</v>
      </c>
      <c r="H18">
        <v>87144</v>
      </c>
      <c r="J18">
        <f t="shared" si="0"/>
        <v>68253.8</v>
      </c>
      <c r="K18">
        <f t="shared" si="1"/>
        <v>1.2767640776044704</v>
      </c>
      <c r="L18">
        <f t="shared" si="2"/>
        <v>98292</v>
      </c>
      <c r="M18">
        <f t="shared" si="3"/>
        <v>44613</v>
      </c>
      <c r="N18">
        <f t="shared" si="4"/>
        <v>68253.8</v>
      </c>
      <c r="O18">
        <f t="shared" si="5"/>
        <v>53679</v>
      </c>
      <c r="Q18">
        <v>23184</v>
      </c>
      <c r="R18">
        <v>-55</v>
      </c>
      <c r="T18">
        <v>10050.200000000004</v>
      </c>
      <c r="U18">
        <v>-4123.8000000000029</v>
      </c>
      <c r="W18">
        <v>36416.199999999997</v>
      </c>
      <c r="X18">
        <v>10030.200000000001</v>
      </c>
      <c r="Z18">
        <v>68253.8</v>
      </c>
      <c r="AA18">
        <v>1.2767640776044704</v>
      </c>
      <c r="AI18">
        <v>68253.8</v>
      </c>
      <c r="AJ18">
        <v>1.2767640776044704</v>
      </c>
    </row>
    <row r="19" spans="2:38" x14ac:dyDescent="0.25">
      <c r="B19">
        <v>45576</v>
      </c>
      <c r="C19">
        <v>27554</v>
      </c>
      <c r="D19">
        <v>53696</v>
      </c>
      <c r="E19">
        <v>48323</v>
      </c>
      <c r="F19">
        <v>30153</v>
      </c>
      <c r="H19">
        <v>45769</v>
      </c>
      <c r="J19">
        <f t="shared" si="0"/>
        <v>41060.400000000001</v>
      </c>
      <c r="K19">
        <f t="shared" si="1"/>
        <v>1.1146749666345188</v>
      </c>
      <c r="L19">
        <f t="shared" si="2"/>
        <v>53696</v>
      </c>
      <c r="M19">
        <f t="shared" si="3"/>
        <v>27554</v>
      </c>
      <c r="N19">
        <f t="shared" si="4"/>
        <v>41060.400000000001</v>
      </c>
      <c r="O19">
        <f t="shared" si="5"/>
        <v>26142</v>
      </c>
      <c r="Q19">
        <v>-36149</v>
      </c>
      <c r="R19">
        <v>-10042</v>
      </c>
      <c r="T19">
        <v>-40759.200000000004</v>
      </c>
      <c r="U19">
        <v>-4708.1999999999971</v>
      </c>
      <c r="W19">
        <v>40759.199999999997</v>
      </c>
      <c r="X19">
        <v>4708.2</v>
      </c>
      <c r="AB19">
        <v>41060.400000000001</v>
      </c>
      <c r="AC19">
        <v>1.1146749666345188</v>
      </c>
      <c r="AI19">
        <v>41060.400000000001</v>
      </c>
      <c r="AJ19">
        <v>1.1146749666345188</v>
      </c>
    </row>
    <row r="20" spans="2:38" x14ac:dyDescent="0.25">
      <c r="B20">
        <v>26885</v>
      </c>
      <c r="C20">
        <v>92517</v>
      </c>
      <c r="D20">
        <v>101540</v>
      </c>
      <c r="E20">
        <v>78151</v>
      </c>
      <c r="F20">
        <v>42893</v>
      </c>
      <c r="H20">
        <v>112360</v>
      </c>
      <c r="J20">
        <f t="shared" si="0"/>
        <v>68397.2</v>
      </c>
      <c r="K20">
        <f t="shared" si="1"/>
        <v>1.6427573058546256</v>
      </c>
      <c r="L20">
        <f t="shared" si="2"/>
        <v>101540</v>
      </c>
      <c r="M20">
        <f t="shared" si="3"/>
        <v>26885</v>
      </c>
      <c r="N20">
        <f t="shared" si="4"/>
        <v>68397.2</v>
      </c>
      <c r="O20">
        <f t="shared" si="5"/>
        <v>74655</v>
      </c>
      <c r="Q20">
        <v>26752</v>
      </c>
      <c r="R20">
        <v>179</v>
      </c>
      <c r="T20">
        <v>-3754.6000000000058</v>
      </c>
      <c r="U20">
        <v>1869.1999999999971</v>
      </c>
      <c r="W20">
        <v>25957</v>
      </c>
      <c r="X20">
        <v>2376.4</v>
      </c>
      <c r="AB20">
        <v>68397.2</v>
      </c>
      <c r="AC20">
        <v>1.6427573058546256</v>
      </c>
      <c r="AK20">
        <v>68397.2</v>
      </c>
      <c r="AL20">
        <v>1.6427573058546256</v>
      </c>
    </row>
    <row r="21" spans="2:38" x14ac:dyDescent="0.25">
      <c r="B21">
        <v>81314</v>
      </c>
      <c r="C21">
        <v>65863</v>
      </c>
      <c r="D21">
        <v>55825</v>
      </c>
      <c r="E21">
        <v>36694</v>
      </c>
      <c r="F21">
        <v>74323</v>
      </c>
      <c r="H21">
        <v>111963</v>
      </c>
      <c r="J21">
        <f t="shared" si="0"/>
        <v>62803.8</v>
      </c>
      <c r="K21">
        <f t="shared" si="1"/>
        <v>1.7827424455208123</v>
      </c>
      <c r="L21">
        <f t="shared" si="2"/>
        <v>81314</v>
      </c>
      <c r="M21">
        <f t="shared" si="3"/>
        <v>36694</v>
      </c>
      <c r="N21">
        <f t="shared" si="4"/>
        <v>62803.8</v>
      </c>
      <c r="O21">
        <f t="shared" si="5"/>
        <v>44620</v>
      </c>
      <c r="Q21">
        <v>31890</v>
      </c>
      <c r="R21">
        <v>-10475</v>
      </c>
      <c r="T21">
        <v>-2607.5999999999985</v>
      </c>
      <c r="U21">
        <v>-5814.8000000000029</v>
      </c>
      <c r="W21">
        <v>35145.599999999999</v>
      </c>
      <c r="X21">
        <v>13326.399999999998</v>
      </c>
      <c r="AB21">
        <v>62803.8</v>
      </c>
      <c r="AC21">
        <v>1.7827424455208123</v>
      </c>
      <c r="AK21">
        <v>62803.8</v>
      </c>
      <c r="AL21">
        <v>1.7827424455208123</v>
      </c>
    </row>
    <row r="22" spans="2:38" x14ac:dyDescent="0.25">
      <c r="B22">
        <v>56513</v>
      </c>
      <c r="C22">
        <v>37831</v>
      </c>
      <c r="D22">
        <v>30096</v>
      </c>
      <c r="E22">
        <v>44099</v>
      </c>
      <c r="F22">
        <v>24965</v>
      </c>
      <c r="H22">
        <v>72187</v>
      </c>
      <c r="J22">
        <f t="shared" si="0"/>
        <v>38700.800000000003</v>
      </c>
      <c r="K22">
        <f t="shared" si="1"/>
        <v>1.8652585993054405</v>
      </c>
      <c r="L22">
        <f t="shared" si="2"/>
        <v>56513</v>
      </c>
      <c r="M22">
        <f t="shared" si="3"/>
        <v>24965</v>
      </c>
      <c r="N22">
        <f t="shared" si="4"/>
        <v>38700.800000000003</v>
      </c>
      <c r="O22">
        <f t="shared" si="5"/>
        <v>31548</v>
      </c>
      <c r="Q22">
        <v>-14405</v>
      </c>
      <c r="R22">
        <v>-495</v>
      </c>
      <c r="T22">
        <v>-22700.799999999996</v>
      </c>
      <c r="U22">
        <v>-627.79999999999563</v>
      </c>
      <c r="W22">
        <v>23169.599999999999</v>
      </c>
      <c r="X22">
        <v>5277.8</v>
      </c>
      <c r="AB22">
        <v>38700.800000000003</v>
      </c>
      <c r="AC22">
        <v>1.8652585993054405</v>
      </c>
      <c r="AK22">
        <v>38700.800000000003</v>
      </c>
      <c r="AL22">
        <v>1.8652585993054405</v>
      </c>
    </row>
    <row r="23" spans="2:38" x14ac:dyDescent="0.25">
      <c r="B23">
        <v>95009</v>
      </c>
      <c r="C23">
        <v>43200</v>
      </c>
      <c r="D23">
        <v>51486</v>
      </c>
      <c r="E23">
        <v>40787</v>
      </c>
      <c r="F23">
        <v>48857</v>
      </c>
      <c r="H23">
        <v>69661</v>
      </c>
      <c r="J23">
        <f t="shared" si="0"/>
        <v>55867.8</v>
      </c>
      <c r="K23">
        <f t="shared" si="1"/>
        <v>1.2468899795588873</v>
      </c>
      <c r="L23">
        <f t="shared" si="2"/>
        <v>95009</v>
      </c>
      <c r="M23">
        <f t="shared" si="3"/>
        <v>40787</v>
      </c>
      <c r="N23">
        <f t="shared" si="4"/>
        <v>55867.8</v>
      </c>
      <c r="O23">
        <f t="shared" si="5"/>
        <v>54222</v>
      </c>
      <c r="Q23">
        <v>27472</v>
      </c>
      <c r="R23">
        <v>7242</v>
      </c>
      <c r="T23">
        <v>17270.400000000001</v>
      </c>
      <c r="U23">
        <v>100.20000000000437</v>
      </c>
      <c r="W23">
        <v>18597.199999999997</v>
      </c>
      <c r="X23">
        <v>8952.5999999999985</v>
      </c>
      <c r="Z23">
        <v>55867.8</v>
      </c>
      <c r="AA23">
        <v>1.2468899795588873</v>
      </c>
      <c r="AI23">
        <v>55867.8</v>
      </c>
      <c r="AJ23">
        <v>1.2468899795588873</v>
      </c>
    </row>
    <row r="24" spans="2:38" x14ac:dyDescent="0.25">
      <c r="B24">
        <v>6526</v>
      </c>
      <c r="C24">
        <v>99364</v>
      </c>
      <c r="D24">
        <v>21336</v>
      </c>
      <c r="E24">
        <v>71880</v>
      </c>
      <c r="F24">
        <v>3938</v>
      </c>
      <c r="H24">
        <v>62995</v>
      </c>
      <c r="J24">
        <f t="shared" si="0"/>
        <v>40608.800000000003</v>
      </c>
      <c r="K24">
        <f t="shared" si="1"/>
        <v>1.5512647504974291</v>
      </c>
      <c r="L24">
        <f t="shared" si="2"/>
        <v>99364</v>
      </c>
      <c r="M24">
        <f t="shared" si="3"/>
        <v>3938</v>
      </c>
      <c r="N24">
        <f t="shared" si="4"/>
        <v>40608.800000000003</v>
      </c>
      <c r="O24">
        <f t="shared" si="5"/>
        <v>95426</v>
      </c>
      <c r="Q24">
        <v>-31715</v>
      </c>
      <c r="R24">
        <v>-7172</v>
      </c>
      <c r="T24">
        <v>7325</v>
      </c>
      <c r="U24">
        <v>-8044.7999999999956</v>
      </c>
      <c r="W24">
        <v>29907</v>
      </c>
      <c r="X24">
        <v>16100.4</v>
      </c>
      <c r="AD24">
        <v>40608.800000000003</v>
      </c>
      <c r="AE24">
        <v>1.5512647504974291</v>
      </c>
      <c r="AK24">
        <v>40608.800000000003</v>
      </c>
      <c r="AL24">
        <v>1.5512647504974291</v>
      </c>
    </row>
    <row r="25" spans="2:38" x14ac:dyDescent="0.25">
      <c r="B25">
        <v>35663</v>
      </c>
      <c r="C25">
        <v>58126</v>
      </c>
      <c r="D25">
        <v>50492</v>
      </c>
      <c r="E25">
        <v>40223</v>
      </c>
      <c r="F25">
        <v>105030</v>
      </c>
      <c r="H25">
        <v>110394</v>
      </c>
      <c r="J25">
        <f t="shared" si="0"/>
        <v>57906.8</v>
      </c>
      <c r="K25">
        <f t="shared" si="1"/>
        <v>1.9064082283945927</v>
      </c>
      <c r="L25">
        <f t="shared" si="2"/>
        <v>105030</v>
      </c>
      <c r="M25">
        <f t="shared" si="3"/>
        <v>35663</v>
      </c>
      <c r="N25">
        <f t="shared" si="4"/>
        <v>57906.8</v>
      </c>
      <c r="O25">
        <f t="shared" si="5"/>
        <v>69367</v>
      </c>
      <c r="Q25">
        <v>6582</v>
      </c>
      <c r="R25">
        <v>-1288</v>
      </c>
      <c r="T25">
        <v>1351.4000000000015</v>
      </c>
      <c r="U25">
        <v>776.40000000000146</v>
      </c>
      <c r="W25">
        <v>33426.199999999997</v>
      </c>
      <c r="X25">
        <v>8110.4</v>
      </c>
      <c r="AD25">
        <v>57906.8</v>
      </c>
      <c r="AE25">
        <v>1.9064082283945927</v>
      </c>
      <c r="AK25">
        <v>57906.8</v>
      </c>
      <c r="AL25">
        <v>1.9064082283945927</v>
      </c>
    </row>
    <row r="26" spans="2:38" x14ac:dyDescent="0.25">
      <c r="B26">
        <v>71172</v>
      </c>
      <c r="C26">
        <v>92594</v>
      </c>
      <c r="D26">
        <v>76852</v>
      </c>
      <c r="E26">
        <v>45839</v>
      </c>
      <c r="F26">
        <v>67386</v>
      </c>
      <c r="H26">
        <v>104076</v>
      </c>
      <c r="J26">
        <f t="shared" si="0"/>
        <v>70768.600000000006</v>
      </c>
      <c r="K26">
        <f t="shared" si="1"/>
        <v>1.470652238422125</v>
      </c>
      <c r="L26">
        <f t="shared" si="2"/>
        <v>92594</v>
      </c>
      <c r="M26">
        <f t="shared" si="3"/>
        <v>45839</v>
      </c>
      <c r="N26">
        <f t="shared" si="4"/>
        <v>70768.600000000006</v>
      </c>
      <c r="O26">
        <f t="shared" si="5"/>
        <v>46755</v>
      </c>
      <c r="Q26">
        <v>9243</v>
      </c>
      <c r="R26">
        <v>5654</v>
      </c>
      <c r="T26">
        <v>16845.400000000009</v>
      </c>
      <c r="U26">
        <v>1112</v>
      </c>
      <c r="W26">
        <v>39107</v>
      </c>
      <c r="X26">
        <v>10021.200000000001</v>
      </c>
      <c r="AD26">
        <v>70768.600000000006</v>
      </c>
      <c r="AE26">
        <v>1.470652238422125</v>
      </c>
      <c r="AK26">
        <v>70768.600000000006</v>
      </c>
      <c r="AL26">
        <v>1.470652238422125</v>
      </c>
    </row>
    <row r="27" spans="2:38" x14ac:dyDescent="0.25">
      <c r="B27">
        <v>76577</v>
      </c>
      <c r="C27">
        <v>65643</v>
      </c>
      <c r="D27">
        <v>75036</v>
      </c>
      <c r="E27">
        <v>38109</v>
      </c>
      <c r="F27">
        <v>26560</v>
      </c>
      <c r="H27">
        <v>83588</v>
      </c>
      <c r="J27">
        <f t="shared" si="0"/>
        <v>56385</v>
      </c>
      <c r="K27">
        <f t="shared" si="1"/>
        <v>1.4824510064733529</v>
      </c>
      <c r="L27">
        <f t="shared" si="2"/>
        <v>76577</v>
      </c>
      <c r="M27">
        <f t="shared" si="3"/>
        <v>26560</v>
      </c>
      <c r="N27">
        <f t="shared" si="4"/>
        <v>56385</v>
      </c>
      <c r="O27">
        <f t="shared" si="5"/>
        <v>50017</v>
      </c>
      <c r="Q27">
        <v>-31663</v>
      </c>
      <c r="R27">
        <v>-14863</v>
      </c>
      <c r="T27">
        <v>-22433.399999999994</v>
      </c>
      <c r="U27">
        <v>-3061</v>
      </c>
      <c r="W27">
        <v>33236.6</v>
      </c>
      <c r="X27">
        <v>8833</v>
      </c>
      <c r="AB27">
        <v>56385</v>
      </c>
      <c r="AC27">
        <v>1.4824510064733529</v>
      </c>
      <c r="AK27">
        <v>56385</v>
      </c>
      <c r="AL27">
        <v>1.4824510064733529</v>
      </c>
    </row>
    <row r="28" spans="2:38" x14ac:dyDescent="0.25">
      <c r="B28">
        <v>20417</v>
      </c>
      <c r="C28">
        <v>46755</v>
      </c>
      <c r="D28">
        <v>32202</v>
      </c>
      <c r="E28">
        <v>55514</v>
      </c>
      <c r="F28">
        <v>57451</v>
      </c>
      <c r="H28">
        <v>86038</v>
      </c>
      <c r="J28">
        <f t="shared" si="0"/>
        <v>42467.8</v>
      </c>
      <c r="K28">
        <f t="shared" si="1"/>
        <v>2.0259584909036965</v>
      </c>
      <c r="L28">
        <f t="shared" si="2"/>
        <v>57451</v>
      </c>
      <c r="M28">
        <f t="shared" si="3"/>
        <v>20417</v>
      </c>
      <c r="N28">
        <f t="shared" si="4"/>
        <v>42467.8</v>
      </c>
      <c r="O28">
        <f t="shared" si="5"/>
        <v>37034</v>
      </c>
      <c r="Q28">
        <v>45079</v>
      </c>
      <c r="R28">
        <v>-553</v>
      </c>
      <c r="T28">
        <v>14792.800000000003</v>
      </c>
      <c r="U28">
        <v>413.60000000000582</v>
      </c>
      <c r="W28">
        <v>19082.8</v>
      </c>
      <c r="X28">
        <v>8352.4</v>
      </c>
      <c r="AD28">
        <v>42467.8</v>
      </c>
      <c r="AE28">
        <v>2.0259584909036965</v>
      </c>
      <c r="AK28">
        <v>42467.8</v>
      </c>
      <c r="AL28">
        <v>2.0259584909036965</v>
      </c>
    </row>
    <row r="29" spans="2:38" x14ac:dyDescent="0.25">
      <c r="B29">
        <v>42629</v>
      </c>
      <c r="C29">
        <v>98266</v>
      </c>
      <c r="D29">
        <v>85585</v>
      </c>
      <c r="E29">
        <v>24894</v>
      </c>
      <c r="F29">
        <v>101268</v>
      </c>
      <c r="H29">
        <v>96479</v>
      </c>
      <c r="J29">
        <f t="shared" si="0"/>
        <v>70528.399999999994</v>
      </c>
      <c r="K29">
        <f t="shared" si="1"/>
        <v>1.3679453950465346</v>
      </c>
      <c r="L29">
        <f t="shared" si="2"/>
        <v>101268</v>
      </c>
      <c r="M29">
        <f t="shared" si="3"/>
        <v>24894</v>
      </c>
      <c r="N29">
        <f t="shared" si="4"/>
        <v>70528.399999999994</v>
      </c>
      <c r="O29">
        <f t="shared" si="5"/>
        <v>76374</v>
      </c>
      <c r="Q29">
        <v>-27997</v>
      </c>
      <c r="R29">
        <v>-8531</v>
      </c>
      <c r="T29">
        <v>-14882.800000000003</v>
      </c>
      <c r="U29">
        <v>2349.7999999999884</v>
      </c>
      <c r="W29">
        <v>34824.399999999994</v>
      </c>
      <c r="X29">
        <v>2508.6000000000004</v>
      </c>
      <c r="AB29">
        <v>70528.399999999994</v>
      </c>
      <c r="AC29">
        <v>1.3679453950465346</v>
      </c>
      <c r="AI29">
        <v>70528.399999999994</v>
      </c>
      <c r="AJ29">
        <v>1.3679453950465346</v>
      </c>
    </row>
    <row r="30" spans="2:38" x14ac:dyDescent="0.25">
      <c r="B30">
        <v>55357</v>
      </c>
      <c r="C30">
        <v>66353</v>
      </c>
      <c r="D30">
        <v>47424</v>
      </c>
      <c r="E30">
        <v>73384</v>
      </c>
      <c r="F30">
        <v>110234</v>
      </c>
      <c r="H30">
        <v>106497</v>
      </c>
      <c r="J30">
        <f t="shared" si="0"/>
        <v>70550.399999999994</v>
      </c>
      <c r="K30">
        <f t="shared" si="1"/>
        <v>1.5095166008980816</v>
      </c>
      <c r="L30">
        <f t="shared" si="2"/>
        <v>110234</v>
      </c>
      <c r="M30">
        <f t="shared" si="3"/>
        <v>47424</v>
      </c>
      <c r="N30">
        <f t="shared" si="4"/>
        <v>70550.399999999994</v>
      </c>
      <c r="O30">
        <f t="shared" si="5"/>
        <v>62810</v>
      </c>
      <c r="Q30">
        <v>12648</v>
      </c>
      <c r="R30">
        <v>-1252</v>
      </c>
      <c r="T30">
        <v>31879.199999999997</v>
      </c>
      <c r="U30">
        <v>6516.9999999999927</v>
      </c>
      <c r="W30">
        <v>31879.199999999997</v>
      </c>
      <c r="X30">
        <v>6839.8</v>
      </c>
      <c r="AD30">
        <v>70550.399999999994</v>
      </c>
      <c r="AE30">
        <v>1.5095166008980816</v>
      </c>
      <c r="AI30">
        <v>70550.399999999994</v>
      </c>
      <c r="AJ30">
        <v>1.5095166008980816</v>
      </c>
    </row>
    <row r="31" spans="2:38" x14ac:dyDescent="0.25">
      <c r="B31">
        <v>99449</v>
      </c>
      <c r="C31">
        <v>52067</v>
      </c>
      <c r="D31">
        <v>74082</v>
      </c>
      <c r="E31">
        <v>74354</v>
      </c>
      <c r="F31">
        <v>52067</v>
      </c>
      <c r="H31">
        <v>74139</v>
      </c>
      <c r="J31">
        <f t="shared" si="0"/>
        <v>70403.8</v>
      </c>
      <c r="K31">
        <f t="shared" si="1"/>
        <v>1.0530539544740483</v>
      </c>
      <c r="L31">
        <f t="shared" si="2"/>
        <v>99449</v>
      </c>
      <c r="M31">
        <f t="shared" si="3"/>
        <v>52067</v>
      </c>
      <c r="N31">
        <f t="shared" si="4"/>
        <v>70403.8</v>
      </c>
      <c r="O31">
        <f t="shared" si="5"/>
        <v>47382</v>
      </c>
      <c r="Q31">
        <v>24570</v>
      </c>
      <c r="R31">
        <v>0</v>
      </c>
      <c r="T31">
        <v>30084.400000000001</v>
      </c>
      <c r="U31">
        <v>3382.6000000000058</v>
      </c>
      <c r="W31">
        <v>54949.200000000004</v>
      </c>
      <c r="X31">
        <v>3386.6</v>
      </c>
      <c r="Z31">
        <v>70403.8</v>
      </c>
      <c r="AA31">
        <v>1.0530539544740483</v>
      </c>
      <c r="AI31">
        <v>70403.8</v>
      </c>
      <c r="AJ31">
        <v>1.0530539544740483</v>
      </c>
    </row>
    <row r="32" spans="2:38" x14ac:dyDescent="0.25">
      <c r="B32">
        <v>42995</v>
      </c>
      <c r="C32">
        <v>25018</v>
      </c>
      <c r="D32">
        <v>57297</v>
      </c>
      <c r="E32">
        <v>59294</v>
      </c>
      <c r="F32">
        <v>96163</v>
      </c>
      <c r="H32">
        <v>68691</v>
      </c>
      <c r="J32">
        <f t="shared" si="0"/>
        <v>56153.4</v>
      </c>
      <c r="K32">
        <f t="shared" si="1"/>
        <v>1.2232741027257477</v>
      </c>
      <c r="L32">
        <f t="shared" si="2"/>
        <v>96163</v>
      </c>
      <c r="M32">
        <f t="shared" si="3"/>
        <v>25018</v>
      </c>
      <c r="N32">
        <f t="shared" si="4"/>
        <v>56153.4</v>
      </c>
      <c r="O32">
        <f t="shared" si="5"/>
        <v>71145</v>
      </c>
      <c r="Q32">
        <v>-54063</v>
      </c>
      <c r="R32">
        <v>-31</v>
      </c>
      <c r="T32">
        <v>-7462.1999999999971</v>
      </c>
      <c r="U32">
        <v>4865.4000000000015</v>
      </c>
      <c r="W32">
        <v>34392.6</v>
      </c>
      <c r="X32">
        <v>4865.3999999999996</v>
      </c>
      <c r="AF32">
        <v>56153.4</v>
      </c>
      <c r="AG32">
        <v>1.2232741027257477</v>
      </c>
      <c r="AI32">
        <v>56153.4</v>
      </c>
      <c r="AJ32">
        <v>1.2232741027257477</v>
      </c>
    </row>
    <row r="33" spans="2:38" x14ac:dyDescent="0.25">
      <c r="B33">
        <v>90328</v>
      </c>
      <c r="C33">
        <v>81168</v>
      </c>
      <c r="D33">
        <v>50036</v>
      </c>
      <c r="E33">
        <v>89451</v>
      </c>
      <c r="F33">
        <v>88016</v>
      </c>
      <c r="H33">
        <v>88787</v>
      </c>
      <c r="J33">
        <f t="shared" si="0"/>
        <v>79799.8</v>
      </c>
      <c r="K33">
        <f t="shared" si="1"/>
        <v>1.1126218361449527</v>
      </c>
      <c r="L33">
        <f t="shared" si="2"/>
        <v>90328</v>
      </c>
      <c r="M33">
        <f t="shared" si="3"/>
        <v>50036</v>
      </c>
      <c r="N33">
        <f t="shared" si="4"/>
        <v>79799.8</v>
      </c>
      <c r="O33">
        <f t="shared" si="5"/>
        <v>40292</v>
      </c>
      <c r="Q33">
        <v>-5308</v>
      </c>
      <c r="R33">
        <v>-5322</v>
      </c>
      <c r="T33">
        <v>8976.4000000000087</v>
      </c>
      <c r="U33">
        <v>-4353.8000000000029</v>
      </c>
      <c r="W33">
        <v>22363.599999999999</v>
      </c>
      <c r="X33">
        <v>8063.4</v>
      </c>
      <c r="AB33">
        <v>79799.8</v>
      </c>
      <c r="AC33">
        <v>1.1126218361449527</v>
      </c>
      <c r="AI33">
        <v>79799.8</v>
      </c>
      <c r="AJ33">
        <v>1.1126218361449527</v>
      </c>
    </row>
    <row r="34" spans="2:38" x14ac:dyDescent="0.25">
      <c r="B34">
        <v>41561</v>
      </c>
      <c r="C34">
        <v>52731</v>
      </c>
      <c r="D34">
        <v>37966</v>
      </c>
      <c r="E34">
        <v>74408</v>
      </c>
      <c r="F34">
        <v>71425</v>
      </c>
      <c r="H34">
        <v>103830</v>
      </c>
      <c r="J34">
        <f t="shared" ref="J34:J65" si="6">AVERAGE(B34:F34)</f>
        <v>55618.2</v>
      </c>
      <c r="K34">
        <f t="shared" ref="K34:K65" si="7">H34/J34</f>
        <v>1.8668349569025968</v>
      </c>
      <c r="L34">
        <f t="shared" ref="L34:L65" si="8">MAX(B34:F34)</f>
        <v>74408</v>
      </c>
      <c r="M34">
        <f t="shared" ref="M34:M65" si="9">MIN(B34:F34)</f>
        <v>37966</v>
      </c>
      <c r="N34">
        <f t="shared" ref="N34:N65" si="10">AVERAGE(B34:F34)</f>
        <v>55618.2</v>
      </c>
      <c r="O34">
        <f t="shared" ref="O34:O65" si="11">L34-M34</f>
        <v>36442</v>
      </c>
      <c r="Q34">
        <v>-31839</v>
      </c>
      <c r="R34">
        <v>-7292</v>
      </c>
      <c r="T34">
        <v>-38599.800000000003</v>
      </c>
      <c r="U34">
        <v>2859.3999999999942</v>
      </c>
      <c r="W34">
        <v>38599.800000000003</v>
      </c>
      <c r="X34">
        <v>3549.4</v>
      </c>
      <c r="AB34">
        <v>55618.2</v>
      </c>
      <c r="AC34">
        <v>1.8668349569025968</v>
      </c>
      <c r="AK34">
        <v>55618.2</v>
      </c>
      <c r="AL34">
        <v>1.8668349569025968</v>
      </c>
    </row>
    <row r="35" spans="2:38" x14ac:dyDescent="0.25">
      <c r="B35">
        <v>84099</v>
      </c>
      <c r="C35">
        <v>42507</v>
      </c>
      <c r="D35">
        <v>26282</v>
      </c>
      <c r="E35">
        <v>75626</v>
      </c>
      <c r="F35">
        <v>38663</v>
      </c>
      <c r="H35">
        <v>87339</v>
      </c>
      <c r="J35">
        <f t="shared" si="6"/>
        <v>53435.4</v>
      </c>
      <c r="K35">
        <f t="shared" si="7"/>
        <v>1.6344782672161151</v>
      </c>
      <c r="L35">
        <f t="shared" si="8"/>
        <v>84099</v>
      </c>
      <c r="M35">
        <f t="shared" si="9"/>
        <v>26282</v>
      </c>
      <c r="N35">
        <f t="shared" si="10"/>
        <v>53435.4</v>
      </c>
      <c r="O35">
        <f t="shared" si="11"/>
        <v>57817</v>
      </c>
      <c r="Q35">
        <v>16737</v>
      </c>
      <c r="R35">
        <v>-3473</v>
      </c>
      <c r="T35">
        <v>13362</v>
      </c>
      <c r="U35">
        <v>-1456</v>
      </c>
      <c r="W35">
        <v>25199.199999999997</v>
      </c>
      <c r="X35">
        <v>5265.2</v>
      </c>
      <c r="AD35">
        <v>53435.4</v>
      </c>
      <c r="AE35">
        <v>1.6344782672161151</v>
      </c>
      <c r="AK35">
        <v>53435.4</v>
      </c>
      <c r="AL35">
        <v>1.6344782672161151</v>
      </c>
    </row>
    <row r="36" spans="2:38" x14ac:dyDescent="0.25">
      <c r="B36">
        <v>19595</v>
      </c>
      <c r="C36">
        <v>43470</v>
      </c>
      <c r="D36">
        <v>97419</v>
      </c>
      <c r="E36">
        <v>12763</v>
      </c>
      <c r="F36">
        <v>92077</v>
      </c>
      <c r="H36">
        <v>95331</v>
      </c>
      <c r="J36">
        <f t="shared" si="6"/>
        <v>53064.800000000003</v>
      </c>
      <c r="K36">
        <f t="shared" si="7"/>
        <v>1.7965016357359302</v>
      </c>
      <c r="L36">
        <f t="shared" si="8"/>
        <v>97419</v>
      </c>
      <c r="M36">
        <f t="shared" si="9"/>
        <v>12763</v>
      </c>
      <c r="N36">
        <f t="shared" si="10"/>
        <v>53064.800000000003</v>
      </c>
      <c r="O36">
        <f t="shared" si="11"/>
        <v>84656</v>
      </c>
      <c r="Q36">
        <v>10584</v>
      </c>
      <c r="R36">
        <v>624</v>
      </c>
      <c r="T36">
        <v>5217.8000000000029</v>
      </c>
      <c r="U36">
        <v>-3652.3999999999942</v>
      </c>
      <c r="W36">
        <v>19349.400000000001</v>
      </c>
      <c r="X36">
        <v>5354</v>
      </c>
      <c r="AD36">
        <v>53064.800000000003</v>
      </c>
      <c r="AE36">
        <v>1.7965016357359302</v>
      </c>
      <c r="AK36">
        <v>53064.800000000003</v>
      </c>
      <c r="AL36">
        <v>1.7965016357359302</v>
      </c>
    </row>
    <row r="37" spans="2:38" x14ac:dyDescent="0.25">
      <c r="B37">
        <v>59358</v>
      </c>
      <c r="C37">
        <v>88379</v>
      </c>
      <c r="D37">
        <v>94740</v>
      </c>
      <c r="E37">
        <v>39517</v>
      </c>
      <c r="F37">
        <v>85794</v>
      </c>
      <c r="H37">
        <v>87664</v>
      </c>
      <c r="J37">
        <f t="shared" si="6"/>
        <v>73557.600000000006</v>
      </c>
      <c r="K37">
        <f t="shared" si="7"/>
        <v>1.1917735217027199</v>
      </c>
      <c r="L37">
        <f t="shared" si="8"/>
        <v>94740</v>
      </c>
      <c r="M37">
        <f t="shared" si="9"/>
        <v>39517</v>
      </c>
      <c r="N37">
        <f t="shared" si="10"/>
        <v>73557.600000000006</v>
      </c>
      <c r="O37">
        <f t="shared" si="11"/>
        <v>55223</v>
      </c>
      <c r="Q37">
        <v>-3479</v>
      </c>
      <c r="R37">
        <v>4501</v>
      </c>
      <c r="T37">
        <v>20962.800000000003</v>
      </c>
      <c r="U37">
        <v>-2369.7999999999884</v>
      </c>
      <c r="W37">
        <v>20986</v>
      </c>
      <c r="X37">
        <v>3166.2</v>
      </c>
      <c r="AD37">
        <v>73557.600000000006</v>
      </c>
      <c r="AE37">
        <v>1.1917735217027199</v>
      </c>
      <c r="AI37">
        <v>73557.600000000006</v>
      </c>
      <c r="AJ37">
        <v>1.1917735217027199</v>
      </c>
    </row>
    <row r="38" spans="2:38" x14ac:dyDescent="0.25">
      <c r="B38">
        <v>45638</v>
      </c>
      <c r="C38">
        <v>44041</v>
      </c>
      <c r="D38">
        <v>27972</v>
      </c>
      <c r="E38">
        <v>42309</v>
      </c>
      <c r="F38">
        <v>30674</v>
      </c>
      <c r="H38">
        <v>60247</v>
      </c>
      <c r="J38">
        <f t="shared" si="6"/>
        <v>38126.800000000003</v>
      </c>
      <c r="K38">
        <f t="shared" si="7"/>
        <v>1.5801745753643106</v>
      </c>
      <c r="L38">
        <f t="shared" si="8"/>
        <v>45638</v>
      </c>
      <c r="M38">
        <f t="shared" si="9"/>
        <v>27972</v>
      </c>
      <c r="N38">
        <f t="shared" si="10"/>
        <v>38126.800000000003</v>
      </c>
      <c r="O38">
        <f t="shared" si="11"/>
        <v>17666</v>
      </c>
      <c r="Q38">
        <v>-9371</v>
      </c>
      <c r="R38">
        <v>-1442</v>
      </c>
      <c r="T38">
        <v>-19019</v>
      </c>
      <c r="U38">
        <v>6124.2000000000044</v>
      </c>
      <c r="W38">
        <v>24778.199999999997</v>
      </c>
      <c r="X38">
        <v>6330.9999999999991</v>
      </c>
      <c r="Z38">
        <v>38126.800000000003</v>
      </c>
      <c r="AA38">
        <v>1.5801745753643106</v>
      </c>
      <c r="AK38">
        <v>38126.800000000003</v>
      </c>
      <c r="AL38">
        <v>1.5801745753643106</v>
      </c>
    </row>
    <row r="39" spans="2:38" x14ac:dyDescent="0.25">
      <c r="B39">
        <v>61910</v>
      </c>
      <c r="C39">
        <v>46920</v>
      </c>
      <c r="D39">
        <v>64975</v>
      </c>
      <c r="E39">
        <v>37132</v>
      </c>
      <c r="F39">
        <v>35988</v>
      </c>
      <c r="H39">
        <v>130390</v>
      </c>
      <c r="J39">
        <f t="shared" si="6"/>
        <v>49385</v>
      </c>
      <c r="K39">
        <f t="shared" si="7"/>
        <v>2.6402753872633391</v>
      </c>
      <c r="L39">
        <f t="shared" si="8"/>
        <v>64975</v>
      </c>
      <c r="M39">
        <f t="shared" si="9"/>
        <v>35988</v>
      </c>
      <c r="N39">
        <f t="shared" si="10"/>
        <v>49385</v>
      </c>
      <c r="O39">
        <f t="shared" si="11"/>
        <v>28987</v>
      </c>
      <c r="Q39">
        <v>10219</v>
      </c>
      <c r="R39">
        <v>13626</v>
      </c>
      <c r="T39">
        <v>-16001.800000000003</v>
      </c>
      <c r="U39">
        <v>1640.1999999999971</v>
      </c>
      <c r="W39">
        <v>38896.199999999997</v>
      </c>
      <c r="X39">
        <v>2023.4</v>
      </c>
      <c r="AF39">
        <v>49385</v>
      </c>
      <c r="AG39">
        <v>2.6402753872633391</v>
      </c>
      <c r="AK39">
        <v>49385</v>
      </c>
      <c r="AL39">
        <v>2.6402753872633391</v>
      </c>
    </row>
    <row r="40" spans="2:38" x14ac:dyDescent="0.25">
      <c r="B40">
        <v>70457</v>
      </c>
      <c r="C40">
        <v>29586</v>
      </c>
      <c r="D40">
        <v>108798</v>
      </c>
      <c r="E40">
        <v>92825</v>
      </c>
      <c r="F40">
        <v>54918</v>
      </c>
      <c r="H40">
        <v>96259</v>
      </c>
      <c r="J40">
        <f t="shared" si="6"/>
        <v>71316.800000000003</v>
      </c>
      <c r="K40">
        <f t="shared" si="7"/>
        <v>1.3497380701321426</v>
      </c>
      <c r="L40">
        <f t="shared" si="8"/>
        <v>108798</v>
      </c>
      <c r="M40">
        <f t="shared" si="9"/>
        <v>29586</v>
      </c>
      <c r="N40">
        <f t="shared" si="10"/>
        <v>71316.800000000003</v>
      </c>
      <c r="O40">
        <f t="shared" si="11"/>
        <v>79212</v>
      </c>
      <c r="Q40">
        <v>35866</v>
      </c>
      <c r="R40">
        <v>-8164</v>
      </c>
      <c r="T40">
        <v>28291.4</v>
      </c>
      <c r="U40">
        <v>8619</v>
      </c>
      <c r="W40">
        <v>28461.799999999996</v>
      </c>
      <c r="X40">
        <v>8619</v>
      </c>
      <c r="Z40">
        <v>71316.800000000003</v>
      </c>
      <c r="AA40">
        <v>1.3497380701321426</v>
      </c>
      <c r="AK40">
        <v>71316.800000000003</v>
      </c>
      <c r="AL40">
        <v>1.3497380701321426</v>
      </c>
    </row>
    <row r="41" spans="2:38" x14ac:dyDescent="0.25">
      <c r="B41">
        <v>76149</v>
      </c>
      <c r="C41">
        <v>91655</v>
      </c>
      <c r="D41">
        <v>65573</v>
      </c>
      <c r="E41">
        <v>57023</v>
      </c>
      <c r="F41">
        <v>19923</v>
      </c>
      <c r="H41">
        <v>80362</v>
      </c>
      <c r="J41">
        <f t="shared" si="6"/>
        <v>62064.6</v>
      </c>
      <c r="K41">
        <f t="shared" si="7"/>
        <v>1.2948121795677408</v>
      </c>
      <c r="L41">
        <f t="shared" si="8"/>
        <v>91655</v>
      </c>
      <c r="M41">
        <f t="shared" si="9"/>
        <v>19923</v>
      </c>
      <c r="N41">
        <f t="shared" si="10"/>
        <v>62064.6</v>
      </c>
      <c r="O41">
        <f t="shared" si="11"/>
        <v>71732</v>
      </c>
      <c r="Q41">
        <v>-45713</v>
      </c>
      <c r="R41">
        <v>-6136</v>
      </c>
      <c r="T41">
        <v>-5413.2000000000044</v>
      </c>
      <c r="U41">
        <v>-2812.5999999999985</v>
      </c>
      <c r="W41">
        <v>32973.199999999997</v>
      </c>
      <c r="X41">
        <v>11063.8</v>
      </c>
      <c r="AF41">
        <v>62064.6</v>
      </c>
      <c r="AG41">
        <v>1.2948121795677408</v>
      </c>
      <c r="AI41">
        <v>62064.6</v>
      </c>
      <c r="AJ41">
        <v>1.2948121795677408</v>
      </c>
    </row>
    <row r="42" spans="2:38" x14ac:dyDescent="0.25">
      <c r="B42">
        <v>54871</v>
      </c>
      <c r="C42">
        <v>77595</v>
      </c>
      <c r="D42">
        <v>69937</v>
      </c>
      <c r="E42">
        <v>30424</v>
      </c>
      <c r="F42">
        <v>84167</v>
      </c>
      <c r="H42">
        <v>85668</v>
      </c>
      <c r="J42">
        <f t="shared" si="6"/>
        <v>63398.8</v>
      </c>
      <c r="K42">
        <f t="shared" si="7"/>
        <v>1.3512558597323607</v>
      </c>
      <c r="L42">
        <f t="shared" si="8"/>
        <v>84167</v>
      </c>
      <c r="M42">
        <f t="shared" si="9"/>
        <v>30424</v>
      </c>
      <c r="N42">
        <f t="shared" si="10"/>
        <v>63398.8</v>
      </c>
      <c r="O42">
        <f t="shared" si="11"/>
        <v>53743</v>
      </c>
      <c r="Q42">
        <v>-24786</v>
      </c>
      <c r="R42">
        <v>11645</v>
      </c>
      <c r="T42">
        <v>6351.4000000000015</v>
      </c>
      <c r="U42">
        <v>2590.4000000000015</v>
      </c>
      <c r="W42">
        <v>38850.199999999997</v>
      </c>
      <c r="X42">
        <v>5524.4</v>
      </c>
      <c r="AD42">
        <v>63398.8</v>
      </c>
      <c r="AE42">
        <v>1.3512558597323607</v>
      </c>
      <c r="AI42">
        <v>63398.8</v>
      </c>
      <c r="AJ42">
        <v>1.3512558597323607</v>
      </c>
    </row>
    <row r="43" spans="2:38" x14ac:dyDescent="0.25">
      <c r="B43">
        <v>56079</v>
      </c>
      <c r="C43">
        <v>27074</v>
      </c>
      <c r="D43">
        <v>45257</v>
      </c>
      <c r="E43">
        <v>52505</v>
      </c>
      <c r="F43">
        <v>90296</v>
      </c>
      <c r="H43">
        <v>82122</v>
      </c>
      <c r="J43">
        <f t="shared" si="6"/>
        <v>54242.2</v>
      </c>
      <c r="K43">
        <f t="shared" si="7"/>
        <v>1.5139872645283563</v>
      </c>
      <c r="L43">
        <f t="shared" si="8"/>
        <v>90296</v>
      </c>
      <c r="M43">
        <f t="shared" si="9"/>
        <v>27074</v>
      </c>
      <c r="N43">
        <f t="shared" si="10"/>
        <v>54242.2</v>
      </c>
      <c r="O43">
        <f t="shared" si="11"/>
        <v>63222</v>
      </c>
      <c r="Q43">
        <v>29601</v>
      </c>
      <c r="R43">
        <v>-147</v>
      </c>
      <c r="T43">
        <v>15448</v>
      </c>
      <c r="U43">
        <v>3261</v>
      </c>
      <c r="W43">
        <v>31533.599999999999</v>
      </c>
      <c r="X43">
        <v>3500.2</v>
      </c>
      <c r="Z43">
        <v>54242.2</v>
      </c>
      <c r="AA43">
        <v>1.5139872645283563</v>
      </c>
      <c r="AK43">
        <v>54242.2</v>
      </c>
      <c r="AL43">
        <v>1.5139872645283563</v>
      </c>
    </row>
    <row r="44" spans="2:38" x14ac:dyDescent="0.25">
      <c r="B44">
        <v>92498</v>
      </c>
      <c r="C44">
        <v>41678</v>
      </c>
      <c r="D44">
        <v>51059</v>
      </c>
      <c r="E44">
        <v>71734</v>
      </c>
      <c r="F44">
        <v>52424</v>
      </c>
      <c r="H44">
        <v>117016</v>
      </c>
      <c r="J44">
        <f t="shared" si="6"/>
        <v>61878.6</v>
      </c>
      <c r="K44">
        <f t="shared" si="7"/>
        <v>1.8910576515952204</v>
      </c>
      <c r="L44">
        <f t="shared" si="8"/>
        <v>92498</v>
      </c>
      <c r="M44">
        <f t="shared" si="9"/>
        <v>41678</v>
      </c>
      <c r="N44">
        <f t="shared" si="10"/>
        <v>61878.6</v>
      </c>
      <c r="O44">
        <f t="shared" si="11"/>
        <v>50820</v>
      </c>
      <c r="Q44">
        <v>3610</v>
      </c>
      <c r="R44">
        <v>1148</v>
      </c>
      <c r="T44">
        <v>-2278.2000000000044</v>
      </c>
      <c r="U44">
        <v>-7346.0000000000073</v>
      </c>
      <c r="W44">
        <v>24805</v>
      </c>
      <c r="X44">
        <v>7657.6</v>
      </c>
      <c r="AF44">
        <v>61878.6</v>
      </c>
      <c r="AG44">
        <v>1.8910576515952204</v>
      </c>
      <c r="AK44">
        <v>61878.6</v>
      </c>
      <c r="AL44">
        <v>1.8910576515952204</v>
      </c>
    </row>
    <row r="45" spans="2:38" x14ac:dyDescent="0.25">
      <c r="B45">
        <v>80434</v>
      </c>
      <c r="C45">
        <v>36715</v>
      </c>
      <c r="D45">
        <v>42394</v>
      </c>
      <c r="E45">
        <v>67423</v>
      </c>
      <c r="F45">
        <v>69120</v>
      </c>
      <c r="H45">
        <v>68363</v>
      </c>
      <c r="J45">
        <f t="shared" si="6"/>
        <v>59217.2</v>
      </c>
      <c r="K45">
        <f t="shared" si="7"/>
        <v>1.1544449923333087</v>
      </c>
      <c r="L45">
        <f t="shared" si="8"/>
        <v>80434</v>
      </c>
      <c r="M45">
        <f t="shared" si="9"/>
        <v>36715</v>
      </c>
      <c r="N45">
        <f t="shared" si="10"/>
        <v>59217.2</v>
      </c>
      <c r="O45">
        <f t="shared" si="11"/>
        <v>43719</v>
      </c>
      <c r="Q45">
        <v>-53776</v>
      </c>
      <c r="R45">
        <v>-2557</v>
      </c>
      <c r="T45">
        <v>-13697.199999999997</v>
      </c>
      <c r="U45">
        <v>-7647.1999999999971</v>
      </c>
      <c r="W45">
        <v>22774.400000000001</v>
      </c>
      <c r="X45">
        <v>8246.7999999999993</v>
      </c>
      <c r="AF45">
        <v>59217.2</v>
      </c>
      <c r="AG45">
        <v>1.1544449923333087</v>
      </c>
      <c r="AI45">
        <v>59217.2</v>
      </c>
      <c r="AJ45">
        <v>1.1544449923333087</v>
      </c>
    </row>
    <row r="46" spans="2:38" x14ac:dyDescent="0.25">
      <c r="B46">
        <v>97775</v>
      </c>
      <c r="C46">
        <v>95208</v>
      </c>
      <c r="D46">
        <v>25807</v>
      </c>
      <c r="E46">
        <v>39502</v>
      </c>
      <c r="F46">
        <v>15750</v>
      </c>
      <c r="H46">
        <v>104759</v>
      </c>
      <c r="J46">
        <f t="shared" si="6"/>
        <v>54808.4</v>
      </c>
      <c r="K46">
        <f t="shared" si="7"/>
        <v>1.9113676005867712</v>
      </c>
      <c r="L46">
        <f t="shared" si="8"/>
        <v>97775</v>
      </c>
      <c r="M46">
        <f t="shared" si="9"/>
        <v>15750</v>
      </c>
      <c r="N46">
        <f t="shared" si="10"/>
        <v>54808.4</v>
      </c>
      <c r="O46">
        <f t="shared" si="11"/>
        <v>82025</v>
      </c>
      <c r="Q46">
        <v>8819</v>
      </c>
      <c r="R46">
        <v>-21363</v>
      </c>
      <c r="T46">
        <v>-20615.200000000004</v>
      </c>
      <c r="U46">
        <v>1519</v>
      </c>
      <c r="W46">
        <v>36418.399999999994</v>
      </c>
      <c r="X46">
        <v>3263.3999999999996</v>
      </c>
      <c r="AB46">
        <v>54808.4</v>
      </c>
      <c r="AC46">
        <v>1.9113676005867712</v>
      </c>
      <c r="AK46">
        <v>54808.4</v>
      </c>
      <c r="AL46">
        <v>1.9113676005867712</v>
      </c>
    </row>
    <row r="47" spans="2:38" x14ac:dyDescent="0.25">
      <c r="B47">
        <v>23421</v>
      </c>
      <c r="C47">
        <v>25685</v>
      </c>
      <c r="D47">
        <v>59168</v>
      </c>
      <c r="E47">
        <v>88116</v>
      </c>
      <c r="F47">
        <v>65675</v>
      </c>
      <c r="H47">
        <v>62399</v>
      </c>
      <c r="J47">
        <f t="shared" si="6"/>
        <v>52413</v>
      </c>
      <c r="K47">
        <f t="shared" si="7"/>
        <v>1.1905252513689353</v>
      </c>
      <c r="L47">
        <f t="shared" si="8"/>
        <v>88116</v>
      </c>
      <c r="M47">
        <f t="shared" si="9"/>
        <v>23421</v>
      </c>
      <c r="N47">
        <f t="shared" si="10"/>
        <v>52413</v>
      </c>
      <c r="O47">
        <f t="shared" si="11"/>
        <v>64695</v>
      </c>
      <c r="Q47">
        <v>6065</v>
      </c>
      <c r="R47">
        <v>499</v>
      </c>
      <c r="T47">
        <v>18883.199999999997</v>
      </c>
      <c r="U47">
        <v>1894</v>
      </c>
      <c r="W47">
        <v>26639.200000000001</v>
      </c>
      <c r="X47">
        <v>4277.5999999999995</v>
      </c>
      <c r="AD47">
        <v>52413</v>
      </c>
      <c r="AE47">
        <v>1.1905252513689353</v>
      </c>
      <c r="AI47">
        <v>52413</v>
      </c>
      <c r="AJ47">
        <v>1.1905252513689353</v>
      </c>
    </row>
    <row r="48" spans="2:38" x14ac:dyDescent="0.25">
      <c r="B48">
        <v>37038</v>
      </c>
      <c r="C48">
        <v>39165</v>
      </c>
      <c r="D48">
        <v>58432</v>
      </c>
      <c r="E48">
        <v>98781</v>
      </c>
      <c r="F48">
        <v>88716</v>
      </c>
      <c r="H48">
        <v>102843</v>
      </c>
      <c r="J48">
        <f t="shared" si="6"/>
        <v>64426.400000000001</v>
      </c>
      <c r="K48">
        <f t="shared" si="7"/>
        <v>1.5962866154247326</v>
      </c>
      <c r="L48">
        <f t="shared" si="8"/>
        <v>98781</v>
      </c>
      <c r="M48">
        <f t="shared" si="9"/>
        <v>37038</v>
      </c>
      <c r="N48">
        <f t="shared" si="10"/>
        <v>64426.400000000001</v>
      </c>
      <c r="O48">
        <f t="shared" si="11"/>
        <v>61743</v>
      </c>
      <c r="Q48">
        <v>-33195</v>
      </c>
      <c r="R48">
        <v>-7624</v>
      </c>
      <c r="T48">
        <v>-13407.999999999993</v>
      </c>
      <c r="U48">
        <v>172.59999999999854</v>
      </c>
      <c r="W48">
        <v>23724.400000000001</v>
      </c>
      <c r="X48">
        <v>8180.2000000000007</v>
      </c>
      <c r="AF48">
        <v>64426.400000000001</v>
      </c>
      <c r="AG48">
        <v>1.5962866154247326</v>
      </c>
      <c r="AK48">
        <v>64426.400000000001</v>
      </c>
      <c r="AL48">
        <v>1.5962866154247326</v>
      </c>
    </row>
    <row r="49" spans="2:38" x14ac:dyDescent="0.25">
      <c r="B49">
        <v>97540</v>
      </c>
      <c r="C49">
        <v>96014</v>
      </c>
      <c r="D49">
        <v>94380</v>
      </c>
      <c r="E49">
        <v>90651</v>
      </c>
      <c r="F49">
        <v>98375</v>
      </c>
      <c r="H49">
        <v>118809</v>
      </c>
      <c r="J49">
        <f t="shared" si="6"/>
        <v>95392</v>
      </c>
      <c r="K49">
        <f t="shared" si="7"/>
        <v>1.2454818014089233</v>
      </c>
      <c r="L49">
        <f t="shared" si="8"/>
        <v>98375</v>
      </c>
      <c r="M49">
        <f t="shared" si="9"/>
        <v>90651</v>
      </c>
      <c r="N49">
        <f t="shared" si="10"/>
        <v>95392</v>
      </c>
      <c r="O49">
        <f t="shared" si="11"/>
        <v>7724</v>
      </c>
      <c r="Q49">
        <v>16473</v>
      </c>
      <c r="R49">
        <v>-8934</v>
      </c>
      <c r="T49">
        <v>28873.600000000006</v>
      </c>
      <c r="U49">
        <v>2148.6000000000058</v>
      </c>
      <c r="W49">
        <v>32514</v>
      </c>
      <c r="X49">
        <v>4149.4000000000005</v>
      </c>
      <c r="AF49">
        <v>95392</v>
      </c>
      <c r="AG49">
        <v>1.2454818014089233</v>
      </c>
      <c r="AI49">
        <v>95392</v>
      </c>
      <c r="AJ49">
        <v>1.2454818014089233</v>
      </c>
    </row>
    <row r="50" spans="2:38" x14ac:dyDescent="0.25">
      <c r="B50">
        <v>104675</v>
      </c>
      <c r="C50">
        <v>49110</v>
      </c>
      <c r="D50">
        <v>73981</v>
      </c>
      <c r="E50">
        <v>49450</v>
      </c>
      <c r="F50">
        <v>75063</v>
      </c>
      <c r="H50">
        <v>97679</v>
      </c>
      <c r="J50">
        <f t="shared" si="6"/>
        <v>70455.8</v>
      </c>
      <c r="K50">
        <f t="shared" si="7"/>
        <v>1.3863869262715063</v>
      </c>
      <c r="L50">
        <f t="shared" si="8"/>
        <v>104675</v>
      </c>
      <c r="M50">
        <f t="shared" si="9"/>
        <v>49110</v>
      </c>
      <c r="N50">
        <f t="shared" si="10"/>
        <v>70455.8</v>
      </c>
      <c r="O50">
        <f t="shared" si="11"/>
        <v>55565</v>
      </c>
      <c r="Q50">
        <v>-4042</v>
      </c>
      <c r="R50">
        <v>-7362</v>
      </c>
      <c r="T50">
        <v>16065.200000000004</v>
      </c>
      <c r="U50">
        <v>-2702.3999999999942</v>
      </c>
      <c r="W50">
        <v>32926</v>
      </c>
      <c r="X50">
        <v>6520.4</v>
      </c>
      <c r="AD50">
        <v>70455.8</v>
      </c>
      <c r="AE50">
        <v>1.3863869262715063</v>
      </c>
      <c r="AI50">
        <v>70455.8</v>
      </c>
      <c r="AJ50">
        <v>1.3863869262715063</v>
      </c>
    </row>
    <row r="51" spans="2:38" x14ac:dyDescent="0.25">
      <c r="B51">
        <v>67446</v>
      </c>
      <c r="C51">
        <v>58784</v>
      </c>
      <c r="D51">
        <v>1885</v>
      </c>
      <c r="E51">
        <v>41481</v>
      </c>
      <c r="F51">
        <v>65995</v>
      </c>
      <c r="H51">
        <v>98298</v>
      </c>
      <c r="J51">
        <f t="shared" si="6"/>
        <v>47118.2</v>
      </c>
      <c r="K51">
        <f t="shared" si="7"/>
        <v>2.0862002368511532</v>
      </c>
      <c r="L51">
        <f t="shared" si="8"/>
        <v>67446</v>
      </c>
      <c r="M51">
        <f t="shared" si="9"/>
        <v>1885</v>
      </c>
      <c r="N51">
        <f t="shared" si="10"/>
        <v>47118.2</v>
      </c>
      <c r="O51">
        <f t="shared" si="11"/>
        <v>65561</v>
      </c>
      <c r="Q51">
        <v>9000</v>
      </c>
      <c r="R51">
        <v>-3568</v>
      </c>
      <c r="T51">
        <v>11054.599999999999</v>
      </c>
      <c r="U51">
        <v>-7641.2000000000044</v>
      </c>
      <c r="W51">
        <v>45353.399999999994</v>
      </c>
      <c r="X51">
        <v>7700</v>
      </c>
      <c r="AD51">
        <v>47118.2</v>
      </c>
      <c r="AE51">
        <v>2.0862002368511532</v>
      </c>
      <c r="AK51">
        <v>47118.2</v>
      </c>
      <c r="AL51">
        <v>2.0862002368511532</v>
      </c>
    </row>
    <row r="52" spans="2:38" x14ac:dyDescent="0.25">
      <c r="B52">
        <v>67540</v>
      </c>
      <c r="C52">
        <v>69134</v>
      </c>
      <c r="D52">
        <v>71716</v>
      </c>
      <c r="E52">
        <v>102867</v>
      </c>
      <c r="F52">
        <v>104890</v>
      </c>
      <c r="H52">
        <v>91074</v>
      </c>
      <c r="J52">
        <f t="shared" si="6"/>
        <v>83229.399999999994</v>
      </c>
      <c r="K52">
        <f t="shared" si="7"/>
        <v>1.0942527520323349</v>
      </c>
      <c r="L52">
        <f t="shared" si="8"/>
        <v>104890</v>
      </c>
      <c r="M52">
        <f t="shared" si="9"/>
        <v>67540</v>
      </c>
      <c r="N52">
        <f t="shared" si="10"/>
        <v>83229.399999999994</v>
      </c>
      <c r="O52">
        <f t="shared" si="11"/>
        <v>37350</v>
      </c>
      <c r="Q52">
        <v>-26145</v>
      </c>
      <c r="R52">
        <v>1077</v>
      </c>
      <c r="T52">
        <v>15431.799999999988</v>
      </c>
      <c r="U52">
        <v>2696</v>
      </c>
      <c r="W52">
        <v>34715</v>
      </c>
      <c r="X52">
        <v>5976.7999999999993</v>
      </c>
      <c r="AF52">
        <v>83229.399999999994</v>
      </c>
      <c r="AG52">
        <v>1.0942527520323349</v>
      </c>
      <c r="AI52">
        <v>83229.399999999994</v>
      </c>
      <c r="AJ52">
        <v>1.0942527520323349</v>
      </c>
    </row>
    <row r="53" spans="2:38" x14ac:dyDescent="0.25">
      <c r="B53">
        <v>91038</v>
      </c>
      <c r="C53">
        <v>44432</v>
      </c>
      <c r="D53">
        <v>49772</v>
      </c>
      <c r="E53">
        <v>73612</v>
      </c>
      <c r="F53">
        <v>69081</v>
      </c>
      <c r="H53">
        <v>94173</v>
      </c>
      <c r="J53">
        <f t="shared" si="6"/>
        <v>65587</v>
      </c>
      <c r="K53">
        <f t="shared" si="7"/>
        <v>1.4358485675514965</v>
      </c>
      <c r="L53">
        <f t="shared" si="8"/>
        <v>91038</v>
      </c>
      <c r="M53">
        <f t="shared" si="9"/>
        <v>44432</v>
      </c>
      <c r="N53">
        <f t="shared" si="10"/>
        <v>65587</v>
      </c>
      <c r="O53">
        <f t="shared" si="11"/>
        <v>46606</v>
      </c>
      <c r="Q53">
        <v>3153</v>
      </c>
      <c r="R53">
        <v>17442</v>
      </c>
      <c r="T53">
        <v>4308.4000000000015</v>
      </c>
      <c r="U53">
        <v>11112.400000000001</v>
      </c>
      <c r="W53">
        <v>24967.200000000004</v>
      </c>
      <c r="X53">
        <v>11135.6</v>
      </c>
      <c r="AF53">
        <v>65587</v>
      </c>
      <c r="AG53">
        <v>1.4358485675514965</v>
      </c>
      <c r="AI53">
        <v>65587</v>
      </c>
      <c r="AJ53">
        <v>1.4358485675514965</v>
      </c>
    </row>
    <row r="54" spans="2:38" x14ac:dyDescent="0.25">
      <c r="B54">
        <v>63020</v>
      </c>
      <c r="C54">
        <v>32037</v>
      </c>
      <c r="D54">
        <v>67128</v>
      </c>
      <c r="E54">
        <v>97778</v>
      </c>
      <c r="F54">
        <v>95801</v>
      </c>
      <c r="H54">
        <v>111329</v>
      </c>
      <c r="J54">
        <f t="shared" si="6"/>
        <v>71152.800000000003</v>
      </c>
      <c r="K54">
        <f t="shared" si="7"/>
        <v>1.5646467883203472</v>
      </c>
      <c r="L54">
        <f t="shared" si="8"/>
        <v>97778</v>
      </c>
      <c r="M54">
        <f t="shared" si="9"/>
        <v>32037</v>
      </c>
      <c r="N54">
        <f t="shared" si="10"/>
        <v>71152.800000000003</v>
      </c>
      <c r="O54">
        <f t="shared" si="11"/>
        <v>65741</v>
      </c>
      <c r="Q54">
        <v>46385</v>
      </c>
      <c r="R54">
        <v>0</v>
      </c>
      <c r="T54">
        <v>10710.600000000006</v>
      </c>
      <c r="U54">
        <v>397</v>
      </c>
      <c r="W54">
        <v>29563</v>
      </c>
      <c r="X54">
        <v>13092.2</v>
      </c>
      <c r="Z54">
        <v>71152.800000000003</v>
      </c>
      <c r="AA54">
        <v>1.5646467883203472</v>
      </c>
      <c r="AK54">
        <v>71152.800000000003</v>
      </c>
      <c r="AL54">
        <v>1.5646467883203472</v>
      </c>
    </row>
    <row r="55" spans="2:38" x14ac:dyDescent="0.25">
      <c r="B55">
        <v>60288</v>
      </c>
      <c r="C55">
        <v>18187</v>
      </c>
      <c r="D55">
        <v>13790</v>
      </c>
      <c r="E55">
        <v>53558</v>
      </c>
      <c r="F55">
        <v>41187</v>
      </c>
      <c r="H55">
        <v>83596</v>
      </c>
      <c r="J55">
        <f t="shared" si="6"/>
        <v>37402</v>
      </c>
      <c r="K55">
        <f t="shared" si="7"/>
        <v>2.2350676434415271</v>
      </c>
      <c r="L55">
        <f t="shared" si="8"/>
        <v>60288</v>
      </c>
      <c r="M55">
        <f t="shared" si="9"/>
        <v>13790</v>
      </c>
      <c r="N55">
        <f t="shared" si="10"/>
        <v>37402</v>
      </c>
      <c r="O55">
        <f t="shared" si="11"/>
        <v>46498</v>
      </c>
      <c r="Q55">
        <v>7828</v>
      </c>
      <c r="R55">
        <v>0</v>
      </c>
      <c r="T55">
        <v>-20408</v>
      </c>
      <c r="U55">
        <v>234.80000000000291</v>
      </c>
      <c r="W55">
        <v>25931.199999999997</v>
      </c>
      <c r="X55">
        <v>9581.6</v>
      </c>
      <c r="Z55">
        <v>37402</v>
      </c>
      <c r="AA55">
        <v>2.2350676434415271</v>
      </c>
      <c r="AK55">
        <v>37402</v>
      </c>
      <c r="AL55">
        <v>2.2350676434415271</v>
      </c>
    </row>
    <row r="56" spans="2:38" x14ac:dyDescent="0.25">
      <c r="B56">
        <v>21376</v>
      </c>
      <c r="C56">
        <v>51782</v>
      </c>
      <c r="D56">
        <v>70386</v>
      </c>
      <c r="E56">
        <v>33631</v>
      </c>
      <c r="F56">
        <v>116083</v>
      </c>
      <c r="H56">
        <v>121335</v>
      </c>
      <c r="J56">
        <f t="shared" si="6"/>
        <v>58651.6</v>
      </c>
      <c r="K56">
        <f t="shared" si="7"/>
        <v>2.0687415177079567</v>
      </c>
      <c r="L56">
        <f t="shared" si="8"/>
        <v>116083</v>
      </c>
      <c r="M56">
        <f t="shared" si="9"/>
        <v>21376</v>
      </c>
      <c r="N56">
        <f t="shared" si="10"/>
        <v>58651.6</v>
      </c>
      <c r="O56">
        <f t="shared" si="11"/>
        <v>94707</v>
      </c>
      <c r="Q56">
        <v>11004</v>
      </c>
      <c r="R56">
        <v>4559</v>
      </c>
      <c r="T56">
        <v>644.79999999999563</v>
      </c>
      <c r="U56">
        <v>-2118.2000000000044</v>
      </c>
      <c r="W56">
        <v>17678.400000000001</v>
      </c>
      <c r="X56">
        <v>8600.2000000000007</v>
      </c>
      <c r="AD56">
        <v>58651.6</v>
      </c>
      <c r="AE56">
        <v>2.0687415177079567</v>
      </c>
      <c r="AK56">
        <v>58651.6</v>
      </c>
      <c r="AL56">
        <v>2.0687415177079567</v>
      </c>
    </row>
    <row r="57" spans="2:38" x14ac:dyDescent="0.25">
      <c r="B57">
        <v>72988</v>
      </c>
      <c r="C57">
        <v>40637</v>
      </c>
      <c r="D57">
        <v>72814</v>
      </c>
      <c r="E57">
        <v>49540</v>
      </c>
      <c r="F57">
        <v>86227</v>
      </c>
      <c r="H57">
        <v>83800</v>
      </c>
      <c r="J57">
        <f t="shared" si="6"/>
        <v>64441.2</v>
      </c>
      <c r="K57">
        <f t="shared" si="7"/>
        <v>1.3004102965183766</v>
      </c>
      <c r="L57">
        <f t="shared" si="8"/>
        <v>86227</v>
      </c>
      <c r="M57">
        <f t="shared" si="9"/>
        <v>40637</v>
      </c>
      <c r="N57">
        <f t="shared" si="10"/>
        <v>64441.2</v>
      </c>
      <c r="O57">
        <f t="shared" si="11"/>
        <v>45590</v>
      </c>
      <c r="Q57">
        <v>-52607</v>
      </c>
      <c r="R57">
        <v>-113</v>
      </c>
      <c r="T57">
        <v>-18042.600000000006</v>
      </c>
      <c r="U57">
        <v>2191.3999999999942</v>
      </c>
      <c r="W57">
        <v>46007.8</v>
      </c>
      <c r="X57">
        <v>6449.8</v>
      </c>
      <c r="AF57">
        <v>64441.2</v>
      </c>
      <c r="AG57">
        <v>1.3004102965183766</v>
      </c>
      <c r="AI57">
        <v>64441.2</v>
      </c>
      <c r="AJ57">
        <v>1.3004102965183766</v>
      </c>
    </row>
    <row r="58" spans="2:38" x14ac:dyDescent="0.25">
      <c r="B58">
        <v>69118</v>
      </c>
      <c r="C58">
        <v>37986</v>
      </c>
      <c r="D58">
        <v>49563</v>
      </c>
      <c r="E58">
        <v>63327</v>
      </c>
      <c r="F58">
        <v>24158</v>
      </c>
      <c r="H58">
        <v>55895</v>
      </c>
      <c r="J58">
        <f t="shared" si="6"/>
        <v>48830.400000000001</v>
      </c>
      <c r="K58">
        <f t="shared" si="7"/>
        <v>1.1446762672433566</v>
      </c>
      <c r="L58">
        <f t="shared" si="8"/>
        <v>69118</v>
      </c>
      <c r="M58">
        <f t="shared" si="9"/>
        <v>24158</v>
      </c>
      <c r="N58">
        <f t="shared" si="10"/>
        <v>48830.400000000001</v>
      </c>
      <c r="O58">
        <f t="shared" si="11"/>
        <v>44960</v>
      </c>
      <c r="Q58">
        <v>11738</v>
      </c>
      <c r="R58">
        <v>-1977</v>
      </c>
      <c r="T58">
        <v>9249</v>
      </c>
      <c r="U58">
        <v>3178.2000000000044</v>
      </c>
      <c r="W58">
        <v>32011</v>
      </c>
      <c r="X58">
        <v>7400.2000000000007</v>
      </c>
      <c r="Z58">
        <v>48830.400000000001</v>
      </c>
      <c r="AA58">
        <v>1.1446762672433566</v>
      </c>
      <c r="AI58">
        <v>48830.400000000001</v>
      </c>
      <c r="AJ58">
        <v>1.1446762672433566</v>
      </c>
    </row>
    <row r="59" spans="2:38" x14ac:dyDescent="0.25">
      <c r="B59">
        <v>67673</v>
      </c>
      <c r="C59">
        <v>34687</v>
      </c>
      <c r="D59">
        <v>62922</v>
      </c>
      <c r="E59">
        <v>55793</v>
      </c>
      <c r="F59">
        <v>44622</v>
      </c>
      <c r="H59">
        <v>117772</v>
      </c>
      <c r="J59">
        <f t="shared" si="6"/>
        <v>53139.4</v>
      </c>
      <c r="K59">
        <f t="shared" si="7"/>
        <v>2.2162839625588546</v>
      </c>
      <c r="L59">
        <f t="shared" si="8"/>
        <v>67673</v>
      </c>
      <c r="M59">
        <f t="shared" si="9"/>
        <v>34687</v>
      </c>
      <c r="N59">
        <f t="shared" si="10"/>
        <v>53139.4</v>
      </c>
      <c r="O59">
        <f t="shared" si="11"/>
        <v>32986</v>
      </c>
      <c r="Q59">
        <v>17773</v>
      </c>
      <c r="R59">
        <v>4410</v>
      </c>
      <c r="T59">
        <v>3816.4000000000015</v>
      </c>
      <c r="U59">
        <v>-1667</v>
      </c>
      <c r="W59">
        <v>28762.400000000001</v>
      </c>
      <c r="X59">
        <v>9067.4</v>
      </c>
      <c r="AD59">
        <v>53139.4</v>
      </c>
      <c r="AE59">
        <v>2.2162839625588546</v>
      </c>
      <c r="AK59">
        <v>53139.4</v>
      </c>
      <c r="AL59">
        <v>2.2162839625588546</v>
      </c>
    </row>
    <row r="60" spans="2:38" x14ac:dyDescent="0.25">
      <c r="B60">
        <v>65545</v>
      </c>
      <c r="C60">
        <v>21733</v>
      </c>
      <c r="D60">
        <v>27205</v>
      </c>
      <c r="E60">
        <v>98004</v>
      </c>
      <c r="F60">
        <v>25296</v>
      </c>
      <c r="H60">
        <v>59969</v>
      </c>
      <c r="J60">
        <f t="shared" si="6"/>
        <v>47556.6</v>
      </c>
      <c r="K60">
        <f t="shared" si="7"/>
        <v>1.2610026789131268</v>
      </c>
      <c r="L60">
        <f t="shared" si="8"/>
        <v>98004</v>
      </c>
      <c r="M60">
        <f t="shared" si="9"/>
        <v>21733</v>
      </c>
      <c r="N60">
        <f t="shared" si="10"/>
        <v>47556.6</v>
      </c>
      <c r="O60">
        <f t="shared" si="11"/>
        <v>76271</v>
      </c>
      <c r="Q60">
        <v>-24901</v>
      </c>
      <c r="R60">
        <v>-18990</v>
      </c>
      <c r="T60">
        <v>2268</v>
      </c>
      <c r="U60">
        <v>-954.80000000000291</v>
      </c>
      <c r="W60">
        <v>20194</v>
      </c>
      <c r="X60">
        <v>954.8</v>
      </c>
      <c r="AD60">
        <v>47556.6</v>
      </c>
      <c r="AE60">
        <v>1.2610026789131268</v>
      </c>
      <c r="AK60">
        <v>47556.6</v>
      </c>
      <c r="AL60">
        <v>1.2610026789131268</v>
      </c>
    </row>
    <row r="61" spans="2:38" x14ac:dyDescent="0.25">
      <c r="B61">
        <v>71393</v>
      </c>
      <c r="C61">
        <v>27396</v>
      </c>
      <c r="D61">
        <v>24864</v>
      </c>
      <c r="E61">
        <v>32634</v>
      </c>
      <c r="F61">
        <v>86660</v>
      </c>
      <c r="H61">
        <v>97196</v>
      </c>
      <c r="J61">
        <f t="shared" si="6"/>
        <v>48589.4</v>
      </c>
      <c r="K61">
        <f t="shared" si="7"/>
        <v>2.0003539866719899</v>
      </c>
      <c r="L61">
        <f t="shared" si="8"/>
        <v>86660</v>
      </c>
      <c r="M61">
        <f t="shared" si="9"/>
        <v>24864</v>
      </c>
      <c r="N61">
        <f t="shared" si="10"/>
        <v>48589.4</v>
      </c>
      <c r="O61">
        <f t="shared" si="11"/>
        <v>61796</v>
      </c>
      <c r="Q61">
        <v>13802</v>
      </c>
      <c r="R61">
        <v>-5261</v>
      </c>
      <c r="T61">
        <v>-22037.200000000004</v>
      </c>
      <c r="U61">
        <v>-1445.1999999999971</v>
      </c>
      <c r="W61">
        <v>22037.200000000001</v>
      </c>
      <c r="X61">
        <v>9618</v>
      </c>
      <c r="AB61">
        <v>48589.4</v>
      </c>
      <c r="AC61">
        <v>2.0003539866719899</v>
      </c>
      <c r="AK61">
        <v>48589.4</v>
      </c>
      <c r="AL61">
        <v>2.0003539866719899</v>
      </c>
    </row>
    <row r="62" spans="2:38" x14ac:dyDescent="0.25">
      <c r="B62">
        <v>55468</v>
      </c>
      <c r="C62">
        <v>80711</v>
      </c>
      <c r="D62">
        <v>72533</v>
      </c>
      <c r="E62">
        <v>10141</v>
      </c>
      <c r="F62">
        <v>50058</v>
      </c>
      <c r="H62">
        <v>113183</v>
      </c>
      <c r="J62">
        <f t="shared" si="6"/>
        <v>53782.2</v>
      </c>
      <c r="K62">
        <f t="shared" si="7"/>
        <v>2.1044695084990948</v>
      </c>
      <c r="L62">
        <f t="shared" si="8"/>
        <v>80711</v>
      </c>
      <c r="M62">
        <f t="shared" si="9"/>
        <v>10141</v>
      </c>
      <c r="N62">
        <f t="shared" si="10"/>
        <v>53782.2</v>
      </c>
      <c r="O62">
        <f t="shared" si="11"/>
        <v>70570</v>
      </c>
      <c r="Q62">
        <v>31019</v>
      </c>
      <c r="R62">
        <v>-1176</v>
      </c>
      <c r="T62">
        <v>-15491.400000000009</v>
      </c>
      <c r="U62">
        <v>-1068.4000000000015</v>
      </c>
      <c r="W62">
        <v>46470.600000000006</v>
      </c>
      <c r="X62">
        <v>1068.3999999999999</v>
      </c>
      <c r="AB62">
        <v>53782.2</v>
      </c>
      <c r="AC62">
        <v>2.1044695084990948</v>
      </c>
      <c r="AK62">
        <v>53782.2</v>
      </c>
      <c r="AL62">
        <v>2.1044695084990948</v>
      </c>
    </row>
    <row r="63" spans="2:38" x14ac:dyDescent="0.25">
      <c r="B63">
        <v>30558</v>
      </c>
      <c r="C63">
        <v>93487</v>
      </c>
      <c r="D63">
        <v>97702</v>
      </c>
      <c r="E63">
        <v>66291</v>
      </c>
      <c r="F63">
        <v>71142</v>
      </c>
      <c r="H63">
        <v>92124</v>
      </c>
      <c r="J63">
        <f t="shared" si="6"/>
        <v>71836</v>
      </c>
      <c r="K63">
        <f t="shared" si="7"/>
        <v>1.2824210702154908</v>
      </c>
      <c r="L63">
        <f t="shared" si="8"/>
        <v>97702</v>
      </c>
      <c r="M63">
        <f t="shared" si="9"/>
        <v>30558</v>
      </c>
      <c r="N63">
        <f t="shared" si="10"/>
        <v>71836</v>
      </c>
      <c r="O63">
        <f t="shared" si="11"/>
        <v>67144</v>
      </c>
      <c r="Q63">
        <v>-44406</v>
      </c>
      <c r="R63">
        <v>-3546</v>
      </c>
      <c r="T63">
        <v>-6392</v>
      </c>
      <c r="U63">
        <v>-2422.1999999999971</v>
      </c>
      <c r="W63">
        <v>12812.400000000001</v>
      </c>
      <c r="X63">
        <v>4579.3999999999996</v>
      </c>
      <c r="AF63">
        <v>71836</v>
      </c>
      <c r="AG63">
        <v>1.2824210702154908</v>
      </c>
      <c r="AI63">
        <v>71836</v>
      </c>
      <c r="AJ63">
        <v>1.2824210702154908</v>
      </c>
    </row>
    <row r="64" spans="2:38" x14ac:dyDescent="0.25">
      <c r="B64">
        <v>71176</v>
      </c>
      <c r="C64">
        <v>48678</v>
      </c>
      <c r="D64">
        <v>63523</v>
      </c>
      <c r="E64">
        <v>24847</v>
      </c>
      <c r="F64">
        <v>34863</v>
      </c>
      <c r="H64">
        <v>87942</v>
      </c>
      <c r="J64">
        <f t="shared" si="6"/>
        <v>48617.4</v>
      </c>
      <c r="K64">
        <f t="shared" si="7"/>
        <v>1.8088585568129929</v>
      </c>
      <c r="L64">
        <f t="shared" si="8"/>
        <v>71176</v>
      </c>
      <c r="M64">
        <f t="shared" si="9"/>
        <v>24847</v>
      </c>
      <c r="N64">
        <f t="shared" si="10"/>
        <v>48617.4</v>
      </c>
      <c r="O64">
        <f t="shared" si="11"/>
        <v>46329</v>
      </c>
      <c r="Q64">
        <v>-495</v>
      </c>
      <c r="R64">
        <v>-893</v>
      </c>
      <c r="T64">
        <v>-29020.200000000004</v>
      </c>
      <c r="U64">
        <v>6365.8000000000029</v>
      </c>
      <c r="W64">
        <v>29020.2</v>
      </c>
      <c r="X64">
        <v>9080.6</v>
      </c>
      <c r="AB64">
        <v>48617.4</v>
      </c>
      <c r="AC64">
        <v>1.8088585568129929</v>
      </c>
      <c r="AK64">
        <v>48617.4</v>
      </c>
      <c r="AL64">
        <v>1.8088585568129929</v>
      </c>
    </row>
    <row r="65" spans="2:38" x14ac:dyDescent="0.25">
      <c r="B65">
        <v>12699</v>
      </c>
      <c r="C65">
        <v>68435</v>
      </c>
      <c r="D65">
        <v>43850</v>
      </c>
      <c r="E65">
        <v>94630</v>
      </c>
      <c r="F65">
        <v>27707</v>
      </c>
      <c r="H65">
        <v>61663</v>
      </c>
      <c r="J65">
        <f t="shared" si="6"/>
        <v>49464.2</v>
      </c>
      <c r="K65">
        <f t="shared" si="7"/>
        <v>1.2466187667040001</v>
      </c>
      <c r="L65">
        <f t="shared" si="8"/>
        <v>94630</v>
      </c>
      <c r="M65">
        <f t="shared" si="9"/>
        <v>12699</v>
      </c>
      <c r="N65">
        <f t="shared" si="10"/>
        <v>49464.2</v>
      </c>
      <c r="O65">
        <f t="shared" si="11"/>
        <v>81931</v>
      </c>
      <c r="Q65">
        <v>-36737</v>
      </c>
      <c r="R65">
        <v>-543</v>
      </c>
      <c r="T65">
        <v>-27902.800000000003</v>
      </c>
      <c r="U65">
        <v>-2960.6000000000058</v>
      </c>
      <c r="W65">
        <v>35952.400000000001</v>
      </c>
      <c r="X65">
        <v>3219.3999999999996</v>
      </c>
      <c r="AB65">
        <v>49464.2</v>
      </c>
      <c r="AC65">
        <v>1.2466187667040001</v>
      </c>
      <c r="AI65">
        <v>49464.2</v>
      </c>
      <c r="AJ65">
        <v>1.2466187667040001</v>
      </c>
    </row>
    <row r="66" spans="2:38" x14ac:dyDescent="0.25">
      <c r="B66">
        <v>85479</v>
      </c>
      <c r="C66">
        <v>65991</v>
      </c>
      <c r="D66">
        <v>75470</v>
      </c>
      <c r="E66">
        <v>47330</v>
      </c>
      <c r="F66">
        <v>98657</v>
      </c>
      <c r="H66">
        <v>118014</v>
      </c>
      <c r="J66">
        <f t="shared" ref="J66:J101" si="12">AVERAGE(B66:F66)</f>
        <v>74585.399999999994</v>
      </c>
      <c r="K66">
        <f t="shared" ref="K66:K97" si="13">H66/J66</f>
        <v>1.5822667707084765</v>
      </c>
      <c r="L66">
        <f t="shared" ref="L66:L101" si="14">MAX(B66:F66)</f>
        <v>98657</v>
      </c>
      <c r="M66">
        <f t="shared" ref="M66:M101" si="15">MIN(B66:F66)</f>
        <v>47330</v>
      </c>
      <c r="N66">
        <f t="shared" ref="N66:N101" si="16">AVERAGE(B66:F66)</f>
        <v>74585.399999999994</v>
      </c>
      <c r="O66">
        <f t="shared" ref="O66:O101" si="17">L66-M66</f>
        <v>51327</v>
      </c>
      <c r="Q66">
        <v>-3633</v>
      </c>
      <c r="R66">
        <v>-175</v>
      </c>
      <c r="T66">
        <v>-7086.6000000000058</v>
      </c>
      <c r="U66">
        <v>551.79999999998836</v>
      </c>
      <c r="W66">
        <v>19039.8</v>
      </c>
      <c r="X66">
        <v>2678.2</v>
      </c>
      <c r="AF66">
        <v>74585.399999999994</v>
      </c>
      <c r="AG66">
        <v>1.5822667707084765</v>
      </c>
      <c r="AK66">
        <v>74585.399999999994</v>
      </c>
      <c r="AL66">
        <v>1.5822667707084765</v>
      </c>
    </row>
    <row r="67" spans="2:38" x14ac:dyDescent="0.25">
      <c r="B67">
        <v>52199</v>
      </c>
      <c r="C67">
        <v>79918</v>
      </c>
      <c r="D67">
        <v>47746</v>
      </c>
      <c r="E67">
        <v>98375</v>
      </c>
      <c r="F67">
        <v>85848</v>
      </c>
      <c r="H67">
        <v>113546</v>
      </c>
      <c r="J67">
        <f t="shared" si="12"/>
        <v>72817.2</v>
      </c>
      <c r="K67">
        <f t="shared" si="13"/>
        <v>1.5593293892102416</v>
      </c>
      <c r="L67">
        <f t="shared" si="14"/>
        <v>98375</v>
      </c>
      <c r="M67">
        <f t="shared" si="15"/>
        <v>47746</v>
      </c>
      <c r="N67">
        <f t="shared" si="16"/>
        <v>72817.2</v>
      </c>
      <c r="O67">
        <f t="shared" si="17"/>
        <v>50629</v>
      </c>
      <c r="Q67">
        <v>-6625</v>
      </c>
      <c r="R67">
        <v>-1219</v>
      </c>
      <c r="T67">
        <v>-16407</v>
      </c>
      <c r="U67">
        <v>3135.5999999999913</v>
      </c>
      <c r="W67">
        <v>20783.399999999998</v>
      </c>
      <c r="X67">
        <v>5982.8</v>
      </c>
      <c r="AB67">
        <v>72817.2</v>
      </c>
      <c r="AC67">
        <v>1.5593293892102416</v>
      </c>
      <c r="AK67">
        <v>72817.2</v>
      </c>
      <c r="AL67">
        <v>1.5593293892102416</v>
      </c>
    </row>
    <row r="68" spans="2:38" x14ac:dyDescent="0.25">
      <c r="B68">
        <v>56108</v>
      </c>
      <c r="C68">
        <v>24876</v>
      </c>
      <c r="D68">
        <v>34567</v>
      </c>
      <c r="E68">
        <v>47988</v>
      </c>
      <c r="F68">
        <v>25176</v>
      </c>
      <c r="H68">
        <v>57876</v>
      </c>
      <c r="J68">
        <f t="shared" si="12"/>
        <v>37743</v>
      </c>
      <c r="K68">
        <f t="shared" si="13"/>
        <v>1.5334234162626181</v>
      </c>
      <c r="L68">
        <f t="shared" si="14"/>
        <v>56108</v>
      </c>
      <c r="M68">
        <f t="shared" si="15"/>
        <v>24876</v>
      </c>
      <c r="N68">
        <f t="shared" si="16"/>
        <v>37743</v>
      </c>
      <c r="O68">
        <f t="shared" si="17"/>
        <v>31232</v>
      </c>
      <c r="Q68">
        <v>-9774</v>
      </c>
      <c r="R68">
        <v>-437</v>
      </c>
      <c r="T68">
        <v>-25774.199999999997</v>
      </c>
      <c r="U68">
        <v>2181.1999999999971</v>
      </c>
      <c r="W68">
        <v>32477.4</v>
      </c>
      <c r="X68">
        <v>6802.8000000000011</v>
      </c>
      <c r="AB68">
        <v>37743</v>
      </c>
      <c r="AC68">
        <v>1.5334234162626181</v>
      </c>
      <c r="AK68">
        <v>37743</v>
      </c>
      <c r="AL68">
        <v>1.5334234162626181</v>
      </c>
    </row>
    <row r="69" spans="2:38" x14ac:dyDescent="0.25">
      <c r="B69">
        <v>88344</v>
      </c>
      <c r="C69">
        <v>54682</v>
      </c>
      <c r="D69">
        <v>41202</v>
      </c>
      <c r="E69">
        <v>19905</v>
      </c>
      <c r="F69">
        <v>57558</v>
      </c>
      <c r="H69">
        <v>82068</v>
      </c>
      <c r="J69">
        <f t="shared" si="12"/>
        <v>52338.2</v>
      </c>
      <c r="K69">
        <f t="shared" si="13"/>
        <v>1.5680325269115103</v>
      </c>
      <c r="L69">
        <f t="shared" si="14"/>
        <v>88344</v>
      </c>
      <c r="M69">
        <f t="shared" si="15"/>
        <v>19905</v>
      </c>
      <c r="N69">
        <f t="shared" si="16"/>
        <v>52338.2</v>
      </c>
      <c r="O69">
        <f t="shared" si="17"/>
        <v>68439</v>
      </c>
      <c r="Q69">
        <v>25488</v>
      </c>
      <c r="R69">
        <v>4703</v>
      </c>
      <c r="T69">
        <v>5622.7999999999956</v>
      </c>
      <c r="U69">
        <v>1909.3999999999942</v>
      </c>
      <c r="W69">
        <v>37907.599999999999</v>
      </c>
      <c r="X69">
        <v>1909.4</v>
      </c>
      <c r="Z69">
        <v>52338.2</v>
      </c>
      <c r="AA69">
        <v>1.5680325269115103</v>
      </c>
      <c r="AK69">
        <v>52338.2</v>
      </c>
      <c r="AL69">
        <v>1.5680325269115103</v>
      </c>
    </row>
    <row r="70" spans="2:38" x14ac:dyDescent="0.25">
      <c r="B70">
        <v>70611</v>
      </c>
      <c r="C70">
        <v>50927</v>
      </c>
      <c r="D70">
        <v>80426</v>
      </c>
      <c r="E70">
        <v>64259</v>
      </c>
      <c r="F70">
        <v>89613</v>
      </c>
      <c r="H70">
        <v>95002</v>
      </c>
      <c r="J70">
        <f t="shared" si="12"/>
        <v>71167.199999999997</v>
      </c>
      <c r="K70">
        <f t="shared" si="13"/>
        <v>1.3349127125979385</v>
      </c>
      <c r="L70">
        <f t="shared" si="14"/>
        <v>89613</v>
      </c>
      <c r="M70">
        <f t="shared" si="15"/>
        <v>50927</v>
      </c>
      <c r="N70">
        <f t="shared" si="16"/>
        <v>71167.199999999997</v>
      </c>
      <c r="O70">
        <f t="shared" si="17"/>
        <v>38686</v>
      </c>
      <c r="Q70">
        <v>538</v>
      </c>
      <c r="R70">
        <v>-3636</v>
      </c>
      <c r="T70">
        <v>12619.199999999997</v>
      </c>
      <c r="U70">
        <v>-2572.1999999999971</v>
      </c>
      <c r="W70">
        <v>22164.400000000005</v>
      </c>
      <c r="X70">
        <v>6277.4</v>
      </c>
      <c r="AD70">
        <v>71167.199999999997</v>
      </c>
      <c r="AE70">
        <v>1.3349127125979385</v>
      </c>
      <c r="AI70">
        <v>71167.199999999997</v>
      </c>
      <c r="AJ70">
        <v>1.3349127125979385</v>
      </c>
    </row>
    <row r="71" spans="2:38" x14ac:dyDescent="0.25">
      <c r="B71">
        <v>17003</v>
      </c>
      <c r="C71">
        <v>14894</v>
      </c>
      <c r="D71">
        <v>68447</v>
      </c>
      <c r="E71">
        <v>62299</v>
      </c>
      <c r="F71">
        <v>68811</v>
      </c>
      <c r="H71">
        <v>58011</v>
      </c>
      <c r="J71">
        <f t="shared" si="12"/>
        <v>46290.8</v>
      </c>
      <c r="K71">
        <f t="shared" si="13"/>
        <v>1.2531863782868302</v>
      </c>
      <c r="L71">
        <f t="shared" si="14"/>
        <v>68811</v>
      </c>
      <c r="M71">
        <f t="shared" si="15"/>
        <v>14894</v>
      </c>
      <c r="N71">
        <f t="shared" si="16"/>
        <v>46290.8</v>
      </c>
      <c r="O71">
        <f t="shared" si="17"/>
        <v>53917</v>
      </c>
      <c r="Q71">
        <v>-35469</v>
      </c>
      <c r="R71">
        <v>13114</v>
      </c>
      <c r="T71">
        <v>-9748</v>
      </c>
      <c r="U71">
        <v>2293.6000000000058</v>
      </c>
      <c r="W71">
        <v>41018</v>
      </c>
      <c r="X71">
        <v>10070.4</v>
      </c>
      <c r="AD71">
        <v>46290.8</v>
      </c>
      <c r="AE71">
        <v>1.2531863782868302</v>
      </c>
      <c r="AK71">
        <v>46290.8</v>
      </c>
      <c r="AL71">
        <v>1.2531863782868302</v>
      </c>
    </row>
    <row r="72" spans="2:38" x14ac:dyDescent="0.25">
      <c r="B72">
        <v>71120</v>
      </c>
      <c r="C72">
        <v>32229</v>
      </c>
      <c r="D72">
        <v>56640</v>
      </c>
      <c r="E72">
        <v>96514</v>
      </c>
      <c r="F72">
        <v>71553</v>
      </c>
      <c r="H72">
        <v>97211</v>
      </c>
      <c r="J72">
        <f t="shared" si="12"/>
        <v>65611.199999999997</v>
      </c>
      <c r="K72">
        <f t="shared" si="13"/>
        <v>1.4816220401394884</v>
      </c>
      <c r="L72">
        <f t="shared" si="14"/>
        <v>96514</v>
      </c>
      <c r="M72">
        <f t="shared" si="15"/>
        <v>32229</v>
      </c>
      <c r="N72">
        <f t="shared" si="16"/>
        <v>65611.199999999997</v>
      </c>
      <c r="O72">
        <f t="shared" si="17"/>
        <v>64285</v>
      </c>
      <c r="Q72">
        <v>-1435</v>
      </c>
      <c r="R72">
        <v>-98</v>
      </c>
      <c r="T72">
        <v>-1620.6000000000058</v>
      </c>
      <c r="U72">
        <v>-5216</v>
      </c>
      <c r="W72">
        <v>18786.599999999999</v>
      </c>
      <c r="X72">
        <v>5674.4</v>
      </c>
      <c r="AF72">
        <v>65611.199999999997</v>
      </c>
      <c r="AG72">
        <v>1.4816220401394884</v>
      </c>
      <c r="AK72">
        <v>65611.199999999997</v>
      </c>
      <c r="AL72">
        <v>1.4816220401394884</v>
      </c>
    </row>
    <row r="73" spans="2:38" x14ac:dyDescent="0.25">
      <c r="B73">
        <v>61471</v>
      </c>
      <c r="C73">
        <v>94337</v>
      </c>
      <c r="D73">
        <v>44307</v>
      </c>
      <c r="E73">
        <v>31459</v>
      </c>
      <c r="F73">
        <v>25162</v>
      </c>
      <c r="H73">
        <v>123427</v>
      </c>
      <c r="J73">
        <f t="shared" si="12"/>
        <v>51347.199999999997</v>
      </c>
      <c r="K73">
        <f t="shared" si="13"/>
        <v>2.4037727471020816</v>
      </c>
      <c r="L73">
        <f t="shared" si="14"/>
        <v>94337</v>
      </c>
      <c r="M73">
        <f t="shared" si="15"/>
        <v>25162</v>
      </c>
      <c r="N73">
        <f t="shared" si="16"/>
        <v>51347.199999999997</v>
      </c>
      <c r="O73">
        <f t="shared" si="17"/>
        <v>69175</v>
      </c>
      <c r="Q73">
        <v>32038</v>
      </c>
      <c r="R73">
        <v>12562</v>
      </c>
      <c r="T73">
        <v>-17483.600000000006</v>
      </c>
      <c r="U73">
        <v>2323</v>
      </c>
      <c r="W73">
        <v>18385.599999999999</v>
      </c>
      <c r="X73">
        <v>8773.4</v>
      </c>
      <c r="AB73">
        <v>51347.199999999997</v>
      </c>
      <c r="AC73">
        <v>2.4037727471020816</v>
      </c>
      <c r="AK73">
        <v>51347.199999999997</v>
      </c>
      <c r="AL73">
        <v>2.4037727471020816</v>
      </c>
    </row>
    <row r="74" spans="2:38" x14ac:dyDescent="0.25">
      <c r="B74">
        <v>96763</v>
      </c>
      <c r="C74">
        <v>62221</v>
      </c>
      <c r="D74">
        <v>56928</v>
      </c>
      <c r="E74">
        <v>82592</v>
      </c>
      <c r="F74">
        <v>98399</v>
      </c>
      <c r="H74">
        <v>94529</v>
      </c>
      <c r="J74">
        <f t="shared" si="12"/>
        <v>79380.600000000006</v>
      </c>
      <c r="K74">
        <f t="shared" si="13"/>
        <v>1.1908325207922337</v>
      </c>
      <c r="L74">
        <f t="shared" si="14"/>
        <v>98399</v>
      </c>
      <c r="M74">
        <f t="shared" si="15"/>
        <v>56928</v>
      </c>
      <c r="N74">
        <f t="shared" si="16"/>
        <v>79380.600000000006</v>
      </c>
      <c r="O74">
        <f t="shared" si="17"/>
        <v>41471</v>
      </c>
      <c r="Q74">
        <v>16055</v>
      </c>
      <c r="R74">
        <v>4185</v>
      </c>
      <c r="T74">
        <v>3194.4000000000087</v>
      </c>
      <c r="U74">
        <v>955.40000000000873</v>
      </c>
      <c r="W74">
        <v>30868.799999999999</v>
      </c>
      <c r="X74">
        <v>6291</v>
      </c>
      <c r="AB74">
        <v>79380.600000000006</v>
      </c>
      <c r="AC74">
        <v>1.1908325207922337</v>
      </c>
      <c r="AI74">
        <v>79380.600000000006</v>
      </c>
      <c r="AJ74">
        <v>1.1908325207922337</v>
      </c>
    </row>
    <row r="75" spans="2:38" x14ac:dyDescent="0.25">
      <c r="B75">
        <v>32814</v>
      </c>
      <c r="C75">
        <v>105380</v>
      </c>
      <c r="D75">
        <v>20670</v>
      </c>
      <c r="E75">
        <v>72769</v>
      </c>
      <c r="F75">
        <v>64461</v>
      </c>
      <c r="H75">
        <v>105583</v>
      </c>
      <c r="J75">
        <f t="shared" si="12"/>
        <v>59218.8</v>
      </c>
      <c r="K75">
        <f t="shared" si="13"/>
        <v>1.7829304207447634</v>
      </c>
      <c r="L75">
        <f t="shared" si="14"/>
        <v>105380</v>
      </c>
      <c r="M75">
        <f t="shared" si="15"/>
        <v>20670</v>
      </c>
      <c r="N75">
        <f t="shared" si="16"/>
        <v>59218.8</v>
      </c>
      <c r="O75">
        <f t="shared" si="17"/>
        <v>84710</v>
      </c>
      <c r="Q75">
        <v>3001</v>
      </c>
      <c r="R75">
        <v>-13507</v>
      </c>
      <c r="T75">
        <v>7165.2000000000044</v>
      </c>
      <c r="U75">
        <v>-2754.3999999999942</v>
      </c>
      <c r="W75">
        <v>48864.800000000003</v>
      </c>
      <c r="X75">
        <v>5878</v>
      </c>
      <c r="AD75">
        <v>59218.8</v>
      </c>
      <c r="AE75">
        <v>1.7829304207447634</v>
      </c>
      <c r="AK75">
        <v>59218.8</v>
      </c>
      <c r="AL75">
        <v>1.7829304207447634</v>
      </c>
    </row>
    <row r="76" spans="2:38" x14ac:dyDescent="0.25">
      <c r="B76">
        <v>57896</v>
      </c>
      <c r="C76">
        <v>51509</v>
      </c>
      <c r="D76">
        <v>75896</v>
      </c>
      <c r="E76">
        <v>80372</v>
      </c>
      <c r="F76">
        <v>83142</v>
      </c>
      <c r="H76">
        <v>73988</v>
      </c>
      <c r="J76">
        <f t="shared" si="12"/>
        <v>69763</v>
      </c>
      <c r="K76">
        <f t="shared" si="13"/>
        <v>1.0605621891260411</v>
      </c>
      <c r="L76">
        <f t="shared" si="14"/>
        <v>83142</v>
      </c>
      <c r="M76">
        <f t="shared" si="15"/>
        <v>51509</v>
      </c>
      <c r="N76">
        <f t="shared" si="16"/>
        <v>69763</v>
      </c>
      <c r="O76">
        <f t="shared" si="17"/>
        <v>31633</v>
      </c>
      <c r="Q76">
        <v>188</v>
      </c>
      <c r="R76">
        <v>-2990</v>
      </c>
      <c r="T76">
        <v>6959.1999999999971</v>
      </c>
      <c r="U76">
        <v>420.60000000000582</v>
      </c>
      <c r="W76">
        <v>25180.400000000001</v>
      </c>
      <c r="X76">
        <v>5225.3999999999996</v>
      </c>
      <c r="AB76">
        <v>69763</v>
      </c>
      <c r="AC76">
        <v>1.0605621891260411</v>
      </c>
      <c r="AI76">
        <v>69763</v>
      </c>
      <c r="AJ76">
        <v>1.0605621891260411</v>
      </c>
    </row>
    <row r="77" spans="2:38" x14ac:dyDescent="0.25">
      <c r="B77">
        <v>40936</v>
      </c>
      <c r="C77">
        <v>41023</v>
      </c>
      <c r="D77">
        <v>99150</v>
      </c>
      <c r="E77">
        <v>64156</v>
      </c>
      <c r="F77">
        <v>82501</v>
      </c>
      <c r="H77">
        <v>113061</v>
      </c>
      <c r="J77">
        <f t="shared" si="12"/>
        <v>65553.2</v>
      </c>
      <c r="K77">
        <f t="shared" si="13"/>
        <v>1.7247212950702637</v>
      </c>
      <c r="L77">
        <f t="shared" si="14"/>
        <v>99150</v>
      </c>
      <c r="M77">
        <f t="shared" si="15"/>
        <v>40936</v>
      </c>
      <c r="N77">
        <f t="shared" si="16"/>
        <v>65553.2</v>
      </c>
      <c r="O77">
        <f t="shared" si="17"/>
        <v>58214</v>
      </c>
      <c r="Q77">
        <v>16137</v>
      </c>
      <c r="R77">
        <v>-3426</v>
      </c>
      <c r="T77">
        <v>-3622</v>
      </c>
      <c r="U77">
        <v>-6585</v>
      </c>
      <c r="W77">
        <v>32930</v>
      </c>
      <c r="X77">
        <v>12015</v>
      </c>
      <c r="AB77">
        <v>65553.2</v>
      </c>
      <c r="AC77">
        <v>1.7247212950702637</v>
      </c>
      <c r="AK77">
        <v>65553.2</v>
      </c>
      <c r="AL77">
        <v>1.7247212950702637</v>
      </c>
    </row>
    <row r="78" spans="2:38" x14ac:dyDescent="0.25">
      <c r="B78">
        <v>29090</v>
      </c>
      <c r="C78">
        <v>40080</v>
      </c>
      <c r="D78">
        <v>19371</v>
      </c>
      <c r="E78">
        <v>54642</v>
      </c>
      <c r="F78">
        <v>88308</v>
      </c>
      <c r="H78">
        <v>86009</v>
      </c>
      <c r="J78">
        <f t="shared" si="12"/>
        <v>46298.2</v>
      </c>
      <c r="K78">
        <f t="shared" si="13"/>
        <v>1.8577180106354028</v>
      </c>
      <c r="L78">
        <f t="shared" si="14"/>
        <v>88308</v>
      </c>
      <c r="M78">
        <f t="shared" si="15"/>
        <v>19371</v>
      </c>
      <c r="N78">
        <f t="shared" si="16"/>
        <v>46298.2</v>
      </c>
      <c r="O78">
        <f t="shared" si="17"/>
        <v>68937</v>
      </c>
      <c r="Q78">
        <v>1508</v>
      </c>
      <c r="R78">
        <v>-5038</v>
      </c>
      <c r="T78">
        <v>11440</v>
      </c>
      <c r="U78">
        <v>-3450.8000000000029</v>
      </c>
      <c r="W78">
        <v>30561.200000000001</v>
      </c>
      <c r="X78">
        <v>3692.3999999999996</v>
      </c>
      <c r="AD78">
        <v>46298.2</v>
      </c>
      <c r="AE78">
        <v>1.8577180106354028</v>
      </c>
      <c r="AK78">
        <v>46298.2</v>
      </c>
      <c r="AL78">
        <v>1.8577180106354028</v>
      </c>
    </row>
    <row r="79" spans="2:38" x14ac:dyDescent="0.25">
      <c r="B79">
        <v>40185</v>
      </c>
      <c r="C79">
        <v>33913</v>
      </c>
      <c r="D79">
        <v>15838</v>
      </c>
      <c r="E79">
        <v>70964</v>
      </c>
      <c r="F79">
        <v>42822</v>
      </c>
      <c r="H79">
        <v>59667</v>
      </c>
      <c r="J79">
        <f t="shared" si="12"/>
        <v>40744.400000000001</v>
      </c>
      <c r="K79">
        <f t="shared" si="13"/>
        <v>1.4644221046327839</v>
      </c>
      <c r="L79">
        <f t="shared" si="14"/>
        <v>70964</v>
      </c>
      <c r="M79">
        <f t="shared" si="15"/>
        <v>15838</v>
      </c>
      <c r="N79">
        <f t="shared" si="16"/>
        <v>40744.400000000001</v>
      </c>
      <c r="O79">
        <f t="shared" si="17"/>
        <v>55126</v>
      </c>
      <c r="Q79">
        <v>-7737</v>
      </c>
      <c r="R79">
        <v>733</v>
      </c>
      <c r="T79">
        <v>-8800</v>
      </c>
      <c r="U79">
        <v>-6723.1999999999971</v>
      </c>
      <c r="W79">
        <v>18513.2</v>
      </c>
      <c r="X79">
        <v>7861.2</v>
      </c>
      <c r="Z79">
        <v>40744.400000000001</v>
      </c>
      <c r="AA79">
        <v>1.4644221046327839</v>
      </c>
      <c r="AK79">
        <v>40744.400000000001</v>
      </c>
      <c r="AL79">
        <v>1.4644221046327839</v>
      </c>
    </row>
    <row r="80" spans="2:38" x14ac:dyDescent="0.25">
      <c r="B80">
        <v>40696</v>
      </c>
      <c r="C80">
        <v>52933</v>
      </c>
      <c r="D80">
        <v>69514</v>
      </c>
      <c r="E80">
        <v>66664</v>
      </c>
      <c r="F80">
        <v>66343</v>
      </c>
      <c r="H80">
        <v>80863</v>
      </c>
      <c r="J80">
        <f t="shared" si="12"/>
        <v>59230</v>
      </c>
      <c r="K80">
        <f t="shared" si="13"/>
        <v>1.3652372108728685</v>
      </c>
      <c r="L80">
        <f t="shared" si="14"/>
        <v>69514</v>
      </c>
      <c r="M80">
        <f t="shared" si="15"/>
        <v>40696</v>
      </c>
      <c r="N80">
        <f t="shared" si="16"/>
        <v>59230</v>
      </c>
      <c r="O80">
        <f t="shared" si="17"/>
        <v>28818</v>
      </c>
      <c r="Q80">
        <v>-50255</v>
      </c>
      <c r="R80">
        <v>-13555</v>
      </c>
      <c r="T80">
        <v>-19391.600000000006</v>
      </c>
      <c r="U80">
        <v>733.40000000000146</v>
      </c>
      <c r="W80">
        <v>33216</v>
      </c>
      <c r="X80">
        <v>6924.6</v>
      </c>
      <c r="AF80">
        <v>59230</v>
      </c>
      <c r="AG80">
        <v>1.3652372108728685</v>
      </c>
      <c r="AI80">
        <v>59230</v>
      </c>
      <c r="AJ80">
        <v>1.3652372108728685</v>
      </c>
    </row>
    <row r="81" spans="2:38" x14ac:dyDescent="0.25">
      <c r="B81">
        <v>61430</v>
      </c>
      <c r="C81">
        <v>31015</v>
      </c>
      <c r="D81">
        <v>26948</v>
      </c>
      <c r="E81">
        <v>31345</v>
      </c>
      <c r="F81">
        <v>64973</v>
      </c>
      <c r="H81">
        <v>55940</v>
      </c>
      <c r="J81">
        <f t="shared" si="12"/>
        <v>43142.2</v>
      </c>
      <c r="K81">
        <f t="shared" si="13"/>
        <v>1.2966422667365134</v>
      </c>
      <c r="L81">
        <f t="shared" si="14"/>
        <v>64973</v>
      </c>
      <c r="M81">
        <f t="shared" si="15"/>
        <v>26948</v>
      </c>
      <c r="N81">
        <f t="shared" si="16"/>
        <v>43142.2</v>
      </c>
      <c r="O81">
        <f t="shared" si="17"/>
        <v>38025</v>
      </c>
      <c r="Q81">
        <v>-6790</v>
      </c>
      <c r="R81">
        <v>9312</v>
      </c>
      <c r="T81">
        <v>-2195.6000000000058</v>
      </c>
      <c r="U81">
        <v>3101.5999999999985</v>
      </c>
      <c r="W81">
        <v>13216</v>
      </c>
      <c r="X81">
        <v>4322.8000000000011</v>
      </c>
      <c r="Z81">
        <v>43142.2</v>
      </c>
      <c r="AA81">
        <v>1.2966422667365134</v>
      </c>
      <c r="AI81">
        <v>43142.2</v>
      </c>
      <c r="AJ81">
        <v>1.2966422667365134</v>
      </c>
    </row>
    <row r="82" spans="2:38" x14ac:dyDescent="0.25">
      <c r="B82">
        <v>79549</v>
      </c>
      <c r="C82">
        <v>54897</v>
      </c>
      <c r="D82">
        <v>62209</v>
      </c>
      <c r="E82">
        <v>42329</v>
      </c>
      <c r="F82">
        <v>23321</v>
      </c>
      <c r="H82">
        <v>69447</v>
      </c>
      <c r="J82">
        <f t="shared" si="12"/>
        <v>52461</v>
      </c>
      <c r="K82">
        <f t="shared" si="13"/>
        <v>1.3237833819408704</v>
      </c>
      <c r="L82">
        <f t="shared" si="14"/>
        <v>79549</v>
      </c>
      <c r="M82">
        <f t="shared" si="15"/>
        <v>23321</v>
      </c>
      <c r="N82">
        <f t="shared" si="16"/>
        <v>52461</v>
      </c>
      <c r="O82">
        <f t="shared" si="17"/>
        <v>56228</v>
      </c>
      <c r="Q82">
        <v>-2385</v>
      </c>
      <c r="R82">
        <v>-18260</v>
      </c>
      <c r="T82">
        <v>-11720.400000000001</v>
      </c>
      <c r="U82">
        <v>2661.4000000000015</v>
      </c>
      <c r="W82">
        <v>16734</v>
      </c>
      <c r="X82">
        <v>4257.8</v>
      </c>
      <c r="AB82">
        <v>52461</v>
      </c>
      <c r="AC82">
        <v>1.3237833819408704</v>
      </c>
      <c r="AI82">
        <v>52461</v>
      </c>
      <c r="AJ82">
        <v>1.3237833819408704</v>
      </c>
    </row>
    <row r="83" spans="2:38" x14ac:dyDescent="0.25">
      <c r="B83">
        <v>94998</v>
      </c>
      <c r="C83">
        <v>32266</v>
      </c>
      <c r="D83">
        <v>37825</v>
      </c>
      <c r="E83">
        <v>98374</v>
      </c>
      <c r="F83">
        <v>26467</v>
      </c>
      <c r="H83">
        <v>118331</v>
      </c>
      <c r="J83">
        <f t="shared" si="12"/>
        <v>57986</v>
      </c>
      <c r="K83">
        <f t="shared" si="13"/>
        <v>2.0406822336426034</v>
      </c>
      <c r="L83">
        <f t="shared" si="14"/>
        <v>98374</v>
      </c>
      <c r="M83">
        <f t="shared" si="15"/>
        <v>26467</v>
      </c>
      <c r="N83">
        <f t="shared" si="16"/>
        <v>57986</v>
      </c>
      <c r="O83">
        <f t="shared" si="17"/>
        <v>71907</v>
      </c>
      <c r="Q83">
        <v>-9466</v>
      </c>
      <c r="R83">
        <v>1554</v>
      </c>
      <c r="T83">
        <v>-25481.800000000003</v>
      </c>
      <c r="U83">
        <v>-7191.5999999999985</v>
      </c>
      <c r="W83">
        <v>31375.399999999998</v>
      </c>
      <c r="X83">
        <v>7214.8</v>
      </c>
      <c r="AF83">
        <v>57986</v>
      </c>
      <c r="AG83">
        <v>2.0406822336426034</v>
      </c>
      <c r="AK83">
        <v>57986</v>
      </c>
      <c r="AL83">
        <v>2.0406822336426034</v>
      </c>
    </row>
    <row r="84" spans="2:38" x14ac:dyDescent="0.25">
      <c r="B84">
        <v>33705</v>
      </c>
      <c r="C84">
        <v>20320</v>
      </c>
      <c r="D84">
        <v>99718</v>
      </c>
      <c r="E84">
        <v>24868</v>
      </c>
      <c r="F84">
        <v>72274</v>
      </c>
      <c r="H84">
        <v>56849</v>
      </c>
      <c r="J84">
        <f t="shared" si="12"/>
        <v>50177</v>
      </c>
      <c r="K84">
        <f t="shared" si="13"/>
        <v>1.1329692887179386</v>
      </c>
      <c r="L84">
        <f t="shared" si="14"/>
        <v>99718</v>
      </c>
      <c r="M84">
        <f t="shared" si="15"/>
        <v>20320</v>
      </c>
      <c r="N84">
        <f t="shared" si="16"/>
        <v>50177</v>
      </c>
      <c r="O84">
        <f t="shared" si="17"/>
        <v>79398</v>
      </c>
      <c r="Q84">
        <v>4082</v>
      </c>
      <c r="R84">
        <v>-7019</v>
      </c>
      <c r="T84">
        <v>9095</v>
      </c>
      <c r="U84">
        <v>179</v>
      </c>
      <c r="W84">
        <v>18699</v>
      </c>
      <c r="X84">
        <v>3816.2000000000003</v>
      </c>
      <c r="Z84">
        <v>50177</v>
      </c>
      <c r="AA84">
        <v>1.1329692887179386</v>
      </c>
      <c r="AI84">
        <v>50177</v>
      </c>
      <c r="AJ84">
        <v>1.1329692887179386</v>
      </c>
    </row>
    <row r="85" spans="2:38" x14ac:dyDescent="0.25">
      <c r="B85">
        <v>62782</v>
      </c>
      <c r="C85">
        <v>95110</v>
      </c>
      <c r="D85">
        <v>17647</v>
      </c>
      <c r="E85">
        <v>73279</v>
      </c>
      <c r="F85">
        <v>31581</v>
      </c>
      <c r="H85">
        <v>61839</v>
      </c>
      <c r="J85">
        <f t="shared" si="12"/>
        <v>56079.8</v>
      </c>
      <c r="K85">
        <f t="shared" si="13"/>
        <v>1.1026965146095384</v>
      </c>
      <c r="L85">
        <f t="shared" si="14"/>
        <v>95110</v>
      </c>
      <c r="M85">
        <f t="shared" si="15"/>
        <v>17647</v>
      </c>
      <c r="N85">
        <f t="shared" si="16"/>
        <v>56079.8</v>
      </c>
      <c r="O85">
        <f t="shared" si="17"/>
        <v>77463</v>
      </c>
      <c r="Q85">
        <v>-47262</v>
      </c>
      <c r="R85">
        <v>27</v>
      </c>
      <c r="T85">
        <v>-3870.3999999999942</v>
      </c>
      <c r="U85">
        <v>-5430</v>
      </c>
      <c r="W85">
        <v>8158</v>
      </c>
      <c r="X85">
        <v>5561.6</v>
      </c>
      <c r="AD85">
        <v>56079.8</v>
      </c>
      <c r="AE85">
        <v>1.1026965146095384</v>
      </c>
      <c r="AI85">
        <v>56079.8</v>
      </c>
      <c r="AJ85">
        <v>1.1026965146095384</v>
      </c>
    </row>
    <row r="86" spans="2:38" x14ac:dyDescent="0.25">
      <c r="B86">
        <v>65893</v>
      </c>
      <c r="C86">
        <v>16939</v>
      </c>
      <c r="D86">
        <v>48115</v>
      </c>
      <c r="E86">
        <v>33191</v>
      </c>
      <c r="F86">
        <v>57348</v>
      </c>
      <c r="H86">
        <v>64632</v>
      </c>
      <c r="J86">
        <f t="shared" si="12"/>
        <v>44297.2</v>
      </c>
      <c r="K86">
        <f t="shared" si="13"/>
        <v>1.4590538453897763</v>
      </c>
      <c r="L86">
        <f t="shared" si="14"/>
        <v>65893</v>
      </c>
      <c r="M86">
        <f t="shared" si="15"/>
        <v>16939</v>
      </c>
      <c r="N86">
        <f t="shared" si="16"/>
        <v>44297.2</v>
      </c>
      <c r="O86">
        <f t="shared" si="17"/>
        <v>48954</v>
      </c>
      <c r="Q86">
        <v>-46806</v>
      </c>
      <c r="R86">
        <v>-416</v>
      </c>
      <c r="T86">
        <v>-38654</v>
      </c>
      <c r="U86">
        <v>-7938.4000000000015</v>
      </c>
      <c r="W86">
        <v>38653.999999999993</v>
      </c>
      <c r="X86">
        <v>8163.6000000000013</v>
      </c>
      <c r="AB86">
        <v>44297.2</v>
      </c>
      <c r="AC86">
        <v>1.4590538453897763</v>
      </c>
      <c r="AK86">
        <v>44297.2</v>
      </c>
      <c r="AL86">
        <v>1.4590538453897763</v>
      </c>
    </row>
    <row r="87" spans="2:38" x14ac:dyDescent="0.25">
      <c r="B87">
        <v>90747</v>
      </c>
      <c r="C87">
        <v>46589</v>
      </c>
      <c r="D87">
        <v>47369</v>
      </c>
      <c r="E87">
        <v>106047</v>
      </c>
      <c r="F87">
        <v>10588</v>
      </c>
      <c r="H87">
        <v>67078</v>
      </c>
      <c r="J87">
        <f t="shared" si="12"/>
        <v>60268</v>
      </c>
      <c r="K87">
        <f t="shared" si="13"/>
        <v>1.1129952877148737</v>
      </c>
      <c r="L87">
        <f t="shared" si="14"/>
        <v>106047</v>
      </c>
      <c r="M87">
        <f t="shared" si="15"/>
        <v>10588</v>
      </c>
      <c r="N87">
        <f t="shared" si="16"/>
        <v>60268</v>
      </c>
      <c r="O87">
        <f t="shared" si="17"/>
        <v>95459</v>
      </c>
      <c r="Q87">
        <v>-49649</v>
      </c>
      <c r="R87">
        <v>-14501</v>
      </c>
      <c r="T87">
        <v>-4676</v>
      </c>
      <c r="U87">
        <v>-5393.3999999999942</v>
      </c>
      <c r="W87">
        <v>29155.599999999999</v>
      </c>
      <c r="X87">
        <v>6527</v>
      </c>
      <c r="AF87">
        <v>60268</v>
      </c>
      <c r="AG87">
        <v>1.1129952877148737</v>
      </c>
      <c r="AI87">
        <v>60268</v>
      </c>
      <c r="AJ87">
        <v>1.1129952877148737</v>
      </c>
    </row>
    <row r="88" spans="2:38" x14ac:dyDescent="0.25">
      <c r="B88">
        <v>75663</v>
      </c>
      <c r="C88">
        <v>73268</v>
      </c>
      <c r="D88">
        <v>49822</v>
      </c>
      <c r="E88">
        <v>38656</v>
      </c>
      <c r="F88">
        <v>4858</v>
      </c>
      <c r="H88">
        <v>62683</v>
      </c>
      <c r="J88">
        <f t="shared" si="12"/>
        <v>48453.4</v>
      </c>
      <c r="K88">
        <f t="shared" si="13"/>
        <v>1.2936759855861508</v>
      </c>
      <c r="L88">
        <f t="shared" si="14"/>
        <v>75663</v>
      </c>
      <c r="M88">
        <f t="shared" si="15"/>
        <v>4858</v>
      </c>
      <c r="N88">
        <f t="shared" si="16"/>
        <v>48453.4</v>
      </c>
      <c r="O88">
        <f t="shared" si="17"/>
        <v>70805</v>
      </c>
      <c r="Q88">
        <v>-50354</v>
      </c>
      <c r="R88">
        <v>4279</v>
      </c>
      <c r="T88">
        <v>-19048.999999999993</v>
      </c>
      <c r="U88">
        <v>-9430.5999999999985</v>
      </c>
      <c r="W88">
        <v>19049</v>
      </c>
      <c r="X88">
        <v>9430.6</v>
      </c>
      <c r="AF88">
        <v>48453.4</v>
      </c>
      <c r="AG88">
        <v>1.2936759855861508</v>
      </c>
      <c r="AI88">
        <v>48453.4</v>
      </c>
      <c r="AJ88">
        <v>1.2936759855861508</v>
      </c>
    </row>
    <row r="89" spans="2:38" x14ac:dyDescent="0.25">
      <c r="B89">
        <v>59258</v>
      </c>
      <c r="C89">
        <v>108567</v>
      </c>
      <c r="D89">
        <v>92750</v>
      </c>
      <c r="E89">
        <v>34862</v>
      </c>
      <c r="F89">
        <v>107573</v>
      </c>
      <c r="H89">
        <v>97411</v>
      </c>
      <c r="J89">
        <f t="shared" si="12"/>
        <v>80602</v>
      </c>
      <c r="K89">
        <f t="shared" si="13"/>
        <v>1.2085432123272375</v>
      </c>
      <c r="L89">
        <f t="shared" si="14"/>
        <v>108567</v>
      </c>
      <c r="M89">
        <f t="shared" si="15"/>
        <v>34862</v>
      </c>
      <c r="N89">
        <f t="shared" si="16"/>
        <v>80602</v>
      </c>
      <c r="O89">
        <f t="shared" si="17"/>
        <v>73705</v>
      </c>
      <c r="Q89">
        <v>-20300</v>
      </c>
      <c r="R89">
        <v>-2264</v>
      </c>
      <c r="T89">
        <v>8794.6000000000058</v>
      </c>
      <c r="U89">
        <v>2417</v>
      </c>
      <c r="W89">
        <v>24858.6</v>
      </c>
      <c r="X89">
        <v>9735.7999999999993</v>
      </c>
      <c r="AF89">
        <v>80602</v>
      </c>
      <c r="AG89">
        <v>1.2085432123272375</v>
      </c>
      <c r="AI89">
        <v>80602</v>
      </c>
      <c r="AJ89">
        <v>1.2085432123272375</v>
      </c>
    </row>
    <row r="90" spans="2:38" x14ac:dyDescent="0.25">
      <c r="B90">
        <v>56290</v>
      </c>
      <c r="C90">
        <v>48103</v>
      </c>
      <c r="D90">
        <v>41613</v>
      </c>
      <c r="E90">
        <v>24789</v>
      </c>
      <c r="F90">
        <v>91900</v>
      </c>
      <c r="H90">
        <v>114568</v>
      </c>
      <c r="J90">
        <f t="shared" si="12"/>
        <v>52539</v>
      </c>
      <c r="K90">
        <f t="shared" si="13"/>
        <v>2.1806277241668095</v>
      </c>
      <c r="L90">
        <f t="shared" si="14"/>
        <v>91900</v>
      </c>
      <c r="M90">
        <f t="shared" si="15"/>
        <v>24789</v>
      </c>
      <c r="N90">
        <f t="shared" si="16"/>
        <v>52539</v>
      </c>
      <c r="O90">
        <f t="shared" si="17"/>
        <v>67111</v>
      </c>
      <c r="Q90">
        <v>64507</v>
      </c>
      <c r="R90">
        <v>0</v>
      </c>
      <c r="T90">
        <v>9021.5999999999985</v>
      </c>
      <c r="U90">
        <v>-2183.8000000000029</v>
      </c>
      <c r="W90">
        <v>21537.199999999997</v>
      </c>
      <c r="X90">
        <v>3388.2</v>
      </c>
      <c r="Z90">
        <v>52539</v>
      </c>
      <c r="AA90">
        <v>2.1806277241668095</v>
      </c>
      <c r="AK90">
        <v>52539</v>
      </c>
      <c r="AL90">
        <v>2.1806277241668095</v>
      </c>
    </row>
    <row r="91" spans="2:38" x14ac:dyDescent="0.25">
      <c r="B91">
        <v>21278</v>
      </c>
      <c r="C91">
        <v>85433</v>
      </c>
      <c r="D91">
        <v>63790</v>
      </c>
      <c r="E91">
        <v>97012</v>
      </c>
      <c r="F91">
        <v>93534</v>
      </c>
      <c r="H91">
        <v>85499</v>
      </c>
      <c r="J91">
        <f t="shared" si="12"/>
        <v>72209.399999999994</v>
      </c>
      <c r="K91">
        <f t="shared" si="13"/>
        <v>1.1840425207798431</v>
      </c>
      <c r="L91">
        <f t="shared" si="14"/>
        <v>97012</v>
      </c>
      <c r="M91">
        <f t="shared" si="15"/>
        <v>21278</v>
      </c>
      <c r="N91">
        <f t="shared" si="16"/>
        <v>72209.399999999994</v>
      </c>
      <c r="O91">
        <f t="shared" si="17"/>
        <v>75734</v>
      </c>
      <c r="Q91">
        <v>-8719</v>
      </c>
      <c r="R91">
        <v>6444</v>
      </c>
      <c r="T91">
        <v>35210.999999999993</v>
      </c>
      <c r="U91">
        <v>3766.7999999999884</v>
      </c>
      <c r="W91">
        <v>41656.600000000006</v>
      </c>
      <c r="X91">
        <v>5605.6</v>
      </c>
      <c r="AD91">
        <v>72209.399999999994</v>
      </c>
      <c r="AE91">
        <v>1.1840425207798431</v>
      </c>
      <c r="AI91">
        <v>72209.399999999994</v>
      </c>
      <c r="AJ91">
        <v>1.1840425207798431</v>
      </c>
    </row>
    <row r="92" spans="2:38" x14ac:dyDescent="0.25">
      <c r="B92">
        <v>24970</v>
      </c>
      <c r="C92">
        <v>42565</v>
      </c>
      <c r="D92">
        <v>67536</v>
      </c>
      <c r="E92">
        <v>76118</v>
      </c>
      <c r="F92">
        <v>81128</v>
      </c>
      <c r="H92">
        <v>85091</v>
      </c>
      <c r="J92">
        <f t="shared" si="12"/>
        <v>58463.4</v>
      </c>
      <c r="K92">
        <f t="shared" si="13"/>
        <v>1.455457602534235</v>
      </c>
      <c r="L92">
        <f t="shared" si="14"/>
        <v>81128</v>
      </c>
      <c r="M92">
        <f t="shared" si="15"/>
        <v>24970</v>
      </c>
      <c r="N92">
        <f t="shared" si="16"/>
        <v>58463.4</v>
      </c>
      <c r="O92">
        <f t="shared" si="17"/>
        <v>56158</v>
      </c>
      <c r="Q92">
        <v>-27085</v>
      </c>
      <c r="R92">
        <v>-1110</v>
      </c>
      <c r="T92">
        <v>-16541.999999999993</v>
      </c>
      <c r="U92">
        <v>-780.59999999999854</v>
      </c>
      <c r="W92">
        <v>23422.799999999999</v>
      </c>
      <c r="X92">
        <v>4445.7999999999993</v>
      </c>
      <c r="AF92">
        <v>58463.4</v>
      </c>
      <c r="AG92">
        <v>1.455457602534235</v>
      </c>
      <c r="AI92">
        <v>58463.4</v>
      </c>
      <c r="AJ92">
        <v>1.455457602534235</v>
      </c>
    </row>
    <row r="93" spans="2:38" x14ac:dyDescent="0.25">
      <c r="B93">
        <v>23243</v>
      </c>
      <c r="C93">
        <v>25250</v>
      </c>
      <c r="D93">
        <v>91089</v>
      </c>
      <c r="E93">
        <v>54734</v>
      </c>
      <c r="F93">
        <v>18013</v>
      </c>
      <c r="H93">
        <v>85690</v>
      </c>
      <c r="J93">
        <f t="shared" si="12"/>
        <v>42465.8</v>
      </c>
      <c r="K93">
        <f t="shared" si="13"/>
        <v>2.0178590771868183</v>
      </c>
      <c r="L93">
        <f t="shared" si="14"/>
        <v>91089</v>
      </c>
      <c r="M93">
        <f t="shared" si="15"/>
        <v>18013</v>
      </c>
      <c r="N93">
        <f t="shared" si="16"/>
        <v>42465.8</v>
      </c>
      <c r="O93">
        <f t="shared" si="17"/>
        <v>73076</v>
      </c>
      <c r="Q93">
        <v>9307</v>
      </c>
      <c r="R93">
        <v>0</v>
      </c>
      <c r="T93">
        <v>-24200.199999999997</v>
      </c>
      <c r="U93">
        <v>-2394.3999999999942</v>
      </c>
      <c r="W93">
        <v>25703.8</v>
      </c>
      <c r="X93">
        <v>6575.5999999999985</v>
      </c>
      <c r="AB93">
        <v>42465.8</v>
      </c>
      <c r="AC93">
        <v>2.0178590771868183</v>
      </c>
      <c r="AK93">
        <v>42465.8</v>
      </c>
      <c r="AL93">
        <v>2.0178590771868183</v>
      </c>
    </row>
    <row r="94" spans="2:38" x14ac:dyDescent="0.25">
      <c r="B94">
        <v>35527</v>
      </c>
      <c r="C94">
        <v>53122</v>
      </c>
      <c r="D94">
        <v>33985</v>
      </c>
      <c r="E94">
        <v>28446</v>
      </c>
      <c r="F94">
        <v>47764</v>
      </c>
      <c r="H94">
        <v>57476</v>
      </c>
      <c r="J94">
        <f t="shared" si="12"/>
        <v>39768.800000000003</v>
      </c>
      <c r="K94">
        <f t="shared" si="13"/>
        <v>1.4452535656092211</v>
      </c>
      <c r="L94">
        <f t="shared" si="14"/>
        <v>53122</v>
      </c>
      <c r="M94">
        <f t="shared" si="15"/>
        <v>28446</v>
      </c>
      <c r="N94">
        <f t="shared" si="16"/>
        <v>39768.800000000003</v>
      </c>
      <c r="O94">
        <f t="shared" si="17"/>
        <v>24676</v>
      </c>
      <c r="Q94">
        <v>-11527</v>
      </c>
      <c r="R94">
        <v>9072</v>
      </c>
      <c r="T94">
        <v>-27094</v>
      </c>
      <c r="U94">
        <v>-4021.5999999999985</v>
      </c>
      <c r="W94">
        <v>27094</v>
      </c>
      <c r="X94">
        <v>4215.2</v>
      </c>
      <c r="AB94">
        <v>39768.800000000003</v>
      </c>
      <c r="AC94">
        <v>1.4452535656092211</v>
      </c>
      <c r="AI94">
        <v>39768.800000000003</v>
      </c>
      <c r="AJ94">
        <v>1.4452535656092211</v>
      </c>
    </row>
    <row r="95" spans="2:38" x14ac:dyDescent="0.25">
      <c r="B95">
        <v>44634</v>
      </c>
      <c r="C95">
        <v>79284</v>
      </c>
      <c r="D95">
        <v>31449</v>
      </c>
      <c r="E95">
        <v>42784</v>
      </c>
      <c r="F95">
        <v>29790</v>
      </c>
      <c r="H95">
        <v>86758</v>
      </c>
      <c r="J95">
        <f t="shared" si="12"/>
        <v>45588.2</v>
      </c>
      <c r="K95">
        <f t="shared" si="13"/>
        <v>1.9030801830298192</v>
      </c>
      <c r="L95">
        <f t="shared" si="14"/>
        <v>79284</v>
      </c>
      <c r="M95">
        <f t="shared" si="15"/>
        <v>29790</v>
      </c>
      <c r="N95">
        <f t="shared" si="16"/>
        <v>45588.2</v>
      </c>
      <c r="O95">
        <f t="shared" si="17"/>
        <v>49494</v>
      </c>
      <c r="Q95">
        <v>14311</v>
      </c>
      <c r="R95">
        <v>0</v>
      </c>
      <c r="T95">
        <v>1849.3999999999942</v>
      </c>
      <c r="U95">
        <v>8737.1999999999971</v>
      </c>
      <c r="W95">
        <v>21122.6</v>
      </c>
      <c r="X95">
        <v>9412.4</v>
      </c>
      <c r="AD95">
        <v>45588.2</v>
      </c>
      <c r="AE95">
        <v>1.9030801830298192</v>
      </c>
      <c r="AK95">
        <v>45588.2</v>
      </c>
      <c r="AL95">
        <v>1.9030801830298192</v>
      </c>
    </row>
    <row r="96" spans="2:38" x14ac:dyDescent="0.25">
      <c r="B96">
        <v>62255</v>
      </c>
      <c r="C96">
        <v>84676</v>
      </c>
      <c r="D96">
        <v>24053</v>
      </c>
      <c r="E96">
        <v>31281</v>
      </c>
      <c r="F96">
        <v>65279</v>
      </c>
      <c r="H96">
        <v>58165</v>
      </c>
      <c r="J96">
        <f t="shared" si="12"/>
        <v>53508.800000000003</v>
      </c>
      <c r="K96">
        <f t="shared" si="13"/>
        <v>1.0870174625482163</v>
      </c>
      <c r="L96">
        <f t="shared" si="14"/>
        <v>84676</v>
      </c>
      <c r="M96">
        <f t="shared" si="15"/>
        <v>24053</v>
      </c>
      <c r="N96">
        <f t="shared" si="16"/>
        <v>53508.800000000003</v>
      </c>
      <c r="O96">
        <f t="shared" si="17"/>
        <v>60623</v>
      </c>
      <c r="Q96">
        <v>-2105</v>
      </c>
      <c r="R96">
        <v>-11900</v>
      </c>
      <c r="T96">
        <v>-6761.1999999999971</v>
      </c>
      <c r="U96">
        <v>-4656</v>
      </c>
      <c r="W96">
        <v>18739.600000000002</v>
      </c>
      <c r="X96">
        <v>4656</v>
      </c>
      <c r="Z96">
        <v>53508.800000000003</v>
      </c>
      <c r="AA96">
        <v>1.0870174625482163</v>
      </c>
      <c r="AI96">
        <v>53508.800000000003</v>
      </c>
      <c r="AJ96">
        <v>1.0870174625482163</v>
      </c>
    </row>
    <row r="97" spans="2:38" x14ac:dyDescent="0.25">
      <c r="B97">
        <v>29795</v>
      </c>
      <c r="C97">
        <v>33276</v>
      </c>
      <c r="D97">
        <v>42694</v>
      </c>
      <c r="E97">
        <v>13531</v>
      </c>
      <c r="F97">
        <v>53220</v>
      </c>
      <c r="H97">
        <v>57521</v>
      </c>
      <c r="J97">
        <f t="shared" si="12"/>
        <v>34503.199999999997</v>
      </c>
      <c r="K97">
        <f t="shared" si="13"/>
        <v>1.6671207308307636</v>
      </c>
      <c r="L97">
        <f t="shared" si="14"/>
        <v>53220</v>
      </c>
      <c r="M97">
        <f t="shared" si="15"/>
        <v>13531</v>
      </c>
      <c r="N97">
        <f t="shared" si="16"/>
        <v>34503.199999999997</v>
      </c>
      <c r="O97">
        <f t="shared" si="17"/>
        <v>39689</v>
      </c>
      <c r="Q97">
        <v>8198</v>
      </c>
      <c r="R97">
        <v>2874</v>
      </c>
      <c r="T97">
        <v>-12802.600000000006</v>
      </c>
      <c r="U97">
        <v>-5917.8000000000029</v>
      </c>
      <c r="W97">
        <v>15589.399999999998</v>
      </c>
      <c r="X97">
        <v>6468.2</v>
      </c>
      <c r="Z97">
        <v>34503.199999999997</v>
      </c>
      <c r="AA97">
        <v>1.6671207308307636</v>
      </c>
      <c r="AI97">
        <v>34503.199999999997</v>
      </c>
      <c r="AJ97">
        <v>1.6671207308307636</v>
      </c>
    </row>
    <row r="98" spans="2:38" x14ac:dyDescent="0.25">
      <c r="B98">
        <v>85620</v>
      </c>
      <c r="C98">
        <v>33435</v>
      </c>
      <c r="D98">
        <v>75226</v>
      </c>
      <c r="E98">
        <v>24730</v>
      </c>
      <c r="F98">
        <v>40021</v>
      </c>
      <c r="H98">
        <v>74535</v>
      </c>
      <c r="J98">
        <f t="shared" si="12"/>
        <v>51806.400000000001</v>
      </c>
      <c r="K98">
        <f t="shared" ref="K98:K129" si="18">H98/J98</f>
        <v>1.4387218567590103</v>
      </c>
      <c r="L98">
        <f t="shared" si="14"/>
        <v>85620</v>
      </c>
      <c r="M98">
        <f t="shared" si="15"/>
        <v>24730</v>
      </c>
      <c r="N98">
        <f t="shared" si="16"/>
        <v>51806.400000000001</v>
      </c>
      <c r="O98">
        <f t="shared" si="17"/>
        <v>60890</v>
      </c>
      <c r="Q98">
        <v>-23373</v>
      </c>
      <c r="R98">
        <v>-5010</v>
      </c>
      <c r="T98">
        <v>-16458.599999999999</v>
      </c>
      <c r="U98">
        <v>-1635.4000000000015</v>
      </c>
      <c r="W98">
        <v>33603.4</v>
      </c>
      <c r="X98">
        <v>6415</v>
      </c>
      <c r="AB98">
        <v>51806.400000000001</v>
      </c>
      <c r="AC98">
        <v>1.4387218567590103</v>
      </c>
      <c r="AK98">
        <v>51806.400000000001</v>
      </c>
      <c r="AL98">
        <v>1.4387218567590103</v>
      </c>
    </row>
    <row r="99" spans="2:38" x14ac:dyDescent="0.25">
      <c r="B99">
        <v>32776</v>
      </c>
      <c r="C99">
        <v>26668</v>
      </c>
      <c r="D99">
        <v>97737</v>
      </c>
      <c r="E99">
        <v>69207</v>
      </c>
      <c r="F99">
        <v>50997</v>
      </c>
      <c r="H99">
        <v>63560</v>
      </c>
      <c r="J99">
        <f t="shared" si="12"/>
        <v>55477</v>
      </c>
      <c r="K99">
        <f t="shared" si="18"/>
        <v>1.1457000198280369</v>
      </c>
      <c r="L99">
        <f t="shared" si="14"/>
        <v>97737</v>
      </c>
      <c r="M99">
        <f t="shared" si="15"/>
        <v>26668</v>
      </c>
      <c r="N99">
        <f t="shared" si="16"/>
        <v>55477</v>
      </c>
      <c r="O99">
        <f t="shared" si="17"/>
        <v>71069</v>
      </c>
      <c r="Q99">
        <v>-33610</v>
      </c>
      <c r="R99">
        <v>3464</v>
      </c>
      <c r="T99">
        <v>10951</v>
      </c>
      <c r="U99">
        <v>-707.80000000000291</v>
      </c>
      <c r="W99">
        <v>30371</v>
      </c>
      <c r="X99">
        <v>722.6</v>
      </c>
      <c r="AD99">
        <v>55477</v>
      </c>
      <c r="AE99">
        <v>1.1457000198280369</v>
      </c>
      <c r="AI99">
        <v>55477</v>
      </c>
      <c r="AJ99">
        <v>1.1457000198280369</v>
      </c>
    </row>
    <row r="100" spans="2:38" x14ac:dyDescent="0.25">
      <c r="B100">
        <v>46581</v>
      </c>
      <c r="C100">
        <v>55837</v>
      </c>
      <c r="D100">
        <v>31326</v>
      </c>
      <c r="E100">
        <v>24940</v>
      </c>
      <c r="F100">
        <v>68790</v>
      </c>
      <c r="H100">
        <v>101067</v>
      </c>
      <c r="J100">
        <f t="shared" si="12"/>
        <v>45494.8</v>
      </c>
      <c r="K100">
        <f t="shared" si="18"/>
        <v>2.221506633725173</v>
      </c>
      <c r="L100">
        <f t="shared" si="14"/>
        <v>68790</v>
      </c>
      <c r="M100">
        <f t="shared" si="15"/>
        <v>24940</v>
      </c>
      <c r="N100">
        <f t="shared" si="16"/>
        <v>45494.8</v>
      </c>
      <c r="O100">
        <f t="shared" si="17"/>
        <v>43850</v>
      </c>
      <c r="Q100">
        <v>5373</v>
      </c>
      <c r="R100">
        <v>8983</v>
      </c>
      <c r="T100">
        <v>-5378</v>
      </c>
      <c r="U100">
        <v>-788.19999999999709</v>
      </c>
      <c r="W100">
        <v>13519.2</v>
      </c>
      <c r="X100">
        <v>1815.8</v>
      </c>
      <c r="AD100">
        <v>45494.8</v>
      </c>
      <c r="AE100">
        <v>2.221506633725173</v>
      </c>
      <c r="AK100">
        <v>45494.8</v>
      </c>
      <c r="AL100">
        <v>2.221506633725173</v>
      </c>
    </row>
    <row r="101" spans="2:38" x14ac:dyDescent="0.25">
      <c r="B101">
        <v>63143</v>
      </c>
      <c r="C101">
        <v>95528</v>
      </c>
      <c r="D101">
        <v>16474</v>
      </c>
      <c r="E101">
        <v>92696</v>
      </c>
      <c r="F101">
        <v>49770</v>
      </c>
      <c r="H101">
        <v>69662</v>
      </c>
      <c r="J101">
        <f t="shared" si="12"/>
        <v>63522.2</v>
      </c>
      <c r="K101">
        <f t="shared" si="18"/>
        <v>1.0966559722427751</v>
      </c>
      <c r="L101">
        <f t="shared" si="14"/>
        <v>95528</v>
      </c>
      <c r="M101">
        <f t="shared" si="15"/>
        <v>16474</v>
      </c>
      <c r="N101">
        <f t="shared" si="16"/>
        <v>63522.2</v>
      </c>
      <c r="O101">
        <f t="shared" si="17"/>
        <v>79054</v>
      </c>
      <c r="Q101">
        <v>-43744</v>
      </c>
      <c r="R101">
        <v>0</v>
      </c>
      <c r="T101">
        <v>-5431.6000000000058</v>
      </c>
      <c r="U101">
        <v>1194.3999999999942</v>
      </c>
      <c r="W101">
        <v>11299.199999999999</v>
      </c>
      <c r="X101">
        <v>5606.4000000000005</v>
      </c>
      <c r="AF101">
        <v>63522.2</v>
      </c>
      <c r="AG101">
        <v>1.0966559722427751</v>
      </c>
      <c r="AI101">
        <v>63522.2</v>
      </c>
      <c r="AJ101">
        <v>1.0966559722427751</v>
      </c>
    </row>
    <row r="103" spans="2:38" x14ac:dyDescent="0.25">
      <c r="B103">
        <v>2961067</v>
      </c>
      <c r="C103">
        <v>2660363</v>
      </c>
      <c r="D103">
        <v>2751768</v>
      </c>
      <c r="E103">
        <v>2931622</v>
      </c>
      <c r="F103">
        <v>2968742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D7FEB-1EF1-4FB2-AE69-E48BA28486CD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54399</v>
      </c>
      <c r="C2">
        <v>29456</v>
      </c>
      <c r="D2">
        <v>37370</v>
      </c>
      <c r="E2">
        <v>103653</v>
      </c>
      <c r="F2">
        <v>70851</v>
      </c>
      <c r="H2">
        <v>63470</v>
      </c>
      <c r="J2">
        <f t="shared" ref="J2:J33" si="0">AVERAGE(B2:F2)</f>
        <v>59145.8</v>
      </c>
      <c r="K2">
        <f t="shared" ref="K2:K33" si="1">H2/J2</f>
        <v>1.0731108548705064</v>
      </c>
      <c r="L2">
        <f t="shared" ref="L2:L33" si="2">MAX(B2:F2)</f>
        <v>103653</v>
      </c>
      <c r="M2">
        <f t="shared" ref="M2:M33" si="3">MIN(B2:F2)</f>
        <v>29456</v>
      </c>
      <c r="N2">
        <f t="shared" ref="N2:N33" si="4">AVERAGE(B2:F2)</f>
        <v>59145.8</v>
      </c>
      <c r="O2">
        <f t="shared" ref="O2:O33" si="5">L2-M2</f>
        <v>74197</v>
      </c>
      <c r="Q2">
        <v>-14020</v>
      </c>
      <c r="R2">
        <v>4853</v>
      </c>
      <c r="T2">
        <v>-12489.399999999994</v>
      </c>
      <c r="U2">
        <v>4198.8000000000029</v>
      </c>
      <c r="W2">
        <v>29374.2</v>
      </c>
      <c r="X2">
        <v>4337.9999999999991</v>
      </c>
      <c r="AB2">
        <v>59145.8</v>
      </c>
      <c r="AC2">
        <v>1.0731108548705064</v>
      </c>
      <c r="AI2">
        <v>59145.8</v>
      </c>
      <c r="AJ2">
        <v>1.0731108548705064</v>
      </c>
    </row>
    <row r="3" spans="1:38" x14ac:dyDescent="0.25">
      <c r="B3">
        <v>46031</v>
      </c>
      <c r="C3">
        <v>79539</v>
      </c>
      <c r="D3">
        <v>69367</v>
      </c>
      <c r="E3">
        <v>37220</v>
      </c>
      <c r="F3">
        <v>14377</v>
      </c>
      <c r="H3">
        <v>116601</v>
      </c>
      <c r="J3">
        <f t="shared" si="0"/>
        <v>49306.8</v>
      </c>
      <c r="K3">
        <f t="shared" si="1"/>
        <v>2.3648056657499574</v>
      </c>
      <c r="L3">
        <f t="shared" si="2"/>
        <v>79539</v>
      </c>
      <c r="M3">
        <f t="shared" si="3"/>
        <v>14377</v>
      </c>
      <c r="N3">
        <f t="shared" si="4"/>
        <v>49306.8</v>
      </c>
      <c r="O3">
        <f t="shared" si="5"/>
        <v>65162</v>
      </c>
      <c r="Q3">
        <v>26934</v>
      </c>
      <c r="R3">
        <v>12</v>
      </c>
      <c r="T3">
        <v>-19573.199999999997</v>
      </c>
      <c r="U3">
        <v>-7603.1999999999971</v>
      </c>
      <c r="W3">
        <v>22962.400000000001</v>
      </c>
      <c r="X3">
        <v>10401.6</v>
      </c>
      <c r="AB3">
        <v>49306.8</v>
      </c>
      <c r="AC3">
        <v>2.3648056657499574</v>
      </c>
      <c r="AK3">
        <v>49306.8</v>
      </c>
      <c r="AL3">
        <v>2.3648056657499574</v>
      </c>
    </row>
    <row r="4" spans="1:38" x14ac:dyDescent="0.25">
      <c r="B4">
        <v>18974</v>
      </c>
      <c r="C4">
        <v>88359</v>
      </c>
      <c r="D4">
        <v>66904</v>
      </c>
      <c r="E4">
        <v>39825</v>
      </c>
      <c r="F4">
        <v>26378</v>
      </c>
      <c r="H4">
        <v>98808</v>
      </c>
      <c r="J4">
        <f t="shared" si="0"/>
        <v>48088</v>
      </c>
      <c r="K4">
        <f t="shared" si="1"/>
        <v>2.0547329895192146</v>
      </c>
      <c r="L4">
        <f t="shared" si="2"/>
        <v>88359</v>
      </c>
      <c r="M4">
        <f t="shared" si="3"/>
        <v>18974</v>
      </c>
      <c r="N4">
        <f t="shared" si="4"/>
        <v>48088</v>
      </c>
      <c r="O4">
        <f t="shared" si="5"/>
        <v>69385</v>
      </c>
      <c r="Q4">
        <v>41244</v>
      </c>
      <c r="R4">
        <v>-9383</v>
      </c>
      <c r="T4">
        <v>-7680.1999999999971</v>
      </c>
      <c r="U4">
        <v>-1543.4000000000015</v>
      </c>
      <c r="W4">
        <v>19743.8</v>
      </c>
      <c r="X4">
        <v>4006.2</v>
      </c>
      <c r="Z4">
        <v>48088</v>
      </c>
      <c r="AA4">
        <v>2.0547329895192146</v>
      </c>
      <c r="AK4">
        <v>48088</v>
      </c>
      <c r="AL4">
        <v>2.0547329895192146</v>
      </c>
    </row>
    <row r="5" spans="1:38" x14ac:dyDescent="0.25">
      <c r="B5">
        <v>33872</v>
      </c>
      <c r="C5">
        <v>32241</v>
      </c>
      <c r="D5">
        <v>87668</v>
      </c>
      <c r="E5">
        <v>65365</v>
      </c>
      <c r="F5">
        <v>80328</v>
      </c>
      <c r="H5">
        <v>73912</v>
      </c>
      <c r="J5">
        <f t="shared" si="0"/>
        <v>59894.8</v>
      </c>
      <c r="K5">
        <f t="shared" si="1"/>
        <v>1.2340303331841829</v>
      </c>
      <c r="L5">
        <f t="shared" si="2"/>
        <v>87668</v>
      </c>
      <c r="M5">
        <f t="shared" si="3"/>
        <v>32241</v>
      </c>
      <c r="N5">
        <f t="shared" si="4"/>
        <v>59894.8</v>
      </c>
      <c r="O5">
        <f t="shared" si="5"/>
        <v>55427</v>
      </c>
      <c r="Q5">
        <v>36151</v>
      </c>
      <c r="R5">
        <v>7032</v>
      </c>
      <c r="T5">
        <v>22133.800000000003</v>
      </c>
      <c r="U5">
        <v>2725</v>
      </c>
      <c r="W5">
        <v>32429</v>
      </c>
      <c r="X5">
        <v>8750.2000000000007</v>
      </c>
      <c r="Z5">
        <v>59894.8</v>
      </c>
      <c r="AA5">
        <v>1.2340303331841829</v>
      </c>
      <c r="AI5">
        <v>59894.8</v>
      </c>
      <c r="AJ5">
        <v>1.2340303331841829</v>
      </c>
    </row>
    <row r="6" spans="1:38" x14ac:dyDescent="0.25">
      <c r="B6">
        <v>91599</v>
      </c>
      <c r="C6">
        <v>38759</v>
      </c>
      <c r="D6">
        <v>58693</v>
      </c>
      <c r="E6">
        <v>73377</v>
      </c>
      <c r="F6">
        <v>2818</v>
      </c>
      <c r="H6">
        <v>60762</v>
      </c>
      <c r="J6">
        <f t="shared" si="0"/>
        <v>53049.2</v>
      </c>
      <c r="K6">
        <f t="shared" si="1"/>
        <v>1.1453895628963302</v>
      </c>
      <c r="L6">
        <f t="shared" si="2"/>
        <v>91599</v>
      </c>
      <c r="M6">
        <f t="shared" si="3"/>
        <v>2818</v>
      </c>
      <c r="N6">
        <f t="shared" si="4"/>
        <v>53049.2</v>
      </c>
      <c r="O6">
        <f t="shared" si="5"/>
        <v>88781</v>
      </c>
      <c r="Q6">
        <v>-32841</v>
      </c>
      <c r="R6">
        <v>-1</v>
      </c>
      <c r="T6">
        <v>-9434.8000000000029</v>
      </c>
      <c r="U6">
        <v>-3893.6000000000058</v>
      </c>
      <c r="W6">
        <v>37528</v>
      </c>
      <c r="X6">
        <v>8476.4</v>
      </c>
      <c r="AF6">
        <v>53049.2</v>
      </c>
      <c r="AG6">
        <v>1.1453895628963302</v>
      </c>
      <c r="AI6">
        <v>53049.2</v>
      </c>
      <c r="AJ6">
        <v>1.1453895628963302</v>
      </c>
    </row>
    <row r="7" spans="1:38" x14ac:dyDescent="0.25">
      <c r="B7">
        <v>38238</v>
      </c>
      <c r="C7">
        <v>20929</v>
      </c>
      <c r="D7">
        <v>66620</v>
      </c>
      <c r="E7">
        <v>66001</v>
      </c>
      <c r="F7">
        <v>88158</v>
      </c>
      <c r="H7">
        <v>115315</v>
      </c>
      <c r="J7">
        <f t="shared" si="0"/>
        <v>55989.2</v>
      </c>
      <c r="K7">
        <f t="shared" si="1"/>
        <v>2.059593635915498</v>
      </c>
      <c r="L7">
        <f t="shared" si="2"/>
        <v>88158</v>
      </c>
      <c r="M7">
        <f t="shared" si="3"/>
        <v>20929</v>
      </c>
      <c r="N7">
        <f t="shared" si="4"/>
        <v>55989.2</v>
      </c>
      <c r="O7">
        <f t="shared" si="5"/>
        <v>67229</v>
      </c>
      <c r="Q7">
        <v>44098</v>
      </c>
      <c r="R7">
        <v>111</v>
      </c>
      <c r="T7">
        <v>-3961</v>
      </c>
      <c r="U7">
        <v>-5749</v>
      </c>
      <c r="W7">
        <v>16888.2</v>
      </c>
      <c r="X7">
        <v>6018.6</v>
      </c>
      <c r="Z7">
        <v>55989.2</v>
      </c>
      <c r="AA7">
        <v>2.059593635915498</v>
      </c>
      <c r="AK7">
        <v>55989.2</v>
      </c>
      <c r="AL7">
        <v>2.059593635915498</v>
      </c>
    </row>
    <row r="8" spans="1:38" x14ac:dyDescent="0.25">
      <c r="B8">
        <v>78387</v>
      </c>
      <c r="C8">
        <v>40910</v>
      </c>
      <c r="D8">
        <v>52330</v>
      </c>
      <c r="E8">
        <v>101927</v>
      </c>
      <c r="F8">
        <v>24775</v>
      </c>
      <c r="H8">
        <v>125872</v>
      </c>
      <c r="J8">
        <f t="shared" si="0"/>
        <v>59665.8</v>
      </c>
      <c r="K8">
        <f t="shared" si="1"/>
        <v>2.1096172346637436</v>
      </c>
      <c r="L8">
        <f t="shared" si="2"/>
        <v>101927</v>
      </c>
      <c r="M8">
        <f t="shared" si="3"/>
        <v>24775</v>
      </c>
      <c r="N8">
        <f t="shared" si="4"/>
        <v>59665.8</v>
      </c>
      <c r="O8">
        <f t="shared" si="5"/>
        <v>77152</v>
      </c>
      <c r="Q8">
        <v>-2663</v>
      </c>
      <c r="R8">
        <v>9596</v>
      </c>
      <c r="T8">
        <v>-27762.599999999991</v>
      </c>
      <c r="U8">
        <v>-3902.1999999999971</v>
      </c>
      <c r="W8">
        <v>46147.4</v>
      </c>
      <c r="X8">
        <v>5787</v>
      </c>
      <c r="AF8">
        <v>59665.8</v>
      </c>
      <c r="AG8">
        <v>2.1096172346637436</v>
      </c>
      <c r="AK8">
        <v>59665.8</v>
      </c>
      <c r="AL8">
        <v>2.1096172346637436</v>
      </c>
    </row>
    <row r="9" spans="1:38" x14ac:dyDescent="0.25">
      <c r="B9">
        <v>51861</v>
      </c>
      <c r="C9">
        <v>46848</v>
      </c>
      <c r="D9">
        <v>58677</v>
      </c>
      <c r="E9">
        <v>43090</v>
      </c>
      <c r="F9">
        <v>86540</v>
      </c>
      <c r="H9">
        <v>62056</v>
      </c>
      <c r="J9">
        <f t="shared" si="0"/>
        <v>57403.199999999997</v>
      </c>
      <c r="K9">
        <f t="shared" si="1"/>
        <v>1.0810547147197369</v>
      </c>
      <c r="L9">
        <f t="shared" si="2"/>
        <v>86540</v>
      </c>
      <c r="M9">
        <f t="shared" si="3"/>
        <v>43090</v>
      </c>
      <c r="N9">
        <f t="shared" si="4"/>
        <v>57403.199999999997</v>
      </c>
      <c r="O9">
        <f t="shared" si="5"/>
        <v>43450</v>
      </c>
      <c r="Q9">
        <v>-37943</v>
      </c>
      <c r="R9">
        <v>0</v>
      </c>
      <c r="T9">
        <v>-6901.2000000000044</v>
      </c>
      <c r="U9">
        <v>-2940.6000000000058</v>
      </c>
      <c r="W9">
        <v>24906.399999999998</v>
      </c>
      <c r="X9">
        <v>3293.7999999999997</v>
      </c>
      <c r="AF9">
        <v>57403.199999999997</v>
      </c>
      <c r="AG9">
        <v>1.0810547147197369</v>
      </c>
      <c r="AI9">
        <v>57403.199999999997</v>
      </c>
      <c r="AJ9">
        <v>1.0810547147197369</v>
      </c>
    </row>
    <row r="10" spans="1:38" x14ac:dyDescent="0.25">
      <c r="B10">
        <v>88649</v>
      </c>
      <c r="C10">
        <v>28433</v>
      </c>
      <c r="D10">
        <v>79043</v>
      </c>
      <c r="E10">
        <v>52592</v>
      </c>
      <c r="F10">
        <v>35026</v>
      </c>
      <c r="H10">
        <v>70487</v>
      </c>
      <c r="J10">
        <f t="shared" si="0"/>
        <v>56748.6</v>
      </c>
      <c r="K10">
        <f t="shared" si="1"/>
        <v>1.2420923159337851</v>
      </c>
      <c r="L10">
        <f t="shared" si="2"/>
        <v>88649</v>
      </c>
      <c r="M10">
        <f t="shared" si="3"/>
        <v>28433</v>
      </c>
      <c r="N10">
        <f t="shared" si="4"/>
        <v>56748.6</v>
      </c>
      <c r="O10">
        <f t="shared" si="5"/>
        <v>60216</v>
      </c>
      <c r="Q10">
        <v>-1099</v>
      </c>
      <c r="R10">
        <v>-12118</v>
      </c>
      <c r="T10">
        <v>1816.7999999999956</v>
      </c>
      <c r="U10">
        <v>6794.1999999999971</v>
      </c>
      <c r="W10">
        <v>34074</v>
      </c>
      <c r="X10">
        <v>7929.0000000000009</v>
      </c>
      <c r="Z10">
        <v>56748.6</v>
      </c>
      <c r="AA10">
        <v>1.2420923159337851</v>
      </c>
      <c r="AI10">
        <v>56748.6</v>
      </c>
      <c r="AJ10">
        <v>1.2420923159337851</v>
      </c>
    </row>
    <row r="11" spans="1:38" x14ac:dyDescent="0.25">
      <c r="B11">
        <v>66804</v>
      </c>
      <c r="C11">
        <v>43656</v>
      </c>
      <c r="D11">
        <v>43355</v>
      </c>
      <c r="E11">
        <v>64811</v>
      </c>
      <c r="F11">
        <v>45725</v>
      </c>
      <c r="H11">
        <v>68600</v>
      </c>
      <c r="J11">
        <f t="shared" si="0"/>
        <v>52870.2</v>
      </c>
      <c r="K11">
        <f t="shared" si="1"/>
        <v>1.2975173159927522</v>
      </c>
      <c r="L11">
        <f t="shared" si="2"/>
        <v>66804</v>
      </c>
      <c r="M11">
        <f t="shared" si="3"/>
        <v>43355</v>
      </c>
      <c r="N11">
        <f t="shared" si="4"/>
        <v>52870.2</v>
      </c>
      <c r="O11">
        <f t="shared" si="5"/>
        <v>23449</v>
      </c>
      <c r="Q11">
        <v>7592</v>
      </c>
      <c r="R11">
        <v>2449</v>
      </c>
      <c r="T11">
        <v>8885.3999999999942</v>
      </c>
      <c r="U11">
        <v>467.59999999999854</v>
      </c>
      <c r="W11">
        <v>35813.799999999996</v>
      </c>
      <c r="X11">
        <v>6011.2000000000007</v>
      </c>
      <c r="Z11">
        <v>52870.2</v>
      </c>
      <c r="AA11">
        <v>1.2975173159927522</v>
      </c>
      <c r="AI11">
        <v>52870.2</v>
      </c>
      <c r="AJ11">
        <v>1.2975173159927522</v>
      </c>
    </row>
    <row r="12" spans="1:38" x14ac:dyDescent="0.25">
      <c r="B12">
        <v>74338</v>
      </c>
      <c r="C12">
        <v>24544</v>
      </c>
      <c r="D12">
        <v>54216</v>
      </c>
      <c r="E12">
        <v>45881</v>
      </c>
      <c r="F12">
        <v>40559</v>
      </c>
      <c r="H12">
        <v>109677</v>
      </c>
      <c r="J12">
        <f t="shared" si="0"/>
        <v>47907.6</v>
      </c>
      <c r="K12">
        <f t="shared" si="1"/>
        <v>2.289344488139669</v>
      </c>
      <c r="L12">
        <f t="shared" si="2"/>
        <v>74338</v>
      </c>
      <c r="M12">
        <f t="shared" si="3"/>
        <v>24544</v>
      </c>
      <c r="N12">
        <f t="shared" si="4"/>
        <v>47907.6</v>
      </c>
      <c r="O12">
        <f t="shared" si="5"/>
        <v>49794</v>
      </c>
      <c r="Q12">
        <v>39690</v>
      </c>
      <c r="R12">
        <v>5449</v>
      </c>
      <c r="T12">
        <v>-9164.4000000000015</v>
      </c>
      <c r="U12">
        <v>6594.1999999999971</v>
      </c>
      <c r="W12">
        <v>44731.200000000004</v>
      </c>
      <c r="X12">
        <v>7118.2</v>
      </c>
      <c r="Z12">
        <v>47907.6</v>
      </c>
      <c r="AA12">
        <v>2.289344488139669</v>
      </c>
      <c r="AK12">
        <v>47907.6</v>
      </c>
      <c r="AL12">
        <v>2.289344488139669</v>
      </c>
    </row>
    <row r="13" spans="1:38" x14ac:dyDescent="0.25">
      <c r="B13">
        <v>87942</v>
      </c>
      <c r="C13">
        <v>42174</v>
      </c>
      <c r="D13">
        <v>34140</v>
      </c>
      <c r="E13">
        <v>61601</v>
      </c>
      <c r="F13">
        <v>23820</v>
      </c>
      <c r="H13">
        <v>55863</v>
      </c>
      <c r="J13">
        <f t="shared" si="0"/>
        <v>49935.4</v>
      </c>
      <c r="K13">
        <f t="shared" si="1"/>
        <v>1.1187053673345964</v>
      </c>
      <c r="L13">
        <f t="shared" si="2"/>
        <v>87942</v>
      </c>
      <c r="M13">
        <f t="shared" si="3"/>
        <v>23820</v>
      </c>
      <c r="N13">
        <f t="shared" si="4"/>
        <v>49935.4</v>
      </c>
      <c r="O13">
        <f t="shared" si="5"/>
        <v>64122</v>
      </c>
      <c r="Q13">
        <v>-13509</v>
      </c>
      <c r="R13">
        <v>2953</v>
      </c>
      <c r="T13">
        <v>6049</v>
      </c>
      <c r="U13">
        <v>7277.8000000000029</v>
      </c>
      <c r="W13">
        <v>31601.8</v>
      </c>
      <c r="X13">
        <v>9423.4</v>
      </c>
      <c r="AD13">
        <v>49935.4</v>
      </c>
      <c r="AE13">
        <v>1.1187053673345964</v>
      </c>
      <c r="AI13">
        <v>49935.4</v>
      </c>
      <c r="AJ13">
        <v>1.1187053673345964</v>
      </c>
    </row>
    <row r="14" spans="1:38" x14ac:dyDescent="0.25">
      <c r="B14">
        <v>77482</v>
      </c>
      <c r="C14">
        <v>26590</v>
      </c>
      <c r="D14">
        <v>59905</v>
      </c>
      <c r="E14">
        <v>65012</v>
      </c>
      <c r="F14">
        <v>81581</v>
      </c>
      <c r="H14">
        <v>121878</v>
      </c>
      <c r="J14">
        <f t="shared" si="0"/>
        <v>62114</v>
      </c>
      <c r="K14">
        <f t="shared" si="1"/>
        <v>1.9621663393115885</v>
      </c>
      <c r="L14">
        <f t="shared" si="2"/>
        <v>81581</v>
      </c>
      <c r="M14">
        <f t="shared" si="3"/>
        <v>26590</v>
      </c>
      <c r="N14">
        <f t="shared" si="4"/>
        <v>62114</v>
      </c>
      <c r="O14">
        <f t="shared" si="5"/>
        <v>54991</v>
      </c>
      <c r="Q14">
        <v>14991</v>
      </c>
      <c r="R14">
        <v>6032</v>
      </c>
      <c r="T14">
        <v>5238.8000000000029</v>
      </c>
      <c r="U14">
        <v>2559</v>
      </c>
      <c r="W14">
        <v>27170.799999999999</v>
      </c>
      <c r="X14">
        <v>5487</v>
      </c>
      <c r="AD14">
        <v>62114</v>
      </c>
      <c r="AE14">
        <v>1.9621663393115885</v>
      </c>
      <c r="AK14">
        <v>62114</v>
      </c>
      <c r="AL14">
        <v>1.9621663393115885</v>
      </c>
    </row>
    <row r="15" spans="1:38" x14ac:dyDescent="0.25">
      <c r="B15">
        <v>79298</v>
      </c>
      <c r="C15">
        <v>30589</v>
      </c>
      <c r="D15">
        <v>31966</v>
      </c>
      <c r="E15">
        <v>74188</v>
      </c>
      <c r="F15">
        <v>65777</v>
      </c>
      <c r="H15">
        <v>63376</v>
      </c>
      <c r="J15">
        <f t="shared" si="0"/>
        <v>56363.6</v>
      </c>
      <c r="K15">
        <f t="shared" si="1"/>
        <v>1.1244136286539539</v>
      </c>
      <c r="L15">
        <f t="shared" si="2"/>
        <v>79298</v>
      </c>
      <c r="M15">
        <f t="shared" si="3"/>
        <v>30589</v>
      </c>
      <c r="N15">
        <f t="shared" si="4"/>
        <v>56363.6</v>
      </c>
      <c r="O15">
        <f t="shared" si="5"/>
        <v>48709</v>
      </c>
      <c r="Q15">
        <v>-33671</v>
      </c>
      <c r="R15">
        <v>-3340</v>
      </c>
      <c r="T15">
        <v>-659.20000000000437</v>
      </c>
      <c r="U15">
        <v>190.19999999999709</v>
      </c>
      <c r="W15">
        <v>31474</v>
      </c>
      <c r="X15">
        <v>5605</v>
      </c>
      <c r="AD15">
        <v>56363.6</v>
      </c>
      <c r="AE15">
        <v>1.1244136286539539</v>
      </c>
      <c r="AI15">
        <v>56363.6</v>
      </c>
      <c r="AJ15">
        <v>1.1244136286539539</v>
      </c>
    </row>
    <row r="16" spans="1:38" x14ac:dyDescent="0.25">
      <c r="B16">
        <v>77071</v>
      </c>
      <c r="C16">
        <v>47159</v>
      </c>
      <c r="D16">
        <v>13951</v>
      </c>
      <c r="E16">
        <v>37231</v>
      </c>
      <c r="F16">
        <v>21831</v>
      </c>
      <c r="H16">
        <v>49482</v>
      </c>
      <c r="J16">
        <f t="shared" si="0"/>
        <v>39448.6</v>
      </c>
      <c r="K16">
        <f t="shared" si="1"/>
        <v>1.2543410919525662</v>
      </c>
      <c r="L16">
        <f t="shared" si="2"/>
        <v>77071</v>
      </c>
      <c r="M16">
        <f t="shared" si="3"/>
        <v>13951</v>
      </c>
      <c r="N16">
        <f t="shared" si="4"/>
        <v>39448.6</v>
      </c>
      <c r="O16">
        <f t="shared" si="5"/>
        <v>63120</v>
      </c>
      <c r="Q16">
        <v>-22104</v>
      </c>
      <c r="R16">
        <v>-3396</v>
      </c>
      <c r="T16">
        <v>-31079.599999999999</v>
      </c>
      <c r="U16">
        <v>-3809.4000000000015</v>
      </c>
      <c r="W16">
        <v>32576.400000000001</v>
      </c>
      <c r="X16">
        <v>6313</v>
      </c>
      <c r="AB16">
        <v>39448.6</v>
      </c>
      <c r="AC16">
        <v>1.2543410919525662</v>
      </c>
      <c r="AI16">
        <v>39448.6</v>
      </c>
      <c r="AJ16">
        <v>1.2543410919525662</v>
      </c>
    </row>
    <row r="17" spans="2:38" x14ac:dyDescent="0.25">
      <c r="B17">
        <v>26503</v>
      </c>
      <c r="C17">
        <v>77480</v>
      </c>
      <c r="D17">
        <v>65967</v>
      </c>
      <c r="E17">
        <v>48748</v>
      </c>
      <c r="F17">
        <v>104050</v>
      </c>
      <c r="H17">
        <v>100482</v>
      </c>
      <c r="J17">
        <f t="shared" si="0"/>
        <v>64549.599999999999</v>
      </c>
      <c r="K17">
        <f t="shared" si="1"/>
        <v>1.5566634030265099</v>
      </c>
      <c r="L17">
        <f t="shared" si="2"/>
        <v>104050</v>
      </c>
      <c r="M17">
        <f t="shared" si="3"/>
        <v>26503</v>
      </c>
      <c r="N17">
        <f t="shared" si="4"/>
        <v>64549.599999999999</v>
      </c>
      <c r="O17">
        <f t="shared" si="5"/>
        <v>77547</v>
      </c>
      <c r="Q17">
        <v>23730</v>
      </c>
      <c r="R17">
        <v>12592</v>
      </c>
      <c r="T17">
        <v>3394</v>
      </c>
      <c r="U17">
        <v>-3942.2000000000044</v>
      </c>
      <c r="W17">
        <v>33866.400000000001</v>
      </c>
      <c r="X17">
        <v>4274.5999999999995</v>
      </c>
      <c r="Z17">
        <v>64549.599999999999</v>
      </c>
      <c r="AA17">
        <v>1.5566634030265099</v>
      </c>
      <c r="AK17">
        <v>64549.599999999999</v>
      </c>
      <c r="AL17">
        <v>1.5566634030265099</v>
      </c>
    </row>
    <row r="18" spans="2:38" x14ac:dyDescent="0.25">
      <c r="B18">
        <v>114831</v>
      </c>
      <c r="C18">
        <v>61575</v>
      </c>
      <c r="D18">
        <v>29847</v>
      </c>
      <c r="E18">
        <v>100783</v>
      </c>
      <c r="F18">
        <v>54852</v>
      </c>
      <c r="H18">
        <v>87199</v>
      </c>
      <c r="J18">
        <f t="shared" si="0"/>
        <v>72377.600000000006</v>
      </c>
      <c r="K18">
        <f t="shared" si="1"/>
        <v>1.2047788265982844</v>
      </c>
      <c r="L18">
        <f t="shared" si="2"/>
        <v>114831</v>
      </c>
      <c r="M18">
        <f t="shared" si="3"/>
        <v>29847</v>
      </c>
      <c r="N18">
        <f t="shared" si="4"/>
        <v>72377.600000000006</v>
      </c>
      <c r="O18">
        <f t="shared" si="5"/>
        <v>84984</v>
      </c>
      <c r="Q18">
        <v>23239</v>
      </c>
      <c r="R18">
        <v>1</v>
      </c>
      <c r="T18">
        <v>14174.000000000007</v>
      </c>
      <c r="U18">
        <v>6112.8000000000029</v>
      </c>
      <c r="W18">
        <v>33758</v>
      </c>
      <c r="X18">
        <v>8517.2000000000007</v>
      </c>
      <c r="Z18">
        <v>72377.600000000006</v>
      </c>
      <c r="AA18">
        <v>1.2047788265982844</v>
      </c>
      <c r="AI18">
        <v>72377.600000000006</v>
      </c>
      <c r="AJ18">
        <v>1.2047788265982844</v>
      </c>
    </row>
    <row r="19" spans="2:38" x14ac:dyDescent="0.25">
      <c r="B19">
        <v>69081</v>
      </c>
      <c r="C19">
        <v>27555</v>
      </c>
      <c r="D19">
        <v>53696</v>
      </c>
      <c r="E19">
        <v>48358</v>
      </c>
      <c r="F19">
        <v>30153</v>
      </c>
      <c r="H19">
        <v>55811</v>
      </c>
      <c r="J19">
        <f t="shared" si="0"/>
        <v>45768.6</v>
      </c>
      <c r="K19">
        <f t="shared" si="1"/>
        <v>1.2194168054080745</v>
      </c>
      <c r="L19">
        <f t="shared" si="2"/>
        <v>69081</v>
      </c>
      <c r="M19">
        <f t="shared" si="3"/>
        <v>27555</v>
      </c>
      <c r="N19">
        <f t="shared" si="4"/>
        <v>45768.6</v>
      </c>
      <c r="O19">
        <f t="shared" si="5"/>
        <v>41526</v>
      </c>
      <c r="Q19">
        <v>-26107</v>
      </c>
      <c r="R19">
        <v>-1738</v>
      </c>
      <c r="T19">
        <v>-36051.000000000007</v>
      </c>
      <c r="U19">
        <v>-5926</v>
      </c>
      <c r="W19">
        <v>42675</v>
      </c>
      <c r="X19">
        <v>7618.7999999999993</v>
      </c>
      <c r="AB19">
        <v>45768.6</v>
      </c>
      <c r="AC19">
        <v>1.2194168054080745</v>
      </c>
      <c r="AK19">
        <v>45768.6</v>
      </c>
      <c r="AL19">
        <v>1.2194168054080745</v>
      </c>
    </row>
    <row r="20" spans="2:38" x14ac:dyDescent="0.25">
      <c r="B20">
        <v>26885</v>
      </c>
      <c r="C20">
        <v>93785</v>
      </c>
      <c r="D20">
        <v>97468</v>
      </c>
      <c r="E20">
        <v>73998</v>
      </c>
      <c r="F20">
        <v>40504</v>
      </c>
      <c r="H20">
        <v>112181</v>
      </c>
      <c r="J20">
        <f t="shared" si="0"/>
        <v>66528</v>
      </c>
      <c r="K20">
        <f t="shared" si="1"/>
        <v>1.6862223424723424</v>
      </c>
      <c r="L20">
        <f t="shared" si="2"/>
        <v>97468</v>
      </c>
      <c r="M20">
        <f t="shared" si="3"/>
        <v>26885</v>
      </c>
      <c r="N20">
        <f t="shared" si="4"/>
        <v>66528</v>
      </c>
      <c r="O20">
        <f t="shared" si="5"/>
        <v>70583</v>
      </c>
      <c r="Q20">
        <v>26573</v>
      </c>
      <c r="R20">
        <v>4524</v>
      </c>
      <c r="T20">
        <v>-5623.8000000000029</v>
      </c>
      <c r="U20">
        <v>-1060.1999999999971</v>
      </c>
      <c r="W20">
        <v>25981.8</v>
      </c>
      <c r="X20">
        <v>3211.8</v>
      </c>
      <c r="AB20">
        <v>66528</v>
      </c>
      <c r="AC20">
        <v>1.6862223424723424</v>
      </c>
      <c r="AK20">
        <v>66528</v>
      </c>
      <c r="AL20">
        <v>1.6862223424723424</v>
      </c>
    </row>
    <row r="21" spans="2:38" x14ac:dyDescent="0.25">
      <c r="B21">
        <v>86630</v>
      </c>
      <c r="C21">
        <v>73543</v>
      </c>
      <c r="D21">
        <v>72303</v>
      </c>
      <c r="E21">
        <v>55073</v>
      </c>
      <c r="F21">
        <v>55544</v>
      </c>
      <c r="H21">
        <v>122438</v>
      </c>
      <c r="J21">
        <f t="shared" si="0"/>
        <v>68618.600000000006</v>
      </c>
      <c r="K21">
        <f t="shared" si="1"/>
        <v>1.7843266985919268</v>
      </c>
      <c r="L21">
        <f t="shared" si="2"/>
        <v>86630</v>
      </c>
      <c r="M21">
        <f t="shared" si="3"/>
        <v>55073</v>
      </c>
      <c r="N21">
        <f t="shared" si="4"/>
        <v>68618.600000000006</v>
      </c>
      <c r="O21">
        <f t="shared" si="5"/>
        <v>31557</v>
      </c>
      <c r="Q21">
        <v>42365</v>
      </c>
      <c r="R21">
        <v>16550</v>
      </c>
      <c r="T21">
        <v>3207.2000000000044</v>
      </c>
      <c r="U21">
        <v>3356.6000000000058</v>
      </c>
      <c r="W21">
        <v>23945.599999999999</v>
      </c>
      <c r="X21">
        <v>3721.4</v>
      </c>
      <c r="AB21">
        <v>68618.600000000006</v>
      </c>
      <c r="AC21">
        <v>1.7843266985919268</v>
      </c>
      <c r="AK21">
        <v>68618.600000000006</v>
      </c>
      <c r="AL21">
        <v>1.7843266985919268</v>
      </c>
    </row>
    <row r="22" spans="2:38" x14ac:dyDescent="0.25">
      <c r="B22">
        <v>55773</v>
      </c>
      <c r="C22">
        <v>51791</v>
      </c>
      <c r="D22">
        <v>19460</v>
      </c>
      <c r="E22">
        <v>44903</v>
      </c>
      <c r="F22">
        <v>24716</v>
      </c>
      <c r="H22">
        <v>72682</v>
      </c>
      <c r="J22">
        <f t="shared" si="0"/>
        <v>39328.6</v>
      </c>
      <c r="K22">
        <f t="shared" si="1"/>
        <v>1.8480698524737724</v>
      </c>
      <c r="L22">
        <f t="shared" si="2"/>
        <v>55773</v>
      </c>
      <c r="M22">
        <f t="shared" si="3"/>
        <v>19460</v>
      </c>
      <c r="N22">
        <f t="shared" si="4"/>
        <v>39328.6</v>
      </c>
      <c r="O22">
        <f t="shared" si="5"/>
        <v>36313</v>
      </c>
      <c r="Q22">
        <v>-13910</v>
      </c>
      <c r="R22">
        <v>869</v>
      </c>
      <c r="T22">
        <v>-22073</v>
      </c>
      <c r="U22">
        <v>1235.1999999999971</v>
      </c>
      <c r="W22">
        <v>22863.4</v>
      </c>
      <c r="X22">
        <v>6834</v>
      </c>
      <c r="AB22">
        <v>39328.6</v>
      </c>
      <c r="AC22">
        <v>1.8480698524737724</v>
      </c>
      <c r="AK22">
        <v>39328.6</v>
      </c>
      <c r="AL22">
        <v>1.8480698524737724</v>
      </c>
    </row>
    <row r="23" spans="2:38" x14ac:dyDescent="0.25">
      <c r="B23">
        <v>102928</v>
      </c>
      <c r="C23">
        <v>43232</v>
      </c>
      <c r="D23">
        <v>65666</v>
      </c>
      <c r="E23">
        <v>26894</v>
      </c>
      <c r="F23">
        <v>40118</v>
      </c>
      <c r="H23">
        <v>62419</v>
      </c>
      <c r="J23">
        <f t="shared" si="0"/>
        <v>55767.6</v>
      </c>
      <c r="K23">
        <f t="shared" si="1"/>
        <v>1.1192699703770648</v>
      </c>
      <c r="L23">
        <f t="shared" si="2"/>
        <v>102928</v>
      </c>
      <c r="M23">
        <f t="shared" si="3"/>
        <v>26894</v>
      </c>
      <c r="N23">
        <f t="shared" si="4"/>
        <v>55767.6</v>
      </c>
      <c r="O23">
        <f t="shared" si="5"/>
        <v>76034</v>
      </c>
      <c r="Q23">
        <v>20230</v>
      </c>
      <c r="R23">
        <v>-2491</v>
      </c>
      <c r="T23">
        <v>17170.199999999997</v>
      </c>
      <c r="U23">
        <v>950.40000000000146</v>
      </c>
      <c r="W23">
        <v>23977</v>
      </c>
      <c r="X23">
        <v>2464.8000000000002</v>
      </c>
      <c r="Z23">
        <v>55767.6</v>
      </c>
      <c r="AA23">
        <v>1.1192699703770648</v>
      </c>
      <c r="AI23">
        <v>55767.6</v>
      </c>
      <c r="AJ23">
        <v>1.1192699703770648</v>
      </c>
    </row>
    <row r="24" spans="2:38" x14ac:dyDescent="0.25">
      <c r="B24">
        <v>19967</v>
      </c>
      <c r="C24">
        <v>85023</v>
      </c>
      <c r="D24">
        <v>44008</v>
      </c>
      <c r="E24">
        <v>66082</v>
      </c>
      <c r="F24">
        <v>28188</v>
      </c>
      <c r="H24">
        <v>70167</v>
      </c>
      <c r="J24">
        <f t="shared" si="0"/>
        <v>48653.599999999999</v>
      </c>
      <c r="K24">
        <f t="shared" si="1"/>
        <v>1.4421748853116727</v>
      </c>
      <c r="L24">
        <f t="shared" si="2"/>
        <v>85023</v>
      </c>
      <c r="M24">
        <f t="shared" si="3"/>
        <v>19967</v>
      </c>
      <c r="N24">
        <f t="shared" si="4"/>
        <v>48653.599999999999</v>
      </c>
      <c r="O24">
        <f t="shared" si="5"/>
        <v>65056</v>
      </c>
      <c r="Q24">
        <v>-24543</v>
      </c>
      <c r="R24">
        <v>-8823</v>
      </c>
      <c r="T24">
        <v>15369.799999999996</v>
      </c>
      <c r="U24">
        <v>-1712.8000000000029</v>
      </c>
      <c r="W24">
        <v>28251.8</v>
      </c>
      <c r="X24">
        <v>6953.2</v>
      </c>
      <c r="AD24">
        <v>48653.599999999999</v>
      </c>
      <c r="AE24">
        <v>1.4421748853116727</v>
      </c>
      <c r="AI24">
        <v>48653.599999999999</v>
      </c>
      <c r="AJ24">
        <v>1.4421748853116727</v>
      </c>
    </row>
    <row r="25" spans="2:38" x14ac:dyDescent="0.25">
      <c r="B25">
        <v>35314</v>
      </c>
      <c r="C25">
        <v>76461</v>
      </c>
      <c r="D25">
        <v>49882</v>
      </c>
      <c r="E25">
        <v>25462</v>
      </c>
      <c r="F25">
        <v>98533</v>
      </c>
      <c r="H25">
        <v>111682</v>
      </c>
      <c r="J25">
        <f t="shared" si="0"/>
        <v>57130.400000000001</v>
      </c>
      <c r="K25">
        <f t="shared" si="1"/>
        <v>1.9548611597328216</v>
      </c>
      <c r="L25">
        <f t="shared" si="2"/>
        <v>98533</v>
      </c>
      <c r="M25">
        <f t="shared" si="3"/>
        <v>25462</v>
      </c>
      <c r="N25">
        <f t="shared" si="4"/>
        <v>57130.400000000001</v>
      </c>
      <c r="O25">
        <f t="shared" si="5"/>
        <v>73071</v>
      </c>
      <c r="Q25">
        <v>7870</v>
      </c>
      <c r="R25">
        <v>-2134</v>
      </c>
      <c r="T25">
        <v>575</v>
      </c>
      <c r="U25">
        <v>-2949</v>
      </c>
      <c r="W25">
        <v>28905</v>
      </c>
      <c r="X25">
        <v>10630.600000000002</v>
      </c>
      <c r="AD25">
        <v>57130.400000000001</v>
      </c>
      <c r="AE25">
        <v>1.9548611597328216</v>
      </c>
      <c r="AK25">
        <v>57130.400000000001</v>
      </c>
      <c r="AL25">
        <v>1.9548611597328216</v>
      </c>
    </row>
    <row r="26" spans="2:38" x14ac:dyDescent="0.25">
      <c r="B26">
        <v>93445</v>
      </c>
      <c r="C26">
        <v>85659</v>
      </c>
      <c r="D26">
        <v>61584</v>
      </c>
      <c r="E26">
        <v>43416</v>
      </c>
      <c r="F26">
        <v>64179</v>
      </c>
      <c r="H26">
        <v>98422</v>
      </c>
      <c r="J26">
        <f t="shared" si="0"/>
        <v>69656.600000000006</v>
      </c>
      <c r="K26">
        <f t="shared" si="1"/>
        <v>1.4129601502226636</v>
      </c>
      <c r="L26">
        <f t="shared" si="2"/>
        <v>93445</v>
      </c>
      <c r="M26">
        <f t="shared" si="3"/>
        <v>43416</v>
      </c>
      <c r="N26">
        <f t="shared" si="4"/>
        <v>69656.600000000006</v>
      </c>
      <c r="O26">
        <f t="shared" si="5"/>
        <v>50029</v>
      </c>
      <c r="Q26">
        <v>3589</v>
      </c>
      <c r="R26">
        <v>1390</v>
      </c>
      <c r="T26">
        <v>15733.400000000009</v>
      </c>
      <c r="U26">
        <v>5315.8000000000029</v>
      </c>
      <c r="W26">
        <v>40247</v>
      </c>
      <c r="X26">
        <v>14471.4</v>
      </c>
      <c r="AD26">
        <v>69656.600000000006</v>
      </c>
      <c r="AE26">
        <v>1.4129601502226636</v>
      </c>
      <c r="AI26">
        <v>69656.600000000006</v>
      </c>
      <c r="AJ26">
        <v>1.4129601502226636</v>
      </c>
    </row>
    <row r="27" spans="2:38" x14ac:dyDescent="0.25">
      <c r="B27">
        <v>62147</v>
      </c>
      <c r="C27">
        <v>67336</v>
      </c>
      <c r="D27">
        <v>85968</v>
      </c>
      <c r="E27">
        <v>47169</v>
      </c>
      <c r="F27">
        <v>34610</v>
      </c>
      <c r="H27">
        <v>98451</v>
      </c>
      <c r="J27">
        <f t="shared" si="0"/>
        <v>59446</v>
      </c>
      <c r="K27">
        <f t="shared" si="1"/>
        <v>1.6561417084412744</v>
      </c>
      <c r="L27">
        <f t="shared" si="2"/>
        <v>85968</v>
      </c>
      <c r="M27">
        <f t="shared" si="3"/>
        <v>34610</v>
      </c>
      <c r="N27">
        <f t="shared" si="4"/>
        <v>59446</v>
      </c>
      <c r="O27">
        <f t="shared" si="5"/>
        <v>51358</v>
      </c>
      <c r="Q27">
        <v>-16800</v>
      </c>
      <c r="R27">
        <v>-5188</v>
      </c>
      <c r="T27">
        <v>-19372.399999999994</v>
      </c>
      <c r="U27">
        <v>2831</v>
      </c>
      <c r="W27">
        <v>24403.599999999999</v>
      </c>
      <c r="X27">
        <v>9259.7999999999993</v>
      </c>
      <c r="AB27">
        <v>59446</v>
      </c>
      <c r="AC27">
        <v>1.6561417084412744</v>
      </c>
      <c r="AK27">
        <v>59446</v>
      </c>
      <c r="AL27">
        <v>1.6561417084412744</v>
      </c>
    </row>
    <row r="28" spans="2:38" x14ac:dyDescent="0.25">
      <c r="B28">
        <v>32235</v>
      </c>
      <c r="C28">
        <v>46877</v>
      </c>
      <c r="D28">
        <v>40109</v>
      </c>
      <c r="E28">
        <v>55468</v>
      </c>
      <c r="F28">
        <v>35582</v>
      </c>
      <c r="H28">
        <v>86591</v>
      </c>
      <c r="J28">
        <f t="shared" si="0"/>
        <v>42054.2</v>
      </c>
      <c r="K28">
        <f t="shared" si="1"/>
        <v>2.0590333426863432</v>
      </c>
      <c r="L28">
        <f t="shared" si="2"/>
        <v>55468</v>
      </c>
      <c r="M28">
        <f t="shared" si="3"/>
        <v>32235</v>
      </c>
      <c r="N28">
        <f t="shared" si="4"/>
        <v>42054.2</v>
      </c>
      <c r="O28">
        <f t="shared" si="5"/>
        <v>23233</v>
      </c>
      <c r="Q28">
        <v>45632</v>
      </c>
      <c r="R28">
        <v>4</v>
      </c>
      <c r="T28">
        <v>14379.199999999997</v>
      </c>
      <c r="U28">
        <v>1660.3999999999942</v>
      </c>
      <c r="W28">
        <v>15506.400000000001</v>
      </c>
      <c r="X28">
        <v>2807.2000000000003</v>
      </c>
      <c r="AD28">
        <v>42054.2</v>
      </c>
      <c r="AE28">
        <v>2.0590333426863432</v>
      </c>
      <c r="AK28">
        <v>42054.2</v>
      </c>
      <c r="AL28">
        <v>2.0590333426863432</v>
      </c>
    </row>
    <row r="29" spans="2:38" x14ac:dyDescent="0.25">
      <c r="B29">
        <v>42549</v>
      </c>
      <c r="C29">
        <v>98333</v>
      </c>
      <c r="D29">
        <v>85915</v>
      </c>
      <c r="E29">
        <v>24822</v>
      </c>
      <c r="F29">
        <v>89274</v>
      </c>
      <c r="H29">
        <v>105010</v>
      </c>
      <c r="J29">
        <f t="shared" si="0"/>
        <v>68178.600000000006</v>
      </c>
      <c r="K29">
        <f t="shared" si="1"/>
        <v>1.5402193650206955</v>
      </c>
      <c r="L29">
        <f t="shared" si="2"/>
        <v>98333</v>
      </c>
      <c r="M29">
        <f t="shared" si="3"/>
        <v>24822</v>
      </c>
      <c r="N29">
        <f t="shared" si="4"/>
        <v>68178.600000000006</v>
      </c>
      <c r="O29">
        <f t="shared" si="5"/>
        <v>73511</v>
      </c>
      <c r="Q29">
        <v>-19466</v>
      </c>
      <c r="R29">
        <v>-14938</v>
      </c>
      <c r="T29">
        <v>-17232.599999999991</v>
      </c>
      <c r="U29">
        <v>2526.8000000000029</v>
      </c>
      <c r="W29">
        <v>32376.6</v>
      </c>
      <c r="X29">
        <v>4638</v>
      </c>
      <c r="AB29">
        <v>68178.600000000006</v>
      </c>
      <c r="AC29">
        <v>1.5402193650206955</v>
      </c>
      <c r="AI29">
        <v>68178.600000000006</v>
      </c>
      <c r="AJ29">
        <v>1.5402193650206955</v>
      </c>
    </row>
    <row r="30" spans="2:38" x14ac:dyDescent="0.25">
      <c r="B30">
        <v>56164</v>
      </c>
      <c r="C30">
        <v>66103</v>
      </c>
      <c r="D30">
        <v>34597</v>
      </c>
      <c r="E30">
        <v>66608</v>
      </c>
      <c r="F30">
        <v>96695</v>
      </c>
      <c r="H30">
        <v>107749</v>
      </c>
      <c r="J30">
        <f t="shared" si="0"/>
        <v>64033.4</v>
      </c>
      <c r="K30">
        <f t="shared" si="1"/>
        <v>1.6826999659552671</v>
      </c>
      <c r="L30">
        <f t="shared" si="2"/>
        <v>96695</v>
      </c>
      <c r="M30">
        <f t="shared" si="3"/>
        <v>34597</v>
      </c>
      <c r="N30">
        <f t="shared" si="4"/>
        <v>64033.4</v>
      </c>
      <c r="O30">
        <f t="shared" si="5"/>
        <v>62098</v>
      </c>
      <c r="Q30">
        <v>13900</v>
      </c>
      <c r="R30">
        <v>251</v>
      </c>
      <c r="T30">
        <v>25362.200000000004</v>
      </c>
      <c r="U30">
        <v>7395.4000000000015</v>
      </c>
      <c r="W30">
        <v>25362.2</v>
      </c>
      <c r="X30">
        <v>14904.2</v>
      </c>
      <c r="AD30">
        <v>64033.4</v>
      </c>
      <c r="AE30">
        <v>1.6826999659552671</v>
      </c>
      <c r="AK30">
        <v>64033.4</v>
      </c>
      <c r="AL30">
        <v>1.6826999659552671</v>
      </c>
    </row>
    <row r="31" spans="2:38" x14ac:dyDescent="0.25">
      <c r="B31">
        <v>96762</v>
      </c>
      <c r="C31">
        <v>52075</v>
      </c>
      <c r="D31">
        <v>66964</v>
      </c>
      <c r="E31">
        <v>74356</v>
      </c>
      <c r="F31">
        <v>44949</v>
      </c>
      <c r="H31">
        <v>74139</v>
      </c>
      <c r="J31">
        <f t="shared" si="0"/>
        <v>67021.2</v>
      </c>
      <c r="K31">
        <f t="shared" si="1"/>
        <v>1.1062022166120571</v>
      </c>
      <c r="L31">
        <f t="shared" si="2"/>
        <v>96762</v>
      </c>
      <c r="M31">
        <f t="shared" si="3"/>
        <v>44949</v>
      </c>
      <c r="N31">
        <f t="shared" si="4"/>
        <v>67021.2</v>
      </c>
      <c r="O31">
        <f t="shared" si="5"/>
        <v>51813</v>
      </c>
      <c r="Q31">
        <v>24570</v>
      </c>
      <c r="R31">
        <v>-4</v>
      </c>
      <c r="T31">
        <v>26701.799999999996</v>
      </c>
      <c r="U31">
        <v>-2120.8000000000029</v>
      </c>
      <c r="W31">
        <v>54410.6</v>
      </c>
      <c r="X31">
        <v>2226</v>
      </c>
      <c r="Z31">
        <v>67021.2</v>
      </c>
      <c r="AA31">
        <v>1.1062022166120571</v>
      </c>
      <c r="AI31">
        <v>67021.2</v>
      </c>
      <c r="AJ31">
        <v>1.1062022166120571</v>
      </c>
    </row>
    <row r="32" spans="2:38" x14ac:dyDescent="0.25">
      <c r="B32">
        <v>25592</v>
      </c>
      <c r="C32">
        <v>18216</v>
      </c>
      <c r="D32">
        <v>57291</v>
      </c>
      <c r="E32">
        <v>59293</v>
      </c>
      <c r="F32">
        <v>96048</v>
      </c>
      <c r="H32">
        <v>68722</v>
      </c>
      <c r="J32">
        <f t="shared" si="0"/>
        <v>51288</v>
      </c>
      <c r="K32">
        <f t="shared" si="1"/>
        <v>1.3399235688660116</v>
      </c>
      <c r="L32">
        <f t="shared" si="2"/>
        <v>96048</v>
      </c>
      <c r="M32">
        <f t="shared" si="3"/>
        <v>18216</v>
      </c>
      <c r="N32">
        <f t="shared" si="4"/>
        <v>51288</v>
      </c>
      <c r="O32">
        <f t="shared" si="5"/>
        <v>77832</v>
      </c>
      <c r="Q32">
        <v>-54032</v>
      </c>
      <c r="R32">
        <v>-4</v>
      </c>
      <c r="T32">
        <v>-12327.599999999999</v>
      </c>
      <c r="U32">
        <v>571.19999999999709</v>
      </c>
      <c r="W32">
        <v>32250.799999999999</v>
      </c>
      <c r="X32">
        <v>5787.5999999999995</v>
      </c>
      <c r="AF32">
        <v>51288</v>
      </c>
      <c r="AG32">
        <v>1.3399235688660116</v>
      </c>
      <c r="AI32">
        <v>51288</v>
      </c>
      <c r="AJ32">
        <v>1.3399235688660116</v>
      </c>
    </row>
    <row r="33" spans="2:38" x14ac:dyDescent="0.25">
      <c r="B33">
        <v>90320</v>
      </c>
      <c r="C33">
        <v>91869</v>
      </c>
      <c r="D33">
        <v>45403</v>
      </c>
      <c r="E33">
        <v>109793</v>
      </c>
      <c r="F33">
        <v>83383</v>
      </c>
      <c r="H33">
        <v>94109</v>
      </c>
      <c r="J33">
        <f t="shared" si="0"/>
        <v>84153.600000000006</v>
      </c>
      <c r="K33">
        <f t="shared" si="1"/>
        <v>1.1183003460339189</v>
      </c>
      <c r="L33">
        <f t="shared" si="2"/>
        <v>109793</v>
      </c>
      <c r="M33">
        <f t="shared" si="3"/>
        <v>45403</v>
      </c>
      <c r="N33">
        <f t="shared" si="4"/>
        <v>84153.600000000006</v>
      </c>
      <c r="O33">
        <f t="shared" si="5"/>
        <v>64390</v>
      </c>
      <c r="Q33">
        <v>14</v>
      </c>
      <c r="R33">
        <v>-41</v>
      </c>
      <c r="T33">
        <v>13330.200000000012</v>
      </c>
      <c r="U33">
        <v>7776</v>
      </c>
      <c r="W33">
        <v>22437</v>
      </c>
      <c r="X33">
        <v>7854.4</v>
      </c>
      <c r="AB33">
        <v>84153.600000000006</v>
      </c>
      <c r="AC33">
        <v>1.1183003460339189</v>
      </c>
      <c r="AI33">
        <v>84153.600000000006</v>
      </c>
      <c r="AJ33">
        <v>1.1183003460339189</v>
      </c>
    </row>
    <row r="34" spans="2:38" x14ac:dyDescent="0.25">
      <c r="B34">
        <v>43283</v>
      </c>
      <c r="C34">
        <v>52734</v>
      </c>
      <c r="D34">
        <v>24903</v>
      </c>
      <c r="E34">
        <v>72779</v>
      </c>
      <c r="F34">
        <v>70095</v>
      </c>
      <c r="H34">
        <v>111122</v>
      </c>
      <c r="J34">
        <f t="shared" ref="J34:J65" si="6">AVERAGE(B34:F34)</f>
        <v>52758.8</v>
      </c>
      <c r="K34">
        <f t="shared" ref="K34:K65" si="7">H34/J34</f>
        <v>2.1062268285101253</v>
      </c>
      <c r="L34">
        <f t="shared" ref="L34:L65" si="8">MAX(B34:F34)</f>
        <v>72779</v>
      </c>
      <c r="M34">
        <f t="shared" ref="M34:M65" si="9">MIN(B34:F34)</f>
        <v>24903</v>
      </c>
      <c r="N34">
        <f t="shared" ref="N34:N65" si="10">AVERAGE(B34:F34)</f>
        <v>52758.8</v>
      </c>
      <c r="O34">
        <f t="shared" ref="O34:O65" si="11">L34-M34</f>
        <v>47876</v>
      </c>
      <c r="Q34">
        <v>-24547</v>
      </c>
      <c r="R34">
        <v>-319</v>
      </c>
      <c r="T34">
        <v>-41459.199999999997</v>
      </c>
      <c r="U34">
        <v>1426.4000000000015</v>
      </c>
      <c r="W34">
        <v>41459.200000000004</v>
      </c>
      <c r="X34">
        <v>1549.2</v>
      </c>
      <c r="AB34">
        <v>52758.8</v>
      </c>
      <c r="AC34">
        <v>2.1062268285101253</v>
      </c>
      <c r="AK34">
        <v>52758.8</v>
      </c>
      <c r="AL34">
        <v>2.1062268285101253</v>
      </c>
    </row>
    <row r="35" spans="2:38" x14ac:dyDescent="0.25">
      <c r="B35">
        <v>98402</v>
      </c>
      <c r="C35">
        <v>41599</v>
      </c>
      <c r="D35">
        <v>24888</v>
      </c>
      <c r="E35">
        <v>78126</v>
      </c>
      <c r="F35">
        <v>31442</v>
      </c>
      <c r="H35">
        <v>90812</v>
      </c>
      <c r="J35">
        <f t="shared" si="6"/>
        <v>54891.4</v>
      </c>
      <c r="K35">
        <f t="shared" si="7"/>
        <v>1.6543939487788615</v>
      </c>
      <c r="L35">
        <f t="shared" si="8"/>
        <v>98402</v>
      </c>
      <c r="M35">
        <f t="shared" si="9"/>
        <v>24888</v>
      </c>
      <c r="N35">
        <f t="shared" si="10"/>
        <v>54891.4</v>
      </c>
      <c r="O35">
        <f t="shared" si="11"/>
        <v>73514</v>
      </c>
      <c r="Q35">
        <v>20210</v>
      </c>
      <c r="R35">
        <v>84</v>
      </c>
      <c r="T35">
        <v>14818</v>
      </c>
      <c r="U35">
        <v>-3062.4000000000015</v>
      </c>
      <c r="W35">
        <v>21491.600000000002</v>
      </c>
      <c r="X35">
        <v>5368</v>
      </c>
      <c r="AD35">
        <v>54891.4</v>
      </c>
      <c r="AE35">
        <v>1.6543939487788615</v>
      </c>
      <c r="AK35">
        <v>54891.4</v>
      </c>
      <c r="AL35">
        <v>1.6543939487788615</v>
      </c>
    </row>
    <row r="36" spans="2:38" x14ac:dyDescent="0.25">
      <c r="B36">
        <v>33170</v>
      </c>
      <c r="C36">
        <v>39254</v>
      </c>
      <c r="D36">
        <v>97381</v>
      </c>
      <c r="E36">
        <v>21704</v>
      </c>
      <c r="F36">
        <v>92077</v>
      </c>
      <c r="H36">
        <v>94707</v>
      </c>
      <c r="J36">
        <f t="shared" si="6"/>
        <v>56717.2</v>
      </c>
      <c r="K36">
        <f t="shared" si="7"/>
        <v>1.6698109215546608</v>
      </c>
      <c r="L36">
        <f t="shared" si="8"/>
        <v>97381</v>
      </c>
      <c r="M36">
        <f t="shared" si="9"/>
        <v>21704</v>
      </c>
      <c r="N36">
        <f t="shared" si="10"/>
        <v>56717.2</v>
      </c>
      <c r="O36">
        <f t="shared" si="11"/>
        <v>75677</v>
      </c>
      <c r="Q36">
        <v>9960</v>
      </c>
      <c r="R36">
        <v>-2256</v>
      </c>
      <c r="T36">
        <v>8870.1999999999971</v>
      </c>
      <c r="U36">
        <v>-2068.6000000000058</v>
      </c>
      <c r="W36">
        <v>21331</v>
      </c>
      <c r="X36">
        <v>2657.7999999999997</v>
      </c>
      <c r="AD36">
        <v>56717.2</v>
      </c>
      <c r="AE36">
        <v>1.6698109215546608</v>
      </c>
      <c r="AK36">
        <v>56717.2</v>
      </c>
      <c r="AL36">
        <v>1.6698109215546608</v>
      </c>
    </row>
    <row r="37" spans="2:38" x14ac:dyDescent="0.25">
      <c r="B37">
        <v>60234</v>
      </c>
      <c r="C37">
        <v>88398</v>
      </c>
      <c r="D37">
        <v>92767</v>
      </c>
      <c r="E37">
        <v>39499</v>
      </c>
      <c r="F37">
        <v>98739</v>
      </c>
      <c r="H37">
        <v>83163</v>
      </c>
      <c r="J37">
        <f t="shared" si="6"/>
        <v>75927.399999999994</v>
      </c>
      <c r="K37">
        <f t="shared" si="7"/>
        <v>1.0952962961987374</v>
      </c>
      <c r="L37">
        <f t="shared" si="8"/>
        <v>98739</v>
      </c>
      <c r="M37">
        <f t="shared" si="9"/>
        <v>39499</v>
      </c>
      <c r="N37">
        <f t="shared" si="10"/>
        <v>75927.399999999994</v>
      </c>
      <c r="O37">
        <f t="shared" si="11"/>
        <v>59240</v>
      </c>
      <c r="Q37">
        <v>-7980</v>
      </c>
      <c r="R37">
        <v>79</v>
      </c>
      <c r="T37">
        <v>23332.599999999991</v>
      </c>
      <c r="U37">
        <v>2349.1999999999971</v>
      </c>
      <c r="W37">
        <v>23348.2</v>
      </c>
      <c r="X37">
        <v>5357.1999999999989</v>
      </c>
      <c r="AD37">
        <v>75927.399999999994</v>
      </c>
      <c r="AE37">
        <v>1.0952962961987374</v>
      </c>
      <c r="AI37">
        <v>75927.399999999994</v>
      </c>
      <c r="AJ37">
        <v>1.0952962961987374</v>
      </c>
    </row>
    <row r="38" spans="2:38" x14ac:dyDescent="0.25">
      <c r="B38">
        <v>31280</v>
      </c>
      <c r="C38">
        <v>32144</v>
      </c>
      <c r="D38">
        <v>27400</v>
      </c>
      <c r="E38">
        <v>37998</v>
      </c>
      <c r="F38">
        <v>31191</v>
      </c>
      <c r="H38">
        <v>61689</v>
      </c>
      <c r="J38">
        <f t="shared" si="6"/>
        <v>32002.6</v>
      </c>
      <c r="K38">
        <f t="shared" si="7"/>
        <v>1.9276246304987721</v>
      </c>
      <c r="L38">
        <f t="shared" si="8"/>
        <v>37998</v>
      </c>
      <c r="M38">
        <f t="shared" si="9"/>
        <v>27400</v>
      </c>
      <c r="N38">
        <f t="shared" si="10"/>
        <v>32002.6</v>
      </c>
      <c r="O38">
        <f t="shared" si="11"/>
        <v>10598</v>
      </c>
      <c r="Q38">
        <v>-7929</v>
      </c>
      <c r="R38">
        <v>-514</v>
      </c>
      <c r="T38">
        <v>-25143.200000000004</v>
      </c>
      <c r="U38">
        <v>1018</v>
      </c>
      <c r="W38">
        <v>26143.600000000002</v>
      </c>
      <c r="X38">
        <v>1078</v>
      </c>
      <c r="Z38">
        <v>32002.6</v>
      </c>
      <c r="AA38">
        <v>1.9276246304987721</v>
      </c>
      <c r="AK38">
        <v>32002.6</v>
      </c>
      <c r="AL38">
        <v>1.9276246304987721</v>
      </c>
    </row>
    <row r="39" spans="2:38" x14ac:dyDescent="0.25">
      <c r="B39">
        <v>60306</v>
      </c>
      <c r="C39">
        <v>44830</v>
      </c>
      <c r="D39">
        <v>65933</v>
      </c>
      <c r="E39">
        <v>36902</v>
      </c>
      <c r="F39">
        <v>30753</v>
      </c>
      <c r="H39">
        <v>116764</v>
      </c>
      <c r="J39">
        <f t="shared" si="6"/>
        <v>47744.800000000003</v>
      </c>
      <c r="K39">
        <f t="shared" si="7"/>
        <v>2.4455856972905949</v>
      </c>
      <c r="L39">
        <f t="shared" si="8"/>
        <v>65933</v>
      </c>
      <c r="M39">
        <f t="shared" si="9"/>
        <v>30753</v>
      </c>
      <c r="N39">
        <f t="shared" si="10"/>
        <v>47744.800000000003</v>
      </c>
      <c r="O39">
        <f t="shared" si="11"/>
        <v>35180</v>
      </c>
      <c r="Q39">
        <v>-3407</v>
      </c>
      <c r="R39">
        <v>-1088</v>
      </c>
      <c r="T39">
        <v>-17642</v>
      </c>
      <c r="U39">
        <v>-2671.3999999999942</v>
      </c>
      <c r="W39">
        <v>39894.799999999996</v>
      </c>
      <c r="X39">
        <v>2697</v>
      </c>
      <c r="AF39">
        <v>47744.800000000003</v>
      </c>
      <c r="AG39">
        <v>2.4455856972905949</v>
      </c>
      <c r="AK39">
        <v>47744.800000000003</v>
      </c>
      <c r="AL39">
        <v>2.4455856972905949</v>
      </c>
    </row>
    <row r="40" spans="2:38" x14ac:dyDescent="0.25">
      <c r="B40">
        <v>68587</v>
      </c>
      <c r="C40">
        <v>27860</v>
      </c>
      <c r="D40">
        <v>100893</v>
      </c>
      <c r="E40">
        <v>82926</v>
      </c>
      <c r="F40">
        <v>33223</v>
      </c>
      <c r="H40">
        <v>104423</v>
      </c>
      <c r="J40">
        <f t="shared" si="6"/>
        <v>62697.8</v>
      </c>
      <c r="K40">
        <f t="shared" si="7"/>
        <v>1.6654970349836835</v>
      </c>
      <c r="L40">
        <f t="shared" si="8"/>
        <v>100893</v>
      </c>
      <c r="M40">
        <f t="shared" si="9"/>
        <v>27860</v>
      </c>
      <c r="N40">
        <f t="shared" si="10"/>
        <v>62697.8</v>
      </c>
      <c r="O40">
        <f t="shared" si="11"/>
        <v>73033</v>
      </c>
      <c r="Q40">
        <v>44030</v>
      </c>
      <c r="R40">
        <v>-139</v>
      </c>
      <c r="T40">
        <v>19672.400000000001</v>
      </c>
      <c r="U40">
        <v>-3516.5999999999913</v>
      </c>
      <c r="W40">
        <v>26186</v>
      </c>
      <c r="X40">
        <v>4381.8000000000011</v>
      </c>
      <c r="Z40">
        <v>62697.8</v>
      </c>
      <c r="AA40">
        <v>1.6654970349836835</v>
      </c>
      <c r="AK40">
        <v>62697.8</v>
      </c>
      <c r="AL40">
        <v>1.6654970349836835</v>
      </c>
    </row>
    <row r="41" spans="2:38" x14ac:dyDescent="0.25">
      <c r="B41">
        <v>69690</v>
      </c>
      <c r="C41">
        <v>77486</v>
      </c>
      <c r="D41">
        <v>77270</v>
      </c>
      <c r="E41">
        <v>77303</v>
      </c>
      <c r="F41">
        <v>22637</v>
      </c>
      <c r="H41">
        <v>86498</v>
      </c>
      <c r="J41">
        <f t="shared" si="6"/>
        <v>64877.2</v>
      </c>
      <c r="K41">
        <f t="shared" si="7"/>
        <v>1.3332572922382595</v>
      </c>
      <c r="L41">
        <f t="shared" si="8"/>
        <v>77486</v>
      </c>
      <c r="M41">
        <f t="shared" si="9"/>
        <v>22637</v>
      </c>
      <c r="N41">
        <f t="shared" si="10"/>
        <v>64877.2</v>
      </c>
      <c r="O41">
        <f t="shared" si="11"/>
        <v>54849</v>
      </c>
      <c r="Q41">
        <v>-39577</v>
      </c>
      <c r="R41">
        <v>-6641</v>
      </c>
      <c r="T41">
        <v>-2600.6000000000058</v>
      </c>
      <c r="U41">
        <v>1760.3999999999942</v>
      </c>
      <c r="W41">
        <v>24493</v>
      </c>
      <c r="X41">
        <v>4194.3999999999996</v>
      </c>
      <c r="AF41">
        <v>64877.2</v>
      </c>
      <c r="AG41">
        <v>1.3332572922382595</v>
      </c>
      <c r="AI41">
        <v>64877.2</v>
      </c>
      <c r="AJ41">
        <v>1.3332572922382595</v>
      </c>
    </row>
    <row r="42" spans="2:38" x14ac:dyDescent="0.25">
      <c r="B42">
        <v>54108</v>
      </c>
      <c r="C42">
        <v>84930</v>
      </c>
      <c r="D42">
        <v>59041</v>
      </c>
      <c r="E42">
        <v>21984</v>
      </c>
      <c r="F42">
        <v>83979</v>
      </c>
      <c r="H42">
        <v>74023</v>
      </c>
      <c r="J42">
        <f t="shared" si="6"/>
        <v>60808.4</v>
      </c>
      <c r="K42">
        <f t="shared" si="7"/>
        <v>1.2173153709027043</v>
      </c>
      <c r="L42">
        <f t="shared" si="8"/>
        <v>84930</v>
      </c>
      <c r="M42">
        <f t="shared" si="9"/>
        <v>21984</v>
      </c>
      <c r="N42">
        <f t="shared" si="10"/>
        <v>60808.4</v>
      </c>
      <c r="O42">
        <f t="shared" si="11"/>
        <v>62946</v>
      </c>
      <c r="Q42">
        <v>-36431</v>
      </c>
      <c r="R42">
        <v>-2265</v>
      </c>
      <c r="T42">
        <v>3761</v>
      </c>
      <c r="U42">
        <v>-2319.7999999999956</v>
      </c>
      <c r="W42">
        <v>39941</v>
      </c>
      <c r="X42">
        <v>5392.5999999999995</v>
      </c>
      <c r="AD42">
        <v>60808.4</v>
      </c>
      <c r="AE42">
        <v>1.2173153709027043</v>
      </c>
      <c r="AI42">
        <v>60808.4</v>
      </c>
      <c r="AJ42">
        <v>1.2173153709027043</v>
      </c>
    </row>
    <row r="43" spans="2:38" x14ac:dyDescent="0.25">
      <c r="B43">
        <v>48249</v>
      </c>
      <c r="C43">
        <v>26435</v>
      </c>
      <c r="D43">
        <v>45384</v>
      </c>
      <c r="E43">
        <v>52976</v>
      </c>
      <c r="F43">
        <v>81862</v>
      </c>
      <c r="H43">
        <v>82269</v>
      </c>
      <c r="J43">
        <f t="shared" si="6"/>
        <v>50981.2</v>
      </c>
      <c r="K43">
        <f t="shared" si="7"/>
        <v>1.6137125057864468</v>
      </c>
      <c r="L43">
        <f t="shared" si="8"/>
        <v>81862</v>
      </c>
      <c r="M43">
        <f t="shared" si="9"/>
        <v>26435</v>
      </c>
      <c r="N43">
        <f t="shared" si="10"/>
        <v>50981.2</v>
      </c>
      <c r="O43">
        <f t="shared" si="11"/>
        <v>55427</v>
      </c>
      <c r="Q43">
        <v>29748</v>
      </c>
      <c r="R43">
        <v>199</v>
      </c>
      <c r="T43">
        <v>12187</v>
      </c>
      <c r="U43">
        <v>1569.3999999999942</v>
      </c>
      <c r="W43">
        <v>28477.4</v>
      </c>
      <c r="X43">
        <v>4968.5999999999995</v>
      </c>
      <c r="Z43">
        <v>50981.2</v>
      </c>
      <c r="AA43">
        <v>1.6137125057864468</v>
      </c>
      <c r="AK43">
        <v>50981.2</v>
      </c>
      <c r="AL43">
        <v>1.6137125057864468</v>
      </c>
    </row>
    <row r="44" spans="2:38" x14ac:dyDescent="0.25">
      <c r="B44">
        <v>92752</v>
      </c>
      <c r="C44">
        <v>40899</v>
      </c>
      <c r="D44">
        <v>74897</v>
      </c>
      <c r="E44">
        <v>72738</v>
      </c>
      <c r="F44">
        <v>64837</v>
      </c>
      <c r="H44">
        <v>115868</v>
      </c>
      <c r="J44">
        <f t="shared" si="6"/>
        <v>69224.600000000006</v>
      </c>
      <c r="K44">
        <f t="shared" si="7"/>
        <v>1.6737980428922665</v>
      </c>
      <c r="L44">
        <f t="shared" si="8"/>
        <v>92752</v>
      </c>
      <c r="M44">
        <f t="shared" si="9"/>
        <v>40899</v>
      </c>
      <c r="N44">
        <f t="shared" si="10"/>
        <v>69224.600000000006</v>
      </c>
      <c r="O44">
        <f t="shared" si="11"/>
        <v>51853</v>
      </c>
      <c r="Q44">
        <v>2462</v>
      </c>
      <c r="R44">
        <v>0</v>
      </c>
      <c r="T44">
        <v>5067.8000000000029</v>
      </c>
      <c r="U44">
        <v>-254.39999999999418</v>
      </c>
      <c r="W44">
        <v>20453.400000000001</v>
      </c>
      <c r="X44">
        <v>671.6</v>
      </c>
      <c r="AF44">
        <v>69224.600000000006</v>
      </c>
      <c r="AG44">
        <v>1.6737980428922665</v>
      </c>
      <c r="AK44">
        <v>69224.600000000006</v>
      </c>
      <c r="AL44">
        <v>1.6737980428922665</v>
      </c>
    </row>
    <row r="45" spans="2:38" x14ac:dyDescent="0.25">
      <c r="B45">
        <v>87858</v>
      </c>
      <c r="C45">
        <v>35216</v>
      </c>
      <c r="D45">
        <v>43518</v>
      </c>
      <c r="E45">
        <v>84016</v>
      </c>
      <c r="F45">
        <v>83714</v>
      </c>
      <c r="H45">
        <v>70920</v>
      </c>
      <c r="J45">
        <f t="shared" si="6"/>
        <v>66864.399999999994</v>
      </c>
      <c r="K45">
        <f t="shared" si="7"/>
        <v>1.0606540999395793</v>
      </c>
      <c r="L45">
        <f t="shared" si="8"/>
        <v>87858</v>
      </c>
      <c r="M45">
        <f t="shared" si="9"/>
        <v>35216</v>
      </c>
      <c r="N45">
        <f t="shared" si="10"/>
        <v>66864.399999999994</v>
      </c>
      <c r="O45">
        <f t="shared" si="11"/>
        <v>52642</v>
      </c>
      <c r="Q45">
        <v>-51219</v>
      </c>
      <c r="R45">
        <v>-2992</v>
      </c>
      <c r="T45">
        <v>-6050</v>
      </c>
      <c r="U45">
        <v>-4055.8000000000029</v>
      </c>
      <c r="W45">
        <v>20596.400000000001</v>
      </c>
      <c r="X45">
        <v>4055.8</v>
      </c>
      <c r="AF45">
        <v>66864.399999999994</v>
      </c>
      <c r="AG45">
        <v>1.0606540999395793</v>
      </c>
      <c r="AI45">
        <v>66864.399999999994</v>
      </c>
      <c r="AJ45">
        <v>1.0606540999395793</v>
      </c>
    </row>
    <row r="46" spans="2:38" x14ac:dyDescent="0.25">
      <c r="B46">
        <v>94961</v>
      </c>
      <c r="C46">
        <v>95172</v>
      </c>
      <c r="D46">
        <v>16714</v>
      </c>
      <c r="E46">
        <v>39489</v>
      </c>
      <c r="F46">
        <v>20111</v>
      </c>
      <c r="H46">
        <v>126122</v>
      </c>
      <c r="J46">
        <f t="shared" si="6"/>
        <v>53289.4</v>
      </c>
      <c r="K46">
        <f t="shared" si="7"/>
        <v>2.3667370996858663</v>
      </c>
      <c r="L46">
        <f t="shared" si="8"/>
        <v>95172</v>
      </c>
      <c r="M46">
        <f t="shared" si="9"/>
        <v>16714</v>
      </c>
      <c r="N46">
        <f t="shared" si="10"/>
        <v>53289.4</v>
      </c>
      <c r="O46">
        <f t="shared" si="11"/>
        <v>78458</v>
      </c>
      <c r="Q46">
        <v>30182</v>
      </c>
      <c r="R46">
        <v>-2250</v>
      </c>
      <c r="T46">
        <v>-22134.200000000004</v>
      </c>
      <c r="U46">
        <v>-798.40000000000146</v>
      </c>
      <c r="W46">
        <v>37917.800000000003</v>
      </c>
      <c r="X46">
        <v>5670</v>
      </c>
      <c r="AB46">
        <v>53289.4</v>
      </c>
      <c r="AC46">
        <v>2.3667370996858663</v>
      </c>
      <c r="AK46">
        <v>53289.4</v>
      </c>
      <c r="AL46">
        <v>2.3667370996858663</v>
      </c>
    </row>
    <row r="47" spans="2:38" x14ac:dyDescent="0.25">
      <c r="B47">
        <v>11541</v>
      </c>
      <c r="C47">
        <v>31498</v>
      </c>
      <c r="D47">
        <v>59141</v>
      </c>
      <c r="E47">
        <v>88262</v>
      </c>
      <c r="F47">
        <v>62153</v>
      </c>
      <c r="H47">
        <v>61900</v>
      </c>
      <c r="J47">
        <f t="shared" si="6"/>
        <v>50519</v>
      </c>
      <c r="K47">
        <f t="shared" si="7"/>
        <v>1.2252815772283696</v>
      </c>
      <c r="L47">
        <f t="shared" si="8"/>
        <v>88262</v>
      </c>
      <c r="M47">
        <f t="shared" si="9"/>
        <v>11541</v>
      </c>
      <c r="N47">
        <f t="shared" si="10"/>
        <v>50519</v>
      </c>
      <c r="O47">
        <f t="shared" si="11"/>
        <v>76721</v>
      </c>
      <c r="Q47">
        <v>5566</v>
      </c>
      <c r="R47">
        <v>-6111</v>
      </c>
      <c r="T47">
        <v>16989.199999999997</v>
      </c>
      <c r="U47">
        <v>2479.8000000000029</v>
      </c>
      <c r="W47">
        <v>30906</v>
      </c>
      <c r="X47">
        <v>8413</v>
      </c>
      <c r="AD47">
        <v>50519</v>
      </c>
      <c r="AE47">
        <v>1.2252815772283696</v>
      </c>
      <c r="AI47">
        <v>50519</v>
      </c>
      <c r="AJ47">
        <v>1.2252815772283696</v>
      </c>
    </row>
    <row r="48" spans="2:38" x14ac:dyDescent="0.25">
      <c r="B48">
        <v>29371</v>
      </c>
      <c r="C48">
        <v>59183</v>
      </c>
      <c r="D48">
        <v>58433</v>
      </c>
      <c r="E48">
        <v>97093</v>
      </c>
      <c r="F48">
        <v>77189</v>
      </c>
      <c r="H48">
        <v>110467</v>
      </c>
      <c r="J48">
        <f t="shared" si="6"/>
        <v>64253.8</v>
      </c>
      <c r="K48">
        <f t="shared" si="7"/>
        <v>1.7192290572697646</v>
      </c>
      <c r="L48">
        <f t="shared" si="8"/>
        <v>97093</v>
      </c>
      <c r="M48">
        <f t="shared" si="9"/>
        <v>29371</v>
      </c>
      <c r="N48">
        <f t="shared" si="10"/>
        <v>64253.8</v>
      </c>
      <c r="O48">
        <f t="shared" si="11"/>
        <v>67722</v>
      </c>
      <c r="Q48">
        <v>-25571</v>
      </c>
      <c r="R48">
        <v>-2549</v>
      </c>
      <c r="T48">
        <v>-13580.599999999991</v>
      </c>
      <c r="U48">
        <v>-2024</v>
      </c>
      <c r="W48">
        <v>30907</v>
      </c>
      <c r="X48">
        <v>8276.7999999999993</v>
      </c>
      <c r="AF48">
        <v>64253.8</v>
      </c>
      <c r="AG48">
        <v>1.7192290572697646</v>
      </c>
      <c r="AK48">
        <v>64253.8</v>
      </c>
      <c r="AL48">
        <v>1.7192290572697646</v>
      </c>
    </row>
    <row r="49" spans="2:38" x14ac:dyDescent="0.25">
      <c r="B49">
        <v>102350</v>
      </c>
      <c r="C49">
        <v>96014</v>
      </c>
      <c r="D49">
        <v>94543</v>
      </c>
      <c r="E49">
        <v>74906</v>
      </c>
      <c r="F49">
        <v>98404</v>
      </c>
      <c r="H49">
        <v>127743</v>
      </c>
      <c r="J49">
        <f t="shared" si="6"/>
        <v>93243.4</v>
      </c>
      <c r="K49">
        <f t="shared" si="7"/>
        <v>1.3699950881241998</v>
      </c>
      <c r="L49">
        <f t="shared" si="8"/>
        <v>102350</v>
      </c>
      <c r="M49">
        <f t="shared" si="9"/>
        <v>74906</v>
      </c>
      <c r="N49">
        <f t="shared" si="10"/>
        <v>93243.4</v>
      </c>
      <c r="O49">
        <f t="shared" si="11"/>
        <v>27444</v>
      </c>
      <c r="Q49">
        <v>25407</v>
      </c>
      <c r="R49">
        <v>16355</v>
      </c>
      <c r="T49">
        <v>26725</v>
      </c>
      <c r="U49">
        <v>1649.7999999999884</v>
      </c>
      <c r="W49">
        <v>28441.4</v>
      </c>
      <c r="X49">
        <v>7395.4000000000005</v>
      </c>
      <c r="AF49">
        <v>93243.4</v>
      </c>
      <c r="AG49">
        <v>1.3699950881241998</v>
      </c>
      <c r="AI49">
        <v>93243.4</v>
      </c>
      <c r="AJ49">
        <v>1.3699950881241998</v>
      </c>
    </row>
    <row r="50" spans="2:38" x14ac:dyDescent="0.25">
      <c r="B50">
        <v>95130</v>
      </c>
      <c r="C50">
        <v>52824</v>
      </c>
      <c r="D50">
        <v>77471</v>
      </c>
      <c r="E50">
        <v>65258</v>
      </c>
      <c r="F50">
        <v>75108</v>
      </c>
      <c r="H50">
        <v>105041</v>
      </c>
      <c r="J50">
        <f t="shared" si="6"/>
        <v>73158.2</v>
      </c>
      <c r="K50">
        <f t="shared" si="7"/>
        <v>1.4358062390818802</v>
      </c>
      <c r="L50">
        <f t="shared" si="8"/>
        <v>95130</v>
      </c>
      <c r="M50">
        <f t="shared" si="9"/>
        <v>52824</v>
      </c>
      <c r="N50">
        <f t="shared" si="10"/>
        <v>73158.2</v>
      </c>
      <c r="O50">
        <f t="shared" si="11"/>
        <v>42306</v>
      </c>
      <c r="Q50">
        <v>3320</v>
      </c>
      <c r="R50">
        <v>-775</v>
      </c>
      <c r="T50">
        <v>18767.599999999999</v>
      </c>
      <c r="U50">
        <v>-6397.1999999999971</v>
      </c>
      <c r="W50">
        <v>27819.599999999999</v>
      </c>
      <c r="X50">
        <v>7460.7999999999993</v>
      </c>
      <c r="AD50">
        <v>73158.2</v>
      </c>
      <c r="AE50">
        <v>1.4358062390818802</v>
      </c>
      <c r="AK50">
        <v>73158.2</v>
      </c>
      <c r="AL50">
        <v>1.4358062390818802</v>
      </c>
    </row>
    <row r="51" spans="2:38" x14ac:dyDescent="0.25">
      <c r="B51">
        <v>67445</v>
      </c>
      <c r="C51">
        <v>62054</v>
      </c>
      <c r="D51">
        <v>19201</v>
      </c>
      <c r="E51">
        <v>41335</v>
      </c>
      <c r="F51">
        <v>83762</v>
      </c>
      <c r="H51">
        <v>101866</v>
      </c>
      <c r="J51">
        <f t="shared" si="6"/>
        <v>54759.4</v>
      </c>
      <c r="K51">
        <f t="shared" si="7"/>
        <v>1.8602468252026136</v>
      </c>
      <c r="L51">
        <f t="shared" si="8"/>
        <v>83762</v>
      </c>
      <c r="M51">
        <f t="shared" si="9"/>
        <v>19201</v>
      </c>
      <c r="N51">
        <f t="shared" si="10"/>
        <v>54759.4</v>
      </c>
      <c r="O51">
        <f t="shared" si="11"/>
        <v>64561</v>
      </c>
      <c r="Q51">
        <v>12568</v>
      </c>
      <c r="R51">
        <v>0</v>
      </c>
      <c r="T51">
        <v>18695.800000000003</v>
      </c>
      <c r="U51">
        <v>754.20000000000437</v>
      </c>
      <c r="W51">
        <v>38961.4</v>
      </c>
      <c r="X51">
        <v>8261.4</v>
      </c>
      <c r="AD51">
        <v>54759.4</v>
      </c>
      <c r="AE51">
        <v>1.8602468252026136</v>
      </c>
      <c r="AK51">
        <v>54759.4</v>
      </c>
      <c r="AL51">
        <v>1.8602468252026136</v>
      </c>
    </row>
    <row r="52" spans="2:38" x14ac:dyDescent="0.25">
      <c r="B52">
        <v>60233</v>
      </c>
      <c r="C52">
        <v>70729</v>
      </c>
      <c r="D52">
        <v>78323</v>
      </c>
      <c r="E52">
        <v>94924</v>
      </c>
      <c r="F52">
        <v>98458</v>
      </c>
      <c r="H52">
        <v>89997</v>
      </c>
      <c r="J52">
        <f t="shared" si="6"/>
        <v>80533.399999999994</v>
      </c>
      <c r="K52">
        <f t="shared" si="7"/>
        <v>1.1175114921262483</v>
      </c>
      <c r="L52">
        <f t="shared" si="8"/>
        <v>98458</v>
      </c>
      <c r="M52">
        <f t="shared" si="9"/>
        <v>60233</v>
      </c>
      <c r="N52">
        <f t="shared" si="10"/>
        <v>80533.399999999994</v>
      </c>
      <c r="O52">
        <f t="shared" si="11"/>
        <v>38225</v>
      </c>
      <c r="Q52">
        <v>-27222</v>
      </c>
      <c r="R52">
        <v>-13900</v>
      </c>
      <c r="T52">
        <v>12735.799999999988</v>
      </c>
      <c r="U52">
        <v>-853.80000000000291</v>
      </c>
      <c r="W52">
        <v>31381.000000000004</v>
      </c>
      <c r="X52">
        <v>4733.8</v>
      </c>
      <c r="AF52">
        <v>80533.399999999994</v>
      </c>
      <c r="AG52">
        <v>1.1175114921262483</v>
      </c>
      <c r="AI52">
        <v>80533.399999999994</v>
      </c>
      <c r="AJ52">
        <v>1.1175114921262483</v>
      </c>
    </row>
    <row r="53" spans="2:38" x14ac:dyDescent="0.25">
      <c r="B53">
        <v>69886</v>
      </c>
      <c r="C53">
        <v>44342</v>
      </c>
      <c r="D53">
        <v>28397</v>
      </c>
      <c r="E53">
        <v>60609</v>
      </c>
      <c r="F53">
        <v>69139</v>
      </c>
      <c r="H53">
        <v>76731</v>
      </c>
      <c r="J53">
        <f t="shared" si="6"/>
        <v>54474.6</v>
      </c>
      <c r="K53">
        <f t="shared" si="7"/>
        <v>1.4085647255785265</v>
      </c>
      <c r="L53">
        <f t="shared" si="8"/>
        <v>69886</v>
      </c>
      <c r="M53">
        <f t="shared" si="9"/>
        <v>28397</v>
      </c>
      <c r="N53">
        <f t="shared" si="10"/>
        <v>54474.6</v>
      </c>
      <c r="O53">
        <f t="shared" si="11"/>
        <v>41489</v>
      </c>
      <c r="Q53">
        <v>-14289</v>
      </c>
      <c r="R53">
        <v>-8</v>
      </c>
      <c r="T53">
        <v>-6804</v>
      </c>
      <c r="U53">
        <v>1757.1999999999971</v>
      </c>
      <c r="W53">
        <v>23122.799999999999</v>
      </c>
      <c r="X53">
        <v>1757.2000000000003</v>
      </c>
      <c r="AF53">
        <v>54474.6</v>
      </c>
      <c r="AG53">
        <v>1.4085647255785265</v>
      </c>
      <c r="AI53">
        <v>54474.6</v>
      </c>
      <c r="AJ53">
        <v>1.4085647255785265</v>
      </c>
    </row>
    <row r="54" spans="2:38" x14ac:dyDescent="0.25">
      <c r="B54">
        <v>73374</v>
      </c>
      <c r="C54">
        <v>48532</v>
      </c>
      <c r="D54">
        <v>46816</v>
      </c>
      <c r="E54">
        <v>102667</v>
      </c>
      <c r="F54">
        <v>82390</v>
      </c>
      <c r="H54">
        <v>111329</v>
      </c>
      <c r="J54">
        <f t="shared" si="6"/>
        <v>70755.8</v>
      </c>
      <c r="K54">
        <f t="shared" si="7"/>
        <v>1.5734257827626852</v>
      </c>
      <c r="L54">
        <f t="shared" si="8"/>
        <v>102667</v>
      </c>
      <c r="M54">
        <f t="shared" si="9"/>
        <v>46816</v>
      </c>
      <c r="N54">
        <f t="shared" si="10"/>
        <v>70755.8</v>
      </c>
      <c r="O54">
        <f t="shared" si="11"/>
        <v>55851</v>
      </c>
      <c r="Q54">
        <v>46385</v>
      </c>
      <c r="R54">
        <v>4270</v>
      </c>
      <c r="T54">
        <v>10313.600000000006</v>
      </c>
      <c r="U54">
        <v>7774.2000000000044</v>
      </c>
      <c r="W54">
        <v>27378.400000000001</v>
      </c>
      <c r="X54">
        <v>7774.2000000000007</v>
      </c>
      <c r="Z54">
        <v>70755.8</v>
      </c>
      <c r="AA54">
        <v>1.5734257827626852</v>
      </c>
      <c r="AK54">
        <v>70755.8</v>
      </c>
      <c r="AL54">
        <v>1.5734257827626852</v>
      </c>
    </row>
    <row r="55" spans="2:38" x14ac:dyDescent="0.25">
      <c r="B55">
        <v>36726</v>
      </c>
      <c r="C55">
        <v>17208</v>
      </c>
      <c r="D55">
        <v>21579</v>
      </c>
      <c r="E55">
        <v>61347</v>
      </c>
      <c r="F55">
        <v>48976</v>
      </c>
      <c r="H55">
        <v>83596</v>
      </c>
      <c r="J55">
        <f t="shared" si="6"/>
        <v>37167.199999999997</v>
      </c>
      <c r="K55">
        <f t="shared" si="7"/>
        <v>2.2491874556060183</v>
      </c>
      <c r="L55">
        <f t="shared" si="8"/>
        <v>61347</v>
      </c>
      <c r="M55">
        <f t="shared" si="9"/>
        <v>17208</v>
      </c>
      <c r="N55">
        <f t="shared" si="10"/>
        <v>37167.199999999997</v>
      </c>
      <c r="O55">
        <f t="shared" si="11"/>
        <v>44139</v>
      </c>
      <c r="Q55">
        <v>7828</v>
      </c>
      <c r="R55">
        <v>-1292</v>
      </c>
      <c r="T55">
        <v>-20642.800000000003</v>
      </c>
      <c r="U55">
        <v>3846.7999999999956</v>
      </c>
      <c r="W55">
        <v>27749.200000000001</v>
      </c>
      <c r="X55">
        <v>3862</v>
      </c>
      <c r="Z55">
        <v>37167.199999999997</v>
      </c>
      <c r="AA55">
        <v>2.2491874556060183</v>
      </c>
      <c r="AK55">
        <v>37167.199999999997</v>
      </c>
      <c r="AL55">
        <v>2.2491874556060183</v>
      </c>
    </row>
    <row r="56" spans="2:38" x14ac:dyDescent="0.25">
      <c r="B56">
        <v>24888</v>
      </c>
      <c r="C56">
        <v>69911</v>
      </c>
      <c r="D56">
        <v>75532</v>
      </c>
      <c r="E56">
        <v>33640</v>
      </c>
      <c r="F56">
        <v>99878</v>
      </c>
      <c r="H56">
        <v>116776</v>
      </c>
      <c r="J56">
        <f t="shared" si="6"/>
        <v>60769.8</v>
      </c>
      <c r="K56">
        <f t="shared" si="7"/>
        <v>1.9216123798334039</v>
      </c>
      <c r="L56">
        <f t="shared" si="8"/>
        <v>99878</v>
      </c>
      <c r="M56">
        <f t="shared" si="9"/>
        <v>24888</v>
      </c>
      <c r="N56">
        <f t="shared" si="10"/>
        <v>60769.8</v>
      </c>
      <c r="O56">
        <f t="shared" si="11"/>
        <v>74990</v>
      </c>
      <c r="Q56">
        <v>6445</v>
      </c>
      <c r="R56">
        <v>-559</v>
      </c>
      <c r="T56">
        <v>2763</v>
      </c>
      <c r="U56">
        <v>-3577</v>
      </c>
      <c r="W56">
        <v>19424.2</v>
      </c>
      <c r="X56">
        <v>6316.6</v>
      </c>
      <c r="AD56">
        <v>60769.8</v>
      </c>
      <c r="AE56">
        <v>1.9216123798334039</v>
      </c>
      <c r="AK56">
        <v>60769.8</v>
      </c>
      <c r="AL56">
        <v>1.9216123798334039</v>
      </c>
    </row>
    <row r="57" spans="2:38" x14ac:dyDescent="0.25">
      <c r="B57">
        <v>51438</v>
      </c>
      <c r="C57">
        <v>46409</v>
      </c>
      <c r="D57">
        <v>72934</v>
      </c>
      <c r="E57">
        <v>49487</v>
      </c>
      <c r="F57">
        <v>90981</v>
      </c>
      <c r="H57">
        <v>83913</v>
      </c>
      <c r="J57">
        <f t="shared" si="6"/>
        <v>62249.8</v>
      </c>
      <c r="K57">
        <f t="shared" si="7"/>
        <v>1.3480043309376093</v>
      </c>
      <c r="L57">
        <f t="shared" si="8"/>
        <v>90981</v>
      </c>
      <c r="M57">
        <f t="shared" si="9"/>
        <v>46409</v>
      </c>
      <c r="N57">
        <f t="shared" si="10"/>
        <v>62249.8</v>
      </c>
      <c r="O57">
        <f t="shared" si="11"/>
        <v>44572</v>
      </c>
      <c r="Q57">
        <v>-52494</v>
      </c>
      <c r="R57">
        <v>-6581</v>
      </c>
      <c r="T57">
        <v>-20234</v>
      </c>
      <c r="U57">
        <v>-1622.5999999999985</v>
      </c>
      <c r="W57">
        <v>39579.200000000004</v>
      </c>
      <c r="X57">
        <v>3018.2</v>
      </c>
      <c r="AF57">
        <v>62249.8</v>
      </c>
      <c r="AG57">
        <v>1.3480043309376093</v>
      </c>
      <c r="AI57">
        <v>62249.8</v>
      </c>
      <c r="AJ57">
        <v>1.3480043309376093</v>
      </c>
    </row>
    <row r="58" spans="2:38" x14ac:dyDescent="0.25">
      <c r="B58">
        <v>58875</v>
      </c>
      <c r="C58">
        <v>48541</v>
      </c>
      <c r="D58">
        <v>47269</v>
      </c>
      <c r="E58">
        <v>59661</v>
      </c>
      <c r="F58">
        <v>13915</v>
      </c>
      <c r="H58">
        <v>57872</v>
      </c>
      <c r="J58">
        <f t="shared" si="6"/>
        <v>45652.2</v>
      </c>
      <c r="K58">
        <f t="shared" si="7"/>
        <v>1.2676716565685773</v>
      </c>
      <c r="L58">
        <f t="shared" si="8"/>
        <v>59661</v>
      </c>
      <c r="M58">
        <f t="shared" si="9"/>
        <v>13915</v>
      </c>
      <c r="N58">
        <f t="shared" si="10"/>
        <v>45652.2</v>
      </c>
      <c r="O58">
        <f t="shared" si="11"/>
        <v>45746</v>
      </c>
      <c r="Q58">
        <v>13715</v>
      </c>
      <c r="R58">
        <v>5560</v>
      </c>
      <c r="T58">
        <v>6070.7999999999956</v>
      </c>
      <c r="U58">
        <v>1084.5999999999985</v>
      </c>
      <c r="W58">
        <v>33847.599999999999</v>
      </c>
      <c r="X58">
        <v>11115.8</v>
      </c>
      <c r="Z58">
        <v>45652.2</v>
      </c>
      <c r="AA58">
        <v>1.2676716565685773</v>
      </c>
      <c r="AK58">
        <v>45652.2</v>
      </c>
      <c r="AL58">
        <v>1.2676716565685773</v>
      </c>
    </row>
    <row r="59" spans="2:38" x14ac:dyDescent="0.25">
      <c r="B59">
        <v>81091</v>
      </c>
      <c r="C59">
        <v>48105</v>
      </c>
      <c r="D59">
        <v>62896</v>
      </c>
      <c r="E59">
        <v>48150</v>
      </c>
      <c r="F59">
        <v>33790</v>
      </c>
      <c r="H59">
        <v>113362</v>
      </c>
      <c r="J59">
        <f t="shared" si="6"/>
        <v>54806.400000000001</v>
      </c>
      <c r="K59">
        <f t="shared" si="7"/>
        <v>2.0684080691306126</v>
      </c>
      <c r="L59">
        <f t="shared" si="8"/>
        <v>81091</v>
      </c>
      <c r="M59">
        <f t="shared" si="9"/>
        <v>33790</v>
      </c>
      <c r="N59">
        <f t="shared" si="10"/>
        <v>54806.400000000001</v>
      </c>
      <c r="O59">
        <f t="shared" si="11"/>
        <v>47301</v>
      </c>
      <c r="Q59">
        <v>13363</v>
      </c>
      <c r="R59">
        <v>-2298</v>
      </c>
      <c r="T59">
        <v>5483.4000000000015</v>
      </c>
      <c r="U59">
        <v>1268.2000000000044</v>
      </c>
      <c r="W59">
        <v>29395</v>
      </c>
      <c r="X59">
        <v>6748.2</v>
      </c>
      <c r="AD59">
        <v>54806.400000000001</v>
      </c>
      <c r="AE59">
        <v>2.0684080691306126</v>
      </c>
      <c r="AK59">
        <v>54806.400000000001</v>
      </c>
      <c r="AL59">
        <v>2.0684080691306126</v>
      </c>
    </row>
    <row r="60" spans="2:38" x14ac:dyDescent="0.25">
      <c r="B60">
        <v>65563</v>
      </c>
      <c r="C60">
        <v>22034</v>
      </c>
      <c r="D60">
        <v>27545</v>
      </c>
      <c r="E60">
        <v>101018</v>
      </c>
      <c r="F60">
        <v>26397</v>
      </c>
      <c r="H60">
        <v>78959</v>
      </c>
      <c r="J60">
        <f t="shared" si="6"/>
        <v>48511.4</v>
      </c>
      <c r="K60">
        <f t="shared" si="7"/>
        <v>1.6276380397184991</v>
      </c>
      <c r="L60">
        <f t="shared" si="8"/>
        <v>101018</v>
      </c>
      <c r="M60">
        <f t="shared" si="9"/>
        <v>22034</v>
      </c>
      <c r="N60">
        <f t="shared" si="10"/>
        <v>48511.4</v>
      </c>
      <c r="O60">
        <f t="shared" si="11"/>
        <v>78984</v>
      </c>
      <c r="Q60">
        <v>-5911</v>
      </c>
      <c r="R60">
        <v>15</v>
      </c>
      <c r="T60">
        <v>3222.8000000000029</v>
      </c>
      <c r="U60">
        <v>8437.2000000000044</v>
      </c>
      <c r="W60">
        <v>19686.8</v>
      </c>
      <c r="X60">
        <v>9769.1999999999989</v>
      </c>
      <c r="AD60">
        <v>48511.4</v>
      </c>
      <c r="AE60">
        <v>1.6276380397184991</v>
      </c>
      <c r="AK60">
        <v>48511.4</v>
      </c>
      <c r="AL60">
        <v>1.6276380397184991</v>
      </c>
    </row>
    <row r="61" spans="2:38" x14ac:dyDescent="0.25">
      <c r="B61">
        <v>58513</v>
      </c>
      <c r="C61">
        <v>43273</v>
      </c>
      <c r="D61">
        <v>17312</v>
      </c>
      <c r="E61">
        <v>32701</v>
      </c>
      <c r="F61">
        <v>98374</v>
      </c>
      <c r="H61">
        <v>102457</v>
      </c>
      <c r="J61">
        <f t="shared" si="6"/>
        <v>50034.6</v>
      </c>
      <c r="K61">
        <f t="shared" si="7"/>
        <v>2.0477229757008151</v>
      </c>
      <c r="L61">
        <f t="shared" si="8"/>
        <v>98374</v>
      </c>
      <c r="M61">
        <f t="shared" si="9"/>
        <v>17312</v>
      </c>
      <c r="N61">
        <f t="shared" si="10"/>
        <v>50034.6</v>
      </c>
      <c r="O61">
        <f t="shared" si="11"/>
        <v>81062</v>
      </c>
      <c r="Q61">
        <v>19063</v>
      </c>
      <c r="R61">
        <v>-2350</v>
      </c>
      <c r="T61">
        <v>-20592.000000000007</v>
      </c>
      <c r="U61">
        <v>-12289.400000000001</v>
      </c>
      <c r="W61">
        <v>21959.200000000001</v>
      </c>
      <c r="X61">
        <v>12289.4</v>
      </c>
      <c r="AB61">
        <v>50034.6</v>
      </c>
      <c r="AC61">
        <v>2.0477229757008151</v>
      </c>
      <c r="AK61">
        <v>50034.6</v>
      </c>
      <c r="AL61">
        <v>2.0477229757008151</v>
      </c>
    </row>
    <row r="62" spans="2:38" x14ac:dyDescent="0.25">
      <c r="B62">
        <v>55755</v>
      </c>
      <c r="C62">
        <v>80883</v>
      </c>
      <c r="D62">
        <v>72602</v>
      </c>
      <c r="E62">
        <v>14955</v>
      </c>
      <c r="F62">
        <v>50058</v>
      </c>
      <c r="H62">
        <v>114359</v>
      </c>
      <c r="J62">
        <f t="shared" si="6"/>
        <v>54850.6</v>
      </c>
      <c r="K62">
        <f t="shared" si="7"/>
        <v>2.0849179407335563</v>
      </c>
      <c r="L62">
        <f t="shared" si="8"/>
        <v>80883</v>
      </c>
      <c r="M62">
        <f t="shared" si="9"/>
        <v>14955</v>
      </c>
      <c r="N62">
        <f t="shared" si="10"/>
        <v>54850.6</v>
      </c>
      <c r="O62">
        <f t="shared" si="11"/>
        <v>65928</v>
      </c>
      <c r="Q62">
        <v>32195</v>
      </c>
      <c r="R62">
        <v>84</v>
      </c>
      <c r="T62">
        <v>-14423.000000000007</v>
      </c>
      <c r="U62">
        <v>4366.1999999999971</v>
      </c>
      <c r="W62">
        <v>45544.600000000006</v>
      </c>
      <c r="X62">
        <v>6560.2</v>
      </c>
      <c r="AB62">
        <v>54850.6</v>
      </c>
      <c r="AC62">
        <v>2.0849179407335563</v>
      </c>
      <c r="AK62">
        <v>54850.6</v>
      </c>
      <c r="AL62">
        <v>2.0849179407335563</v>
      </c>
    </row>
    <row r="63" spans="2:38" x14ac:dyDescent="0.25">
      <c r="B63">
        <v>33011</v>
      </c>
      <c r="C63">
        <v>98647</v>
      </c>
      <c r="D63">
        <v>98163</v>
      </c>
      <c r="E63">
        <v>75721</v>
      </c>
      <c r="F63">
        <v>65749</v>
      </c>
      <c r="H63">
        <v>95670</v>
      </c>
      <c r="J63">
        <f t="shared" si="6"/>
        <v>74258.2</v>
      </c>
      <c r="K63">
        <f t="shared" si="7"/>
        <v>1.2883425668815027</v>
      </c>
      <c r="L63">
        <f t="shared" si="8"/>
        <v>98647</v>
      </c>
      <c r="M63">
        <f t="shared" si="9"/>
        <v>33011</v>
      </c>
      <c r="N63">
        <f t="shared" si="10"/>
        <v>74258.2</v>
      </c>
      <c r="O63">
        <f t="shared" si="11"/>
        <v>65636</v>
      </c>
      <c r="Q63">
        <v>-40860</v>
      </c>
      <c r="R63">
        <v>-34</v>
      </c>
      <c r="T63">
        <v>-3969.8000000000029</v>
      </c>
      <c r="U63">
        <v>1449.5999999999913</v>
      </c>
      <c r="W63">
        <v>13435.399999999998</v>
      </c>
      <c r="X63">
        <v>2907.2</v>
      </c>
      <c r="AF63">
        <v>74258.2</v>
      </c>
      <c r="AG63">
        <v>1.2883425668815027</v>
      </c>
      <c r="AI63">
        <v>74258.2</v>
      </c>
      <c r="AJ63">
        <v>1.2883425668815027</v>
      </c>
    </row>
    <row r="64" spans="2:38" x14ac:dyDescent="0.25">
      <c r="B64">
        <v>74630</v>
      </c>
      <c r="C64">
        <v>41452</v>
      </c>
      <c r="D64">
        <v>55257</v>
      </c>
      <c r="E64">
        <v>1723</v>
      </c>
      <c r="F64">
        <v>38196</v>
      </c>
      <c r="H64">
        <v>88835</v>
      </c>
      <c r="J64">
        <f t="shared" si="6"/>
        <v>42251.6</v>
      </c>
      <c r="K64">
        <f t="shared" si="7"/>
        <v>2.1025239280879306</v>
      </c>
      <c r="L64">
        <f t="shared" si="8"/>
        <v>74630</v>
      </c>
      <c r="M64">
        <f t="shared" si="9"/>
        <v>1723</v>
      </c>
      <c r="N64">
        <f t="shared" si="10"/>
        <v>42251.6</v>
      </c>
      <c r="O64">
        <f t="shared" si="11"/>
        <v>72907</v>
      </c>
      <c r="Q64">
        <v>398</v>
      </c>
      <c r="R64">
        <v>-1417</v>
      </c>
      <c r="T64">
        <v>-35386.000000000007</v>
      </c>
      <c r="U64">
        <v>-5928.4000000000015</v>
      </c>
      <c r="W64">
        <v>35386</v>
      </c>
      <c r="X64">
        <v>5928.4</v>
      </c>
      <c r="AB64">
        <v>42251.6</v>
      </c>
      <c r="AC64">
        <v>2.1025239280879306</v>
      </c>
      <c r="AK64">
        <v>42251.6</v>
      </c>
      <c r="AL64">
        <v>2.1025239280879306</v>
      </c>
    </row>
    <row r="65" spans="2:38" x14ac:dyDescent="0.25">
      <c r="B65">
        <v>25125</v>
      </c>
      <c r="C65">
        <v>71435</v>
      </c>
      <c r="D65">
        <v>43764</v>
      </c>
      <c r="E65">
        <v>94069</v>
      </c>
      <c r="F65">
        <v>27731</v>
      </c>
      <c r="H65">
        <v>62206</v>
      </c>
      <c r="J65">
        <f t="shared" si="6"/>
        <v>52424.800000000003</v>
      </c>
      <c r="K65">
        <f t="shared" si="7"/>
        <v>1.1865758190779936</v>
      </c>
      <c r="L65">
        <f t="shared" si="8"/>
        <v>94069</v>
      </c>
      <c r="M65">
        <f t="shared" si="9"/>
        <v>25125</v>
      </c>
      <c r="N65">
        <f t="shared" si="10"/>
        <v>52424.800000000003</v>
      </c>
      <c r="O65">
        <f t="shared" si="11"/>
        <v>68944</v>
      </c>
      <c r="Q65">
        <v>-36194</v>
      </c>
      <c r="R65">
        <v>-4461</v>
      </c>
      <c r="T65">
        <v>-24942.199999999997</v>
      </c>
      <c r="U65">
        <v>2291.4000000000015</v>
      </c>
      <c r="W65">
        <v>32777</v>
      </c>
      <c r="X65">
        <v>4821.3999999999996</v>
      </c>
      <c r="AB65">
        <v>52424.800000000003</v>
      </c>
      <c r="AC65">
        <v>1.1865758190779936</v>
      </c>
      <c r="AI65">
        <v>52424.800000000003</v>
      </c>
      <c r="AJ65">
        <v>1.1865758190779936</v>
      </c>
    </row>
    <row r="66" spans="2:38" x14ac:dyDescent="0.25">
      <c r="B66">
        <v>77718</v>
      </c>
      <c r="C66">
        <v>71300</v>
      </c>
      <c r="D66">
        <v>75477</v>
      </c>
      <c r="E66">
        <v>47329</v>
      </c>
      <c r="F66">
        <v>98344</v>
      </c>
      <c r="H66">
        <v>118189</v>
      </c>
      <c r="J66">
        <f t="shared" ref="J66:J101" si="12">AVERAGE(B66:F66)</f>
        <v>74033.600000000006</v>
      </c>
      <c r="K66">
        <f t="shared" ref="K66:K97" si="13">H66/J66</f>
        <v>1.5964237859566466</v>
      </c>
      <c r="L66">
        <f t="shared" ref="L66:L101" si="14">MAX(B66:F66)</f>
        <v>98344</v>
      </c>
      <c r="M66">
        <f t="shared" ref="M66:M101" si="15">MIN(B66:F66)</f>
        <v>47329</v>
      </c>
      <c r="N66">
        <f t="shared" ref="N66:N101" si="16">AVERAGE(B66:F66)</f>
        <v>74033.600000000006</v>
      </c>
      <c r="O66">
        <f t="shared" ref="O66:O101" si="17">L66-M66</f>
        <v>51015</v>
      </c>
      <c r="Q66">
        <v>-3458</v>
      </c>
      <c r="R66">
        <v>7956</v>
      </c>
      <c r="T66">
        <v>-7638.3999999999942</v>
      </c>
      <c r="U66">
        <v>1869.4000000000087</v>
      </c>
      <c r="W66">
        <v>16487.2</v>
      </c>
      <c r="X66">
        <v>2480.1999999999998</v>
      </c>
      <c r="AF66">
        <v>74033.600000000006</v>
      </c>
      <c r="AG66">
        <v>1.5964237859566466</v>
      </c>
      <c r="AK66">
        <v>74033.600000000006</v>
      </c>
      <c r="AL66">
        <v>1.5964237859566466</v>
      </c>
    </row>
    <row r="67" spans="2:38" x14ac:dyDescent="0.25">
      <c r="B67">
        <v>52082</v>
      </c>
      <c r="C67">
        <v>79792</v>
      </c>
      <c r="D67">
        <v>25193</v>
      </c>
      <c r="E67">
        <v>98762</v>
      </c>
      <c r="F67">
        <v>92579</v>
      </c>
      <c r="H67">
        <v>114765</v>
      </c>
      <c r="J67">
        <f t="shared" si="12"/>
        <v>69681.600000000006</v>
      </c>
      <c r="K67">
        <f t="shared" si="13"/>
        <v>1.6469914582902803</v>
      </c>
      <c r="L67">
        <f t="shared" si="14"/>
        <v>98762</v>
      </c>
      <c r="M67">
        <f t="shared" si="15"/>
        <v>25193</v>
      </c>
      <c r="N67">
        <f t="shared" si="16"/>
        <v>69681.600000000006</v>
      </c>
      <c r="O67">
        <f t="shared" si="17"/>
        <v>73569</v>
      </c>
      <c r="Q67">
        <v>-5406</v>
      </c>
      <c r="R67">
        <v>102</v>
      </c>
      <c r="T67">
        <v>-19542.599999999991</v>
      </c>
      <c r="U67">
        <v>1013.2000000000116</v>
      </c>
      <c r="W67">
        <v>26611.4</v>
      </c>
      <c r="X67">
        <v>3110</v>
      </c>
      <c r="AB67">
        <v>69681.600000000006</v>
      </c>
      <c r="AC67">
        <v>1.6469914582902803</v>
      </c>
      <c r="AK67">
        <v>69681.600000000006</v>
      </c>
      <c r="AL67">
        <v>1.6469914582902803</v>
      </c>
    </row>
    <row r="68" spans="2:38" x14ac:dyDescent="0.25">
      <c r="B68">
        <v>67662</v>
      </c>
      <c r="C68">
        <v>20779</v>
      </c>
      <c r="D68">
        <v>32488</v>
      </c>
      <c r="E68">
        <v>32424</v>
      </c>
      <c r="F68">
        <v>24456</v>
      </c>
      <c r="H68">
        <v>58313</v>
      </c>
      <c r="J68">
        <f t="shared" si="12"/>
        <v>35561.800000000003</v>
      </c>
      <c r="K68">
        <f t="shared" si="13"/>
        <v>1.6397651412470684</v>
      </c>
      <c r="L68">
        <f t="shared" si="14"/>
        <v>67662</v>
      </c>
      <c r="M68">
        <f t="shared" si="15"/>
        <v>20779</v>
      </c>
      <c r="N68">
        <f t="shared" si="16"/>
        <v>35561.800000000003</v>
      </c>
      <c r="O68">
        <f t="shared" si="17"/>
        <v>46883</v>
      </c>
      <c r="Q68">
        <v>-9337</v>
      </c>
      <c r="R68">
        <v>6210</v>
      </c>
      <c r="T68">
        <v>-27955.399999999994</v>
      </c>
      <c r="U68">
        <v>-3086.3999999999942</v>
      </c>
      <c r="W68">
        <v>37600.200000000004</v>
      </c>
      <c r="X68">
        <v>10967.199999999999</v>
      </c>
      <c r="AB68">
        <v>35561.800000000003</v>
      </c>
      <c r="AC68">
        <v>1.6397651412470684</v>
      </c>
      <c r="AK68">
        <v>35561.800000000003</v>
      </c>
      <c r="AL68">
        <v>1.6397651412470684</v>
      </c>
    </row>
    <row r="69" spans="2:38" x14ac:dyDescent="0.25">
      <c r="B69">
        <v>88344</v>
      </c>
      <c r="C69">
        <v>54681</v>
      </c>
      <c r="D69">
        <v>41110</v>
      </c>
      <c r="E69">
        <v>14223</v>
      </c>
      <c r="F69">
        <v>53786</v>
      </c>
      <c r="H69">
        <v>77365</v>
      </c>
      <c r="J69">
        <f t="shared" si="12"/>
        <v>50428.800000000003</v>
      </c>
      <c r="K69">
        <f t="shared" si="13"/>
        <v>1.5341431880195442</v>
      </c>
      <c r="L69">
        <f t="shared" si="14"/>
        <v>88344</v>
      </c>
      <c r="M69">
        <f t="shared" si="15"/>
        <v>14223</v>
      </c>
      <c r="N69">
        <f t="shared" si="16"/>
        <v>50428.800000000003</v>
      </c>
      <c r="O69">
        <f t="shared" si="17"/>
        <v>74121</v>
      </c>
      <c r="Q69">
        <v>20785</v>
      </c>
      <c r="R69">
        <v>67</v>
      </c>
      <c r="T69">
        <v>3713.4000000000015</v>
      </c>
      <c r="U69">
        <v>-651</v>
      </c>
      <c r="W69">
        <v>38307.800000000003</v>
      </c>
      <c r="X69">
        <v>3125.8</v>
      </c>
      <c r="Z69">
        <v>50428.800000000003</v>
      </c>
      <c r="AA69">
        <v>1.5341431880195442</v>
      </c>
      <c r="AI69">
        <v>50428.800000000003</v>
      </c>
      <c r="AJ69">
        <v>1.5341431880195442</v>
      </c>
    </row>
    <row r="70" spans="2:38" x14ac:dyDescent="0.25">
      <c r="B70">
        <v>61705</v>
      </c>
      <c r="C70">
        <v>50999</v>
      </c>
      <c r="D70">
        <v>80188</v>
      </c>
      <c r="E70">
        <v>86311</v>
      </c>
      <c r="F70">
        <v>89494</v>
      </c>
      <c r="H70">
        <v>98638</v>
      </c>
      <c r="J70">
        <f t="shared" si="12"/>
        <v>73739.399999999994</v>
      </c>
      <c r="K70">
        <f t="shared" si="13"/>
        <v>1.3376566665852991</v>
      </c>
      <c r="L70">
        <f t="shared" si="14"/>
        <v>89494</v>
      </c>
      <c r="M70">
        <f t="shared" si="15"/>
        <v>50999</v>
      </c>
      <c r="N70">
        <f t="shared" si="16"/>
        <v>73739.399999999994</v>
      </c>
      <c r="O70">
        <f t="shared" si="17"/>
        <v>38495</v>
      </c>
      <c r="Q70">
        <v>4174</v>
      </c>
      <c r="R70">
        <v>-6982</v>
      </c>
      <c r="T70">
        <v>15191.399999999994</v>
      </c>
      <c r="U70">
        <v>3380.5999999999913</v>
      </c>
      <c r="W70">
        <v>20131.400000000001</v>
      </c>
      <c r="X70">
        <v>6961</v>
      </c>
      <c r="AD70">
        <v>73739.399999999994</v>
      </c>
      <c r="AE70">
        <v>1.3376566665852991</v>
      </c>
      <c r="AI70">
        <v>73739.399999999994</v>
      </c>
      <c r="AJ70">
        <v>1.3376566665852991</v>
      </c>
    </row>
    <row r="71" spans="2:38" x14ac:dyDescent="0.25">
      <c r="B71">
        <v>2989</v>
      </c>
      <c r="C71">
        <v>880</v>
      </c>
      <c r="D71">
        <v>65565</v>
      </c>
      <c r="E71">
        <v>74489</v>
      </c>
      <c r="F71">
        <v>76063</v>
      </c>
      <c r="H71">
        <v>44897</v>
      </c>
      <c r="J71">
        <f t="shared" si="12"/>
        <v>43997.2</v>
      </c>
      <c r="K71">
        <f t="shared" si="13"/>
        <v>1.0204513014464558</v>
      </c>
      <c r="L71">
        <f t="shared" si="14"/>
        <v>76063</v>
      </c>
      <c r="M71">
        <f t="shared" si="15"/>
        <v>880</v>
      </c>
      <c r="N71">
        <f t="shared" si="16"/>
        <v>43997.2</v>
      </c>
      <c r="O71">
        <f t="shared" si="17"/>
        <v>75183</v>
      </c>
      <c r="Q71">
        <v>-48583</v>
      </c>
      <c r="R71">
        <v>-14317</v>
      </c>
      <c r="T71">
        <v>-12041.600000000006</v>
      </c>
      <c r="U71">
        <v>-899.60000000000582</v>
      </c>
      <c r="W71">
        <v>38120</v>
      </c>
      <c r="X71">
        <v>899.59999999999991</v>
      </c>
      <c r="AD71">
        <v>43997.2</v>
      </c>
      <c r="AE71">
        <v>1.0204513014464558</v>
      </c>
      <c r="AI71">
        <v>43997.2</v>
      </c>
      <c r="AJ71">
        <v>1.0204513014464558</v>
      </c>
    </row>
    <row r="72" spans="2:38" x14ac:dyDescent="0.25">
      <c r="B72">
        <v>89305</v>
      </c>
      <c r="C72">
        <v>35344</v>
      </c>
      <c r="D72">
        <v>56300</v>
      </c>
      <c r="E72">
        <v>102440</v>
      </c>
      <c r="F72">
        <v>70747</v>
      </c>
      <c r="H72">
        <v>97309</v>
      </c>
      <c r="J72">
        <f t="shared" si="12"/>
        <v>70827.199999999997</v>
      </c>
      <c r="K72">
        <f t="shared" si="13"/>
        <v>1.373893080624393</v>
      </c>
      <c r="L72">
        <f t="shared" si="14"/>
        <v>102440</v>
      </c>
      <c r="M72">
        <f t="shared" si="15"/>
        <v>35344</v>
      </c>
      <c r="N72">
        <f t="shared" si="16"/>
        <v>70827.199999999997</v>
      </c>
      <c r="O72">
        <f t="shared" si="17"/>
        <v>67096</v>
      </c>
      <c r="Q72">
        <v>-1337</v>
      </c>
      <c r="R72">
        <v>1664</v>
      </c>
      <c r="T72">
        <v>3595.3999999999942</v>
      </c>
      <c r="U72">
        <v>-283.19999999999709</v>
      </c>
      <c r="W72">
        <v>24461</v>
      </c>
      <c r="X72">
        <v>8727.5999999999985</v>
      </c>
      <c r="AF72">
        <v>70827.199999999997</v>
      </c>
      <c r="AG72">
        <v>1.373893080624393</v>
      </c>
      <c r="AK72">
        <v>70827.199999999997</v>
      </c>
      <c r="AL72">
        <v>1.373893080624393</v>
      </c>
    </row>
    <row r="73" spans="2:38" x14ac:dyDescent="0.25">
      <c r="B73">
        <v>67119</v>
      </c>
      <c r="C73">
        <v>80493</v>
      </c>
      <c r="D73">
        <v>49955</v>
      </c>
      <c r="E73">
        <v>17562</v>
      </c>
      <c r="F73">
        <v>29992</v>
      </c>
      <c r="H73">
        <v>110865</v>
      </c>
      <c r="J73">
        <f t="shared" si="12"/>
        <v>49024.2</v>
      </c>
      <c r="K73">
        <f t="shared" si="13"/>
        <v>2.2614341488489358</v>
      </c>
      <c r="L73">
        <f t="shared" si="14"/>
        <v>80493</v>
      </c>
      <c r="M73">
        <f t="shared" si="15"/>
        <v>17562</v>
      </c>
      <c r="N73">
        <f t="shared" si="16"/>
        <v>49024.2</v>
      </c>
      <c r="O73">
        <f t="shared" si="17"/>
        <v>62931</v>
      </c>
      <c r="Q73">
        <v>19476</v>
      </c>
      <c r="R73">
        <v>-7387</v>
      </c>
      <c r="T73">
        <v>-19806.600000000006</v>
      </c>
      <c r="U73">
        <v>-1912</v>
      </c>
      <c r="W73">
        <v>22061.8</v>
      </c>
      <c r="X73">
        <v>5920.4000000000005</v>
      </c>
      <c r="AB73">
        <v>49024.2</v>
      </c>
      <c r="AC73">
        <v>2.2614341488489358</v>
      </c>
      <c r="AK73">
        <v>49024.2</v>
      </c>
      <c r="AL73">
        <v>2.2614341488489358</v>
      </c>
    </row>
    <row r="74" spans="2:38" x14ac:dyDescent="0.25">
      <c r="B74">
        <v>99775</v>
      </c>
      <c r="C74">
        <v>62091</v>
      </c>
      <c r="D74">
        <v>55046</v>
      </c>
      <c r="E74">
        <v>66488</v>
      </c>
      <c r="F74">
        <v>108726</v>
      </c>
      <c r="H74">
        <v>90344</v>
      </c>
      <c r="J74">
        <f t="shared" si="12"/>
        <v>78425.2</v>
      </c>
      <c r="K74">
        <f t="shared" si="13"/>
        <v>1.1519766605631863</v>
      </c>
      <c r="L74">
        <f t="shared" si="14"/>
        <v>108726</v>
      </c>
      <c r="M74">
        <f t="shared" si="15"/>
        <v>55046</v>
      </c>
      <c r="N74">
        <f t="shared" si="16"/>
        <v>78425.2</v>
      </c>
      <c r="O74">
        <f t="shared" si="17"/>
        <v>53680</v>
      </c>
      <c r="Q74">
        <v>11870</v>
      </c>
      <c r="R74">
        <v>-14003</v>
      </c>
      <c r="T74">
        <v>2239</v>
      </c>
      <c r="U74">
        <v>2492.8000000000029</v>
      </c>
      <c r="W74">
        <v>29461</v>
      </c>
      <c r="X74">
        <v>3151.6</v>
      </c>
      <c r="AB74">
        <v>78425.2</v>
      </c>
      <c r="AC74">
        <v>1.1519766605631863</v>
      </c>
      <c r="AI74">
        <v>78425.2</v>
      </c>
      <c r="AJ74">
        <v>1.1519766605631863</v>
      </c>
    </row>
    <row r="75" spans="2:38" x14ac:dyDescent="0.25">
      <c r="B75">
        <v>31390</v>
      </c>
      <c r="C75">
        <v>100577</v>
      </c>
      <c r="D75">
        <v>41898</v>
      </c>
      <c r="E75">
        <v>71187</v>
      </c>
      <c r="F75">
        <v>64814</v>
      </c>
      <c r="H75">
        <v>119090</v>
      </c>
      <c r="J75">
        <f t="shared" si="12"/>
        <v>61973.2</v>
      </c>
      <c r="K75">
        <f t="shared" si="13"/>
        <v>1.9216370947441799</v>
      </c>
      <c r="L75">
        <f t="shared" si="14"/>
        <v>100577</v>
      </c>
      <c r="M75">
        <f t="shared" si="15"/>
        <v>31390</v>
      </c>
      <c r="N75">
        <f t="shared" si="16"/>
        <v>61973.2</v>
      </c>
      <c r="O75">
        <f t="shared" si="17"/>
        <v>69187</v>
      </c>
      <c r="Q75">
        <v>16508</v>
      </c>
      <c r="R75">
        <v>-781</v>
      </c>
      <c r="T75">
        <v>9919.5999999999985</v>
      </c>
      <c r="U75">
        <v>3091.1999999999971</v>
      </c>
      <c r="W75">
        <v>44330.399999999994</v>
      </c>
      <c r="X75">
        <v>4273.6000000000004</v>
      </c>
      <c r="AD75">
        <v>61973.2</v>
      </c>
      <c r="AE75">
        <v>1.9216370947441799</v>
      </c>
      <c r="AK75">
        <v>61973.2</v>
      </c>
      <c r="AL75">
        <v>1.9216370947441799</v>
      </c>
    </row>
    <row r="76" spans="2:38" x14ac:dyDescent="0.25">
      <c r="B76">
        <v>53250</v>
      </c>
      <c r="C76">
        <v>46863</v>
      </c>
      <c r="D76">
        <v>87908</v>
      </c>
      <c r="E76">
        <v>75726</v>
      </c>
      <c r="F76">
        <v>82965</v>
      </c>
      <c r="H76">
        <v>76978</v>
      </c>
      <c r="J76">
        <f t="shared" si="12"/>
        <v>69342.399999999994</v>
      </c>
      <c r="K76">
        <f t="shared" si="13"/>
        <v>1.1101144465723713</v>
      </c>
      <c r="L76">
        <f t="shared" si="14"/>
        <v>87908</v>
      </c>
      <c r="M76">
        <f t="shared" si="15"/>
        <v>46863</v>
      </c>
      <c r="N76">
        <f t="shared" si="16"/>
        <v>69342.399999999994</v>
      </c>
      <c r="O76">
        <f t="shared" si="17"/>
        <v>41045</v>
      </c>
      <c r="Q76">
        <v>3178</v>
      </c>
      <c r="R76">
        <v>992</v>
      </c>
      <c r="T76">
        <v>6538.5999999999913</v>
      </c>
      <c r="U76">
        <v>182.19999999999709</v>
      </c>
      <c r="W76">
        <v>27722.2</v>
      </c>
      <c r="X76">
        <v>1164.2</v>
      </c>
      <c r="AB76">
        <v>69342.399999999994</v>
      </c>
      <c r="AC76">
        <v>1.1101144465723713</v>
      </c>
      <c r="AI76">
        <v>69342.399999999994</v>
      </c>
      <c r="AJ76">
        <v>1.1101144465723713</v>
      </c>
    </row>
    <row r="77" spans="2:38" x14ac:dyDescent="0.25">
      <c r="B77">
        <v>58746</v>
      </c>
      <c r="C77">
        <v>51052</v>
      </c>
      <c r="D77">
        <v>98389</v>
      </c>
      <c r="E77">
        <v>51342</v>
      </c>
      <c r="F77">
        <v>101162</v>
      </c>
      <c r="H77">
        <v>116487</v>
      </c>
      <c r="J77">
        <f t="shared" si="12"/>
        <v>72138.2</v>
      </c>
      <c r="K77">
        <f t="shared" si="13"/>
        <v>1.6147755280835951</v>
      </c>
      <c r="L77">
        <f t="shared" si="14"/>
        <v>101162</v>
      </c>
      <c r="M77">
        <f t="shared" si="15"/>
        <v>51052</v>
      </c>
      <c r="N77">
        <f t="shared" si="16"/>
        <v>72138.2</v>
      </c>
      <c r="O77">
        <f t="shared" si="17"/>
        <v>50110</v>
      </c>
      <c r="Q77">
        <v>19563</v>
      </c>
      <c r="R77">
        <v>3321</v>
      </c>
      <c r="T77">
        <v>2963</v>
      </c>
      <c r="U77">
        <v>4911</v>
      </c>
      <c r="W77">
        <v>25936.6</v>
      </c>
      <c r="X77">
        <v>5915.4</v>
      </c>
      <c r="AB77">
        <v>72138.2</v>
      </c>
      <c r="AC77">
        <v>1.6147755280835951</v>
      </c>
      <c r="AK77">
        <v>72138.2</v>
      </c>
      <c r="AL77">
        <v>1.6147755280835951</v>
      </c>
    </row>
    <row r="78" spans="2:38" x14ac:dyDescent="0.25">
      <c r="B78">
        <v>29079</v>
      </c>
      <c r="C78">
        <v>39487</v>
      </c>
      <c r="D78">
        <v>27215</v>
      </c>
      <c r="E78">
        <v>57666</v>
      </c>
      <c r="F78">
        <v>95298</v>
      </c>
      <c r="H78">
        <v>91047</v>
      </c>
      <c r="J78">
        <f t="shared" si="12"/>
        <v>49749</v>
      </c>
      <c r="K78">
        <f t="shared" si="13"/>
        <v>1.8301272387384671</v>
      </c>
      <c r="L78">
        <f t="shared" si="14"/>
        <v>95298</v>
      </c>
      <c r="M78">
        <f t="shared" si="15"/>
        <v>27215</v>
      </c>
      <c r="N78">
        <f t="shared" si="16"/>
        <v>49749</v>
      </c>
      <c r="O78">
        <f t="shared" si="17"/>
        <v>68083</v>
      </c>
      <c r="Q78">
        <v>6546</v>
      </c>
      <c r="R78">
        <v>2121</v>
      </c>
      <c r="T78">
        <v>14890.800000000003</v>
      </c>
      <c r="U78">
        <v>-219</v>
      </c>
      <c r="W78">
        <v>34253.600000000006</v>
      </c>
      <c r="X78">
        <v>13966.199999999999</v>
      </c>
      <c r="AD78">
        <v>49749</v>
      </c>
      <c r="AE78">
        <v>1.8301272387384671</v>
      </c>
      <c r="AK78">
        <v>49749</v>
      </c>
      <c r="AL78">
        <v>1.8301272387384671</v>
      </c>
    </row>
    <row r="79" spans="2:38" x14ac:dyDescent="0.25">
      <c r="B79">
        <v>37450</v>
      </c>
      <c r="C79">
        <v>48232</v>
      </c>
      <c r="D79">
        <v>25251</v>
      </c>
      <c r="E79">
        <v>83693</v>
      </c>
      <c r="F79">
        <v>42712</v>
      </c>
      <c r="H79">
        <v>58934</v>
      </c>
      <c r="J79">
        <f t="shared" si="12"/>
        <v>47467.6</v>
      </c>
      <c r="K79">
        <f t="shared" si="13"/>
        <v>1.2415626659026369</v>
      </c>
      <c r="L79">
        <f t="shared" si="14"/>
        <v>83693</v>
      </c>
      <c r="M79">
        <f t="shared" si="15"/>
        <v>25251</v>
      </c>
      <c r="N79">
        <f t="shared" si="16"/>
        <v>47467.6</v>
      </c>
      <c r="O79">
        <f t="shared" si="17"/>
        <v>58442</v>
      </c>
      <c r="Q79">
        <v>-8470</v>
      </c>
      <c r="R79">
        <v>332</v>
      </c>
      <c r="T79">
        <v>-2076.8000000000029</v>
      </c>
      <c r="U79">
        <v>2733.5999999999985</v>
      </c>
      <c r="W79">
        <v>16423.599999999999</v>
      </c>
      <c r="X79">
        <v>4193.5999999999995</v>
      </c>
      <c r="Z79">
        <v>47467.6</v>
      </c>
      <c r="AA79">
        <v>1.2415626659026369</v>
      </c>
      <c r="AI79">
        <v>47467.6</v>
      </c>
      <c r="AJ79">
        <v>1.2415626659026369</v>
      </c>
    </row>
    <row r="80" spans="2:38" x14ac:dyDescent="0.25">
      <c r="B80">
        <v>40687</v>
      </c>
      <c r="C80">
        <v>52947</v>
      </c>
      <c r="D80">
        <v>69675</v>
      </c>
      <c r="E80">
        <v>81967</v>
      </c>
      <c r="F80">
        <v>47207</v>
      </c>
      <c r="H80">
        <v>94418</v>
      </c>
      <c r="J80">
        <f t="shared" si="12"/>
        <v>58496.6</v>
      </c>
      <c r="K80">
        <f t="shared" si="13"/>
        <v>1.6140767155697939</v>
      </c>
      <c r="L80">
        <f t="shared" si="14"/>
        <v>81967</v>
      </c>
      <c r="M80">
        <f t="shared" si="15"/>
        <v>40687</v>
      </c>
      <c r="N80">
        <f t="shared" si="16"/>
        <v>58496.6</v>
      </c>
      <c r="O80">
        <f t="shared" si="17"/>
        <v>41280</v>
      </c>
      <c r="Q80">
        <v>-36700</v>
      </c>
      <c r="R80">
        <v>632</v>
      </c>
      <c r="T80">
        <v>-20125.000000000007</v>
      </c>
      <c r="U80">
        <v>4466.5999999999985</v>
      </c>
      <c r="W80">
        <v>40070.6</v>
      </c>
      <c r="X80">
        <v>5021</v>
      </c>
      <c r="AF80">
        <v>58496.6</v>
      </c>
      <c r="AG80">
        <v>1.6140767155697939</v>
      </c>
      <c r="AK80">
        <v>58496.6</v>
      </c>
      <c r="AL80">
        <v>1.6140767155697939</v>
      </c>
    </row>
    <row r="81" spans="2:38" x14ac:dyDescent="0.25">
      <c r="B81">
        <v>45531</v>
      </c>
      <c r="C81">
        <v>31359</v>
      </c>
      <c r="D81">
        <v>24289</v>
      </c>
      <c r="E81">
        <v>34054</v>
      </c>
      <c r="F81">
        <v>64970</v>
      </c>
      <c r="H81">
        <v>46628</v>
      </c>
      <c r="J81">
        <f t="shared" si="12"/>
        <v>40040.6</v>
      </c>
      <c r="K81">
        <f t="shared" si="13"/>
        <v>1.1645180142155713</v>
      </c>
      <c r="L81">
        <f t="shared" si="14"/>
        <v>64970</v>
      </c>
      <c r="M81">
        <f t="shared" si="15"/>
        <v>24289</v>
      </c>
      <c r="N81">
        <f t="shared" si="16"/>
        <v>40040.6</v>
      </c>
      <c r="O81">
        <f t="shared" si="17"/>
        <v>40681</v>
      </c>
      <c r="Q81">
        <v>-16102</v>
      </c>
      <c r="R81">
        <v>1727</v>
      </c>
      <c r="T81">
        <v>-5297.2000000000044</v>
      </c>
      <c r="U81">
        <v>-1271.8000000000029</v>
      </c>
      <c r="W81">
        <v>17538.8</v>
      </c>
      <c r="X81">
        <v>3420.2000000000003</v>
      </c>
      <c r="Z81">
        <v>40040.6</v>
      </c>
      <c r="AA81">
        <v>1.1645180142155713</v>
      </c>
      <c r="AI81">
        <v>40040.6</v>
      </c>
      <c r="AJ81">
        <v>1.1645180142155713</v>
      </c>
    </row>
    <row r="82" spans="2:38" x14ac:dyDescent="0.25">
      <c r="B82">
        <v>79800</v>
      </c>
      <c r="C82">
        <v>57773</v>
      </c>
      <c r="D82">
        <v>63073</v>
      </c>
      <c r="E82">
        <v>42323</v>
      </c>
      <c r="F82">
        <v>6029</v>
      </c>
      <c r="H82">
        <v>87707</v>
      </c>
      <c r="J82">
        <f t="shared" si="12"/>
        <v>49799.6</v>
      </c>
      <c r="K82">
        <f t="shared" si="13"/>
        <v>1.7611988851316076</v>
      </c>
      <c r="L82">
        <f t="shared" si="14"/>
        <v>79800</v>
      </c>
      <c r="M82">
        <f t="shared" si="15"/>
        <v>6029</v>
      </c>
      <c r="N82">
        <f t="shared" si="16"/>
        <v>49799.6</v>
      </c>
      <c r="O82">
        <f t="shared" si="17"/>
        <v>73771</v>
      </c>
      <c r="Q82">
        <v>15875</v>
      </c>
      <c r="R82">
        <v>-1</v>
      </c>
      <c r="T82">
        <v>-14381.800000000003</v>
      </c>
      <c r="U82">
        <v>2142.7999999999956</v>
      </c>
      <c r="W82">
        <v>19738.599999999999</v>
      </c>
      <c r="X82">
        <v>9664</v>
      </c>
      <c r="AB82">
        <v>49799.6</v>
      </c>
      <c r="AC82">
        <v>1.7611988851316076</v>
      </c>
      <c r="AK82">
        <v>49799.6</v>
      </c>
      <c r="AL82">
        <v>1.7611988851316076</v>
      </c>
    </row>
    <row r="83" spans="2:38" x14ac:dyDescent="0.25">
      <c r="B83">
        <v>94940</v>
      </c>
      <c r="C83">
        <v>34450</v>
      </c>
      <c r="D83">
        <v>42548</v>
      </c>
      <c r="E83">
        <v>105053</v>
      </c>
      <c r="F83">
        <v>48897</v>
      </c>
      <c r="H83">
        <v>116777</v>
      </c>
      <c r="J83">
        <f t="shared" si="12"/>
        <v>65177.599999999999</v>
      </c>
      <c r="K83">
        <f t="shared" si="13"/>
        <v>1.7916738265907306</v>
      </c>
      <c r="L83">
        <f t="shared" si="14"/>
        <v>105053</v>
      </c>
      <c r="M83">
        <f t="shared" si="15"/>
        <v>34450</v>
      </c>
      <c r="N83">
        <f t="shared" si="16"/>
        <v>65177.599999999999</v>
      </c>
      <c r="O83">
        <f t="shared" si="17"/>
        <v>70603</v>
      </c>
      <c r="Q83">
        <v>-11020</v>
      </c>
      <c r="R83">
        <v>-919</v>
      </c>
      <c r="T83">
        <v>-18290.200000000004</v>
      </c>
      <c r="U83">
        <v>1216.7999999999956</v>
      </c>
      <c r="W83">
        <v>27737</v>
      </c>
      <c r="X83">
        <v>3633.6</v>
      </c>
      <c r="AF83">
        <v>65177.599999999999</v>
      </c>
      <c r="AG83">
        <v>1.7916738265907306</v>
      </c>
      <c r="AK83">
        <v>65177.599999999999</v>
      </c>
      <c r="AL83">
        <v>1.7916738265907306</v>
      </c>
    </row>
    <row r="84" spans="2:38" x14ac:dyDescent="0.25">
      <c r="B84">
        <v>26854</v>
      </c>
      <c r="C84">
        <v>28236</v>
      </c>
      <c r="D84">
        <v>98914</v>
      </c>
      <c r="E84">
        <v>22535</v>
      </c>
      <c r="F84">
        <v>73451</v>
      </c>
      <c r="H84">
        <v>63868</v>
      </c>
      <c r="J84">
        <f t="shared" si="12"/>
        <v>49998</v>
      </c>
      <c r="K84">
        <f t="shared" si="13"/>
        <v>1.2774110964438579</v>
      </c>
      <c r="L84">
        <f t="shared" si="14"/>
        <v>98914</v>
      </c>
      <c r="M84">
        <f t="shared" si="15"/>
        <v>22535</v>
      </c>
      <c r="N84">
        <f t="shared" si="16"/>
        <v>49998</v>
      </c>
      <c r="O84">
        <f t="shared" si="17"/>
        <v>76379</v>
      </c>
      <c r="Q84">
        <v>11101</v>
      </c>
      <c r="R84">
        <v>5297</v>
      </c>
      <c r="T84">
        <v>8916</v>
      </c>
      <c r="U84">
        <v>-637.59999999999854</v>
      </c>
      <c r="W84">
        <v>15746.8</v>
      </c>
      <c r="X84">
        <v>3514.4</v>
      </c>
      <c r="Z84">
        <v>49998</v>
      </c>
      <c r="AA84">
        <v>1.2774110964438579</v>
      </c>
      <c r="AI84">
        <v>49998</v>
      </c>
      <c r="AJ84">
        <v>1.2774110964438579</v>
      </c>
    </row>
    <row r="85" spans="2:38" x14ac:dyDescent="0.25">
      <c r="B85">
        <v>83854</v>
      </c>
      <c r="C85">
        <v>96863</v>
      </c>
      <c r="D85">
        <v>22208</v>
      </c>
      <c r="E85">
        <v>72950</v>
      </c>
      <c r="F85">
        <v>31674</v>
      </c>
      <c r="H85">
        <v>61812</v>
      </c>
      <c r="J85">
        <f t="shared" si="12"/>
        <v>61509.8</v>
      </c>
      <c r="K85">
        <f t="shared" si="13"/>
        <v>1.0049130382475637</v>
      </c>
      <c r="L85">
        <f t="shared" si="14"/>
        <v>96863</v>
      </c>
      <c r="M85">
        <f t="shared" si="15"/>
        <v>22208</v>
      </c>
      <c r="N85">
        <f t="shared" si="16"/>
        <v>61509.8</v>
      </c>
      <c r="O85">
        <f t="shared" si="17"/>
        <v>74655</v>
      </c>
      <c r="Q85">
        <v>-47289</v>
      </c>
      <c r="R85">
        <v>-1029</v>
      </c>
      <c r="T85">
        <v>1559.6000000000058</v>
      </c>
      <c r="U85">
        <v>-302.39999999999418</v>
      </c>
      <c r="W85">
        <v>13682.4</v>
      </c>
      <c r="X85">
        <v>302.39999999999998</v>
      </c>
      <c r="AD85">
        <v>61509.8</v>
      </c>
      <c r="AE85">
        <v>1.0049130382475637</v>
      </c>
      <c r="AI85">
        <v>61509.8</v>
      </c>
      <c r="AJ85">
        <v>1.0049130382475637</v>
      </c>
    </row>
    <row r="86" spans="2:38" x14ac:dyDescent="0.25">
      <c r="B86">
        <v>85987</v>
      </c>
      <c r="C86">
        <v>35646</v>
      </c>
      <c r="D86">
        <v>47552</v>
      </c>
      <c r="E86">
        <v>33191</v>
      </c>
      <c r="F86">
        <v>58802</v>
      </c>
      <c r="H86">
        <v>65048</v>
      </c>
      <c r="J86">
        <f t="shared" si="12"/>
        <v>52235.6</v>
      </c>
      <c r="K86">
        <f t="shared" si="13"/>
        <v>1.2452809961022751</v>
      </c>
      <c r="L86">
        <f t="shared" si="14"/>
        <v>85987</v>
      </c>
      <c r="M86">
        <f t="shared" si="15"/>
        <v>33191</v>
      </c>
      <c r="N86">
        <f t="shared" si="16"/>
        <v>52235.6</v>
      </c>
      <c r="O86">
        <f t="shared" si="17"/>
        <v>52796</v>
      </c>
      <c r="Q86">
        <v>-46390</v>
      </c>
      <c r="R86">
        <v>-9569</v>
      </c>
      <c r="T86">
        <v>-30715.599999999999</v>
      </c>
      <c r="U86">
        <v>-2918.4000000000015</v>
      </c>
      <c r="W86">
        <v>30715.599999999999</v>
      </c>
      <c r="X86">
        <v>5804.4</v>
      </c>
      <c r="AB86">
        <v>52235.6</v>
      </c>
      <c r="AC86">
        <v>1.2452809961022751</v>
      </c>
      <c r="AI86">
        <v>52235.6</v>
      </c>
      <c r="AJ86">
        <v>1.2452809961022751</v>
      </c>
    </row>
    <row r="87" spans="2:38" x14ac:dyDescent="0.25">
      <c r="B87">
        <v>94583</v>
      </c>
      <c r="C87">
        <v>45172</v>
      </c>
      <c r="D87">
        <v>58688</v>
      </c>
      <c r="E87">
        <v>104630</v>
      </c>
      <c r="F87">
        <v>25234</v>
      </c>
      <c r="H87">
        <v>81579</v>
      </c>
      <c r="J87">
        <f t="shared" si="12"/>
        <v>65661.399999999994</v>
      </c>
      <c r="K87">
        <f t="shared" si="13"/>
        <v>1.2424194427776443</v>
      </c>
      <c r="L87">
        <f t="shared" si="14"/>
        <v>104630</v>
      </c>
      <c r="M87">
        <f t="shared" si="15"/>
        <v>25234</v>
      </c>
      <c r="N87">
        <f t="shared" si="16"/>
        <v>65661.399999999994</v>
      </c>
      <c r="O87">
        <f t="shared" si="17"/>
        <v>79396</v>
      </c>
      <c r="Q87">
        <v>-35148</v>
      </c>
      <c r="R87">
        <v>1</v>
      </c>
      <c r="T87">
        <v>717.39999999999418</v>
      </c>
      <c r="U87">
        <v>296.39999999999418</v>
      </c>
      <c r="W87">
        <v>24729.8</v>
      </c>
      <c r="X87">
        <v>6997.6</v>
      </c>
      <c r="AF87">
        <v>65661.399999999994</v>
      </c>
      <c r="AG87">
        <v>1.2424194427776443</v>
      </c>
      <c r="AI87">
        <v>65661.399999999994</v>
      </c>
      <c r="AJ87">
        <v>1.2424194427776443</v>
      </c>
    </row>
    <row r="88" spans="2:38" x14ac:dyDescent="0.25">
      <c r="B88">
        <v>77309</v>
      </c>
      <c r="C88">
        <v>77877</v>
      </c>
      <c r="D88">
        <v>70454</v>
      </c>
      <c r="E88">
        <v>41514</v>
      </c>
      <c r="F88">
        <v>22266</v>
      </c>
      <c r="H88">
        <v>58404</v>
      </c>
      <c r="J88">
        <f t="shared" si="12"/>
        <v>57884</v>
      </c>
      <c r="K88">
        <f t="shared" si="13"/>
        <v>1.0089834842097989</v>
      </c>
      <c r="L88">
        <f t="shared" si="14"/>
        <v>77877</v>
      </c>
      <c r="M88">
        <f t="shared" si="15"/>
        <v>22266</v>
      </c>
      <c r="N88">
        <f t="shared" si="16"/>
        <v>57884</v>
      </c>
      <c r="O88">
        <f t="shared" si="17"/>
        <v>55611</v>
      </c>
      <c r="Q88">
        <v>-54633</v>
      </c>
      <c r="R88">
        <v>-5998</v>
      </c>
      <c r="T88">
        <v>-9618.3999999999942</v>
      </c>
      <c r="U88">
        <v>-520</v>
      </c>
      <c r="W88">
        <v>12266.400000000001</v>
      </c>
      <c r="X88">
        <v>520</v>
      </c>
      <c r="AF88">
        <v>57884</v>
      </c>
      <c r="AG88">
        <v>1.0089834842097989</v>
      </c>
      <c r="AI88">
        <v>57884</v>
      </c>
      <c r="AJ88">
        <v>1.0089834842097989</v>
      </c>
    </row>
    <row r="89" spans="2:38" x14ac:dyDescent="0.25">
      <c r="B89">
        <v>59257</v>
      </c>
      <c r="C89">
        <v>97412</v>
      </c>
      <c r="D89">
        <v>96552</v>
      </c>
      <c r="E89">
        <v>49357</v>
      </c>
      <c r="F89">
        <v>88347</v>
      </c>
      <c r="H89">
        <v>99675</v>
      </c>
      <c r="J89">
        <f t="shared" si="12"/>
        <v>78185</v>
      </c>
      <c r="K89">
        <f t="shared" si="13"/>
        <v>1.2748609068235595</v>
      </c>
      <c r="L89">
        <f t="shared" si="14"/>
        <v>97412</v>
      </c>
      <c r="M89">
        <f t="shared" si="15"/>
        <v>49357</v>
      </c>
      <c r="N89">
        <f t="shared" si="16"/>
        <v>78185</v>
      </c>
      <c r="O89">
        <f t="shared" si="17"/>
        <v>48055</v>
      </c>
      <c r="Q89">
        <v>-18036</v>
      </c>
      <c r="R89">
        <v>1124</v>
      </c>
      <c r="T89">
        <v>6377.6000000000058</v>
      </c>
      <c r="U89">
        <v>1438</v>
      </c>
      <c r="W89">
        <v>25383.199999999997</v>
      </c>
      <c r="X89">
        <v>7368</v>
      </c>
      <c r="AF89">
        <v>78185</v>
      </c>
      <c r="AG89">
        <v>1.2748609068235595</v>
      </c>
      <c r="AI89">
        <v>78185</v>
      </c>
      <c r="AJ89">
        <v>1.2748609068235595</v>
      </c>
    </row>
    <row r="90" spans="2:38" x14ac:dyDescent="0.25">
      <c r="B90">
        <v>56293</v>
      </c>
      <c r="C90">
        <v>62018</v>
      </c>
      <c r="D90">
        <v>41431</v>
      </c>
      <c r="E90">
        <v>24801</v>
      </c>
      <c r="F90">
        <v>89071</v>
      </c>
      <c r="H90">
        <v>114568</v>
      </c>
      <c r="J90">
        <f t="shared" si="12"/>
        <v>54722.8</v>
      </c>
      <c r="K90">
        <f t="shared" si="13"/>
        <v>2.0936063213139677</v>
      </c>
      <c r="L90">
        <f t="shared" si="14"/>
        <v>89071</v>
      </c>
      <c r="M90">
        <f t="shared" si="15"/>
        <v>24801</v>
      </c>
      <c r="N90">
        <f t="shared" si="16"/>
        <v>54722.8</v>
      </c>
      <c r="O90">
        <f t="shared" si="17"/>
        <v>64270</v>
      </c>
      <c r="Q90">
        <v>64507</v>
      </c>
      <c r="R90">
        <v>237</v>
      </c>
      <c r="T90">
        <v>11205.400000000001</v>
      </c>
      <c r="U90">
        <v>-1497.1999999999971</v>
      </c>
      <c r="W90">
        <v>18150.199999999997</v>
      </c>
      <c r="X90">
        <v>6378.4</v>
      </c>
      <c r="Z90">
        <v>54722.8</v>
      </c>
      <c r="AA90">
        <v>2.0936063213139677</v>
      </c>
      <c r="AK90">
        <v>54722.8</v>
      </c>
      <c r="AL90">
        <v>2.0936063213139677</v>
      </c>
    </row>
    <row r="91" spans="2:38" x14ac:dyDescent="0.25">
      <c r="B91">
        <v>13146</v>
      </c>
      <c r="C91">
        <v>82712</v>
      </c>
      <c r="D91">
        <v>51270</v>
      </c>
      <c r="E91">
        <v>96954</v>
      </c>
      <c r="F91">
        <v>98131</v>
      </c>
      <c r="H91">
        <v>79055</v>
      </c>
      <c r="J91">
        <f t="shared" si="12"/>
        <v>68442.600000000006</v>
      </c>
      <c r="K91">
        <f t="shared" si="13"/>
        <v>1.1550554771443515</v>
      </c>
      <c r="L91">
        <f t="shared" si="14"/>
        <v>98131</v>
      </c>
      <c r="M91">
        <f t="shared" si="15"/>
        <v>13146</v>
      </c>
      <c r="N91">
        <f t="shared" si="16"/>
        <v>68442.600000000006</v>
      </c>
      <c r="O91">
        <f t="shared" si="17"/>
        <v>84985</v>
      </c>
      <c r="Q91">
        <v>-15163</v>
      </c>
      <c r="R91">
        <v>-10576</v>
      </c>
      <c r="T91">
        <v>31444.200000000004</v>
      </c>
      <c r="U91">
        <v>-1128.1999999999971</v>
      </c>
      <c r="W91">
        <v>41142.6</v>
      </c>
      <c r="X91">
        <v>5109.8</v>
      </c>
      <c r="AD91">
        <v>68442.600000000006</v>
      </c>
      <c r="AE91">
        <v>1.1550554771443515</v>
      </c>
      <c r="AI91">
        <v>68442.600000000006</v>
      </c>
      <c r="AJ91">
        <v>1.1550554771443515</v>
      </c>
    </row>
    <row r="92" spans="2:38" x14ac:dyDescent="0.25">
      <c r="B92">
        <v>15946</v>
      </c>
      <c r="C92">
        <v>42426</v>
      </c>
      <c r="D92">
        <v>67569</v>
      </c>
      <c r="E92">
        <v>86579</v>
      </c>
      <c r="F92">
        <v>83700</v>
      </c>
      <c r="H92">
        <v>86201</v>
      </c>
      <c r="J92">
        <f t="shared" si="12"/>
        <v>59244</v>
      </c>
      <c r="K92">
        <f t="shared" si="13"/>
        <v>1.4550165417595031</v>
      </c>
      <c r="L92">
        <f t="shared" si="14"/>
        <v>86579</v>
      </c>
      <c r="M92">
        <f t="shared" si="15"/>
        <v>15946</v>
      </c>
      <c r="N92">
        <f t="shared" si="16"/>
        <v>59244</v>
      </c>
      <c r="O92">
        <f t="shared" si="17"/>
        <v>70633</v>
      </c>
      <c r="Q92">
        <v>-25975</v>
      </c>
      <c r="R92">
        <v>-95</v>
      </c>
      <c r="T92">
        <v>-15761.399999999994</v>
      </c>
      <c r="U92">
        <v>-6198.1999999999971</v>
      </c>
      <c r="W92">
        <v>24071</v>
      </c>
      <c r="X92">
        <v>9987.8000000000011</v>
      </c>
      <c r="AF92">
        <v>59244</v>
      </c>
      <c r="AG92">
        <v>1.4550165417595031</v>
      </c>
      <c r="AK92">
        <v>59244</v>
      </c>
      <c r="AL92">
        <v>1.4550165417595031</v>
      </c>
    </row>
    <row r="93" spans="2:38" x14ac:dyDescent="0.25">
      <c r="B93">
        <v>34958</v>
      </c>
      <c r="C93">
        <v>25521</v>
      </c>
      <c r="D93">
        <v>80636</v>
      </c>
      <c r="E93">
        <v>54751</v>
      </c>
      <c r="F93">
        <v>28435</v>
      </c>
      <c r="H93">
        <v>85690</v>
      </c>
      <c r="J93">
        <f t="shared" si="12"/>
        <v>44860.2</v>
      </c>
      <c r="K93">
        <f t="shared" si="13"/>
        <v>1.9101564415673582</v>
      </c>
      <c r="L93">
        <f t="shared" si="14"/>
        <v>80636</v>
      </c>
      <c r="M93">
        <f t="shared" si="15"/>
        <v>25521</v>
      </c>
      <c r="N93">
        <f t="shared" si="16"/>
        <v>44860.2</v>
      </c>
      <c r="O93">
        <f t="shared" si="17"/>
        <v>55115</v>
      </c>
      <c r="Q93">
        <v>9307</v>
      </c>
      <c r="R93">
        <v>-18413</v>
      </c>
      <c r="T93">
        <v>-21805.800000000003</v>
      </c>
      <c r="U93">
        <v>2494.3999999999942</v>
      </c>
      <c r="W93">
        <v>22158.999999999996</v>
      </c>
      <c r="X93">
        <v>2501.2000000000003</v>
      </c>
      <c r="AB93">
        <v>44860.2</v>
      </c>
      <c r="AC93">
        <v>1.9101564415673582</v>
      </c>
      <c r="AK93">
        <v>44860.2</v>
      </c>
      <c r="AL93">
        <v>1.9101564415673582</v>
      </c>
    </row>
    <row r="94" spans="2:38" x14ac:dyDescent="0.25">
      <c r="B94">
        <v>35432</v>
      </c>
      <c r="C94">
        <v>71544</v>
      </c>
      <c r="D94">
        <v>36155</v>
      </c>
      <c r="E94">
        <v>28057</v>
      </c>
      <c r="F94">
        <v>47764</v>
      </c>
      <c r="H94">
        <v>48404</v>
      </c>
      <c r="J94">
        <f t="shared" si="12"/>
        <v>43790.400000000001</v>
      </c>
      <c r="K94">
        <f t="shared" si="13"/>
        <v>1.1053564251525447</v>
      </c>
      <c r="L94">
        <f t="shared" si="14"/>
        <v>71544</v>
      </c>
      <c r="M94">
        <f t="shared" si="15"/>
        <v>28057</v>
      </c>
      <c r="N94">
        <f t="shared" si="16"/>
        <v>43790.400000000001</v>
      </c>
      <c r="O94">
        <f t="shared" si="17"/>
        <v>43487</v>
      </c>
      <c r="Q94">
        <v>-20599</v>
      </c>
      <c r="R94">
        <v>-3580</v>
      </c>
      <c r="T94">
        <v>-23072.400000000001</v>
      </c>
      <c r="U94">
        <v>-3816.1999999999971</v>
      </c>
      <c r="W94">
        <v>24482.400000000001</v>
      </c>
      <c r="X94">
        <v>4507</v>
      </c>
      <c r="AB94">
        <v>43790.400000000001</v>
      </c>
      <c r="AC94">
        <v>1.1053564251525447</v>
      </c>
      <c r="AI94">
        <v>43790.400000000001</v>
      </c>
      <c r="AJ94">
        <v>1.1053564251525447</v>
      </c>
    </row>
    <row r="95" spans="2:38" x14ac:dyDescent="0.25">
      <c r="B95">
        <v>35694</v>
      </c>
      <c r="C95">
        <v>64760</v>
      </c>
      <c r="D95">
        <v>10858</v>
      </c>
      <c r="E95">
        <v>44472</v>
      </c>
      <c r="F95">
        <v>28471</v>
      </c>
      <c r="H95">
        <v>86758</v>
      </c>
      <c r="J95">
        <f t="shared" si="12"/>
        <v>36851</v>
      </c>
      <c r="K95">
        <f t="shared" si="13"/>
        <v>2.3542916067406585</v>
      </c>
      <c r="L95">
        <f t="shared" si="14"/>
        <v>64760</v>
      </c>
      <c r="M95">
        <f t="shared" si="15"/>
        <v>10858</v>
      </c>
      <c r="N95">
        <f t="shared" si="16"/>
        <v>36851</v>
      </c>
      <c r="O95">
        <f t="shared" si="17"/>
        <v>53902</v>
      </c>
      <c r="Q95">
        <v>14311</v>
      </c>
      <c r="R95">
        <v>0</v>
      </c>
      <c r="T95">
        <v>-6887.8000000000029</v>
      </c>
      <c r="U95">
        <v>-5254.5999999999985</v>
      </c>
      <c r="W95">
        <v>29324.600000000002</v>
      </c>
      <c r="X95">
        <v>5316.6</v>
      </c>
      <c r="AD95">
        <v>36851</v>
      </c>
      <c r="AE95">
        <v>2.3542916067406585</v>
      </c>
      <c r="AK95">
        <v>36851</v>
      </c>
      <c r="AL95">
        <v>2.3542916067406585</v>
      </c>
    </row>
    <row r="96" spans="2:38" x14ac:dyDescent="0.25">
      <c r="B96">
        <v>65547</v>
      </c>
      <c r="C96">
        <v>84685</v>
      </c>
      <c r="D96">
        <v>33973</v>
      </c>
      <c r="E96">
        <v>31281</v>
      </c>
      <c r="F96">
        <v>75338</v>
      </c>
      <c r="H96">
        <v>70065</v>
      </c>
      <c r="J96">
        <f t="shared" si="12"/>
        <v>58164.800000000003</v>
      </c>
      <c r="K96">
        <f t="shared" si="13"/>
        <v>1.2045945314004345</v>
      </c>
      <c r="L96">
        <f t="shared" si="14"/>
        <v>84685</v>
      </c>
      <c r="M96">
        <f t="shared" si="15"/>
        <v>31281</v>
      </c>
      <c r="N96">
        <f t="shared" si="16"/>
        <v>58164.800000000003</v>
      </c>
      <c r="O96">
        <f t="shared" si="17"/>
        <v>53404</v>
      </c>
      <c r="Q96">
        <v>9795</v>
      </c>
      <c r="R96">
        <v>-953</v>
      </c>
      <c r="T96">
        <v>-2105.1999999999971</v>
      </c>
      <c r="U96">
        <v>-618</v>
      </c>
      <c r="W96">
        <v>18110.8</v>
      </c>
      <c r="X96">
        <v>8150</v>
      </c>
      <c r="Z96">
        <v>58164.800000000003</v>
      </c>
      <c r="AA96">
        <v>1.2045945314004345</v>
      </c>
      <c r="AI96">
        <v>58164.800000000003</v>
      </c>
      <c r="AJ96">
        <v>1.2045945314004345</v>
      </c>
    </row>
    <row r="97" spans="2:38" x14ac:dyDescent="0.25">
      <c r="B97">
        <v>29453</v>
      </c>
      <c r="C97">
        <v>32242</v>
      </c>
      <c r="D97">
        <v>43568</v>
      </c>
      <c r="E97">
        <v>33421</v>
      </c>
      <c r="F97">
        <v>63421</v>
      </c>
      <c r="H97">
        <v>54647</v>
      </c>
      <c r="J97">
        <f t="shared" si="12"/>
        <v>40421</v>
      </c>
      <c r="K97">
        <f t="shared" si="13"/>
        <v>1.3519457707627223</v>
      </c>
      <c r="L97">
        <f t="shared" si="14"/>
        <v>63421</v>
      </c>
      <c r="M97">
        <f t="shared" si="15"/>
        <v>29453</v>
      </c>
      <c r="N97">
        <f t="shared" si="16"/>
        <v>40421</v>
      </c>
      <c r="O97">
        <f t="shared" si="17"/>
        <v>33968</v>
      </c>
      <c r="Q97">
        <v>5324</v>
      </c>
      <c r="R97">
        <v>-8736</v>
      </c>
      <c r="T97">
        <v>-6884.8000000000029</v>
      </c>
      <c r="U97">
        <v>-6415.1999999999971</v>
      </c>
      <c r="W97">
        <v>21136.799999999999</v>
      </c>
      <c r="X97">
        <v>8683.2000000000007</v>
      </c>
      <c r="Z97">
        <v>40421</v>
      </c>
      <c r="AA97">
        <v>1.3519457707627223</v>
      </c>
      <c r="AI97">
        <v>40421</v>
      </c>
      <c r="AJ97">
        <v>1.3519457707627223</v>
      </c>
    </row>
    <row r="98" spans="2:38" x14ac:dyDescent="0.25">
      <c r="B98">
        <v>85418</v>
      </c>
      <c r="C98">
        <v>44870</v>
      </c>
      <c r="D98">
        <v>75957</v>
      </c>
      <c r="E98">
        <v>12983</v>
      </c>
      <c r="F98">
        <v>47981</v>
      </c>
      <c r="H98">
        <v>79545</v>
      </c>
      <c r="J98">
        <f t="shared" si="12"/>
        <v>53441.8</v>
      </c>
      <c r="K98">
        <f t="shared" ref="K98:K129" si="18">H98/J98</f>
        <v>1.488441631831263</v>
      </c>
      <c r="L98">
        <f t="shared" si="14"/>
        <v>85418</v>
      </c>
      <c r="M98">
        <f t="shared" si="15"/>
        <v>12983</v>
      </c>
      <c r="N98">
        <f t="shared" si="16"/>
        <v>53441.8</v>
      </c>
      <c r="O98">
        <f t="shared" si="17"/>
        <v>72435</v>
      </c>
      <c r="Q98">
        <v>-18363</v>
      </c>
      <c r="R98">
        <v>67</v>
      </c>
      <c r="T98">
        <v>-14823.199999999997</v>
      </c>
      <c r="U98">
        <v>473.60000000000582</v>
      </c>
      <c r="W98">
        <v>35071.199999999997</v>
      </c>
      <c r="X98">
        <v>7237.6</v>
      </c>
      <c r="AB98">
        <v>53441.8</v>
      </c>
      <c r="AC98">
        <v>1.488441631831263</v>
      </c>
      <c r="AI98">
        <v>53441.8</v>
      </c>
      <c r="AJ98">
        <v>1.488441631831263</v>
      </c>
    </row>
    <row r="99" spans="2:38" x14ac:dyDescent="0.25">
      <c r="B99">
        <v>32984</v>
      </c>
      <c r="C99">
        <v>26668</v>
      </c>
      <c r="D99">
        <v>98362</v>
      </c>
      <c r="E99">
        <v>69170</v>
      </c>
      <c r="F99">
        <v>53740</v>
      </c>
      <c r="H99">
        <v>60096</v>
      </c>
      <c r="J99">
        <f t="shared" si="12"/>
        <v>56184.800000000003</v>
      </c>
      <c r="K99">
        <f t="shared" si="18"/>
        <v>1.0696131338013128</v>
      </c>
      <c r="L99">
        <f t="shared" si="14"/>
        <v>98362</v>
      </c>
      <c r="M99">
        <f t="shared" si="15"/>
        <v>26668</v>
      </c>
      <c r="N99">
        <f t="shared" si="16"/>
        <v>56184.800000000003</v>
      </c>
      <c r="O99">
        <f t="shared" si="17"/>
        <v>71694</v>
      </c>
      <c r="Q99">
        <v>-37074</v>
      </c>
      <c r="R99">
        <v>-11501</v>
      </c>
      <c r="T99">
        <v>11658.800000000003</v>
      </c>
      <c r="U99">
        <v>449</v>
      </c>
      <c r="W99">
        <v>30995.600000000002</v>
      </c>
      <c r="X99">
        <v>3405.7999999999997</v>
      </c>
      <c r="AD99">
        <v>56184.800000000003</v>
      </c>
      <c r="AE99">
        <v>1.0696131338013128</v>
      </c>
      <c r="AI99">
        <v>56184.800000000003</v>
      </c>
      <c r="AJ99">
        <v>1.0696131338013128</v>
      </c>
    </row>
    <row r="100" spans="2:38" x14ac:dyDescent="0.25">
      <c r="B100">
        <v>47171</v>
      </c>
      <c r="C100">
        <v>56692</v>
      </c>
      <c r="D100">
        <v>33608</v>
      </c>
      <c r="E100">
        <v>27723</v>
      </c>
      <c r="F100">
        <v>66221</v>
      </c>
      <c r="H100">
        <v>92084</v>
      </c>
      <c r="J100">
        <f t="shared" si="12"/>
        <v>46283</v>
      </c>
      <c r="K100">
        <f t="shared" si="18"/>
        <v>1.9895858090443574</v>
      </c>
      <c r="L100">
        <f t="shared" si="14"/>
        <v>66221</v>
      </c>
      <c r="M100">
        <f t="shared" si="15"/>
        <v>27723</v>
      </c>
      <c r="N100">
        <f t="shared" si="16"/>
        <v>46283</v>
      </c>
      <c r="O100">
        <f t="shared" si="17"/>
        <v>38498</v>
      </c>
      <c r="Q100">
        <v>-3610</v>
      </c>
      <c r="R100">
        <v>16640</v>
      </c>
      <c r="T100">
        <v>-4589.8000000000029</v>
      </c>
      <c r="U100">
        <v>-6618</v>
      </c>
      <c r="W100">
        <v>14080.2</v>
      </c>
      <c r="X100">
        <v>8678.4</v>
      </c>
      <c r="AD100">
        <v>46283</v>
      </c>
      <c r="AE100">
        <v>1.9895858090443574</v>
      </c>
      <c r="AK100">
        <v>46283</v>
      </c>
      <c r="AL100">
        <v>1.9895858090443574</v>
      </c>
    </row>
    <row r="101" spans="2:38" x14ac:dyDescent="0.25">
      <c r="B101">
        <v>55809</v>
      </c>
      <c r="C101">
        <v>97104</v>
      </c>
      <c r="D101">
        <v>9140</v>
      </c>
      <c r="E101">
        <v>90362</v>
      </c>
      <c r="F101">
        <v>59224</v>
      </c>
      <c r="H101">
        <v>69662</v>
      </c>
      <c r="J101">
        <f t="shared" si="12"/>
        <v>62327.8</v>
      </c>
      <c r="K101">
        <f t="shared" si="18"/>
        <v>1.1176714082640491</v>
      </c>
      <c r="L101">
        <f t="shared" si="14"/>
        <v>97104</v>
      </c>
      <c r="M101">
        <f t="shared" si="15"/>
        <v>9140</v>
      </c>
      <c r="N101">
        <f t="shared" si="16"/>
        <v>62327.8</v>
      </c>
      <c r="O101">
        <f t="shared" si="17"/>
        <v>87964</v>
      </c>
      <c r="Q101">
        <v>-43744</v>
      </c>
      <c r="R101">
        <v>-5409</v>
      </c>
      <c r="T101">
        <v>-6626</v>
      </c>
      <c r="U101">
        <v>-5082.1999999999971</v>
      </c>
      <c r="W101">
        <v>15801.599999999999</v>
      </c>
      <c r="X101">
        <v>5983</v>
      </c>
      <c r="AF101">
        <v>62327.8</v>
      </c>
      <c r="AG101">
        <v>1.1176714082640491</v>
      </c>
      <c r="AI101">
        <v>62327.8</v>
      </c>
      <c r="AJ101">
        <v>1.1176714082640491</v>
      </c>
    </row>
    <row r="103" spans="2:38" x14ac:dyDescent="0.25">
      <c r="B103">
        <v>2966581</v>
      </c>
      <c r="C103">
        <v>2734338</v>
      </c>
      <c r="D103">
        <v>2768481</v>
      </c>
      <c r="E103">
        <v>2943428</v>
      </c>
      <c r="F103">
        <v>2977428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7EF2F-9029-42D9-84E9-A790FA66E98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54401</v>
      </c>
      <c r="C2">
        <v>25160</v>
      </c>
      <c r="D2">
        <v>28847</v>
      </c>
      <c r="E2">
        <v>95130</v>
      </c>
      <c r="F2">
        <v>71197</v>
      </c>
      <c r="H2">
        <v>58617</v>
      </c>
      <c r="J2">
        <f t="shared" ref="J2:J33" si="0">AVERAGE(B2:F2)</f>
        <v>54947</v>
      </c>
      <c r="K2">
        <f t="shared" ref="K2:K33" si="1">H2/J2</f>
        <v>1.0667916355761007</v>
      </c>
      <c r="L2">
        <f t="shared" ref="L2:L33" si="2">MAX(B2:F2)</f>
        <v>95130</v>
      </c>
      <c r="M2">
        <f t="shared" ref="M2:M33" si="3">MIN(B2:F2)</f>
        <v>25160</v>
      </c>
      <c r="N2">
        <f t="shared" ref="N2:N33" si="4">AVERAGE(B2:F2)</f>
        <v>54947</v>
      </c>
      <c r="O2">
        <f t="shared" ref="O2:O33" si="5">L2-M2</f>
        <v>69970</v>
      </c>
      <c r="Q2">
        <v>-18873</v>
      </c>
      <c r="R2">
        <v>1211</v>
      </c>
      <c r="T2">
        <v>-16688.199999999997</v>
      </c>
      <c r="U2">
        <v>3360.8000000000029</v>
      </c>
      <c r="W2">
        <v>28445.4</v>
      </c>
      <c r="X2">
        <v>4317.2</v>
      </c>
      <c r="AB2">
        <v>54947</v>
      </c>
      <c r="AC2">
        <v>1.0667916355761007</v>
      </c>
      <c r="AI2">
        <v>54947</v>
      </c>
      <c r="AJ2">
        <v>1.0667916355761007</v>
      </c>
    </row>
    <row r="3" spans="1:38" x14ac:dyDescent="0.25">
      <c r="B3">
        <v>39035</v>
      </c>
      <c r="C3">
        <v>91509</v>
      </c>
      <c r="D3">
        <v>85300</v>
      </c>
      <c r="E3">
        <v>53153</v>
      </c>
      <c r="F3">
        <v>15553</v>
      </c>
      <c r="H3">
        <v>116589</v>
      </c>
      <c r="J3">
        <f t="shared" si="0"/>
        <v>56910</v>
      </c>
      <c r="K3">
        <f t="shared" si="1"/>
        <v>2.0486557722720082</v>
      </c>
      <c r="L3">
        <f t="shared" si="2"/>
        <v>91509</v>
      </c>
      <c r="M3">
        <f t="shared" si="3"/>
        <v>15553</v>
      </c>
      <c r="N3">
        <f t="shared" si="4"/>
        <v>56910</v>
      </c>
      <c r="O3">
        <f t="shared" si="5"/>
        <v>75956</v>
      </c>
      <c r="Q3">
        <v>26922</v>
      </c>
      <c r="R3">
        <v>-2002</v>
      </c>
      <c r="T3">
        <v>-11970</v>
      </c>
      <c r="U3">
        <v>-1443.5999999999985</v>
      </c>
      <c r="W3">
        <v>24610.399999999998</v>
      </c>
      <c r="X3">
        <v>1547.1999999999998</v>
      </c>
      <c r="AB3">
        <v>56910</v>
      </c>
      <c r="AC3">
        <v>2.0486557722720082</v>
      </c>
      <c r="AK3">
        <v>56910</v>
      </c>
      <c r="AL3">
        <v>2.0486557722720082</v>
      </c>
    </row>
    <row r="4" spans="1:38" x14ac:dyDescent="0.25">
      <c r="B4">
        <v>30633</v>
      </c>
      <c r="C4">
        <v>88354</v>
      </c>
      <c r="D4">
        <v>69119</v>
      </c>
      <c r="E4">
        <v>36814</v>
      </c>
      <c r="F4">
        <v>23237</v>
      </c>
      <c r="H4">
        <v>108191</v>
      </c>
      <c r="J4">
        <f t="shared" si="0"/>
        <v>49631.4</v>
      </c>
      <c r="K4">
        <f t="shared" si="1"/>
        <v>2.1798901501871799</v>
      </c>
      <c r="L4">
        <f t="shared" si="2"/>
        <v>88354</v>
      </c>
      <c r="M4">
        <f t="shared" si="3"/>
        <v>23237</v>
      </c>
      <c r="N4">
        <f t="shared" si="4"/>
        <v>49631.4</v>
      </c>
      <c r="O4">
        <f t="shared" si="5"/>
        <v>65117</v>
      </c>
      <c r="Q4">
        <v>50627</v>
      </c>
      <c r="R4">
        <v>2439</v>
      </c>
      <c r="T4">
        <v>-6136.7999999999956</v>
      </c>
      <c r="U4">
        <v>3881</v>
      </c>
      <c r="W4">
        <v>23750</v>
      </c>
      <c r="X4">
        <v>5867.4</v>
      </c>
      <c r="Z4">
        <v>49631.4</v>
      </c>
      <c r="AA4">
        <v>2.1798901501871799</v>
      </c>
      <c r="AK4">
        <v>49631.4</v>
      </c>
      <c r="AL4">
        <v>2.1798901501871799</v>
      </c>
    </row>
    <row r="5" spans="1:38" x14ac:dyDescent="0.25">
      <c r="B5">
        <v>25751</v>
      </c>
      <c r="C5">
        <v>47304</v>
      </c>
      <c r="D5">
        <v>70926</v>
      </c>
      <c r="E5">
        <v>65314</v>
      </c>
      <c r="F5">
        <v>76554</v>
      </c>
      <c r="H5">
        <v>66880</v>
      </c>
      <c r="J5">
        <f t="shared" si="0"/>
        <v>57169.8</v>
      </c>
      <c r="K5">
        <f t="shared" si="1"/>
        <v>1.1698484164716336</v>
      </c>
      <c r="L5">
        <f t="shared" si="2"/>
        <v>76554</v>
      </c>
      <c r="M5">
        <f t="shared" si="3"/>
        <v>25751</v>
      </c>
      <c r="N5">
        <f t="shared" si="4"/>
        <v>57169.8</v>
      </c>
      <c r="O5">
        <f t="shared" si="5"/>
        <v>50803</v>
      </c>
      <c r="Q5">
        <v>29119</v>
      </c>
      <c r="R5">
        <v>-15486</v>
      </c>
      <c r="T5">
        <v>19408.800000000003</v>
      </c>
      <c r="U5">
        <v>-1573.3999999999942</v>
      </c>
      <c r="W5">
        <v>36400.800000000003</v>
      </c>
      <c r="X5">
        <v>2253.8000000000002</v>
      </c>
      <c r="Z5">
        <v>57169.8</v>
      </c>
      <c r="AA5">
        <v>1.1698484164716336</v>
      </c>
      <c r="AI5">
        <v>57169.8</v>
      </c>
      <c r="AJ5">
        <v>1.1698484164716336</v>
      </c>
    </row>
    <row r="6" spans="1:38" x14ac:dyDescent="0.25">
      <c r="B6">
        <v>87780</v>
      </c>
      <c r="C6">
        <v>34940</v>
      </c>
      <c r="D6">
        <v>54874</v>
      </c>
      <c r="E6">
        <v>81172</v>
      </c>
      <c r="F6">
        <v>25948</v>
      </c>
      <c r="H6">
        <v>60763</v>
      </c>
      <c r="J6">
        <f t="shared" si="0"/>
        <v>56942.8</v>
      </c>
      <c r="K6">
        <f t="shared" si="1"/>
        <v>1.0670883764057966</v>
      </c>
      <c r="L6">
        <f t="shared" si="2"/>
        <v>87780</v>
      </c>
      <c r="M6">
        <f t="shared" si="3"/>
        <v>25948</v>
      </c>
      <c r="N6">
        <f t="shared" si="4"/>
        <v>56942.8</v>
      </c>
      <c r="O6">
        <f t="shared" si="5"/>
        <v>61832</v>
      </c>
      <c r="Q6">
        <v>-32840</v>
      </c>
      <c r="R6">
        <v>-24</v>
      </c>
      <c r="T6">
        <v>-5541.1999999999971</v>
      </c>
      <c r="U6">
        <v>3714.8000000000029</v>
      </c>
      <c r="W6">
        <v>29442</v>
      </c>
      <c r="X6">
        <v>3721.6</v>
      </c>
      <c r="AF6">
        <v>56942.8</v>
      </c>
      <c r="AG6">
        <v>1.0670883764057966</v>
      </c>
      <c r="AI6">
        <v>56942.8</v>
      </c>
      <c r="AJ6">
        <v>1.0670883764057966</v>
      </c>
    </row>
    <row r="7" spans="1:38" x14ac:dyDescent="0.25">
      <c r="B7">
        <v>38456</v>
      </c>
      <c r="C7">
        <v>40058</v>
      </c>
      <c r="D7">
        <v>76692</v>
      </c>
      <c r="E7">
        <v>65505</v>
      </c>
      <c r="F7">
        <v>87980</v>
      </c>
      <c r="H7">
        <v>115204</v>
      </c>
      <c r="J7">
        <f t="shared" si="0"/>
        <v>61738.2</v>
      </c>
      <c r="K7">
        <f t="shared" si="1"/>
        <v>1.8660084032252318</v>
      </c>
      <c r="L7">
        <f t="shared" si="2"/>
        <v>87980</v>
      </c>
      <c r="M7">
        <f t="shared" si="3"/>
        <v>38456</v>
      </c>
      <c r="N7">
        <f t="shared" si="4"/>
        <v>61738.2</v>
      </c>
      <c r="O7">
        <f t="shared" si="5"/>
        <v>49524</v>
      </c>
      <c r="Q7">
        <v>43987</v>
      </c>
      <c r="R7">
        <v>11706</v>
      </c>
      <c r="T7">
        <v>1788</v>
      </c>
      <c r="U7">
        <v>-3860.8000000000029</v>
      </c>
      <c r="W7">
        <v>18592.400000000001</v>
      </c>
      <c r="X7">
        <v>4094.7999999999997</v>
      </c>
      <c r="Z7">
        <v>61738.2</v>
      </c>
      <c r="AA7">
        <v>1.8660084032252318</v>
      </c>
      <c r="AK7">
        <v>61738.2</v>
      </c>
      <c r="AL7">
        <v>1.8660084032252318</v>
      </c>
    </row>
    <row r="8" spans="1:38" x14ac:dyDescent="0.25">
      <c r="B8">
        <v>87261</v>
      </c>
      <c r="C8">
        <v>51416</v>
      </c>
      <c r="D8">
        <v>51200</v>
      </c>
      <c r="E8">
        <v>98345</v>
      </c>
      <c r="F8">
        <v>29618</v>
      </c>
      <c r="H8">
        <v>116276</v>
      </c>
      <c r="J8">
        <f t="shared" si="0"/>
        <v>63568</v>
      </c>
      <c r="K8">
        <f t="shared" si="1"/>
        <v>1.8291593254467657</v>
      </c>
      <c r="L8">
        <f t="shared" si="2"/>
        <v>98345</v>
      </c>
      <c r="M8">
        <f t="shared" si="3"/>
        <v>29618</v>
      </c>
      <c r="N8">
        <f t="shared" si="4"/>
        <v>63568</v>
      </c>
      <c r="O8">
        <f t="shared" si="5"/>
        <v>68727</v>
      </c>
      <c r="Q8">
        <v>-12259</v>
      </c>
      <c r="R8">
        <v>288</v>
      </c>
      <c r="T8">
        <v>-23860.399999999994</v>
      </c>
      <c r="U8">
        <v>-881.59999999999854</v>
      </c>
      <c r="W8">
        <v>40812.399999999994</v>
      </c>
      <c r="X8">
        <v>8958.4</v>
      </c>
      <c r="AF8">
        <v>63568</v>
      </c>
      <c r="AG8">
        <v>1.8291593254467657</v>
      </c>
      <c r="AK8">
        <v>63568</v>
      </c>
      <c r="AL8">
        <v>1.8291593254467657</v>
      </c>
    </row>
    <row r="9" spans="1:38" x14ac:dyDescent="0.25">
      <c r="B9">
        <v>63679</v>
      </c>
      <c r="C9">
        <v>47229</v>
      </c>
      <c r="D9">
        <v>58704</v>
      </c>
      <c r="E9">
        <v>46450</v>
      </c>
      <c r="F9">
        <v>85657</v>
      </c>
      <c r="H9">
        <v>62056</v>
      </c>
      <c r="J9">
        <f t="shared" si="0"/>
        <v>60343.8</v>
      </c>
      <c r="K9">
        <f t="shared" si="1"/>
        <v>1.028374083170102</v>
      </c>
      <c r="L9">
        <f t="shared" si="2"/>
        <v>85657</v>
      </c>
      <c r="M9">
        <f t="shared" si="3"/>
        <v>46450</v>
      </c>
      <c r="N9">
        <f t="shared" si="4"/>
        <v>60343.8</v>
      </c>
      <c r="O9">
        <f t="shared" si="5"/>
        <v>39207</v>
      </c>
      <c r="Q9">
        <v>-37943</v>
      </c>
      <c r="R9">
        <v>-10086</v>
      </c>
      <c r="T9">
        <v>-3960.5999999999985</v>
      </c>
      <c r="U9">
        <v>-1712.1999999999971</v>
      </c>
      <c r="W9">
        <v>28037.000000000004</v>
      </c>
      <c r="X9">
        <v>1712.2</v>
      </c>
      <c r="AF9">
        <v>60343.8</v>
      </c>
      <c r="AG9">
        <v>1.028374083170102</v>
      </c>
      <c r="AI9">
        <v>60343.8</v>
      </c>
      <c r="AJ9">
        <v>1.028374083170102</v>
      </c>
    </row>
    <row r="10" spans="1:38" x14ac:dyDescent="0.25">
      <c r="B10">
        <v>84383</v>
      </c>
      <c r="C10">
        <v>7900</v>
      </c>
      <c r="D10">
        <v>80312</v>
      </c>
      <c r="E10">
        <v>54160</v>
      </c>
      <c r="F10">
        <v>23017</v>
      </c>
      <c r="H10">
        <v>82605</v>
      </c>
      <c r="J10">
        <f t="shared" si="0"/>
        <v>49954.400000000001</v>
      </c>
      <c r="K10">
        <f t="shared" si="1"/>
        <v>1.6536080905786077</v>
      </c>
      <c r="L10">
        <f t="shared" si="2"/>
        <v>84383</v>
      </c>
      <c r="M10">
        <f t="shared" si="3"/>
        <v>7900</v>
      </c>
      <c r="N10">
        <f t="shared" si="4"/>
        <v>49954.400000000001</v>
      </c>
      <c r="O10">
        <f t="shared" si="5"/>
        <v>76483</v>
      </c>
      <c r="Q10">
        <v>11019</v>
      </c>
      <c r="R10">
        <v>19303</v>
      </c>
      <c r="T10">
        <v>-4977.4000000000015</v>
      </c>
      <c r="U10">
        <v>3567.8000000000029</v>
      </c>
      <c r="W10">
        <v>36910.199999999997</v>
      </c>
      <c r="X10">
        <v>11237.8</v>
      </c>
      <c r="Z10">
        <v>49954.400000000001</v>
      </c>
      <c r="AA10">
        <v>1.6536080905786077</v>
      </c>
      <c r="AK10">
        <v>49954.400000000001</v>
      </c>
      <c r="AL10">
        <v>1.6536080905786077</v>
      </c>
    </row>
    <row r="11" spans="1:38" x14ac:dyDescent="0.25">
      <c r="B11">
        <v>50607</v>
      </c>
      <c r="C11">
        <v>53393</v>
      </c>
      <c r="D11">
        <v>43794</v>
      </c>
      <c r="E11">
        <v>64899</v>
      </c>
      <c r="F11">
        <v>49320</v>
      </c>
      <c r="H11">
        <v>66151</v>
      </c>
      <c r="J11">
        <f t="shared" si="0"/>
        <v>52402.6</v>
      </c>
      <c r="K11">
        <f t="shared" si="1"/>
        <v>1.2623610278879294</v>
      </c>
      <c r="L11">
        <f t="shared" si="2"/>
        <v>64899</v>
      </c>
      <c r="M11">
        <f t="shared" si="3"/>
        <v>43794</v>
      </c>
      <c r="N11">
        <f t="shared" si="4"/>
        <v>52402.6</v>
      </c>
      <c r="O11">
        <f t="shared" si="5"/>
        <v>21105</v>
      </c>
      <c r="Q11">
        <v>5143</v>
      </c>
      <c r="R11">
        <v>2</v>
      </c>
      <c r="T11">
        <v>8417.7999999999956</v>
      </c>
      <c r="U11">
        <v>6471</v>
      </c>
      <c r="W11">
        <v>30013.4</v>
      </c>
      <c r="X11">
        <v>7736.6</v>
      </c>
      <c r="Z11">
        <v>52402.6</v>
      </c>
      <c r="AA11">
        <v>1.2623610278879294</v>
      </c>
      <c r="AI11">
        <v>52402.6</v>
      </c>
      <c r="AJ11">
        <v>1.2623610278879294</v>
      </c>
    </row>
    <row r="12" spans="1:38" x14ac:dyDescent="0.25">
      <c r="B12">
        <v>74409</v>
      </c>
      <c r="C12">
        <v>25783</v>
      </c>
      <c r="D12">
        <v>34363</v>
      </c>
      <c r="E12">
        <v>44109</v>
      </c>
      <c r="F12">
        <v>27903</v>
      </c>
      <c r="H12">
        <v>104228</v>
      </c>
      <c r="J12">
        <f t="shared" si="0"/>
        <v>41313.4</v>
      </c>
      <c r="K12">
        <f t="shared" si="1"/>
        <v>2.5228618317543461</v>
      </c>
      <c r="L12">
        <f t="shared" si="2"/>
        <v>74409</v>
      </c>
      <c r="M12">
        <f t="shared" si="3"/>
        <v>25783</v>
      </c>
      <c r="N12">
        <f t="shared" si="4"/>
        <v>41313.4</v>
      </c>
      <c r="O12">
        <f t="shared" si="5"/>
        <v>48626</v>
      </c>
      <c r="Q12">
        <v>34241</v>
      </c>
      <c r="R12">
        <v>10635</v>
      </c>
      <c r="T12">
        <v>-15758.599999999999</v>
      </c>
      <c r="U12">
        <v>2760</v>
      </c>
      <c r="W12">
        <v>38350.200000000004</v>
      </c>
      <c r="X12">
        <v>3261.2</v>
      </c>
      <c r="Z12">
        <v>41313.4</v>
      </c>
      <c r="AA12">
        <v>2.5228618317543461</v>
      </c>
      <c r="AK12">
        <v>41313.4</v>
      </c>
      <c r="AL12">
        <v>2.5228618317543461</v>
      </c>
    </row>
    <row r="13" spans="1:38" x14ac:dyDescent="0.25">
      <c r="B13">
        <v>74737</v>
      </c>
      <c r="C13">
        <v>47538</v>
      </c>
      <c r="D13">
        <v>23612</v>
      </c>
      <c r="E13">
        <v>56786</v>
      </c>
      <c r="F13">
        <v>10615</v>
      </c>
      <c r="H13">
        <v>52910</v>
      </c>
      <c r="J13">
        <f t="shared" si="0"/>
        <v>42657.599999999999</v>
      </c>
      <c r="K13">
        <f t="shared" si="1"/>
        <v>1.2403416976107424</v>
      </c>
      <c r="L13">
        <f t="shared" si="2"/>
        <v>74737</v>
      </c>
      <c r="M13">
        <f t="shared" si="3"/>
        <v>10615</v>
      </c>
      <c r="N13">
        <f t="shared" si="4"/>
        <v>42657.599999999999</v>
      </c>
      <c r="O13">
        <f t="shared" si="5"/>
        <v>64122</v>
      </c>
      <c r="Q13">
        <v>-16462</v>
      </c>
      <c r="R13">
        <v>5952</v>
      </c>
      <c r="T13">
        <v>-1228.8000000000029</v>
      </c>
      <c r="U13">
        <v>925.19999999999709</v>
      </c>
      <c r="W13">
        <v>34888</v>
      </c>
      <c r="X13">
        <v>8661.6</v>
      </c>
      <c r="AD13">
        <v>42657.599999999999</v>
      </c>
      <c r="AE13">
        <v>1.2403416976107424</v>
      </c>
      <c r="AI13">
        <v>42657.599999999999</v>
      </c>
      <c r="AJ13">
        <v>1.2403416976107424</v>
      </c>
    </row>
    <row r="14" spans="1:38" x14ac:dyDescent="0.25">
      <c r="B14">
        <v>77567</v>
      </c>
      <c r="C14">
        <v>26741</v>
      </c>
      <c r="D14">
        <v>66989</v>
      </c>
      <c r="E14">
        <v>64045</v>
      </c>
      <c r="F14">
        <v>62433</v>
      </c>
      <c r="H14">
        <v>115846</v>
      </c>
      <c r="J14">
        <f t="shared" si="0"/>
        <v>59555</v>
      </c>
      <c r="K14">
        <f t="shared" si="1"/>
        <v>1.9451935185962557</v>
      </c>
      <c r="L14">
        <f t="shared" si="2"/>
        <v>77567</v>
      </c>
      <c r="M14">
        <f t="shared" si="3"/>
        <v>26741</v>
      </c>
      <c r="N14">
        <f t="shared" si="4"/>
        <v>59555</v>
      </c>
      <c r="O14">
        <f t="shared" si="5"/>
        <v>50826</v>
      </c>
      <c r="Q14">
        <v>8959</v>
      </c>
      <c r="R14">
        <v>-12489</v>
      </c>
      <c r="T14">
        <v>2679.8000000000029</v>
      </c>
      <c r="U14">
        <v>-1216.1999999999971</v>
      </c>
      <c r="W14">
        <v>30467.4</v>
      </c>
      <c r="X14">
        <v>1846.6000000000001</v>
      </c>
      <c r="AD14">
        <v>59555</v>
      </c>
      <c r="AE14">
        <v>1.9451935185962557</v>
      </c>
      <c r="AK14">
        <v>59555</v>
      </c>
      <c r="AL14">
        <v>1.9451935185962557</v>
      </c>
    </row>
    <row r="15" spans="1:38" x14ac:dyDescent="0.25">
      <c r="B15">
        <v>72095</v>
      </c>
      <c r="C15">
        <v>30507</v>
      </c>
      <c r="D15">
        <v>45483</v>
      </c>
      <c r="E15">
        <v>66985</v>
      </c>
      <c r="F15">
        <v>65797</v>
      </c>
      <c r="H15">
        <v>66716</v>
      </c>
      <c r="J15">
        <f t="shared" si="0"/>
        <v>56173.4</v>
      </c>
      <c r="K15">
        <f t="shared" si="1"/>
        <v>1.1876795778784976</v>
      </c>
      <c r="L15">
        <f t="shared" si="2"/>
        <v>72095</v>
      </c>
      <c r="M15">
        <f t="shared" si="3"/>
        <v>30507</v>
      </c>
      <c r="N15">
        <f t="shared" si="4"/>
        <v>56173.4</v>
      </c>
      <c r="O15">
        <f t="shared" si="5"/>
        <v>41588</v>
      </c>
      <c r="Q15">
        <v>-30331</v>
      </c>
      <c r="R15">
        <v>6871</v>
      </c>
      <c r="T15">
        <v>-849.40000000000146</v>
      </c>
      <c r="U15">
        <v>4160</v>
      </c>
      <c r="W15">
        <v>25877</v>
      </c>
      <c r="X15">
        <v>4168.3999999999996</v>
      </c>
      <c r="AD15">
        <v>56173.4</v>
      </c>
      <c r="AE15">
        <v>1.1876795778784976</v>
      </c>
      <c r="AI15">
        <v>56173.4</v>
      </c>
      <c r="AJ15">
        <v>1.1876795778784976</v>
      </c>
    </row>
    <row r="16" spans="1:38" x14ac:dyDescent="0.25">
      <c r="B16">
        <v>78326</v>
      </c>
      <c r="C16">
        <v>47124</v>
      </c>
      <c r="D16">
        <v>7727</v>
      </c>
      <c r="E16">
        <v>46449</v>
      </c>
      <c r="F16">
        <v>36664</v>
      </c>
      <c r="H16">
        <v>52878</v>
      </c>
      <c r="J16">
        <f t="shared" si="0"/>
        <v>43258</v>
      </c>
      <c r="K16">
        <f t="shared" si="1"/>
        <v>1.2223866105691432</v>
      </c>
      <c r="L16">
        <f t="shared" si="2"/>
        <v>78326</v>
      </c>
      <c r="M16">
        <f t="shared" si="3"/>
        <v>7727</v>
      </c>
      <c r="N16">
        <f t="shared" si="4"/>
        <v>43258</v>
      </c>
      <c r="O16">
        <f t="shared" si="5"/>
        <v>70599</v>
      </c>
      <c r="Q16">
        <v>-18708</v>
      </c>
      <c r="R16">
        <v>-5255</v>
      </c>
      <c r="T16">
        <v>-27270.199999999997</v>
      </c>
      <c r="U16">
        <v>-9620</v>
      </c>
      <c r="W16">
        <v>27270.200000000004</v>
      </c>
      <c r="X16">
        <v>9620</v>
      </c>
      <c r="AB16">
        <v>43258</v>
      </c>
      <c r="AC16">
        <v>1.2223866105691432</v>
      </c>
      <c r="AI16">
        <v>43258</v>
      </c>
      <c r="AJ16">
        <v>1.2223866105691432</v>
      </c>
    </row>
    <row r="17" spans="2:38" x14ac:dyDescent="0.25">
      <c r="B17">
        <v>26905</v>
      </c>
      <c r="C17">
        <v>88115</v>
      </c>
      <c r="D17">
        <v>65970</v>
      </c>
      <c r="E17">
        <v>58250</v>
      </c>
      <c r="F17">
        <v>103219</v>
      </c>
      <c r="H17">
        <v>87890</v>
      </c>
      <c r="J17">
        <f t="shared" si="0"/>
        <v>68491.8</v>
      </c>
      <c r="K17">
        <f t="shared" si="1"/>
        <v>1.2832193050846963</v>
      </c>
      <c r="L17">
        <f t="shared" si="2"/>
        <v>103219</v>
      </c>
      <c r="M17">
        <f t="shared" si="3"/>
        <v>26905</v>
      </c>
      <c r="N17">
        <f t="shared" si="4"/>
        <v>68491.8</v>
      </c>
      <c r="O17">
        <f t="shared" si="5"/>
        <v>76314</v>
      </c>
      <c r="Q17">
        <v>11138</v>
      </c>
      <c r="R17">
        <v>17797</v>
      </c>
      <c r="T17">
        <v>7336.2000000000044</v>
      </c>
      <c r="U17">
        <v>3937.6000000000058</v>
      </c>
      <c r="W17">
        <v>34006.6</v>
      </c>
      <c r="X17">
        <v>4484</v>
      </c>
      <c r="Z17">
        <v>68491.8</v>
      </c>
      <c r="AA17">
        <v>1.2832193050846963</v>
      </c>
      <c r="AI17">
        <v>68491.8</v>
      </c>
      <c r="AJ17">
        <v>1.2832193050846963</v>
      </c>
    </row>
    <row r="18" spans="2:38" x14ac:dyDescent="0.25">
      <c r="B18">
        <v>97415</v>
      </c>
      <c r="C18">
        <v>61575</v>
      </c>
      <c r="D18">
        <v>29349</v>
      </c>
      <c r="E18">
        <v>82122</v>
      </c>
      <c r="F18">
        <v>60863</v>
      </c>
      <c r="H18">
        <v>87198</v>
      </c>
      <c r="J18">
        <f t="shared" si="0"/>
        <v>66264.800000000003</v>
      </c>
      <c r="K18">
        <f t="shared" si="1"/>
        <v>1.3159022588161438</v>
      </c>
      <c r="L18">
        <f t="shared" si="2"/>
        <v>97415</v>
      </c>
      <c r="M18">
        <f t="shared" si="3"/>
        <v>29349</v>
      </c>
      <c r="N18">
        <f t="shared" si="4"/>
        <v>66264.800000000003</v>
      </c>
      <c r="O18">
        <f t="shared" si="5"/>
        <v>68066</v>
      </c>
      <c r="Q18">
        <v>23238</v>
      </c>
      <c r="R18">
        <v>-12847</v>
      </c>
      <c r="T18">
        <v>8061.2000000000044</v>
      </c>
      <c r="U18">
        <v>-3339.5999999999913</v>
      </c>
      <c r="W18">
        <v>31948.799999999999</v>
      </c>
      <c r="X18">
        <v>6401.6</v>
      </c>
      <c r="Z18">
        <v>66264.800000000003</v>
      </c>
      <c r="AA18">
        <v>1.3159022588161438</v>
      </c>
      <c r="AI18">
        <v>66264.800000000003</v>
      </c>
      <c r="AJ18">
        <v>1.3159022588161438</v>
      </c>
    </row>
    <row r="19" spans="2:38" x14ac:dyDescent="0.25">
      <c r="B19">
        <v>84293</v>
      </c>
      <c r="C19">
        <v>32852</v>
      </c>
      <c r="D19">
        <v>67049</v>
      </c>
      <c r="E19">
        <v>48242</v>
      </c>
      <c r="F19">
        <v>26037</v>
      </c>
      <c r="H19">
        <v>57549</v>
      </c>
      <c r="J19">
        <f t="shared" si="0"/>
        <v>51694.6</v>
      </c>
      <c r="K19">
        <f t="shared" si="1"/>
        <v>1.1132497398180854</v>
      </c>
      <c r="L19">
        <f t="shared" si="2"/>
        <v>84293</v>
      </c>
      <c r="M19">
        <f t="shared" si="3"/>
        <v>26037</v>
      </c>
      <c r="N19">
        <f t="shared" si="4"/>
        <v>51694.6</v>
      </c>
      <c r="O19">
        <f t="shared" si="5"/>
        <v>58256</v>
      </c>
      <c r="Q19">
        <v>-24369</v>
      </c>
      <c r="R19">
        <v>-3758</v>
      </c>
      <c r="T19">
        <v>-30125.000000000007</v>
      </c>
      <c r="U19">
        <v>436.19999999999709</v>
      </c>
      <c r="W19">
        <v>42833.8</v>
      </c>
      <c r="X19">
        <v>6441</v>
      </c>
      <c r="AB19">
        <v>51694.6</v>
      </c>
      <c r="AC19">
        <v>1.1132497398180854</v>
      </c>
      <c r="AI19">
        <v>51694.6</v>
      </c>
      <c r="AJ19">
        <v>1.1132497398180854</v>
      </c>
    </row>
    <row r="20" spans="2:38" x14ac:dyDescent="0.25">
      <c r="B20">
        <v>24848</v>
      </c>
      <c r="C20">
        <v>91406</v>
      </c>
      <c r="D20">
        <v>96505</v>
      </c>
      <c r="E20">
        <v>81442</v>
      </c>
      <c r="F20">
        <v>43740</v>
      </c>
      <c r="H20">
        <v>107657</v>
      </c>
      <c r="J20">
        <f t="shared" si="0"/>
        <v>67588.2</v>
      </c>
      <c r="K20">
        <f t="shared" si="1"/>
        <v>1.5928372112291791</v>
      </c>
      <c r="L20">
        <f t="shared" si="2"/>
        <v>96505</v>
      </c>
      <c r="M20">
        <f t="shared" si="3"/>
        <v>24848</v>
      </c>
      <c r="N20">
        <f t="shared" si="4"/>
        <v>67588.2</v>
      </c>
      <c r="O20">
        <f t="shared" si="5"/>
        <v>71657</v>
      </c>
      <c r="Q20">
        <v>22049</v>
      </c>
      <c r="R20">
        <v>1</v>
      </c>
      <c r="T20">
        <v>-4563.6000000000058</v>
      </c>
      <c r="U20">
        <v>5342.5999999999985</v>
      </c>
      <c r="W20">
        <v>27976.800000000003</v>
      </c>
      <c r="X20">
        <v>6188.6</v>
      </c>
      <c r="AB20">
        <v>67588.2</v>
      </c>
      <c r="AC20">
        <v>1.5928372112291791</v>
      </c>
      <c r="AI20">
        <v>67588.2</v>
      </c>
      <c r="AJ20">
        <v>1.5928372112291791</v>
      </c>
    </row>
    <row r="21" spans="2:38" x14ac:dyDescent="0.25">
      <c r="B21">
        <v>84550</v>
      </c>
      <c r="C21">
        <v>73130</v>
      </c>
      <c r="D21">
        <v>73215</v>
      </c>
      <c r="E21">
        <v>39989</v>
      </c>
      <c r="F21">
        <v>55426</v>
      </c>
      <c r="H21">
        <v>105888</v>
      </c>
      <c r="J21">
        <f t="shared" si="0"/>
        <v>65262</v>
      </c>
      <c r="K21">
        <f t="shared" si="1"/>
        <v>1.6225062057552635</v>
      </c>
      <c r="L21">
        <f t="shared" si="2"/>
        <v>84550</v>
      </c>
      <c r="M21">
        <f t="shared" si="3"/>
        <v>39989</v>
      </c>
      <c r="N21">
        <f t="shared" si="4"/>
        <v>65262</v>
      </c>
      <c r="O21">
        <f t="shared" si="5"/>
        <v>44561</v>
      </c>
      <c r="Q21">
        <v>25815</v>
      </c>
      <c r="R21">
        <v>-7120</v>
      </c>
      <c r="T21">
        <v>-149.40000000000146</v>
      </c>
      <c r="U21">
        <v>114</v>
      </c>
      <c r="W21">
        <v>26423</v>
      </c>
      <c r="X21">
        <v>599.6</v>
      </c>
      <c r="AB21">
        <v>65262</v>
      </c>
      <c r="AC21">
        <v>1.6225062057552635</v>
      </c>
      <c r="AK21">
        <v>65262</v>
      </c>
      <c r="AL21">
        <v>1.6225062057552635</v>
      </c>
    </row>
    <row r="22" spans="2:38" x14ac:dyDescent="0.25">
      <c r="B22">
        <v>55919</v>
      </c>
      <c r="C22">
        <v>32048</v>
      </c>
      <c r="D22">
        <v>32011</v>
      </c>
      <c r="E22">
        <v>46203</v>
      </c>
      <c r="F22">
        <v>24286</v>
      </c>
      <c r="H22">
        <v>71813</v>
      </c>
      <c r="J22">
        <f t="shared" si="0"/>
        <v>38093.4</v>
      </c>
      <c r="K22">
        <f t="shared" si="1"/>
        <v>1.8851822100416344</v>
      </c>
      <c r="L22">
        <f t="shared" si="2"/>
        <v>55919</v>
      </c>
      <c r="M22">
        <f t="shared" si="3"/>
        <v>24286</v>
      </c>
      <c r="N22">
        <f t="shared" si="4"/>
        <v>38093.4</v>
      </c>
      <c r="O22">
        <f t="shared" si="5"/>
        <v>31633</v>
      </c>
      <c r="Q22">
        <v>-14779</v>
      </c>
      <c r="R22">
        <v>14680</v>
      </c>
      <c r="T22">
        <v>-23308.199999999997</v>
      </c>
      <c r="U22">
        <v>-1649.7999999999956</v>
      </c>
      <c r="W22">
        <v>24618.600000000002</v>
      </c>
      <c r="X22">
        <v>4549.3999999999996</v>
      </c>
      <c r="AB22">
        <v>38093.4</v>
      </c>
      <c r="AC22">
        <v>1.8851822100416344</v>
      </c>
      <c r="AK22">
        <v>38093.4</v>
      </c>
      <c r="AL22">
        <v>1.8851822100416344</v>
      </c>
    </row>
    <row r="23" spans="2:38" x14ac:dyDescent="0.25">
      <c r="B23">
        <v>95326</v>
      </c>
      <c r="C23">
        <v>42296</v>
      </c>
      <c r="D23">
        <v>65743</v>
      </c>
      <c r="E23">
        <v>30603</v>
      </c>
      <c r="F23">
        <v>40118</v>
      </c>
      <c r="H23">
        <v>64910</v>
      </c>
      <c r="J23">
        <f t="shared" si="0"/>
        <v>54817.2</v>
      </c>
      <c r="K23">
        <f t="shared" si="1"/>
        <v>1.1841173938107019</v>
      </c>
      <c r="L23">
        <f t="shared" si="2"/>
        <v>95326</v>
      </c>
      <c r="M23">
        <f t="shared" si="3"/>
        <v>30603</v>
      </c>
      <c r="N23">
        <f t="shared" si="4"/>
        <v>54817.2</v>
      </c>
      <c r="O23">
        <f t="shared" si="5"/>
        <v>64723</v>
      </c>
      <c r="Q23">
        <v>22721</v>
      </c>
      <c r="R23">
        <v>-2093</v>
      </c>
      <c r="T23">
        <v>16219.799999999996</v>
      </c>
      <c r="U23">
        <v>2585</v>
      </c>
      <c r="W23">
        <v>21543</v>
      </c>
      <c r="X23">
        <v>2850.2</v>
      </c>
      <c r="Z23">
        <v>54817.2</v>
      </c>
      <c r="AA23">
        <v>1.1841173938107019</v>
      </c>
      <c r="AI23">
        <v>54817.2</v>
      </c>
      <c r="AJ23">
        <v>1.1841173938107019</v>
      </c>
    </row>
    <row r="24" spans="2:38" x14ac:dyDescent="0.25">
      <c r="B24">
        <v>18584</v>
      </c>
      <c r="C24">
        <v>75421</v>
      </c>
      <c r="D24">
        <v>41892</v>
      </c>
      <c r="E24">
        <v>70011</v>
      </c>
      <c r="F24">
        <v>45924</v>
      </c>
      <c r="H24">
        <v>78990</v>
      </c>
      <c r="J24">
        <f t="shared" si="0"/>
        <v>50366.400000000001</v>
      </c>
      <c r="K24">
        <f t="shared" si="1"/>
        <v>1.5683074430572763</v>
      </c>
      <c r="L24">
        <f t="shared" si="2"/>
        <v>75421</v>
      </c>
      <c r="M24">
        <f t="shared" si="3"/>
        <v>18584</v>
      </c>
      <c r="N24">
        <f t="shared" si="4"/>
        <v>50366.400000000001</v>
      </c>
      <c r="O24">
        <f t="shared" si="5"/>
        <v>56837</v>
      </c>
      <c r="Q24">
        <v>-15720</v>
      </c>
      <c r="R24">
        <v>-9294</v>
      </c>
      <c r="T24">
        <v>17082.599999999999</v>
      </c>
      <c r="U24">
        <v>4042.4000000000015</v>
      </c>
      <c r="W24">
        <v>22870.199999999997</v>
      </c>
      <c r="X24">
        <v>13760.800000000001</v>
      </c>
      <c r="AD24">
        <v>50366.400000000001</v>
      </c>
      <c r="AE24">
        <v>1.5683074430572763</v>
      </c>
      <c r="AK24">
        <v>50366.400000000001</v>
      </c>
      <c r="AL24">
        <v>1.5683074430572763</v>
      </c>
    </row>
    <row r="25" spans="2:38" x14ac:dyDescent="0.25">
      <c r="B25">
        <v>41151</v>
      </c>
      <c r="C25">
        <v>57257</v>
      </c>
      <c r="D25">
        <v>61256</v>
      </c>
      <c r="E25">
        <v>25611</v>
      </c>
      <c r="F25">
        <v>115122</v>
      </c>
      <c r="H25">
        <v>113816</v>
      </c>
      <c r="J25">
        <f t="shared" si="0"/>
        <v>60079.4</v>
      </c>
      <c r="K25">
        <f t="shared" si="1"/>
        <v>1.8944263757627406</v>
      </c>
      <c r="L25">
        <f t="shared" si="2"/>
        <v>115122</v>
      </c>
      <c r="M25">
        <f t="shared" si="3"/>
        <v>25611</v>
      </c>
      <c r="N25">
        <f t="shared" si="4"/>
        <v>60079.4</v>
      </c>
      <c r="O25">
        <f t="shared" si="5"/>
        <v>89511</v>
      </c>
      <c r="Q25">
        <v>10004</v>
      </c>
      <c r="R25">
        <v>-2539</v>
      </c>
      <c r="T25">
        <v>3524</v>
      </c>
      <c r="U25">
        <v>3303.2000000000044</v>
      </c>
      <c r="W25">
        <v>34926.399999999994</v>
      </c>
      <c r="X25">
        <v>5320.4</v>
      </c>
      <c r="AD25">
        <v>60079.4</v>
      </c>
      <c r="AE25">
        <v>1.8944263757627406</v>
      </c>
      <c r="AK25">
        <v>60079.4</v>
      </c>
      <c r="AL25">
        <v>1.8944263757627406</v>
      </c>
    </row>
    <row r="26" spans="2:38" x14ac:dyDescent="0.25">
      <c r="B26">
        <v>94632</v>
      </c>
      <c r="C26">
        <v>85659</v>
      </c>
      <c r="D26">
        <v>38154</v>
      </c>
      <c r="E26">
        <v>17378</v>
      </c>
      <c r="F26">
        <v>85881</v>
      </c>
      <c r="H26">
        <v>97032</v>
      </c>
      <c r="J26">
        <f t="shared" si="0"/>
        <v>64340.800000000003</v>
      </c>
      <c r="K26">
        <f t="shared" si="1"/>
        <v>1.5080943973341954</v>
      </c>
      <c r="L26">
        <f t="shared" si="2"/>
        <v>94632</v>
      </c>
      <c r="M26">
        <f t="shared" si="3"/>
        <v>17378</v>
      </c>
      <c r="N26">
        <f t="shared" si="4"/>
        <v>64340.800000000003</v>
      </c>
      <c r="O26">
        <f t="shared" si="5"/>
        <v>77254</v>
      </c>
      <c r="Q26">
        <v>2199</v>
      </c>
      <c r="R26">
        <v>-9809</v>
      </c>
      <c r="T26">
        <v>10417.600000000006</v>
      </c>
      <c r="U26">
        <v>-4842.5999999999913</v>
      </c>
      <c r="W26">
        <v>36665.600000000006</v>
      </c>
      <c r="X26">
        <v>5067.3999999999996</v>
      </c>
      <c r="AD26">
        <v>64340.800000000003</v>
      </c>
      <c r="AE26">
        <v>1.5080943973341954</v>
      </c>
      <c r="AI26">
        <v>64340.800000000003</v>
      </c>
      <c r="AJ26">
        <v>1.5080943973341954</v>
      </c>
    </row>
    <row r="27" spans="2:38" x14ac:dyDescent="0.25">
      <c r="B27">
        <v>62150</v>
      </c>
      <c r="C27">
        <v>83398</v>
      </c>
      <c r="D27">
        <v>85975</v>
      </c>
      <c r="E27">
        <v>16951</v>
      </c>
      <c r="F27">
        <v>34601</v>
      </c>
      <c r="H27">
        <v>103639</v>
      </c>
      <c r="J27">
        <f t="shared" si="0"/>
        <v>56615</v>
      </c>
      <c r="K27">
        <f t="shared" si="1"/>
        <v>1.8305925991345049</v>
      </c>
      <c r="L27">
        <f t="shared" si="2"/>
        <v>85975</v>
      </c>
      <c r="M27">
        <f t="shared" si="3"/>
        <v>16951</v>
      </c>
      <c r="N27">
        <f t="shared" si="4"/>
        <v>56615</v>
      </c>
      <c r="O27">
        <f t="shared" si="5"/>
        <v>69024</v>
      </c>
      <c r="Q27">
        <v>-11612</v>
      </c>
      <c r="R27">
        <v>18714</v>
      </c>
      <c r="T27">
        <v>-22203.399999999994</v>
      </c>
      <c r="U27">
        <v>-3733.5999999999985</v>
      </c>
      <c r="W27">
        <v>28221.4</v>
      </c>
      <c r="X27">
        <v>12679.999999999998</v>
      </c>
      <c r="AB27">
        <v>56615</v>
      </c>
      <c r="AC27">
        <v>1.8305925991345049</v>
      </c>
      <c r="AK27">
        <v>56615</v>
      </c>
      <c r="AL27">
        <v>1.8305925991345049</v>
      </c>
    </row>
    <row r="28" spans="2:38" x14ac:dyDescent="0.25">
      <c r="B28">
        <v>24712</v>
      </c>
      <c r="C28">
        <v>46877</v>
      </c>
      <c r="D28">
        <v>42144</v>
      </c>
      <c r="E28">
        <v>51822</v>
      </c>
      <c r="F28">
        <v>36414</v>
      </c>
      <c r="H28">
        <v>86587</v>
      </c>
      <c r="J28">
        <f t="shared" si="0"/>
        <v>40393.800000000003</v>
      </c>
      <c r="K28">
        <f t="shared" si="1"/>
        <v>2.1435715382063583</v>
      </c>
      <c r="L28">
        <f t="shared" si="2"/>
        <v>51822</v>
      </c>
      <c r="M28">
        <f t="shared" si="3"/>
        <v>24712</v>
      </c>
      <c r="N28">
        <f t="shared" si="4"/>
        <v>40393.800000000003</v>
      </c>
      <c r="O28">
        <f t="shared" si="5"/>
        <v>27110</v>
      </c>
      <c r="Q28">
        <v>45628</v>
      </c>
      <c r="R28">
        <v>6833</v>
      </c>
      <c r="T28">
        <v>12718.800000000003</v>
      </c>
      <c r="U28">
        <v>-414</v>
      </c>
      <c r="W28">
        <v>13032</v>
      </c>
      <c r="X28">
        <v>5418.7999999999993</v>
      </c>
      <c r="AD28">
        <v>40393.800000000003</v>
      </c>
      <c r="AE28">
        <v>2.1435715382063583</v>
      </c>
      <c r="AK28">
        <v>40393.800000000003</v>
      </c>
      <c r="AL28">
        <v>2.1435715382063583</v>
      </c>
    </row>
    <row r="29" spans="2:38" x14ac:dyDescent="0.25">
      <c r="B29">
        <v>43937</v>
      </c>
      <c r="C29">
        <v>101727</v>
      </c>
      <c r="D29">
        <v>79017</v>
      </c>
      <c r="E29">
        <v>13808</v>
      </c>
      <c r="F29">
        <v>89770</v>
      </c>
      <c r="H29">
        <v>119948</v>
      </c>
      <c r="J29">
        <f t="shared" si="0"/>
        <v>65651.8</v>
      </c>
      <c r="K29">
        <f t="shared" si="1"/>
        <v>1.8270329221742587</v>
      </c>
      <c r="L29">
        <f t="shared" si="2"/>
        <v>101727</v>
      </c>
      <c r="M29">
        <f t="shared" si="3"/>
        <v>13808</v>
      </c>
      <c r="N29">
        <f t="shared" si="4"/>
        <v>65651.8</v>
      </c>
      <c r="O29">
        <f t="shared" si="5"/>
        <v>87919</v>
      </c>
      <c r="Q29">
        <v>-4528</v>
      </c>
      <c r="R29">
        <v>-7595</v>
      </c>
      <c r="T29">
        <v>-19759.399999999994</v>
      </c>
      <c r="U29">
        <v>1143</v>
      </c>
      <c r="W29">
        <v>35101.799999999996</v>
      </c>
      <c r="X29">
        <v>6667</v>
      </c>
      <c r="AB29">
        <v>65651.8</v>
      </c>
      <c r="AC29">
        <v>1.8270329221742587</v>
      </c>
      <c r="AK29">
        <v>65651.8</v>
      </c>
      <c r="AL29">
        <v>1.8270329221742587</v>
      </c>
    </row>
    <row r="30" spans="2:38" x14ac:dyDescent="0.25">
      <c r="B30">
        <v>31740</v>
      </c>
      <c r="C30">
        <v>84875</v>
      </c>
      <c r="D30">
        <v>28806</v>
      </c>
      <c r="E30">
        <v>42444</v>
      </c>
      <c r="F30">
        <v>95325</v>
      </c>
      <c r="H30">
        <v>107498</v>
      </c>
      <c r="J30">
        <f t="shared" si="0"/>
        <v>56638</v>
      </c>
      <c r="K30">
        <f t="shared" si="1"/>
        <v>1.897983685864614</v>
      </c>
      <c r="L30">
        <f t="shared" si="2"/>
        <v>95325</v>
      </c>
      <c r="M30">
        <f t="shared" si="3"/>
        <v>28806</v>
      </c>
      <c r="N30">
        <f t="shared" si="4"/>
        <v>56638</v>
      </c>
      <c r="O30">
        <f t="shared" si="5"/>
        <v>66519</v>
      </c>
      <c r="Q30">
        <v>13649</v>
      </c>
      <c r="R30">
        <v>-490</v>
      </c>
      <c r="T30">
        <v>17966.800000000003</v>
      </c>
      <c r="U30">
        <v>3686.4000000000015</v>
      </c>
      <c r="W30">
        <v>27066.399999999998</v>
      </c>
      <c r="X30">
        <v>3702.3999999999996</v>
      </c>
      <c r="AD30">
        <v>56638</v>
      </c>
      <c r="AE30">
        <v>1.897983685864614</v>
      </c>
      <c r="AK30">
        <v>56638</v>
      </c>
      <c r="AL30">
        <v>1.897983685864614</v>
      </c>
    </row>
    <row r="31" spans="2:38" x14ac:dyDescent="0.25">
      <c r="B31">
        <v>100555</v>
      </c>
      <c r="C31">
        <v>53478</v>
      </c>
      <c r="D31">
        <v>71425</v>
      </c>
      <c r="E31">
        <v>74093</v>
      </c>
      <c r="F31">
        <v>46159</v>
      </c>
      <c r="H31">
        <v>74143</v>
      </c>
      <c r="J31">
        <f t="shared" si="0"/>
        <v>69142</v>
      </c>
      <c r="K31">
        <f t="shared" si="1"/>
        <v>1.0723294090422608</v>
      </c>
      <c r="L31">
        <f t="shared" si="2"/>
        <v>100555</v>
      </c>
      <c r="M31">
        <f t="shared" si="3"/>
        <v>46159</v>
      </c>
      <c r="N31">
        <f t="shared" si="4"/>
        <v>69142</v>
      </c>
      <c r="O31">
        <f t="shared" si="5"/>
        <v>54396</v>
      </c>
      <c r="Q31">
        <v>24574</v>
      </c>
      <c r="R31">
        <v>0</v>
      </c>
      <c r="T31">
        <v>28822.6</v>
      </c>
      <c r="U31">
        <v>548</v>
      </c>
      <c r="W31">
        <v>55486.2</v>
      </c>
      <c r="X31">
        <v>6110.7999999999993</v>
      </c>
      <c r="Z31">
        <v>69142</v>
      </c>
      <c r="AA31">
        <v>1.0723294090422608</v>
      </c>
      <c r="AI31">
        <v>69142</v>
      </c>
      <c r="AJ31">
        <v>1.0723294090422608</v>
      </c>
    </row>
    <row r="32" spans="2:38" x14ac:dyDescent="0.25">
      <c r="B32">
        <v>15471</v>
      </c>
      <c r="C32">
        <v>31257</v>
      </c>
      <c r="D32">
        <v>54380</v>
      </c>
      <c r="E32">
        <v>57298</v>
      </c>
      <c r="F32">
        <v>95178</v>
      </c>
      <c r="H32">
        <v>68726</v>
      </c>
      <c r="J32">
        <f t="shared" si="0"/>
        <v>50716.800000000003</v>
      </c>
      <c r="K32">
        <f t="shared" si="1"/>
        <v>1.3550933812858854</v>
      </c>
      <c r="L32">
        <f t="shared" si="2"/>
        <v>95178</v>
      </c>
      <c r="M32">
        <f t="shared" si="3"/>
        <v>15471</v>
      </c>
      <c r="N32">
        <f t="shared" si="4"/>
        <v>50716.800000000003</v>
      </c>
      <c r="O32">
        <f t="shared" si="5"/>
        <v>79707</v>
      </c>
      <c r="Q32">
        <v>-54028</v>
      </c>
      <c r="R32">
        <v>7799</v>
      </c>
      <c r="T32">
        <v>-12898.799999999996</v>
      </c>
      <c r="U32">
        <v>-5748.1999999999971</v>
      </c>
      <c r="W32">
        <v>29174.399999999998</v>
      </c>
      <c r="X32">
        <v>10652.599999999999</v>
      </c>
      <c r="AF32">
        <v>50716.800000000003</v>
      </c>
      <c r="AG32">
        <v>1.3550933812858854</v>
      </c>
      <c r="AI32">
        <v>50716.800000000003</v>
      </c>
      <c r="AJ32">
        <v>1.3550933812858854</v>
      </c>
    </row>
    <row r="33" spans="2:38" x14ac:dyDescent="0.25">
      <c r="B33">
        <v>90260</v>
      </c>
      <c r="C33">
        <v>92065</v>
      </c>
      <c r="D33">
        <v>28548</v>
      </c>
      <c r="E33">
        <v>93062</v>
      </c>
      <c r="F33">
        <v>77953</v>
      </c>
      <c r="H33">
        <v>94150</v>
      </c>
      <c r="J33">
        <f t="shared" si="0"/>
        <v>76377.600000000006</v>
      </c>
      <c r="K33">
        <f t="shared" si="1"/>
        <v>1.2326912602647895</v>
      </c>
      <c r="L33">
        <f t="shared" si="2"/>
        <v>93062</v>
      </c>
      <c r="M33">
        <f t="shared" si="3"/>
        <v>28548</v>
      </c>
      <c r="N33">
        <f t="shared" si="4"/>
        <v>76377.600000000006</v>
      </c>
      <c r="O33">
        <f t="shared" si="5"/>
        <v>64514</v>
      </c>
      <c r="Q33">
        <v>55</v>
      </c>
      <c r="R33">
        <v>8</v>
      </c>
      <c r="T33">
        <v>5554.2000000000116</v>
      </c>
      <c r="U33">
        <v>-582</v>
      </c>
      <c r="W33">
        <v>14774.599999999999</v>
      </c>
      <c r="X33">
        <v>1544.8</v>
      </c>
      <c r="AB33">
        <v>76377.600000000006</v>
      </c>
      <c r="AC33">
        <v>1.2326912602647895</v>
      </c>
      <c r="AI33">
        <v>76377.600000000006</v>
      </c>
      <c r="AJ33">
        <v>1.2326912602647895</v>
      </c>
    </row>
    <row r="34" spans="2:38" x14ac:dyDescent="0.25">
      <c r="B34">
        <v>43319</v>
      </c>
      <c r="C34">
        <v>48652</v>
      </c>
      <c r="D34">
        <v>21713</v>
      </c>
      <c r="E34">
        <v>72612</v>
      </c>
      <c r="F34">
        <v>70366</v>
      </c>
      <c r="H34">
        <v>111441</v>
      </c>
      <c r="J34">
        <f t="shared" ref="J34:J65" si="6">AVERAGE(B34:F34)</f>
        <v>51332.4</v>
      </c>
      <c r="K34">
        <f t="shared" ref="K34:K65" si="7">H34/J34</f>
        <v>2.1709680435748182</v>
      </c>
      <c r="L34">
        <f t="shared" ref="L34:L65" si="8">MAX(B34:F34)</f>
        <v>72612</v>
      </c>
      <c r="M34">
        <f t="shared" ref="M34:M65" si="9">MIN(B34:F34)</f>
        <v>21713</v>
      </c>
      <c r="N34">
        <f t="shared" ref="N34:N65" si="10">AVERAGE(B34:F34)</f>
        <v>51332.4</v>
      </c>
      <c r="O34">
        <f t="shared" ref="O34:O65" si="11">L34-M34</f>
        <v>50899</v>
      </c>
      <c r="Q34">
        <v>-24228</v>
      </c>
      <c r="R34">
        <v>3096</v>
      </c>
      <c r="T34">
        <v>-42885.599999999999</v>
      </c>
      <c r="U34">
        <v>3281.8000000000029</v>
      </c>
      <c r="W34">
        <v>42885.599999999999</v>
      </c>
      <c r="X34">
        <v>7315</v>
      </c>
      <c r="AB34">
        <v>51332.4</v>
      </c>
      <c r="AC34">
        <v>2.1709680435748182</v>
      </c>
      <c r="AK34">
        <v>51332.4</v>
      </c>
      <c r="AL34">
        <v>2.1709680435748182</v>
      </c>
    </row>
    <row r="35" spans="2:38" x14ac:dyDescent="0.25">
      <c r="B35">
        <v>119383</v>
      </c>
      <c r="C35">
        <v>41694</v>
      </c>
      <c r="D35">
        <v>24419</v>
      </c>
      <c r="E35">
        <v>75559</v>
      </c>
      <c r="F35">
        <v>28714</v>
      </c>
      <c r="H35">
        <v>90728</v>
      </c>
      <c r="J35">
        <f t="shared" si="6"/>
        <v>57953.8</v>
      </c>
      <c r="K35">
        <f t="shared" si="7"/>
        <v>1.5655228820198157</v>
      </c>
      <c r="L35">
        <f t="shared" si="8"/>
        <v>119383</v>
      </c>
      <c r="M35">
        <f t="shared" si="9"/>
        <v>24419</v>
      </c>
      <c r="N35">
        <f t="shared" si="10"/>
        <v>57953.8</v>
      </c>
      <c r="O35">
        <f t="shared" si="11"/>
        <v>94964</v>
      </c>
      <c r="Q35">
        <v>20126</v>
      </c>
      <c r="R35">
        <v>13915</v>
      </c>
      <c r="T35">
        <v>17880.400000000001</v>
      </c>
      <c r="U35">
        <v>6350.2000000000044</v>
      </c>
      <c r="W35">
        <v>21396.799999999999</v>
      </c>
      <c r="X35">
        <v>6350.2000000000007</v>
      </c>
      <c r="AD35">
        <v>57953.8</v>
      </c>
      <c r="AE35">
        <v>1.5655228820198157</v>
      </c>
      <c r="AK35">
        <v>57953.8</v>
      </c>
      <c r="AL35">
        <v>1.5655228820198157</v>
      </c>
    </row>
    <row r="36" spans="2:38" x14ac:dyDescent="0.25">
      <c r="B36">
        <v>33204</v>
      </c>
      <c r="C36">
        <v>38594</v>
      </c>
      <c r="D36">
        <v>102531</v>
      </c>
      <c r="E36">
        <v>28336</v>
      </c>
      <c r="F36">
        <v>91264</v>
      </c>
      <c r="H36">
        <v>96963</v>
      </c>
      <c r="J36">
        <f t="shared" si="6"/>
        <v>58785.8</v>
      </c>
      <c r="K36">
        <f t="shared" si="7"/>
        <v>1.6494289437245049</v>
      </c>
      <c r="L36">
        <f t="shared" si="8"/>
        <v>102531</v>
      </c>
      <c r="M36">
        <f t="shared" si="9"/>
        <v>28336</v>
      </c>
      <c r="N36">
        <f t="shared" si="10"/>
        <v>58785.8</v>
      </c>
      <c r="O36">
        <f t="shared" si="11"/>
        <v>74195</v>
      </c>
      <c r="Q36">
        <v>12216</v>
      </c>
      <c r="R36">
        <v>-18071</v>
      </c>
      <c r="T36">
        <v>10938.800000000003</v>
      </c>
      <c r="U36">
        <v>5298.2000000000044</v>
      </c>
      <c r="W36">
        <v>23988.800000000003</v>
      </c>
      <c r="X36">
        <v>6693.4000000000005</v>
      </c>
      <c r="AD36">
        <v>58785.8</v>
      </c>
      <c r="AE36">
        <v>1.6494289437245049</v>
      </c>
      <c r="AK36">
        <v>58785.8</v>
      </c>
      <c r="AL36">
        <v>1.6494289437245049</v>
      </c>
    </row>
    <row r="37" spans="2:38" x14ac:dyDescent="0.25">
      <c r="B37">
        <v>50649</v>
      </c>
      <c r="C37">
        <v>78813</v>
      </c>
      <c r="D37">
        <v>92671</v>
      </c>
      <c r="E37">
        <v>46532</v>
      </c>
      <c r="F37">
        <v>99226</v>
      </c>
      <c r="H37">
        <v>83084</v>
      </c>
      <c r="J37">
        <f t="shared" si="6"/>
        <v>73578.2</v>
      </c>
      <c r="K37">
        <f t="shared" si="7"/>
        <v>1.1291931577559657</v>
      </c>
      <c r="L37">
        <f t="shared" si="8"/>
        <v>99226</v>
      </c>
      <c r="M37">
        <f t="shared" si="9"/>
        <v>46532</v>
      </c>
      <c r="N37">
        <f t="shared" si="10"/>
        <v>73578.2</v>
      </c>
      <c r="O37">
        <f t="shared" si="11"/>
        <v>52694</v>
      </c>
      <c r="Q37">
        <v>-8059</v>
      </c>
      <c r="R37">
        <v>-14422</v>
      </c>
      <c r="T37">
        <v>20983.399999999994</v>
      </c>
      <c r="U37">
        <v>1904.8000000000029</v>
      </c>
      <c r="W37">
        <v>24833</v>
      </c>
      <c r="X37">
        <v>2251.6</v>
      </c>
      <c r="AD37">
        <v>73578.2</v>
      </c>
      <c r="AE37">
        <v>1.1291931577559657</v>
      </c>
      <c r="AI37">
        <v>73578.2</v>
      </c>
      <c r="AJ37">
        <v>1.1291931577559657</v>
      </c>
    </row>
    <row r="38" spans="2:38" x14ac:dyDescent="0.25">
      <c r="B38">
        <v>30325</v>
      </c>
      <c r="C38">
        <v>32273</v>
      </c>
      <c r="D38">
        <v>25515</v>
      </c>
      <c r="E38">
        <v>38019</v>
      </c>
      <c r="F38">
        <v>28791</v>
      </c>
      <c r="H38">
        <v>62203</v>
      </c>
      <c r="J38">
        <f t="shared" si="6"/>
        <v>30984.6</v>
      </c>
      <c r="K38">
        <f t="shared" si="7"/>
        <v>2.0075456839849473</v>
      </c>
      <c r="L38">
        <f t="shared" si="8"/>
        <v>38019</v>
      </c>
      <c r="M38">
        <f t="shared" si="9"/>
        <v>25515</v>
      </c>
      <c r="N38">
        <f t="shared" si="10"/>
        <v>30984.6</v>
      </c>
      <c r="O38">
        <f t="shared" si="11"/>
        <v>12504</v>
      </c>
      <c r="Q38">
        <v>-7415</v>
      </c>
      <c r="R38">
        <v>850</v>
      </c>
      <c r="T38">
        <v>-26161.200000000004</v>
      </c>
      <c r="U38">
        <v>5159.7999999999993</v>
      </c>
      <c r="W38">
        <v>27213.200000000001</v>
      </c>
      <c r="X38">
        <v>5202.2</v>
      </c>
      <c r="Z38">
        <v>30984.6</v>
      </c>
      <c r="AA38">
        <v>2.0075456839849473</v>
      </c>
      <c r="AK38">
        <v>30984.6</v>
      </c>
      <c r="AL38">
        <v>2.0075456839849473</v>
      </c>
    </row>
    <row r="39" spans="2:38" x14ac:dyDescent="0.25">
      <c r="B39">
        <v>60242</v>
      </c>
      <c r="C39">
        <v>45142</v>
      </c>
      <c r="D39">
        <v>65994</v>
      </c>
      <c r="E39">
        <v>46284</v>
      </c>
      <c r="F39">
        <v>34419</v>
      </c>
      <c r="H39">
        <v>117852</v>
      </c>
      <c r="J39">
        <f t="shared" si="6"/>
        <v>50416.2</v>
      </c>
      <c r="K39">
        <f t="shared" si="7"/>
        <v>2.3375819677008582</v>
      </c>
      <c r="L39">
        <f t="shared" si="8"/>
        <v>65994</v>
      </c>
      <c r="M39">
        <f t="shared" si="9"/>
        <v>34419</v>
      </c>
      <c r="N39">
        <f t="shared" si="10"/>
        <v>50416.2</v>
      </c>
      <c r="O39">
        <f t="shared" si="11"/>
        <v>31575</v>
      </c>
      <c r="Q39">
        <v>-2319</v>
      </c>
      <c r="R39">
        <v>1076</v>
      </c>
      <c r="T39">
        <v>-14970.600000000006</v>
      </c>
      <c r="U39">
        <v>-939.40000000000146</v>
      </c>
      <c r="W39">
        <v>37197.799999999996</v>
      </c>
      <c r="X39">
        <v>3052.9999999999995</v>
      </c>
      <c r="AF39">
        <v>50416.2</v>
      </c>
      <c r="AG39">
        <v>2.3375819677008582</v>
      </c>
      <c r="AK39">
        <v>50416.2</v>
      </c>
      <c r="AL39">
        <v>2.3375819677008582</v>
      </c>
    </row>
    <row r="40" spans="2:38" x14ac:dyDescent="0.25">
      <c r="B40">
        <v>87379</v>
      </c>
      <c r="C40">
        <v>27957</v>
      </c>
      <c r="D40">
        <v>98730</v>
      </c>
      <c r="E40">
        <v>82930</v>
      </c>
      <c r="F40">
        <v>34076</v>
      </c>
      <c r="H40">
        <v>104562</v>
      </c>
      <c r="J40">
        <f t="shared" si="6"/>
        <v>66214.399999999994</v>
      </c>
      <c r="K40">
        <f t="shared" si="7"/>
        <v>1.5791429054707136</v>
      </c>
      <c r="L40">
        <f t="shared" si="8"/>
        <v>98730</v>
      </c>
      <c r="M40">
        <f t="shared" si="9"/>
        <v>27957</v>
      </c>
      <c r="N40">
        <f t="shared" si="10"/>
        <v>66214.399999999994</v>
      </c>
      <c r="O40">
        <f t="shared" si="11"/>
        <v>70773</v>
      </c>
      <c r="Q40">
        <v>44169</v>
      </c>
      <c r="R40">
        <v>-4014</v>
      </c>
      <c r="T40">
        <v>23188.999999999993</v>
      </c>
      <c r="U40">
        <v>-8412.6000000000058</v>
      </c>
      <c r="W40">
        <v>29322.6</v>
      </c>
      <c r="X40">
        <v>8412.6</v>
      </c>
      <c r="Z40">
        <v>66214.399999999994</v>
      </c>
      <c r="AA40">
        <v>1.5791429054707136</v>
      </c>
      <c r="AK40">
        <v>66214.399999999994</v>
      </c>
      <c r="AL40">
        <v>1.5791429054707136</v>
      </c>
    </row>
    <row r="41" spans="2:38" x14ac:dyDescent="0.25">
      <c r="B41">
        <v>69867</v>
      </c>
      <c r="C41">
        <v>72647</v>
      </c>
      <c r="D41">
        <v>67222</v>
      </c>
      <c r="E41">
        <v>78797</v>
      </c>
      <c r="F41">
        <v>27051</v>
      </c>
      <c r="H41">
        <v>93139</v>
      </c>
      <c r="J41">
        <f t="shared" si="6"/>
        <v>63116.800000000003</v>
      </c>
      <c r="K41">
        <f t="shared" si="7"/>
        <v>1.4756609967552219</v>
      </c>
      <c r="L41">
        <f t="shared" si="8"/>
        <v>78797</v>
      </c>
      <c r="M41">
        <f t="shared" si="9"/>
        <v>27051</v>
      </c>
      <c r="N41">
        <f t="shared" si="10"/>
        <v>63116.800000000003</v>
      </c>
      <c r="O41">
        <f t="shared" si="11"/>
        <v>51746</v>
      </c>
      <c r="Q41">
        <v>-32936</v>
      </c>
      <c r="R41">
        <v>14703</v>
      </c>
      <c r="T41">
        <v>-4361</v>
      </c>
      <c r="U41">
        <v>514.20000000000437</v>
      </c>
      <c r="W41">
        <v>24317.8</v>
      </c>
      <c r="X41">
        <v>1996.1999999999998</v>
      </c>
      <c r="AF41">
        <v>63116.800000000003</v>
      </c>
      <c r="AG41">
        <v>1.4756609967552219</v>
      </c>
      <c r="AI41">
        <v>63116.800000000003</v>
      </c>
      <c r="AJ41">
        <v>1.4756609967552219</v>
      </c>
    </row>
    <row r="42" spans="2:38" x14ac:dyDescent="0.25">
      <c r="B42">
        <v>60967</v>
      </c>
      <c r="C42">
        <v>85115</v>
      </c>
      <c r="D42">
        <v>51359</v>
      </c>
      <c r="E42">
        <v>26205</v>
      </c>
      <c r="F42">
        <v>91995</v>
      </c>
      <c r="H42">
        <v>76288</v>
      </c>
      <c r="J42">
        <f t="shared" si="6"/>
        <v>63128.2</v>
      </c>
      <c r="K42">
        <f t="shared" si="7"/>
        <v>1.2084615116540627</v>
      </c>
      <c r="L42">
        <f t="shared" si="8"/>
        <v>91995</v>
      </c>
      <c r="M42">
        <f t="shared" si="9"/>
        <v>26205</v>
      </c>
      <c r="N42">
        <f t="shared" si="10"/>
        <v>63128.2</v>
      </c>
      <c r="O42">
        <f t="shared" si="11"/>
        <v>65790</v>
      </c>
      <c r="Q42">
        <v>-34166</v>
      </c>
      <c r="R42">
        <v>-7305</v>
      </c>
      <c r="T42">
        <v>6080.7999999999956</v>
      </c>
      <c r="U42">
        <v>-4109</v>
      </c>
      <c r="W42">
        <v>37828.800000000003</v>
      </c>
      <c r="X42">
        <v>6060.9999999999991</v>
      </c>
      <c r="AD42">
        <v>63128.2</v>
      </c>
      <c r="AE42">
        <v>1.2084615116540627</v>
      </c>
      <c r="AI42">
        <v>63128.2</v>
      </c>
      <c r="AJ42">
        <v>1.2084615116540627</v>
      </c>
    </row>
    <row r="43" spans="2:38" x14ac:dyDescent="0.25">
      <c r="B43">
        <v>48254</v>
      </c>
      <c r="C43">
        <v>10090</v>
      </c>
      <c r="D43">
        <v>53360</v>
      </c>
      <c r="E43">
        <v>53006</v>
      </c>
      <c r="F43">
        <v>82349</v>
      </c>
      <c r="H43">
        <v>82070</v>
      </c>
      <c r="J43">
        <f t="shared" si="6"/>
        <v>49411.8</v>
      </c>
      <c r="K43">
        <f t="shared" si="7"/>
        <v>1.6609392898052691</v>
      </c>
      <c r="L43">
        <f t="shared" si="8"/>
        <v>82349</v>
      </c>
      <c r="M43">
        <f t="shared" si="9"/>
        <v>10090</v>
      </c>
      <c r="N43">
        <f t="shared" si="10"/>
        <v>49411.8</v>
      </c>
      <c r="O43">
        <f t="shared" si="11"/>
        <v>72259</v>
      </c>
      <c r="Q43">
        <v>29549</v>
      </c>
      <c r="R43">
        <v>-1008</v>
      </c>
      <c r="T43">
        <v>10617.600000000006</v>
      </c>
      <c r="U43">
        <v>-1291.5999999999985</v>
      </c>
      <c r="W43">
        <v>30255.599999999999</v>
      </c>
      <c r="X43">
        <v>5251.6</v>
      </c>
      <c r="Z43">
        <v>49411.8</v>
      </c>
      <c r="AA43">
        <v>1.6609392898052691</v>
      </c>
      <c r="AK43">
        <v>49411.8</v>
      </c>
      <c r="AL43">
        <v>1.6609392898052691</v>
      </c>
    </row>
    <row r="44" spans="2:38" x14ac:dyDescent="0.25">
      <c r="B44">
        <v>92825</v>
      </c>
      <c r="C44">
        <v>40900</v>
      </c>
      <c r="D44">
        <v>77003</v>
      </c>
      <c r="E44">
        <v>72873</v>
      </c>
      <c r="F44">
        <v>63794</v>
      </c>
      <c r="H44">
        <v>115868</v>
      </c>
      <c r="J44">
        <f t="shared" si="6"/>
        <v>69479</v>
      </c>
      <c r="K44">
        <f t="shared" si="7"/>
        <v>1.6676693677226213</v>
      </c>
      <c r="L44">
        <f t="shared" si="8"/>
        <v>92825</v>
      </c>
      <c r="M44">
        <f t="shared" si="9"/>
        <v>40900</v>
      </c>
      <c r="N44">
        <f t="shared" si="10"/>
        <v>69479</v>
      </c>
      <c r="O44">
        <f t="shared" si="11"/>
        <v>51925</v>
      </c>
      <c r="Q44">
        <v>2462</v>
      </c>
      <c r="R44">
        <v>-4074</v>
      </c>
      <c r="T44">
        <v>5322.1999999999971</v>
      </c>
      <c r="U44">
        <v>-6270</v>
      </c>
      <c r="W44">
        <v>19811.400000000001</v>
      </c>
      <c r="X44">
        <v>6975.6</v>
      </c>
      <c r="AF44">
        <v>69479</v>
      </c>
      <c r="AG44">
        <v>1.6676693677226213</v>
      </c>
      <c r="AK44">
        <v>69479</v>
      </c>
      <c r="AL44">
        <v>1.6676693677226213</v>
      </c>
    </row>
    <row r="45" spans="2:38" x14ac:dyDescent="0.25">
      <c r="B45">
        <v>87858</v>
      </c>
      <c r="C45">
        <v>35216</v>
      </c>
      <c r="D45">
        <v>63797</v>
      </c>
      <c r="E45">
        <v>84016</v>
      </c>
      <c r="F45">
        <v>83714</v>
      </c>
      <c r="H45">
        <v>73912</v>
      </c>
      <c r="J45">
        <f t="shared" si="6"/>
        <v>70920.2</v>
      </c>
      <c r="K45">
        <f t="shared" si="7"/>
        <v>1.0421854422294354</v>
      </c>
      <c r="L45">
        <f t="shared" si="8"/>
        <v>87858</v>
      </c>
      <c r="M45">
        <f t="shared" si="9"/>
        <v>35216</v>
      </c>
      <c r="N45">
        <f t="shared" si="10"/>
        <v>70920.2</v>
      </c>
      <c r="O45">
        <f t="shared" si="11"/>
        <v>52642</v>
      </c>
      <c r="Q45">
        <v>-48227</v>
      </c>
      <c r="R45">
        <v>-2168</v>
      </c>
      <c r="T45">
        <v>-1994.1999999999971</v>
      </c>
      <c r="U45">
        <v>-2992</v>
      </c>
      <c r="W45">
        <v>16540.599999999999</v>
      </c>
      <c r="X45">
        <v>2992</v>
      </c>
      <c r="AF45">
        <v>70920.2</v>
      </c>
      <c r="AG45">
        <v>1.0421854422294354</v>
      </c>
      <c r="AI45">
        <v>70920.2</v>
      </c>
      <c r="AJ45">
        <v>1.0421854422294354</v>
      </c>
    </row>
    <row r="46" spans="2:38" x14ac:dyDescent="0.25">
      <c r="B46">
        <v>82811</v>
      </c>
      <c r="C46">
        <v>95143</v>
      </c>
      <c r="D46">
        <v>22271</v>
      </c>
      <c r="E46">
        <v>40338</v>
      </c>
      <c r="F46">
        <v>29876</v>
      </c>
      <c r="H46">
        <v>128372</v>
      </c>
      <c r="J46">
        <f t="shared" si="6"/>
        <v>54087.8</v>
      </c>
      <c r="K46">
        <f t="shared" si="7"/>
        <v>2.3734002862013246</v>
      </c>
      <c r="L46">
        <f t="shared" si="8"/>
        <v>95143</v>
      </c>
      <c r="M46">
        <f t="shared" si="9"/>
        <v>22271</v>
      </c>
      <c r="N46">
        <f t="shared" si="10"/>
        <v>54087.8</v>
      </c>
      <c r="O46">
        <f t="shared" si="11"/>
        <v>72872</v>
      </c>
      <c r="Q46">
        <v>32432</v>
      </c>
      <c r="R46">
        <v>4582</v>
      </c>
      <c r="T46">
        <v>-21335.800000000003</v>
      </c>
      <c r="U46">
        <v>2751.6000000000058</v>
      </c>
      <c r="W46">
        <v>37447.4</v>
      </c>
      <c r="X46">
        <v>6349.6</v>
      </c>
      <c r="AB46">
        <v>54087.8</v>
      </c>
      <c r="AC46">
        <v>2.3734002862013246</v>
      </c>
      <c r="AK46">
        <v>54087.8</v>
      </c>
      <c r="AL46">
        <v>2.3734002862013246</v>
      </c>
    </row>
    <row r="47" spans="2:38" x14ac:dyDescent="0.25">
      <c r="B47">
        <v>26305</v>
      </c>
      <c r="C47">
        <v>31498</v>
      </c>
      <c r="D47">
        <v>45770</v>
      </c>
      <c r="E47">
        <v>74401</v>
      </c>
      <c r="F47">
        <v>62222</v>
      </c>
      <c r="H47">
        <v>68011</v>
      </c>
      <c r="J47">
        <f t="shared" si="6"/>
        <v>48039.199999999997</v>
      </c>
      <c r="K47">
        <f t="shared" si="7"/>
        <v>1.4157396459558029</v>
      </c>
      <c r="L47">
        <f t="shared" si="8"/>
        <v>74401</v>
      </c>
      <c r="M47">
        <f t="shared" si="9"/>
        <v>26305</v>
      </c>
      <c r="N47">
        <f t="shared" si="10"/>
        <v>48039.199999999997</v>
      </c>
      <c r="O47">
        <f t="shared" si="11"/>
        <v>48096</v>
      </c>
      <c r="Q47">
        <v>11677</v>
      </c>
      <c r="R47">
        <v>3648</v>
      </c>
      <c r="T47">
        <v>14509.399999999994</v>
      </c>
      <c r="U47">
        <v>2349.1999999999971</v>
      </c>
      <c r="W47">
        <v>22493</v>
      </c>
      <c r="X47">
        <v>6772</v>
      </c>
      <c r="AD47">
        <v>48039.199999999997</v>
      </c>
      <c r="AE47">
        <v>1.4157396459558029</v>
      </c>
      <c r="AK47">
        <v>48039.199999999997</v>
      </c>
      <c r="AL47">
        <v>1.4157396459558029</v>
      </c>
    </row>
    <row r="48" spans="2:38" x14ac:dyDescent="0.25">
      <c r="B48">
        <v>29410</v>
      </c>
      <c r="C48">
        <v>43551</v>
      </c>
      <c r="D48">
        <v>65954</v>
      </c>
      <c r="E48">
        <v>98375</v>
      </c>
      <c r="F48">
        <v>94099</v>
      </c>
      <c r="H48">
        <v>113016</v>
      </c>
      <c r="J48">
        <f t="shared" si="6"/>
        <v>66277.8</v>
      </c>
      <c r="K48">
        <f t="shared" si="7"/>
        <v>1.7051863519911643</v>
      </c>
      <c r="L48">
        <f t="shared" si="8"/>
        <v>98375</v>
      </c>
      <c r="M48">
        <f t="shared" si="9"/>
        <v>29410</v>
      </c>
      <c r="N48">
        <f t="shared" si="10"/>
        <v>66277.8</v>
      </c>
      <c r="O48">
        <f t="shared" si="11"/>
        <v>68965</v>
      </c>
      <c r="Q48">
        <v>-23022</v>
      </c>
      <c r="R48">
        <v>3052</v>
      </c>
      <c r="T48">
        <v>-11556.599999999991</v>
      </c>
      <c r="U48">
        <v>-2912</v>
      </c>
      <c r="W48">
        <v>25780.600000000002</v>
      </c>
      <c r="X48">
        <v>6723.1999999999989</v>
      </c>
      <c r="AF48">
        <v>66277.8</v>
      </c>
      <c r="AG48">
        <v>1.7051863519911643</v>
      </c>
      <c r="AK48">
        <v>66277.8</v>
      </c>
      <c r="AL48">
        <v>1.7051863519911643</v>
      </c>
    </row>
    <row r="49" spans="2:38" x14ac:dyDescent="0.25">
      <c r="B49">
        <v>80047</v>
      </c>
      <c r="C49">
        <v>95705</v>
      </c>
      <c r="D49">
        <v>94542</v>
      </c>
      <c r="E49">
        <v>79171</v>
      </c>
      <c r="F49">
        <v>108503</v>
      </c>
      <c r="H49">
        <v>111388</v>
      </c>
      <c r="J49">
        <f t="shared" si="6"/>
        <v>91593.600000000006</v>
      </c>
      <c r="K49">
        <f t="shared" si="7"/>
        <v>1.2161111693393425</v>
      </c>
      <c r="L49">
        <f t="shared" si="8"/>
        <v>108503</v>
      </c>
      <c r="M49">
        <f t="shared" si="9"/>
        <v>79171</v>
      </c>
      <c r="N49">
        <f t="shared" si="10"/>
        <v>91593.600000000006</v>
      </c>
      <c r="O49">
        <f t="shared" si="11"/>
        <v>29332</v>
      </c>
      <c r="Q49">
        <v>9052</v>
      </c>
      <c r="R49">
        <v>360</v>
      </c>
      <c r="T49">
        <v>25075.200000000012</v>
      </c>
      <c r="U49">
        <v>1449</v>
      </c>
      <c r="W49">
        <v>35712.800000000003</v>
      </c>
      <c r="X49">
        <v>4033.8</v>
      </c>
      <c r="AF49">
        <v>91593.600000000006</v>
      </c>
      <c r="AG49">
        <v>1.2161111693393425</v>
      </c>
      <c r="AI49">
        <v>91593.600000000006</v>
      </c>
      <c r="AJ49">
        <v>1.2161111693393425</v>
      </c>
    </row>
    <row r="50" spans="2:38" x14ac:dyDescent="0.25">
      <c r="B50">
        <v>113667</v>
      </c>
      <c r="C50">
        <v>52157</v>
      </c>
      <c r="D50">
        <v>93579</v>
      </c>
      <c r="E50">
        <v>63703</v>
      </c>
      <c r="F50">
        <v>74671</v>
      </c>
      <c r="H50">
        <v>105816</v>
      </c>
      <c r="J50">
        <f t="shared" si="6"/>
        <v>79555.399999999994</v>
      </c>
      <c r="K50">
        <f t="shared" si="7"/>
        <v>1.3300919862133809</v>
      </c>
      <c r="L50">
        <f t="shared" si="8"/>
        <v>113667</v>
      </c>
      <c r="M50">
        <f t="shared" si="9"/>
        <v>52157</v>
      </c>
      <c r="N50">
        <f t="shared" si="10"/>
        <v>79555.399999999994</v>
      </c>
      <c r="O50">
        <f t="shared" si="11"/>
        <v>61510</v>
      </c>
      <c r="Q50">
        <v>4095</v>
      </c>
      <c r="R50">
        <v>-589</v>
      </c>
      <c r="T50">
        <v>25164.799999999996</v>
      </c>
      <c r="U50">
        <v>9061.1999999999971</v>
      </c>
      <c r="W50">
        <v>35105.599999999999</v>
      </c>
      <c r="X50">
        <v>10428</v>
      </c>
      <c r="AD50">
        <v>79555.399999999994</v>
      </c>
      <c r="AE50">
        <v>1.3300919862133809</v>
      </c>
      <c r="AI50">
        <v>79555.399999999994</v>
      </c>
      <c r="AJ50">
        <v>1.3300919862133809</v>
      </c>
    </row>
    <row r="51" spans="2:38" x14ac:dyDescent="0.25">
      <c r="B51">
        <v>68725</v>
      </c>
      <c r="C51">
        <v>52874</v>
      </c>
      <c r="D51">
        <v>36096</v>
      </c>
      <c r="E51">
        <v>27976</v>
      </c>
      <c r="F51">
        <v>84355</v>
      </c>
      <c r="H51">
        <v>101866</v>
      </c>
      <c r="J51">
        <f t="shared" si="6"/>
        <v>54005.2</v>
      </c>
      <c r="K51">
        <f t="shared" si="7"/>
        <v>1.8862257708516958</v>
      </c>
      <c r="L51">
        <f t="shared" si="8"/>
        <v>84355</v>
      </c>
      <c r="M51">
        <f t="shared" si="9"/>
        <v>27976</v>
      </c>
      <c r="N51">
        <f t="shared" si="10"/>
        <v>54005.2</v>
      </c>
      <c r="O51">
        <f t="shared" si="11"/>
        <v>56379</v>
      </c>
      <c r="Q51">
        <v>12568</v>
      </c>
      <c r="R51">
        <v>6073</v>
      </c>
      <c r="T51">
        <v>17941.599999999999</v>
      </c>
      <c r="U51">
        <v>7457.1999999999971</v>
      </c>
      <c r="W51">
        <v>32809.199999999997</v>
      </c>
      <c r="X51">
        <v>9228.4</v>
      </c>
      <c r="AD51">
        <v>54005.2</v>
      </c>
      <c r="AE51">
        <v>1.8862257708516958</v>
      </c>
      <c r="AK51">
        <v>54005.2</v>
      </c>
      <c r="AL51">
        <v>1.8862257708516958</v>
      </c>
    </row>
    <row r="52" spans="2:38" x14ac:dyDescent="0.25">
      <c r="B52">
        <v>53091</v>
      </c>
      <c r="C52">
        <v>84682</v>
      </c>
      <c r="D52">
        <v>78324</v>
      </c>
      <c r="E52">
        <v>94939</v>
      </c>
      <c r="F52">
        <v>95900</v>
      </c>
      <c r="H52">
        <v>103897</v>
      </c>
      <c r="J52">
        <f t="shared" si="6"/>
        <v>81387.199999999997</v>
      </c>
      <c r="K52">
        <f t="shared" si="7"/>
        <v>1.276576660703403</v>
      </c>
      <c r="L52">
        <f t="shared" si="8"/>
        <v>95900</v>
      </c>
      <c r="M52">
        <f t="shared" si="9"/>
        <v>53091</v>
      </c>
      <c r="N52">
        <f t="shared" si="10"/>
        <v>81387.199999999997</v>
      </c>
      <c r="O52">
        <f t="shared" si="11"/>
        <v>42809</v>
      </c>
      <c r="Q52">
        <v>-13322</v>
      </c>
      <c r="R52">
        <v>-478</v>
      </c>
      <c r="T52">
        <v>13589.599999999991</v>
      </c>
      <c r="U52">
        <v>-4841.6000000000058</v>
      </c>
      <c r="W52">
        <v>26653.599999999999</v>
      </c>
      <c r="X52">
        <v>5517.5999999999995</v>
      </c>
      <c r="AF52">
        <v>81387.199999999997</v>
      </c>
      <c r="AG52">
        <v>1.276576660703403</v>
      </c>
      <c r="AI52">
        <v>81387.199999999997</v>
      </c>
      <c r="AJ52">
        <v>1.276576660703403</v>
      </c>
    </row>
    <row r="53" spans="2:38" x14ac:dyDescent="0.25">
      <c r="B53">
        <v>69654</v>
      </c>
      <c r="C53">
        <v>40391</v>
      </c>
      <c r="D53">
        <v>24963</v>
      </c>
      <c r="E53">
        <v>59447</v>
      </c>
      <c r="F53">
        <v>69132</v>
      </c>
      <c r="H53">
        <v>76739</v>
      </c>
      <c r="J53">
        <f t="shared" si="6"/>
        <v>52717.4</v>
      </c>
      <c r="K53">
        <f t="shared" si="7"/>
        <v>1.4556673887558946</v>
      </c>
      <c r="L53">
        <f t="shared" si="8"/>
        <v>69654</v>
      </c>
      <c r="M53">
        <f t="shared" si="9"/>
        <v>24963</v>
      </c>
      <c r="N53">
        <f t="shared" si="10"/>
        <v>52717.4</v>
      </c>
      <c r="O53">
        <f t="shared" si="11"/>
        <v>44691</v>
      </c>
      <c r="Q53">
        <v>-14281</v>
      </c>
      <c r="R53">
        <v>1786</v>
      </c>
      <c r="T53">
        <v>-8561.1999999999971</v>
      </c>
      <c r="U53">
        <v>-306.79999999999563</v>
      </c>
      <c r="W53">
        <v>23206.800000000003</v>
      </c>
      <c r="X53">
        <v>343.59999999999997</v>
      </c>
      <c r="AF53">
        <v>52717.4</v>
      </c>
      <c r="AG53">
        <v>1.4556673887558946</v>
      </c>
      <c r="AK53">
        <v>52717.4</v>
      </c>
      <c r="AL53">
        <v>1.4556673887558946</v>
      </c>
    </row>
    <row r="54" spans="2:38" x14ac:dyDescent="0.25">
      <c r="B54">
        <v>68851</v>
      </c>
      <c r="C54">
        <v>43576</v>
      </c>
      <c r="D54">
        <v>44352</v>
      </c>
      <c r="E54">
        <v>83007</v>
      </c>
      <c r="F54">
        <v>75122</v>
      </c>
      <c r="H54">
        <v>107059</v>
      </c>
      <c r="J54">
        <f t="shared" si="6"/>
        <v>62981.599999999999</v>
      </c>
      <c r="K54">
        <f t="shared" si="7"/>
        <v>1.6998456692113253</v>
      </c>
      <c r="L54">
        <f t="shared" si="8"/>
        <v>83007</v>
      </c>
      <c r="M54">
        <f t="shared" si="9"/>
        <v>43576</v>
      </c>
      <c r="N54">
        <f t="shared" si="10"/>
        <v>62981.599999999999</v>
      </c>
      <c r="O54">
        <f t="shared" si="11"/>
        <v>39431</v>
      </c>
      <c r="Q54">
        <v>42115</v>
      </c>
      <c r="R54">
        <v>-3534</v>
      </c>
      <c r="T54">
        <v>2539.4000000000015</v>
      </c>
      <c r="U54">
        <v>-3461.0000000000073</v>
      </c>
      <c r="W54">
        <v>25787.399999999998</v>
      </c>
      <c r="X54">
        <v>14982.2</v>
      </c>
      <c r="Z54">
        <v>62981.599999999999</v>
      </c>
      <c r="AA54">
        <v>1.6998456692113253</v>
      </c>
      <c r="AK54">
        <v>62981.599999999999</v>
      </c>
      <c r="AL54">
        <v>1.6998456692113253</v>
      </c>
    </row>
    <row r="55" spans="2:38" x14ac:dyDescent="0.25">
      <c r="B55">
        <v>36713</v>
      </c>
      <c r="C55">
        <v>13427</v>
      </c>
      <c r="D55">
        <v>13945</v>
      </c>
      <c r="E55">
        <v>61385</v>
      </c>
      <c r="F55">
        <v>41132</v>
      </c>
      <c r="H55">
        <v>84888</v>
      </c>
      <c r="J55">
        <f t="shared" si="6"/>
        <v>33320.400000000001</v>
      </c>
      <c r="K55">
        <f t="shared" si="7"/>
        <v>2.5476284798501818</v>
      </c>
      <c r="L55">
        <f t="shared" si="8"/>
        <v>61385</v>
      </c>
      <c r="M55">
        <f t="shared" si="9"/>
        <v>13427</v>
      </c>
      <c r="N55">
        <f t="shared" si="10"/>
        <v>33320.400000000001</v>
      </c>
      <c r="O55">
        <f t="shared" si="11"/>
        <v>47958</v>
      </c>
      <c r="Q55">
        <v>9120</v>
      </c>
      <c r="R55">
        <v>113</v>
      </c>
      <c r="T55">
        <v>-24489.599999999999</v>
      </c>
      <c r="U55">
        <v>-8859.4000000000015</v>
      </c>
      <c r="W55">
        <v>28542.400000000001</v>
      </c>
      <c r="X55">
        <v>8859.4000000000015</v>
      </c>
      <c r="Z55">
        <v>33320.400000000001</v>
      </c>
      <c r="AA55">
        <v>2.5476284798501818</v>
      </c>
      <c r="AK55">
        <v>33320.400000000001</v>
      </c>
      <c r="AL55">
        <v>2.5476284798501818</v>
      </c>
    </row>
    <row r="56" spans="2:38" x14ac:dyDescent="0.25">
      <c r="B56">
        <v>41243</v>
      </c>
      <c r="C56">
        <v>77339</v>
      </c>
      <c r="D56">
        <v>76321</v>
      </c>
      <c r="E56">
        <v>33802</v>
      </c>
      <c r="F56">
        <v>93029</v>
      </c>
      <c r="H56">
        <v>117335</v>
      </c>
      <c r="J56">
        <f t="shared" si="6"/>
        <v>64346.8</v>
      </c>
      <c r="K56">
        <f t="shared" si="7"/>
        <v>1.8234784014123468</v>
      </c>
      <c r="L56">
        <f t="shared" si="8"/>
        <v>93029</v>
      </c>
      <c r="M56">
        <f t="shared" si="9"/>
        <v>33802</v>
      </c>
      <c r="N56">
        <f t="shared" si="10"/>
        <v>64346.8</v>
      </c>
      <c r="O56">
        <f t="shared" si="11"/>
        <v>59227</v>
      </c>
      <c r="Q56">
        <v>7004</v>
      </c>
      <c r="R56">
        <v>554</v>
      </c>
      <c r="T56">
        <v>6340</v>
      </c>
      <c r="U56">
        <v>4543.6000000000058</v>
      </c>
      <c r="W56">
        <v>19198.8</v>
      </c>
      <c r="X56">
        <v>10374</v>
      </c>
      <c r="AD56">
        <v>64346.8</v>
      </c>
      <c r="AE56">
        <v>1.8234784014123468</v>
      </c>
      <c r="AK56">
        <v>64346.8</v>
      </c>
      <c r="AL56">
        <v>1.8234784014123468</v>
      </c>
    </row>
    <row r="57" spans="2:38" x14ac:dyDescent="0.25">
      <c r="B57">
        <v>52516</v>
      </c>
      <c r="C57">
        <v>47286</v>
      </c>
      <c r="D57">
        <v>73004</v>
      </c>
      <c r="E57">
        <v>59064</v>
      </c>
      <c r="F57">
        <v>87492</v>
      </c>
      <c r="H57">
        <v>90494</v>
      </c>
      <c r="J57">
        <f t="shared" si="6"/>
        <v>63872.4</v>
      </c>
      <c r="K57">
        <f t="shared" si="7"/>
        <v>1.416793482004747</v>
      </c>
      <c r="L57">
        <f t="shared" si="8"/>
        <v>87492</v>
      </c>
      <c r="M57">
        <f t="shared" si="9"/>
        <v>47286</v>
      </c>
      <c r="N57">
        <f t="shared" si="10"/>
        <v>63872.4</v>
      </c>
      <c r="O57">
        <f t="shared" si="11"/>
        <v>40206</v>
      </c>
      <c r="Q57">
        <v>-45913</v>
      </c>
      <c r="R57">
        <v>2188</v>
      </c>
      <c r="T57">
        <v>-18611.400000000001</v>
      </c>
      <c r="U57">
        <v>50.400000000001455</v>
      </c>
      <c r="W57">
        <v>38387.800000000003</v>
      </c>
      <c r="X57">
        <v>3710.3999999999996</v>
      </c>
      <c r="AF57">
        <v>63872.4</v>
      </c>
      <c r="AG57">
        <v>1.416793482004747</v>
      </c>
      <c r="AI57">
        <v>63872.4</v>
      </c>
      <c r="AJ57">
        <v>1.416793482004747</v>
      </c>
    </row>
    <row r="58" spans="2:38" x14ac:dyDescent="0.25">
      <c r="B58">
        <v>45571</v>
      </c>
      <c r="C58">
        <v>49674</v>
      </c>
      <c r="D58">
        <v>43376</v>
      </c>
      <c r="E58">
        <v>46357</v>
      </c>
      <c r="F58">
        <v>37860</v>
      </c>
      <c r="H58">
        <v>52312</v>
      </c>
      <c r="J58">
        <f t="shared" si="6"/>
        <v>44567.6</v>
      </c>
      <c r="K58">
        <f t="shared" si="7"/>
        <v>1.173767490284422</v>
      </c>
      <c r="L58">
        <f t="shared" si="8"/>
        <v>49674</v>
      </c>
      <c r="M58">
        <f t="shared" si="9"/>
        <v>37860</v>
      </c>
      <c r="N58">
        <f t="shared" si="10"/>
        <v>44567.6</v>
      </c>
      <c r="O58">
        <f t="shared" si="11"/>
        <v>11814</v>
      </c>
      <c r="Q58">
        <v>8155</v>
      </c>
      <c r="R58">
        <v>-5198</v>
      </c>
      <c r="T58">
        <v>4986.1999999999971</v>
      </c>
      <c r="U58">
        <v>3898.4000000000015</v>
      </c>
      <c r="W58">
        <v>24742.2</v>
      </c>
      <c r="X58">
        <v>4138.3999999999996</v>
      </c>
      <c r="Z58">
        <v>44567.6</v>
      </c>
      <c r="AA58">
        <v>1.173767490284422</v>
      </c>
      <c r="AI58">
        <v>44567.6</v>
      </c>
      <c r="AJ58">
        <v>1.173767490284422</v>
      </c>
    </row>
    <row r="59" spans="2:38" x14ac:dyDescent="0.25">
      <c r="B59">
        <v>80476</v>
      </c>
      <c r="C59">
        <v>44878</v>
      </c>
      <c r="D59">
        <v>46880</v>
      </c>
      <c r="E59">
        <v>47967</v>
      </c>
      <c r="F59">
        <v>47490</v>
      </c>
      <c r="H59">
        <v>115660</v>
      </c>
      <c r="J59">
        <f t="shared" si="6"/>
        <v>53538.2</v>
      </c>
      <c r="K59">
        <f t="shared" si="7"/>
        <v>2.1603266452738419</v>
      </c>
      <c r="L59">
        <f t="shared" si="8"/>
        <v>80476</v>
      </c>
      <c r="M59">
        <f t="shared" si="9"/>
        <v>44878</v>
      </c>
      <c r="N59">
        <f t="shared" si="10"/>
        <v>53538.2</v>
      </c>
      <c r="O59">
        <f t="shared" si="11"/>
        <v>35598</v>
      </c>
      <c r="Q59">
        <v>15661</v>
      </c>
      <c r="R59">
        <v>5955</v>
      </c>
      <c r="T59">
        <v>4215.1999999999971</v>
      </c>
      <c r="U59">
        <v>692.19999999999709</v>
      </c>
      <c r="W59">
        <v>22892.800000000003</v>
      </c>
      <c r="X59">
        <v>6168.2</v>
      </c>
      <c r="AD59">
        <v>53538.2</v>
      </c>
      <c r="AE59">
        <v>2.1603266452738419</v>
      </c>
      <c r="AK59">
        <v>53538.2</v>
      </c>
      <c r="AL59">
        <v>2.1603266452738419</v>
      </c>
    </row>
    <row r="60" spans="2:38" x14ac:dyDescent="0.25">
      <c r="B60">
        <v>56342</v>
      </c>
      <c r="C60">
        <v>25364</v>
      </c>
      <c r="D60">
        <v>27464</v>
      </c>
      <c r="E60">
        <v>78012</v>
      </c>
      <c r="F60">
        <v>13189</v>
      </c>
      <c r="H60">
        <v>78944</v>
      </c>
      <c r="J60">
        <f t="shared" si="6"/>
        <v>40074.199999999997</v>
      </c>
      <c r="K60">
        <f t="shared" si="7"/>
        <v>1.9699457506325768</v>
      </c>
      <c r="L60">
        <f t="shared" si="8"/>
        <v>78012</v>
      </c>
      <c r="M60">
        <f t="shared" si="9"/>
        <v>13189</v>
      </c>
      <c r="N60">
        <f t="shared" si="10"/>
        <v>40074.199999999997</v>
      </c>
      <c r="O60">
        <f t="shared" si="11"/>
        <v>64823</v>
      </c>
      <c r="Q60">
        <v>-5926</v>
      </c>
      <c r="R60">
        <v>11549</v>
      </c>
      <c r="T60">
        <v>-5214.4000000000015</v>
      </c>
      <c r="U60">
        <v>-1134.8000000000029</v>
      </c>
      <c r="W60">
        <v>19152.400000000001</v>
      </c>
      <c r="X60">
        <v>6662.8</v>
      </c>
      <c r="AD60">
        <v>40074.199999999997</v>
      </c>
      <c r="AE60">
        <v>1.9699457506325768</v>
      </c>
      <c r="AK60">
        <v>40074.199999999997</v>
      </c>
      <c r="AL60">
        <v>1.9699457506325768</v>
      </c>
    </row>
    <row r="61" spans="2:38" x14ac:dyDescent="0.25">
      <c r="B61">
        <v>58970</v>
      </c>
      <c r="C61">
        <v>66215</v>
      </c>
      <c r="D61">
        <v>24967</v>
      </c>
      <c r="E61">
        <v>48639</v>
      </c>
      <c r="F61">
        <v>112829</v>
      </c>
      <c r="H61">
        <v>104807</v>
      </c>
      <c r="J61">
        <f t="shared" si="6"/>
        <v>62324</v>
      </c>
      <c r="K61">
        <f t="shared" si="7"/>
        <v>1.6816475194146716</v>
      </c>
      <c r="L61">
        <f t="shared" si="8"/>
        <v>112829</v>
      </c>
      <c r="M61">
        <f t="shared" si="9"/>
        <v>24967</v>
      </c>
      <c r="N61">
        <f t="shared" si="10"/>
        <v>62324</v>
      </c>
      <c r="O61">
        <f t="shared" si="11"/>
        <v>87862</v>
      </c>
      <c r="Q61">
        <v>21413</v>
      </c>
      <c r="R61">
        <v>4165</v>
      </c>
      <c r="T61">
        <v>-8302.6000000000058</v>
      </c>
      <c r="U61">
        <v>-2796.8000000000029</v>
      </c>
      <c r="W61">
        <v>21787.399999999998</v>
      </c>
      <c r="X61">
        <v>3363.6000000000004</v>
      </c>
      <c r="AB61">
        <v>62324</v>
      </c>
      <c r="AC61">
        <v>1.6816475194146716</v>
      </c>
      <c r="AK61">
        <v>62324</v>
      </c>
      <c r="AL61">
        <v>1.6816475194146716</v>
      </c>
    </row>
    <row r="62" spans="2:38" x14ac:dyDescent="0.25">
      <c r="B62">
        <v>35458</v>
      </c>
      <c r="C62">
        <v>74101</v>
      </c>
      <c r="D62">
        <v>72613</v>
      </c>
      <c r="E62">
        <v>20429</v>
      </c>
      <c r="F62">
        <v>49821</v>
      </c>
      <c r="H62">
        <v>114275</v>
      </c>
      <c r="J62">
        <f t="shared" si="6"/>
        <v>50484.4</v>
      </c>
      <c r="K62">
        <f t="shared" si="7"/>
        <v>2.2635705287177821</v>
      </c>
      <c r="L62">
        <f t="shared" si="8"/>
        <v>74101</v>
      </c>
      <c r="M62">
        <f t="shared" si="9"/>
        <v>20429</v>
      </c>
      <c r="N62">
        <f t="shared" si="10"/>
        <v>50484.4</v>
      </c>
      <c r="O62">
        <f t="shared" si="11"/>
        <v>53672</v>
      </c>
      <c r="Q62">
        <v>32111</v>
      </c>
      <c r="R62">
        <v>-2501</v>
      </c>
      <c r="T62">
        <v>-18789.200000000004</v>
      </c>
      <c r="U62">
        <v>-3250.1999999999971</v>
      </c>
      <c r="W62">
        <v>41796.399999999994</v>
      </c>
      <c r="X62">
        <v>6359.8</v>
      </c>
      <c r="AB62">
        <v>50484.4</v>
      </c>
      <c r="AC62">
        <v>2.2635705287177821</v>
      </c>
      <c r="AK62">
        <v>50484.4</v>
      </c>
      <c r="AL62">
        <v>2.2635705287177821</v>
      </c>
    </row>
    <row r="63" spans="2:38" x14ac:dyDescent="0.25">
      <c r="B63">
        <v>34088</v>
      </c>
      <c r="C63">
        <v>101214</v>
      </c>
      <c r="D63">
        <v>97336</v>
      </c>
      <c r="E63">
        <v>70120</v>
      </c>
      <c r="F63">
        <v>61285</v>
      </c>
      <c r="H63">
        <v>95704</v>
      </c>
      <c r="J63">
        <f t="shared" si="6"/>
        <v>72808.600000000006</v>
      </c>
      <c r="K63">
        <f t="shared" si="7"/>
        <v>1.3144601049875975</v>
      </c>
      <c r="L63">
        <f t="shared" si="8"/>
        <v>101214</v>
      </c>
      <c r="M63">
        <f t="shared" si="9"/>
        <v>34088</v>
      </c>
      <c r="N63">
        <f t="shared" si="10"/>
        <v>72808.600000000006</v>
      </c>
      <c r="O63">
        <f t="shared" si="11"/>
        <v>67126</v>
      </c>
      <c r="Q63">
        <v>-40826</v>
      </c>
      <c r="R63">
        <v>-11187</v>
      </c>
      <c r="T63">
        <v>-5419.3999999999942</v>
      </c>
      <c r="U63">
        <v>-8049</v>
      </c>
      <c r="W63">
        <v>16342.6</v>
      </c>
      <c r="X63">
        <v>10531</v>
      </c>
      <c r="AF63">
        <v>72808.600000000006</v>
      </c>
      <c r="AG63">
        <v>1.3144601049875975</v>
      </c>
      <c r="AI63">
        <v>72808.600000000006</v>
      </c>
      <c r="AJ63">
        <v>1.3144601049875975</v>
      </c>
    </row>
    <row r="64" spans="2:38" x14ac:dyDescent="0.25">
      <c r="B64">
        <v>74649</v>
      </c>
      <c r="C64">
        <v>41471</v>
      </c>
      <c r="D64">
        <v>69311</v>
      </c>
      <c r="E64">
        <v>17263</v>
      </c>
      <c r="F64">
        <v>38206</v>
      </c>
      <c r="H64">
        <v>90252</v>
      </c>
      <c r="J64">
        <f t="shared" si="6"/>
        <v>48180</v>
      </c>
      <c r="K64">
        <f t="shared" si="7"/>
        <v>1.8732254047322541</v>
      </c>
      <c r="L64">
        <f t="shared" si="8"/>
        <v>74649</v>
      </c>
      <c r="M64">
        <f t="shared" si="9"/>
        <v>17263</v>
      </c>
      <c r="N64">
        <f t="shared" si="10"/>
        <v>48180</v>
      </c>
      <c r="O64">
        <f t="shared" si="11"/>
        <v>57386</v>
      </c>
      <c r="Q64">
        <v>1815</v>
      </c>
      <c r="R64">
        <v>-15</v>
      </c>
      <c r="T64">
        <v>-29457.600000000006</v>
      </c>
      <c r="U64">
        <v>-1053.4000000000015</v>
      </c>
      <c r="W64">
        <v>29457.600000000002</v>
      </c>
      <c r="X64">
        <v>2315</v>
      </c>
      <c r="AB64">
        <v>48180</v>
      </c>
      <c r="AC64">
        <v>1.8732254047322541</v>
      </c>
      <c r="AK64">
        <v>48180</v>
      </c>
      <c r="AL64">
        <v>1.8732254047322541</v>
      </c>
    </row>
    <row r="65" spans="2:38" x14ac:dyDescent="0.25">
      <c r="B65">
        <v>24804</v>
      </c>
      <c r="C65">
        <v>66308</v>
      </c>
      <c r="D65">
        <v>31691</v>
      </c>
      <c r="E65">
        <v>100394</v>
      </c>
      <c r="F65">
        <v>27470</v>
      </c>
      <c r="H65">
        <v>66667</v>
      </c>
      <c r="J65">
        <f t="shared" si="6"/>
        <v>50133.4</v>
      </c>
      <c r="K65">
        <f t="shared" si="7"/>
        <v>1.3297921146381453</v>
      </c>
      <c r="L65">
        <f t="shared" si="8"/>
        <v>100394</v>
      </c>
      <c r="M65">
        <f t="shared" si="9"/>
        <v>24804</v>
      </c>
      <c r="N65">
        <f t="shared" si="10"/>
        <v>50133.4</v>
      </c>
      <c r="O65">
        <f t="shared" si="11"/>
        <v>75590</v>
      </c>
      <c r="Q65">
        <v>-31733</v>
      </c>
      <c r="R65">
        <v>8092</v>
      </c>
      <c r="T65">
        <v>-27233.599999999999</v>
      </c>
      <c r="U65">
        <v>-332.79999999999563</v>
      </c>
      <c r="W65">
        <v>37494.000000000007</v>
      </c>
      <c r="X65">
        <v>2234</v>
      </c>
      <c r="AB65">
        <v>50133.4</v>
      </c>
      <c r="AC65">
        <v>1.3297921146381453</v>
      </c>
      <c r="AK65">
        <v>50133.4</v>
      </c>
      <c r="AL65">
        <v>1.3297921146381453</v>
      </c>
    </row>
    <row r="66" spans="2:38" x14ac:dyDescent="0.25">
      <c r="B66">
        <v>77400</v>
      </c>
      <c r="C66">
        <v>71768</v>
      </c>
      <c r="D66">
        <v>65294</v>
      </c>
      <c r="E66">
        <v>46956</v>
      </c>
      <c r="F66">
        <v>99403</v>
      </c>
      <c r="H66">
        <v>110233</v>
      </c>
      <c r="J66">
        <f t="shared" ref="J66:J101" si="12">AVERAGE(B66:F66)</f>
        <v>72164.2</v>
      </c>
      <c r="K66">
        <f t="shared" ref="K66:K97" si="13">H66/J66</f>
        <v>1.5275302712425276</v>
      </c>
      <c r="L66">
        <f t="shared" ref="L66:L101" si="14">MAX(B66:F66)</f>
        <v>99403</v>
      </c>
      <c r="M66">
        <f t="shared" ref="M66:M101" si="15">MIN(B66:F66)</f>
        <v>46956</v>
      </c>
      <c r="N66">
        <f t="shared" ref="N66:N101" si="16">AVERAGE(B66:F66)</f>
        <v>72164.2</v>
      </c>
      <c r="O66">
        <f t="shared" ref="O66:O101" si="17">L66-M66</f>
        <v>52447</v>
      </c>
      <c r="Q66">
        <v>-11414</v>
      </c>
      <c r="R66">
        <v>8852</v>
      </c>
      <c r="T66">
        <v>-9507.8000000000029</v>
      </c>
      <c r="U66">
        <v>-5195.8000000000029</v>
      </c>
      <c r="W66">
        <v>18229.400000000001</v>
      </c>
      <c r="X66">
        <v>9069.8000000000011</v>
      </c>
      <c r="AF66">
        <v>72164.2</v>
      </c>
      <c r="AG66">
        <v>1.5275302712425276</v>
      </c>
      <c r="AK66">
        <v>72164.2</v>
      </c>
      <c r="AL66">
        <v>1.5275302712425276</v>
      </c>
    </row>
    <row r="67" spans="2:38" x14ac:dyDescent="0.25">
      <c r="B67">
        <v>52025</v>
      </c>
      <c r="C67">
        <v>76634</v>
      </c>
      <c r="D67">
        <v>24903</v>
      </c>
      <c r="E67">
        <v>104004</v>
      </c>
      <c r="F67">
        <v>85776</v>
      </c>
      <c r="H67">
        <v>114663</v>
      </c>
      <c r="J67">
        <f t="shared" si="12"/>
        <v>68668.399999999994</v>
      </c>
      <c r="K67">
        <f t="shared" si="13"/>
        <v>1.6698073640859552</v>
      </c>
      <c r="L67">
        <f t="shared" si="14"/>
        <v>104004</v>
      </c>
      <c r="M67">
        <f t="shared" si="15"/>
        <v>24903</v>
      </c>
      <c r="N67">
        <f t="shared" si="16"/>
        <v>68668.399999999994</v>
      </c>
      <c r="O67">
        <f t="shared" si="17"/>
        <v>79101</v>
      </c>
      <c r="Q67">
        <v>-5508</v>
      </c>
      <c r="R67">
        <v>-3375</v>
      </c>
      <c r="T67">
        <v>-20555.800000000003</v>
      </c>
      <c r="U67">
        <v>3404.3999999999942</v>
      </c>
      <c r="W67">
        <v>25373.800000000003</v>
      </c>
      <c r="X67">
        <v>9570</v>
      </c>
      <c r="AB67">
        <v>68668.399999999994</v>
      </c>
      <c r="AC67">
        <v>1.6698073640859552</v>
      </c>
      <c r="AK67">
        <v>68668.399999999994</v>
      </c>
      <c r="AL67">
        <v>1.6698073640859552</v>
      </c>
    </row>
    <row r="68" spans="2:38" x14ac:dyDescent="0.25">
      <c r="B68">
        <v>74636</v>
      </c>
      <c r="C68">
        <v>38406</v>
      </c>
      <c r="D68">
        <v>43021</v>
      </c>
      <c r="E68">
        <v>14832</v>
      </c>
      <c r="F68">
        <v>22346</v>
      </c>
      <c r="H68">
        <v>52103</v>
      </c>
      <c r="J68">
        <f t="shared" si="12"/>
        <v>38648.199999999997</v>
      </c>
      <c r="K68">
        <f t="shared" si="13"/>
        <v>1.3481352301012726</v>
      </c>
      <c r="L68">
        <f t="shared" si="14"/>
        <v>74636</v>
      </c>
      <c r="M68">
        <f t="shared" si="15"/>
        <v>14832</v>
      </c>
      <c r="N68">
        <f t="shared" si="16"/>
        <v>38648.199999999997</v>
      </c>
      <c r="O68">
        <f t="shared" si="17"/>
        <v>59804</v>
      </c>
      <c r="Q68">
        <v>-15547</v>
      </c>
      <c r="R68">
        <v>-6176</v>
      </c>
      <c r="T68">
        <v>-24869</v>
      </c>
      <c r="U68">
        <v>-9525.8000000000029</v>
      </c>
      <c r="W68">
        <v>44354.2</v>
      </c>
      <c r="X68">
        <v>11097.4</v>
      </c>
      <c r="AB68">
        <v>38648.199999999997</v>
      </c>
      <c r="AC68">
        <v>1.3481352301012726</v>
      </c>
      <c r="AI68">
        <v>38648.199999999997</v>
      </c>
      <c r="AJ68">
        <v>1.3481352301012726</v>
      </c>
    </row>
    <row r="69" spans="2:38" x14ac:dyDescent="0.25">
      <c r="B69">
        <v>85504</v>
      </c>
      <c r="C69">
        <v>54693</v>
      </c>
      <c r="D69">
        <v>41047</v>
      </c>
      <c r="E69">
        <v>23653</v>
      </c>
      <c r="F69">
        <v>50502</v>
      </c>
      <c r="H69">
        <v>77298</v>
      </c>
      <c r="J69">
        <f t="shared" si="12"/>
        <v>51079.8</v>
      </c>
      <c r="K69">
        <f t="shared" si="13"/>
        <v>1.5132792219233433</v>
      </c>
      <c r="L69">
        <f t="shared" si="14"/>
        <v>85504</v>
      </c>
      <c r="M69">
        <f t="shared" si="15"/>
        <v>23653</v>
      </c>
      <c r="N69">
        <f t="shared" si="16"/>
        <v>51079.8</v>
      </c>
      <c r="O69">
        <f t="shared" si="17"/>
        <v>61851</v>
      </c>
      <c r="Q69">
        <v>20718</v>
      </c>
      <c r="R69">
        <v>11513</v>
      </c>
      <c r="T69">
        <v>4364.4000000000015</v>
      </c>
      <c r="U69">
        <v>3161.2000000000044</v>
      </c>
      <c r="W69">
        <v>35212</v>
      </c>
      <c r="X69">
        <v>6861.2</v>
      </c>
      <c r="Z69">
        <v>51079.8</v>
      </c>
      <c r="AA69">
        <v>1.5132792219233433</v>
      </c>
      <c r="AK69">
        <v>51079.8</v>
      </c>
      <c r="AL69">
        <v>1.5132792219233433</v>
      </c>
    </row>
    <row r="70" spans="2:38" x14ac:dyDescent="0.25">
      <c r="B70">
        <v>50235</v>
      </c>
      <c r="C70">
        <v>59705</v>
      </c>
      <c r="D70">
        <v>80433</v>
      </c>
      <c r="E70">
        <v>84595</v>
      </c>
      <c r="F70">
        <v>76826</v>
      </c>
      <c r="H70">
        <v>105620</v>
      </c>
      <c r="J70">
        <f t="shared" si="12"/>
        <v>70358.8</v>
      </c>
      <c r="K70">
        <f t="shared" si="13"/>
        <v>1.501162612210555</v>
      </c>
      <c r="L70">
        <f t="shared" si="14"/>
        <v>84595</v>
      </c>
      <c r="M70">
        <f t="shared" si="15"/>
        <v>50235</v>
      </c>
      <c r="N70">
        <f t="shared" si="16"/>
        <v>70358.8</v>
      </c>
      <c r="O70">
        <f t="shared" si="17"/>
        <v>34360</v>
      </c>
      <c r="Q70">
        <v>11156</v>
      </c>
      <c r="R70">
        <v>1</v>
      </c>
      <c r="T70">
        <v>11810.800000000003</v>
      </c>
      <c r="U70">
        <v>3928.6000000000058</v>
      </c>
      <c r="W70">
        <v>21818</v>
      </c>
      <c r="X70">
        <v>4133.3999999999996</v>
      </c>
      <c r="AD70">
        <v>70358.8</v>
      </c>
      <c r="AE70">
        <v>1.501162612210555</v>
      </c>
      <c r="AK70">
        <v>70358.8</v>
      </c>
      <c r="AL70">
        <v>1.501162612210555</v>
      </c>
    </row>
    <row r="71" spans="2:38" x14ac:dyDescent="0.25">
      <c r="B71">
        <v>2989</v>
      </c>
      <c r="C71">
        <v>3315</v>
      </c>
      <c r="D71">
        <v>67549</v>
      </c>
      <c r="E71">
        <v>74568</v>
      </c>
      <c r="F71">
        <v>76063</v>
      </c>
      <c r="H71">
        <v>59214</v>
      </c>
      <c r="J71">
        <f t="shared" si="12"/>
        <v>44896.800000000003</v>
      </c>
      <c r="K71">
        <f t="shared" si="13"/>
        <v>1.3188913241032767</v>
      </c>
      <c r="L71">
        <f t="shared" si="14"/>
        <v>76063</v>
      </c>
      <c r="M71">
        <f t="shared" si="15"/>
        <v>2989</v>
      </c>
      <c r="N71">
        <f t="shared" si="16"/>
        <v>44896.800000000003</v>
      </c>
      <c r="O71">
        <f t="shared" si="17"/>
        <v>73074</v>
      </c>
      <c r="Q71">
        <v>-34266</v>
      </c>
      <c r="R71">
        <v>-975</v>
      </c>
      <c r="T71">
        <v>-11142</v>
      </c>
      <c r="U71">
        <v>-10202.599999999999</v>
      </c>
      <c r="W71">
        <v>38014</v>
      </c>
      <c r="X71">
        <v>11616.6</v>
      </c>
      <c r="AD71">
        <v>44896.800000000003</v>
      </c>
      <c r="AE71">
        <v>1.3188913241032767</v>
      </c>
      <c r="AI71">
        <v>44896.800000000003</v>
      </c>
      <c r="AJ71">
        <v>1.3188913241032767</v>
      </c>
    </row>
    <row r="72" spans="2:38" x14ac:dyDescent="0.25">
      <c r="B72">
        <v>95671</v>
      </c>
      <c r="C72">
        <v>36173</v>
      </c>
      <c r="D72">
        <v>58804</v>
      </c>
      <c r="E72">
        <v>115268</v>
      </c>
      <c r="F72">
        <v>49636</v>
      </c>
      <c r="H72">
        <v>95645</v>
      </c>
      <c r="J72">
        <f t="shared" si="12"/>
        <v>71110.399999999994</v>
      </c>
      <c r="K72">
        <f t="shared" si="13"/>
        <v>1.3450212627126272</v>
      </c>
      <c r="L72">
        <f t="shared" si="14"/>
        <v>115268</v>
      </c>
      <c r="M72">
        <f t="shared" si="15"/>
        <v>36173</v>
      </c>
      <c r="N72">
        <f t="shared" si="16"/>
        <v>71110.399999999994</v>
      </c>
      <c r="O72">
        <f t="shared" si="17"/>
        <v>79095</v>
      </c>
      <c r="Q72">
        <v>-3001</v>
      </c>
      <c r="R72">
        <v>7096</v>
      </c>
      <c r="T72">
        <v>3878.5999999999913</v>
      </c>
      <c r="U72">
        <v>-468.40000000000873</v>
      </c>
      <c r="W72">
        <v>32187</v>
      </c>
      <c r="X72">
        <v>4196.8</v>
      </c>
      <c r="AF72">
        <v>71110.399999999994</v>
      </c>
      <c r="AG72">
        <v>1.3450212627126272</v>
      </c>
      <c r="AK72">
        <v>71110.399999999994</v>
      </c>
      <c r="AL72">
        <v>1.3450212627126272</v>
      </c>
    </row>
    <row r="73" spans="2:38" x14ac:dyDescent="0.25">
      <c r="B73">
        <v>72266</v>
      </c>
      <c r="C73">
        <v>83889</v>
      </c>
      <c r="D73">
        <v>49943</v>
      </c>
      <c r="E73">
        <v>28600</v>
      </c>
      <c r="F73">
        <v>19983</v>
      </c>
      <c r="H73">
        <v>118252</v>
      </c>
      <c r="J73">
        <f t="shared" si="12"/>
        <v>50936.2</v>
      </c>
      <c r="K73">
        <f t="shared" si="13"/>
        <v>2.3215709063495118</v>
      </c>
      <c r="L73">
        <f t="shared" si="14"/>
        <v>83889</v>
      </c>
      <c r="M73">
        <f t="shared" si="15"/>
        <v>19983</v>
      </c>
      <c r="N73">
        <f t="shared" si="16"/>
        <v>50936.2</v>
      </c>
      <c r="O73">
        <f t="shared" si="17"/>
        <v>63906</v>
      </c>
      <c r="Q73">
        <v>26863</v>
      </c>
      <c r="R73">
        <v>1495</v>
      </c>
      <c r="T73">
        <v>-17894.600000000006</v>
      </c>
      <c r="U73">
        <v>2389.7999999999956</v>
      </c>
      <c r="W73">
        <v>17894.600000000002</v>
      </c>
      <c r="X73">
        <v>7981</v>
      </c>
      <c r="AB73">
        <v>50936.2</v>
      </c>
      <c r="AC73">
        <v>2.3215709063495118</v>
      </c>
      <c r="AK73">
        <v>50936.2</v>
      </c>
      <c r="AL73">
        <v>2.3215709063495118</v>
      </c>
    </row>
    <row r="74" spans="2:38" x14ac:dyDescent="0.25">
      <c r="B74">
        <v>101420</v>
      </c>
      <c r="C74">
        <v>62091</v>
      </c>
      <c r="D74">
        <v>54797</v>
      </c>
      <c r="E74">
        <v>66490</v>
      </c>
      <c r="F74">
        <v>94864</v>
      </c>
      <c r="H74">
        <v>104347</v>
      </c>
      <c r="J74">
        <f t="shared" si="12"/>
        <v>75932.399999999994</v>
      </c>
      <c r="K74">
        <f t="shared" si="13"/>
        <v>1.3742091649941264</v>
      </c>
      <c r="L74">
        <f t="shared" si="14"/>
        <v>101420</v>
      </c>
      <c r="M74">
        <f t="shared" si="15"/>
        <v>54797</v>
      </c>
      <c r="N74">
        <f t="shared" si="16"/>
        <v>75932.399999999994</v>
      </c>
      <c r="O74">
        <f t="shared" si="17"/>
        <v>46623</v>
      </c>
      <c r="Q74">
        <v>25873</v>
      </c>
      <c r="R74">
        <v>-390</v>
      </c>
      <c r="T74">
        <v>-253.80000000000291</v>
      </c>
      <c r="U74">
        <v>914.59999999999127</v>
      </c>
      <c r="W74">
        <v>27824.200000000004</v>
      </c>
      <c r="X74">
        <v>3830.2</v>
      </c>
      <c r="AB74">
        <v>75932.399999999994</v>
      </c>
      <c r="AC74">
        <v>1.3742091649941264</v>
      </c>
      <c r="AI74">
        <v>75932.399999999994</v>
      </c>
      <c r="AJ74">
        <v>1.3742091649941264</v>
      </c>
    </row>
    <row r="75" spans="2:38" x14ac:dyDescent="0.25">
      <c r="B75">
        <v>29936</v>
      </c>
      <c r="C75">
        <v>89112</v>
      </c>
      <c r="D75">
        <v>44854</v>
      </c>
      <c r="E75">
        <v>67820</v>
      </c>
      <c r="F75">
        <v>62688</v>
      </c>
      <c r="H75">
        <v>119871</v>
      </c>
      <c r="J75">
        <f t="shared" si="12"/>
        <v>58882</v>
      </c>
      <c r="K75">
        <f t="shared" si="13"/>
        <v>2.0357834312693184</v>
      </c>
      <c r="L75">
        <f t="shared" si="14"/>
        <v>89112</v>
      </c>
      <c r="M75">
        <f t="shared" si="15"/>
        <v>29936</v>
      </c>
      <c r="N75">
        <f t="shared" si="16"/>
        <v>58882</v>
      </c>
      <c r="O75">
        <f t="shared" si="17"/>
        <v>59176</v>
      </c>
      <c r="Q75">
        <v>17289</v>
      </c>
      <c r="R75">
        <v>3191</v>
      </c>
      <c r="T75">
        <v>6828.4000000000015</v>
      </c>
      <c r="U75">
        <v>-850.19999999999709</v>
      </c>
      <c r="W75">
        <v>41985.200000000004</v>
      </c>
      <c r="X75">
        <v>852.2</v>
      </c>
      <c r="AD75">
        <v>58882</v>
      </c>
      <c r="AE75">
        <v>2.0357834312693184</v>
      </c>
      <c r="AK75">
        <v>58882</v>
      </c>
      <c r="AL75">
        <v>2.0357834312693184</v>
      </c>
    </row>
    <row r="76" spans="2:38" x14ac:dyDescent="0.25">
      <c r="B76">
        <v>52865</v>
      </c>
      <c r="C76">
        <v>46240</v>
      </c>
      <c r="D76">
        <v>88044</v>
      </c>
      <c r="E76">
        <v>73368</v>
      </c>
      <c r="F76">
        <v>85284</v>
      </c>
      <c r="H76">
        <v>75986</v>
      </c>
      <c r="J76">
        <f t="shared" si="12"/>
        <v>69160.2</v>
      </c>
      <c r="K76">
        <f t="shared" si="13"/>
        <v>1.098695492494238</v>
      </c>
      <c r="L76">
        <f t="shared" si="14"/>
        <v>88044</v>
      </c>
      <c r="M76">
        <f t="shared" si="15"/>
        <v>46240</v>
      </c>
      <c r="N76">
        <f t="shared" si="16"/>
        <v>69160.2</v>
      </c>
      <c r="O76">
        <f t="shared" si="17"/>
        <v>41804</v>
      </c>
      <c r="Q76">
        <v>2186</v>
      </c>
      <c r="R76">
        <v>-1777</v>
      </c>
      <c r="T76">
        <v>6356.3999999999942</v>
      </c>
      <c r="U76">
        <v>6167.3999999999942</v>
      </c>
      <c r="W76">
        <v>27015.599999999999</v>
      </c>
      <c r="X76">
        <v>6167.4</v>
      </c>
      <c r="AB76">
        <v>69160.2</v>
      </c>
      <c r="AC76">
        <v>1.098695492494238</v>
      </c>
      <c r="AI76">
        <v>69160.2</v>
      </c>
      <c r="AJ76">
        <v>1.098695492494238</v>
      </c>
    </row>
    <row r="77" spans="2:38" x14ac:dyDescent="0.25">
      <c r="B77">
        <v>60379</v>
      </c>
      <c r="C77">
        <v>35604</v>
      </c>
      <c r="D77">
        <v>99267</v>
      </c>
      <c r="E77">
        <v>42879</v>
      </c>
      <c r="F77">
        <v>98007</v>
      </c>
      <c r="H77">
        <v>113166</v>
      </c>
      <c r="J77">
        <f t="shared" si="12"/>
        <v>67227.199999999997</v>
      </c>
      <c r="K77">
        <f t="shared" si="13"/>
        <v>1.6833365066520696</v>
      </c>
      <c r="L77">
        <f t="shared" si="14"/>
        <v>99267</v>
      </c>
      <c r="M77">
        <f t="shared" si="15"/>
        <v>35604</v>
      </c>
      <c r="N77">
        <f t="shared" si="16"/>
        <v>67227.199999999997</v>
      </c>
      <c r="O77">
        <f t="shared" si="17"/>
        <v>63663</v>
      </c>
      <c r="Q77">
        <v>16242</v>
      </c>
      <c r="R77">
        <v>2646</v>
      </c>
      <c r="T77">
        <v>-1948</v>
      </c>
      <c r="U77">
        <v>3276.5999999999985</v>
      </c>
      <c r="W77">
        <v>27204.799999999996</v>
      </c>
      <c r="X77">
        <v>5241.7999999999993</v>
      </c>
      <c r="AB77">
        <v>67227.199999999997</v>
      </c>
      <c r="AC77">
        <v>1.6833365066520696</v>
      </c>
      <c r="AK77">
        <v>67227.199999999997</v>
      </c>
      <c r="AL77">
        <v>1.6833365066520696</v>
      </c>
    </row>
    <row r="78" spans="2:38" x14ac:dyDescent="0.25">
      <c r="B78">
        <v>12948</v>
      </c>
      <c r="C78">
        <v>40195</v>
      </c>
      <c r="D78">
        <v>45186</v>
      </c>
      <c r="E78">
        <v>74450</v>
      </c>
      <c r="F78">
        <v>77061</v>
      </c>
      <c r="H78">
        <v>88926</v>
      </c>
      <c r="J78">
        <f t="shared" si="12"/>
        <v>49968</v>
      </c>
      <c r="K78">
        <f t="shared" si="13"/>
        <v>1.7796589817483188</v>
      </c>
      <c r="L78">
        <f t="shared" si="14"/>
        <v>77061</v>
      </c>
      <c r="M78">
        <f t="shared" si="15"/>
        <v>12948</v>
      </c>
      <c r="N78">
        <f t="shared" si="16"/>
        <v>49968</v>
      </c>
      <c r="O78">
        <f t="shared" si="17"/>
        <v>64113</v>
      </c>
      <c r="Q78">
        <v>4425</v>
      </c>
      <c r="R78">
        <v>-3185</v>
      </c>
      <c r="T78">
        <v>15109.800000000003</v>
      </c>
      <c r="U78">
        <v>-4672.8000000000029</v>
      </c>
      <c r="W78">
        <v>40641.800000000003</v>
      </c>
      <c r="X78">
        <v>11932.400000000001</v>
      </c>
      <c r="AD78">
        <v>49968</v>
      </c>
      <c r="AE78">
        <v>1.7796589817483188</v>
      </c>
      <c r="AK78">
        <v>49968</v>
      </c>
      <c r="AL78">
        <v>1.7796589817483188</v>
      </c>
    </row>
    <row r="79" spans="2:38" x14ac:dyDescent="0.25">
      <c r="B79">
        <v>37450</v>
      </c>
      <c r="C79">
        <v>41690</v>
      </c>
      <c r="D79">
        <v>28901</v>
      </c>
      <c r="E79">
        <v>73889</v>
      </c>
      <c r="F79">
        <v>41740</v>
      </c>
      <c r="H79">
        <v>58602</v>
      </c>
      <c r="J79">
        <f t="shared" si="12"/>
        <v>44734</v>
      </c>
      <c r="K79">
        <f t="shared" si="13"/>
        <v>1.3100102830062146</v>
      </c>
      <c r="L79">
        <f t="shared" si="14"/>
        <v>73889</v>
      </c>
      <c r="M79">
        <f t="shared" si="15"/>
        <v>28901</v>
      </c>
      <c r="N79">
        <f t="shared" si="16"/>
        <v>44734</v>
      </c>
      <c r="O79">
        <f t="shared" si="17"/>
        <v>44988</v>
      </c>
      <c r="Q79">
        <v>-8802</v>
      </c>
      <c r="R79">
        <v>4054</v>
      </c>
      <c r="T79">
        <v>-4810.4000000000015</v>
      </c>
      <c r="U79">
        <v>-6123</v>
      </c>
      <c r="W79">
        <v>16540.399999999998</v>
      </c>
      <c r="X79">
        <v>9221</v>
      </c>
      <c r="Z79">
        <v>44734</v>
      </c>
      <c r="AA79">
        <v>1.3100102830062146</v>
      </c>
      <c r="AI79">
        <v>44734</v>
      </c>
      <c r="AJ79">
        <v>1.3100102830062146</v>
      </c>
    </row>
    <row r="80" spans="2:38" x14ac:dyDescent="0.25">
      <c r="B80">
        <v>31230</v>
      </c>
      <c r="C80">
        <v>52421</v>
      </c>
      <c r="D80">
        <v>70016</v>
      </c>
      <c r="E80">
        <v>68231</v>
      </c>
      <c r="F80">
        <v>48252</v>
      </c>
      <c r="H80">
        <v>93786</v>
      </c>
      <c r="J80">
        <f t="shared" si="12"/>
        <v>54030</v>
      </c>
      <c r="K80">
        <f t="shared" si="13"/>
        <v>1.7358134369794558</v>
      </c>
      <c r="L80">
        <f t="shared" si="14"/>
        <v>70016</v>
      </c>
      <c r="M80">
        <f t="shared" si="15"/>
        <v>31230</v>
      </c>
      <c r="N80">
        <f t="shared" si="16"/>
        <v>54030</v>
      </c>
      <c r="O80">
        <f t="shared" si="17"/>
        <v>38786</v>
      </c>
      <c r="Q80">
        <v>-37332</v>
      </c>
      <c r="R80">
        <v>-11904</v>
      </c>
      <c r="T80">
        <v>-24591.600000000006</v>
      </c>
      <c r="U80">
        <v>257.19999999999709</v>
      </c>
      <c r="W80">
        <v>39042.799999999996</v>
      </c>
      <c r="X80">
        <v>981.59999999999991</v>
      </c>
      <c r="AF80">
        <v>54030</v>
      </c>
      <c r="AG80">
        <v>1.7358134369794558</v>
      </c>
      <c r="AK80">
        <v>54030</v>
      </c>
      <c r="AL80">
        <v>1.7358134369794558</v>
      </c>
    </row>
    <row r="81" spans="2:38" x14ac:dyDescent="0.25">
      <c r="B81">
        <v>44994</v>
      </c>
      <c r="C81">
        <v>31360</v>
      </c>
      <c r="D81">
        <v>36018</v>
      </c>
      <c r="E81">
        <v>30964</v>
      </c>
      <c r="F81">
        <v>63226</v>
      </c>
      <c r="H81">
        <v>44901</v>
      </c>
      <c r="J81">
        <f t="shared" si="12"/>
        <v>41312.400000000001</v>
      </c>
      <c r="K81">
        <f t="shared" si="13"/>
        <v>1.086864960641357</v>
      </c>
      <c r="L81">
        <f t="shared" si="14"/>
        <v>63226</v>
      </c>
      <c r="M81">
        <f t="shared" si="15"/>
        <v>30964</v>
      </c>
      <c r="N81">
        <f t="shared" si="16"/>
        <v>41312.400000000001</v>
      </c>
      <c r="O81">
        <f t="shared" si="17"/>
        <v>32262</v>
      </c>
      <c r="Q81">
        <v>-17829</v>
      </c>
      <c r="R81">
        <v>-13372</v>
      </c>
      <c r="T81">
        <v>-4025.4000000000015</v>
      </c>
      <c r="U81">
        <v>-3589</v>
      </c>
      <c r="W81">
        <v>15031.4</v>
      </c>
      <c r="X81">
        <v>3589</v>
      </c>
      <c r="Z81">
        <v>41312.400000000001</v>
      </c>
      <c r="AA81">
        <v>1.086864960641357</v>
      </c>
      <c r="AI81">
        <v>41312.400000000001</v>
      </c>
      <c r="AJ81">
        <v>1.086864960641357</v>
      </c>
    </row>
    <row r="82" spans="2:38" x14ac:dyDescent="0.25">
      <c r="B82">
        <v>79385</v>
      </c>
      <c r="C82">
        <v>53112</v>
      </c>
      <c r="D82">
        <v>66452</v>
      </c>
      <c r="E82">
        <v>17882</v>
      </c>
      <c r="F82">
        <v>21453</v>
      </c>
      <c r="H82">
        <v>87708</v>
      </c>
      <c r="J82">
        <f t="shared" si="12"/>
        <v>47656.800000000003</v>
      </c>
      <c r="K82">
        <f t="shared" si="13"/>
        <v>1.840408923805207</v>
      </c>
      <c r="L82">
        <f t="shared" si="14"/>
        <v>79385</v>
      </c>
      <c r="M82">
        <f t="shared" si="15"/>
        <v>17882</v>
      </c>
      <c r="N82">
        <f t="shared" si="16"/>
        <v>47656.800000000003</v>
      </c>
      <c r="O82">
        <f t="shared" si="17"/>
        <v>61503</v>
      </c>
      <c r="Q82">
        <v>15876</v>
      </c>
      <c r="R82">
        <v>18</v>
      </c>
      <c r="T82">
        <v>-16524.599999999999</v>
      </c>
      <c r="U82">
        <v>-1444</v>
      </c>
      <c r="W82">
        <v>23228.600000000002</v>
      </c>
      <c r="X82">
        <v>5850.4</v>
      </c>
      <c r="AB82">
        <v>47656.800000000003</v>
      </c>
      <c r="AC82">
        <v>1.840408923805207</v>
      </c>
      <c r="AK82">
        <v>47656.800000000003</v>
      </c>
      <c r="AL82">
        <v>1.840408923805207</v>
      </c>
    </row>
    <row r="83" spans="2:38" x14ac:dyDescent="0.25">
      <c r="B83">
        <v>94653</v>
      </c>
      <c r="C83">
        <v>35045</v>
      </c>
      <c r="D83">
        <v>42547</v>
      </c>
      <c r="E83">
        <v>93215</v>
      </c>
      <c r="F83">
        <v>54344</v>
      </c>
      <c r="H83">
        <v>117696</v>
      </c>
      <c r="J83">
        <f t="shared" si="12"/>
        <v>63960.800000000003</v>
      </c>
      <c r="K83">
        <f t="shared" si="13"/>
        <v>1.8401270778351739</v>
      </c>
      <c r="L83">
        <f t="shared" si="14"/>
        <v>94653</v>
      </c>
      <c r="M83">
        <f t="shared" si="15"/>
        <v>35045</v>
      </c>
      <c r="N83">
        <f t="shared" si="16"/>
        <v>63960.800000000003</v>
      </c>
      <c r="O83">
        <f t="shared" si="17"/>
        <v>59608</v>
      </c>
      <c r="Q83">
        <v>-10101</v>
      </c>
      <c r="R83">
        <v>14366</v>
      </c>
      <c r="T83">
        <v>-19507</v>
      </c>
      <c r="U83">
        <v>2612.2000000000044</v>
      </c>
      <c r="W83">
        <v>24218.199999999997</v>
      </c>
      <c r="X83">
        <v>5504.5999999999995</v>
      </c>
      <c r="AF83">
        <v>63960.800000000003</v>
      </c>
      <c r="AG83">
        <v>1.8401270778351739</v>
      </c>
      <c r="AK83">
        <v>63960.800000000003</v>
      </c>
      <c r="AL83">
        <v>1.8401270778351739</v>
      </c>
    </row>
    <row r="84" spans="2:38" x14ac:dyDescent="0.25">
      <c r="B84">
        <v>25932</v>
      </c>
      <c r="C84">
        <v>27748</v>
      </c>
      <c r="D84">
        <v>98481</v>
      </c>
      <c r="E84">
        <v>17186</v>
      </c>
      <c r="F84">
        <v>83831</v>
      </c>
      <c r="H84">
        <v>58571</v>
      </c>
      <c r="J84">
        <f t="shared" si="12"/>
        <v>50635.6</v>
      </c>
      <c r="K84">
        <f t="shared" si="13"/>
        <v>1.1567158283895125</v>
      </c>
      <c r="L84">
        <f t="shared" si="14"/>
        <v>98481</v>
      </c>
      <c r="M84">
        <f t="shared" si="15"/>
        <v>17186</v>
      </c>
      <c r="N84">
        <f t="shared" si="16"/>
        <v>50635.6</v>
      </c>
      <c r="O84">
        <f t="shared" si="17"/>
        <v>81295</v>
      </c>
      <c r="Q84">
        <v>5804</v>
      </c>
      <c r="R84">
        <v>-6395</v>
      </c>
      <c r="T84">
        <v>9553.5999999999985</v>
      </c>
      <c r="U84">
        <v>3279.1999999999971</v>
      </c>
      <c r="W84">
        <v>12232.4</v>
      </c>
      <c r="X84">
        <v>3279.2</v>
      </c>
      <c r="Z84">
        <v>50635.6</v>
      </c>
      <c r="AA84">
        <v>1.1567158283895125</v>
      </c>
      <c r="AI84">
        <v>50635.6</v>
      </c>
      <c r="AJ84">
        <v>1.1567158283895125</v>
      </c>
    </row>
    <row r="85" spans="2:38" x14ac:dyDescent="0.25">
      <c r="B85">
        <v>83854</v>
      </c>
      <c r="C85">
        <v>98375</v>
      </c>
      <c r="D85">
        <v>22208</v>
      </c>
      <c r="E85">
        <v>72950</v>
      </c>
      <c r="F85">
        <v>31674</v>
      </c>
      <c r="H85">
        <v>62841</v>
      </c>
      <c r="J85">
        <f t="shared" si="12"/>
        <v>61812.2</v>
      </c>
      <c r="K85">
        <f t="shared" si="13"/>
        <v>1.0166439634894082</v>
      </c>
      <c r="L85">
        <f t="shared" si="14"/>
        <v>98375</v>
      </c>
      <c r="M85">
        <f t="shared" si="15"/>
        <v>22208</v>
      </c>
      <c r="N85">
        <f t="shared" si="16"/>
        <v>61812.2</v>
      </c>
      <c r="O85">
        <f t="shared" si="17"/>
        <v>76167</v>
      </c>
      <c r="Q85">
        <v>-46260</v>
      </c>
      <c r="R85">
        <v>-12495</v>
      </c>
      <c r="T85">
        <v>1862</v>
      </c>
      <c r="U85">
        <v>-1028.6000000000058</v>
      </c>
      <c r="W85">
        <v>13984.8</v>
      </c>
      <c r="X85">
        <v>1028.5999999999999</v>
      </c>
      <c r="AD85">
        <v>61812.2</v>
      </c>
      <c r="AE85">
        <v>1.0166439634894082</v>
      </c>
      <c r="AI85">
        <v>61812.2</v>
      </c>
      <c r="AJ85">
        <v>1.0166439634894082</v>
      </c>
    </row>
    <row r="86" spans="2:38" x14ac:dyDescent="0.25">
      <c r="B86">
        <v>87055</v>
      </c>
      <c r="C86">
        <v>35793</v>
      </c>
      <c r="D86">
        <v>68144</v>
      </c>
      <c r="E86">
        <v>26352</v>
      </c>
      <c r="F86">
        <v>58426</v>
      </c>
      <c r="H86">
        <v>74617</v>
      </c>
      <c r="J86">
        <f t="shared" si="12"/>
        <v>55154</v>
      </c>
      <c r="K86">
        <f t="shared" si="13"/>
        <v>1.3528846502520215</v>
      </c>
      <c r="L86">
        <f t="shared" si="14"/>
        <v>87055</v>
      </c>
      <c r="M86">
        <f t="shared" si="15"/>
        <v>26352</v>
      </c>
      <c r="N86">
        <f t="shared" si="16"/>
        <v>55154</v>
      </c>
      <c r="O86">
        <f t="shared" si="17"/>
        <v>60703</v>
      </c>
      <c r="Q86">
        <v>-36821</v>
      </c>
      <c r="R86">
        <v>13396</v>
      </c>
      <c r="T86">
        <v>-27797.199999999997</v>
      </c>
      <c r="U86">
        <v>-792.40000000000146</v>
      </c>
      <c r="W86">
        <v>27797.200000000001</v>
      </c>
      <c r="X86">
        <v>6086.7999999999993</v>
      </c>
      <c r="AB86">
        <v>55154</v>
      </c>
      <c r="AC86">
        <v>1.3528846502520215</v>
      </c>
      <c r="AI86">
        <v>55154</v>
      </c>
      <c r="AJ86">
        <v>1.3528846502520215</v>
      </c>
    </row>
    <row r="87" spans="2:38" x14ac:dyDescent="0.25">
      <c r="B87">
        <v>92562</v>
      </c>
      <c r="C87">
        <v>28958</v>
      </c>
      <c r="D87">
        <v>61810</v>
      </c>
      <c r="E87">
        <v>116743</v>
      </c>
      <c r="F87">
        <v>26752</v>
      </c>
      <c r="H87">
        <v>81578</v>
      </c>
      <c r="J87">
        <f t="shared" si="12"/>
        <v>65365</v>
      </c>
      <c r="K87">
        <f t="shared" si="13"/>
        <v>1.248037940794003</v>
      </c>
      <c r="L87">
        <f t="shared" si="14"/>
        <v>116743</v>
      </c>
      <c r="M87">
        <f t="shared" si="15"/>
        <v>26752</v>
      </c>
      <c r="N87">
        <f t="shared" si="16"/>
        <v>65365</v>
      </c>
      <c r="O87">
        <f t="shared" si="17"/>
        <v>89991</v>
      </c>
      <c r="Q87">
        <v>-35149</v>
      </c>
      <c r="R87">
        <v>-18539</v>
      </c>
      <c r="T87">
        <v>421</v>
      </c>
      <c r="U87">
        <v>3595.4000000000015</v>
      </c>
      <c r="W87">
        <v>21674.600000000002</v>
      </c>
      <c r="X87">
        <v>7945.8</v>
      </c>
      <c r="AF87">
        <v>65365</v>
      </c>
      <c r="AG87">
        <v>1.248037940794003</v>
      </c>
      <c r="AI87">
        <v>65365</v>
      </c>
      <c r="AJ87">
        <v>1.248037940794003</v>
      </c>
    </row>
    <row r="88" spans="2:38" x14ac:dyDescent="0.25">
      <c r="B88">
        <v>77309</v>
      </c>
      <c r="C88">
        <v>77877</v>
      </c>
      <c r="D88">
        <v>70454</v>
      </c>
      <c r="E88">
        <v>41514</v>
      </c>
      <c r="F88">
        <v>24866</v>
      </c>
      <c r="H88">
        <v>64402</v>
      </c>
      <c r="J88">
        <f t="shared" si="12"/>
        <v>58404</v>
      </c>
      <c r="K88">
        <f t="shared" si="13"/>
        <v>1.102698445311965</v>
      </c>
      <c r="L88">
        <f t="shared" si="14"/>
        <v>77877</v>
      </c>
      <c r="M88">
        <f t="shared" si="15"/>
        <v>24866</v>
      </c>
      <c r="N88">
        <f t="shared" si="16"/>
        <v>58404</v>
      </c>
      <c r="O88">
        <f t="shared" si="17"/>
        <v>53011</v>
      </c>
      <c r="Q88">
        <v>-48635</v>
      </c>
      <c r="R88">
        <v>-290</v>
      </c>
      <c r="T88">
        <v>-9098.3999999999942</v>
      </c>
      <c r="U88">
        <v>1518.4000000000015</v>
      </c>
      <c r="W88">
        <v>12786.400000000001</v>
      </c>
      <c r="X88">
        <v>2282</v>
      </c>
      <c r="AF88">
        <v>58404</v>
      </c>
      <c r="AG88">
        <v>1.102698445311965</v>
      </c>
      <c r="AI88">
        <v>58404</v>
      </c>
      <c r="AJ88">
        <v>1.102698445311965</v>
      </c>
    </row>
    <row r="89" spans="2:38" x14ac:dyDescent="0.25">
      <c r="B89">
        <v>69003</v>
      </c>
      <c r="C89">
        <v>98284</v>
      </c>
      <c r="D89">
        <v>100759</v>
      </c>
      <c r="E89">
        <v>49115</v>
      </c>
      <c r="F89">
        <v>66574</v>
      </c>
      <c r="H89">
        <v>98551</v>
      </c>
      <c r="J89">
        <f t="shared" si="12"/>
        <v>76747</v>
      </c>
      <c r="K89">
        <f t="shared" si="13"/>
        <v>1.2841023101880205</v>
      </c>
      <c r="L89">
        <f t="shared" si="14"/>
        <v>100759</v>
      </c>
      <c r="M89">
        <f t="shared" si="15"/>
        <v>49115</v>
      </c>
      <c r="N89">
        <f t="shared" si="16"/>
        <v>76747</v>
      </c>
      <c r="O89">
        <f t="shared" si="17"/>
        <v>51644</v>
      </c>
      <c r="Q89">
        <v>-19160</v>
      </c>
      <c r="R89">
        <v>1986</v>
      </c>
      <c r="T89">
        <v>4939.6000000000058</v>
      </c>
      <c r="U89">
        <v>3524.3999999999942</v>
      </c>
      <c r="W89">
        <v>20032.400000000001</v>
      </c>
      <c r="X89">
        <v>3810.4</v>
      </c>
      <c r="AF89">
        <v>76747</v>
      </c>
      <c r="AG89">
        <v>1.2841023101880205</v>
      </c>
      <c r="AI89">
        <v>76747</v>
      </c>
      <c r="AJ89">
        <v>1.2841023101880205</v>
      </c>
    </row>
    <row r="90" spans="2:38" x14ac:dyDescent="0.25">
      <c r="B90">
        <v>60024</v>
      </c>
      <c r="C90">
        <v>77976</v>
      </c>
      <c r="D90">
        <v>41097</v>
      </c>
      <c r="E90">
        <v>13099</v>
      </c>
      <c r="F90">
        <v>88904</v>
      </c>
      <c r="H90">
        <v>114331</v>
      </c>
      <c r="J90">
        <f t="shared" si="12"/>
        <v>56220</v>
      </c>
      <c r="K90">
        <f t="shared" si="13"/>
        <v>2.033635716826752</v>
      </c>
      <c r="L90">
        <f t="shared" si="14"/>
        <v>88904</v>
      </c>
      <c r="M90">
        <f t="shared" si="15"/>
        <v>13099</v>
      </c>
      <c r="N90">
        <f t="shared" si="16"/>
        <v>56220</v>
      </c>
      <c r="O90">
        <f t="shared" si="17"/>
        <v>75805</v>
      </c>
      <c r="Q90">
        <v>64270</v>
      </c>
      <c r="R90">
        <v>11571</v>
      </c>
      <c r="T90">
        <v>12702.599999999999</v>
      </c>
      <c r="U90">
        <v>-8152.5999999999985</v>
      </c>
      <c r="W90">
        <v>22026.199999999997</v>
      </c>
      <c r="X90">
        <v>10187</v>
      </c>
      <c r="Z90">
        <v>56220</v>
      </c>
      <c r="AA90">
        <v>2.033635716826752</v>
      </c>
      <c r="AK90">
        <v>56220</v>
      </c>
      <c r="AL90">
        <v>2.033635716826752</v>
      </c>
    </row>
    <row r="91" spans="2:38" x14ac:dyDescent="0.25">
      <c r="B91">
        <v>28291</v>
      </c>
      <c r="C91">
        <v>82894</v>
      </c>
      <c r="D91">
        <v>41786</v>
      </c>
      <c r="E91">
        <v>96484</v>
      </c>
      <c r="F91">
        <v>98399</v>
      </c>
      <c r="H91">
        <v>89631</v>
      </c>
      <c r="J91">
        <f t="shared" si="12"/>
        <v>69570.8</v>
      </c>
      <c r="K91">
        <f t="shared" si="13"/>
        <v>1.2883422355355982</v>
      </c>
      <c r="L91">
        <f t="shared" si="14"/>
        <v>98399</v>
      </c>
      <c r="M91">
        <f t="shared" si="15"/>
        <v>28291</v>
      </c>
      <c r="N91">
        <f t="shared" si="16"/>
        <v>69570.8</v>
      </c>
      <c r="O91">
        <f t="shared" si="17"/>
        <v>70108</v>
      </c>
      <c r="Q91">
        <v>-4587</v>
      </c>
      <c r="R91">
        <v>-9387</v>
      </c>
      <c r="T91">
        <v>32572.400000000001</v>
      </c>
      <c r="U91">
        <v>-3326</v>
      </c>
      <c r="W91">
        <v>36212.800000000003</v>
      </c>
      <c r="X91">
        <v>5644.0000000000009</v>
      </c>
      <c r="AD91">
        <v>69570.8</v>
      </c>
      <c r="AE91">
        <v>1.2883422355355982</v>
      </c>
      <c r="AI91">
        <v>69570.8</v>
      </c>
      <c r="AJ91">
        <v>1.2883422355355982</v>
      </c>
    </row>
    <row r="92" spans="2:38" x14ac:dyDescent="0.25">
      <c r="B92">
        <v>38563</v>
      </c>
      <c r="C92">
        <v>32952</v>
      </c>
      <c r="D92">
        <v>67573</v>
      </c>
      <c r="E92">
        <v>104285</v>
      </c>
      <c r="F92">
        <v>83838</v>
      </c>
      <c r="H92">
        <v>86296</v>
      </c>
      <c r="J92">
        <f t="shared" si="12"/>
        <v>65442.2</v>
      </c>
      <c r="K92">
        <f t="shared" si="13"/>
        <v>1.3186598250058832</v>
      </c>
      <c r="L92">
        <f t="shared" si="14"/>
        <v>104285</v>
      </c>
      <c r="M92">
        <f t="shared" si="15"/>
        <v>32952</v>
      </c>
      <c r="N92">
        <f t="shared" si="16"/>
        <v>65442.2</v>
      </c>
      <c r="O92">
        <f t="shared" si="17"/>
        <v>71333</v>
      </c>
      <c r="Q92">
        <v>-25880</v>
      </c>
      <c r="R92">
        <v>-42</v>
      </c>
      <c r="T92">
        <v>-9563.1999999999971</v>
      </c>
      <c r="U92">
        <v>-506</v>
      </c>
      <c r="W92">
        <v>33148</v>
      </c>
      <c r="X92">
        <v>4375.6000000000004</v>
      </c>
      <c r="AF92">
        <v>65442.2</v>
      </c>
      <c r="AG92">
        <v>1.3186598250058832</v>
      </c>
      <c r="AI92">
        <v>65442.2</v>
      </c>
      <c r="AJ92">
        <v>1.3186598250058832</v>
      </c>
    </row>
    <row r="93" spans="2:38" x14ac:dyDescent="0.25">
      <c r="B93">
        <v>30212</v>
      </c>
      <c r="C93">
        <v>25520</v>
      </c>
      <c r="D93">
        <v>78057</v>
      </c>
      <c r="E93">
        <v>49588</v>
      </c>
      <c r="F93">
        <v>28452</v>
      </c>
      <c r="H93">
        <v>104103</v>
      </c>
      <c r="J93">
        <f t="shared" si="12"/>
        <v>42365.8</v>
      </c>
      <c r="K93">
        <f t="shared" si="13"/>
        <v>2.4572414541918244</v>
      </c>
      <c r="L93">
        <f t="shared" si="14"/>
        <v>78057</v>
      </c>
      <c r="M93">
        <f t="shared" si="15"/>
        <v>25520</v>
      </c>
      <c r="N93">
        <f t="shared" si="16"/>
        <v>42365.8</v>
      </c>
      <c r="O93">
        <f t="shared" si="17"/>
        <v>52537</v>
      </c>
      <c r="Q93">
        <v>27720</v>
      </c>
      <c r="R93">
        <v>-1773</v>
      </c>
      <c r="T93">
        <v>-24300.199999999997</v>
      </c>
      <c r="U93">
        <v>-6660</v>
      </c>
      <c r="W93">
        <v>24660.199999999997</v>
      </c>
      <c r="X93">
        <v>6793.5999999999995</v>
      </c>
      <c r="AB93">
        <v>42365.8</v>
      </c>
      <c r="AC93">
        <v>2.4572414541918244</v>
      </c>
      <c r="AK93">
        <v>42365.8</v>
      </c>
      <c r="AL93">
        <v>2.4572414541918244</v>
      </c>
    </row>
    <row r="94" spans="2:38" x14ac:dyDescent="0.25">
      <c r="B94">
        <v>35299</v>
      </c>
      <c r="C94">
        <v>73088</v>
      </c>
      <c r="D94">
        <v>35358</v>
      </c>
      <c r="E94">
        <v>47321</v>
      </c>
      <c r="F94">
        <v>46967</v>
      </c>
      <c r="H94">
        <v>51984</v>
      </c>
      <c r="J94">
        <f t="shared" si="12"/>
        <v>47606.6</v>
      </c>
      <c r="K94">
        <f t="shared" si="13"/>
        <v>1.0919494355824613</v>
      </c>
      <c r="L94">
        <f t="shared" si="14"/>
        <v>73088</v>
      </c>
      <c r="M94">
        <f t="shared" si="15"/>
        <v>35299</v>
      </c>
      <c r="N94">
        <f t="shared" si="16"/>
        <v>47606.6</v>
      </c>
      <c r="O94">
        <f t="shared" si="17"/>
        <v>37789</v>
      </c>
      <c r="Q94">
        <v>-17019</v>
      </c>
      <c r="R94">
        <v>-11831</v>
      </c>
      <c r="T94">
        <v>-19256.200000000004</v>
      </c>
      <c r="U94">
        <v>-4377.5999999999985</v>
      </c>
      <c r="W94">
        <v>21283.8</v>
      </c>
      <c r="X94">
        <v>4377.5999999999995</v>
      </c>
      <c r="AB94">
        <v>47606.6</v>
      </c>
      <c r="AC94">
        <v>1.0919494355824613</v>
      </c>
      <c r="AI94">
        <v>47606.6</v>
      </c>
      <c r="AJ94">
        <v>1.0919494355824613</v>
      </c>
    </row>
    <row r="95" spans="2:38" x14ac:dyDescent="0.25">
      <c r="B95">
        <v>44343</v>
      </c>
      <c r="C95">
        <v>64634</v>
      </c>
      <c r="D95">
        <v>22363</v>
      </c>
      <c r="E95">
        <v>50746</v>
      </c>
      <c r="F95">
        <v>28442</v>
      </c>
      <c r="H95">
        <v>86758</v>
      </c>
      <c r="J95">
        <f t="shared" si="12"/>
        <v>42105.599999999999</v>
      </c>
      <c r="K95">
        <f t="shared" si="13"/>
        <v>2.060486016111871</v>
      </c>
      <c r="L95">
        <f t="shared" si="14"/>
        <v>64634</v>
      </c>
      <c r="M95">
        <f t="shared" si="15"/>
        <v>22363</v>
      </c>
      <c r="N95">
        <f t="shared" si="16"/>
        <v>42105.599999999999</v>
      </c>
      <c r="O95">
        <f t="shared" si="17"/>
        <v>42271</v>
      </c>
      <c r="Q95">
        <v>14311</v>
      </c>
      <c r="R95">
        <v>4548</v>
      </c>
      <c r="T95">
        <v>-1633.2000000000044</v>
      </c>
      <c r="U95">
        <v>2098.4000000000015</v>
      </c>
      <c r="W95">
        <v>27134.400000000001</v>
      </c>
      <c r="X95">
        <v>6718</v>
      </c>
      <c r="AD95">
        <v>42105.599999999999</v>
      </c>
      <c r="AE95">
        <v>2.060486016111871</v>
      </c>
      <c r="AK95">
        <v>42105.599999999999</v>
      </c>
      <c r="AL95">
        <v>2.060486016111871</v>
      </c>
    </row>
    <row r="96" spans="2:38" x14ac:dyDescent="0.25">
      <c r="B96">
        <v>58658</v>
      </c>
      <c r="C96">
        <v>84198</v>
      </c>
      <c r="D96">
        <v>22691</v>
      </c>
      <c r="E96">
        <v>53201</v>
      </c>
      <c r="F96">
        <v>75166</v>
      </c>
      <c r="H96">
        <v>71018</v>
      </c>
      <c r="J96">
        <f t="shared" si="12"/>
        <v>58782.8</v>
      </c>
      <c r="K96">
        <f t="shared" si="13"/>
        <v>1.2081425178793797</v>
      </c>
      <c r="L96">
        <f t="shared" si="14"/>
        <v>84198</v>
      </c>
      <c r="M96">
        <f t="shared" si="15"/>
        <v>22691</v>
      </c>
      <c r="N96">
        <f t="shared" si="16"/>
        <v>58782.8</v>
      </c>
      <c r="O96">
        <f t="shared" si="17"/>
        <v>61507</v>
      </c>
      <c r="Q96">
        <v>10748</v>
      </c>
      <c r="R96">
        <v>3529</v>
      </c>
      <c r="T96">
        <v>-1487.1999999999971</v>
      </c>
      <c r="U96">
        <v>-2208.7999999999956</v>
      </c>
      <c r="W96">
        <v>25997.200000000001</v>
      </c>
      <c r="X96">
        <v>6346.4000000000005</v>
      </c>
      <c r="Z96">
        <v>58782.8</v>
      </c>
      <c r="AA96">
        <v>1.2081425178793797</v>
      </c>
      <c r="AI96">
        <v>58782.8</v>
      </c>
      <c r="AJ96">
        <v>1.2081425178793797</v>
      </c>
    </row>
    <row r="97" spans="2:36" x14ac:dyDescent="0.25">
      <c r="B97">
        <v>29732</v>
      </c>
      <c r="C97">
        <v>51309</v>
      </c>
      <c r="D97">
        <v>48629</v>
      </c>
      <c r="E97">
        <v>27751</v>
      </c>
      <c r="F97">
        <v>76760</v>
      </c>
      <c r="H97">
        <v>63383</v>
      </c>
      <c r="J97">
        <f t="shared" si="12"/>
        <v>46836.2</v>
      </c>
      <c r="K97">
        <f t="shared" si="13"/>
        <v>1.3532908305968461</v>
      </c>
      <c r="L97">
        <f t="shared" si="14"/>
        <v>76760</v>
      </c>
      <c r="M97">
        <f t="shared" si="15"/>
        <v>27751</v>
      </c>
      <c r="N97">
        <f t="shared" si="16"/>
        <v>46836.2</v>
      </c>
      <c r="O97">
        <f t="shared" si="17"/>
        <v>49009</v>
      </c>
      <c r="Q97">
        <v>14060</v>
      </c>
      <c r="R97">
        <v>-11367</v>
      </c>
      <c r="T97">
        <v>-469.60000000000582</v>
      </c>
      <c r="U97">
        <v>3625.5999999999985</v>
      </c>
      <c r="W97">
        <v>27440.400000000001</v>
      </c>
      <c r="X97">
        <v>4444.4000000000005</v>
      </c>
      <c r="Z97">
        <v>46836.2</v>
      </c>
      <c r="AA97">
        <v>1.3532908305968461</v>
      </c>
      <c r="AI97">
        <v>46836.2</v>
      </c>
      <c r="AJ97">
        <v>1.3532908305968461</v>
      </c>
    </row>
    <row r="98" spans="2:36" x14ac:dyDescent="0.25">
      <c r="B98">
        <v>85604</v>
      </c>
      <c r="C98">
        <v>44800</v>
      </c>
      <c r="D98">
        <v>80810</v>
      </c>
      <c r="E98">
        <v>24854</v>
      </c>
      <c r="F98">
        <v>28773</v>
      </c>
      <c r="H98">
        <v>79478</v>
      </c>
      <c r="J98">
        <f t="shared" si="12"/>
        <v>52968.2</v>
      </c>
      <c r="K98">
        <f t="shared" ref="K98:K129" si="18">H98/J98</f>
        <v>1.5004851967784445</v>
      </c>
      <c r="L98">
        <f t="shared" si="14"/>
        <v>85604</v>
      </c>
      <c r="M98">
        <f t="shared" si="15"/>
        <v>24854</v>
      </c>
      <c r="N98">
        <f t="shared" si="16"/>
        <v>52968.2</v>
      </c>
      <c r="O98">
        <f t="shared" si="17"/>
        <v>60750</v>
      </c>
      <c r="Q98">
        <v>-18430</v>
      </c>
      <c r="R98">
        <v>16644</v>
      </c>
      <c r="T98">
        <v>-15296.800000000003</v>
      </c>
      <c r="U98">
        <v>4411</v>
      </c>
      <c r="W98">
        <v>27936.000000000004</v>
      </c>
      <c r="X98">
        <v>4861</v>
      </c>
      <c r="AB98">
        <v>52968.2</v>
      </c>
      <c r="AC98">
        <v>1.5004851967784445</v>
      </c>
      <c r="AI98">
        <v>52968.2</v>
      </c>
      <c r="AJ98">
        <v>1.5004851967784445</v>
      </c>
    </row>
    <row r="99" spans="2:36" x14ac:dyDescent="0.25">
      <c r="B99">
        <v>28624</v>
      </c>
      <c r="C99">
        <v>25751</v>
      </c>
      <c r="D99">
        <v>105491</v>
      </c>
      <c r="E99">
        <v>69433</v>
      </c>
      <c r="F99">
        <v>49380</v>
      </c>
      <c r="H99">
        <v>71597</v>
      </c>
      <c r="J99">
        <f t="shared" si="12"/>
        <v>55735.8</v>
      </c>
      <c r="K99">
        <f t="shared" si="18"/>
        <v>1.2845783141176765</v>
      </c>
      <c r="L99">
        <f t="shared" si="14"/>
        <v>105491</v>
      </c>
      <c r="M99">
        <f t="shared" si="15"/>
        <v>25751</v>
      </c>
      <c r="N99">
        <f t="shared" si="16"/>
        <v>55735.8</v>
      </c>
      <c r="O99">
        <f t="shared" si="17"/>
        <v>79740</v>
      </c>
      <c r="Q99">
        <v>-25573</v>
      </c>
      <c r="R99">
        <v>-63</v>
      </c>
      <c r="T99">
        <v>11209.800000000003</v>
      </c>
      <c r="U99">
        <v>1741.4000000000015</v>
      </c>
      <c r="W99">
        <v>32979</v>
      </c>
      <c r="X99">
        <v>4229.8</v>
      </c>
      <c r="AD99">
        <v>55735.8</v>
      </c>
      <c r="AE99">
        <v>1.2845783141176765</v>
      </c>
      <c r="AI99">
        <v>55735.8</v>
      </c>
      <c r="AJ99">
        <v>1.2845783141176765</v>
      </c>
    </row>
    <row r="100" spans="2:36" x14ac:dyDescent="0.25">
      <c r="B100">
        <v>63459</v>
      </c>
      <c r="C100">
        <v>51541</v>
      </c>
      <c r="D100">
        <v>50160</v>
      </c>
      <c r="E100">
        <v>29275</v>
      </c>
      <c r="F100">
        <v>70070</v>
      </c>
      <c r="H100">
        <v>75444</v>
      </c>
      <c r="J100">
        <f t="shared" si="12"/>
        <v>52901</v>
      </c>
      <c r="K100">
        <f t="shared" si="18"/>
        <v>1.4261356118031796</v>
      </c>
      <c r="L100">
        <f t="shared" si="14"/>
        <v>70070</v>
      </c>
      <c r="M100">
        <f t="shared" si="15"/>
        <v>29275</v>
      </c>
      <c r="N100">
        <f t="shared" si="16"/>
        <v>52901</v>
      </c>
      <c r="O100">
        <f t="shared" si="17"/>
        <v>40795</v>
      </c>
      <c r="Q100">
        <v>-20250</v>
      </c>
      <c r="R100">
        <v>-3933</v>
      </c>
      <c r="T100">
        <v>2028.1999999999971</v>
      </c>
      <c r="U100">
        <v>-860.40000000000146</v>
      </c>
      <c r="W100">
        <v>14598.2</v>
      </c>
      <c r="X100">
        <v>3171.6</v>
      </c>
      <c r="AD100">
        <v>52901</v>
      </c>
      <c r="AE100">
        <v>1.4261356118031796</v>
      </c>
      <c r="AI100">
        <v>52901</v>
      </c>
      <c r="AJ100">
        <v>1.4261356118031796</v>
      </c>
    </row>
    <row r="101" spans="2:36" x14ac:dyDescent="0.25">
      <c r="B101">
        <v>55827</v>
      </c>
      <c r="C101">
        <v>99557</v>
      </c>
      <c r="D101">
        <v>15550</v>
      </c>
      <c r="E101">
        <v>88110</v>
      </c>
      <c r="F101">
        <v>78006</v>
      </c>
      <c r="H101">
        <v>75071</v>
      </c>
      <c r="J101">
        <f t="shared" si="12"/>
        <v>67410</v>
      </c>
      <c r="K101">
        <f t="shared" si="18"/>
        <v>1.113647826731939</v>
      </c>
      <c r="L101">
        <f t="shared" si="14"/>
        <v>99557</v>
      </c>
      <c r="M101">
        <f t="shared" si="15"/>
        <v>15550</v>
      </c>
      <c r="N101">
        <f t="shared" si="16"/>
        <v>67410</v>
      </c>
      <c r="O101">
        <f t="shared" si="17"/>
        <v>84007</v>
      </c>
      <c r="Q101">
        <v>-38335</v>
      </c>
      <c r="R101">
        <v>1</v>
      </c>
      <c r="T101">
        <v>-1543.8000000000029</v>
      </c>
      <c r="U101">
        <v>-2082.1999999999971</v>
      </c>
      <c r="W101">
        <v>18232.2</v>
      </c>
      <c r="X101">
        <v>4553.4000000000005</v>
      </c>
      <c r="AF101">
        <v>67410</v>
      </c>
      <c r="AG101">
        <v>1.113647826731939</v>
      </c>
      <c r="AI101">
        <v>67410</v>
      </c>
      <c r="AJ101">
        <v>1.113647826731939</v>
      </c>
    </row>
    <row r="103" spans="2:36" x14ac:dyDescent="0.25">
      <c r="B103">
        <v>2949784</v>
      </c>
      <c r="C103">
        <v>2747523</v>
      </c>
      <c r="D103">
        <v>2812475</v>
      </c>
      <c r="E103">
        <v>2889196</v>
      </c>
      <c r="F103">
        <v>2989900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B16C9-E12F-48CF-8828-7B8F842C1EF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56792</v>
      </c>
      <c r="C2">
        <v>24559</v>
      </c>
      <c r="D2">
        <v>21816</v>
      </c>
      <c r="E2">
        <v>90598</v>
      </c>
      <c r="F2">
        <v>64166</v>
      </c>
      <c r="H2">
        <v>57406</v>
      </c>
      <c r="J2">
        <f t="shared" ref="J2:J33" si="0">AVERAGE(B2:F2)</f>
        <v>51586.2</v>
      </c>
      <c r="K2">
        <f t="shared" ref="K2:K33" si="1">H2/J2</f>
        <v>1.1128169936921115</v>
      </c>
      <c r="L2">
        <f t="shared" ref="L2:L33" si="2">MAX(B2:F2)</f>
        <v>90598</v>
      </c>
      <c r="M2">
        <f t="shared" ref="M2:M33" si="3">MIN(B2:F2)</f>
        <v>21816</v>
      </c>
      <c r="N2">
        <f t="shared" ref="N2:N33" si="4">AVERAGE(B2:F2)</f>
        <v>51586.2</v>
      </c>
      <c r="O2">
        <f t="shared" ref="O2:O33" si="5">L2-M2</f>
        <v>68782</v>
      </c>
      <c r="Q2">
        <v>-20084</v>
      </c>
      <c r="R2">
        <v>-2490</v>
      </c>
      <c r="T2">
        <v>-20049</v>
      </c>
      <c r="U2">
        <v>-1066.6000000000058</v>
      </c>
      <c r="W2">
        <v>29917</v>
      </c>
      <c r="X2">
        <v>4155.4000000000005</v>
      </c>
      <c r="AB2">
        <v>51586.2</v>
      </c>
      <c r="AC2">
        <v>1.1128169936921115</v>
      </c>
      <c r="AI2">
        <v>51586.2</v>
      </c>
      <c r="AJ2">
        <v>1.1128169936921115</v>
      </c>
    </row>
    <row r="3" spans="1:38" x14ac:dyDescent="0.25">
      <c r="B3">
        <v>42929</v>
      </c>
      <c r="C3">
        <v>91537</v>
      </c>
      <c r="D3">
        <v>85213</v>
      </c>
      <c r="E3">
        <v>52981</v>
      </c>
      <c r="F3">
        <v>19108</v>
      </c>
      <c r="H3">
        <v>118591</v>
      </c>
      <c r="J3">
        <f t="shared" si="0"/>
        <v>58353.599999999999</v>
      </c>
      <c r="K3">
        <f t="shared" si="1"/>
        <v>2.0322824984234051</v>
      </c>
      <c r="L3">
        <f t="shared" si="2"/>
        <v>91537</v>
      </c>
      <c r="M3">
        <f t="shared" si="3"/>
        <v>19108</v>
      </c>
      <c r="N3">
        <f t="shared" si="4"/>
        <v>58353.599999999999</v>
      </c>
      <c r="O3">
        <f t="shared" si="5"/>
        <v>72429</v>
      </c>
      <c r="Q3">
        <v>28924</v>
      </c>
      <c r="R3">
        <v>2624</v>
      </c>
      <c r="T3">
        <v>-10526.400000000001</v>
      </c>
      <c r="U3">
        <v>-3913.2000000000044</v>
      </c>
      <c r="W3">
        <v>24565.200000000001</v>
      </c>
      <c r="X3">
        <v>8685.2000000000007</v>
      </c>
      <c r="AB3">
        <v>58353.599999999999</v>
      </c>
      <c r="AC3">
        <v>2.0322824984234051</v>
      </c>
      <c r="AK3">
        <v>58353.599999999999</v>
      </c>
      <c r="AL3">
        <v>2.0322824984234051</v>
      </c>
    </row>
    <row r="4" spans="1:38" x14ac:dyDescent="0.25">
      <c r="B4">
        <v>30130</v>
      </c>
      <c r="C4">
        <v>91559</v>
      </c>
      <c r="D4">
        <v>45317</v>
      </c>
      <c r="E4">
        <v>36748</v>
      </c>
      <c r="F4">
        <v>24998</v>
      </c>
      <c r="H4">
        <v>105752</v>
      </c>
      <c r="J4">
        <f t="shared" si="0"/>
        <v>45750.400000000001</v>
      </c>
      <c r="K4">
        <f t="shared" si="1"/>
        <v>2.3114989158564732</v>
      </c>
      <c r="L4">
        <f t="shared" si="2"/>
        <v>91559</v>
      </c>
      <c r="M4">
        <f t="shared" si="3"/>
        <v>24998</v>
      </c>
      <c r="N4">
        <f t="shared" si="4"/>
        <v>45750.400000000001</v>
      </c>
      <c r="O4">
        <f t="shared" si="5"/>
        <v>66561</v>
      </c>
      <c r="Q4">
        <v>48188</v>
      </c>
      <c r="R4">
        <v>4427</v>
      </c>
      <c r="T4">
        <v>-10017.799999999996</v>
      </c>
      <c r="U4">
        <v>-2776</v>
      </c>
      <c r="W4">
        <v>21430.199999999997</v>
      </c>
      <c r="X4">
        <v>2958</v>
      </c>
      <c r="Z4">
        <v>45750.400000000001</v>
      </c>
      <c r="AA4">
        <v>2.3114989158564732</v>
      </c>
      <c r="AK4">
        <v>45750.400000000001</v>
      </c>
      <c r="AL4">
        <v>2.3114989158564732</v>
      </c>
    </row>
    <row r="5" spans="1:38" x14ac:dyDescent="0.25">
      <c r="B5">
        <v>24056</v>
      </c>
      <c r="C5">
        <v>50964</v>
      </c>
      <c r="D5">
        <v>70920</v>
      </c>
      <c r="E5">
        <v>65561</v>
      </c>
      <c r="F5">
        <v>82215</v>
      </c>
      <c r="H5">
        <v>82366</v>
      </c>
      <c r="J5">
        <f t="shared" si="0"/>
        <v>58743.199999999997</v>
      </c>
      <c r="K5">
        <f t="shared" si="1"/>
        <v>1.4021367579566657</v>
      </c>
      <c r="L5">
        <f t="shared" si="2"/>
        <v>82215</v>
      </c>
      <c r="M5">
        <f t="shared" si="3"/>
        <v>24056</v>
      </c>
      <c r="N5">
        <f t="shared" si="4"/>
        <v>58743.199999999997</v>
      </c>
      <c r="O5">
        <f t="shared" si="5"/>
        <v>58159</v>
      </c>
      <c r="Q5">
        <v>44605</v>
      </c>
      <c r="R5">
        <v>1069</v>
      </c>
      <c r="T5">
        <v>20982.199999999997</v>
      </c>
      <c r="U5">
        <v>9274.5999999999985</v>
      </c>
      <c r="W5">
        <v>37976.6</v>
      </c>
      <c r="X5">
        <v>12121</v>
      </c>
      <c r="Z5">
        <v>58743.199999999997</v>
      </c>
      <c r="AA5">
        <v>1.4021367579566657</v>
      </c>
      <c r="AI5">
        <v>58743.199999999997</v>
      </c>
      <c r="AJ5">
        <v>1.4021367579566657</v>
      </c>
    </row>
    <row r="6" spans="1:38" x14ac:dyDescent="0.25">
      <c r="B6">
        <v>84977</v>
      </c>
      <c r="C6">
        <v>34957</v>
      </c>
      <c r="D6">
        <v>47339</v>
      </c>
      <c r="E6">
        <v>80454</v>
      </c>
      <c r="F6">
        <v>18413</v>
      </c>
      <c r="H6">
        <v>60787</v>
      </c>
      <c r="J6">
        <f t="shared" si="0"/>
        <v>53228</v>
      </c>
      <c r="K6">
        <f t="shared" si="1"/>
        <v>1.1420117231532276</v>
      </c>
      <c r="L6">
        <f t="shared" si="2"/>
        <v>84977</v>
      </c>
      <c r="M6">
        <f t="shared" si="3"/>
        <v>18413</v>
      </c>
      <c r="N6">
        <f t="shared" si="4"/>
        <v>53228</v>
      </c>
      <c r="O6">
        <f t="shared" si="5"/>
        <v>66564</v>
      </c>
      <c r="Q6">
        <v>-32816</v>
      </c>
      <c r="R6">
        <v>-25</v>
      </c>
      <c r="T6">
        <v>-9256</v>
      </c>
      <c r="U6">
        <v>5034.1999999999971</v>
      </c>
      <c r="W6">
        <v>29021.599999999999</v>
      </c>
      <c r="X6">
        <v>5043.3999999999996</v>
      </c>
      <c r="AF6">
        <v>53228</v>
      </c>
      <c r="AG6">
        <v>1.1420117231532276</v>
      </c>
      <c r="AI6">
        <v>53228</v>
      </c>
      <c r="AJ6">
        <v>1.1420117231532276</v>
      </c>
    </row>
    <row r="7" spans="1:38" x14ac:dyDescent="0.25">
      <c r="B7">
        <v>41811</v>
      </c>
      <c r="C7">
        <v>40058</v>
      </c>
      <c r="D7">
        <v>87268</v>
      </c>
      <c r="E7">
        <v>64920</v>
      </c>
      <c r="F7">
        <v>93938</v>
      </c>
      <c r="H7">
        <v>103498</v>
      </c>
      <c r="J7">
        <f t="shared" si="0"/>
        <v>65599</v>
      </c>
      <c r="K7">
        <f t="shared" si="1"/>
        <v>1.577737465510145</v>
      </c>
      <c r="L7">
        <f t="shared" si="2"/>
        <v>93938</v>
      </c>
      <c r="M7">
        <f t="shared" si="3"/>
        <v>40058</v>
      </c>
      <c r="N7">
        <f t="shared" si="4"/>
        <v>65599</v>
      </c>
      <c r="O7">
        <f t="shared" si="5"/>
        <v>53880</v>
      </c>
      <c r="Q7">
        <v>32281</v>
      </c>
      <c r="R7">
        <v>445</v>
      </c>
      <c r="T7">
        <v>5648.8000000000029</v>
      </c>
      <c r="U7">
        <v>-2598.6000000000058</v>
      </c>
      <c r="W7">
        <v>14915.6</v>
      </c>
      <c r="X7">
        <v>3719.4</v>
      </c>
      <c r="Z7">
        <v>65599</v>
      </c>
      <c r="AA7">
        <v>1.577737465510145</v>
      </c>
      <c r="AK7">
        <v>65599</v>
      </c>
      <c r="AL7">
        <v>1.577737465510145</v>
      </c>
    </row>
    <row r="8" spans="1:38" x14ac:dyDescent="0.25">
      <c r="B8">
        <v>110848</v>
      </c>
      <c r="C8">
        <v>52400</v>
      </c>
      <c r="D8">
        <v>31618</v>
      </c>
      <c r="E8">
        <v>98374</v>
      </c>
      <c r="F8">
        <v>29008</v>
      </c>
      <c r="H8">
        <v>115988</v>
      </c>
      <c r="J8">
        <f t="shared" si="0"/>
        <v>64449.599999999999</v>
      </c>
      <c r="K8">
        <f t="shared" si="1"/>
        <v>1.7996698195178868</v>
      </c>
      <c r="L8">
        <f t="shared" si="2"/>
        <v>110848</v>
      </c>
      <c r="M8">
        <f t="shared" si="3"/>
        <v>29008</v>
      </c>
      <c r="N8">
        <f t="shared" si="4"/>
        <v>64449.599999999999</v>
      </c>
      <c r="O8">
        <f t="shared" si="5"/>
        <v>81840</v>
      </c>
      <c r="Q8">
        <v>-12547</v>
      </c>
      <c r="R8">
        <v>-17</v>
      </c>
      <c r="T8">
        <v>-22978.799999999996</v>
      </c>
      <c r="U8">
        <v>-5386.7999999999956</v>
      </c>
      <c r="W8">
        <v>39942.399999999994</v>
      </c>
      <c r="X8">
        <v>7048.4000000000005</v>
      </c>
      <c r="AF8">
        <v>64449.599999999999</v>
      </c>
      <c r="AG8">
        <v>1.7996698195178868</v>
      </c>
      <c r="AK8">
        <v>64449.599999999999</v>
      </c>
      <c r="AL8">
        <v>1.7996698195178868</v>
      </c>
    </row>
    <row r="9" spans="1:38" x14ac:dyDescent="0.25">
      <c r="B9">
        <v>63679</v>
      </c>
      <c r="C9">
        <v>47229</v>
      </c>
      <c r="D9">
        <v>58704</v>
      </c>
      <c r="E9">
        <v>46450</v>
      </c>
      <c r="F9">
        <v>94218</v>
      </c>
      <c r="H9">
        <v>72142</v>
      </c>
      <c r="J9">
        <f t="shared" si="0"/>
        <v>62056</v>
      </c>
      <c r="K9">
        <f t="shared" si="1"/>
        <v>1.162530617506768</v>
      </c>
      <c r="L9">
        <f t="shared" si="2"/>
        <v>94218</v>
      </c>
      <c r="M9">
        <f t="shared" si="3"/>
        <v>46450</v>
      </c>
      <c r="N9">
        <f t="shared" si="4"/>
        <v>62056</v>
      </c>
      <c r="O9">
        <f t="shared" si="5"/>
        <v>47768</v>
      </c>
      <c r="Q9">
        <v>-27857</v>
      </c>
      <c r="R9">
        <v>-11034</v>
      </c>
      <c r="T9">
        <v>-2248.4000000000015</v>
      </c>
      <c r="U9">
        <v>869</v>
      </c>
      <c r="W9">
        <v>26324.800000000003</v>
      </c>
      <c r="X9">
        <v>4861.8</v>
      </c>
      <c r="AF9">
        <v>62056</v>
      </c>
      <c r="AG9">
        <v>1.162530617506768</v>
      </c>
      <c r="AI9">
        <v>62056</v>
      </c>
      <c r="AJ9">
        <v>1.162530617506768</v>
      </c>
    </row>
    <row r="10" spans="1:38" x14ac:dyDescent="0.25">
      <c r="B10">
        <v>84028</v>
      </c>
      <c r="C10">
        <v>24226</v>
      </c>
      <c r="D10">
        <v>65685</v>
      </c>
      <c r="E10">
        <v>32128</v>
      </c>
      <c r="F10">
        <v>25866</v>
      </c>
      <c r="H10">
        <v>63302</v>
      </c>
      <c r="J10">
        <f t="shared" si="0"/>
        <v>46386.6</v>
      </c>
      <c r="K10">
        <f t="shared" si="1"/>
        <v>1.3646613461646251</v>
      </c>
      <c r="L10">
        <f t="shared" si="2"/>
        <v>84028</v>
      </c>
      <c r="M10">
        <f t="shared" si="3"/>
        <v>24226</v>
      </c>
      <c r="N10">
        <f t="shared" si="4"/>
        <v>46386.6</v>
      </c>
      <c r="O10">
        <f t="shared" si="5"/>
        <v>59802</v>
      </c>
      <c r="Q10">
        <v>-8284</v>
      </c>
      <c r="R10">
        <v>57</v>
      </c>
      <c r="T10">
        <v>-8545.2000000000044</v>
      </c>
      <c r="U10">
        <v>7262.1999999999971</v>
      </c>
      <c r="W10">
        <v>40336</v>
      </c>
      <c r="X10">
        <v>7275.8000000000011</v>
      </c>
      <c r="Z10">
        <v>46386.6</v>
      </c>
      <c r="AA10">
        <v>1.3646613461646251</v>
      </c>
      <c r="AI10">
        <v>46386.6</v>
      </c>
      <c r="AJ10">
        <v>1.3646613461646251</v>
      </c>
    </row>
    <row r="11" spans="1:38" x14ac:dyDescent="0.25">
      <c r="B11">
        <v>52255</v>
      </c>
      <c r="C11">
        <v>38093</v>
      </c>
      <c r="D11">
        <v>45310</v>
      </c>
      <c r="E11">
        <v>44680</v>
      </c>
      <c r="F11">
        <v>49320</v>
      </c>
      <c r="H11">
        <v>66149</v>
      </c>
      <c r="J11">
        <f t="shared" si="0"/>
        <v>45931.6</v>
      </c>
      <c r="K11">
        <f t="shared" si="1"/>
        <v>1.4401631991918418</v>
      </c>
      <c r="L11">
        <f t="shared" si="2"/>
        <v>52255</v>
      </c>
      <c r="M11">
        <f t="shared" si="3"/>
        <v>38093</v>
      </c>
      <c r="N11">
        <f t="shared" si="4"/>
        <v>45931.6</v>
      </c>
      <c r="O11">
        <f t="shared" si="5"/>
        <v>14162</v>
      </c>
      <c r="Q11">
        <v>5141</v>
      </c>
      <c r="R11">
        <v>-1534</v>
      </c>
      <c r="T11">
        <v>1946.7999999999956</v>
      </c>
      <c r="U11">
        <v>11661.799999999996</v>
      </c>
      <c r="W11">
        <v>29662.399999999998</v>
      </c>
      <c r="X11">
        <v>11662.199999999999</v>
      </c>
      <c r="Z11">
        <v>45931.6</v>
      </c>
      <c r="AA11">
        <v>1.4401631991918418</v>
      </c>
      <c r="AK11">
        <v>45931.6</v>
      </c>
      <c r="AL11">
        <v>1.4401631991918418</v>
      </c>
    </row>
    <row r="12" spans="1:38" x14ac:dyDescent="0.25">
      <c r="B12">
        <v>63074</v>
      </c>
      <c r="C12">
        <v>24553</v>
      </c>
      <c r="D12">
        <v>35580</v>
      </c>
      <c r="E12">
        <v>41621</v>
      </c>
      <c r="F12">
        <v>27939</v>
      </c>
      <c r="H12">
        <v>93593</v>
      </c>
      <c r="J12">
        <f t="shared" si="0"/>
        <v>38553.4</v>
      </c>
      <c r="K12">
        <f t="shared" si="1"/>
        <v>2.4276198726960527</v>
      </c>
      <c r="L12">
        <f t="shared" si="2"/>
        <v>63074</v>
      </c>
      <c r="M12">
        <f t="shared" si="3"/>
        <v>24553</v>
      </c>
      <c r="N12">
        <f t="shared" si="4"/>
        <v>38553.4</v>
      </c>
      <c r="O12">
        <f t="shared" si="5"/>
        <v>38521</v>
      </c>
      <c r="Q12">
        <v>23606</v>
      </c>
      <c r="R12">
        <v>6557</v>
      </c>
      <c r="T12">
        <v>-18518.599999999999</v>
      </c>
      <c r="U12">
        <v>1094.5999999999985</v>
      </c>
      <c r="W12">
        <v>37972.999999999993</v>
      </c>
      <c r="X12">
        <v>3883.3999999999996</v>
      </c>
      <c r="Z12">
        <v>38553.4</v>
      </c>
      <c r="AA12">
        <v>2.4276198726960527</v>
      </c>
      <c r="AK12">
        <v>38553.4</v>
      </c>
      <c r="AL12">
        <v>2.4276198726960527</v>
      </c>
    </row>
    <row r="13" spans="1:38" x14ac:dyDescent="0.25">
      <c r="B13">
        <v>66913</v>
      </c>
      <c r="C13">
        <v>42573</v>
      </c>
      <c r="D13">
        <v>12434</v>
      </c>
      <c r="E13">
        <v>62285</v>
      </c>
      <c r="F13">
        <v>24457</v>
      </c>
      <c r="H13">
        <v>46958</v>
      </c>
      <c r="J13">
        <f t="shared" si="0"/>
        <v>41732.400000000001</v>
      </c>
      <c r="K13">
        <f t="shared" si="1"/>
        <v>1.1252168578850006</v>
      </c>
      <c r="L13">
        <f t="shared" si="2"/>
        <v>66913</v>
      </c>
      <c r="M13">
        <f t="shared" si="3"/>
        <v>12434</v>
      </c>
      <c r="N13">
        <f t="shared" si="4"/>
        <v>41732.400000000001</v>
      </c>
      <c r="O13">
        <f t="shared" si="5"/>
        <v>54479</v>
      </c>
      <c r="Q13">
        <v>-22414</v>
      </c>
      <c r="R13">
        <v>-16159</v>
      </c>
      <c r="T13">
        <v>-2154</v>
      </c>
      <c r="U13">
        <v>-3992.7999999999956</v>
      </c>
      <c r="W13">
        <v>32338.400000000001</v>
      </c>
      <c r="X13">
        <v>5472.4</v>
      </c>
      <c r="AD13">
        <v>41732.400000000001</v>
      </c>
      <c r="AE13">
        <v>1.1252168578850006</v>
      </c>
      <c r="AI13">
        <v>41732.400000000001</v>
      </c>
      <c r="AJ13">
        <v>1.1252168578850006</v>
      </c>
    </row>
    <row r="14" spans="1:38" x14ac:dyDescent="0.25">
      <c r="B14">
        <v>76679</v>
      </c>
      <c r="C14">
        <v>26316</v>
      </c>
      <c r="D14">
        <v>66780</v>
      </c>
      <c r="E14">
        <v>63991</v>
      </c>
      <c r="F14">
        <v>70090</v>
      </c>
      <c r="H14">
        <v>128335</v>
      </c>
      <c r="J14">
        <f t="shared" si="0"/>
        <v>60771.199999999997</v>
      </c>
      <c r="K14">
        <f t="shared" si="1"/>
        <v>2.1117733400031593</v>
      </c>
      <c r="L14">
        <f t="shared" si="2"/>
        <v>76679</v>
      </c>
      <c r="M14">
        <f t="shared" si="3"/>
        <v>26316</v>
      </c>
      <c r="N14">
        <f t="shared" si="4"/>
        <v>60771.199999999997</v>
      </c>
      <c r="O14">
        <f t="shared" si="5"/>
        <v>50363</v>
      </c>
      <c r="Q14">
        <v>21448</v>
      </c>
      <c r="R14">
        <v>11430</v>
      </c>
      <c r="T14">
        <v>3896</v>
      </c>
      <c r="U14">
        <v>1715.3999999999942</v>
      </c>
      <c r="W14">
        <v>28976</v>
      </c>
      <c r="X14">
        <v>4688.6000000000004</v>
      </c>
      <c r="AD14">
        <v>60771.199999999997</v>
      </c>
      <c r="AE14">
        <v>2.1117733400031593</v>
      </c>
      <c r="AK14">
        <v>60771.199999999997</v>
      </c>
      <c r="AL14">
        <v>2.1117733400031593</v>
      </c>
    </row>
    <row r="15" spans="1:38" x14ac:dyDescent="0.25">
      <c r="B15">
        <v>71820</v>
      </c>
      <c r="C15">
        <v>24872</v>
      </c>
      <c r="D15">
        <v>45275</v>
      </c>
      <c r="E15">
        <v>67006</v>
      </c>
      <c r="F15">
        <v>51094</v>
      </c>
      <c r="H15">
        <v>59845</v>
      </c>
      <c r="J15">
        <f t="shared" si="0"/>
        <v>52013.4</v>
      </c>
      <c r="K15">
        <f t="shared" si="1"/>
        <v>1.1505688918624815</v>
      </c>
      <c r="L15">
        <f t="shared" si="2"/>
        <v>71820</v>
      </c>
      <c r="M15">
        <f t="shared" si="3"/>
        <v>24872</v>
      </c>
      <c r="N15">
        <f t="shared" si="4"/>
        <v>52013.4</v>
      </c>
      <c r="O15">
        <f t="shared" si="5"/>
        <v>46948</v>
      </c>
      <c r="Q15">
        <v>-37202</v>
      </c>
      <c r="R15">
        <v>1119</v>
      </c>
      <c r="T15">
        <v>-5009.4000000000015</v>
      </c>
      <c r="U15">
        <v>788.40000000000146</v>
      </c>
      <c r="W15">
        <v>23158.2</v>
      </c>
      <c r="X15">
        <v>1133.6000000000001</v>
      </c>
      <c r="AD15">
        <v>52013.4</v>
      </c>
      <c r="AE15">
        <v>1.1505688918624815</v>
      </c>
      <c r="AI15">
        <v>52013.4</v>
      </c>
      <c r="AJ15">
        <v>1.1505688918624815</v>
      </c>
    </row>
    <row r="16" spans="1:38" x14ac:dyDescent="0.25">
      <c r="B16">
        <v>90739</v>
      </c>
      <c r="C16">
        <v>47124</v>
      </c>
      <c r="D16">
        <v>29891</v>
      </c>
      <c r="E16">
        <v>59972</v>
      </c>
      <c r="F16">
        <v>36664</v>
      </c>
      <c r="H16">
        <v>58133</v>
      </c>
      <c r="J16">
        <f t="shared" si="0"/>
        <v>52878</v>
      </c>
      <c r="K16">
        <f t="shared" si="1"/>
        <v>1.0993797042248195</v>
      </c>
      <c r="L16">
        <f t="shared" si="2"/>
        <v>90739</v>
      </c>
      <c r="M16">
        <f t="shared" si="3"/>
        <v>29891</v>
      </c>
      <c r="N16">
        <f t="shared" si="4"/>
        <v>52878</v>
      </c>
      <c r="O16">
        <f t="shared" si="5"/>
        <v>60848</v>
      </c>
      <c r="Q16">
        <v>-13453</v>
      </c>
      <c r="R16">
        <v>-3799</v>
      </c>
      <c r="T16">
        <v>-17650.199999999997</v>
      </c>
      <c r="U16">
        <v>-5255.4000000000015</v>
      </c>
      <c r="W16">
        <v>25523</v>
      </c>
      <c r="X16">
        <v>5255.4</v>
      </c>
      <c r="AB16">
        <v>52878</v>
      </c>
      <c r="AC16">
        <v>1.0993797042248195</v>
      </c>
      <c r="AI16">
        <v>52878</v>
      </c>
      <c r="AJ16">
        <v>1.0993797042248195</v>
      </c>
    </row>
    <row r="17" spans="2:38" x14ac:dyDescent="0.25">
      <c r="B17">
        <v>16689</v>
      </c>
      <c r="C17">
        <v>86465</v>
      </c>
      <c r="D17">
        <v>65923</v>
      </c>
      <c r="E17">
        <v>49109</v>
      </c>
      <c r="F17">
        <v>104585</v>
      </c>
      <c r="H17">
        <v>70093</v>
      </c>
      <c r="J17">
        <f t="shared" si="0"/>
        <v>64554.2</v>
      </c>
      <c r="K17">
        <f t="shared" si="1"/>
        <v>1.085800768966233</v>
      </c>
      <c r="L17">
        <f t="shared" si="2"/>
        <v>104585</v>
      </c>
      <c r="M17">
        <f t="shared" si="3"/>
        <v>16689</v>
      </c>
      <c r="N17">
        <f t="shared" si="4"/>
        <v>64554.2</v>
      </c>
      <c r="O17">
        <f t="shared" si="5"/>
        <v>87896</v>
      </c>
      <c r="Q17">
        <v>-6659</v>
      </c>
      <c r="R17">
        <v>-5054</v>
      </c>
      <c r="T17">
        <v>3398.5999999999985</v>
      </c>
      <c r="U17">
        <v>769</v>
      </c>
      <c r="W17">
        <v>35875.4</v>
      </c>
      <c r="X17">
        <v>4277.3999999999996</v>
      </c>
      <c r="Z17">
        <v>64554.2</v>
      </c>
      <c r="AA17">
        <v>1.085800768966233</v>
      </c>
      <c r="AI17">
        <v>64554.2</v>
      </c>
      <c r="AJ17">
        <v>1.085800768966233</v>
      </c>
    </row>
    <row r="18" spans="2:38" x14ac:dyDescent="0.25">
      <c r="B18">
        <v>99279</v>
      </c>
      <c r="C18">
        <v>61780</v>
      </c>
      <c r="D18">
        <v>29365</v>
      </c>
      <c r="E18">
        <v>74467</v>
      </c>
      <c r="F18">
        <v>83131</v>
      </c>
      <c r="H18">
        <v>100045</v>
      </c>
      <c r="J18">
        <f t="shared" si="0"/>
        <v>69604.399999999994</v>
      </c>
      <c r="K18">
        <f t="shared" si="1"/>
        <v>1.4373372947687217</v>
      </c>
      <c r="L18">
        <f t="shared" si="2"/>
        <v>99279</v>
      </c>
      <c r="M18">
        <f t="shared" si="3"/>
        <v>29365</v>
      </c>
      <c r="N18">
        <f t="shared" si="4"/>
        <v>69604.399999999994</v>
      </c>
      <c r="O18">
        <f t="shared" si="5"/>
        <v>69914</v>
      </c>
      <c r="Q18">
        <v>36085</v>
      </c>
      <c r="R18">
        <v>149</v>
      </c>
      <c r="T18">
        <v>11400.799999999996</v>
      </c>
      <c r="U18">
        <v>-3640.8000000000029</v>
      </c>
      <c r="W18">
        <v>29443.200000000001</v>
      </c>
      <c r="X18">
        <v>3747.6</v>
      </c>
      <c r="Z18">
        <v>69604.399999999994</v>
      </c>
      <c r="AA18">
        <v>1.4373372947687217</v>
      </c>
      <c r="AK18">
        <v>69604.399999999994</v>
      </c>
      <c r="AL18">
        <v>1.4373372947687217</v>
      </c>
    </row>
    <row r="19" spans="2:38" x14ac:dyDescent="0.25">
      <c r="B19">
        <v>86587</v>
      </c>
      <c r="C19">
        <v>26561</v>
      </c>
      <c r="D19">
        <v>62438</v>
      </c>
      <c r="E19">
        <v>41951</v>
      </c>
      <c r="F19">
        <v>38755</v>
      </c>
      <c r="H19">
        <v>61307</v>
      </c>
      <c r="J19">
        <f t="shared" si="0"/>
        <v>51258.400000000001</v>
      </c>
      <c r="K19">
        <f t="shared" si="1"/>
        <v>1.196038112777613</v>
      </c>
      <c r="L19">
        <f t="shared" si="2"/>
        <v>86587</v>
      </c>
      <c r="M19">
        <f t="shared" si="3"/>
        <v>26561</v>
      </c>
      <c r="N19">
        <f t="shared" si="4"/>
        <v>51258.400000000001</v>
      </c>
      <c r="O19">
        <f t="shared" si="5"/>
        <v>60026</v>
      </c>
      <c r="Q19">
        <v>-20611</v>
      </c>
      <c r="R19">
        <v>3</v>
      </c>
      <c r="T19">
        <v>-30561.200000000004</v>
      </c>
      <c r="U19">
        <v>2871.2000000000044</v>
      </c>
      <c r="W19">
        <v>44187.6</v>
      </c>
      <c r="X19">
        <v>12632.8</v>
      </c>
      <c r="AB19">
        <v>51258.400000000001</v>
      </c>
      <c r="AC19">
        <v>1.196038112777613</v>
      </c>
      <c r="AI19">
        <v>51258.400000000001</v>
      </c>
      <c r="AJ19">
        <v>1.196038112777613</v>
      </c>
    </row>
    <row r="20" spans="2:38" x14ac:dyDescent="0.25">
      <c r="B20">
        <v>24860</v>
      </c>
      <c r="C20">
        <v>72992</v>
      </c>
      <c r="D20">
        <v>96856</v>
      </c>
      <c r="E20">
        <v>83194</v>
      </c>
      <c r="F20">
        <v>33326</v>
      </c>
      <c r="H20">
        <v>107656</v>
      </c>
      <c r="J20">
        <f t="shared" si="0"/>
        <v>62245.599999999999</v>
      </c>
      <c r="K20">
        <f t="shared" si="1"/>
        <v>1.7295359029393242</v>
      </c>
      <c r="L20">
        <f t="shared" si="2"/>
        <v>96856</v>
      </c>
      <c r="M20">
        <f t="shared" si="3"/>
        <v>24860</v>
      </c>
      <c r="N20">
        <f t="shared" si="4"/>
        <v>62245.599999999999</v>
      </c>
      <c r="O20">
        <f t="shared" si="5"/>
        <v>71996</v>
      </c>
      <c r="Q20">
        <v>22048</v>
      </c>
      <c r="R20">
        <v>0</v>
      </c>
      <c r="T20">
        <v>-9906.2000000000044</v>
      </c>
      <c r="U20">
        <v>-2712.4000000000015</v>
      </c>
      <c r="W20">
        <v>24213.800000000003</v>
      </c>
      <c r="X20">
        <v>5293.1999999999989</v>
      </c>
      <c r="AB20">
        <v>62245.599999999999</v>
      </c>
      <c r="AC20">
        <v>1.7295359029393242</v>
      </c>
      <c r="AK20">
        <v>62245.599999999999</v>
      </c>
      <c r="AL20">
        <v>1.7295359029393242</v>
      </c>
    </row>
    <row r="21" spans="2:38" x14ac:dyDescent="0.25">
      <c r="B21">
        <v>83912</v>
      </c>
      <c r="C21">
        <v>73147</v>
      </c>
      <c r="D21">
        <v>72085</v>
      </c>
      <c r="E21">
        <v>41186</v>
      </c>
      <c r="F21">
        <v>55410</v>
      </c>
      <c r="H21">
        <v>113008</v>
      </c>
      <c r="J21">
        <f t="shared" si="0"/>
        <v>65148</v>
      </c>
      <c r="K21">
        <f t="shared" si="1"/>
        <v>1.7346349849573279</v>
      </c>
      <c r="L21">
        <f t="shared" si="2"/>
        <v>83912</v>
      </c>
      <c r="M21">
        <f t="shared" si="3"/>
        <v>41186</v>
      </c>
      <c r="N21">
        <f t="shared" si="4"/>
        <v>65148</v>
      </c>
      <c r="O21">
        <f t="shared" si="5"/>
        <v>42726</v>
      </c>
      <c r="Q21">
        <v>32935</v>
      </c>
      <c r="R21">
        <v>-1379</v>
      </c>
      <c r="T21">
        <v>-263.40000000000146</v>
      </c>
      <c r="U21">
        <v>-328.59999999999854</v>
      </c>
      <c r="W21">
        <v>26275.4</v>
      </c>
      <c r="X21">
        <v>429</v>
      </c>
      <c r="AB21">
        <v>65148</v>
      </c>
      <c r="AC21">
        <v>1.7346349849573279</v>
      </c>
      <c r="AK21">
        <v>65148</v>
      </c>
      <c r="AL21">
        <v>1.7346349849573279</v>
      </c>
    </row>
    <row r="22" spans="2:38" x14ac:dyDescent="0.25">
      <c r="B22">
        <v>56008</v>
      </c>
      <c r="C22">
        <v>32014</v>
      </c>
      <c r="D22">
        <v>24796</v>
      </c>
      <c r="E22">
        <v>47106</v>
      </c>
      <c r="F22">
        <v>38792</v>
      </c>
      <c r="H22">
        <v>57133</v>
      </c>
      <c r="J22">
        <f t="shared" si="0"/>
        <v>39743.199999999997</v>
      </c>
      <c r="K22">
        <f t="shared" si="1"/>
        <v>1.4375540973046963</v>
      </c>
      <c r="L22">
        <f t="shared" si="2"/>
        <v>56008</v>
      </c>
      <c r="M22">
        <f t="shared" si="3"/>
        <v>24796</v>
      </c>
      <c r="N22">
        <f t="shared" si="4"/>
        <v>39743.199999999997</v>
      </c>
      <c r="O22">
        <f t="shared" si="5"/>
        <v>31212</v>
      </c>
      <c r="Q22">
        <v>-29459</v>
      </c>
      <c r="R22">
        <v>-217</v>
      </c>
      <c r="T22">
        <v>-21658.400000000001</v>
      </c>
      <c r="U22">
        <v>622.19999999999709</v>
      </c>
      <c r="W22">
        <v>23330</v>
      </c>
      <c r="X22">
        <v>1291.0000000000002</v>
      </c>
      <c r="AB22">
        <v>39743.199999999997</v>
      </c>
      <c r="AC22">
        <v>1.4375540973046963</v>
      </c>
      <c r="AK22">
        <v>39743.199999999997</v>
      </c>
      <c r="AL22">
        <v>1.4375540973046963</v>
      </c>
    </row>
    <row r="23" spans="2:38" x14ac:dyDescent="0.25">
      <c r="B23">
        <v>95989</v>
      </c>
      <c r="C23">
        <v>29618</v>
      </c>
      <c r="D23">
        <v>65126</v>
      </c>
      <c r="E23">
        <v>30548</v>
      </c>
      <c r="F23">
        <v>39880</v>
      </c>
      <c r="H23">
        <v>67003</v>
      </c>
      <c r="J23">
        <f t="shared" si="0"/>
        <v>52232.2</v>
      </c>
      <c r="K23">
        <f t="shared" si="1"/>
        <v>1.2827910752371143</v>
      </c>
      <c r="L23">
        <f t="shared" si="2"/>
        <v>95989</v>
      </c>
      <c r="M23">
        <f t="shared" si="3"/>
        <v>29618</v>
      </c>
      <c r="N23">
        <f t="shared" si="4"/>
        <v>52232.2</v>
      </c>
      <c r="O23">
        <f t="shared" si="5"/>
        <v>66371</v>
      </c>
      <c r="Q23">
        <v>24814</v>
      </c>
      <c r="R23">
        <v>-2849</v>
      </c>
      <c r="T23">
        <v>13634.799999999996</v>
      </c>
      <c r="U23">
        <v>-1419</v>
      </c>
      <c r="W23">
        <v>20466</v>
      </c>
      <c r="X23">
        <v>6690.2000000000007</v>
      </c>
      <c r="Z23">
        <v>52232.2</v>
      </c>
      <c r="AA23">
        <v>1.2827910752371143</v>
      </c>
      <c r="AI23">
        <v>52232.2</v>
      </c>
      <c r="AJ23">
        <v>1.2827910752371143</v>
      </c>
    </row>
    <row r="24" spans="2:38" x14ac:dyDescent="0.25">
      <c r="B24">
        <v>37149</v>
      </c>
      <c r="C24">
        <v>51946</v>
      </c>
      <c r="D24">
        <v>41915</v>
      </c>
      <c r="E24">
        <v>75719</v>
      </c>
      <c r="F24">
        <v>24891</v>
      </c>
      <c r="H24">
        <v>88284</v>
      </c>
      <c r="J24">
        <f t="shared" si="0"/>
        <v>46324</v>
      </c>
      <c r="K24">
        <f t="shared" si="1"/>
        <v>1.9057939728866247</v>
      </c>
      <c r="L24">
        <f t="shared" si="2"/>
        <v>75719</v>
      </c>
      <c r="M24">
        <f t="shared" si="3"/>
        <v>24891</v>
      </c>
      <c r="N24">
        <f t="shared" si="4"/>
        <v>46324</v>
      </c>
      <c r="O24">
        <f t="shared" si="5"/>
        <v>50828</v>
      </c>
      <c r="Q24">
        <v>-6426</v>
      </c>
      <c r="R24">
        <v>-721</v>
      </c>
      <c r="T24">
        <v>13040.199999999997</v>
      </c>
      <c r="U24">
        <v>-53.599999999998545</v>
      </c>
      <c r="W24">
        <v>27241</v>
      </c>
      <c r="X24">
        <v>1179.6000000000001</v>
      </c>
      <c r="AD24">
        <v>46324</v>
      </c>
      <c r="AE24">
        <v>1.9057939728866247</v>
      </c>
      <c r="AK24">
        <v>46324</v>
      </c>
      <c r="AL24">
        <v>1.9057939728866247</v>
      </c>
    </row>
    <row r="25" spans="2:38" x14ac:dyDescent="0.25">
      <c r="B25">
        <v>32081</v>
      </c>
      <c r="C25">
        <v>53922</v>
      </c>
      <c r="D25">
        <v>58838</v>
      </c>
      <c r="E25">
        <v>30654</v>
      </c>
      <c r="F25">
        <v>108386</v>
      </c>
      <c r="H25">
        <v>116355</v>
      </c>
      <c r="J25">
        <f t="shared" si="0"/>
        <v>56776.2</v>
      </c>
      <c r="K25">
        <f t="shared" si="1"/>
        <v>2.0493622327665468</v>
      </c>
      <c r="L25">
        <f t="shared" si="2"/>
        <v>108386</v>
      </c>
      <c r="M25">
        <f t="shared" si="3"/>
        <v>30654</v>
      </c>
      <c r="N25">
        <f t="shared" si="4"/>
        <v>56776.2</v>
      </c>
      <c r="O25">
        <f t="shared" si="5"/>
        <v>77732</v>
      </c>
      <c r="Q25">
        <v>12543</v>
      </c>
      <c r="R25">
        <v>9809</v>
      </c>
      <c r="T25">
        <v>220.79999999999563</v>
      </c>
      <c r="U25">
        <v>945</v>
      </c>
      <c r="W25">
        <v>31907.200000000001</v>
      </c>
      <c r="X25">
        <v>6921.4</v>
      </c>
      <c r="AD25">
        <v>56776.2</v>
      </c>
      <c r="AE25">
        <v>2.0493622327665468</v>
      </c>
      <c r="AK25">
        <v>56776.2</v>
      </c>
      <c r="AL25">
        <v>2.0493622327665468</v>
      </c>
    </row>
    <row r="26" spans="2:38" x14ac:dyDescent="0.25">
      <c r="B26">
        <v>94806</v>
      </c>
      <c r="C26">
        <v>89318</v>
      </c>
      <c r="D26">
        <v>41679</v>
      </c>
      <c r="E26">
        <v>34795</v>
      </c>
      <c r="F26">
        <v>85319</v>
      </c>
      <c r="H26">
        <v>106841</v>
      </c>
      <c r="J26">
        <f t="shared" si="0"/>
        <v>69183.399999999994</v>
      </c>
      <c r="K26">
        <f t="shared" si="1"/>
        <v>1.5443155439021501</v>
      </c>
      <c r="L26">
        <f t="shared" si="2"/>
        <v>94806</v>
      </c>
      <c r="M26">
        <f t="shared" si="3"/>
        <v>34795</v>
      </c>
      <c r="N26">
        <f t="shared" si="4"/>
        <v>69183.399999999994</v>
      </c>
      <c r="O26">
        <f t="shared" si="5"/>
        <v>60011</v>
      </c>
      <c r="Q26">
        <v>12008</v>
      </c>
      <c r="R26">
        <v>5806</v>
      </c>
      <c r="T26">
        <v>15260.199999999997</v>
      </c>
      <c r="U26">
        <v>-656.40000000000873</v>
      </c>
      <c r="W26">
        <v>34766.200000000004</v>
      </c>
      <c r="X26">
        <v>2164.4</v>
      </c>
      <c r="AD26">
        <v>69183.399999999994</v>
      </c>
      <c r="AE26">
        <v>1.5443155439021501</v>
      </c>
      <c r="AK26">
        <v>69183.399999999994</v>
      </c>
      <c r="AL26">
        <v>1.5443155439021501</v>
      </c>
    </row>
    <row r="27" spans="2:38" x14ac:dyDescent="0.25">
      <c r="B27">
        <v>40378</v>
      </c>
      <c r="C27">
        <v>107325</v>
      </c>
      <c r="D27">
        <v>85928</v>
      </c>
      <c r="E27">
        <v>34058</v>
      </c>
      <c r="F27">
        <v>34054</v>
      </c>
      <c r="H27">
        <v>84925</v>
      </c>
      <c r="J27">
        <f t="shared" si="0"/>
        <v>60348.6</v>
      </c>
      <c r="K27">
        <f t="shared" si="1"/>
        <v>1.4072405987877101</v>
      </c>
      <c r="L27">
        <f t="shared" si="2"/>
        <v>107325</v>
      </c>
      <c r="M27">
        <f t="shared" si="3"/>
        <v>34054</v>
      </c>
      <c r="N27">
        <f t="shared" si="4"/>
        <v>60348.6</v>
      </c>
      <c r="O27">
        <f t="shared" si="5"/>
        <v>73271</v>
      </c>
      <c r="Q27">
        <v>-30326</v>
      </c>
      <c r="R27">
        <v>-14957</v>
      </c>
      <c r="T27">
        <v>-18469.799999999996</v>
      </c>
      <c r="U27">
        <v>-1271.8000000000029</v>
      </c>
      <c r="W27">
        <v>29026.2</v>
      </c>
      <c r="X27">
        <v>5127</v>
      </c>
      <c r="AB27">
        <v>60348.6</v>
      </c>
      <c r="AC27">
        <v>1.4072405987877101</v>
      </c>
      <c r="AI27">
        <v>60348.6</v>
      </c>
      <c r="AJ27">
        <v>1.4072405987877101</v>
      </c>
    </row>
    <row r="28" spans="2:38" x14ac:dyDescent="0.25">
      <c r="B28">
        <v>24864</v>
      </c>
      <c r="C28">
        <v>35651</v>
      </c>
      <c r="D28">
        <v>40858</v>
      </c>
      <c r="E28">
        <v>58917</v>
      </c>
      <c r="F28">
        <v>43749</v>
      </c>
      <c r="H28">
        <v>79754</v>
      </c>
      <c r="J28">
        <f t="shared" si="0"/>
        <v>40807.800000000003</v>
      </c>
      <c r="K28">
        <f t="shared" si="1"/>
        <v>1.9543812702473546</v>
      </c>
      <c r="L28">
        <f t="shared" si="2"/>
        <v>58917</v>
      </c>
      <c r="M28">
        <f t="shared" si="3"/>
        <v>24864</v>
      </c>
      <c r="N28">
        <f t="shared" si="4"/>
        <v>40807.800000000003</v>
      </c>
      <c r="O28">
        <f t="shared" si="5"/>
        <v>34053</v>
      </c>
      <c r="Q28">
        <v>38795</v>
      </c>
      <c r="R28">
        <v>-1</v>
      </c>
      <c r="T28">
        <v>13132.800000000003</v>
      </c>
      <c r="U28">
        <v>2807</v>
      </c>
      <c r="W28">
        <v>15739.199999999999</v>
      </c>
      <c r="X28">
        <v>6796.2000000000007</v>
      </c>
      <c r="AD28">
        <v>40807.800000000003</v>
      </c>
      <c r="AE28">
        <v>1.9543812702473546</v>
      </c>
      <c r="AK28">
        <v>40807.800000000003</v>
      </c>
      <c r="AL28">
        <v>1.9543812702473546</v>
      </c>
    </row>
    <row r="29" spans="2:38" x14ac:dyDescent="0.25">
      <c r="B29">
        <v>44021</v>
      </c>
      <c r="C29">
        <v>87101</v>
      </c>
      <c r="D29">
        <v>74118</v>
      </c>
      <c r="E29">
        <v>18585</v>
      </c>
      <c r="F29">
        <v>98719</v>
      </c>
      <c r="H29">
        <v>127543</v>
      </c>
      <c r="J29">
        <f t="shared" si="0"/>
        <v>64508.800000000003</v>
      </c>
      <c r="K29">
        <f t="shared" si="1"/>
        <v>1.9771411032293267</v>
      </c>
      <c r="L29">
        <f t="shared" si="2"/>
        <v>98719</v>
      </c>
      <c r="M29">
        <f t="shared" si="3"/>
        <v>18585</v>
      </c>
      <c r="N29">
        <f t="shared" si="4"/>
        <v>64508.800000000003</v>
      </c>
      <c r="O29">
        <f t="shared" si="5"/>
        <v>80134</v>
      </c>
      <c r="Q29">
        <v>3067</v>
      </c>
      <c r="R29">
        <v>16633</v>
      </c>
      <c r="T29">
        <v>-20902.399999999994</v>
      </c>
      <c r="U29">
        <v>5376.4000000000015</v>
      </c>
      <c r="W29">
        <v>39824.400000000001</v>
      </c>
      <c r="X29">
        <v>9792.7999999999993</v>
      </c>
      <c r="AB29">
        <v>64508.800000000003</v>
      </c>
      <c r="AC29">
        <v>1.9771411032293267</v>
      </c>
      <c r="AK29">
        <v>64508.800000000003</v>
      </c>
      <c r="AL29">
        <v>1.9771411032293267</v>
      </c>
    </row>
    <row r="30" spans="2:38" x14ac:dyDescent="0.25">
      <c r="B30">
        <v>30697</v>
      </c>
      <c r="C30">
        <v>84915</v>
      </c>
      <c r="D30">
        <v>20475</v>
      </c>
      <c r="E30">
        <v>33632</v>
      </c>
      <c r="F30">
        <v>95039</v>
      </c>
      <c r="H30">
        <v>107988</v>
      </c>
      <c r="J30">
        <f t="shared" si="0"/>
        <v>52951.6</v>
      </c>
      <c r="K30">
        <f t="shared" si="1"/>
        <v>2.0393718036848747</v>
      </c>
      <c r="L30">
        <f t="shared" si="2"/>
        <v>95039</v>
      </c>
      <c r="M30">
        <f t="shared" si="3"/>
        <v>20475</v>
      </c>
      <c r="N30">
        <f t="shared" si="4"/>
        <v>52951.6</v>
      </c>
      <c r="O30">
        <f t="shared" si="5"/>
        <v>74564</v>
      </c>
      <c r="Q30">
        <v>14139</v>
      </c>
      <c r="R30">
        <v>-7337</v>
      </c>
      <c r="T30">
        <v>14280.400000000001</v>
      </c>
      <c r="U30">
        <v>-7344.5999999999985</v>
      </c>
      <c r="W30">
        <v>24856.799999999996</v>
      </c>
      <c r="X30">
        <v>8371.7999999999993</v>
      </c>
      <c r="AD30">
        <v>52951.6</v>
      </c>
      <c r="AE30">
        <v>2.0393718036848747</v>
      </c>
      <c r="AK30">
        <v>52951.6</v>
      </c>
      <c r="AL30">
        <v>2.0393718036848747</v>
      </c>
    </row>
    <row r="31" spans="2:38" x14ac:dyDescent="0.25">
      <c r="B31">
        <v>95006</v>
      </c>
      <c r="C31">
        <v>62097</v>
      </c>
      <c r="D31">
        <v>65876</v>
      </c>
      <c r="E31">
        <v>68544</v>
      </c>
      <c r="F31">
        <v>51447</v>
      </c>
      <c r="H31">
        <v>74143</v>
      </c>
      <c r="J31">
        <f t="shared" si="0"/>
        <v>68594</v>
      </c>
      <c r="K31">
        <f t="shared" si="1"/>
        <v>1.0808962883050997</v>
      </c>
      <c r="L31">
        <f t="shared" si="2"/>
        <v>95006</v>
      </c>
      <c r="M31">
        <f t="shared" si="3"/>
        <v>51447</v>
      </c>
      <c r="N31">
        <f t="shared" si="4"/>
        <v>68594</v>
      </c>
      <c r="O31">
        <f t="shared" si="5"/>
        <v>43559</v>
      </c>
      <c r="Q31">
        <v>24574</v>
      </c>
      <c r="R31">
        <v>-3004</v>
      </c>
      <c r="T31">
        <v>28274.6</v>
      </c>
      <c r="U31">
        <v>3740.1999999999971</v>
      </c>
      <c r="W31">
        <v>49375.4</v>
      </c>
      <c r="X31">
        <v>3743.7999999999997</v>
      </c>
      <c r="Z31">
        <v>68594</v>
      </c>
      <c r="AA31">
        <v>1.0808962883050997</v>
      </c>
      <c r="AI31">
        <v>68594</v>
      </c>
      <c r="AJ31">
        <v>1.0808962883050997</v>
      </c>
    </row>
    <row r="32" spans="2:38" x14ac:dyDescent="0.25">
      <c r="B32">
        <v>3210</v>
      </c>
      <c r="C32">
        <v>54415</v>
      </c>
      <c r="D32">
        <v>67685</v>
      </c>
      <c r="E32">
        <v>61148</v>
      </c>
      <c r="F32">
        <v>95867</v>
      </c>
      <c r="H32">
        <v>60927</v>
      </c>
      <c r="J32">
        <f t="shared" si="0"/>
        <v>56465</v>
      </c>
      <c r="K32">
        <f t="shared" si="1"/>
        <v>1.0790224032586557</v>
      </c>
      <c r="L32">
        <f t="shared" si="2"/>
        <v>95867</v>
      </c>
      <c r="M32">
        <f t="shared" si="3"/>
        <v>3210</v>
      </c>
      <c r="N32">
        <f t="shared" si="4"/>
        <v>56465</v>
      </c>
      <c r="O32">
        <f t="shared" si="5"/>
        <v>92657</v>
      </c>
      <c r="Q32">
        <v>-61827</v>
      </c>
      <c r="R32">
        <v>-503</v>
      </c>
      <c r="T32">
        <v>-7150.5999999999985</v>
      </c>
      <c r="U32">
        <v>-4461.5999999999985</v>
      </c>
      <c r="W32">
        <v>24896.6</v>
      </c>
      <c r="X32">
        <v>4461.6000000000004</v>
      </c>
      <c r="AF32">
        <v>56465</v>
      </c>
      <c r="AG32">
        <v>1.0790224032586557</v>
      </c>
      <c r="AI32">
        <v>56465</v>
      </c>
      <c r="AJ32">
        <v>1.0790224032586557</v>
      </c>
    </row>
    <row r="33" spans="2:38" x14ac:dyDescent="0.25">
      <c r="B33">
        <v>89991</v>
      </c>
      <c r="C33">
        <v>92063</v>
      </c>
      <c r="D33">
        <v>26520</v>
      </c>
      <c r="E33">
        <v>98379</v>
      </c>
      <c r="F33">
        <v>77845</v>
      </c>
      <c r="H33">
        <v>94142</v>
      </c>
      <c r="J33">
        <f t="shared" si="0"/>
        <v>76959.600000000006</v>
      </c>
      <c r="K33">
        <f t="shared" si="1"/>
        <v>1.2232651936860377</v>
      </c>
      <c r="L33">
        <f t="shared" si="2"/>
        <v>98379</v>
      </c>
      <c r="M33">
        <f t="shared" si="3"/>
        <v>26520</v>
      </c>
      <c r="N33">
        <f t="shared" si="4"/>
        <v>76959.600000000006</v>
      </c>
      <c r="O33">
        <f t="shared" si="5"/>
        <v>71859</v>
      </c>
      <c r="Q33">
        <v>47</v>
      </c>
      <c r="R33">
        <v>-15275</v>
      </c>
      <c r="T33">
        <v>6136.2000000000116</v>
      </c>
      <c r="U33">
        <v>-1610.7999999999884</v>
      </c>
      <c r="W33">
        <v>16168.6</v>
      </c>
      <c r="X33">
        <v>8679.1999999999989</v>
      </c>
      <c r="AB33">
        <v>76959.600000000006</v>
      </c>
      <c r="AC33">
        <v>1.2232651936860377</v>
      </c>
      <c r="AI33">
        <v>76959.600000000006</v>
      </c>
      <c r="AJ33">
        <v>1.2232651936860377</v>
      </c>
    </row>
    <row r="34" spans="2:38" x14ac:dyDescent="0.25">
      <c r="B34">
        <v>46039</v>
      </c>
      <c r="C34">
        <v>38550</v>
      </c>
      <c r="D34">
        <v>29076</v>
      </c>
      <c r="E34">
        <v>56966</v>
      </c>
      <c r="F34">
        <v>69622</v>
      </c>
      <c r="H34">
        <v>108345</v>
      </c>
      <c r="J34">
        <f t="shared" ref="J34:J65" si="6">AVERAGE(B34:F34)</f>
        <v>48050.6</v>
      </c>
      <c r="K34">
        <f t="shared" ref="K34:K65" si="7">H34/J34</f>
        <v>2.2548105538744574</v>
      </c>
      <c r="L34">
        <f t="shared" ref="L34:L65" si="8">MAX(B34:F34)</f>
        <v>69622</v>
      </c>
      <c r="M34">
        <f t="shared" ref="M34:M65" si="9">MIN(B34:F34)</f>
        <v>29076</v>
      </c>
      <c r="N34">
        <f t="shared" ref="N34:N65" si="10">AVERAGE(B34:F34)</f>
        <v>48050.6</v>
      </c>
      <c r="O34">
        <f t="shared" ref="O34:O65" si="11">L34-M34</f>
        <v>40546</v>
      </c>
      <c r="Q34">
        <v>-27324</v>
      </c>
      <c r="R34">
        <v>11814</v>
      </c>
      <c r="T34">
        <v>-46167.4</v>
      </c>
      <c r="U34">
        <v>-1468</v>
      </c>
      <c r="W34">
        <v>46167.4</v>
      </c>
      <c r="X34">
        <v>3212.0000000000005</v>
      </c>
      <c r="AB34">
        <v>48050.6</v>
      </c>
      <c r="AC34">
        <v>2.2548105538744574</v>
      </c>
      <c r="AK34">
        <v>48050.6</v>
      </c>
      <c r="AL34">
        <v>2.2548105538744574</v>
      </c>
    </row>
    <row r="35" spans="2:38" x14ac:dyDescent="0.25">
      <c r="B35">
        <v>114248</v>
      </c>
      <c r="C35">
        <v>37220</v>
      </c>
      <c r="D35">
        <v>21554</v>
      </c>
      <c r="E35">
        <v>60537</v>
      </c>
      <c r="F35">
        <v>24459</v>
      </c>
      <c r="H35">
        <v>76813</v>
      </c>
      <c r="J35">
        <f t="shared" si="6"/>
        <v>51603.6</v>
      </c>
      <c r="K35">
        <f t="shared" si="7"/>
        <v>1.4885201807625825</v>
      </c>
      <c r="L35">
        <f t="shared" si="8"/>
        <v>114248</v>
      </c>
      <c r="M35">
        <f t="shared" si="9"/>
        <v>21554</v>
      </c>
      <c r="N35">
        <f t="shared" si="10"/>
        <v>51603.6</v>
      </c>
      <c r="O35">
        <f t="shared" si="11"/>
        <v>92694</v>
      </c>
      <c r="Q35">
        <v>6211</v>
      </c>
      <c r="R35">
        <v>368</v>
      </c>
      <c r="T35">
        <v>11530.199999999997</v>
      </c>
      <c r="U35">
        <v>7218</v>
      </c>
      <c r="W35">
        <v>16192.599999999999</v>
      </c>
      <c r="X35">
        <v>10690.4</v>
      </c>
      <c r="AD35">
        <v>51603.6</v>
      </c>
      <c r="AE35">
        <v>1.4885201807625825</v>
      </c>
      <c r="AK35">
        <v>51603.6</v>
      </c>
      <c r="AL35">
        <v>1.4885201807625825</v>
      </c>
    </row>
    <row r="36" spans="2:38" x14ac:dyDescent="0.25">
      <c r="B36">
        <v>27928</v>
      </c>
      <c r="C36">
        <v>42082</v>
      </c>
      <c r="D36">
        <v>94797</v>
      </c>
      <c r="E36">
        <v>11401</v>
      </c>
      <c r="F36">
        <v>91230</v>
      </c>
      <c r="H36">
        <v>115034</v>
      </c>
      <c r="J36">
        <f t="shared" si="6"/>
        <v>53487.6</v>
      </c>
      <c r="K36">
        <f t="shared" si="7"/>
        <v>2.1506666965801422</v>
      </c>
      <c r="L36">
        <f t="shared" si="8"/>
        <v>94797</v>
      </c>
      <c r="M36">
        <f t="shared" si="9"/>
        <v>11401</v>
      </c>
      <c r="N36">
        <f t="shared" si="10"/>
        <v>53487.6</v>
      </c>
      <c r="O36">
        <f t="shared" si="11"/>
        <v>83396</v>
      </c>
      <c r="Q36">
        <v>30287</v>
      </c>
      <c r="R36">
        <v>239</v>
      </c>
      <c r="T36">
        <v>5640.5999999999985</v>
      </c>
      <c r="U36">
        <v>-4742.2000000000044</v>
      </c>
      <c r="W36">
        <v>21210.999999999996</v>
      </c>
      <c r="X36">
        <v>7854.2</v>
      </c>
      <c r="AD36">
        <v>53487.6</v>
      </c>
      <c r="AE36">
        <v>2.1506666965801422</v>
      </c>
      <c r="AK36">
        <v>53487.6</v>
      </c>
      <c r="AL36">
        <v>2.1506666965801422</v>
      </c>
    </row>
    <row r="37" spans="2:38" x14ac:dyDescent="0.25">
      <c r="B37">
        <v>48965</v>
      </c>
      <c r="C37">
        <v>76781</v>
      </c>
      <c r="D37">
        <v>93538</v>
      </c>
      <c r="E37">
        <v>46511</v>
      </c>
      <c r="F37">
        <v>92572</v>
      </c>
      <c r="H37">
        <v>97506</v>
      </c>
      <c r="J37">
        <f t="shared" si="6"/>
        <v>71673.399999999994</v>
      </c>
      <c r="K37">
        <f t="shared" si="7"/>
        <v>1.3604210209087333</v>
      </c>
      <c r="L37">
        <f t="shared" si="8"/>
        <v>93538</v>
      </c>
      <c r="M37">
        <f t="shared" si="9"/>
        <v>46511</v>
      </c>
      <c r="N37">
        <f t="shared" si="10"/>
        <v>71673.399999999994</v>
      </c>
      <c r="O37">
        <f t="shared" si="11"/>
        <v>47027</v>
      </c>
      <c r="Q37">
        <v>6363</v>
      </c>
      <c r="R37">
        <v>-1329</v>
      </c>
      <c r="T37">
        <v>19078.599999999991</v>
      </c>
      <c r="U37">
        <v>6388.5999999999913</v>
      </c>
      <c r="W37">
        <v>23741</v>
      </c>
      <c r="X37">
        <v>8915.4</v>
      </c>
      <c r="AD37">
        <v>71673.399999999994</v>
      </c>
      <c r="AE37">
        <v>1.3604210209087333</v>
      </c>
      <c r="AI37">
        <v>71673.399999999994</v>
      </c>
      <c r="AJ37">
        <v>1.3604210209087333</v>
      </c>
    </row>
    <row r="38" spans="2:38" x14ac:dyDescent="0.25">
      <c r="B38">
        <v>22659</v>
      </c>
      <c r="C38">
        <v>32093</v>
      </c>
      <c r="D38">
        <v>17720</v>
      </c>
      <c r="E38">
        <v>27755</v>
      </c>
      <c r="F38">
        <v>28897</v>
      </c>
      <c r="H38">
        <v>61353</v>
      </c>
      <c r="J38">
        <f t="shared" si="6"/>
        <v>25824.799999999999</v>
      </c>
      <c r="K38">
        <f t="shared" si="7"/>
        <v>2.3757395991450081</v>
      </c>
      <c r="L38">
        <f t="shared" si="8"/>
        <v>32093</v>
      </c>
      <c r="M38">
        <f t="shared" si="9"/>
        <v>17720</v>
      </c>
      <c r="N38">
        <f t="shared" si="10"/>
        <v>25824.799999999999</v>
      </c>
      <c r="O38">
        <f t="shared" si="11"/>
        <v>14373</v>
      </c>
      <c r="Q38">
        <v>-8265</v>
      </c>
      <c r="R38">
        <v>-877</v>
      </c>
      <c r="T38">
        <v>-31321.000000000004</v>
      </c>
      <c r="U38">
        <v>-1176.7999999999993</v>
      </c>
      <c r="W38">
        <v>32301.000000000004</v>
      </c>
      <c r="X38">
        <v>2730.8</v>
      </c>
      <c r="Z38">
        <v>25824.799999999999</v>
      </c>
      <c r="AA38">
        <v>2.3757395991450081</v>
      </c>
      <c r="AK38">
        <v>25824.799999999999</v>
      </c>
      <c r="AL38">
        <v>2.3757395991450081</v>
      </c>
    </row>
    <row r="39" spans="2:38" x14ac:dyDescent="0.25">
      <c r="B39">
        <v>70181</v>
      </c>
      <c r="C39">
        <v>45145</v>
      </c>
      <c r="D39">
        <v>66033</v>
      </c>
      <c r="E39">
        <v>41518</v>
      </c>
      <c r="F39">
        <v>33901</v>
      </c>
      <c r="H39">
        <v>116776</v>
      </c>
      <c r="J39">
        <f t="shared" si="6"/>
        <v>51355.6</v>
      </c>
      <c r="K39">
        <f t="shared" si="7"/>
        <v>2.2738708144778759</v>
      </c>
      <c r="L39">
        <f t="shared" si="8"/>
        <v>70181</v>
      </c>
      <c r="M39">
        <f t="shared" si="9"/>
        <v>33901</v>
      </c>
      <c r="N39">
        <f t="shared" si="10"/>
        <v>51355.6</v>
      </c>
      <c r="O39">
        <f t="shared" si="11"/>
        <v>36280</v>
      </c>
      <c r="Q39">
        <v>-3395</v>
      </c>
      <c r="R39">
        <v>-2305</v>
      </c>
      <c r="T39">
        <v>-14031.200000000004</v>
      </c>
      <c r="U39">
        <v>2410</v>
      </c>
      <c r="W39">
        <v>40234</v>
      </c>
      <c r="X39">
        <v>4989.5999999999995</v>
      </c>
      <c r="AF39">
        <v>51355.6</v>
      </c>
      <c r="AG39">
        <v>2.2738708144778759</v>
      </c>
      <c r="AK39">
        <v>51355.6</v>
      </c>
      <c r="AL39">
        <v>2.2738708144778759</v>
      </c>
    </row>
    <row r="40" spans="2:38" x14ac:dyDescent="0.25">
      <c r="B40">
        <v>87885</v>
      </c>
      <c r="C40">
        <v>51532</v>
      </c>
      <c r="D40">
        <v>115854</v>
      </c>
      <c r="E40">
        <v>82931</v>
      </c>
      <c r="F40">
        <v>34933</v>
      </c>
      <c r="H40">
        <v>108576</v>
      </c>
      <c r="J40">
        <f t="shared" si="6"/>
        <v>74627</v>
      </c>
      <c r="K40">
        <f t="shared" si="7"/>
        <v>1.454915781151594</v>
      </c>
      <c r="L40">
        <f t="shared" si="8"/>
        <v>115854</v>
      </c>
      <c r="M40">
        <f t="shared" si="9"/>
        <v>34933</v>
      </c>
      <c r="N40">
        <f t="shared" si="10"/>
        <v>74627</v>
      </c>
      <c r="O40">
        <f t="shared" si="11"/>
        <v>80921</v>
      </c>
      <c r="Q40">
        <v>48183</v>
      </c>
      <c r="R40">
        <v>5039</v>
      </c>
      <c r="T40">
        <v>31601.599999999999</v>
      </c>
      <c r="U40">
        <v>3265.6000000000058</v>
      </c>
      <c r="W40">
        <v>36570.400000000001</v>
      </c>
      <c r="X40">
        <v>5445.6</v>
      </c>
      <c r="Z40">
        <v>74627</v>
      </c>
      <c r="AA40">
        <v>1.454915781151594</v>
      </c>
      <c r="AK40">
        <v>74627</v>
      </c>
      <c r="AL40">
        <v>1.454915781151594</v>
      </c>
    </row>
    <row r="41" spans="2:38" x14ac:dyDescent="0.25">
      <c r="B41">
        <v>69868</v>
      </c>
      <c r="C41">
        <v>72393</v>
      </c>
      <c r="D41">
        <v>62209</v>
      </c>
      <c r="E41">
        <v>77788</v>
      </c>
      <c r="F41">
        <v>30755</v>
      </c>
      <c r="H41">
        <v>78436</v>
      </c>
      <c r="J41">
        <f t="shared" si="6"/>
        <v>62602.6</v>
      </c>
      <c r="K41">
        <f t="shared" si="7"/>
        <v>1.2529192078284288</v>
      </c>
      <c r="L41">
        <f t="shared" si="8"/>
        <v>77788</v>
      </c>
      <c r="M41">
        <f t="shared" si="9"/>
        <v>30755</v>
      </c>
      <c r="N41">
        <f t="shared" si="10"/>
        <v>62602.6</v>
      </c>
      <c r="O41">
        <f t="shared" si="11"/>
        <v>47033</v>
      </c>
      <c r="Q41">
        <v>-47639</v>
      </c>
      <c r="R41">
        <v>-5558</v>
      </c>
      <c r="T41">
        <v>-4875.2000000000044</v>
      </c>
      <c r="U41">
        <v>3568.5999999999985</v>
      </c>
      <c r="W41">
        <v>26159.199999999997</v>
      </c>
      <c r="X41">
        <v>3850.6</v>
      </c>
      <c r="AF41">
        <v>62602.6</v>
      </c>
      <c r="AG41">
        <v>1.2529192078284288</v>
      </c>
      <c r="AI41">
        <v>62602.6</v>
      </c>
      <c r="AJ41">
        <v>1.2529192078284288</v>
      </c>
    </row>
    <row r="42" spans="2:38" x14ac:dyDescent="0.25">
      <c r="B42">
        <v>77248</v>
      </c>
      <c r="C42">
        <v>85114</v>
      </c>
      <c r="D42">
        <v>52362</v>
      </c>
      <c r="E42">
        <v>21326</v>
      </c>
      <c r="F42">
        <v>100136</v>
      </c>
      <c r="H42">
        <v>83593</v>
      </c>
      <c r="J42">
        <f t="shared" si="6"/>
        <v>67237.2</v>
      </c>
      <c r="K42">
        <f t="shared" si="7"/>
        <v>1.2432552218117352</v>
      </c>
      <c r="L42">
        <f t="shared" si="8"/>
        <v>100136</v>
      </c>
      <c r="M42">
        <f t="shared" si="9"/>
        <v>21326</v>
      </c>
      <c r="N42">
        <f t="shared" si="10"/>
        <v>67237.2</v>
      </c>
      <c r="O42">
        <f t="shared" si="11"/>
        <v>78810</v>
      </c>
      <c r="Q42">
        <v>-26861</v>
      </c>
      <c r="R42">
        <v>-57</v>
      </c>
      <c r="T42">
        <v>10189.799999999996</v>
      </c>
      <c r="U42">
        <v>291.19999999999709</v>
      </c>
      <c r="W42">
        <v>37377</v>
      </c>
      <c r="X42">
        <v>4832.4000000000005</v>
      </c>
      <c r="AD42">
        <v>67237.2</v>
      </c>
      <c r="AE42">
        <v>1.2432552218117352</v>
      </c>
      <c r="AI42">
        <v>67237.2</v>
      </c>
      <c r="AJ42">
        <v>1.2432552218117352</v>
      </c>
    </row>
    <row r="43" spans="2:38" x14ac:dyDescent="0.25">
      <c r="B43">
        <v>44991</v>
      </c>
      <c r="C43">
        <v>26384</v>
      </c>
      <c r="D43">
        <v>53387</v>
      </c>
      <c r="E43">
        <v>53043</v>
      </c>
      <c r="F43">
        <v>75712</v>
      </c>
      <c r="H43">
        <v>83078</v>
      </c>
      <c r="J43">
        <f t="shared" si="6"/>
        <v>50703.4</v>
      </c>
      <c r="K43">
        <f t="shared" si="7"/>
        <v>1.6385094490704766</v>
      </c>
      <c r="L43">
        <f t="shared" si="8"/>
        <v>75712</v>
      </c>
      <c r="M43">
        <f t="shared" si="9"/>
        <v>26384</v>
      </c>
      <c r="N43">
        <f t="shared" si="10"/>
        <v>50703.4</v>
      </c>
      <c r="O43">
        <f t="shared" si="11"/>
        <v>49328</v>
      </c>
      <c r="Q43">
        <v>30557</v>
      </c>
      <c r="R43">
        <v>14840</v>
      </c>
      <c r="T43">
        <v>11909.200000000004</v>
      </c>
      <c r="U43">
        <v>3370.5999999999985</v>
      </c>
      <c r="W43">
        <v>25018.800000000003</v>
      </c>
      <c r="X43">
        <v>8232.2000000000007</v>
      </c>
      <c r="Z43">
        <v>50703.4</v>
      </c>
      <c r="AA43">
        <v>1.6385094490704766</v>
      </c>
      <c r="AK43">
        <v>50703.4</v>
      </c>
      <c r="AL43">
        <v>1.6385094490704766</v>
      </c>
    </row>
    <row r="44" spans="2:38" x14ac:dyDescent="0.25">
      <c r="B44">
        <v>91061</v>
      </c>
      <c r="C44">
        <v>41067</v>
      </c>
      <c r="D44">
        <v>97542</v>
      </c>
      <c r="E44">
        <v>75094</v>
      </c>
      <c r="F44">
        <v>73981</v>
      </c>
      <c r="H44">
        <v>119942</v>
      </c>
      <c r="J44">
        <f t="shared" si="6"/>
        <v>75749</v>
      </c>
      <c r="K44">
        <f t="shared" si="7"/>
        <v>1.5834136424243224</v>
      </c>
      <c r="L44">
        <f t="shared" si="8"/>
        <v>97542</v>
      </c>
      <c r="M44">
        <f t="shared" si="9"/>
        <v>41067</v>
      </c>
      <c r="N44">
        <f t="shared" si="10"/>
        <v>75749</v>
      </c>
      <c r="O44">
        <f t="shared" si="11"/>
        <v>56475</v>
      </c>
      <c r="Q44">
        <v>6536</v>
      </c>
      <c r="R44">
        <v>381</v>
      </c>
      <c r="T44">
        <v>11592.199999999997</v>
      </c>
      <c r="U44">
        <v>3063.8000000000029</v>
      </c>
      <c r="W44">
        <v>22193.8</v>
      </c>
      <c r="X44">
        <v>3747</v>
      </c>
      <c r="AF44">
        <v>75749</v>
      </c>
      <c r="AG44">
        <v>1.5834136424243224</v>
      </c>
      <c r="AK44">
        <v>75749</v>
      </c>
      <c r="AL44">
        <v>1.5834136424243224</v>
      </c>
    </row>
    <row r="45" spans="2:38" x14ac:dyDescent="0.25">
      <c r="B45">
        <v>87858</v>
      </c>
      <c r="C45">
        <v>36659</v>
      </c>
      <c r="D45">
        <v>64370</v>
      </c>
      <c r="E45">
        <v>96960</v>
      </c>
      <c r="F45">
        <v>83714</v>
      </c>
      <c r="H45">
        <v>76080</v>
      </c>
      <c r="J45">
        <f t="shared" si="6"/>
        <v>73912.2</v>
      </c>
      <c r="K45">
        <f t="shared" si="7"/>
        <v>1.0293293935236674</v>
      </c>
      <c r="L45">
        <f t="shared" si="8"/>
        <v>96960</v>
      </c>
      <c r="M45">
        <f t="shared" si="9"/>
        <v>36659</v>
      </c>
      <c r="N45">
        <f t="shared" si="10"/>
        <v>73912.2</v>
      </c>
      <c r="O45">
        <f t="shared" si="11"/>
        <v>60301</v>
      </c>
      <c r="Q45">
        <v>-46059</v>
      </c>
      <c r="R45">
        <v>-8872</v>
      </c>
      <c r="T45">
        <v>997.80000000000291</v>
      </c>
      <c r="U45">
        <v>-269.40000000000873</v>
      </c>
      <c r="W45">
        <v>19303.400000000001</v>
      </c>
      <c r="X45">
        <v>1063.4000000000001</v>
      </c>
      <c r="AF45">
        <v>73912.2</v>
      </c>
      <c r="AG45">
        <v>1.0293293935236674</v>
      </c>
      <c r="AI45">
        <v>73912.2</v>
      </c>
      <c r="AJ45">
        <v>1.0293293935236674</v>
      </c>
    </row>
    <row r="46" spans="2:38" x14ac:dyDescent="0.25">
      <c r="B46">
        <v>85583</v>
      </c>
      <c r="C46">
        <v>84776</v>
      </c>
      <c r="D46">
        <v>28494</v>
      </c>
      <c r="E46">
        <v>34246</v>
      </c>
      <c r="F46">
        <v>23582</v>
      </c>
      <c r="H46">
        <v>123790</v>
      </c>
      <c r="J46">
        <f t="shared" si="6"/>
        <v>51336.2</v>
      </c>
      <c r="K46">
        <f t="shared" si="7"/>
        <v>2.4113588461943034</v>
      </c>
      <c r="L46">
        <f t="shared" si="8"/>
        <v>85583</v>
      </c>
      <c r="M46">
        <f t="shared" si="9"/>
        <v>23582</v>
      </c>
      <c r="N46">
        <f t="shared" si="10"/>
        <v>51336.2</v>
      </c>
      <c r="O46">
        <f t="shared" si="11"/>
        <v>62001</v>
      </c>
      <c r="Q46">
        <v>27850</v>
      </c>
      <c r="R46">
        <v>3565</v>
      </c>
      <c r="T46">
        <v>-24087.400000000009</v>
      </c>
      <c r="U46">
        <v>1292</v>
      </c>
      <c r="W46">
        <v>33615.4</v>
      </c>
      <c r="X46">
        <v>6556.8000000000011</v>
      </c>
      <c r="AB46">
        <v>51336.2</v>
      </c>
      <c r="AC46">
        <v>2.4113588461943034</v>
      </c>
      <c r="AK46">
        <v>51336.2</v>
      </c>
      <c r="AL46">
        <v>2.4113588461943034</v>
      </c>
    </row>
    <row r="47" spans="2:38" x14ac:dyDescent="0.25">
      <c r="B47">
        <v>32124</v>
      </c>
      <c r="C47">
        <v>31914</v>
      </c>
      <c r="D47">
        <v>42400</v>
      </c>
      <c r="E47">
        <v>54968</v>
      </c>
      <c r="F47">
        <v>67044</v>
      </c>
      <c r="H47">
        <v>64363</v>
      </c>
      <c r="J47">
        <f t="shared" si="6"/>
        <v>45690</v>
      </c>
      <c r="K47">
        <f t="shared" si="7"/>
        <v>1.4086889910264828</v>
      </c>
      <c r="L47">
        <f t="shared" si="8"/>
        <v>67044</v>
      </c>
      <c r="M47">
        <f t="shared" si="9"/>
        <v>31914</v>
      </c>
      <c r="N47">
        <f t="shared" si="10"/>
        <v>45690</v>
      </c>
      <c r="O47">
        <f t="shared" si="11"/>
        <v>35130</v>
      </c>
      <c r="Q47">
        <v>8029</v>
      </c>
      <c r="R47">
        <v>0</v>
      </c>
      <c r="T47">
        <v>12160.199999999997</v>
      </c>
      <c r="U47">
        <v>3747.1999999999971</v>
      </c>
      <c r="W47">
        <v>18011.400000000001</v>
      </c>
      <c r="X47">
        <v>5392.8</v>
      </c>
      <c r="AD47">
        <v>45690</v>
      </c>
      <c r="AE47">
        <v>1.4086889910264828</v>
      </c>
      <c r="AI47">
        <v>45690</v>
      </c>
      <c r="AJ47">
        <v>1.4086889910264828</v>
      </c>
    </row>
    <row r="48" spans="2:38" x14ac:dyDescent="0.25">
      <c r="B48">
        <v>52945</v>
      </c>
      <c r="C48">
        <v>44097</v>
      </c>
      <c r="D48">
        <v>56773</v>
      </c>
      <c r="E48">
        <v>98382</v>
      </c>
      <c r="F48">
        <v>93752</v>
      </c>
      <c r="H48">
        <v>109964</v>
      </c>
      <c r="J48">
        <f t="shared" si="6"/>
        <v>69189.8</v>
      </c>
      <c r="K48">
        <f t="shared" si="7"/>
        <v>1.5893094068778923</v>
      </c>
      <c r="L48">
        <f t="shared" si="8"/>
        <v>98382</v>
      </c>
      <c r="M48">
        <f t="shared" si="9"/>
        <v>44097</v>
      </c>
      <c r="N48">
        <f t="shared" si="10"/>
        <v>69189.8</v>
      </c>
      <c r="O48">
        <f t="shared" si="11"/>
        <v>54285</v>
      </c>
      <c r="Q48">
        <v>-26074</v>
      </c>
      <c r="R48">
        <v>8</v>
      </c>
      <c r="T48">
        <v>-8644.5999999999913</v>
      </c>
      <c r="U48">
        <v>5540</v>
      </c>
      <c r="W48">
        <v>22948.2</v>
      </c>
      <c r="X48">
        <v>6427.9999999999991</v>
      </c>
      <c r="AF48">
        <v>69189.8</v>
      </c>
      <c r="AG48">
        <v>1.5893094068778923</v>
      </c>
      <c r="AK48">
        <v>69189.8</v>
      </c>
      <c r="AL48">
        <v>1.5893094068778923</v>
      </c>
    </row>
    <row r="49" spans="2:38" x14ac:dyDescent="0.25">
      <c r="B49">
        <v>76042</v>
      </c>
      <c r="C49">
        <v>98365</v>
      </c>
      <c r="D49">
        <v>94542</v>
      </c>
      <c r="E49">
        <v>82973</v>
      </c>
      <c r="F49">
        <v>98801</v>
      </c>
      <c r="H49">
        <v>111028</v>
      </c>
      <c r="J49">
        <f t="shared" si="6"/>
        <v>90144.6</v>
      </c>
      <c r="K49">
        <f t="shared" si="7"/>
        <v>1.231665568431165</v>
      </c>
      <c r="L49">
        <f t="shared" si="8"/>
        <v>98801</v>
      </c>
      <c r="M49">
        <f t="shared" si="9"/>
        <v>76042</v>
      </c>
      <c r="N49">
        <f t="shared" si="10"/>
        <v>90144.6</v>
      </c>
      <c r="O49">
        <f t="shared" si="11"/>
        <v>22759</v>
      </c>
      <c r="Q49">
        <v>8692</v>
      </c>
      <c r="R49">
        <v>297</v>
      </c>
      <c r="T49">
        <v>23626.200000000012</v>
      </c>
      <c r="U49">
        <v>-5712.1999999999971</v>
      </c>
      <c r="W49">
        <v>35865.800000000003</v>
      </c>
      <c r="X49">
        <v>6867.4000000000005</v>
      </c>
      <c r="AF49">
        <v>90144.6</v>
      </c>
      <c r="AG49">
        <v>1.231665568431165</v>
      </c>
      <c r="AI49">
        <v>90144.6</v>
      </c>
      <c r="AJ49">
        <v>1.231665568431165</v>
      </c>
    </row>
    <row r="50" spans="2:38" x14ac:dyDescent="0.25">
      <c r="B50">
        <v>94913</v>
      </c>
      <c r="C50">
        <v>55574</v>
      </c>
      <c r="D50">
        <v>81705</v>
      </c>
      <c r="E50">
        <v>47020</v>
      </c>
      <c r="F50">
        <v>73259</v>
      </c>
      <c r="H50">
        <v>106405</v>
      </c>
      <c r="J50">
        <f t="shared" si="6"/>
        <v>70494.2</v>
      </c>
      <c r="K50">
        <f t="shared" si="7"/>
        <v>1.5094149589611627</v>
      </c>
      <c r="L50">
        <f t="shared" si="8"/>
        <v>94913</v>
      </c>
      <c r="M50">
        <f t="shared" si="9"/>
        <v>47020</v>
      </c>
      <c r="N50">
        <f t="shared" si="10"/>
        <v>70494.2</v>
      </c>
      <c r="O50">
        <f t="shared" si="11"/>
        <v>47893</v>
      </c>
      <c r="Q50">
        <v>4684</v>
      </c>
      <c r="R50">
        <v>-196</v>
      </c>
      <c r="T50">
        <v>16103.599999999999</v>
      </c>
      <c r="U50">
        <v>2862.3999999999942</v>
      </c>
      <c r="W50">
        <v>31350.799999999999</v>
      </c>
      <c r="X50">
        <v>5451.5999999999995</v>
      </c>
      <c r="AD50">
        <v>70494.2</v>
      </c>
      <c r="AE50">
        <v>1.5094149589611627</v>
      </c>
      <c r="AI50">
        <v>70494.2</v>
      </c>
      <c r="AJ50">
        <v>1.5094149589611627</v>
      </c>
    </row>
    <row r="51" spans="2:38" x14ac:dyDescent="0.25">
      <c r="B51">
        <v>73153</v>
      </c>
      <c r="C51">
        <v>45743</v>
      </c>
      <c r="D51">
        <v>11527</v>
      </c>
      <c r="E51">
        <v>25621</v>
      </c>
      <c r="F51">
        <v>76696</v>
      </c>
      <c r="H51">
        <v>95793</v>
      </c>
      <c r="J51">
        <f t="shared" si="6"/>
        <v>46548</v>
      </c>
      <c r="K51">
        <f t="shared" si="7"/>
        <v>2.0579401907708172</v>
      </c>
      <c r="L51">
        <f t="shared" si="8"/>
        <v>76696</v>
      </c>
      <c r="M51">
        <f t="shared" si="9"/>
        <v>11527</v>
      </c>
      <c r="N51">
        <f t="shared" si="10"/>
        <v>46548</v>
      </c>
      <c r="O51">
        <f t="shared" si="11"/>
        <v>65169</v>
      </c>
      <c r="Q51">
        <v>6495</v>
      </c>
      <c r="R51">
        <v>-334</v>
      </c>
      <c r="T51">
        <v>10484.400000000001</v>
      </c>
      <c r="U51">
        <v>-1215</v>
      </c>
      <c r="W51">
        <v>36646</v>
      </c>
      <c r="X51">
        <v>9843</v>
      </c>
      <c r="AD51">
        <v>46548</v>
      </c>
      <c r="AE51">
        <v>2.0579401907708172</v>
      </c>
      <c r="AK51">
        <v>46548</v>
      </c>
      <c r="AL51">
        <v>2.0579401907708172</v>
      </c>
    </row>
    <row r="52" spans="2:38" x14ac:dyDescent="0.25">
      <c r="B52">
        <v>72903</v>
      </c>
      <c r="C52">
        <v>82992</v>
      </c>
      <c r="D52">
        <v>80065</v>
      </c>
      <c r="E52">
        <v>97157</v>
      </c>
      <c r="F52">
        <v>98027</v>
      </c>
      <c r="H52">
        <v>104375</v>
      </c>
      <c r="J52">
        <f t="shared" si="6"/>
        <v>86228.800000000003</v>
      </c>
      <c r="K52">
        <f t="shared" si="7"/>
        <v>1.2104424507821052</v>
      </c>
      <c r="L52">
        <f t="shared" si="8"/>
        <v>98027</v>
      </c>
      <c r="M52">
        <f t="shared" si="9"/>
        <v>72903</v>
      </c>
      <c r="N52">
        <f t="shared" si="10"/>
        <v>86228.800000000003</v>
      </c>
      <c r="O52">
        <f t="shared" si="11"/>
        <v>25124</v>
      </c>
      <c r="Q52">
        <v>-12844</v>
      </c>
      <c r="R52">
        <v>3484</v>
      </c>
      <c r="T52">
        <v>18431.199999999997</v>
      </c>
      <c r="U52">
        <v>1220.6000000000058</v>
      </c>
      <c r="W52">
        <v>32171.199999999997</v>
      </c>
      <c r="X52">
        <v>1506.2</v>
      </c>
      <c r="AF52">
        <v>86228.800000000003</v>
      </c>
      <c r="AG52">
        <v>1.2104424507821052</v>
      </c>
      <c r="AI52">
        <v>86228.800000000003</v>
      </c>
      <c r="AJ52">
        <v>1.2104424507821052</v>
      </c>
    </row>
    <row r="53" spans="2:38" x14ac:dyDescent="0.25">
      <c r="B53">
        <v>70736</v>
      </c>
      <c r="C53">
        <v>40665</v>
      </c>
      <c r="D53">
        <v>24871</v>
      </c>
      <c r="E53">
        <v>59447</v>
      </c>
      <c r="F53">
        <v>69402</v>
      </c>
      <c r="H53">
        <v>74953</v>
      </c>
      <c r="J53">
        <f t="shared" si="6"/>
        <v>53024.2</v>
      </c>
      <c r="K53">
        <f t="shared" si="7"/>
        <v>1.4135621093764734</v>
      </c>
      <c r="L53">
        <f t="shared" si="8"/>
        <v>70736</v>
      </c>
      <c r="M53">
        <f t="shared" si="9"/>
        <v>24871</v>
      </c>
      <c r="N53">
        <f t="shared" si="10"/>
        <v>53024.2</v>
      </c>
      <c r="O53">
        <f t="shared" si="11"/>
        <v>45865</v>
      </c>
      <c r="Q53">
        <v>-16067</v>
      </c>
      <c r="R53">
        <v>-12463</v>
      </c>
      <c r="T53">
        <v>-8254.4000000000015</v>
      </c>
      <c r="U53">
        <v>2929.1999999999971</v>
      </c>
      <c r="W53">
        <v>23442.400000000001</v>
      </c>
      <c r="X53">
        <v>10386.799999999999</v>
      </c>
      <c r="AF53">
        <v>53024.2</v>
      </c>
      <c r="AG53">
        <v>1.4135621093764734</v>
      </c>
      <c r="AK53">
        <v>53024.2</v>
      </c>
      <c r="AL53">
        <v>1.4135621093764734</v>
      </c>
    </row>
    <row r="54" spans="2:38" x14ac:dyDescent="0.25">
      <c r="B54">
        <v>75339</v>
      </c>
      <c r="C54">
        <v>14773</v>
      </c>
      <c r="D54">
        <v>61528</v>
      </c>
      <c r="E54">
        <v>98147</v>
      </c>
      <c r="F54">
        <v>82426</v>
      </c>
      <c r="H54">
        <v>110593</v>
      </c>
      <c r="J54">
        <f t="shared" si="6"/>
        <v>66442.600000000006</v>
      </c>
      <c r="K54">
        <f t="shared" si="7"/>
        <v>1.6644893487009838</v>
      </c>
      <c r="L54">
        <f t="shared" si="8"/>
        <v>98147</v>
      </c>
      <c r="M54">
        <f t="shared" si="9"/>
        <v>14773</v>
      </c>
      <c r="N54">
        <f t="shared" si="10"/>
        <v>66442.600000000006</v>
      </c>
      <c r="O54">
        <f t="shared" si="11"/>
        <v>83374</v>
      </c>
      <c r="Q54">
        <v>45649</v>
      </c>
      <c r="R54">
        <v>-221</v>
      </c>
      <c r="T54">
        <v>6000.4000000000087</v>
      </c>
      <c r="U54">
        <v>-2503.1999999999971</v>
      </c>
      <c r="W54">
        <v>28935.200000000004</v>
      </c>
      <c r="X54">
        <v>8343.5999999999985</v>
      </c>
      <c r="Z54">
        <v>66442.600000000006</v>
      </c>
      <c r="AA54">
        <v>1.6644893487009838</v>
      </c>
      <c r="AK54">
        <v>66442.600000000006</v>
      </c>
      <c r="AL54">
        <v>1.6644893487009838</v>
      </c>
    </row>
    <row r="55" spans="2:38" x14ac:dyDescent="0.25">
      <c r="B55">
        <v>49061</v>
      </c>
      <c r="C55">
        <v>22952</v>
      </c>
      <c r="D55">
        <v>26293</v>
      </c>
      <c r="E55">
        <v>61830</v>
      </c>
      <c r="F55">
        <v>50763</v>
      </c>
      <c r="H55">
        <v>84775</v>
      </c>
      <c r="J55">
        <f t="shared" si="6"/>
        <v>42179.8</v>
      </c>
      <c r="K55">
        <f t="shared" si="7"/>
        <v>2.0098483160185681</v>
      </c>
      <c r="L55">
        <f t="shared" si="8"/>
        <v>61830</v>
      </c>
      <c r="M55">
        <f t="shared" si="9"/>
        <v>22952</v>
      </c>
      <c r="N55">
        <f t="shared" si="10"/>
        <v>42179.8</v>
      </c>
      <c r="O55">
        <f t="shared" si="11"/>
        <v>38878</v>
      </c>
      <c r="Q55">
        <v>9007</v>
      </c>
      <c r="R55">
        <v>-9886</v>
      </c>
      <c r="T55">
        <v>-15630.199999999997</v>
      </c>
      <c r="U55">
        <v>2186.2000000000044</v>
      </c>
      <c r="W55">
        <v>24622.200000000004</v>
      </c>
      <c r="X55">
        <v>6334.5999999999995</v>
      </c>
      <c r="Z55">
        <v>42179.8</v>
      </c>
      <c r="AA55">
        <v>2.0098483160185681</v>
      </c>
      <c r="AK55">
        <v>42179.8</v>
      </c>
      <c r="AL55">
        <v>2.0098483160185681</v>
      </c>
    </row>
    <row r="56" spans="2:38" x14ac:dyDescent="0.25">
      <c r="B56">
        <v>55180</v>
      </c>
      <c r="C56">
        <v>77221</v>
      </c>
      <c r="D56">
        <v>54325</v>
      </c>
      <c r="E56">
        <v>18622</v>
      </c>
      <c r="F56">
        <v>93668</v>
      </c>
      <c r="H56">
        <v>116781</v>
      </c>
      <c r="J56">
        <f t="shared" si="6"/>
        <v>59803.199999999997</v>
      </c>
      <c r="K56">
        <f t="shared" si="7"/>
        <v>1.952755036519785</v>
      </c>
      <c r="L56">
        <f t="shared" si="8"/>
        <v>93668</v>
      </c>
      <c r="M56">
        <f t="shared" si="9"/>
        <v>18622</v>
      </c>
      <c r="N56">
        <f t="shared" si="10"/>
        <v>59803.199999999997</v>
      </c>
      <c r="O56">
        <f t="shared" si="11"/>
        <v>75046</v>
      </c>
      <c r="Q56">
        <v>6450</v>
      </c>
      <c r="R56">
        <v>-6537</v>
      </c>
      <c r="T56">
        <v>1796.3999999999942</v>
      </c>
      <c r="U56">
        <v>-6437.6000000000058</v>
      </c>
      <c r="W56">
        <v>9559.6</v>
      </c>
      <c r="X56">
        <v>6447.6</v>
      </c>
      <c r="AD56">
        <v>59803.199999999997</v>
      </c>
      <c r="AE56">
        <v>1.952755036519785</v>
      </c>
      <c r="AK56">
        <v>59803.199999999997</v>
      </c>
      <c r="AL56">
        <v>1.952755036519785</v>
      </c>
    </row>
    <row r="57" spans="2:38" x14ac:dyDescent="0.25">
      <c r="B57">
        <v>53243</v>
      </c>
      <c r="C57">
        <v>47285</v>
      </c>
      <c r="D57">
        <v>63611</v>
      </c>
      <c r="E57">
        <v>59056</v>
      </c>
      <c r="F57">
        <v>95915</v>
      </c>
      <c r="H57">
        <v>88306</v>
      </c>
      <c r="J57">
        <f t="shared" si="6"/>
        <v>63822</v>
      </c>
      <c r="K57">
        <f t="shared" si="7"/>
        <v>1.3836294694619411</v>
      </c>
      <c r="L57">
        <f t="shared" si="8"/>
        <v>95915</v>
      </c>
      <c r="M57">
        <f t="shared" si="9"/>
        <v>47285</v>
      </c>
      <c r="N57">
        <f t="shared" si="10"/>
        <v>63822</v>
      </c>
      <c r="O57">
        <f t="shared" si="11"/>
        <v>48630</v>
      </c>
      <c r="Q57">
        <v>-48101</v>
      </c>
      <c r="R57">
        <v>1561</v>
      </c>
      <c r="T57">
        <v>-18661.800000000003</v>
      </c>
      <c r="U57">
        <v>-4610.3999999999942</v>
      </c>
      <c r="W57">
        <v>38729</v>
      </c>
      <c r="X57">
        <v>4652.0000000000009</v>
      </c>
      <c r="AF57">
        <v>63822</v>
      </c>
      <c r="AG57">
        <v>1.3836294694619411</v>
      </c>
      <c r="AI57">
        <v>63822</v>
      </c>
      <c r="AJ57">
        <v>1.3836294694619411</v>
      </c>
    </row>
    <row r="58" spans="2:38" x14ac:dyDescent="0.25">
      <c r="B58">
        <v>37122</v>
      </c>
      <c r="C58">
        <v>49802</v>
      </c>
      <c r="D58">
        <v>43377</v>
      </c>
      <c r="E58">
        <v>46828</v>
      </c>
      <c r="F58">
        <v>26217</v>
      </c>
      <c r="H58">
        <v>57510</v>
      </c>
      <c r="J58">
        <f t="shared" si="6"/>
        <v>40669.199999999997</v>
      </c>
      <c r="K58">
        <f t="shared" si="7"/>
        <v>1.4140922368770472</v>
      </c>
      <c r="L58">
        <f t="shared" si="8"/>
        <v>49802</v>
      </c>
      <c r="M58">
        <f t="shared" si="9"/>
        <v>26217</v>
      </c>
      <c r="N58">
        <f t="shared" si="10"/>
        <v>40669.199999999997</v>
      </c>
      <c r="O58">
        <f t="shared" si="11"/>
        <v>23585</v>
      </c>
      <c r="Q58">
        <v>13353</v>
      </c>
      <c r="R58">
        <v>1790</v>
      </c>
      <c r="T58">
        <v>1087.7999999999956</v>
      </c>
      <c r="U58">
        <v>6317.1999999999971</v>
      </c>
      <c r="W58">
        <v>25500.600000000002</v>
      </c>
      <c r="X58">
        <v>10867.6</v>
      </c>
      <c r="Z58">
        <v>40669.199999999997</v>
      </c>
      <c r="AA58">
        <v>1.4140922368770472</v>
      </c>
      <c r="AI58">
        <v>40669.199999999997</v>
      </c>
      <c r="AJ58">
        <v>1.4140922368770472</v>
      </c>
    </row>
    <row r="59" spans="2:38" x14ac:dyDescent="0.25">
      <c r="B59">
        <v>81472</v>
      </c>
      <c r="C59">
        <v>53942</v>
      </c>
      <c r="D59">
        <v>33620</v>
      </c>
      <c r="E59">
        <v>44076</v>
      </c>
      <c r="F59">
        <v>51120</v>
      </c>
      <c r="H59">
        <v>109705</v>
      </c>
      <c r="J59">
        <f t="shared" si="6"/>
        <v>52846</v>
      </c>
      <c r="K59">
        <f t="shared" si="7"/>
        <v>2.0759376300949932</v>
      </c>
      <c r="L59">
        <f t="shared" si="8"/>
        <v>81472</v>
      </c>
      <c r="M59">
        <f t="shared" si="9"/>
        <v>33620</v>
      </c>
      <c r="N59">
        <f t="shared" si="10"/>
        <v>52846</v>
      </c>
      <c r="O59">
        <f t="shared" si="11"/>
        <v>47852</v>
      </c>
      <c r="Q59">
        <v>9706</v>
      </c>
      <c r="R59">
        <v>1557</v>
      </c>
      <c r="T59">
        <v>3523</v>
      </c>
      <c r="U59">
        <v>-2658.8000000000029</v>
      </c>
      <c r="W59">
        <v>20350.2</v>
      </c>
      <c r="X59">
        <v>2689.2</v>
      </c>
      <c r="AD59">
        <v>52846</v>
      </c>
      <c r="AE59">
        <v>2.0759376300949932</v>
      </c>
      <c r="AK59">
        <v>52846</v>
      </c>
      <c r="AL59">
        <v>2.0759376300949932</v>
      </c>
    </row>
    <row r="60" spans="2:38" x14ac:dyDescent="0.25">
      <c r="B60">
        <v>42522</v>
      </c>
      <c r="C60">
        <v>25364</v>
      </c>
      <c r="D60">
        <v>28406</v>
      </c>
      <c r="E60">
        <v>84803</v>
      </c>
      <c r="F60">
        <v>24950</v>
      </c>
      <c r="H60">
        <v>67395</v>
      </c>
      <c r="J60">
        <f t="shared" si="6"/>
        <v>41209</v>
      </c>
      <c r="K60">
        <f t="shared" si="7"/>
        <v>1.6354437137518503</v>
      </c>
      <c r="L60">
        <f t="shared" si="8"/>
        <v>84803</v>
      </c>
      <c r="M60">
        <f t="shared" si="9"/>
        <v>24950</v>
      </c>
      <c r="N60">
        <f t="shared" si="10"/>
        <v>41209</v>
      </c>
      <c r="O60">
        <f t="shared" si="11"/>
        <v>59853</v>
      </c>
      <c r="Q60">
        <v>-17475</v>
      </c>
      <c r="R60">
        <v>4</v>
      </c>
      <c r="T60">
        <v>-4079.5999999999985</v>
      </c>
      <c r="U60">
        <v>5535.8000000000029</v>
      </c>
      <c r="W60">
        <v>17194</v>
      </c>
      <c r="X60">
        <v>5535.8</v>
      </c>
      <c r="AD60">
        <v>41209</v>
      </c>
      <c r="AE60">
        <v>1.6354437137518503</v>
      </c>
      <c r="AK60">
        <v>41209</v>
      </c>
      <c r="AL60">
        <v>1.6354437137518503</v>
      </c>
    </row>
    <row r="61" spans="2:38" x14ac:dyDescent="0.25">
      <c r="B61">
        <v>57553</v>
      </c>
      <c r="C61">
        <v>76880</v>
      </c>
      <c r="D61">
        <v>25162</v>
      </c>
      <c r="E61">
        <v>52080</v>
      </c>
      <c r="F61">
        <v>113929</v>
      </c>
      <c r="H61">
        <v>100642</v>
      </c>
      <c r="J61">
        <f t="shared" si="6"/>
        <v>65120.800000000003</v>
      </c>
      <c r="K61">
        <f t="shared" si="7"/>
        <v>1.5454662719131214</v>
      </c>
      <c r="L61">
        <f t="shared" si="8"/>
        <v>113929</v>
      </c>
      <c r="M61">
        <f t="shared" si="9"/>
        <v>25162</v>
      </c>
      <c r="N61">
        <f t="shared" si="10"/>
        <v>65120.800000000003</v>
      </c>
      <c r="O61">
        <f t="shared" si="11"/>
        <v>88767</v>
      </c>
      <c r="Q61">
        <v>17248</v>
      </c>
      <c r="R61">
        <v>-5970</v>
      </c>
      <c r="T61">
        <v>-5505.8000000000029</v>
      </c>
      <c r="U61">
        <v>2150.4000000000015</v>
      </c>
      <c r="W61">
        <v>25073</v>
      </c>
      <c r="X61">
        <v>7541.2</v>
      </c>
      <c r="AB61">
        <v>65120.800000000003</v>
      </c>
      <c r="AC61">
        <v>1.5454662719131214</v>
      </c>
      <c r="AK61">
        <v>65120.800000000003</v>
      </c>
      <c r="AL61">
        <v>1.5454662719131214</v>
      </c>
    </row>
    <row r="62" spans="2:38" x14ac:dyDescent="0.25">
      <c r="B62">
        <v>28128</v>
      </c>
      <c r="C62">
        <v>73662</v>
      </c>
      <c r="D62">
        <v>72608</v>
      </c>
      <c r="E62">
        <v>34004</v>
      </c>
      <c r="F62">
        <v>60271</v>
      </c>
      <c r="H62">
        <v>116776</v>
      </c>
      <c r="J62">
        <f t="shared" si="6"/>
        <v>53734.6</v>
      </c>
      <c r="K62">
        <f t="shared" si="7"/>
        <v>2.1731993910813516</v>
      </c>
      <c r="L62">
        <f t="shared" si="8"/>
        <v>73662</v>
      </c>
      <c r="M62">
        <f t="shared" si="9"/>
        <v>28128</v>
      </c>
      <c r="N62">
        <f t="shared" si="10"/>
        <v>53734.6</v>
      </c>
      <c r="O62">
        <f t="shared" si="11"/>
        <v>45534</v>
      </c>
      <c r="Q62">
        <v>34612</v>
      </c>
      <c r="R62">
        <v>-3324</v>
      </c>
      <c r="T62">
        <v>-15539.000000000007</v>
      </c>
      <c r="U62">
        <v>1959.7999999999956</v>
      </c>
      <c r="W62">
        <v>35612.199999999997</v>
      </c>
      <c r="X62">
        <v>1959.8</v>
      </c>
      <c r="AB62">
        <v>53734.6</v>
      </c>
      <c r="AC62">
        <v>2.1731993910813516</v>
      </c>
      <c r="AK62">
        <v>53734.6</v>
      </c>
      <c r="AL62">
        <v>2.1731993910813516</v>
      </c>
    </row>
    <row r="63" spans="2:38" x14ac:dyDescent="0.25">
      <c r="B63">
        <v>51205</v>
      </c>
      <c r="C63">
        <v>98115</v>
      </c>
      <c r="D63">
        <v>105547</v>
      </c>
      <c r="E63">
        <v>67014</v>
      </c>
      <c r="F63">
        <v>82407</v>
      </c>
      <c r="H63">
        <v>106891</v>
      </c>
      <c r="J63">
        <f t="shared" si="6"/>
        <v>80857.600000000006</v>
      </c>
      <c r="K63">
        <f t="shared" si="7"/>
        <v>1.3219660242203577</v>
      </c>
      <c r="L63">
        <f t="shared" si="8"/>
        <v>105547</v>
      </c>
      <c r="M63">
        <f t="shared" si="9"/>
        <v>51205</v>
      </c>
      <c r="N63">
        <f t="shared" si="10"/>
        <v>80857.600000000006</v>
      </c>
      <c r="O63">
        <f t="shared" si="11"/>
        <v>54342</v>
      </c>
      <c r="Q63">
        <v>-29639</v>
      </c>
      <c r="R63">
        <v>15</v>
      </c>
      <c r="T63">
        <v>2629.6000000000058</v>
      </c>
      <c r="U63">
        <v>-6404.7999999999884</v>
      </c>
      <c r="W63">
        <v>16556.400000000001</v>
      </c>
      <c r="X63">
        <v>6404.8</v>
      </c>
      <c r="AF63">
        <v>80857.600000000006</v>
      </c>
      <c r="AG63">
        <v>1.3219660242203577</v>
      </c>
      <c r="AI63">
        <v>80857.600000000006</v>
      </c>
      <c r="AJ63">
        <v>1.3219660242203577</v>
      </c>
    </row>
    <row r="64" spans="2:38" x14ac:dyDescent="0.25">
      <c r="B64">
        <v>73285</v>
      </c>
      <c r="C64">
        <v>40664</v>
      </c>
      <c r="D64">
        <v>69766</v>
      </c>
      <c r="E64">
        <v>25229</v>
      </c>
      <c r="F64">
        <v>37223</v>
      </c>
      <c r="H64">
        <v>90267</v>
      </c>
      <c r="J64">
        <f t="shared" si="6"/>
        <v>49233.4</v>
      </c>
      <c r="K64">
        <f t="shared" si="7"/>
        <v>1.8334504624909105</v>
      </c>
      <c r="L64">
        <f t="shared" si="8"/>
        <v>73285</v>
      </c>
      <c r="M64">
        <f t="shared" si="9"/>
        <v>25229</v>
      </c>
      <c r="N64">
        <f t="shared" si="10"/>
        <v>49233.4</v>
      </c>
      <c r="O64">
        <f t="shared" si="11"/>
        <v>48056</v>
      </c>
      <c r="Q64">
        <v>1830</v>
      </c>
      <c r="R64">
        <v>-602</v>
      </c>
      <c r="T64">
        <v>-28404.200000000004</v>
      </c>
      <c r="U64">
        <v>-2816.1999999999971</v>
      </c>
      <c r="W64">
        <v>28404.2</v>
      </c>
      <c r="X64">
        <v>4920.6000000000004</v>
      </c>
      <c r="AB64">
        <v>49233.4</v>
      </c>
      <c r="AC64">
        <v>1.8334504624909105</v>
      </c>
      <c r="AK64">
        <v>49233.4</v>
      </c>
      <c r="AL64">
        <v>1.8334504624909105</v>
      </c>
    </row>
    <row r="65" spans="2:38" x14ac:dyDescent="0.25">
      <c r="B65">
        <v>21410</v>
      </c>
      <c r="C65">
        <v>66518</v>
      </c>
      <c r="D65">
        <v>31680</v>
      </c>
      <c r="E65">
        <v>99046</v>
      </c>
      <c r="F65">
        <v>33677</v>
      </c>
      <c r="H65">
        <v>58575</v>
      </c>
      <c r="J65">
        <f t="shared" si="6"/>
        <v>50466.2</v>
      </c>
      <c r="K65">
        <f t="shared" si="7"/>
        <v>1.1606778398215043</v>
      </c>
      <c r="L65">
        <f t="shared" si="8"/>
        <v>99046</v>
      </c>
      <c r="M65">
        <f t="shared" si="9"/>
        <v>21410</v>
      </c>
      <c r="N65">
        <f t="shared" si="10"/>
        <v>50466.2</v>
      </c>
      <c r="O65">
        <f t="shared" si="11"/>
        <v>77636</v>
      </c>
      <c r="Q65">
        <v>-39825</v>
      </c>
      <c r="R65">
        <v>-12509</v>
      </c>
      <c r="T65">
        <v>-26900.800000000003</v>
      </c>
      <c r="U65">
        <v>-6875.2000000000044</v>
      </c>
      <c r="W65">
        <v>39104.799999999996</v>
      </c>
      <c r="X65">
        <v>7765.2</v>
      </c>
      <c r="AB65">
        <v>50466.2</v>
      </c>
      <c r="AC65">
        <v>1.1606778398215043</v>
      </c>
      <c r="AI65">
        <v>50466.2</v>
      </c>
      <c r="AJ65">
        <v>1.1606778398215043</v>
      </c>
    </row>
    <row r="66" spans="2:38" x14ac:dyDescent="0.25">
      <c r="B66">
        <v>93772</v>
      </c>
      <c r="C66">
        <v>71768</v>
      </c>
      <c r="D66">
        <v>58502</v>
      </c>
      <c r="E66">
        <v>44063</v>
      </c>
      <c r="F66">
        <v>118695</v>
      </c>
      <c r="H66">
        <v>101381</v>
      </c>
      <c r="J66">
        <f t="shared" ref="J66:J101" si="12">AVERAGE(B66:F66)</f>
        <v>77360</v>
      </c>
      <c r="K66">
        <f t="shared" ref="K66:K97" si="13">H66/J66</f>
        <v>1.3105093071354705</v>
      </c>
      <c r="L66">
        <f t="shared" ref="L66:L101" si="14">MAX(B66:F66)</f>
        <v>118695</v>
      </c>
      <c r="M66">
        <f t="shared" ref="M66:M101" si="15">MIN(B66:F66)</f>
        <v>44063</v>
      </c>
      <c r="N66">
        <f t="shared" ref="N66:N101" si="16">AVERAGE(B66:F66)</f>
        <v>77360</v>
      </c>
      <c r="O66">
        <f t="shared" ref="O66:O101" si="17">L66-M66</f>
        <v>74632</v>
      </c>
      <c r="Q66">
        <v>-20266</v>
      </c>
      <c r="R66">
        <v>-11</v>
      </c>
      <c r="T66">
        <v>-4312</v>
      </c>
      <c r="U66">
        <v>492</v>
      </c>
      <c r="W66">
        <v>21255.200000000001</v>
      </c>
      <c r="X66">
        <v>9731.5999999999985</v>
      </c>
      <c r="AF66">
        <v>77360</v>
      </c>
      <c r="AG66">
        <v>1.3105093071354705</v>
      </c>
      <c r="AI66">
        <v>77360</v>
      </c>
      <c r="AJ66">
        <v>1.3105093071354705</v>
      </c>
    </row>
    <row r="67" spans="2:38" x14ac:dyDescent="0.25">
      <c r="B67">
        <v>40063</v>
      </c>
      <c r="C67">
        <v>76613</v>
      </c>
      <c r="D67">
        <v>40317</v>
      </c>
      <c r="E67">
        <v>98324</v>
      </c>
      <c r="F67">
        <v>71003</v>
      </c>
      <c r="H67">
        <v>118038</v>
      </c>
      <c r="J67">
        <f t="shared" si="12"/>
        <v>65264</v>
      </c>
      <c r="K67">
        <f t="shared" si="13"/>
        <v>1.8086234371169405</v>
      </c>
      <c r="L67">
        <f t="shared" si="14"/>
        <v>98324</v>
      </c>
      <c r="M67">
        <f t="shared" si="15"/>
        <v>40063</v>
      </c>
      <c r="N67">
        <f t="shared" si="16"/>
        <v>65264</v>
      </c>
      <c r="O67">
        <f t="shared" si="17"/>
        <v>58261</v>
      </c>
      <c r="Q67">
        <v>-2133</v>
      </c>
      <c r="R67">
        <v>-3044</v>
      </c>
      <c r="T67">
        <v>-23960.199999999997</v>
      </c>
      <c r="U67">
        <v>-4384.1999999999971</v>
      </c>
      <c r="W67">
        <v>23960.199999999997</v>
      </c>
      <c r="X67">
        <v>8642.1999999999989</v>
      </c>
      <c r="AB67">
        <v>65264</v>
      </c>
      <c r="AC67">
        <v>1.8086234371169405</v>
      </c>
      <c r="AK67">
        <v>65264</v>
      </c>
      <c r="AL67">
        <v>1.8086234371169405</v>
      </c>
    </row>
    <row r="68" spans="2:38" x14ac:dyDescent="0.25">
      <c r="B68">
        <v>99166</v>
      </c>
      <c r="C68">
        <v>44743</v>
      </c>
      <c r="D68">
        <v>39092</v>
      </c>
      <c r="E68">
        <v>25731</v>
      </c>
      <c r="F68">
        <v>32138</v>
      </c>
      <c r="H68">
        <v>58279</v>
      </c>
      <c r="J68">
        <f t="shared" si="12"/>
        <v>48174</v>
      </c>
      <c r="K68">
        <f t="shared" si="13"/>
        <v>1.2097604516959355</v>
      </c>
      <c r="L68">
        <f t="shared" si="14"/>
        <v>99166</v>
      </c>
      <c r="M68">
        <f t="shared" si="15"/>
        <v>25731</v>
      </c>
      <c r="N68">
        <f t="shared" si="16"/>
        <v>48174</v>
      </c>
      <c r="O68">
        <f t="shared" si="17"/>
        <v>73435</v>
      </c>
      <c r="Q68">
        <v>-9371</v>
      </c>
      <c r="R68">
        <v>4656</v>
      </c>
      <c r="T68">
        <v>-15343.199999999997</v>
      </c>
      <c r="U68">
        <v>-612.80000000000291</v>
      </c>
      <c r="W68">
        <v>47175.199999999997</v>
      </c>
      <c r="X68">
        <v>7623.1999999999989</v>
      </c>
      <c r="AB68">
        <v>48174</v>
      </c>
      <c r="AC68">
        <v>1.2097604516959355</v>
      </c>
      <c r="AI68">
        <v>48174</v>
      </c>
      <c r="AJ68">
        <v>1.2097604516959355</v>
      </c>
    </row>
    <row r="69" spans="2:38" x14ac:dyDescent="0.25">
      <c r="B69">
        <v>93934</v>
      </c>
      <c r="C69">
        <v>49332</v>
      </c>
      <c r="D69">
        <v>32571</v>
      </c>
      <c r="E69">
        <v>24473</v>
      </c>
      <c r="F69">
        <v>39283</v>
      </c>
      <c r="H69">
        <v>65785</v>
      </c>
      <c r="J69">
        <f t="shared" si="12"/>
        <v>47918.6</v>
      </c>
      <c r="K69">
        <f t="shared" si="13"/>
        <v>1.3728489563551523</v>
      </c>
      <c r="L69">
        <f t="shared" si="14"/>
        <v>93934</v>
      </c>
      <c r="M69">
        <f t="shared" si="15"/>
        <v>24473</v>
      </c>
      <c r="N69">
        <f t="shared" si="16"/>
        <v>47918.6</v>
      </c>
      <c r="O69">
        <f t="shared" si="17"/>
        <v>69461</v>
      </c>
      <c r="Q69">
        <v>9205</v>
      </c>
      <c r="R69">
        <v>-15882</v>
      </c>
      <c r="T69">
        <v>1203.1999999999971</v>
      </c>
      <c r="U69">
        <v>4862.4000000000015</v>
      </c>
      <c r="W69">
        <v>35113.200000000004</v>
      </c>
      <c r="X69">
        <v>5431.9999999999991</v>
      </c>
      <c r="Z69">
        <v>47918.6</v>
      </c>
      <c r="AA69">
        <v>1.3728489563551523</v>
      </c>
      <c r="AI69">
        <v>47918.6</v>
      </c>
      <c r="AJ69">
        <v>1.3728489563551523</v>
      </c>
    </row>
    <row r="70" spans="2:38" x14ac:dyDescent="0.25">
      <c r="B70">
        <v>32964</v>
      </c>
      <c r="C70">
        <v>59125</v>
      </c>
      <c r="D70">
        <v>80428</v>
      </c>
      <c r="E70">
        <v>85107</v>
      </c>
      <c r="F70">
        <v>74527</v>
      </c>
      <c r="H70">
        <v>105619</v>
      </c>
      <c r="J70">
        <f t="shared" si="12"/>
        <v>66430.2</v>
      </c>
      <c r="K70">
        <f t="shared" si="13"/>
        <v>1.5899244620669515</v>
      </c>
      <c r="L70">
        <f t="shared" si="14"/>
        <v>85107</v>
      </c>
      <c r="M70">
        <f t="shared" si="15"/>
        <v>32964</v>
      </c>
      <c r="N70">
        <f t="shared" si="16"/>
        <v>66430.2</v>
      </c>
      <c r="O70">
        <f t="shared" si="17"/>
        <v>52143</v>
      </c>
      <c r="Q70">
        <v>11155</v>
      </c>
      <c r="R70">
        <v>7162</v>
      </c>
      <c r="T70">
        <v>7882.1999999999971</v>
      </c>
      <c r="U70">
        <v>869.39999999999418</v>
      </c>
      <c r="W70">
        <v>19694.599999999999</v>
      </c>
      <c r="X70">
        <v>8749</v>
      </c>
      <c r="AD70">
        <v>66430.2</v>
      </c>
      <c r="AE70">
        <v>1.5899244620669515</v>
      </c>
      <c r="AK70">
        <v>66430.2</v>
      </c>
      <c r="AL70">
        <v>1.5899244620669515</v>
      </c>
    </row>
    <row r="71" spans="2:38" x14ac:dyDescent="0.25">
      <c r="B71">
        <v>24459</v>
      </c>
      <c r="C71">
        <v>24959</v>
      </c>
      <c r="D71">
        <v>66241</v>
      </c>
      <c r="E71">
        <v>86002</v>
      </c>
      <c r="F71">
        <v>73836</v>
      </c>
      <c r="H71">
        <v>60189</v>
      </c>
      <c r="J71">
        <f t="shared" si="12"/>
        <v>55099.4</v>
      </c>
      <c r="K71">
        <f t="shared" si="13"/>
        <v>1.0923712417921065</v>
      </c>
      <c r="L71">
        <f t="shared" si="14"/>
        <v>86002</v>
      </c>
      <c r="M71">
        <f t="shared" si="15"/>
        <v>24459</v>
      </c>
      <c r="N71">
        <f t="shared" si="16"/>
        <v>55099.4</v>
      </c>
      <c r="O71">
        <f t="shared" si="17"/>
        <v>61543</v>
      </c>
      <c r="Q71">
        <v>-33291</v>
      </c>
      <c r="R71">
        <v>-369</v>
      </c>
      <c r="T71">
        <v>-939.40000000000146</v>
      </c>
      <c r="U71">
        <v>1473.8000000000029</v>
      </c>
      <c r="W71">
        <v>35353</v>
      </c>
      <c r="X71">
        <v>3339.8</v>
      </c>
      <c r="AD71">
        <v>55099.4</v>
      </c>
      <c r="AE71">
        <v>1.0923712417921065</v>
      </c>
      <c r="AI71">
        <v>55099.4</v>
      </c>
      <c r="AJ71">
        <v>1.0923712417921065</v>
      </c>
    </row>
    <row r="72" spans="2:38" x14ac:dyDescent="0.25">
      <c r="B72">
        <v>107245</v>
      </c>
      <c r="C72">
        <v>36125</v>
      </c>
      <c r="D72">
        <v>58893</v>
      </c>
      <c r="E72">
        <v>105995</v>
      </c>
      <c r="F72">
        <v>49636</v>
      </c>
      <c r="H72">
        <v>88549</v>
      </c>
      <c r="J72">
        <f t="shared" si="12"/>
        <v>71578.8</v>
      </c>
      <c r="K72">
        <f t="shared" si="13"/>
        <v>1.2370841645850448</v>
      </c>
      <c r="L72">
        <f t="shared" si="14"/>
        <v>107245</v>
      </c>
      <c r="M72">
        <f t="shared" si="15"/>
        <v>36125</v>
      </c>
      <c r="N72">
        <f t="shared" si="16"/>
        <v>71578.8</v>
      </c>
      <c r="O72">
        <f t="shared" si="17"/>
        <v>71120</v>
      </c>
      <c r="Q72">
        <v>-10097</v>
      </c>
      <c r="R72">
        <v>-1682</v>
      </c>
      <c r="T72">
        <v>4347</v>
      </c>
      <c r="U72">
        <v>6388.8000000000029</v>
      </c>
      <c r="W72">
        <v>32619.800000000003</v>
      </c>
      <c r="X72">
        <v>6388.8</v>
      </c>
      <c r="AF72">
        <v>71578.8</v>
      </c>
      <c r="AG72">
        <v>1.2370841645850448</v>
      </c>
      <c r="AI72">
        <v>71578.8</v>
      </c>
      <c r="AJ72">
        <v>1.2370841645850448</v>
      </c>
    </row>
    <row r="73" spans="2:38" x14ac:dyDescent="0.25">
      <c r="B73">
        <v>69384</v>
      </c>
      <c r="C73">
        <v>63933</v>
      </c>
      <c r="D73">
        <v>46854</v>
      </c>
      <c r="E73">
        <v>35589</v>
      </c>
      <c r="F73">
        <v>26972</v>
      </c>
      <c r="H73">
        <v>116757</v>
      </c>
      <c r="J73">
        <f t="shared" si="12"/>
        <v>48546.400000000001</v>
      </c>
      <c r="K73">
        <f t="shared" si="13"/>
        <v>2.4050599014551026</v>
      </c>
      <c r="L73">
        <f t="shared" si="14"/>
        <v>69384</v>
      </c>
      <c r="M73">
        <f t="shared" si="15"/>
        <v>26972</v>
      </c>
      <c r="N73">
        <f t="shared" si="16"/>
        <v>48546.400000000001</v>
      </c>
      <c r="O73">
        <f t="shared" si="17"/>
        <v>42412</v>
      </c>
      <c r="Q73">
        <v>25368</v>
      </c>
      <c r="R73">
        <v>-13050</v>
      </c>
      <c r="T73">
        <v>-20284.400000000001</v>
      </c>
      <c r="U73">
        <v>-978.59999999999854</v>
      </c>
      <c r="W73">
        <v>23562.400000000001</v>
      </c>
      <c r="X73">
        <v>2769</v>
      </c>
      <c r="AB73">
        <v>48546.400000000001</v>
      </c>
      <c r="AC73">
        <v>2.4050599014551026</v>
      </c>
      <c r="AK73">
        <v>48546.400000000001</v>
      </c>
      <c r="AL73">
        <v>2.4050599014551026</v>
      </c>
    </row>
    <row r="74" spans="2:38" x14ac:dyDescent="0.25">
      <c r="B74">
        <v>106782</v>
      </c>
      <c r="C74">
        <v>60777</v>
      </c>
      <c r="D74">
        <v>56059</v>
      </c>
      <c r="E74">
        <v>55942</v>
      </c>
      <c r="F74">
        <v>95529</v>
      </c>
      <c r="H74">
        <v>104737</v>
      </c>
      <c r="J74">
        <f t="shared" si="12"/>
        <v>75017.8</v>
      </c>
      <c r="K74">
        <f t="shared" si="13"/>
        <v>1.3961619775573264</v>
      </c>
      <c r="L74">
        <f t="shared" si="14"/>
        <v>106782</v>
      </c>
      <c r="M74">
        <f t="shared" si="15"/>
        <v>55942</v>
      </c>
      <c r="N74">
        <f t="shared" si="16"/>
        <v>75017.8</v>
      </c>
      <c r="O74">
        <f t="shared" si="17"/>
        <v>50840</v>
      </c>
      <c r="Q74">
        <v>26263</v>
      </c>
      <c r="R74">
        <v>-12217</v>
      </c>
      <c r="T74">
        <v>-1168.3999999999942</v>
      </c>
      <c r="U74">
        <v>1633.1999999999971</v>
      </c>
      <c r="W74">
        <v>24748.400000000001</v>
      </c>
      <c r="X74">
        <v>4966</v>
      </c>
      <c r="AB74">
        <v>75017.8</v>
      </c>
      <c r="AC74">
        <v>1.3961619775573264</v>
      </c>
      <c r="AI74">
        <v>75017.8</v>
      </c>
      <c r="AJ74">
        <v>1.3961619775573264</v>
      </c>
    </row>
    <row r="75" spans="2:38" x14ac:dyDescent="0.25">
      <c r="B75">
        <v>29935</v>
      </c>
      <c r="C75">
        <v>89108</v>
      </c>
      <c r="D75">
        <v>46400</v>
      </c>
      <c r="E75">
        <v>69050</v>
      </c>
      <c r="F75">
        <v>64168</v>
      </c>
      <c r="H75">
        <v>116680</v>
      </c>
      <c r="J75">
        <f t="shared" si="12"/>
        <v>59732.2</v>
      </c>
      <c r="K75">
        <f t="shared" si="13"/>
        <v>1.9533852762831438</v>
      </c>
      <c r="L75">
        <f t="shared" si="14"/>
        <v>89108</v>
      </c>
      <c r="M75">
        <f t="shared" si="15"/>
        <v>29935</v>
      </c>
      <c r="N75">
        <f t="shared" si="16"/>
        <v>59732.2</v>
      </c>
      <c r="O75">
        <f t="shared" si="17"/>
        <v>59173</v>
      </c>
      <c r="Q75">
        <v>14098</v>
      </c>
      <c r="R75">
        <v>-4416</v>
      </c>
      <c r="T75">
        <v>7678.5999999999985</v>
      </c>
      <c r="U75">
        <v>4741.5999999999985</v>
      </c>
      <c r="W75">
        <v>41725.4</v>
      </c>
      <c r="X75">
        <v>7650</v>
      </c>
      <c r="AD75">
        <v>59732.2</v>
      </c>
      <c r="AE75">
        <v>1.9533852762831438</v>
      </c>
      <c r="AK75">
        <v>59732.2</v>
      </c>
      <c r="AL75">
        <v>1.9533852762831438</v>
      </c>
    </row>
    <row r="76" spans="2:38" x14ac:dyDescent="0.25">
      <c r="B76">
        <v>52654</v>
      </c>
      <c r="C76">
        <v>33247</v>
      </c>
      <c r="D76">
        <v>83517</v>
      </c>
      <c r="E76">
        <v>60375</v>
      </c>
      <c r="F76">
        <v>85171</v>
      </c>
      <c r="H76">
        <v>77763</v>
      </c>
      <c r="J76">
        <f t="shared" si="12"/>
        <v>62992.800000000003</v>
      </c>
      <c r="K76">
        <f t="shared" si="13"/>
        <v>1.2344744161237473</v>
      </c>
      <c r="L76">
        <f t="shared" si="14"/>
        <v>85171</v>
      </c>
      <c r="M76">
        <f t="shared" si="15"/>
        <v>33247</v>
      </c>
      <c r="N76">
        <f t="shared" si="16"/>
        <v>62992.800000000003</v>
      </c>
      <c r="O76">
        <f t="shared" si="17"/>
        <v>51924</v>
      </c>
      <c r="Q76">
        <v>3963</v>
      </c>
      <c r="R76">
        <v>406</v>
      </c>
      <c r="T76">
        <v>189</v>
      </c>
      <c r="U76">
        <v>955.60000000000582</v>
      </c>
      <c r="W76">
        <v>26175</v>
      </c>
      <c r="X76">
        <v>7777.2000000000007</v>
      </c>
      <c r="AB76">
        <v>62992.800000000003</v>
      </c>
      <c r="AC76">
        <v>1.2344744161237473</v>
      </c>
      <c r="AI76">
        <v>62992.800000000003</v>
      </c>
      <c r="AJ76">
        <v>1.2344744161237473</v>
      </c>
    </row>
    <row r="77" spans="2:38" x14ac:dyDescent="0.25">
      <c r="B77">
        <v>65292</v>
      </c>
      <c r="C77">
        <v>23689</v>
      </c>
      <c r="D77">
        <v>92509</v>
      </c>
      <c r="E77">
        <v>40257</v>
      </c>
      <c r="F77">
        <v>98006</v>
      </c>
      <c r="H77">
        <v>110520</v>
      </c>
      <c r="J77">
        <f t="shared" si="12"/>
        <v>63950.6</v>
      </c>
      <c r="K77">
        <f t="shared" si="13"/>
        <v>1.7282089612919973</v>
      </c>
      <c r="L77">
        <f t="shared" si="14"/>
        <v>98006</v>
      </c>
      <c r="M77">
        <f t="shared" si="15"/>
        <v>23689</v>
      </c>
      <c r="N77">
        <f t="shared" si="16"/>
        <v>63950.6</v>
      </c>
      <c r="O77">
        <f t="shared" si="17"/>
        <v>74317</v>
      </c>
      <c r="Q77">
        <v>13596</v>
      </c>
      <c r="R77">
        <v>2</v>
      </c>
      <c r="T77">
        <v>-5224.5999999999985</v>
      </c>
      <c r="U77">
        <v>-2147.2000000000044</v>
      </c>
      <c r="W77">
        <v>28694.200000000004</v>
      </c>
      <c r="X77">
        <v>4596.7999999999993</v>
      </c>
      <c r="AB77">
        <v>63950.6</v>
      </c>
      <c r="AC77">
        <v>1.7282089612919973</v>
      </c>
      <c r="AK77">
        <v>63950.6</v>
      </c>
      <c r="AL77">
        <v>1.7282089612919973</v>
      </c>
    </row>
    <row r="78" spans="2:38" x14ac:dyDescent="0.25">
      <c r="B78">
        <v>34628</v>
      </c>
      <c r="C78">
        <v>59477</v>
      </c>
      <c r="D78">
        <v>45737</v>
      </c>
      <c r="E78">
        <v>58717</v>
      </c>
      <c r="F78">
        <v>74645</v>
      </c>
      <c r="H78">
        <v>92111</v>
      </c>
      <c r="J78">
        <f t="shared" si="12"/>
        <v>54640.800000000003</v>
      </c>
      <c r="K78">
        <f t="shared" si="13"/>
        <v>1.6857549669843779</v>
      </c>
      <c r="L78">
        <f t="shared" si="14"/>
        <v>74645</v>
      </c>
      <c r="M78">
        <f t="shared" si="15"/>
        <v>34628</v>
      </c>
      <c r="N78">
        <f t="shared" si="16"/>
        <v>54640.800000000003</v>
      </c>
      <c r="O78">
        <f t="shared" si="17"/>
        <v>40017</v>
      </c>
      <c r="Q78">
        <v>7610</v>
      </c>
      <c r="R78">
        <v>-2457</v>
      </c>
      <c r="T78">
        <v>19782.600000000006</v>
      </c>
      <c r="U78">
        <v>-3415.7999999999956</v>
      </c>
      <c r="W78">
        <v>36189.399999999994</v>
      </c>
      <c r="X78">
        <v>4289</v>
      </c>
      <c r="AD78">
        <v>54640.800000000003</v>
      </c>
      <c r="AE78">
        <v>1.6857549669843779</v>
      </c>
      <c r="AK78">
        <v>54640.800000000003</v>
      </c>
      <c r="AL78">
        <v>1.6857549669843779</v>
      </c>
    </row>
    <row r="79" spans="2:38" x14ac:dyDescent="0.25">
      <c r="B79">
        <v>37459</v>
      </c>
      <c r="C79">
        <v>33945</v>
      </c>
      <c r="D79">
        <v>29189</v>
      </c>
      <c r="E79">
        <v>96835</v>
      </c>
      <c r="F79">
        <v>56857</v>
      </c>
      <c r="H79">
        <v>54548</v>
      </c>
      <c r="J79">
        <f t="shared" si="12"/>
        <v>50857</v>
      </c>
      <c r="K79">
        <f t="shared" si="13"/>
        <v>1.0725760465619285</v>
      </c>
      <c r="L79">
        <f t="shared" si="14"/>
        <v>96835</v>
      </c>
      <c r="M79">
        <f t="shared" si="15"/>
        <v>29189</v>
      </c>
      <c r="N79">
        <f t="shared" si="16"/>
        <v>50857</v>
      </c>
      <c r="O79">
        <f t="shared" si="17"/>
        <v>67646</v>
      </c>
      <c r="Q79">
        <v>-12856</v>
      </c>
      <c r="R79">
        <v>1130</v>
      </c>
      <c r="T79">
        <v>1312.5999999999985</v>
      </c>
      <c r="U79">
        <v>-1139.1999999999971</v>
      </c>
      <c r="W79">
        <v>7384.6</v>
      </c>
      <c r="X79">
        <v>2380</v>
      </c>
      <c r="Z79">
        <v>50857</v>
      </c>
      <c r="AA79">
        <v>1.0725760465619285</v>
      </c>
      <c r="AI79">
        <v>50857</v>
      </c>
      <c r="AJ79">
        <v>1.0725760465619285</v>
      </c>
    </row>
    <row r="80" spans="2:38" x14ac:dyDescent="0.25">
      <c r="B80">
        <v>33040</v>
      </c>
      <c r="C80">
        <v>52321</v>
      </c>
      <c r="D80">
        <v>70017</v>
      </c>
      <c r="E80">
        <v>68224</v>
      </c>
      <c r="F80">
        <v>45262</v>
      </c>
      <c r="H80">
        <v>105690</v>
      </c>
      <c r="J80">
        <f t="shared" si="12"/>
        <v>53772.800000000003</v>
      </c>
      <c r="K80">
        <f t="shared" si="13"/>
        <v>1.9654918471792429</v>
      </c>
      <c r="L80">
        <f t="shared" si="14"/>
        <v>70017</v>
      </c>
      <c r="M80">
        <f t="shared" si="15"/>
        <v>33040</v>
      </c>
      <c r="N80">
        <f t="shared" si="16"/>
        <v>53772.800000000003</v>
      </c>
      <c r="O80">
        <f t="shared" si="17"/>
        <v>36977</v>
      </c>
      <c r="Q80">
        <v>-25428</v>
      </c>
      <c r="R80">
        <v>-61</v>
      </c>
      <c r="T80">
        <v>-24848.800000000003</v>
      </c>
      <c r="U80">
        <v>-1489</v>
      </c>
      <c r="W80">
        <v>39297.199999999997</v>
      </c>
      <c r="X80">
        <v>4812.2</v>
      </c>
      <c r="AF80">
        <v>53772.800000000003</v>
      </c>
      <c r="AG80">
        <v>1.9654918471792429</v>
      </c>
      <c r="AK80">
        <v>53772.800000000003</v>
      </c>
      <c r="AL80">
        <v>1.9654918471792429</v>
      </c>
    </row>
    <row r="81" spans="2:38" x14ac:dyDescent="0.25">
      <c r="B81">
        <v>44994</v>
      </c>
      <c r="C81">
        <v>31366</v>
      </c>
      <c r="D81">
        <v>36018</v>
      </c>
      <c r="E81">
        <v>40083</v>
      </c>
      <c r="F81">
        <v>72046</v>
      </c>
      <c r="H81">
        <v>58273</v>
      </c>
      <c r="J81">
        <f t="shared" si="12"/>
        <v>44901.4</v>
      </c>
      <c r="K81">
        <f t="shared" si="13"/>
        <v>1.2977991777539231</v>
      </c>
      <c r="L81">
        <f t="shared" si="14"/>
        <v>72046</v>
      </c>
      <c r="M81">
        <f t="shared" si="15"/>
        <v>31366</v>
      </c>
      <c r="N81">
        <f t="shared" si="16"/>
        <v>44901.4</v>
      </c>
      <c r="O81">
        <f t="shared" si="17"/>
        <v>40680</v>
      </c>
      <c r="Q81">
        <v>-4457</v>
      </c>
      <c r="R81">
        <v>3028</v>
      </c>
      <c r="T81">
        <v>-436.40000000000146</v>
      </c>
      <c r="U81">
        <v>-699.19999999999709</v>
      </c>
      <c r="W81">
        <v>15092.4</v>
      </c>
      <c r="X81">
        <v>722</v>
      </c>
      <c r="Z81">
        <v>44901.4</v>
      </c>
      <c r="AA81">
        <v>1.2977991777539231</v>
      </c>
      <c r="AI81">
        <v>44901.4</v>
      </c>
      <c r="AJ81">
        <v>1.2977991777539231</v>
      </c>
    </row>
    <row r="82" spans="2:38" x14ac:dyDescent="0.25">
      <c r="B82">
        <v>84870</v>
      </c>
      <c r="C82">
        <v>49059</v>
      </c>
      <c r="D82">
        <v>63612</v>
      </c>
      <c r="E82">
        <v>30633</v>
      </c>
      <c r="F82">
        <v>17330</v>
      </c>
      <c r="H82">
        <v>87690</v>
      </c>
      <c r="J82">
        <f t="shared" si="12"/>
        <v>49100.800000000003</v>
      </c>
      <c r="K82">
        <f t="shared" si="13"/>
        <v>1.7859179483837329</v>
      </c>
      <c r="L82">
        <f t="shared" si="14"/>
        <v>84870</v>
      </c>
      <c r="M82">
        <f t="shared" si="15"/>
        <v>17330</v>
      </c>
      <c r="N82">
        <f t="shared" si="16"/>
        <v>49100.800000000003</v>
      </c>
      <c r="O82">
        <f t="shared" si="17"/>
        <v>67540</v>
      </c>
      <c r="Q82">
        <v>15858</v>
      </c>
      <c r="R82">
        <v>12</v>
      </c>
      <c r="T82">
        <v>-15080.599999999999</v>
      </c>
      <c r="U82">
        <v>2638.4000000000015</v>
      </c>
      <c r="W82">
        <v>21485</v>
      </c>
      <c r="X82">
        <v>5053.2</v>
      </c>
      <c r="AB82">
        <v>49100.800000000003</v>
      </c>
      <c r="AC82">
        <v>1.7859179483837329</v>
      </c>
      <c r="AK82">
        <v>49100.800000000003</v>
      </c>
      <c r="AL82">
        <v>1.7859179483837329</v>
      </c>
    </row>
    <row r="83" spans="2:38" x14ac:dyDescent="0.25">
      <c r="B83">
        <v>101883</v>
      </c>
      <c r="C83">
        <v>25067</v>
      </c>
      <c r="D83">
        <v>42526</v>
      </c>
      <c r="E83">
        <v>82922</v>
      </c>
      <c r="F83">
        <v>54345</v>
      </c>
      <c r="H83">
        <v>103330</v>
      </c>
      <c r="J83">
        <f t="shared" si="12"/>
        <v>61348.6</v>
      </c>
      <c r="K83">
        <f t="shared" si="13"/>
        <v>1.6843090143866364</v>
      </c>
      <c r="L83">
        <f t="shared" si="14"/>
        <v>101883</v>
      </c>
      <c r="M83">
        <f t="shared" si="15"/>
        <v>25067</v>
      </c>
      <c r="N83">
        <f t="shared" si="16"/>
        <v>61348.6</v>
      </c>
      <c r="O83">
        <f t="shared" si="17"/>
        <v>76816</v>
      </c>
      <c r="Q83">
        <v>-24467</v>
      </c>
      <c r="R83">
        <v>-88</v>
      </c>
      <c r="T83">
        <v>-22119.200000000004</v>
      </c>
      <c r="U83">
        <v>570</v>
      </c>
      <c r="W83">
        <v>22992.000000000004</v>
      </c>
      <c r="X83">
        <v>571.19999999999993</v>
      </c>
      <c r="AF83">
        <v>61348.6</v>
      </c>
      <c r="AG83">
        <v>1.6843090143866364</v>
      </c>
      <c r="AK83">
        <v>61348.6</v>
      </c>
      <c r="AL83">
        <v>1.6843090143866364</v>
      </c>
    </row>
    <row r="84" spans="2:38" x14ac:dyDescent="0.25">
      <c r="B84">
        <v>25920</v>
      </c>
      <c r="C84">
        <v>25748</v>
      </c>
      <c r="D84">
        <v>98245</v>
      </c>
      <c r="E84">
        <v>5971</v>
      </c>
      <c r="F84">
        <v>80898</v>
      </c>
      <c r="H84">
        <v>64966</v>
      </c>
      <c r="J84">
        <f t="shared" si="12"/>
        <v>47356.4</v>
      </c>
      <c r="K84">
        <f t="shared" si="13"/>
        <v>1.3718525901462104</v>
      </c>
      <c r="L84">
        <f t="shared" si="14"/>
        <v>98245</v>
      </c>
      <c r="M84">
        <f t="shared" si="15"/>
        <v>5971</v>
      </c>
      <c r="N84">
        <f t="shared" si="16"/>
        <v>47356.4</v>
      </c>
      <c r="O84">
        <f t="shared" si="17"/>
        <v>92274</v>
      </c>
      <c r="Q84">
        <v>12199</v>
      </c>
      <c r="R84">
        <v>3736</v>
      </c>
      <c r="T84">
        <v>6274.4000000000015</v>
      </c>
      <c r="U84">
        <v>-4410.7999999999956</v>
      </c>
      <c r="W84">
        <v>12789.199999999999</v>
      </c>
      <c r="X84">
        <v>7060.4</v>
      </c>
      <c r="Z84">
        <v>47356.4</v>
      </c>
      <c r="AA84">
        <v>1.3718525901462104</v>
      </c>
      <c r="AI84">
        <v>47356.4</v>
      </c>
      <c r="AJ84">
        <v>1.3718525901462104</v>
      </c>
    </row>
    <row r="85" spans="2:38" x14ac:dyDescent="0.25">
      <c r="B85">
        <v>83854</v>
      </c>
      <c r="C85">
        <v>99307</v>
      </c>
      <c r="D85">
        <v>22208</v>
      </c>
      <c r="E85">
        <v>76783</v>
      </c>
      <c r="F85">
        <v>32052</v>
      </c>
      <c r="H85">
        <v>75336</v>
      </c>
      <c r="J85">
        <f t="shared" si="12"/>
        <v>62840.800000000003</v>
      </c>
      <c r="K85">
        <f t="shared" si="13"/>
        <v>1.1988389708596963</v>
      </c>
      <c r="L85">
        <f t="shared" si="14"/>
        <v>99307</v>
      </c>
      <c r="M85">
        <f t="shared" si="15"/>
        <v>22208</v>
      </c>
      <c r="N85">
        <f t="shared" si="16"/>
        <v>62840.800000000003</v>
      </c>
      <c r="O85">
        <f t="shared" si="17"/>
        <v>77099</v>
      </c>
      <c r="Q85">
        <v>-33765</v>
      </c>
      <c r="R85">
        <v>80</v>
      </c>
      <c r="T85">
        <v>2890.6000000000058</v>
      </c>
      <c r="U85">
        <v>872.80000000000291</v>
      </c>
      <c r="W85">
        <v>13329</v>
      </c>
      <c r="X85">
        <v>2651.6</v>
      </c>
      <c r="AD85">
        <v>62840.800000000003</v>
      </c>
      <c r="AE85">
        <v>1.1988389708596963</v>
      </c>
      <c r="AI85">
        <v>62840.800000000003</v>
      </c>
      <c r="AJ85">
        <v>1.1988389708596963</v>
      </c>
    </row>
    <row r="86" spans="2:38" x14ac:dyDescent="0.25">
      <c r="B86">
        <v>87152</v>
      </c>
      <c r="C86">
        <v>29194</v>
      </c>
      <c r="D86">
        <v>68873</v>
      </c>
      <c r="E86">
        <v>42724</v>
      </c>
      <c r="F86">
        <v>51789</v>
      </c>
      <c r="H86">
        <v>61221</v>
      </c>
      <c r="J86">
        <f t="shared" si="12"/>
        <v>55946.400000000001</v>
      </c>
      <c r="K86">
        <f t="shared" si="13"/>
        <v>1.0942795246879156</v>
      </c>
      <c r="L86">
        <f t="shared" si="14"/>
        <v>87152</v>
      </c>
      <c r="M86">
        <f t="shared" si="15"/>
        <v>29194</v>
      </c>
      <c r="N86">
        <f t="shared" si="16"/>
        <v>55946.400000000001</v>
      </c>
      <c r="O86">
        <f t="shared" si="17"/>
        <v>57958</v>
      </c>
      <c r="Q86">
        <v>-50217</v>
      </c>
      <c r="R86">
        <v>-1332</v>
      </c>
      <c r="T86">
        <v>-27004.799999999996</v>
      </c>
      <c r="U86">
        <v>-5274.5999999999985</v>
      </c>
      <c r="W86">
        <v>27004.800000000003</v>
      </c>
      <c r="X86">
        <v>5274.6</v>
      </c>
      <c r="AB86">
        <v>55946.400000000001</v>
      </c>
      <c r="AC86">
        <v>1.0942795246879156</v>
      </c>
      <c r="AI86">
        <v>55946.400000000001</v>
      </c>
      <c r="AJ86">
        <v>1.0942795246879156</v>
      </c>
    </row>
    <row r="87" spans="2:38" x14ac:dyDescent="0.25">
      <c r="B87">
        <v>92587</v>
      </c>
      <c r="C87">
        <v>25449</v>
      </c>
      <c r="D87">
        <v>72661</v>
      </c>
      <c r="E87">
        <v>96935</v>
      </c>
      <c r="F87">
        <v>21216</v>
      </c>
      <c r="H87">
        <v>100117</v>
      </c>
      <c r="J87">
        <f t="shared" si="12"/>
        <v>61769.599999999999</v>
      </c>
      <c r="K87">
        <f t="shared" si="13"/>
        <v>1.620813474589442</v>
      </c>
      <c r="L87">
        <f t="shared" si="14"/>
        <v>96935</v>
      </c>
      <c r="M87">
        <f t="shared" si="15"/>
        <v>21216</v>
      </c>
      <c r="N87">
        <f t="shared" si="16"/>
        <v>61769.599999999999</v>
      </c>
      <c r="O87">
        <f t="shared" si="17"/>
        <v>75719</v>
      </c>
      <c r="Q87">
        <v>-16610</v>
      </c>
      <c r="R87">
        <v>-4104</v>
      </c>
      <c r="T87">
        <v>-3174.4000000000015</v>
      </c>
      <c r="U87">
        <v>1171.7999999999956</v>
      </c>
      <c r="W87">
        <v>19934.000000000004</v>
      </c>
      <c r="X87">
        <v>4924.2000000000007</v>
      </c>
      <c r="AF87">
        <v>61769.599999999999</v>
      </c>
      <c r="AG87">
        <v>1.620813474589442</v>
      </c>
      <c r="AK87">
        <v>61769.599999999999</v>
      </c>
      <c r="AL87">
        <v>1.620813474589442</v>
      </c>
    </row>
    <row r="88" spans="2:38" x14ac:dyDescent="0.25">
      <c r="B88">
        <v>79218</v>
      </c>
      <c r="C88">
        <v>77876</v>
      </c>
      <c r="D88">
        <v>70450</v>
      </c>
      <c r="E88">
        <v>33998</v>
      </c>
      <c r="F88">
        <v>22886</v>
      </c>
      <c r="H88">
        <v>64692</v>
      </c>
      <c r="J88">
        <f t="shared" si="12"/>
        <v>56885.599999999999</v>
      </c>
      <c r="K88">
        <f t="shared" si="13"/>
        <v>1.1372298085983097</v>
      </c>
      <c r="L88">
        <f t="shared" si="14"/>
        <v>79218</v>
      </c>
      <c r="M88">
        <f t="shared" si="15"/>
        <v>22886</v>
      </c>
      <c r="N88">
        <f t="shared" si="16"/>
        <v>56885.599999999999</v>
      </c>
      <c r="O88">
        <f t="shared" si="17"/>
        <v>56332</v>
      </c>
      <c r="Q88">
        <v>-48345</v>
      </c>
      <c r="R88">
        <v>-3497</v>
      </c>
      <c r="T88">
        <v>-10616.799999999996</v>
      </c>
      <c r="U88">
        <v>-2774.5999999999985</v>
      </c>
      <c r="W88">
        <v>13511.2</v>
      </c>
      <c r="X88">
        <v>2835.4000000000005</v>
      </c>
      <c r="AF88">
        <v>56885.599999999999</v>
      </c>
      <c r="AG88">
        <v>1.1372298085983097</v>
      </c>
      <c r="AI88">
        <v>56885.599999999999</v>
      </c>
      <c r="AJ88">
        <v>1.1372298085983097</v>
      </c>
    </row>
    <row r="89" spans="2:38" x14ac:dyDescent="0.25">
      <c r="B89">
        <v>55451</v>
      </c>
      <c r="C89">
        <v>98376</v>
      </c>
      <c r="D89">
        <v>97621</v>
      </c>
      <c r="E89">
        <v>49738</v>
      </c>
      <c r="F89">
        <v>64927</v>
      </c>
      <c r="H89">
        <v>96565</v>
      </c>
      <c r="J89">
        <f t="shared" si="12"/>
        <v>73222.600000000006</v>
      </c>
      <c r="K89">
        <f t="shared" si="13"/>
        <v>1.3187868226476525</v>
      </c>
      <c r="L89">
        <f t="shared" si="14"/>
        <v>98376</v>
      </c>
      <c r="M89">
        <f t="shared" si="15"/>
        <v>49738</v>
      </c>
      <c r="N89">
        <f t="shared" si="16"/>
        <v>73222.600000000006</v>
      </c>
      <c r="O89">
        <f t="shared" si="17"/>
        <v>48638</v>
      </c>
      <c r="Q89">
        <v>-21146</v>
      </c>
      <c r="R89">
        <v>-1011</v>
      </c>
      <c r="T89">
        <v>1415.2000000000116</v>
      </c>
      <c r="U89">
        <v>5625.2000000000116</v>
      </c>
      <c r="W89">
        <v>21130</v>
      </c>
      <c r="X89">
        <v>8594.7999999999993</v>
      </c>
      <c r="AF89">
        <v>73222.600000000006</v>
      </c>
      <c r="AG89">
        <v>1.3187868226476525</v>
      </c>
      <c r="AI89">
        <v>73222.600000000006</v>
      </c>
      <c r="AJ89">
        <v>1.3187868226476525</v>
      </c>
    </row>
    <row r="90" spans="2:38" x14ac:dyDescent="0.25">
      <c r="B90">
        <v>54938</v>
      </c>
      <c r="C90">
        <v>78013</v>
      </c>
      <c r="D90">
        <v>56598</v>
      </c>
      <c r="E90">
        <v>31020</v>
      </c>
      <c r="F90">
        <v>101294</v>
      </c>
      <c r="H90">
        <v>102760</v>
      </c>
      <c r="J90">
        <f t="shared" si="12"/>
        <v>64372.6</v>
      </c>
      <c r="K90">
        <f t="shared" si="13"/>
        <v>1.5963313583729724</v>
      </c>
      <c r="L90">
        <f t="shared" si="14"/>
        <v>101294</v>
      </c>
      <c r="M90">
        <f t="shared" si="15"/>
        <v>31020</v>
      </c>
      <c r="N90">
        <f t="shared" si="16"/>
        <v>64372.6</v>
      </c>
      <c r="O90">
        <f t="shared" si="17"/>
        <v>70274</v>
      </c>
      <c r="Q90">
        <v>52699</v>
      </c>
      <c r="R90">
        <v>16728</v>
      </c>
      <c r="T90">
        <v>20855.199999999997</v>
      </c>
      <c r="U90">
        <v>-853</v>
      </c>
      <c r="W90">
        <v>23010.400000000001</v>
      </c>
      <c r="X90">
        <v>5666.2</v>
      </c>
      <c r="Z90">
        <v>64372.6</v>
      </c>
      <c r="AA90">
        <v>1.5963313583729724</v>
      </c>
      <c r="AK90">
        <v>64372.6</v>
      </c>
      <c r="AL90">
        <v>1.5963313583729724</v>
      </c>
    </row>
    <row r="91" spans="2:38" x14ac:dyDescent="0.25">
      <c r="B91">
        <v>28627</v>
      </c>
      <c r="C91">
        <v>77123</v>
      </c>
      <c r="D91">
        <v>41786</v>
      </c>
      <c r="E91">
        <v>118573</v>
      </c>
      <c r="F91">
        <v>98375</v>
      </c>
      <c r="H91">
        <v>99018</v>
      </c>
      <c r="J91">
        <f t="shared" si="12"/>
        <v>72896.800000000003</v>
      </c>
      <c r="K91">
        <f t="shared" si="13"/>
        <v>1.3583312299030958</v>
      </c>
      <c r="L91">
        <f t="shared" si="14"/>
        <v>118573</v>
      </c>
      <c r="M91">
        <f t="shared" si="15"/>
        <v>28627</v>
      </c>
      <c r="N91">
        <f t="shared" si="16"/>
        <v>72896.800000000003</v>
      </c>
      <c r="O91">
        <f t="shared" si="17"/>
        <v>89946</v>
      </c>
      <c r="Q91">
        <v>4800</v>
      </c>
      <c r="R91">
        <v>4023</v>
      </c>
      <c r="T91">
        <v>35898.400000000001</v>
      </c>
      <c r="U91">
        <v>-2838.5999999999913</v>
      </c>
      <c r="W91">
        <v>39404.400000000001</v>
      </c>
      <c r="X91">
        <v>11437.400000000001</v>
      </c>
      <c r="AD91">
        <v>72896.800000000003</v>
      </c>
      <c r="AE91">
        <v>1.3583312299030958</v>
      </c>
      <c r="AI91">
        <v>72896.800000000003</v>
      </c>
      <c r="AJ91">
        <v>1.3583312299030958</v>
      </c>
    </row>
    <row r="92" spans="2:38" x14ac:dyDescent="0.25">
      <c r="B92">
        <v>38307</v>
      </c>
      <c r="C92">
        <v>32939</v>
      </c>
      <c r="D92">
        <v>58168</v>
      </c>
      <c r="E92">
        <v>109651</v>
      </c>
      <c r="F92">
        <v>90676</v>
      </c>
      <c r="H92">
        <v>86338</v>
      </c>
      <c r="J92">
        <f t="shared" si="12"/>
        <v>65948.2</v>
      </c>
      <c r="K92">
        <f t="shared" si="13"/>
        <v>1.3091790223235813</v>
      </c>
      <c r="L92">
        <f t="shared" si="14"/>
        <v>109651</v>
      </c>
      <c r="M92">
        <f t="shared" si="15"/>
        <v>32939</v>
      </c>
      <c r="N92">
        <f t="shared" si="16"/>
        <v>65948.2</v>
      </c>
      <c r="O92">
        <f t="shared" si="17"/>
        <v>76712</v>
      </c>
      <c r="Q92">
        <v>-25838</v>
      </c>
      <c r="R92">
        <v>-5089</v>
      </c>
      <c r="T92">
        <v>-9057.1999999999971</v>
      </c>
      <c r="U92">
        <v>1423.3999999999942</v>
      </c>
      <c r="W92">
        <v>34686</v>
      </c>
      <c r="X92">
        <v>2975.8</v>
      </c>
      <c r="AF92">
        <v>65948.2</v>
      </c>
      <c r="AG92">
        <v>1.3091790223235813</v>
      </c>
      <c r="AI92">
        <v>65948.2</v>
      </c>
      <c r="AJ92">
        <v>1.3091790223235813</v>
      </c>
    </row>
    <row r="93" spans="2:38" x14ac:dyDescent="0.25">
      <c r="B93">
        <v>30599</v>
      </c>
      <c r="C93">
        <v>25186</v>
      </c>
      <c r="D93">
        <v>90498</v>
      </c>
      <c r="E93">
        <v>57953</v>
      </c>
      <c r="F93">
        <v>40893</v>
      </c>
      <c r="H93">
        <v>105876</v>
      </c>
      <c r="J93">
        <f t="shared" si="12"/>
        <v>49025.8</v>
      </c>
      <c r="K93">
        <f t="shared" si="13"/>
        <v>2.1595975996312147</v>
      </c>
      <c r="L93">
        <f t="shared" si="14"/>
        <v>90498</v>
      </c>
      <c r="M93">
        <f t="shared" si="15"/>
        <v>25186</v>
      </c>
      <c r="N93">
        <f t="shared" si="16"/>
        <v>49025.8</v>
      </c>
      <c r="O93">
        <f t="shared" si="17"/>
        <v>65312</v>
      </c>
      <c r="Q93">
        <v>29493</v>
      </c>
      <c r="R93">
        <v>-1748</v>
      </c>
      <c r="T93">
        <v>-17640.199999999997</v>
      </c>
      <c r="U93">
        <v>-1342.7999999999956</v>
      </c>
      <c r="W93">
        <v>24243.8</v>
      </c>
      <c r="X93">
        <v>3347.6</v>
      </c>
      <c r="AB93">
        <v>49025.8</v>
      </c>
      <c r="AC93">
        <v>2.1595975996312147</v>
      </c>
      <c r="AK93">
        <v>49025.8</v>
      </c>
      <c r="AL93">
        <v>2.1595975996312147</v>
      </c>
    </row>
    <row r="94" spans="2:38" x14ac:dyDescent="0.25">
      <c r="B94">
        <v>43713</v>
      </c>
      <c r="C94">
        <v>73088</v>
      </c>
      <c r="D94">
        <v>35358</v>
      </c>
      <c r="E94">
        <v>60724</v>
      </c>
      <c r="F94">
        <v>47038</v>
      </c>
      <c r="H94">
        <v>63815</v>
      </c>
      <c r="J94">
        <f t="shared" si="12"/>
        <v>51984.2</v>
      </c>
      <c r="K94">
        <f t="shared" si="13"/>
        <v>1.2275845353011108</v>
      </c>
      <c r="L94">
        <f t="shared" si="14"/>
        <v>73088</v>
      </c>
      <c r="M94">
        <f t="shared" si="15"/>
        <v>35358</v>
      </c>
      <c r="N94">
        <f t="shared" si="16"/>
        <v>51984.2</v>
      </c>
      <c r="O94">
        <f t="shared" si="17"/>
        <v>37730</v>
      </c>
      <c r="Q94">
        <v>-5188</v>
      </c>
      <c r="R94">
        <v>1</v>
      </c>
      <c r="T94">
        <v>-14878.600000000006</v>
      </c>
      <c r="U94">
        <v>244.39999999999418</v>
      </c>
      <c r="W94">
        <v>16906.199999999997</v>
      </c>
      <c r="X94">
        <v>5013.2</v>
      </c>
      <c r="AB94">
        <v>51984.2</v>
      </c>
      <c r="AC94">
        <v>1.2275845353011108</v>
      </c>
      <c r="AI94">
        <v>51984.2</v>
      </c>
      <c r="AJ94">
        <v>1.2275845353011108</v>
      </c>
    </row>
    <row r="95" spans="2:38" x14ac:dyDescent="0.25">
      <c r="B95">
        <v>46374</v>
      </c>
      <c r="C95">
        <v>58859</v>
      </c>
      <c r="D95">
        <v>31881</v>
      </c>
      <c r="E95">
        <v>44988</v>
      </c>
      <c r="F95">
        <v>17934</v>
      </c>
      <c r="H95">
        <v>82210</v>
      </c>
      <c r="J95">
        <f t="shared" si="12"/>
        <v>40007.199999999997</v>
      </c>
      <c r="K95">
        <f t="shared" si="13"/>
        <v>2.0548801215781163</v>
      </c>
      <c r="L95">
        <f t="shared" si="14"/>
        <v>58859</v>
      </c>
      <c r="M95">
        <f t="shared" si="15"/>
        <v>17934</v>
      </c>
      <c r="N95">
        <f t="shared" si="16"/>
        <v>40007.199999999997</v>
      </c>
      <c r="O95">
        <f t="shared" si="17"/>
        <v>40925</v>
      </c>
      <c r="Q95">
        <v>9763</v>
      </c>
      <c r="R95">
        <v>13397</v>
      </c>
      <c r="T95">
        <v>-3731.6000000000058</v>
      </c>
      <c r="U95">
        <v>-3419.8000000000029</v>
      </c>
      <c r="W95">
        <v>23538.799999999999</v>
      </c>
      <c r="X95">
        <v>8209</v>
      </c>
      <c r="AD95">
        <v>40007.199999999997</v>
      </c>
      <c r="AE95">
        <v>2.0548801215781163</v>
      </c>
      <c r="AK95">
        <v>40007.199999999997</v>
      </c>
      <c r="AL95">
        <v>2.0548801215781163</v>
      </c>
    </row>
    <row r="96" spans="2:38" x14ac:dyDescent="0.25">
      <c r="B96">
        <v>69632</v>
      </c>
      <c r="C96">
        <v>83973</v>
      </c>
      <c r="D96">
        <v>12665</v>
      </c>
      <c r="E96">
        <v>53108</v>
      </c>
      <c r="F96">
        <v>85580</v>
      </c>
      <c r="H96">
        <v>67489</v>
      </c>
      <c r="J96">
        <f t="shared" si="12"/>
        <v>60991.6</v>
      </c>
      <c r="K96">
        <f t="shared" si="13"/>
        <v>1.1065294237239227</v>
      </c>
      <c r="L96">
        <f t="shared" si="14"/>
        <v>85580</v>
      </c>
      <c r="M96">
        <f t="shared" si="15"/>
        <v>12665</v>
      </c>
      <c r="N96">
        <f t="shared" si="16"/>
        <v>60991.6</v>
      </c>
      <c r="O96">
        <f t="shared" si="17"/>
        <v>72915</v>
      </c>
      <c r="Q96">
        <v>7219</v>
      </c>
      <c r="R96">
        <v>-350</v>
      </c>
      <c r="T96">
        <v>721.59999999999854</v>
      </c>
      <c r="U96">
        <v>-6497.4000000000015</v>
      </c>
      <c r="W96">
        <v>27826.799999999999</v>
      </c>
      <c r="X96">
        <v>6497.4000000000005</v>
      </c>
      <c r="Z96">
        <v>60991.6</v>
      </c>
      <c r="AA96">
        <v>1.1065294237239227</v>
      </c>
      <c r="AI96">
        <v>60991.6</v>
      </c>
      <c r="AJ96">
        <v>1.1065294237239227</v>
      </c>
    </row>
    <row r="97" spans="2:38" x14ac:dyDescent="0.25">
      <c r="B97">
        <v>29732</v>
      </c>
      <c r="C97">
        <v>53356</v>
      </c>
      <c r="D97">
        <v>28457</v>
      </c>
      <c r="E97">
        <v>27748</v>
      </c>
      <c r="F97">
        <v>76760</v>
      </c>
      <c r="H97">
        <v>74750</v>
      </c>
      <c r="J97">
        <f t="shared" si="12"/>
        <v>43210.6</v>
      </c>
      <c r="K97">
        <f t="shared" si="13"/>
        <v>1.7298996079665638</v>
      </c>
      <c r="L97">
        <f t="shared" si="14"/>
        <v>76760</v>
      </c>
      <c r="M97">
        <f t="shared" si="15"/>
        <v>27748</v>
      </c>
      <c r="N97">
        <f t="shared" si="16"/>
        <v>43210.6</v>
      </c>
      <c r="O97">
        <f t="shared" si="17"/>
        <v>49012</v>
      </c>
      <c r="Q97">
        <v>25427</v>
      </c>
      <c r="R97">
        <v>12632</v>
      </c>
      <c r="T97">
        <v>-4095.2000000000044</v>
      </c>
      <c r="U97">
        <v>-4534</v>
      </c>
      <c r="W97">
        <v>28175.999999999996</v>
      </c>
      <c r="X97">
        <v>4534</v>
      </c>
      <c r="Z97">
        <v>43210.6</v>
      </c>
      <c r="AA97">
        <v>1.7298996079665638</v>
      </c>
      <c r="AK97">
        <v>43210.6</v>
      </c>
      <c r="AL97">
        <v>1.7298996079665638</v>
      </c>
    </row>
    <row r="98" spans="2:38" x14ac:dyDescent="0.25">
      <c r="B98">
        <v>74794</v>
      </c>
      <c r="C98">
        <v>45813</v>
      </c>
      <c r="D98">
        <v>73168</v>
      </c>
      <c r="E98">
        <v>20126</v>
      </c>
      <c r="F98">
        <v>28885</v>
      </c>
      <c r="H98">
        <v>62834</v>
      </c>
      <c r="J98">
        <f t="shared" si="12"/>
        <v>48557.2</v>
      </c>
      <c r="K98">
        <f t="shared" ref="K98:K129" si="18">H98/J98</f>
        <v>1.2940202482844976</v>
      </c>
      <c r="L98">
        <f t="shared" si="14"/>
        <v>74794</v>
      </c>
      <c r="M98">
        <f t="shared" si="15"/>
        <v>20126</v>
      </c>
      <c r="N98">
        <f t="shared" si="16"/>
        <v>48557.2</v>
      </c>
      <c r="O98">
        <f t="shared" si="17"/>
        <v>54668</v>
      </c>
      <c r="Q98">
        <v>-35074</v>
      </c>
      <c r="R98">
        <v>-11210</v>
      </c>
      <c r="T98">
        <v>-19707.800000000003</v>
      </c>
      <c r="U98">
        <v>-6624.8000000000029</v>
      </c>
      <c r="W98">
        <v>29589</v>
      </c>
      <c r="X98">
        <v>9823.2000000000007</v>
      </c>
      <c r="AB98">
        <v>48557.2</v>
      </c>
      <c r="AC98">
        <v>1.2940202482844976</v>
      </c>
      <c r="AI98">
        <v>48557.2</v>
      </c>
      <c r="AJ98">
        <v>1.2940202482844976</v>
      </c>
    </row>
    <row r="99" spans="2:38" x14ac:dyDescent="0.25">
      <c r="B99">
        <v>30882</v>
      </c>
      <c r="C99">
        <v>25188</v>
      </c>
      <c r="D99">
        <v>91126</v>
      </c>
      <c r="E99">
        <v>73392</v>
      </c>
      <c r="F99">
        <v>49384</v>
      </c>
      <c r="H99">
        <v>71660</v>
      </c>
      <c r="J99">
        <f t="shared" si="12"/>
        <v>53994.400000000001</v>
      </c>
      <c r="K99">
        <f t="shared" si="18"/>
        <v>1.3271746699657743</v>
      </c>
      <c r="L99">
        <f t="shared" si="14"/>
        <v>91126</v>
      </c>
      <c r="M99">
        <f t="shared" si="15"/>
        <v>25188</v>
      </c>
      <c r="N99">
        <f t="shared" si="16"/>
        <v>53994.400000000001</v>
      </c>
      <c r="O99">
        <f t="shared" si="17"/>
        <v>65938</v>
      </c>
      <c r="Q99">
        <v>-25510</v>
      </c>
      <c r="R99">
        <v>-1668</v>
      </c>
      <c r="T99">
        <v>9468.4000000000015</v>
      </c>
      <c r="U99">
        <v>-1117.5999999999985</v>
      </c>
      <c r="W99">
        <v>30558</v>
      </c>
      <c r="X99">
        <v>4832.8</v>
      </c>
      <c r="AD99">
        <v>53994.400000000001</v>
      </c>
      <c r="AE99">
        <v>1.3271746699657743</v>
      </c>
      <c r="AI99">
        <v>53994.400000000001</v>
      </c>
      <c r="AJ99">
        <v>1.3271746699657743</v>
      </c>
    </row>
    <row r="100" spans="2:38" x14ac:dyDescent="0.25">
      <c r="B100">
        <v>62132</v>
      </c>
      <c r="C100">
        <v>51517</v>
      </c>
      <c r="D100">
        <v>45733</v>
      </c>
      <c r="E100">
        <v>39185</v>
      </c>
      <c r="F100">
        <v>70240</v>
      </c>
      <c r="H100">
        <v>79377</v>
      </c>
      <c r="J100">
        <f t="shared" si="12"/>
        <v>53761.4</v>
      </c>
      <c r="K100">
        <f t="shared" si="18"/>
        <v>1.4764682467346459</v>
      </c>
      <c r="L100">
        <f t="shared" si="14"/>
        <v>70240</v>
      </c>
      <c r="M100">
        <f t="shared" si="15"/>
        <v>39185</v>
      </c>
      <c r="N100">
        <f t="shared" si="16"/>
        <v>53761.4</v>
      </c>
      <c r="O100">
        <f t="shared" si="17"/>
        <v>31055</v>
      </c>
      <c r="Q100">
        <v>-16317</v>
      </c>
      <c r="R100">
        <v>-12384</v>
      </c>
      <c r="T100">
        <v>2888.5999999999985</v>
      </c>
      <c r="U100">
        <v>3124.2000000000044</v>
      </c>
      <c r="W100">
        <v>17171</v>
      </c>
      <c r="X100">
        <v>3136.2</v>
      </c>
      <c r="AD100">
        <v>53761.4</v>
      </c>
      <c r="AE100">
        <v>1.4764682467346459</v>
      </c>
      <c r="AK100">
        <v>53761.4</v>
      </c>
      <c r="AL100">
        <v>1.4764682467346459</v>
      </c>
    </row>
    <row r="101" spans="2:38" x14ac:dyDescent="0.25">
      <c r="B101">
        <v>55228</v>
      </c>
      <c r="C101">
        <v>111263</v>
      </c>
      <c r="D101">
        <v>9971</v>
      </c>
      <c r="E101">
        <v>90214</v>
      </c>
      <c r="F101">
        <v>80785</v>
      </c>
      <c r="H101">
        <v>75070</v>
      </c>
      <c r="J101">
        <f t="shared" si="12"/>
        <v>69492.2</v>
      </c>
      <c r="K101">
        <f t="shared" si="18"/>
        <v>1.0802651232800229</v>
      </c>
      <c r="L101">
        <f t="shared" si="14"/>
        <v>111263</v>
      </c>
      <c r="M101">
        <f t="shared" si="15"/>
        <v>9971</v>
      </c>
      <c r="N101">
        <f t="shared" si="16"/>
        <v>69492.2</v>
      </c>
      <c r="O101">
        <f t="shared" si="17"/>
        <v>101292</v>
      </c>
      <c r="Q101">
        <v>-38336</v>
      </c>
      <c r="R101">
        <v>500</v>
      </c>
      <c r="T101">
        <v>538.39999999999418</v>
      </c>
      <c r="U101">
        <v>1097</v>
      </c>
      <c r="W101">
        <v>21324.400000000001</v>
      </c>
      <c r="X101">
        <v>5529.4</v>
      </c>
      <c r="AF101">
        <v>69492.2</v>
      </c>
      <c r="AG101">
        <v>1.0802651232800229</v>
      </c>
      <c r="AI101">
        <v>69492.2</v>
      </c>
      <c r="AJ101">
        <v>1.0802651232800229</v>
      </c>
    </row>
    <row r="103" spans="2:38" x14ac:dyDescent="0.25">
      <c r="B103">
        <v>3015385</v>
      </c>
      <c r="C103">
        <v>2717798</v>
      </c>
      <c r="D103">
        <v>2744161</v>
      </c>
      <c r="E103">
        <v>2886705</v>
      </c>
      <c r="F103">
        <v>3062454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15F03-A740-4E3F-80B5-B9C9BDB4B35D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52039</v>
      </c>
      <c r="C2">
        <v>30693</v>
      </c>
      <c r="D2">
        <v>27388</v>
      </c>
      <c r="E2">
        <v>91947</v>
      </c>
      <c r="F2">
        <v>61197</v>
      </c>
      <c r="H2">
        <v>59896</v>
      </c>
      <c r="J2">
        <f t="shared" ref="J2:J33" si="0">AVERAGE(B2:F2)</f>
        <v>52652.800000000003</v>
      </c>
      <c r="K2">
        <f t="shared" ref="K2:K33" si="1">H2/J2</f>
        <v>1.1375653336574691</v>
      </c>
      <c r="L2">
        <f t="shared" ref="L2:L33" si="2">MAX(B2:F2)</f>
        <v>91947</v>
      </c>
      <c r="M2">
        <f t="shared" ref="M2:M33" si="3">MIN(B2:F2)</f>
        <v>27388</v>
      </c>
      <c r="N2">
        <f t="shared" ref="N2:N33" si="4">AVERAGE(B2:F2)</f>
        <v>52652.800000000003</v>
      </c>
      <c r="O2">
        <f t="shared" ref="O2:O33" si="5">L2-M2</f>
        <v>64559</v>
      </c>
      <c r="Q2">
        <v>-17594</v>
      </c>
      <c r="R2">
        <v>1197</v>
      </c>
      <c r="T2">
        <v>-18982.399999999994</v>
      </c>
      <c r="U2">
        <v>26</v>
      </c>
      <c r="W2">
        <v>31679.599999999999</v>
      </c>
      <c r="X2">
        <v>2952.4</v>
      </c>
      <c r="AB2">
        <v>52652.800000000003</v>
      </c>
      <c r="AC2">
        <v>1.1375653336574691</v>
      </c>
      <c r="AI2">
        <v>52652.800000000003</v>
      </c>
      <c r="AJ2">
        <v>1.1375653336574691</v>
      </c>
    </row>
    <row r="3" spans="1:38" x14ac:dyDescent="0.25">
      <c r="B3">
        <v>42920</v>
      </c>
      <c r="C3">
        <v>80861</v>
      </c>
      <c r="D3">
        <v>83968</v>
      </c>
      <c r="E3">
        <v>73572</v>
      </c>
      <c r="F3">
        <v>30013</v>
      </c>
      <c r="H3">
        <v>115967</v>
      </c>
      <c r="J3">
        <f t="shared" si="0"/>
        <v>62266.8</v>
      </c>
      <c r="K3">
        <f t="shared" si="1"/>
        <v>1.862421065479517</v>
      </c>
      <c r="L3">
        <f t="shared" si="2"/>
        <v>83968</v>
      </c>
      <c r="M3">
        <f t="shared" si="3"/>
        <v>30013</v>
      </c>
      <c r="N3">
        <f t="shared" si="4"/>
        <v>62266.8</v>
      </c>
      <c r="O3">
        <f t="shared" si="5"/>
        <v>53955</v>
      </c>
      <c r="Q3">
        <v>26300</v>
      </c>
      <c r="R3">
        <v>17536</v>
      </c>
      <c r="T3">
        <v>-6613.1999999999971</v>
      </c>
      <c r="U3">
        <v>-3470</v>
      </c>
      <c r="W3">
        <v>21603.200000000001</v>
      </c>
      <c r="X3">
        <v>6347.2</v>
      </c>
      <c r="AB3">
        <v>62266.8</v>
      </c>
      <c r="AC3">
        <v>1.862421065479517</v>
      </c>
      <c r="AK3">
        <v>62266.8</v>
      </c>
      <c r="AL3">
        <v>1.862421065479517</v>
      </c>
    </row>
    <row r="4" spans="1:38" x14ac:dyDescent="0.25">
      <c r="B4">
        <v>41492</v>
      </c>
      <c r="C4">
        <v>91193</v>
      </c>
      <c r="D4">
        <v>47387</v>
      </c>
      <c r="E4">
        <v>37651</v>
      </c>
      <c r="F4">
        <v>24909</v>
      </c>
      <c r="H4">
        <v>101325</v>
      </c>
      <c r="J4">
        <f t="shared" si="0"/>
        <v>48526.400000000001</v>
      </c>
      <c r="K4">
        <f t="shared" si="1"/>
        <v>2.0880386758547922</v>
      </c>
      <c r="L4">
        <f t="shared" si="2"/>
        <v>91193</v>
      </c>
      <c r="M4">
        <f t="shared" si="3"/>
        <v>24909</v>
      </c>
      <c r="N4">
        <f t="shared" si="4"/>
        <v>48526.400000000001</v>
      </c>
      <c r="O4">
        <f t="shared" si="5"/>
        <v>66284</v>
      </c>
      <c r="Q4">
        <v>43761</v>
      </c>
      <c r="R4">
        <v>3931</v>
      </c>
      <c r="T4">
        <v>-7241.7999999999956</v>
      </c>
      <c r="U4">
        <v>-764.19999999999709</v>
      </c>
      <c r="W4">
        <v>23199.000000000004</v>
      </c>
      <c r="X4">
        <v>4735.8</v>
      </c>
      <c r="Z4">
        <v>48526.400000000001</v>
      </c>
      <c r="AA4">
        <v>2.0880386758547922</v>
      </c>
      <c r="AK4">
        <v>48526.400000000001</v>
      </c>
      <c r="AL4">
        <v>2.0880386758547922</v>
      </c>
    </row>
    <row r="5" spans="1:38" x14ac:dyDescent="0.25">
      <c r="B5">
        <v>19035</v>
      </c>
      <c r="C5">
        <v>27576</v>
      </c>
      <c r="D5">
        <v>78036</v>
      </c>
      <c r="E5">
        <v>52994</v>
      </c>
      <c r="F5">
        <v>69702</v>
      </c>
      <c r="H5">
        <v>81297</v>
      </c>
      <c r="J5">
        <f t="shared" si="0"/>
        <v>49468.6</v>
      </c>
      <c r="K5">
        <f t="shared" si="1"/>
        <v>1.6434061202459742</v>
      </c>
      <c r="L5">
        <f t="shared" si="2"/>
        <v>78036</v>
      </c>
      <c r="M5">
        <f t="shared" si="3"/>
        <v>19035</v>
      </c>
      <c r="N5">
        <f t="shared" si="4"/>
        <v>49468.6</v>
      </c>
      <c r="O5">
        <f t="shared" si="5"/>
        <v>59001</v>
      </c>
      <c r="Q5">
        <v>43536</v>
      </c>
      <c r="R5">
        <v>0</v>
      </c>
      <c r="T5">
        <v>11707.599999999999</v>
      </c>
      <c r="U5">
        <v>-2867.4000000000015</v>
      </c>
      <c r="W5">
        <v>25855.599999999999</v>
      </c>
      <c r="X5">
        <v>12627</v>
      </c>
      <c r="Z5">
        <v>49468.6</v>
      </c>
      <c r="AA5">
        <v>1.6434061202459742</v>
      </c>
      <c r="AK5">
        <v>49468.6</v>
      </c>
      <c r="AL5">
        <v>1.6434061202459742</v>
      </c>
    </row>
    <row r="6" spans="1:38" x14ac:dyDescent="0.25">
      <c r="B6">
        <v>85000</v>
      </c>
      <c r="C6">
        <v>22364</v>
      </c>
      <c r="D6">
        <v>47332</v>
      </c>
      <c r="E6">
        <v>80453</v>
      </c>
      <c r="F6">
        <v>5820</v>
      </c>
      <c r="H6">
        <v>60812</v>
      </c>
      <c r="J6">
        <f t="shared" si="0"/>
        <v>48193.8</v>
      </c>
      <c r="K6">
        <f t="shared" si="1"/>
        <v>1.2618220600990169</v>
      </c>
      <c r="L6">
        <f t="shared" si="2"/>
        <v>85000</v>
      </c>
      <c r="M6">
        <f t="shared" si="3"/>
        <v>5820</v>
      </c>
      <c r="N6">
        <f t="shared" si="4"/>
        <v>48193.8</v>
      </c>
      <c r="O6">
        <f t="shared" si="5"/>
        <v>79180</v>
      </c>
      <c r="Q6">
        <v>-32791</v>
      </c>
      <c r="R6">
        <v>-3494</v>
      </c>
      <c r="T6">
        <v>-14290.199999999997</v>
      </c>
      <c r="U6">
        <v>-7244.1999999999971</v>
      </c>
      <c r="W6">
        <v>34062.199999999997</v>
      </c>
      <c r="X6">
        <v>9917</v>
      </c>
      <c r="AF6">
        <v>48193.8</v>
      </c>
      <c r="AG6">
        <v>1.2618220600990169</v>
      </c>
      <c r="AI6">
        <v>48193.8</v>
      </c>
      <c r="AJ6">
        <v>1.2618220600990169</v>
      </c>
    </row>
    <row r="7" spans="1:38" x14ac:dyDescent="0.25">
      <c r="B7">
        <v>41773</v>
      </c>
      <c r="C7">
        <v>41649</v>
      </c>
      <c r="D7">
        <v>99440</v>
      </c>
      <c r="E7">
        <v>62156</v>
      </c>
      <c r="F7">
        <v>95970</v>
      </c>
      <c r="H7">
        <v>103053</v>
      </c>
      <c r="J7">
        <f t="shared" si="0"/>
        <v>68197.600000000006</v>
      </c>
      <c r="K7">
        <f t="shared" si="1"/>
        <v>1.5110942320550869</v>
      </c>
      <c r="L7">
        <f t="shared" si="2"/>
        <v>99440</v>
      </c>
      <c r="M7">
        <f t="shared" si="3"/>
        <v>41649</v>
      </c>
      <c r="N7">
        <f t="shared" si="4"/>
        <v>68197.600000000006</v>
      </c>
      <c r="O7">
        <f t="shared" si="5"/>
        <v>57791</v>
      </c>
      <c r="Q7">
        <v>31836</v>
      </c>
      <c r="R7">
        <v>2137</v>
      </c>
      <c r="T7">
        <v>8247.4000000000087</v>
      </c>
      <c r="U7">
        <v>-6201.7999999999884</v>
      </c>
      <c r="W7">
        <v>16716.599999999999</v>
      </c>
      <c r="X7">
        <v>6883.7999999999993</v>
      </c>
      <c r="Z7">
        <v>68197.600000000006</v>
      </c>
      <c r="AA7">
        <v>1.5110942320550869</v>
      </c>
      <c r="AK7">
        <v>68197.600000000006</v>
      </c>
      <c r="AL7">
        <v>1.5110942320550869</v>
      </c>
    </row>
    <row r="8" spans="1:38" x14ac:dyDescent="0.25">
      <c r="B8">
        <v>117950</v>
      </c>
      <c r="C8">
        <v>55768</v>
      </c>
      <c r="D8">
        <v>27645</v>
      </c>
      <c r="E8">
        <v>118992</v>
      </c>
      <c r="F8">
        <v>28827</v>
      </c>
      <c r="H8">
        <v>116005</v>
      </c>
      <c r="J8">
        <f t="shared" si="0"/>
        <v>69836.399999999994</v>
      </c>
      <c r="K8">
        <f t="shared" si="1"/>
        <v>1.6610965055472506</v>
      </c>
      <c r="L8">
        <f t="shared" si="2"/>
        <v>118992</v>
      </c>
      <c r="M8">
        <f t="shared" si="3"/>
        <v>27645</v>
      </c>
      <c r="N8">
        <f t="shared" si="4"/>
        <v>69836.399999999994</v>
      </c>
      <c r="O8">
        <f t="shared" si="5"/>
        <v>91347</v>
      </c>
      <c r="Q8">
        <v>-12530</v>
      </c>
      <c r="R8">
        <v>-297</v>
      </c>
      <c r="T8">
        <v>-17592</v>
      </c>
      <c r="U8">
        <v>5392.5999999999913</v>
      </c>
      <c r="W8">
        <v>43833.200000000004</v>
      </c>
      <c r="X8">
        <v>13448.199999999999</v>
      </c>
      <c r="AF8">
        <v>69836.399999999994</v>
      </c>
      <c r="AG8">
        <v>1.6610965055472506</v>
      </c>
      <c r="AK8">
        <v>69836.399999999994</v>
      </c>
      <c r="AL8">
        <v>1.6610965055472506</v>
      </c>
    </row>
    <row r="9" spans="1:38" x14ac:dyDescent="0.25">
      <c r="B9">
        <v>63317</v>
      </c>
      <c r="C9">
        <v>56548</v>
      </c>
      <c r="D9">
        <v>53340</v>
      </c>
      <c r="E9">
        <v>37849</v>
      </c>
      <c r="F9">
        <v>94881</v>
      </c>
      <c r="H9">
        <v>83176</v>
      </c>
      <c r="J9">
        <f t="shared" si="0"/>
        <v>61187</v>
      </c>
      <c r="K9">
        <f t="shared" si="1"/>
        <v>1.3593737231764917</v>
      </c>
      <c r="L9">
        <f t="shared" si="2"/>
        <v>94881</v>
      </c>
      <c r="M9">
        <f t="shared" si="3"/>
        <v>37849</v>
      </c>
      <c r="N9">
        <f t="shared" si="4"/>
        <v>61187</v>
      </c>
      <c r="O9">
        <f t="shared" si="5"/>
        <v>57032</v>
      </c>
      <c r="Q9">
        <v>-16823</v>
      </c>
      <c r="R9">
        <v>-720</v>
      </c>
      <c r="T9">
        <v>-3117.4000000000015</v>
      </c>
      <c r="U9">
        <v>2514</v>
      </c>
      <c r="W9">
        <v>25219.399999999998</v>
      </c>
      <c r="X9">
        <v>2514</v>
      </c>
      <c r="AF9">
        <v>61187</v>
      </c>
      <c r="AG9">
        <v>1.3593737231764917</v>
      </c>
      <c r="AI9">
        <v>61187</v>
      </c>
      <c r="AJ9">
        <v>1.3593737231764917</v>
      </c>
    </row>
    <row r="10" spans="1:38" x14ac:dyDescent="0.25">
      <c r="B10">
        <v>65581</v>
      </c>
      <c r="C10">
        <v>11887</v>
      </c>
      <c r="D10">
        <v>65685</v>
      </c>
      <c r="E10">
        <v>32162</v>
      </c>
      <c r="F10">
        <v>20307</v>
      </c>
      <c r="H10">
        <v>63245</v>
      </c>
      <c r="J10">
        <f t="shared" si="0"/>
        <v>39124.400000000001</v>
      </c>
      <c r="K10">
        <f t="shared" si="1"/>
        <v>1.6165104129392398</v>
      </c>
      <c r="L10">
        <f t="shared" si="2"/>
        <v>65685</v>
      </c>
      <c r="M10">
        <f t="shared" si="3"/>
        <v>11887</v>
      </c>
      <c r="N10">
        <f t="shared" si="4"/>
        <v>39124.400000000001</v>
      </c>
      <c r="O10">
        <f t="shared" si="5"/>
        <v>53798</v>
      </c>
      <c r="Q10">
        <v>-8341</v>
      </c>
      <c r="R10">
        <v>5692</v>
      </c>
      <c r="T10">
        <v>-15807.400000000001</v>
      </c>
      <c r="U10">
        <v>-4161.1999999999971</v>
      </c>
      <c r="W10">
        <v>40219.4</v>
      </c>
      <c r="X10">
        <v>5364.8</v>
      </c>
      <c r="Z10">
        <v>39124.400000000001</v>
      </c>
      <c r="AA10">
        <v>1.6165104129392398</v>
      </c>
      <c r="AI10">
        <v>39124.400000000001</v>
      </c>
      <c r="AJ10">
        <v>1.6165104129392398</v>
      </c>
    </row>
    <row r="11" spans="1:38" x14ac:dyDescent="0.25">
      <c r="B11">
        <v>52256</v>
      </c>
      <c r="C11">
        <v>35059</v>
      </c>
      <c r="D11">
        <v>24630</v>
      </c>
      <c r="E11">
        <v>12801</v>
      </c>
      <c r="F11">
        <v>46603</v>
      </c>
      <c r="H11">
        <v>67683</v>
      </c>
      <c r="J11">
        <f t="shared" si="0"/>
        <v>34269.800000000003</v>
      </c>
      <c r="K11">
        <f t="shared" si="1"/>
        <v>1.9750042311306162</v>
      </c>
      <c r="L11">
        <f t="shared" si="2"/>
        <v>52256</v>
      </c>
      <c r="M11">
        <f t="shared" si="3"/>
        <v>12801</v>
      </c>
      <c r="N11">
        <f t="shared" si="4"/>
        <v>34269.800000000003</v>
      </c>
      <c r="O11">
        <f t="shared" si="5"/>
        <v>39455</v>
      </c>
      <c r="Q11">
        <v>6675</v>
      </c>
      <c r="R11">
        <v>5208</v>
      </c>
      <c r="T11">
        <v>-9715</v>
      </c>
      <c r="U11">
        <v>-1262.7999999999956</v>
      </c>
      <c r="W11">
        <v>28661.399999999998</v>
      </c>
      <c r="X11">
        <v>3282.8</v>
      </c>
      <c r="Z11">
        <v>34269.800000000003</v>
      </c>
      <c r="AA11">
        <v>1.9750042311306162</v>
      </c>
      <c r="AK11">
        <v>34269.800000000003</v>
      </c>
      <c r="AL11">
        <v>1.9750042311306162</v>
      </c>
    </row>
    <row r="12" spans="1:38" x14ac:dyDescent="0.25">
      <c r="B12">
        <v>50629</v>
      </c>
      <c r="C12">
        <v>24743</v>
      </c>
      <c r="D12">
        <v>35661</v>
      </c>
      <c r="E12">
        <v>43754</v>
      </c>
      <c r="F12">
        <v>32507</v>
      </c>
      <c r="H12">
        <v>87036</v>
      </c>
      <c r="J12">
        <f t="shared" si="0"/>
        <v>37458.800000000003</v>
      </c>
      <c r="K12">
        <f t="shared" si="1"/>
        <v>2.3235127660256065</v>
      </c>
      <c r="L12">
        <f t="shared" si="2"/>
        <v>50629</v>
      </c>
      <c r="M12">
        <f t="shared" si="3"/>
        <v>24743</v>
      </c>
      <c r="N12">
        <f t="shared" si="4"/>
        <v>37458.800000000003</v>
      </c>
      <c r="O12">
        <f t="shared" si="5"/>
        <v>25886</v>
      </c>
      <c r="Q12">
        <v>17049</v>
      </c>
      <c r="R12">
        <v>-413</v>
      </c>
      <c r="T12">
        <v>-19613.199999999997</v>
      </c>
      <c r="U12">
        <v>-1387.1999999999971</v>
      </c>
      <c r="W12">
        <v>40927.199999999997</v>
      </c>
      <c r="X12">
        <v>2690.4</v>
      </c>
      <c r="Z12">
        <v>37458.800000000003</v>
      </c>
      <c r="AA12">
        <v>2.3235127660256065</v>
      </c>
      <c r="AK12">
        <v>37458.800000000003</v>
      </c>
      <c r="AL12">
        <v>2.3235127660256065</v>
      </c>
    </row>
    <row r="13" spans="1:38" x14ac:dyDescent="0.25">
      <c r="B13">
        <v>65680</v>
      </c>
      <c r="C13">
        <v>41340</v>
      </c>
      <c r="D13">
        <v>29979</v>
      </c>
      <c r="E13">
        <v>61052</v>
      </c>
      <c r="F13">
        <v>30575</v>
      </c>
      <c r="H13">
        <v>63117</v>
      </c>
      <c r="J13">
        <f t="shared" si="0"/>
        <v>45725.2</v>
      </c>
      <c r="K13">
        <f t="shared" si="1"/>
        <v>1.3803548152878502</v>
      </c>
      <c r="L13">
        <f t="shared" si="2"/>
        <v>65680</v>
      </c>
      <c r="M13">
        <f t="shared" si="3"/>
        <v>29979</v>
      </c>
      <c r="N13">
        <f t="shared" si="4"/>
        <v>45725.2</v>
      </c>
      <c r="O13">
        <f t="shared" si="5"/>
        <v>35701</v>
      </c>
      <c r="Q13">
        <v>-6255</v>
      </c>
      <c r="R13">
        <v>5489</v>
      </c>
      <c r="T13">
        <v>1838.7999999999956</v>
      </c>
      <c r="U13">
        <v>4192.7999999999956</v>
      </c>
      <c r="W13">
        <v>33594.399999999994</v>
      </c>
      <c r="X13">
        <v>4192.7999999999993</v>
      </c>
      <c r="AD13">
        <v>45725.2</v>
      </c>
      <c r="AE13">
        <v>1.3803548152878502</v>
      </c>
      <c r="AK13">
        <v>45725.2</v>
      </c>
      <c r="AL13">
        <v>1.3803548152878502</v>
      </c>
    </row>
    <row r="14" spans="1:38" x14ac:dyDescent="0.25">
      <c r="B14">
        <v>77151</v>
      </c>
      <c r="C14">
        <v>30812</v>
      </c>
      <c r="D14">
        <v>69245</v>
      </c>
      <c r="E14">
        <v>48314</v>
      </c>
      <c r="F14">
        <v>69757</v>
      </c>
      <c r="H14">
        <v>116905</v>
      </c>
      <c r="J14">
        <f t="shared" si="0"/>
        <v>59055.8</v>
      </c>
      <c r="K14">
        <f t="shared" si="1"/>
        <v>1.9795684759159979</v>
      </c>
      <c r="L14">
        <f t="shared" si="2"/>
        <v>77151</v>
      </c>
      <c r="M14">
        <f t="shared" si="3"/>
        <v>30812</v>
      </c>
      <c r="N14">
        <f t="shared" si="4"/>
        <v>59055.8</v>
      </c>
      <c r="O14">
        <f t="shared" si="5"/>
        <v>46339</v>
      </c>
      <c r="Q14">
        <v>10018</v>
      </c>
      <c r="R14">
        <v>-5721</v>
      </c>
      <c r="T14">
        <v>2180.6000000000058</v>
      </c>
      <c r="U14">
        <v>3396.6000000000058</v>
      </c>
      <c r="W14">
        <v>27205</v>
      </c>
      <c r="X14">
        <v>8826.6</v>
      </c>
      <c r="AD14">
        <v>59055.8</v>
      </c>
      <c r="AE14">
        <v>1.9795684759159979</v>
      </c>
      <c r="AK14">
        <v>59055.8</v>
      </c>
      <c r="AL14">
        <v>1.9795684759159979</v>
      </c>
    </row>
    <row r="15" spans="1:38" x14ac:dyDescent="0.25">
      <c r="B15">
        <v>68714</v>
      </c>
      <c r="C15">
        <v>24868</v>
      </c>
      <c r="D15">
        <v>46138</v>
      </c>
      <c r="E15">
        <v>66395</v>
      </c>
      <c r="F15">
        <v>50010</v>
      </c>
      <c r="H15">
        <v>58726</v>
      </c>
      <c r="J15">
        <f t="shared" si="0"/>
        <v>51225</v>
      </c>
      <c r="K15">
        <f t="shared" si="1"/>
        <v>1.1464324060517326</v>
      </c>
      <c r="L15">
        <f t="shared" si="2"/>
        <v>68714</v>
      </c>
      <c r="M15">
        <f t="shared" si="3"/>
        <v>24868</v>
      </c>
      <c r="N15">
        <f t="shared" si="4"/>
        <v>51225</v>
      </c>
      <c r="O15">
        <f t="shared" si="5"/>
        <v>43846</v>
      </c>
      <c r="Q15">
        <v>-38321</v>
      </c>
      <c r="R15">
        <v>2720</v>
      </c>
      <c r="T15">
        <v>-5797.8000000000029</v>
      </c>
      <c r="U15">
        <v>-186.59999999999854</v>
      </c>
      <c r="W15">
        <v>22458.2</v>
      </c>
      <c r="X15">
        <v>5521.8</v>
      </c>
      <c r="AD15">
        <v>51225</v>
      </c>
      <c r="AE15">
        <v>1.1464324060517326</v>
      </c>
      <c r="AI15">
        <v>51225</v>
      </c>
      <c r="AJ15">
        <v>1.1464324060517326</v>
      </c>
    </row>
    <row r="16" spans="1:38" x14ac:dyDescent="0.25">
      <c r="B16">
        <v>90775</v>
      </c>
      <c r="C16">
        <v>47124</v>
      </c>
      <c r="D16">
        <v>52756</v>
      </c>
      <c r="E16">
        <v>60647</v>
      </c>
      <c r="F16">
        <v>39365</v>
      </c>
      <c r="H16">
        <v>61932</v>
      </c>
      <c r="J16">
        <f t="shared" si="0"/>
        <v>58133.4</v>
      </c>
      <c r="K16">
        <f t="shared" si="1"/>
        <v>1.065342814973836</v>
      </c>
      <c r="L16">
        <f t="shared" si="2"/>
        <v>90775</v>
      </c>
      <c r="M16">
        <f t="shared" si="3"/>
        <v>39365</v>
      </c>
      <c r="N16">
        <f t="shared" si="4"/>
        <v>58133.4</v>
      </c>
      <c r="O16">
        <f t="shared" si="5"/>
        <v>51410</v>
      </c>
      <c r="Q16">
        <v>-9654</v>
      </c>
      <c r="R16">
        <v>-7</v>
      </c>
      <c r="T16">
        <v>-12394.799999999996</v>
      </c>
      <c r="U16">
        <v>-63.19999999999709</v>
      </c>
      <c r="W16">
        <v>29413.600000000002</v>
      </c>
      <c r="X16">
        <v>766.4</v>
      </c>
      <c r="AB16">
        <v>58133.4</v>
      </c>
      <c r="AC16">
        <v>1.065342814973836</v>
      </c>
      <c r="AI16">
        <v>58133.4</v>
      </c>
      <c r="AJ16">
        <v>1.065342814973836</v>
      </c>
    </row>
    <row r="17" spans="2:38" x14ac:dyDescent="0.25">
      <c r="B17">
        <v>24870</v>
      </c>
      <c r="C17">
        <v>80157</v>
      </c>
      <c r="D17">
        <v>65924</v>
      </c>
      <c r="E17">
        <v>49698</v>
      </c>
      <c r="F17">
        <v>98277</v>
      </c>
      <c r="H17">
        <v>75147</v>
      </c>
      <c r="J17">
        <f t="shared" si="0"/>
        <v>63785.2</v>
      </c>
      <c r="K17">
        <f t="shared" si="1"/>
        <v>1.178125960254103</v>
      </c>
      <c r="L17">
        <f t="shared" si="2"/>
        <v>98277</v>
      </c>
      <c r="M17">
        <f t="shared" si="3"/>
        <v>24870</v>
      </c>
      <c r="N17">
        <f t="shared" si="4"/>
        <v>63785.2</v>
      </c>
      <c r="O17">
        <f t="shared" si="5"/>
        <v>73407</v>
      </c>
      <c r="Q17">
        <v>-1605</v>
      </c>
      <c r="R17">
        <v>-17134</v>
      </c>
      <c r="T17">
        <v>2629.5999999999985</v>
      </c>
      <c r="U17">
        <v>-431.60000000000582</v>
      </c>
      <c r="W17">
        <v>32739.199999999997</v>
      </c>
      <c r="X17">
        <v>3266.3999999999996</v>
      </c>
      <c r="Z17">
        <v>63785.2</v>
      </c>
      <c r="AA17">
        <v>1.178125960254103</v>
      </c>
      <c r="AI17">
        <v>63785.2</v>
      </c>
      <c r="AJ17">
        <v>1.178125960254103</v>
      </c>
    </row>
    <row r="18" spans="2:38" x14ac:dyDescent="0.25">
      <c r="B18">
        <v>103616</v>
      </c>
      <c r="C18">
        <v>73888</v>
      </c>
      <c r="D18">
        <v>29881</v>
      </c>
      <c r="E18">
        <v>74200</v>
      </c>
      <c r="F18">
        <v>84641</v>
      </c>
      <c r="H18">
        <v>99896</v>
      </c>
      <c r="J18">
        <f t="shared" si="0"/>
        <v>73245.2</v>
      </c>
      <c r="K18">
        <f t="shared" si="1"/>
        <v>1.3638572903070783</v>
      </c>
      <c r="L18">
        <f t="shared" si="2"/>
        <v>103616</v>
      </c>
      <c r="M18">
        <f t="shared" si="3"/>
        <v>29881</v>
      </c>
      <c r="N18">
        <f t="shared" si="4"/>
        <v>73245.2</v>
      </c>
      <c r="O18">
        <f t="shared" si="5"/>
        <v>73735</v>
      </c>
      <c r="Q18">
        <v>35936</v>
      </c>
      <c r="R18">
        <v>3394</v>
      </c>
      <c r="T18">
        <v>15041.599999999999</v>
      </c>
      <c r="U18">
        <v>3514.1999999999971</v>
      </c>
      <c r="W18">
        <v>32586.799999999999</v>
      </c>
      <c r="X18">
        <v>6527</v>
      </c>
      <c r="Z18">
        <v>73245.2</v>
      </c>
      <c r="AA18">
        <v>1.3638572903070783</v>
      </c>
      <c r="AI18">
        <v>73245.2</v>
      </c>
      <c r="AJ18">
        <v>1.3638572903070783</v>
      </c>
    </row>
    <row r="19" spans="2:38" x14ac:dyDescent="0.25">
      <c r="B19">
        <v>91348</v>
      </c>
      <c r="C19">
        <v>13641</v>
      </c>
      <c r="D19">
        <v>82081</v>
      </c>
      <c r="E19">
        <v>29031</v>
      </c>
      <c r="F19">
        <v>25835</v>
      </c>
      <c r="H19">
        <v>61304</v>
      </c>
      <c r="J19">
        <f t="shared" si="0"/>
        <v>48387.199999999997</v>
      </c>
      <c r="K19">
        <f t="shared" si="1"/>
        <v>1.266946630513855</v>
      </c>
      <c r="L19">
        <f t="shared" si="2"/>
        <v>91348</v>
      </c>
      <c r="M19">
        <f t="shared" si="3"/>
        <v>13641</v>
      </c>
      <c r="N19">
        <f t="shared" si="4"/>
        <v>48387.199999999997</v>
      </c>
      <c r="O19">
        <f t="shared" si="5"/>
        <v>77707</v>
      </c>
      <c r="Q19">
        <v>-20614</v>
      </c>
      <c r="R19">
        <v>5357</v>
      </c>
      <c r="T19">
        <v>-33432.400000000009</v>
      </c>
      <c r="U19">
        <v>-4025.2000000000044</v>
      </c>
      <c r="W19">
        <v>49963.200000000004</v>
      </c>
      <c r="X19">
        <v>6809.6</v>
      </c>
      <c r="AB19">
        <v>48387.199999999997</v>
      </c>
      <c r="AC19">
        <v>1.266946630513855</v>
      </c>
      <c r="AI19">
        <v>48387.199999999997</v>
      </c>
      <c r="AJ19">
        <v>1.266946630513855</v>
      </c>
    </row>
    <row r="20" spans="2:38" x14ac:dyDescent="0.25">
      <c r="B20">
        <v>19597</v>
      </c>
      <c r="C20">
        <v>81940</v>
      </c>
      <c r="D20">
        <v>96204</v>
      </c>
      <c r="E20">
        <v>94260</v>
      </c>
      <c r="F20">
        <v>32789</v>
      </c>
      <c r="H20">
        <v>107656</v>
      </c>
      <c r="J20">
        <f t="shared" si="0"/>
        <v>64958</v>
      </c>
      <c r="K20">
        <f t="shared" si="1"/>
        <v>1.657317035623018</v>
      </c>
      <c r="L20">
        <f t="shared" si="2"/>
        <v>96204</v>
      </c>
      <c r="M20">
        <f t="shared" si="3"/>
        <v>19597</v>
      </c>
      <c r="N20">
        <f t="shared" si="4"/>
        <v>64958</v>
      </c>
      <c r="O20">
        <f t="shared" si="5"/>
        <v>76607</v>
      </c>
      <c r="Q20">
        <v>22048</v>
      </c>
      <c r="R20">
        <v>4216</v>
      </c>
      <c r="T20">
        <v>-7193.8000000000029</v>
      </c>
      <c r="U20">
        <v>3548.4000000000015</v>
      </c>
      <c r="W20">
        <v>29507</v>
      </c>
      <c r="X20">
        <v>11126.400000000001</v>
      </c>
      <c r="AB20">
        <v>64958</v>
      </c>
      <c r="AC20">
        <v>1.657317035623018</v>
      </c>
      <c r="AK20">
        <v>64958</v>
      </c>
      <c r="AL20">
        <v>1.657317035623018</v>
      </c>
    </row>
    <row r="21" spans="2:38" x14ac:dyDescent="0.25">
      <c r="B21">
        <v>83911</v>
      </c>
      <c r="C21">
        <v>75041</v>
      </c>
      <c r="D21">
        <v>72074</v>
      </c>
      <c r="E21">
        <v>41181</v>
      </c>
      <c r="F21">
        <v>55176</v>
      </c>
      <c r="H21">
        <v>114387</v>
      </c>
      <c r="J21">
        <f t="shared" si="0"/>
        <v>65476.6</v>
      </c>
      <c r="K21">
        <f t="shared" si="1"/>
        <v>1.7469905279137892</v>
      </c>
      <c r="L21">
        <f t="shared" si="2"/>
        <v>83911</v>
      </c>
      <c r="M21">
        <f t="shared" si="3"/>
        <v>41181</v>
      </c>
      <c r="N21">
        <f t="shared" si="4"/>
        <v>65476.6</v>
      </c>
      <c r="O21">
        <f t="shared" si="5"/>
        <v>42730</v>
      </c>
      <c r="Q21">
        <v>34314</v>
      </c>
      <c r="R21">
        <v>12377</v>
      </c>
      <c r="T21">
        <v>65.19999999999709</v>
      </c>
      <c r="U21">
        <v>-6893.2000000000044</v>
      </c>
      <c r="W21">
        <v>25852.799999999999</v>
      </c>
      <c r="X21">
        <v>8929.2000000000007</v>
      </c>
      <c r="AB21">
        <v>65476.6</v>
      </c>
      <c r="AC21">
        <v>1.7469905279137892</v>
      </c>
      <c r="AK21">
        <v>65476.6</v>
      </c>
      <c r="AL21">
        <v>1.7469905279137892</v>
      </c>
    </row>
    <row r="22" spans="2:38" x14ac:dyDescent="0.25">
      <c r="B22">
        <v>55381</v>
      </c>
      <c r="C22">
        <v>32475</v>
      </c>
      <c r="D22">
        <v>24855</v>
      </c>
      <c r="E22">
        <v>42950</v>
      </c>
      <c r="F22">
        <v>39944</v>
      </c>
      <c r="H22">
        <v>57350</v>
      </c>
      <c r="J22">
        <f t="shared" si="0"/>
        <v>39121</v>
      </c>
      <c r="K22">
        <f t="shared" si="1"/>
        <v>1.4659645714577849</v>
      </c>
      <c r="L22">
        <f t="shared" si="2"/>
        <v>55381</v>
      </c>
      <c r="M22">
        <f t="shared" si="3"/>
        <v>24855</v>
      </c>
      <c r="N22">
        <f t="shared" si="4"/>
        <v>39121</v>
      </c>
      <c r="O22">
        <f t="shared" si="5"/>
        <v>30526</v>
      </c>
      <c r="Q22">
        <v>-29242</v>
      </c>
      <c r="R22">
        <v>6853</v>
      </c>
      <c r="T22">
        <v>-22280.6</v>
      </c>
      <c r="U22">
        <v>-3856.1999999999971</v>
      </c>
      <c r="W22">
        <v>22289.799999999996</v>
      </c>
      <c r="X22">
        <v>5873.4000000000005</v>
      </c>
      <c r="AB22">
        <v>39121</v>
      </c>
      <c r="AC22">
        <v>1.4659645714577849</v>
      </c>
      <c r="AI22">
        <v>39121</v>
      </c>
      <c r="AJ22">
        <v>1.4659645714577849</v>
      </c>
    </row>
    <row r="23" spans="2:38" x14ac:dyDescent="0.25">
      <c r="B23">
        <v>87717</v>
      </c>
      <c r="C23">
        <v>25078</v>
      </c>
      <c r="D23">
        <v>64760</v>
      </c>
      <c r="E23">
        <v>49523</v>
      </c>
      <c r="F23">
        <v>41178</v>
      </c>
      <c r="H23">
        <v>69852</v>
      </c>
      <c r="J23">
        <f t="shared" si="0"/>
        <v>53651.199999999997</v>
      </c>
      <c r="K23">
        <f t="shared" si="1"/>
        <v>1.3019652868901348</v>
      </c>
      <c r="L23">
        <f t="shared" si="2"/>
        <v>87717</v>
      </c>
      <c r="M23">
        <f t="shared" si="3"/>
        <v>25078</v>
      </c>
      <c r="N23">
        <f t="shared" si="4"/>
        <v>53651.199999999997</v>
      </c>
      <c r="O23">
        <f t="shared" si="5"/>
        <v>62639</v>
      </c>
      <c r="Q23">
        <v>27663</v>
      </c>
      <c r="R23">
        <v>-2737</v>
      </c>
      <c r="T23">
        <v>15053.799999999996</v>
      </c>
      <c r="U23">
        <v>-3045.2000000000044</v>
      </c>
      <c r="W23">
        <v>21349.8</v>
      </c>
      <c r="X23">
        <v>8359.6</v>
      </c>
      <c r="Z23">
        <v>53651.199999999997</v>
      </c>
      <c r="AA23">
        <v>1.3019652868901348</v>
      </c>
      <c r="AI23">
        <v>53651.199999999997</v>
      </c>
      <c r="AJ23">
        <v>1.3019652868901348</v>
      </c>
    </row>
    <row r="24" spans="2:38" x14ac:dyDescent="0.25">
      <c r="B24">
        <v>40232</v>
      </c>
      <c r="C24">
        <v>49192</v>
      </c>
      <c r="D24">
        <v>41915</v>
      </c>
      <c r="E24">
        <v>75719</v>
      </c>
      <c r="F24">
        <v>24830</v>
      </c>
      <c r="H24">
        <v>89005</v>
      </c>
      <c r="J24">
        <f t="shared" si="0"/>
        <v>46377.599999999999</v>
      </c>
      <c r="K24">
        <f t="shared" si="1"/>
        <v>1.9191376871593184</v>
      </c>
      <c r="L24">
        <f t="shared" si="2"/>
        <v>75719</v>
      </c>
      <c r="M24">
        <f t="shared" si="3"/>
        <v>24830</v>
      </c>
      <c r="N24">
        <f t="shared" si="4"/>
        <v>46377.599999999999</v>
      </c>
      <c r="O24">
        <f t="shared" si="5"/>
        <v>50889</v>
      </c>
      <c r="Q24">
        <v>-5705</v>
      </c>
      <c r="R24">
        <v>3206</v>
      </c>
      <c r="T24">
        <v>13093.799999999996</v>
      </c>
      <c r="U24">
        <v>3418.7999999999956</v>
      </c>
      <c r="W24">
        <v>27319</v>
      </c>
      <c r="X24">
        <v>6069.2000000000007</v>
      </c>
      <c r="AD24">
        <v>46377.599999999999</v>
      </c>
      <c r="AE24">
        <v>1.9191376871593184</v>
      </c>
      <c r="AK24">
        <v>46377.599999999999</v>
      </c>
      <c r="AL24">
        <v>1.9191376871593184</v>
      </c>
    </row>
    <row r="25" spans="2:38" x14ac:dyDescent="0.25">
      <c r="B25">
        <v>25267</v>
      </c>
      <c r="C25">
        <v>68863</v>
      </c>
      <c r="D25">
        <v>58831</v>
      </c>
      <c r="E25">
        <v>30654</v>
      </c>
      <c r="F25">
        <v>95541</v>
      </c>
      <c r="H25">
        <v>106546</v>
      </c>
      <c r="J25">
        <f t="shared" si="0"/>
        <v>55831.199999999997</v>
      </c>
      <c r="K25">
        <f t="shared" si="1"/>
        <v>1.9083594835862385</v>
      </c>
      <c r="L25">
        <f t="shared" si="2"/>
        <v>95541</v>
      </c>
      <c r="M25">
        <f t="shared" si="3"/>
        <v>25267</v>
      </c>
      <c r="N25">
        <f t="shared" si="4"/>
        <v>55831.199999999997</v>
      </c>
      <c r="O25">
        <f t="shared" si="5"/>
        <v>70274</v>
      </c>
      <c r="Q25">
        <v>2734</v>
      </c>
      <c r="R25">
        <v>-168</v>
      </c>
      <c r="T25">
        <v>-724.20000000000437</v>
      </c>
      <c r="U25">
        <v>-464.20000000000437</v>
      </c>
      <c r="W25">
        <v>24988.6</v>
      </c>
      <c r="X25">
        <v>7066.6</v>
      </c>
      <c r="AD25">
        <v>55831.199999999997</v>
      </c>
      <c r="AE25">
        <v>1.9083594835862385</v>
      </c>
      <c r="AK25">
        <v>55831.199999999997</v>
      </c>
      <c r="AL25">
        <v>1.9083594835862385</v>
      </c>
    </row>
    <row r="26" spans="2:38" x14ac:dyDescent="0.25">
      <c r="B26">
        <v>99152</v>
      </c>
      <c r="C26">
        <v>89318</v>
      </c>
      <c r="D26">
        <v>44385</v>
      </c>
      <c r="E26">
        <v>34495</v>
      </c>
      <c r="F26">
        <v>81849</v>
      </c>
      <c r="H26">
        <v>101035</v>
      </c>
      <c r="J26">
        <f t="shared" si="0"/>
        <v>69839.8</v>
      </c>
      <c r="K26">
        <f t="shared" si="1"/>
        <v>1.4466679457844953</v>
      </c>
      <c r="L26">
        <f t="shared" si="2"/>
        <v>99152</v>
      </c>
      <c r="M26">
        <f t="shared" si="3"/>
        <v>34495</v>
      </c>
      <c r="N26">
        <f t="shared" si="4"/>
        <v>69839.8</v>
      </c>
      <c r="O26">
        <f t="shared" si="5"/>
        <v>64657</v>
      </c>
      <c r="Q26">
        <v>6202</v>
      </c>
      <c r="R26">
        <v>-6343</v>
      </c>
      <c r="T26">
        <v>15916.600000000006</v>
      </c>
      <c r="U26">
        <v>-1541.1999999999971</v>
      </c>
      <c r="W26">
        <v>36930.6</v>
      </c>
      <c r="X26">
        <v>11307.999999999998</v>
      </c>
      <c r="AD26">
        <v>69839.8</v>
      </c>
      <c r="AE26">
        <v>1.4466679457844953</v>
      </c>
      <c r="AI26">
        <v>69839.8</v>
      </c>
      <c r="AJ26">
        <v>1.4466679457844953</v>
      </c>
    </row>
    <row r="27" spans="2:38" x14ac:dyDescent="0.25">
      <c r="B27">
        <v>32367</v>
      </c>
      <c r="C27">
        <v>111018</v>
      </c>
      <c r="D27">
        <v>84360</v>
      </c>
      <c r="E27">
        <v>33999</v>
      </c>
      <c r="F27">
        <v>46358</v>
      </c>
      <c r="H27">
        <v>99882</v>
      </c>
      <c r="J27">
        <f t="shared" si="0"/>
        <v>61620.4</v>
      </c>
      <c r="K27">
        <f t="shared" si="1"/>
        <v>1.6209242393752719</v>
      </c>
      <c r="L27">
        <f t="shared" si="2"/>
        <v>111018</v>
      </c>
      <c r="M27">
        <f t="shared" si="3"/>
        <v>32367</v>
      </c>
      <c r="N27">
        <f t="shared" si="4"/>
        <v>61620.4</v>
      </c>
      <c r="O27">
        <f t="shared" si="5"/>
        <v>78651</v>
      </c>
      <c r="Q27">
        <v>-15369</v>
      </c>
      <c r="R27">
        <v>-27363</v>
      </c>
      <c r="T27">
        <v>-17197.999999999993</v>
      </c>
      <c r="U27">
        <v>-6244.4000000000015</v>
      </c>
      <c r="W27">
        <v>29231.599999999999</v>
      </c>
      <c r="X27">
        <v>11006.000000000002</v>
      </c>
      <c r="AB27">
        <v>61620.4</v>
      </c>
      <c r="AC27">
        <v>1.6209242393752719</v>
      </c>
      <c r="AK27">
        <v>61620.4</v>
      </c>
      <c r="AL27">
        <v>1.6209242393752719</v>
      </c>
    </row>
    <row r="28" spans="2:38" x14ac:dyDescent="0.25">
      <c r="B28">
        <v>21924</v>
      </c>
      <c r="C28">
        <v>17733</v>
      </c>
      <c r="D28">
        <v>50831</v>
      </c>
      <c r="E28">
        <v>56688</v>
      </c>
      <c r="F28">
        <v>42828</v>
      </c>
      <c r="H28">
        <v>79755</v>
      </c>
      <c r="J28">
        <f t="shared" si="0"/>
        <v>38000.800000000003</v>
      </c>
      <c r="K28">
        <f t="shared" si="1"/>
        <v>2.0987716048083196</v>
      </c>
      <c r="L28">
        <f t="shared" si="2"/>
        <v>56688</v>
      </c>
      <c r="M28">
        <f t="shared" si="3"/>
        <v>17733</v>
      </c>
      <c r="N28">
        <f t="shared" si="4"/>
        <v>38000.800000000003</v>
      </c>
      <c r="O28">
        <f t="shared" si="5"/>
        <v>38955</v>
      </c>
      <c r="Q28">
        <v>38796</v>
      </c>
      <c r="R28">
        <v>-13512</v>
      </c>
      <c r="T28">
        <v>10325.800000000003</v>
      </c>
      <c r="U28">
        <v>-76.19999999999709</v>
      </c>
      <c r="W28">
        <v>19271.8</v>
      </c>
      <c r="X28">
        <v>4291.0000000000009</v>
      </c>
      <c r="AD28">
        <v>38000.800000000003</v>
      </c>
      <c r="AE28">
        <v>2.0987716048083196</v>
      </c>
      <c r="AK28">
        <v>38000.800000000003</v>
      </c>
      <c r="AL28">
        <v>2.0987716048083196</v>
      </c>
    </row>
    <row r="29" spans="2:38" x14ac:dyDescent="0.25">
      <c r="B29">
        <v>26126</v>
      </c>
      <c r="C29">
        <v>85971</v>
      </c>
      <c r="D29">
        <v>68224</v>
      </c>
      <c r="E29">
        <v>29626</v>
      </c>
      <c r="F29">
        <v>85715</v>
      </c>
      <c r="H29">
        <v>110910</v>
      </c>
      <c r="J29">
        <f t="shared" si="0"/>
        <v>59132.4</v>
      </c>
      <c r="K29">
        <f t="shared" si="1"/>
        <v>1.8756214866976479</v>
      </c>
      <c r="L29">
        <f t="shared" si="2"/>
        <v>85971</v>
      </c>
      <c r="M29">
        <f t="shared" si="3"/>
        <v>26126</v>
      </c>
      <c r="N29">
        <f t="shared" si="4"/>
        <v>59132.4</v>
      </c>
      <c r="O29">
        <f t="shared" si="5"/>
        <v>59845</v>
      </c>
      <c r="Q29">
        <v>-13566</v>
      </c>
      <c r="R29">
        <v>-7195</v>
      </c>
      <c r="T29">
        <v>-26278.799999999996</v>
      </c>
      <c r="U29">
        <v>-2942</v>
      </c>
      <c r="W29">
        <v>39999.199999999997</v>
      </c>
      <c r="X29">
        <v>11138.4</v>
      </c>
      <c r="AB29">
        <v>59132.4</v>
      </c>
      <c r="AC29">
        <v>1.8756214866976479</v>
      </c>
      <c r="AK29">
        <v>59132.4</v>
      </c>
      <c r="AL29">
        <v>1.8756214866976479</v>
      </c>
    </row>
    <row r="30" spans="2:38" x14ac:dyDescent="0.25">
      <c r="B30">
        <v>28152</v>
      </c>
      <c r="C30">
        <v>84892</v>
      </c>
      <c r="D30">
        <v>36199</v>
      </c>
      <c r="E30">
        <v>51764</v>
      </c>
      <c r="F30">
        <v>100474</v>
      </c>
      <c r="H30">
        <v>115325</v>
      </c>
      <c r="J30">
        <f t="shared" si="0"/>
        <v>60296.2</v>
      </c>
      <c r="K30">
        <f t="shared" si="1"/>
        <v>1.912641260974987</v>
      </c>
      <c r="L30">
        <f t="shared" si="2"/>
        <v>100474</v>
      </c>
      <c r="M30">
        <f t="shared" si="3"/>
        <v>28152</v>
      </c>
      <c r="N30">
        <f t="shared" si="4"/>
        <v>60296.2</v>
      </c>
      <c r="O30">
        <f t="shared" si="5"/>
        <v>72322</v>
      </c>
      <c r="Q30">
        <v>21476</v>
      </c>
      <c r="R30">
        <v>6359</v>
      </c>
      <c r="T30">
        <v>21625</v>
      </c>
      <c r="U30">
        <v>75.799999999995634</v>
      </c>
      <c r="W30">
        <v>32159.8</v>
      </c>
      <c r="X30">
        <v>339.40000000000003</v>
      </c>
      <c r="AD30">
        <v>60296.2</v>
      </c>
      <c r="AE30">
        <v>1.912641260974987</v>
      </c>
      <c r="AK30">
        <v>60296.2</v>
      </c>
      <c r="AL30">
        <v>1.912641260974987</v>
      </c>
    </row>
    <row r="31" spans="2:38" x14ac:dyDescent="0.25">
      <c r="B31">
        <v>94834</v>
      </c>
      <c r="C31">
        <v>54184</v>
      </c>
      <c r="D31">
        <v>65885</v>
      </c>
      <c r="E31">
        <v>59255</v>
      </c>
      <c r="F31">
        <v>50111</v>
      </c>
      <c r="H31">
        <v>77147</v>
      </c>
      <c r="J31">
        <f t="shared" si="0"/>
        <v>64853.8</v>
      </c>
      <c r="K31">
        <f t="shared" si="1"/>
        <v>1.1895525011641568</v>
      </c>
      <c r="L31">
        <f t="shared" si="2"/>
        <v>94834</v>
      </c>
      <c r="M31">
        <f t="shared" si="3"/>
        <v>50111</v>
      </c>
      <c r="N31">
        <f t="shared" si="4"/>
        <v>64853.8</v>
      </c>
      <c r="O31">
        <f t="shared" si="5"/>
        <v>44723</v>
      </c>
      <c r="Q31">
        <v>27578</v>
      </c>
      <c r="R31">
        <v>1698</v>
      </c>
      <c r="T31">
        <v>24534.400000000001</v>
      </c>
      <c r="U31">
        <v>2416</v>
      </c>
      <c r="W31">
        <v>49334.80000000001</v>
      </c>
      <c r="X31">
        <v>5324</v>
      </c>
      <c r="Z31">
        <v>64853.8</v>
      </c>
      <c r="AA31">
        <v>1.1895525011641568</v>
      </c>
      <c r="AI31">
        <v>64853.8</v>
      </c>
      <c r="AJ31">
        <v>1.1895525011641568</v>
      </c>
    </row>
    <row r="32" spans="2:38" x14ac:dyDescent="0.25">
      <c r="B32">
        <v>21717</v>
      </c>
      <c r="C32">
        <v>55434</v>
      </c>
      <c r="D32">
        <v>67685</v>
      </c>
      <c r="E32">
        <v>63307</v>
      </c>
      <c r="F32">
        <v>96490</v>
      </c>
      <c r="H32">
        <v>61430</v>
      </c>
      <c r="J32">
        <f t="shared" si="0"/>
        <v>60926.6</v>
      </c>
      <c r="K32">
        <f t="shared" si="1"/>
        <v>1.0082624009874177</v>
      </c>
      <c r="L32">
        <f t="shared" si="2"/>
        <v>96490</v>
      </c>
      <c r="M32">
        <f t="shared" si="3"/>
        <v>21717</v>
      </c>
      <c r="N32">
        <f t="shared" si="4"/>
        <v>60926.6</v>
      </c>
      <c r="O32">
        <f t="shared" si="5"/>
        <v>74773</v>
      </c>
      <c r="Q32">
        <v>-61324</v>
      </c>
      <c r="R32">
        <v>-1</v>
      </c>
      <c r="T32">
        <v>-2689</v>
      </c>
      <c r="U32">
        <v>-486</v>
      </c>
      <c r="W32">
        <v>22433.8</v>
      </c>
      <c r="X32">
        <v>506.39999999999992</v>
      </c>
      <c r="AF32">
        <v>60926.6</v>
      </c>
      <c r="AG32">
        <v>1.0082624009874177</v>
      </c>
      <c r="AI32">
        <v>60926.6</v>
      </c>
      <c r="AJ32">
        <v>1.0082624009874177</v>
      </c>
    </row>
    <row r="33" spans="2:38" x14ac:dyDescent="0.25">
      <c r="B33">
        <v>90634</v>
      </c>
      <c r="C33">
        <v>76491</v>
      </c>
      <c r="D33">
        <v>43928</v>
      </c>
      <c r="E33">
        <v>106053</v>
      </c>
      <c r="F33">
        <v>75746</v>
      </c>
      <c r="H33">
        <v>109417</v>
      </c>
      <c r="J33">
        <f t="shared" si="0"/>
        <v>78570.399999999994</v>
      </c>
      <c r="K33">
        <f t="shared" si="1"/>
        <v>1.3925982303768341</v>
      </c>
      <c r="L33">
        <f t="shared" si="2"/>
        <v>106053</v>
      </c>
      <c r="M33">
        <f t="shared" si="3"/>
        <v>43928</v>
      </c>
      <c r="N33">
        <f t="shared" si="4"/>
        <v>78570.399999999994</v>
      </c>
      <c r="O33">
        <f t="shared" si="5"/>
        <v>62125</v>
      </c>
      <c r="Q33">
        <v>15322</v>
      </c>
      <c r="R33">
        <v>-18548</v>
      </c>
      <c r="T33">
        <v>7747</v>
      </c>
      <c r="U33">
        <v>1748.1999999999971</v>
      </c>
      <c r="W33">
        <v>23005</v>
      </c>
      <c r="X33">
        <v>4332.2000000000007</v>
      </c>
      <c r="AB33">
        <v>78570.399999999994</v>
      </c>
      <c r="AC33">
        <v>1.3925982303768341</v>
      </c>
      <c r="AK33">
        <v>78570.399999999994</v>
      </c>
      <c r="AL33">
        <v>1.3925982303768341</v>
      </c>
    </row>
    <row r="34" spans="2:38" x14ac:dyDescent="0.25">
      <c r="B34">
        <v>46052</v>
      </c>
      <c r="C34">
        <v>35604</v>
      </c>
      <c r="D34">
        <v>40519</v>
      </c>
      <c r="E34">
        <v>55552</v>
      </c>
      <c r="F34">
        <v>69866</v>
      </c>
      <c r="H34">
        <v>96531</v>
      </c>
      <c r="J34">
        <f t="shared" ref="J34:J65" si="6">AVERAGE(B34:F34)</f>
        <v>49518.6</v>
      </c>
      <c r="K34">
        <f t="shared" ref="K34:K65" si="7">H34/J34</f>
        <v>1.9493887145436262</v>
      </c>
      <c r="L34">
        <f t="shared" ref="L34:L65" si="8">MAX(B34:F34)</f>
        <v>69866</v>
      </c>
      <c r="M34">
        <f t="shared" ref="M34:M65" si="9">MIN(B34:F34)</f>
        <v>35604</v>
      </c>
      <c r="N34">
        <f t="shared" ref="N34:N65" si="10">AVERAGE(B34:F34)</f>
        <v>49518.6</v>
      </c>
      <c r="O34">
        <f t="shared" ref="O34:O65" si="11">L34-M34</f>
        <v>34262</v>
      </c>
      <c r="Q34">
        <v>-39138</v>
      </c>
      <c r="R34">
        <v>-9243</v>
      </c>
      <c r="T34">
        <v>-44699.4</v>
      </c>
      <c r="U34">
        <v>-10546</v>
      </c>
      <c r="W34">
        <v>44699.4</v>
      </c>
      <c r="X34">
        <v>10546.8</v>
      </c>
      <c r="AB34">
        <v>49518.6</v>
      </c>
      <c r="AC34">
        <v>1.9493887145436262</v>
      </c>
      <c r="AK34">
        <v>49518.6</v>
      </c>
      <c r="AL34">
        <v>1.9493887145436262</v>
      </c>
    </row>
    <row r="35" spans="2:38" x14ac:dyDescent="0.25">
      <c r="B35">
        <v>91666</v>
      </c>
      <c r="C35">
        <v>24871</v>
      </c>
      <c r="D35">
        <v>29797</v>
      </c>
      <c r="E35">
        <v>50697</v>
      </c>
      <c r="F35">
        <v>24897</v>
      </c>
      <c r="H35">
        <v>76445</v>
      </c>
      <c r="J35">
        <f t="shared" si="6"/>
        <v>44385.599999999999</v>
      </c>
      <c r="K35">
        <f t="shared" si="7"/>
        <v>1.7222928156879709</v>
      </c>
      <c r="L35">
        <f t="shared" si="8"/>
        <v>91666</v>
      </c>
      <c r="M35">
        <f t="shared" si="9"/>
        <v>24871</v>
      </c>
      <c r="N35">
        <f t="shared" si="10"/>
        <v>44385.599999999999</v>
      </c>
      <c r="O35">
        <f t="shared" si="11"/>
        <v>66795</v>
      </c>
      <c r="Q35">
        <v>5843</v>
      </c>
      <c r="R35">
        <v>-8348</v>
      </c>
      <c r="T35">
        <v>4312.1999999999971</v>
      </c>
      <c r="U35">
        <v>1292.5999999999985</v>
      </c>
      <c r="W35">
        <v>11716.600000000002</v>
      </c>
      <c r="X35">
        <v>9246.2000000000007</v>
      </c>
      <c r="AD35">
        <v>44385.599999999999</v>
      </c>
      <c r="AE35">
        <v>1.7222928156879709</v>
      </c>
      <c r="AK35">
        <v>44385.599999999999</v>
      </c>
      <c r="AL35">
        <v>1.7222928156879709</v>
      </c>
    </row>
    <row r="36" spans="2:38" x14ac:dyDescent="0.25">
      <c r="B36">
        <v>28695</v>
      </c>
      <c r="C36">
        <v>59180</v>
      </c>
      <c r="D36">
        <v>94756</v>
      </c>
      <c r="E36">
        <v>25027</v>
      </c>
      <c r="F36">
        <v>83491</v>
      </c>
      <c r="H36">
        <v>114795</v>
      </c>
      <c r="J36">
        <f t="shared" si="6"/>
        <v>58229.8</v>
      </c>
      <c r="K36">
        <f t="shared" si="7"/>
        <v>1.971413262624979</v>
      </c>
      <c r="L36">
        <f t="shared" si="8"/>
        <v>94756</v>
      </c>
      <c r="M36">
        <f t="shared" si="9"/>
        <v>25027</v>
      </c>
      <c r="N36">
        <f t="shared" si="10"/>
        <v>58229.8</v>
      </c>
      <c r="O36">
        <f t="shared" si="11"/>
        <v>69729</v>
      </c>
      <c r="Q36">
        <v>30048</v>
      </c>
      <c r="R36">
        <v>-16720</v>
      </c>
      <c r="T36">
        <v>10382.800000000003</v>
      </c>
      <c r="U36">
        <v>1215.2000000000044</v>
      </c>
      <c r="W36">
        <v>18307.599999999999</v>
      </c>
      <c r="X36">
        <v>7435.5999999999995</v>
      </c>
      <c r="AD36">
        <v>58229.8</v>
      </c>
      <c r="AE36">
        <v>1.971413262624979</v>
      </c>
      <c r="AK36">
        <v>58229.8</v>
      </c>
      <c r="AL36">
        <v>1.971413262624979</v>
      </c>
    </row>
    <row r="37" spans="2:38" x14ac:dyDescent="0.25">
      <c r="B37">
        <v>48664</v>
      </c>
      <c r="C37">
        <v>83098</v>
      </c>
      <c r="D37">
        <v>86309</v>
      </c>
      <c r="E37">
        <v>24275</v>
      </c>
      <c r="F37">
        <v>84078</v>
      </c>
      <c r="H37">
        <v>98835</v>
      </c>
      <c r="J37">
        <f t="shared" si="6"/>
        <v>65284.800000000003</v>
      </c>
      <c r="K37">
        <f t="shared" si="7"/>
        <v>1.5139052275567972</v>
      </c>
      <c r="L37">
        <f t="shared" si="8"/>
        <v>86309</v>
      </c>
      <c r="M37">
        <f t="shared" si="9"/>
        <v>24275</v>
      </c>
      <c r="N37">
        <f t="shared" si="10"/>
        <v>65284.800000000003</v>
      </c>
      <c r="O37">
        <f t="shared" si="11"/>
        <v>62034</v>
      </c>
      <c r="Q37">
        <v>7692</v>
      </c>
      <c r="R37">
        <v>0</v>
      </c>
      <c r="T37">
        <v>12690</v>
      </c>
      <c r="U37">
        <v>1741.4000000000015</v>
      </c>
      <c r="W37">
        <v>14825.6</v>
      </c>
      <c r="X37">
        <v>2642.2</v>
      </c>
      <c r="AD37">
        <v>65284.800000000003</v>
      </c>
      <c r="AE37">
        <v>1.5139052275567972</v>
      </c>
      <c r="AI37">
        <v>65284.800000000003</v>
      </c>
      <c r="AJ37">
        <v>1.5139052275567972</v>
      </c>
    </row>
    <row r="38" spans="2:38" x14ac:dyDescent="0.25">
      <c r="B38">
        <v>20750</v>
      </c>
      <c r="C38">
        <v>34335</v>
      </c>
      <c r="D38">
        <v>15744</v>
      </c>
      <c r="E38">
        <v>29842</v>
      </c>
      <c r="F38">
        <v>34337</v>
      </c>
      <c r="H38">
        <v>62230</v>
      </c>
      <c r="J38">
        <f t="shared" si="6"/>
        <v>27001.599999999999</v>
      </c>
      <c r="K38">
        <f t="shared" si="7"/>
        <v>2.3046782412894053</v>
      </c>
      <c r="L38">
        <f t="shared" si="8"/>
        <v>34337</v>
      </c>
      <c r="M38">
        <f t="shared" si="9"/>
        <v>15744</v>
      </c>
      <c r="N38">
        <f t="shared" si="10"/>
        <v>27001.599999999999</v>
      </c>
      <c r="O38">
        <f t="shared" si="11"/>
        <v>18593</v>
      </c>
      <c r="Q38">
        <v>-7388</v>
      </c>
      <c r="R38">
        <v>5582</v>
      </c>
      <c r="T38">
        <v>-30144.200000000004</v>
      </c>
      <c r="U38">
        <v>-3919</v>
      </c>
      <c r="W38">
        <v>32021</v>
      </c>
      <c r="X38">
        <v>4669.8</v>
      </c>
      <c r="Z38">
        <v>27001.599999999999</v>
      </c>
      <c r="AA38">
        <v>2.3046782412894053</v>
      </c>
      <c r="AK38">
        <v>27001.599999999999</v>
      </c>
      <c r="AL38">
        <v>2.3046782412894053</v>
      </c>
    </row>
    <row r="39" spans="2:38" x14ac:dyDescent="0.25">
      <c r="B39">
        <v>73845</v>
      </c>
      <c r="C39">
        <v>43779</v>
      </c>
      <c r="D39">
        <v>66997</v>
      </c>
      <c r="E39">
        <v>24385</v>
      </c>
      <c r="F39">
        <v>35722</v>
      </c>
      <c r="H39">
        <v>119081</v>
      </c>
      <c r="J39">
        <f t="shared" si="6"/>
        <v>48945.599999999999</v>
      </c>
      <c r="K39">
        <f t="shared" si="7"/>
        <v>2.4329255336536892</v>
      </c>
      <c r="L39">
        <f t="shared" si="8"/>
        <v>73845</v>
      </c>
      <c r="M39">
        <f t="shared" si="9"/>
        <v>24385</v>
      </c>
      <c r="N39">
        <f t="shared" si="10"/>
        <v>48945.599999999999</v>
      </c>
      <c r="O39">
        <f t="shared" si="11"/>
        <v>49460</v>
      </c>
      <c r="Q39">
        <v>-1090</v>
      </c>
      <c r="R39">
        <v>12841</v>
      </c>
      <c r="T39">
        <v>-16441.200000000004</v>
      </c>
      <c r="U39">
        <v>-1569.4000000000015</v>
      </c>
      <c r="W39">
        <v>44109.599999999999</v>
      </c>
      <c r="X39">
        <v>3582.6</v>
      </c>
      <c r="AF39">
        <v>48945.599999999999</v>
      </c>
      <c r="AG39">
        <v>2.4329255336536892</v>
      </c>
      <c r="AK39">
        <v>48945.599999999999</v>
      </c>
      <c r="AL39">
        <v>2.4329255336536892</v>
      </c>
    </row>
    <row r="40" spans="2:38" x14ac:dyDescent="0.25">
      <c r="B40">
        <v>87009</v>
      </c>
      <c r="C40">
        <v>56982</v>
      </c>
      <c r="D40">
        <v>105580</v>
      </c>
      <c r="E40">
        <v>82395</v>
      </c>
      <c r="F40">
        <v>24841</v>
      </c>
      <c r="H40">
        <v>103537</v>
      </c>
      <c r="J40">
        <f t="shared" si="6"/>
        <v>71361.399999999994</v>
      </c>
      <c r="K40">
        <f t="shared" si="7"/>
        <v>1.4508824098181932</v>
      </c>
      <c r="L40">
        <f t="shared" si="8"/>
        <v>105580</v>
      </c>
      <c r="M40">
        <f t="shared" si="9"/>
        <v>24841</v>
      </c>
      <c r="N40">
        <f t="shared" si="10"/>
        <v>71361.399999999994</v>
      </c>
      <c r="O40">
        <f t="shared" si="11"/>
        <v>80739</v>
      </c>
      <c r="Q40">
        <v>43144</v>
      </c>
      <c r="R40">
        <v>529</v>
      </c>
      <c r="T40">
        <v>28335.999999999993</v>
      </c>
      <c r="U40">
        <v>8210.9999999999927</v>
      </c>
      <c r="W40">
        <v>37341.600000000006</v>
      </c>
      <c r="X40">
        <v>9788.2000000000007</v>
      </c>
      <c r="Z40">
        <v>71361.399999999994</v>
      </c>
      <c r="AA40">
        <v>1.4508824098181932</v>
      </c>
      <c r="AI40">
        <v>71361.399999999994</v>
      </c>
      <c r="AJ40">
        <v>1.4508824098181932</v>
      </c>
    </row>
    <row r="41" spans="2:38" x14ac:dyDescent="0.25">
      <c r="B41">
        <v>51320</v>
      </c>
      <c r="C41">
        <v>72395</v>
      </c>
      <c r="D41">
        <v>62237</v>
      </c>
      <c r="E41">
        <v>77927</v>
      </c>
      <c r="F41">
        <v>31291</v>
      </c>
      <c r="H41">
        <v>83994</v>
      </c>
      <c r="J41">
        <f t="shared" si="6"/>
        <v>59034</v>
      </c>
      <c r="K41">
        <f t="shared" si="7"/>
        <v>1.4228071958532371</v>
      </c>
      <c r="L41">
        <f t="shared" si="8"/>
        <v>77927</v>
      </c>
      <c r="M41">
        <f t="shared" si="9"/>
        <v>31291</v>
      </c>
      <c r="N41">
        <f t="shared" si="10"/>
        <v>59034</v>
      </c>
      <c r="O41">
        <f t="shared" si="11"/>
        <v>46636</v>
      </c>
      <c r="Q41">
        <v>-42081</v>
      </c>
      <c r="R41">
        <v>-849</v>
      </c>
      <c r="T41">
        <v>-8443.8000000000029</v>
      </c>
      <c r="U41">
        <v>-1581</v>
      </c>
      <c r="W41">
        <v>29942.999999999996</v>
      </c>
      <c r="X41">
        <v>9085</v>
      </c>
      <c r="AF41">
        <v>59034</v>
      </c>
      <c r="AG41">
        <v>1.4228071958532371</v>
      </c>
      <c r="AI41">
        <v>59034</v>
      </c>
      <c r="AJ41">
        <v>1.4228071958532371</v>
      </c>
    </row>
    <row r="42" spans="2:38" x14ac:dyDescent="0.25">
      <c r="B42">
        <v>83033</v>
      </c>
      <c r="C42">
        <v>82874</v>
      </c>
      <c r="D42">
        <v>44482</v>
      </c>
      <c r="E42">
        <v>26894</v>
      </c>
      <c r="F42">
        <v>97447</v>
      </c>
      <c r="H42">
        <v>83650</v>
      </c>
      <c r="J42">
        <f t="shared" si="6"/>
        <v>66946</v>
      </c>
      <c r="K42">
        <f t="shared" si="7"/>
        <v>1.2495145341021121</v>
      </c>
      <c r="L42">
        <f t="shared" si="8"/>
        <v>97447</v>
      </c>
      <c r="M42">
        <f t="shared" si="9"/>
        <v>26894</v>
      </c>
      <c r="N42">
        <f t="shared" si="10"/>
        <v>66946</v>
      </c>
      <c r="O42">
        <f t="shared" si="11"/>
        <v>70553</v>
      </c>
      <c r="Q42">
        <v>-26804</v>
      </c>
      <c r="R42">
        <v>-8041</v>
      </c>
      <c r="T42">
        <v>9898.5999999999985</v>
      </c>
      <c r="U42">
        <v>4474.1999999999971</v>
      </c>
      <c r="W42">
        <v>32544.6</v>
      </c>
      <c r="X42">
        <v>4944.2</v>
      </c>
      <c r="AD42">
        <v>66946</v>
      </c>
      <c r="AE42">
        <v>1.2495145341021121</v>
      </c>
      <c r="AI42">
        <v>66946</v>
      </c>
      <c r="AJ42">
        <v>1.2495145341021121</v>
      </c>
    </row>
    <row r="43" spans="2:38" x14ac:dyDescent="0.25">
      <c r="B43">
        <v>40742</v>
      </c>
      <c r="C43">
        <v>25891</v>
      </c>
      <c r="D43">
        <v>65541</v>
      </c>
      <c r="E43">
        <v>29371</v>
      </c>
      <c r="F43">
        <v>75119</v>
      </c>
      <c r="H43">
        <v>68238</v>
      </c>
      <c r="J43">
        <f t="shared" si="6"/>
        <v>47332.800000000003</v>
      </c>
      <c r="K43">
        <f t="shared" si="7"/>
        <v>1.4416641314268328</v>
      </c>
      <c r="L43">
        <f t="shared" si="8"/>
        <v>75119</v>
      </c>
      <c r="M43">
        <f t="shared" si="9"/>
        <v>25891</v>
      </c>
      <c r="N43">
        <f t="shared" si="10"/>
        <v>47332.800000000003</v>
      </c>
      <c r="O43">
        <f t="shared" si="11"/>
        <v>49228</v>
      </c>
      <c r="Q43">
        <v>15717</v>
      </c>
      <c r="R43">
        <v>-1588</v>
      </c>
      <c r="T43">
        <v>8538.6000000000058</v>
      </c>
      <c r="U43">
        <v>197.80000000000291</v>
      </c>
      <c r="W43">
        <v>16983.799999999996</v>
      </c>
      <c r="X43">
        <v>1546.2</v>
      </c>
      <c r="Z43">
        <v>47332.800000000003</v>
      </c>
      <c r="AA43">
        <v>1.4416641314268328</v>
      </c>
      <c r="AI43">
        <v>47332.800000000003</v>
      </c>
      <c r="AJ43">
        <v>1.4416641314268328</v>
      </c>
    </row>
    <row r="44" spans="2:38" x14ac:dyDescent="0.25">
      <c r="B44">
        <v>78454</v>
      </c>
      <c r="C44">
        <v>41067</v>
      </c>
      <c r="D44">
        <v>97632</v>
      </c>
      <c r="E44">
        <v>76712</v>
      </c>
      <c r="F44">
        <v>69561</v>
      </c>
      <c r="H44">
        <v>119561</v>
      </c>
      <c r="J44">
        <f t="shared" si="6"/>
        <v>72685.2</v>
      </c>
      <c r="K44">
        <f t="shared" si="7"/>
        <v>1.6449153335204416</v>
      </c>
      <c r="L44">
        <f t="shared" si="8"/>
        <v>97632</v>
      </c>
      <c r="M44">
        <f t="shared" si="9"/>
        <v>41067</v>
      </c>
      <c r="N44">
        <f t="shared" si="10"/>
        <v>72685.2</v>
      </c>
      <c r="O44">
        <f t="shared" si="11"/>
        <v>56565</v>
      </c>
      <c r="Q44">
        <v>6155</v>
      </c>
      <c r="R44">
        <v>5516</v>
      </c>
      <c r="T44">
        <v>8528.3999999999942</v>
      </c>
      <c r="U44">
        <v>1362.8000000000029</v>
      </c>
      <c r="W44">
        <v>18482.8</v>
      </c>
      <c r="X44">
        <v>1645.1999999999998</v>
      </c>
      <c r="AF44">
        <v>72685.2</v>
      </c>
      <c r="AG44">
        <v>1.6449153335204416</v>
      </c>
      <c r="AK44">
        <v>72685.2</v>
      </c>
      <c r="AL44">
        <v>1.6449153335204416</v>
      </c>
    </row>
    <row r="45" spans="2:38" x14ac:dyDescent="0.25">
      <c r="B45">
        <v>89973</v>
      </c>
      <c r="C45">
        <v>34761</v>
      </c>
      <c r="D45">
        <v>65106</v>
      </c>
      <c r="E45">
        <v>97441</v>
      </c>
      <c r="F45">
        <v>83627</v>
      </c>
      <c r="H45">
        <v>84952</v>
      </c>
      <c r="J45">
        <f t="shared" si="6"/>
        <v>74181.600000000006</v>
      </c>
      <c r="K45">
        <f t="shared" si="7"/>
        <v>1.1451896427146353</v>
      </c>
      <c r="L45">
        <f t="shared" si="8"/>
        <v>97441</v>
      </c>
      <c r="M45">
        <f t="shared" si="9"/>
        <v>34761</v>
      </c>
      <c r="N45">
        <f t="shared" si="10"/>
        <v>74181.600000000006</v>
      </c>
      <c r="O45">
        <f t="shared" si="11"/>
        <v>62680</v>
      </c>
      <c r="Q45">
        <v>-37187</v>
      </c>
      <c r="R45">
        <v>-13784</v>
      </c>
      <c r="T45">
        <v>1267.2000000000116</v>
      </c>
      <c r="U45">
        <v>-2789.1999999999971</v>
      </c>
      <c r="W45">
        <v>19313.2</v>
      </c>
      <c r="X45">
        <v>5928</v>
      </c>
      <c r="AF45">
        <v>74181.600000000006</v>
      </c>
      <c r="AG45">
        <v>1.1451896427146353</v>
      </c>
      <c r="AI45">
        <v>74181.600000000006</v>
      </c>
      <c r="AJ45">
        <v>1.1451896427146353</v>
      </c>
    </row>
    <row r="46" spans="2:38" x14ac:dyDescent="0.25">
      <c r="B46">
        <v>92124</v>
      </c>
      <c r="C46">
        <v>91317</v>
      </c>
      <c r="D46">
        <v>17105</v>
      </c>
      <c r="E46">
        <v>26013</v>
      </c>
      <c r="F46">
        <v>23662</v>
      </c>
      <c r="H46">
        <v>120225</v>
      </c>
      <c r="J46">
        <f t="shared" si="6"/>
        <v>50044.2</v>
      </c>
      <c r="K46">
        <f t="shared" si="7"/>
        <v>2.4023762993513733</v>
      </c>
      <c r="L46">
        <f t="shared" si="8"/>
        <v>92124</v>
      </c>
      <c r="M46">
        <f t="shared" si="9"/>
        <v>17105</v>
      </c>
      <c r="N46">
        <f t="shared" si="10"/>
        <v>50044.2</v>
      </c>
      <c r="O46">
        <f t="shared" si="11"/>
        <v>75019</v>
      </c>
      <c r="Q46">
        <v>24285</v>
      </c>
      <c r="R46">
        <v>9887</v>
      </c>
      <c r="T46">
        <v>-25379.400000000009</v>
      </c>
      <c r="U46">
        <v>-4770</v>
      </c>
      <c r="W46">
        <v>35289</v>
      </c>
      <c r="X46">
        <v>7196.0000000000009</v>
      </c>
      <c r="AB46">
        <v>50044.2</v>
      </c>
      <c r="AC46">
        <v>2.4023762993513733</v>
      </c>
      <c r="AK46">
        <v>50044.2</v>
      </c>
      <c r="AL46">
        <v>2.4023762993513733</v>
      </c>
    </row>
    <row r="47" spans="2:38" x14ac:dyDescent="0.25">
      <c r="B47">
        <v>35583</v>
      </c>
      <c r="C47">
        <v>32144</v>
      </c>
      <c r="D47">
        <v>42825</v>
      </c>
      <c r="E47">
        <v>50257</v>
      </c>
      <c r="F47">
        <v>48905</v>
      </c>
      <c r="H47">
        <v>64363</v>
      </c>
      <c r="J47">
        <f t="shared" si="6"/>
        <v>41942.800000000003</v>
      </c>
      <c r="K47">
        <f t="shared" si="7"/>
        <v>1.5345422813927538</v>
      </c>
      <c r="L47">
        <f t="shared" si="8"/>
        <v>50257</v>
      </c>
      <c r="M47">
        <f t="shared" si="9"/>
        <v>32144</v>
      </c>
      <c r="N47">
        <f t="shared" si="10"/>
        <v>41942.800000000003</v>
      </c>
      <c r="O47">
        <f t="shared" si="11"/>
        <v>18113</v>
      </c>
      <c r="Q47">
        <v>8029</v>
      </c>
      <c r="R47">
        <v>457</v>
      </c>
      <c r="T47">
        <v>8413</v>
      </c>
      <c r="U47">
        <v>-4636.1999999999971</v>
      </c>
      <c r="W47">
        <v>21519.8</v>
      </c>
      <c r="X47">
        <v>4637.8</v>
      </c>
      <c r="AD47">
        <v>41942.800000000003</v>
      </c>
      <c r="AE47">
        <v>1.5345422813927538</v>
      </c>
      <c r="AK47">
        <v>41942.800000000003</v>
      </c>
      <c r="AL47">
        <v>1.5345422813927538</v>
      </c>
    </row>
    <row r="48" spans="2:38" x14ac:dyDescent="0.25">
      <c r="B48">
        <v>52857</v>
      </c>
      <c r="C48">
        <v>32437</v>
      </c>
      <c r="D48">
        <v>39737</v>
      </c>
      <c r="E48">
        <v>100602</v>
      </c>
      <c r="F48">
        <v>92616</v>
      </c>
      <c r="H48">
        <v>109956</v>
      </c>
      <c r="J48">
        <f t="shared" si="6"/>
        <v>63649.8</v>
      </c>
      <c r="K48">
        <f t="shared" si="7"/>
        <v>1.7275152474948861</v>
      </c>
      <c r="L48">
        <f t="shared" si="8"/>
        <v>100602</v>
      </c>
      <c r="M48">
        <f t="shared" si="9"/>
        <v>32437</v>
      </c>
      <c r="N48">
        <f t="shared" si="10"/>
        <v>63649.8</v>
      </c>
      <c r="O48">
        <f t="shared" si="11"/>
        <v>68165</v>
      </c>
      <c r="Q48">
        <v>-26082</v>
      </c>
      <c r="R48">
        <v>-82</v>
      </c>
      <c r="T48">
        <v>-14184.599999999991</v>
      </c>
      <c r="U48">
        <v>3062.2000000000044</v>
      </c>
      <c r="W48">
        <v>23369.799999999996</v>
      </c>
      <c r="X48">
        <v>6573.8</v>
      </c>
      <c r="AF48">
        <v>63649.8</v>
      </c>
      <c r="AG48">
        <v>1.7275152474948861</v>
      </c>
      <c r="AK48">
        <v>63649.8</v>
      </c>
      <c r="AL48">
        <v>1.7275152474948861</v>
      </c>
    </row>
    <row r="49" spans="2:38" x14ac:dyDescent="0.25">
      <c r="B49">
        <v>96443</v>
      </c>
      <c r="C49">
        <v>101760</v>
      </c>
      <c r="D49">
        <v>95741</v>
      </c>
      <c r="E49">
        <v>80085</v>
      </c>
      <c r="F49">
        <v>105255</v>
      </c>
      <c r="H49">
        <v>110731</v>
      </c>
      <c r="J49">
        <f t="shared" si="6"/>
        <v>95856.8</v>
      </c>
      <c r="K49">
        <f t="shared" si="7"/>
        <v>1.1551710468114937</v>
      </c>
      <c r="L49">
        <f t="shared" si="8"/>
        <v>105255</v>
      </c>
      <c r="M49">
        <f t="shared" si="9"/>
        <v>80085</v>
      </c>
      <c r="N49">
        <f t="shared" si="10"/>
        <v>95856.8</v>
      </c>
      <c r="O49">
        <f t="shared" si="11"/>
        <v>25170</v>
      </c>
      <c r="Q49">
        <v>8395</v>
      </c>
      <c r="R49">
        <v>-11185</v>
      </c>
      <c r="T49">
        <v>29338.400000000009</v>
      </c>
      <c r="U49">
        <v>4676.6000000000058</v>
      </c>
      <c r="W49">
        <v>33417.600000000006</v>
      </c>
      <c r="X49">
        <v>5642.6</v>
      </c>
      <c r="AF49">
        <v>95856.8</v>
      </c>
      <c r="AG49">
        <v>1.1551710468114937</v>
      </c>
      <c r="AI49">
        <v>95856.8</v>
      </c>
      <c r="AJ49">
        <v>1.1551710468114937</v>
      </c>
    </row>
    <row r="50" spans="2:38" x14ac:dyDescent="0.25">
      <c r="B50">
        <v>96138</v>
      </c>
      <c r="C50">
        <v>45209</v>
      </c>
      <c r="D50">
        <v>86953</v>
      </c>
      <c r="E50">
        <v>39347</v>
      </c>
      <c r="F50">
        <v>70512</v>
      </c>
      <c r="H50">
        <v>106601</v>
      </c>
      <c r="J50">
        <f t="shared" si="6"/>
        <v>67631.8</v>
      </c>
      <c r="K50">
        <f t="shared" si="7"/>
        <v>1.5761964046498835</v>
      </c>
      <c r="L50">
        <f t="shared" si="8"/>
        <v>96138</v>
      </c>
      <c r="M50">
        <f t="shared" si="9"/>
        <v>39347</v>
      </c>
      <c r="N50">
        <f t="shared" si="10"/>
        <v>67631.8</v>
      </c>
      <c r="O50">
        <f t="shared" si="11"/>
        <v>56791</v>
      </c>
      <c r="Q50">
        <v>4880</v>
      </c>
      <c r="R50">
        <v>36</v>
      </c>
      <c r="T50">
        <v>13241.200000000004</v>
      </c>
      <c r="U50">
        <v>335.40000000000873</v>
      </c>
      <c r="W50">
        <v>35703.600000000006</v>
      </c>
      <c r="X50">
        <v>2501.4</v>
      </c>
      <c r="AD50">
        <v>67631.8</v>
      </c>
      <c r="AE50">
        <v>1.5761964046498835</v>
      </c>
      <c r="AI50">
        <v>67631.8</v>
      </c>
      <c r="AJ50">
        <v>1.5761964046498835</v>
      </c>
    </row>
    <row r="51" spans="2:38" x14ac:dyDescent="0.25">
      <c r="B51">
        <v>73424</v>
      </c>
      <c r="C51">
        <v>25127</v>
      </c>
      <c r="D51">
        <v>24802</v>
      </c>
      <c r="E51">
        <v>24667</v>
      </c>
      <c r="F51">
        <v>90795</v>
      </c>
      <c r="H51">
        <v>96127</v>
      </c>
      <c r="J51">
        <f t="shared" si="6"/>
        <v>47763</v>
      </c>
      <c r="K51">
        <f t="shared" si="7"/>
        <v>2.0125829617067605</v>
      </c>
      <c r="L51">
        <f t="shared" si="8"/>
        <v>90795</v>
      </c>
      <c r="M51">
        <f t="shared" si="9"/>
        <v>24667</v>
      </c>
      <c r="N51">
        <f t="shared" si="10"/>
        <v>47763</v>
      </c>
      <c r="O51">
        <f t="shared" si="11"/>
        <v>66128</v>
      </c>
      <c r="Q51">
        <v>6829</v>
      </c>
      <c r="R51">
        <v>470</v>
      </c>
      <c r="T51">
        <v>11699.400000000001</v>
      </c>
      <c r="U51">
        <v>1234.1999999999971</v>
      </c>
      <c r="W51">
        <v>26911.399999999998</v>
      </c>
      <c r="X51">
        <v>3663.8</v>
      </c>
      <c r="AD51">
        <v>47763</v>
      </c>
      <c r="AE51">
        <v>2.0125829617067605</v>
      </c>
      <c r="AK51">
        <v>47763</v>
      </c>
      <c r="AL51">
        <v>2.0125829617067605</v>
      </c>
    </row>
    <row r="52" spans="2:38" x14ac:dyDescent="0.25">
      <c r="B52">
        <v>66553</v>
      </c>
      <c r="C52">
        <v>82992</v>
      </c>
      <c r="D52">
        <v>79958</v>
      </c>
      <c r="E52">
        <v>96797</v>
      </c>
      <c r="F52">
        <v>98741</v>
      </c>
      <c r="H52">
        <v>100891</v>
      </c>
      <c r="J52">
        <f t="shared" si="6"/>
        <v>85008.2</v>
      </c>
      <c r="K52">
        <f t="shared" si="7"/>
        <v>1.186838446173428</v>
      </c>
      <c r="L52">
        <f t="shared" si="8"/>
        <v>98741</v>
      </c>
      <c r="M52">
        <f t="shared" si="9"/>
        <v>66553</v>
      </c>
      <c r="N52">
        <f t="shared" si="10"/>
        <v>85008.2</v>
      </c>
      <c r="O52">
        <f t="shared" si="11"/>
        <v>32188</v>
      </c>
      <c r="Q52">
        <v>-16328</v>
      </c>
      <c r="R52">
        <v>-2211</v>
      </c>
      <c r="T52">
        <v>17210.599999999991</v>
      </c>
      <c r="U52">
        <v>7051.8000000000029</v>
      </c>
      <c r="W52">
        <v>30950.6</v>
      </c>
      <c r="X52">
        <v>8699.7999999999993</v>
      </c>
      <c r="AF52">
        <v>85008.2</v>
      </c>
      <c r="AG52">
        <v>1.186838446173428</v>
      </c>
      <c r="AI52">
        <v>85008.2</v>
      </c>
      <c r="AJ52">
        <v>1.186838446173428</v>
      </c>
    </row>
    <row r="53" spans="2:38" x14ac:dyDescent="0.25">
      <c r="B53">
        <v>89380</v>
      </c>
      <c r="C53">
        <v>39988</v>
      </c>
      <c r="D53">
        <v>22159</v>
      </c>
      <c r="E53">
        <v>45780</v>
      </c>
      <c r="F53">
        <v>53168</v>
      </c>
      <c r="H53">
        <v>87416</v>
      </c>
      <c r="J53">
        <f t="shared" si="6"/>
        <v>50095</v>
      </c>
      <c r="K53">
        <f t="shared" si="7"/>
        <v>1.7450044914662142</v>
      </c>
      <c r="L53">
        <f t="shared" si="8"/>
        <v>89380</v>
      </c>
      <c r="M53">
        <f t="shared" si="9"/>
        <v>22159</v>
      </c>
      <c r="N53">
        <f t="shared" si="10"/>
        <v>50095</v>
      </c>
      <c r="O53">
        <f t="shared" si="11"/>
        <v>67221</v>
      </c>
      <c r="Q53">
        <v>-3604</v>
      </c>
      <c r="R53">
        <v>17325</v>
      </c>
      <c r="T53">
        <v>-11183.599999999999</v>
      </c>
      <c r="U53">
        <v>-9086.4000000000015</v>
      </c>
      <c r="W53">
        <v>33558.400000000001</v>
      </c>
      <c r="X53">
        <v>9086.4</v>
      </c>
      <c r="AF53">
        <v>50095</v>
      </c>
      <c r="AG53">
        <v>1.7450044914662142</v>
      </c>
      <c r="AK53">
        <v>50095</v>
      </c>
      <c r="AL53">
        <v>1.7450044914662142</v>
      </c>
    </row>
    <row r="54" spans="2:38" x14ac:dyDescent="0.25">
      <c r="B54">
        <v>76918</v>
      </c>
      <c r="C54">
        <v>26525</v>
      </c>
      <c r="D54">
        <v>74144</v>
      </c>
      <c r="E54">
        <v>99317</v>
      </c>
      <c r="F54">
        <v>67825</v>
      </c>
      <c r="H54">
        <v>110814</v>
      </c>
      <c r="J54">
        <f t="shared" si="6"/>
        <v>68945.8</v>
      </c>
      <c r="K54">
        <f t="shared" si="7"/>
        <v>1.6072625163534253</v>
      </c>
      <c r="L54">
        <f t="shared" si="8"/>
        <v>99317</v>
      </c>
      <c r="M54">
        <f t="shared" si="9"/>
        <v>26525</v>
      </c>
      <c r="N54">
        <f t="shared" si="10"/>
        <v>68945.8</v>
      </c>
      <c r="O54">
        <f t="shared" si="11"/>
        <v>72792</v>
      </c>
      <c r="Q54">
        <v>45870</v>
      </c>
      <c r="R54">
        <v>24</v>
      </c>
      <c r="T54">
        <v>8503.6000000000058</v>
      </c>
      <c r="U54">
        <v>2192.4000000000087</v>
      </c>
      <c r="W54">
        <v>24001.599999999999</v>
      </c>
      <c r="X54">
        <v>10634.4</v>
      </c>
      <c r="Z54">
        <v>68945.8</v>
      </c>
      <c r="AA54">
        <v>1.6072625163534253</v>
      </c>
      <c r="AK54">
        <v>68945.8</v>
      </c>
      <c r="AL54">
        <v>1.6072625163534253</v>
      </c>
    </row>
    <row r="55" spans="2:38" x14ac:dyDescent="0.25">
      <c r="B55">
        <v>29591</v>
      </c>
      <c r="C55">
        <v>25034</v>
      </c>
      <c r="D55">
        <v>25201</v>
      </c>
      <c r="E55">
        <v>61090</v>
      </c>
      <c r="F55">
        <v>59052</v>
      </c>
      <c r="H55">
        <v>94661</v>
      </c>
      <c r="J55">
        <f t="shared" si="6"/>
        <v>39993.599999999999</v>
      </c>
      <c r="K55">
        <f t="shared" si="7"/>
        <v>2.366903704592735</v>
      </c>
      <c r="L55">
        <f t="shared" si="8"/>
        <v>61090</v>
      </c>
      <c r="M55">
        <f t="shared" si="9"/>
        <v>25034</v>
      </c>
      <c r="N55">
        <f t="shared" si="10"/>
        <v>39993.599999999999</v>
      </c>
      <c r="O55">
        <f t="shared" si="11"/>
        <v>36056</v>
      </c>
      <c r="Q55">
        <v>18893</v>
      </c>
      <c r="R55">
        <v>2314</v>
      </c>
      <c r="T55">
        <v>-17816.400000000001</v>
      </c>
      <c r="U55">
        <v>-973.59999999999854</v>
      </c>
      <c r="W55">
        <v>28098.400000000001</v>
      </c>
      <c r="X55">
        <v>1044.4000000000001</v>
      </c>
      <c r="Z55">
        <v>39993.599999999999</v>
      </c>
      <c r="AA55">
        <v>2.366903704592735</v>
      </c>
      <c r="AK55">
        <v>39993.599999999999</v>
      </c>
      <c r="AL55">
        <v>2.366903704592735</v>
      </c>
    </row>
    <row r="56" spans="2:38" x14ac:dyDescent="0.25">
      <c r="B56">
        <v>55180</v>
      </c>
      <c r="C56">
        <v>87701</v>
      </c>
      <c r="D56">
        <v>54325</v>
      </c>
      <c r="E56">
        <v>40355</v>
      </c>
      <c r="F56">
        <v>93643</v>
      </c>
      <c r="H56">
        <v>123318</v>
      </c>
      <c r="J56">
        <f t="shared" si="6"/>
        <v>66240.800000000003</v>
      </c>
      <c r="K56">
        <f t="shared" si="7"/>
        <v>1.8616622987645075</v>
      </c>
      <c r="L56">
        <f t="shared" si="8"/>
        <v>93643</v>
      </c>
      <c r="M56">
        <f t="shared" si="9"/>
        <v>40355</v>
      </c>
      <c r="N56">
        <f t="shared" si="10"/>
        <v>66240.800000000003</v>
      </c>
      <c r="O56">
        <f t="shared" si="11"/>
        <v>53288</v>
      </c>
      <c r="Q56">
        <v>12987</v>
      </c>
      <c r="R56">
        <v>6519</v>
      </c>
      <c r="T56">
        <v>8234</v>
      </c>
      <c r="U56">
        <v>-6575.5999999999913</v>
      </c>
      <c r="W56">
        <v>15436.400000000001</v>
      </c>
      <c r="X56">
        <v>7748</v>
      </c>
      <c r="AD56">
        <v>66240.800000000003</v>
      </c>
      <c r="AE56">
        <v>1.8616622987645075</v>
      </c>
      <c r="AK56">
        <v>66240.800000000003</v>
      </c>
      <c r="AL56">
        <v>1.8616622987645075</v>
      </c>
    </row>
    <row r="57" spans="2:38" x14ac:dyDescent="0.25">
      <c r="B57">
        <v>53572</v>
      </c>
      <c r="C57">
        <v>69990</v>
      </c>
      <c r="D57">
        <v>63615</v>
      </c>
      <c r="E57">
        <v>59174</v>
      </c>
      <c r="F57">
        <v>95811</v>
      </c>
      <c r="H57">
        <v>86745</v>
      </c>
      <c r="J57">
        <f t="shared" si="6"/>
        <v>68432.399999999994</v>
      </c>
      <c r="K57">
        <f t="shared" si="7"/>
        <v>1.2676013116593896</v>
      </c>
      <c r="L57">
        <f t="shared" si="8"/>
        <v>95811</v>
      </c>
      <c r="M57">
        <f t="shared" si="9"/>
        <v>53572</v>
      </c>
      <c r="N57">
        <f t="shared" si="10"/>
        <v>68432.399999999994</v>
      </c>
      <c r="O57">
        <f t="shared" si="11"/>
        <v>42239</v>
      </c>
      <c r="Q57">
        <v>-49662</v>
      </c>
      <c r="R57">
        <v>-2990</v>
      </c>
      <c r="T57">
        <v>-14051.400000000009</v>
      </c>
      <c r="U57">
        <v>-851.80000000000291</v>
      </c>
      <c r="W57">
        <v>34250.199999999997</v>
      </c>
      <c r="X57">
        <v>2399.4</v>
      </c>
      <c r="AF57">
        <v>68432.399999999994</v>
      </c>
      <c r="AG57">
        <v>1.2676013116593896</v>
      </c>
      <c r="AI57">
        <v>68432.399999999994</v>
      </c>
      <c r="AJ57">
        <v>1.2676013116593896</v>
      </c>
    </row>
    <row r="58" spans="2:38" x14ac:dyDescent="0.25">
      <c r="B58">
        <v>42799</v>
      </c>
      <c r="C58">
        <v>55501</v>
      </c>
      <c r="D58">
        <v>42386</v>
      </c>
      <c r="E58">
        <v>24919</v>
      </c>
      <c r="F58">
        <v>6155</v>
      </c>
      <c r="H58">
        <v>55720</v>
      </c>
      <c r="J58">
        <f t="shared" si="6"/>
        <v>34352</v>
      </c>
      <c r="K58">
        <f t="shared" si="7"/>
        <v>1.6220307405682348</v>
      </c>
      <c r="L58">
        <f t="shared" si="8"/>
        <v>55501</v>
      </c>
      <c r="M58">
        <f t="shared" si="9"/>
        <v>6155</v>
      </c>
      <c r="N58">
        <f t="shared" si="10"/>
        <v>34352</v>
      </c>
      <c r="O58">
        <f t="shared" si="11"/>
        <v>49346</v>
      </c>
      <c r="Q58">
        <v>11563</v>
      </c>
      <c r="R58">
        <v>-10625</v>
      </c>
      <c r="T58">
        <v>-5229.4000000000015</v>
      </c>
      <c r="U58">
        <v>-5405.5999999999985</v>
      </c>
      <c r="W58">
        <v>27604.600000000002</v>
      </c>
      <c r="X58">
        <v>5424.4</v>
      </c>
      <c r="Z58">
        <v>34352</v>
      </c>
      <c r="AA58">
        <v>1.6220307405682348</v>
      </c>
      <c r="AK58">
        <v>34352</v>
      </c>
      <c r="AL58">
        <v>1.6220307405682348</v>
      </c>
    </row>
    <row r="59" spans="2:38" x14ac:dyDescent="0.25">
      <c r="B59">
        <v>82070</v>
      </c>
      <c r="C59">
        <v>59490</v>
      </c>
      <c r="D59">
        <v>37443</v>
      </c>
      <c r="E59">
        <v>44000</v>
      </c>
      <c r="F59">
        <v>54521</v>
      </c>
      <c r="H59">
        <v>108148</v>
      </c>
      <c r="J59">
        <f t="shared" si="6"/>
        <v>55504.800000000003</v>
      </c>
      <c r="K59">
        <f t="shared" si="7"/>
        <v>1.9484440985284155</v>
      </c>
      <c r="L59">
        <f t="shared" si="8"/>
        <v>82070</v>
      </c>
      <c r="M59">
        <f t="shared" si="9"/>
        <v>37443</v>
      </c>
      <c r="N59">
        <f t="shared" si="10"/>
        <v>55504.800000000003</v>
      </c>
      <c r="O59">
        <f t="shared" si="11"/>
        <v>44627</v>
      </c>
      <c r="Q59">
        <v>8149</v>
      </c>
      <c r="R59">
        <v>0</v>
      </c>
      <c r="T59">
        <v>6181.8000000000029</v>
      </c>
      <c r="U59">
        <v>210.20000000000437</v>
      </c>
      <c r="W59">
        <v>21409.4</v>
      </c>
      <c r="X59">
        <v>2121.4</v>
      </c>
      <c r="AD59">
        <v>55504.800000000003</v>
      </c>
      <c r="AE59">
        <v>1.9484440985284155</v>
      </c>
      <c r="AK59">
        <v>55504.800000000003</v>
      </c>
      <c r="AL59">
        <v>1.9484440985284155</v>
      </c>
    </row>
    <row r="60" spans="2:38" x14ac:dyDescent="0.25">
      <c r="B60">
        <v>40956</v>
      </c>
      <c r="C60">
        <v>24871</v>
      </c>
      <c r="D60">
        <v>23520</v>
      </c>
      <c r="E60">
        <v>68282</v>
      </c>
      <c r="F60">
        <v>20737</v>
      </c>
      <c r="H60">
        <v>67391</v>
      </c>
      <c r="J60">
        <f t="shared" si="6"/>
        <v>35673.199999999997</v>
      </c>
      <c r="K60">
        <f t="shared" si="7"/>
        <v>1.8891212450803405</v>
      </c>
      <c r="L60">
        <f t="shared" si="8"/>
        <v>68282</v>
      </c>
      <c r="M60">
        <f t="shared" si="9"/>
        <v>20737</v>
      </c>
      <c r="N60">
        <f t="shared" si="10"/>
        <v>35673.199999999997</v>
      </c>
      <c r="O60">
        <f t="shared" si="11"/>
        <v>47545</v>
      </c>
      <c r="Q60">
        <v>-17479</v>
      </c>
      <c r="R60">
        <v>9</v>
      </c>
      <c r="T60">
        <v>-9615.4000000000015</v>
      </c>
      <c r="U60">
        <v>-4105.8000000000029</v>
      </c>
      <c r="W60">
        <v>20418.199999999997</v>
      </c>
      <c r="X60">
        <v>8567</v>
      </c>
      <c r="AD60">
        <v>35673.199999999997</v>
      </c>
      <c r="AE60">
        <v>1.8891212450803405</v>
      </c>
      <c r="AK60">
        <v>35673.199999999997</v>
      </c>
      <c r="AL60">
        <v>1.8891212450803405</v>
      </c>
    </row>
    <row r="61" spans="2:38" x14ac:dyDescent="0.25">
      <c r="B61">
        <v>71030</v>
      </c>
      <c r="C61">
        <v>76304</v>
      </c>
      <c r="D61">
        <v>25051</v>
      </c>
      <c r="E61">
        <v>51857</v>
      </c>
      <c r="F61">
        <v>90610</v>
      </c>
      <c r="H61">
        <v>106612</v>
      </c>
      <c r="J61">
        <f t="shared" si="6"/>
        <v>62970.400000000001</v>
      </c>
      <c r="K61">
        <f t="shared" si="7"/>
        <v>1.6930494327493553</v>
      </c>
      <c r="L61">
        <f t="shared" si="8"/>
        <v>90610</v>
      </c>
      <c r="M61">
        <f t="shared" si="9"/>
        <v>25051</v>
      </c>
      <c r="N61">
        <f t="shared" si="10"/>
        <v>62970.400000000001</v>
      </c>
      <c r="O61">
        <f t="shared" si="11"/>
        <v>65559</v>
      </c>
      <c r="Q61">
        <v>23218</v>
      </c>
      <c r="R61">
        <v>-82</v>
      </c>
      <c r="T61">
        <v>-7656.2000000000044</v>
      </c>
      <c r="U61">
        <v>-848</v>
      </c>
      <c r="W61">
        <v>19314.600000000002</v>
      </c>
      <c r="X61">
        <v>8040.7999999999993</v>
      </c>
      <c r="AB61">
        <v>62970.400000000001</v>
      </c>
      <c r="AC61">
        <v>1.6930494327493553</v>
      </c>
      <c r="AK61">
        <v>62970.400000000001</v>
      </c>
      <c r="AL61">
        <v>1.6930494327493553</v>
      </c>
    </row>
    <row r="62" spans="2:38" x14ac:dyDescent="0.25">
      <c r="B62">
        <v>28084</v>
      </c>
      <c r="C62">
        <v>65186</v>
      </c>
      <c r="D62">
        <v>72310</v>
      </c>
      <c r="E62">
        <v>34000</v>
      </c>
      <c r="F62">
        <v>59294</v>
      </c>
      <c r="H62">
        <v>120100</v>
      </c>
      <c r="J62">
        <f t="shared" si="6"/>
        <v>51774.8</v>
      </c>
      <c r="K62">
        <f t="shared" si="7"/>
        <v>2.3196613024096662</v>
      </c>
      <c r="L62">
        <f t="shared" si="8"/>
        <v>72310</v>
      </c>
      <c r="M62">
        <f t="shared" si="9"/>
        <v>28084</v>
      </c>
      <c r="N62">
        <f t="shared" si="10"/>
        <v>51774.8</v>
      </c>
      <c r="O62">
        <f t="shared" si="11"/>
        <v>44226</v>
      </c>
      <c r="Q62">
        <v>37936</v>
      </c>
      <c r="R62">
        <v>14046</v>
      </c>
      <c r="T62">
        <v>-17498.800000000003</v>
      </c>
      <c r="U62">
        <v>909</v>
      </c>
      <c r="W62">
        <v>37435.199999999997</v>
      </c>
      <c r="X62">
        <v>4629</v>
      </c>
      <c r="AB62">
        <v>51774.8</v>
      </c>
      <c r="AC62">
        <v>2.3196613024096662</v>
      </c>
      <c r="AK62">
        <v>51774.8</v>
      </c>
      <c r="AL62">
        <v>2.3196613024096662</v>
      </c>
    </row>
    <row r="63" spans="2:38" x14ac:dyDescent="0.25">
      <c r="B63">
        <v>65454</v>
      </c>
      <c r="C63">
        <v>100324</v>
      </c>
      <c r="D63">
        <v>106703</v>
      </c>
      <c r="E63">
        <v>81374</v>
      </c>
      <c r="F63">
        <v>82457</v>
      </c>
      <c r="H63">
        <v>106876</v>
      </c>
      <c r="J63">
        <f t="shared" si="6"/>
        <v>87262.399999999994</v>
      </c>
      <c r="K63">
        <f t="shared" si="7"/>
        <v>1.2247657639487339</v>
      </c>
      <c r="L63">
        <f t="shared" si="8"/>
        <v>106703</v>
      </c>
      <c r="M63">
        <f t="shared" si="9"/>
        <v>65454</v>
      </c>
      <c r="N63">
        <f t="shared" si="10"/>
        <v>87262.399999999994</v>
      </c>
      <c r="O63">
        <f t="shared" si="11"/>
        <v>41249</v>
      </c>
      <c r="Q63">
        <v>-29654</v>
      </c>
      <c r="R63">
        <v>-1968</v>
      </c>
      <c r="T63">
        <v>9034.3999999999942</v>
      </c>
      <c r="U63">
        <v>1752</v>
      </c>
      <c r="W63">
        <v>16754.8</v>
      </c>
      <c r="X63">
        <v>9381.6</v>
      </c>
      <c r="AF63">
        <v>87262.399999999994</v>
      </c>
      <c r="AG63">
        <v>1.2247657639487339</v>
      </c>
      <c r="AI63">
        <v>87262.399999999994</v>
      </c>
      <c r="AJ63">
        <v>1.2247657639487339</v>
      </c>
    </row>
    <row r="64" spans="2:38" x14ac:dyDescent="0.25">
      <c r="B64">
        <v>76833</v>
      </c>
      <c r="C64">
        <v>43844</v>
      </c>
      <c r="D64">
        <v>65079</v>
      </c>
      <c r="E64">
        <v>24655</v>
      </c>
      <c r="F64">
        <v>49837</v>
      </c>
      <c r="H64">
        <v>90869</v>
      </c>
      <c r="J64">
        <f t="shared" si="6"/>
        <v>52049.599999999999</v>
      </c>
      <c r="K64">
        <f t="shared" si="7"/>
        <v>1.7458155298023423</v>
      </c>
      <c r="L64">
        <f t="shared" si="8"/>
        <v>76833</v>
      </c>
      <c r="M64">
        <f t="shared" si="9"/>
        <v>24655</v>
      </c>
      <c r="N64">
        <f t="shared" si="10"/>
        <v>52049.599999999999</v>
      </c>
      <c r="O64">
        <f t="shared" si="11"/>
        <v>52178</v>
      </c>
      <c r="Q64">
        <v>2432</v>
      </c>
      <c r="R64">
        <v>12</v>
      </c>
      <c r="T64">
        <v>-25588.000000000007</v>
      </c>
      <c r="U64">
        <v>-5819.5999999999985</v>
      </c>
      <c r="W64">
        <v>25588</v>
      </c>
      <c r="X64">
        <v>5837.6</v>
      </c>
      <c r="AB64">
        <v>52049.599999999999</v>
      </c>
      <c r="AC64">
        <v>1.7458155298023423</v>
      </c>
      <c r="AK64">
        <v>52049.599999999999</v>
      </c>
      <c r="AL64">
        <v>1.7458155298023423</v>
      </c>
    </row>
    <row r="65" spans="2:38" x14ac:dyDescent="0.25">
      <c r="B65">
        <v>20176</v>
      </c>
      <c r="C65">
        <v>66294</v>
      </c>
      <c r="D65">
        <v>53746</v>
      </c>
      <c r="E65">
        <v>113581</v>
      </c>
      <c r="F65">
        <v>32910</v>
      </c>
      <c r="H65">
        <v>71084</v>
      </c>
      <c r="J65">
        <f t="shared" si="6"/>
        <v>57341.4</v>
      </c>
      <c r="K65">
        <f t="shared" si="7"/>
        <v>1.2396627916304799</v>
      </c>
      <c r="L65">
        <f t="shared" si="8"/>
        <v>113581</v>
      </c>
      <c r="M65">
        <f t="shared" si="9"/>
        <v>20176</v>
      </c>
      <c r="N65">
        <f t="shared" si="10"/>
        <v>57341.4</v>
      </c>
      <c r="O65">
        <f t="shared" si="11"/>
        <v>93405</v>
      </c>
      <c r="Q65">
        <v>-27316</v>
      </c>
      <c r="R65">
        <v>-357</v>
      </c>
      <c r="T65">
        <v>-20025.599999999999</v>
      </c>
      <c r="U65">
        <v>-3589</v>
      </c>
      <c r="W65">
        <v>37736.800000000003</v>
      </c>
      <c r="X65">
        <v>5537.4000000000005</v>
      </c>
      <c r="AB65">
        <v>57341.4</v>
      </c>
      <c r="AC65">
        <v>1.2396627916304799</v>
      </c>
      <c r="AI65">
        <v>57341.4</v>
      </c>
      <c r="AJ65">
        <v>1.2396627916304799</v>
      </c>
    </row>
    <row r="66" spans="2:38" x14ac:dyDescent="0.25">
      <c r="B66">
        <v>91595</v>
      </c>
      <c r="C66">
        <v>93625</v>
      </c>
      <c r="D66">
        <v>58619</v>
      </c>
      <c r="E66">
        <v>45188</v>
      </c>
      <c r="F66">
        <v>95313</v>
      </c>
      <c r="H66">
        <v>101392</v>
      </c>
      <c r="J66">
        <f t="shared" ref="J66:J101" si="12">AVERAGE(B66:F66)</f>
        <v>76868</v>
      </c>
      <c r="K66">
        <f t="shared" ref="K66:K97" si="13">H66/J66</f>
        <v>1.3190404329499923</v>
      </c>
      <c r="L66">
        <f t="shared" ref="L66:L101" si="14">MAX(B66:F66)</f>
        <v>95313</v>
      </c>
      <c r="M66">
        <f t="shared" ref="M66:M101" si="15">MIN(B66:F66)</f>
        <v>45188</v>
      </c>
      <c r="N66">
        <f t="shared" ref="N66:N101" si="16">AVERAGE(B66:F66)</f>
        <v>76868</v>
      </c>
      <c r="O66">
        <f t="shared" ref="O66:O101" si="17">L66-M66</f>
        <v>50125</v>
      </c>
      <c r="Q66">
        <v>-20255</v>
      </c>
      <c r="R66">
        <v>40</v>
      </c>
      <c r="T66">
        <v>-4804</v>
      </c>
      <c r="U66">
        <v>-3875.3999999999942</v>
      </c>
      <c r="W66">
        <v>19203.600000000002</v>
      </c>
      <c r="X66">
        <v>5731.4</v>
      </c>
      <c r="AF66">
        <v>76868</v>
      </c>
      <c r="AG66">
        <v>1.3190404329499923</v>
      </c>
      <c r="AI66">
        <v>76868</v>
      </c>
      <c r="AJ66">
        <v>1.3190404329499923</v>
      </c>
    </row>
    <row r="67" spans="2:38" x14ac:dyDescent="0.25">
      <c r="B67">
        <v>33533</v>
      </c>
      <c r="C67">
        <v>75322</v>
      </c>
      <c r="D67">
        <v>62645</v>
      </c>
      <c r="E67">
        <v>108562</v>
      </c>
      <c r="F67">
        <v>68179</v>
      </c>
      <c r="H67">
        <v>121082</v>
      </c>
      <c r="J67">
        <f t="shared" si="12"/>
        <v>69648.2</v>
      </c>
      <c r="K67">
        <f t="shared" si="13"/>
        <v>1.73847996071686</v>
      </c>
      <c r="L67">
        <f t="shared" si="14"/>
        <v>108562</v>
      </c>
      <c r="M67">
        <f t="shared" si="15"/>
        <v>33533</v>
      </c>
      <c r="N67">
        <f t="shared" si="16"/>
        <v>69648.2</v>
      </c>
      <c r="O67">
        <f t="shared" si="17"/>
        <v>75029</v>
      </c>
      <c r="Q67">
        <v>911</v>
      </c>
      <c r="R67">
        <v>4307</v>
      </c>
      <c r="T67">
        <v>-19576</v>
      </c>
      <c r="U67">
        <v>619.39999999999418</v>
      </c>
      <c r="W67">
        <v>21869.599999999999</v>
      </c>
      <c r="X67">
        <v>4651</v>
      </c>
      <c r="AB67">
        <v>69648.2</v>
      </c>
      <c r="AC67">
        <v>1.73847996071686</v>
      </c>
      <c r="AK67">
        <v>69648.2</v>
      </c>
      <c r="AL67">
        <v>1.73847996071686</v>
      </c>
    </row>
    <row r="68" spans="2:38" x14ac:dyDescent="0.25">
      <c r="B68">
        <v>98017</v>
      </c>
      <c r="C68">
        <v>38160</v>
      </c>
      <c r="D68">
        <v>59682</v>
      </c>
      <c r="E68">
        <v>25429</v>
      </c>
      <c r="F68">
        <v>22646</v>
      </c>
      <c r="H68">
        <v>53623</v>
      </c>
      <c r="J68">
        <f t="shared" si="12"/>
        <v>48786.8</v>
      </c>
      <c r="K68">
        <f t="shared" si="13"/>
        <v>1.0991292726721162</v>
      </c>
      <c r="L68">
        <f t="shared" si="14"/>
        <v>98017</v>
      </c>
      <c r="M68">
        <f t="shared" si="15"/>
        <v>22646</v>
      </c>
      <c r="N68">
        <f t="shared" si="16"/>
        <v>48786.8</v>
      </c>
      <c r="O68">
        <f t="shared" si="17"/>
        <v>75371</v>
      </c>
      <c r="Q68">
        <v>-14027</v>
      </c>
      <c r="R68">
        <v>-8460</v>
      </c>
      <c r="T68">
        <v>-14730.399999999994</v>
      </c>
      <c r="U68">
        <v>-4836.5999999999985</v>
      </c>
      <c r="W68">
        <v>43469.600000000006</v>
      </c>
      <c r="X68">
        <v>4836.6000000000004</v>
      </c>
      <c r="AB68">
        <v>48786.8</v>
      </c>
      <c r="AC68">
        <v>1.0991292726721162</v>
      </c>
      <c r="AI68">
        <v>48786.8</v>
      </c>
      <c r="AJ68">
        <v>1.0991292726721162</v>
      </c>
    </row>
    <row r="69" spans="2:38" x14ac:dyDescent="0.25">
      <c r="B69">
        <v>88113</v>
      </c>
      <c r="C69">
        <v>29976</v>
      </c>
      <c r="D69">
        <v>32014</v>
      </c>
      <c r="E69">
        <v>25897</v>
      </c>
      <c r="F69">
        <v>39281</v>
      </c>
      <c r="H69">
        <v>81667</v>
      </c>
      <c r="J69">
        <f t="shared" si="12"/>
        <v>43056.2</v>
      </c>
      <c r="K69">
        <f t="shared" si="13"/>
        <v>1.8967535453662889</v>
      </c>
      <c r="L69">
        <f t="shared" si="14"/>
        <v>88113</v>
      </c>
      <c r="M69">
        <f t="shared" si="15"/>
        <v>25897</v>
      </c>
      <c r="N69">
        <f t="shared" si="16"/>
        <v>43056.2</v>
      </c>
      <c r="O69">
        <f t="shared" si="17"/>
        <v>62216</v>
      </c>
      <c r="Q69">
        <v>25087</v>
      </c>
      <c r="R69">
        <v>-5641</v>
      </c>
      <c r="T69">
        <v>-3659.2000000000044</v>
      </c>
      <c r="U69">
        <v>2144.5999999999985</v>
      </c>
      <c r="W69">
        <v>29904.000000000004</v>
      </c>
      <c r="X69">
        <v>4070.2</v>
      </c>
      <c r="Z69">
        <v>43056.2</v>
      </c>
      <c r="AA69">
        <v>1.8967535453662889</v>
      </c>
      <c r="AK69">
        <v>43056.2</v>
      </c>
      <c r="AL69">
        <v>1.8967535453662889</v>
      </c>
    </row>
    <row r="70" spans="2:38" x14ac:dyDescent="0.25">
      <c r="B70">
        <v>33104</v>
      </c>
      <c r="C70">
        <v>41169</v>
      </c>
      <c r="D70">
        <v>78173</v>
      </c>
      <c r="E70">
        <v>81272</v>
      </c>
      <c r="F70">
        <v>94086</v>
      </c>
      <c r="H70">
        <v>98457</v>
      </c>
      <c r="J70">
        <f t="shared" si="12"/>
        <v>65560.800000000003</v>
      </c>
      <c r="K70">
        <f t="shared" si="13"/>
        <v>1.5017662993740162</v>
      </c>
      <c r="L70">
        <f t="shared" si="14"/>
        <v>94086</v>
      </c>
      <c r="M70">
        <f t="shared" si="15"/>
        <v>33104</v>
      </c>
      <c r="N70">
        <f t="shared" si="16"/>
        <v>65560.800000000003</v>
      </c>
      <c r="O70">
        <f t="shared" si="17"/>
        <v>60982</v>
      </c>
      <c r="Q70">
        <v>3993</v>
      </c>
      <c r="R70">
        <v>-25212</v>
      </c>
      <c r="T70">
        <v>7012.8000000000029</v>
      </c>
      <c r="U70">
        <v>2670.6000000000058</v>
      </c>
      <c r="W70">
        <v>10945.600000000002</v>
      </c>
      <c r="X70">
        <v>13986.6</v>
      </c>
      <c r="AD70">
        <v>65560.800000000003</v>
      </c>
      <c r="AE70">
        <v>1.5017662993740162</v>
      </c>
      <c r="AK70">
        <v>65560.800000000003</v>
      </c>
      <c r="AL70">
        <v>1.5017662993740162</v>
      </c>
    </row>
    <row r="71" spans="2:38" x14ac:dyDescent="0.25">
      <c r="B71">
        <v>19245</v>
      </c>
      <c r="C71">
        <v>24702</v>
      </c>
      <c r="D71">
        <v>66478</v>
      </c>
      <c r="E71">
        <v>90430</v>
      </c>
      <c r="F71">
        <v>67273</v>
      </c>
      <c r="H71">
        <v>60558</v>
      </c>
      <c r="J71">
        <f t="shared" si="12"/>
        <v>53625.599999999999</v>
      </c>
      <c r="K71">
        <f t="shared" si="13"/>
        <v>1.1292740780522736</v>
      </c>
      <c r="L71">
        <f t="shared" si="14"/>
        <v>90430</v>
      </c>
      <c r="M71">
        <f t="shared" si="15"/>
        <v>19245</v>
      </c>
      <c r="N71">
        <f t="shared" si="16"/>
        <v>53625.599999999999</v>
      </c>
      <c r="O71">
        <f t="shared" si="17"/>
        <v>71185</v>
      </c>
      <c r="Q71">
        <v>-32922</v>
      </c>
      <c r="R71">
        <v>-1234</v>
      </c>
      <c r="T71">
        <v>-2413.2000000000044</v>
      </c>
      <c r="U71">
        <v>-586.80000000000291</v>
      </c>
      <c r="W71">
        <v>36818.800000000003</v>
      </c>
      <c r="X71">
        <v>8202</v>
      </c>
      <c r="AD71">
        <v>53625.599999999999</v>
      </c>
      <c r="AE71">
        <v>1.1292740780522736</v>
      </c>
      <c r="AI71">
        <v>53625.599999999999</v>
      </c>
      <c r="AJ71">
        <v>1.1292740780522736</v>
      </c>
    </row>
    <row r="72" spans="2:38" x14ac:dyDescent="0.25">
      <c r="B72">
        <v>89090</v>
      </c>
      <c r="C72">
        <v>36102</v>
      </c>
      <c r="D72">
        <v>56605</v>
      </c>
      <c r="E72">
        <v>97181</v>
      </c>
      <c r="F72">
        <v>46972</v>
      </c>
      <c r="H72">
        <v>90231</v>
      </c>
      <c r="J72">
        <f t="shared" si="12"/>
        <v>65190</v>
      </c>
      <c r="K72">
        <f t="shared" si="13"/>
        <v>1.3841233317993558</v>
      </c>
      <c r="L72">
        <f t="shared" si="14"/>
        <v>97181</v>
      </c>
      <c r="M72">
        <f t="shared" si="15"/>
        <v>36102</v>
      </c>
      <c r="N72">
        <f t="shared" si="16"/>
        <v>65190</v>
      </c>
      <c r="O72">
        <f t="shared" si="17"/>
        <v>61079</v>
      </c>
      <c r="Q72">
        <v>-8415</v>
      </c>
      <c r="R72">
        <v>-19161</v>
      </c>
      <c r="T72">
        <v>-2041.8000000000029</v>
      </c>
      <c r="U72">
        <v>3504.5999999999985</v>
      </c>
      <c r="W72">
        <v>28211.8</v>
      </c>
      <c r="X72">
        <v>8463.7999999999993</v>
      </c>
      <c r="AF72">
        <v>65190</v>
      </c>
      <c r="AG72">
        <v>1.3841233317993558</v>
      </c>
      <c r="AI72">
        <v>65190</v>
      </c>
      <c r="AJ72">
        <v>1.3841233317993558</v>
      </c>
    </row>
    <row r="73" spans="2:38" x14ac:dyDescent="0.25">
      <c r="B73">
        <v>77877</v>
      </c>
      <c r="C73">
        <v>63558</v>
      </c>
      <c r="D73">
        <v>46791</v>
      </c>
      <c r="E73">
        <v>36465</v>
      </c>
      <c r="F73">
        <v>22934</v>
      </c>
      <c r="H73">
        <v>129807</v>
      </c>
      <c r="J73">
        <f t="shared" si="12"/>
        <v>49525</v>
      </c>
      <c r="K73">
        <f t="shared" si="13"/>
        <v>2.6210398788490661</v>
      </c>
      <c r="L73">
        <f t="shared" si="14"/>
        <v>77877</v>
      </c>
      <c r="M73">
        <f t="shared" si="15"/>
        <v>22934</v>
      </c>
      <c r="N73">
        <f t="shared" si="16"/>
        <v>49525</v>
      </c>
      <c r="O73">
        <f t="shared" si="17"/>
        <v>54943</v>
      </c>
      <c r="Q73">
        <v>38418</v>
      </c>
      <c r="R73">
        <v>11841</v>
      </c>
      <c r="T73">
        <v>-19305.800000000003</v>
      </c>
      <c r="U73">
        <v>-2490.1999999999971</v>
      </c>
      <c r="W73">
        <v>21887</v>
      </c>
      <c r="X73">
        <v>2851</v>
      </c>
      <c r="AB73">
        <v>49525</v>
      </c>
      <c r="AC73">
        <v>2.6210398788490661</v>
      </c>
      <c r="AK73">
        <v>49525</v>
      </c>
      <c r="AL73">
        <v>2.6210398788490661</v>
      </c>
    </row>
    <row r="74" spans="2:38" x14ac:dyDescent="0.25">
      <c r="B74">
        <v>106965</v>
      </c>
      <c r="C74">
        <v>52755</v>
      </c>
      <c r="D74">
        <v>55788</v>
      </c>
      <c r="E74">
        <v>64091</v>
      </c>
      <c r="F74">
        <v>87324</v>
      </c>
      <c r="H74">
        <v>116954</v>
      </c>
      <c r="J74">
        <f t="shared" si="12"/>
        <v>73384.600000000006</v>
      </c>
      <c r="K74">
        <f t="shared" si="13"/>
        <v>1.5937131223717236</v>
      </c>
      <c r="L74">
        <f t="shared" si="14"/>
        <v>106965</v>
      </c>
      <c r="M74">
        <f t="shared" si="15"/>
        <v>52755</v>
      </c>
      <c r="N74">
        <f t="shared" si="16"/>
        <v>73384.600000000006</v>
      </c>
      <c r="O74">
        <f t="shared" si="17"/>
        <v>54210</v>
      </c>
      <c r="Q74">
        <v>38480</v>
      </c>
      <c r="R74">
        <v>-8612</v>
      </c>
      <c r="T74">
        <v>-2801.5999999999913</v>
      </c>
      <c r="U74">
        <v>1791.6000000000058</v>
      </c>
      <c r="W74">
        <v>25856.799999999999</v>
      </c>
      <c r="X74">
        <v>13417.600000000002</v>
      </c>
      <c r="AB74">
        <v>73384.600000000006</v>
      </c>
      <c r="AC74">
        <v>1.5937131223717236</v>
      </c>
      <c r="AK74">
        <v>73384.600000000006</v>
      </c>
      <c r="AL74">
        <v>1.5937131223717236</v>
      </c>
    </row>
    <row r="75" spans="2:38" x14ac:dyDescent="0.25">
      <c r="B75">
        <v>32755</v>
      </c>
      <c r="C75">
        <v>78987</v>
      </c>
      <c r="D75">
        <v>50851</v>
      </c>
      <c r="E75">
        <v>57190</v>
      </c>
      <c r="F75">
        <v>55170</v>
      </c>
      <c r="H75">
        <v>121096</v>
      </c>
      <c r="J75">
        <f t="shared" si="12"/>
        <v>54990.6</v>
      </c>
      <c r="K75">
        <f t="shared" si="13"/>
        <v>2.2021218171833006</v>
      </c>
      <c r="L75">
        <f t="shared" si="14"/>
        <v>78987</v>
      </c>
      <c r="M75">
        <f t="shared" si="15"/>
        <v>32755</v>
      </c>
      <c r="N75">
        <f t="shared" si="16"/>
        <v>54990.6</v>
      </c>
      <c r="O75">
        <f t="shared" si="17"/>
        <v>46232</v>
      </c>
      <c r="Q75">
        <v>18514</v>
      </c>
      <c r="R75">
        <v>-4648</v>
      </c>
      <c r="T75">
        <v>2937</v>
      </c>
      <c r="U75">
        <v>982.59999999999854</v>
      </c>
      <c r="W75">
        <v>38819.399999999994</v>
      </c>
      <c r="X75">
        <v>7863</v>
      </c>
      <c r="AD75">
        <v>54990.6</v>
      </c>
      <c r="AE75">
        <v>2.2021218171833006</v>
      </c>
      <c r="AK75">
        <v>54990.6</v>
      </c>
      <c r="AL75">
        <v>2.2021218171833006</v>
      </c>
    </row>
    <row r="76" spans="2:38" x14ac:dyDescent="0.25">
      <c r="B76">
        <v>46548</v>
      </c>
      <c r="C76">
        <v>36463</v>
      </c>
      <c r="D76">
        <v>67791</v>
      </c>
      <c r="E76">
        <v>72838</v>
      </c>
      <c r="F76">
        <v>86546</v>
      </c>
      <c r="H76">
        <v>77357</v>
      </c>
      <c r="J76">
        <f t="shared" si="12"/>
        <v>62037.2</v>
      </c>
      <c r="K76">
        <f t="shared" si="13"/>
        <v>1.2469453811584017</v>
      </c>
      <c r="L76">
        <f t="shared" si="14"/>
        <v>86546</v>
      </c>
      <c r="M76">
        <f t="shared" si="15"/>
        <v>36463</v>
      </c>
      <c r="N76">
        <f t="shared" si="16"/>
        <v>62037.2</v>
      </c>
      <c r="O76">
        <f t="shared" si="17"/>
        <v>50083</v>
      </c>
      <c r="Q76">
        <v>3557</v>
      </c>
      <c r="R76">
        <v>-4564</v>
      </c>
      <c r="T76">
        <v>-766.60000000000582</v>
      </c>
      <c r="U76">
        <v>3455.1999999999971</v>
      </c>
      <c r="W76">
        <v>25825.4</v>
      </c>
      <c r="X76">
        <v>7522.4</v>
      </c>
      <c r="AB76">
        <v>62037.2</v>
      </c>
      <c r="AC76">
        <v>1.2469453811584017</v>
      </c>
      <c r="AI76">
        <v>62037.2</v>
      </c>
      <c r="AJ76">
        <v>1.2469453811584017</v>
      </c>
    </row>
    <row r="77" spans="2:38" x14ac:dyDescent="0.25">
      <c r="B77">
        <v>79527</v>
      </c>
      <c r="C77">
        <v>25615</v>
      </c>
      <c r="D77">
        <v>92516</v>
      </c>
      <c r="E77">
        <v>34133</v>
      </c>
      <c r="F77">
        <v>98698</v>
      </c>
      <c r="H77">
        <v>110518</v>
      </c>
      <c r="J77">
        <f t="shared" si="12"/>
        <v>66097.8</v>
      </c>
      <c r="K77">
        <f t="shared" si="13"/>
        <v>1.6720374959529667</v>
      </c>
      <c r="L77">
        <f t="shared" si="14"/>
        <v>98698</v>
      </c>
      <c r="M77">
        <f t="shared" si="15"/>
        <v>25615</v>
      </c>
      <c r="N77">
        <f t="shared" si="16"/>
        <v>66097.8</v>
      </c>
      <c r="O77">
        <f t="shared" si="17"/>
        <v>73083</v>
      </c>
      <c r="Q77">
        <v>13594</v>
      </c>
      <c r="R77">
        <v>-22135</v>
      </c>
      <c r="T77">
        <v>-3077.3999999999942</v>
      </c>
      <c r="U77">
        <v>-3069.8000000000029</v>
      </c>
      <c r="W77">
        <v>30071</v>
      </c>
      <c r="X77">
        <v>4173.4000000000005</v>
      </c>
      <c r="AB77">
        <v>66097.8</v>
      </c>
      <c r="AC77">
        <v>1.6720374959529667</v>
      </c>
      <c r="AK77">
        <v>66097.8</v>
      </c>
      <c r="AL77">
        <v>1.6720374959529667</v>
      </c>
    </row>
    <row r="78" spans="2:38" x14ac:dyDescent="0.25">
      <c r="B78">
        <v>32932</v>
      </c>
      <c r="C78">
        <v>59468</v>
      </c>
      <c r="D78">
        <v>51446</v>
      </c>
      <c r="E78">
        <v>58239</v>
      </c>
      <c r="F78">
        <v>88198</v>
      </c>
      <c r="H78">
        <v>94568</v>
      </c>
      <c r="J78">
        <f t="shared" si="12"/>
        <v>58056.6</v>
      </c>
      <c r="K78">
        <f t="shared" si="13"/>
        <v>1.6288931835484683</v>
      </c>
      <c r="L78">
        <f t="shared" si="14"/>
        <v>88198</v>
      </c>
      <c r="M78">
        <f t="shared" si="15"/>
        <v>32932</v>
      </c>
      <c r="N78">
        <f t="shared" si="16"/>
        <v>58056.6</v>
      </c>
      <c r="O78">
        <f t="shared" si="17"/>
        <v>55266</v>
      </c>
      <c r="Q78">
        <v>10067</v>
      </c>
      <c r="R78">
        <v>10717</v>
      </c>
      <c r="T78">
        <v>23198.400000000001</v>
      </c>
      <c r="U78">
        <v>303.59999999999854</v>
      </c>
      <c r="W78">
        <v>40283.599999999999</v>
      </c>
      <c r="X78">
        <v>311.2</v>
      </c>
      <c r="AD78">
        <v>58056.6</v>
      </c>
      <c r="AE78">
        <v>1.6288931835484683</v>
      </c>
      <c r="AK78">
        <v>58056.6</v>
      </c>
      <c r="AL78">
        <v>1.6288931835484683</v>
      </c>
    </row>
    <row r="79" spans="2:38" x14ac:dyDescent="0.25">
      <c r="B79">
        <v>34907</v>
      </c>
      <c r="C79">
        <v>33535</v>
      </c>
      <c r="D79">
        <v>30253</v>
      </c>
      <c r="E79">
        <v>96695</v>
      </c>
      <c r="F79">
        <v>64591</v>
      </c>
      <c r="H79">
        <v>53418</v>
      </c>
      <c r="J79">
        <f t="shared" si="12"/>
        <v>51996.2</v>
      </c>
      <c r="K79">
        <f t="shared" si="13"/>
        <v>1.0273443059300489</v>
      </c>
      <c r="L79">
        <f t="shared" si="14"/>
        <v>96695</v>
      </c>
      <c r="M79">
        <f t="shared" si="15"/>
        <v>30253</v>
      </c>
      <c r="N79">
        <f t="shared" si="16"/>
        <v>51996.2</v>
      </c>
      <c r="O79">
        <f t="shared" si="17"/>
        <v>66442</v>
      </c>
      <c r="Q79">
        <v>-13986</v>
      </c>
      <c r="R79">
        <v>-8011</v>
      </c>
      <c r="T79">
        <v>2451.7999999999956</v>
      </c>
      <c r="U79">
        <v>3189</v>
      </c>
      <c r="W79">
        <v>8754.6</v>
      </c>
      <c r="X79">
        <v>4188.6000000000004</v>
      </c>
      <c r="Z79">
        <v>51996.2</v>
      </c>
      <c r="AA79">
        <v>1.0273443059300489</v>
      </c>
      <c r="AI79">
        <v>51996.2</v>
      </c>
      <c r="AJ79">
        <v>1.0273443059300489</v>
      </c>
    </row>
    <row r="80" spans="2:38" x14ac:dyDescent="0.25">
      <c r="B80">
        <v>48784</v>
      </c>
      <c r="C80">
        <v>52329</v>
      </c>
      <c r="D80">
        <v>61709</v>
      </c>
      <c r="E80">
        <v>68225</v>
      </c>
      <c r="F80">
        <v>45262</v>
      </c>
      <c r="H80">
        <v>105751</v>
      </c>
      <c r="J80">
        <f t="shared" si="12"/>
        <v>55261.8</v>
      </c>
      <c r="K80">
        <f t="shared" si="13"/>
        <v>1.9136365445931909</v>
      </c>
      <c r="L80">
        <f t="shared" si="14"/>
        <v>68225</v>
      </c>
      <c r="M80">
        <f t="shared" si="15"/>
        <v>45262</v>
      </c>
      <c r="N80">
        <f t="shared" si="16"/>
        <v>55261.8</v>
      </c>
      <c r="O80">
        <f t="shared" si="17"/>
        <v>22963</v>
      </c>
      <c r="Q80">
        <v>-25367</v>
      </c>
      <c r="R80">
        <v>429</v>
      </c>
      <c r="T80">
        <v>-23359.800000000003</v>
      </c>
      <c r="U80">
        <v>2556</v>
      </c>
      <c r="W80">
        <v>37808.6</v>
      </c>
      <c r="X80">
        <v>7978.7999999999993</v>
      </c>
      <c r="AF80">
        <v>55261.8</v>
      </c>
      <c r="AG80">
        <v>1.9136365445931909</v>
      </c>
      <c r="AK80">
        <v>55261.8</v>
      </c>
      <c r="AL80">
        <v>1.9136365445931909</v>
      </c>
    </row>
    <row r="81" spans="2:38" x14ac:dyDescent="0.25">
      <c r="B81">
        <v>44966</v>
      </c>
      <c r="C81">
        <v>31337</v>
      </c>
      <c r="D81">
        <v>36289</v>
      </c>
      <c r="E81">
        <v>40083</v>
      </c>
      <c r="F81">
        <v>75328</v>
      </c>
      <c r="H81">
        <v>55245</v>
      </c>
      <c r="J81">
        <f t="shared" si="12"/>
        <v>45600.6</v>
      </c>
      <c r="K81">
        <f t="shared" si="13"/>
        <v>1.2114972171418799</v>
      </c>
      <c r="L81">
        <f t="shared" si="14"/>
        <v>75328</v>
      </c>
      <c r="M81">
        <f t="shared" si="15"/>
        <v>31337</v>
      </c>
      <c r="N81">
        <f t="shared" si="16"/>
        <v>45600.6</v>
      </c>
      <c r="O81">
        <f t="shared" si="17"/>
        <v>43991</v>
      </c>
      <c r="Q81">
        <v>-7485</v>
      </c>
      <c r="R81">
        <v>-2705</v>
      </c>
      <c r="T81">
        <v>262.79999999999563</v>
      </c>
      <c r="U81">
        <v>-1596.2000000000044</v>
      </c>
      <c r="W81">
        <v>14381.6</v>
      </c>
      <c r="X81">
        <v>5183.3999999999996</v>
      </c>
      <c r="Z81">
        <v>45600.6</v>
      </c>
      <c r="AA81">
        <v>1.2114972171418799</v>
      </c>
      <c r="AK81">
        <v>45600.6</v>
      </c>
      <c r="AL81">
        <v>1.2114972171418799</v>
      </c>
    </row>
    <row r="82" spans="2:38" x14ac:dyDescent="0.25">
      <c r="B82">
        <v>90782</v>
      </c>
      <c r="C82">
        <v>42047</v>
      </c>
      <c r="D82">
        <v>58951</v>
      </c>
      <c r="E82">
        <v>30758</v>
      </c>
      <c r="F82">
        <v>9774</v>
      </c>
      <c r="H82">
        <v>87678</v>
      </c>
      <c r="J82">
        <f t="shared" si="12"/>
        <v>46462.400000000001</v>
      </c>
      <c r="K82">
        <f t="shared" si="13"/>
        <v>1.8870742794173352</v>
      </c>
      <c r="L82">
        <f t="shared" si="14"/>
        <v>90782</v>
      </c>
      <c r="M82">
        <f t="shared" si="15"/>
        <v>9774</v>
      </c>
      <c r="N82">
        <f t="shared" si="16"/>
        <v>46462.400000000001</v>
      </c>
      <c r="O82">
        <f t="shared" si="17"/>
        <v>81008</v>
      </c>
      <c r="Q82">
        <v>15846</v>
      </c>
      <c r="R82">
        <v>6351</v>
      </c>
      <c r="T82">
        <v>-17719</v>
      </c>
      <c r="U82">
        <v>-7528.4000000000015</v>
      </c>
      <c r="W82">
        <v>24623.8</v>
      </c>
      <c r="X82">
        <v>10015.6</v>
      </c>
      <c r="AB82">
        <v>46462.400000000001</v>
      </c>
      <c r="AC82">
        <v>1.8870742794173352</v>
      </c>
      <c r="AK82">
        <v>46462.400000000001</v>
      </c>
      <c r="AL82">
        <v>1.8870742794173352</v>
      </c>
    </row>
    <row r="83" spans="2:38" x14ac:dyDescent="0.25">
      <c r="B83">
        <v>100121</v>
      </c>
      <c r="C83">
        <v>25070</v>
      </c>
      <c r="D83">
        <v>41601</v>
      </c>
      <c r="E83">
        <v>82825</v>
      </c>
      <c r="F83">
        <v>54276</v>
      </c>
      <c r="H83">
        <v>103418</v>
      </c>
      <c r="J83">
        <f t="shared" si="12"/>
        <v>60778.6</v>
      </c>
      <c r="K83">
        <f t="shared" si="13"/>
        <v>1.7015528491936307</v>
      </c>
      <c r="L83">
        <f t="shared" si="14"/>
        <v>100121</v>
      </c>
      <c r="M83">
        <f t="shared" si="15"/>
        <v>25070</v>
      </c>
      <c r="N83">
        <f t="shared" si="16"/>
        <v>60778.6</v>
      </c>
      <c r="O83">
        <f t="shared" si="17"/>
        <v>75051</v>
      </c>
      <c r="Q83">
        <v>-24379</v>
      </c>
      <c r="R83">
        <v>-14407</v>
      </c>
      <c r="T83">
        <v>-22689.200000000004</v>
      </c>
      <c r="U83">
        <v>-2298</v>
      </c>
      <c r="W83">
        <v>23192</v>
      </c>
      <c r="X83">
        <v>5208.8</v>
      </c>
      <c r="AF83">
        <v>60778.6</v>
      </c>
      <c r="AG83">
        <v>1.7015528491936307</v>
      </c>
      <c r="AK83">
        <v>60778.6</v>
      </c>
      <c r="AL83">
        <v>1.7015528491936307</v>
      </c>
    </row>
    <row r="84" spans="2:38" x14ac:dyDescent="0.25">
      <c r="B84">
        <v>19885</v>
      </c>
      <c r="C84">
        <v>34649</v>
      </c>
      <c r="D84">
        <v>98086</v>
      </c>
      <c r="E84">
        <v>25748</v>
      </c>
      <c r="F84">
        <v>80468</v>
      </c>
      <c r="H84">
        <v>61230</v>
      </c>
      <c r="J84">
        <f t="shared" si="12"/>
        <v>51767.199999999997</v>
      </c>
      <c r="K84">
        <f t="shared" si="13"/>
        <v>1.1827952834999769</v>
      </c>
      <c r="L84">
        <f t="shared" si="14"/>
        <v>98086</v>
      </c>
      <c r="M84">
        <f t="shared" si="15"/>
        <v>19885</v>
      </c>
      <c r="N84">
        <f t="shared" si="16"/>
        <v>51767.199999999997</v>
      </c>
      <c r="O84">
        <f t="shared" si="17"/>
        <v>78201</v>
      </c>
      <c r="Q84">
        <v>8463</v>
      </c>
      <c r="R84">
        <v>161</v>
      </c>
      <c r="T84">
        <v>10685.199999999997</v>
      </c>
      <c r="U84">
        <v>5303.3999999999942</v>
      </c>
      <c r="W84">
        <v>14709.199999999999</v>
      </c>
      <c r="X84">
        <v>10778.2</v>
      </c>
      <c r="Z84">
        <v>51767.199999999997</v>
      </c>
      <c r="AA84">
        <v>1.1827952834999769</v>
      </c>
      <c r="AI84">
        <v>51767.199999999997</v>
      </c>
      <c r="AJ84">
        <v>1.1827952834999769</v>
      </c>
    </row>
    <row r="85" spans="2:38" x14ac:dyDescent="0.25">
      <c r="B85">
        <v>75060</v>
      </c>
      <c r="C85">
        <v>103093</v>
      </c>
      <c r="D85">
        <v>22861</v>
      </c>
      <c r="E85">
        <v>76791</v>
      </c>
      <c r="F85">
        <v>32035</v>
      </c>
      <c r="H85">
        <v>75256</v>
      </c>
      <c r="J85">
        <f t="shared" si="12"/>
        <v>61968</v>
      </c>
      <c r="K85">
        <f t="shared" si="13"/>
        <v>1.2144332558739994</v>
      </c>
      <c r="L85">
        <f t="shared" si="14"/>
        <v>103093</v>
      </c>
      <c r="M85">
        <f t="shared" si="15"/>
        <v>22861</v>
      </c>
      <c r="N85">
        <f t="shared" si="16"/>
        <v>61968</v>
      </c>
      <c r="O85">
        <f t="shared" si="17"/>
        <v>80232</v>
      </c>
      <c r="Q85">
        <v>-33845</v>
      </c>
      <c r="R85">
        <v>-190</v>
      </c>
      <c r="T85">
        <v>2017.8000000000029</v>
      </c>
      <c r="U85">
        <v>2757</v>
      </c>
      <c r="W85">
        <v>12459.8</v>
      </c>
      <c r="X85">
        <v>6384.6</v>
      </c>
      <c r="AD85">
        <v>61968</v>
      </c>
      <c r="AE85">
        <v>1.2144332558739994</v>
      </c>
      <c r="AI85">
        <v>61968</v>
      </c>
      <c r="AJ85">
        <v>1.2144332558739994</v>
      </c>
    </row>
    <row r="86" spans="2:38" x14ac:dyDescent="0.25">
      <c r="B86">
        <v>87152</v>
      </c>
      <c r="C86">
        <v>32272</v>
      </c>
      <c r="D86">
        <v>68873</v>
      </c>
      <c r="E86">
        <v>66019</v>
      </c>
      <c r="F86">
        <v>51789</v>
      </c>
      <c r="H86">
        <v>62553</v>
      </c>
      <c r="J86">
        <f t="shared" si="12"/>
        <v>61221</v>
      </c>
      <c r="K86">
        <f t="shared" si="13"/>
        <v>1.0217572401626893</v>
      </c>
      <c r="L86">
        <f t="shared" si="14"/>
        <v>87152</v>
      </c>
      <c r="M86">
        <f t="shared" si="15"/>
        <v>32272</v>
      </c>
      <c r="N86">
        <f t="shared" si="16"/>
        <v>61221</v>
      </c>
      <c r="O86">
        <f t="shared" si="17"/>
        <v>54880</v>
      </c>
      <c r="Q86">
        <v>-48885</v>
      </c>
      <c r="R86">
        <v>-1624</v>
      </c>
      <c r="T86">
        <v>-21730.199999999997</v>
      </c>
      <c r="U86">
        <v>-1332.1999999999971</v>
      </c>
      <c r="W86">
        <v>21730.199999999997</v>
      </c>
      <c r="X86">
        <v>1332.1999999999998</v>
      </c>
      <c r="AB86">
        <v>61221</v>
      </c>
      <c r="AC86">
        <v>1.0217572401626893</v>
      </c>
      <c r="AI86">
        <v>61221</v>
      </c>
      <c r="AJ86">
        <v>1.0217572401626893</v>
      </c>
    </row>
    <row r="87" spans="2:38" x14ac:dyDescent="0.25">
      <c r="B87">
        <v>77347</v>
      </c>
      <c r="C87">
        <v>25514</v>
      </c>
      <c r="D87">
        <v>73193</v>
      </c>
      <c r="E87">
        <v>102356</v>
      </c>
      <c r="F87">
        <v>24579</v>
      </c>
      <c r="H87">
        <v>104221</v>
      </c>
      <c r="J87">
        <f t="shared" si="12"/>
        <v>60597.8</v>
      </c>
      <c r="K87">
        <f t="shared" si="13"/>
        <v>1.7198809197693645</v>
      </c>
      <c r="L87">
        <f t="shared" si="14"/>
        <v>102356</v>
      </c>
      <c r="M87">
        <f t="shared" si="15"/>
        <v>24579</v>
      </c>
      <c r="N87">
        <f t="shared" si="16"/>
        <v>60597.8</v>
      </c>
      <c r="O87">
        <f t="shared" si="17"/>
        <v>77777</v>
      </c>
      <c r="Q87">
        <v>-12506</v>
      </c>
      <c r="R87">
        <v>-6792</v>
      </c>
      <c r="T87">
        <v>-4346.1999999999971</v>
      </c>
      <c r="U87">
        <v>-2558.3999999999942</v>
      </c>
      <c r="W87">
        <v>15035.800000000001</v>
      </c>
      <c r="X87">
        <v>7953.2</v>
      </c>
      <c r="AF87">
        <v>60597.8</v>
      </c>
      <c r="AG87">
        <v>1.7198809197693645</v>
      </c>
      <c r="AK87">
        <v>60597.8</v>
      </c>
      <c r="AL87">
        <v>1.7198809197693645</v>
      </c>
    </row>
    <row r="88" spans="2:38" x14ac:dyDescent="0.25">
      <c r="B88">
        <v>82399</v>
      </c>
      <c r="C88">
        <v>85988</v>
      </c>
      <c r="D88">
        <v>70401</v>
      </c>
      <c r="E88">
        <v>36730</v>
      </c>
      <c r="F88">
        <v>22783</v>
      </c>
      <c r="H88">
        <v>68189</v>
      </c>
      <c r="J88">
        <f t="shared" si="12"/>
        <v>59660.2</v>
      </c>
      <c r="K88">
        <f t="shared" si="13"/>
        <v>1.1429562757080935</v>
      </c>
      <c r="L88">
        <f t="shared" si="14"/>
        <v>85988</v>
      </c>
      <c r="M88">
        <f t="shared" si="15"/>
        <v>22783</v>
      </c>
      <c r="N88">
        <f t="shared" si="16"/>
        <v>59660.2</v>
      </c>
      <c r="O88">
        <f t="shared" si="17"/>
        <v>63205</v>
      </c>
      <c r="Q88">
        <v>-44848</v>
      </c>
      <c r="R88">
        <v>628</v>
      </c>
      <c r="T88">
        <v>-7842.1999999999971</v>
      </c>
      <c r="U88">
        <v>-3690.4000000000015</v>
      </c>
      <c r="W88">
        <v>10675.800000000001</v>
      </c>
      <c r="X88">
        <v>5702.4</v>
      </c>
      <c r="AF88">
        <v>59660.2</v>
      </c>
      <c r="AG88">
        <v>1.1429562757080935</v>
      </c>
      <c r="AI88">
        <v>59660.2</v>
      </c>
      <c r="AJ88">
        <v>1.1429562757080935</v>
      </c>
    </row>
    <row r="89" spans="2:38" x14ac:dyDescent="0.25">
      <c r="B89">
        <v>34720</v>
      </c>
      <c r="C89">
        <v>99792</v>
      </c>
      <c r="D89">
        <v>95236</v>
      </c>
      <c r="E89">
        <v>37304</v>
      </c>
      <c r="F89">
        <v>70935</v>
      </c>
      <c r="H89">
        <v>97576</v>
      </c>
      <c r="J89">
        <f t="shared" si="12"/>
        <v>67597.399999999994</v>
      </c>
      <c r="K89">
        <f t="shared" si="13"/>
        <v>1.4434874714116224</v>
      </c>
      <c r="L89">
        <f t="shared" si="14"/>
        <v>99792</v>
      </c>
      <c r="M89">
        <f t="shared" si="15"/>
        <v>34720</v>
      </c>
      <c r="N89">
        <f t="shared" si="16"/>
        <v>67597.399999999994</v>
      </c>
      <c r="O89">
        <f t="shared" si="17"/>
        <v>65072</v>
      </c>
      <c r="Q89">
        <v>-20135</v>
      </c>
      <c r="R89">
        <v>1</v>
      </c>
      <c r="T89">
        <v>-4210</v>
      </c>
      <c r="U89">
        <v>-1246.8000000000029</v>
      </c>
      <c r="W89">
        <v>24184.799999999999</v>
      </c>
      <c r="X89">
        <v>5005.2</v>
      </c>
      <c r="AF89">
        <v>67597.399999999994</v>
      </c>
      <c r="AG89">
        <v>1.4434874714116224</v>
      </c>
      <c r="AI89">
        <v>67597.399999999994</v>
      </c>
      <c r="AJ89">
        <v>1.4434874714116224</v>
      </c>
    </row>
    <row r="90" spans="2:38" x14ac:dyDescent="0.25">
      <c r="B90">
        <v>55237</v>
      </c>
      <c r="C90">
        <v>65980</v>
      </c>
      <c r="D90">
        <v>60773</v>
      </c>
      <c r="E90">
        <v>37858</v>
      </c>
      <c r="F90">
        <v>106280</v>
      </c>
      <c r="H90">
        <v>86032</v>
      </c>
      <c r="J90">
        <f t="shared" si="12"/>
        <v>65225.599999999999</v>
      </c>
      <c r="K90">
        <f t="shared" si="13"/>
        <v>1.3189913162929894</v>
      </c>
      <c r="L90">
        <f t="shared" si="14"/>
        <v>106280</v>
      </c>
      <c r="M90">
        <f t="shared" si="15"/>
        <v>37858</v>
      </c>
      <c r="N90">
        <f t="shared" si="16"/>
        <v>65225.599999999999</v>
      </c>
      <c r="O90">
        <f t="shared" si="17"/>
        <v>68422</v>
      </c>
      <c r="Q90">
        <v>35971</v>
      </c>
      <c r="R90">
        <v>15802</v>
      </c>
      <c r="T90">
        <v>21708.199999999997</v>
      </c>
      <c r="U90">
        <v>4547.4000000000015</v>
      </c>
      <c r="W90">
        <v>22425.399999999998</v>
      </c>
      <c r="X90">
        <v>5462.2</v>
      </c>
      <c r="Z90">
        <v>65225.599999999999</v>
      </c>
      <c r="AA90">
        <v>1.3189913162929894</v>
      </c>
      <c r="AI90">
        <v>65225.599999999999</v>
      </c>
      <c r="AJ90">
        <v>1.3189913162929894</v>
      </c>
    </row>
    <row r="91" spans="2:38" x14ac:dyDescent="0.25">
      <c r="B91">
        <v>48838</v>
      </c>
      <c r="C91">
        <v>77066</v>
      </c>
      <c r="D91">
        <v>40529</v>
      </c>
      <c r="E91">
        <v>98390</v>
      </c>
      <c r="F91">
        <v>113854</v>
      </c>
      <c r="H91">
        <v>94995</v>
      </c>
      <c r="J91">
        <f t="shared" si="12"/>
        <v>75735.399999999994</v>
      </c>
      <c r="K91">
        <f t="shared" si="13"/>
        <v>1.2543011590352728</v>
      </c>
      <c r="L91">
        <f t="shared" si="14"/>
        <v>113854</v>
      </c>
      <c r="M91">
        <f t="shared" si="15"/>
        <v>40529</v>
      </c>
      <c r="N91">
        <f t="shared" si="16"/>
        <v>75735.399999999994</v>
      </c>
      <c r="O91">
        <f t="shared" si="17"/>
        <v>73325</v>
      </c>
      <c r="Q91">
        <v>777</v>
      </c>
      <c r="R91">
        <v>61</v>
      </c>
      <c r="T91">
        <v>38736.999999999993</v>
      </c>
      <c r="U91">
        <v>680.39999999999418</v>
      </c>
      <c r="W91">
        <v>38737</v>
      </c>
      <c r="X91">
        <v>10457.200000000001</v>
      </c>
      <c r="AD91">
        <v>75735.399999999994</v>
      </c>
      <c r="AE91">
        <v>1.2543011590352728</v>
      </c>
      <c r="AI91">
        <v>75735.399999999994</v>
      </c>
      <c r="AJ91">
        <v>1.2543011590352728</v>
      </c>
    </row>
    <row r="92" spans="2:38" x14ac:dyDescent="0.25">
      <c r="B92">
        <v>35208</v>
      </c>
      <c r="C92">
        <v>32995</v>
      </c>
      <c r="D92">
        <v>59888</v>
      </c>
      <c r="E92">
        <v>111756</v>
      </c>
      <c r="F92">
        <v>82777</v>
      </c>
      <c r="H92">
        <v>91427</v>
      </c>
      <c r="J92">
        <f t="shared" si="12"/>
        <v>64524.800000000003</v>
      </c>
      <c r="K92">
        <f t="shared" si="13"/>
        <v>1.4169280648680818</v>
      </c>
      <c r="L92">
        <f t="shared" si="14"/>
        <v>111756</v>
      </c>
      <c r="M92">
        <f t="shared" si="15"/>
        <v>32995</v>
      </c>
      <c r="N92">
        <f t="shared" si="16"/>
        <v>64524.800000000003</v>
      </c>
      <c r="O92">
        <f t="shared" si="17"/>
        <v>78761</v>
      </c>
      <c r="Q92">
        <v>-20749</v>
      </c>
      <c r="R92">
        <v>-172</v>
      </c>
      <c r="T92">
        <v>-10480.599999999991</v>
      </c>
      <c r="U92">
        <v>6311.8000000000029</v>
      </c>
      <c r="W92">
        <v>35711.800000000003</v>
      </c>
      <c r="X92">
        <v>7224.6</v>
      </c>
      <c r="AF92">
        <v>64524.800000000003</v>
      </c>
      <c r="AG92">
        <v>1.4169280648680818</v>
      </c>
      <c r="AI92">
        <v>64524.800000000003</v>
      </c>
      <c r="AJ92">
        <v>1.4169280648680818</v>
      </c>
    </row>
    <row r="93" spans="2:38" x14ac:dyDescent="0.25">
      <c r="B93">
        <v>31549</v>
      </c>
      <c r="C93">
        <v>25119</v>
      </c>
      <c r="D93">
        <v>85553</v>
      </c>
      <c r="E93">
        <v>67688</v>
      </c>
      <c r="F93">
        <v>41934</v>
      </c>
      <c r="H93">
        <v>107624</v>
      </c>
      <c r="J93">
        <f t="shared" si="12"/>
        <v>50368.6</v>
      </c>
      <c r="K93">
        <f t="shared" si="13"/>
        <v>2.1367280408826135</v>
      </c>
      <c r="L93">
        <f t="shared" si="14"/>
        <v>85553</v>
      </c>
      <c r="M93">
        <f t="shared" si="15"/>
        <v>25119</v>
      </c>
      <c r="N93">
        <f t="shared" si="16"/>
        <v>50368.6</v>
      </c>
      <c r="O93">
        <f t="shared" si="17"/>
        <v>60434</v>
      </c>
      <c r="Q93">
        <v>31241</v>
      </c>
      <c r="R93">
        <v>17288</v>
      </c>
      <c r="T93">
        <v>-16297.400000000001</v>
      </c>
      <c r="U93">
        <v>-112.20000000000437</v>
      </c>
      <c r="W93">
        <v>22050.200000000004</v>
      </c>
      <c r="X93">
        <v>8858.6</v>
      </c>
      <c r="AB93">
        <v>50368.6</v>
      </c>
      <c r="AC93">
        <v>2.1367280408826135</v>
      </c>
      <c r="AK93">
        <v>50368.6</v>
      </c>
      <c r="AL93">
        <v>2.1367280408826135</v>
      </c>
    </row>
    <row r="94" spans="2:38" x14ac:dyDescent="0.25">
      <c r="B94">
        <v>42644</v>
      </c>
      <c r="C94">
        <v>73107</v>
      </c>
      <c r="D94">
        <v>23283</v>
      </c>
      <c r="E94">
        <v>60974</v>
      </c>
      <c r="F94">
        <v>58691</v>
      </c>
      <c r="H94">
        <v>63814</v>
      </c>
      <c r="J94">
        <f t="shared" si="12"/>
        <v>51739.8</v>
      </c>
      <c r="K94">
        <f t="shared" si="13"/>
        <v>1.2333638707532693</v>
      </c>
      <c r="L94">
        <f t="shared" si="14"/>
        <v>73107</v>
      </c>
      <c r="M94">
        <f t="shared" si="15"/>
        <v>23283</v>
      </c>
      <c r="N94">
        <f t="shared" si="16"/>
        <v>51739.8</v>
      </c>
      <c r="O94">
        <f t="shared" si="17"/>
        <v>49824</v>
      </c>
      <c r="Q94">
        <v>-5189</v>
      </c>
      <c r="R94">
        <v>5679</v>
      </c>
      <c r="T94">
        <v>-15123</v>
      </c>
      <c r="U94">
        <v>-1503</v>
      </c>
      <c r="W94">
        <v>17158.199999999997</v>
      </c>
      <c r="X94">
        <v>5391.8</v>
      </c>
      <c r="AB94">
        <v>51739.8</v>
      </c>
      <c r="AC94">
        <v>1.2333638707532693</v>
      </c>
      <c r="AI94">
        <v>51739.8</v>
      </c>
      <c r="AJ94">
        <v>1.2333638707532693</v>
      </c>
    </row>
    <row r="95" spans="2:38" x14ac:dyDescent="0.25">
      <c r="B95">
        <v>60910</v>
      </c>
      <c r="C95">
        <v>57696</v>
      </c>
      <c r="D95">
        <v>46417</v>
      </c>
      <c r="E95">
        <v>44094</v>
      </c>
      <c r="F95">
        <v>8018</v>
      </c>
      <c r="H95">
        <v>68813</v>
      </c>
      <c r="J95">
        <f t="shared" si="12"/>
        <v>43427</v>
      </c>
      <c r="K95">
        <f t="shared" si="13"/>
        <v>1.5845672047343817</v>
      </c>
      <c r="L95">
        <f t="shared" si="14"/>
        <v>60910</v>
      </c>
      <c r="M95">
        <f t="shared" si="15"/>
        <v>8018</v>
      </c>
      <c r="N95">
        <f t="shared" si="16"/>
        <v>43427</v>
      </c>
      <c r="O95">
        <f t="shared" si="17"/>
        <v>52892</v>
      </c>
      <c r="Q95">
        <v>-3634</v>
      </c>
      <c r="R95">
        <v>-95</v>
      </c>
      <c r="T95">
        <v>-311.80000000000291</v>
      </c>
      <c r="U95">
        <v>-6421</v>
      </c>
      <c r="W95">
        <v>23153</v>
      </c>
      <c r="X95">
        <v>6778.6</v>
      </c>
      <c r="AD95">
        <v>43427</v>
      </c>
      <c r="AE95">
        <v>1.5845672047343817</v>
      </c>
      <c r="AI95">
        <v>43427</v>
      </c>
      <c r="AJ95">
        <v>1.5845672047343817</v>
      </c>
    </row>
    <row r="96" spans="2:38" x14ac:dyDescent="0.25">
      <c r="B96">
        <v>69632</v>
      </c>
      <c r="C96">
        <v>97958</v>
      </c>
      <c r="D96">
        <v>23373</v>
      </c>
      <c r="E96">
        <v>58698</v>
      </c>
      <c r="F96">
        <v>87784</v>
      </c>
      <c r="H96">
        <v>67839</v>
      </c>
      <c r="J96">
        <f t="shared" si="12"/>
        <v>67489</v>
      </c>
      <c r="K96">
        <f t="shared" si="13"/>
        <v>1.0051860303160516</v>
      </c>
      <c r="L96">
        <f t="shared" si="14"/>
        <v>97958</v>
      </c>
      <c r="M96">
        <f t="shared" si="15"/>
        <v>23373</v>
      </c>
      <c r="N96">
        <f t="shared" si="16"/>
        <v>67489</v>
      </c>
      <c r="O96">
        <f t="shared" si="17"/>
        <v>74585</v>
      </c>
      <c r="Q96">
        <v>7569</v>
      </c>
      <c r="R96">
        <v>-10333</v>
      </c>
      <c r="T96">
        <v>7219</v>
      </c>
      <c r="U96">
        <v>-350.39999999999418</v>
      </c>
      <c r="W96">
        <v>30041</v>
      </c>
      <c r="X96">
        <v>350.4</v>
      </c>
      <c r="Z96">
        <v>67489</v>
      </c>
      <c r="AA96">
        <v>1.0051860303160516</v>
      </c>
      <c r="AI96">
        <v>67489</v>
      </c>
      <c r="AJ96">
        <v>1.0051860303160516</v>
      </c>
    </row>
    <row r="97" spans="2:38" x14ac:dyDescent="0.25">
      <c r="B97">
        <v>30407</v>
      </c>
      <c r="C97">
        <v>55848</v>
      </c>
      <c r="D97">
        <v>35939</v>
      </c>
      <c r="E97">
        <v>37598</v>
      </c>
      <c r="F97">
        <v>78931</v>
      </c>
      <c r="H97">
        <v>62118</v>
      </c>
      <c r="J97">
        <f t="shared" si="12"/>
        <v>47744.6</v>
      </c>
      <c r="K97">
        <f t="shared" si="13"/>
        <v>1.3010476577455881</v>
      </c>
      <c r="L97">
        <f t="shared" si="14"/>
        <v>78931</v>
      </c>
      <c r="M97">
        <f t="shared" si="15"/>
        <v>30407</v>
      </c>
      <c r="N97">
        <f t="shared" si="16"/>
        <v>47744.6</v>
      </c>
      <c r="O97">
        <f t="shared" si="17"/>
        <v>48524</v>
      </c>
      <c r="Q97">
        <v>12795</v>
      </c>
      <c r="R97">
        <v>13</v>
      </c>
      <c r="T97">
        <v>438.79999999999563</v>
      </c>
      <c r="U97">
        <v>-660</v>
      </c>
      <c r="W97">
        <v>29447.200000000004</v>
      </c>
      <c r="X97">
        <v>3302.3999999999996</v>
      </c>
      <c r="Z97">
        <v>47744.6</v>
      </c>
      <c r="AA97">
        <v>1.3010476577455881</v>
      </c>
      <c r="AI97">
        <v>47744.6</v>
      </c>
      <c r="AJ97">
        <v>1.3010476577455881</v>
      </c>
    </row>
    <row r="98" spans="2:38" x14ac:dyDescent="0.25">
      <c r="B98">
        <v>100265</v>
      </c>
      <c r="C98">
        <v>45813</v>
      </c>
      <c r="D98">
        <v>72627</v>
      </c>
      <c r="E98">
        <v>35775</v>
      </c>
      <c r="F98">
        <v>21430</v>
      </c>
      <c r="H98">
        <v>74044</v>
      </c>
      <c r="J98">
        <f t="shared" si="12"/>
        <v>55182</v>
      </c>
      <c r="K98">
        <f t="shared" ref="K98:K129" si="18">H98/J98</f>
        <v>1.3418143597549925</v>
      </c>
      <c r="L98">
        <f t="shared" si="14"/>
        <v>100265</v>
      </c>
      <c r="M98">
        <f t="shared" si="15"/>
        <v>21430</v>
      </c>
      <c r="N98">
        <f t="shared" si="16"/>
        <v>55182</v>
      </c>
      <c r="O98">
        <f t="shared" si="17"/>
        <v>78835</v>
      </c>
      <c r="Q98">
        <v>-23864</v>
      </c>
      <c r="R98">
        <v>15248</v>
      </c>
      <c r="T98">
        <v>-13083</v>
      </c>
      <c r="U98">
        <v>4222.5999999999985</v>
      </c>
      <c r="W98">
        <v>28649.4</v>
      </c>
      <c r="X98">
        <v>7025.4</v>
      </c>
      <c r="AB98">
        <v>55182</v>
      </c>
      <c r="AC98">
        <v>1.3418143597549925</v>
      </c>
      <c r="AI98">
        <v>55182</v>
      </c>
      <c r="AJ98">
        <v>1.3418143597549925</v>
      </c>
    </row>
    <row r="99" spans="2:38" x14ac:dyDescent="0.25">
      <c r="B99">
        <v>30885</v>
      </c>
      <c r="C99">
        <v>15900</v>
      </c>
      <c r="D99">
        <v>98368</v>
      </c>
      <c r="E99">
        <v>78960</v>
      </c>
      <c r="F99">
        <v>51447</v>
      </c>
      <c r="H99">
        <v>73328</v>
      </c>
      <c r="J99">
        <f t="shared" si="12"/>
        <v>55112</v>
      </c>
      <c r="K99">
        <f t="shared" si="18"/>
        <v>1.3305269269850486</v>
      </c>
      <c r="L99">
        <f t="shared" si="14"/>
        <v>98368</v>
      </c>
      <c r="M99">
        <f t="shared" si="15"/>
        <v>15900</v>
      </c>
      <c r="N99">
        <f t="shared" si="16"/>
        <v>55112</v>
      </c>
      <c r="O99">
        <f t="shared" si="17"/>
        <v>82468</v>
      </c>
      <c r="Q99">
        <v>-23842</v>
      </c>
      <c r="R99">
        <v>-9948</v>
      </c>
      <c r="T99">
        <v>10586</v>
      </c>
      <c r="U99">
        <v>-2359</v>
      </c>
      <c r="W99">
        <v>35069.599999999999</v>
      </c>
      <c r="X99">
        <v>10164.6</v>
      </c>
      <c r="AD99">
        <v>55112</v>
      </c>
      <c r="AE99">
        <v>1.3305269269850486</v>
      </c>
      <c r="AI99">
        <v>55112</v>
      </c>
      <c r="AJ99">
        <v>1.3305269269850486</v>
      </c>
    </row>
    <row r="100" spans="2:38" x14ac:dyDescent="0.25">
      <c r="B100">
        <v>61993</v>
      </c>
      <c r="C100">
        <v>43493</v>
      </c>
      <c r="D100">
        <v>39163</v>
      </c>
      <c r="E100">
        <v>39215</v>
      </c>
      <c r="F100">
        <v>69322</v>
      </c>
      <c r="H100">
        <v>91761</v>
      </c>
      <c r="J100">
        <f t="shared" si="12"/>
        <v>50637.2</v>
      </c>
      <c r="K100">
        <f t="shared" si="18"/>
        <v>1.8121262629055319</v>
      </c>
      <c r="L100">
        <f t="shared" si="14"/>
        <v>69322</v>
      </c>
      <c r="M100">
        <f t="shared" si="15"/>
        <v>39163</v>
      </c>
      <c r="N100">
        <f t="shared" si="16"/>
        <v>50637.2</v>
      </c>
      <c r="O100">
        <f t="shared" si="17"/>
        <v>30159</v>
      </c>
      <c r="Q100">
        <v>-3933</v>
      </c>
      <c r="R100">
        <v>5485</v>
      </c>
      <c r="T100">
        <v>-235.60000000000582</v>
      </c>
      <c r="U100">
        <v>346.59999999999854</v>
      </c>
      <c r="W100">
        <v>20251.600000000002</v>
      </c>
      <c r="X100">
        <v>1968.1999999999998</v>
      </c>
      <c r="AD100">
        <v>50637.2</v>
      </c>
      <c r="AE100">
        <v>1.8121262629055319</v>
      </c>
      <c r="AK100">
        <v>50637.2</v>
      </c>
      <c r="AL100">
        <v>1.8121262629055319</v>
      </c>
    </row>
    <row r="101" spans="2:38" x14ac:dyDescent="0.25">
      <c r="B101">
        <v>54918</v>
      </c>
      <c r="C101">
        <v>104588</v>
      </c>
      <c r="D101">
        <v>21052</v>
      </c>
      <c r="E101">
        <v>87308</v>
      </c>
      <c r="F101">
        <v>74110</v>
      </c>
      <c r="H101">
        <v>74570</v>
      </c>
      <c r="J101">
        <f t="shared" si="12"/>
        <v>68395.199999999997</v>
      </c>
      <c r="K101">
        <f t="shared" si="18"/>
        <v>1.0902811893232274</v>
      </c>
      <c r="L101">
        <f t="shared" si="14"/>
        <v>104588</v>
      </c>
      <c r="M101">
        <f t="shared" si="15"/>
        <v>21052</v>
      </c>
      <c r="N101">
        <f t="shared" si="16"/>
        <v>68395.199999999997</v>
      </c>
      <c r="O101">
        <f t="shared" si="17"/>
        <v>83536</v>
      </c>
      <c r="Q101">
        <v>-38836</v>
      </c>
      <c r="R101">
        <v>-4513</v>
      </c>
      <c r="T101">
        <v>-558.60000000000582</v>
      </c>
      <c r="U101">
        <v>2024.5999999999913</v>
      </c>
      <c r="W101">
        <v>17081.399999999998</v>
      </c>
      <c r="X101">
        <v>3619</v>
      </c>
      <c r="AF101">
        <v>68395.199999999997</v>
      </c>
      <c r="AG101">
        <v>1.0902811893232274</v>
      </c>
      <c r="AI101">
        <v>68395.199999999997</v>
      </c>
      <c r="AJ101">
        <v>1.0902811893232274</v>
      </c>
    </row>
    <row r="103" spans="2:38" x14ac:dyDescent="0.25">
      <c r="B103">
        <v>3007217</v>
      </c>
      <c r="C103">
        <v>2680883</v>
      </c>
      <c r="D103">
        <v>2828986</v>
      </c>
      <c r="E103">
        <v>2894347</v>
      </c>
      <c r="F103">
        <v>2994070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FB20F-3D9B-4EDB-8450-63DCDF9E788A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51862</v>
      </c>
      <c r="C2">
        <v>30774</v>
      </c>
      <c r="D2">
        <v>32094</v>
      </c>
      <c r="E2">
        <v>94476</v>
      </c>
      <c r="F2">
        <v>53928</v>
      </c>
      <c r="H2">
        <v>58699</v>
      </c>
      <c r="J2">
        <f t="shared" ref="J2:J33" si="0">AVERAGE(B2:F2)</f>
        <v>52626.8</v>
      </c>
      <c r="K2">
        <f t="shared" ref="K2:K33" si="1">H2/J2</f>
        <v>1.1153822767107253</v>
      </c>
      <c r="L2">
        <f t="shared" ref="L2:L33" si="2">MAX(B2:F2)</f>
        <v>94476</v>
      </c>
      <c r="M2">
        <f t="shared" ref="M2:M33" si="3">MIN(B2:F2)</f>
        <v>30774</v>
      </c>
      <c r="N2">
        <f t="shared" ref="N2:N33" si="4">AVERAGE(B2:F2)</f>
        <v>52626.8</v>
      </c>
      <c r="O2">
        <f t="shared" ref="O2:O33" si="5">L2-M2</f>
        <v>63702</v>
      </c>
      <c r="Q2">
        <v>-18791</v>
      </c>
      <c r="R2">
        <v>4471</v>
      </c>
      <c r="T2">
        <v>-19008.399999999994</v>
      </c>
      <c r="U2">
        <v>2742</v>
      </c>
      <c r="W2">
        <v>32749.600000000002</v>
      </c>
      <c r="X2">
        <v>4377.2</v>
      </c>
      <c r="AB2">
        <v>52626.8</v>
      </c>
      <c r="AC2">
        <v>1.1153822767107253</v>
      </c>
      <c r="AI2">
        <v>52626.8</v>
      </c>
      <c r="AJ2">
        <v>1.1153822767107253</v>
      </c>
    </row>
    <row r="3" spans="1:38" x14ac:dyDescent="0.25">
      <c r="B3">
        <v>35903</v>
      </c>
      <c r="C3">
        <v>105306</v>
      </c>
      <c r="D3">
        <v>84066</v>
      </c>
      <c r="E3">
        <v>73547</v>
      </c>
      <c r="F3">
        <v>29862</v>
      </c>
      <c r="H3">
        <v>98431</v>
      </c>
      <c r="J3">
        <f t="shared" si="0"/>
        <v>65736.800000000003</v>
      </c>
      <c r="K3">
        <f t="shared" si="1"/>
        <v>1.4973500383346923</v>
      </c>
      <c r="L3">
        <f t="shared" si="2"/>
        <v>105306</v>
      </c>
      <c r="M3">
        <f t="shared" si="3"/>
        <v>29862</v>
      </c>
      <c r="N3">
        <f t="shared" si="4"/>
        <v>65736.800000000003</v>
      </c>
      <c r="O3">
        <f t="shared" si="5"/>
        <v>75444</v>
      </c>
      <c r="Q3">
        <v>8764</v>
      </c>
      <c r="R3">
        <v>-3617</v>
      </c>
      <c r="T3">
        <v>-3143.1999999999971</v>
      </c>
      <c r="U3">
        <v>-4106.5999999999913</v>
      </c>
      <c r="W3">
        <v>26532.400000000001</v>
      </c>
      <c r="X3">
        <v>7328.9999999999991</v>
      </c>
      <c r="AB3">
        <v>65736.800000000003</v>
      </c>
      <c r="AC3">
        <v>1.4973500383346923</v>
      </c>
      <c r="AK3">
        <v>65736.800000000003</v>
      </c>
      <c r="AL3">
        <v>1.4973500383346923</v>
      </c>
    </row>
    <row r="4" spans="1:38" x14ac:dyDescent="0.25">
      <c r="B4">
        <v>41560</v>
      </c>
      <c r="C4">
        <v>87870</v>
      </c>
      <c r="D4">
        <v>61069</v>
      </c>
      <c r="E4">
        <v>31727</v>
      </c>
      <c r="F4">
        <v>24227</v>
      </c>
      <c r="H4">
        <v>97394</v>
      </c>
      <c r="J4">
        <f t="shared" si="0"/>
        <v>49290.6</v>
      </c>
      <c r="K4">
        <f t="shared" si="1"/>
        <v>1.9759142716866909</v>
      </c>
      <c r="L4">
        <f t="shared" si="2"/>
        <v>87870</v>
      </c>
      <c r="M4">
        <f t="shared" si="3"/>
        <v>24227</v>
      </c>
      <c r="N4">
        <f t="shared" si="4"/>
        <v>49290.6</v>
      </c>
      <c r="O4">
        <f t="shared" si="5"/>
        <v>63643</v>
      </c>
      <c r="Q4">
        <v>39830</v>
      </c>
      <c r="R4">
        <v>-4949</v>
      </c>
      <c r="T4">
        <v>-6477.5999999999985</v>
      </c>
      <c r="U4">
        <v>-5834.5999999999985</v>
      </c>
      <c r="W4">
        <v>25241.599999999999</v>
      </c>
      <c r="X4">
        <v>14474.6</v>
      </c>
      <c r="Z4">
        <v>49290.6</v>
      </c>
      <c r="AA4">
        <v>1.9759142716866909</v>
      </c>
      <c r="AK4">
        <v>49290.6</v>
      </c>
      <c r="AL4">
        <v>1.9759142716866909</v>
      </c>
    </row>
    <row r="5" spans="1:38" x14ac:dyDescent="0.25">
      <c r="B5">
        <v>37304</v>
      </c>
      <c r="C5">
        <v>27688</v>
      </c>
      <c r="D5">
        <v>98391</v>
      </c>
      <c r="E5">
        <v>50814</v>
      </c>
      <c r="F5">
        <v>47483</v>
      </c>
      <c r="H5">
        <v>81297</v>
      </c>
      <c r="J5">
        <f t="shared" si="0"/>
        <v>52336</v>
      </c>
      <c r="K5">
        <f t="shared" si="1"/>
        <v>1.5533667074289208</v>
      </c>
      <c r="L5">
        <f t="shared" si="2"/>
        <v>98391</v>
      </c>
      <c r="M5">
        <f t="shared" si="3"/>
        <v>27688</v>
      </c>
      <c r="N5">
        <f t="shared" si="4"/>
        <v>52336</v>
      </c>
      <c r="O5">
        <f t="shared" si="5"/>
        <v>70703</v>
      </c>
      <c r="Q5">
        <v>43536</v>
      </c>
      <c r="R5">
        <v>15786</v>
      </c>
      <c r="T5">
        <v>14575</v>
      </c>
      <c r="U5">
        <v>6075.8000000000029</v>
      </c>
      <c r="W5">
        <v>21169.399999999998</v>
      </c>
      <c r="X5">
        <v>8114.6000000000013</v>
      </c>
      <c r="Z5">
        <v>52336</v>
      </c>
      <c r="AA5">
        <v>1.5533667074289208</v>
      </c>
      <c r="AI5">
        <v>52336</v>
      </c>
      <c r="AJ5">
        <v>1.5533667074289208</v>
      </c>
    </row>
    <row r="6" spans="1:38" x14ac:dyDescent="0.25">
      <c r="B6">
        <v>79626</v>
      </c>
      <c r="C6">
        <v>45145</v>
      </c>
      <c r="D6">
        <v>46024</v>
      </c>
      <c r="E6">
        <v>83015</v>
      </c>
      <c r="F6">
        <v>23380</v>
      </c>
      <c r="H6">
        <v>64306</v>
      </c>
      <c r="J6">
        <f t="shared" si="0"/>
        <v>55438</v>
      </c>
      <c r="K6">
        <f t="shared" si="1"/>
        <v>1.1599624806089686</v>
      </c>
      <c r="L6">
        <f t="shared" si="2"/>
        <v>83015</v>
      </c>
      <c r="M6">
        <f t="shared" si="3"/>
        <v>23380</v>
      </c>
      <c r="N6">
        <f t="shared" si="4"/>
        <v>55438</v>
      </c>
      <c r="O6">
        <f t="shared" si="5"/>
        <v>59635</v>
      </c>
      <c r="Q6">
        <v>-29297</v>
      </c>
      <c r="R6">
        <v>-885</v>
      </c>
      <c r="T6">
        <v>-7046</v>
      </c>
      <c r="U6">
        <v>-1273</v>
      </c>
      <c r="W6">
        <v>27836.800000000003</v>
      </c>
      <c r="X6">
        <v>4268.6000000000004</v>
      </c>
      <c r="AF6">
        <v>55438</v>
      </c>
      <c r="AG6">
        <v>1.1599624806089686</v>
      </c>
      <c r="AI6">
        <v>55438</v>
      </c>
      <c r="AJ6">
        <v>1.1599624806089686</v>
      </c>
    </row>
    <row r="7" spans="1:38" x14ac:dyDescent="0.25">
      <c r="B7">
        <v>42006</v>
      </c>
      <c r="C7">
        <v>47858</v>
      </c>
      <c r="D7">
        <v>106511</v>
      </c>
      <c r="E7">
        <v>60451</v>
      </c>
      <c r="F7">
        <v>115171</v>
      </c>
      <c r="H7">
        <v>100916</v>
      </c>
      <c r="J7">
        <f t="shared" si="0"/>
        <v>74399.399999999994</v>
      </c>
      <c r="K7">
        <f t="shared" si="1"/>
        <v>1.3564087882429161</v>
      </c>
      <c r="L7">
        <f t="shared" si="2"/>
        <v>115171</v>
      </c>
      <c r="M7">
        <f t="shared" si="3"/>
        <v>42006</v>
      </c>
      <c r="N7">
        <f t="shared" si="4"/>
        <v>74399.399999999994</v>
      </c>
      <c r="O7">
        <f t="shared" si="5"/>
        <v>73165</v>
      </c>
      <c r="Q7">
        <v>29699</v>
      </c>
      <c r="R7">
        <v>7707</v>
      </c>
      <c r="T7">
        <v>14449.199999999997</v>
      </c>
      <c r="U7">
        <v>6514.3999999999942</v>
      </c>
      <c r="W7">
        <v>20475.600000000002</v>
      </c>
      <c r="X7">
        <v>15621.2</v>
      </c>
      <c r="Z7">
        <v>74399.399999999994</v>
      </c>
      <c r="AA7">
        <v>1.3564087882429161</v>
      </c>
      <c r="AI7">
        <v>74399.399999999994</v>
      </c>
      <c r="AJ7">
        <v>1.3564087882429161</v>
      </c>
    </row>
    <row r="8" spans="1:38" x14ac:dyDescent="0.25">
      <c r="B8">
        <v>93977</v>
      </c>
      <c r="C8">
        <v>55234</v>
      </c>
      <c r="D8">
        <v>27662</v>
      </c>
      <c r="E8">
        <v>96397</v>
      </c>
      <c r="F8">
        <v>48949</v>
      </c>
      <c r="H8">
        <v>116302</v>
      </c>
      <c r="J8">
        <f t="shared" si="0"/>
        <v>64443.8</v>
      </c>
      <c r="K8">
        <f t="shared" si="1"/>
        <v>1.804704253939091</v>
      </c>
      <c r="L8">
        <f t="shared" si="2"/>
        <v>96397</v>
      </c>
      <c r="M8">
        <f t="shared" si="3"/>
        <v>27662</v>
      </c>
      <c r="N8">
        <f t="shared" si="4"/>
        <v>64443.8</v>
      </c>
      <c r="O8">
        <f t="shared" si="5"/>
        <v>68735</v>
      </c>
      <c r="Q8">
        <v>-12233</v>
      </c>
      <c r="R8">
        <v>4</v>
      </c>
      <c r="T8">
        <v>-22984.599999999991</v>
      </c>
      <c r="U8">
        <v>-1440.3999999999942</v>
      </c>
      <c r="W8">
        <v>39157.4</v>
      </c>
      <c r="X8">
        <v>8549.2000000000007</v>
      </c>
      <c r="AF8">
        <v>64443.8</v>
      </c>
      <c r="AG8">
        <v>1.804704253939091</v>
      </c>
      <c r="AK8">
        <v>64443.8</v>
      </c>
      <c r="AL8">
        <v>1.804704253939091</v>
      </c>
    </row>
    <row r="9" spans="1:38" x14ac:dyDescent="0.25">
      <c r="B9">
        <v>62767</v>
      </c>
      <c r="C9">
        <v>56465</v>
      </c>
      <c r="D9">
        <v>43113</v>
      </c>
      <c r="E9">
        <v>36372</v>
      </c>
      <c r="F9">
        <v>94648</v>
      </c>
      <c r="H9">
        <v>83896</v>
      </c>
      <c r="J9">
        <f t="shared" si="0"/>
        <v>58673</v>
      </c>
      <c r="K9">
        <f t="shared" si="1"/>
        <v>1.4298910913026435</v>
      </c>
      <c r="L9">
        <f t="shared" si="2"/>
        <v>94648</v>
      </c>
      <c r="M9">
        <f t="shared" si="3"/>
        <v>36372</v>
      </c>
      <c r="N9">
        <f t="shared" si="4"/>
        <v>58673</v>
      </c>
      <c r="O9">
        <f t="shared" si="5"/>
        <v>58276</v>
      </c>
      <c r="Q9">
        <v>-16103</v>
      </c>
      <c r="R9">
        <v>-1539</v>
      </c>
      <c r="T9">
        <v>-5631.4000000000015</v>
      </c>
      <c r="U9">
        <v>8477.4000000000015</v>
      </c>
      <c r="W9">
        <v>26889.399999999998</v>
      </c>
      <c r="X9">
        <v>8481.8000000000011</v>
      </c>
      <c r="AF9">
        <v>58673</v>
      </c>
      <c r="AG9">
        <v>1.4298910913026435</v>
      </c>
      <c r="AI9">
        <v>58673</v>
      </c>
      <c r="AJ9">
        <v>1.4298910913026435</v>
      </c>
    </row>
    <row r="10" spans="1:38" x14ac:dyDescent="0.25">
      <c r="B10">
        <v>65620</v>
      </c>
      <c r="C10">
        <v>32946</v>
      </c>
      <c r="D10">
        <v>63967</v>
      </c>
      <c r="E10">
        <v>30871</v>
      </c>
      <c r="F10">
        <v>23024</v>
      </c>
      <c r="H10">
        <v>57553</v>
      </c>
      <c r="J10">
        <f t="shared" si="0"/>
        <v>43285.599999999999</v>
      </c>
      <c r="K10">
        <f t="shared" si="1"/>
        <v>1.3296107712495611</v>
      </c>
      <c r="L10">
        <f t="shared" si="2"/>
        <v>65620</v>
      </c>
      <c r="M10">
        <f t="shared" si="3"/>
        <v>23024</v>
      </c>
      <c r="N10">
        <f t="shared" si="4"/>
        <v>43285.599999999999</v>
      </c>
      <c r="O10">
        <f t="shared" si="5"/>
        <v>42596</v>
      </c>
      <c r="Q10">
        <v>-14033</v>
      </c>
      <c r="R10">
        <v>7909</v>
      </c>
      <c r="T10">
        <v>-11646.200000000004</v>
      </c>
      <c r="U10">
        <v>-6012.5999999999985</v>
      </c>
      <c r="W10">
        <v>36073.799999999996</v>
      </c>
      <c r="X10">
        <v>6462.2</v>
      </c>
      <c r="Z10">
        <v>43285.599999999999</v>
      </c>
      <c r="AA10">
        <v>1.3296107712495611</v>
      </c>
      <c r="AI10">
        <v>43285.599999999999</v>
      </c>
      <c r="AJ10">
        <v>1.3296107712495611</v>
      </c>
    </row>
    <row r="11" spans="1:38" x14ac:dyDescent="0.25">
      <c r="B11">
        <v>47312</v>
      </c>
      <c r="C11">
        <v>34953</v>
      </c>
      <c r="D11">
        <v>24911</v>
      </c>
      <c r="E11">
        <v>23768</v>
      </c>
      <c r="F11">
        <v>46719</v>
      </c>
      <c r="H11">
        <v>62475</v>
      </c>
      <c r="J11">
        <f t="shared" si="0"/>
        <v>35532.6</v>
      </c>
      <c r="K11">
        <f t="shared" si="1"/>
        <v>1.7582445416321915</v>
      </c>
      <c r="L11">
        <f t="shared" si="2"/>
        <v>47312</v>
      </c>
      <c r="M11">
        <f t="shared" si="3"/>
        <v>23768</v>
      </c>
      <c r="N11">
        <f t="shared" si="4"/>
        <v>35532.6</v>
      </c>
      <c r="O11">
        <f t="shared" si="5"/>
        <v>23544</v>
      </c>
      <c r="Q11">
        <v>1467</v>
      </c>
      <c r="R11">
        <v>3498</v>
      </c>
      <c r="T11">
        <v>-8452.2000000000044</v>
      </c>
      <c r="U11">
        <v>4176.3999999999978</v>
      </c>
      <c r="W11">
        <v>25533.399999999998</v>
      </c>
      <c r="X11">
        <v>9326</v>
      </c>
      <c r="Z11">
        <v>35532.6</v>
      </c>
      <c r="AA11">
        <v>1.7582445416321915</v>
      </c>
      <c r="AK11">
        <v>35532.6</v>
      </c>
      <c r="AL11">
        <v>1.7582445416321915</v>
      </c>
    </row>
    <row r="12" spans="1:38" x14ac:dyDescent="0.25">
      <c r="B12">
        <v>58888</v>
      </c>
      <c r="C12">
        <v>21885</v>
      </c>
      <c r="D12">
        <v>35296</v>
      </c>
      <c r="E12">
        <v>43719</v>
      </c>
      <c r="F12">
        <v>34442</v>
      </c>
      <c r="H12">
        <v>87449</v>
      </c>
      <c r="J12">
        <f t="shared" si="0"/>
        <v>38846</v>
      </c>
      <c r="K12">
        <f t="shared" si="1"/>
        <v>2.2511712917674922</v>
      </c>
      <c r="L12">
        <f t="shared" si="2"/>
        <v>58888</v>
      </c>
      <c r="M12">
        <f t="shared" si="3"/>
        <v>21885</v>
      </c>
      <c r="N12">
        <f t="shared" si="4"/>
        <v>38846</v>
      </c>
      <c r="O12">
        <f t="shared" si="5"/>
        <v>37003</v>
      </c>
      <c r="Q12">
        <v>17462</v>
      </c>
      <c r="R12">
        <v>-10679</v>
      </c>
      <c r="T12">
        <v>-18226</v>
      </c>
      <c r="U12">
        <v>149.80000000000291</v>
      </c>
      <c r="W12">
        <v>40168</v>
      </c>
      <c r="X12">
        <v>5811</v>
      </c>
      <c r="Z12">
        <v>38846</v>
      </c>
      <c r="AA12">
        <v>2.2511712917674922</v>
      </c>
      <c r="AK12">
        <v>38846</v>
      </c>
      <c r="AL12">
        <v>2.2511712917674922</v>
      </c>
    </row>
    <row r="13" spans="1:38" x14ac:dyDescent="0.25">
      <c r="B13">
        <v>58540</v>
      </c>
      <c r="C13">
        <v>33795</v>
      </c>
      <c r="D13">
        <v>23753</v>
      </c>
      <c r="E13">
        <v>61000</v>
      </c>
      <c r="F13">
        <v>30574</v>
      </c>
      <c r="H13">
        <v>57628</v>
      </c>
      <c r="J13">
        <f t="shared" si="0"/>
        <v>41532.400000000001</v>
      </c>
      <c r="K13">
        <f t="shared" si="1"/>
        <v>1.387543219269775</v>
      </c>
      <c r="L13">
        <f t="shared" si="2"/>
        <v>61000</v>
      </c>
      <c r="M13">
        <f t="shared" si="3"/>
        <v>23753</v>
      </c>
      <c r="N13">
        <f t="shared" si="4"/>
        <v>41532.400000000001</v>
      </c>
      <c r="O13">
        <f t="shared" si="5"/>
        <v>37247</v>
      </c>
      <c r="Q13">
        <v>-11744</v>
      </c>
      <c r="R13">
        <v>0</v>
      </c>
      <c r="T13">
        <v>-2354</v>
      </c>
      <c r="U13">
        <v>979</v>
      </c>
      <c r="W13">
        <v>32258</v>
      </c>
      <c r="X13">
        <v>4063.4</v>
      </c>
      <c r="AD13">
        <v>41532.400000000001</v>
      </c>
      <c r="AE13">
        <v>1.387543219269775</v>
      </c>
      <c r="AI13">
        <v>41532.400000000001</v>
      </c>
      <c r="AJ13">
        <v>1.387543219269775</v>
      </c>
    </row>
    <row r="14" spans="1:38" x14ac:dyDescent="0.25">
      <c r="B14">
        <v>72890</v>
      </c>
      <c r="C14">
        <v>41654</v>
      </c>
      <c r="D14">
        <v>69245</v>
      </c>
      <c r="E14">
        <v>22017</v>
      </c>
      <c r="F14">
        <v>72490</v>
      </c>
      <c r="H14">
        <v>122626</v>
      </c>
      <c r="J14">
        <f t="shared" si="0"/>
        <v>55659.199999999997</v>
      </c>
      <c r="K14">
        <f t="shared" si="1"/>
        <v>2.2031577888291602</v>
      </c>
      <c r="L14">
        <f t="shared" si="2"/>
        <v>72890</v>
      </c>
      <c r="M14">
        <f t="shared" si="3"/>
        <v>22017</v>
      </c>
      <c r="N14">
        <f t="shared" si="4"/>
        <v>55659.199999999997</v>
      </c>
      <c r="O14">
        <f t="shared" si="5"/>
        <v>50873</v>
      </c>
      <c r="Q14">
        <v>15739</v>
      </c>
      <c r="R14">
        <v>8030</v>
      </c>
      <c r="T14">
        <v>-1216</v>
      </c>
      <c r="U14">
        <v>428.19999999999709</v>
      </c>
      <c r="W14">
        <v>24419.599999999999</v>
      </c>
      <c r="X14">
        <v>9657.4</v>
      </c>
      <c r="AD14">
        <v>55659.199999999997</v>
      </c>
      <c r="AE14">
        <v>2.2031577888291602</v>
      </c>
      <c r="AK14">
        <v>55659.199999999997</v>
      </c>
      <c r="AL14">
        <v>2.2031577888291602</v>
      </c>
    </row>
    <row r="15" spans="1:38" x14ac:dyDescent="0.25">
      <c r="B15">
        <v>74402</v>
      </c>
      <c r="C15">
        <v>18276</v>
      </c>
      <c r="D15">
        <v>54721</v>
      </c>
      <c r="E15">
        <v>66394</v>
      </c>
      <c r="F15">
        <v>43265</v>
      </c>
      <c r="H15">
        <v>56006</v>
      </c>
      <c r="J15">
        <f t="shared" si="0"/>
        <v>51411.6</v>
      </c>
      <c r="K15">
        <f t="shared" si="1"/>
        <v>1.0893650460207425</v>
      </c>
      <c r="L15">
        <f t="shared" si="2"/>
        <v>74402</v>
      </c>
      <c r="M15">
        <f t="shared" si="3"/>
        <v>18276</v>
      </c>
      <c r="N15">
        <f t="shared" si="4"/>
        <v>51411.6</v>
      </c>
      <c r="O15">
        <f t="shared" si="5"/>
        <v>56126</v>
      </c>
      <c r="Q15">
        <v>-41041</v>
      </c>
      <c r="R15">
        <v>-9895</v>
      </c>
      <c r="T15">
        <v>-5611.2000000000044</v>
      </c>
      <c r="U15">
        <v>-4594.8000000000029</v>
      </c>
      <c r="W15">
        <v>21909.600000000002</v>
      </c>
      <c r="X15">
        <v>4594.8</v>
      </c>
      <c r="AD15">
        <v>51411.6</v>
      </c>
      <c r="AE15">
        <v>1.0893650460207425</v>
      </c>
      <c r="AI15">
        <v>51411.6</v>
      </c>
      <c r="AJ15">
        <v>1.0893650460207425</v>
      </c>
    </row>
    <row r="16" spans="1:38" x14ac:dyDescent="0.25">
      <c r="B16">
        <v>90181</v>
      </c>
      <c r="C16">
        <v>47650</v>
      </c>
      <c r="D16">
        <v>51592</v>
      </c>
      <c r="E16">
        <v>61098</v>
      </c>
      <c r="F16">
        <v>40462</v>
      </c>
      <c r="H16">
        <v>61939</v>
      </c>
      <c r="J16">
        <f t="shared" si="0"/>
        <v>58196.6</v>
      </c>
      <c r="K16">
        <f t="shared" si="1"/>
        <v>1.0643061622156622</v>
      </c>
      <c r="L16">
        <f t="shared" si="2"/>
        <v>90181</v>
      </c>
      <c r="M16">
        <f t="shared" si="3"/>
        <v>40462</v>
      </c>
      <c r="N16">
        <f t="shared" si="4"/>
        <v>58196.6</v>
      </c>
      <c r="O16">
        <f t="shared" si="5"/>
        <v>49719</v>
      </c>
      <c r="Q16">
        <v>-9647</v>
      </c>
      <c r="R16">
        <v>1263</v>
      </c>
      <c r="T16">
        <v>-12331.599999999999</v>
      </c>
      <c r="U16">
        <v>710.59999999999854</v>
      </c>
      <c r="W16">
        <v>28884.799999999999</v>
      </c>
      <c r="X16">
        <v>759</v>
      </c>
      <c r="AB16">
        <v>58196.6</v>
      </c>
      <c r="AC16">
        <v>1.0643061622156622</v>
      </c>
      <c r="AI16">
        <v>58196.6</v>
      </c>
      <c r="AJ16">
        <v>1.0643061622156622</v>
      </c>
    </row>
    <row r="17" spans="2:38" x14ac:dyDescent="0.25">
      <c r="B17">
        <v>18087</v>
      </c>
      <c r="C17">
        <v>83622</v>
      </c>
      <c r="D17">
        <v>66735</v>
      </c>
      <c r="E17">
        <v>49394</v>
      </c>
      <c r="F17">
        <v>103246</v>
      </c>
      <c r="H17">
        <v>92281</v>
      </c>
      <c r="J17">
        <f t="shared" si="0"/>
        <v>64216.800000000003</v>
      </c>
      <c r="K17">
        <f t="shared" si="1"/>
        <v>1.4370227105679509</v>
      </c>
      <c r="L17">
        <f t="shared" si="2"/>
        <v>103246</v>
      </c>
      <c r="M17">
        <f t="shared" si="3"/>
        <v>18087</v>
      </c>
      <c r="N17">
        <f t="shared" si="4"/>
        <v>64216.800000000003</v>
      </c>
      <c r="O17">
        <f t="shared" si="5"/>
        <v>85159</v>
      </c>
      <c r="Q17">
        <v>15529</v>
      </c>
      <c r="R17">
        <v>5818</v>
      </c>
      <c r="T17">
        <v>3061.2000000000044</v>
      </c>
      <c r="U17">
        <v>3082.2000000000044</v>
      </c>
      <c r="W17">
        <v>34540</v>
      </c>
      <c r="X17">
        <v>7574.1999999999989</v>
      </c>
      <c r="Z17">
        <v>64216.800000000003</v>
      </c>
      <c r="AA17">
        <v>1.4370227105679509</v>
      </c>
      <c r="AK17">
        <v>64216.800000000003</v>
      </c>
      <c r="AL17">
        <v>1.4370227105679509</v>
      </c>
    </row>
    <row r="18" spans="2:38" x14ac:dyDescent="0.25">
      <c r="B18">
        <v>111148</v>
      </c>
      <c r="C18">
        <v>73144</v>
      </c>
      <c r="D18">
        <v>27506</v>
      </c>
      <c r="E18">
        <v>74197</v>
      </c>
      <c r="F18">
        <v>62660</v>
      </c>
      <c r="H18">
        <v>96502</v>
      </c>
      <c r="J18">
        <f t="shared" si="0"/>
        <v>69731</v>
      </c>
      <c r="K18">
        <f t="shared" si="1"/>
        <v>1.3839181999397685</v>
      </c>
      <c r="L18">
        <f t="shared" si="2"/>
        <v>111148</v>
      </c>
      <c r="M18">
        <f t="shared" si="3"/>
        <v>27506</v>
      </c>
      <c r="N18">
        <f t="shared" si="4"/>
        <v>69731</v>
      </c>
      <c r="O18">
        <f t="shared" si="5"/>
        <v>83642</v>
      </c>
      <c r="Q18">
        <v>32542</v>
      </c>
      <c r="R18">
        <v>2465</v>
      </c>
      <c r="T18">
        <v>11527.400000000001</v>
      </c>
      <c r="U18">
        <v>2570.3999999999942</v>
      </c>
      <c r="W18">
        <v>37866.199999999997</v>
      </c>
      <c r="X18">
        <v>12241.599999999999</v>
      </c>
      <c r="Z18">
        <v>69731</v>
      </c>
      <c r="AA18">
        <v>1.3839181999397685</v>
      </c>
      <c r="AI18">
        <v>69731</v>
      </c>
      <c r="AJ18">
        <v>1.3839181999397685</v>
      </c>
    </row>
    <row r="19" spans="2:38" x14ac:dyDescent="0.25">
      <c r="B19">
        <v>86711</v>
      </c>
      <c r="C19">
        <v>25438</v>
      </c>
      <c r="D19">
        <v>97345</v>
      </c>
      <c r="E19">
        <v>29057</v>
      </c>
      <c r="F19">
        <v>23511</v>
      </c>
      <c r="H19">
        <v>55947</v>
      </c>
      <c r="J19">
        <f t="shared" si="0"/>
        <v>52412.4</v>
      </c>
      <c r="K19">
        <f t="shared" si="1"/>
        <v>1.0674382398058475</v>
      </c>
      <c r="L19">
        <f t="shared" si="2"/>
        <v>97345</v>
      </c>
      <c r="M19">
        <f t="shared" si="3"/>
        <v>23511</v>
      </c>
      <c r="N19">
        <f t="shared" si="4"/>
        <v>52412.4</v>
      </c>
      <c r="O19">
        <f t="shared" si="5"/>
        <v>73834</v>
      </c>
      <c r="Q19">
        <v>-25971</v>
      </c>
      <c r="R19">
        <v>-8037</v>
      </c>
      <c r="T19">
        <v>-29407.200000000004</v>
      </c>
      <c r="U19">
        <v>2362.4000000000015</v>
      </c>
      <c r="W19">
        <v>50188.800000000003</v>
      </c>
      <c r="X19">
        <v>2389.6</v>
      </c>
      <c r="AB19">
        <v>52412.4</v>
      </c>
      <c r="AC19">
        <v>1.0674382398058475</v>
      </c>
      <c r="AI19">
        <v>52412.4</v>
      </c>
      <c r="AJ19">
        <v>1.0674382398058475</v>
      </c>
    </row>
    <row r="20" spans="2:38" x14ac:dyDescent="0.25">
      <c r="B20">
        <v>26926</v>
      </c>
      <c r="C20">
        <v>64746</v>
      </c>
      <c r="D20">
        <v>76711</v>
      </c>
      <c r="E20">
        <v>102096</v>
      </c>
      <c r="F20">
        <v>36569</v>
      </c>
      <c r="H20">
        <v>103440</v>
      </c>
      <c r="J20">
        <f t="shared" si="0"/>
        <v>61409.599999999999</v>
      </c>
      <c r="K20">
        <f t="shared" si="1"/>
        <v>1.6844271905369845</v>
      </c>
      <c r="L20">
        <f t="shared" si="2"/>
        <v>102096</v>
      </c>
      <c r="M20">
        <f t="shared" si="3"/>
        <v>26926</v>
      </c>
      <c r="N20">
        <f t="shared" si="4"/>
        <v>61409.599999999999</v>
      </c>
      <c r="O20">
        <f t="shared" si="5"/>
        <v>75170</v>
      </c>
      <c r="Q20">
        <v>17832</v>
      </c>
      <c r="R20">
        <v>18359</v>
      </c>
      <c r="T20">
        <v>-10742.200000000004</v>
      </c>
      <c r="U20">
        <v>-2837.5999999999985</v>
      </c>
      <c r="W20">
        <v>29312.2</v>
      </c>
      <c r="X20">
        <v>7945.2000000000007</v>
      </c>
      <c r="AB20">
        <v>61409.599999999999</v>
      </c>
      <c r="AC20">
        <v>1.6844271905369845</v>
      </c>
      <c r="AK20">
        <v>61409.599999999999</v>
      </c>
      <c r="AL20">
        <v>1.6844271905369845</v>
      </c>
    </row>
    <row r="21" spans="2:38" x14ac:dyDescent="0.25">
      <c r="B21">
        <v>83911</v>
      </c>
      <c r="C21">
        <v>102960</v>
      </c>
      <c r="D21">
        <v>83709</v>
      </c>
      <c r="E21">
        <v>41183</v>
      </c>
      <c r="F21">
        <v>50086</v>
      </c>
      <c r="H21">
        <v>102010</v>
      </c>
      <c r="J21">
        <f t="shared" si="0"/>
        <v>72369.8</v>
      </c>
      <c r="K21">
        <f t="shared" si="1"/>
        <v>1.4095658686358121</v>
      </c>
      <c r="L21">
        <f t="shared" si="2"/>
        <v>102960</v>
      </c>
      <c r="M21">
        <f t="shared" si="3"/>
        <v>41183</v>
      </c>
      <c r="N21">
        <f t="shared" si="4"/>
        <v>72369.8</v>
      </c>
      <c r="O21">
        <f t="shared" si="5"/>
        <v>61777</v>
      </c>
      <c r="Q21">
        <v>21937</v>
      </c>
      <c r="R21">
        <v>-429</v>
      </c>
      <c r="T21">
        <v>6958.4000000000015</v>
      </c>
      <c r="U21">
        <v>-2620.8000000000029</v>
      </c>
      <c r="W21">
        <v>17960.400000000001</v>
      </c>
      <c r="X21">
        <v>5972</v>
      </c>
      <c r="AB21">
        <v>72369.8</v>
      </c>
      <c r="AC21">
        <v>1.4095658686358121</v>
      </c>
      <c r="AI21">
        <v>72369.8</v>
      </c>
      <c r="AJ21">
        <v>1.4095658686358121</v>
      </c>
    </row>
    <row r="22" spans="2:38" x14ac:dyDescent="0.25">
      <c r="B22">
        <v>65723</v>
      </c>
      <c r="C22">
        <v>36943</v>
      </c>
      <c r="D22">
        <v>34335</v>
      </c>
      <c r="E22">
        <v>42984</v>
      </c>
      <c r="F22">
        <v>34901</v>
      </c>
      <c r="H22">
        <v>50497</v>
      </c>
      <c r="J22">
        <f t="shared" si="0"/>
        <v>42977.2</v>
      </c>
      <c r="K22">
        <f t="shared" si="1"/>
        <v>1.1749718455367033</v>
      </c>
      <c r="L22">
        <f t="shared" si="2"/>
        <v>65723</v>
      </c>
      <c r="M22">
        <f t="shared" si="3"/>
        <v>34335</v>
      </c>
      <c r="N22">
        <f t="shared" si="4"/>
        <v>42977.2</v>
      </c>
      <c r="O22">
        <f t="shared" si="5"/>
        <v>31388</v>
      </c>
      <c r="Q22">
        <v>-36095</v>
      </c>
      <c r="R22">
        <v>-6801</v>
      </c>
      <c r="T22">
        <v>-18424.400000000001</v>
      </c>
      <c r="U22">
        <v>2639.1999999999971</v>
      </c>
      <c r="W22">
        <v>18447.2</v>
      </c>
      <c r="X22">
        <v>2840</v>
      </c>
      <c r="AB22">
        <v>42977.2</v>
      </c>
      <c r="AC22">
        <v>1.1749718455367033</v>
      </c>
      <c r="AI22">
        <v>42977.2</v>
      </c>
      <c r="AJ22">
        <v>1.1749718455367033</v>
      </c>
    </row>
    <row r="23" spans="2:38" x14ac:dyDescent="0.25">
      <c r="B23">
        <v>88812</v>
      </c>
      <c r="C23">
        <v>48327</v>
      </c>
      <c r="D23">
        <v>51604</v>
      </c>
      <c r="E23">
        <v>53691</v>
      </c>
      <c r="F23">
        <v>41048</v>
      </c>
      <c r="H23">
        <v>72589</v>
      </c>
      <c r="J23">
        <f t="shared" si="0"/>
        <v>56696.4</v>
      </c>
      <c r="K23">
        <f t="shared" si="1"/>
        <v>1.2803105664557184</v>
      </c>
      <c r="L23">
        <f t="shared" si="2"/>
        <v>88812</v>
      </c>
      <c r="M23">
        <f t="shared" si="3"/>
        <v>41048</v>
      </c>
      <c r="N23">
        <f t="shared" si="4"/>
        <v>56696.4</v>
      </c>
      <c r="O23">
        <f t="shared" si="5"/>
        <v>47764</v>
      </c>
      <c r="Q23">
        <v>30400</v>
      </c>
      <c r="R23">
        <v>8414</v>
      </c>
      <c r="T23">
        <v>18099</v>
      </c>
      <c r="U23">
        <v>511.59999999999854</v>
      </c>
      <c r="W23">
        <v>20655</v>
      </c>
      <c r="X23">
        <v>6178.0000000000009</v>
      </c>
      <c r="Z23">
        <v>56696.4</v>
      </c>
      <c r="AA23">
        <v>1.2803105664557184</v>
      </c>
      <c r="AI23">
        <v>56696.4</v>
      </c>
      <c r="AJ23">
        <v>1.2803105664557184</v>
      </c>
    </row>
    <row r="24" spans="2:38" x14ac:dyDescent="0.25">
      <c r="B24">
        <v>42566</v>
      </c>
      <c r="C24">
        <v>48301</v>
      </c>
      <c r="D24">
        <v>46157</v>
      </c>
      <c r="E24">
        <v>52890</v>
      </c>
      <c r="F24">
        <v>24880</v>
      </c>
      <c r="H24">
        <v>85799</v>
      </c>
      <c r="J24">
        <f t="shared" si="0"/>
        <v>42958.8</v>
      </c>
      <c r="K24">
        <f t="shared" si="1"/>
        <v>1.997239215248098</v>
      </c>
      <c r="L24">
        <f t="shared" si="2"/>
        <v>52890</v>
      </c>
      <c r="M24">
        <f t="shared" si="3"/>
        <v>24880</v>
      </c>
      <c r="N24">
        <f t="shared" si="4"/>
        <v>42958.8</v>
      </c>
      <c r="O24">
        <f t="shared" si="5"/>
        <v>28010</v>
      </c>
      <c r="Q24">
        <v>-8911</v>
      </c>
      <c r="R24">
        <v>-57</v>
      </c>
      <c r="T24">
        <v>9675</v>
      </c>
      <c r="U24">
        <v>950.80000000000291</v>
      </c>
      <c r="W24">
        <v>23880.200000000004</v>
      </c>
      <c r="X24">
        <v>3913.6</v>
      </c>
      <c r="AD24">
        <v>42958.8</v>
      </c>
      <c r="AE24">
        <v>1.997239215248098</v>
      </c>
      <c r="AK24">
        <v>42958.8</v>
      </c>
      <c r="AL24">
        <v>1.997239215248098</v>
      </c>
    </row>
    <row r="25" spans="2:38" x14ac:dyDescent="0.25">
      <c r="B25">
        <v>44089</v>
      </c>
      <c r="C25">
        <v>60469</v>
      </c>
      <c r="D25">
        <v>58732</v>
      </c>
      <c r="E25">
        <v>22641</v>
      </c>
      <c r="F25">
        <v>95546</v>
      </c>
      <c r="H25">
        <v>106714</v>
      </c>
      <c r="J25">
        <f t="shared" si="0"/>
        <v>56295.4</v>
      </c>
      <c r="K25">
        <f t="shared" si="1"/>
        <v>1.8956078116506854</v>
      </c>
      <c r="L25">
        <f t="shared" si="2"/>
        <v>95546</v>
      </c>
      <c r="M25">
        <f t="shared" si="3"/>
        <v>22641</v>
      </c>
      <c r="N25">
        <f t="shared" si="4"/>
        <v>56295.4</v>
      </c>
      <c r="O25">
        <f t="shared" si="5"/>
        <v>72905</v>
      </c>
      <c r="Q25">
        <v>2902</v>
      </c>
      <c r="R25">
        <v>-5260</v>
      </c>
      <c r="T25">
        <v>-260</v>
      </c>
      <c r="U25">
        <v>-194.19999999999709</v>
      </c>
      <c r="W25">
        <v>32055.199999999997</v>
      </c>
      <c r="X25">
        <v>1553.8</v>
      </c>
      <c r="AD25">
        <v>56295.4</v>
      </c>
      <c r="AE25">
        <v>1.8956078116506854</v>
      </c>
      <c r="AK25">
        <v>56295.4</v>
      </c>
      <c r="AL25">
        <v>1.8956078116506854</v>
      </c>
    </row>
    <row r="26" spans="2:38" x14ac:dyDescent="0.25">
      <c r="B26">
        <v>80951</v>
      </c>
      <c r="C26">
        <v>113457</v>
      </c>
      <c r="D26">
        <v>39831</v>
      </c>
      <c r="E26">
        <v>42479</v>
      </c>
      <c r="F26">
        <v>80187</v>
      </c>
      <c r="H26">
        <v>107378</v>
      </c>
      <c r="J26">
        <f t="shared" si="0"/>
        <v>71381</v>
      </c>
      <c r="K26">
        <f t="shared" si="1"/>
        <v>1.5042938597105673</v>
      </c>
      <c r="L26">
        <f t="shared" si="2"/>
        <v>113457</v>
      </c>
      <c r="M26">
        <f t="shared" si="3"/>
        <v>39831</v>
      </c>
      <c r="N26">
        <f t="shared" si="4"/>
        <v>71381</v>
      </c>
      <c r="O26">
        <f t="shared" si="5"/>
        <v>73626</v>
      </c>
      <c r="Q26">
        <v>12545</v>
      </c>
      <c r="R26">
        <v>1231</v>
      </c>
      <c r="T26">
        <v>17457.800000000003</v>
      </c>
      <c r="U26">
        <v>7580.8000000000029</v>
      </c>
      <c r="W26">
        <v>35943</v>
      </c>
      <c r="X26">
        <v>11937.2</v>
      </c>
      <c r="AD26">
        <v>71381</v>
      </c>
      <c r="AE26">
        <v>1.5042938597105673</v>
      </c>
      <c r="AK26">
        <v>71381</v>
      </c>
      <c r="AL26">
        <v>1.5042938597105673</v>
      </c>
    </row>
    <row r="27" spans="2:38" x14ac:dyDescent="0.25">
      <c r="B27">
        <v>48967</v>
      </c>
      <c r="C27">
        <v>104373</v>
      </c>
      <c r="D27">
        <v>110886</v>
      </c>
      <c r="E27">
        <v>33996</v>
      </c>
      <c r="F27">
        <v>41102</v>
      </c>
      <c r="H27">
        <v>127245</v>
      </c>
      <c r="J27">
        <f t="shared" si="0"/>
        <v>67864.800000000003</v>
      </c>
      <c r="K27">
        <f t="shared" si="1"/>
        <v>1.874977897230965</v>
      </c>
      <c r="L27">
        <f t="shared" si="2"/>
        <v>110886</v>
      </c>
      <c r="M27">
        <f t="shared" si="3"/>
        <v>33996</v>
      </c>
      <c r="N27">
        <f t="shared" si="4"/>
        <v>67864.800000000003</v>
      </c>
      <c r="O27">
        <f t="shared" si="5"/>
        <v>76890</v>
      </c>
      <c r="Q27">
        <v>11994</v>
      </c>
      <c r="R27">
        <v>17948</v>
      </c>
      <c r="T27">
        <v>-10953.599999999991</v>
      </c>
      <c r="U27">
        <v>2813.4000000000015</v>
      </c>
      <c r="W27">
        <v>28029.599999999999</v>
      </c>
      <c r="X27">
        <v>3976.9999999999995</v>
      </c>
      <c r="AB27">
        <v>67864.800000000003</v>
      </c>
      <c r="AC27">
        <v>1.874977897230965</v>
      </c>
      <c r="AK27">
        <v>67864.800000000003</v>
      </c>
      <c r="AL27">
        <v>1.874977897230965</v>
      </c>
    </row>
    <row r="28" spans="2:38" x14ac:dyDescent="0.25">
      <c r="B28">
        <v>22714</v>
      </c>
      <c r="C28">
        <v>27782</v>
      </c>
      <c r="D28">
        <v>40442</v>
      </c>
      <c r="E28">
        <v>56540</v>
      </c>
      <c r="F28">
        <v>42907</v>
      </c>
      <c r="H28">
        <v>93267</v>
      </c>
      <c r="J28">
        <f t="shared" si="0"/>
        <v>38077</v>
      </c>
      <c r="K28">
        <f t="shared" si="1"/>
        <v>2.44943141529007</v>
      </c>
      <c r="L28">
        <f t="shared" si="2"/>
        <v>56540</v>
      </c>
      <c r="M28">
        <f t="shared" si="3"/>
        <v>22714</v>
      </c>
      <c r="N28">
        <f t="shared" si="4"/>
        <v>38077</v>
      </c>
      <c r="O28">
        <f t="shared" si="5"/>
        <v>33826</v>
      </c>
      <c r="Q28">
        <v>52308</v>
      </c>
      <c r="R28">
        <v>4499</v>
      </c>
      <c r="T28">
        <v>10402</v>
      </c>
      <c r="U28">
        <v>-1927.4000000000015</v>
      </c>
      <c r="W28">
        <v>16322.400000000001</v>
      </c>
      <c r="X28">
        <v>3347</v>
      </c>
      <c r="AD28">
        <v>38077</v>
      </c>
      <c r="AE28">
        <v>2.44943141529007</v>
      </c>
      <c r="AK28">
        <v>38077</v>
      </c>
      <c r="AL28">
        <v>2.44943141529007</v>
      </c>
    </row>
    <row r="29" spans="2:38" x14ac:dyDescent="0.25">
      <c r="B29">
        <v>25652</v>
      </c>
      <c r="C29">
        <v>80692</v>
      </c>
      <c r="D29">
        <v>85623</v>
      </c>
      <c r="E29">
        <v>14888</v>
      </c>
      <c r="F29">
        <v>103517</v>
      </c>
      <c r="H29">
        <v>118105</v>
      </c>
      <c r="J29">
        <f t="shared" si="0"/>
        <v>62074.400000000001</v>
      </c>
      <c r="K29">
        <f t="shared" si="1"/>
        <v>1.9026361914090189</v>
      </c>
      <c r="L29">
        <f t="shared" si="2"/>
        <v>103517</v>
      </c>
      <c r="M29">
        <f t="shared" si="3"/>
        <v>14888</v>
      </c>
      <c r="N29">
        <f t="shared" si="4"/>
        <v>62074.400000000001</v>
      </c>
      <c r="O29">
        <f t="shared" si="5"/>
        <v>88629</v>
      </c>
      <c r="Q29">
        <v>-6371</v>
      </c>
      <c r="R29">
        <v>-10700</v>
      </c>
      <c r="T29">
        <v>-23336.799999999996</v>
      </c>
      <c r="U29">
        <v>-3081.4000000000015</v>
      </c>
      <c r="W29">
        <v>44178</v>
      </c>
      <c r="X29">
        <v>5635.4</v>
      </c>
      <c r="AB29">
        <v>62074.400000000001</v>
      </c>
      <c r="AC29">
        <v>1.9026361914090189</v>
      </c>
      <c r="AK29">
        <v>62074.400000000001</v>
      </c>
      <c r="AL29">
        <v>1.9026361914090189</v>
      </c>
    </row>
    <row r="30" spans="2:38" x14ac:dyDescent="0.25">
      <c r="B30">
        <v>27238</v>
      </c>
      <c r="C30">
        <v>85374</v>
      </c>
      <c r="D30">
        <v>36079</v>
      </c>
      <c r="E30">
        <v>51760</v>
      </c>
      <c r="F30">
        <v>100651</v>
      </c>
      <c r="H30">
        <v>108966</v>
      </c>
      <c r="J30">
        <f t="shared" si="0"/>
        <v>60220.4</v>
      </c>
      <c r="K30">
        <f t="shared" si="1"/>
        <v>1.8094532749699437</v>
      </c>
      <c r="L30">
        <f t="shared" si="2"/>
        <v>100651</v>
      </c>
      <c r="M30">
        <f t="shared" si="3"/>
        <v>27238</v>
      </c>
      <c r="N30">
        <f t="shared" si="4"/>
        <v>60220.4</v>
      </c>
      <c r="O30">
        <f t="shared" si="5"/>
        <v>73413</v>
      </c>
      <c r="Q30">
        <v>15117</v>
      </c>
      <c r="R30">
        <v>-10234</v>
      </c>
      <c r="T30">
        <v>21549.200000000004</v>
      </c>
      <c r="U30">
        <v>6249</v>
      </c>
      <c r="W30">
        <v>32449.599999999999</v>
      </c>
      <c r="X30">
        <v>6249</v>
      </c>
      <c r="AD30">
        <v>60220.4</v>
      </c>
      <c r="AE30">
        <v>1.8094532749699437</v>
      </c>
      <c r="AK30">
        <v>60220.4</v>
      </c>
      <c r="AL30">
        <v>1.8094532749699437</v>
      </c>
    </row>
    <row r="31" spans="2:38" x14ac:dyDescent="0.25">
      <c r="B31">
        <v>98375</v>
      </c>
      <c r="C31">
        <v>48164</v>
      </c>
      <c r="D31">
        <v>65879</v>
      </c>
      <c r="E31">
        <v>62984</v>
      </c>
      <c r="F31">
        <v>36787</v>
      </c>
      <c r="H31">
        <v>75449</v>
      </c>
      <c r="J31">
        <f t="shared" si="0"/>
        <v>62437.8</v>
      </c>
      <c r="K31">
        <f t="shared" si="1"/>
        <v>1.2083865863307164</v>
      </c>
      <c r="L31">
        <f t="shared" si="2"/>
        <v>98375</v>
      </c>
      <c r="M31">
        <f t="shared" si="3"/>
        <v>36787</v>
      </c>
      <c r="N31">
        <f t="shared" si="4"/>
        <v>62437.8</v>
      </c>
      <c r="O31">
        <f t="shared" si="5"/>
        <v>61588</v>
      </c>
      <c r="Q31">
        <v>25880</v>
      </c>
      <c r="R31">
        <v>-513</v>
      </c>
      <c r="T31">
        <v>22118.400000000001</v>
      </c>
      <c r="U31">
        <v>-1863.1999999999971</v>
      </c>
      <c r="W31">
        <v>54656.4</v>
      </c>
      <c r="X31">
        <v>6322.4000000000005</v>
      </c>
      <c r="Z31">
        <v>62437.8</v>
      </c>
      <c r="AA31">
        <v>1.2083865863307164</v>
      </c>
      <c r="AI31">
        <v>62437.8</v>
      </c>
      <c r="AJ31">
        <v>1.2083865863307164</v>
      </c>
    </row>
    <row r="32" spans="2:38" x14ac:dyDescent="0.25">
      <c r="B32">
        <v>23734</v>
      </c>
      <c r="C32">
        <v>55417</v>
      </c>
      <c r="D32">
        <v>68149</v>
      </c>
      <c r="E32">
        <v>63290</v>
      </c>
      <c r="F32">
        <v>96473</v>
      </c>
      <c r="H32">
        <v>61431</v>
      </c>
      <c r="J32">
        <f t="shared" si="0"/>
        <v>61412.6</v>
      </c>
      <c r="K32">
        <f t="shared" si="1"/>
        <v>1.0002996127830446</v>
      </c>
      <c r="L32">
        <f t="shared" si="2"/>
        <v>96473</v>
      </c>
      <c r="M32">
        <f t="shared" si="3"/>
        <v>23734</v>
      </c>
      <c r="N32">
        <f t="shared" si="4"/>
        <v>61412.6</v>
      </c>
      <c r="O32">
        <f t="shared" si="5"/>
        <v>72739</v>
      </c>
      <c r="Q32">
        <v>-61323</v>
      </c>
      <c r="R32">
        <v>-48</v>
      </c>
      <c r="T32">
        <v>-2203</v>
      </c>
      <c r="U32">
        <v>-18.400000000001455</v>
      </c>
      <c r="W32">
        <v>22933.4</v>
      </c>
      <c r="X32">
        <v>18.399999999999999</v>
      </c>
      <c r="AF32">
        <v>61412.6</v>
      </c>
      <c r="AG32">
        <v>1.0002996127830446</v>
      </c>
      <c r="AI32">
        <v>61412.6</v>
      </c>
      <c r="AJ32">
        <v>1.0002996127830446</v>
      </c>
    </row>
    <row r="33" spans="2:38" x14ac:dyDescent="0.25">
      <c r="B33">
        <v>95463</v>
      </c>
      <c r="C33">
        <v>78122</v>
      </c>
      <c r="D33">
        <v>42921</v>
      </c>
      <c r="E33">
        <v>102961</v>
      </c>
      <c r="F33">
        <v>64644</v>
      </c>
      <c r="H33">
        <v>127965</v>
      </c>
      <c r="J33">
        <f t="shared" si="0"/>
        <v>76822.2</v>
      </c>
      <c r="K33">
        <f t="shared" si="1"/>
        <v>1.6657294375844482</v>
      </c>
      <c r="L33">
        <f t="shared" si="2"/>
        <v>102961</v>
      </c>
      <c r="M33">
        <f t="shared" si="3"/>
        <v>42921</v>
      </c>
      <c r="N33">
        <f t="shared" si="4"/>
        <v>76822.2</v>
      </c>
      <c r="O33">
        <f t="shared" si="5"/>
        <v>60040</v>
      </c>
      <c r="Q33">
        <v>33870</v>
      </c>
      <c r="R33">
        <v>17051</v>
      </c>
      <c r="T33">
        <v>5998.8000000000029</v>
      </c>
      <c r="U33">
        <v>-2977.8000000000029</v>
      </c>
      <c r="W33">
        <v>22347.999999999996</v>
      </c>
      <c r="X33">
        <v>8467.3999999999978</v>
      </c>
      <c r="AB33">
        <v>76822.2</v>
      </c>
      <c r="AC33">
        <v>1.6657294375844482</v>
      </c>
      <c r="AK33">
        <v>76822.2</v>
      </c>
      <c r="AL33">
        <v>1.6657294375844482</v>
      </c>
    </row>
    <row r="34" spans="2:38" x14ac:dyDescent="0.25">
      <c r="B34">
        <v>68432</v>
      </c>
      <c r="C34">
        <v>35602</v>
      </c>
      <c r="D34">
        <v>41100</v>
      </c>
      <c r="E34">
        <v>66204</v>
      </c>
      <c r="F34">
        <v>88985</v>
      </c>
      <c r="H34">
        <v>105774</v>
      </c>
      <c r="J34">
        <f t="shared" ref="J34:J65" si="6">AVERAGE(B34:F34)</f>
        <v>60064.6</v>
      </c>
      <c r="K34">
        <f t="shared" ref="K34:K65" si="7">H34/J34</f>
        <v>1.7610039857087203</v>
      </c>
      <c r="L34">
        <f t="shared" ref="L34:L65" si="8">MAX(B34:F34)</f>
        <v>88985</v>
      </c>
      <c r="M34">
        <f t="shared" ref="M34:M65" si="9">MIN(B34:F34)</f>
        <v>35602</v>
      </c>
      <c r="N34">
        <f t="shared" ref="N34:N65" si="10">AVERAGE(B34:F34)</f>
        <v>60064.6</v>
      </c>
      <c r="O34">
        <f t="shared" ref="O34:O65" si="11">L34-M34</f>
        <v>53383</v>
      </c>
      <c r="Q34">
        <v>-29895</v>
      </c>
      <c r="R34">
        <v>10664</v>
      </c>
      <c r="T34">
        <v>-34153.4</v>
      </c>
      <c r="U34">
        <v>-9060.4000000000015</v>
      </c>
      <c r="W34">
        <v>42655.8</v>
      </c>
      <c r="X34">
        <v>14402.8</v>
      </c>
      <c r="AB34">
        <v>60064.6</v>
      </c>
      <c r="AC34">
        <v>1.7610039857087203</v>
      </c>
      <c r="AK34">
        <v>60064.6</v>
      </c>
      <c r="AL34">
        <v>1.7610039857087203</v>
      </c>
    </row>
    <row r="35" spans="2:38" x14ac:dyDescent="0.25">
      <c r="B35">
        <v>76926</v>
      </c>
      <c r="C35">
        <v>21400</v>
      </c>
      <c r="D35">
        <v>34643</v>
      </c>
      <c r="E35">
        <v>65735</v>
      </c>
      <c r="F35">
        <v>16761</v>
      </c>
      <c r="H35">
        <v>84793</v>
      </c>
      <c r="J35">
        <f t="shared" si="6"/>
        <v>43093</v>
      </c>
      <c r="K35">
        <f t="shared" si="7"/>
        <v>1.9676745643143898</v>
      </c>
      <c r="L35">
        <f t="shared" si="8"/>
        <v>76926</v>
      </c>
      <c r="M35">
        <f t="shared" si="9"/>
        <v>16761</v>
      </c>
      <c r="N35">
        <f t="shared" si="10"/>
        <v>43093</v>
      </c>
      <c r="O35">
        <f t="shared" si="11"/>
        <v>60165</v>
      </c>
      <c r="Q35">
        <v>14191</v>
      </c>
      <c r="R35">
        <v>8288</v>
      </c>
      <c r="T35">
        <v>3019.5999999999985</v>
      </c>
      <c r="U35">
        <v>-2188.5999999999985</v>
      </c>
      <c r="W35">
        <v>14954.8</v>
      </c>
      <c r="X35">
        <v>7388.2000000000007</v>
      </c>
      <c r="AD35">
        <v>43093</v>
      </c>
      <c r="AE35">
        <v>1.9676745643143898</v>
      </c>
      <c r="AK35">
        <v>43093</v>
      </c>
      <c r="AL35">
        <v>1.9676745643143898</v>
      </c>
    </row>
    <row r="36" spans="2:38" x14ac:dyDescent="0.25">
      <c r="B36">
        <v>28695</v>
      </c>
      <c r="C36">
        <v>74731</v>
      </c>
      <c r="D36">
        <v>73394</v>
      </c>
      <c r="E36">
        <v>25021</v>
      </c>
      <c r="F36">
        <v>83232</v>
      </c>
      <c r="H36">
        <v>131515</v>
      </c>
      <c r="J36">
        <f t="shared" si="6"/>
        <v>57014.6</v>
      </c>
      <c r="K36">
        <f t="shared" si="7"/>
        <v>2.3066898654028969</v>
      </c>
      <c r="L36">
        <f t="shared" si="8"/>
        <v>83232</v>
      </c>
      <c r="M36">
        <f t="shared" si="9"/>
        <v>25021</v>
      </c>
      <c r="N36">
        <f t="shared" si="10"/>
        <v>57014.6</v>
      </c>
      <c r="O36">
        <f t="shared" si="11"/>
        <v>58211</v>
      </c>
      <c r="Q36">
        <v>46768</v>
      </c>
      <c r="R36">
        <v>5707</v>
      </c>
      <c r="T36">
        <v>9167.5999999999985</v>
      </c>
      <c r="U36">
        <v>2334.4000000000015</v>
      </c>
      <c r="W36">
        <v>14644.4</v>
      </c>
      <c r="X36">
        <v>5983.2000000000007</v>
      </c>
      <c r="AD36">
        <v>57014.6</v>
      </c>
      <c r="AE36">
        <v>2.3066898654028969</v>
      </c>
      <c r="AK36">
        <v>57014.6</v>
      </c>
      <c r="AL36">
        <v>2.3066898654028969</v>
      </c>
    </row>
    <row r="37" spans="2:38" x14ac:dyDescent="0.25">
      <c r="B37">
        <v>48312</v>
      </c>
      <c r="C37">
        <v>83057</v>
      </c>
      <c r="D37">
        <v>75743</v>
      </c>
      <c r="E37">
        <v>24755</v>
      </c>
      <c r="F37">
        <v>85850</v>
      </c>
      <c r="H37">
        <v>98835</v>
      </c>
      <c r="J37">
        <f t="shared" si="6"/>
        <v>63543.4</v>
      </c>
      <c r="K37">
        <f t="shared" si="7"/>
        <v>1.5553936364752279</v>
      </c>
      <c r="L37">
        <f t="shared" si="8"/>
        <v>85850</v>
      </c>
      <c r="M37">
        <f t="shared" si="9"/>
        <v>24755</v>
      </c>
      <c r="N37">
        <f t="shared" si="10"/>
        <v>63543.4</v>
      </c>
      <c r="O37">
        <f t="shared" si="11"/>
        <v>61095</v>
      </c>
      <c r="Q37">
        <v>7692</v>
      </c>
      <c r="R37">
        <v>-21449</v>
      </c>
      <c r="T37">
        <v>10948.599999999999</v>
      </c>
      <c r="U37">
        <v>-1561</v>
      </c>
      <c r="W37">
        <v>13100.599999999999</v>
      </c>
      <c r="X37">
        <v>5778.6</v>
      </c>
      <c r="AD37">
        <v>63543.4</v>
      </c>
      <c r="AE37">
        <v>1.5553936364752279</v>
      </c>
      <c r="AK37">
        <v>63543.4</v>
      </c>
      <c r="AL37">
        <v>1.5553936364752279</v>
      </c>
    </row>
    <row r="38" spans="2:38" x14ac:dyDescent="0.25">
      <c r="B38">
        <v>18874</v>
      </c>
      <c r="C38">
        <v>40891</v>
      </c>
      <c r="D38">
        <v>24795</v>
      </c>
      <c r="E38">
        <v>35707</v>
      </c>
      <c r="F38">
        <v>34336</v>
      </c>
      <c r="H38">
        <v>56648</v>
      </c>
      <c r="J38">
        <f t="shared" si="6"/>
        <v>30920.6</v>
      </c>
      <c r="K38">
        <f t="shared" si="7"/>
        <v>1.8320472435851827</v>
      </c>
      <c r="L38">
        <f t="shared" si="8"/>
        <v>40891</v>
      </c>
      <c r="M38">
        <f t="shared" si="9"/>
        <v>18874</v>
      </c>
      <c r="N38">
        <f t="shared" si="10"/>
        <v>30920.6</v>
      </c>
      <c r="O38">
        <f t="shared" si="11"/>
        <v>22017</v>
      </c>
      <c r="Q38">
        <v>-12970</v>
      </c>
      <c r="R38">
        <v>5229</v>
      </c>
      <c r="T38">
        <v>-26225.200000000004</v>
      </c>
      <c r="U38">
        <v>-1800.4000000000015</v>
      </c>
      <c r="W38">
        <v>30724.400000000001</v>
      </c>
      <c r="X38">
        <v>11937.199999999999</v>
      </c>
      <c r="Z38">
        <v>30920.6</v>
      </c>
      <c r="AA38">
        <v>1.8320472435851827</v>
      </c>
      <c r="AI38">
        <v>30920.6</v>
      </c>
      <c r="AJ38">
        <v>1.8320472435851827</v>
      </c>
    </row>
    <row r="39" spans="2:38" x14ac:dyDescent="0.25">
      <c r="B39">
        <v>75499</v>
      </c>
      <c r="C39">
        <v>46338</v>
      </c>
      <c r="D39">
        <v>66693</v>
      </c>
      <c r="E39">
        <v>19656</v>
      </c>
      <c r="F39">
        <v>44389</v>
      </c>
      <c r="H39">
        <v>106240</v>
      </c>
      <c r="J39">
        <f t="shared" si="6"/>
        <v>50515</v>
      </c>
      <c r="K39">
        <f t="shared" si="7"/>
        <v>2.1031376818766705</v>
      </c>
      <c r="L39">
        <f t="shared" si="8"/>
        <v>75499</v>
      </c>
      <c r="M39">
        <f t="shared" si="9"/>
        <v>19656</v>
      </c>
      <c r="N39">
        <f t="shared" si="10"/>
        <v>50515</v>
      </c>
      <c r="O39">
        <f t="shared" si="11"/>
        <v>55843</v>
      </c>
      <c r="Q39">
        <v>-13931</v>
      </c>
      <c r="R39">
        <v>-1874</v>
      </c>
      <c r="T39">
        <v>-14871.800000000003</v>
      </c>
      <c r="U39">
        <v>-7990.8000000000029</v>
      </c>
      <c r="W39">
        <v>43201.799999999996</v>
      </c>
      <c r="X39">
        <v>14121.2</v>
      </c>
      <c r="AF39">
        <v>50515</v>
      </c>
      <c r="AG39">
        <v>2.1031376818766705</v>
      </c>
      <c r="AK39">
        <v>50515</v>
      </c>
      <c r="AL39">
        <v>2.1031376818766705</v>
      </c>
    </row>
    <row r="40" spans="2:38" x14ac:dyDescent="0.25">
      <c r="B40">
        <v>67009</v>
      </c>
      <c r="C40">
        <v>60627</v>
      </c>
      <c r="D40">
        <v>105878</v>
      </c>
      <c r="E40">
        <v>80950</v>
      </c>
      <c r="F40">
        <v>1288</v>
      </c>
      <c r="H40">
        <v>103008</v>
      </c>
      <c r="J40">
        <f t="shared" si="6"/>
        <v>63150.400000000001</v>
      </c>
      <c r="K40">
        <f t="shared" si="7"/>
        <v>1.6311535635562087</v>
      </c>
      <c r="L40">
        <f t="shared" si="8"/>
        <v>105878</v>
      </c>
      <c r="M40">
        <f t="shared" si="9"/>
        <v>1288</v>
      </c>
      <c r="N40">
        <f t="shared" si="10"/>
        <v>63150.400000000001</v>
      </c>
      <c r="O40">
        <f t="shared" si="11"/>
        <v>104590</v>
      </c>
      <c r="Q40">
        <v>42615</v>
      </c>
      <c r="R40">
        <v>736</v>
      </c>
      <c r="T40">
        <v>20125</v>
      </c>
      <c r="U40">
        <v>-2656.2000000000044</v>
      </c>
      <c r="W40">
        <v>38551.800000000003</v>
      </c>
      <c r="X40">
        <v>7798.2</v>
      </c>
      <c r="Z40">
        <v>63150.400000000001</v>
      </c>
      <c r="AA40">
        <v>1.6311535635562087</v>
      </c>
      <c r="AK40">
        <v>63150.400000000001</v>
      </c>
      <c r="AL40">
        <v>1.6311535635562087</v>
      </c>
    </row>
    <row r="41" spans="2:38" x14ac:dyDescent="0.25">
      <c r="B41">
        <v>34317</v>
      </c>
      <c r="C41">
        <v>70675</v>
      </c>
      <c r="D41">
        <v>75444</v>
      </c>
      <c r="E41">
        <v>91385</v>
      </c>
      <c r="F41">
        <v>31254</v>
      </c>
      <c r="H41">
        <v>84843</v>
      </c>
      <c r="J41">
        <f t="shared" si="6"/>
        <v>60615</v>
      </c>
      <c r="K41">
        <f t="shared" si="7"/>
        <v>1.3997030438010394</v>
      </c>
      <c r="L41">
        <f t="shared" si="8"/>
        <v>91385</v>
      </c>
      <c r="M41">
        <f t="shared" si="9"/>
        <v>31254</v>
      </c>
      <c r="N41">
        <f t="shared" si="10"/>
        <v>60615</v>
      </c>
      <c r="O41">
        <f t="shared" si="11"/>
        <v>60131</v>
      </c>
      <c r="Q41">
        <v>-41232</v>
      </c>
      <c r="R41">
        <v>-5712</v>
      </c>
      <c r="T41">
        <v>-6862.8000000000029</v>
      </c>
      <c r="U41">
        <v>3461.8000000000029</v>
      </c>
      <c r="W41">
        <v>29920.800000000003</v>
      </c>
      <c r="X41">
        <v>7492.5999999999995</v>
      </c>
      <c r="AF41">
        <v>60615</v>
      </c>
      <c r="AG41">
        <v>1.3997030438010394</v>
      </c>
      <c r="AK41">
        <v>60615</v>
      </c>
      <c r="AL41">
        <v>1.3997030438010394</v>
      </c>
    </row>
    <row r="42" spans="2:38" x14ac:dyDescent="0.25">
      <c r="B42">
        <v>72941</v>
      </c>
      <c r="C42">
        <v>71539</v>
      </c>
      <c r="D42">
        <v>42543</v>
      </c>
      <c r="E42">
        <v>28069</v>
      </c>
      <c r="F42">
        <v>97267</v>
      </c>
      <c r="H42">
        <v>91691</v>
      </c>
      <c r="J42">
        <f t="shared" si="6"/>
        <v>62471.8</v>
      </c>
      <c r="K42">
        <f t="shared" si="7"/>
        <v>1.4677182344673916</v>
      </c>
      <c r="L42">
        <f t="shared" si="8"/>
        <v>97267</v>
      </c>
      <c r="M42">
        <f t="shared" si="9"/>
        <v>28069</v>
      </c>
      <c r="N42">
        <f t="shared" si="10"/>
        <v>62471.8</v>
      </c>
      <c r="O42">
        <f t="shared" si="11"/>
        <v>69198</v>
      </c>
      <c r="Q42">
        <v>-18763</v>
      </c>
      <c r="R42">
        <v>-1818</v>
      </c>
      <c r="T42">
        <v>5424.4000000000015</v>
      </c>
      <c r="U42">
        <v>-4100.1999999999971</v>
      </c>
      <c r="W42">
        <v>31637.200000000001</v>
      </c>
      <c r="X42">
        <v>4932.6000000000004</v>
      </c>
      <c r="AD42">
        <v>62471.8</v>
      </c>
      <c r="AE42">
        <v>1.4677182344673916</v>
      </c>
      <c r="AI42">
        <v>62471.8</v>
      </c>
      <c r="AJ42">
        <v>1.4677182344673916</v>
      </c>
    </row>
    <row r="43" spans="2:38" x14ac:dyDescent="0.25">
      <c r="B43">
        <v>36567</v>
      </c>
      <c r="C43">
        <v>25897</v>
      </c>
      <c r="D43">
        <v>68616</v>
      </c>
      <c r="E43">
        <v>29661</v>
      </c>
      <c r="F43">
        <v>74934</v>
      </c>
      <c r="H43">
        <v>69826</v>
      </c>
      <c r="J43">
        <f t="shared" si="6"/>
        <v>47135</v>
      </c>
      <c r="K43">
        <f t="shared" si="7"/>
        <v>1.4814044765036598</v>
      </c>
      <c r="L43">
        <f t="shared" si="8"/>
        <v>74934</v>
      </c>
      <c r="M43">
        <f t="shared" si="9"/>
        <v>25897</v>
      </c>
      <c r="N43">
        <f t="shared" si="10"/>
        <v>47135</v>
      </c>
      <c r="O43">
        <f t="shared" si="11"/>
        <v>49037</v>
      </c>
      <c r="Q43">
        <v>17305</v>
      </c>
      <c r="R43">
        <v>-13081</v>
      </c>
      <c r="T43">
        <v>8340.8000000000029</v>
      </c>
      <c r="U43">
        <v>-1688.1999999999971</v>
      </c>
      <c r="W43">
        <v>16136.8</v>
      </c>
      <c r="X43">
        <v>1857.8</v>
      </c>
      <c r="Z43">
        <v>47135</v>
      </c>
      <c r="AA43">
        <v>1.4814044765036598</v>
      </c>
      <c r="AI43">
        <v>47135</v>
      </c>
      <c r="AJ43">
        <v>1.4814044765036598</v>
      </c>
    </row>
    <row r="44" spans="2:38" x14ac:dyDescent="0.25">
      <c r="B44">
        <v>78451</v>
      </c>
      <c r="C44">
        <v>41067</v>
      </c>
      <c r="D44">
        <v>98338</v>
      </c>
      <c r="E44">
        <v>76649</v>
      </c>
      <c r="F44">
        <v>62107</v>
      </c>
      <c r="H44">
        <v>114045</v>
      </c>
      <c r="J44">
        <f t="shared" si="6"/>
        <v>71322.399999999994</v>
      </c>
      <c r="K44">
        <f t="shared" si="7"/>
        <v>1.5990067636534946</v>
      </c>
      <c r="L44">
        <f t="shared" si="8"/>
        <v>98338</v>
      </c>
      <c r="M44">
        <f t="shared" si="9"/>
        <v>41067</v>
      </c>
      <c r="N44">
        <f t="shared" si="10"/>
        <v>71322.399999999994</v>
      </c>
      <c r="O44">
        <f t="shared" si="11"/>
        <v>57271</v>
      </c>
      <c r="Q44">
        <v>639</v>
      </c>
      <c r="R44">
        <v>74</v>
      </c>
      <c r="T44">
        <v>7165.5999999999913</v>
      </c>
      <c r="U44">
        <v>-2361.2000000000116</v>
      </c>
      <c r="W44">
        <v>17145.2</v>
      </c>
      <c r="X44">
        <v>4517.2</v>
      </c>
      <c r="AF44">
        <v>71322.399999999994</v>
      </c>
      <c r="AG44">
        <v>1.5990067636534946</v>
      </c>
      <c r="AI44">
        <v>71322.399999999994</v>
      </c>
      <c r="AJ44">
        <v>1.5990067636534946</v>
      </c>
    </row>
    <row r="45" spans="2:38" x14ac:dyDescent="0.25">
      <c r="B45">
        <v>89946</v>
      </c>
      <c r="C45">
        <v>34761</v>
      </c>
      <c r="D45">
        <v>57286</v>
      </c>
      <c r="E45">
        <v>119234</v>
      </c>
      <c r="F45">
        <v>83627</v>
      </c>
      <c r="H45">
        <v>98736</v>
      </c>
      <c r="J45">
        <f t="shared" si="6"/>
        <v>76970.8</v>
      </c>
      <c r="K45">
        <f t="shared" si="7"/>
        <v>1.2827721681468816</v>
      </c>
      <c r="L45">
        <f t="shared" si="8"/>
        <v>119234</v>
      </c>
      <c r="M45">
        <f t="shared" si="9"/>
        <v>34761</v>
      </c>
      <c r="N45">
        <f t="shared" si="10"/>
        <v>76970.8</v>
      </c>
      <c r="O45">
        <f t="shared" si="11"/>
        <v>84473</v>
      </c>
      <c r="Q45">
        <v>-23403</v>
      </c>
      <c r="R45">
        <v>1231</v>
      </c>
      <c r="T45">
        <v>4056.4000000000087</v>
      </c>
      <c r="U45">
        <v>7953</v>
      </c>
      <c r="W45">
        <v>25230.400000000001</v>
      </c>
      <c r="X45">
        <v>9937.0000000000018</v>
      </c>
      <c r="AF45">
        <v>76970.8</v>
      </c>
      <c r="AG45">
        <v>1.2827721681468816</v>
      </c>
      <c r="AI45">
        <v>76970.8</v>
      </c>
      <c r="AJ45">
        <v>1.2827721681468816</v>
      </c>
    </row>
    <row r="46" spans="2:38" x14ac:dyDescent="0.25">
      <c r="B46">
        <v>99132</v>
      </c>
      <c r="C46">
        <v>96413</v>
      </c>
      <c r="D46">
        <v>25862</v>
      </c>
      <c r="E46">
        <v>19948</v>
      </c>
      <c r="F46">
        <v>32716</v>
      </c>
      <c r="H46">
        <v>110338</v>
      </c>
      <c r="J46">
        <f t="shared" si="6"/>
        <v>54814.2</v>
      </c>
      <c r="K46">
        <f t="shared" si="7"/>
        <v>2.0129455506055001</v>
      </c>
      <c r="L46">
        <f t="shared" si="8"/>
        <v>99132</v>
      </c>
      <c r="M46">
        <f t="shared" si="9"/>
        <v>19948</v>
      </c>
      <c r="N46">
        <f t="shared" si="10"/>
        <v>54814.2</v>
      </c>
      <c r="O46">
        <f t="shared" si="11"/>
        <v>79184</v>
      </c>
      <c r="Q46">
        <v>14398</v>
      </c>
      <c r="R46">
        <v>13468</v>
      </c>
      <c r="T46">
        <v>-20609.400000000009</v>
      </c>
      <c r="U46">
        <v>-5076.8000000000029</v>
      </c>
      <c r="W46">
        <v>32557.4</v>
      </c>
      <c r="X46">
        <v>6661.2</v>
      </c>
      <c r="AB46">
        <v>54814.2</v>
      </c>
      <c r="AC46">
        <v>2.0129455506055001</v>
      </c>
      <c r="AK46">
        <v>54814.2</v>
      </c>
      <c r="AL46">
        <v>2.0129455506055001</v>
      </c>
    </row>
    <row r="47" spans="2:38" x14ac:dyDescent="0.25">
      <c r="B47">
        <v>39511</v>
      </c>
      <c r="C47">
        <v>33233</v>
      </c>
      <c r="D47">
        <v>60883</v>
      </c>
      <c r="E47">
        <v>50367</v>
      </c>
      <c r="F47">
        <v>48901</v>
      </c>
      <c r="H47">
        <v>63906</v>
      </c>
      <c r="J47">
        <f t="shared" si="6"/>
        <v>46579</v>
      </c>
      <c r="K47">
        <f t="shared" si="7"/>
        <v>1.3719916700659096</v>
      </c>
      <c r="L47">
        <f t="shared" si="8"/>
        <v>60883</v>
      </c>
      <c r="M47">
        <f t="shared" si="9"/>
        <v>33233</v>
      </c>
      <c r="N47">
        <f t="shared" si="10"/>
        <v>46579</v>
      </c>
      <c r="O47">
        <f t="shared" si="11"/>
        <v>27650</v>
      </c>
      <c r="Q47">
        <v>7572</v>
      </c>
      <c r="R47">
        <v>4328</v>
      </c>
      <c r="T47">
        <v>13049.199999999997</v>
      </c>
      <c r="U47">
        <v>6510.8000000000029</v>
      </c>
      <c r="W47">
        <v>26157.600000000002</v>
      </c>
      <c r="X47">
        <v>7392.4</v>
      </c>
      <c r="AD47">
        <v>46579</v>
      </c>
      <c r="AE47">
        <v>1.3719916700659096</v>
      </c>
      <c r="AI47">
        <v>46579</v>
      </c>
      <c r="AJ47">
        <v>1.3719916700659096</v>
      </c>
    </row>
    <row r="48" spans="2:38" x14ac:dyDescent="0.25">
      <c r="B48">
        <v>54556</v>
      </c>
      <c r="C48">
        <v>26439</v>
      </c>
      <c r="D48">
        <v>39741</v>
      </c>
      <c r="E48">
        <v>82510</v>
      </c>
      <c r="F48">
        <v>99692</v>
      </c>
      <c r="H48">
        <v>110038</v>
      </c>
      <c r="J48">
        <f t="shared" si="6"/>
        <v>60587.6</v>
      </c>
      <c r="K48">
        <f t="shared" si="7"/>
        <v>1.8161802084915066</v>
      </c>
      <c r="L48">
        <f t="shared" si="8"/>
        <v>99692</v>
      </c>
      <c r="M48">
        <f t="shared" si="9"/>
        <v>26439</v>
      </c>
      <c r="N48">
        <f t="shared" si="10"/>
        <v>60587.6</v>
      </c>
      <c r="O48">
        <f t="shared" si="11"/>
        <v>73253</v>
      </c>
      <c r="Q48">
        <v>-26000</v>
      </c>
      <c r="R48">
        <v>4920</v>
      </c>
      <c r="T48">
        <v>-17246.799999999996</v>
      </c>
      <c r="U48">
        <v>3229.4000000000015</v>
      </c>
      <c r="W48">
        <v>26863.200000000001</v>
      </c>
      <c r="X48">
        <v>9050.2000000000007</v>
      </c>
      <c r="AF48">
        <v>60587.6</v>
      </c>
      <c r="AG48">
        <v>1.8161802084915066</v>
      </c>
      <c r="AK48">
        <v>60587.6</v>
      </c>
      <c r="AL48">
        <v>1.8161802084915066</v>
      </c>
    </row>
    <row r="49" spans="2:38" x14ac:dyDescent="0.25">
      <c r="B49">
        <v>98858</v>
      </c>
      <c r="C49">
        <v>92825</v>
      </c>
      <c r="D49">
        <v>95741</v>
      </c>
      <c r="E49">
        <v>69301</v>
      </c>
      <c r="F49">
        <v>99176</v>
      </c>
      <c r="H49">
        <v>121916</v>
      </c>
      <c r="J49">
        <f t="shared" si="6"/>
        <v>91180.2</v>
      </c>
      <c r="K49">
        <f t="shared" si="7"/>
        <v>1.3370885345721988</v>
      </c>
      <c r="L49">
        <f t="shared" si="8"/>
        <v>99176</v>
      </c>
      <c r="M49">
        <f t="shared" si="9"/>
        <v>69301</v>
      </c>
      <c r="N49">
        <f t="shared" si="10"/>
        <v>91180.2</v>
      </c>
      <c r="O49">
        <f t="shared" si="11"/>
        <v>29875</v>
      </c>
      <c r="Q49">
        <v>19580</v>
      </c>
      <c r="R49">
        <v>11377</v>
      </c>
      <c r="T49">
        <v>24661.800000000003</v>
      </c>
      <c r="U49">
        <v>4592</v>
      </c>
      <c r="W49">
        <v>27775</v>
      </c>
      <c r="X49">
        <v>5420</v>
      </c>
      <c r="AF49">
        <v>91180.2</v>
      </c>
      <c r="AG49">
        <v>1.3370885345721988</v>
      </c>
      <c r="AI49">
        <v>91180.2</v>
      </c>
      <c r="AJ49">
        <v>1.3370885345721988</v>
      </c>
    </row>
    <row r="50" spans="2:38" x14ac:dyDescent="0.25">
      <c r="B50">
        <v>99864</v>
      </c>
      <c r="C50">
        <v>45213</v>
      </c>
      <c r="D50">
        <v>87388</v>
      </c>
      <c r="E50">
        <v>40597</v>
      </c>
      <c r="F50">
        <v>63420</v>
      </c>
      <c r="H50">
        <v>106565</v>
      </c>
      <c r="J50">
        <f t="shared" si="6"/>
        <v>67296.399999999994</v>
      </c>
      <c r="K50">
        <f t="shared" si="7"/>
        <v>1.5835170974970432</v>
      </c>
      <c r="L50">
        <f t="shared" si="8"/>
        <v>99864</v>
      </c>
      <c r="M50">
        <f t="shared" si="9"/>
        <v>40597</v>
      </c>
      <c r="N50">
        <f t="shared" si="10"/>
        <v>67296.399999999994</v>
      </c>
      <c r="O50">
        <f t="shared" si="11"/>
        <v>59267</v>
      </c>
      <c r="Q50">
        <v>4844</v>
      </c>
      <c r="R50">
        <v>341</v>
      </c>
      <c r="T50">
        <v>12905.799999999996</v>
      </c>
      <c r="U50">
        <v>4721.5999999999913</v>
      </c>
      <c r="W50">
        <v>34866.6</v>
      </c>
      <c r="X50">
        <v>5644</v>
      </c>
      <c r="AD50">
        <v>67296.399999999994</v>
      </c>
      <c r="AE50">
        <v>1.5835170974970432</v>
      </c>
      <c r="AK50">
        <v>67296.399999999994</v>
      </c>
      <c r="AL50">
        <v>1.5835170974970432</v>
      </c>
    </row>
    <row r="51" spans="2:38" x14ac:dyDescent="0.25">
      <c r="B51">
        <v>79434</v>
      </c>
      <c r="C51">
        <v>21933</v>
      </c>
      <c r="D51">
        <v>24866</v>
      </c>
      <c r="E51">
        <v>15620</v>
      </c>
      <c r="F51">
        <v>90791</v>
      </c>
      <c r="H51">
        <v>95657</v>
      </c>
      <c r="J51">
        <f t="shared" si="6"/>
        <v>46528.800000000003</v>
      </c>
      <c r="K51">
        <f t="shared" si="7"/>
        <v>2.0558664740977628</v>
      </c>
      <c r="L51">
        <f t="shared" si="8"/>
        <v>90791</v>
      </c>
      <c r="M51">
        <f t="shared" si="9"/>
        <v>15620</v>
      </c>
      <c r="N51">
        <f t="shared" si="10"/>
        <v>46528.800000000003</v>
      </c>
      <c r="O51">
        <f t="shared" si="11"/>
        <v>75171</v>
      </c>
      <c r="Q51">
        <v>6359</v>
      </c>
      <c r="R51">
        <v>-2297</v>
      </c>
      <c r="T51">
        <v>10465.200000000004</v>
      </c>
      <c r="U51">
        <v>-5410.5999999999985</v>
      </c>
      <c r="W51">
        <v>25653.200000000004</v>
      </c>
      <c r="X51">
        <v>5718.6</v>
      </c>
      <c r="AD51">
        <v>46528.800000000003</v>
      </c>
      <c r="AE51">
        <v>2.0558664740977628</v>
      </c>
      <c r="AK51">
        <v>46528.800000000003</v>
      </c>
      <c r="AL51">
        <v>2.0558664740977628</v>
      </c>
    </row>
    <row r="52" spans="2:38" x14ac:dyDescent="0.25">
      <c r="B52">
        <v>63577</v>
      </c>
      <c r="C52">
        <v>65954</v>
      </c>
      <c r="D52">
        <v>60602</v>
      </c>
      <c r="E52">
        <v>96788</v>
      </c>
      <c r="F52">
        <v>102861</v>
      </c>
      <c r="H52">
        <v>103102</v>
      </c>
      <c r="J52">
        <f t="shared" si="6"/>
        <v>77956.399999999994</v>
      </c>
      <c r="K52">
        <f t="shared" si="7"/>
        <v>1.3225597898312391</v>
      </c>
      <c r="L52">
        <f t="shared" si="8"/>
        <v>102861</v>
      </c>
      <c r="M52">
        <f t="shared" si="9"/>
        <v>60602</v>
      </c>
      <c r="N52">
        <f t="shared" si="10"/>
        <v>77956.399999999994</v>
      </c>
      <c r="O52">
        <f t="shared" si="11"/>
        <v>42259</v>
      </c>
      <c r="Q52">
        <v>-14117</v>
      </c>
      <c r="R52">
        <v>17191</v>
      </c>
      <c r="T52">
        <v>10158.799999999988</v>
      </c>
      <c r="U52">
        <v>5531</v>
      </c>
      <c r="W52">
        <v>32155.599999999999</v>
      </c>
      <c r="X52">
        <v>7643</v>
      </c>
      <c r="AF52">
        <v>77956.399999999994</v>
      </c>
      <c r="AG52">
        <v>1.3225597898312391</v>
      </c>
      <c r="AI52">
        <v>77956.399999999994</v>
      </c>
      <c r="AJ52">
        <v>1.3225597898312391</v>
      </c>
    </row>
    <row r="53" spans="2:38" x14ac:dyDescent="0.25">
      <c r="B53">
        <v>91047</v>
      </c>
      <c r="C53">
        <v>43310</v>
      </c>
      <c r="D53">
        <v>26227</v>
      </c>
      <c r="E53">
        <v>69780</v>
      </c>
      <c r="F53">
        <v>65543</v>
      </c>
      <c r="H53">
        <v>70091</v>
      </c>
      <c r="J53">
        <f t="shared" si="6"/>
        <v>59181.4</v>
      </c>
      <c r="K53">
        <f t="shared" si="7"/>
        <v>1.1843417019536544</v>
      </c>
      <c r="L53">
        <f t="shared" si="8"/>
        <v>91047</v>
      </c>
      <c r="M53">
        <f t="shared" si="9"/>
        <v>26227</v>
      </c>
      <c r="N53">
        <f t="shared" si="10"/>
        <v>59181.4</v>
      </c>
      <c r="O53">
        <f t="shared" si="11"/>
        <v>64820</v>
      </c>
      <c r="Q53">
        <v>-20929</v>
      </c>
      <c r="R53">
        <v>-1094</v>
      </c>
      <c r="T53">
        <v>-2097.1999999999971</v>
      </c>
      <c r="U53">
        <v>-4136</v>
      </c>
      <c r="W53">
        <v>26467.599999999999</v>
      </c>
      <c r="X53">
        <v>4139.6000000000004</v>
      </c>
      <c r="AF53">
        <v>59181.4</v>
      </c>
      <c r="AG53">
        <v>1.1843417019536544</v>
      </c>
      <c r="AI53">
        <v>59181.4</v>
      </c>
      <c r="AJ53">
        <v>1.1843417019536544</v>
      </c>
    </row>
    <row r="54" spans="2:38" x14ac:dyDescent="0.25">
      <c r="B54">
        <v>97189</v>
      </c>
      <c r="C54">
        <v>6227</v>
      </c>
      <c r="D54">
        <v>74978</v>
      </c>
      <c r="E54">
        <v>97781</v>
      </c>
      <c r="F54">
        <v>57592</v>
      </c>
      <c r="H54">
        <v>110790</v>
      </c>
      <c r="J54">
        <f t="shared" si="6"/>
        <v>66753.399999999994</v>
      </c>
      <c r="K54">
        <f t="shared" si="7"/>
        <v>1.6596907423442104</v>
      </c>
      <c r="L54">
        <f t="shared" si="8"/>
        <v>97781</v>
      </c>
      <c r="M54">
        <f t="shared" si="9"/>
        <v>6227</v>
      </c>
      <c r="N54">
        <f t="shared" si="10"/>
        <v>66753.399999999994</v>
      </c>
      <c r="O54">
        <f t="shared" si="11"/>
        <v>91554</v>
      </c>
      <c r="Q54">
        <v>45846</v>
      </c>
      <c r="R54">
        <v>-1</v>
      </c>
      <c r="T54">
        <v>6311.1999999999971</v>
      </c>
      <c r="U54">
        <v>-4303.2000000000116</v>
      </c>
      <c r="W54">
        <v>22270.400000000001</v>
      </c>
      <c r="X54">
        <v>4303.2</v>
      </c>
      <c r="Z54">
        <v>66753.399999999994</v>
      </c>
      <c r="AA54">
        <v>1.6596907423442104</v>
      </c>
      <c r="AK54">
        <v>66753.399999999994</v>
      </c>
      <c r="AL54">
        <v>1.6596907423442104</v>
      </c>
    </row>
    <row r="55" spans="2:38" x14ac:dyDescent="0.25">
      <c r="B55">
        <v>34210</v>
      </c>
      <c r="C55">
        <v>25422</v>
      </c>
      <c r="D55">
        <v>25201</v>
      </c>
      <c r="E55">
        <v>61128</v>
      </c>
      <c r="F55">
        <v>58875</v>
      </c>
      <c r="H55">
        <v>92347</v>
      </c>
      <c r="J55">
        <f t="shared" si="6"/>
        <v>40967.199999999997</v>
      </c>
      <c r="K55">
        <f t="shared" si="7"/>
        <v>2.2541691890097444</v>
      </c>
      <c r="L55">
        <f t="shared" si="8"/>
        <v>61128</v>
      </c>
      <c r="M55">
        <f t="shared" si="9"/>
        <v>25201</v>
      </c>
      <c r="N55">
        <f t="shared" si="10"/>
        <v>40967.199999999997</v>
      </c>
      <c r="O55">
        <f t="shared" si="11"/>
        <v>35927</v>
      </c>
      <c r="Q55">
        <v>16579</v>
      </c>
      <c r="R55">
        <v>2745</v>
      </c>
      <c r="T55">
        <v>-16842.800000000003</v>
      </c>
      <c r="U55">
        <v>-1102.2000000000044</v>
      </c>
      <c r="W55">
        <v>27054</v>
      </c>
      <c r="X55">
        <v>1447</v>
      </c>
      <c r="Z55">
        <v>40967.199999999997</v>
      </c>
      <c r="AA55">
        <v>2.2541691890097444</v>
      </c>
      <c r="AK55">
        <v>40967.199999999997</v>
      </c>
      <c r="AL55">
        <v>2.2541691890097444</v>
      </c>
    </row>
    <row r="56" spans="2:38" x14ac:dyDescent="0.25">
      <c r="B56">
        <v>52344</v>
      </c>
      <c r="C56">
        <v>87606</v>
      </c>
      <c r="D56">
        <v>54638</v>
      </c>
      <c r="E56">
        <v>46998</v>
      </c>
      <c r="F56">
        <v>122496</v>
      </c>
      <c r="H56">
        <v>116799</v>
      </c>
      <c r="J56">
        <f t="shared" si="6"/>
        <v>72816.399999999994</v>
      </c>
      <c r="K56">
        <f t="shared" si="7"/>
        <v>1.6040205228492483</v>
      </c>
      <c r="L56">
        <f t="shared" si="8"/>
        <v>122496</v>
      </c>
      <c r="M56">
        <f t="shared" si="9"/>
        <v>46998</v>
      </c>
      <c r="N56">
        <f t="shared" si="10"/>
        <v>72816.399999999994</v>
      </c>
      <c r="O56">
        <f t="shared" si="11"/>
        <v>75498</v>
      </c>
      <c r="Q56">
        <v>6468</v>
      </c>
      <c r="R56">
        <v>-9542</v>
      </c>
      <c r="T56">
        <v>14809.599999999991</v>
      </c>
      <c r="U56">
        <v>7737.5999999999913</v>
      </c>
      <c r="W56">
        <v>19494.800000000003</v>
      </c>
      <c r="X56">
        <v>11987.599999999999</v>
      </c>
      <c r="AD56">
        <v>72816.399999999994</v>
      </c>
      <c r="AE56">
        <v>1.6040205228492483</v>
      </c>
      <c r="AK56">
        <v>72816.399999999994</v>
      </c>
      <c r="AL56">
        <v>1.6040205228492483</v>
      </c>
    </row>
    <row r="57" spans="2:38" x14ac:dyDescent="0.25">
      <c r="B57">
        <v>53590</v>
      </c>
      <c r="C57">
        <v>67046</v>
      </c>
      <c r="D57">
        <v>62710</v>
      </c>
      <c r="E57">
        <v>67284</v>
      </c>
      <c r="F57">
        <v>95791</v>
      </c>
      <c r="H57">
        <v>89735</v>
      </c>
      <c r="J57">
        <f t="shared" si="6"/>
        <v>69284.2</v>
      </c>
      <c r="K57">
        <f t="shared" si="7"/>
        <v>1.2951726367627829</v>
      </c>
      <c r="L57">
        <f t="shared" si="8"/>
        <v>95791</v>
      </c>
      <c r="M57">
        <f t="shared" si="9"/>
        <v>53590</v>
      </c>
      <c r="N57">
        <f t="shared" si="10"/>
        <v>69284.2</v>
      </c>
      <c r="O57">
        <f t="shared" si="11"/>
        <v>42201</v>
      </c>
      <c r="Q57">
        <v>-46672</v>
      </c>
      <c r="R57">
        <v>4</v>
      </c>
      <c r="T57">
        <v>-13199.600000000006</v>
      </c>
      <c r="U57">
        <v>428.39999999999418</v>
      </c>
      <c r="W57">
        <v>33405.599999999999</v>
      </c>
      <c r="X57">
        <v>9290</v>
      </c>
      <c r="AF57">
        <v>69284.2</v>
      </c>
      <c r="AG57">
        <v>1.2951726367627829</v>
      </c>
      <c r="AI57">
        <v>69284.2</v>
      </c>
      <c r="AJ57">
        <v>1.2951726367627829</v>
      </c>
    </row>
    <row r="58" spans="2:38" x14ac:dyDescent="0.25">
      <c r="B58">
        <v>42808</v>
      </c>
      <c r="C58">
        <v>59064</v>
      </c>
      <c r="D58">
        <v>45713</v>
      </c>
      <c r="E58">
        <v>24872</v>
      </c>
      <c r="F58">
        <v>26331</v>
      </c>
      <c r="H58">
        <v>66345</v>
      </c>
      <c r="J58">
        <f t="shared" si="6"/>
        <v>39757.599999999999</v>
      </c>
      <c r="K58">
        <f t="shared" si="7"/>
        <v>1.6687375495502748</v>
      </c>
      <c r="L58">
        <f t="shared" si="8"/>
        <v>59064</v>
      </c>
      <c r="M58">
        <f t="shared" si="9"/>
        <v>24872</v>
      </c>
      <c r="N58">
        <f t="shared" si="10"/>
        <v>39757.599999999999</v>
      </c>
      <c r="O58">
        <f t="shared" si="11"/>
        <v>34192</v>
      </c>
      <c r="Q58">
        <v>22188</v>
      </c>
      <c r="R58">
        <v>14496</v>
      </c>
      <c r="T58">
        <v>176.19999999999709</v>
      </c>
      <c r="U58">
        <v>-527.80000000000291</v>
      </c>
      <c r="W58">
        <v>23608.999999999996</v>
      </c>
      <c r="X58">
        <v>1647.8000000000002</v>
      </c>
      <c r="Z58">
        <v>39757.599999999999</v>
      </c>
      <c r="AA58">
        <v>1.6687375495502748</v>
      </c>
      <c r="AK58">
        <v>39757.599999999999</v>
      </c>
      <c r="AL58">
        <v>1.6687375495502748</v>
      </c>
    </row>
    <row r="59" spans="2:38" x14ac:dyDescent="0.25">
      <c r="B59">
        <v>86833</v>
      </c>
      <c r="C59">
        <v>54599</v>
      </c>
      <c r="D59">
        <v>37313</v>
      </c>
      <c r="E59">
        <v>44015</v>
      </c>
      <c r="F59">
        <v>53713</v>
      </c>
      <c r="H59">
        <v>108148</v>
      </c>
      <c r="J59">
        <f t="shared" si="6"/>
        <v>55294.6</v>
      </c>
      <c r="K59">
        <f t="shared" si="7"/>
        <v>1.9558510234272426</v>
      </c>
      <c r="L59">
        <f t="shared" si="8"/>
        <v>86833</v>
      </c>
      <c r="M59">
        <f t="shared" si="9"/>
        <v>37313</v>
      </c>
      <c r="N59">
        <f t="shared" si="10"/>
        <v>55294.6</v>
      </c>
      <c r="O59">
        <f t="shared" si="11"/>
        <v>49520</v>
      </c>
      <c r="Q59">
        <v>8149</v>
      </c>
      <c r="R59">
        <v>11355</v>
      </c>
      <c r="T59">
        <v>5971.5999999999985</v>
      </c>
      <c r="U59">
        <v>6153.5999999999985</v>
      </c>
      <c r="W59">
        <v>19617.199999999997</v>
      </c>
      <c r="X59">
        <v>10607.6</v>
      </c>
      <c r="AD59">
        <v>55294.6</v>
      </c>
      <c r="AE59">
        <v>1.9558510234272426</v>
      </c>
      <c r="AK59">
        <v>55294.6</v>
      </c>
      <c r="AL59">
        <v>1.9558510234272426</v>
      </c>
    </row>
    <row r="60" spans="2:38" x14ac:dyDescent="0.25">
      <c r="B60">
        <v>40769</v>
      </c>
      <c r="C60">
        <v>13905</v>
      </c>
      <c r="D60">
        <v>39616</v>
      </c>
      <c r="E60">
        <v>68284</v>
      </c>
      <c r="F60">
        <v>36321</v>
      </c>
      <c r="H60">
        <v>67382</v>
      </c>
      <c r="J60">
        <f t="shared" si="6"/>
        <v>39779</v>
      </c>
      <c r="K60">
        <f t="shared" si="7"/>
        <v>1.6939088463762286</v>
      </c>
      <c r="L60">
        <f t="shared" si="8"/>
        <v>68284</v>
      </c>
      <c r="M60">
        <f t="shared" si="9"/>
        <v>13905</v>
      </c>
      <c r="N60">
        <f t="shared" si="10"/>
        <v>39779</v>
      </c>
      <c r="O60">
        <f t="shared" si="11"/>
        <v>54379</v>
      </c>
      <c r="Q60">
        <v>-17488</v>
      </c>
      <c r="R60">
        <v>9768</v>
      </c>
      <c r="T60">
        <v>-5509.5999999999985</v>
      </c>
      <c r="U60">
        <v>1145.8000000000029</v>
      </c>
      <c r="W60">
        <v>22471.200000000001</v>
      </c>
      <c r="X60">
        <v>7532.2</v>
      </c>
      <c r="AD60">
        <v>39779</v>
      </c>
      <c r="AE60">
        <v>1.6939088463762286</v>
      </c>
      <c r="AK60">
        <v>39779</v>
      </c>
      <c r="AL60">
        <v>1.6939088463762286</v>
      </c>
    </row>
    <row r="61" spans="2:38" x14ac:dyDescent="0.25">
      <c r="B61">
        <v>91296</v>
      </c>
      <c r="C61">
        <v>78194</v>
      </c>
      <c r="D61">
        <v>8401</v>
      </c>
      <c r="E61">
        <v>50525</v>
      </c>
      <c r="F61">
        <v>90676</v>
      </c>
      <c r="H61">
        <v>106694</v>
      </c>
      <c r="J61">
        <f t="shared" si="6"/>
        <v>63818.400000000001</v>
      </c>
      <c r="K61">
        <f t="shared" si="7"/>
        <v>1.6718375891592394</v>
      </c>
      <c r="L61">
        <f t="shared" si="8"/>
        <v>91296</v>
      </c>
      <c r="M61">
        <f t="shared" si="9"/>
        <v>8401</v>
      </c>
      <c r="N61">
        <f t="shared" si="10"/>
        <v>63818.400000000001</v>
      </c>
      <c r="O61">
        <f t="shared" si="11"/>
        <v>82895</v>
      </c>
      <c r="Q61">
        <v>23300</v>
      </c>
      <c r="R61">
        <v>-15189</v>
      </c>
      <c r="T61">
        <v>-6808.2000000000044</v>
      </c>
      <c r="U61">
        <v>-399.79999999999563</v>
      </c>
      <c r="W61">
        <v>24802.6</v>
      </c>
      <c r="X61">
        <v>7883.4000000000005</v>
      </c>
      <c r="AB61">
        <v>63818.400000000001</v>
      </c>
      <c r="AC61">
        <v>1.6718375891592394</v>
      </c>
      <c r="AK61">
        <v>63818.400000000001</v>
      </c>
      <c r="AL61">
        <v>1.6718375891592394</v>
      </c>
    </row>
    <row r="62" spans="2:38" x14ac:dyDescent="0.25">
      <c r="B62">
        <v>28725</v>
      </c>
      <c r="C62">
        <v>65097</v>
      </c>
      <c r="D62">
        <v>67802</v>
      </c>
      <c r="E62">
        <v>42659</v>
      </c>
      <c r="F62">
        <v>50046</v>
      </c>
      <c r="H62">
        <v>106054</v>
      </c>
      <c r="J62">
        <f t="shared" si="6"/>
        <v>50865.8</v>
      </c>
      <c r="K62">
        <f t="shared" si="7"/>
        <v>2.08497654612726</v>
      </c>
      <c r="L62">
        <f t="shared" si="8"/>
        <v>67802</v>
      </c>
      <c r="M62">
        <f t="shared" si="9"/>
        <v>28725</v>
      </c>
      <c r="N62">
        <f t="shared" si="10"/>
        <v>50865.8</v>
      </c>
      <c r="O62">
        <f t="shared" si="11"/>
        <v>39077</v>
      </c>
      <c r="Q62">
        <v>23890</v>
      </c>
      <c r="R62">
        <v>-2826</v>
      </c>
      <c r="T62">
        <v>-18407.800000000003</v>
      </c>
      <c r="U62">
        <v>162.20000000000437</v>
      </c>
      <c r="W62">
        <v>36797.4</v>
      </c>
      <c r="X62">
        <v>5535.4</v>
      </c>
      <c r="AB62">
        <v>50865.8</v>
      </c>
      <c r="AC62">
        <v>2.08497654612726</v>
      </c>
      <c r="AK62">
        <v>50865.8</v>
      </c>
      <c r="AL62">
        <v>2.08497654612726</v>
      </c>
    </row>
    <row r="63" spans="2:38" x14ac:dyDescent="0.25">
      <c r="B63">
        <v>45829</v>
      </c>
      <c r="C63">
        <v>100990</v>
      </c>
      <c r="D63">
        <v>98494</v>
      </c>
      <c r="E63">
        <v>81419</v>
      </c>
      <c r="F63">
        <v>100820</v>
      </c>
      <c r="H63">
        <v>108844</v>
      </c>
      <c r="J63">
        <f t="shared" si="6"/>
        <v>85510.399999999994</v>
      </c>
      <c r="K63">
        <f t="shared" si="7"/>
        <v>1.2728744105980092</v>
      </c>
      <c r="L63">
        <f t="shared" si="8"/>
        <v>100990</v>
      </c>
      <c r="M63">
        <f t="shared" si="9"/>
        <v>45829</v>
      </c>
      <c r="N63">
        <f t="shared" si="10"/>
        <v>85510.399999999994</v>
      </c>
      <c r="O63">
        <f t="shared" si="11"/>
        <v>55161</v>
      </c>
      <c r="Q63">
        <v>-27686</v>
      </c>
      <c r="R63">
        <v>243</v>
      </c>
      <c r="T63">
        <v>7282.3999999999942</v>
      </c>
      <c r="U63">
        <v>-856.20000000001164</v>
      </c>
      <c r="W63">
        <v>18268.400000000001</v>
      </c>
      <c r="X63">
        <v>9008.2000000000007</v>
      </c>
      <c r="AF63">
        <v>85510.399999999994</v>
      </c>
      <c r="AG63">
        <v>1.2728744105980092</v>
      </c>
      <c r="AI63">
        <v>85510.399999999994</v>
      </c>
      <c r="AJ63">
        <v>1.2728744105980092</v>
      </c>
    </row>
    <row r="64" spans="2:38" x14ac:dyDescent="0.25">
      <c r="B64">
        <v>76788</v>
      </c>
      <c r="C64">
        <v>46911</v>
      </c>
      <c r="D64">
        <v>68401</v>
      </c>
      <c r="E64">
        <v>46673</v>
      </c>
      <c r="F64">
        <v>50573</v>
      </c>
      <c r="H64">
        <v>90857</v>
      </c>
      <c r="J64">
        <f t="shared" si="6"/>
        <v>57869.2</v>
      </c>
      <c r="K64">
        <f t="shared" si="7"/>
        <v>1.5700407125033697</v>
      </c>
      <c r="L64">
        <f t="shared" si="8"/>
        <v>76788</v>
      </c>
      <c r="M64">
        <f t="shared" si="9"/>
        <v>46673</v>
      </c>
      <c r="N64">
        <f t="shared" si="10"/>
        <v>57869.2</v>
      </c>
      <c r="O64">
        <f t="shared" si="11"/>
        <v>30115</v>
      </c>
      <c r="Q64">
        <v>2420</v>
      </c>
      <c r="R64">
        <v>-12294</v>
      </c>
      <c r="T64">
        <v>-19768.400000000009</v>
      </c>
      <c r="U64">
        <v>-3938.2000000000044</v>
      </c>
      <c r="W64">
        <v>19768.400000000001</v>
      </c>
      <c r="X64">
        <v>9523.8000000000011</v>
      </c>
      <c r="AB64">
        <v>57869.2</v>
      </c>
      <c r="AC64">
        <v>1.5700407125033697</v>
      </c>
      <c r="AI64">
        <v>57869.2</v>
      </c>
      <c r="AJ64">
        <v>1.5700407125033697</v>
      </c>
    </row>
    <row r="65" spans="2:38" x14ac:dyDescent="0.25">
      <c r="B65">
        <v>30958</v>
      </c>
      <c r="C65">
        <v>68463</v>
      </c>
      <c r="D65">
        <v>63597</v>
      </c>
      <c r="E65">
        <v>108710</v>
      </c>
      <c r="F65">
        <v>32924</v>
      </c>
      <c r="H65">
        <v>71441</v>
      </c>
      <c r="J65">
        <f t="shared" si="6"/>
        <v>60930.400000000001</v>
      </c>
      <c r="K65">
        <f t="shared" si="7"/>
        <v>1.1725017396898756</v>
      </c>
      <c r="L65">
        <f t="shared" si="8"/>
        <v>108710</v>
      </c>
      <c r="M65">
        <f t="shared" si="9"/>
        <v>30958</v>
      </c>
      <c r="N65">
        <f t="shared" si="10"/>
        <v>60930.400000000001</v>
      </c>
      <c r="O65">
        <f t="shared" si="11"/>
        <v>77752</v>
      </c>
      <c r="Q65">
        <v>-26959</v>
      </c>
      <c r="R65">
        <v>-2154</v>
      </c>
      <c r="T65">
        <v>-16436.599999999999</v>
      </c>
      <c r="U65">
        <v>4239</v>
      </c>
      <c r="W65">
        <v>32205</v>
      </c>
      <c r="X65">
        <v>4471.3999999999996</v>
      </c>
      <c r="AB65">
        <v>60930.400000000001</v>
      </c>
      <c r="AC65">
        <v>1.1725017396898756</v>
      </c>
      <c r="AI65">
        <v>60930.400000000001</v>
      </c>
      <c r="AJ65">
        <v>1.1725017396898756</v>
      </c>
    </row>
    <row r="66" spans="2:38" x14ac:dyDescent="0.25">
      <c r="B66">
        <v>92802</v>
      </c>
      <c r="C66">
        <v>116435</v>
      </c>
      <c r="D66">
        <v>55708</v>
      </c>
      <c r="E66">
        <v>45005</v>
      </c>
      <c r="F66">
        <v>93767</v>
      </c>
      <c r="H66">
        <v>101352</v>
      </c>
      <c r="J66">
        <f t="shared" ref="J66:J101" si="12">AVERAGE(B66:F66)</f>
        <v>80743.399999999994</v>
      </c>
      <c r="K66">
        <f t="shared" ref="K66:K97" si="13">H66/J66</f>
        <v>1.2552357220528243</v>
      </c>
      <c r="L66">
        <f t="shared" ref="L66:L101" si="14">MAX(B66:F66)</f>
        <v>116435</v>
      </c>
      <c r="M66">
        <f t="shared" ref="M66:M101" si="15">MIN(B66:F66)</f>
        <v>45005</v>
      </c>
      <c r="N66">
        <f t="shared" ref="N66:N101" si="16">AVERAGE(B66:F66)</f>
        <v>80743.399999999994</v>
      </c>
      <c r="O66">
        <f t="shared" ref="O66:O101" si="17">L66-M66</f>
        <v>71430</v>
      </c>
      <c r="Q66">
        <v>-20295</v>
      </c>
      <c r="R66">
        <v>31</v>
      </c>
      <c r="T66">
        <v>-928.60000000000582</v>
      </c>
      <c r="U66">
        <v>9392.1999999999971</v>
      </c>
      <c r="W66">
        <v>20614.2</v>
      </c>
      <c r="X66">
        <v>9392.2000000000007</v>
      </c>
      <c r="AF66">
        <v>80743.399999999994</v>
      </c>
      <c r="AG66">
        <v>1.2552357220528243</v>
      </c>
      <c r="AI66">
        <v>80743.399999999994</v>
      </c>
      <c r="AJ66">
        <v>1.2552357220528243</v>
      </c>
    </row>
    <row r="67" spans="2:38" x14ac:dyDescent="0.25">
      <c r="B67">
        <v>33694</v>
      </c>
      <c r="C67">
        <v>85033</v>
      </c>
      <c r="D67">
        <v>62510</v>
      </c>
      <c r="E67">
        <v>95521</v>
      </c>
      <c r="F67">
        <v>68386</v>
      </c>
      <c r="H67">
        <v>116775</v>
      </c>
      <c r="J67">
        <f t="shared" si="12"/>
        <v>69028.800000000003</v>
      </c>
      <c r="K67">
        <f t="shared" si="13"/>
        <v>1.6916852096516235</v>
      </c>
      <c r="L67">
        <f t="shared" si="14"/>
        <v>95521</v>
      </c>
      <c r="M67">
        <f t="shared" si="15"/>
        <v>33694</v>
      </c>
      <c r="N67">
        <f t="shared" si="16"/>
        <v>69028.800000000003</v>
      </c>
      <c r="O67">
        <f t="shared" si="17"/>
        <v>61827</v>
      </c>
      <c r="Q67">
        <v>-3396</v>
      </c>
      <c r="R67">
        <v>-2837</v>
      </c>
      <c r="T67">
        <v>-20195.399999999994</v>
      </c>
      <c r="U67">
        <v>4536.8000000000029</v>
      </c>
      <c r="W67">
        <v>20195.400000000001</v>
      </c>
      <c r="X67">
        <v>4738.8</v>
      </c>
      <c r="AB67">
        <v>69028.800000000003</v>
      </c>
      <c r="AC67">
        <v>1.6916852096516235</v>
      </c>
      <c r="AK67">
        <v>69028.800000000003</v>
      </c>
      <c r="AL67">
        <v>1.6916852096516235</v>
      </c>
    </row>
    <row r="68" spans="2:38" x14ac:dyDescent="0.25">
      <c r="B68">
        <v>98017</v>
      </c>
      <c r="C68">
        <v>55485</v>
      </c>
      <c r="D68">
        <v>59682</v>
      </c>
      <c r="E68">
        <v>32287</v>
      </c>
      <c r="F68">
        <v>22646</v>
      </c>
      <c r="H68">
        <v>62083</v>
      </c>
      <c r="J68">
        <f t="shared" si="12"/>
        <v>53623.4</v>
      </c>
      <c r="K68">
        <f t="shared" si="13"/>
        <v>1.1577594855977054</v>
      </c>
      <c r="L68">
        <f t="shared" si="14"/>
        <v>98017</v>
      </c>
      <c r="M68">
        <f t="shared" si="15"/>
        <v>22646</v>
      </c>
      <c r="N68">
        <f t="shared" si="16"/>
        <v>53623.4</v>
      </c>
      <c r="O68">
        <f t="shared" si="17"/>
        <v>75371</v>
      </c>
      <c r="Q68">
        <v>-5567</v>
      </c>
      <c r="R68">
        <v>-14305</v>
      </c>
      <c r="T68">
        <v>-9893.7999999999956</v>
      </c>
      <c r="U68">
        <v>2156.5999999999985</v>
      </c>
      <c r="W68">
        <v>45563</v>
      </c>
      <c r="X68">
        <v>6336.2</v>
      </c>
      <c r="AB68">
        <v>53623.4</v>
      </c>
      <c r="AC68">
        <v>1.1577594855977054</v>
      </c>
      <c r="AI68">
        <v>53623.4</v>
      </c>
      <c r="AJ68">
        <v>1.1577594855977054</v>
      </c>
    </row>
    <row r="69" spans="2:38" x14ac:dyDescent="0.25">
      <c r="B69">
        <v>87760</v>
      </c>
      <c r="C69">
        <v>15416</v>
      </c>
      <c r="D69">
        <v>31390</v>
      </c>
      <c r="E69">
        <v>25897</v>
      </c>
      <c r="F69">
        <v>44095</v>
      </c>
      <c r="H69">
        <v>87308</v>
      </c>
      <c r="J69">
        <f t="shared" si="12"/>
        <v>40911.599999999999</v>
      </c>
      <c r="K69">
        <f t="shared" si="13"/>
        <v>2.1340646662560254</v>
      </c>
      <c r="L69">
        <f t="shared" si="14"/>
        <v>87760</v>
      </c>
      <c r="M69">
        <f t="shared" si="15"/>
        <v>15416</v>
      </c>
      <c r="N69">
        <f t="shared" si="16"/>
        <v>40911.599999999999</v>
      </c>
      <c r="O69">
        <f t="shared" si="17"/>
        <v>72344</v>
      </c>
      <c r="Q69">
        <v>30728</v>
      </c>
      <c r="R69">
        <v>110</v>
      </c>
      <c r="T69">
        <v>-5803.8000000000029</v>
      </c>
      <c r="U69">
        <v>-5608</v>
      </c>
      <c r="W69">
        <v>30452.600000000002</v>
      </c>
      <c r="X69">
        <v>8114.4000000000005</v>
      </c>
      <c r="Z69">
        <v>40911.599999999999</v>
      </c>
      <c r="AA69">
        <v>2.1340646662560254</v>
      </c>
      <c r="AK69">
        <v>40911.599999999999</v>
      </c>
      <c r="AL69">
        <v>2.1340646662560254</v>
      </c>
    </row>
    <row r="70" spans="2:38" x14ac:dyDescent="0.25">
      <c r="B70">
        <v>33031</v>
      </c>
      <c r="C70">
        <v>13604</v>
      </c>
      <c r="D70">
        <v>70396</v>
      </c>
      <c r="E70">
        <v>109562</v>
      </c>
      <c r="F70">
        <v>87858</v>
      </c>
      <c r="H70">
        <v>123669</v>
      </c>
      <c r="J70">
        <f t="shared" si="12"/>
        <v>62890.2</v>
      </c>
      <c r="K70">
        <f t="shared" si="13"/>
        <v>1.9664272016943818</v>
      </c>
      <c r="L70">
        <f t="shared" si="14"/>
        <v>109562</v>
      </c>
      <c r="M70">
        <f t="shared" si="15"/>
        <v>13604</v>
      </c>
      <c r="N70">
        <f t="shared" si="16"/>
        <v>62890.2</v>
      </c>
      <c r="O70">
        <f t="shared" si="17"/>
        <v>95958</v>
      </c>
      <c r="Q70">
        <v>29205</v>
      </c>
      <c r="R70">
        <v>10267</v>
      </c>
      <c r="T70">
        <v>4342.1999999999971</v>
      </c>
      <c r="U70">
        <v>571</v>
      </c>
      <c r="W70">
        <v>11763.400000000001</v>
      </c>
      <c r="X70">
        <v>12367.8</v>
      </c>
      <c r="AD70">
        <v>62890.2</v>
      </c>
      <c r="AE70">
        <v>1.9664272016943818</v>
      </c>
      <c r="AK70">
        <v>62890.2</v>
      </c>
      <c r="AL70">
        <v>1.9664272016943818</v>
      </c>
    </row>
    <row r="71" spans="2:38" x14ac:dyDescent="0.25">
      <c r="B71">
        <v>41098</v>
      </c>
      <c r="C71">
        <v>18356</v>
      </c>
      <c r="D71">
        <v>60132</v>
      </c>
      <c r="E71">
        <v>90549</v>
      </c>
      <c r="F71">
        <v>60927</v>
      </c>
      <c r="H71">
        <v>61792</v>
      </c>
      <c r="J71">
        <f t="shared" si="12"/>
        <v>54212.4</v>
      </c>
      <c r="K71">
        <f t="shared" si="13"/>
        <v>1.1398130317049235</v>
      </c>
      <c r="L71">
        <f t="shared" si="14"/>
        <v>90549</v>
      </c>
      <c r="M71">
        <f t="shared" si="15"/>
        <v>18356</v>
      </c>
      <c r="N71">
        <f t="shared" si="16"/>
        <v>54212.4</v>
      </c>
      <c r="O71">
        <f t="shared" si="17"/>
        <v>72193</v>
      </c>
      <c r="Q71">
        <v>-31688</v>
      </c>
      <c r="R71">
        <v>-695</v>
      </c>
      <c r="T71">
        <v>-1826.4000000000015</v>
      </c>
      <c r="U71">
        <v>1867.4000000000015</v>
      </c>
      <c r="W71">
        <v>31155.199999999997</v>
      </c>
      <c r="X71">
        <v>2718.2</v>
      </c>
      <c r="AD71">
        <v>54212.4</v>
      </c>
      <c r="AE71">
        <v>1.1398130317049235</v>
      </c>
      <c r="AI71">
        <v>54212.4</v>
      </c>
      <c r="AJ71">
        <v>1.1398130317049235</v>
      </c>
    </row>
    <row r="72" spans="2:38" x14ac:dyDescent="0.25">
      <c r="B72">
        <v>69979</v>
      </c>
      <c r="C72">
        <v>34872</v>
      </c>
      <c r="D72">
        <v>68945</v>
      </c>
      <c r="E72">
        <v>97239</v>
      </c>
      <c r="F72">
        <v>37392</v>
      </c>
      <c r="H72">
        <v>109392</v>
      </c>
      <c r="J72">
        <f t="shared" si="12"/>
        <v>61685.4</v>
      </c>
      <c r="K72">
        <f t="shared" si="13"/>
        <v>1.773385598537093</v>
      </c>
      <c r="L72">
        <f t="shared" si="14"/>
        <v>97239</v>
      </c>
      <c r="M72">
        <f t="shared" si="15"/>
        <v>34872</v>
      </c>
      <c r="N72">
        <f t="shared" si="16"/>
        <v>61685.4</v>
      </c>
      <c r="O72">
        <f t="shared" si="17"/>
        <v>62367</v>
      </c>
      <c r="Q72">
        <v>10746</v>
      </c>
      <c r="R72">
        <v>2225</v>
      </c>
      <c r="T72">
        <v>-5546.4000000000015</v>
      </c>
      <c r="U72">
        <v>-3452.7999999999956</v>
      </c>
      <c r="W72">
        <v>23603.200000000001</v>
      </c>
      <c r="X72">
        <v>3873.2</v>
      </c>
      <c r="AF72">
        <v>61685.4</v>
      </c>
      <c r="AG72">
        <v>1.773385598537093</v>
      </c>
      <c r="AK72">
        <v>61685.4</v>
      </c>
      <c r="AL72">
        <v>1.773385598537093</v>
      </c>
    </row>
    <row r="73" spans="2:38" x14ac:dyDescent="0.25">
      <c r="B73">
        <v>84274</v>
      </c>
      <c r="C73">
        <v>63576</v>
      </c>
      <c r="D73">
        <v>53188</v>
      </c>
      <c r="E73">
        <v>37006</v>
      </c>
      <c r="F73">
        <v>22032</v>
      </c>
      <c r="H73">
        <v>117966</v>
      </c>
      <c r="J73">
        <f t="shared" si="12"/>
        <v>52015.199999999997</v>
      </c>
      <c r="K73">
        <f t="shared" si="13"/>
        <v>2.2679139943708764</v>
      </c>
      <c r="L73">
        <f t="shared" si="14"/>
        <v>84274</v>
      </c>
      <c r="M73">
        <f t="shared" si="15"/>
        <v>22032</v>
      </c>
      <c r="N73">
        <f t="shared" si="16"/>
        <v>52015.199999999997</v>
      </c>
      <c r="O73">
        <f t="shared" si="17"/>
        <v>62242</v>
      </c>
      <c r="Q73">
        <v>26577</v>
      </c>
      <c r="R73">
        <v>18822</v>
      </c>
      <c r="T73">
        <v>-16815.600000000006</v>
      </c>
      <c r="U73">
        <v>1300.7999999999956</v>
      </c>
      <c r="W73">
        <v>19613.2</v>
      </c>
      <c r="X73">
        <v>4200</v>
      </c>
      <c r="AB73">
        <v>52015.199999999997</v>
      </c>
      <c r="AC73">
        <v>2.2679139943708764</v>
      </c>
      <c r="AK73">
        <v>52015.199999999997</v>
      </c>
      <c r="AL73">
        <v>2.2679139943708764</v>
      </c>
    </row>
    <row r="74" spans="2:38" x14ac:dyDescent="0.25">
      <c r="B74">
        <v>106793</v>
      </c>
      <c r="C74">
        <v>39368</v>
      </c>
      <c r="D74">
        <v>31324</v>
      </c>
      <c r="E74">
        <v>71602</v>
      </c>
      <c r="F74">
        <v>108878</v>
      </c>
      <c r="H74">
        <v>125566</v>
      </c>
      <c r="J74">
        <f t="shared" si="12"/>
        <v>71593</v>
      </c>
      <c r="K74">
        <f t="shared" si="13"/>
        <v>1.7538865531546379</v>
      </c>
      <c r="L74">
        <f t="shared" si="14"/>
        <v>108878</v>
      </c>
      <c r="M74">
        <f t="shared" si="15"/>
        <v>31324</v>
      </c>
      <c r="N74">
        <f t="shared" si="16"/>
        <v>71593</v>
      </c>
      <c r="O74">
        <f t="shared" si="17"/>
        <v>77554</v>
      </c>
      <c r="Q74">
        <v>47092</v>
      </c>
      <c r="R74">
        <v>4366</v>
      </c>
      <c r="T74">
        <v>-4593.1999999999971</v>
      </c>
      <c r="U74">
        <v>2051.8000000000029</v>
      </c>
      <c r="W74">
        <v>29420.399999999994</v>
      </c>
      <c r="X74">
        <v>3717.4</v>
      </c>
      <c r="AB74">
        <v>71593</v>
      </c>
      <c r="AC74">
        <v>1.7538865531546379</v>
      </c>
      <c r="AK74">
        <v>71593</v>
      </c>
      <c r="AL74">
        <v>1.7538865531546379</v>
      </c>
    </row>
    <row r="75" spans="2:38" x14ac:dyDescent="0.25">
      <c r="B75">
        <v>43463</v>
      </c>
      <c r="C75">
        <v>71558</v>
      </c>
      <c r="D75">
        <v>50940</v>
      </c>
      <c r="E75">
        <v>63594</v>
      </c>
      <c r="F75">
        <v>40485</v>
      </c>
      <c r="H75">
        <v>125744</v>
      </c>
      <c r="J75">
        <f t="shared" si="12"/>
        <v>54008</v>
      </c>
      <c r="K75">
        <f t="shared" si="13"/>
        <v>2.3282476670122945</v>
      </c>
      <c r="L75">
        <f t="shared" si="14"/>
        <v>71558</v>
      </c>
      <c r="M75">
        <f t="shared" si="15"/>
        <v>40485</v>
      </c>
      <c r="N75">
        <f t="shared" si="16"/>
        <v>54008</v>
      </c>
      <c r="O75">
        <f t="shared" si="17"/>
        <v>31073</v>
      </c>
      <c r="Q75">
        <v>23162</v>
      </c>
      <c r="R75">
        <v>-127</v>
      </c>
      <c r="T75">
        <v>1954.4000000000015</v>
      </c>
      <c r="U75">
        <v>-259.80000000000291</v>
      </c>
      <c r="W75">
        <v>32302.400000000001</v>
      </c>
      <c r="X75">
        <v>4089.4</v>
      </c>
      <c r="AD75">
        <v>54008</v>
      </c>
      <c r="AE75">
        <v>2.3282476670122945</v>
      </c>
      <c r="AK75">
        <v>54008</v>
      </c>
      <c r="AL75">
        <v>2.3282476670122945</v>
      </c>
    </row>
    <row r="76" spans="2:38" x14ac:dyDescent="0.25">
      <c r="B76">
        <v>41544</v>
      </c>
      <c r="C76">
        <v>46631</v>
      </c>
      <c r="D76">
        <v>49016</v>
      </c>
      <c r="E76">
        <v>72719</v>
      </c>
      <c r="F76">
        <v>83000</v>
      </c>
      <c r="H76">
        <v>81921</v>
      </c>
      <c r="J76">
        <f t="shared" si="12"/>
        <v>58582</v>
      </c>
      <c r="K76">
        <f t="shared" si="13"/>
        <v>1.3983988255778226</v>
      </c>
      <c r="L76">
        <f t="shared" si="14"/>
        <v>83000</v>
      </c>
      <c r="M76">
        <f t="shared" si="15"/>
        <v>41544</v>
      </c>
      <c r="N76">
        <f t="shared" si="16"/>
        <v>58582</v>
      </c>
      <c r="O76">
        <f t="shared" si="17"/>
        <v>41456</v>
      </c>
      <c r="Q76">
        <v>8121</v>
      </c>
      <c r="R76">
        <v>-7708</v>
      </c>
      <c r="T76">
        <v>-4221.8000000000029</v>
      </c>
      <c r="U76">
        <v>-7855.8000000000029</v>
      </c>
      <c r="W76">
        <v>21723</v>
      </c>
      <c r="X76">
        <v>8033</v>
      </c>
      <c r="AB76">
        <v>58582</v>
      </c>
      <c r="AC76">
        <v>1.3983988255778226</v>
      </c>
      <c r="AI76">
        <v>58582</v>
      </c>
      <c r="AJ76">
        <v>1.3983988255778226</v>
      </c>
    </row>
    <row r="77" spans="2:38" x14ac:dyDescent="0.25">
      <c r="B77">
        <v>77138</v>
      </c>
      <c r="C77">
        <v>25583</v>
      </c>
      <c r="D77">
        <v>92297</v>
      </c>
      <c r="E77">
        <v>52241</v>
      </c>
      <c r="F77">
        <v>98579</v>
      </c>
      <c r="H77">
        <v>132653</v>
      </c>
      <c r="J77">
        <f t="shared" si="12"/>
        <v>69167.600000000006</v>
      </c>
      <c r="K77">
        <f t="shared" si="13"/>
        <v>1.917848819389425</v>
      </c>
      <c r="L77">
        <f t="shared" si="14"/>
        <v>98579</v>
      </c>
      <c r="M77">
        <f t="shared" si="15"/>
        <v>25583</v>
      </c>
      <c r="N77">
        <f t="shared" si="16"/>
        <v>69167.600000000006</v>
      </c>
      <c r="O77">
        <f t="shared" si="17"/>
        <v>72996</v>
      </c>
      <c r="Q77">
        <v>35729</v>
      </c>
      <c r="R77">
        <v>-2980</v>
      </c>
      <c r="T77">
        <v>-7.5999999999912689</v>
      </c>
      <c r="U77">
        <v>10118.400000000009</v>
      </c>
      <c r="W77">
        <v>33153.599999999999</v>
      </c>
      <c r="X77">
        <v>10179.199999999999</v>
      </c>
      <c r="AB77">
        <v>69167.600000000006</v>
      </c>
      <c r="AC77">
        <v>1.917848819389425</v>
      </c>
      <c r="AK77">
        <v>69167.600000000006</v>
      </c>
      <c r="AL77">
        <v>1.917848819389425</v>
      </c>
    </row>
    <row r="78" spans="2:38" x14ac:dyDescent="0.25">
      <c r="B78">
        <v>32481</v>
      </c>
      <c r="C78">
        <v>59354</v>
      </c>
      <c r="D78">
        <v>51465</v>
      </c>
      <c r="E78">
        <v>57529</v>
      </c>
      <c r="F78">
        <v>87936</v>
      </c>
      <c r="H78">
        <v>83851</v>
      </c>
      <c r="J78">
        <f t="shared" si="12"/>
        <v>57753</v>
      </c>
      <c r="K78">
        <f t="shared" si="13"/>
        <v>1.4518899451110765</v>
      </c>
      <c r="L78">
        <f t="shared" si="14"/>
        <v>87936</v>
      </c>
      <c r="M78">
        <f t="shared" si="15"/>
        <v>32481</v>
      </c>
      <c r="N78">
        <f t="shared" si="16"/>
        <v>57753</v>
      </c>
      <c r="O78">
        <f t="shared" si="17"/>
        <v>55455</v>
      </c>
      <c r="Q78">
        <v>-650</v>
      </c>
      <c r="R78">
        <v>-15930</v>
      </c>
      <c r="T78">
        <v>22894.800000000003</v>
      </c>
      <c r="U78">
        <v>1257.8000000000029</v>
      </c>
      <c r="W78">
        <v>40160.400000000001</v>
      </c>
      <c r="X78">
        <v>1297</v>
      </c>
      <c r="AD78">
        <v>57753</v>
      </c>
      <c r="AE78">
        <v>1.4518899451110765</v>
      </c>
      <c r="AK78">
        <v>57753</v>
      </c>
      <c r="AL78">
        <v>1.4518899451110765</v>
      </c>
    </row>
    <row r="79" spans="2:38" x14ac:dyDescent="0.25">
      <c r="B79">
        <v>30296</v>
      </c>
      <c r="C79">
        <v>28924</v>
      </c>
      <c r="D79">
        <v>32752</v>
      </c>
      <c r="E79">
        <v>92084</v>
      </c>
      <c r="F79">
        <v>59980</v>
      </c>
      <c r="H79">
        <v>61429</v>
      </c>
      <c r="J79">
        <f t="shared" si="12"/>
        <v>48807.199999999997</v>
      </c>
      <c r="K79">
        <f t="shared" si="13"/>
        <v>1.2586052877444311</v>
      </c>
      <c r="L79">
        <f t="shared" si="14"/>
        <v>92084</v>
      </c>
      <c r="M79">
        <f t="shared" si="15"/>
        <v>28924</v>
      </c>
      <c r="N79">
        <f t="shared" si="16"/>
        <v>48807.199999999997</v>
      </c>
      <c r="O79">
        <f t="shared" si="17"/>
        <v>63160</v>
      </c>
      <c r="Q79">
        <v>-5975</v>
      </c>
      <c r="R79">
        <v>-1606</v>
      </c>
      <c r="T79">
        <v>-737.20000000000437</v>
      </c>
      <c r="U79">
        <v>5830.3999999999942</v>
      </c>
      <c r="W79">
        <v>8809.6</v>
      </c>
      <c r="X79">
        <v>5868.4</v>
      </c>
      <c r="Z79">
        <v>48807.199999999997</v>
      </c>
      <c r="AA79">
        <v>1.2586052877444311</v>
      </c>
      <c r="AI79">
        <v>48807.199999999997</v>
      </c>
      <c r="AJ79">
        <v>1.2586052877444311</v>
      </c>
    </row>
    <row r="80" spans="2:38" x14ac:dyDescent="0.25">
      <c r="B80">
        <v>48944</v>
      </c>
      <c r="C80">
        <v>32356</v>
      </c>
      <c r="D80">
        <v>55641</v>
      </c>
      <c r="E80">
        <v>67929</v>
      </c>
      <c r="F80">
        <v>58659</v>
      </c>
      <c r="H80">
        <v>105322</v>
      </c>
      <c r="J80">
        <f t="shared" si="12"/>
        <v>52705.8</v>
      </c>
      <c r="K80">
        <f t="shared" si="13"/>
        <v>1.9982999973437456</v>
      </c>
      <c r="L80">
        <f t="shared" si="14"/>
        <v>67929</v>
      </c>
      <c r="M80">
        <f t="shared" si="15"/>
        <v>32356</v>
      </c>
      <c r="N80">
        <f t="shared" si="16"/>
        <v>52705.8</v>
      </c>
      <c r="O80">
        <f t="shared" si="17"/>
        <v>35573</v>
      </c>
      <c r="Q80">
        <v>-25796</v>
      </c>
      <c r="R80">
        <v>-6678</v>
      </c>
      <c r="T80">
        <v>-25915.800000000003</v>
      </c>
      <c r="U80">
        <v>-6117.3999999999942</v>
      </c>
      <c r="W80">
        <v>40246.199999999997</v>
      </c>
      <c r="X80">
        <v>9623.8000000000011</v>
      </c>
      <c r="AF80">
        <v>52705.8</v>
      </c>
      <c r="AG80">
        <v>1.9982999973437456</v>
      </c>
      <c r="AK80">
        <v>52705.8</v>
      </c>
      <c r="AL80">
        <v>1.9982999973437456</v>
      </c>
    </row>
    <row r="81" spans="2:38" x14ac:dyDescent="0.25">
      <c r="B81">
        <v>36918</v>
      </c>
      <c r="C81">
        <v>48286</v>
      </c>
      <c r="D81">
        <v>36282</v>
      </c>
      <c r="E81">
        <v>40040</v>
      </c>
      <c r="F81">
        <v>74458</v>
      </c>
      <c r="H81">
        <v>57950</v>
      </c>
      <c r="J81">
        <f t="shared" si="12"/>
        <v>47196.800000000003</v>
      </c>
      <c r="K81">
        <f t="shared" si="13"/>
        <v>1.227837480507153</v>
      </c>
      <c r="L81">
        <f t="shared" si="14"/>
        <v>74458</v>
      </c>
      <c r="M81">
        <f t="shared" si="15"/>
        <v>36282</v>
      </c>
      <c r="N81">
        <f t="shared" si="16"/>
        <v>47196.800000000003</v>
      </c>
      <c r="O81">
        <f t="shared" si="17"/>
        <v>38176</v>
      </c>
      <c r="Q81">
        <v>-4780</v>
      </c>
      <c r="R81">
        <v>-7670</v>
      </c>
      <c r="T81">
        <v>1859</v>
      </c>
      <c r="U81">
        <v>1519.8000000000029</v>
      </c>
      <c r="W81">
        <v>19547.8</v>
      </c>
      <c r="X81">
        <v>7535.4</v>
      </c>
      <c r="Z81">
        <v>47196.800000000003</v>
      </c>
      <c r="AA81">
        <v>1.227837480507153</v>
      </c>
      <c r="AI81">
        <v>47196.800000000003</v>
      </c>
      <c r="AJ81">
        <v>1.227837480507153</v>
      </c>
    </row>
    <row r="82" spans="2:38" x14ac:dyDescent="0.25">
      <c r="B82">
        <v>98357</v>
      </c>
      <c r="C82">
        <v>65225</v>
      </c>
      <c r="D82">
        <v>64634</v>
      </c>
      <c r="E82">
        <v>38182</v>
      </c>
      <c r="F82">
        <v>3556</v>
      </c>
      <c r="H82">
        <v>81327</v>
      </c>
      <c r="J82">
        <f t="shared" si="12"/>
        <v>53990.8</v>
      </c>
      <c r="K82">
        <f t="shared" si="13"/>
        <v>1.5063121865206663</v>
      </c>
      <c r="L82">
        <f t="shared" si="14"/>
        <v>98357</v>
      </c>
      <c r="M82">
        <f t="shared" si="15"/>
        <v>3556</v>
      </c>
      <c r="N82">
        <f t="shared" si="16"/>
        <v>53990.8</v>
      </c>
      <c r="O82">
        <f t="shared" si="17"/>
        <v>94801</v>
      </c>
      <c r="Q82">
        <v>9495</v>
      </c>
      <c r="R82">
        <v>-13437</v>
      </c>
      <c r="T82">
        <v>-10190.599999999999</v>
      </c>
      <c r="U82">
        <v>-3675.5999999999985</v>
      </c>
      <c r="W82">
        <v>22398.6</v>
      </c>
      <c r="X82">
        <v>4857.6000000000004</v>
      </c>
      <c r="AB82">
        <v>53990.8</v>
      </c>
      <c r="AC82">
        <v>1.5063121865206663</v>
      </c>
      <c r="AK82">
        <v>53990.8</v>
      </c>
      <c r="AL82">
        <v>1.5063121865206663</v>
      </c>
    </row>
    <row r="83" spans="2:38" x14ac:dyDescent="0.25">
      <c r="B83">
        <v>98043</v>
      </c>
      <c r="C83">
        <v>35274</v>
      </c>
      <c r="D83">
        <v>50164</v>
      </c>
      <c r="E83">
        <v>82039</v>
      </c>
      <c r="F83">
        <v>49863</v>
      </c>
      <c r="H83">
        <v>117825</v>
      </c>
      <c r="J83">
        <f t="shared" si="12"/>
        <v>63076.6</v>
      </c>
      <c r="K83">
        <f t="shared" si="13"/>
        <v>1.8679668847084339</v>
      </c>
      <c r="L83">
        <f t="shared" si="14"/>
        <v>98043</v>
      </c>
      <c r="M83">
        <f t="shared" si="15"/>
        <v>35274</v>
      </c>
      <c r="N83">
        <f t="shared" si="16"/>
        <v>63076.6</v>
      </c>
      <c r="O83">
        <f t="shared" si="17"/>
        <v>62769</v>
      </c>
      <c r="Q83">
        <v>-9972</v>
      </c>
      <c r="R83">
        <v>18690</v>
      </c>
      <c r="T83">
        <v>-20391.200000000004</v>
      </c>
      <c r="U83">
        <v>-1907</v>
      </c>
      <c r="W83">
        <v>24319.200000000001</v>
      </c>
      <c r="X83">
        <v>4068.6</v>
      </c>
      <c r="AF83">
        <v>63076.6</v>
      </c>
      <c r="AG83">
        <v>1.8679668847084339</v>
      </c>
      <c r="AK83">
        <v>63076.6</v>
      </c>
      <c r="AL83">
        <v>1.8679668847084339</v>
      </c>
    </row>
    <row r="84" spans="2:38" x14ac:dyDescent="0.25">
      <c r="B84">
        <v>5119</v>
      </c>
      <c r="C84">
        <v>35967</v>
      </c>
      <c r="D84">
        <v>87329</v>
      </c>
      <c r="E84">
        <v>11067</v>
      </c>
      <c r="F84">
        <v>92837</v>
      </c>
      <c r="H84">
        <v>61069</v>
      </c>
      <c r="J84">
        <f t="shared" si="12"/>
        <v>46463.8</v>
      </c>
      <c r="K84">
        <f t="shared" si="13"/>
        <v>1.3143350307120811</v>
      </c>
      <c r="L84">
        <f t="shared" si="14"/>
        <v>92837</v>
      </c>
      <c r="M84">
        <f t="shared" si="15"/>
        <v>5119</v>
      </c>
      <c r="N84">
        <f t="shared" si="16"/>
        <v>46463.8</v>
      </c>
      <c r="O84">
        <f t="shared" si="17"/>
        <v>87718</v>
      </c>
      <c r="Q84">
        <v>8302</v>
      </c>
      <c r="R84">
        <v>-17290</v>
      </c>
      <c r="T84">
        <v>5381.8000000000029</v>
      </c>
      <c r="U84">
        <v>-7315.3999999999942</v>
      </c>
      <c r="W84">
        <v>11158.199999999999</v>
      </c>
      <c r="X84">
        <v>7331.4</v>
      </c>
      <c r="Z84">
        <v>46463.8</v>
      </c>
      <c r="AA84">
        <v>1.3143350307120811</v>
      </c>
      <c r="AI84">
        <v>46463.8</v>
      </c>
      <c r="AJ84">
        <v>1.3143350307120811</v>
      </c>
    </row>
    <row r="85" spans="2:38" x14ac:dyDescent="0.25">
      <c r="B85">
        <v>59015</v>
      </c>
      <c r="C85">
        <v>99788</v>
      </c>
      <c r="D85">
        <v>19693</v>
      </c>
      <c r="E85">
        <v>85860</v>
      </c>
      <c r="F85">
        <v>31699</v>
      </c>
      <c r="H85">
        <v>75446</v>
      </c>
      <c r="J85">
        <f t="shared" si="12"/>
        <v>59211</v>
      </c>
      <c r="K85">
        <f t="shared" si="13"/>
        <v>1.2741889175997703</v>
      </c>
      <c r="L85">
        <f t="shared" si="14"/>
        <v>99788</v>
      </c>
      <c r="M85">
        <f t="shared" si="15"/>
        <v>19693</v>
      </c>
      <c r="N85">
        <f t="shared" si="16"/>
        <v>59211</v>
      </c>
      <c r="O85">
        <f t="shared" si="17"/>
        <v>80095</v>
      </c>
      <c r="Q85">
        <v>-33655</v>
      </c>
      <c r="R85">
        <v>10690</v>
      </c>
      <c r="T85">
        <v>-739.19999999999709</v>
      </c>
      <c r="U85">
        <v>3477.8000000000029</v>
      </c>
      <c r="W85">
        <v>7501.2000000000007</v>
      </c>
      <c r="X85">
        <v>8757</v>
      </c>
      <c r="AD85">
        <v>59211</v>
      </c>
      <c r="AE85">
        <v>1.2741889175997703</v>
      </c>
      <c r="AI85">
        <v>59211</v>
      </c>
      <c r="AJ85">
        <v>1.2741889175997703</v>
      </c>
    </row>
    <row r="86" spans="2:38" x14ac:dyDescent="0.25">
      <c r="B86">
        <v>87152</v>
      </c>
      <c r="C86">
        <v>32272</v>
      </c>
      <c r="D86">
        <v>70411</v>
      </c>
      <c r="E86">
        <v>71142</v>
      </c>
      <c r="F86">
        <v>51789</v>
      </c>
      <c r="H86">
        <v>64177</v>
      </c>
      <c r="J86">
        <f t="shared" si="12"/>
        <v>62553.2</v>
      </c>
      <c r="K86">
        <f t="shared" si="13"/>
        <v>1.0259587039511968</v>
      </c>
      <c r="L86">
        <f t="shared" si="14"/>
        <v>87152</v>
      </c>
      <c r="M86">
        <f t="shared" si="15"/>
        <v>32272</v>
      </c>
      <c r="N86">
        <f t="shared" si="16"/>
        <v>62553.2</v>
      </c>
      <c r="O86">
        <f t="shared" si="17"/>
        <v>54880</v>
      </c>
      <c r="Q86">
        <v>-47261</v>
      </c>
      <c r="R86">
        <v>-5</v>
      </c>
      <c r="T86">
        <v>-20398</v>
      </c>
      <c r="U86">
        <v>-1549.8000000000029</v>
      </c>
      <c r="W86">
        <v>20398</v>
      </c>
      <c r="X86">
        <v>1639.3999999999999</v>
      </c>
      <c r="AB86">
        <v>62553.2</v>
      </c>
      <c r="AC86">
        <v>1.0259587039511968</v>
      </c>
      <c r="AI86">
        <v>62553.2</v>
      </c>
      <c r="AJ86">
        <v>1.0259587039511968</v>
      </c>
    </row>
    <row r="87" spans="2:38" x14ac:dyDescent="0.25">
      <c r="B87">
        <v>87114</v>
      </c>
      <c r="C87">
        <v>24846</v>
      </c>
      <c r="D87">
        <v>89705</v>
      </c>
      <c r="E87">
        <v>92603</v>
      </c>
      <c r="F87">
        <v>21513</v>
      </c>
      <c r="H87">
        <v>111013</v>
      </c>
      <c r="J87">
        <f t="shared" si="12"/>
        <v>63156.2</v>
      </c>
      <c r="K87">
        <f t="shared" si="13"/>
        <v>1.7577529997054921</v>
      </c>
      <c r="L87">
        <f t="shared" si="14"/>
        <v>92603</v>
      </c>
      <c r="M87">
        <f t="shared" si="15"/>
        <v>21513</v>
      </c>
      <c r="N87">
        <f t="shared" si="16"/>
        <v>63156.2</v>
      </c>
      <c r="O87">
        <f t="shared" si="17"/>
        <v>71090</v>
      </c>
      <c r="Q87">
        <v>-5714</v>
      </c>
      <c r="R87">
        <v>-44</v>
      </c>
      <c r="T87">
        <v>-1787.8000000000029</v>
      </c>
      <c r="U87">
        <v>-896</v>
      </c>
      <c r="W87">
        <v>16117</v>
      </c>
      <c r="X87">
        <v>2285.1999999999998</v>
      </c>
      <c r="AF87">
        <v>63156.2</v>
      </c>
      <c r="AG87">
        <v>1.7577529997054921</v>
      </c>
      <c r="AK87">
        <v>63156.2</v>
      </c>
      <c r="AL87">
        <v>1.7577529997054921</v>
      </c>
    </row>
    <row r="88" spans="2:38" x14ac:dyDescent="0.25">
      <c r="B88">
        <v>82394</v>
      </c>
      <c r="C88">
        <v>100316</v>
      </c>
      <c r="D88">
        <v>79555</v>
      </c>
      <c r="E88">
        <v>36543</v>
      </c>
      <c r="F88">
        <v>17945</v>
      </c>
      <c r="H88">
        <v>67561</v>
      </c>
      <c r="J88">
        <f t="shared" si="12"/>
        <v>63350.6</v>
      </c>
      <c r="K88">
        <f t="shared" si="13"/>
        <v>1.0664618803926087</v>
      </c>
      <c r="L88">
        <f t="shared" si="14"/>
        <v>100316</v>
      </c>
      <c r="M88">
        <f t="shared" si="15"/>
        <v>17945</v>
      </c>
      <c r="N88">
        <f t="shared" si="16"/>
        <v>63350.6</v>
      </c>
      <c r="O88">
        <f t="shared" si="17"/>
        <v>82371</v>
      </c>
      <c r="Q88">
        <v>-45476</v>
      </c>
      <c r="R88">
        <v>-12141</v>
      </c>
      <c r="T88">
        <v>-4151.7999999999956</v>
      </c>
      <c r="U88">
        <v>-2263.4000000000015</v>
      </c>
      <c r="W88">
        <v>10143.800000000001</v>
      </c>
      <c r="X88">
        <v>5378.5999999999995</v>
      </c>
      <c r="AF88">
        <v>63350.6</v>
      </c>
      <c r="AG88">
        <v>1.0664618803926087</v>
      </c>
      <c r="AI88">
        <v>63350.6</v>
      </c>
      <c r="AJ88">
        <v>1.0664618803926087</v>
      </c>
    </row>
    <row r="89" spans="2:38" x14ac:dyDescent="0.25">
      <c r="B89">
        <v>44507</v>
      </c>
      <c r="C89">
        <v>105635</v>
      </c>
      <c r="D89">
        <v>85875</v>
      </c>
      <c r="E89">
        <v>37283</v>
      </c>
      <c r="F89">
        <v>70921</v>
      </c>
      <c r="H89">
        <v>97575</v>
      </c>
      <c r="J89">
        <f t="shared" si="12"/>
        <v>68844.2</v>
      </c>
      <c r="K89">
        <f t="shared" si="13"/>
        <v>1.4173307264809527</v>
      </c>
      <c r="L89">
        <f t="shared" si="14"/>
        <v>105635</v>
      </c>
      <c r="M89">
        <f t="shared" si="15"/>
        <v>37283</v>
      </c>
      <c r="N89">
        <f t="shared" si="16"/>
        <v>68844.2</v>
      </c>
      <c r="O89">
        <f t="shared" si="17"/>
        <v>68352</v>
      </c>
      <c r="Q89">
        <v>-20136</v>
      </c>
      <c r="R89">
        <v>-13390</v>
      </c>
      <c r="T89">
        <v>-2963.1999999999971</v>
      </c>
      <c r="U89">
        <v>177.39999999999418</v>
      </c>
      <c r="W89">
        <v>22924</v>
      </c>
      <c r="X89">
        <v>4613</v>
      </c>
      <c r="AF89">
        <v>68844.2</v>
      </c>
      <c r="AG89">
        <v>1.4173307264809527</v>
      </c>
      <c r="AI89">
        <v>68844.2</v>
      </c>
      <c r="AJ89">
        <v>1.4173307264809527</v>
      </c>
    </row>
    <row r="90" spans="2:38" x14ac:dyDescent="0.25">
      <c r="B90">
        <v>55686</v>
      </c>
      <c r="C90">
        <v>67818</v>
      </c>
      <c r="D90">
        <v>52088</v>
      </c>
      <c r="E90">
        <v>30045</v>
      </c>
      <c r="F90">
        <v>97754</v>
      </c>
      <c r="H90">
        <v>70230</v>
      </c>
      <c r="J90">
        <f t="shared" si="12"/>
        <v>60678.2</v>
      </c>
      <c r="K90">
        <f t="shared" si="13"/>
        <v>1.1574173261566758</v>
      </c>
      <c r="L90">
        <f t="shared" si="14"/>
        <v>97754</v>
      </c>
      <c r="M90">
        <f t="shared" si="15"/>
        <v>30045</v>
      </c>
      <c r="N90">
        <f t="shared" si="16"/>
        <v>60678.2</v>
      </c>
      <c r="O90">
        <f t="shared" si="17"/>
        <v>67709</v>
      </c>
      <c r="Q90">
        <v>20169</v>
      </c>
      <c r="R90">
        <v>-1335</v>
      </c>
      <c r="T90">
        <v>17160.799999999996</v>
      </c>
      <c r="U90">
        <v>3088</v>
      </c>
      <c r="W90">
        <v>19706</v>
      </c>
      <c r="X90">
        <v>5724.4000000000005</v>
      </c>
      <c r="Z90">
        <v>60678.2</v>
      </c>
      <c r="AA90">
        <v>1.1574173261566758</v>
      </c>
      <c r="AI90">
        <v>60678.2</v>
      </c>
      <c r="AJ90">
        <v>1.1574173261566758</v>
      </c>
    </row>
    <row r="91" spans="2:38" x14ac:dyDescent="0.25">
      <c r="B91">
        <v>59776</v>
      </c>
      <c r="C91">
        <v>81194</v>
      </c>
      <c r="D91">
        <v>32625</v>
      </c>
      <c r="E91">
        <v>107766</v>
      </c>
      <c r="F91">
        <v>93914</v>
      </c>
      <c r="H91">
        <v>94934</v>
      </c>
      <c r="J91">
        <f t="shared" si="12"/>
        <v>75055</v>
      </c>
      <c r="K91">
        <f t="shared" si="13"/>
        <v>1.2648591033242289</v>
      </c>
      <c r="L91">
        <f t="shared" si="14"/>
        <v>107766</v>
      </c>
      <c r="M91">
        <f t="shared" si="15"/>
        <v>32625</v>
      </c>
      <c r="N91">
        <f t="shared" si="16"/>
        <v>75055</v>
      </c>
      <c r="O91">
        <f t="shared" si="17"/>
        <v>75141</v>
      </c>
      <c r="Q91">
        <v>716</v>
      </c>
      <c r="R91">
        <v>-3630</v>
      </c>
      <c r="T91">
        <v>38056.6</v>
      </c>
      <c r="U91">
        <v>2160.1999999999971</v>
      </c>
      <c r="W91">
        <v>38056.600000000006</v>
      </c>
      <c r="X91">
        <v>6744.2000000000007</v>
      </c>
      <c r="AD91">
        <v>75055</v>
      </c>
      <c r="AE91">
        <v>1.2648591033242289</v>
      </c>
      <c r="AI91">
        <v>75055</v>
      </c>
      <c r="AJ91">
        <v>1.2648591033242289</v>
      </c>
    </row>
    <row r="92" spans="2:38" x14ac:dyDescent="0.25">
      <c r="B92">
        <v>37490</v>
      </c>
      <c r="C92">
        <v>32995</v>
      </c>
      <c r="D92">
        <v>47508</v>
      </c>
      <c r="E92">
        <v>97334</v>
      </c>
      <c r="F92">
        <v>75738</v>
      </c>
      <c r="H92">
        <v>91599</v>
      </c>
      <c r="J92">
        <f t="shared" si="12"/>
        <v>58213</v>
      </c>
      <c r="K92">
        <f t="shared" si="13"/>
        <v>1.5735145070688679</v>
      </c>
      <c r="L92">
        <f t="shared" si="14"/>
        <v>97334</v>
      </c>
      <c r="M92">
        <f t="shared" si="15"/>
        <v>32995</v>
      </c>
      <c r="N92">
        <f t="shared" si="16"/>
        <v>58213</v>
      </c>
      <c r="O92">
        <f t="shared" si="17"/>
        <v>64339</v>
      </c>
      <c r="Q92">
        <v>-20577</v>
      </c>
      <c r="R92">
        <v>137</v>
      </c>
      <c r="T92">
        <v>-16792.399999999994</v>
      </c>
      <c r="U92">
        <v>4738.8000000000029</v>
      </c>
      <c r="W92">
        <v>37167.600000000006</v>
      </c>
      <c r="X92">
        <v>5254.4</v>
      </c>
      <c r="AF92">
        <v>58213</v>
      </c>
      <c r="AG92">
        <v>1.5735145070688679</v>
      </c>
      <c r="AK92">
        <v>58213</v>
      </c>
      <c r="AL92">
        <v>1.5735145070688679</v>
      </c>
    </row>
    <row r="93" spans="2:38" x14ac:dyDescent="0.25">
      <c r="B93">
        <v>32212</v>
      </c>
      <c r="C93">
        <v>3253</v>
      </c>
      <c r="D93">
        <v>98212</v>
      </c>
      <c r="E93">
        <v>76793</v>
      </c>
      <c r="F93">
        <v>41934</v>
      </c>
      <c r="H93">
        <v>90336</v>
      </c>
      <c r="J93">
        <f t="shared" si="12"/>
        <v>50480.800000000003</v>
      </c>
      <c r="K93">
        <f t="shared" si="13"/>
        <v>1.7895120521069396</v>
      </c>
      <c r="L93">
        <f t="shared" si="14"/>
        <v>98212</v>
      </c>
      <c r="M93">
        <f t="shared" si="15"/>
        <v>3253</v>
      </c>
      <c r="N93">
        <f t="shared" si="16"/>
        <v>50480.800000000003</v>
      </c>
      <c r="O93">
        <f t="shared" si="17"/>
        <v>94959</v>
      </c>
      <c r="Q93">
        <v>13953</v>
      </c>
      <c r="R93">
        <v>2148</v>
      </c>
      <c r="T93">
        <v>-16185.199999999997</v>
      </c>
      <c r="U93">
        <v>-3754</v>
      </c>
      <c r="W93">
        <v>26996</v>
      </c>
      <c r="X93">
        <v>4481.2000000000007</v>
      </c>
      <c r="AB93">
        <v>50480.800000000003</v>
      </c>
      <c r="AC93">
        <v>1.7895120521069396</v>
      </c>
      <c r="AK93">
        <v>50480.800000000003</v>
      </c>
      <c r="AL93">
        <v>1.7895120521069396</v>
      </c>
    </row>
    <row r="94" spans="2:38" x14ac:dyDescent="0.25">
      <c r="B94">
        <v>43064</v>
      </c>
      <c r="C94">
        <v>73712</v>
      </c>
      <c r="D94">
        <v>39435</v>
      </c>
      <c r="E94">
        <v>51252</v>
      </c>
      <c r="F94">
        <v>58751</v>
      </c>
      <c r="H94">
        <v>58135</v>
      </c>
      <c r="J94">
        <f t="shared" si="12"/>
        <v>53242.8</v>
      </c>
      <c r="K94">
        <f t="shared" si="13"/>
        <v>1.0918847243195324</v>
      </c>
      <c r="L94">
        <f t="shared" si="14"/>
        <v>73712</v>
      </c>
      <c r="M94">
        <f t="shared" si="15"/>
        <v>39435</v>
      </c>
      <c r="N94">
        <f t="shared" si="16"/>
        <v>53242.8</v>
      </c>
      <c r="O94">
        <f t="shared" si="17"/>
        <v>34277</v>
      </c>
      <c r="Q94">
        <v>-10868</v>
      </c>
      <c r="R94">
        <v>-12878</v>
      </c>
      <c r="T94">
        <v>-13620</v>
      </c>
      <c r="U94">
        <v>-4892</v>
      </c>
      <c r="W94">
        <v>15897.2</v>
      </c>
      <c r="X94">
        <v>4892</v>
      </c>
      <c r="AB94">
        <v>53242.8</v>
      </c>
      <c r="AC94">
        <v>1.0918847243195324</v>
      </c>
      <c r="AI94">
        <v>53242.8</v>
      </c>
      <c r="AJ94">
        <v>1.0918847243195324</v>
      </c>
    </row>
    <row r="95" spans="2:38" x14ac:dyDescent="0.25">
      <c r="B95">
        <v>60909</v>
      </c>
      <c r="C95">
        <v>71181</v>
      </c>
      <c r="D95">
        <v>46739</v>
      </c>
      <c r="E95">
        <v>43201</v>
      </c>
      <c r="F95">
        <v>27210</v>
      </c>
      <c r="H95">
        <v>68908</v>
      </c>
      <c r="J95">
        <f t="shared" si="12"/>
        <v>49848</v>
      </c>
      <c r="K95">
        <f t="shared" si="13"/>
        <v>1.3823623816401862</v>
      </c>
      <c r="L95">
        <f t="shared" si="14"/>
        <v>71181</v>
      </c>
      <c r="M95">
        <f t="shared" si="15"/>
        <v>27210</v>
      </c>
      <c r="N95">
        <f t="shared" si="16"/>
        <v>49848</v>
      </c>
      <c r="O95">
        <f t="shared" si="17"/>
        <v>43971</v>
      </c>
      <c r="Q95">
        <v>-3539</v>
      </c>
      <c r="R95">
        <v>-1748</v>
      </c>
      <c r="T95">
        <v>6109.1999999999971</v>
      </c>
      <c r="U95">
        <v>92.599999999998545</v>
      </c>
      <c r="W95">
        <v>24180</v>
      </c>
      <c r="X95">
        <v>9447.4</v>
      </c>
      <c r="AD95">
        <v>49848</v>
      </c>
      <c r="AE95">
        <v>1.3823623816401862</v>
      </c>
      <c r="AI95">
        <v>49848</v>
      </c>
      <c r="AJ95">
        <v>1.3823623816401862</v>
      </c>
    </row>
    <row r="96" spans="2:38" x14ac:dyDescent="0.25">
      <c r="B96">
        <v>70411</v>
      </c>
      <c r="C96">
        <v>97958</v>
      </c>
      <c r="D96">
        <v>24346</v>
      </c>
      <c r="E96">
        <v>58698</v>
      </c>
      <c r="F96">
        <v>87784</v>
      </c>
      <c r="H96">
        <v>78172</v>
      </c>
      <c r="J96">
        <f t="shared" si="12"/>
        <v>67839.399999999994</v>
      </c>
      <c r="K96">
        <f t="shared" si="13"/>
        <v>1.1523097197203986</v>
      </c>
      <c r="L96">
        <f t="shared" si="14"/>
        <v>97958</v>
      </c>
      <c r="M96">
        <f t="shared" si="15"/>
        <v>24346</v>
      </c>
      <c r="N96">
        <f t="shared" si="16"/>
        <v>67839.399999999994</v>
      </c>
      <c r="O96">
        <f t="shared" si="17"/>
        <v>73612</v>
      </c>
      <c r="Q96">
        <v>17902</v>
      </c>
      <c r="R96">
        <v>668</v>
      </c>
      <c r="T96">
        <v>7569.3999999999942</v>
      </c>
      <c r="U96">
        <v>2336.1999999999971</v>
      </c>
      <c r="W96">
        <v>29690.6</v>
      </c>
      <c r="X96">
        <v>7196.2000000000007</v>
      </c>
      <c r="Z96">
        <v>67839.399999999994</v>
      </c>
      <c r="AA96">
        <v>1.1523097197203986</v>
      </c>
      <c r="AI96">
        <v>67839.399999999994</v>
      </c>
      <c r="AJ96">
        <v>1.1523097197203986</v>
      </c>
    </row>
    <row r="97" spans="2:38" x14ac:dyDescent="0.25">
      <c r="B97">
        <v>30995</v>
      </c>
      <c r="C97">
        <v>55849</v>
      </c>
      <c r="D97">
        <v>45256</v>
      </c>
      <c r="E97">
        <v>37173</v>
      </c>
      <c r="F97">
        <v>72750</v>
      </c>
      <c r="H97">
        <v>62105</v>
      </c>
      <c r="J97">
        <f t="shared" si="12"/>
        <v>48404.6</v>
      </c>
      <c r="K97">
        <f t="shared" si="13"/>
        <v>1.2830392152811922</v>
      </c>
      <c r="L97">
        <f t="shared" si="14"/>
        <v>72750</v>
      </c>
      <c r="M97">
        <f t="shared" si="15"/>
        <v>30995</v>
      </c>
      <c r="N97">
        <f t="shared" si="16"/>
        <v>48404.6</v>
      </c>
      <c r="O97">
        <f t="shared" si="17"/>
        <v>41755</v>
      </c>
      <c r="Q97">
        <v>12782</v>
      </c>
      <c r="R97">
        <v>115</v>
      </c>
      <c r="T97">
        <v>1098.7999999999956</v>
      </c>
      <c r="U97">
        <v>74</v>
      </c>
      <c r="W97">
        <v>28503.600000000002</v>
      </c>
      <c r="X97">
        <v>157.6</v>
      </c>
      <c r="Z97">
        <v>48404.6</v>
      </c>
      <c r="AA97">
        <v>1.2830392152811922</v>
      </c>
      <c r="AI97">
        <v>48404.6</v>
      </c>
      <c r="AJ97">
        <v>1.2830392152811922</v>
      </c>
    </row>
    <row r="98" spans="2:38" x14ac:dyDescent="0.25">
      <c r="B98">
        <v>98153</v>
      </c>
      <c r="C98">
        <v>22728</v>
      </c>
      <c r="D98">
        <v>72627</v>
      </c>
      <c r="E98">
        <v>32852</v>
      </c>
      <c r="F98">
        <v>28437</v>
      </c>
      <c r="H98">
        <v>58796</v>
      </c>
      <c r="J98">
        <f t="shared" si="12"/>
        <v>50959.4</v>
      </c>
      <c r="K98">
        <f t="shared" ref="K98:K129" si="18">H98/J98</f>
        <v>1.1537812454620737</v>
      </c>
      <c r="L98">
        <f t="shared" si="14"/>
        <v>98153</v>
      </c>
      <c r="M98">
        <f t="shared" si="15"/>
        <v>22728</v>
      </c>
      <c r="N98">
        <f t="shared" si="16"/>
        <v>50959.4</v>
      </c>
      <c r="O98">
        <f t="shared" si="17"/>
        <v>75425</v>
      </c>
      <c r="Q98">
        <v>-39112</v>
      </c>
      <c r="R98">
        <v>-776</v>
      </c>
      <c r="T98">
        <v>-17305.599999999999</v>
      </c>
      <c r="U98">
        <v>-1620</v>
      </c>
      <c r="W98">
        <v>34830</v>
      </c>
      <c r="X98">
        <v>6941.2000000000007</v>
      </c>
      <c r="AB98">
        <v>50959.4</v>
      </c>
      <c r="AC98">
        <v>1.1537812454620737</v>
      </c>
      <c r="AI98">
        <v>50959.4</v>
      </c>
      <c r="AJ98">
        <v>1.1537812454620737</v>
      </c>
    </row>
    <row r="99" spans="2:38" x14ac:dyDescent="0.25">
      <c r="B99">
        <v>15995</v>
      </c>
      <c r="C99">
        <v>27938</v>
      </c>
      <c r="D99">
        <v>117573</v>
      </c>
      <c r="E99">
        <v>79026</v>
      </c>
      <c r="F99">
        <v>46823</v>
      </c>
      <c r="H99">
        <v>83276</v>
      </c>
      <c r="J99">
        <f t="shared" si="12"/>
        <v>57471</v>
      </c>
      <c r="K99">
        <f t="shared" si="18"/>
        <v>1.4490090654417009</v>
      </c>
      <c r="L99">
        <f t="shared" si="14"/>
        <v>117573</v>
      </c>
      <c r="M99">
        <f t="shared" si="15"/>
        <v>15995</v>
      </c>
      <c r="N99">
        <f t="shared" si="16"/>
        <v>57471</v>
      </c>
      <c r="O99">
        <f t="shared" si="17"/>
        <v>101578</v>
      </c>
      <c r="Q99">
        <v>-13894</v>
      </c>
      <c r="R99">
        <v>-55</v>
      </c>
      <c r="T99">
        <v>12945</v>
      </c>
      <c r="U99">
        <v>-2528.1999999999971</v>
      </c>
      <c r="W99">
        <v>39913.799999999996</v>
      </c>
      <c r="X99">
        <v>5243.4</v>
      </c>
      <c r="AD99">
        <v>57471</v>
      </c>
      <c r="AE99">
        <v>1.4490090654417009</v>
      </c>
      <c r="AI99">
        <v>57471</v>
      </c>
      <c r="AJ99">
        <v>1.4490090654417009</v>
      </c>
    </row>
    <row r="100" spans="2:38" x14ac:dyDescent="0.25">
      <c r="B100">
        <v>64075</v>
      </c>
      <c r="C100">
        <v>44155</v>
      </c>
      <c r="D100">
        <v>35239</v>
      </c>
      <c r="E100">
        <v>37352</v>
      </c>
      <c r="F100">
        <v>70632</v>
      </c>
      <c r="H100">
        <v>86276</v>
      </c>
      <c r="J100">
        <f t="shared" si="12"/>
        <v>50290.6</v>
      </c>
      <c r="K100">
        <f t="shared" si="18"/>
        <v>1.7155492278875177</v>
      </c>
      <c r="L100">
        <f t="shared" si="14"/>
        <v>70632</v>
      </c>
      <c r="M100">
        <f t="shared" si="15"/>
        <v>35239</v>
      </c>
      <c r="N100">
        <f t="shared" si="16"/>
        <v>50290.6</v>
      </c>
      <c r="O100">
        <f t="shared" si="17"/>
        <v>35393</v>
      </c>
      <c r="Q100">
        <v>-9418</v>
      </c>
      <c r="R100">
        <v>2447</v>
      </c>
      <c r="T100">
        <v>-582.20000000000437</v>
      </c>
      <c r="U100">
        <v>-1362.2000000000044</v>
      </c>
      <c r="W100">
        <v>20685.8</v>
      </c>
      <c r="X100">
        <v>10558.2</v>
      </c>
      <c r="AD100">
        <v>50290.6</v>
      </c>
      <c r="AE100">
        <v>1.7155492278875177</v>
      </c>
      <c r="AK100">
        <v>50290.6</v>
      </c>
      <c r="AL100">
        <v>1.7155492278875177</v>
      </c>
    </row>
    <row r="101" spans="2:38" x14ac:dyDescent="0.25">
      <c r="B101">
        <v>55081</v>
      </c>
      <c r="C101">
        <v>96389</v>
      </c>
      <c r="D101">
        <v>24871</v>
      </c>
      <c r="E101">
        <v>81398</v>
      </c>
      <c r="F101">
        <v>74114</v>
      </c>
      <c r="H101">
        <v>79083</v>
      </c>
      <c r="J101">
        <f t="shared" si="12"/>
        <v>66370.600000000006</v>
      </c>
      <c r="K101">
        <f t="shared" si="18"/>
        <v>1.1915366141032324</v>
      </c>
      <c r="L101">
        <f t="shared" si="14"/>
        <v>96389</v>
      </c>
      <c r="M101">
        <f t="shared" si="15"/>
        <v>24871</v>
      </c>
      <c r="N101">
        <f t="shared" si="16"/>
        <v>66370.600000000006</v>
      </c>
      <c r="O101">
        <f t="shared" si="17"/>
        <v>71518</v>
      </c>
      <c r="Q101">
        <v>-34323</v>
      </c>
      <c r="R101">
        <v>-7403</v>
      </c>
      <c r="T101">
        <v>-2583.1999999999971</v>
      </c>
      <c r="U101">
        <v>-1730.1999999999971</v>
      </c>
      <c r="W101">
        <v>17714.8</v>
      </c>
      <c r="X101">
        <v>2217.8000000000002</v>
      </c>
      <c r="AF101">
        <v>66370.600000000006</v>
      </c>
      <c r="AG101">
        <v>1.1915366141032324</v>
      </c>
      <c r="AI101">
        <v>66370.600000000006</v>
      </c>
      <c r="AJ101">
        <v>1.1915366141032324</v>
      </c>
    </row>
    <row r="103" spans="2:38" x14ac:dyDescent="0.25">
      <c r="B103">
        <v>3025486</v>
      </c>
      <c r="C103">
        <v>2729794</v>
      </c>
      <c r="D103">
        <v>2866629</v>
      </c>
      <c r="E103">
        <v>2909757</v>
      </c>
      <c r="F103">
        <v>3007892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86519-7F43-4154-B567-BC3DECB22589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51776</v>
      </c>
      <c r="C2">
        <v>30690</v>
      </c>
      <c r="D2">
        <v>23280</v>
      </c>
      <c r="E2">
        <v>85662</v>
      </c>
      <c r="F2">
        <v>58016</v>
      </c>
      <c r="H2">
        <v>54228</v>
      </c>
      <c r="J2">
        <f t="shared" ref="J2:J33" si="0">AVERAGE(B2:F2)</f>
        <v>49884.800000000003</v>
      </c>
      <c r="K2">
        <f t="shared" ref="K2:K33" si="1">H2/J2</f>
        <v>1.0870645968310988</v>
      </c>
      <c r="L2">
        <f t="shared" ref="L2:L33" si="2">MAX(B2:F2)</f>
        <v>85662</v>
      </c>
      <c r="M2">
        <f t="shared" ref="M2:M33" si="3">MIN(B2:F2)</f>
        <v>23280</v>
      </c>
      <c r="N2">
        <f t="shared" ref="N2:N33" si="4">AVERAGE(B2:F2)</f>
        <v>49884.800000000003</v>
      </c>
      <c r="O2">
        <f t="shared" ref="O2:O33" si="5">L2-M2</f>
        <v>62382</v>
      </c>
      <c r="Q2">
        <v>-23262</v>
      </c>
      <c r="R2">
        <v>-5902</v>
      </c>
      <c r="T2">
        <v>-21750.399999999994</v>
      </c>
      <c r="U2">
        <v>-4343</v>
      </c>
      <c r="W2">
        <v>31932.400000000001</v>
      </c>
      <c r="X2">
        <v>4343</v>
      </c>
      <c r="AB2">
        <v>49884.800000000003</v>
      </c>
      <c r="AC2">
        <v>1.0870645968310988</v>
      </c>
      <c r="AI2">
        <v>49884.800000000003</v>
      </c>
      <c r="AJ2">
        <v>1.0870645968310988</v>
      </c>
    </row>
    <row r="3" spans="1:38" x14ac:dyDescent="0.25">
      <c r="B3">
        <v>35890</v>
      </c>
      <c r="C3">
        <v>97263</v>
      </c>
      <c r="D3">
        <v>96524</v>
      </c>
      <c r="E3">
        <v>89678</v>
      </c>
      <c r="F3">
        <v>29862</v>
      </c>
      <c r="H3">
        <v>102048</v>
      </c>
      <c r="J3">
        <f t="shared" si="0"/>
        <v>69843.399999999994</v>
      </c>
      <c r="K3">
        <f t="shared" si="1"/>
        <v>1.4610972547155494</v>
      </c>
      <c r="L3">
        <f t="shared" si="2"/>
        <v>97263</v>
      </c>
      <c r="M3">
        <f t="shared" si="3"/>
        <v>29862</v>
      </c>
      <c r="N3">
        <f t="shared" si="4"/>
        <v>69843.399999999994</v>
      </c>
      <c r="O3">
        <f t="shared" si="5"/>
        <v>67401</v>
      </c>
      <c r="Q3">
        <v>12381</v>
      </c>
      <c r="R3">
        <v>5303</v>
      </c>
      <c r="T3">
        <v>963.39999999999418</v>
      </c>
      <c r="U3">
        <v>5969.1999999999971</v>
      </c>
      <c r="W3">
        <v>24191.800000000003</v>
      </c>
      <c r="X3">
        <v>7229.5999999999995</v>
      </c>
      <c r="AB3">
        <v>69843.399999999994</v>
      </c>
      <c r="AC3">
        <v>1.4610972547155494</v>
      </c>
      <c r="AK3">
        <v>69843.399999999994</v>
      </c>
      <c r="AL3">
        <v>1.4610972547155494</v>
      </c>
    </row>
    <row r="4" spans="1:38" x14ac:dyDescent="0.25">
      <c r="B4">
        <v>62458</v>
      </c>
      <c r="C4">
        <v>97075</v>
      </c>
      <c r="D4">
        <v>39469</v>
      </c>
      <c r="E4">
        <v>50972</v>
      </c>
      <c r="F4">
        <v>25652</v>
      </c>
      <c r="H4">
        <v>102343</v>
      </c>
      <c r="J4">
        <f t="shared" si="0"/>
        <v>55125.2</v>
      </c>
      <c r="K4">
        <f t="shared" si="1"/>
        <v>1.8565556224739321</v>
      </c>
      <c r="L4">
        <f t="shared" si="2"/>
        <v>97075</v>
      </c>
      <c r="M4">
        <f t="shared" si="3"/>
        <v>25652</v>
      </c>
      <c r="N4">
        <f t="shared" si="4"/>
        <v>55125.2</v>
      </c>
      <c r="O4">
        <f t="shared" si="5"/>
        <v>71423</v>
      </c>
      <c r="Q4">
        <v>44779</v>
      </c>
      <c r="R4">
        <v>-351</v>
      </c>
      <c r="T4">
        <v>-643</v>
      </c>
      <c r="U4">
        <v>-4845.2000000000044</v>
      </c>
      <c r="W4">
        <v>24986.6</v>
      </c>
      <c r="X4">
        <v>5490</v>
      </c>
      <c r="Z4">
        <v>55125.2</v>
      </c>
      <c r="AA4">
        <v>1.8565556224739321</v>
      </c>
      <c r="AK4">
        <v>55125.2</v>
      </c>
      <c r="AL4">
        <v>1.8565556224739321</v>
      </c>
    </row>
    <row r="5" spans="1:38" x14ac:dyDescent="0.25">
      <c r="B5">
        <v>37139</v>
      </c>
      <c r="C5">
        <v>16644</v>
      </c>
      <c r="D5">
        <v>103488</v>
      </c>
      <c r="E5">
        <v>29681</v>
      </c>
      <c r="F5">
        <v>44349</v>
      </c>
      <c r="H5">
        <v>65511</v>
      </c>
      <c r="J5">
        <f t="shared" si="0"/>
        <v>46260.2</v>
      </c>
      <c r="K5">
        <f t="shared" si="1"/>
        <v>1.4161417373898082</v>
      </c>
      <c r="L5">
        <f t="shared" si="2"/>
        <v>103488</v>
      </c>
      <c r="M5">
        <f t="shared" si="3"/>
        <v>16644</v>
      </c>
      <c r="N5">
        <f t="shared" si="4"/>
        <v>46260.2</v>
      </c>
      <c r="O5">
        <f t="shared" si="5"/>
        <v>86844</v>
      </c>
      <c r="Q5">
        <v>27750</v>
      </c>
      <c r="R5">
        <v>2607</v>
      </c>
      <c r="T5">
        <v>8499.1999999999971</v>
      </c>
      <c r="U5">
        <v>-5303.8000000000029</v>
      </c>
      <c r="W5">
        <v>14308.400000000001</v>
      </c>
      <c r="X5">
        <v>11770.199999999999</v>
      </c>
      <c r="Z5">
        <v>46260.2</v>
      </c>
      <c r="AA5">
        <v>1.4161417373898082</v>
      </c>
      <c r="AI5">
        <v>46260.2</v>
      </c>
      <c r="AJ5">
        <v>1.4161417373898082</v>
      </c>
    </row>
    <row r="6" spans="1:38" x14ac:dyDescent="0.25">
      <c r="B6">
        <v>81836</v>
      </c>
      <c r="C6">
        <v>43649</v>
      </c>
      <c r="D6">
        <v>40410</v>
      </c>
      <c r="E6">
        <v>94659</v>
      </c>
      <c r="F6">
        <v>23001</v>
      </c>
      <c r="H6">
        <v>65191</v>
      </c>
      <c r="J6">
        <f t="shared" si="0"/>
        <v>56711</v>
      </c>
      <c r="K6">
        <f t="shared" si="1"/>
        <v>1.1495300735307084</v>
      </c>
      <c r="L6">
        <f t="shared" si="2"/>
        <v>94659</v>
      </c>
      <c r="M6">
        <f t="shared" si="3"/>
        <v>23001</v>
      </c>
      <c r="N6">
        <f t="shared" si="4"/>
        <v>56711</v>
      </c>
      <c r="O6">
        <f t="shared" si="5"/>
        <v>71658</v>
      </c>
      <c r="Q6">
        <v>-28412</v>
      </c>
      <c r="R6">
        <v>11</v>
      </c>
      <c r="T6">
        <v>-5773</v>
      </c>
      <c r="U6">
        <v>-1741</v>
      </c>
      <c r="W6">
        <v>27312.2</v>
      </c>
      <c r="X6">
        <v>5806.6</v>
      </c>
      <c r="AF6">
        <v>56711</v>
      </c>
      <c r="AG6">
        <v>1.1495300735307084</v>
      </c>
      <c r="AI6">
        <v>56711</v>
      </c>
      <c r="AJ6">
        <v>1.1495300735307084</v>
      </c>
    </row>
    <row r="7" spans="1:38" x14ac:dyDescent="0.25">
      <c r="B7">
        <v>64773</v>
      </c>
      <c r="C7">
        <v>39025</v>
      </c>
      <c r="D7">
        <v>91178</v>
      </c>
      <c r="E7">
        <v>46074</v>
      </c>
      <c r="F7">
        <v>98375</v>
      </c>
      <c r="H7">
        <v>93209</v>
      </c>
      <c r="J7">
        <f t="shared" si="0"/>
        <v>67885</v>
      </c>
      <c r="K7">
        <f t="shared" si="1"/>
        <v>1.3730426456507328</v>
      </c>
      <c r="L7">
        <f t="shared" si="2"/>
        <v>98375</v>
      </c>
      <c r="M7">
        <f t="shared" si="3"/>
        <v>39025</v>
      </c>
      <c r="N7">
        <f t="shared" si="4"/>
        <v>67885</v>
      </c>
      <c r="O7">
        <f t="shared" si="5"/>
        <v>59350</v>
      </c>
      <c r="Q7">
        <v>21992</v>
      </c>
      <c r="R7">
        <v>-13195</v>
      </c>
      <c r="T7">
        <v>7934.8000000000029</v>
      </c>
      <c r="U7">
        <v>-3852.3999999999942</v>
      </c>
      <c r="W7">
        <v>9322.4</v>
      </c>
      <c r="X7">
        <v>10032</v>
      </c>
      <c r="Z7">
        <v>67885</v>
      </c>
      <c r="AA7">
        <v>1.3730426456507328</v>
      </c>
      <c r="AI7">
        <v>67885</v>
      </c>
      <c r="AJ7">
        <v>1.3730426456507328</v>
      </c>
    </row>
    <row r="8" spans="1:38" x14ac:dyDescent="0.25">
      <c r="B8">
        <v>95734</v>
      </c>
      <c r="C8">
        <v>37462</v>
      </c>
      <c r="D8">
        <v>50336</v>
      </c>
      <c r="E8">
        <v>96397</v>
      </c>
      <c r="F8">
        <v>49492</v>
      </c>
      <c r="H8">
        <v>116298</v>
      </c>
      <c r="J8">
        <f t="shared" si="0"/>
        <v>65884.2</v>
      </c>
      <c r="K8">
        <f t="shared" si="1"/>
        <v>1.7651880116932437</v>
      </c>
      <c r="L8">
        <f t="shared" si="2"/>
        <v>96397</v>
      </c>
      <c r="M8">
        <f t="shared" si="3"/>
        <v>37462</v>
      </c>
      <c r="N8">
        <f t="shared" si="4"/>
        <v>65884.2</v>
      </c>
      <c r="O8">
        <f t="shared" si="5"/>
        <v>58935</v>
      </c>
      <c r="Q8">
        <v>-12237</v>
      </c>
      <c r="R8">
        <v>-5305</v>
      </c>
      <c r="T8">
        <v>-21544.199999999997</v>
      </c>
      <c r="U8">
        <v>-5528.8000000000029</v>
      </c>
      <c r="W8">
        <v>37717</v>
      </c>
      <c r="X8">
        <v>6007.6</v>
      </c>
      <c r="AF8">
        <v>65884.2</v>
      </c>
      <c r="AG8">
        <v>1.7651880116932437</v>
      </c>
      <c r="AK8">
        <v>65884.2</v>
      </c>
      <c r="AL8">
        <v>1.7651880116932437</v>
      </c>
    </row>
    <row r="9" spans="1:38" x14ac:dyDescent="0.25">
      <c r="B9">
        <v>59544</v>
      </c>
      <c r="C9">
        <v>36082</v>
      </c>
      <c r="D9">
        <v>25323</v>
      </c>
      <c r="E9">
        <v>36383</v>
      </c>
      <c r="F9">
        <v>93646</v>
      </c>
      <c r="H9">
        <v>85435</v>
      </c>
      <c r="J9">
        <f t="shared" si="0"/>
        <v>50195.6</v>
      </c>
      <c r="K9">
        <f t="shared" si="1"/>
        <v>1.7020416132091261</v>
      </c>
      <c r="L9">
        <f t="shared" si="2"/>
        <v>93646</v>
      </c>
      <c r="M9">
        <f t="shared" si="3"/>
        <v>25323</v>
      </c>
      <c r="N9">
        <f t="shared" si="4"/>
        <v>50195.6</v>
      </c>
      <c r="O9">
        <f t="shared" si="5"/>
        <v>68323</v>
      </c>
      <c r="Q9">
        <v>-14564</v>
      </c>
      <c r="R9">
        <v>-14120</v>
      </c>
      <c r="T9">
        <v>-14108.800000000003</v>
      </c>
      <c r="U9">
        <v>1464</v>
      </c>
      <c r="W9">
        <v>32504.400000000001</v>
      </c>
      <c r="X9">
        <v>4150.8</v>
      </c>
      <c r="AF9">
        <v>50195.6</v>
      </c>
      <c r="AG9">
        <v>1.7020416132091261</v>
      </c>
      <c r="AI9">
        <v>50195.6</v>
      </c>
      <c r="AJ9">
        <v>1.7020416132091261</v>
      </c>
    </row>
    <row r="10" spans="1:38" x14ac:dyDescent="0.25">
      <c r="B10">
        <v>64496</v>
      </c>
      <c r="C10">
        <v>38530</v>
      </c>
      <c r="D10">
        <v>73869</v>
      </c>
      <c r="E10">
        <v>44570</v>
      </c>
      <c r="F10">
        <v>25026</v>
      </c>
      <c r="H10">
        <v>49644</v>
      </c>
      <c r="J10">
        <f t="shared" si="0"/>
        <v>49298.2</v>
      </c>
      <c r="K10">
        <f t="shared" si="1"/>
        <v>1.0070144548888196</v>
      </c>
      <c r="L10">
        <f t="shared" si="2"/>
        <v>73869</v>
      </c>
      <c r="M10">
        <f t="shared" si="3"/>
        <v>25026</v>
      </c>
      <c r="N10">
        <f t="shared" si="4"/>
        <v>49298.2</v>
      </c>
      <c r="O10">
        <f t="shared" si="5"/>
        <v>48843</v>
      </c>
      <c r="Q10">
        <v>-21942</v>
      </c>
      <c r="R10">
        <v>-7913</v>
      </c>
      <c r="T10">
        <v>-5633.6000000000058</v>
      </c>
      <c r="U10">
        <v>5396.1999999999971</v>
      </c>
      <c r="W10">
        <v>29611.600000000002</v>
      </c>
      <c r="X10">
        <v>5396.2000000000007</v>
      </c>
      <c r="Z10">
        <v>49298.2</v>
      </c>
      <c r="AA10">
        <v>1.0070144548888196</v>
      </c>
      <c r="AI10">
        <v>49298.2</v>
      </c>
      <c r="AJ10">
        <v>1.0070144548888196</v>
      </c>
    </row>
    <row r="11" spans="1:38" x14ac:dyDescent="0.25">
      <c r="B11">
        <v>28649</v>
      </c>
      <c r="C11">
        <v>44354</v>
      </c>
      <c r="D11">
        <v>12706</v>
      </c>
      <c r="E11">
        <v>27241</v>
      </c>
      <c r="F11">
        <v>43831</v>
      </c>
      <c r="H11">
        <v>58977</v>
      </c>
      <c r="J11">
        <f t="shared" si="0"/>
        <v>31356.2</v>
      </c>
      <c r="K11">
        <f t="shared" si="1"/>
        <v>1.8808720444441609</v>
      </c>
      <c r="L11">
        <f t="shared" si="2"/>
        <v>44354</v>
      </c>
      <c r="M11">
        <f t="shared" si="3"/>
        <v>12706</v>
      </c>
      <c r="N11">
        <f t="shared" si="4"/>
        <v>31356.2</v>
      </c>
      <c r="O11">
        <f t="shared" si="5"/>
        <v>31648</v>
      </c>
      <c r="Q11">
        <v>-2031</v>
      </c>
      <c r="R11">
        <v>-452</v>
      </c>
      <c r="T11">
        <v>-12628.600000000002</v>
      </c>
      <c r="U11">
        <v>106</v>
      </c>
      <c r="W11">
        <v>17362.600000000002</v>
      </c>
      <c r="X11">
        <v>4336.3999999999996</v>
      </c>
      <c r="Z11">
        <v>31356.2</v>
      </c>
      <c r="AA11">
        <v>1.8808720444441609</v>
      </c>
      <c r="AK11">
        <v>31356.2</v>
      </c>
      <c r="AL11">
        <v>1.8808720444441609</v>
      </c>
    </row>
    <row r="12" spans="1:38" x14ac:dyDescent="0.25">
      <c r="B12">
        <v>58900</v>
      </c>
      <c r="C12">
        <v>28062</v>
      </c>
      <c r="D12">
        <v>23904</v>
      </c>
      <c r="E12">
        <v>51683</v>
      </c>
      <c r="F12">
        <v>30932</v>
      </c>
      <c r="H12">
        <v>98128</v>
      </c>
      <c r="J12">
        <f t="shared" si="0"/>
        <v>38696.199999999997</v>
      </c>
      <c r="K12">
        <f t="shared" si="1"/>
        <v>2.5358562339454522</v>
      </c>
      <c r="L12">
        <f t="shared" si="2"/>
        <v>58900</v>
      </c>
      <c r="M12">
        <f t="shared" si="3"/>
        <v>23904</v>
      </c>
      <c r="N12">
        <f t="shared" si="4"/>
        <v>38696.199999999997</v>
      </c>
      <c r="O12">
        <f t="shared" si="5"/>
        <v>34996</v>
      </c>
      <c r="Q12">
        <v>28141</v>
      </c>
      <c r="R12">
        <v>5249</v>
      </c>
      <c r="T12">
        <v>-18375.800000000003</v>
      </c>
      <c r="U12">
        <v>-2593</v>
      </c>
      <c r="W12">
        <v>34357</v>
      </c>
      <c r="X12">
        <v>2592.9999999999995</v>
      </c>
      <c r="Z12">
        <v>38696.199999999997</v>
      </c>
      <c r="AA12">
        <v>2.5358562339454522</v>
      </c>
      <c r="AK12">
        <v>38696.199999999997</v>
      </c>
      <c r="AL12">
        <v>2.5358562339454522</v>
      </c>
    </row>
    <row r="13" spans="1:38" x14ac:dyDescent="0.25">
      <c r="B13">
        <v>56771</v>
      </c>
      <c r="C13">
        <v>30229</v>
      </c>
      <c r="D13">
        <v>30602</v>
      </c>
      <c r="E13">
        <v>53729</v>
      </c>
      <c r="F13">
        <v>31436</v>
      </c>
      <c r="H13">
        <v>57628</v>
      </c>
      <c r="J13">
        <f t="shared" si="0"/>
        <v>40553.4</v>
      </c>
      <c r="K13">
        <f t="shared" si="1"/>
        <v>1.4210399128063245</v>
      </c>
      <c r="L13">
        <f t="shared" si="2"/>
        <v>56771</v>
      </c>
      <c r="M13">
        <f t="shared" si="3"/>
        <v>30229</v>
      </c>
      <c r="N13">
        <f t="shared" si="4"/>
        <v>40553.4</v>
      </c>
      <c r="O13">
        <f t="shared" si="5"/>
        <v>26542</v>
      </c>
      <c r="Q13">
        <v>-11744</v>
      </c>
      <c r="R13">
        <v>1112</v>
      </c>
      <c r="T13">
        <v>-3333</v>
      </c>
      <c r="U13">
        <v>1616.2000000000044</v>
      </c>
      <c r="W13">
        <v>31641.800000000003</v>
      </c>
      <c r="X13">
        <v>2958.2</v>
      </c>
      <c r="AD13">
        <v>40553.4</v>
      </c>
      <c r="AE13">
        <v>1.4210399128063245</v>
      </c>
      <c r="AI13">
        <v>40553.4</v>
      </c>
      <c r="AJ13">
        <v>1.4210399128063245</v>
      </c>
    </row>
    <row r="14" spans="1:38" x14ac:dyDescent="0.25">
      <c r="B14">
        <v>85027</v>
      </c>
      <c r="C14">
        <v>24392</v>
      </c>
      <c r="D14">
        <v>80181</v>
      </c>
      <c r="E14">
        <v>14218</v>
      </c>
      <c r="F14">
        <v>72337</v>
      </c>
      <c r="H14">
        <v>114596</v>
      </c>
      <c r="J14">
        <f t="shared" si="0"/>
        <v>55231</v>
      </c>
      <c r="K14">
        <f t="shared" si="1"/>
        <v>2.074849269432022</v>
      </c>
      <c r="L14">
        <f t="shared" si="2"/>
        <v>85027</v>
      </c>
      <c r="M14">
        <f t="shared" si="3"/>
        <v>14218</v>
      </c>
      <c r="N14">
        <f t="shared" si="4"/>
        <v>55231</v>
      </c>
      <c r="O14">
        <f t="shared" si="5"/>
        <v>70809</v>
      </c>
      <c r="Q14">
        <v>7709</v>
      </c>
      <c r="R14">
        <v>-16156</v>
      </c>
      <c r="T14">
        <v>-1644.1999999999971</v>
      </c>
      <c r="U14">
        <v>-6829.5999999999985</v>
      </c>
      <c r="W14">
        <v>19197.8</v>
      </c>
      <c r="X14">
        <v>7079.9999999999991</v>
      </c>
      <c r="AD14">
        <v>55231</v>
      </c>
      <c r="AE14">
        <v>2.074849269432022</v>
      </c>
      <c r="AK14">
        <v>55231</v>
      </c>
      <c r="AL14">
        <v>2.074849269432022</v>
      </c>
    </row>
    <row r="15" spans="1:38" x14ac:dyDescent="0.25">
      <c r="B15">
        <v>74402</v>
      </c>
      <c r="C15">
        <v>26722</v>
      </c>
      <c r="D15">
        <v>69249</v>
      </c>
      <c r="E15">
        <v>66394</v>
      </c>
      <c r="F15">
        <v>43265</v>
      </c>
      <c r="H15">
        <v>65901</v>
      </c>
      <c r="J15">
        <f t="shared" si="0"/>
        <v>56006.400000000001</v>
      </c>
      <c r="K15">
        <f t="shared" si="1"/>
        <v>1.1766690949605758</v>
      </c>
      <c r="L15">
        <f t="shared" si="2"/>
        <v>74402</v>
      </c>
      <c r="M15">
        <f t="shared" si="3"/>
        <v>26722</v>
      </c>
      <c r="N15">
        <f t="shared" si="4"/>
        <v>56006.400000000001</v>
      </c>
      <c r="O15">
        <f t="shared" si="5"/>
        <v>47680</v>
      </c>
      <c r="Q15">
        <v>-31146</v>
      </c>
      <c r="R15">
        <v>1267</v>
      </c>
      <c r="T15">
        <v>-1016.4000000000015</v>
      </c>
      <c r="U15">
        <v>2788.5999999999985</v>
      </c>
      <c r="W15">
        <v>20693.2</v>
      </c>
      <c r="X15">
        <v>2788.6</v>
      </c>
      <c r="AD15">
        <v>56006.400000000001</v>
      </c>
      <c r="AE15">
        <v>1.1766690949605758</v>
      </c>
      <c r="AI15">
        <v>56006.400000000001</v>
      </c>
      <c r="AJ15">
        <v>1.1766690949605758</v>
      </c>
    </row>
    <row r="16" spans="1:38" x14ac:dyDescent="0.25">
      <c r="B16">
        <v>87521</v>
      </c>
      <c r="C16">
        <v>47543</v>
      </c>
      <c r="D16">
        <v>50685</v>
      </c>
      <c r="E16">
        <v>61218</v>
      </c>
      <c r="F16">
        <v>40463</v>
      </c>
      <c r="H16">
        <v>60676</v>
      </c>
      <c r="J16">
        <f t="shared" si="0"/>
        <v>57486</v>
      </c>
      <c r="K16">
        <f t="shared" si="1"/>
        <v>1.0554917719096824</v>
      </c>
      <c r="L16">
        <f t="shared" si="2"/>
        <v>87521</v>
      </c>
      <c r="M16">
        <f t="shared" si="3"/>
        <v>40463</v>
      </c>
      <c r="N16">
        <f t="shared" si="4"/>
        <v>57486</v>
      </c>
      <c r="O16">
        <f t="shared" si="5"/>
        <v>47058</v>
      </c>
      <c r="Q16">
        <v>-10910</v>
      </c>
      <c r="R16">
        <v>458</v>
      </c>
      <c r="T16">
        <v>-13042.199999999997</v>
      </c>
      <c r="U16">
        <v>3147.4000000000015</v>
      </c>
      <c r="W16">
        <v>29232.6</v>
      </c>
      <c r="X16">
        <v>5783</v>
      </c>
      <c r="AB16">
        <v>57486</v>
      </c>
      <c r="AC16">
        <v>1.0554917719096824</v>
      </c>
      <c r="AI16">
        <v>57486</v>
      </c>
      <c r="AJ16">
        <v>1.0554917719096824</v>
      </c>
    </row>
    <row r="17" spans="2:38" x14ac:dyDescent="0.25">
      <c r="B17">
        <v>29305</v>
      </c>
      <c r="C17">
        <v>83609</v>
      </c>
      <c r="D17">
        <v>56680</v>
      </c>
      <c r="E17">
        <v>49406</v>
      </c>
      <c r="F17">
        <v>86673</v>
      </c>
      <c r="H17">
        <v>86463</v>
      </c>
      <c r="J17">
        <f t="shared" si="0"/>
        <v>61134.6</v>
      </c>
      <c r="K17">
        <f t="shared" si="1"/>
        <v>1.4143054833105966</v>
      </c>
      <c r="L17">
        <f t="shared" si="2"/>
        <v>86673</v>
      </c>
      <c r="M17">
        <f t="shared" si="3"/>
        <v>29305</v>
      </c>
      <c r="N17">
        <f t="shared" si="4"/>
        <v>61134.6</v>
      </c>
      <c r="O17">
        <f t="shared" si="5"/>
        <v>57368</v>
      </c>
      <c r="Q17">
        <v>9711</v>
      </c>
      <c r="R17">
        <v>2</v>
      </c>
      <c r="T17">
        <v>-21</v>
      </c>
      <c r="U17">
        <v>2379.7999999999956</v>
      </c>
      <c r="W17">
        <v>33903</v>
      </c>
      <c r="X17">
        <v>9009</v>
      </c>
      <c r="Z17">
        <v>61134.6</v>
      </c>
      <c r="AA17">
        <v>1.4143054833105966</v>
      </c>
      <c r="AI17">
        <v>61134.6</v>
      </c>
      <c r="AJ17">
        <v>1.4143054833105966</v>
      </c>
    </row>
    <row r="18" spans="2:38" x14ac:dyDescent="0.25">
      <c r="B18">
        <v>100773</v>
      </c>
      <c r="C18">
        <v>56120</v>
      </c>
      <c r="D18">
        <v>22739</v>
      </c>
      <c r="E18">
        <v>98375</v>
      </c>
      <c r="F18">
        <v>57796</v>
      </c>
      <c r="H18">
        <v>94037</v>
      </c>
      <c r="J18">
        <f t="shared" si="0"/>
        <v>67160.600000000006</v>
      </c>
      <c r="K18">
        <f t="shared" si="1"/>
        <v>1.4001810585372971</v>
      </c>
      <c r="L18">
        <f t="shared" si="2"/>
        <v>100773</v>
      </c>
      <c r="M18">
        <f t="shared" si="3"/>
        <v>22739</v>
      </c>
      <c r="N18">
        <f t="shared" si="4"/>
        <v>67160.600000000006</v>
      </c>
      <c r="O18">
        <f t="shared" si="5"/>
        <v>78034</v>
      </c>
      <c r="Q18">
        <v>30077</v>
      </c>
      <c r="R18">
        <v>-192</v>
      </c>
      <c r="T18">
        <v>8957.0000000000073</v>
      </c>
      <c r="U18">
        <v>-2820.7999999999884</v>
      </c>
      <c r="W18">
        <v>27570.2</v>
      </c>
      <c r="X18">
        <v>3779.6</v>
      </c>
      <c r="Z18">
        <v>67160.600000000006</v>
      </c>
      <c r="AA18">
        <v>1.4001810585372971</v>
      </c>
      <c r="AI18">
        <v>67160.600000000006</v>
      </c>
      <c r="AJ18">
        <v>1.4001810585372971</v>
      </c>
    </row>
    <row r="19" spans="2:38" x14ac:dyDescent="0.25">
      <c r="B19">
        <v>86751</v>
      </c>
      <c r="C19">
        <v>19541</v>
      </c>
      <c r="D19">
        <v>92260</v>
      </c>
      <c r="E19">
        <v>28159</v>
      </c>
      <c r="F19">
        <v>23539</v>
      </c>
      <c r="H19">
        <v>63984</v>
      </c>
      <c r="J19">
        <f t="shared" si="0"/>
        <v>50050</v>
      </c>
      <c r="K19">
        <f t="shared" si="1"/>
        <v>1.2784015984015984</v>
      </c>
      <c r="L19">
        <f t="shared" si="2"/>
        <v>92260</v>
      </c>
      <c r="M19">
        <f t="shared" si="3"/>
        <v>19541</v>
      </c>
      <c r="N19">
        <f t="shared" si="4"/>
        <v>50050</v>
      </c>
      <c r="O19">
        <f t="shared" si="5"/>
        <v>72719</v>
      </c>
      <c r="Q19">
        <v>-17934</v>
      </c>
      <c r="R19">
        <v>10946</v>
      </c>
      <c r="T19">
        <v>-31769.600000000006</v>
      </c>
      <c r="U19">
        <v>-345.59999999999854</v>
      </c>
      <c r="W19">
        <v>50533.2</v>
      </c>
      <c r="X19">
        <v>451.20000000000005</v>
      </c>
      <c r="AB19">
        <v>50050</v>
      </c>
      <c r="AC19">
        <v>1.2784015984015984</v>
      </c>
      <c r="AI19">
        <v>50050</v>
      </c>
      <c r="AJ19">
        <v>1.2784015984015984</v>
      </c>
    </row>
    <row r="20" spans="2:38" x14ac:dyDescent="0.25">
      <c r="B20">
        <v>26914</v>
      </c>
      <c r="C20">
        <v>64658</v>
      </c>
      <c r="D20">
        <v>94988</v>
      </c>
      <c r="E20">
        <v>89427</v>
      </c>
      <c r="F20">
        <v>45249</v>
      </c>
      <c r="H20">
        <v>85081</v>
      </c>
      <c r="J20">
        <f t="shared" si="0"/>
        <v>64247.199999999997</v>
      </c>
      <c r="K20">
        <f t="shared" si="1"/>
        <v>1.3242756104546192</v>
      </c>
      <c r="L20">
        <f t="shared" si="2"/>
        <v>94988</v>
      </c>
      <c r="M20">
        <f t="shared" si="3"/>
        <v>26914</v>
      </c>
      <c r="N20">
        <f t="shared" si="4"/>
        <v>64247.199999999997</v>
      </c>
      <c r="O20">
        <f t="shared" si="5"/>
        <v>68074</v>
      </c>
      <c r="Q20">
        <v>-527</v>
      </c>
      <c r="R20">
        <v>9848</v>
      </c>
      <c r="T20">
        <v>-7904.6000000000058</v>
      </c>
      <c r="U20">
        <v>2492.5999999999985</v>
      </c>
      <c r="W20">
        <v>24416.2</v>
      </c>
      <c r="X20">
        <v>2492.6</v>
      </c>
      <c r="AB20">
        <v>64247.199999999997</v>
      </c>
      <c r="AC20">
        <v>1.3242756104546192</v>
      </c>
      <c r="AI20">
        <v>64247.199999999997</v>
      </c>
      <c r="AJ20">
        <v>1.3242756104546192</v>
      </c>
    </row>
    <row r="21" spans="2:38" x14ac:dyDescent="0.25">
      <c r="B21">
        <v>87001</v>
      </c>
      <c r="C21">
        <v>98267</v>
      </c>
      <c r="D21">
        <v>99228</v>
      </c>
      <c r="E21">
        <v>44056</v>
      </c>
      <c r="F21">
        <v>46401</v>
      </c>
      <c r="H21">
        <v>102439</v>
      </c>
      <c r="J21">
        <f t="shared" si="0"/>
        <v>74990.600000000006</v>
      </c>
      <c r="K21">
        <f t="shared" si="1"/>
        <v>1.3660245417425649</v>
      </c>
      <c r="L21">
        <f t="shared" si="2"/>
        <v>99228</v>
      </c>
      <c r="M21">
        <f t="shared" si="3"/>
        <v>44056</v>
      </c>
      <c r="N21">
        <f t="shared" si="4"/>
        <v>74990.600000000006</v>
      </c>
      <c r="O21">
        <f t="shared" si="5"/>
        <v>55172</v>
      </c>
      <c r="Q21">
        <v>22366</v>
      </c>
      <c r="R21">
        <v>4252</v>
      </c>
      <c r="T21">
        <v>9579.2000000000044</v>
      </c>
      <c r="U21">
        <v>-371.59999999999127</v>
      </c>
      <c r="W21">
        <v>16265.6</v>
      </c>
      <c r="X21">
        <v>6473.2</v>
      </c>
      <c r="AB21">
        <v>74990.600000000006</v>
      </c>
      <c r="AC21">
        <v>1.3660245417425649</v>
      </c>
      <c r="AI21">
        <v>74990.600000000006</v>
      </c>
      <c r="AJ21">
        <v>1.3660245417425649</v>
      </c>
    </row>
    <row r="22" spans="2:38" x14ac:dyDescent="0.25">
      <c r="B22">
        <v>66224</v>
      </c>
      <c r="C22">
        <v>26784</v>
      </c>
      <c r="D22">
        <v>30825</v>
      </c>
      <c r="E22">
        <v>42985</v>
      </c>
      <c r="F22">
        <v>34872</v>
      </c>
      <c r="H22">
        <v>57298</v>
      </c>
      <c r="J22">
        <f t="shared" si="0"/>
        <v>40338</v>
      </c>
      <c r="K22">
        <f t="shared" si="1"/>
        <v>1.4204472209826962</v>
      </c>
      <c r="L22">
        <f t="shared" si="2"/>
        <v>66224</v>
      </c>
      <c r="M22">
        <f t="shared" si="3"/>
        <v>26784</v>
      </c>
      <c r="N22">
        <f t="shared" si="4"/>
        <v>40338</v>
      </c>
      <c r="O22">
        <f t="shared" si="5"/>
        <v>39440</v>
      </c>
      <c r="Q22">
        <v>-29294</v>
      </c>
      <c r="R22">
        <v>-155</v>
      </c>
      <c r="T22">
        <v>-21063.599999999999</v>
      </c>
      <c r="U22">
        <v>-5113.5999999999985</v>
      </c>
      <c r="W22">
        <v>21086.799999999999</v>
      </c>
      <c r="X22">
        <v>5247.6</v>
      </c>
      <c r="AB22">
        <v>40338</v>
      </c>
      <c r="AC22">
        <v>1.4204472209826962</v>
      </c>
      <c r="AI22">
        <v>40338</v>
      </c>
      <c r="AJ22">
        <v>1.4204472209826962</v>
      </c>
    </row>
    <row r="23" spans="2:38" x14ac:dyDescent="0.25">
      <c r="B23">
        <v>72408</v>
      </c>
      <c r="C23">
        <v>53601</v>
      </c>
      <c r="D23">
        <v>56832</v>
      </c>
      <c r="E23">
        <v>57355</v>
      </c>
      <c r="F23">
        <v>40728</v>
      </c>
      <c r="H23">
        <v>64175</v>
      </c>
      <c r="J23">
        <f t="shared" si="0"/>
        <v>56184.800000000003</v>
      </c>
      <c r="K23">
        <f t="shared" si="1"/>
        <v>1.142212840483547</v>
      </c>
      <c r="L23">
        <f t="shared" si="2"/>
        <v>72408</v>
      </c>
      <c r="M23">
        <f t="shared" si="3"/>
        <v>40728</v>
      </c>
      <c r="N23">
        <f t="shared" si="4"/>
        <v>56184.800000000003</v>
      </c>
      <c r="O23">
        <f t="shared" si="5"/>
        <v>31680</v>
      </c>
      <c r="Q23">
        <v>21986</v>
      </c>
      <c r="R23">
        <v>-17</v>
      </c>
      <c r="T23">
        <v>17587.400000000001</v>
      </c>
      <c r="U23">
        <v>-7522.3999999999942</v>
      </c>
      <c r="W23">
        <v>26705</v>
      </c>
      <c r="X23">
        <v>7902.7999999999993</v>
      </c>
      <c r="Z23">
        <v>56184.800000000003</v>
      </c>
      <c r="AA23">
        <v>1.142212840483547</v>
      </c>
      <c r="AI23">
        <v>56184.800000000003</v>
      </c>
      <c r="AJ23">
        <v>1.142212840483547</v>
      </c>
    </row>
    <row r="24" spans="2:38" x14ac:dyDescent="0.25">
      <c r="B24">
        <v>41303</v>
      </c>
      <c r="C24">
        <v>38488</v>
      </c>
      <c r="D24">
        <v>53210</v>
      </c>
      <c r="E24">
        <v>53244</v>
      </c>
      <c r="F24">
        <v>23795</v>
      </c>
      <c r="H24">
        <v>85856</v>
      </c>
      <c r="J24">
        <f t="shared" si="0"/>
        <v>42008</v>
      </c>
      <c r="K24">
        <f t="shared" si="1"/>
        <v>2.0438011807274803</v>
      </c>
      <c r="L24">
        <f t="shared" si="2"/>
        <v>53244</v>
      </c>
      <c r="M24">
        <f t="shared" si="3"/>
        <v>23795</v>
      </c>
      <c r="N24">
        <f t="shared" si="4"/>
        <v>42008</v>
      </c>
      <c r="O24">
        <f t="shared" si="5"/>
        <v>29449</v>
      </c>
      <c r="Q24">
        <v>-8854</v>
      </c>
      <c r="R24">
        <v>-5889</v>
      </c>
      <c r="T24">
        <v>8724.1999999999971</v>
      </c>
      <c r="U24">
        <v>5936</v>
      </c>
      <c r="W24">
        <v>24794.600000000006</v>
      </c>
      <c r="X24">
        <v>6946.8</v>
      </c>
      <c r="AD24">
        <v>42008</v>
      </c>
      <c r="AE24">
        <v>2.0438011807274803</v>
      </c>
      <c r="AK24">
        <v>42008</v>
      </c>
      <c r="AL24">
        <v>2.0438011807274803</v>
      </c>
    </row>
    <row r="25" spans="2:38" x14ac:dyDescent="0.25">
      <c r="B25">
        <v>44130</v>
      </c>
      <c r="C25">
        <v>60488</v>
      </c>
      <c r="D25">
        <v>57952</v>
      </c>
      <c r="E25">
        <v>26951</v>
      </c>
      <c r="F25">
        <v>92927</v>
      </c>
      <c r="H25">
        <v>111974</v>
      </c>
      <c r="J25">
        <f t="shared" si="0"/>
        <v>56489.599999999999</v>
      </c>
      <c r="K25">
        <f t="shared" si="1"/>
        <v>1.9822055741233786</v>
      </c>
      <c r="L25">
        <f t="shared" si="2"/>
        <v>92927</v>
      </c>
      <c r="M25">
        <f t="shared" si="3"/>
        <v>26951</v>
      </c>
      <c r="N25">
        <f t="shared" si="4"/>
        <v>56489.599999999999</v>
      </c>
      <c r="O25">
        <f t="shared" si="5"/>
        <v>65976</v>
      </c>
      <c r="Q25">
        <v>8162</v>
      </c>
      <c r="R25">
        <v>7249</v>
      </c>
      <c r="T25">
        <v>-65.80000000000291</v>
      </c>
      <c r="U25">
        <v>-6868</v>
      </c>
      <c r="W25">
        <v>30829.8</v>
      </c>
      <c r="X25">
        <v>7387.6</v>
      </c>
      <c r="AD25">
        <v>56489.599999999999</v>
      </c>
      <c r="AE25">
        <v>1.9822055741233786</v>
      </c>
      <c r="AK25">
        <v>56489.599999999999</v>
      </c>
      <c r="AL25">
        <v>1.9822055741233786</v>
      </c>
    </row>
    <row r="26" spans="2:38" x14ac:dyDescent="0.25">
      <c r="B26">
        <v>68075</v>
      </c>
      <c r="C26">
        <v>96869</v>
      </c>
      <c r="D26">
        <v>42355</v>
      </c>
      <c r="E26">
        <v>50846</v>
      </c>
      <c r="F26">
        <v>60856</v>
      </c>
      <c r="H26">
        <v>106147</v>
      </c>
      <c r="J26">
        <f t="shared" si="0"/>
        <v>63800.2</v>
      </c>
      <c r="K26">
        <f t="shared" si="1"/>
        <v>1.6637408660160942</v>
      </c>
      <c r="L26">
        <f t="shared" si="2"/>
        <v>96869</v>
      </c>
      <c r="M26">
        <f t="shared" si="3"/>
        <v>42355</v>
      </c>
      <c r="N26">
        <f t="shared" si="4"/>
        <v>63800.2</v>
      </c>
      <c r="O26">
        <f t="shared" si="5"/>
        <v>54514</v>
      </c>
      <c r="Q26">
        <v>11314</v>
      </c>
      <c r="R26">
        <v>10590</v>
      </c>
      <c r="T26">
        <v>9877</v>
      </c>
      <c r="U26">
        <v>-5354.1999999999971</v>
      </c>
      <c r="W26">
        <v>32747.800000000003</v>
      </c>
      <c r="X26">
        <v>6214.6</v>
      </c>
      <c r="AD26">
        <v>63800.2</v>
      </c>
      <c r="AE26">
        <v>1.6637408660160942</v>
      </c>
      <c r="AK26">
        <v>63800.2</v>
      </c>
      <c r="AL26">
        <v>1.6637408660160942</v>
      </c>
    </row>
    <row r="27" spans="2:38" x14ac:dyDescent="0.25">
      <c r="B27">
        <v>48882</v>
      </c>
      <c r="C27">
        <v>106854</v>
      </c>
      <c r="D27">
        <v>98620</v>
      </c>
      <c r="E27">
        <v>34424</v>
      </c>
      <c r="F27">
        <v>36477</v>
      </c>
      <c r="H27">
        <v>109297</v>
      </c>
      <c r="J27">
        <f t="shared" si="0"/>
        <v>65051.4</v>
      </c>
      <c r="K27">
        <f t="shared" si="1"/>
        <v>1.6801636859468052</v>
      </c>
      <c r="L27">
        <f t="shared" si="2"/>
        <v>106854</v>
      </c>
      <c r="M27">
        <f t="shared" si="3"/>
        <v>34424</v>
      </c>
      <c r="N27">
        <f t="shared" si="4"/>
        <v>65051.4</v>
      </c>
      <c r="O27">
        <f t="shared" si="5"/>
        <v>72430</v>
      </c>
      <c r="Q27">
        <v>-5954</v>
      </c>
      <c r="R27">
        <v>-3634</v>
      </c>
      <c r="T27">
        <v>-13766.999999999993</v>
      </c>
      <c r="U27">
        <v>9709.5999999999985</v>
      </c>
      <c r="W27">
        <v>26929</v>
      </c>
      <c r="X27">
        <v>9709.5999999999985</v>
      </c>
      <c r="AB27">
        <v>65051.4</v>
      </c>
      <c r="AC27">
        <v>1.6801636859468052</v>
      </c>
      <c r="AK27">
        <v>65051.4</v>
      </c>
      <c r="AL27">
        <v>1.6801636859468052</v>
      </c>
    </row>
    <row r="28" spans="2:38" x14ac:dyDescent="0.25">
      <c r="B28">
        <v>24867</v>
      </c>
      <c r="C28">
        <v>35010</v>
      </c>
      <c r="D28">
        <v>44241</v>
      </c>
      <c r="E28">
        <v>52991</v>
      </c>
      <c r="F28">
        <v>42913</v>
      </c>
      <c r="H28">
        <v>88768</v>
      </c>
      <c r="J28">
        <f t="shared" si="0"/>
        <v>40004.400000000001</v>
      </c>
      <c r="K28">
        <f t="shared" si="1"/>
        <v>2.2189559148493663</v>
      </c>
      <c r="L28">
        <f t="shared" si="2"/>
        <v>52991</v>
      </c>
      <c r="M28">
        <f t="shared" si="3"/>
        <v>24867</v>
      </c>
      <c r="N28">
        <f t="shared" si="4"/>
        <v>40004.400000000001</v>
      </c>
      <c r="O28">
        <f t="shared" si="5"/>
        <v>28124</v>
      </c>
      <c r="Q28">
        <v>47809</v>
      </c>
      <c r="R28">
        <v>5163</v>
      </c>
      <c r="T28">
        <v>12329.400000000001</v>
      </c>
      <c r="U28">
        <v>-1399.7999999999956</v>
      </c>
      <c r="W28">
        <v>14364.6</v>
      </c>
      <c r="X28">
        <v>2683.7999999999997</v>
      </c>
      <c r="AD28">
        <v>40004.400000000001</v>
      </c>
      <c r="AE28">
        <v>2.2189559148493663</v>
      </c>
      <c r="AK28">
        <v>40004.400000000001</v>
      </c>
      <c r="AL28">
        <v>2.2189559148493663</v>
      </c>
    </row>
    <row r="29" spans="2:38" x14ac:dyDescent="0.25">
      <c r="B29">
        <v>24824</v>
      </c>
      <c r="C29">
        <v>89606</v>
      </c>
      <c r="D29">
        <v>86453</v>
      </c>
      <c r="E29">
        <v>26936</v>
      </c>
      <c r="F29">
        <v>97960</v>
      </c>
      <c r="H29">
        <v>128805</v>
      </c>
      <c r="J29">
        <f t="shared" si="0"/>
        <v>65155.8</v>
      </c>
      <c r="K29">
        <f t="shared" si="1"/>
        <v>1.9768769626034826</v>
      </c>
      <c r="L29">
        <f t="shared" si="2"/>
        <v>97960</v>
      </c>
      <c r="M29">
        <f t="shared" si="3"/>
        <v>24824</v>
      </c>
      <c r="N29">
        <f t="shared" si="4"/>
        <v>65155.8</v>
      </c>
      <c r="O29">
        <f t="shared" si="5"/>
        <v>73136</v>
      </c>
      <c r="Q29">
        <v>4329</v>
      </c>
      <c r="R29">
        <v>10963</v>
      </c>
      <c r="T29">
        <v>-20255.399999999994</v>
      </c>
      <c r="U29">
        <v>-1145.3999999999942</v>
      </c>
      <c r="W29">
        <v>38873.800000000003</v>
      </c>
      <c r="X29">
        <v>5716.6000000000013</v>
      </c>
      <c r="AB29">
        <v>65155.8</v>
      </c>
      <c r="AC29">
        <v>1.9768769626034826</v>
      </c>
      <c r="AK29">
        <v>65155.8</v>
      </c>
      <c r="AL29">
        <v>1.9768769626034826</v>
      </c>
    </row>
    <row r="30" spans="2:38" x14ac:dyDescent="0.25">
      <c r="B30">
        <v>22789</v>
      </c>
      <c r="C30">
        <v>84820</v>
      </c>
      <c r="D30">
        <v>28175</v>
      </c>
      <c r="E30">
        <v>43604</v>
      </c>
      <c r="F30">
        <v>90469</v>
      </c>
      <c r="H30">
        <v>119200</v>
      </c>
      <c r="J30">
        <f t="shared" si="0"/>
        <v>53971.4</v>
      </c>
      <c r="K30">
        <f t="shared" si="1"/>
        <v>2.2085771352975834</v>
      </c>
      <c r="L30">
        <f t="shared" si="2"/>
        <v>90469</v>
      </c>
      <c r="M30">
        <f t="shared" si="3"/>
        <v>22789</v>
      </c>
      <c r="N30">
        <f t="shared" si="4"/>
        <v>53971.4</v>
      </c>
      <c r="O30">
        <f t="shared" si="5"/>
        <v>67680</v>
      </c>
      <c r="Q30">
        <v>25351</v>
      </c>
      <c r="R30">
        <v>1151</v>
      </c>
      <c r="T30">
        <v>15300.200000000004</v>
      </c>
      <c r="U30">
        <v>-4738.5999999999985</v>
      </c>
      <c r="W30">
        <v>27980.2</v>
      </c>
      <c r="X30">
        <v>6065.4000000000005</v>
      </c>
      <c r="AD30">
        <v>53971.4</v>
      </c>
      <c r="AE30">
        <v>2.2085771352975834</v>
      </c>
      <c r="AK30">
        <v>53971.4</v>
      </c>
      <c r="AL30">
        <v>2.2085771352975834</v>
      </c>
    </row>
    <row r="31" spans="2:38" x14ac:dyDescent="0.25">
      <c r="B31">
        <v>108312</v>
      </c>
      <c r="C31">
        <v>37016</v>
      </c>
      <c r="D31">
        <v>66603</v>
      </c>
      <c r="E31">
        <v>69768</v>
      </c>
      <c r="F31">
        <v>39806</v>
      </c>
      <c r="H31">
        <v>75962</v>
      </c>
      <c r="J31">
        <f t="shared" si="0"/>
        <v>64301</v>
      </c>
      <c r="K31">
        <f t="shared" si="1"/>
        <v>1.1813502122828572</v>
      </c>
      <c r="L31">
        <f t="shared" si="2"/>
        <v>108312</v>
      </c>
      <c r="M31">
        <f t="shared" si="3"/>
        <v>37016</v>
      </c>
      <c r="N31">
        <f t="shared" si="4"/>
        <v>64301</v>
      </c>
      <c r="O31">
        <f t="shared" si="5"/>
        <v>71296</v>
      </c>
      <c r="Q31">
        <v>26393</v>
      </c>
      <c r="R31">
        <v>826</v>
      </c>
      <c r="T31">
        <v>23981.599999999999</v>
      </c>
      <c r="U31">
        <v>8162.5999999999985</v>
      </c>
      <c r="W31">
        <v>59771.199999999997</v>
      </c>
      <c r="X31">
        <v>8162.6</v>
      </c>
      <c r="Z31">
        <v>64301</v>
      </c>
      <c r="AA31">
        <v>1.1813502122828572</v>
      </c>
      <c r="AI31">
        <v>64301</v>
      </c>
      <c r="AJ31">
        <v>1.1813502122828572</v>
      </c>
    </row>
    <row r="32" spans="2:38" x14ac:dyDescent="0.25">
      <c r="B32">
        <v>23734</v>
      </c>
      <c r="C32">
        <v>55509</v>
      </c>
      <c r="D32">
        <v>68149</v>
      </c>
      <c r="E32">
        <v>63290</v>
      </c>
      <c r="F32">
        <v>96473</v>
      </c>
      <c r="H32">
        <v>61479</v>
      </c>
      <c r="J32">
        <f t="shared" si="0"/>
        <v>61431</v>
      </c>
      <c r="K32">
        <f t="shared" si="1"/>
        <v>1.0007813644576842</v>
      </c>
      <c r="L32">
        <f t="shared" si="2"/>
        <v>96473</v>
      </c>
      <c r="M32">
        <f t="shared" si="3"/>
        <v>23734</v>
      </c>
      <c r="N32">
        <f t="shared" si="4"/>
        <v>61431</v>
      </c>
      <c r="O32">
        <f t="shared" si="5"/>
        <v>72739</v>
      </c>
      <c r="Q32">
        <v>-61275</v>
      </c>
      <c r="R32">
        <v>-3341</v>
      </c>
      <c r="T32">
        <v>-2184.5999999999985</v>
      </c>
      <c r="U32">
        <v>-48.400000000001455</v>
      </c>
      <c r="W32">
        <v>22915</v>
      </c>
      <c r="X32">
        <v>48.4</v>
      </c>
      <c r="AF32">
        <v>61431</v>
      </c>
      <c r="AG32">
        <v>1.0007813644576842</v>
      </c>
      <c r="AI32">
        <v>61431</v>
      </c>
      <c r="AJ32">
        <v>1.0007813644576842</v>
      </c>
    </row>
    <row r="33" spans="2:38" x14ac:dyDescent="0.25">
      <c r="B33">
        <v>103996</v>
      </c>
      <c r="C33">
        <v>96333</v>
      </c>
      <c r="D33">
        <v>35090</v>
      </c>
      <c r="E33">
        <v>97068</v>
      </c>
      <c r="F33">
        <v>66513</v>
      </c>
      <c r="H33">
        <v>110914</v>
      </c>
      <c r="J33">
        <f t="shared" si="0"/>
        <v>79800</v>
      </c>
      <c r="K33">
        <f t="shared" si="1"/>
        <v>1.3898997493734335</v>
      </c>
      <c r="L33">
        <f t="shared" si="2"/>
        <v>103996</v>
      </c>
      <c r="M33">
        <f t="shared" si="3"/>
        <v>35090</v>
      </c>
      <c r="N33">
        <f t="shared" si="4"/>
        <v>79800</v>
      </c>
      <c r="O33">
        <f t="shared" si="5"/>
        <v>68906</v>
      </c>
      <c r="Q33">
        <v>16819</v>
      </c>
      <c r="R33">
        <v>-7023</v>
      </c>
      <c r="T33">
        <v>8976.6000000000058</v>
      </c>
      <c r="U33">
        <v>7625.6000000000058</v>
      </c>
      <c r="W33">
        <v>17293.8</v>
      </c>
      <c r="X33">
        <v>9597.1999999999989</v>
      </c>
      <c r="AB33">
        <v>79800</v>
      </c>
      <c r="AC33">
        <v>1.3898997493734335</v>
      </c>
      <c r="AK33">
        <v>79800</v>
      </c>
      <c r="AL33">
        <v>1.3898997493734335</v>
      </c>
    </row>
    <row r="34" spans="2:38" x14ac:dyDescent="0.25">
      <c r="B34">
        <v>70078</v>
      </c>
      <c r="C34">
        <v>59120</v>
      </c>
      <c r="D34">
        <v>64722</v>
      </c>
      <c r="E34">
        <v>76076</v>
      </c>
      <c r="F34">
        <v>75629</v>
      </c>
      <c r="H34">
        <v>95110</v>
      </c>
      <c r="J34">
        <f t="shared" ref="J34:J65" si="6">AVERAGE(B34:F34)</f>
        <v>69125</v>
      </c>
      <c r="K34">
        <f t="shared" ref="K34:K65" si="7">H34/J34</f>
        <v>1.3759132007233272</v>
      </c>
      <c r="L34">
        <f t="shared" ref="L34:L65" si="8">MAX(B34:F34)</f>
        <v>76076</v>
      </c>
      <c r="M34">
        <f t="shared" ref="M34:M65" si="9">MIN(B34:F34)</f>
        <v>59120</v>
      </c>
      <c r="N34">
        <f t="shared" ref="N34:N65" si="10">AVERAGE(B34:F34)</f>
        <v>69125</v>
      </c>
      <c r="O34">
        <f t="shared" ref="O34:O65" si="11">L34-M34</f>
        <v>16956</v>
      </c>
      <c r="Q34">
        <v>-40559</v>
      </c>
      <c r="R34">
        <v>-13336</v>
      </c>
      <c r="T34">
        <v>-25093</v>
      </c>
      <c r="U34">
        <v>49.600000000005821</v>
      </c>
      <c r="W34">
        <v>32755.4</v>
      </c>
      <c r="X34">
        <v>7647.5999999999995</v>
      </c>
      <c r="AB34">
        <v>69125</v>
      </c>
      <c r="AC34">
        <v>1.3759132007233272</v>
      </c>
      <c r="AI34">
        <v>69125</v>
      </c>
      <c r="AJ34">
        <v>1.3759132007233272</v>
      </c>
    </row>
    <row r="35" spans="2:38" x14ac:dyDescent="0.25">
      <c r="B35">
        <v>63927</v>
      </c>
      <c r="C35">
        <v>27749</v>
      </c>
      <c r="D35">
        <v>36818</v>
      </c>
      <c r="E35">
        <v>65828</v>
      </c>
      <c r="F35">
        <v>32086</v>
      </c>
      <c r="H35">
        <v>76505</v>
      </c>
      <c r="J35">
        <f t="shared" si="6"/>
        <v>45281.599999999999</v>
      </c>
      <c r="K35">
        <f t="shared" si="7"/>
        <v>1.6895383555351402</v>
      </c>
      <c r="L35">
        <f t="shared" si="8"/>
        <v>65828</v>
      </c>
      <c r="M35">
        <f t="shared" si="9"/>
        <v>27749</v>
      </c>
      <c r="N35">
        <f t="shared" si="10"/>
        <v>45281.599999999999</v>
      </c>
      <c r="O35">
        <f t="shared" si="11"/>
        <v>38079</v>
      </c>
      <c r="Q35">
        <v>5903</v>
      </c>
      <c r="R35">
        <v>-579</v>
      </c>
      <c r="T35">
        <v>5208.1999999999971</v>
      </c>
      <c r="U35">
        <v>4676.5999999999985</v>
      </c>
      <c r="W35">
        <v>22343</v>
      </c>
      <c r="X35">
        <v>8852.2000000000007</v>
      </c>
      <c r="AD35">
        <v>45281.599999999999</v>
      </c>
      <c r="AE35">
        <v>1.6895383555351402</v>
      </c>
      <c r="AK35">
        <v>45281.599999999999</v>
      </c>
      <c r="AL35">
        <v>1.6895383555351402</v>
      </c>
    </row>
    <row r="36" spans="2:38" x14ac:dyDescent="0.25">
      <c r="B36">
        <v>29355</v>
      </c>
      <c r="C36">
        <v>60762</v>
      </c>
      <c r="D36">
        <v>73344</v>
      </c>
      <c r="E36">
        <v>18246</v>
      </c>
      <c r="F36">
        <v>91694</v>
      </c>
      <c r="H36">
        <v>125808</v>
      </c>
      <c r="J36">
        <f t="shared" si="6"/>
        <v>54680.2</v>
      </c>
      <c r="K36">
        <f t="shared" si="7"/>
        <v>2.3007962662901744</v>
      </c>
      <c r="L36">
        <f t="shared" si="8"/>
        <v>91694</v>
      </c>
      <c r="M36">
        <f t="shared" si="9"/>
        <v>18246</v>
      </c>
      <c r="N36">
        <f t="shared" si="10"/>
        <v>54680.2</v>
      </c>
      <c r="O36">
        <f t="shared" si="11"/>
        <v>73448</v>
      </c>
      <c r="Q36">
        <v>41061</v>
      </c>
      <c r="R36">
        <v>15626</v>
      </c>
      <c r="T36">
        <v>6833.1999999999971</v>
      </c>
      <c r="U36">
        <v>-3560.6000000000058</v>
      </c>
      <c r="W36">
        <v>12008</v>
      </c>
      <c r="X36">
        <v>7661.7999999999993</v>
      </c>
      <c r="AD36">
        <v>54680.2</v>
      </c>
      <c r="AE36">
        <v>2.3007962662901744</v>
      </c>
      <c r="AK36">
        <v>54680.2</v>
      </c>
      <c r="AL36">
        <v>2.3007962662901744</v>
      </c>
    </row>
    <row r="37" spans="2:38" x14ac:dyDescent="0.25">
      <c r="B37">
        <v>48317</v>
      </c>
      <c r="C37">
        <v>100291</v>
      </c>
      <c r="D37">
        <v>66913</v>
      </c>
      <c r="E37">
        <v>25865</v>
      </c>
      <c r="F37">
        <v>84136</v>
      </c>
      <c r="H37">
        <v>120284</v>
      </c>
      <c r="J37">
        <f t="shared" si="6"/>
        <v>65104.4</v>
      </c>
      <c r="K37">
        <f t="shared" si="7"/>
        <v>1.8475556183606638</v>
      </c>
      <c r="L37">
        <f t="shared" si="8"/>
        <v>100291</v>
      </c>
      <c r="M37">
        <f t="shared" si="9"/>
        <v>25865</v>
      </c>
      <c r="N37">
        <f t="shared" si="10"/>
        <v>65104.4</v>
      </c>
      <c r="O37">
        <f t="shared" si="11"/>
        <v>74426</v>
      </c>
      <c r="Q37">
        <v>29141</v>
      </c>
      <c r="R37">
        <v>3474</v>
      </c>
      <c r="T37">
        <v>12509.599999999999</v>
      </c>
      <c r="U37">
        <v>7827.8000000000029</v>
      </c>
      <c r="W37">
        <v>12509.6</v>
      </c>
      <c r="X37">
        <v>10101.799999999999</v>
      </c>
      <c r="AD37">
        <v>65104.4</v>
      </c>
      <c r="AE37">
        <v>1.8475556183606638</v>
      </c>
      <c r="AK37">
        <v>65104.4</v>
      </c>
      <c r="AL37">
        <v>1.8475556183606638</v>
      </c>
    </row>
    <row r="38" spans="2:38" x14ac:dyDescent="0.25">
      <c r="B38">
        <v>29878</v>
      </c>
      <c r="C38">
        <v>39416</v>
      </c>
      <c r="D38">
        <v>928</v>
      </c>
      <c r="E38">
        <v>48520</v>
      </c>
      <c r="F38">
        <v>44863</v>
      </c>
      <c r="H38">
        <v>51419</v>
      </c>
      <c r="J38">
        <f t="shared" si="6"/>
        <v>32721</v>
      </c>
      <c r="K38">
        <f t="shared" si="7"/>
        <v>1.5714373032609028</v>
      </c>
      <c r="L38">
        <f t="shared" si="8"/>
        <v>48520</v>
      </c>
      <c r="M38">
        <f t="shared" si="9"/>
        <v>928</v>
      </c>
      <c r="N38">
        <f t="shared" si="10"/>
        <v>32721</v>
      </c>
      <c r="O38">
        <f t="shared" si="11"/>
        <v>47592</v>
      </c>
      <c r="Q38">
        <v>-18199</v>
      </c>
      <c r="R38">
        <v>-6459</v>
      </c>
      <c r="T38">
        <v>-24424.800000000003</v>
      </c>
      <c r="U38">
        <v>-6264.4000000000015</v>
      </c>
      <c r="W38">
        <v>32454</v>
      </c>
      <c r="X38">
        <v>6880</v>
      </c>
      <c r="Z38">
        <v>32721</v>
      </c>
      <c r="AA38">
        <v>1.5714373032609028</v>
      </c>
      <c r="AK38">
        <v>32721</v>
      </c>
      <c r="AL38">
        <v>1.5714373032609028</v>
      </c>
    </row>
    <row r="39" spans="2:38" x14ac:dyDescent="0.25">
      <c r="B39">
        <v>85236</v>
      </c>
      <c r="C39">
        <v>31012</v>
      </c>
      <c r="D39">
        <v>81794</v>
      </c>
      <c r="E39">
        <v>28928</v>
      </c>
      <c r="F39">
        <v>65559</v>
      </c>
      <c r="H39">
        <v>108114</v>
      </c>
      <c r="J39">
        <f t="shared" si="6"/>
        <v>58505.8</v>
      </c>
      <c r="K39">
        <f t="shared" si="7"/>
        <v>1.8479193515856547</v>
      </c>
      <c r="L39">
        <f t="shared" si="8"/>
        <v>85236</v>
      </c>
      <c r="M39">
        <f t="shared" si="9"/>
        <v>28928</v>
      </c>
      <c r="N39">
        <f t="shared" si="10"/>
        <v>58505.8</v>
      </c>
      <c r="O39">
        <f t="shared" si="11"/>
        <v>56308</v>
      </c>
      <c r="Q39">
        <v>-12057</v>
      </c>
      <c r="R39">
        <v>7526</v>
      </c>
      <c r="T39">
        <v>-6881</v>
      </c>
      <c r="U39">
        <v>491</v>
      </c>
      <c r="W39">
        <v>42598.6</v>
      </c>
      <c r="X39">
        <v>1521</v>
      </c>
      <c r="AF39">
        <v>58505.8</v>
      </c>
      <c r="AG39">
        <v>1.8479193515856547</v>
      </c>
      <c r="AK39">
        <v>58505.8</v>
      </c>
      <c r="AL39">
        <v>1.8479193515856547</v>
      </c>
    </row>
    <row r="40" spans="2:38" x14ac:dyDescent="0.25">
      <c r="B40">
        <v>67089</v>
      </c>
      <c r="C40">
        <v>47772</v>
      </c>
      <c r="D40">
        <v>120090</v>
      </c>
      <c r="E40">
        <v>81523</v>
      </c>
      <c r="F40">
        <v>12559</v>
      </c>
      <c r="H40">
        <v>102272</v>
      </c>
      <c r="J40">
        <f t="shared" si="6"/>
        <v>65806.600000000006</v>
      </c>
      <c r="K40">
        <f t="shared" si="7"/>
        <v>1.5541298289229346</v>
      </c>
      <c r="L40">
        <f t="shared" si="8"/>
        <v>120090</v>
      </c>
      <c r="M40">
        <f t="shared" si="9"/>
        <v>12559</v>
      </c>
      <c r="N40">
        <f t="shared" si="10"/>
        <v>65806.600000000006</v>
      </c>
      <c r="O40">
        <f t="shared" si="11"/>
        <v>107531</v>
      </c>
      <c r="Q40">
        <v>41879</v>
      </c>
      <c r="R40">
        <v>936</v>
      </c>
      <c r="T40">
        <v>22781.200000000004</v>
      </c>
      <c r="U40">
        <v>8984.4000000000087</v>
      </c>
      <c r="W40">
        <v>36699.599999999999</v>
      </c>
      <c r="X40">
        <v>11039.199999999999</v>
      </c>
      <c r="Z40">
        <v>65806.600000000006</v>
      </c>
      <c r="AA40">
        <v>1.5541298289229346</v>
      </c>
      <c r="AK40">
        <v>65806.600000000006</v>
      </c>
      <c r="AL40">
        <v>1.5541298289229346</v>
      </c>
    </row>
    <row r="41" spans="2:38" x14ac:dyDescent="0.25">
      <c r="B41">
        <v>34672</v>
      </c>
      <c r="C41">
        <v>78516</v>
      </c>
      <c r="D41">
        <v>52560</v>
      </c>
      <c r="E41">
        <v>86883</v>
      </c>
      <c r="F41">
        <v>33135</v>
      </c>
      <c r="H41">
        <v>90555</v>
      </c>
      <c r="J41">
        <f t="shared" si="6"/>
        <v>57153.2</v>
      </c>
      <c r="K41">
        <f t="shared" si="7"/>
        <v>1.5844257189448712</v>
      </c>
      <c r="L41">
        <f t="shared" si="8"/>
        <v>86883</v>
      </c>
      <c r="M41">
        <f t="shared" si="9"/>
        <v>33135</v>
      </c>
      <c r="N41">
        <f t="shared" si="10"/>
        <v>57153.2</v>
      </c>
      <c r="O41">
        <f t="shared" si="11"/>
        <v>53748</v>
      </c>
      <c r="Q41">
        <v>-35520</v>
      </c>
      <c r="R41">
        <v>7305</v>
      </c>
      <c r="T41">
        <v>-10324.600000000006</v>
      </c>
      <c r="U41">
        <v>-2158.6000000000058</v>
      </c>
      <c r="W41">
        <v>35470.600000000006</v>
      </c>
      <c r="X41">
        <v>5705.8</v>
      </c>
      <c r="AF41">
        <v>57153.2</v>
      </c>
      <c r="AG41">
        <v>1.5844257189448712</v>
      </c>
      <c r="AK41">
        <v>57153.2</v>
      </c>
      <c r="AL41">
        <v>1.5844257189448712</v>
      </c>
    </row>
    <row r="42" spans="2:38" x14ac:dyDescent="0.25">
      <c r="B42">
        <v>94581</v>
      </c>
      <c r="C42">
        <v>70128</v>
      </c>
      <c r="D42">
        <v>41873</v>
      </c>
      <c r="E42">
        <v>28873</v>
      </c>
      <c r="F42">
        <v>97405</v>
      </c>
      <c r="H42">
        <v>93509</v>
      </c>
      <c r="J42">
        <f t="shared" si="6"/>
        <v>66572</v>
      </c>
      <c r="K42">
        <f t="shared" si="7"/>
        <v>1.4046295739950729</v>
      </c>
      <c r="L42">
        <f t="shared" si="8"/>
        <v>97405</v>
      </c>
      <c r="M42">
        <f t="shared" si="9"/>
        <v>28873</v>
      </c>
      <c r="N42">
        <f t="shared" si="10"/>
        <v>66572</v>
      </c>
      <c r="O42">
        <f t="shared" si="11"/>
        <v>68532</v>
      </c>
      <c r="Q42">
        <v>-16945</v>
      </c>
      <c r="R42">
        <v>-4588</v>
      </c>
      <c r="T42">
        <v>9524.5999999999985</v>
      </c>
      <c r="U42">
        <v>-2054.1999999999971</v>
      </c>
      <c r="W42">
        <v>29857</v>
      </c>
      <c r="X42">
        <v>6379.8</v>
      </c>
      <c r="AD42">
        <v>66572</v>
      </c>
      <c r="AE42">
        <v>1.4046295739950729</v>
      </c>
      <c r="AI42">
        <v>66572</v>
      </c>
      <c r="AJ42">
        <v>1.4046295739950729</v>
      </c>
    </row>
    <row r="43" spans="2:38" x14ac:dyDescent="0.25">
      <c r="B43">
        <v>36148</v>
      </c>
      <c r="C43">
        <v>29035</v>
      </c>
      <c r="D43">
        <v>73759</v>
      </c>
      <c r="E43">
        <v>29656</v>
      </c>
      <c r="F43">
        <v>75518</v>
      </c>
      <c r="H43">
        <v>82907</v>
      </c>
      <c r="J43">
        <f t="shared" si="6"/>
        <v>48823.199999999997</v>
      </c>
      <c r="K43">
        <f t="shared" si="7"/>
        <v>1.6981066378279179</v>
      </c>
      <c r="L43">
        <f t="shared" si="8"/>
        <v>75518</v>
      </c>
      <c r="M43">
        <f t="shared" si="9"/>
        <v>29035</v>
      </c>
      <c r="N43">
        <f t="shared" si="10"/>
        <v>48823.199999999997</v>
      </c>
      <c r="O43">
        <f t="shared" si="11"/>
        <v>46483</v>
      </c>
      <c r="Q43">
        <v>30386</v>
      </c>
      <c r="R43">
        <v>-62</v>
      </c>
      <c r="T43">
        <v>10029</v>
      </c>
      <c r="U43">
        <v>4154.3999999999942</v>
      </c>
      <c r="W43">
        <v>16569.8</v>
      </c>
      <c r="X43">
        <v>8809.9999999999982</v>
      </c>
      <c r="Z43">
        <v>48823.199999999997</v>
      </c>
      <c r="AA43">
        <v>1.6981066378279179</v>
      </c>
      <c r="AI43">
        <v>48823.199999999997</v>
      </c>
      <c r="AJ43">
        <v>1.6981066378279179</v>
      </c>
    </row>
    <row r="44" spans="2:38" x14ac:dyDescent="0.25">
      <c r="B44">
        <v>90213</v>
      </c>
      <c r="C44">
        <v>35677</v>
      </c>
      <c r="D44">
        <v>101826</v>
      </c>
      <c r="E44">
        <v>76921</v>
      </c>
      <c r="F44">
        <v>63781</v>
      </c>
      <c r="H44">
        <v>113971</v>
      </c>
      <c r="J44">
        <f t="shared" si="6"/>
        <v>73683.600000000006</v>
      </c>
      <c r="K44">
        <f t="shared" si="7"/>
        <v>1.5467621017431286</v>
      </c>
      <c r="L44">
        <f t="shared" si="8"/>
        <v>101826</v>
      </c>
      <c r="M44">
        <f t="shared" si="9"/>
        <v>35677</v>
      </c>
      <c r="N44">
        <f t="shared" si="10"/>
        <v>73683.600000000006</v>
      </c>
      <c r="O44">
        <f t="shared" si="11"/>
        <v>66149</v>
      </c>
      <c r="Q44">
        <v>565</v>
      </c>
      <c r="R44">
        <v>581</v>
      </c>
      <c r="T44">
        <v>9526.8000000000029</v>
      </c>
      <c r="U44">
        <v>2910.2000000000116</v>
      </c>
      <c r="W44">
        <v>19397.599999999999</v>
      </c>
      <c r="X44">
        <v>4431</v>
      </c>
      <c r="AF44">
        <v>73683.600000000006</v>
      </c>
      <c r="AG44">
        <v>1.5467621017431286</v>
      </c>
      <c r="AK44">
        <v>73683.600000000006</v>
      </c>
      <c r="AL44">
        <v>1.5467621017431286</v>
      </c>
    </row>
    <row r="45" spans="2:38" x14ac:dyDescent="0.25">
      <c r="B45">
        <v>94893</v>
      </c>
      <c r="C45">
        <v>27409</v>
      </c>
      <c r="D45">
        <v>42481</v>
      </c>
      <c r="E45">
        <v>96666</v>
      </c>
      <c r="F45">
        <v>83640</v>
      </c>
      <c r="H45">
        <v>97505</v>
      </c>
      <c r="J45">
        <f t="shared" si="6"/>
        <v>69017.8</v>
      </c>
      <c r="K45">
        <f t="shared" si="7"/>
        <v>1.412751493093086</v>
      </c>
      <c r="L45">
        <f t="shared" si="8"/>
        <v>96666</v>
      </c>
      <c r="M45">
        <f t="shared" si="9"/>
        <v>27409</v>
      </c>
      <c r="N45">
        <f t="shared" si="10"/>
        <v>69017.8</v>
      </c>
      <c r="O45">
        <f t="shared" si="11"/>
        <v>69257</v>
      </c>
      <c r="Q45">
        <v>-24634</v>
      </c>
      <c r="R45">
        <v>11624</v>
      </c>
      <c r="T45">
        <v>-3896.5999999999913</v>
      </c>
      <c r="U45">
        <v>1629.4000000000087</v>
      </c>
      <c r="W45">
        <v>23194.199999999997</v>
      </c>
      <c r="X45">
        <v>6475</v>
      </c>
      <c r="AF45">
        <v>69017.8</v>
      </c>
      <c r="AG45">
        <v>1.412751493093086</v>
      </c>
      <c r="AI45">
        <v>69017.8</v>
      </c>
      <c r="AJ45">
        <v>1.412751493093086</v>
      </c>
    </row>
    <row r="46" spans="2:38" x14ac:dyDescent="0.25">
      <c r="B46">
        <v>98545</v>
      </c>
      <c r="C46">
        <v>93188</v>
      </c>
      <c r="D46">
        <v>25713</v>
      </c>
      <c r="E46">
        <v>28178</v>
      </c>
      <c r="F46">
        <v>53831</v>
      </c>
      <c r="H46">
        <v>96870</v>
      </c>
      <c r="J46">
        <f t="shared" si="6"/>
        <v>59891</v>
      </c>
      <c r="K46">
        <f t="shared" si="7"/>
        <v>1.6174383463291646</v>
      </c>
      <c r="L46">
        <f t="shared" si="8"/>
        <v>98545</v>
      </c>
      <c r="M46">
        <f t="shared" si="9"/>
        <v>25713</v>
      </c>
      <c r="N46">
        <f t="shared" si="10"/>
        <v>59891</v>
      </c>
      <c r="O46">
        <f t="shared" si="11"/>
        <v>72832</v>
      </c>
      <c r="Q46">
        <v>930</v>
      </c>
      <c r="R46">
        <v>1420</v>
      </c>
      <c r="T46">
        <v>-15532.600000000006</v>
      </c>
      <c r="U46">
        <v>-8627</v>
      </c>
      <c r="W46">
        <v>26190.6</v>
      </c>
      <c r="X46">
        <v>10697</v>
      </c>
      <c r="AB46">
        <v>59891</v>
      </c>
      <c r="AC46">
        <v>1.6174383463291646</v>
      </c>
      <c r="AK46">
        <v>59891</v>
      </c>
      <c r="AL46">
        <v>1.6174383463291646</v>
      </c>
    </row>
    <row r="47" spans="2:38" x14ac:dyDescent="0.25">
      <c r="B47">
        <v>23547</v>
      </c>
      <c r="C47">
        <v>33232</v>
      </c>
      <c r="D47">
        <v>53576</v>
      </c>
      <c r="E47">
        <v>38881</v>
      </c>
      <c r="F47">
        <v>51105</v>
      </c>
      <c r="H47">
        <v>59578</v>
      </c>
      <c r="J47">
        <f t="shared" si="6"/>
        <v>40068.199999999997</v>
      </c>
      <c r="K47">
        <f t="shared" si="7"/>
        <v>1.4869148102485263</v>
      </c>
      <c r="L47">
        <f t="shared" si="8"/>
        <v>53576</v>
      </c>
      <c r="M47">
        <f t="shared" si="9"/>
        <v>23547</v>
      </c>
      <c r="N47">
        <f t="shared" si="10"/>
        <v>40068.199999999997</v>
      </c>
      <c r="O47">
        <f t="shared" si="11"/>
        <v>30029</v>
      </c>
      <c r="Q47">
        <v>3244</v>
      </c>
      <c r="R47">
        <v>21393</v>
      </c>
      <c r="T47">
        <v>6538.3999999999942</v>
      </c>
      <c r="U47">
        <v>8746.5999999999985</v>
      </c>
      <c r="W47">
        <v>20072</v>
      </c>
      <c r="X47">
        <v>9112.2000000000007</v>
      </c>
      <c r="AD47">
        <v>40068.199999999997</v>
      </c>
      <c r="AE47">
        <v>1.4869148102485263</v>
      </c>
      <c r="AK47">
        <v>40068.199999999997</v>
      </c>
      <c r="AL47">
        <v>1.4869148102485263</v>
      </c>
    </row>
    <row r="48" spans="2:38" x14ac:dyDescent="0.25">
      <c r="B48">
        <v>54571</v>
      </c>
      <c r="C48">
        <v>24326</v>
      </c>
      <c r="D48">
        <v>54278</v>
      </c>
      <c r="E48">
        <v>70963</v>
      </c>
      <c r="F48">
        <v>82653</v>
      </c>
      <c r="H48">
        <v>105118</v>
      </c>
      <c r="J48">
        <f t="shared" si="6"/>
        <v>57358.2</v>
      </c>
      <c r="K48">
        <f t="shared" si="7"/>
        <v>1.8326586259680395</v>
      </c>
      <c r="L48">
        <f t="shared" si="8"/>
        <v>82653</v>
      </c>
      <c r="M48">
        <f t="shared" si="9"/>
        <v>24326</v>
      </c>
      <c r="N48">
        <f t="shared" si="10"/>
        <v>57358.2</v>
      </c>
      <c r="O48">
        <f t="shared" si="11"/>
        <v>58327</v>
      </c>
      <c r="Q48">
        <v>-30920</v>
      </c>
      <c r="R48">
        <v>-16014</v>
      </c>
      <c r="T48">
        <v>-20476.199999999997</v>
      </c>
      <c r="U48">
        <v>1146.1999999999971</v>
      </c>
      <c r="W48">
        <v>23859.8</v>
      </c>
      <c r="X48">
        <v>5307</v>
      </c>
      <c r="AF48">
        <v>57358.2</v>
      </c>
      <c r="AG48">
        <v>1.8326586259680395</v>
      </c>
      <c r="AK48">
        <v>57358.2</v>
      </c>
      <c r="AL48">
        <v>1.8326586259680395</v>
      </c>
    </row>
    <row r="49" spans="2:38" x14ac:dyDescent="0.25">
      <c r="B49">
        <v>100904</v>
      </c>
      <c r="C49">
        <v>79813</v>
      </c>
      <c r="D49">
        <v>95765</v>
      </c>
      <c r="E49">
        <v>69288</v>
      </c>
      <c r="F49">
        <v>87171</v>
      </c>
      <c r="H49">
        <v>110539</v>
      </c>
      <c r="J49">
        <f t="shared" si="6"/>
        <v>86588.2</v>
      </c>
      <c r="K49">
        <f t="shared" si="7"/>
        <v>1.2766058192686764</v>
      </c>
      <c r="L49">
        <f t="shared" si="8"/>
        <v>100904</v>
      </c>
      <c r="M49">
        <f t="shared" si="9"/>
        <v>69288</v>
      </c>
      <c r="N49">
        <f t="shared" si="10"/>
        <v>86588.2</v>
      </c>
      <c r="O49">
        <f t="shared" si="11"/>
        <v>31616</v>
      </c>
      <c r="Q49">
        <v>8203</v>
      </c>
      <c r="R49">
        <v>1593</v>
      </c>
      <c r="T49">
        <v>20069.800000000003</v>
      </c>
      <c r="U49">
        <v>1619.8000000000029</v>
      </c>
      <c r="W49">
        <v>26601.4</v>
      </c>
      <c r="X49">
        <v>6550.9999999999991</v>
      </c>
      <c r="AF49">
        <v>86588.2</v>
      </c>
      <c r="AG49">
        <v>1.2766058192686764</v>
      </c>
      <c r="AI49">
        <v>86588.2</v>
      </c>
      <c r="AJ49">
        <v>1.2766058192686764</v>
      </c>
    </row>
    <row r="50" spans="2:38" x14ac:dyDescent="0.25">
      <c r="B50">
        <v>86840</v>
      </c>
      <c r="C50">
        <v>44546</v>
      </c>
      <c r="D50">
        <v>89694</v>
      </c>
      <c r="E50">
        <v>29645</v>
      </c>
      <c r="F50">
        <v>62149</v>
      </c>
      <c r="H50">
        <v>106224</v>
      </c>
      <c r="J50">
        <f t="shared" si="6"/>
        <v>62574.8</v>
      </c>
      <c r="K50">
        <f t="shared" si="7"/>
        <v>1.6975523693243926</v>
      </c>
      <c r="L50">
        <f t="shared" si="8"/>
        <v>89694</v>
      </c>
      <c r="M50">
        <f t="shared" si="9"/>
        <v>29645</v>
      </c>
      <c r="N50">
        <f t="shared" si="10"/>
        <v>62574.8</v>
      </c>
      <c r="O50">
        <f t="shared" si="11"/>
        <v>60049</v>
      </c>
      <c r="Q50">
        <v>4503</v>
      </c>
      <c r="R50">
        <v>20</v>
      </c>
      <c r="T50">
        <v>8184.2000000000044</v>
      </c>
      <c r="U50">
        <v>-2427.5999999999985</v>
      </c>
      <c r="W50">
        <v>34792.6</v>
      </c>
      <c r="X50">
        <v>3726.8</v>
      </c>
      <c r="AD50">
        <v>62574.8</v>
      </c>
      <c r="AE50">
        <v>1.6975523693243926</v>
      </c>
      <c r="AK50">
        <v>62574.8</v>
      </c>
      <c r="AL50">
        <v>1.6975523693243926</v>
      </c>
    </row>
    <row r="51" spans="2:38" x14ac:dyDescent="0.25">
      <c r="B51">
        <v>81084</v>
      </c>
      <c r="C51">
        <v>33772</v>
      </c>
      <c r="D51">
        <v>24096</v>
      </c>
      <c r="E51">
        <v>29954</v>
      </c>
      <c r="F51">
        <v>90791</v>
      </c>
      <c r="H51">
        <v>97954</v>
      </c>
      <c r="J51">
        <f t="shared" si="6"/>
        <v>51939.4</v>
      </c>
      <c r="K51">
        <f t="shared" si="7"/>
        <v>1.8859286014085646</v>
      </c>
      <c r="L51">
        <f t="shared" si="8"/>
        <v>90791</v>
      </c>
      <c r="M51">
        <f t="shared" si="9"/>
        <v>24096</v>
      </c>
      <c r="N51">
        <f t="shared" si="10"/>
        <v>51939.4</v>
      </c>
      <c r="O51">
        <f t="shared" si="11"/>
        <v>66695</v>
      </c>
      <c r="Q51">
        <v>8656</v>
      </c>
      <c r="R51">
        <v>-636</v>
      </c>
      <c r="T51">
        <v>15875.800000000003</v>
      </c>
      <c r="U51">
        <v>3815.8000000000029</v>
      </c>
      <c r="W51">
        <v>31371.800000000003</v>
      </c>
      <c r="X51">
        <v>9296.2000000000007</v>
      </c>
      <c r="AD51">
        <v>51939.4</v>
      </c>
      <c r="AE51">
        <v>1.8859286014085646</v>
      </c>
      <c r="AK51">
        <v>51939.4</v>
      </c>
      <c r="AL51">
        <v>1.8859286014085646</v>
      </c>
    </row>
    <row r="52" spans="2:38" x14ac:dyDescent="0.25">
      <c r="B52">
        <v>57007</v>
      </c>
      <c r="C52">
        <v>60408</v>
      </c>
      <c r="D52">
        <v>65882</v>
      </c>
      <c r="E52">
        <v>95019</v>
      </c>
      <c r="F52">
        <v>83811</v>
      </c>
      <c r="H52">
        <v>85911</v>
      </c>
      <c r="J52">
        <f t="shared" si="6"/>
        <v>72425.399999999994</v>
      </c>
      <c r="K52">
        <f t="shared" si="7"/>
        <v>1.1861998691066946</v>
      </c>
      <c r="L52">
        <f t="shared" si="8"/>
        <v>95019</v>
      </c>
      <c r="M52">
        <f t="shared" si="9"/>
        <v>57007</v>
      </c>
      <c r="N52">
        <f t="shared" si="10"/>
        <v>72425.399999999994</v>
      </c>
      <c r="O52">
        <f t="shared" si="11"/>
        <v>38012</v>
      </c>
      <c r="Q52">
        <v>-31308</v>
      </c>
      <c r="R52">
        <v>-104</v>
      </c>
      <c r="T52">
        <v>4627.7999999999884</v>
      </c>
      <c r="U52">
        <v>-2527</v>
      </c>
      <c r="W52">
        <v>27401.399999999998</v>
      </c>
      <c r="X52">
        <v>7276.2</v>
      </c>
      <c r="AF52">
        <v>72425.399999999994</v>
      </c>
      <c r="AG52">
        <v>1.1861998691066946</v>
      </c>
      <c r="AI52">
        <v>72425.399999999994</v>
      </c>
      <c r="AJ52">
        <v>1.1861998691066946</v>
      </c>
    </row>
    <row r="53" spans="2:38" x14ac:dyDescent="0.25">
      <c r="B53">
        <v>92875</v>
      </c>
      <c r="C53">
        <v>44169</v>
      </c>
      <c r="D53">
        <v>26218</v>
      </c>
      <c r="E53">
        <v>74151</v>
      </c>
      <c r="F53">
        <v>79174</v>
      </c>
      <c r="H53">
        <v>71185</v>
      </c>
      <c r="J53">
        <f t="shared" si="6"/>
        <v>63317.4</v>
      </c>
      <c r="K53">
        <f t="shared" si="7"/>
        <v>1.1242565234832762</v>
      </c>
      <c r="L53">
        <f t="shared" si="8"/>
        <v>92875</v>
      </c>
      <c r="M53">
        <f t="shared" si="9"/>
        <v>26218</v>
      </c>
      <c r="N53">
        <f t="shared" si="10"/>
        <v>63317.4</v>
      </c>
      <c r="O53">
        <f t="shared" si="11"/>
        <v>66657</v>
      </c>
      <c r="Q53">
        <v>-19835</v>
      </c>
      <c r="R53">
        <v>-1011</v>
      </c>
      <c r="T53">
        <v>2038.8000000000029</v>
      </c>
      <c r="U53">
        <v>-2325.9999999999927</v>
      </c>
      <c r="W53">
        <v>23406.400000000001</v>
      </c>
      <c r="X53">
        <v>3772</v>
      </c>
      <c r="AF53">
        <v>63317.4</v>
      </c>
      <c r="AG53">
        <v>1.1242565234832762</v>
      </c>
      <c r="AI53">
        <v>63317.4</v>
      </c>
      <c r="AJ53">
        <v>1.1242565234832762</v>
      </c>
    </row>
    <row r="54" spans="2:38" x14ac:dyDescent="0.25">
      <c r="B54">
        <v>97905</v>
      </c>
      <c r="C54">
        <v>24451</v>
      </c>
      <c r="D54">
        <v>76917</v>
      </c>
      <c r="E54">
        <v>98378</v>
      </c>
      <c r="F54">
        <v>57632</v>
      </c>
      <c r="H54">
        <v>110791</v>
      </c>
      <c r="J54">
        <f t="shared" si="6"/>
        <v>71056.600000000006</v>
      </c>
      <c r="K54">
        <f t="shared" si="7"/>
        <v>1.5591936568876077</v>
      </c>
      <c r="L54">
        <f t="shared" si="8"/>
        <v>98378</v>
      </c>
      <c r="M54">
        <f t="shared" si="9"/>
        <v>24451</v>
      </c>
      <c r="N54">
        <f t="shared" si="10"/>
        <v>71056.600000000006</v>
      </c>
      <c r="O54">
        <f t="shared" si="11"/>
        <v>73927</v>
      </c>
      <c r="Q54">
        <v>45847</v>
      </c>
      <c r="R54">
        <v>106</v>
      </c>
      <c r="T54">
        <v>10614.400000000009</v>
      </c>
      <c r="U54">
        <v>849.40000000000873</v>
      </c>
      <c r="W54">
        <v>19284</v>
      </c>
      <c r="X54">
        <v>3862.6</v>
      </c>
      <c r="Z54">
        <v>71056.600000000006</v>
      </c>
      <c r="AA54">
        <v>1.5591936568876077</v>
      </c>
      <c r="AK54">
        <v>71056.600000000006</v>
      </c>
      <c r="AL54">
        <v>1.5591936568876077</v>
      </c>
    </row>
    <row r="55" spans="2:38" x14ac:dyDescent="0.25">
      <c r="B55">
        <v>34505</v>
      </c>
      <c r="C55">
        <v>25431</v>
      </c>
      <c r="D55">
        <v>24339</v>
      </c>
      <c r="E55">
        <v>64110</v>
      </c>
      <c r="F55">
        <v>61962</v>
      </c>
      <c r="H55">
        <v>89602</v>
      </c>
      <c r="J55">
        <f t="shared" si="6"/>
        <v>42069.4</v>
      </c>
      <c r="K55">
        <f t="shared" si="7"/>
        <v>2.129861609625999</v>
      </c>
      <c r="L55">
        <f t="shared" si="8"/>
        <v>64110</v>
      </c>
      <c r="M55">
        <f t="shared" si="9"/>
        <v>24339</v>
      </c>
      <c r="N55">
        <f t="shared" si="10"/>
        <v>42069.4</v>
      </c>
      <c r="O55">
        <f t="shared" si="11"/>
        <v>39771</v>
      </c>
      <c r="Q55">
        <v>13834</v>
      </c>
      <c r="R55">
        <v>-86</v>
      </c>
      <c r="T55">
        <v>-15740.599999999999</v>
      </c>
      <c r="U55">
        <v>1345.2000000000044</v>
      </c>
      <c r="W55">
        <v>26841.800000000003</v>
      </c>
      <c r="X55">
        <v>1622.8</v>
      </c>
      <c r="Z55">
        <v>42069.4</v>
      </c>
      <c r="AA55">
        <v>2.129861609625999</v>
      </c>
      <c r="AK55">
        <v>42069.4</v>
      </c>
      <c r="AL55">
        <v>2.129861609625999</v>
      </c>
    </row>
    <row r="56" spans="2:38" x14ac:dyDescent="0.25">
      <c r="B56">
        <v>43957</v>
      </c>
      <c r="C56">
        <v>89210</v>
      </c>
      <c r="D56">
        <v>34889</v>
      </c>
      <c r="E56">
        <v>56019</v>
      </c>
      <c r="F56">
        <v>101319</v>
      </c>
      <c r="H56">
        <v>126341</v>
      </c>
      <c r="J56">
        <f t="shared" si="6"/>
        <v>65078.8</v>
      </c>
      <c r="K56">
        <f t="shared" si="7"/>
        <v>1.9413541737094107</v>
      </c>
      <c r="L56">
        <f t="shared" si="8"/>
        <v>101319</v>
      </c>
      <c r="M56">
        <f t="shared" si="9"/>
        <v>34889</v>
      </c>
      <c r="N56">
        <f t="shared" si="10"/>
        <v>65078.8</v>
      </c>
      <c r="O56">
        <f t="shared" si="11"/>
        <v>66430</v>
      </c>
      <c r="Q56">
        <v>16010</v>
      </c>
      <c r="R56">
        <v>15686</v>
      </c>
      <c r="T56">
        <v>7072</v>
      </c>
      <c r="U56">
        <v>-6527.5999999999913</v>
      </c>
      <c r="W56">
        <v>23467.599999999999</v>
      </c>
      <c r="X56">
        <v>6539.6</v>
      </c>
      <c r="AD56">
        <v>65078.8</v>
      </c>
      <c r="AE56">
        <v>1.9413541737094107</v>
      </c>
      <c r="AK56">
        <v>65078.8</v>
      </c>
      <c r="AL56">
        <v>1.9413541737094107</v>
      </c>
    </row>
    <row r="57" spans="2:38" x14ac:dyDescent="0.25">
      <c r="B57">
        <v>50173</v>
      </c>
      <c r="C57">
        <v>72132</v>
      </c>
      <c r="D57">
        <v>79578</v>
      </c>
      <c r="E57">
        <v>67484</v>
      </c>
      <c r="F57">
        <v>74912</v>
      </c>
      <c r="H57">
        <v>89731</v>
      </c>
      <c r="J57">
        <f t="shared" si="6"/>
        <v>68855.8</v>
      </c>
      <c r="K57">
        <f t="shared" si="7"/>
        <v>1.3031727174762329</v>
      </c>
      <c r="L57">
        <f t="shared" si="8"/>
        <v>79578</v>
      </c>
      <c r="M57">
        <f t="shared" si="9"/>
        <v>50173</v>
      </c>
      <c r="N57">
        <f t="shared" si="10"/>
        <v>68855.8</v>
      </c>
      <c r="O57">
        <f t="shared" si="11"/>
        <v>29405</v>
      </c>
      <c r="Q57">
        <v>-46676</v>
      </c>
      <c r="R57">
        <v>-10784</v>
      </c>
      <c r="T57">
        <v>-13628</v>
      </c>
      <c r="U57">
        <v>6570.4000000000015</v>
      </c>
      <c r="W57">
        <v>32467.200000000001</v>
      </c>
      <c r="X57">
        <v>6587.2000000000007</v>
      </c>
      <c r="AF57">
        <v>68855.8</v>
      </c>
      <c r="AG57">
        <v>1.3031727174762329</v>
      </c>
      <c r="AI57">
        <v>68855.8</v>
      </c>
      <c r="AJ57">
        <v>1.3031727174762329</v>
      </c>
    </row>
    <row r="58" spans="2:38" x14ac:dyDescent="0.25">
      <c r="B58">
        <v>45686</v>
      </c>
      <c r="C58">
        <v>60333</v>
      </c>
      <c r="D58">
        <v>45715</v>
      </c>
      <c r="E58">
        <v>22072</v>
      </c>
      <c r="F58">
        <v>27621</v>
      </c>
      <c r="H58">
        <v>51849</v>
      </c>
      <c r="J58">
        <f t="shared" si="6"/>
        <v>40285.4</v>
      </c>
      <c r="K58">
        <f t="shared" si="7"/>
        <v>1.2870419556464625</v>
      </c>
      <c r="L58">
        <f t="shared" si="8"/>
        <v>60333</v>
      </c>
      <c r="M58">
        <f t="shared" si="9"/>
        <v>22072</v>
      </c>
      <c r="N58">
        <f t="shared" si="10"/>
        <v>40285.4</v>
      </c>
      <c r="O58">
        <f t="shared" si="11"/>
        <v>38261</v>
      </c>
      <c r="Q58">
        <v>7692</v>
      </c>
      <c r="R58">
        <v>-10018</v>
      </c>
      <c r="T58">
        <v>704</v>
      </c>
      <c r="U58">
        <v>-3416.4000000000015</v>
      </c>
      <c r="W58">
        <v>23620</v>
      </c>
      <c r="X58">
        <v>3960.0000000000005</v>
      </c>
      <c r="Z58">
        <v>40285.4</v>
      </c>
      <c r="AA58">
        <v>1.2870419556464625</v>
      </c>
      <c r="AI58">
        <v>40285.4</v>
      </c>
      <c r="AJ58">
        <v>1.2870419556464625</v>
      </c>
    </row>
    <row r="59" spans="2:38" x14ac:dyDescent="0.25">
      <c r="B59">
        <v>82444</v>
      </c>
      <c r="C59">
        <v>65734</v>
      </c>
      <c r="D59">
        <v>37251</v>
      </c>
      <c r="E59">
        <v>29463</v>
      </c>
      <c r="F59">
        <v>30813</v>
      </c>
      <c r="H59">
        <v>96793</v>
      </c>
      <c r="J59">
        <f t="shared" si="6"/>
        <v>49141</v>
      </c>
      <c r="K59">
        <f t="shared" si="7"/>
        <v>1.9696994363159073</v>
      </c>
      <c r="L59">
        <f t="shared" si="8"/>
        <v>82444</v>
      </c>
      <c r="M59">
        <f t="shared" si="9"/>
        <v>29463</v>
      </c>
      <c r="N59">
        <f t="shared" si="10"/>
        <v>49141</v>
      </c>
      <c r="O59">
        <f t="shared" si="11"/>
        <v>52981</v>
      </c>
      <c r="Q59">
        <v>-3206</v>
      </c>
      <c r="R59">
        <v>0</v>
      </c>
      <c r="T59">
        <v>-182</v>
      </c>
      <c r="U59">
        <v>4058</v>
      </c>
      <c r="W59">
        <v>24379.200000000001</v>
      </c>
      <c r="X59">
        <v>6609.6</v>
      </c>
      <c r="AD59">
        <v>49141</v>
      </c>
      <c r="AE59">
        <v>1.9696994363159073</v>
      </c>
      <c r="AK59">
        <v>49141</v>
      </c>
      <c r="AL59">
        <v>1.9696994363159073</v>
      </c>
    </row>
    <row r="60" spans="2:38" x14ac:dyDescent="0.25">
      <c r="B60">
        <v>19586</v>
      </c>
      <c r="C60">
        <v>26168</v>
      </c>
      <c r="D60">
        <v>39104</v>
      </c>
      <c r="E60">
        <v>68285</v>
      </c>
      <c r="F60">
        <v>40023</v>
      </c>
      <c r="H60">
        <v>57614</v>
      </c>
      <c r="J60">
        <f t="shared" si="6"/>
        <v>38633.199999999997</v>
      </c>
      <c r="K60">
        <f t="shared" si="7"/>
        <v>1.4913079941604632</v>
      </c>
      <c r="L60">
        <f t="shared" si="8"/>
        <v>68285</v>
      </c>
      <c r="M60">
        <f t="shared" si="9"/>
        <v>19586</v>
      </c>
      <c r="N60">
        <f t="shared" si="10"/>
        <v>38633.199999999997</v>
      </c>
      <c r="O60">
        <f t="shared" si="11"/>
        <v>48699</v>
      </c>
      <c r="Q60">
        <v>-27256</v>
      </c>
      <c r="R60">
        <v>-1</v>
      </c>
      <c r="T60">
        <v>-6655.4000000000015</v>
      </c>
      <c r="U60">
        <v>-1720.4000000000015</v>
      </c>
      <c r="W60">
        <v>20795</v>
      </c>
      <c r="X60">
        <v>6250.7999999999993</v>
      </c>
      <c r="AD60">
        <v>38633.199999999997</v>
      </c>
      <c r="AE60">
        <v>1.4913079941604632</v>
      </c>
      <c r="AI60">
        <v>38633.199999999997</v>
      </c>
      <c r="AJ60">
        <v>1.4913079941604632</v>
      </c>
    </row>
    <row r="61" spans="2:38" x14ac:dyDescent="0.25">
      <c r="B61">
        <v>98376</v>
      </c>
      <c r="C61">
        <v>59485</v>
      </c>
      <c r="D61">
        <v>12484</v>
      </c>
      <c r="E61">
        <v>52441</v>
      </c>
      <c r="F61">
        <v>98305</v>
      </c>
      <c r="H61">
        <v>121883</v>
      </c>
      <c r="J61">
        <f t="shared" si="6"/>
        <v>64218.2</v>
      </c>
      <c r="K61">
        <f t="shared" si="7"/>
        <v>1.89795104814523</v>
      </c>
      <c r="L61">
        <f t="shared" si="8"/>
        <v>98376</v>
      </c>
      <c r="M61">
        <f t="shared" si="9"/>
        <v>12484</v>
      </c>
      <c r="N61">
        <f t="shared" si="10"/>
        <v>64218.2</v>
      </c>
      <c r="O61">
        <f t="shared" si="11"/>
        <v>85892</v>
      </c>
      <c r="Q61">
        <v>38489</v>
      </c>
      <c r="R61">
        <v>-5899</v>
      </c>
      <c r="T61">
        <v>-6408.4000000000087</v>
      </c>
      <c r="U61">
        <v>-7250</v>
      </c>
      <c r="W61">
        <v>21857.199999999997</v>
      </c>
      <c r="X61">
        <v>9828</v>
      </c>
      <c r="AB61">
        <v>64218.2</v>
      </c>
      <c r="AC61">
        <v>1.89795104814523</v>
      </c>
      <c r="AK61">
        <v>64218.2</v>
      </c>
      <c r="AL61">
        <v>1.89795104814523</v>
      </c>
    </row>
    <row r="62" spans="2:38" x14ac:dyDescent="0.25">
      <c r="B62">
        <v>21606</v>
      </c>
      <c r="C62">
        <v>78530</v>
      </c>
      <c r="D62">
        <v>60677</v>
      </c>
      <c r="E62">
        <v>42659</v>
      </c>
      <c r="F62">
        <v>50046</v>
      </c>
      <c r="H62">
        <v>108880</v>
      </c>
      <c r="J62">
        <f t="shared" si="6"/>
        <v>50703.6</v>
      </c>
      <c r="K62">
        <f t="shared" si="7"/>
        <v>2.147382039934048</v>
      </c>
      <c r="L62">
        <f t="shared" si="8"/>
        <v>78530</v>
      </c>
      <c r="M62">
        <f t="shared" si="9"/>
        <v>21606</v>
      </c>
      <c r="N62">
        <f t="shared" si="10"/>
        <v>50703.6</v>
      </c>
      <c r="O62">
        <f t="shared" si="11"/>
        <v>56924</v>
      </c>
      <c r="Q62">
        <v>26716</v>
      </c>
      <c r="R62">
        <v>7761</v>
      </c>
      <c r="T62">
        <v>-18570.000000000007</v>
      </c>
      <c r="U62">
        <v>3878.5999999999985</v>
      </c>
      <c r="W62">
        <v>32115.200000000001</v>
      </c>
      <c r="X62">
        <v>8606.6</v>
      </c>
      <c r="AB62">
        <v>50703.6</v>
      </c>
      <c r="AC62">
        <v>2.147382039934048</v>
      </c>
      <c r="AK62">
        <v>50703.6</v>
      </c>
      <c r="AL62">
        <v>2.147382039934048</v>
      </c>
    </row>
    <row r="63" spans="2:38" x14ac:dyDescent="0.25">
      <c r="B63">
        <v>55900</v>
      </c>
      <c r="C63">
        <v>109231</v>
      </c>
      <c r="D63">
        <v>98365</v>
      </c>
      <c r="E63">
        <v>87768</v>
      </c>
      <c r="F63">
        <v>80569</v>
      </c>
      <c r="H63">
        <v>108601</v>
      </c>
      <c r="J63">
        <f t="shared" si="6"/>
        <v>86366.6</v>
      </c>
      <c r="K63">
        <f t="shared" si="7"/>
        <v>1.2574421130390683</v>
      </c>
      <c r="L63">
        <f t="shared" si="8"/>
        <v>109231</v>
      </c>
      <c r="M63">
        <f t="shared" si="9"/>
        <v>55900</v>
      </c>
      <c r="N63">
        <f t="shared" si="10"/>
        <v>86366.6</v>
      </c>
      <c r="O63">
        <f t="shared" si="11"/>
        <v>53331</v>
      </c>
      <c r="Q63">
        <v>-27929</v>
      </c>
      <c r="R63">
        <v>-11737</v>
      </c>
      <c r="T63">
        <v>8138.6000000000058</v>
      </c>
      <c r="U63">
        <v>1165.4000000000087</v>
      </c>
      <c r="W63">
        <v>16636.599999999999</v>
      </c>
      <c r="X63">
        <v>5527.8</v>
      </c>
      <c r="AF63">
        <v>86366.6</v>
      </c>
      <c r="AG63">
        <v>1.2574421130390683</v>
      </c>
      <c r="AI63">
        <v>86366.6</v>
      </c>
      <c r="AJ63">
        <v>1.2574421130390683</v>
      </c>
    </row>
    <row r="64" spans="2:38" x14ac:dyDescent="0.25">
      <c r="B64">
        <v>75242</v>
      </c>
      <c r="C64">
        <v>36021</v>
      </c>
      <c r="D64">
        <v>81243</v>
      </c>
      <c r="E64">
        <v>45145</v>
      </c>
      <c r="F64">
        <v>71386</v>
      </c>
      <c r="H64">
        <v>103151</v>
      </c>
      <c r="J64">
        <f t="shared" si="6"/>
        <v>61807.4</v>
      </c>
      <c r="K64">
        <f t="shared" si="7"/>
        <v>1.6689101952193426</v>
      </c>
      <c r="L64">
        <f t="shared" si="8"/>
        <v>81243</v>
      </c>
      <c r="M64">
        <f t="shared" si="9"/>
        <v>36021</v>
      </c>
      <c r="N64">
        <f t="shared" si="10"/>
        <v>61807.4</v>
      </c>
      <c r="O64">
        <f t="shared" si="11"/>
        <v>45222</v>
      </c>
      <c r="Q64">
        <v>14714</v>
      </c>
      <c r="R64">
        <v>0</v>
      </c>
      <c r="T64">
        <v>-15830.200000000004</v>
      </c>
      <c r="U64">
        <v>-710.59999999999854</v>
      </c>
      <c r="W64">
        <v>15830.2</v>
      </c>
      <c r="X64">
        <v>2800.2</v>
      </c>
      <c r="AB64">
        <v>61807.4</v>
      </c>
      <c r="AC64">
        <v>1.6689101952193426</v>
      </c>
      <c r="AK64">
        <v>61807.4</v>
      </c>
      <c r="AL64">
        <v>1.6689101952193426</v>
      </c>
    </row>
    <row r="65" spans="2:38" x14ac:dyDescent="0.25">
      <c r="B65">
        <v>31033</v>
      </c>
      <c r="C65">
        <v>68969</v>
      </c>
      <c r="D65">
        <v>63164</v>
      </c>
      <c r="E65">
        <v>95430</v>
      </c>
      <c r="F65">
        <v>24861</v>
      </c>
      <c r="H65">
        <v>73595</v>
      </c>
      <c r="J65">
        <f t="shared" si="6"/>
        <v>56691.4</v>
      </c>
      <c r="K65">
        <f t="shared" si="7"/>
        <v>1.2981686816695301</v>
      </c>
      <c r="L65">
        <f t="shared" si="8"/>
        <v>95430</v>
      </c>
      <c r="M65">
        <f t="shared" si="9"/>
        <v>24861</v>
      </c>
      <c r="N65">
        <f t="shared" si="10"/>
        <v>56691.4</v>
      </c>
      <c r="O65">
        <f t="shared" si="11"/>
        <v>70569</v>
      </c>
      <c r="Q65">
        <v>-24805</v>
      </c>
      <c r="R65">
        <v>-8183</v>
      </c>
      <c r="T65">
        <v>-20675.599999999999</v>
      </c>
      <c r="U65">
        <v>-2016.1999999999971</v>
      </c>
      <c r="W65">
        <v>27906.799999999999</v>
      </c>
      <c r="X65">
        <v>8293.0000000000018</v>
      </c>
      <c r="AB65">
        <v>56691.4</v>
      </c>
      <c r="AC65">
        <v>1.2981686816695301</v>
      </c>
      <c r="AI65">
        <v>56691.4</v>
      </c>
      <c r="AJ65">
        <v>1.2981686816695301</v>
      </c>
    </row>
    <row r="66" spans="2:38" x14ac:dyDescent="0.25">
      <c r="B66">
        <v>81215</v>
      </c>
      <c r="C66">
        <v>98452</v>
      </c>
      <c r="D66">
        <v>55477</v>
      </c>
      <c r="E66">
        <v>28045</v>
      </c>
      <c r="F66">
        <v>93567</v>
      </c>
      <c r="H66">
        <v>101321</v>
      </c>
      <c r="J66">
        <f t="shared" ref="J66:J101" si="12">AVERAGE(B66:F66)</f>
        <v>71351.199999999997</v>
      </c>
      <c r="K66">
        <f t="shared" ref="K66:K97" si="13">H66/J66</f>
        <v>1.420032178856137</v>
      </c>
      <c r="L66">
        <f t="shared" ref="L66:L101" si="14">MAX(B66:F66)</f>
        <v>98452</v>
      </c>
      <c r="M66">
        <f t="shared" ref="M66:M101" si="15">MIN(B66:F66)</f>
        <v>28045</v>
      </c>
      <c r="N66">
        <f t="shared" ref="N66:N101" si="16">AVERAGE(B66:F66)</f>
        <v>71351.199999999997</v>
      </c>
      <c r="O66">
        <f t="shared" ref="O66:O101" si="17">L66-M66</f>
        <v>70407</v>
      </c>
      <c r="Q66">
        <v>-20326</v>
      </c>
      <c r="R66">
        <v>1137</v>
      </c>
      <c r="T66">
        <v>-10320.800000000003</v>
      </c>
      <c r="U66">
        <v>-1117.4000000000087</v>
      </c>
      <c r="W66">
        <v>20568.400000000001</v>
      </c>
      <c r="X66">
        <v>1263.4000000000001</v>
      </c>
      <c r="AF66">
        <v>71351.199999999997</v>
      </c>
      <c r="AG66">
        <v>1.420032178856137</v>
      </c>
      <c r="AI66">
        <v>71351.199999999997</v>
      </c>
      <c r="AJ66">
        <v>1.420032178856137</v>
      </c>
    </row>
    <row r="67" spans="2:38" x14ac:dyDescent="0.25">
      <c r="B67">
        <v>33645</v>
      </c>
      <c r="C67">
        <v>85164</v>
      </c>
      <c r="D67">
        <v>62884</v>
      </c>
      <c r="E67">
        <v>76216</v>
      </c>
      <c r="F67">
        <v>64551</v>
      </c>
      <c r="H67">
        <v>119612</v>
      </c>
      <c r="J67">
        <f t="shared" si="12"/>
        <v>64492</v>
      </c>
      <c r="K67">
        <f t="shared" si="13"/>
        <v>1.8546796501891707</v>
      </c>
      <c r="L67">
        <f t="shared" si="14"/>
        <v>85164</v>
      </c>
      <c r="M67">
        <f t="shared" si="15"/>
        <v>33645</v>
      </c>
      <c r="N67">
        <f t="shared" si="16"/>
        <v>64492</v>
      </c>
      <c r="O67">
        <f t="shared" si="17"/>
        <v>51519</v>
      </c>
      <c r="Q67">
        <v>-559</v>
      </c>
      <c r="R67">
        <v>2836</v>
      </c>
      <c r="T67">
        <v>-24732.199999999997</v>
      </c>
      <c r="U67">
        <v>6662.5999999999985</v>
      </c>
      <c r="W67">
        <v>24732.2</v>
      </c>
      <c r="X67">
        <v>7071.0000000000009</v>
      </c>
      <c r="AB67">
        <v>64492</v>
      </c>
      <c r="AC67">
        <v>1.8546796501891707</v>
      </c>
      <c r="AK67">
        <v>64492</v>
      </c>
      <c r="AL67">
        <v>1.8546796501891707</v>
      </c>
    </row>
    <row r="68" spans="2:38" x14ac:dyDescent="0.25">
      <c r="B68">
        <v>98370</v>
      </c>
      <c r="C68">
        <v>44869</v>
      </c>
      <c r="D68">
        <v>49066</v>
      </c>
      <c r="E68">
        <v>32732</v>
      </c>
      <c r="F68">
        <v>32297</v>
      </c>
      <c r="H68">
        <v>76388</v>
      </c>
      <c r="J68">
        <f t="shared" si="12"/>
        <v>51466.8</v>
      </c>
      <c r="K68">
        <f t="shared" si="13"/>
        <v>1.4842189528006404</v>
      </c>
      <c r="L68">
        <f t="shared" si="14"/>
        <v>98370</v>
      </c>
      <c r="M68">
        <f t="shared" si="15"/>
        <v>32297</v>
      </c>
      <c r="N68">
        <f t="shared" si="16"/>
        <v>51466.8</v>
      </c>
      <c r="O68">
        <f t="shared" si="17"/>
        <v>66073</v>
      </c>
      <c r="Q68">
        <v>8738</v>
      </c>
      <c r="R68">
        <v>1986</v>
      </c>
      <c r="T68">
        <v>-12050.399999999994</v>
      </c>
      <c r="U68">
        <v>-10719</v>
      </c>
      <c r="W68">
        <v>43614.400000000001</v>
      </c>
      <c r="X68">
        <v>16399.8</v>
      </c>
      <c r="AB68">
        <v>51466.8</v>
      </c>
      <c r="AC68">
        <v>1.4842189528006404</v>
      </c>
      <c r="AI68">
        <v>51466.8</v>
      </c>
      <c r="AJ68">
        <v>1.4842189528006404</v>
      </c>
    </row>
    <row r="69" spans="2:38" x14ac:dyDescent="0.25">
      <c r="B69">
        <v>81494</v>
      </c>
      <c r="C69">
        <v>27764</v>
      </c>
      <c r="D69">
        <v>32787</v>
      </c>
      <c r="E69">
        <v>41734</v>
      </c>
      <c r="F69">
        <v>48819</v>
      </c>
      <c r="H69">
        <v>87198</v>
      </c>
      <c r="J69">
        <f t="shared" si="12"/>
        <v>46519.6</v>
      </c>
      <c r="K69">
        <f t="shared" si="13"/>
        <v>1.8744357217172978</v>
      </c>
      <c r="L69">
        <f t="shared" si="14"/>
        <v>81494</v>
      </c>
      <c r="M69">
        <f t="shared" si="15"/>
        <v>27764</v>
      </c>
      <c r="N69">
        <f t="shared" si="16"/>
        <v>46519.6</v>
      </c>
      <c r="O69">
        <f t="shared" si="17"/>
        <v>53730</v>
      </c>
      <c r="Q69">
        <v>30618</v>
      </c>
      <c r="R69">
        <v>-1028</v>
      </c>
      <c r="T69">
        <v>-195.80000000000291</v>
      </c>
      <c r="U69">
        <v>5078.1999999999971</v>
      </c>
      <c r="W69">
        <v>26723.399999999998</v>
      </c>
      <c r="X69">
        <v>5771.8</v>
      </c>
      <c r="Z69">
        <v>46519.6</v>
      </c>
      <c r="AA69">
        <v>1.8744357217172978</v>
      </c>
      <c r="AK69">
        <v>46519.6</v>
      </c>
      <c r="AL69">
        <v>1.8744357217172978</v>
      </c>
    </row>
    <row r="70" spans="2:38" x14ac:dyDescent="0.25">
      <c r="B70">
        <v>22721</v>
      </c>
      <c r="C70">
        <v>32462</v>
      </c>
      <c r="D70">
        <v>64413</v>
      </c>
      <c r="E70">
        <v>93508</v>
      </c>
      <c r="F70">
        <v>98492</v>
      </c>
      <c r="H70">
        <v>113402</v>
      </c>
      <c r="J70">
        <f t="shared" si="12"/>
        <v>62319.199999999997</v>
      </c>
      <c r="K70">
        <f t="shared" si="13"/>
        <v>1.8196960166369274</v>
      </c>
      <c r="L70">
        <f t="shared" si="14"/>
        <v>98492</v>
      </c>
      <c r="M70">
        <f t="shared" si="15"/>
        <v>22721</v>
      </c>
      <c r="N70">
        <f t="shared" si="16"/>
        <v>62319.199999999997</v>
      </c>
      <c r="O70">
        <f t="shared" si="17"/>
        <v>75771</v>
      </c>
      <c r="Q70">
        <v>18938</v>
      </c>
      <c r="R70">
        <v>1</v>
      </c>
      <c r="T70">
        <v>3771.1999999999971</v>
      </c>
      <c r="U70">
        <v>-7501.8000000000029</v>
      </c>
      <c r="W70">
        <v>13456</v>
      </c>
      <c r="X70">
        <v>9281.7999999999993</v>
      </c>
      <c r="AD70">
        <v>62319.199999999997</v>
      </c>
      <c r="AE70">
        <v>1.8196960166369274</v>
      </c>
      <c r="AK70">
        <v>62319.199999999997</v>
      </c>
      <c r="AL70">
        <v>1.8196960166369274</v>
      </c>
    </row>
    <row r="71" spans="2:38" x14ac:dyDescent="0.25">
      <c r="B71">
        <v>41098</v>
      </c>
      <c r="C71">
        <v>8909</v>
      </c>
      <c r="D71">
        <v>62198</v>
      </c>
      <c r="E71">
        <v>90610</v>
      </c>
      <c r="F71">
        <v>58910</v>
      </c>
      <c r="H71">
        <v>62487</v>
      </c>
      <c r="J71">
        <f t="shared" si="12"/>
        <v>52345</v>
      </c>
      <c r="K71">
        <f t="shared" si="13"/>
        <v>1.1937529850033433</v>
      </c>
      <c r="L71">
        <f t="shared" si="14"/>
        <v>90610</v>
      </c>
      <c r="M71">
        <f t="shared" si="15"/>
        <v>8909</v>
      </c>
      <c r="N71">
        <f t="shared" si="16"/>
        <v>52345</v>
      </c>
      <c r="O71">
        <f t="shared" si="17"/>
        <v>81701</v>
      </c>
      <c r="Q71">
        <v>-30993</v>
      </c>
      <c r="R71">
        <v>-10268</v>
      </c>
      <c r="T71">
        <v>-3693.8000000000029</v>
      </c>
      <c r="U71">
        <v>-831.40000000000146</v>
      </c>
      <c r="W71">
        <v>30070.2</v>
      </c>
      <c r="X71">
        <v>7204.5999999999995</v>
      </c>
      <c r="AD71">
        <v>52345</v>
      </c>
      <c r="AE71">
        <v>1.1937529850033433</v>
      </c>
      <c r="AI71">
        <v>52345</v>
      </c>
      <c r="AJ71">
        <v>1.1937529850033433</v>
      </c>
    </row>
    <row r="72" spans="2:38" x14ac:dyDescent="0.25">
      <c r="B72">
        <v>72173</v>
      </c>
      <c r="C72">
        <v>34906</v>
      </c>
      <c r="D72">
        <v>67894</v>
      </c>
      <c r="E72">
        <v>97260</v>
      </c>
      <c r="F72">
        <v>53458</v>
      </c>
      <c r="H72">
        <v>107167</v>
      </c>
      <c r="J72">
        <f t="shared" si="12"/>
        <v>65138.2</v>
      </c>
      <c r="K72">
        <f t="shared" si="13"/>
        <v>1.6452250753014361</v>
      </c>
      <c r="L72">
        <f t="shared" si="14"/>
        <v>97260</v>
      </c>
      <c r="M72">
        <f t="shared" si="15"/>
        <v>34906</v>
      </c>
      <c r="N72">
        <f t="shared" si="16"/>
        <v>65138.2</v>
      </c>
      <c r="O72">
        <f t="shared" si="17"/>
        <v>62354</v>
      </c>
      <c r="Q72">
        <v>8521</v>
      </c>
      <c r="R72">
        <v>5217</v>
      </c>
      <c r="T72">
        <v>-2093.6000000000058</v>
      </c>
      <c r="U72">
        <v>-2198.4000000000087</v>
      </c>
      <c r="W72">
        <v>21050</v>
      </c>
      <c r="X72">
        <v>7920</v>
      </c>
      <c r="AF72">
        <v>65138.2</v>
      </c>
      <c r="AG72">
        <v>1.6452250753014361</v>
      </c>
      <c r="AK72">
        <v>65138.2</v>
      </c>
      <c r="AL72">
        <v>1.6452250753014361</v>
      </c>
    </row>
    <row r="73" spans="2:38" x14ac:dyDescent="0.25">
      <c r="B73">
        <v>91522</v>
      </c>
      <c r="C73">
        <v>63471</v>
      </c>
      <c r="D73">
        <v>53140</v>
      </c>
      <c r="E73">
        <v>27324</v>
      </c>
      <c r="F73">
        <v>18115</v>
      </c>
      <c r="H73">
        <v>99144</v>
      </c>
      <c r="J73">
        <f t="shared" si="12"/>
        <v>50714.400000000001</v>
      </c>
      <c r="K73">
        <f t="shared" si="13"/>
        <v>1.9549477071600965</v>
      </c>
      <c r="L73">
        <f t="shared" si="14"/>
        <v>91522</v>
      </c>
      <c r="M73">
        <f t="shared" si="15"/>
        <v>18115</v>
      </c>
      <c r="N73">
        <f t="shared" si="16"/>
        <v>50714.400000000001</v>
      </c>
      <c r="O73">
        <f t="shared" si="17"/>
        <v>73407</v>
      </c>
      <c r="Q73">
        <v>7755</v>
      </c>
      <c r="R73">
        <v>-13</v>
      </c>
      <c r="T73">
        <v>-18116.400000000001</v>
      </c>
      <c r="U73">
        <v>721</v>
      </c>
      <c r="W73">
        <v>18116.399999999998</v>
      </c>
      <c r="X73">
        <v>6630.6</v>
      </c>
      <c r="AB73">
        <v>50714.400000000001</v>
      </c>
      <c r="AC73">
        <v>1.9549477071600965</v>
      </c>
      <c r="AK73">
        <v>50714.400000000001</v>
      </c>
      <c r="AL73">
        <v>1.9549477071600965</v>
      </c>
    </row>
    <row r="74" spans="2:38" x14ac:dyDescent="0.25">
      <c r="B74">
        <v>98684</v>
      </c>
      <c r="C74">
        <v>43532</v>
      </c>
      <c r="D74">
        <v>30941</v>
      </c>
      <c r="E74">
        <v>71163</v>
      </c>
      <c r="F74">
        <v>103386</v>
      </c>
      <c r="H74">
        <v>121200</v>
      </c>
      <c r="J74">
        <f t="shared" si="12"/>
        <v>69541.2</v>
      </c>
      <c r="K74">
        <f t="shared" si="13"/>
        <v>1.7428517195561768</v>
      </c>
      <c r="L74">
        <f t="shared" si="14"/>
        <v>103386</v>
      </c>
      <c r="M74">
        <f t="shared" si="15"/>
        <v>30941</v>
      </c>
      <c r="N74">
        <f t="shared" si="16"/>
        <v>69541.2</v>
      </c>
      <c r="O74">
        <f t="shared" si="17"/>
        <v>72445</v>
      </c>
      <c r="Q74">
        <v>42726</v>
      </c>
      <c r="R74">
        <v>12302</v>
      </c>
      <c r="T74">
        <v>-6645</v>
      </c>
      <c r="U74">
        <v>3964.5999999999913</v>
      </c>
      <c r="W74">
        <v>30655.4</v>
      </c>
      <c r="X74">
        <v>4089</v>
      </c>
      <c r="AB74">
        <v>69541.2</v>
      </c>
      <c r="AC74">
        <v>1.7428517195561768</v>
      </c>
      <c r="AK74">
        <v>69541.2</v>
      </c>
      <c r="AL74">
        <v>1.7428517195561768</v>
      </c>
    </row>
    <row r="75" spans="2:38" x14ac:dyDescent="0.25">
      <c r="B75">
        <v>43774</v>
      </c>
      <c r="C75">
        <v>62271</v>
      </c>
      <c r="D75">
        <v>51424</v>
      </c>
      <c r="E75">
        <v>63307</v>
      </c>
      <c r="F75">
        <v>50563</v>
      </c>
      <c r="H75">
        <v>125871</v>
      </c>
      <c r="J75">
        <f t="shared" si="12"/>
        <v>54267.8</v>
      </c>
      <c r="K75">
        <f t="shared" si="13"/>
        <v>2.3194417315608886</v>
      </c>
      <c r="L75">
        <f t="shared" si="14"/>
        <v>63307</v>
      </c>
      <c r="M75">
        <f t="shared" si="15"/>
        <v>43774</v>
      </c>
      <c r="N75">
        <f t="shared" si="16"/>
        <v>54267.8</v>
      </c>
      <c r="O75">
        <f t="shared" si="17"/>
        <v>19533</v>
      </c>
      <c r="Q75">
        <v>23289</v>
      </c>
      <c r="R75">
        <v>3873</v>
      </c>
      <c r="T75">
        <v>2214.2000000000044</v>
      </c>
      <c r="U75">
        <v>-4297.7999999999956</v>
      </c>
      <c r="W75">
        <v>32483.4</v>
      </c>
      <c r="X75">
        <v>5598.5999999999995</v>
      </c>
      <c r="AD75">
        <v>54267.8</v>
      </c>
      <c r="AE75">
        <v>2.3194417315608886</v>
      </c>
      <c r="AK75">
        <v>54267.8</v>
      </c>
      <c r="AL75">
        <v>2.3194417315608886</v>
      </c>
    </row>
    <row r="76" spans="2:38" x14ac:dyDescent="0.25">
      <c r="B76">
        <v>41137</v>
      </c>
      <c r="C76">
        <v>69339</v>
      </c>
      <c r="D76">
        <v>48980</v>
      </c>
      <c r="E76">
        <v>74386</v>
      </c>
      <c r="F76">
        <v>98347</v>
      </c>
      <c r="H76">
        <v>89629</v>
      </c>
      <c r="J76">
        <f t="shared" si="12"/>
        <v>66437.8</v>
      </c>
      <c r="K76">
        <f t="shared" si="13"/>
        <v>1.3490663447615665</v>
      </c>
      <c r="L76">
        <f t="shared" si="14"/>
        <v>98347</v>
      </c>
      <c r="M76">
        <f t="shared" si="15"/>
        <v>41137</v>
      </c>
      <c r="N76">
        <f t="shared" si="16"/>
        <v>66437.8</v>
      </c>
      <c r="O76">
        <f t="shared" si="17"/>
        <v>57210</v>
      </c>
      <c r="Q76">
        <v>15829</v>
      </c>
      <c r="R76">
        <v>174</v>
      </c>
      <c r="T76">
        <v>3634</v>
      </c>
      <c r="U76">
        <v>4762.2000000000044</v>
      </c>
      <c r="W76">
        <v>22476.800000000003</v>
      </c>
      <c r="X76">
        <v>6426.6</v>
      </c>
      <c r="AB76">
        <v>66437.8</v>
      </c>
      <c r="AC76">
        <v>1.3490663447615665</v>
      </c>
      <c r="AI76">
        <v>66437.8</v>
      </c>
      <c r="AJ76">
        <v>1.3490663447615665</v>
      </c>
    </row>
    <row r="77" spans="2:38" x14ac:dyDescent="0.25">
      <c r="B77">
        <v>55666</v>
      </c>
      <c r="C77">
        <v>25735</v>
      </c>
      <c r="D77">
        <v>86275</v>
      </c>
      <c r="E77">
        <v>48909</v>
      </c>
      <c r="F77">
        <v>78661</v>
      </c>
      <c r="H77">
        <v>135633</v>
      </c>
      <c r="J77">
        <f t="shared" si="12"/>
        <v>59049.2</v>
      </c>
      <c r="K77">
        <f t="shared" si="13"/>
        <v>2.296948984914275</v>
      </c>
      <c r="L77">
        <f t="shared" si="14"/>
        <v>86275</v>
      </c>
      <c r="M77">
        <f t="shared" si="15"/>
        <v>25735</v>
      </c>
      <c r="N77">
        <f t="shared" si="16"/>
        <v>59049.2</v>
      </c>
      <c r="O77">
        <f t="shared" si="17"/>
        <v>60540</v>
      </c>
      <c r="Q77">
        <v>38709</v>
      </c>
      <c r="R77">
        <v>18786</v>
      </c>
      <c r="T77">
        <v>-10126</v>
      </c>
      <c r="U77">
        <v>-681.40000000000146</v>
      </c>
      <c r="W77">
        <v>28557.599999999999</v>
      </c>
      <c r="X77">
        <v>5169.4000000000005</v>
      </c>
      <c r="AB77">
        <v>59049.2</v>
      </c>
      <c r="AC77">
        <v>2.296948984914275</v>
      </c>
      <c r="AK77">
        <v>59049.2</v>
      </c>
      <c r="AL77">
        <v>2.296948984914275</v>
      </c>
    </row>
    <row r="78" spans="2:38" x14ac:dyDescent="0.25">
      <c r="B78">
        <v>31368</v>
      </c>
      <c r="C78">
        <v>59052</v>
      </c>
      <c r="D78">
        <v>51187</v>
      </c>
      <c r="E78">
        <v>57627</v>
      </c>
      <c r="F78">
        <v>83242</v>
      </c>
      <c r="H78">
        <v>99781</v>
      </c>
      <c r="J78">
        <f t="shared" si="12"/>
        <v>56495.199999999997</v>
      </c>
      <c r="K78">
        <f t="shared" si="13"/>
        <v>1.7661854458431867</v>
      </c>
      <c r="L78">
        <f t="shared" si="14"/>
        <v>83242</v>
      </c>
      <c r="M78">
        <f t="shared" si="15"/>
        <v>31368</v>
      </c>
      <c r="N78">
        <f t="shared" si="16"/>
        <v>56495.199999999997</v>
      </c>
      <c r="O78">
        <f t="shared" si="17"/>
        <v>51874</v>
      </c>
      <c r="Q78">
        <v>15280</v>
      </c>
      <c r="R78">
        <v>10569</v>
      </c>
      <c r="T78">
        <v>21637</v>
      </c>
      <c r="U78">
        <v>5332.1999999999971</v>
      </c>
      <c r="W78">
        <v>39347.800000000003</v>
      </c>
      <c r="X78">
        <v>5332.2</v>
      </c>
      <c r="AD78">
        <v>56495.199999999997</v>
      </c>
      <c r="AE78">
        <v>1.7661854458431867</v>
      </c>
      <c r="AK78">
        <v>56495.199999999997</v>
      </c>
      <c r="AL78">
        <v>1.7661854458431867</v>
      </c>
    </row>
    <row r="79" spans="2:38" x14ac:dyDescent="0.25">
      <c r="B79">
        <v>22180</v>
      </c>
      <c r="C79">
        <v>29019</v>
      </c>
      <c r="D79">
        <v>22296</v>
      </c>
      <c r="E79">
        <v>88526</v>
      </c>
      <c r="F79">
        <v>52863</v>
      </c>
      <c r="H79">
        <v>63035</v>
      </c>
      <c r="J79">
        <f t="shared" si="12"/>
        <v>42976.800000000003</v>
      </c>
      <c r="K79">
        <f t="shared" si="13"/>
        <v>1.466721580015264</v>
      </c>
      <c r="L79">
        <f t="shared" si="14"/>
        <v>88526</v>
      </c>
      <c r="M79">
        <f t="shared" si="15"/>
        <v>22180</v>
      </c>
      <c r="N79">
        <f t="shared" si="16"/>
        <v>42976.800000000003</v>
      </c>
      <c r="O79">
        <f t="shared" si="17"/>
        <v>66346</v>
      </c>
      <c r="Q79">
        <v>-4369</v>
      </c>
      <c r="R79">
        <v>-1495</v>
      </c>
      <c r="T79">
        <v>-6567.5999999999985</v>
      </c>
      <c r="U79">
        <v>8.2000000000043656</v>
      </c>
      <c r="W79">
        <v>12812.400000000001</v>
      </c>
      <c r="X79">
        <v>8018.2</v>
      </c>
      <c r="Z79">
        <v>42976.800000000003</v>
      </c>
      <c r="AA79">
        <v>1.466721580015264</v>
      </c>
      <c r="AK79">
        <v>42976.800000000003</v>
      </c>
      <c r="AL79">
        <v>1.466721580015264</v>
      </c>
    </row>
    <row r="80" spans="2:38" x14ac:dyDescent="0.25">
      <c r="B80">
        <v>49923</v>
      </c>
      <c r="C80">
        <v>48600</v>
      </c>
      <c r="D80">
        <v>77451</v>
      </c>
      <c r="E80">
        <v>68249</v>
      </c>
      <c r="F80">
        <v>49893</v>
      </c>
      <c r="H80">
        <v>112000</v>
      </c>
      <c r="J80">
        <f t="shared" si="12"/>
        <v>58823.199999999997</v>
      </c>
      <c r="K80">
        <f t="shared" si="13"/>
        <v>1.90401066245971</v>
      </c>
      <c r="L80">
        <f t="shared" si="14"/>
        <v>77451</v>
      </c>
      <c r="M80">
        <f t="shared" si="15"/>
        <v>48600</v>
      </c>
      <c r="N80">
        <f t="shared" si="16"/>
        <v>58823.199999999997</v>
      </c>
      <c r="O80">
        <f t="shared" si="17"/>
        <v>28851</v>
      </c>
      <c r="Q80">
        <v>-19118</v>
      </c>
      <c r="R80">
        <v>0</v>
      </c>
      <c r="T80">
        <v>-19798.400000000009</v>
      </c>
      <c r="U80">
        <v>2711</v>
      </c>
      <c r="W80">
        <v>34256.800000000003</v>
      </c>
      <c r="X80">
        <v>9411.7999999999993</v>
      </c>
      <c r="AF80">
        <v>58823.199999999997</v>
      </c>
      <c r="AG80">
        <v>1.90401066245971</v>
      </c>
      <c r="AK80">
        <v>58823.199999999997</v>
      </c>
      <c r="AL80">
        <v>1.90401066245971</v>
      </c>
    </row>
    <row r="81" spans="2:38" x14ac:dyDescent="0.25">
      <c r="B81">
        <v>37265</v>
      </c>
      <c r="C81">
        <v>46183</v>
      </c>
      <c r="D81">
        <v>28020</v>
      </c>
      <c r="E81">
        <v>27767</v>
      </c>
      <c r="F81">
        <v>89150</v>
      </c>
      <c r="H81">
        <v>65620</v>
      </c>
      <c r="J81">
        <f t="shared" si="12"/>
        <v>45677</v>
      </c>
      <c r="K81">
        <f t="shared" si="13"/>
        <v>1.4366092344068131</v>
      </c>
      <c r="L81">
        <f t="shared" si="14"/>
        <v>89150</v>
      </c>
      <c r="M81">
        <f t="shared" si="15"/>
        <v>27767</v>
      </c>
      <c r="N81">
        <f t="shared" si="16"/>
        <v>45677</v>
      </c>
      <c r="O81">
        <f t="shared" si="17"/>
        <v>61383</v>
      </c>
      <c r="Q81">
        <v>2890</v>
      </c>
      <c r="R81">
        <v>6338</v>
      </c>
      <c r="T81">
        <v>339.19999999999709</v>
      </c>
      <c r="U81">
        <v>1496.1999999999971</v>
      </c>
      <c r="W81">
        <v>20325.599999999999</v>
      </c>
      <c r="X81">
        <v>3529.8</v>
      </c>
      <c r="Z81">
        <v>45677</v>
      </c>
      <c r="AA81">
        <v>1.4366092344068131</v>
      </c>
      <c r="AI81">
        <v>45677</v>
      </c>
      <c r="AJ81">
        <v>1.4366092344068131</v>
      </c>
    </row>
    <row r="82" spans="2:38" x14ac:dyDescent="0.25">
      <c r="B82">
        <v>98375</v>
      </c>
      <c r="C82">
        <v>65210</v>
      </c>
      <c r="D82">
        <v>64634</v>
      </c>
      <c r="E82">
        <v>35242</v>
      </c>
      <c r="F82">
        <v>24871</v>
      </c>
      <c r="H82">
        <v>94764</v>
      </c>
      <c r="J82">
        <f t="shared" si="12"/>
        <v>57666.400000000001</v>
      </c>
      <c r="K82">
        <f t="shared" si="13"/>
        <v>1.6433139575211908</v>
      </c>
      <c r="L82">
        <f t="shared" si="14"/>
        <v>98375</v>
      </c>
      <c r="M82">
        <f t="shared" si="15"/>
        <v>24871</v>
      </c>
      <c r="N82">
        <f t="shared" si="16"/>
        <v>57666.400000000001</v>
      </c>
      <c r="O82">
        <f t="shared" si="17"/>
        <v>73504</v>
      </c>
      <c r="Q82">
        <v>22932</v>
      </c>
      <c r="R82">
        <v>12831</v>
      </c>
      <c r="T82">
        <v>-6515</v>
      </c>
      <c r="U82">
        <v>-4291.7999999999956</v>
      </c>
      <c r="W82">
        <v>18730.2</v>
      </c>
      <c r="X82">
        <v>4301</v>
      </c>
      <c r="AB82">
        <v>57666.400000000001</v>
      </c>
      <c r="AC82">
        <v>1.6433139575211908</v>
      </c>
      <c r="AK82">
        <v>57666.400000000001</v>
      </c>
      <c r="AL82">
        <v>1.6433139575211908</v>
      </c>
    </row>
    <row r="83" spans="2:38" x14ac:dyDescent="0.25">
      <c r="B83">
        <v>97844</v>
      </c>
      <c r="C83">
        <v>50177</v>
      </c>
      <c r="D83">
        <v>49296</v>
      </c>
      <c r="E83">
        <v>77702</v>
      </c>
      <c r="F83">
        <v>49899</v>
      </c>
      <c r="H83">
        <v>99135</v>
      </c>
      <c r="J83">
        <f t="shared" si="12"/>
        <v>64983.6</v>
      </c>
      <c r="K83">
        <f t="shared" si="13"/>
        <v>1.5255387513157166</v>
      </c>
      <c r="L83">
        <f t="shared" si="14"/>
        <v>97844</v>
      </c>
      <c r="M83">
        <f t="shared" si="15"/>
        <v>49296</v>
      </c>
      <c r="N83">
        <f t="shared" si="16"/>
        <v>64983.6</v>
      </c>
      <c r="O83">
        <f t="shared" si="17"/>
        <v>48548</v>
      </c>
      <c r="Q83">
        <v>-28662</v>
      </c>
      <c r="R83">
        <v>1385</v>
      </c>
      <c r="T83">
        <v>-18484.200000000004</v>
      </c>
      <c r="U83">
        <v>1534.7999999999956</v>
      </c>
      <c r="W83">
        <v>22064.999999999996</v>
      </c>
      <c r="X83">
        <v>7553.2000000000007</v>
      </c>
      <c r="AF83">
        <v>64983.6</v>
      </c>
      <c r="AG83">
        <v>1.5255387513157166</v>
      </c>
      <c r="AK83">
        <v>64983.6</v>
      </c>
      <c r="AL83">
        <v>1.5255387513157166</v>
      </c>
    </row>
    <row r="84" spans="2:38" x14ac:dyDescent="0.25">
      <c r="B84">
        <v>9857</v>
      </c>
      <c r="C84">
        <v>35927</v>
      </c>
      <c r="D84">
        <v>97133</v>
      </c>
      <c r="E84">
        <v>33049</v>
      </c>
      <c r="F84">
        <v>92930</v>
      </c>
      <c r="H84">
        <v>78359</v>
      </c>
      <c r="J84">
        <f t="shared" si="12"/>
        <v>53779.199999999997</v>
      </c>
      <c r="K84">
        <f t="shared" si="13"/>
        <v>1.4570503094133049</v>
      </c>
      <c r="L84">
        <f t="shared" si="14"/>
        <v>97133</v>
      </c>
      <c r="M84">
        <f t="shared" si="15"/>
        <v>9857</v>
      </c>
      <c r="N84">
        <f t="shared" si="16"/>
        <v>53779.199999999997</v>
      </c>
      <c r="O84">
        <f t="shared" si="17"/>
        <v>87276</v>
      </c>
      <c r="Q84">
        <v>25592</v>
      </c>
      <c r="R84">
        <v>138</v>
      </c>
      <c r="T84">
        <v>12697.199999999997</v>
      </c>
      <c r="U84">
        <v>1152</v>
      </c>
      <c r="W84">
        <v>16085.199999999999</v>
      </c>
      <c r="X84">
        <v>8983.6</v>
      </c>
      <c r="Z84">
        <v>53779.199999999997</v>
      </c>
      <c r="AA84">
        <v>1.4570503094133049</v>
      </c>
      <c r="AI84">
        <v>53779.199999999997</v>
      </c>
      <c r="AJ84">
        <v>1.4570503094133049</v>
      </c>
    </row>
    <row r="85" spans="2:38" x14ac:dyDescent="0.25">
      <c r="B85">
        <v>48577</v>
      </c>
      <c r="C85">
        <v>103824</v>
      </c>
      <c r="D85">
        <v>28855</v>
      </c>
      <c r="E85">
        <v>85424</v>
      </c>
      <c r="F85">
        <v>11986</v>
      </c>
      <c r="H85">
        <v>64756</v>
      </c>
      <c r="J85">
        <f t="shared" si="12"/>
        <v>55733.2</v>
      </c>
      <c r="K85">
        <f t="shared" si="13"/>
        <v>1.1618927318007939</v>
      </c>
      <c r="L85">
        <f t="shared" si="14"/>
        <v>103824</v>
      </c>
      <c r="M85">
        <f t="shared" si="15"/>
        <v>11986</v>
      </c>
      <c r="N85">
        <f t="shared" si="16"/>
        <v>55733.2</v>
      </c>
      <c r="O85">
        <f t="shared" si="17"/>
        <v>91838</v>
      </c>
      <c r="Q85">
        <v>-44345</v>
      </c>
      <c r="R85">
        <v>4290</v>
      </c>
      <c r="T85">
        <v>-4217</v>
      </c>
      <c r="U85">
        <v>-1013.2000000000044</v>
      </c>
      <c r="W85">
        <v>16083.8</v>
      </c>
      <c r="X85">
        <v>3669.2</v>
      </c>
      <c r="AD85">
        <v>55733.2</v>
      </c>
      <c r="AE85">
        <v>1.1618927318007939</v>
      </c>
      <c r="AI85">
        <v>55733.2</v>
      </c>
      <c r="AJ85">
        <v>1.1618927318007939</v>
      </c>
    </row>
    <row r="86" spans="2:38" x14ac:dyDescent="0.25">
      <c r="B86">
        <v>87078</v>
      </c>
      <c r="C86">
        <v>40245</v>
      </c>
      <c r="D86">
        <v>70337</v>
      </c>
      <c r="E86">
        <v>71068</v>
      </c>
      <c r="F86">
        <v>51787</v>
      </c>
      <c r="H86">
        <v>64182</v>
      </c>
      <c r="J86">
        <f t="shared" si="12"/>
        <v>64103</v>
      </c>
      <c r="K86">
        <f t="shared" si="13"/>
        <v>1.001232391619737</v>
      </c>
      <c r="L86">
        <f t="shared" si="14"/>
        <v>87078</v>
      </c>
      <c r="M86">
        <f t="shared" si="15"/>
        <v>40245</v>
      </c>
      <c r="N86">
        <f t="shared" si="16"/>
        <v>64103</v>
      </c>
      <c r="O86">
        <f t="shared" si="17"/>
        <v>46833</v>
      </c>
      <c r="Q86">
        <v>-47256</v>
      </c>
      <c r="R86">
        <v>-4214</v>
      </c>
      <c r="T86">
        <v>-18848.199999999997</v>
      </c>
      <c r="U86">
        <v>-78.599999999998545</v>
      </c>
      <c r="W86">
        <v>18848.2</v>
      </c>
      <c r="X86">
        <v>78.599999999999994</v>
      </c>
      <c r="AB86">
        <v>64103</v>
      </c>
      <c r="AC86">
        <v>1.001232391619737</v>
      </c>
      <c r="AI86">
        <v>64103</v>
      </c>
      <c r="AJ86">
        <v>1.001232391619737</v>
      </c>
    </row>
    <row r="87" spans="2:38" x14ac:dyDescent="0.25">
      <c r="B87">
        <v>87114</v>
      </c>
      <c r="C87">
        <v>21522</v>
      </c>
      <c r="D87">
        <v>89556</v>
      </c>
      <c r="E87">
        <v>92725</v>
      </c>
      <c r="F87">
        <v>29344</v>
      </c>
      <c r="H87">
        <v>111057</v>
      </c>
      <c r="J87">
        <f t="shared" si="12"/>
        <v>64052.2</v>
      </c>
      <c r="K87">
        <f t="shared" si="13"/>
        <v>1.7338514524091289</v>
      </c>
      <c r="L87">
        <f t="shared" si="14"/>
        <v>92725</v>
      </c>
      <c r="M87">
        <f t="shared" si="15"/>
        <v>21522</v>
      </c>
      <c r="N87">
        <f t="shared" si="16"/>
        <v>64052.2</v>
      </c>
      <c r="O87">
        <f t="shared" si="17"/>
        <v>71203</v>
      </c>
      <c r="Q87">
        <v>-5670</v>
      </c>
      <c r="R87">
        <v>-2810</v>
      </c>
      <c r="T87">
        <v>-891.80000000000291</v>
      </c>
      <c r="U87">
        <v>-2703</v>
      </c>
      <c r="W87">
        <v>14608.2</v>
      </c>
      <c r="X87">
        <v>8627.4</v>
      </c>
      <c r="AF87">
        <v>64052.2</v>
      </c>
      <c r="AG87">
        <v>1.7338514524091289</v>
      </c>
      <c r="AK87">
        <v>64052.2</v>
      </c>
      <c r="AL87">
        <v>1.7338514524091289</v>
      </c>
    </row>
    <row r="88" spans="2:38" x14ac:dyDescent="0.25">
      <c r="B88">
        <v>80447</v>
      </c>
      <c r="C88">
        <v>98369</v>
      </c>
      <c r="D88">
        <v>77608</v>
      </c>
      <c r="E88">
        <v>55648</v>
      </c>
      <c r="F88">
        <v>15998</v>
      </c>
      <c r="H88">
        <v>79702</v>
      </c>
      <c r="J88">
        <f t="shared" si="12"/>
        <v>65614</v>
      </c>
      <c r="K88">
        <f t="shared" si="13"/>
        <v>1.2147102752461365</v>
      </c>
      <c r="L88">
        <f t="shared" si="14"/>
        <v>98369</v>
      </c>
      <c r="M88">
        <f t="shared" si="15"/>
        <v>15998</v>
      </c>
      <c r="N88">
        <f t="shared" si="16"/>
        <v>65614</v>
      </c>
      <c r="O88">
        <f t="shared" si="17"/>
        <v>82371</v>
      </c>
      <c r="Q88">
        <v>-33335</v>
      </c>
      <c r="R88">
        <v>-78</v>
      </c>
      <c r="T88">
        <v>-1888.3999999999942</v>
      </c>
      <c r="U88">
        <v>-4641.8000000000029</v>
      </c>
      <c r="W88">
        <v>10418.799999999999</v>
      </c>
      <c r="X88">
        <v>5936.6</v>
      </c>
      <c r="AF88">
        <v>65614</v>
      </c>
      <c r="AG88">
        <v>1.2147102752461365</v>
      </c>
      <c r="AI88">
        <v>65614</v>
      </c>
      <c r="AJ88">
        <v>1.2147102752461365</v>
      </c>
    </row>
    <row r="89" spans="2:38" x14ac:dyDescent="0.25">
      <c r="B89">
        <v>54037</v>
      </c>
      <c r="C89">
        <v>98157</v>
      </c>
      <c r="D89">
        <v>82168</v>
      </c>
      <c r="E89">
        <v>36492</v>
      </c>
      <c r="F89">
        <v>72480</v>
      </c>
      <c r="H89">
        <v>110965</v>
      </c>
      <c r="J89">
        <f t="shared" si="12"/>
        <v>68666.8</v>
      </c>
      <c r="K89">
        <f t="shared" si="13"/>
        <v>1.6159920077825092</v>
      </c>
      <c r="L89">
        <f t="shared" si="14"/>
        <v>98157</v>
      </c>
      <c r="M89">
        <f t="shared" si="15"/>
        <v>36492</v>
      </c>
      <c r="N89">
        <f t="shared" si="16"/>
        <v>68666.8</v>
      </c>
      <c r="O89">
        <f t="shared" si="17"/>
        <v>61665</v>
      </c>
      <c r="Q89">
        <v>-6746</v>
      </c>
      <c r="R89">
        <v>-412</v>
      </c>
      <c r="T89">
        <v>-3140.5999999999913</v>
      </c>
      <c r="U89">
        <v>33.400000000008731</v>
      </c>
      <c r="W89">
        <v>23408.6</v>
      </c>
      <c r="X89">
        <v>8227.7999999999993</v>
      </c>
      <c r="AF89">
        <v>68666.8</v>
      </c>
      <c r="AG89">
        <v>1.6159920077825092</v>
      </c>
      <c r="AI89">
        <v>68666.8</v>
      </c>
      <c r="AJ89">
        <v>1.6159920077825092</v>
      </c>
    </row>
    <row r="90" spans="2:38" x14ac:dyDescent="0.25">
      <c r="B90">
        <v>55723</v>
      </c>
      <c r="C90">
        <v>55178</v>
      </c>
      <c r="D90">
        <v>42697</v>
      </c>
      <c r="E90">
        <v>36428</v>
      </c>
      <c r="F90">
        <v>97925</v>
      </c>
      <c r="H90">
        <v>71565</v>
      </c>
      <c r="J90">
        <f t="shared" si="12"/>
        <v>57590.2</v>
      </c>
      <c r="K90">
        <f t="shared" si="13"/>
        <v>1.2426593413462708</v>
      </c>
      <c r="L90">
        <f t="shared" si="14"/>
        <v>97925</v>
      </c>
      <c r="M90">
        <f t="shared" si="15"/>
        <v>36428</v>
      </c>
      <c r="N90">
        <f t="shared" si="16"/>
        <v>57590.2</v>
      </c>
      <c r="O90">
        <f t="shared" si="17"/>
        <v>61497</v>
      </c>
      <c r="Q90">
        <v>21504</v>
      </c>
      <c r="R90">
        <v>-3184</v>
      </c>
      <c r="T90">
        <v>14072.799999999996</v>
      </c>
      <c r="U90">
        <v>500.39999999999418</v>
      </c>
      <c r="W90">
        <v>19110.8</v>
      </c>
      <c r="X90">
        <v>2536.3999999999996</v>
      </c>
      <c r="Z90">
        <v>57590.2</v>
      </c>
      <c r="AA90">
        <v>1.2426593413462708</v>
      </c>
      <c r="AI90">
        <v>57590.2</v>
      </c>
      <c r="AJ90">
        <v>1.2426593413462708</v>
      </c>
    </row>
    <row r="91" spans="2:38" x14ac:dyDescent="0.25">
      <c r="B91">
        <v>68140</v>
      </c>
      <c r="C91">
        <v>81175</v>
      </c>
      <c r="D91">
        <v>35721</v>
      </c>
      <c r="E91">
        <v>85727</v>
      </c>
      <c r="F91">
        <v>93711</v>
      </c>
      <c r="H91">
        <v>98564</v>
      </c>
      <c r="J91">
        <f t="shared" si="12"/>
        <v>72894.8</v>
      </c>
      <c r="K91">
        <f t="shared" si="13"/>
        <v>1.3521403447159468</v>
      </c>
      <c r="L91">
        <f t="shared" si="14"/>
        <v>93711</v>
      </c>
      <c r="M91">
        <f t="shared" si="15"/>
        <v>35721</v>
      </c>
      <c r="N91">
        <f t="shared" si="16"/>
        <v>72894.8</v>
      </c>
      <c r="O91">
        <f t="shared" si="17"/>
        <v>57990</v>
      </c>
      <c r="Q91">
        <v>4346</v>
      </c>
      <c r="R91">
        <v>-18650</v>
      </c>
      <c r="T91">
        <v>35896.400000000001</v>
      </c>
      <c r="U91">
        <v>-602.80000000000291</v>
      </c>
      <c r="W91">
        <v>35896.400000000009</v>
      </c>
      <c r="X91">
        <v>7994.4</v>
      </c>
      <c r="AD91">
        <v>72894.8</v>
      </c>
      <c r="AE91">
        <v>1.3521403447159468</v>
      </c>
      <c r="AI91">
        <v>72894.8</v>
      </c>
      <c r="AJ91">
        <v>1.3521403447159468</v>
      </c>
    </row>
    <row r="92" spans="2:38" x14ac:dyDescent="0.25">
      <c r="B92">
        <v>37737</v>
      </c>
      <c r="C92">
        <v>24913</v>
      </c>
      <c r="D92">
        <v>47509</v>
      </c>
      <c r="E92">
        <v>98375</v>
      </c>
      <c r="F92">
        <v>58837</v>
      </c>
      <c r="H92">
        <v>91462</v>
      </c>
      <c r="J92">
        <f t="shared" si="12"/>
        <v>53474.2</v>
      </c>
      <c r="K92">
        <f t="shared" si="13"/>
        <v>1.7103949194190844</v>
      </c>
      <c r="L92">
        <f t="shared" si="14"/>
        <v>98375</v>
      </c>
      <c r="M92">
        <f t="shared" si="15"/>
        <v>24913</v>
      </c>
      <c r="N92">
        <f t="shared" si="16"/>
        <v>53474.2</v>
      </c>
      <c r="O92">
        <f t="shared" si="17"/>
        <v>73462</v>
      </c>
      <c r="Q92">
        <v>-20714</v>
      </c>
      <c r="R92">
        <v>2715</v>
      </c>
      <c r="T92">
        <v>-21531.199999999997</v>
      </c>
      <c r="U92">
        <v>-590.60000000000582</v>
      </c>
      <c r="W92">
        <v>42421.600000000006</v>
      </c>
      <c r="X92">
        <v>2658.2000000000003</v>
      </c>
      <c r="AF92">
        <v>53474.2</v>
      </c>
      <c r="AG92">
        <v>1.7103949194190844</v>
      </c>
      <c r="AK92">
        <v>53474.2</v>
      </c>
      <c r="AL92">
        <v>1.7103949194190844</v>
      </c>
    </row>
    <row r="93" spans="2:38" x14ac:dyDescent="0.25">
      <c r="B93">
        <v>33963</v>
      </c>
      <c r="C93">
        <v>21592</v>
      </c>
      <c r="D93">
        <v>96394</v>
      </c>
      <c r="E93">
        <v>76998</v>
      </c>
      <c r="F93">
        <v>42227</v>
      </c>
      <c r="H93">
        <v>88188</v>
      </c>
      <c r="J93">
        <f t="shared" si="12"/>
        <v>54234.8</v>
      </c>
      <c r="K93">
        <f t="shared" si="13"/>
        <v>1.6260408446237471</v>
      </c>
      <c r="L93">
        <f t="shared" si="14"/>
        <v>96394</v>
      </c>
      <c r="M93">
        <f t="shared" si="15"/>
        <v>21592</v>
      </c>
      <c r="N93">
        <f t="shared" si="16"/>
        <v>54234.8</v>
      </c>
      <c r="O93">
        <f t="shared" si="17"/>
        <v>74802</v>
      </c>
      <c r="Q93">
        <v>11805</v>
      </c>
      <c r="R93">
        <v>5013</v>
      </c>
      <c r="T93">
        <v>-12431.199999999997</v>
      </c>
      <c r="U93">
        <v>2158.2000000000044</v>
      </c>
      <c r="W93">
        <v>22713.999999999996</v>
      </c>
      <c r="X93">
        <v>8567.4</v>
      </c>
      <c r="AB93">
        <v>54234.8</v>
      </c>
      <c r="AC93">
        <v>1.6260408446237471</v>
      </c>
      <c r="AK93">
        <v>54234.8</v>
      </c>
      <c r="AL93">
        <v>1.6260408446237471</v>
      </c>
    </row>
    <row r="94" spans="2:38" x14ac:dyDescent="0.25">
      <c r="B94">
        <v>43349</v>
      </c>
      <c r="C94">
        <v>82002</v>
      </c>
      <c r="D94">
        <v>39435</v>
      </c>
      <c r="E94">
        <v>61948</v>
      </c>
      <c r="F94">
        <v>63940</v>
      </c>
      <c r="H94">
        <v>71013</v>
      </c>
      <c r="J94">
        <f t="shared" si="12"/>
        <v>58134.8</v>
      </c>
      <c r="K94">
        <f t="shared" si="13"/>
        <v>1.2215230808397035</v>
      </c>
      <c r="L94">
        <f t="shared" si="14"/>
        <v>82002</v>
      </c>
      <c r="M94">
        <f t="shared" si="15"/>
        <v>39435</v>
      </c>
      <c r="N94">
        <f t="shared" si="16"/>
        <v>58134.8</v>
      </c>
      <c r="O94">
        <f t="shared" si="17"/>
        <v>42567</v>
      </c>
      <c r="Q94">
        <v>2010</v>
      </c>
      <c r="R94">
        <v>3414</v>
      </c>
      <c r="T94">
        <v>-8728</v>
      </c>
      <c r="U94">
        <v>-840.59999999999854</v>
      </c>
      <c r="W94">
        <v>15690.8</v>
      </c>
      <c r="X94">
        <v>5684.2</v>
      </c>
      <c r="AB94">
        <v>58134.8</v>
      </c>
      <c r="AC94">
        <v>1.2215230808397035</v>
      </c>
      <c r="AI94">
        <v>58134.8</v>
      </c>
      <c r="AJ94">
        <v>1.2215230808397035</v>
      </c>
    </row>
    <row r="95" spans="2:38" x14ac:dyDescent="0.25">
      <c r="B95">
        <v>84296</v>
      </c>
      <c r="C95">
        <v>67614</v>
      </c>
      <c r="D95">
        <v>27586</v>
      </c>
      <c r="E95">
        <v>42092</v>
      </c>
      <c r="F95">
        <v>27189</v>
      </c>
      <c r="H95">
        <v>70656</v>
      </c>
      <c r="J95">
        <f t="shared" si="12"/>
        <v>49755.4</v>
      </c>
      <c r="K95">
        <f t="shared" si="13"/>
        <v>1.4200669676055262</v>
      </c>
      <c r="L95">
        <f t="shared" si="14"/>
        <v>84296</v>
      </c>
      <c r="M95">
        <f t="shared" si="15"/>
        <v>27189</v>
      </c>
      <c r="N95">
        <f t="shared" si="16"/>
        <v>49755.4</v>
      </c>
      <c r="O95">
        <f t="shared" si="17"/>
        <v>57107</v>
      </c>
      <c r="Q95">
        <v>-1791</v>
      </c>
      <c r="R95">
        <v>23112</v>
      </c>
      <c r="T95">
        <v>6016.5999999999985</v>
      </c>
      <c r="U95">
        <v>6453</v>
      </c>
      <c r="W95">
        <v>31503</v>
      </c>
      <c r="X95">
        <v>7895.4</v>
      </c>
      <c r="AD95">
        <v>49755.4</v>
      </c>
      <c r="AE95">
        <v>1.4200669676055262</v>
      </c>
      <c r="AI95">
        <v>49755.4</v>
      </c>
      <c r="AJ95">
        <v>1.4200669676055262</v>
      </c>
    </row>
    <row r="96" spans="2:38" x14ac:dyDescent="0.25">
      <c r="B96">
        <v>57742</v>
      </c>
      <c r="C96">
        <v>97958</v>
      </c>
      <c r="D96">
        <v>36496</v>
      </c>
      <c r="E96">
        <v>54963</v>
      </c>
      <c r="F96">
        <v>80357</v>
      </c>
      <c r="H96">
        <v>77504</v>
      </c>
      <c r="J96">
        <f t="shared" si="12"/>
        <v>65503.199999999997</v>
      </c>
      <c r="K96">
        <f t="shared" si="13"/>
        <v>1.1832093699239121</v>
      </c>
      <c r="L96">
        <f t="shared" si="14"/>
        <v>97958</v>
      </c>
      <c r="M96">
        <f t="shared" si="15"/>
        <v>36496</v>
      </c>
      <c r="N96">
        <f t="shared" si="16"/>
        <v>65503.199999999997</v>
      </c>
      <c r="O96">
        <f t="shared" si="17"/>
        <v>61462</v>
      </c>
      <c r="Q96">
        <v>17234</v>
      </c>
      <c r="R96">
        <v>-2972</v>
      </c>
      <c r="T96">
        <v>5233.1999999999971</v>
      </c>
      <c r="U96">
        <v>100</v>
      </c>
      <c r="W96">
        <v>28433.599999999999</v>
      </c>
      <c r="X96">
        <v>2646</v>
      </c>
      <c r="Z96">
        <v>65503.199999999997</v>
      </c>
      <c r="AA96">
        <v>1.1832093699239121</v>
      </c>
      <c r="AI96">
        <v>65503.199999999997</v>
      </c>
      <c r="AJ96">
        <v>1.1832093699239121</v>
      </c>
    </row>
    <row r="97" spans="2:38" x14ac:dyDescent="0.25">
      <c r="B97">
        <v>30499</v>
      </c>
      <c r="C97">
        <v>55849</v>
      </c>
      <c r="D97">
        <v>45465</v>
      </c>
      <c r="E97">
        <v>37173</v>
      </c>
      <c r="F97">
        <v>72667</v>
      </c>
      <c r="H97">
        <v>61990</v>
      </c>
      <c r="J97">
        <f t="shared" si="12"/>
        <v>48330.6</v>
      </c>
      <c r="K97">
        <f t="shared" si="13"/>
        <v>1.2826242587511847</v>
      </c>
      <c r="L97">
        <f t="shared" si="14"/>
        <v>72667</v>
      </c>
      <c r="M97">
        <f t="shared" si="15"/>
        <v>30499</v>
      </c>
      <c r="N97">
        <f t="shared" si="16"/>
        <v>48330.6</v>
      </c>
      <c r="O97">
        <f t="shared" si="17"/>
        <v>42168</v>
      </c>
      <c r="Q97">
        <v>12667</v>
      </c>
      <c r="R97">
        <v>-121</v>
      </c>
      <c r="T97">
        <v>1024.7999999999956</v>
      </c>
      <c r="U97">
        <v>-4078.4000000000015</v>
      </c>
      <c r="W97">
        <v>28628</v>
      </c>
      <c r="X97">
        <v>5003.5999999999995</v>
      </c>
      <c r="Z97">
        <v>48330.6</v>
      </c>
      <c r="AA97">
        <v>1.2826242587511847</v>
      </c>
      <c r="AI97">
        <v>48330.6</v>
      </c>
      <c r="AJ97">
        <v>1.2826242587511847</v>
      </c>
    </row>
    <row r="98" spans="2:38" x14ac:dyDescent="0.25">
      <c r="B98">
        <v>98153</v>
      </c>
      <c r="C98">
        <v>16511</v>
      </c>
      <c r="D98">
        <v>71758</v>
      </c>
      <c r="E98">
        <v>54255</v>
      </c>
      <c r="F98">
        <v>22220</v>
      </c>
      <c r="H98">
        <v>59572</v>
      </c>
      <c r="J98">
        <f t="shared" si="12"/>
        <v>52579.4</v>
      </c>
      <c r="K98">
        <f t="shared" ref="K98:K129" si="18">H98/J98</f>
        <v>1.1329912475227941</v>
      </c>
      <c r="L98">
        <f t="shared" si="14"/>
        <v>98153</v>
      </c>
      <c r="M98">
        <f t="shared" si="15"/>
        <v>16511</v>
      </c>
      <c r="N98">
        <f t="shared" si="16"/>
        <v>52579.4</v>
      </c>
      <c r="O98">
        <f t="shared" si="17"/>
        <v>81642</v>
      </c>
      <c r="Q98">
        <v>-38336</v>
      </c>
      <c r="R98">
        <v>-661</v>
      </c>
      <c r="T98">
        <v>-15685.599999999999</v>
      </c>
      <c r="U98">
        <v>556.20000000000437</v>
      </c>
      <c r="W98">
        <v>30723.199999999997</v>
      </c>
      <c r="X98">
        <v>5483</v>
      </c>
      <c r="AB98">
        <v>52579.4</v>
      </c>
      <c r="AC98">
        <v>1.1329912475227941</v>
      </c>
      <c r="AI98">
        <v>52579.4</v>
      </c>
      <c r="AJ98">
        <v>1.1329912475227941</v>
      </c>
    </row>
    <row r="99" spans="2:38" x14ac:dyDescent="0.25">
      <c r="B99">
        <v>27193</v>
      </c>
      <c r="C99">
        <v>29311</v>
      </c>
      <c r="D99">
        <v>110785</v>
      </c>
      <c r="E99">
        <v>80338</v>
      </c>
      <c r="F99">
        <v>52369</v>
      </c>
      <c r="H99">
        <v>83331</v>
      </c>
      <c r="J99">
        <f t="shared" si="12"/>
        <v>59999.199999999997</v>
      </c>
      <c r="K99">
        <f t="shared" si="18"/>
        <v>1.38886851824691</v>
      </c>
      <c r="L99">
        <f t="shared" si="14"/>
        <v>110785</v>
      </c>
      <c r="M99">
        <f t="shared" si="15"/>
        <v>27193</v>
      </c>
      <c r="N99">
        <f t="shared" si="16"/>
        <v>59999.199999999997</v>
      </c>
      <c r="O99">
        <f t="shared" si="17"/>
        <v>83592</v>
      </c>
      <c r="Q99">
        <v>-13839</v>
      </c>
      <c r="R99">
        <v>-13160</v>
      </c>
      <c r="T99">
        <v>15473.199999999997</v>
      </c>
      <c r="U99">
        <v>-3755.8000000000029</v>
      </c>
      <c r="W99">
        <v>36069.199999999997</v>
      </c>
      <c r="X99">
        <v>7253.8</v>
      </c>
      <c r="AD99">
        <v>59999.199999999997</v>
      </c>
      <c r="AE99">
        <v>1.38886851824691</v>
      </c>
      <c r="AI99">
        <v>59999.199999999997</v>
      </c>
      <c r="AJ99">
        <v>1.38886851824691</v>
      </c>
    </row>
    <row r="100" spans="2:38" x14ac:dyDescent="0.25">
      <c r="B100">
        <v>64309</v>
      </c>
      <c r="C100">
        <v>59547</v>
      </c>
      <c r="D100">
        <v>40912</v>
      </c>
      <c r="E100">
        <v>45854</v>
      </c>
      <c r="F100">
        <v>47642</v>
      </c>
      <c r="H100">
        <v>83829</v>
      </c>
      <c r="J100">
        <f t="shared" si="12"/>
        <v>51652.800000000003</v>
      </c>
      <c r="K100">
        <f t="shared" si="18"/>
        <v>1.622932348294768</v>
      </c>
      <c r="L100">
        <f t="shared" si="14"/>
        <v>64309</v>
      </c>
      <c r="M100">
        <f t="shared" si="15"/>
        <v>40912</v>
      </c>
      <c r="N100">
        <f t="shared" si="16"/>
        <v>51652.800000000003</v>
      </c>
      <c r="O100">
        <f t="shared" si="17"/>
        <v>23397</v>
      </c>
      <c r="Q100">
        <v>-11865</v>
      </c>
      <c r="R100">
        <v>12361</v>
      </c>
      <c r="T100">
        <v>780</v>
      </c>
      <c r="U100">
        <v>2317.2000000000044</v>
      </c>
      <c r="W100">
        <v>22818</v>
      </c>
      <c r="X100">
        <v>8061.2</v>
      </c>
      <c r="AD100">
        <v>51652.800000000003</v>
      </c>
      <c r="AE100">
        <v>1.622932348294768</v>
      </c>
      <c r="AK100">
        <v>51652.800000000003</v>
      </c>
      <c r="AL100">
        <v>1.622932348294768</v>
      </c>
    </row>
    <row r="101" spans="2:38" x14ac:dyDescent="0.25">
      <c r="B101">
        <v>55090</v>
      </c>
      <c r="C101">
        <v>97755</v>
      </c>
      <c r="D101">
        <v>23652</v>
      </c>
      <c r="E101">
        <v>81403</v>
      </c>
      <c r="F101">
        <v>82604</v>
      </c>
      <c r="H101">
        <v>86486</v>
      </c>
      <c r="J101">
        <f t="shared" si="12"/>
        <v>68100.800000000003</v>
      </c>
      <c r="K101">
        <f t="shared" si="18"/>
        <v>1.2699703968235321</v>
      </c>
      <c r="L101">
        <f t="shared" si="14"/>
        <v>97755</v>
      </c>
      <c r="M101">
        <f t="shared" si="15"/>
        <v>23652</v>
      </c>
      <c r="N101">
        <f t="shared" si="16"/>
        <v>68100.800000000003</v>
      </c>
      <c r="O101">
        <f t="shared" si="17"/>
        <v>74103</v>
      </c>
      <c r="Q101">
        <v>-26920</v>
      </c>
      <c r="R101">
        <v>2861</v>
      </c>
      <c r="T101">
        <v>-853</v>
      </c>
      <c r="U101">
        <v>7977.6000000000058</v>
      </c>
      <c r="W101">
        <v>19380.599999999999</v>
      </c>
      <c r="X101">
        <v>9968</v>
      </c>
      <c r="AF101">
        <v>68100.800000000003</v>
      </c>
      <c r="AG101">
        <v>1.2699703968235321</v>
      </c>
      <c r="AI101">
        <v>68100.800000000003</v>
      </c>
      <c r="AJ101">
        <v>1.2699703968235321</v>
      </c>
    </row>
    <row r="103" spans="2:38" x14ac:dyDescent="0.25">
      <c r="B103">
        <v>3021567</v>
      </c>
      <c r="C103">
        <v>2729947</v>
      </c>
      <c r="D103">
        <v>2857045</v>
      </c>
      <c r="E103">
        <v>2918574</v>
      </c>
      <c r="F103">
        <v>2964340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98777-E4A4-4CD0-A7F7-25EF8CBB3F5E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51868</v>
      </c>
      <c r="C2">
        <v>30690</v>
      </c>
      <c r="D2">
        <v>44593</v>
      </c>
      <c r="E2">
        <v>85972</v>
      </c>
      <c r="F2">
        <v>58016</v>
      </c>
      <c r="H2">
        <v>60130</v>
      </c>
      <c r="J2">
        <f t="shared" ref="J2:J33" si="0">AVERAGE(B2:F2)</f>
        <v>54227.8</v>
      </c>
      <c r="K2">
        <f t="shared" ref="K2:K33" si="1">H2/J2</f>
        <v>1.1088408528466949</v>
      </c>
      <c r="L2">
        <f t="shared" ref="L2:L33" si="2">MAX(B2:F2)</f>
        <v>85972</v>
      </c>
      <c r="M2">
        <f t="shared" ref="M2:M33" si="3">MIN(B2:F2)</f>
        <v>30690</v>
      </c>
      <c r="N2">
        <f t="shared" ref="N2:N33" si="4">AVERAGE(B2:F2)</f>
        <v>54227.8</v>
      </c>
      <c r="O2">
        <f t="shared" ref="O2:O33" si="5">L2-M2</f>
        <v>55282</v>
      </c>
      <c r="Q2">
        <v>-17360</v>
      </c>
      <c r="R2">
        <v>-2549</v>
      </c>
      <c r="T2">
        <v>-17407.399999999994</v>
      </c>
      <c r="U2">
        <v>-1916.7999999999956</v>
      </c>
      <c r="W2">
        <v>29314.600000000002</v>
      </c>
      <c r="X2">
        <v>5105.2</v>
      </c>
      <c r="AB2">
        <v>54227.8</v>
      </c>
      <c r="AC2">
        <v>1.1088408528466949</v>
      </c>
      <c r="AI2">
        <v>54227.8</v>
      </c>
      <c r="AJ2">
        <v>1.1088408528466949</v>
      </c>
    </row>
    <row r="3" spans="1:38" x14ac:dyDescent="0.25">
      <c r="B3">
        <v>39041</v>
      </c>
      <c r="C3">
        <v>97003</v>
      </c>
      <c r="D3">
        <v>82428</v>
      </c>
      <c r="E3">
        <v>76752</v>
      </c>
      <c r="F3">
        <v>24147</v>
      </c>
      <c r="H3">
        <v>96745</v>
      </c>
      <c r="J3">
        <f t="shared" si="0"/>
        <v>63874.2</v>
      </c>
      <c r="K3">
        <f t="shared" si="1"/>
        <v>1.5146177956044851</v>
      </c>
      <c r="L3">
        <f t="shared" si="2"/>
        <v>97003</v>
      </c>
      <c r="M3">
        <f t="shared" si="3"/>
        <v>24147</v>
      </c>
      <c r="N3">
        <f t="shared" si="4"/>
        <v>63874.2</v>
      </c>
      <c r="O3">
        <f t="shared" si="5"/>
        <v>72856</v>
      </c>
      <c r="Q3">
        <v>7078</v>
      </c>
      <c r="R3">
        <v>-17769</v>
      </c>
      <c r="T3">
        <v>-5005.8000000000029</v>
      </c>
      <c r="U3">
        <v>2911.5999999999985</v>
      </c>
      <c r="W3">
        <v>22132.6</v>
      </c>
      <c r="X3">
        <v>2943.2</v>
      </c>
      <c r="AB3">
        <v>63874.2</v>
      </c>
      <c r="AC3">
        <v>1.5146177956044851</v>
      </c>
      <c r="AK3">
        <v>63874.2</v>
      </c>
      <c r="AL3">
        <v>1.5146177956044851</v>
      </c>
    </row>
    <row r="4" spans="1:38" x14ac:dyDescent="0.25">
      <c r="B4">
        <v>62773</v>
      </c>
      <c r="C4">
        <v>105265</v>
      </c>
      <c r="D4">
        <v>37857</v>
      </c>
      <c r="E4">
        <v>51802</v>
      </c>
      <c r="F4">
        <v>42155</v>
      </c>
      <c r="H4">
        <v>102694</v>
      </c>
      <c r="J4">
        <f t="shared" si="0"/>
        <v>59970.400000000001</v>
      </c>
      <c r="K4">
        <f t="shared" si="1"/>
        <v>1.7124114563184505</v>
      </c>
      <c r="L4">
        <f t="shared" si="2"/>
        <v>105265</v>
      </c>
      <c r="M4">
        <f t="shared" si="3"/>
        <v>37857</v>
      </c>
      <c r="N4">
        <f t="shared" si="4"/>
        <v>59970.400000000001</v>
      </c>
      <c r="O4">
        <f t="shared" si="5"/>
        <v>67408</v>
      </c>
      <c r="Q4">
        <v>45130</v>
      </c>
      <c r="R4">
        <v>502</v>
      </c>
      <c r="T4">
        <v>4202.2000000000044</v>
      </c>
      <c r="U4">
        <v>4275.2000000000044</v>
      </c>
      <c r="W4">
        <v>24238.999999999996</v>
      </c>
      <c r="X4">
        <v>4334</v>
      </c>
      <c r="Z4">
        <v>59970.400000000001</v>
      </c>
      <c r="AA4">
        <v>1.7124114563184505</v>
      </c>
      <c r="AK4">
        <v>59970.400000000001</v>
      </c>
      <c r="AL4">
        <v>1.7124114563184505</v>
      </c>
    </row>
    <row r="5" spans="1:38" x14ac:dyDescent="0.25">
      <c r="B5">
        <v>54981</v>
      </c>
      <c r="C5">
        <v>14425</v>
      </c>
      <c r="D5">
        <v>89541</v>
      </c>
      <c r="E5">
        <v>52787</v>
      </c>
      <c r="F5">
        <v>46086</v>
      </c>
      <c r="H5">
        <v>62904</v>
      </c>
      <c r="J5">
        <f t="shared" si="0"/>
        <v>51564</v>
      </c>
      <c r="K5">
        <f t="shared" si="1"/>
        <v>1.21992087502909</v>
      </c>
      <c r="L5">
        <f t="shared" si="2"/>
        <v>89541</v>
      </c>
      <c r="M5">
        <f t="shared" si="3"/>
        <v>14425</v>
      </c>
      <c r="N5">
        <f t="shared" si="4"/>
        <v>51564</v>
      </c>
      <c r="O5">
        <f t="shared" si="5"/>
        <v>75116</v>
      </c>
      <c r="Q5">
        <v>25143</v>
      </c>
      <c r="R5">
        <v>290</v>
      </c>
      <c r="T5">
        <v>13803</v>
      </c>
      <c r="U5">
        <v>-819.59999999999854</v>
      </c>
      <c r="W5">
        <v>24496.199999999997</v>
      </c>
      <c r="X5">
        <v>3850.8</v>
      </c>
      <c r="Z5">
        <v>51564</v>
      </c>
      <c r="AA5">
        <v>1.21992087502909</v>
      </c>
      <c r="AI5">
        <v>51564</v>
      </c>
      <c r="AJ5">
        <v>1.21992087502909</v>
      </c>
    </row>
    <row r="6" spans="1:38" x14ac:dyDescent="0.25">
      <c r="B6">
        <v>75097</v>
      </c>
      <c r="C6">
        <v>60516</v>
      </c>
      <c r="D6">
        <v>36985</v>
      </c>
      <c r="E6">
        <v>95143</v>
      </c>
      <c r="F6">
        <v>24519</v>
      </c>
      <c r="H6">
        <v>65180</v>
      </c>
      <c r="J6">
        <f t="shared" si="0"/>
        <v>58452</v>
      </c>
      <c r="K6">
        <f t="shared" si="1"/>
        <v>1.1151029904879217</v>
      </c>
      <c r="L6">
        <f t="shared" si="2"/>
        <v>95143</v>
      </c>
      <c r="M6">
        <f t="shared" si="3"/>
        <v>24519</v>
      </c>
      <c r="N6">
        <f t="shared" si="4"/>
        <v>58452</v>
      </c>
      <c r="O6">
        <f t="shared" si="5"/>
        <v>70624</v>
      </c>
      <c r="Q6">
        <v>-28423</v>
      </c>
      <c r="R6">
        <v>714</v>
      </c>
      <c r="T6">
        <v>-4032</v>
      </c>
      <c r="U6">
        <v>-460.59999999999854</v>
      </c>
      <c r="W6">
        <v>29816</v>
      </c>
      <c r="X6">
        <v>2961.3999999999996</v>
      </c>
      <c r="AF6">
        <v>58452</v>
      </c>
      <c r="AG6">
        <v>1.1151029904879217</v>
      </c>
      <c r="AI6">
        <v>58452</v>
      </c>
      <c r="AJ6">
        <v>1.1151029904879217</v>
      </c>
    </row>
    <row r="7" spans="1:38" x14ac:dyDescent="0.25">
      <c r="B7">
        <v>51606</v>
      </c>
      <c r="C7">
        <v>39373</v>
      </c>
      <c r="D7">
        <v>117325</v>
      </c>
      <c r="E7">
        <v>43792</v>
      </c>
      <c r="F7">
        <v>106591</v>
      </c>
      <c r="H7">
        <v>106404</v>
      </c>
      <c r="J7">
        <f t="shared" si="0"/>
        <v>71737.399999999994</v>
      </c>
      <c r="K7">
        <f t="shared" si="1"/>
        <v>1.4832430503475176</v>
      </c>
      <c r="L7">
        <f t="shared" si="2"/>
        <v>117325</v>
      </c>
      <c r="M7">
        <f t="shared" si="3"/>
        <v>39373</v>
      </c>
      <c r="N7">
        <f t="shared" si="4"/>
        <v>71737.399999999994</v>
      </c>
      <c r="O7">
        <f t="shared" si="5"/>
        <v>77952</v>
      </c>
      <c r="Q7">
        <v>35187</v>
      </c>
      <c r="R7">
        <v>4751</v>
      </c>
      <c r="T7">
        <v>11787.199999999997</v>
      </c>
      <c r="U7">
        <v>1585.5999999999913</v>
      </c>
      <c r="W7">
        <v>13973.6</v>
      </c>
      <c r="X7">
        <v>12154</v>
      </c>
      <c r="Z7">
        <v>71737.399999999994</v>
      </c>
      <c r="AA7">
        <v>1.4832430503475176</v>
      </c>
      <c r="AI7">
        <v>71737.399999999994</v>
      </c>
      <c r="AJ7">
        <v>1.4832430503475176</v>
      </c>
    </row>
    <row r="8" spans="1:38" x14ac:dyDescent="0.25">
      <c r="B8">
        <v>94538</v>
      </c>
      <c r="C8">
        <v>42937</v>
      </c>
      <c r="D8">
        <v>56047</v>
      </c>
      <c r="E8">
        <v>96396</v>
      </c>
      <c r="F8">
        <v>67147</v>
      </c>
      <c r="H8">
        <v>121603</v>
      </c>
      <c r="J8">
        <f t="shared" si="0"/>
        <v>71413</v>
      </c>
      <c r="K8">
        <f t="shared" si="1"/>
        <v>1.7028132132804952</v>
      </c>
      <c r="L8">
        <f t="shared" si="2"/>
        <v>96396</v>
      </c>
      <c r="M8">
        <f t="shared" si="3"/>
        <v>42937</v>
      </c>
      <c r="N8">
        <f t="shared" si="4"/>
        <v>71413</v>
      </c>
      <c r="O8">
        <f t="shared" si="5"/>
        <v>53459</v>
      </c>
      <c r="Q8">
        <v>-6932</v>
      </c>
      <c r="R8">
        <v>7709</v>
      </c>
      <c r="T8">
        <v>-16015.399999999994</v>
      </c>
      <c r="U8">
        <v>-2667</v>
      </c>
      <c r="W8">
        <v>32187.8</v>
      </c>
      <c r="X8">
        <v>5400.2</v>
      </c>
      <c r="AF8">
        <v>71413</v>
      </c>
      <c r="AG8">
        <v>1.7028132132804952</v>
      </c>
      <c r="AK8">
        <v>71413</v>
      </c>
      <c r="AL8">
        <v>1.7028132132804952</v>
      </c>
    </row>
    <row r="9" spans="1:38" x14ac:dyDescent="0.25">
      <c r="B9">
        <v>45794</v>
      </c>
      <c r="C9">
        <v>40603</v>
      </c>
      <c r="D9">
        <v>25036</v>
      </c>
      <c r="E9">
        <v>36456</v>
      </c>
      <c r="F9">
        <v>95769</v>
      </c>
      <c r="H9">
        <v>99555</v>
      </c>
      <c r="J9">
        <f t="shared" si="0"/>
        <v>48731.6</v>
      </c>
      <c r="K9">
        <f t="shared" si="1"/>
        <v>2.042924919354177</v>
      </c>
      <c r="L9">
        <f t="shared" si="2"/>
        <v>95769</v>
      </c>
      <c r="M9">
        <f t="shared" si="3"/>
        <v>25036</v>
      </c>
      <c r="N9">
        <f t="shared" si="4"/>
        <v>48731.6</v>
      </c>
      <c r="O9">
        <f t="shared" si="5"/>
        <v>70733</v>
      </c>
      <c r="Q9">
        <v>-444</v>
      </c>
      <c r="R9">
        <v>17692</v>
      </c>
      <c r="T9">
        <v>-15572.800000000003</v>
      </c>
      <c r="U9">
        <v>-1291.2000000000044</v>
      </c>
      <c r="W9">
        <v>28497.599999999999</v>
      </c>
      <c r="X9">
        <v>1526</v>
      </c>
      <c r="AF9">
        <v>48731.6</v>
      </c>
      <c r="AG9">
        <v>2.042924919354177</v>
      </c>
      <c r="AK9">
        <v>48731.6</v>
      </c>
      <c r="AL9">
        <v>2.042924919354177</v>
      </c>
    </row>
    <row r="10" spans="1:38" x14ac:dyDescent="0.25">
      <c r="B10">
        <v>58754</v>
      </c>
      <c r="C10">
        <v>32788</v>
      </c>
      <c r="D10">
        <v>68127</v>
      </c>
      <c r="E10">
        <v>39980</v>
      </c>
      <c r="F10">
        <v>19861</v>
      </c>
      <c r="H10">
        <v>57557</v>
      </c>
      <c r="J10">
        <f t="shared" si="0"/>
        <v>43902</v>
      </c>
      <c r="K10">
        <f t="shared" si="1"/>
        <v>1.3110336658922144</v>
      </c>
      <c r="L10">
        <f t="shared" si="2"/>
        <v>68127</v>
      </c>
      <c r="M10">
        <f t="shared" si="3"/>
        <v>19861</v>
      </c>
      <c r="N10">
        <f t="shared" si="4"/>
        <v>43902</v>
      </c>
      <c r="O10">
        <f t="shared" si="5"/>
        <v>48266</v>
      </c>
      <c r="Q10">
        <v>-14029</v>
      </c>
      <c r="R10">
        <v>269</v>
      </c>
      <c r="T10">
        <v>-11029.800000000003</v>
      </c>
      <c r="U10">
        <v>5207</v>
      </c>
      <c r="W10">
        <v>32711</v>
      </c>
      <c r="X10">
        <v>7527</v>
      </c>
      <c r="Z10">
        <v>43902</v>
      </c>
      <c r="AA10">
        <v>1.3110336658922144</v>
      </c>
      <c r="AI10">
        <v>43902</v>
      </c>
      <c r="AJ10">
        <v>1.3110336658922144</v>
      </c>
    </row>
    <row r="11" spans="1:38" x14ac:dyDescent="0.25">
      <c r="B11">
        <v>28598</v>
      </c>
      <c r="C11">
        <v>44322</v>
      </c>
      <c r="D11">
        <v>23230</v>
      </c>
      <c r="E11">
        <v>27293</v>
      </c>
      <c r="F11">
        <v>32808</v>
      </c>
      <c r="H11">
        <v>59429</v>
      </c>
      <c r="J11">
        <f t="shared" si="0"/>
        <v>31250.2</v>
      </c>
      <c r="K11">
        <f t="shared" si="1"/>
        <v>1.9017158290186942</v>
      </c>
      <c r="L11">
        <f t="shared" si="2"/>
        <v>44322</v>
      </c>
      <c r="M11">
        <f t="shared" si="3"/>
        <v>23230</v>
      </c>
      <c r="N11">
        <f t="shared" si="4"/>
        <v>31250.2</v>
      </c>
      <c r="O11">
        <f t="shared" si="5"/>
        <v>21092</v>
      </c>
      <c r="Q11">
        <v>-1579</v>
      </c>
      <c r="R11">
        <v>1175</v>
      </c>
      <c r="T11">
        <v>-12734.600000000002</v>
      </c>
      <c r="U11">
        <v>-3533.6000000000022</v>
      </c>
      <c r="W11">
        <v>21657.8</v>
      </c>
      <c r="X11">
        <v>4012.8</v>
      </c>
      <c r="Z11">
        <v>31250.2</v>
      </c>
      <c r="AA11">
        <v>1.9017158290186942</v>
      </c>
      <c r="AK11">
        <v>31250.2</v>
      </c>
      <c r="AL11">
        <v>1.9017158290186942</v>
      </c>
    </row>
    <row r="12" spans="1:38" x14ac:dyDescent="0.25">
      <c r="B12">
        <v>58933</v>
      </c>
      <c r="C12">
        <v>34866</v>
      </c>
      <c r="D12">
        <v>29129</v>
      </c>
      <c r="E12">
        <v>51683</v>
      </c>
      <c r="F12">
        <v>31835</v>
      </c>
      <c r="H12">
        <v>92879</v>
      </c>
      <c r="J12">
        <f t="shared" si="0"/>
        <v>41289.199999999997</v>
      </c>
      <c r="K12">
        <f t="shared" si="1"/>
        <v>2.2494744388363062</v>
      </c>
      <c r="L12">
        <f t="shared" si="2"/>
        <v>58933</v>
      </c>
      <c r="M12">
        <f t="shared" si="3"/>
        <v>29129</v>
      </c>
      <c r="N12">
        <f t="shared" si="4"/>
        <v>41289.199999999997</v>
      </c>
      <c r="O12">
        <f t="shared" si="5"/>
        <v>29804</v>
      </c>
      <c r="Q12">
        <v>22892</v>
      </c>
      <c r="R12">
        <v>15216</v>
      </c>
      <c r="T12">
        <v>-15782.800000000003</v>
      </c>
      <c r="U12">
        <v>542</v>
      </c>
      <c r="W12">
        <v>34215.200000000004</v>
      </c>
      <c r="X12">
        <v>3848.8</v>
      </c>
      <c r="Z12">
        <v>41289.199999999997</v>
      </c>
      <c r="AA12">
        <v>2.2494744388363062</v>
      </c>
      <c r="AK12">
        <v>41289.199999999997</v>
      </c>
      <c r="AL12">
        <v>2.2494744388363062</v>
      </c>
    </row>
    <row r="13" spans="1:38" x14ac:dyDescent="0.25">
      <c r="B13">
        <v>56771</v>
      </c>
      <c r="C13">
        <v>31132</v>
      </c>
      <c r="D13">
        <v>26219</v>
      </c>
      <c r="E13">
        <v>56181</v>
      </c>
      <c r="F13">
        <v>24383</v>
      </c>
      <c r="H13">
        <v>56516</v>
      </c>
      <c r="J13">
        <f t="shared" si="0"/>
        <v>38937.199999999997</v>
      </c>
      <c r="K13">
        <f t="shared" si="1"/>
        <v>1.4514654366518396</v>
      </c>
      <c r="L13">
        <f t="shared" si="2"/>
        <v>56771</v>
      </c>
      <c r="M13">
        <f t="shared" si="3"/>
        <v>24383</v>
      </c>
      <c r="N13">
        <f t="shared" si="4"/>
        <v>38937.199999999997</v>
      </c>
      <c r="O13">
        <f t="shared" si="5"/>
        <v>32388</v>
      </c>
      <c r="Q13">
        <v>-12856</v>
      </c>
      <c r="R13">
        <v>-4349</v>
      </c>
      <c r="T13">
        <v>-4949.2000000000044</v>
      </c>
      <c r="U13">
        <v>-75.400000000001455</v>
      </c>
      <c r="W13">
        <v>32846.800000000003</v>
      </c>
      <c r="X13">
        <v>2421.4</v>
      </c>
      <c r="AD13">
        <v>38937.199999999997</v>
      </c>
      <c r="AE13">
        <v>1.4514654366518396</v>
      </c>
      <c r="AK13">
        <v>38937.199999999997</v>
      </c>
      <c r="AL13">
        <v>1.4514654366518396</v>
      </c>
    </row>
    <row r="14" spans="1:38" x14ac:dyDescent="0.25">
      <c r="B14">
        <v>84407</v>
      </c>
      <c r="C14">
        <v>29610</v>
      </c>
      <c r="D14">
        <v>91707</v>
      </c>
      <c r="E14">
        <v>32248</v>
      </c>
      <c r="F14">
        <v>72331</v>
      </c>
      <c r="H14">
        <v>130752</v>
      </c>
      <c r="J14">
        <f t="shared" si="0"/>
        <v>62060.6</v>
      </c>
      <c r="K14">
        <f t="shared" si="1"/>
        <v>2.1068439557464802</v>
      </c>
      <c r="L14">
        <f t="shared" si="2"/>
        <v>91707</v>
      </c>
      <c r="M14">
        <f t="shared" si="3"/>
        <v>29610</v>
      </c>
      <c r="N14">
        <f t="shared" si="4"/>
        <v>62060.6</v>
      </c>
      <c r="O14">
        <f t="shared" si="5"/>
        <v>62097</v>
      </c>
      <c r="Q14">
        <v>23865</v>
      </c>
      <c r="R14">
        <v>13639</v>
      </c>
      <c r="T14">
        <v>5185.4000000000015</v>
      </c>
      <c r="U14">
        <v>-1498</v>
      </c>
      <c r="W14">
        <v>26277.8</v>
      </c>
      <c r="X14">
        <v>10269.200000000001</v>
      </c>
      <c r="AD14">
        <v>62060.6</v>
      </c>
      <c r="AE14">
        <v>2.1068439557464802</v>
      </c>
      <c r="AK14">
        <v>62060.6</v>
      </c>
      <c r="AL14">
        <v>2.1068439557464802</v>
      </c>
    </row>
    <row r="15" spans="1:38" x14ac:dyDescent="0.25">
      <c r="B15">
        <v>74230</v>
      </c>
      <c r="C15">
        <v>24867</v>
      </c>
      <c r="D15">
        <v>64229</v>
      </c>
      <c r="E15">
        <v>60149</v>
      </c>
      <c r="F15">
        <v>42614</v>
      </c>
      <c r="H15">
        <v>64634</v>
      </c>
      <c r="J15">
        <f t="shared" si="0"/>
        <v>53217.8</v>
      </c>
      <c r="K15">
        <f t="shared" si="1"/>
        <v>1.2145184505935984</v>
      </c>
      <c r="L15">
        <f t="shared" si="2"/>
        <v>74230</v>
      </c>
      <c r="M15">
        <f t="shared" si="3"/>
        <v>24867</v>
      </c>
      <c r="N15">
        <f t="shared" si="4"/>
        <v>53217.8</v>
      </c>
      <c r="O15">
        <f t="shared" si="5"/>
        <v>49363</v>
      </c>
      <c r="Q15">
        <v>-32413</v>
      </c>
      <c r="R15">
        <v>4964</v>
      </c>
      <c r="T15">
        <v>-3805</v>
      </c>
      <c r="U15">
        <v>5740.6000000000058</v>
      </c>
      <c r="W15">
        <v>21402.199999999997</v>
      </c>
      <c r="X15">
        <v>5847.8</v>
      </c>
      <c r="AD15">
        <v>53217.8</v>
      </c>
      <c r="AE15">
        <v>1.2145184505935984</v>
      </c>
      <c r="AI15">
        <v>53217.8</v>
      </c>
      <c r="AJ15">
        <v>1.2145184505935984</v>
      </c>
    </row>
    <row r="16" spans="1:38" x14ac:dyDescent="0.25">
      <c r="B16">
        <v>94110</v>
      </c>
      <c r="C16">
        <v>44228</v>
      </c>
      <c r="D16">
        <v>44348</v>
      </c>
      <c r="E16">
        <v>54881</v>
      </c>
      <c r="F16">
        <v>34126</v>
      </c>
      <c r="H16">
        <v>60218</v>
      </c>
      <c r="J16">
        <f t="shared" si="0"/>
        <v>54338.6</v>
      </c>
      <c r="K16">
        <f t="shared" si="1"/>
        <v>1.1081993279179074</v>
      </c>
      <c r="L16">
        <f t="shared" si="2"/>
        <v>94110</v>
      </c>
      <c r="M16">
        <f t="shared" si="3"/>
        <v>34126</v>
      </c>
      <c r="N16">
        <f t="shared" si="4"/>
        <v>54338.6</v>
      </c>
      <c r="O16">
        <f t="shared" si="5"/>
        <v>59984</v>
      </c>
      <c r="Q16">
        <v>-11368</v>
      </c>
      <c r="R16">
        <v>-1935</v>
      </c>
      <c r="T16">
        <v>-16189.599999999999</v>
      </c>
      <c r="U16">
        <v>4536.1999999999971</v>
      </c>
      <c r="W16">
        <v>29845.200000000001</v>
      </c>
      <c r="X16">
        <v>6532.2</v>
      </c>
      <c r="AB16">
        <v>54338.6</v>
      </c>
      <c r="AC16">
        <v>1.1081993279179074</v>
      </c>
      <c r="AI16">
        <v>54338.6</v>
      </c>
      <c r="AJ16">
        <v>1.1081993279179074</v>
      </c>
    </row>
    <row r="17" spans="2:38" x14ac:dyDescent="0.25">
      <c r="B17">
        <v>30554</v>
      </c>
      <c r="C17">
        <v>62118</v>
      </c>
      <c r="D17">
        <v>71998</v>
      </c>
      <c r="E17">
        <v>49412</v>
      </c>
      <c r="F17">
        <v>79692</v>
      </c>
      <c r="H17">
        <v>86461</v>
      </c>
      <c r="J17">
        <f t="shared" si="0"/>
        <v>58754.8</v>
      </c>
      <c r="K17">
        <f t="shared" si="1"/>
        <v>1.47155636645857</v>
      </c>
      <c r="L17">
        <f t="shared" si="2"/>
        <v>79692</v>
      </c>
      <c r="M17">
        <f t="shared" si="3"/>
        <v>30554</v>
      </c>
      <c r="N17">
        <f t="shared" si="4"/>
        <v>58754.8</v>
      </c>
      <c r="O17">
        <f t="shared" si="5"/>
        <v>49138</v>
      </c>
      <c r="Q17">
        <v>9709</v>
      </c>
      <c r="R17">
        <v>-1594</v>
      </c>
      <c r="T17">
        <v>-2400.7999999999956</v>
      </c>
      <c r="U17">
        <v>-702.39999999999418</v>
      </c>
      <c r="W17">
        <v>25393.599999999999</v>
      </c>
      <c r="X17">
        <v>3843.2</v>
      </c>
      <c r="Z17">
        <v>58754.8</v>
      </c>
      <c r="AA17">
        <v>1.47155636645857</v>
      </c>
      <c r="AI17">
        <v>58754.8</v>
      </c>
      <c r="AJ17">
        <v>1.47155636645857</v>
      </c>
    </row>
    <row r="18" spans="2:38" x14ac:dyDescent="0.25">
      <c r="B18">
        <v>98376</v>
      </c>
      <c r="C18">
        <v>56395</v>
      </c>
      <c r="D18">
        <v>24906</v>
      </c>
      <c r="E18">
        <v>108661</v>
      </c>
      <c r="F18">
        <v>61569</v>
      </c>
      <c r="H18">
        <v>94229</v>
      </c>
      <c r="J18">
        <f t="shared" si="0"/>
        <v>69981.399999999994</v>
      </c>
      <c r="K18">
        <f t="shared" si="1"/>
        <v>1.3464863520878405</v>
      </c>
      <c r="L18">
        <f t="shared" si="2"/>
        <v>108661</v>
      </c>
      <c r="M18">
        <f t="shared" si="3"/>
        <v>24906</v>
      </c>
      <c r="N18">
        <f t="shared" si="4"/>
        <v>69981.399999999994</v>
      </c>
      <c r="O18">
        <f t="shared" si="5"/>
        <v>83755</v>
      </c>
      <c r="Q18">
        <v>30269</v>
      </c>
      <c r="R18">
        <v>-43</v>
      </c>
      <c r="T18">
        <v>11777.799999999996</v>
      </c>
      <c r="U18">
        <v>-974.40000000000873</v>
      </c>
      <c r="W18">
        <v>28675</v>
      </c>
      <c r="X18">
        <v>1386</v>
      </c>
      <c r="Z18">
        <v>69981.399999999994</v>
      </c>
      <c r="AA18">
        <v>1.3464863520878405</v>
      </c>
      <c r="AI18">
        <v>69981.399999999994</v>
      </c>
      <c r="AJ18">
        <v>1.3464863520878405</v>
      </c>
    </row>
    <row r="19" spans="2:38" x14ac:dyDescent="0.25">
      <c r="B19">
        <v>87591</v>
      </c>
      <c r="C19">
        <v>20105</v>
      </c>
      <c r="D19">
        <v>92284</v>
      </c>
      <c r="E19">
        <v>27895</v>
      </c>
      <c r="F19">
        <v>24103</v>
      </c>
      <c r="H19">
        <v>53038</v>
      </c>
      <c r="J19">
        <f t="shared" si="0"/>
        <v>50395.6</v>
      </c>
      <c r="K19">
        <f t="shared" si="1"/>
        <v>1.0524331489256999</v>
      </c>
      <c r="L19">
        <f t="shared" si="2"/>
        <v>92284</v>
      </c>
      <c r="M19">
        <f t="shared" si="3"/>
        <v>20105</v>
      </c>
      <c r="N19">
        <f t="shared" si="4"/>
        <v>50395.6</v>
      </c>
      <c r="O19">
        <f t="shared" si="5"/>
        <v>72179</v>
      </c>
      <c r="Q19">
        <v>-28880</v>
      </c>
      <c r="R19">
        <v>4471</v>
      </c>
      <c r="T19">
        <v>-31424.000000000007</v>
      </c>
      <c r="U19">
        <v>7179.5999999999985</v>
      </c>
      <c r="W19">
        <v>50533.2</v>
      </c>
      <c r="X19">
        <v>7179.6</v>
      </c>
      <c r="AB19">
        <v>50395.6</v>
      </c>
      <c r="AC19">
        <v>1.0524331489256999</v>
      </c>
      <c r="AI19">
        <v>50395.6</v>
      </c>
      <c r="AJ19">
        <v>1.0524331489256999</v>
      </c>
    </row>
    <row r="20" spans="2:38" x14ac:dyDescent="0.25">
      <c r="B20">
        <v>22758</v>
      </c>
      <c r="C20">
        <v>64654</v>
      </c>
      <c r="D20">
        <v>93316</v>
      </c>
      <c r="E20">
        <v>84803</v>
      </c>
      <c r="F20">
        <v>43242</v>
      </c>
      <c r="H20">
        <v>75233</v>
      </c>
      <c r="J20">
        <f t="shared" si="0"/>
        <v>61754.6</v>
      </c>
      <c r="K20">
        <f t="shared" si="1"/>
        <v>1.2182574253577871</v>
      </c>
      <c r="L20">
        <f t="shared" si="2"/>
        <v>93316</v>
      </c>
      <c r="M20">
        <f t="shared" si="3"/>
        <v>22758</v>
      </c>
      <c r="N20">
        <f t="shared" si="4"/>
        <v>61754.6</v>
      </c>
      <c r="O20">
        <f t="shared" si="5"/>
        <v>70558</v>
      </c>
      <c r="Q20">
        <v>-10375</v>
      </c>
      <c r="R20">
        <v>35</v>
      </c>
      <c r="T20">
        <v>-10397.200000000004</v>
      </c>
      <c r="U20">
        <v>2807.7999999999956</v>
      </c>
      <c r="W20">
        <v>24254.799999999999</v>
      </c>
      <c r="X20">
        <v>6764.6</v>
      </c>
      <c r="AB20">
        <v>61754.6</v>
      </c>
      <c r="AC20">
        <v>1.2182574253577871</v>
      </c>
      <c r="AI20">
        <v>61754.6</v>
      </c>
      <c r="AJ20">
        <v>1.2182574253577871</v>
      </c>
    </row>
    <row r="21" spans="2:38" x14ac:dyDescent="0.25">
      <c r="B21">
        <v>72628</v>
      </c>
      <c r="C21">
        <v>106803</v>
      </c>
      <c r="D21">
        <v>98347</v>
      </c>
      <c r="E21">
        <v>49907</v>
      </c>
      <c r="F21">
        <v>49126</v>
      </c>
      <c r="H21">
        <v>98187</v>
      </c>
      <c r="J21">
        <f t="shared" si="0"/>
        <v>75362.2</v>
      </c>
      <c r="K21">
        <f t="shared" si="1"/>
        <v>1.3028680160611024</v>
      </c>
      <c r="L21">
        <f t="shared" si="2"/>
        <v>106803</v>
      </c>
      <c r="M21">
        <f t="shared" si="3"/>
        <v>49126</v>
      </c>
      <c r="N21">
        <f t="shared" si="4"/>
        <v>75362.2</v>
      </c>
      <c r="O21">
        <f t="shared" si="5"/>
        <v>57677</v>
      </c>
      <c r="Q21">
        <v>18114</v>
      </c>
      <c r="R21">
        <v>-3447</v>
      </c>
      <c r="T21">
        <v>9950.7999999999956</v>
      </c>
      <c r="U21">
        <v>2996.5999999999913</v>
      </c>
      <c r="W21">
        <v>13876</v>
      </c>
      <c r="X21">
        <v>3611</v>
      </c>
      <c r="AB21">
        <v>75362.2</v>
      </c>
      <c r="AC21">
        <v>1.3028680160611024</v>
      </c>
      <c r="AI21">
        <v>75362.2</v>
      </c>
      <c r="AJ21">
        <v>1.3028680160611024</v>
      </c>
    </row>
    <row r="22" spans="2:38" x14ac:dyDescent="0.25">
      <c r="B22">
        <v>65913</v>
      </c>
      <c r="C22">
        <v>26760</v>
      </c>
      <c r="D22">
        <v>37579</v>
      </c>
      <c r="E22">
        <v>43605</v>
      </c>
      <c r="F22">
        <v>53401</v>
      </c>
      <c r="H22">
        <v>57453</v>
      </c>
      <c r="J22">
        <f t="shared" si="0"/>
        <v>45451.6</v>
      </c>
      <c r="K22">
        <f t="shared" si="1"/>
        <v>1.2640479103045879</v>
      </c>
      <c r="L22">
        <f t="shared" si="2"/>
        <v>65913</v>
      </c>
      <c r="M22">
        <f t="shared" si="3"/>
        <v>26760</v>
      </c>
      <c r="N22">
        <f t="shared" si="4"/>
        <v>45451.6</v>
      </c>
      <c r="O22">
        <f t="shared" si="5"/>
        <v>39153</v>
      </c>
      <c r="Q22">
        <v>-29139</v>
      </c>
      <c r="R22">
        <v>140</v>
      </c>
      <c r="T22">
        <v>-15950</v>
      </c>
      <c r="U22">
        <v>-5670.4000000000015</v>
      </c>
      <c r="W22">
        <v>16221.2</v>
      </c>
      <c r="X22">
        <v>5734.4</v>
      </c>
      <c r="AB22">
        <v>45451.6</v>
      </c>
      <c r="AC22">
        <v>1.2640479103045879</v>
      </c>
      <c r="AI22">
        <v>45451.6</v>
      </c>
      <c r="AJ22">
        <v>1.2640479103045879</v>
      </c>
    </row>
    <row r="23" spans="2:38" x14ac:dyDescent="0.25">
      <c r="B23">
        <v>71940</v>
      </c>
      <c r="C23">
        <v>71856</v>
      </c>
      <c r="D23">
        <v>56817</v>
      </c>
      <c r="E23">
        <v>56887</v>
      </c>
      <c r="F23">
        <v>61036</v>
      </c>
      <c r="H23">
        <v>64192</v>
      </c>
      <c r="J23">
        <f t="shared" si="0"/>
        <v>63707.199999999997</v>
      </c>
      <c r="K23">
        <f t="shared" si="1"/>
        <v>1.007609814903182</v>
      </c>
      <c r="L23">
        <f t="shared" si="2"/>
        <v>71940</v>
      </c>
      <c r="M23">
        <f t="shared" si="3"/>
        <v>56817</v>
      </c>
      <c r="N23">
        <f t="shared" si="4"/>
        <v>63707.199999999997</v>
      </c>
      <c r="O23">
        <f t="shared" si="5"/>
        <v>15123</v>
      </c>
      <c r="Q23">
        <v>22003</v>
      </c>
      <c r="R23">
        <v>-2915</v>
      </c>
      <c r="T23">
        <v>25109.799999999996</v>
      </c>
      <c r="U23">
        <v>-485</v>
      </c>
      <c r="W23">
        <v>34414.600000000006</v>
      </c>
      <c r="X23">
        <v>485.00000000000006</v>
      </c>
      <c r="Z23">
        <v>63707.199999999997</v>
      </c>
      <c r="AA23">
        <v>1.007609814903182</v>
      </c>
      <c r="AI23">
        <v>63707.199999999997</v>
      </c>
      <c r="AJ23">
        <v>1.007609814903182</v>
      </c>
    </row>
    <row r="24" spans="2:38" x14ac:dyDescent="0.25">
      <c r="B24">
        <v>39690</v>
      </c>
      <c r="C24">
        <v>24490</v>
      </c>
      <c r="D24">
        <v>36614</v>
      </c>
      <c r="E24">
        <v>54377</v>
      </c>
      <c r="F24">
        <v>25189</v>
      </c>
      <c r="H24">
        <v>91745</v>
      </c>
      <c r="J24">
        <f t="shared" si="0"/>
        <v>36072</v>
      </c>
      <c r="K24">
        <f t="shared" si="1"/>
        <v>2.5433854513195833</v>
      </c>
      <c r="L24">
        <f t="shared" si="2"/>
        <v>54377</v>
      </c>
      <c r="M24">
        <f t="shared" si="3"/>
        <v>24490</v>
      </c>
      <c r="N24">
        <f t="shared" si="4"/>
        <v>36072</v>
      </c>
      <c r="O24">
        <f t="shared" si="5"/>
        <v>29887</v>
      </c>
      <c r="Q24">
        <v>-2965</v>
      </c>
      <c r="R24">
        <v>-242</v>
      </c>
      <c r="T24">
        <v>2788.1999999999971</v>
      </c>
      <c r="U24">
        <v>499</v>
      </c>
      <c r="W24">
        <v>23900.2</v>
      </c>
      <c r="X24">
        <v>1655.0000000000002</v>
      </c>
      <c r="AD24">
        <v>36072</v>
      </c>
      <c r="AE24">
        <v>2.5433854513195833</v>
      </c>
      <c r="AK24">
        <v>36072</v>
      </c>
      <c r="AL24">
        <v>2.5433854513195833</v>
      </c>
    </row>
    <row r="25" spans="2:38" x14ac:dyDescent="0.25">
      <c r="B25">
        <v>43221</v>
      </c>
      <c r="C25">
        <v>61239</v>
      </c>
      <c r="D25">
        <v>70382</v>
      </c>
      <c r="E25">
        <v>26561</v>
      </c>
      <c r="F25">
        <v>115385</v>
      </c>
      <c r="H25">
        <v>104725</v>
      </c>
      <c r="J25">
        <f t="shared" si="0"/>
        <v>63357.599999999999</v>
      </c>
      <c r="K25">
        <f t="shared" si="1"/>
        <v>1.652919302498832</v>
      </c>
      <c r="L25">
        <f t="shared" si="2"/>
        <v>115385</v>
      </c>
      <c r="M25">
        <f t="shared" si="3"/>
        <v>26561</v>
      </c>
      <c r="N25">
        <f t="shared" si="4"/>
        <v>63357.599999999999</v>
      </c>
      <c r="O25">
        <f t="shared" si="5"/>
        <v>88824</v>
      </c>
      <c r="Q25">
        <v>913</v>
      </c>
      <c r="R25">
        <v>1571</v>
      </c>
      <c r="T25">
        <v>6802.1999999999971</v>
      </c>
      <c r="U25">
        <v>-1575.8000000000029</v>
      </c>
      <c r="W25">
        <v>32581.4</v>
      </c>
      <c r="X25">
        <v>10477.4</v>
      </c>
      <c r="AD25">
        <v>63357.599999999999</v>
      </c>
      <c r="AE25">
        <v>1.652919302498832</v>
      </c>
      <c r="AI25">
        <v>63357.599999999999</v>
      </c>
      <c r="AJ25">
        <v>1.652919302498832</v>
      </c>
    </row>
    <row r="26" spans="2:38" x14ac:dyDescent="0.25">
      <c r="B26">
        <v>68002</v>
      </c>
      <c r="C26">
        <v>103362</v>
      </c>
      <c r="D26">
        <v>42354</v>
      </c>
      <c r="E26">
        <v>48769</v>
      </c>
      <c r="F26">
        <v>83285</v>
      </c>
      <c r="H26">
        <v>95557</v>
      </c>
      <c r="J26">
        <f t="shared" si="0"/>
        <v>69154.399999999994</v>
      </c>
      <c r="K26">
        <f t="shared" si="1"/>
        <v>1.3817920479391046</v>
      </c>
      <c r="L26">
        <f t="shared" si="2"/>
        <v>103362</v>
      </c>
      <c r="M26">
        <f t="shared" si="3"/>
        <v>42354</v>
      </c>
      <c r="N26">
        <f t="shared" si="4"/>
        <v>69154.399999999994</v>
      </c>
      <c r="O26">
        <f t="shared" si="5"/>
        <v>61008</v>
      </c>
      <c r="Q26">
        <v>724</v>
      </c>
      <c r="R26">
        <v>-3</v>
      </c>
      <c r="T26">
        <v>15231.199999999997</v>
      </c>
      <c r="U26">
        <v>-841.60000000000582</v>
      </c>
      <c r="W26">
        <v>29961.200000000004</v>
      </c>
      <c r="X26">
        <v>6446.4</v>
      </c>
      <c r="AD26">
        <v>69154.399999999994</v>
      </c>
      <c r="AE26">
        <v>1.3817920479391046</v>
      </c>
      <c r="AI26">
        <v>69154.399999999994</v>
      </c>
      <c r="AJ26">
        <v>1.3817920479391046</v>
      </c>
    </row>
    <row r="27" spans="2:38" x14ac:dyDescent="0.25">
      <c r="B27">
        <v>10145</v>
      </c>
      <c r="C27">
        <v>98263</v>
      </c>
      <c r="D27">
        <v>98321</v>
      </c>
      <c r="E27">
        <v>34422</v>
      </c>
      <c r="F27">
        <v>35558</v>
      </c>
      <c r="H27">
        <v>112931</v>
      </c>
      <c r="J27">
        <f t="shared" si="0"/>
        <v>55341.8</v>
      </c>
      <c r="K27">
        <f t="shared" si="1"/>
        <v>2.0406094489156477</v>
      </c>
      <c r="L27">
        <f t="shared" si="2"/>
        <v>98321</v>
      </c>
      <c r="M27">
        <f t="shared" si="3"/>
        <v>10145</v>
      </c>
      <c r="N27">
        <f t="shared" si="4"/>
        <v>55341.8</v>
      </c>
      <c r="O27">
        <f t="shared" si="5"/>
        <v>88176</v>
      </c>
      <c r="Q27">
        <v>-2320</v>
      </c>
      <c r="R27">
        <v>1659</v>
      </c>
      <c r="T27">
        <v>-23476.599999999991</v>
      </c>
      <c r="U27">
        <v>-4088.3999999999942</v>
      </c>
      <c r="W27">
        <v>33082.6</v>
      </c>
      <c r="X27">
        <v>4645.2</v>
      </c>
      <c r="AB27">
        <v>55341.8</v>
      </c>
      <c r="AC27">
        <v>2.0406094489156477</v>
      </c>
      <c r="AK27">
        <v>55341.8</v>
      </c>
      <c r="AL27">
        <v>2.0406094489156477</v>
      </c>
    </row>
    <row r="28" spans="2:38" x14ac:dyDescent="0.25">
      <c r="B28">
        <v>23203</v>
      </c>
      <c r="C28">
        <v>45219</v>
      </c>
      <c r="D28">
        <v>43765</v>
      </c>
      <c r="E28">
        <v>51922</v>
      </c>
      <c r="F28">
        <v>42912</v>
      </c>
      <c r="H28">
        <v>83605</v>
      </c>
      <c r="J28">
        <f t="shared" si="0"/>
        <v>41404.199999999997</v>
      </c>
      <c r="K28">
        <f t="shared" si="1"/>
        <v>2.0192395940508452</v>
      </c>
      <c r="L28">
        <f t="shared" si="2"/>
        <v>51922</v>
      </c>
      <c r="M28">
        <f t="shared" si="3"/>
        <v>23203</v>
      </c>
      <c r="N28">
        <f t="shared" si="4"/>
        <v>41404.199999999997</v>
      </c>
      <c r="O28">
        <f t="shared" si="5"/>
        <v>28719</v>
      </c>
      <c r="Q28">
        <v>42646</v>
      </c>
      <c r="R28">
        <v>9109</v>
      </c>
      <c r="T28">
        <v>13729.199999999997</v>
      </c>
      <c r="U28">
        <v>-5820.8000000000029</v>
      </c>
      <c r="W28">
        <v>13729.2</v>
      </c>
      <c r="X28">
        <v>6278.7999999999993</v>
      </c>
      <c r="AD28">
        <v>41404.199999999997</v>
      </c>
      <c r="AE28">
        <v>2.0192395940508452</v>
      </c>
      <c r="AK28">
        <v>41404.199999999997</v>
      </c>
      <c r="AL28">
        <v>2.0192395940508452</v>
      </c>
    </row>
    <row r="29" spans="2:38" x14ac:dyDescent="0.25">
      <c r="B29">
        <v>41411</v>
      </c>
      <c r="C29">
        <v>90170</v>
      </c>
      <c r="D29">
        <v>85699</v>
      </c>
      <c r="E29">
        <v>16262</v>
      </c>
      <c r="F29">
        <v>97964</v>
      </c>
      <c r="H29">
        <v>117842</v>
      </c>
      <c r="J29">
        <f t="shared" si="0"/>
        <v>66301.2</v>
      </c>
      <c r="K29">
        <f t="shared" si="1"/>
        <v>1.7773735618661504</v>
      </c>
      <c r="L29">
        <f t="shared" si="2"/>
        <v>97964</v>
      </c>
      <c r="M29">
        <f t="shared" si="3"/>
        <v>16262</v>
      </c>
      <c r="N29">
        <f t="shared" si="4"/>
        <v>66301.2</v>
      </c>
      <c r="O29">
        <f t="shared" si="5"/>
        <v>81702</v>
      </c>
      <c r="Q29">
        <v>-6634</v>
      </c>
      <c r="R29">
        <v>2835</v>
      </c>
      <c r="T29">
        <v>-19110</v>
      </c>
      <c r="U29">
        <v>-2347</v>
      </c>
      <c r="W29">
        <v>37730</v>
      </c>
      <c r="X29">
        <v>6593.8</v>
      </c>
      <c r="AB29">
        <v>66301.2</v>
      </c>
      <c r="AC29">
        <v>1.7773735618661504</v>
      </c>
      <c r="AK29">
        <v>66301.2</v>
      </c>
      <c r="AL29">
        <v>1.7773735618661504</v>
      </c>
    </row>
    <row r="30" spans="2:38" x14ac:dyDescent="0.25">
      <c r="B30">
        <v>29142</v>
      </c>
      <c r="C30">
        <v>98380</v>
      </c>
      <c r="D30">
        <v>24858</v>
      </c>
      <c r="E30">
        <v>45032</v>
      </c>
      <c r="F30">
        <v>96138</v>
      </c>
      <c r="H30">
        <v>118049</v>
      </c>
      <c r="J30">
        <f t="shared" si="0"/>
        <v>58710</v>
      </c>
      <c r="K30">
        <f t="shared" si="1"/>
        <v>2.0107136773973768</v>
      </c>
      <c r="L30">
        <f t="shared" si="2"/>
        <v>98380</v>
      </c>
      <c r="M30">
        <f t="shared" si="3"/>
        <v>24858</v>
      </c>
      <c r="N30">
        <f t="shared" si="4"/>
        <v>58710</v>
      </c>
      <c r="O30">
        <f t="shared" si="5"/>
        <v>73522</v>
      </c>
      <c r="Q30">
        <v>24200</v>
      </c>
      <c r="R30">
        <v>-2173</v>
      </c>
      <c r="T30">
        <v>20038.800000000003</v>
      </c>
      <c r="U30">
        <v>-1006.4000000000015</v>
      </c>
      <c r="W30">
        <v>30177.599999999999</v>
      </c>
      <c r="X30">
        <v>3240.8</v>
      </c>
      <c r="AD30">
        <v>58710</v>
      </c>
      <c r="AE30">
        <v>2.0107136773973768</v>
      </c>
      <c r="AK30">
        <v>58710</v>
      </c>
      <c r="AL30">
        <v>2.0107136773973768</v>
      </c>
    </row>
    <row r="31" spans="2:38" x14ac:dyDescent="0.25">
      <c r="B31">
        <v>88488</v>
      </c>
      <c r="C31">
        <v>17192</v>
      </c>
      <c r="D31">
        <v>66603</v>
      </c>
      <c r="E31">
        <v>68609</v>
      </c>
      <c r="F31">
        <v>39800</v>
      </c>
      <c r="H31">
        <v>75136</v>
      </c>
      <c r="J31">
        <f t="shared" si="0"/>
        <v>56138.400000000001</v>
      </c>
      <c r="K31">
        <f t="shared" si="1"/>
        <v>1.3384065096262094</v>
      </c>
      <c r="L31">
        <f t="shared" si="2"/>
        <v>88488</v>
      </c>
      <c r="M31">
        <f t="shared" si="3"/>
        <v>17192</v>
      </c>
      <c r="N31">
        <f t="shared" si="4"/>
        <v>56138.400000000001</v>
      </c>
      <c r="O31">
        <f t="shared" si="5"/>
        <v>71296</v>
      </c>
      <c r="Q31">
        <v>25567</v>
      </c>
      <c r="R31">
        <v>-3</v>
      </c>
      <c r="T31">
        <v>15819</v>
      </c>
      <c r="U31">
        <v>-978.59999999999854</v>
      </c>
      <c r="W31">
        <v>59540.599999999991</v>
      </c>
      <c r="X31">
        <v>6881.4</v>
      </c>
      <c r="Z31">
        <v>56138.400000000001</v>
      </c>
      <c r="AA31">
        <v>1.3384065096262094</v>
      </c>
      <c r="AI31">
        <v>56138.400000000001</v>
      </c>
      <c r="AJ31">
        <v>1.3384065096262094</v>
      </c>
    </row>
    <row r="32" spans="2:38" x14ac:dyDescent="0.25">
      <c r="B32">
        <v>23734</v>
      </c>
      <c r="C32">
        <v>55509</v>
      </c>
      <c r="D32">
        <v>68149</v>
      </c>
      <c r="E32">
        <v>63532</v>
      </c>
      <c r="F32">
        <v>96473</v>
      </c>
      <c r="H32">
        <v>64820</v>
      </c>
      <c r="J32">
        <f t="shared" si="0"/>
        <v>61479.4</v>
      </c>
      <c r="K32">
        <f t="shared" si="1"/>
        <v>1.054336899839621</v>
      </c>
      <c r="L32">
        <f t="shared" si="2"/>
        <v>96473</v>
      </c>
      <c r="M32">
        <f t="shared" si="3"/>
        <v>23734</v>
      </c>
      <c r="N32">
        <f t="shared" si="4"/>
        <v>61479.4</v>
      </c>
      <c r="O32">
        <f t="shared" si="5"/>
        <v>72739</v>
      </c>
      <c r="Q32">
        <v>-57934</v>
      </c>
      <c r="R32">
        <v>-11913</v>
      </c>
      <c r="T32">
        <v>-2136.1999999999971</v>
      </c>
      <c r="U32">
        <v>-3340.4000000000015</v>
      </c>
      <c r="W32">
        <v>22866.6</v>
      </c>
      <c r="X32">
        <v>3340.4</v>
      </c>
      <c r="AF32">
        <v>61479.4</v>
      </c>
      <c r="AG32">
        <v>1.054336899839621</v>
      </c>
      <c r="AI32">
        <v>61479.4</v>
      </c>
      <c r="AJ32">
        <v>1.054336899839621</v>
      </c>
    </row>
    <row r="33" spans="2:38" x14ac:dyDescent="0.25">
      <c r="B33">
        <v>82766</v>
      </c>
      <c r="C33">
        <v>96321</v>
      </c>
      <c r="D33">
        <v>13275</v>
      </c>
      <c r="E33">
        <v>97268</v>
      </c>
      <c r="F33">
        <v>71242</v>
      </c>
      <c r="H33">
        <v>117937</v>
      </c>
      <c r="J33">
        <f t="shared" si="0"/>
        <v>72174.399999999994</v>
      </c>
      <c r="K33">
        <f t="shared" si="1"/>
        <v>1.6340558425147975</v>
      </c>
      <c r="L33">
        <f t="shared" si="2"/>
        <v>97268</v>
      </c>
      <c r="M33">
        <f t="shared" si="3"/>
        <v>13275</v>
      </c>
      <c r="N33">
        <f t="shared" si="4"/>
        <v>72174.399999999994</v>
      </c>
      <c r="O33">
        <f t="shared" si="5"/>
        <v>83993</v>
      </c>
      <c r="Q33">
        <v>23842</v>
      </c>
      <c r="R33">
        <v>-185</v>
      </c>
      <c r="T33">
        <v>1351</v>
      </c>
      <c r="U33">
        <v>3169</v>
      </c>
      <c r="W33">
        <v>14978.199999999999</v>
      </c>
      <c r="X33">
        <v>8476.2000000000007</v>
      </c>
      <c r="AB33">
        <v>72174.399999999994</v>
      </c>
      <c r="AC33">
        <v>1.6340558425147975</v>
      </c>
      <c r="AK33">
        <v>72174.399999999994</v>
      </c>
      <c r="AL33">
        <v>1.6340558425147975</v>
      </c>
    </row>
    <row r="34" spans="2:38" x14ac:dyDescent="0.25">
      <c r="B34">
        <v>68772</v>
      </c>
      <c r="C34">
        <v>59970</v>
      </c>
      <c r="D34">
        <v>53844</v>
      </c>
      <c r="E34">
        <v>69017</v>
      </c>
      <c r="F34">
        <v>93774</v>
      </c>
      <c r="H34">
        <v>108446</v>
      </c>
      <c r="J34">
        <f t="shared" ref="J34:J65" si="6">AVERAGE(B34:F34)</f>
        <v>69075.399999999994</v>
      </c>
      <c r="K34">
        <f t="shared" ref="K34:K65" si="7">H34/J34</f>
        <v>1.5699655738511831</v>
      </c>
      <c r="L34">
        <f t="shared" ref="L34:L65" si="8">MAX(B34:F34)</f>
        <v>93774</v>
      </c>
      <c r="M34">
        <f t="shared" ref="M34:M65" si="9">MIN(B34:F34)</f>
        <v>53844</v>
      </c>
      <c r="N34">
        <f t="shared" ref="N34:N65" si="10">AVERAGE(B34:F34)</f>
        <v>69075.399999999994</v>
      </c>
      <c r="O34">
        <f t="shared" ref="O34:O65" si="11">L34-M34</f>
        <v>39930</v>
      </c>
      <c r="Q34">
        <v>-27223</v>
      </c>
      <c r="R34">
        <v>3197</v>
      </c>
      <c r="T34">
        <v>-25142.600000000006</v>
      </c>
      <c r="U34">
        <v>-467.40000000000873</v>
      </c>
      <c r="W34">
        <v>35696.6</v>
      </c>
      <c r="X34">
        <v>1897.8000000000002</v>
      </c>
      <c r="AB34">
        <v>69075.399999999994</v>
      </c>
      <c r="AC34">
        <v>1.5699655738511831</v>
      </c>
      <c r="AI34">
        <v>69075.399999999994</v>
      </c>
      <c r="AJ34">
        <v>1.5699655738511831</v>
      </c>
    </row>
    <row r="35" spans="2:38" x14ac:dyDescent="0.25">
      <c r="B35">
        <v>71118</v>
      </c>
      <c r="C35">
        <v>27891</v>
      </c>
      <c r="D35">
        <v>18503</v>
      </c>
      <c r="E35">
        <v>68934</v>
      </c>
      <c r="F35">
        <v>16579</v>
      </c>
      <c r="H35">
        <v>77084</v>
      </c>
      <c r="J35">
        <f t="shared" si="6"/>
        <v>40605</v>
      </c>
      <c r="K35">
        <f t="shared" si="7"/>
        <v>1.8983868981652505</v>
      </c>
      <c r="L35">
        <f t="shared" si="8"/>
        <v>71118</v>
      </c>
      <c r="M35">
        <f t="shared" si="9"/>
        <v>16579</v>
      </c>
      <c r="N35">
        <f t="shared" si="10"/>
        <v>40605</v>
      </c>
      <c r="O35">
        <f t="shared" si="11"/>
        <v>54539</v>
      </c>
      <c r="Q35">
        <v>6482</v>
      </c>
      <c r="R35">
        <v>22666</v>
      </c>
      <c r="T35">
        <v>531.59999999999854</v>
      </c>
      <c r="U35">
        <v>-1630.8000000000029</v>
      </c>
      <c r="W35">
        <v>20672.799999999996</v>
      </c>
      <c r="X35">
        <v>7186</v>
      </c>
      <c r="AD35">
        <v>40605</v>
      </c>
      <c r="AE35">
        <v>1.8983868981652505</v>
      </c>
      <c r="AK35">
        <v>40605</v>
      </c>
      <c r="AL35">
        <v>1.8983868981652505</v>
      </c>
    </row>
    <row r="36" spans="2:38" x14ac:dyDescent="0.25">
      <c r="B36">
        <v>25725</v>
      </c>
      <c r="C36">
        <v>74790</v>
      </c>
      <c r="D36">
        <v>66721</v>
      </c>
      <c r="E36">
        <v>32274</v>
      </c>
      <c r="F36">
        <v>91694</v>
      </c>
      <c r="H36">
        <v>110182</v>
      </c>
      <c r="J36">
        <f t="shared" si="6"/>
        <v>58240.800000000003</v>
      </c>
      <c r="K36">
        <f t="shared" si="7"/>
        <v>1.8918352769879534</v>
      </c>
      <c r="L36">
        <f t="shared" si="8"/>
        <v>91694</v>
      </c>
      <c r="M36">
        <f t="shared" si="9"/>
        <v>25725</v>
      </c>
      <c r="N36">
        <f t="shared" si="10"/>
        <v>58240.800000000003</v>
      </c>
      <c r="O36">
        <f t="shared" si="11"/>
        <v>65969</v>
      </c>
      <c r="Q36">
        <v>25435</v>
      </c>
      <c r="R36">
        <v>-9675</v>
      </c>
      <c r="T36">
        <v>10393.800000000003</v>
      </c>
      <c r="U36">
        <v>-7492.8000000000029</v>
      </c>
      <c r="W36">
        <v>12485.800000000001</v>
      </c>
      <c r="X36">
        <v>7542.4</v>
      </c>
      <c r="AD36">
        <v>58240.800000000003</v>
      </c>
      <c r="AE36">
        <v>1.8918352769879534</v>
      </c>
      <c r="AK36">
        <v>58240.800000000003</v>
      </c>
      <c r="AL36">
        <v>1.8918352769879534</v>
      </c>
    </row>
    <row r="37" spans="2:38" x14ac:dyDescent="0.25">
      <c r="B37">
        <v>38578</v>
      </c>
      <c r="C37">
        <v>88081</v>
      </c>
      <c r="D37">
        <v>44038</v>
      </c>
      <c r="E37">
        <v>31527</v>
      </c>
      <c r="F37">
        <v>84159</v>
      </c>
      <c r="H37">
        <v>116810</v>
      </c>
      <c r="J37">
        <f t="shared" si="6"/>
        <v>57276.6</v>
      </c>
      <c r="K37">
        <f t="shared" si="7"/>
        <v>2.0394017801335975</v>
      </c>
      <c r="L37">
        <f t="shared" si="8"/>
        <v>88081</v>
      </c>
      <c r="M37">
        <f t="shared" si="9"/>
        <v>31527</v>
      </c>
      <c r="N37">
        <f t="shared" si="10"/>
        <v>57276.6</v>
      </c>
      <c r="O37">
        <f t="shared" si="11"/>
        <v>56554</v>
      </c>
      <c r="Q37">
        <v>25667</v>
      </c>
      <c r="R37">
        <v>-407</v>
      </c>
      <c r="T37">
        <v>4681.7999999999956</v>
      </c>
      <c r="U37">
        <v>892</v>
      </c>
      <c r="W37">
        <v>4824.2000000000007</v>
      </c>
      <c r="X37">
        <v>4866.8</v>
      </c>
      <c r="AD37">
        <v>57276.6</v>
      </c>
      <c r="AE37">
        <v>2.0394017801335975</v>
      </c>
      <c r="AK37">
        <v>57276.6</v>
      </c>
      <c r="AL37">
        <v>2.0394017801335975</v>
      </c>
    </row>
    <row r="38" spans="2:38" x14ac:dyDescent="0.25">
      <c r="B38">
        <v>35091</v>
      </c>
      <c r="C38">
        <v>40431</v>
      </c>
      <c r="D38">
        <v>8952</v>
      </c>
      <c r="E38">
        <v>67129</v>
      </c>
      <c r="F38">
        <v>43324</v>
      </c>
      <c r="H38">
        <v>57878</v>
      </c>
      <c r="J38">
        <f t="shared" si="6"/>
        <v>38985.4</v>
      </c>
      <c r="K38">
        <f t="shared" si="7"/>
        <v>1.4846070580268511</v>
      </c>
      <c r="L38">
        <f t="shared" si="8"/>
        <v>67129</v>
      </c>
      <c r="M38">
        <f t="shared" si="9"/>
        <v>8952</v>
      </c>
      <c r="N38">
        <f t="shared" si="10"/>
        <v>38985.4</v>
      </c>
      <c r="O38">
        <f t="shared" si="11"/>
        <v>58177</v>
      </c>
      <c r="Q38">
        <v>-11740</v>
      </c>
      <c r="R38">
        <v>45</v>
      </c>
      <c r="T38">
        <v>-18160.400000000001</v>
      </c>
      <c r="U38">
        <v>-7342.4000000000015</v>
      </c>
      <c r="W38">
        <v>25980</v>
      </c>
      <c r="X38">
        <v>9040.8000000000011</v>
      </c>
      <c r="Z38">
        <v>38985.4</v>
      </c>
      <c r="AA38">
        <v>1.4846070580268511</v>
      </c>
      <c r="AK38">
        <v>38985.4</v>
      </c>
      <c r="AL38">
        <v>1.4846070580268511</v>
      </c>
    </row>
    <row r="39" spans="2:38" x14ac:dyDescent="0.25">
      <c r="B39">
        <v>84293</v>
      </c>
      <c r="C39">
        <v>32519</v>
      </c>
      <c r="D39">
        <v>82862</v>
      </c>
      <c r="E39">
        <v>25029</v>
      </c>
      <c r="F39">
        <v>65371</v>
      </c>
      <c r="H39">
        <v>100588</v>
      </c>
      <c r="J39">
        <f t="shared" si="6"/>
        <v>58014.8</v>
      </c>
      <c r="K39">
        <f t="shared" si="7"/>
        <v>1.7338334356060867</v>
      </c>
      <c r="L39">
        <f t="shared" si="8"/>
        <v>84293</v>
      </c>
      <c r="M39">
        <f t="shared" si="9"/>
        <v>25029</v>
      </c>
      <c r="N39">
        <f t="shared" si="10"/>
        <v>58014.8</v>
      </c>
      <c r="O39">
        <f t="shared" si="11"/>
        <v>59264</v>
      </c>
      <c r="Q39">
        <v>-19583</v>
      </c>
      <c r="R39">
        <v>13678</v>
      </c>
      <c r="T39">
        <v>-7372</v>
      </c>
      <c r="U39">
        <v>2401.8000000000029</v>
      </c>
      <c r="W39">
        <v>43139.6</v>
      </c>
      <c r="X39">
        <v>7516.2</v>
      </c>
      <c r="AF39">
        <v>58014.8</v>
      </c>
      <c r="AG39">
        <v>1.7338334356060867</v>
      </c>
      <c r="AK39">
        <v>58014.8</v>
      </c>
      <c r="AL39">
        <v>1.7338334356060867</v>
      </c>
    </row>
    <row r="40" spans="2:38" x14ac:dyDescent="0.25">
      <c r="B40">
        <v>44749</v>
      </c>
      <c r="C40">
        <v>44517</v>
      </c>
      <c r="D40">
        <v>95626</v>
      </c>
      <c r="E40">
        <v>81525</v>
      </c>
      <c r="F40">
        <v>17694</v>
      </c>
      <c r="H40">
        <v>101336</v>
      </c>
      <c r="J40">
        <f t="shared" si="6"/>
        <v>56822.2</v>
      </c>
      <c r="K40">
        <f t="shared" si="7"/>
        <v>1.7833874788374966</v>
      </c>
      <c r="L40">
        <f t="shared" si="8"/>
        <v>95626</v>
      </c>
      <c r="M40">
        <f t="shared" si="9"/>
        <v>17694</v>
      </c>
      <c r="N40">
        <f t="shared" si="10"/>
        <v>56822.2</v>
      </c>
      <c r="O40">
        <f t="shared" si="11"/>
        <v>77932</v>
      </c>
      <c r="Q40">
        <v>40943</v>
      </c>
      <c r="R40">
        <v>11907</v>
      </c>
      <c r="T40">
        <v>13796.799999999996</v>
      </c>
      <c r="U40">
        <v>-2945.6000000000058</v>
      </c>
      <c r="W40">
        <v>28376.399999999998</v>
      </c>
      <c r="X40">
        <v>4611.2</v>
      </c>
      <c r="Z40">
        <v>56822.2</v>
      </c>
      <c r="AA40">
        <v>1.7833874788374966</v>
      </c>
      <c r="AK40">
        <v>56822.2</v>
      </c>
      <c r="AL40">
        <v>1.7833874788374966</v>
      </c>
    </row>
    <row r="41" spans="2:38" x14ac:dyDescent="0.25">
      <c r="B41">
        <v>32602</v>
      </c>
      <c r="C41">
        <v>78523</v>
      </c>
      <c r="D41">
        <v>72178</v>
      </c>
      <c r="E41">
        <v>80085</v>
      </c>
      <c r="F41">
        <v>33171</v>
      </c>
      <c r="H41">
        <v>83250</v>
      </c>
      <c r="J41">
        <f t="shared" si="6"/>
        <v>59311.8</v>
      </c>
      <c r="K41">
        <f t="shared" si="7"/>
        <v>1.403599283785014</v>
      </c>
      <c r="L41">
        <f t="shared" si="8"/>
        <v>80085</v>
      </c>
      <c r="M41">
        <f t="shared" si="9"/>
        <v>32602</v>
      </c>
      <c r="N41">
        <f t="shared" si="10"/>
        <v>59311.8</v>
      </c>
      <c r="O41">
        <f t="shared" si="11"/>
        <v>47483</v>
      </c>
      <c r="Q41">
        <v>-42825</v>
      </c>
      <c r="R41">
        <v>4139</v>
      </c>
      <c r="T41">
        <v>-8166</v>
      </c>
      <c r="U41">
        <v>2575.2000000000044</v>
      </c>
      <c r="W41">
        <v>32868.400000000001</v>
      </c>
      <c r="X41">
        <v>6438.7999999999993</v>
      </c>
      <c r="AF41">
        <v>59311.8</v>
      </c>
      <c r="AG41">
        <v>1.403599283785014</v>
      </c>
      <c r="AK41">
        <v>59311.8</v>
      </c>
      <c r="AL41">
        <v>1.403599283785014</v>
      </c>
    </row>
    <row r="42" spans="2:38" x14ac:dyDescent="0.25">
      <c r="B42">
        <v>93925</v>
      </c>
      <c r="C42">
        <v>91213</v>
      </c>
      <c r="D42">
        <v>40569</v>
      </c>
      <c r="E42">
        <v>20020</v>
      </c>
      <c r="F42">
        <v>97404</v>
      </c>
      <c r="H42">
        <v>98097</v>
      </c>
      <c r="J42">
        <f t="shared" si="6"/>
        <v>68626.2</v>
      </c>
      <c r="K42">
        <f t="shared" si="7"/>
        <v>1.4294394852111876</v>
      </c>
      <c r="L42">
        <f t="shared" si="8"/>
        <v>97404</v>
      </c>
      <c r="M42">
        <f t="shared" si="9"/>
        <v>20020</v>
      </c>
      <c r="N42">
        <f t="shared" si="10"/>
        <v>68626.2</v>
      </c>
      <c r="O42">
        <f t="shared" si="11"/>
        <v>77384</v>
      </c>
      <c r="Q42">
        <v>-12357</v>
      </c>
      <c r="R42">
        <v>46</v>
      </c>
      <c r="T42">
        <v>11578.799999999996</v>
      </c>
      <c r="U42">
        <v>-7425.4000000000087</v>
      </c>
      <c r="W42">
        <v>35452.400000000001</v>
      </c>
      <c r="X42">
        <v>7495.8</v>
      </c>
      <c r="AD42">
        <v>68626.2</v>
      </c>
      <c r="AE42">
        <v>1.4294394852111876</v>
      </c>
      <c r="AI42">
        <v>68626.2</v>
      </c>
      <c r="AJ42">
        <v>1.4294394852111876</v>
      </c>
    </row>
    <row r="43" spans="2:38" x14ac:dyDescent="0.25">
      <c r="B43">
        <v>46351</v>
      </c>
      <c r="C43">
        <v>30471</v>
      </c>
      <c r="D43">
        <v>59216</v>
      </c>
      <c r="E43">
        <v>14260</v>
      </c>
      <c r="F43">
        <v>73046</v>
      </c>
      <c r="H43">
        <v>82969</v>
      </c>
      <c r="J43">
        <f t="shared" si="6"/>
        <v>44668.800000000003</v>
      </c>
      <c r="K43">
        <f t="shared" si="7"/>
        <v>1.8574262124794039</v>
      </c>
      <c r="L43">
        <f t="shared" si="8"/>
        <v>73046</v>
      </c>
      <c r="M43">
        <f t="shared" si="9"/>
        <v>14260</v>
      </c>
      <c r="N43">
        <f t="shared" si="10"/>
        <v>44668.800000000003</v>
      </c>
      <c r="O43">
        <f t="shared" si="11"/>
        <v>58786</v>
      </c>
      <c r="Q43">
        <v>30448</v>
      </c>
      <c r="R43">
        <v>-1438</v>
      </c>
      <c r="T43">
        <v>5874.6000000000058</v>
      </c>
      <c r="U43">
        <v>-683.79999999999563</v>
      </c>
      <c r="W43">
        <v>20334.599999999999</v>
      </c>
      <c r="X43">
        <v>8395.4</v>
      </c>
      <c r="Z43">
        <v>44668.800000000003</v>
      </c>
      <c r="AA43">
        <v>1.8574262124794039</v>
      </c>
      <c r="AK43">
        <v>44668.800000000003</v>
      </c>
      <c r="AL43">
        <v>1.8574262124794039</v>
      </c>
    </row>
    <row r="44" spans="2:38" x14ac:dyDescent="0.25">
      <c r="B44">
        <v>86400</v>
      </c>
      <c r="C44">
        <v>25126</v>
      </c>
      <c r="D44">
        <v>102259</v>
      </c>
      <c r="E44">
        <v>80290</v>
      </c>
      <c r="F44">
        <v>59792</v>
      </c>
      <c r="H44">
        <v>113390</v>
      </c>
      <c r="J44">
        <f t="shared" si="6"/>
        <v>70773.399999999994</v>
      </c>
      <c r="K44">
        <f t="shared" si="7"/>
        <v>1.6021556121367633</v>
      </c>
      <c r="L44">
        <f t="shared" si="8"/>
        <v>102259</v>
      </c>
      <c r="M44">
        <f t="shared" si="9"/>
        <v>25126</v>
      </c>
      <c r="N44">
        <f t="shared" si="10"/>
        <v>70773.399999999994</v>
      </c>
      <c r="O44">
        <f t="shared" si="11"/>
        <v>77133</v>
      </c>
      <c r="Q44">
        <v>-16</v>
      </c>
      <c r="R44">
        <v>815</v>
      </c>
      <c r="T44">
        <v>6616.5999999999913</v>
      </c>
      <c r="U44">
        <v>2365.3999999999942</v>
      </c>
      <c r="W44">
        <v>15139.800000000001</v>
      </c>
      <c r="X44">
        <v>4763.3999999999996</v>
      </c>
      <c r="AF44">
        <v>70773.399999999994</v>
      </c>
      <c r="AG44">
        <v>1.6021556121367633</v>
      </c>
      <c r="AK44">
        <v>70773.399999999994</v>
      </c>
      <c r="AL44">
        <v>1.6021556121367633</v>
      </c>
    </row>
    <row r="45" spans="2:38" x14ac:dyDescent="0.25">
      <c r="B45">
        <v>80817</v>
      </c>
      <c r="C45">
        <v>30413</v>
      </c>
      <c r="D45">
        <v>36296</v>
      </c>
      <c r="E45">
        <v>104625</v>
      </c>
      <c r="F45">
        <v>84791</v>
      </c>
      <c r="H45">
        <v>85881</v>
      </c>
      <c r="J45">
        <f t="shared" si="6"/>
        <v>67388.399999999994</v>
      </c>
      <c r="K45">
        <f t="shared" si="7"/>
        <v>1.2744181491176525</v>
      </c>
      <c r="L45">
        <f t="shared" si="8"/>
        <v>104625</v>
      </c>
      <c r="M45">
        <f t="shared" si="9"/>
        <v>30413</v>
      </c>
      <c r="N45">
        <f t="shared" si="10"/>
        <v>67388.399999999994</v>
      </c>
      <c r="O45">
        <f t="shared" si="11"/>
        <v>74212</v>
      </c>
      <c r="Q45">
        <v>-36258</v>
      </c>
      <c r="R45">
        <v>2918</v>
      </c>
      <c r="T45">
        <v>-5526</v>
      </c>
      <c r="U45">
        <v>1926.3999999999942</v>
      </c>
      <c r="W45">
        <v>25150.400000000001</v>
      </c>
      <c r="X45">
        <v>4443.2</v>
      </c>
      <c r="AF45">
        <v>67388.399999999994</v>
      </c>
      <c r="AG45">
        <v>1.2744181491176525</v>
      </c>
      <c r="AI45">
        <v>67388.399999999994</v>
      </c>
      <c r="AJ45">
        <v>1.2744181491176525</v>
      </c>
    </row>
    <row r="46" spans="2:38" x14ac:dyDescent="0.25">
      <c r="B46">
        <v>107796</v>
      </c>
      <c r="C46">
        <v>88013</v>
      </c>
      <c r="D46">
        <v>34510</v>
      </c>
      <c r="E46">
        <v>42889</v>
      </c>
      <c r="F46">
        <v>69382</v>
      </c>
      <c r="H46">
        <v>95450</v>
      </c>
      <c r="J46">
        <f t="shared" si="6"/>
        <v>68518</v>
      </c>
      <c r="K46">
        <f t="shared" si="7"/>
        <v>1.3930645961645116</v>
      </c>
      <c r="L46">
        <f t="shared" si="8"/>
        <v>107796</v>
      </c>
      <c r="M46">
        <f t="shared" si="9"/>
        <v>34510</v>
      </c>
      <c r="N46">
        <f t="shared" si="10"/>
        <v>68518</v>
      </c>
      <c r="O46">
        <f t="shared" si="11"/>
        <v>73286</v>
      </c>
      <c r="Q46">
        <v>-490</v>
      </c>
      <c r="R46">
        <v>4936</v>
      </c>
      <c r="T46">
        <v>-6905.6000000000058</v>
      </c>
      <c r="U46">
        <v>2512.1999999999971</v>
      </c>
      <c r="W46">
        <v>21185.599999999999</v>
      </c>
      <c r="X46">
        <v>2701</v>
      </c>
      <c r="AB46">
        <v>68518</v>
      </c>
      <c r="AC46">
        <v>1.3930645961645116</v>
      </c>
      <c r="AK46">
        <v>68518</v>
      </c>
      <c r="AL46">
        <v>1.3930645961645116</v>
      </c>
    </row>
    <row r="47" spans="2:38" x14ac:dyDescent="0.25">
      <c r="B47">
        <v>12740</v>
      </c>
      <c r="C47">
        <v>28319</v>
      </c>
      <c r="D47">
        <v>36553</v>
      </c>
      <c r="E47">
        <v>26977</v>
      </c>
      <c r="F47">
        <v>52019</v>
      </c>
      <c r="H47">
        <v>38185</v>
      </c>
      <c r="J47">
        <f t="shared" si="6"/>
        <v>31321.599999999999</v>
      </c>
      <c r="K47">
        <f t="shared" si="7"/>
        <v>1.2191267368205967</v>
      </c>
      <c r="L47">
        <f t="shared" si="8"/>
        <v>52019</v>
      </c>
      <c r="M47">
        <f t="shared" si="9"/>
        <v>12740</v>
      </c>
      <c r="N47">
        <f t="shared" si="10"/>
        <v>31321.599999999999</v>
      </c>
      <c r="O47">
        <f t="shared" si="11"/>
        <v>39279</v>
      </c>
      <c r="Q47">
        <v>-18149</v>
      </c>
      <c r="R47">
        <v>-18884</v>
      </c>
      <c r="T47">
        <v>-2208.2000000000044</v>
      </c>
      <c r="U47">
        <v>-4846.8000000000029</v>
      </c>
      <c r="W47">
        <v>15282.6</v>
      </c>
      <c r="X47">
        <v>6460.4000000000005</v>
      </c>
      <c r="AD47">
        <v>31321.599999999999</v>
      </c>
      <c r="AE47">
        <v>1.2191267368205967</v>
      </c>
      <c r="AI47">
        <v>31321.599999999999</v>
      </c>
      <c r="AJ47">
        <v>1.2191267368205967</v>
      </c>
    </row>
    <row r="48" spans="2:38" x14ac:dyDescent="0.25">
      <c r="B48">
        <v>57038</v>
      </c>
      <c r="C48">
        <v>8194</v>
      </c>
      <c r="D48">
        <v>54277</v>
      </c>
      <c r="E48">
        <v>73080</v>
      </c>
      <c r="F48">
        <v>88471</v>
      </c>
      <c r="H48">
        <v>121132</v>
      </c>
      <c r="J48">
        <f t="shared" si="6"/>
        <v>56212</v>
      </c>
      <c r="K48">
        <f t="shared" si="7"/>
        <v>2.1549135415925424</v>
      </c>
      <c r="L48">
        <f t="shared" si="8"/>
        <v>88471</v>
      </c>
      <c r="M48">
        <f t="shared" si="9"/>
        <v>8194</v>
      </c>
      <c r="N48">
        <f t="shared" si="10"/>
        <v>56212</v>
      </c>
      <c r="O48">
        <f t="shared" si="11"/>
        <v>80277</v>
      </c>
      <c r="Q48">
        <v>-14906</v>
      </c>
      <c r="R48">
        <v>-2088</v>
      </c>
      <c r="T48">
        <v>-21622.399999999994</v>
      </c>
      <c r="U48">
        <v>-746.40000000000146</v>
      </c>
      <c r="W48">
        <v>22521.599999999999</v>
      </c>
      <c r="X48">
        <v>7058.7999999999993</v>
      </c>
      <c r="AF48">
        <v>56212</v>
      </c>
      <c r="AG48">
        <v>2.1549135415925424</v>
      </c>
      <c r="AK48">
        <v>56212</v>
      </c>
      <c r="AL48">
        <v>2.1549135415925424</v>
      </c>
    </row>
    <row r="49" spans="2:38" x14ac:dyDescent="0.25">
      <c r="B49">
        <v>96625</v>
      </c>
      <c r="C49">
        <v>84698</v>
      </c>
      <c r="D49">
        <v>79617</v>
      </c>
      <c r="E49">
        <v>73315</v>
      </c>
      <c r="F49">
        <v>90587</v>
      </c>
      <c r="H49">
        <v>108946</v>
      </c>
      <c r="J49">
        <f t="shared" si="6"/>
        <v>84968.4</v>
      </c>
      <c r="K49">
        <f t="shared" si="7"/>
        <v>1.2821943216536973</v>
      </c>
      <c r="L49">
        <f t="shared" si="8"/>
        <v>96625</v>
      </c>
      <c r="M49">
        <f t="shared" si="9"/>
        <v>73315</v>
      </c>
      <c r="N49">
        <f t="shared" si="10"/>
        <v>84968.4</v>
      </c>
      <c r="O49">
        <f t="shared" si="11"/>
        <v>23310</v>
      </c>
      <c r="Q49">
        <v>6610</v>
      </c>
      <c r="R49">
        <v>568</v>
      </c>
      <c r="T49">
        <v>18450</v>
      </c>
      <c r="U49">
        <v>2292.3999999999942</v>
      </c>
      <c r="W49">
        <v>24739.200000000001</v>
      </c>
      <c r="X49">
        <v>2302.8000000000002</v>
      </c>
      <c r="AF49">
        <v>84968.4</v>
      </c>
      <c r="AG49">
        <v>1.2821943216536973</v>
      </c>
      <c r="AI49">
        <v>84968.4</v>
      </c>
      <c r="AJ49">
        <v>1.2821943216536973</v>
      </c>
    </row>
    <row r="50" spans="2:38" x14ac:dyDescent="0.25">
      <c r="B50">
        <v>86742</v>
      </c>
      <c r="C50">
        <v>46128</v>
      </c>
      <c r="D50">
        <v>86936</v>
      </c>
      <c r="E50">
        <v>43449</v>
      </c>
      <c r="F50">
        <v>61757</v>
      </c>
      <c r="H50">
        <v>106204</v>
      </c>
      <c r="J50">
        <f t="shared" si="6"/>
        <v>65002.400000000001</v>
      </c>
      <c r="K50">
        <f t="shared" si="7"/>
        <v>1.6338473656357304</v>
      </c>
      <c r="L50">
        <f t="shared" si="8"/>
        <v>86936</v>
      </c>
      <c r="M50">
        <f t="shared" si="9"/>
        <v>43449</v>
      </c>
      <c r="N50">
        <f t="shared" si="10"/>
        <v>65002.400000000001</v>
      </c>
      <c r="O50">
        <f t="shared" si="11"/>
        <v>43487</v>
      </c>
      <c r="Q50">
        <v>4483</v>
      </c>
      <c r="R50">
        <v>-4143</v>
      </c>
      <c r="T50">
        <v>10611.800000000003</v>
      </c>
      <c r="U50">
        <v>1672.5999999999985</v>
      </c>
      <c r="W50">
        <v>31065.8</v>
      </c>
      <c r="X50">
        <v>2607.4</v>
      </c>
      <c r="AD50">
        <v>65002.400000000001</v>
      </c>
      <c r="AE50">
        <v>1.6338473656357304</v>
      </c>
      <c r="AK50">
        <v>65002.400000000001</v>
      </c>
      <c r="AL50">
        <v>1.6338473656357304</v>
      </c>
    </row>
    <row r="51" spans="2:38" x14ac:dyDescent="0.25">
      <c r="B51">
        <v>94784</v>
      </c>
      <c r="C51">
        <v>22392</v>
      </c>
      <c r="D51">
        <v>21614</v>
      </c>
      <c r="E51">
        <v>11036</v>
      </c>
      <c r="F51">
        <v>90792</v>
      </c>
      <c r="H51">
        <v>98590</v>
      </c>
      <c r="J51">
        <f t="shared" si="6"/>
        <v>48123.6</v>
      </c>
      <c r="K51">
        <f t="shared" si="7"/>
        <v>2.0486829746735489</v>
      </c>
      <c r="L51">
        <f t="shared" si="8"/>
        <v>94784</v>
      </c>
      <c r="M51">
        <f t="shared" si="9"/>
        <v>11036</v>
      </c>
      <c r="N51">
        <f t="shared" si="10"/>
        <v>48123.6</v>
      </c>
      <c r="O51">
        <f t="shared" si="11"/>
        <v>83748</v>
      </c>
      <c r="Q51">
        <v>9292</v>
      </c>
      <c r="R51">
        <v>-1133</v>
      </c>
      <c r="T51">
        <v>12060</v>
      </c>
      <c r="U51">
        <v>-4176.2000000000044</v>
      </c>
      <c r="W51">
        <v>28548.399999999994</v>
      </c>
      <c r="X51">
        <v>9108.5999999999985</v>
      </c>
      <c r="AD51">
        <v>48123.6</v>
      </c>
      <c r="AE51">
        <v>2.0486829746735489</v>
      </c>
      <c r="AK51">
        <v>48123.6</v>
      </c>
      <c r="AL51">
        <v>2.0486829746735489</v>
      </c>
    </row>
    <row r="52" spans="2:38" x14ac:dyDescent="0.25">
      <c r="B52">
        <v>63610</v>
      </c>
      <c r="C52">
        <v>70889</v>
      </c>
      <c r="D52">
        <v>64968</v>
      </c>
      <c r="E52">
        <v>102443</v>
      </c>
      <c r="F52">
        <v>72852</v>
      </c>
      <c r="H52">
        <v>86015</v>
      </c>
      <c r="J52">
        <f t="shared" si="6"/>
        <v>74952.399999999994</v>
      </c>
      <c r="K52">
        <f t="shared" si="7"/>
        <v>1.1475950069644201</v>
      </c>
      <c r="L52">
        <f t="shared" si="8"/>
        <v>102443</v>
      </c>
      <c r="M52">
        <f t="shared" si="9"/>
        <v>63610</v>
      </c>
      <c r="N52">
        <f t="shared" si="10"/>
        <v>74952.399999999994</v>
      </c>
      <c r="O52">
        <f t="shared" si="11"/>
        <v>38833</v>
      </c>
      <c r="Q52">
        <v>-31204</v>
      </c>
      <c r="R52">
        <v>-2770</v>
      </c>
      <c r="T52">
        <v>7154.7999999999884</v>
      </c>
      <c r="U52">
        <v>755.39999999999418</v>
      </c>
      <c r="W52">
        <v>25736</v>
      </c>
      <c r="X52">
        <v>4934.6000000000004</v>
      </c>
      <c r="AF52">
        <v>74952.399999999994</v>
      </c>
      <c r="AG52">
        <v>1.1475950069644201</v>
      </c>
      <c r="AI52">
        <v>74952.399999999994</v>
      </c>
      <c r="AJ52">
        <v>1.1475950069644201</v>
      </c>
    </row>
    <row r="53" spans="2:38" x14ac:dyDescent="0.25">
      <c r="B53">
        <v>95611</v>
      </c>
      <c r="C53">
        <v>40560</v>
      </c>
      <c r="D53">
        <v>27341</v>
      </c>
      <c r="E53">
        <v>74145</v>
      </c>
      <c r="F53">
        <v>90560</v>
      </c>
      <c r="H53">
        <v>72196</v>
      </c>
      <c r="J53">
        <f t="shared" si="6"/>
        <v>65643.399999999994</v>
      </c>
      <c r="K53">
        <f t="shared" si="7"/>
        <v>1.0998211549066625</v>
      </c>
      <c r="L53">
        <f t="shared" si="8"/>
        <v>95611</v>
      </c>
      <c r="M53">
        <f t="shared" si="9"/>
        <v>27341</v>
      </c>
      <c r="N53">
        <f t="shared" si="10"/>
        <v>65643.399999999994</v>
      </c>
      <c r="O53">
        <f t="shared" si="11"/>
        <v>68270</v>
      </c>
      <c r="Q53">
        <v>-18824</v>
      </c>
      <c r="R53">
        <v>1111</v>
      </c>
      <c r="T53">
        <v>4364.7999999999956</v>
      </c>
      <c r="U53">
        <v>2865.7999999999956</v>
      </c>
      <c r="W53">
        <v>20731.2</v>
      </c>
      <c r="X53">
        <v>2920.9999999999995</v>
      </c>
      <c r="AF53">
        <v>65643.399999999994</v>
      </c>
      <c r="AG53">
        <v>1.0998211549066625</v>
      </c>
      <c r="AI53">
        <v>65643.399999999994</v>
      </c>
      <c r="AJ53">
        <v>1.0998211549066625</v>
      </c>
    </row>
    <row r="54" spans="2:38" x14ac:dyDescent="0.25">
      <c r="B54">
        <v>100255</v>
      </c>
      <c r="C54">
        <v>13830</v>
      </c>
      <c r="D54">
        <v>75758</v>
      </c>
      <c r="E54">
        <v>103403</v>
      </c>
      <c r="F54">
        <v>57790</v>
      </c>
      <c r="H54">
        <v>110685</v>
      </c>
      <c r="J54">
        <f t="shared" si="6"/>
        <v>70207.199999999997</v>
      </c>
      <c r="K54">
        <f t="shared" si="7"/>
        <v>1.5765477045089393</v>
      </c>
      <c r="L54">
        <f t="shared" si="8"/>
        <v>103403</v>
      </c>
      <c r="M54">
        <f t="shared" si="9"/>
        <v>13830</v>
      </c>
      <c r="N54">
        <f t="shared" si="10"/>
        <v>70207.199999999997</v>
      </c>
      <c r="O54">
        <f t="shared" si="11"/>
        <v>89573</v>
      </c>
      <c r="Q54">
        <v>45741</v>
      </c>
      <c r="R54">
        <v>-1</v>
      </c>
      <c r="T54">
        <v>9765</v>
      </c>
      <c r="U54">
        <v>3868.5999999999913</v>
      </c>
      <c r="W54">
        <v>22683</v>
      </c>
      <c r="X54">
        <v>8413.4</v>
      </c>
      <c r="Z54">
        <v>70207.199999999997</v>
      </c>
      <c r="AA54">
        <v>1.5765477045089393</v>
      </c>
      <c r="AK54">
        <v>70207.199999999997</v>
      </c>
      <c r="AL54">
        <v>1.5765477045089393</v>
      </c>
    </row>
    <row r="55" spans="2:38" x14ac:dyDescent="0.25">
      <c r="B55">
        <v>34505</v>
      </c>
      <c r="C55">
        <v>25451</v>
      </c>
      <c r="D55">
        <v>25013</v>
      </c>
      <c r="E55">
        <v>62499</v>
      </c>
      <c r="F55">
        <v>56153</v>
      </c>
      <c r="H55">
        <v>89688</v>
      </c>
      <c r="J55">
        <f t="shared" si="6"/>
        <v>40724.199999999997</v>
      </c>
      <c r="K55">
        <f t="shared" si="7"/>
        <v>2.2023268719827525</v>
      </c>
      <c r="L55">
        <f t="shared" si="8"/>
        <v>62499</v>
      </c>
      <c r="M55">
        <f t="shared" si="9"/>
        <v>25013</v>
      </c>
      <c r="N55">
        <f t="shared" si="10"/>
        <v>40724.199999999997</v>
      </c>
      <c r="O55">
        <f t="shared" si="11"/>
        <v>37486</v>
      </c>
      <c r="Q55">
        <v>13920</v>
      </c>
      <c r="R55">
        <v>8240</v>
      </c>
      <c r="T55">
        <v>-17085.800000000003</v>
      </c>
      <c r="U55">
        <v>-1225.4000000000015</v>
      </c>
      <c r="W55">
        <v>26133</v>
      </c>
      <c r="X55">
        <v>2909.4</v>
      </c>
      <c r="Z55">
        <v>40724.199999999997</v>
      </c>
      <c r="AA55">
        <v>2.2023268719827525</v>
      </c>
      <c r="AK55">
        <v>40724.199999999997</v>
      </c>
      <c r="AL55">
        <v>2.2023268719827525</v>
      </c>
    </row>
    <row r="56" spans="2:38" x14ac:dyDescent="0.25">
      <c r="B56">
        <v>62094</v>
      </c>
      <c r="C56">
        <v>89506</v>
      </c>
      <c r="D56">
        <v>35873</v>
      </c>
      <c r="E56">
        <v>55989</v>
      </c>
      <c r="F56">
        <v>114570</v>
      </c>
      <c r="H56">
        <v>110655</v>
      </c>
      <c r="J56">
        <f t="shared" si="6"/>
        <v>71606.399999999994</v>
      </c>
      <c r="K56">
        <f t="shared" si="7"/>
        <v>1.5453227644456362</v>
      </c>
      <c r="L56">
        <f t="shared" si="8"/>
        <v>114570</v>
      </c>
      <c r="M56">
        <f t="shared" si="9"/>
        <v>35873</v>
      </c>
      <c r="N56">
        <f t="shared" si="10"/>
        <v>71606.399999999994</v>
      </c>
      <c r="O56">
        <f t="shared" si="11"/>
        <v>78697</v>
      </c>
      <c r="Q56">
        <v>324</v>
      </c>
      <c r="R56">
        <v>2645</v>
      </c>
      <c r="T56">
        <v>13599.599999999991</v>
      </c>
      <c r="U56">
        <v>999</v>
      </c>
      <c r="W56">
        <v>21890.799999999999</v>
      </c>
      <c r="X56">
        <v>4593</v>
      </c>
      <c r="AD56">
        <v>71606.399999999994</v>
      </c>
      <c r="AE56">
        <v>1.5453227644456362</v>
      </c>
      <c r="AK56">
        <v>71606.399999999994</v>
      </c>
      <c r="AL56">
        <v>1.5453227644456362</v>
      </c>
    </row>
    <row r="57" spans="2:38" x14ac:dyDescent="0.25">
      <c r="B57">
        <v>42971</v>
      </c>
      <c r="C57">
        <v>72174</v>
      </c>
      <c r="D57">
        <v>66139</v>
      </c>
      <c r="E57">
        <v>65471</v>
      </c>
      <c r="F57">
        <v>64672</v>
      </c>
      <c r="H57">
        <v>100515</v>
      </c>
      <c r="J57">
        <f t="shared" si="6"/>
        <v>62285.4</v>
      </c>
      <c r="K57">
        <f t="shared" si="7"/>
        <v>1.6137810787118649</v>
      </c>
      <c r="L57">
        <f t="shared" si="8"/>
        <v>72174</v>
      </c>
      <c r="M57">
        <f t="shared" si="9"/>
        <v>42971</v>
      </c>
      <c r="N57">
        <f t="shared" si="10"/>
        <v>62285.4</v>
      </c>
      <c r="O57">
        <f t="shared" si="11"/>
        <v>29203</v>
      </c>
      <c r="Q57">
        <v>-35892</v>
      </c>
      <c r="R57">
        <v>0</v>
      </c>
      <c r="T57">
        <v>-20198.400000000001</v>
      </c>
      <c r="U57">
        <v>-1913.4000000000015</v>
      </c>
      <c r="W57">
        <v>36156.800000000003</v>
      </c>
      <c r="X57">
        <v>5895.4</v>
      </c>
      <c r="AF57">
        <v>62285.4</v>
      </c>
      <c r="AG57">
        <v>1.6137810787118649</v>
      </c>
      <c r="AK57">
        <v>62285.4</v>
      </c>
      <c r="AL57">
        <v>1.6137810787118649</v>
      </c>
    </row>
    <row r="58" spans="2:38" x14ac:dyDescent="0.25">
      <c r="B58">
        <v>46732</v>
      </c>
      <c r="C58">
        <v>58974</v>
      </c>
      <c r="D58">
        <v>59177</v>
      </c>
      <c r="E58">
        <v>25948</v>
      </c>
      <c r="F58">
        <v>27678</v>
      </c>
      <c r="H58">
        <v>61867</v>
      </c>
      <c r="J58">
        <f t="shared" si="6"/>
        <v>43701.8</v>
      </c>
      <c r="K58">
        <f t="shared" si="7"/>
        <v>1.4156625127569116</v>
      </c>
      <c r="L58">
        <f t="shared" si="8"/>
        <v>59177</v>
      </c>
      <c r="M58">
        <f t="shared" si="9"/>
        <v>25948</v>
      </c>
      <c r="N58">
        <f t="shared" si="10"/>
        <v>43701.8</v>
      </c>
      <c r="O58">
        <f t="shared" si="11"/>
        <v>33229</v>
      </c>
      <c r="Q58">
        <v>17710</v>
      </c>
      <c r="R58">
        <v>2481</v>
      </c>
      <c r="T58">
        <v>4120.4000000000015</v>
      </c>
      <c r="U58">
        <v>5231.2000000000044</v>
      </c>
      <c r="W58">
        <v>21628.800000000003</v>
      </c>
      <c r="X58">
        <v>5870</v>
      </c>
      <c r="Z58">
        <v>43701.8</v>
      </c>
      <c r="AA58">
        <v>1.4156625127569116</v>
      </c>
      <c r="AK58">
        <v>43701.8</v>
      </c>
      <c r="AL58">
        <v>1.4156625127569116</v>
      </c>
    </row>
    <row r="59" spans="2:38" x14ac:dyDescent="0.25">
      <c r="B59">
        <v>82445</v>
      </c>
      <c r="C59">
        <v>55281</v>
      </c>
      <c r="D59">
        <v>21054</v>
      </c>
      <c r="E59">
        <v>29444</v>
      </c>
      <c r="F59">
        <v>37191</v>
      </c>
      <c r="H59">
        <v>96793</v>
      </c>
      <c r="J59">
        <f t="shared" si="6"/>
        <v>45083</v>
      </c>
      <c r="K59">
        <f t="shared" si="7"/>
        <v>2.1469955415566844</v>
      </c>
      <c r="L59">
        <f t="shared" si="8"/>
        <v>82445</v>
      </c>
      <c r="M59">
        <f t="shared" si="9"/>
        <v>21054</v>
      </c>
      <c r="N59">
        <f t="shared" si="10"/>
        <v>45083</v>
      </c>
      <c r="O59">
        <f t="shared" si="11"/>
        <v>61391</v>
      </c>
      <c r="Q59">
        <v>-3206</v>
      </c>
      <c r="R59">
        <v>546</v>
      </c>
      <c r="T59">
        <v>-4240</v>
      </c>
      <c r="U59">
        <v>-218.19999999999709</v>
      </c>
      <c r="W59">
        <v>18597.599999999999</v>
      </c>
      <c r="X59">
        <v>8783.8000000000011</v>
      </c>
      <c r="AD59">
        <v>45083</v>
      </c>
      <c r="AE59">
        <v>2.1469955415566844</v>
      </c>
      <c r="AK59">
        <v>45083</v>
      </c>
      <c r="AL59">
        <v>2.1469955415566844</v>
      </c>
    </row>
    <row r="60" spans="2:38" x14ac:dyDescent="0.25">
      <c r="B60">
        <v>25646</v>
      </c>
      <c r="C60">
        <v>26258</v>
      </c>
      <c r="D60">
        <v>52295</v>
      </c>
      <c r="E60">
        <v>68872</v>
      </c>
      <c r="F60">
        <v>28697</v>
      </c>
      <c r="H60">
        <v>57615</v>
      </c>
      <c r="J60">
        <f t="shared" si="6"/>
        <v>40353.599999999999</v>
      </c>
      <c r="K60">
        <f t="shared" si="7"/>
        <v>1.4277536576662306</v>
      </c>
      <c r="L60">
        <f t="shared" si="8"/>
        <v>68872</v>
      </c>
      <c r="M60">
        <f t="shared" si="9"/>
        <v>25646</v>
      </c>
      <c r="N60">
        <f t="shared" si="10"/>
        <v>40353.599999999999</v>
      </c>
      <c r="O60">
        <f t="shared" si="11"/>
        <v>43226</v>
      </c>
      <c r="Q60">
        <v>-27255</v>
      </c>
      <c r="R60">
        <v>39</v>
      </c>
      <c r="T60">
        <v>-4935</v>
      </c>
      <c r="U60">
        <v>719.59999999999854</v>
      </c>
      <c r="W60">
        <v>14544.2</v>
      </c>
      <c r="X60">
        <v>1064.8</v>
      </c>
      <c r="AD60">
        <v>40353.599999999999</v>
      </c>
      <c r="AE60">
        <v>1.4277536576662306</v>
      </c>
      <c r="AK60">
        <v>40353.599999999999</v>
      </c>
      <c r="AL60">
        <v>1.4277536576662306</v>
      </c>
    </row>
    <row r="61" spans="2:38" x14ac:dyDescent="0.25">
      <c r="B61">
        <v>103869</v>
      </c>
      <c r="C61">
        <v>53040</v>
      </c>
      <c r="D61">
        <v>16828</v>
      </c>
      <c r="E61">
        <v>71341</v>
      </c>
      <c r="F61">
        <v>112263</v>
      </c>
      <c r="H61">
        <v>127782</v>
      </c>
      <c r="J61">
        <f t="shared" si="6"/>
        <v>71468.2</v>
      </c>
      <c r="K61">
        <f t="shared" si="7"/>
        <v>1.7879560419879053</v>
      </c>
      <c r="L61">
        <f t="shared" si="8"/>
        <v>112263</v>
      </c>
      <c r="M61">
        <f t="shared" si="9"/>
        <v>16828</v>
      </c>
      <c r="N61">
        <f t="shared" si="10"/>
        <v>71468.2</v>
      </c>
      <c r="O61">
        <f t="shared" si="11"/>
        <v>95435</v>
      </c>
      <c r="Q61">
        <v>44388</v>
      </c>
      <c r="R61">
        <v>18891</v>
      </c>
      <c r="T61">
        <v>841.59999999999127</v>
      </c>
      <c r="U61">
        <v>5882.3999999999942</v>
      </c>
      <c r="W61">
        <v>27369.600000000002</v>
      </c>
      <c r="X61">
        <v>10371.199999999999</v>
      </c>
      <c r="AB61">
        <v>71468.2</v>
      </c>
      <c r="AC61">
        <v>1.7879560419879053</v>
      </c>
      <c r="AK61">
        <v>71468.2</v>
      </c>
      <c r="AL61">
        <v>1.7879560419879053</v>
      </c>
    </row>
    <row r="62" spans="2:38" x14ac:dyDescent="0.25">
      <c r="B62">
        <v>24865</v>
      </c>
      <c r="C62">
        <v>58824</v>
      </c>
      <c r="D62">
        <v>50006</v>
      </c>
      <c r="E62">
        <v>51220</v>
      </c>
      <c r="F62">
        <v>49210</v>
      </c>
      <c r="H62">
        <v>101119</v>
      </c>
      <c r="J62">
        <f t="shared" si="6"/>
        <v>46825</v>
      </c>
      <c r="K62">
        <f t="shared" si="7"/>
        <v>2.1595088093966899</v>
      </c>
      <c r="L62">
        <f t="shared" si="8"/>
        <v>58824</v>
      </c>
      <c r="M62">
        <f t="shared" si="9"/>
        <v>24865</v>
      </c>
      <c r="N62">
        <f t="shared" si="10"/>
        <v>46825</v>
      </c>
      <c r="O62">
        <f t="shared" si="11"/>
        <v>33959</v>
      </c>
      <c r="Q62">
        <v>18955</v>
      </c>
      <c r="R62">
        <v>13879</v>
      </c>
      <c r="T62">
        <v>-22448.600000000006</v>
      </c>
      <c r="U62">
        <v>-5515</v>
      </c>
      <c r="W62">
        <v>32175.800000000003</v>
      </c>
      <c r="X62">
        <v>5741.4</v>
      </c>
      <c r="AB62">
        <v>46825</v>
      </c>
      <c r="AC62">
        <v>2.1595088093966899</v>
      </c>
      <c r="AK62">
        <v>46825</v>
      </c>
      <c r="AL62">
        <v>2.1595088093966899</v>
      </c>
    </row>
    <row r="63" spans="2:38" x14ac:dyDescent="0.25">
      <c r="B63">
        <v>55902</v>
      </c>
      <c r="C63">
        <v>92498</v>
      </c>
      <c r="D63">
        <v>98368</v>
      </c>
      <c r="E63">
        <v>98405</v>
      </c>
      <c r="F63">
        <v>80833</v>
      </c>
      <c r="H63">
        <v>120338</v>
      </c>
      <c r="J63">
        <f t="shared" si="6"/>
        <v>85201.2</v>
      </c>
      <c r="K63">
        <f t="shared" si="7"/>
        <v>1.4123979474467496</v>
      </c>
      <c r="L63">
        <f t="shared" si="8"/>
        <v>98405</v>
      </c>
      <c r="M63">
        <f t="shared" si="9"/>
        <v>55902</v>
      </c>
      <c r="N63">
        <f t="shared" si="10"/>
        <v>85201.2</v>
      </c>
      <c r="O63">
        <f t="shared" si="11"/>
        <v>42503</v>
      </c>
      <c r="Q63">
        <v>-16192</v>
      </c>
      <c r="R63">
        <v>-4567</v>
      </c>
      <c r="T63">
        <v>6973.1999999999971</v>
      </c>
      <c r="U63">
        <v>-993.40000000000873</v>
      </c>
      <c r="W63">
        <v>12840.8</v>
      </c>
      <c r="X63">
        <v>6602.5999999999995</v>
      </c>
      <c r="AF63">
        <v>85201.2</v>
      </c>
      <c r="AG63">
        <v>1.4123979474467496</v>
      </c>
      <c r="AI63">
        <v>85201.2</v>
      </c>
      <c r="AJ63">
        <v>1.4123979474467496</v>
      </c>
    </row>
    <row r="64" spans="2:38" x14ac:dyDescent="0.25">
      <c r="B64">
        <v>83983</v>
      </c>
      <c r="C64">
        <v>35697</v>
      </c>
      <c r="D64">
        <v>76596</v>
      </c>
      <c r="E64">
        <v>45181</v>
      </c>
      <c r="F64">
        <v>71133</v>
      </c>
      <c r="H64">
        <v>103151</v>
      </c>
      <c r="J64">
        <f t="shared" si="6"/>
        <v>62518</v>
      </c>
      <c r="K64">
        <f t="shared" si="7"/>
        <v>1.6499408170446912</v>
      </c>
      <c r="L64">
        <f t="shared" si="8"/>
        <v>83983</v>
      </c>
      <c r="M64">
        <f t="shared" si="9"/>
        <v>35697</v>
      </c>
      <c r="N64">
        <f t="shared" si="10"/>
        <v>62518</v>
      </c>
      <c r="O64">
        <f t="shared" si="11"/>
        <v>48286</v>
      </c>
      <c r="Q64">
        <v>14714</v>
      </c>
      <c r="R64">
        <v>1753</v>
      </c>
      <c r="T64">
        <v>-15119.600000000006</v>
      </c>
      <c r="U64">
        <v>-3063.8000000000029</v>
      </c>
      <c r="W64">
        <v>16044</v>
      </c>
      <c r="X64">
        <v>8672.2000000000007</v>
      </c>
      <c r="AB64">
        <v>62518</v>
      </c>
      <c r="AC64">
        <v>1.6499408170446912</v>
      </c>
      <c r="AK64">
        <v>62518</v>
      </c>
      <c r="AL64">
        <v>1.6499408170446912</v>
      </c>
    </row>
    <row r="65" spans="2:38" x14ac:dyDescent="0.25">
      <c r="B65">
        <v>16146</v>
      </c>
      <c r="C65">
        <v>82708</v>
      </c>
      <c r="D65">
        <v>75198</v>
      </c>
      <c r="E65">
        <v>95321</v>
      </c>
      <c r="F65">
        <v>24165</v>
      </c>
      <c r="H65">
        <v>81778</v>
      </c>
      <c r="J65">
        <f t="shared" si="6"/>
        <v>58707.6</v>
      </c>
      <c r="K65">
        <f t="shared" si="7"/>
        <v>1.3929712677745301</v>
      </c>
      <c r="L65">
        <f t="shared" si="8"/>
        <v>95321</v>
      </c>
      <c r="M65">
        <f t="shared" si="9"/>
        <v>16146</v>
      </c>
      <c r="N65">
        <f t="shared" si="10"/>
        <v>58707.6</v>
      </c>
      <c r="O65">
        <f t="shared" si="11"/>
        <v>79175</v>
      </c>
      <c r="Q65">
        <v>-16622</v>
      </c>
      <c r="R65">
        <v>1</v>
      </c>
      <c r="T65">
        <v>-18659.400000000001</v>
      </c>
      <c r="U65">
        <v>-672.80000000000291</v>
      </c>
      <c r="W65">
        <v>25568.600000000002</v>
      </c>
      <c r="X65">
        <v>2834.3999999999996</v>
      </c>
      <c r="AB65">
        <v>58707.6</v>
      </c>
      <c r="AC65">
        <v>1.3929712677745301</v>
      </c>
      <c r="AI65">
        <v>58707.6</v>
      </c>
      <c r="AJ65">
        <v>1.3929712677745301</v>
      </c>
    </row>
    <row r="66" spans="2:38" x14ac:dyDescent="0.25">
      <c r="B66">
        <v>81253</v>
      </c>
      <c r="C66">
        <v>98087</v>
      </c>
      <c r="D66">
        <v>55819</v>
      </c>
      <c r="E66">
        <v>33615</v>
      </c>
      <c r="F66">
        <v>93569</v>
      </c>
      <c r="H66">
        <v>100184</v>
      </c>
      <c r="J66">
        <f t="shared" ref="J66:J101" si="12">AVERAGE(B66:F66)</f>
        <v>72468.600000000006</v>
      </c>
      <c r="K66">
        <f t="shared" ref="K66:K97" si="13">H66/J66</f>
        <v>1.3824470184328108</v>
      </c>
      <c r="L66">
        <f t="shared" ref="L66:L101" si="14">MAX(B66:F66)</f>
        <v>98087</v>
      </c>
      <c r="M66">
        <f t="shared" ref="M66:M101" si="15">MIN(B66:F66)</f>
        <v>33615</v>
      </c>
      <c r="N66">
        <f t="shared" ref="N66:N101" si="16">AVERAGE(B66:F66)</f>
        <v>72468.600000000006</v>
      </c>
      <c r="O66">
        <f t="shared" ref="O66:O101" si="17">L66-M66</f>
        <v>64472</v>
      </c>
      <c r="Q66">
        <v>-21463</v>
      </c>
      <c r="R66">
        <v>-11682</v>
      </c>
      <c r="T66">
        <v>-9203.3999999999942</v>
      </c>
      <c r="U66">
        <v>-4055.7999999999884</v>
      </c>
      <c r="W66">
        <v>19466.199999999997</v>
      </c>
      <c r="X66">
        <v>9170.6</v>
      </c>
      <c r="AF66">
        <v>72468.600000000006</v>
      </c>
      <c r="AG66">
        <v>1.3824470184328108</v>
      </c>
      <c r="AI66">
        <v>72468.600000000006</v>
      </c>
      <c r="AJ66">
        <v>1.3824470184328108</v>
      </c>
    </row>
    <row r="67" spans="2:38" x14ac:dyDescent="0.25">
      <c r="B67">
        <v>34232</v>
      </c>
      <c r="C67">
        <v>71280</v>
      </c>
      <c r="D67">
        <v>63318</v>
      </c>
      <c r="E67">
        <v>58060</v>
      </c>
      <c r="F67">
        <v>62257</v>
      </c>
      <c r="H67">
        <v>116776</v>
      </c>
      <c r="J67">
        <f t="shared" si="12"/>
        <v>57829.4</v>
      </c>
      <c r="K67">
        <f t="shared" si="13"/>
        <v>2.0193188931581512</v>
      </c>
      <c r="L67">
        <f t="shared" si="14"/>
        <v>71280</v>
      </c>
      <c r="M67">
        <f t="shared" si="15"/>
        <v>34232</v>
      </c>
      <c r="N67">
        <f t="shared" si="16"/>
        <v>57829.4</v>
      </c>
      <c r="O67">
        <f t="shared" si="17"/>
        <v>37048</v>
      </c>
      <c r="Q67">
        <v>-3395</v>
      </c>
      <c r="R67">
        <v>1</v>
      </c>
      <c r="T67">
        <v>-31394.799999999996</v>
      </c>
      <c r="U67">
        <v>-4253.5999999999985</v>
      </c>
      <c r="W67">
        <v>31394.800000000003</v>
      </c>
      <c r="X67">
        <v>4600.8</v>
      </c>
      <c r="AB67">
        <v>57829.4</v>
      </c>
      <c r="AC67">
        <v>2.0193188931581512</v>
      </c>
      <c r="AK67">
        <v>57829.4</v>
      </c>
      <c r="AL67">
        <v>2.0193188931581512</v>
      </c>
    </row>
    <row r="68" spans="2:38" x14ac:dyDescent="0.25">
      <c r="B68">
        <v>111386</v>
      </c>
      <c r="C68">
        <v>67648</v>
      </c>
      <c r="D68">
        <v>65739</v>
      </c>
      <c r="E68">
        <v>18530</v>
      </c>
      <c r="F68">
        <v>47626</v>
      </c>
      <c r="H68">
        <v>74402</v>
      </c>
      <c r="J68">
        <f t="shared" si="12"/>
        <v>62185.8</v>
      </c>
      <c r="K68">
        <f t="shared" si="13"/>
        <v>1.1964467772385334</v>
      </c>
      <c r="L68">
        <f t="shared" si="14"/>
        <v>111386</v>
      </c>
      <c r="M68">
        <f t="shared" si="15"/>
        <v>18530</v>
      </c>
      <c r="N68">
        <f t="shared" si="16"/>
        <v>62185.8</v>
      </c>
      <c r="O68">
        <f t="shared" si="17"/>
        <v>92856</v>
      </c>
      <c r="Q68">
        <v>6752</v>
      </c>
      <c r="R68">
        <v>2092</v>
      </c>
      <c r="T68">
        <v>-1331.3999999999942</v>
      </c>
      <c r="U68">
        <v>-1109.3999999999942</v>
      </c>
      <c r="W68">
        <v>47213.4</v>
      </c>
      <c r="X68">
        <v>9995</v>
      </c>
      <c r="AB68">
        <v>62185.8</v>
      </c>
      <c r="AC68">
        <v>1.1964467772385334</v>
      </c>
      <c r="AI68">
        <v>62185.8</v>
      </c>
      <c r="AJ68">
        <v>1.1964467772385334</v>
      </c>
    </row>
    <row r="69" spans="2:38" x14ac:dyDescent="0.25">
      <c r="B69">
        <v>57546</v>
      </c>
      <c r="C69">
        <v>29183</v>
      </c>
      <c r="D69">
        <v>33059</v>
      </c>
      <c r="E69">
        <v>38557</v>
      </c>
      <c r="F69">
        <v>48862</v>
      </c>
      <c r="H69">
        <v>88226</v>
      </c>
      <c r="J69">
        <f t="shared" si="12"/>
        <v>41441.4</v>
      </c>
      <c r="K69">
        <f t="shared" si="13"/>
        <v>2.1289338680643026</v>
      </c>
      <c r="L69">
        <f t="shared" si="14"/>
        <v>57546</v>
      </c>
      <c r="M69">
        <f t="shared" si="15"/>
        <v>29183</v>
      </c>
      <c r="N69">
        <f t="shared" si="16"/>
        <v>41441.4</v>
      </c>
      <c r="O69">
        <f t="shared" si="17"/>
        <v>28363</v>
      </c>
      <c r="Q69">
        <v>31646</v>
      </c>
      <c r="R69">
        <v>5493</v>
      </c>
      <c r="T69">
        <v>-5274</v>
      </c>
      <c r="U69">
        <v>-2690.4000000000015</v>
      </c>
      <c r="W69">
        <v>22807.199999999997</v>
      </c>
      <c r="X69">
        <v>3159.2000000000003</v>
      </c>
      <c r="Z69">
        <v>41441.4</v>
      </c>
      <c r="AA69">
        <v>2.1289338680643026</v>
      </c>
      <c r="AK69">
        <v>41441.4</v>
      </c>
      <c r="AL69">
        <v>2.1289338680643026</v>
      </c>
    </row>
    <row r="70" spans="2:38" x14ac:dyDescent="0.25">
      <c r="B70">
        <v>41468</v>
      </c>
      <c r="C70">
        <v>28014</v>
      </c>
      <c r="D70">
        <v>64411</v>
      </c>
      <c r="E70">
        <v>108820</v>
      </c>
      <c r="F70">
        <v>106392</v>
      </c>
      <c r="H70">
        <v>113401</v>
      </c>
      <c r="J70">
        <f t="shared" si="12"/>
        <v>69821</v>
      </c>
      <c r="K70">
        <f t="shared" si="13"/>
        <v>1.6241675140716976</v>
      </c>
      <c r="L70">
        <f t="shared" si="14"/>
        <v>108820</v>
      </c>
      <c r="M70">
        <f t="shared" si="15"/>
        <v>28014</v>
      </c>
      <c r="N70">
        <f t="shared" si="16"/>
        <v>69821</v>
      </c>
      <c r="O70">
        <f t="shared" si="17"/>
        <v>80806</v>
      </c>
      <c r="Q70">
        <v>18937</v>
      </c>
      <c r="R70">
        <v>-2205</v>
      </c>
      <c r="T70">
        <v>11273</v>
      </c>
      <c r="U70">
        <v>3558.8000000000029</v>
      </c>
      <c r="W70">
        <v>14635.000000000002</v>
      </c>
      <c r="X70">
        <v>6054</v>
      </c>
      <c r="AD70">
        <v>69821</v>
      </c>
      <c r="AE70">
        <v>1.6241675140716976</v>
      </c>
      <c r="AI70">
        <v>69821</v>
      </c>
      <c r="AJ70">
        <v>1.6241675140716976</v>
      </c>
    </row>
    <row r="71" spans="2:38" x14ac:dyDescent="0.25">
      <c r="B71">
        <v>34476</v>
      </c>
      <c r="C71">
        <v>26814</v>
      </c>
      <c r="D71">
        <v>64383</v>
      </c>
      <c r="E71">
        <v>81299</v>
      </c>
      <c r="F71">
        <v>58910</v>
      </c>
      <c r="H71">
        <v>72755</v>
      </c>
      <c r="J71">
        <f t="shared" si="12"/>
        <v>53176.4</v>
      </c>
      <c r="K71">
        <f t="shared" si="13"/>
        <v>1.3681821259054767</v>
      </c>
      <c r="L71">
        <f t="shared" si="14"/>
        <v>81299</v>
      </c>
      <c r="M71">
        <f t="shared" si="15"/>
        <v>26814</v>
      </c>
      <c r="N71">
        <f t="shared" si="16"/>
        <v>53176.4</v>
      </c>
      <c r="O71">
        <f t="shared" si="17"/>
        <v>54485</v>
      </c>
      <c r="Q71">
        <v>-20725</v>
      </c>
      <c r="R71">
        <v>1540</v>
      </c>
      <c r="T71">
        <v>-2862.4000000000015</v>
      </c>
      <c r="U71">
        <v>5588.5999999999985</v>
      </c>
      <c r="W71">
        <v>37274.800000000003</v>
      </c>
      <c r="X71">
        <v>5909.7999999999993</v>
      </c>
      <c r="AD71">
        <v>53176.4</v>
      </c>
      <c r="AE71">
        <v>1.3681821259054767</v>
      </c>
      <c r="AI71">
        <v>53176.4</v>
      </c>
      <c r="AJ71">
        <v>1.3681821259054767</v>
      </c>
    </row>
    <row r="72" spans="2:38" x14ac:dyDescent="0.25">
      <c r="B72">
        <v>57974</v>
      </c>
      <c r="C72">
        <v>34806</v>
      </c>
      <c r="D72">
        <v>67889</v>
      </c>
      <c r="E72">
        <v>102648</v>
      </c>
      <c r="F72">
        <v>73366</v>
      </c>
      <c r="H72">
        <v>101950</v>
      </c>
      <c r="J72">
        <f t="shared" si="12"/>
        <v>67336.600000000006</v>
      </c>
      <c r="K72">
        <f t="shared" si="13"/>
        <v>1.514035457685716</v>
      </c>
      <c r="L72">
        <f t="shared" si="14"/>
        <v>102648</v>
      </c>
      <c r="M72">
        <f t="shared" si="15"/>
        <v>34806</v>
      </c>
      <c r="N72">
        <f t="shared" si="16"/>
        <v>67336.600000000006</v>
      </c>
      <c r="O72">
        <f t="shared" si="17"/>
        <v>67842</v>
      </c>
      <c r="Q72">
        <v>3304</v>
      </c>
      <c r="R72">
        <v>17817</v>
      </c>
      <c r="T72">
        <v>104.80000000000291</v>
      </c>
      <c r="U72">
        <v>-6321.7999999999884</v>
      </c>
      <c r="W72">
        <v>18714.8</v>
      </c>
      <c r="X72">
        <v>7585.8</v>
      </c>
      <c r="AF72">
        <v>67336.600000000006</v>
      </c>
      <c r="AG72">
        <v>1.514035457685716</v>
      </c>
      <c r="AI72">
        <v>67336.600000000006</v>
      </c>
      <c r="AJ72">
        <v>1.514035457685716</v>
      </c>
    </row>
    <row r="73" spans="2:38" x14ac:dyDescent="0.25">
      <c r="B73">
        <v>81281</v>
      </c>
      <c r="C73">
        <v>78245</v>
      </c>
      <c r="D73">
        <v>52829</v>
      </c>
      <c r="E73">
        <v>25029</v>
      </c>
      <c r="F73">
        <v>12583</v>
      </c>
      <c r="H73">
        <v>99157</v>
      </c>
      <c r="J73">
        <f t="shared" si="12"/>
        <v>49993.4</v>
      </c>
      <c r="K73">
        <f t="shared" si="13"/>
        <v>1.983401809038793</v>
      </c>
      <c r="L73">
        <f t="shared" si="14"/>
        <v>81281</v>
      </c>
      <c r="M73">
        <f t="shared" si="15"/>
        <v>12583</v>
      </c>
      <c r="N73">
        <f t="shared" si="16"/>
        <v>49993.4</v>
      </c>
      <c r="O73">
        <f t="shared" si="17"/>
        <v>68698</v>
      </c>
      <c r="Q73">
        <v>7768</v>
      </c>
      <c r="R73">
        <v>18777</v>
      </c>
      <c r="T73">
        <v>-18837.400000000001</v>
      </c>
      <c r="U73">
        <v>2816.2000000000044</v>
      </c>
      <c r="W73">
        <v>18837.399999999998</v>
      </c>
      <c r="X73">
        <v>11711</v>
      </c>
      <c r="AB73">
        <v>49993.4</v>
      </c>
      <c r="AC73">
        <v>1.983401809038793</v>
      </c>
      <c r="AK73">
        <v>49993.4</v>
      </c>
      <c r="AL73">
        <v>1.983401809038793</v>
      </c>
    </row>
    <row r="74" spans="2:38" x14ac:dyDescent="0.25">
      <c r="B74">
        <v>96794</v>
      </c>
      <c r="C74">
        <v>43532</v>
      </c>
      <c r="D74">
        <v>31252</v>
      </c>
      <c r="E74">
        <v>70686</v>
      </c>
      <c r="F74">
        <v>85619</v>
      </c>
      <c r="H74">
        <v>108898</v>
      </c>
      <c r="J74">
        <f t="shared" si="12"/>
        <v>65576.600000000006</v>
      </c>
      <c r="K74">
        <f t="shared" si="13"/>
        <v>1.6606228441242759</v>
      </c>
      <c r="L74">
        <f t="shared" si="14"/>
        <v>96794</v>
      </c>
      <c r="M74">
        <f t="shared" si="15"/>
        <v>31252</v>
      </c>
      <c r="N74">
        <f t="shared" si="16"/>
        <v>65576.600000000006</v>
      </c>
      <c r="O74">
        <f t="shared" si="17"/>
        <v>65542</v>
      </c>
      <c r="Q74">
        <v>30424</v>
      </c>
      <c r="R74">
        <v>162</v>
      </c>
      <c r="T74">
        <v>-10609.599999999991</v>
      </c>
      <c r="U74">
        <v>-1074</v>
      </c>
      <c r="W74">
        <v>32434.800000000003</v>
      </c>
      <c r="X74">
        <v>5885.2</v>
      </c>
      <c r="AB74">
        <v>65576.600000000006</v>
      </c>
      <c r="AC74">
        <v>1.6606228441242759</v>
      </c>
      <c r="AK74">
        <v>65576.600000000006</v>
      </c>
      <c r="AL74">
        <v>1.6606228441242759</v>
      </c>
    </row>
    <row r="75" spans="2:38" x14ac:dyDescent="0.25">
      <c r="B75">
        <v>43799</v>
      </c>
      <c r="C75">
        <v>59019</v>
      </c>
      <c r="D75">
        <v>65755</v>
      </c>
      <c r="E75">
        <v>73673</v>
      </c>
      <c r="F75">
        <v>50582</v>
      </c>
      <c r="H75">
        <v>121998</v>
      </c>
      <c r="J75">
        <f t="shared" si="12"/>
        <v>58565.599999999999</v>
      </c>
      <c r="K75">
        <f t="shared" si="13"/>
        <v>2.0830999767781768</v>
      </c>
      <c r="L75">
        <f t="shared" si="14"/>
        <v>73673</v>
      </c>
      <c r="M75">
        <f t="shared" si="15"/>
        <v>43799</v>
      </c>
      <c r="N75">
        <f t="shared" si="16"/>
        <v>58565.599999999999</v>
      </c>
      <c r="O75">
        <f t="shared" si="17"/>
        <v>29874</v>
      </c>
      <c r="Q75">
        <v>19416</v>
      </c>
      <c r="R75">
        <v>7944</v>
      </c>
      <c r="T75">
        <v>6512</v>
      </c>
      <c r="U75">
        <v>436.19999999999709</v>
      </c>
      <c r="W75">
        <v>26902.400000000001</v>
      </c>
      <c r="X75">
        <v>4247.8</v>
      </c>
      <c r="AD75">
        <v>58565.599999999999</v>
      </c>
      <c r="AE75">
        <v>2.0830999767781768</v>
      </c>
      <c r="AK75">
        <v>58565.599999999999</v>
      </c>
      <c r="AL75">
        <v>2.0830999767781768</v>
      </c>
    </row>
    <row r="76" spans="2:38" x14ac:dyDescent="0.25">
      <c r="B76">
        <v>44530</v>
      </c>
      <c r="C76">
        <v>69143</v>
      </c>
      <c r="D76">
        <v>29744</v>
      </c>
      <c r="E76">
        <v>65846</v>
      </c>
      <c r="F76">
        <v>99115</v>
      </c>
      <c r="H76">
        <v>89455</v>
      </c>
      <c r="J76">
        <f t="shared" si="12"/>
        <v>61675.6</v>
      </c>
      <c r="K76">
        <f t="shared" si="13"/>
        <v>1.4504115079545234</v>
      </c>
      <c r="L76">
        <f t="shared" si="14"/>
        <v>99115</v>
      </c>
      <c r="M76">
        <f t="shared" si="15"/>
        <v>29744</v>
      </c>
      <c r="N76">
        <f t="shared" si="16"/>
        <v>61675.6</v>
      </c>
      <c r="O76">
        <f t="shared" si="17"/>
        <v>69371</v>
      </c>
      <c r="Q76">
        <v>15655</v>
      </c>
      <c r="R76">
        <v>-11113</v>
      </c>
      <c r="T76">
        <v>-1128.2000000000044</v>
      </c>
      <c r="U76">
        <v>5990</v>
      </c>
      <c r="W76">
        <v>21470.999999999996</v>
      </c>
      <c r="X76">
        <v>6638.4000000000005</v>
      </c>
      <c r="AB76">
        <v>61675.6</v>
      </c>
      <c r="AC76">
        <v>1.4504115079545234</v>
      </c>
      <c r="AI76">
        <v>61675.6</v>
      </c>
      <c r="AJ76">
        <v>1.4504115079545234</v>
      </c>
    </row>
    <row r="77" spans="2:38" x14ac:dyDescent="0.25">
      <c r="B77">
        <v>57967</v>
      </c>
      <c r="C77">
        <v>37800</v>
      </c>
      <c r="D77">
        <v>86467</v>
      </c>
      <c r="E77">
        <v>37689</v>
      </c>
      <c r="F77">
        <v>78730</v>
      </c>
      <c r="H77">
        <v>116847</v>
      </c>
      <c r="J77">
        <f t="shared" si="12"/>
        <v>59730.6</v>
      </c>
      <c r="K77">
        <f t="shared" si="13"/>
        <v>1.9562334883627488</v>
      </c>
      <c r="L77">
        <f t="shared" si="14"/>
        <v>86467</v>
      </c>
      <c r="M77">
        <f t="shared" si="15"/>
        <v>37689</v>
      </c>
      <c r="N77">
        <f t="shared" si="16"/>
        <v>59730.6</v>
      </c>
      <c r="O77">
        <f t="shared" si="17"/>
        <v>48778</v>
      </c>
      <c r="Q77">
        <v>19923</v>
      </c>
      <c r="R77">
        <v>-4192</v>
      </c>
      <c r="T77">
        <v>-9444.5999999999985</v>
      </c>
      <c r="U77">
        <v>-2964</v>
      </c>
      <c r="W77">
        <v>24385.399999999998</v>
      </c>
      <c r="X77">
        <v>4397.6000000000004</v>
      </c>
      <c r="AB77">
        <v>59730.6</v>
      </c>
      <c r="AC77">
        <v>1.9562334883627488</v>
      </c>
      <c r="AK77">
        <v>59730.6</v>
      </c>
      <c r="AL77">
        <v>1.9562334883627488</v>
      </c>
    </row>
    <row r="78" spans="2:38" x14ac:dyDescent="0.25">
      <c r="B78">
        <v>31352</v>
      </c>
      <c r="C78">
        <v>50532</v>
      </c>
      <c r="D78">
        <v>51099</v>
      </c>
      <c r="E78">
        <v>39801</v>
      </c>
      <c r="F78">
        <v>83031</v>
      </c>
      <c r="H78">
        <v>89212</v>
      </c>
      <c r="J78">
        <f t="shared" si="12"/>
        <v>51163</v>
      </c>
      <c r="K78">
        <f t="shared" si="13"/>
        <v>1.7436819576647187</v>
      </c>
      <c r="L78">
        <f t="shared" si="14"/>
        <v>83031</v>
      </c>
      <c r="M78">
        <f t="shared" si="15"/>
        <v>31352</v>
      </c>
      <c r="N78">
        <f t="shared" si="16"/>
        <v>51163</v>
      </c>
      <c r="O78">
        <f t="shared" si="17"/>
        <v>51679</v>
      </c>
      <c r="Q78">
        <v>4711</v>
      </c>
      <c r="R78">
        <v>-4834</v>
      </c>
      <c r="T78">
        <v>16304.800000000003</v>
      </c>
      <c r="U78">
        <v>3639.1999999999971</v>
      </c>
      <c r="W78">
        <v>34022</v>
      </c>
      <c r="X78">
        <v>3956.3999999999996</v>
      </c>
      <c r="AD78">
        <v>51163</v>
      </c>
      <c r="AE78">
        <v>1.7436819576647187</v>
      </c>
      <c r="AK78">
        <v>51163</v>
      </c>
      <c r="AL78">
        <v>1.7436819576647187</v>
      </c>
    </row>
    <row r="79" spans="2:38" x14ac:dyDescent="0.25">
      <c r="B79">
        <v>2114</v>
      </c>
      <c r="C79">
        <v>45894</v>
      </c>
      <c r="D79">
        <v>24211</v>
      </c>
      <c r="E79">
        <v>88526</v>
      </c>
      <c r="F79">
        <v>54098</v>
      </c>
      <c r="H79">
        <v>64530</v>
      </c>
      <c r="J79">
        <f t="shared" si="12"/>
        <v>42968.6</v>
      </c>
      <c r="K79">
        <f t="shared" si="13"/>
        <v>1.5017943335365826</v>
      </c>
      <c r="L79">
        <f t="shared" si="14"/>
        <v>88526</v>
      </c>
      <c r="M79">
        <f t="shared" si="15"/>
        <v>2114</v>
      </c>
      <c r="N79">
        <f t="shared" si="16"/>
        <v>42968.6</v>
      </c>
      <c r="O79">
        <f t="shared" si="17"/>
        <v>86412</v>
      </c>
      <c r="Q79">
        <v>-2874</v>
      </c>
      <c r="R79">
        <v>-15405</v>
      </c>
      <c r="T79">
        <v>-6575.8000000000029</v>
      </c>
      <c r="U79">
        <v>-5785</v>
      </c>
      <c r="W79">
        <v>19570.599999999999</v>
      </c>
      <c r="X79">
        <v>5939.4</v>
      </c>
      <c r="Z79">
        <v>42968.6</v>
      </c>
      <c r="AA79">
        <v>1.5017943335365826</v>
      </c>
      <c r="AK79">
        <v>42968.6</v>
      </c>
      <c r="AL79">
        <v>1.5017943335365826</v>
      </c>
    </row>
    <row r="80" spans="2:38" x14ac:dyDescent="0.25">
      <c r="B80">
        <v>43513</v>
      </c>
      <c r="C80">
        <v>65352</v>
      </c>
      <c r="D80">
        <v>77156</v>
      </c>
      <c r="E80">
        <v>46601</v>
      </c>
      <c r="F80">
        <v>47939</v>
      </c>
      <c r="H80">
        <v>112000</v>
      </c>
      <c r="J80">
        <f t="shared" si="12"/>
        <v>56112.2</v>
      </c>
      <c r="K80">
        <f t="shared" si="13"/>
        <v>1.9960008696860934</v>
      </c>
      <c r="L80">
        <f t="shared" si="14"/>
        <v>77156</v>
      </c>
      <c r="M80">
        <f t="shared" si="15"/>
        <v>43513</v>
      </c>
      <c r="N80">
        <f t="shared" si="16"/>
        <v>56112.2</v>
      </c>
      <c r="O80">
        <f t="shared" si="17"/>
        <v>33643</v>
      </c>
      <c r="Q80">
        <v>-19118</v>
      </c>
      <c r="R80">
        <v>-299</v>
      </c>
      <c r="T80">
        <v>-22509.400000000009</v>
      </c>
      <c r="U80">
        <v>-1733.6000000000058</v>
      </c>
      <c r="W80">
        <v>28308.6</v>
      </c>
      <c r="X80">
        <v>5025.6000000000004</v>
      </c>
      <c r="AF80">
        <v>56112.2</v>
      </c>
      <c r="AG80">
        <v>1.9960008696860934</v>
      </c>
      <c r="AK80">
        <v>56112.2</v>
      </c>
      <c r="AL80">
        <v>1.9960008696860934</v>
      </c>
    </row>
    <row r="81" spans="2:38" x14ac:dyDescent="0.25">
      <c r="B81">
        <v>24749</v>
      </c>
      <c r="C81">
        <v>46134</v>
      </c>
      <c r="D81">
        <v>28084</v>
      </c>
      <c r="E81">
        <v>32765</v>
      </c>
      <c r="F81">
        <v>89172</v>
      </c>
      <c r="H81">
        <v>59282</v>
      </c>
      <c r="J81">
        <f t="shared" si="12"/>
        <v>44180.800000000003</v>
      </c>
      <c r="K81">
        <f t="shared" si="13"/>
        <v>1.3418045847970159</v>
      </c>
      <c r="L81">
        <f t="shared" si="14"/>
        <v>89172</v>
      </c>
      <c r="M81">
        <f t="shared" si="15"/>
        <v>24749</v>
      </c>
      <c r="N81">
        <f t="shared" si="16"/>
        <v>44180.800000000003</v>
      </c>
      <c r="O81">
        <f t="shared" si="17"/>
        <v>64423</v>
      </c>
      <c r="Q81">
        <v>-3448</v>
      </c>
      <c r="R81">
        <v>1100</v>
      </c>
      <c r="T81">
        <v>-1157</v>
      </c>
      <c r="U81">
        <v>743.40000000000146</v>
      </c>
      <c r="W81">
        <v>23810.199999999997</v>
      </c>
      <c r="X81">
        <v>3413.4</v>
      </c>
      <c r="Z81">
        <v>44180.800000000003</v>
      </c>
      <c r="AA81">
        <v>1.3418045847970159</v>
      </c>
      <c r="AI81">
        <v>44180.800000000003</v>
      </c>
      <c r="AJ81">
        <v>1.3418045847970159</v>
      </c>
    </row>
    <row r="82" spans="2:38" x14ac:dyDescent="0.25">
      <c r="B82">
        <v>103467</v>
      </c>
      <c r="C82">
        <v>65189</v>
      </c>
      <c r="D82">
        <v>66806</v>
      </c>
      <c r="E82">
        <v>49460</v>
      </c>
      <c r="F82">
        <v>24869</v>
      </c>
      <c r="H82">
        <v>81933</v>
      </c>
      <c r="J82">
        <f t="shared" si="12"/>
        <v>61958.2</v>
      </c>
      <c r="K82">
        <f t="shared" si="13"/>
        <v>1.3223915478500021</v>
      </c>
      <c r="L82">
        <f t="shared" si="14"/>
        <v>103467</v>
      </c>
      <c r="M82">
        <f t="shared" si="15"/>
        <v>24869</v>
      </c>
      <c r="N82">
        <f t="shared" si="16"/>
        <v>61958.2</v>
      </c>
      <c r="O82">
        <f t="shared" si="17"/>
        <v>78598</v>
      </c>
      <c r="Q82">
        <v>10101</v>
      </c>
      <c r="R82">
        <v>9066</v>
      </c>
      <c r="T82">
        <v>-2223.2000000000044</v>
      </c>
      <c r="U82">
        <v>2378</v>
      </c>
      <c r="W82">
        <v>20203.199999999997</v>
      </c>
      <c r="X82">
        <v>10128</v>
      </c>
      <c r="AB82">
        <v>61958.2</v>
      </c>
      <c r="AC82">
        <v>1.3223915478500021</v>
      </c>
      <c r="AI82">
        <v>61958.2</v>
      </c>
      <c r="AJ82">
        <v>1.3223915478500021</v>
      </c>
    </row>
    <row r="83" spans="2:38" x14ac:dyDescent="0.25">
      <c r="B83">
        <v>97878</v>
      </c>
      <c r="C83">
        <v>27457</v>
      </c>
      <c r="D83">
        <v>51059</v>
      </c>
      <c r="E83">
        <v>88542</v>
      </c>
      <c r="F83">
        <v>52308</v>
      </c>
      <c r="H83">
        <v>97750</v>
      </c>
      <c r="J83">
        <f t="shared" si="12"/>
        <v>63448.800000000003</v>
      </c>
      <c r="K83">
        <f t="shared" si="13"/>
        <v>1.5406122732029603</v>
      </c>
      <c r="L83">
        <f t="shared" si="14"/>
        <v>97878</v>
      </c>
      <c r="M83">
        <f t="shared" si="15"/>
        <v>27457</v>
      </c>
      <c r="N83">
        <f t="shared" si="16"/>
        <v>63448.800000000003</v>
      </c>
      <c r="O83">
        <f t="shared" si="17"/>
        <v>70421</v>
      </c>
      <c r="Q83">
        <v>-30047</v>
      </c>
      <c r="R83">
        <v>-593</v>
      </c>
      <c r="T83">
        <v>-20019</v>
      </c>
      <c r="U83">
        <v>4313.6000000000058</v>
      </c>
      <c r="W83">
        <v>26265.800000000003</v>
      </c>
      <c r="X83">
        <v>12749.2</v>
      </c>
      <c r="AF83">
        <v>63448.800000000003</v>
      </c>
      <c r="AG83">
        <v>1.5406122732029603</v>
      </c>
      <c r="AK83">
        <v>63448.800000000003</v>
      </c>
      <c r="AL83">
        <v>1.5406122732029603</v>
      </c>
    </row>
    <row r="84" spans="2:38" x14ac:dyDescent="0.25">
      <c r="B84">
        <v>29431</v>
      </c>
      <c r="C84">
        <v>19239</v>
      </c>
      <c r="D84">
        <v>96113</v>
      </c>
      <c r="E84">
        <v>25418</v>
      </c>
      <c r="F84">
        <v>92935</v>
      </c>
      <c r="H84">
        <v>78221</v>
      </c>
      <c r="J84">
        <f t="shared" si="12"/>
        <v>52627.199999999997</v>
      </c>
      <c r="K84">
        <f t="shared" si="13"/>
        <v>1.4863226620454824</v>
      </c>
      <c r="L84">
        <f t="shared" si="14"/>
        <v>96113</v>
      </c>
      <c r="M84">
        <f t="shared" si="15"/>
        <v>19239</v>
      </c>
      <c r="N84">
        <f t="shared" si="16"/>
        <v>52627.199999999997</v>
      </c>
      <c r="O84">
        <f t="shared" si="17"/>
        <v>76874</v>
      </c>
      <c r="Q84">
        <v>25454</v>
      </c>
      <c r="R84">
        <v>5052</v>
      </c>
      <c r="T84">
        <v>11545.199999999997</v>
      </c>
      <c r="U84">
        <v>-3883.8000000000029</v>
      </c>
      <c r="W84">
        <v>14280</v>
      </c>
      <c r="X84">
        <v>3883.7999999999997</v>
      </c>
      <c r="Z84">
        <v>52627.199999999997</v>
      </c>
      <c r="AA84">
        <v>1.4863226620454824</v>
      </c>
      <c r="AI84">
        <v>52627.199999999997</v>
      </c>
      <c r="AJ84">
        <v>1.4863226620454824</v>
      </c>
    </row>
    <row r="85" spans="2:38" x14ac:dyDescent="0.25">
      <c r="B85">
        <v>48577</v>
      </c>
      <c r="C85">
        <v>100805</v>
      </c>
      <c r="D85">
        <v>25234</v>
      </c>
      <c r="E85">
        <v>86023</v>
      </c>
      <c r="F85">
        <v>23093</v>
      </c>
      <c r="H85">
        <v>60466</v>
      </c>
      <c r="J85">
        <f t="shared" si="12"/>
        <v>56746.400000000001</v>
      </c>
      <c r="K85">
        <f t="shared" si="13"/>
        <v>1.0655477704312519</v>
      </c>
      <c r="L85">
        <f t="shared" si="14"/>
        <v>100805</v>
      </c>
      <c r="M85">
        <f t="shared" si="15"/>
        <v>23093</v>
      </c>
      <c r="N85">
        <f t="shared" si="16"/>
        <v>56746.400000000001</v>
      </c>
      <c r="O85">
        <f t="shared" si="17"/>
        <v>77712</v>
      </c>
      <c r="Q85">
        <v>-48635</v>
      </c>
      <c r="R85">
        <v>-5181</v>
      </c>
      <c r="T85">
        <v>-3203.7999999999956</v>
      </c>
      <c r="U85">
        <v>1430.2000000000044</v>
      </c>
      <c r="W85">
        <v>12654.2</v>
      </c>
      <c r="X85">
        <v>2689.8</v>
      </c>
      <c r="AD85">
        <v>56746.400000000001</v>
      </c>
      <c r="AE85">
        <v>1.0655477704312519</v>
      </c>
      <c r="AI85">
        <v>56746.400000000001</v>
      </c>
      <c r="AJ85">
        <v>1.0655477704312519</v>
      </c>
    </row>
    <row r="86" spans="2:38" x14ac:dyDescent="0.25">
      <c r="B86">
        <v>87078</v>
      </c>
      <c r="C86">
        <v>40432</v>
      </c>
      <c r="D86">
        <v>70337</v>
      </c>
      <c r="E86">
        <v>71068</v>
      </c>
      <c r="F86">
        <v>51993</v>
      </c>
      <c r="H86">
        <v>68396</v>
      </c>
      <c r="J86">
        <f t="shared" si="12"/>
        <v>64181.599999999999</v>
      </c>
      <c r="K86">
        <f t="shared" si="13"/>
        <v>1.0656636793099581</v>
      </c>
      <c r="L86">
        <f t="shared" si="14"/>
        <v>87078</v>
      </c>
      <c r="M86">
        <f t="shared" si="15"/>
        <v>40432</v>
      </c>
      <c r="N86">
        <f t="shared" si="16"/>
        <v>64181.599999999999</v>
      </c>
      <c r="O86">
        <f t="shared" si="17"/>
        <v>46646</v>
      </c>
      <c r="Q86">
        <v>-43042</v>
      </c>
      <c r="R86">
        <v>3248</v>
      </c>
      <c r="T86">
        <v>-18769.599999999999</v>
      </c>
      <c r="U86">
        <v>-41.400000000001455</v>
      </c>
      <c r="W86">
        <v>18769.599999999999</v>
      </c>
      <c r="X86">
        <v>1711.8000000000002</v>
      </c>
      <c r="AB86">
        <v>64181.599999999999</v>
      </c>
      <c r="AC86">
        <v>1.0656636793099581</v>
      </c>
      <c r="AI86">
        <v>64181.599999999999</v>
      </c>
      <c r="AJ86">
        <v>1.0656636793099581</v>
      </c>
    </row>
    <row r="87" spans="2:38" x14ac:dyDescent="0.25">
      <c r="B87">
        <v>87370</v>
      </c>
      <c r="C87">
        <v>24711</v>
      </c>
      <c r="D87">
        <v>90572</v>
      </c>
      <c r="E87">
        <v>77914</v>
      </c>
      <c r="F87">
        <v>53209</v>
      </c>
      <c r="H87">
        <v>113867</v>
      </c>
      <c r="J87">
        <f t="shared" si="12"/>
        <v>66755.199999999997</v>
      </c>
      <c r="K87">
        <f t="shared" si="13"/>
        <v>1.70573977757538</v>
      </c>
      <c r="L87">
        <f t="shared" si="14"/>
        <v>90572</v>
      </c>
      <c r="M87">
        <f t="shared" si="15"/>
        <v>24711</v>
      </c>
      <c r="N87">
        <f t="shared" si="16"/>
        <v>66755.199999999997</v>
      </c>
      <c r="O87">
        <f t="shared" si="17"/>
        <v>65861</v>
      </c>
      <c r="Q87">
        <v>-2860</v>
      </c>
      <c r="R87">
        <v>9390</v>
      </c>
      <c r="T87">
        <v>1811.1999999999971</v>
      </c>
      <c r="U87">
        <v>-7198.8000000000029</v>
      </c>
      <c r="W87">
        <v>22829.199999999997</v>
      </c>
      <c r="X87">
        <v>11581.199999999999</v>
      </c>
      <c r="AF87">
        <v>66755.199999999997</v>
      </c>
      <c r="AG87">
        <v>1.70573977757538</v>
      </c>
      <c r="AK87">
        <v>66755.199999999997</v>
      </c>
      <c r="AL87">
        <v>1.70573977757538</v>
      </c>
    </row>
    <row r="88" spans="2:38" x14ac:dyDescent="0.25">
      <c r="B88">
        <v>89955</v>
      </c>
      <c r="C88">
        <v>98423</v>
      </c>
      <c r="D88">
        <v>74931</v>
      </c>
      <c r="E88">
        <v>55088</v>
      </c>
      <c r="F88">
        <v>32882</v>
      </c>
      <c r="H88">
        <v>79780</v>
      </c>
      <c r="J88">
        <f t="shared" si="12"/>
        <v>70255.8</v>
      </c>
      <c r="K88">
        <f t="shared" si="13"/>
        <v>1.1355646081889323</v>
      </c>
      <c r="L88">
        <f t="shared" si="14"/>
        <v>98423</v>
      </c>
      <c r="M88">
        <f t="shared" si="15"/>
        <v>32882</v>
      </c>
      <c r="N88">
        <f t="shared" si="16"/>
        <v>70255.8</v>
      </c>
      <c r="O88">
        <f t="shared" si="17"/>
        <v>65541</v>
      </c>
      <c r="Q88">
        <v>-33257</v>
      </c>
      <c r="R88">
        <v>7</v>
      </c>
      <c r="T88">
        <v>2753.4000000000087</v>
      </c>
      <c r="U88">
        <v>2112.1999999999971</v>
      </c>
      <c r="W88">
        <v>9025</v>
      </c>
      <c r="X88">
        <v>3587</v>
      </c>
      <c r="AF88">
        <v>70255.8</v>
      </c>
      <c r="AG88">
        <v>1.1355646081889323</v>
      </c>
      <c r="AI88">
        <v>70255.8</v>
      </c>
      <c r="AJ88">
        <v>1.1355646081889323</v>
      </c>
    </row>
    <row r="89" spans="2:38" x14ac:dyDescent="0.25">
      <c r="B89">
        <v>42586</v>
      </c>
      <c r="C89">
        <v>99004</v>
      </c>
      <c r="D89">
        <v>101807</v>
      </c>
      <c r="E89">
        <v>30777</v>
      </c>
      <c r="F89">
        <v>68993</v>
      </c>
      <c r="H89">
        <v>111377</v>
      </c>
      <c r="J89">
        <f t="shared" si="12"/>
        <v>68633.399999999994</v>
      </c>
      <c r="K89">
        <f t="shared" si="13"/>
        <v>1.6227813280414494</v>
      </c>
      <c r="L89">
        <f t="shared" si="14"/>
        <v>101807</v>
      </c>
      <c r="M89">
        <f t="shared" si="15"/>
        <v>30777</v>
      </c>
      <c r="N89">
        <f t="shared" si="16"/>
        <v>68633.399999999994</v>
      </c>
      <c r="O89">
        <f t="shared" si="17"/>
        <v>71030</v>
      </c>
      <c r="Q89">
        <v>-6334</v>
      </c>
      <c r="R89">
        <v>-326</v>
      </c>
      <c r="T89">
        <v>-3174</v>
      </c>
      <c r="U89">
        <v>-3200.6000000000058</v>
      </c>
      <c r="W89">
        <v>19761.199999999997</v>
      </c>
      <c r="X89">
        <v>5479.8000000000011</v>
      </c>
      <c r="AF89">
        <v>68633.399999999994</v>
      </c>
      <c r="AG89">
        <v>1.6227813280414494</v>
      </c>
      <c r="AK89">
        <v>68633.399999999994</v>
      </c>
      <c r="AL89">
        <v>1.6227813280414494</v>
      </c>
    </row>
    <row r="90" spans="2:38" x14ac:dyDescent="0.25">
      <c r="B90">
        <v>55755</v>
      </c>
      <c r="C90">
        <v>55225</v>
      </c>
      <c r="D90">
        <v>35105</v>
      </c>
      <c r="E90">
        <v>37895</v>
      </c>
      <c r="F90">
        <v>101469</v>
      </c>
      <c r="H90">
        <v>74749</v>
      </c>
      <c r="J90">
        <f t="shared" si="12"/>
        <v>57089.8</v>
      </c>
      <c r="K90">
        <f t="shared" si="13"/>
        <v>1.3093232065973255</v>
      </c>
      <c r="L90">
        <f t="shared" si="14"/>
        <v>101469</v>
      </c>
      <c r="M90">
        <f t="shared" si="15"/>
        <v>35105</v>
      </c>
      <c r="N90">
        <f t="shared" si="16"/>
        <v>57089.8</v>
      </c>
      <c r="O90">
        <f t="shared" si="17"/>
        <v>66364</v>
      </c>
      <c r="Q90">
        <v>24688</v>
      </c>
      <c r="R90">
        <v>-867</v>
      </c>
      <c r="T90">
        <v>13572.400000000001</v>
      </c>
      <c r="U90">
        <v>3592.4000000000015</v>
      </c>
      <c r="W90">
        <v>18591.599999999999</v>
      </c>
      <c r="X90">
        <v>4728.3999999999996</v>
      </c>
      <c r="Z90">
        <v>57089.8</v>
      </c>
      <c r="AA90">
        <v>1.3093232065973255</v>
      </c>
      <c r="AI90">
        <v>57089.8</v>
      </c>
      <c r="AJ90">
        <v>1.3093232065973255</v>
      </c>
    </row>
    <row r="91" spans="2:38" x14ac:dyDescent="0.25">
      <c r="B91">
        <v>69830</v>
      </c>
      <c r="C91">
        <v>81161</v>
      </c>
      <c r="D91">
        <v>41236</v>
      </c>
      <c r="E91">
        <v>100015</v>
      </c>
      <c r="F91">
        <v>75246</v>
      </c>
      <c r="H91">
        <v>117214</v>
      </c>
      <c r="J91">
        <f t="shared" si="12"/>
        <v>73497.600000000006</v>
      </c>
      <c r="K91">
        <f t="shared" si="13"/>
        <v>1.5948003744339949</v>
      </c>
      <c r="L91">
        <f t="shared" si="14"/>
        <v>100015</v>
      </c>
      <c r="M91">
        <f t="shared" si="15"/>
        <v>41236</v>
      </c>
      <c r="N91">
        <f t="shared" si="16"/>
        <v>73497.600000000006</v>
      </c>
      <c r="O91">
        <f t="shared" si="17"/>
        <v>58779</v>
      </c>
      <c r="Q91">
        <v>22996</v>
      </c>
      <c r="R91">
        <v>-14376</v>
      </c>
      <c r="T91">
        <v>36499.200000000004</v>
      </c>
      <c r="U91">
        <v>-3602.7999999999884</v>
      </c>
      <c r="W91">
        <v>36499.199999999997</v>
      </c>
      <c r="X91">
        <v>11879.2</v>
      </c>
      <c r="AD91">
        <v>73497.600000000006</v>
      </c>
      <c r="AE91">
        <v>1.5948003744339949</v>
      </c>
      <c r="AK91">
        <v>73497.600000000006</v>
      </c>
      <c r="AL91">
        <v>1.5948003744339949</v>
      </c>
    </row>
    <row r="92" spans="2:38" x14ac:dyDescent="0.25">
      <c r="B92">
        <v>32601</v>
      </c>
      <c r="C92">
        <v>24880</v>
      </c>
      <c r="D92">
        <v>53044</v>
      </c>
      <c r="E92">
        <v>100952</v>
      </c>
      <c r="F92">
        <v>58847</v>
      </c>
      <c r="H92">
        <v>88747</v>
      </c>
      <c r="J92">
        <f t="shared" si="12"/>
        <v>54064.800000000003</v>
      </c>
      <c r="K92">
        <f t="shared" si="13"/>
        <v>1.6414931711575738</v>
      </c>
      <c r="L92">
        <f t="shared" si="14"/>
        <v>100952</v>
      </c>
      <c r="M92">
        <f t="shared" si="15"/>
        <v>24880</v>
      </c>
      <c r="N92">
        <f t="shared" si="16"/>
        <v>54064.800000000003</v>
      </c>
      <c r="O92">
        <f t="shared" si="17"/>
        <v>76072</v>
      </c>
      <c r="Q92">
        <v>-23429</v>
      </c>
      <c r="R92">
        <v>-4501</v>
      </c>
      <c r="T92">
        <v>-20940.599999999991</v>
      </c>
      <c r="U92">
        <v>-6803</v>
      </c>
      <c r="W92">
        <v>40807.400000000009</v>
      </c>
      <c r="X92">
        <v>7269.8</v>
      </c>
      <c r="AF92">
        <v>54064.800000000003</v>
      </c>
      <c r="AG92">
        <v>1.6414931711575738</v>
      </c>
      <c r="AK92">
        <v>54064.800000000003</v>
      </c>
      <c r="AL92">
        <v>1.6414931711575738</v>
      </c>
    </row>
    <row r="93" spans="2:38" x14ac:dyDescent="0.25">
      <c r="B93">
        <v>49986</v>
      </c>
      <c r="C93">
        <v>13167</v>
      </c>
      <c r="D93">
        <v>85628</v>
      </c>
      <c r="E93">
        <v>69473</v>
      </c>
      <c r="F93">
        <v>42129</v>
      </c>
      <c r="H93">
        <v>83175</v>
      </c>
      <c r="J93">
        <f t="shared" si="12"/>
        <v>52076.6</v>
      </c>
      <c r="K93">
        <f t="shared" si="13"/>
        <v>1.597166481682752</v>
      </c>
      <c r="L93">
        <f t="shared" si="14"/>
        <v>85628</v>
      </c>
      <c r="M93">
        <f t="shared" si="15"/>
        <v>13167</v>
      </c>
      <c r="N93">
        <f t="shared" si="16"/>
        <v>52076.6</v>
      </c>
      <c r="O93">
        <f t="shared" si="17"/>
        <v>72461</v>
      </c>
      <c r="Q93">
        <v>6792</v>
      </c>
      <c r="R93">
        <v>19403</v>
      </c>
      <c r="T93">
        <v>-14589.400000000001</v>
      </c>
      <c r="U93">
        <v>-7149</v>
      </c>
      <c r="W93">
        <v>20420.200000000004</v>
      </c>
      <c r="X93">
        <v>7505.7999999999993</v>
      </c>
      <c r="AB93">
        <v>52076.6</v>
      </c>
      <c r="AC93">
        <v>1.597166481682752</v>
      </c>
      <c r="AK93">
        <v>52076.6</v>
      </c>
      <c r="AL93">
        <v>1.597166481682752</v>
      </c>
    </row>
    <row r="94" spans="2:38" x14ac:dyDescent="0.25">
      <c r="B94">
        <v>43349</v>
      </c>
      <c r="C94">
        <v>98314</v>
      </c>
      <c r="D94">
        <v>39395</v>
      </c>
      <c r="E94">
        <v>61917</v>
      </c>
      <c r="F94">
        <v>51902</v>
      </c>
      <c r="H94">
        <v>67599</v>
      </c>
      <c r="J94">
        <f t="shared" si="12"/>
        <v>58975.4</v>
      </c>
      <c r="K94">
        <f t="shared" si="13"/>
        <v>1.1462236797037408</v>
      </c>
      <c r="L94">
        <f t="shared" si="14"/>
        <v>98314</v>
      </c>
      <c r="M94">
        <f t="shared" si="15"/>
        <v>39395</v>
      </c>
      <c r="N94">
        <f t="shared" si="16"/>
        <v>58975.4</v>
      </c>
      <c r="O94">
        <f t="shared" si="17"/>
        <v>58919</v>
      </c>
      <c r="Q94">
        <v>-1404</v>
      </c>
      <c r="R94">
        <v>1833</v>
      </c>
      <c r="T94">
        <v>-7887.4000000000015</v>
      </c>
      <c r="U94">
        <v>1040.4000000000015</v>
      </c>
      <c r="W94">
        <v>20005.399999999998</v>
      </c>
      <c r="X94">
        <v>3836.8</v>
      </c>
      <c r="AB94">
        <v>58975.4</v>
      </c>
      <c r="AC94">
        <v>1.1462236797037408</v>
      </c>
      <c r="AI94">
        <v>58975.4</v>
      </c>
      <c r="AJ94">
        <v>1.1462236797037408</v>
      </c>
    </row>
    <row r="95" spans="2:38" x14ac:dyDescent="0.25">
      <c r="B95">
        <v>62174</v>
      </c>
      <c r="C95">
        <v>71220</v>
      </c>
      <c r="D95">
        <v>27493</v>
      </c>
      <c r="E95">
        <v>38255</v>
      </c>
      <c r="F95">
        <v>17370</v>
      </c>
      <c r="H95">
        <v>47544</v>
      </c>
      <c r="J95">
        <f t="shared" si="12"/>
        <v>43302.400000000001</v>
      </c>
      <c r="K95">
        <f t="shared" si="13"/>
        <v>1.0979530002955955</v>
      </c>
      <c r="L95">
        <f t="shared" si="14"/>
        <v>71220</v>
      </c>
      <c r="M95">
        <f t="shared" si="15"/>
        <v>17370</v>
      </c>
      <c r="N95">
        <f t="shared" si="16"/>
        <v>43302.400000000001</v>
      </c>
      <c r="O95">
        <f t="shared" si="17"/>
        <v>53850</v>
      </c>
      <c r="Q95">
        <v>-24903</v>
      </c>
      <c r="R95">
        <v>-10048</v>
      </c>
      <c r="T95">
        <v>-436.40000000000146</v>
      </c>
      <c r="U95">
        <v>-4242</v>
      </c>
      <c r="W95">
        <v>23644.799999999999</v>
      </c>
      <c r="X95">
        <v>4242</v>
      </c>
      <c r="AD95">
        <v>43302.400000000001</v>
      </c>
      <c r="AE95">
        <v>1.0979530002955955</v>
      </c>
      <c r="AI95">
        <v>43302.400000000001</v>
      </c>
      <c r="AJ95">
        <v>1.0979530002955955</v>
      </c>
    </row>
    <row r="96" spans="2:38" x14ac:dyDescent="0.25">
      <c r="B96">
        <v>57602</v>
      </c>
      <c r="C96">
        <v>98615</v>
      </c>
      <c r="D96">
        <v>38073</v>
      </c>
      <c r="E96">
        <v>59094</v>
      </c>
      <c r="F96">
        <v>73632</v>
      </c>
      <c r="H96">
        <v>80476</v>
      </c>
      <c r="J96">
        <f t="shared" si="12"/>
        <v>65403.199999999997</v>
      </c>
      <c r="K96">
        <f t="shared" si="13"/>
        <v>1.230459671698021</v>
      </c>
      <c r="L96">
        <f t="shared" si="14"/>
        <v>98615</v>
      </c>
      <c r="M96">
        <f t="shared" si="15"/>
        <v>38073</v>
      </c>
      <c r="N96">
        <f t="shared" si="16"/>
        <v>65403.199999999997</v>
      </c>
      <c r="O96">
        <f t="shared" si="17"/>
        <v>60542</v>
      </c>
      <c r="Q96">
        <v>20206</v>
      </c>
      <c r="R96">
        <v>5085</v>
      </c>
      <c r="T96">
        <v>5133.1999999999971</v>
      </c>
      <c r="U96">
        <v>1301.7999999999956</v>
      </c>
      <c r="W96">
        <v>28389.599999999999</v>
      </c>
      <c r="X96">
        <v>1324.6</v>
      </c>
      <c r="Z96">
        <v>65403.199999999997</v>
      </c>
      <c r="AA96">
        <v>1.230459671698021</v>
      </c>
      <c r="AI96">
        <v>65403.199999999997</v>
      </c>
      <c r="AJ96">
        <v>1.230459671698021</v>
      </c>
    </row>
    <row r="97" spans="2:36" x14ac:dyDescent="0.25">
      <c r="B97">
        <v>42192</v>
      </c>
      <c r="C97">
        <v>53536</v>
      </c>
      <c r="D97">
        <v>45531</v>
      </c>
      <c r="E97">
        <v>44252</v>
      </c>
      <c r="F97">
        <v>76534</v>
      </c>
      <c r="H97">
        <v>62111</v>
      </c>
      <c r="J97">
        <f t="shared" si="12"/>
        <v>52409</v>
      </c>
      <c r="K97">
        <f t="shared" si="13"/>
        <v>1.185120876185388</v>
      </c>
      <c r="L97">
        <f t="shared" si="14"/>
        <v>76534</v>
      </c>
      <c r="M97">
        <f t="shared" si="15"/>
        <v>42192</v>
      </c>
      <c r="N97">
        <f t="shared" si="16"/>
        <v>52409</v>
      </c>
      <c r="O97">
        <f t="shared" si="17"/>
        <v>34342</v>
      </c>
      <c r="Q97">
        <v>12788</v>
      </c>
      <c r="R97">
        <v>-986</v>
      </c>
      <c r="T97">
        <v>5103.1999999999971</v>
      </c>
      <c r="U97">
        <v>3779.5999999999985</v>
      </c>
      <c r="W97">
        <v>28029.199999999997</v>
      </c>
      <c r="X97">
        <v>4549.2</v>
      </c>
      <c r="Z97">
        <v>52409</v>
      </c>
      <c r="AA97">
        <v>1.185120876185388</v>
      </c>
      <c r="AI97">
        <v>52409</v>
      </c>
      <c r="AJ97">
        <v>1.185120876185388</v>
      </c>
    </row>
    <row r="98" spans="2:36" x14ac:dyDescent="0.25">
      <c r="B98">
        <v>104385</v>
      </c>
      <c r="C98">
        <v>8962</v>
      </c>
      <c r="D98">
        <v>64209</v>
      </c>
      <c r="E98">
        <v>57564</v>
      </c>
      <c r="F98">
        <v>24996</v>
      </c>
      <c r="H98">
        <v>60233</v>
      </c>
      <c r="J98">
        <f t="shared" si="12"/>
        <v>52023.199999999997</v>
      </c>
      <c r="K98">
        <f t="shared" ref="K98:K129" si="18">H98/J98</f>
        <v>1.1578103615310094</v>
      </c>
      <c r="L98">
        <f t="shared" si="14"/>
        <v>104385</v>
      </c>
      <c r="M98">
        <f t="shared" si="15"/>
        <v>8962</v>
      </c>
      <c r="N98">
        <f t="shared" si="16"/>
        <v>52023.199999999997</v>
      </c>
      <c r="O98">
        <f t="shared" si="17"/>
        <v>95423</v>
      </c>
      <c r="Q98">
        <v>-37675</v>
      </c>
      <c r="R98">
        <v>284</v>
      </c>
      <c r="T98">
        <v>-16241.800000000003</v>
      </c>
      <c r="U98">
        <v>4683.5999999999985</v>
      </c>
      <c r="W98">
        <v>34882.600000000006</v>
      </c>
      <c r="X98">
        <v>6920</v>
      </c>
      <c r="AB98">
        <v>52023.199999999997</v>
      </c>
      <c r="AC98">
        <v>1.1578103615310094</v>
      </c>
      <c r="AI98">
        <v>52023.199999999997</v>
      </c>
      <c r="AJ98">
        <v>1.1578103615310094</v>
      </c>
    </row>
    <row r="99" spans="2:36" x14ac:dyDescent="0.25">
      <c r="B99">
        <v>26689</v>
      </c>
      <c r="C99">
        <v>35216</v>
      </c>
      <c r="D99">
        <v>102544</v>
      </c>
      <c r="E99">
        <v>84228</v>
      </c>
      <c r="F99">
        <v>70098</v>
      </c>
      <c r="H99">
        <v>96491</v>
      </c>
      <c r="J99">
        <f t="shared" si="12"/>
        <v>63755</v>
      </c>
      <c r="K99">
        <f t="shared" si="18"/>
        <v>1.5134656105403497</v>
      </c>
      <c r="L99">
        <f t="shared" si="14"/>
        <v>102544</v>
      </c>
      <c r="M99">
        <f t="shared" si="15"/>
        <v>26689</v>
      </c>
      <c r="N99">
        <f t="shared" si="16"/>
        <v>63755</v>
      </c>
      <c r="O99">
        <f t="shared" si="17"/>
        <v>75855</v>
      </c>
      <c r="Q99">
        <v>-679</v>
      </c>
      <c r="R99">
        <v>-4179</v>
      </c>
      <c r="T99">
        <v>19229</v>
      </c>
      <c r="U99">
        <v>1605</v>
      </c>
      <c r="W99">
        <v>37664.600000000006</v>
      </c>
      <c r="X99">
        <v>8981.7999999999993</v>
      </c>
      <c r="AD99">
        <v>63755</v>
      </c>
      <c r="AE99">
        <v>1.5134656105403497</v>
      </c>
      <c r="AI99">
        <v>63755</v>
      </c>
      <c r="AJ99">
        <v>1.5134656105403497</v>
      </c>
    </row>
    <row r="100" spans="2:36" x14ac:dyDescent="0.25">
      <c r="B100">
        <v>43383</v>
      </c>
      <c r="C100">
        <v>59632</v>
      </c>
      <c r="D100">
        <v>35892</v>
      </c>
      <c r="E100">
        <v>53825</v>
      </c>
      <c r="F100">
        <v>53946</v>
      </c>
      <c r="H100">
        <v>71468</v>
      </c>
      <c r="J100">
        <f t="shared" si="12"/>
        <v>49335.6</v>
      </c>
      <c r="K100">
        <f t="shared" si="18"/>
        <v>1.4486091179594451</v>
      </c>
      <c r="L100">
        <f t="shared" si="14"/>
        <v>59632</v>
      </c>
      <c r="M100">
        <f t="shared" si="15"/>
        <v>35892</v>
      </c>
      <c r="N100">
        <f t="shared" si="16"/>
        <v>49335.6</v>
      </c>
      <c r="O100">
        <f t="shared" si="17"/>
        <v>23740</v>
      </c>
      <c r="Q100">
        <v>-24226</v>
      </c>
      <c r="R100">
        <v>782</v>
      </c>
      <c r="T100">
        <v>-1537.2000000000044</v>
      </c>
      <c r="U100">
        <v>2202.5999999999985</v>
      </c>
      <c r="W100">
        <v>20607.2</v>
      </c>
      <c r="X100">
        <v>3511.4</v>
      </c>
      <c r="AD100">
        <v>49335.6</v>
      </c>
      <c r="AE100">
        <v>1.4486091179594451</v>
      </c>
      <c r="AI100">
        <v>49335.6</v>
      </c>
      <c r="AJ100">
        <v>1.4486091179594451</v>
      </c>
    </row>
    <row r="101" spans="2:36" x14ac:dyDescent="0.25">
      <c r="B101">
        <v>47712</v>
      </c>
      <c r="C101">
        <v>102731</v>
      </c>
      <c r="D101">
        <v>11384</v>
      </c>
      <c r="E101">
        <v>70838</v>
      </c>
      <c r="F101">
        <v>67951</v>
      </c>
      <c r="H101">
        <v>83625</v>
      </c>
      <c r="J101">
        <f t="shared" si="12"/>
        <v>60123.199999999997</v>
      </c>
      <c r="K101">
        <f t="shared" si="18"/>
        <v>1.3908940309231712</v>
      </c>
      <c r="L101">
        <f t="shared" si="14"/>
        <v>102731</v>
      </c>
      <c r="M101">
        <f t="shared" si="15"/>
        <v>11384</v>
      </c>
      <c r="N101">
        <f t="shared" si="16"/>
        <v>60123.199999999997</v>
      </c>
      <c r="O101">
        <f t="shared" si="17"/>
        <v>91347</v>
      </c>
      <c r="Q101">
        <v>-29781</v>
      </c>
      <c r="R101">
        <v>-17481</v>
      </c>
      <c r="T101">
        <v>-8830.6000000000058</v>
      </c>
      <c r="U101">
        <v>-8835</v>
      </c>
      <c r="W101">
        <v>22147</v>
      </c>
      <c r="X101">
        <v>10581</v>
      </c>
      <c r="AF101">
        <v>60123.199999999997</v>
      </c>
      <c r="AG101">
        <v>1.3908940309231712</v>
      </c>
      <c r="AI101">
        <v>60123.199999999997</v>
      </c>
      <c r="AJ101">
        <v>1.3908940309231712</v>
      </c>
    </row>
    <row r="103" spans="2:36" x14ac:dyDescent="0.25">
      <c r="B103">
        <v>2950138</v>
      </c>
      <c r="C103">
        <v>2739121</v>
      </c>
      <c r="D103">
        <v>2809430</v>
      </c>
      <c r="E103">
        <v>2934722</v>
      </c>
      <c r="F103">
        <v>3053224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F051-D4D9-4E0C-B4CB-F88148D0BFFE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67824</v>
      </c>
      <c r="C2">
        <v>30689</v>
      </c>
      <c r="D2">
        <v>40608</v>
      </c>
      <c r="E2">
        <v>87571</v>
      </c>
      <c r="F2">
        <v>54031</v>
      </c>
      <c r="H2">
        <v>62679</v>
      </c>
      <c r="J2">
        <f t="shared" ref="J2:J33" si="0">AVERAGE(B2:F2)</f>
        <v>56144.6</v>
      </c>
      <c r="K2">
        <f t="shared" ref="K2:K33" si="1">H2/J2</f>
        <v>1.1163851910958489</v>
      </c>
      <c r="L2">
        <f t="shared" ref="L2:L33" si="2">MAX(B2:F2)</f>
        <v>87571</v>
      </c>
      <c r="M2">
        <f t="shared" ref="M2:M33" si="3">MIN(B2:F2)</f>
        <v>30689</v>
      </c>
      <c r="N2">
        <f t="shared" ref="N2:N33" si="4">AVERAGE(B2:F2)</f>
        <v>56144.6</v>
      </c>
      <c r="O2">
        <f t="shared" ref="O2:O33" si="5">L2-M2</f>
        <v>56882</v>
      </c>
      <c r="Q2">
        <v>-14811</v>
      </c>
      <c r="R2">
        <v>-273</v>
      </c>
      <c r="T2">
        <v>-15490.599999999999</v>
      </c>
      <c r="U2">
        <v>-844.40000000000146</v>
      </c>
      <c r="W2">
        <v>26443</v>
      </c>
      <c r="X2">
        <v>3120.3999999999996</v>
      </c>
      <c r="AB2">
        <v>56144.6</v>
      </c>
      <c r="AC2">
        <v>1.1163851910958489</v>
      </c>
      <c r="AI2">
        <v>56144.6</v>
      </c>
      <c r="AJ2">
        <v>1.1163851910958489</v>
      </c>
    </row>
    <row r="3" spans="1:38" x14ac:dyDescent="0.25">
      <c r="B3">
        <v>39120</v>
      </c>
      <c r="C3">
        <v>96958</v>
      </c>
      <c r="D3">
        <v>74030</v>
      </c>
      <c r="E3">
        <v>76072</v>
      </c>
      <c r="F3">
        <v>18633</v>
      </c>
      <c r="H3">
        <v>114514</v>
      </c>
      <c r="J3">
        <f t="shared" si="0"/>
        <v>60962.6</v>
      </c>
      <c r="K3">
        <f t="shared" si="1"/>
        <v>1.8784303819062835</v>
      </c>
      <c r="L3">
        <f t="shared" si="2"/>
        <v>96958</v>
      </c>
      <c r="M3">
        <f t="shared" si="3"/>
        <v>18633</v>
      </c>
      <c r="N3">
        <f t="shared" si="4"/>
        <v>60962.6</v>
      </c>
      <c r="O3">
        <f t="shared" si="5"/>
        <v>78325</v>
      </c>
      <c r="Q3">
        <v>24847</v>
      </c>
      <c r="R3">
        <v>-342</v>
      </c>
      <c r="T3">
        <v>-7917.4000000000015</v>
      </c>
      <c r="U3">
        <v>-1001.2000000000044</v>
      </c>
      <c r="W3">
        <v>19461.400000000001</v>
      </c>
      <c r="X3">
        <v>6133.5999999999995</v>
      </c>
      <c r="AB3">
        <v>60962.6</v>
      </c>
      <c r="AC3">
        <v>1.8784303819062835</v>
      </c>
      <c r="AK3">
        <v>60962.6</v>
      </c>
      <c r="AL3">
        <v>1.8784303819062835</v>
      </c>
    </row>
    <row r="4" spans="1:38" x14ac:dyDescent="0.25">
      <c r="B4">
        <v>62820</v>
      </c>
      <c r="C4">
        <v>87909</v>
      </c>
      <c r="D4">
        <v>37957</v>
      </c>
      <c r="E4">
        <v>50788</v>
      </c>
      <c r="F4">
        <v>39002</v>
      </c>
      <c r="H4">
        <v>102192</v>
      </c>
      <c r="J4">
        <f t="shared" si="0"/>
        <v>55695.199999999997</v>
      </c>
      <c r="K4">
        <f t="shared" si="1"/>
        <v>1.8348439362817623</v>
      </c>
      <c r="L4">
        <f t="shared" si="2"/>
        <v>87909</v>
      </c>
      <c r="M4">
        <f t="shared" si="3"/>
        <v>37957</v>
      </c>
      <c r="N4">
        <f t="shared" si="4"/>
        <v>55695.199999999997</v>
      </c>
      <c r="O4">
        <f t="shared" si="5"/>
        <v>49952</v>
      </c>
      <c r="Q4">
        <v>44628</v>
      </c>
      <c r="R4">
        <v>285</v>
      </c>
      <c r="T4">
        <v>-73</v>
      </c>
      <c r="U4">
        <v>8280.5999999999985</v>
      </c>
      <c r="W4">
        <v>27271.8</v>
      </c>
      <c r="X4">
        <v>8317.4000000000015</v>
      </c>
      <c r="Z4">
        <v>55695.199999999997</v>
      </c>
      <c r="AA4">
        <v>1.8348439362817623</v>
      </c>
      <c r="AK4">
        <v>55695.199999999997</v>
      </c>
      <c r="AL4">
        <v>1.8348439362817623</v>
      </c>
    </row>
    <row r="5" spans="1:38" x14ac:dyDescent="0.25">
      <c r="B5">
        <v>55011</v>
      </c>
      <c r="C5">
        <v>26034</v>
      </c>
      <c r="D5">
        <v>89311</v>
      </c>
      <c r="E5">
        <v>52824</v>
      </c>
      <c r="F5">
        <v>38738</v>
      </c>
      <c r="H5">
        <v>62614</v>
      </c>
      <c r="J5">
        <f t="shared" si="0"/>
        <v>52383.6</v>
      </c>
      <c r="K5">
        <f t="shared" si="1"/>
        <v>1.1952977649493353</v>
      </c>
      <c r="L5">
        <f t="shared" si="2"/>
        <v>89311</v>
      </c>
      <c r="M5">
        <f t="shared" si="3"/>
        <v>26034</v>
      </c>
      <c r="N5">
        <f t="shared" si="4"/>
        <v>52383.6</v>
      </c>
      <c r="O5">
        <f t="shared" si="5"/>
        <v>63277</v>
      </c>
      <c r="Q5">
        <v>24853</v>
      </c>
      <c r="R5">
        <v>146</v>
      </c>
      <c r="T5">
        <v>14622.599999999999</v>
      </c>
      <c r="U5">
        <v>578.79999999999563</v>
      </c>
      <c r="W5">
        <v>28347.000000000004</v>
      </c>
      <c r="X5">
        <v>5148</v>
      </c>
      <c r="Z5">
        <v>52383.6</v>
      </c>
      <c r="AA5">
        <v>1.1952977649493353</v>
      </c>
      <c r="AI5">
        <v>52383.6</v>
      </c>
      <c r="AJ5">
        <v>1.1952977649493353</v>
      </c>
    </row>
    <row r="6" spans="1:38" x14ac:dyDescent="0.25">
      <c r="B6">
        <v>76000</v>
      </c>
      <c r="C6">
        <v>60340</v>
      </c>
      <c r="D6">
        <v>30909</v>
      </c>
      <c r="E6">
        <v>98364</v>
      </c>
      <c r="F6">
        <v>28950</v>
      </c>
      <c r="H6">
        <v>64466</v>
      </c>
      <c r="J6">
        <f t="shared" si="0"/>
        <v>58912.6</v>
      </c>
      <c r="K6">
        <f t="shared" si="1"/>
        <v>1.0942650638403331</v>
      </c>
      <c r="L6">
        <f t="shared" si="2"/>
        <v>98364</v>
      </c>
      <c r="M6">
        <f t="shared" si="3"/>
        <v>28950</v>
      </c>
      <c r="N6">
        <f t="shared" si="4"/>
        <v>58912.6</v>
      </c>
      <c r="O6">
        <f t="shared" si="5"/>
        <v>69414</v>
      </c>
      <c r="Q6">
        <v>-29137</v>
      </c>
      <c r="R6">
        <v>-15</v>
      </c>
      <c r="T6">
        <v>-3571.4000000000015</v>
      </c>
      <c r="U6">
        <v>444.40000000000146</v>
      </c>
      <c r="W6">
        <v>30934.6</v>
      </c>
      <c r="X6">
        <v>6753.2000000000007</v>
      </c>
      <c r="AF6">
        <v>58912.6</v>
      </c>
      <c r="AG6">
        <v>1.0942650638403331</v>
      </c>
      <c r="AI6">
        <v>58912.6</v>
      </c>
      <c r="AJ6">
        <v>1.0942650638403331</v>
      </c>
    </row>
    <row r="7" spans="1:38" x14ac:dyDescent="0.25">
      <c r="B7">
        <v>60486</v>
      </c>
      <c r="C7">
        <v>56914</v>
      </c>
      <c r="D7">
        <v>98808</v>
      </c>
      <c r="E7">
        <v>33350</v>
      </c>
      <c r="F7">
        <v>101201</v>
      </c>
      <c r="H7">
        <v>101653</v>
      </c>
      <c r="J7">
        <f t="shared" si="0"/>
        <v>70151.8</v>
      </c>
      <c r="K7">
        <f t="shared" si="1"/>
        <v>1.4490433602559021</v>
      </c>
      <c r="L7">
        <f t="shared" si="2"/>
        <v>101201</v>
      </c>
      <c r="M7">
        <f t="shared" si="3"/>
        <v>33350</v>
      </c>
      <c r="N7">
        <f t="shared" si="4"/>
        <v>70151.8</v>
      </c>
      <c r="O7">
        <f t="shared" si="5"/>
        <v>67851</v>
      </c>
      <c r="Q7">
        <v>30436</v>
      </c>
      <c r="R7">
        <v>-1964</v>
      </c>
      <c r="T7">
        <v>10201.600000000006</v>
      </c>
      <c r="U7">
        <v>4599.6000000000058</v>
      </c>
      <c r="W7">
        <v>14289.599999999999</v>
      </c>
      <c r="X7">
        <v>13810.800000000001</v>
      </c>
      <c r="Z7">
        <v>70151.8</v>
      </c>
      <c r="AA7">
        <v>1.4490433602559021</v>
      </c>
      <c r="AI7">
        <v>70151.8</v>
      </c>
      <c r="AJ7">
        <v>1.4490433602559021</v>
      </c>
    </row>
    <row r="8" spans="1:38" x14ac:dyDescent="0.25">
      <c r="B8">
        <v>100715</v>
      </c>
      <c r="C8">
        <v>42907</v>
      </c>
      <c r="D8">
        <v>70038</v>
      </c>
      <c r="E8">
        <v>89889</v>
      </c>
      <c r="F8">
        <v>66851</v>
      </c>
      <c r="H8">
        <v>113894</v>
      </c>
      <c r="J8">
        <f t="shared" si="0"/>
        <v>74080</v>
      </c>
      <c r="K8">
        <f t="shared" si="1"/>
        <v>1.5374460043196545</v>
      </c>
      <c r="L8">
        <f t="shared" si="2"/>
        <v>100715</v>
      </c>
      <c r="M8">
        <f t="shared" si="3"/>
        <v>42907</v>
      </c>
      <c r="N8">
        <f t="shared" si="4"/>
        <v>74080</v>
      </c>
      <c r="O8">
        <f t="shared" si="5"/>
        <v>57808</v>
      </c>
      <c r="Q8">
        <v>-14641</v>
      </c>
      <c r="R8">
        <v>2845</v>
      </c>
      <c r="T8">
        <v>-13348.399999999994</v>
      </c>
      <c r="U8">
        <v>-8990.8000000000029</v>
      </c>
      <c r="W8">
        <v>26918</v>
      </c>
      <c r="X8">
        <v>8990.7999999999993</v>
      </c>
      <c r="AF8">
        <v>74080</v>
      </c>
      <c r="AG8">
        <v>1.5374460043196545</v>
      </c>
      <c r="AK8">
        <v>74080</v>
      </c>
      <c r="AL8">
        <v>1.5374460043196545</v>
      </c>
    </row>
    <row r="9" spans="1:38" x14ac:dyDescent="0.25">
      <c r="B9">
        <v>45765</v>
      </c>
      <c r="C9">
        <v>40241</v>
      </c>
      <c r="D9">
        <v>32079</v>
      </c>
      <c r="E9">
        <v>36276</v>
      </c>
      <c r="F9">
        <v>95753</v>
      </c>
      <c r="H9">
        <v>81863</v>
      </c>
      <c r="J9">
        <f t="shared" si="0"/>
        <v>50022.8</v>
      </c>
      <c r="K9">
        <f t="shared" si="1"/>
        <v>1.636513749730123</v>
      </c>
      <c r="L9">
        <f t="shared" si="2"/>
        <v>95753</v>
      </c>
      <c r="M9">
        <f t="shared" si="3"/>
        <v>32079</v>
      </c>
      <c r="N9">
        <f t="shared" si="4"/>
        <v>50022.8</v>
      </c>
      <c r="O9">
        <f t="shared" si="5"/>
        <v>63674</v>
      </c>
      <c r="Q9">
        <v>-18136</v>
      </c>
      <c r="R9">
        <v>-12069</v>
      </c>
      <c r="T9">
        <v>-14281.599999999999</v>
      </c>
      <c r="U9">
        <v>-3966.1999999999971</v>
      </c>
      <c r="W9">
        <v>27122.799999999996</v>
      </c>
      <c r="X9">
        <v>4303.8</v>
      </c>
      <c r="AF9">
        <v>50022.8</v>
      </c>
      <c r="AG9">
        <v>1.636513749730123</v>
      </c>
      <c r="AI9">
        <v>50022.8</v>
      </c>
      <c r="AJ9">
        <v>1.636513749730123</v>
      </c>
    </row>
    <row r="10" spans="1:38" x14ac:dyDescent="0.25">
      <c r="B10">
        <v>45785</v>
      </c>
      <c r="C10">
        <v>32806</v>
      </c>
      <c r="D10">
        <v>73909</v>
      </c>
      <c r="E10">
        <v>39976</v>
      </c>
      <c r="F10">
        <v>999</v>
      </c>
      <c r="H10">
        <v>57288</v>
      </c>
      <c r="J10">
        <f t="shared" si="0"/>
        <v>38695</v>
      </c>
      <c r="K10">
        <f t="shared" si="1"/>
        <v>1.4805013567644398</v>
      </c>
      <c r="L10">
        <f t="shared" si="2"/>
        <v>73909</v>
      </c>
      <c r="M10">
        <f t="shared" si="3"/>
        <v>999</v>
      </c>
      <c r="N10">
        <f t="shared" si="4"/>
        <v>38695</v>
      </c>
      <c r="O10">
        <f t="shared" si="5"/>
        <v>72910</v>
      </c>
      <c r="Q10">
        <v>-14298</v>
      </c>
      <c r="R10">
        <v>-14558</v>
      </c>
      <c r="T10">
        <v>-16236.800000000003</v>
      </c>
      <c r="U10">
        <v>-8980.5999999999985</v>
      </c>
      <c r="W10">
        <v>32730.400000000001</v>
      </c>
      <c r="X10">
        <v>12825.400000000001</v>
      </c>
      <c r="Z10">
        <v>38695</v>
      </c>
      <c r="AA10">
        <v>1.4805013567644398</v>
      </c>
      <c r="AK10">
        <v>38695</v>
      </c>
      <c r="AL10">
        <v>1.4805013567644398</v>
      </c>
    </row>
    <row r="11" spans="1:38" x14ac:dyDescent="0.25">
      <c r="B11">
        <v>42497</v>
      </c>
      <c r="C11">
        <v>43696</v>
      </c>
      <c r="D11">
        <v>22658</v>
      </c>
      <c r="E11">
        <v>30599</v>
      </c>
      <c r="F11">
        <v>34469</v>
      </c>
      <c r="H11">
        <v>58254</v>
      </c>
      <c r="J11">
        <f t="shared" si="0"/>
        <v>34783.800000000003</v>
      </c>
      <c r="K11">
        <f t="shared" si="1"/>
        <v>1.6747451399789557</v>
      </c>
      <c r="L11">
        <f t="shared" si="2"/>
        <v>43696</v>
      </c>
      <c r="M11">
        <f t="shared" si="3"/>
        <v>22658</v>
      </c>
      <c r="N11">
        <f t="shared" si="4"/>
        <v>34783.800000000003</v>
      </c>
      <c r="O11">
        <f t="shared" si="5"/>
        <v>21038</v>
      </c>
      <c r="Q11">
        <v>-2754</v>
      </c>
      <c r="R11">
        <v>11</v>
      </c>
      <c r="T11">
        <v>-9201</v>
      </c>
      <c r="U11">
        <v>-578.39999999999418</v>
      </c>
      <c r="W11">
        <v>23455</v>
      </c>
      <c r="X11">
        <v>4717.6000000000004</v>
      </c>
      <c r="Z11">
        <v>34783.800000000003</v>
      </c>
      <c r="AA11">
        <v>1.6747451399789557</v>
      </c>
      <c r="AK11">
        <v>34783.800000000003</v>
      </c>
      <c r="AL11">
        <v>1.6747451399789557</v>
      </c>
    </row>
    <row r="12" spans="1:38" x14ac:dyDescent="0.25">
      <c r="B12">
        <v>59093</v>
      </c>
      <c r="C12">
        <v>32105</v>
      </c>
      <c r="D12">
        <v>25150</v>
      </c>
      <c r="E12">
        <v>59790</v>
      </c>
      <c r="F12">
        <v>27598</v>
      </c>
      <c r="H12">
        <v>77663</v>
      </c>
      <c r="J12">
        <f t="shared" si="0"/>
        <v>40747.199999999997</v>
      </c>
      <c r="K12">
        <f t="shared" si="1"/>
        <v>1.9059714532532297</v>
      </c>
      <c r="L12">
        <f t="shared" si="2"/>
        <v>59790</v>
      </c>
      <c r="M12">
        <f t="shared" si="3"/>
        <v>25150</v>
      </c>
      <c r="N12">
        <f t="shared" si="4"/>
        <v>40747.199999999997</v>
      </c>
      <c r="O12">
        <f t="shared" si="5"/>
        <v>34640</v>
      </c>
      <c r="Q12">
        <v>7676</v>
      </c>
      <c r="R12">
        <v>6809</v>
      </c>
      <c r="T12">
        <v>-16324.800000000003</v>
      </c>
      <c r="U12">
        <v>-1806.2000000000044</v>
      </c>
      <c r="W12">
        <v>31470.800000000003</v>
      </c>
      <c r="X12">
        <v>2021.8</v>
      </c>
      <c r="Z12">
        <v>40747.199999999997</v>
      </c>
      <c r="AA12">
        <v>1.9059714532532297</v>
      </c>
      <c r="AK12">
        <v>40747.199999999997</v>
      </c>
      <c r="AL12">
        <v>1.9059714532532297</v>
      </c>
    </row>
    <row r="13" spans="1:38" x14ac:dyDescent="0.25">
      <c r="B13">
        <v>63013</v>
      </c>
      <c r="C13">
        <v>29563</v>
      </c>
      <c r="D13">
        <v>24969</v>
      </c>
      <c r="E13">
        <v>54735</v>
      </c>
      <c r="F13">
        <v>22783</v>
      </c>
      <c r="H13">
        <v>60865</v>
      </c>
      <c r="J13">
        <f t="shared" si="0"/>
        <v>39012.6</v>
      </c>
      <c r="K13">
        <f t="shared" si="1"/>
        <v>1.5601369813855011</v>
      </c>
      <c r="L13">
        <f t="shared" si="2"/>
        <v>63013</v>
      </c>
      <c r="M13">
        <f t="shared" si="3"/>
        <v>22783</v>
      </c>
      <c r="N13">
        <f t="shared" si="4"/>
        <v>39012.6</v>
      </c>
      <c r="O13">
        <f t="shared" si="5"/>
        <v>40230</v>
      </c>
      <c r="Q13">
        <v>-8507</v>
      </c>
      <c r="R13">
        <v>1192</v>
      </c>
      <c r="T13">
        <v>-4873.8000000000029</v>
      </c>
      <c r="U13">
        <v>-2618.4000000000015</v>
      </c>
      <c r="W13">
        <v>31065.399999999998</v>
      </c>
      <c r="X13">
        <v>4870.7999999999993</v>
      </c>
      <c r="AD13">
        <v>39012.6</v>
      </c>
      <c r="AE13">
        <v>1.5601369813855011</v>
      </c>
      <c r="AK13">
        <v>39012.6</v>
      </c>
      <c r="AL13">
        <v>1.5601369813855011</v>
      </c>
    </row>
    <row r="14" spans="1:38" x14ac:dyDescent="0.25">
      <c r="B14">
        <v>63958</v>
      </c>
      <c r="C14">
        <v>29603</v>
      </c>
      <c r="D14">
        <v>90235</v>
      </c>
      <c r="E14">
        <v>44057</v>
      </c>
      <c r="F14">
        <v>89940</v>
      </c>
      <c r="H14">
        <v>117113</v>
      </c>
      <c r="J14">
        <f t="shared" si="0"/>
        <v>63558.6</v>
      </c>
      <c r="K14">
        <f t="shared" si="1"/>
        <v>1.8425987985890186</v>
      </c>
      <c r="L14">
        <f t="shared" si="2"/>
        <v>90235</v>
      </c>
      <c r="M14">
        <f t="shared" si="3"/>
        <v>29603</v>
      </c>
      <c r="N14">
        <f t="shared" si="4"/>
        <v>63558.6</v>
      </c>
      <c r="O14">
        <f t="shared" si="5"/>
        <v>60632</v>
      </c>
      <c r="Q14">
        <v>10226</v>
      </c>
      <c r="R14">
        <v>2019</v>
      </c>
      <c r="T14">
        <v>6683.4000000000015</v>
      </c>
      <c r="U14">
        <v>-1963.8000000000029</v>
      </c>
      <c r="W14">
        <v>28911.800000000003</v>
      </c>
      <c r="X14">
        <v>4384.2000000000007</v>
      </c>
      <c r="AD14">
        <v>63558.6</v>
      </c>
      <c r="AE14">
        <v>1.8425987985890186</v>
      </c>
      <c r="AK14">
        <v>63558.6</v>
      </c>
      <c r="AL14">
        <v>1.8425987985890186</v>
      </c>
    </row>
    <row r="15" spans="1:38" x14ac:dyDescent="0.25">
      <c r="B15">
        <v>67084</v>
      </c>
      <c r="C15">
        <v>21247</v>
      </c>
      <c r="D15">
        <v>63181</v>
      </c>
      <c r="E15">
        <v>42992</v>
      </c>
      <c r="F15">
        <v>42882</v>
      </c>
      <c r="H15">
        <v>59670</v>
      </c>
      <c r="J15">
        <f t="shared" si="0"/>
        <v>47477.2</v>
      </c>
      <c r="K15">
        <f t="shared" si="1"/>
        <v>1.25681379693832</v>
      </c>
      <c r="L15">
        <f t="shared" si="2"/>
        <v>67084</v>
      </c>
      <c r="M15">
        <f t="shared" si="3"/>
        <v>21247</v>
      </c>
      <c r="N15">
        <f t="shared" si="4"/>
        <v>47477.2</v>
      </c>
      <c r="O15">
        <f t="shared" si="5"/>
        <v>45837</v>
      </c>
      <c r="Q15">
        <v>-37377</v>
      </c>
      <c r="R15">
        <v>679</v>
      </c>
      <c r="T15">
        <v>-9545.6000000000058</v>
      </c>
      <c r="U15">
        <v>-2386.8000000000029</v>
      </c>
      <c r="W15">
        <v>22836.400000000001</v>
      </c>
      <c r="X15">
        <v>3540.8</v>
      </c>
      <c r="AD15">
        <v>47477.2</v>
      </c>
      <c r="AE15">
        <v>1.25681379693832</v>
      </c>
      <c r="AI15">
        <v>47477.2</v>
      </c>
      <c r="AJ15">
        <v>1.25681379693832</v>
      </c>
    </row>
    <row r="16" spans="1:38" x14ac:dyDescent="0.25">
      <c r="B16">
        <v>83694</v>
      </c>
      <c r="C16">
        <v>37210</v>
      </c>
      <c r="D16">
        <v>34490</v>
      </c>
      <c r="E16">
        <v>54502</v>
      </c>
      <c r="F16">
        <v>39116</v>
      </c>
      <c r="H16">
        <v>62153</v>
      </c>
      <c r="J16">
        <f t="shared" si="0"/>
        <v>49802.400000000001</v>
      </c>
      <c r="K16">
        <f t="shared" si="1"/>
        <v>1.2479920646394551</v>
      </c>
      <c r="L16">
        <f t="shared" si="2"/>
        <v>83694</v>
      </c>
      <c r="M16">
        <f t="shared" si="3"/>
        <v>34490</v>
      </c>
      <c r="N16">
        <f t="shared" si="4"/>
        <v>49802.400000000001</v>
      </c>
      <c r="O16">
        <f t="shared" si="5"/>
        <v>49204</v>
      </c>
      <c r="Q16">
        <v>-9433</v>
      </c>
      <c r="R16">
        <v>-36</v>
      </c>
      <c r="T16">
        <v>-20725.799999999996</v>
      </c>
      <c r="U16">
        <v>1587</v>
      </c>
      <c r="W16">
        <v>30438.199999999997</v>
      </c>
      <c r="X16">
        <v>4046.2</v>
      </c>
      <c r="AB16">
        <v>49802.400000000001</v>
      </c>
      <c r="AC16">
        <v>1.2479920646394551</v>
      </c>
      <c r="AI16">
        <v>49802.400000000001</v>
      </c>
      <c r="AJ16">
        <v>1.2479920646394551</v>
      </c>
    </row>
    <row r="17" spans="2:38" x14ac:dyDescent="0.25">
      <c r="B17">
        <v>33547</v>
      </c>
      <c r="C17">
        <v>69311</v>
      </c>
      <c r="D17">
        <v>72519</v>
      </c>
      <c r="E17">
        <v>50069</v>
      </c>
      <c r="F17">
        <v>71840</v>
      </c>
      <c r="H17">
        <v>88055</v>
      </c>
      <c r="J17">
        <f t="shared" si="0"/>
        <v>59457.2</v>
      </c>
      <c r="K17">
        <f t="shared" si="1"/>
        <v>1.4809812772885371</v>
      </c>
      <c r="L17">
        <f t="shared" si="2"/>
        <v>72519</v>
      </c>
      <c r="M17">
        <f t="shared" si="3"/>
        <v>33547</v>
      </c>
      <c r="N17">
        <f t="shared" si="4"/>
        <v>59457.2</v>
      </c>
      <c r="O17">
        <f t="shared" si="5"/>
        <v>38972</v>
      </c>
      <c r="Q17">
        <v>11303</v>
      </c>
      <c r="R17">
        <v>10580</v>
      </c>
      <c r="T17">
        <v>-1698.4000000000015</v>
      </c>
      <c r="U17">
        <v>8804.5999999999985</v>
      </c>
      <c r="W17">
        <v>25624.799999999999</v>
      </c>
      <c r="X17">
        <v>8804.6</v>
      </c>
      <c r="Z17">
        <v>59457.2</v>
      </c>
      <c r="AA17">
        <v>1.4809812772885371</v>
      </c>
      <c r="AI17">
        <v>59457.2</v>
      </c>
      <c r="AJ17">
        <v>1.4809812772885371</v>
      </c>
    </row>
    <row r="18" spans="2:38" x14ac:dyDescent="0.25">
      <c r="B18">
        <v>98392</v>
      </c>
      <c r="C18">
        <v>55408</v>
      </c>
      <c r="D18">
        <v>24864</v>
      </c>
      <c r="E18">
        <v>111181</v>
      </c>
      <c r="F18">
        <v>64934</v>
      </c>
      <c r="H18">
        <v>94272</v>
      </c>
      <c r="J18">
        <f t="shared" si="0"/>
        <v>70955.8</v>
      </c>
      <c r="K18">
        <f t="shared" si="1"/>
        <v>1.3286017492579887</v>
      </c>
      <c r="L18">
        <f t="shared" si="2"/>
        <v>111181</v>
      </c>
      <c r="M18">
        <f t="shared" si="3"/>
        <v>24864</v>
      </c>
      <c r="N18">
        <f t="shared" si="4"/>
        <v>70955.8</v>
      </c>
      <c r="O18">
        <f t="shared" si="5"/>
        <v>86317</v>
      </c>
      <c r="Q18">
        <v>30312</v>
      </c>
      <c r="R18">
        <v>7516</v>
      </c>
      <c r="T18">
        <v>12752.200000000004</v>
      </c>
      <c r="U18">
        <v>-2926.8000000000029</v>
      </c>
      <c r="W18">
        <v>28303.4</v>
      </c>
      <c r="X18">
        <v>11471.600000000002</v>
      </c>
      <c r="Z18">
        <v>70955.8</v>
      </c>
      <c r="AA18">
        <v>1.3286017492579887</v>
      </c>
      <c r="AI18">
        <v>70955.8</v>
      </c>
      <c r="AJ18">
        <v>1.3286017492579887</v>
      </c>
    </row>
    <row r="19" spans="2:38" x14ac:dyDescent="0.25">
      <c r="B19">
        <v>82066</v>
      </c>
      <c r="C19">
        <v>10283</v>
      </c>
      <c r="D19">
        <v>91377</v>
      </c>
      <c r="E19">
        <v>18073</v>
      </c>
      <c r="F19">
        <v>14281</v>
      </c>
      <c r="H19">
        <v>48567</v>
      </c>
      <c r="J19">
        <f t="shared" si="0"/>
        <v>43216</v>
      </c>
      <c r="K19">
        <f t="shared" si="1"/>
        <v>1.1238198815253611</v>
      </c>
      <c r="L19">
        <f t="shared" si="2"/>
        <v>91377</v>
      </c>
      <c r="M19">
        <f t="shared" si="3"/>
        <v>10283</v>
      </c>
      <c r="N19">
        <f t="shared" si="4"/>
        <v>43216</v>
      </c>
      <c r="O19">
        <f t="shared" si="5"/>
        <v>81094</v>
      </c>
      <c r="Q19">
        <v>-33351</v>
      </c>
      <c r="R19">
        <v>-4580</v>
      </c>
      <c r="T19">
        <v>-38603.600000000006</v>
      </c>
      <c r="U19">
        <v>-5350.8000000000029</v>
      </c>
      <c r="W19">
        <v>55140</v>
      </c>
      <c r="X19">
        <v>5350.8</v>
      </c>
      <c r="AB19">
        <v>43216</v>
      </c>
      <c r="AC19">
        <v>1.1238198815253611</v>
      </c>
      <c r="AI19">
        <v>43216</v>
      </c>
      <c r="AJ19">
        <v>1.1238198815253611</v>
      </c>
    </row>
    <row r="20" spans="2:38" x14ac:dyDescent="0.25">
      <c r="B20">
        <v>15432</v>
      </c>
      <c r="C20">
        <v>74546</v>
      </c>
      <c r="D20">
        <v>77030</v>
      </c>
      <c r="E20">
        <v>84484</v>
      </c>
      <c r="F20">
        <v>43242</v>
      </c>
      <c r="H20">
        <v>75198</v>
      </c>
      <c r="J20">
        <f t="shared" si="0"/>
        <v>58946.8</v>
      </c>
      <c r="K20">
        <f t="shared" si="1"/>
        <v>1.2756926584649209</v>
      </c>
      <c r="L20">
        <f t="shared" si="2"/>
        <v>84484</v>
      </c>
      <c r="M20">
        <f t="shared" si="3"/>
        <v>15432</v>
      </c>
      <c r="N20">
        <f t="shared" si="4"/>
        <v>58946.8</v>
      </c>
      <c r="O20">
        <f t="shared" si="5"/>
        <v>69052</v>
      </c>
      <c r="Q20">
        <v>-10410</v>
      </c>
      <c r="R20">
        <v>-1767</v>
      </c>
      <c r="T20">
        <v>-13205</v>
      </c>
      <c r="U20">
        <v>1560.6000000000058</v>
      </c>
      <c r="W20">
        <v>30891.799999999996</v>
      </c>
      <c r="X20">
        <v>5235</v>
      </c>
      <c r="AB20">
        <v>58946.8</v>
      </c>
      <c r="AC20">
        <v>1.2756926584649209</v>
      </c>
      <c r="AI20">
        <v>58946.8</v>
      </c>
      <c r="AJ20">
        <v>1.2756926584649209</v>
      </c>
    </row>
    <row r="21" spans="2:38" x14ac:dyDescent="0.25">
      <c r="B21">
        <v>71394</v>
      </c>
      <c r="C21">
        <v>99571</v>
      </c>
      <c r="D21">
        <v>99858</v>
      </c>
      <c r="E21">
        <v>49932</v>
      </c>
      <c r="F21">
        <v>41073</v>
      </c>
      <c r="H21">
        <v>101634</v>
      </c>
      <c r="J21">
        <f t="shared" si="0"/>
        <v>72365.600000000006</v>
      </c>
      <c r="K21">
        <f t="shared" si="1"/>
        <v>1.4044518389953236</v>
      </c>
      <c r="L21">
        <f t="shared" si="2"/>
        <v>99858</v>
      </c>
      <c r="M21">
        <f t="shared" si="3"/>
        <v>41073</v>
      </c>
      <c r="N21">
        <f t="shared" si="4"/>
        <v>72365.600000000006</v>
      </c>
      <c r="O21">
        <f t="shared" si="5"/>
        <v>58785</v>
      </c>
      <c r="Q21">
        <v>21561</v>
      </c>
      <c r="R21">
        <v>506</v>
      </c>
      <c r="T21">
        <v>6954.2000000000044</v>
      </c>
      <c r="U21">
        <v>-2515</v>
      </c>
      <c r="W21">
        <v>11681.8</v>
      </c>
      <c r="X21">
        <v>3386.6</v>
      </c>
      <c r="AB21">
        <v>72365.600000000006</v>
      </c>
      <c r="AC21">
        <v>1.4044518389953236</v>
      </c>
      <c r="AI21">
        <v>72365.600000000006</v>
      </c>
      <c r="AJ21">
        <v>1.4044518389953236</v>
      </c>
    </row>
    <row r="22" spans="2:38" x14ac:dyDescent="0.25">
      <c r="B22">
        <v>79373</v>
      </c>
      <c r="C22">
        <v>40901</v>
      </c>
      <c r="D22">
        <v>37533</v>
      </c>
      <c r="E22">
        <v>44516</v>
      </c>
      <c r="F22">
        <v>53287</v>
      </c>
      <c r="H22">
        <v>57313</v>
      </c>
      <c r="J22">
        <f t="shared" si="0"/>
        <v>51122</v>
      </c>
      <c r="K22">
        <f t="shared" si="1"/>
        <v>1.1211024607800946</v>
      </c>
      <c r="L22">
        <f t="shared" si="2"/>
        <v>79373</v>
      </c>
      <c r="M22">
        <f t="shared" si="3"/>
        <v>37533</v>
      </c>
      <c r="N22">
        <f t="shared" si="4"/>
        <v>51122</v>
      </c>
      <c r="O22">
        <f t="shared" si="5"/>
        <v>41840</v>
      </c>
      <c r="Q22">
        <v>-29279</v>
      </c>
      <c r="R22">
        <v>659</v>
      </c>
      <c r="T22">
        <v>-10279.599999999999</v>
      </c>
      <c r="U22">
        <v>-3714.1999999999971</v>
      </c>
      <c r="W22">
        <v>10915.199999999999</v>
      </c>
      <c r="X22">
        <v>3718.2000000000003</v>
      </c>
      <c r="AB22">
        <v>51122</v>
      </c>
      <c r="AC22">
        <v>1.1211024607800946</v>
      </c>
      <c r="AI22">
        <v>51122</v>
      </c>
      <c r="AJ22">
        <v>1.1211024607800946</v>
      </c>
    </row>
    <row r="23" spans="2:38" x14ac:dyDescent="0.25">
      <c r="B23">
        <v>71940</v>
      </c>
      <c r="C23">
        <v>73000</v>
      </c>
      <c r="D23">
        <v>57154</v>
      </c>
      <c r="E23">
        <v>57831</v>
      </c>
      <c r="F23">
        <v>61036</v>
      </c>
      <c r="H23">
        <v>67107</v>
      </c>
      <c r="J23">
        <f t="shared" si="0"/>
        <v>64192.2</v>
      </c>
      <c r="K23">
        <f t="shared" si="1"/>
        <v>1.0454073859440867</v>
      </c>
      <c r="L23">
        <f t="shared" si="2"/>
        <v>73000</v>
      </c>
      <c r="M23">
        <f t="shared" si="3"/>
        <v>57154</v>
      </c>
      <c r="N23">
        <f t="shared" si="4"/>
        <v>64192.2</v>
      </c>
      <c r="O23">
        <f t="shared" si="5"/>
        <v>15846</v>
      </c>
      <c r="Q23">
        <v>24918</v>
      </c>
      <c r="R23">
        <v>-438</v>
      </c>
      <c r="T23">
        <v>25594.799999999996</v>
      </c>
      <c r="U23">
        <v>9000.7999999999956</v>
      </c>
      <c r="W23">
        <v>34899.600000000006</v>
      </c>
      <c r="X23">
        <v>9854.4</v>
      </c>
      <c r="Z23">
        <v>64192.2</v>
      </c>
      <c r="AA23">
        <v>1.0454073859440867</v>
      </c>
      <c r="AI23">
        <v>64192.2</v>
      </c>
      <c r="AJ23">
        <v>1.0454073859440867</v>
      </c>
    </row>
    <row r="24" spans="2:38" x14ac:dyDescent="0.25">
      <c r="B24">
        <v>38846</v>
      </c>
      <c r="C24">
        <v>25159</v>
      </c>
      <c r="D24">
        <v>32073</v>
      </c>
      <c r="E24">
        <v>54394</v>
      </c>
      <c r="F24">
        <v>27393</v>
      </c>
      <c r="H24">
        <v>91987</v>
      </c>
      <c r="J24">
        <f t="shared" si="0"/>
        <v>35573</v>
      </c>
      <c r="K24">
        <f t="shared" si="1"/>
        <v>2.5858656846484696</v>
      </c>
      <c r="L24">
        <f t="shared" si="2"/>
        <v>54394</v>
      </c>
      <c r="M24">
        <f t="shared" si="3"/>
        <v>25159</v>
      </c>
      <c r="N24">
        <f t="shared" si="4"/>
        <v>35573</v>
      </c>
      <c r="O24">
        <f t="shared" si="5"/>
        <v>29235</v>
      </c>
      <c r="Q24">
        <v>-2723</v>
      </c>
      <c r="R24">
        <v>14923</v>
      </c>
      <c r="T24">
        <v>2289.1999999999971</v>
      </c>
      <c r="U24">
        <v>-761.19999999999709</v>
      </c>
      <c r="W24">
        <v>22252</v>
      </c>
      <c r="X24">
        <v>930.4</v>
      </c>
      <c r="AD24">
        <v>35573</v>
      </c>
      <c r="AE24">
        <v>2.5858656846484696</v>
      </c>
      <c r="AK24">
        <v>35573</v>
      </c>
      <c r="AL24">
        <v>2.5858656846484696</v>
      </c>
    </row>
    <row r="25" spans="2:38" x14ac:dyDescent="0.25">
      <c r="B25">
        <v>31885</v>
      </c>
      <c r="C25">
        <v>77927</v>
      </c>
      <c r="D25">
        <v>69914</v>
      </c>
      <c r="E25">
        <v>40006</v>
      </c>
      <c r="F25">
        <v>104935</v>
      </c>
      <c r="H25">
        <v>103154</v>
      </c>
      <c r="J25">
        <f t="shared" si="0"/>
        <v>64933.4</v>
      </c>
      <c r="K25">
        <f t="shared" si="1"/>
        <v>1.588612332020193</v>
      </c>
      <c r="L25">
        <f t="shared" si="2"/>
        <v>104935</v>
      </c>
      <c r="M25">
        <f t="shared" si="3"/>
        <v>31885</v>
      </c>
      <c r="N25">
        <f t="shared" si="4"/>
        <v>64933.4</v>
      </c>
      <c r="O25">
        <f t="shared" si="5"/>
        <v>73050</v>
      </c>
      <c r="Q25">
        <v>-658</v>
      </c>
      <c r="R25">
        <v>-8426</v>
      </c>
      <c r="T25">
        <v>8378</v>
      </c>
      <c r="U25">
        <v>2032.4000000000015</v>
      </c>
      <c r="W25">
        <v>24763.599999999999</v>
      </c>
      <c r="X25">
        <v>8241.2000000000007</v>
      </c>
      <c r="AD25">
        <v>64933.4</v>
      </c>
      <c r="AE25">
        <v>1.588612332020193</v>
      </c>
      <c r="AI25">
        <v>64933.4</v>
      </c>
      <c r="AJ25">
        <v>1.588612332020193</v>
      </c>
    </row>
    <row r="26" spans="2:38" x14ac:dyDescent="0.25">
      <c r="B26">
        <v>68000</v>
      </c>
      <c r="C26">
        <v>89352</v>
      </c>
      <c r="D26">
        <v>47507</v>
      </c>
      <c r="E26">
        <v>61835</v>
      </c>
      <c r="F26">
        <v>83286</v>
      </c>
      <c r="H26">
        <v>95560</v>
      </c>
      <c r="J26">
        <f t="shared" si="0"/>
        <v>69996</v>
      </c>
      <c r="K26">
        <f t="shared" si="1"/>
        <v>1.3652208697639865</v>
      </c>
      <c r="L26">
        <f t="shared" si="2"/>
        <v>89352</v>
      </c>
      <c r="M26">
        <f t="shared" si="3"/>
        <v>47507</v>
      </c>
      <c r="N26">
        <f t="shared" si="4"/>
        <v>69996</v>
      </c>
      <c r="O26">
        <f t="shared" si="5"/>
        <v>41845</v>
      </c>
      <c r="Q26">
        <v>727</v>
      </c>
      <c r="R26">
        <v>-261</v>
      </c>
      <c r="T26">
        <v>16072.800000000003</v>
      </c>
      <c r="U26">
        <v>3241.3999999999942</v>
      </c>
      <c r="W26">
        <v>25576</v>
      </c>
      <c r="X26">
        <v>10809.400000000001</v>
      </c>
      <c r="AD26">
        <v>69996</v>
      </c>
      <c r="AE26">
        <v>1.3652208697639865</v>
      </c>
      <c r="AI26">
        <v>69996</v>
      </c>
      <c r="AJ26">
        <v>1.3652208697639865</v>
      </c>
    </row>
    <row r="27" spans="2:38" x14ac:dyDescent="0.25">
      <c r="B27">
        <v>29888</v>
      </c>
      <c r="C27">
        <v>98266</v>
      </c>
      <c r="D27">
        <v>97796</v>
      </c>
      <c r="E27">
        <v>36510</v>
      </c>
      <c r="F27">
        <v>34691</v>
      </c>
      <c r="H27">
        <v>111272</v>
      </c>
      <c r="J27">
        <f t="shared" si="0"/>
        <v>59430.2</v>
      </c>
      <c r="K27">
        <f t="shared" si="1"/>
        <v>1.8723140760084942</v>
      </c>
      <c r="L27">
        <f t="shared" si="2"/>
        <v>98266</v>
      </c>
      <c r="M27">
        <f t="shared" si="3"/>
        <v>29888</v>
      </c>
      <c r="N27">
        <f t="shared" si="4"/>
        <v>59430.2</v>
      </c>
      <c r="O27">
        <f t="shared" si="5"/>
        <v>68378</v>
      </c>
      <c r="Q27">
        <v>-3979</v>
      </c>
      <c r="R27">
        <v>13452</v>
      </c>
      <c r="T27">
        <v>-19388.199999999997</v>
      </c>
      <c r="U27">
        <v>922.39999999999418</v>
      </c>
      <c r="W27">
        <v>28785.4</v>
      </c>
      <c r="X27">
        <v>6044.4</v>
      </c>
      <c r="AB27">
        <v>59430.2</v>
      </c>
      <c r="AC27">
        <v>1.8723140760084942</v>
      </c>
      <c r="AK27">
        <v>59430.2</v>
      </c>
      <c r="AL27">
        <v>1.8723140760084942</v>
      </c>
    </row>
    <row r="28" spans="2:38" x14ac:dyDescent="0.25">
      <c r="B28">
        <v>37578</v>
      </c>
      <c r="C28">
        <v>45876</v>
      </c>
      <c r="D28">
        <v>42620</v>
      </c>
      <c r="E28">
        <v>65347</v>
      </c>
      <c r="F28">
        <v>44704</v>
      </c>
      <c r="H28">
        <v>74496</v>
      </c>
      <c r="J28">
        <f t="shared" si="0"/>
        <v>47225</v>
      </c>
      <c r="K28">
        <f t="shared" si="1"/>
        <v>1.5774695606140816</v>
      </c>
      <c r="L28">
        <f t="shared" si="2"/>
        <v>65347</v>
      </c>
      <c r="M28">
        <f t="shared" si="3"/>
        <v>37578</v>
      </c>
      <c r="N28">
        <f t="shared" si="4"/>
        <v>47225</v>
      </c>
      <c r="O28">
        <f t="shared" si="5"/>
        <v>27769</v>
      </c>
      <c r="Q28">
        <v>33537</v>
      </c>
      <c r="R28">
        <v>152</v>
      </c>
      <c r="T28">
        <v>19550</v>
      </c>
      <c r="U28">
        <v>73</v>
      </c>
      <c r="W28">
        <v>19672.799999999996</v>
      </c>
      <c r="X28">
        <v>9661</v>
      </c>
      <c r="AD28">
        <v>47225</v>
      </c>
      <c r="AE28">
        <v>1.5774695606140816</v>
      </c>
      <c r="AK28">
        <v>47225</v>
      </c>
      <c r="AL28">
        <v>1.5774695606140816</v>
      </c>
    </row>
    <row r="29" spans="2:38" x14ac:dyDescent="0.25">
      <c r="B29">
        <v>41408</v>
      </c>
      <c r="C29">
        <v>84323</v>
      </c>
      <c r="D29">
        <v>80932</v>
      </c>
      <c r="E29">
        <v>38578</v>
      </c>
      <c r="F29">
        <v>98000</v>
      </c>
      <c r="H29">
        <v>115007</v>
      </c>
      <c r="J29">
        <f t="shared" si="0"/>
        <v>68648.2</v>
      </c>
      <c r="K29">
        <f t="shared" si="1"/>
        <v>1.6753097677724982</v>
      </c>
      <c r="L29">
        <f t="shared" si="2"/>
        <v>98000</v>
      </c>
      <c r="M29">
        <f t="shared" si="3"/>
        <v>38578</v>
      </c>
      <c r="N29">
        <f t="shared" si="4"/>
        <v>68648.2</v>
      </c>
      <c r="O29">
        <f t="shared" si="5"/>
        <v>59422</v>
      </c>
      <c r="Q29">
        <v>-9469</v>
      </c>
      <c r="R29">
        <v>2647</v>
      </c>
      <c r="T29">
        <v>-16763</v>
      </c>
      <c r="U29">
        <v>-4238.4000000000087</v>
      </c>
      <c r="W29">
        <v>35397.4</v>
      </c>
      <c r="X29">
        <v>6438</v>
      </c>
      <c r="AB29">
        <v>68648.2</v>
      </c>
      <c r="AC29">
        <v>1.6753097677724982</v>
      </c>
      <c r="AK29">
        <v>68648.2</v>
      </c>
      <c r="AL29">
        <v>1.6753097677724982</v>
      </c>
    </row>
    <row r="30" spans="2:38" x14ac:dyDescent="0.25">
      <c r="B30">
        <v>28944</v>
      </c>
      <c r="C30">
        <v>108818</v>
      </c>
      <c r="D30">
        <v>19474</v>
      </c>
      <c r="E30">
        <v>45028</v>
      </c>
      <c r="F30">
        <v>96318</v>
      </c>
      <c r="H30">
        <v>120222</v>
      </c>
      <c r="J30">
        <f t="shared" si="0"/>
        <v>59716.4</v>
      </c>
      <c r="K30">
        <f t="shared" si="1"/>
        <v>2.0132158000147364</v>
      </c>
      <c r="L30">
        <f t="shared" si="2"/>
        <v>108818</v>
      </c>
      <c r="M30">
        <f t="shared" si="3"/>
        <v>19474</v>
      </c>
      <c r="N30">
        <f t="shared" si="4"/>
        <v>59716.4</v>
      </c>
      <c r="O30">
        <f t="shared" si="5"/>
        <v>89344</v>
      </c>
      <c r="Q30">
        <v>26373</v>
      </c>
      <c r="R30">
        <v>18481</v>
      </c>
      <c r="T30">
        <v>21045.200000000004</v>
      </c>
      <c r="U30">
        <v>-7011.9999999999927</v>
      </c>
      <c r="W30">
        <v>32723.200000000001</v>
      </c>
      <c r="X30">
        <v>8599.2000000000007</v>
      </c>
      <c r="AD30">
        <v>59716.4</v>
      </c>
      <c r="AE30">
        <v>2.0132158000147364</v>
      </c>
      <c r="AK30">
        <v>59716.4</v>
      </c>
      <c r="AL30">
        <v>2.0132158000147364</v>
      </c>
    </row>
    <row r="31" spans="2:38" x14ac:dyDescent="0.25">
      <c r="B31">
        <v>90244</v>
      </c>
      <c r="C31">
        <v>35056</v>
      </c>
      <c r="D31">
        <v>61788</v>
      </c>
      <c r="E31">
        <v>68639</v>
      </c>
      <c r="F31">
        <v>29858</v>
      </c>
      <c r="H31">
        <v>75139</v>
      </c>
      <c r="J31">
        <f t="shared" si="0"/>
        <v>57117</v>
      </c>
      <c r="K31">
        <f t="shared" si="1"/>
        <v>1.3155277763187843</v>
      </c>
      <c r="L31">
        <f t="shared" si="2"/>
        <v>90244</v>
      </c>
      <c r="M31">
        <f t="shared" si="3"/>
        <v>29858</v>
      </c>
      <c r="N31">
        <f t="shared" si="4"/>
        <v>57117</v>
      </c>
      <c r="O31">
        <f t="shared" si="5"/>
        <v>60386</v>
      </c>
      <c r="Q31">
        <v>25570</v>
      </c>
      <c r="R31">
        <v>3140</v>
      </c>
      <c r="T31">
        <v>16797.599999999999</v>
      </c>
      <c r="U31">
        <v>1113</v>
      </c>
      <c r="W31">
        <v>57350.400000000001</v>
      </c>
      <c r="X31">
        <v>6546.5999999999995</v>
      </c>
      <c r="Z31">
        <v>57117</v>
      </c>
      <c r="AA31">
        <v>1.3155277763187843</v>
      </c>
      <c r="AK31">
        <v>57117</v>
      </c>
      <c r="AL31">
        <v>1.3155277763187843</v>
      </c>
    </row>
    <row r="32" spans="2:38" x14ac:dyDescent="0.25">
      <c r="B32">
        <v>24399</v>
      </c>
      <c r="C32">
        <v>55509</v>
      </c>
      <c r="D32">
        <v>68149</v>
      </c>
      <c r="E32">
        <v>79569</v>
      </c>
      <c r="F32">
        <v>96473</v>
      </c>
      <c r="H32">
        <v>76733</v>
      </c>
      <c r="J32">
        <f t="shared" si="0"/>
        <v>64819.8</v>
      </c>
      <c r="K32">
        <f t="shared" si="1"/>
        <v>1.1837895211031197</v>
      </c>
      <c r="L32">
        <f t="shared" si="2"/>
        <v>96473</v>
      </c>
      <c r="M32">
        <f t="shared" si="3"/>
        <v>24399</v>
      </c>
      <c r="N32">
        <f t="shared" si="4"/>
        <v>64819.8</v>
      </c>
      <c r="O32">
        <f t="shared" si="5"/>
        <v>72074</v>
      </c>
      <c r="Q32">
        <v>-46021</v>
      </c>
      <c r="R32">
        <v>1169</v>
      </c>
      <c r="T32">
        <v>1204.2000000000044</v>
      </c>
      <c r="U32">
        <v>1661</v>
      </c>
      <c r="W32">
        <v>19792.199999999997</v>
      </c>
      <c r="X32">
        <v>8591</v>
      </c>
      <c r="AF32">
        <v>64819.8</v>
      </c>
      <c r="AG32">
        <v>1.1837895211031197</v>
      </c>
      <c r="AI32">
        <v>64819.8</v>
      </c>
      <c r="AJ32">
        <v>1.1837895211031197</v>
      </c>
    </row>
    <row r="33" spans="2:38" x14ac:dyDescent="0.25">
      <c r="B33">
        <v>59247</v>
      </c>
      <c r="C33">
        <v>90748</v>
      </c>
      <c r="D33">
        <v>23819</v>
      </c>
      <c r="E33">
        <v>99992</v>
      </c>
      <c r="F33">
        <v>71221</v>
      </c>
      <c r="H33">
        <v>118122</v>
      </c>
      <c r="J33">
        <f t="shared" si="0"/>
        <v>69005.399999999994</v>
      </c>
      <c r="K33">
        <f t="shared" si="1"/>
        <v>1.7117790781591007</v>
      </c>
      <c r="L33">
        <f t="shared" si="2"/>
        <v>99992</v>
      </c>
      <c r="M33">
        <f t="shared" si="3"/>
        <v>23819</v>
      </c>
      <c r="N33">
        <f t="shared" si="4"/>
        <v>69005.399999999994</v>
      </c>
      <c r="O33">
        <f t="shared" si="5"/>
        <v>76173</v>
      </c>
      <c r="Q33">
        <v>24027</v>
      </c>
      <c r="R33">
        <v>5365</v>
      </c>
      <c r="T33">
        <v>-1818</v>
      </c>
      <c r="U33">
        <v>-844.20000000001164</v>
      </c>
      <c r="W33">
        <v>9934.8000000000011</v>
      </c>
      <c r="X33">
        <v>9222.5999999999985</v>
      </c>
      <c r="AB33">
        <v>69005.399999999994</v>
      </c>
      <c r="AC33">
        <v>1.7117790781591007</v>
      </c>
      <c r="AK33">
        <v>69005.399999999994</v>
      </c>
      <c r="AL33">
        <v>1.7117790781591007</v>
      </c>
    </row>
    <row r="34" spans="2:38" x14ac:dyDescent="0.25">
      <c r="B34">
        <v>68712</v>
      </c>
      <c r="C34">
        <v>58583</v>
      </c>
      <c r="D34">
        <v>51715</v>
      </c>
      <c r="E34">
        <v>69020</v>
      </c>
      <c r="F34">
        <v>99684</v>
      </c>
      <c r="H34">
        <v>105249</v>
      </c>
      <c r="J34">
        <f t="shared" ref="J34:J65" si="6">AVERAGE(B34:F34)</f>
        <v>69542.8</v>
      </c>
      <c r="K34">
        <f t="shared" ref="K34:K65" si="7">H34/J34</f>
        <v>1.5134420817108312</v>
      </c>
      <c r="L34">
        <f t="shared" ref="L34:L65" si="8">MAX(B34:F34)</f>
        <v>99684</v>
      </c>
      <c r="M34">
        <f t="shared" ref="M34:M65" si="9">MIN(B34:F34)</f>
        <v>51715</v>
      </c>
      <c r="N34">
        <f t="shared" ref="N34:N65" si="10">AVERAGE(B34:F34)</f>
        <v>69542.8</v>
      </c>
      <c r="O34">
        <f t="shared" ref="O34:O65" si="11">L34-M34</f>
        <v>47969</v>
      </c>
      <c r="Q34">
        <v>-30420</v>
      </c>
      <c r="R34">
        <v>-13385</v>
      </c>
      <c r="T34">
        <v>-24675.199999999997</v>
      </c>
      <c r="U34">
        <v>-3132.5999999999913</v>
      </c>
      <c r="W34">
        <v>37569.199999999997</v>
      </c>
      <c r="X34">
        <v>9474.2000000000007</v>
      </c>
      <c r="AB34">
        <v>69542.8</v>
      </c>
      <c r="AC34">
        <v>1.5134420817108312</v>
      </c>
      <c r="AI34">
        <v>69542.8</v>
      </c>
      <c r="AJ34">
        <v>1.5134420817108312</v>
      </c>
    </row>
    <row r="35" spans="2:38" x14ac:dyDescent="0.25">
      <c r="B35">
        <v>72782</v>
      </c>
      <c r="C35">
        <v>14003</v>
      </c>
      <c r="D35">
        <v>24860</v>
      </c>
      <c r="E35">
        <v>73088</v>
      </c>
      <c r="F35">
        <v>26446</v>
      </c>
      <c r="H35">
        <v>54418</v>
      </c>
      <c r="J35">
        <f t="shared" si="6"/>
        <v>42235.8</v>
      </c>
      <c r="K35">
        <f t="shared" si="7"/>
        <v>1.2884330354817477</v>
      </c>
      <c r="L35">
        <f t="shared" si="8"/>
        <v>73088</v>
      </c>
      <c r="M35">
        <f t="shared" si="9"/>
        <v>14003</v>
      </c>
      <c r="N35">
        <f t="shared" si="10"/>
        <v>42235.8</v>
      </c>
      <c r="O35">
        <f t="shared" si="11"/>
        <v>59085</v>
      </c>
      <c r="Q35">
        <v>-16184</v>
      </c>
      <c r="R35">
        <v>-3165</v>
      </c>
      <c r="T35">
        <v>2162.4000000000015</v>
      </c>
      <c r="U35">
        <v>-87</v>
      </c>
      <c r="W35">
        <v>19095.2</v>
      </c>
      <c r="X35">
        <v>8787</v>
      </c>
      <c r="AD35">
        <v>42235.8</v>
      </c>
      <c r="AE35">
        <v>1.2884330354817477</v>
      </c>
      <c r="AK35">
        <v>42235.8</v>
      </c>
      <c r="AL35">
        <v>1.2884330354817477</v>
      </c>
    </row>
    <row r="36" spans="2:38" x14ac:dyDescent="0.25">
      <c r="B36">
        <v>36301</v>
      </c>
      <c r="C36">
        <v>74787</v>
      </c>
      <c r="D36">
        <v>66663</v>
      </c>
      <c r="E36">
        <v>32211</v>
      </c>
      <c r="F36">
        <v>118706</v>
      </c>
      <c r="H36">
        <v>119857</v>
      </c>
      <c r="J36">
        <f t="shared" si="6"/>
        <v>65733.600000000006</v>
      </c>
      <c r="K36">
        <f t="shared" si="7"/>
        <v>1.8233749558825318</v>
      </c>
      <c r="L36">
        <f t="shared" si="8"/>
        <v>118706</v>
      </c>
      <c r="M36">
        <f t="shared" si="9"/>
        <v>32211</v>
      </c>
      <c r="N36">
        <f t="shared" si="10"/>
        <v>65733.600000000006</v>
      </c>
      <c r="O36">
        <f t="shared" si="11"/>
        <v>86495</v>
      </c>
      <c r="Q36">
        <v>35110</v>
      </c>
      <c r="R36">
        <v>10905</v>
      </c>
      <c r="T36">
        <v>17886.600000000006</v>
      </c>
      <c r="U36">
        <v>4863.0000000000073</v>
      </c>
      <c r="W36">
        <v>17886.599999999999</v>
      </c>
      <c r="X36">
        <v>7075.8</v>
      </c>
      <c r="AD36">
        <v>65733.600000000006</v>
      </c>
      <c r="AE36">
        <v>1.8233749558825318</v>
      </c>
      <c r="AK36">
        <v>65733.600000000006</v>
      </c>
      <c r="AL36">
        <v>1.8233749558825318</v>
      </c>
    </row>
    <row r="37" spans="2:38" x14ac:dyDescent="0.25">
      <c r="B37">
        <v>48507</v>
      </c>
      <c r="C37">
        <v>88081</v>
      </c>
      <c r="D37">
        <v>31278</v>
      </c>
      <c r="E37">
        <v>31535</v>
      </c>
      <c r="F37">
        <v>82522</v>
      </c>
      <c r="H37">
        <v>117217</v>
      </c>
      <c r="J37">
        <f t="shared" si="6"/>
        <v>56384.6</v>
      </c>
      <c r="K37">
        <f t="shared" si="7"/>
        <v>2.0788832411686879</v>
      </c>
      <c r="L37">
        <f t="shared" si="8"/>
        <v>88081</v>
      </c>
      <c r="M37">
        <f t="shared" si="9"/>
        <v>31278</v>
      </c>
      <c r="N37">
        <f t="shared" si="10"/>
        <v>56384.6</v>
      </c>
      <c r="O37">
        <f t="shared" si="11"/>
        <v>56803</v>
      </c>
      <c r="Q37">
        <v>26074</v>
      </c>
      <c r="R37">
        <v>631</v>
      </c>
      <c r="T37">
        <v>3789.7999999999956</v>
      </c>
      <c r="U37">
        <v>1153</v>
      </c>
      <c r="W37">
        <v>5787.4</v>
      </c>
      <c r="X37">
        <v>1234.6000000000001</v>
      </c>
      <c r="AD37">
        <v>56384.6</v>
      </c>
      <c r="AE37">
        <v>2.0788832411686879</v>
      </c>
      <c r="AK37">
        <v>56384.6</v>
      </c>
      <c r="AL37">
        <v>2.0788832411686879</v>
      </c>
    </row>
    <row r="38" spans="2:38" x14ac:dyDescent="0.25">
      <c r="B38">
        <v>39649</v>
      </c>
      <c r="C38">
        <v>39867</v>
      </c>
      <c r="D38">
        <v>27156</v>
      </c>
      <c r="E38">
        <v>85325</v>
      </c>
      <c r="F38">
        <v>39642</v>
      </c>
      <c r="H38">
        <v>57833</v>
      </c>
      <c r="J38">
        <f t="shared" si="6"/>
        <v>46327.8</v>
      </c>
      <c r="K38">
        <f t="shared" si="7"/>
        <v>1.2483433273326165</v>
      </c>
      <c r="L38">
        <f t="shared" si="8"/>
        <v>85325</v>
      </c>
      <c r="M38">
        <f t="shared" si="9"/>
        <v>27156</v>
      </c>
      <c r="N38">
        <f t="shared" si="10"/>
        <v>46327.8</v>
      </c>
      <c r="O38">
        <f t="shared" si="11"/>
        <v>58169</v>
      </c>
      <c r="Q38">
        <v>-11785</v>
      </c>
      <c r="R38">
        <v>2</v>
      </c>
      <c r="T38">
        <v>-10818</v>
      </c>
      <c r="U38">
        <v>-6681.3999999999942</v>
      </c>
      <c r="W38">
        <v>16939.2</v>
      </c>
      <c r="X38">
        <v>8611.4</v>
      </c>
      <c r="Z38">
        <v>46327.8</v>
      </c>
      <c r="AA38">
        <v>1.2483433273326165</v>
      </c>
      <c r="AI38">
        <v>46327.8</v>
      </c>
      <c r="AJ38">
        <v>1.2483433273326165</v>
      </c>
    </row>
    <row r="39" spans="2:38" x14ac:dyDescent="0.25">
      <c r="B39">
        <v>66101</v>
      </c>
      <c r="C39">
        <v>35339</v>
      </c>
      <c r="D39">
        <v>92828</v>
      </c>
      <c r="E39">
        <v>19490</v>
      </c>
      <c r="F39">
        <v>64307</v>
      </c>
      <c r="H39">
        <v>86910</v>
      </c>
      <c r="J39">
        <f t="shared" si="6"/>
        <v>55613</v>
      </c>
      <c r="K39">
        <f t="shared" si="7"/>
        <v>1.5627641019186163</v>
      </c>
      <c r="L39">
        <f t="shared" si="8"/>
        <v>92828</v>
      </c>
      <c r="M39">
        <f t="shared" si="9"/>
        <v>19490</v>
      </c>
      <c r="N39">
        <f t="shared" si="10"/>
        <v>55613</v>
      </c>
      <c r="O39">
        <f t="shared" si="11"/>
        <v>73338</v>
      </c>
      <c r="Q39">
        <v>-33261</v>
      </c>
      <c r="R39">
        <v>-8490</v>
      </c>
      <c r="T39">
        <v>-9773.8000000000029</v>
      </c>
      <c r="U39">
        <v>34.599999999998545</v>
      </c>
      <c r="W39">
        <v>42251</v>
      </c>
      <c r="X39">
        <v>7735.4</v>
      </c>
      <c r="AF39">
        <v>55613</v>
      </c>
      <c r="AG39">
        <v>1.5627641019186163</v>
      </c>
      <c r="AI39">
        <v>55613</v>
      </c>
      <c r="AJ39">
        <v>1.5627641019186163</v>
      </c>
    </row>
    <row r="40" spans="2:38" x14ac:dyDescent="0.25">
      <c r="B40">
        <v>43789</v>
      </c>
      <c r="C40">
        <v>44694</v>
      </c>
      <c r="D40">
        <v>97845</v>
      </c>
      <c r="E40">
        <v>78321</v>
      </c>
      <c r="F40">
        <v>34190</v>
      </c>
      <c r="H40">
        <v>89429</v>
      </c>
      <c r="J40">
        <f t="shared" si="6"/>
        <v>59767.8</v>
      </c>
      <c r="K40">
        <f t="shared" si="7"/>
        <v>1.4962739133781064</v>
      </c>
      <c r="L40">
        <f t="shared" si="8"/>
        <v>97845</v>
      </c>
      <c r="M40">
        <f t="shared" si="9"/>
        <v>34190</v>
      </c>
      <c r="N40">
        <f t="shared" si="10"/>
        <v>59767.8</v>
      </c>
      <c r="O40">
        <f t="shared" si="11"/>
        <v>63655</v>
      </c>
      <c r="Q40">
        <v>29036</v>
      </c>
      <c r="R40">
        <v>3953</v>
      </c>
      <c r="T40">
        <v>16742.400000000001</v>
      </c>
      <c r="U40">
        <v>5441.8000000000029</v>
      </c>
      <c r="W40">
        <v>25107.599999999999</v>
      </c>
      <c r="X40">
        <v>6370.2000000000007</v>
      </c>
      <c r="Z40">
        <v>59767.8</v>
      </c>
      <c r="AA40">
        <v>1.4962739133781064</v>
      </c>
      <c r="AK40">
        <v>59767.8</v>
      </c>
      <c r="AL40">
        <v>1.4962739133781064</v>
      </c>
    </row>
    <row r="41" spans="2:38" x14ac:dyDescent="0.25">
      <c r="B41">
        <v>42215</v>
      </c>
      <c r="C41">
        <v>78512</v>
      </c>
      <c r="D41">
        <v>55345</v>
      </c>
      <c r="E41">
        <v>80131</v>
      </c>
      <c r="F41">
        <v>27480</v>
      </c>
      <c r="H41">
        <v>79111</v>
      </c>
      <c r="J41">
        <f t="shared" si="6"/>
        <v>56736.6</v>
      </c>
      <c r="K41">
        <f t="shared" si="7"/>
        <v>1.3943556716475785</v>
      </c>
      <c r="L41">
        <f t="shared" si="8"/>
        <v>80131</v>
      </c>
      <c r="M41">
        <f t="shared" si="9"/>
        <v>27480</v>
      </c>
      <c r="N41">
        <f t="shared" si="10"/>
        <v>56736.6</v>
      </c>
      <c r="O41">
        <f t="shared" si="11"/>
        <v>52651</v>
      </c>
      <c r="Q41">
        <v>-46964</v>
      </c>
      <c r="R41">
        <v>-89</v>
      </c>
      <c r="T41">
        <v>-10741.200000000004</v>
      </c>
      <c r="U41">
        <v>3360.5999999999985</v>
      </c>
      <c r="W41">
        <v>33162.799999999996</v>
      </c>
      <c r="X41">
        <v>3421.7999999999997</v>
      </c>
      <c r="AF41">
        <v>56736.6</v>
      </c>
      <c r="AG41">
        <v>1.3943556716475785</v>
      </c>
      <c r="AK41">
        <v>56736.6</v>
      </c>
      <c r="AL41">
        <v>1.3943556716475785</v>
      </c>
    </row>
    <row r="42" spans="2:38" x14ac:dyDescent="0.25">
      <c r="B42">
        <v>93920</v>
      </c>
      <c r="C42">
        <v>91042</v>
      </c>
      <c r="D42">
        <v>60944</v>
      </c>
      <c r="E42">
        <v>35425</v>
      </c>
      <c r="F42">
        <v>98927</v>
      </c>
      <c r="H42">
        <v>98051</v>
      </c>
      <c r="J42">
        <f t="shared" si="6"/>
        <v>76051.600000000006</v>
      </c>
      <c r="K42">
        <f t="shared" si="7"/>
        <v>1.2892693907820478</v>
      </c>
      <c r="L42">
        <f t="shared" si="8"/>
        <v>98927</v>
      </c>
      <c r="M42">
        <f t="shared" si="9"/>
        <v>35425</v>
      </c>
      <c r="N42">
        <f t="shared" si="10"/>
        <v>76051.600000000006</v>
      </c>
      <c r="O42">
        <f t="shared" si="11"/>
        <v>63502</v>
      </c>
      <c r="Q42">
        <v>-12403</v>
      </c>
      <c r="R42">
        <v>-8</v>
      </c>
      <c r="T42">
        <v>19004.200000000004</v>
      </c>
      <c r="U42">
        <v>-1288.1999999999971</v>
      </c>
      <c r="W42">
        <v>36715.800000000003</v>
      </c>
      <c r="X42">
        <v>1294.5999999999999</v>
      </c>
      <c r="AD42">
        <v>76051.600000000006</v>
      </c>
      <c r="AE42">
        <v>1.2892693907820478</v>
      </c>
      <c r="AI42">
        <v>76051.600000000006</v>
      </c>
      <c r="AJ42">
        <v>1.2892693907820478</v>
      </c>
    </row>
    <row r="43" spans="2:38" x14ac:dyDescent="0.25">
      <c r="B43">
        <v>43518</v>
      </c>
      <c r="C43">
        <v>26051</v>
      </c>
      <c r="D43">
        <v>47190</v>
      </c>
      <c r="E43">
        <v>30455</v>
      </c>
      <c r="F43">
        <v>79549</v>
      </c>
      <c r="H43">
        <v>84407</v>
      </c>
      <c r="J43">
        <f t="shared" si="6"/>
        <v>45352.6</v>
      </c>
      <c r="K43">
        <f t="shared" si="7"/>
        <v>1.8611281381883289</v>
      </c>
      <c r="L43">
        <f t="shared" si="8"/>
        <v>79549</v>
      </c>
      <c r="M43">
        <f t="shared" si="9"/>
        <v>26051</v>
      </c>
      <c r="N43">
        <f t="shared" si="10"/>
        <v>45352.6</v>
      </c>
      <c r="O43">
        <f t="shared" si="11"/>
        <v>53498</v>
      </c>
      <c r="Q43">
        <v>31886</v>
      </c>
      <c r="R43">
        <v>5071</v>
      </c>
      <c r="T43">
        <v>6558.4000000000015</v>
      </c>
      <c r="U43">
        <v>8648</v>
      </c>
      <c r="W43">
        <v>22280</v>
      </c>
      <c r="X43">
        <v>8648</v>
      </c>
      <c r="Z43">
        <v>45352.6</v>
      </c>
      <c r="AA43">
        <v>1.8611281381883289</v>
      </c>
      <c r="AK43">
        <v>45352.6</v>
      </c>
      <c r="AL43">
        <v>1.8611281381883289</v>
      </c>
    </row>
    <row r="44" spans="2:38" x14ac:dyDescent="0.25">
      <c r="B44">
        <v>71219</v>
      </c>
      <c r="C44">
        <v>24556</v>
      </c>
      <c r="D44">
        <v>100604</v>
      </c>
      <c r="E44">
        <v>86285</v>
      </c>
      <c r="F44">
        <v>59376</v>
      </c>
      <c r="H44">
        <v>112575</v>
      </c>
      <c r="J44">
        <f t="shared" si="6"/>
        <v>68408</v>
      </c>
      <c r="K44">
        <f t="shared" si="7"/>
        <v>1.6456408607180446</v>
      </c>
      <c r="L44">
        <f t="shared" si="8"/>
        <v>100604</v>
      </c>
      <c r="M44">
        <f t="shared" si="9"/>
        <v>24556</v>
      </c>
      <c r="N44">
        <f t="shared" si="10"/>
        <v>68408</v>
      </c>
      <c r="O44">
        <f t="shared" si="11"/>
        <v>76048</v>
      </c>
      <c r="Q44">
        <v>-831</v>
      </c>
      <c r="R44">
        <v>-3886</v>
      </c>
      <c r="T44">
        <v>4251.1999999999971</v>
      </c>
      <c r="U44">
        <v>769</v>
      </c>
      <c r="W44">
        <v>10376.4</v>
      </c>
      <c r="X44">
        <v>5997.7999999999993</v>
      </c>
      <c r="AF44">
        <v>68408</v>
      </c>
      <c r="AG44">
        <v>1.6456408607180446</v>
      </c>
      <c r="AK44">
        <v>68408</v>
      </c>
      <c r="AL44">
        <v>1.6456408607180446</v>
      </c>
    </row>
    <row r="45" spans="2:38" x14ac:dyDescent="0.25">
      <c r="B45">
        <v>80988</v>
      </c>
      <c r="C45">
        <v>21883</v>
      </c>
      <c r="D45">
        <v>36283</v>
      </c>
      <c r="E45">
        <v>97244</v>
      </c>
      <c r="F45">
        <v>90912</v>
      </c>
      <c r="H45">
        <v>82963</v>
      </c>
      <c r="J45">
        <f t="shared" si="6"/>
        <v>65462</v>
      </c>
      <c r="K45">
        <f t="shared" si="7"/>
        <v>1.2673459411567016</v>
      </c>
      <c r="L45">
        <f t="shared" si="8"/>
        <v>97244</v>
      </c>
      <c r="M45">
        <f t="shared" si="9"/>
        <v>21883</v>
      </c>
      <c r="N45">
        <f t="shared" si="10"/>
        <v>65462</v>
      </c>
      <c r="O45">
        <f t="shared" si="11"/>
        <v>75361</v>
      </c>
      <c r="Q45">
        <v>-39176</v>
      </c>
      <c r="R45">
        <v>-148</v>
      </c>
      <c r="T45">
        <v>-7452.3999999999942</v>
      </c>
      <c r="U45">
        <v>-294.60000000000582</v>
      </c>
      <c r="W45">
        <v>20712.400000000001</v>
      </c>
      <c r="X45">
        <v>1249.8</v>
      </c>
      <c r="AF45">
        <v>65462</v>
      </c>
      <c r="AG45">
        <v>1.2673459411567016</v>
      </c>
      <c r="AI45">
        <v>65462</v>
      </c>
      <c r="AJ45">
        <v>1.2673459411567016</v>
      </c>
    </row>
    <row r="46" spans="2:38" x14ac:dyDescent="0.25">
      <c r="B46">
        <v>98379</v>
      </c>
      <c r="C46">
        <v>88485</v>
      </c>
      <c r="D46">
        <v>34402</v>
      </c>
      <c r="E46">
        <v>41911</v>
      </c>
      <c r="F46">
        <v>66852</v>
      </c>
      <c r="H46">
        <v>90514</v>
      </c>
      <c r="J46">
        <f t="shared" si="6"/>
        <v>66005.8</v>
      </c>
      <c r="K46">
        <f t="shared" si="7"/>
        <v>1.3713037339142924</v>
      </c>
      <c r="L46">
        <f t="shared" si="8"/>
        <v>98379</v>
      </c>
      <c r="M46">
        <f t="shared" si="9"/>
        <v>34402</v>
      </c>
      <c r="N46">
        <f t="shared" si="10"/>
        <v>66005.8</v>
      </c>
      <c r="O46">
        <f t="shared" si="11"/>
        <v>63977</v>
      </c>
      <c r="Q46">
        <v>-5426</v>
      </c>
      <c r="R46">
        <v>4846</v>
      </c>
      <c r="T46">
        <v>-9417.8000000000029</v>
      </c>
      <c r="U46">
        <v>-741</v>
      </c>
      <c r="W46">
        <v>23495.4</v>
      </c>
      <c r="X46">
        <v>9760.5999999999985</v>
      </c>
      <c r="AB46">
        <v>66005.8</v>
      </c>
      <c r="AC46">
        <v>1.3713037339142924</v>
      </c>
      <c r="AK46">
        <v>66005.8</v>
      </c>
      <c r="AL46">
        <v>1.3713037339142924</v>
      </c>
    </row>
    <row r="47" spans="2:38" x14ac:dyDescent="0.25">
      <c r="B47">
        <v>10723</v>
      </c>
      <c r="C47">
        <v>26302</v>
      </c>
      <c r="D47">
        <v>53977</v>
      </c>
      <c r="E47">
        <v>27042</v>
      </c>
      <c r="F47">
        <v>62798</v>
      </c>
      <c r="H47">
        <v>57069</v>
      </c>
      <c r="J47">
        <f t="shared" si="6"/>
        <v>36168.400000000001</v>
      </c>
      <c r="K47">
        <f t="shared" si="7"/>
        <v>1.5778690790856105</v>
      </c>
      <c r="L47">
        <f t="shared" si="8"/>
        <v>62798</v>
      </c>
      <c r="M47">
        <f t="shared" si="9"/>
        <v>10723</v>
      </c>
      <c r="N47">
        <f t="shared" si="10"/>
        <v>36168.400000000001</v>
      </c>
      <c r="O47">
        <f t="shared" si="11"/>
        <v>52075</v>
      </c>
      <c r="Q47">
        <v>735</v>
      </c>
      <c r="R47">
        <v>-5646</v>
      </c>
      <c r="T47">
        <v>2638.5999999999985</v>
      </c>
      <c r="U47">
        <v>-5648</v>
      </c>
      <c r="W47">
        <v>16624.599999999999</v>
      </c>
      <c r="X47">
        <v>11855.2</v>
      </c>
      <c r="AD47">
        <v>36168.400000000001</v>
      </c>
      <c r="AE47">
        <v>1.5778690790856105</v>
      </c>
      <c r="AI47">
        <v>36168.400000000001</v>
      </c>
      <c r="AJ47">
        <v>1.5778690790856105</v>
      </c>
    </row>
    <row r="48" spans="2:38" x14ac:dyDescent="0.25">
      <c r="B48">
        <v>55083</v>
      </c>
      <c r="C48">
        <v>19719</v>
      </c>
      <c r="D48">
        <v>40451</v>
      </c>
      <c r="E48">
        <v>73377</v>
      </c>
      <c r="F48">
        <v>96162</v>
      </c>
      <c r="H48">
        <v>123220</v>
      </c>
      <c r="J48">
        <f t="shared" si="6"/>
        <v>56958.400000000001</v>
      </c>
      <c r="K48">
        <f t="shared" si="7"/>
        <v>2.163333239697744</v>
      </c>
      <c r="L48">
        <f t="shared" si="8"/>
        <v>96162</v>
      </c>
      <c r="M48">
        <f t="shared" si="9"/>
        <v>19719</v>
      </c>
      <c r="N48">
        <f t="shared" si="10"/>
        <v>56958.400000000001</v>
      </c>
      <c r="O48">
        <f t="shared" si="11"/>
        <v>76443</v>
      </c>
      <c r="Q48">
        <v>-12818</v>
      </c>
      <c r="R48">
        <v>17051</v>
      </c>
      <c r="T48">
        <v>-20875.999999999993</v>
      </c>
      <c r="U48">
        <v>-5223</v>
      </c>
      <c r="W48">
        <v>26392.399999999998</v>
      </c>
      <c r="X48">
        <v>5223</v>
      </c>
      <c r="AF48">
        <v>56958.400000000001</v>
      </c>
      <c r="AG48">
        <v>2.163333239697744</v>
      </c>
      <c r="AK48">
        <v>56958.400000000001</v>
      </c>
      <c r="AL48">
        <v>2.163333239697744</v>
      </c>
    </row>
    <row r="49" spans="2:38" x14ac:dyDescent="0.25">
      <c r="B49">
        <v>96651</v>
      </c>
      <c r="C49">
        <v>83507</v>
      </c>
      <c r="D49">
        <v>75859</v>
      </c>
      <c r="E49">
        <v>73315</v>
      </c>
      <c r="F49">
        <v>84048</v>
      </c>
      <c r="H49">
        <v>108378</v>
      </c>
      <c r="J49">
        <f t="shared" si="6"/>
        <v>82676</v>
      </c>
      <c r="K49">
        <f t="shared" si="7"/>
        <v>1.3108761913977454</v>
      </c>
      <c r="L49">
        <f t="shared" si="8"/>
        <v>96651</v>
      </c>
      <c r="M49">
        <f t="shared" si="9"/>
        <v>73315</v>
      </c>
      <c r="N49">
        <f t="shared" si="10"/>
        <v>82676</v>
      </c>
      <c r="O49">
        <f t="shared" si="11"/>
        <v>23336</v>
      </c>
      <c r="Q49">
        <v>6042</v>
      </c>
      <c r="R49">
        <v>0</v>
      </c>
      <c r="T49">
        <v>16157.600000000006</v>
      </c>
      <c r="U49">
        <v>6979.6000000000058</v>
      </c>
      <c r="W49">
        <v>22912.800000000003</v>
      </c>
      <c r="X49">
        <v>10947.599999999999</v>
      </c>
      <c r="AF49">
        <v>82676</v>
      </c>
      <c r="AG49">
        <v>1.3108761913977454</v>
      </c>
      <c r="AI49">
        <v>82676</v>
      </c>
      <c r="AJ49">
        <v>1.3108761913977454</v>
      </c>
    </row>
    <row r="50" spans="2:38" x14ac:dyDescent="0.25">
      <c r="B50">
        <v>87585</v>
      </c>
      <c r="C50">
        <v>46772</v>
      </c>
      <c r="D50">
        <v>76236</v>
      </c>
      <c r="E50">
        <v>43689</v>
      </c>
      <c r="F50">
        <v>62367</v>
      </c>
      <c r="H50">
        <v>110347</v>
      </c>
      <c r="J50">
        <f t="shared" si="6"/>
        <v>63329.8</v>
      </c>
      <c r="K50">
        <f t="shared" si="7"/>
        <v>1.7424182612293106</v>
      </c>
      <c r="L50">
        <f t="shared" si="8"/>
        <v>87585</v>
      </c>
      <c r="M50">
        <f t="shared" si="9"/>
        <v>43689</v>
      </c>
      <c r="N50">
        <f t="shared" si="10"/>
        <v>63329.8</v>
      </c>
      <c r="O50">
        <f t="shared" si="11"/>
        <v>43896</v>
      </c>
      <c r="Q50">
        <v>8626</v>
      </c>
      <c r="R50">
        <v>-6420</v>
      </c>
      <c r="T50">
        <v>8939.2000000000044</v>
      </c>
      <c r="U50">
        <v>687</v>
      </c>
      <c r="W50">
        <v>29039.600000000002</v>
      </c>
      <c r="X50">
        <v>6223.4</v>
      </c>
      <c r="AD50">
        <v>63329.8</v>
      </c>
      <c r="AE50">
        <v>1.7424182612293106</v>
      </c>
      <c r="AK50">
        <v>63329.8</v>
      </c>
      <c r="AL50">
        <v>1.7424182612293106</v>
      </c>
    </row>
    <row r="51" spans="2:38" x14ac:dyDescent="0.25">
      <c r="B51">
        <v>82453</v>
      </c>
      <c r="C51">
        <v>23926</v>
      </c>
      <c r="D51">
        <v>34646</v>
      </c>
      <c r="E51">
        <v>28688</v>
      </c>
      <c r="F51">
        <v>91786</v>
      </c>
      <c r="H51">
        <v>99723</v>
      </c>
      <c r="J51">
        <f t="shared" si="6"/>
        <v>52299.8</v>
      </c>
      <c r="K51">
        <f t="shared" si="7"/>
        <v>1.9067568136015816</v>
      </c>
      <c r="L51">
        <f t="shared" si="8"/>
        <v>91786</v>
      </c>
      <c r="M51">
        <f t="shared" si="9"/>
        <v>23926</v>
      </c>
      <c r="N51">
        <f t="shared" si="10"/>
        <v>52299.8</v>
      </c>
      <c r="O51">
        <f t="shared" si="11"/>
        <v>67860</v>
      </c>
      <c r="Q51">
        <v>10425</v>
      </c>
      <c r="R51">
        <v>10586</v>
      </c>
      <c r="T51">
        <v>16236.200000000004</v>
      </c>
      <c r="U51">
        <v>5098.6000000000058</v>
      </c>
      <c r="W51">
        <v>28131.4</v>
      </c>
      <c r="X51">
        <v>5194.2</v>
      </c>
      <c r="AD51">
        <v>52299.8</v>
      </c>
      <c r="AE51">
        <v>1.9067568136015816</v>
      </c>
      <c r="AK51">
        <v>52299.8</v>
      </c>
      <c r="AL51">
        <v>1.9067568136015816</v>
      </c>
    </row>
    <row r="52" spans="2:38" x14ac:dyDescent="0.25">
      <c r="B52">
        <v>69273</v>
      </c>
      <c r="C52">
        <v>64842</v>
      </c>
      <c r="D52">
        <v>65598</v>
      </c>
      <c r="E52">
        <v>106598</v>
      </c>
      <c r="F52">
        <v>64674</v>
      </c>
      <c r="H52">
        <v>88785</v>
      </c>
      <c r="J52">
        <f t="shared" si="6"/>
        <v>74197</v>
      </c>
      <c r="K52">
        <f t="shared" si="7"/>
        <v>1.1966117228459372</v>
      </c>
      <c r="L52">
        <f t="shared" si="8"/>
        <v>106598</v>
      </c>
      <c r="M52">
        <f t="shared" si="9"/>
        <v>64674</v>
      </c>
      <c r="N52">
        <f t="shared" si="10"/>
        <v>74197</v>
      </c>
      <c r="O52">
        <f t="shared" si="11"/>
        <v>41924</v>
      </c>
      <c r="Q52">
        <v>-28434</v>
      </c>
      <c r="R52">
        <v>-1788</v>
      </c>
      <c r="T52">
        <v>6399.3999999999942</v>
      </c>
      <c r="U52">
        <v>2501.6000000000058</v>
      </c>
      <c r="W52">
        <v>27399.4</v>
      </c>
      <c r="X52">
        <v>2554.7999999999997</v>
      </c>
      <c r="AF52">
        <v>74197</v>
      </c>
      <c r="AG52">
        <v>1.1966117228459372</v>
      </c>
      <c r="AI52">
        <v>74197</v>
      </c>
      <c r="AJ52">
        <v>1.1966117228459372</v>
      </c>
    </row>
    <row r="53" spans="2:38" x14ac:dyDescent="0.25">
      <c r="B53">
        <v>89447</v>
      </c>
      <c r="C53">
        <v>39603</v>
      </c>
      <c r="D53">
        <v>27323</v>
      </c>
      <c r="E53">
        <v>66817</v>
      </c>
      <c r="F53">
        <v>90698</v>
      </c>
      <c r="H53">
        <v>71085</v>
      </c>
      <c r="J53">
        <f t="shared" si="6"/>
        <v>62777.599999999999</v>
      </c>
      <c r="K53">
        <f t="shared" si="7"/>
        <v>1.1323306402283617</v>
      </c>
      <c r="L53">
        <f t="shared" si="8"/>
        <v>90698</v>
      </c>
      <c r="M53">
        <f t="shared" si="9"/>
        <v>27323</v>
      </c>
      <c r="N53">
        <f t="shared" si="10"/>
        <v>62777.599999999999</v>
      </c>
      <c r="O53">
        <f t="shared" si="11"/>
        <v>63375</v>
      </c>
      <c r="Q53">
        <v>-19935</v>
      </c>
      <c r="R53">
        <v>2792</v>
      </c>
      <c r="T53">
        <v>1499</v>
      </c>
      <c r="U53">
        <v>-3966.5999999999985</v>
      </c>
      <c r="W53">
        <v>20748.599999999999</v>
      </c>
      <c r="X53">
        <v>5405.4000000000005</v>
      </c>
      <c r="AF53">
        <v>62777.599999999999</v>
      </c>
      <c r="AG53">
        <v>1.1323306402283617</v>
      </c>
      <c r="AI53">
        <v>62777.599999999999</v>
      </c>
      <c r="AJ53">
        <v>1.1323306402283617</v>
      </c>
    </row>
    <row r="54" spans="2:38" x14ac:dyDescent="0.25">
      <c r="B54">
        <v>103191</v>
      </c>
      <c r="C54">
        <v>22256</v>
      </c>
      <c r="D54">
        <v>61075</v>
      </c>
      <c r="E54">
        <v>102553</v>
      </c>
      <c r="F54">
        <v>42618</v>
      </c>
      <c r="H54">
        <v>110686</v>
      </c>
      <c r="J54">
        <f t="shared" si="6"/>
        <v>66338.600000000006</v>
      </c>
      <c r="K54">
        <f t="shared" si="7"/>
        <v>1.6685006919048637</v>
      </c>
      <c r="L54">
        <f t="shared" si="8"/>
        <v>103191</v>
      </c>
      <c r="M54">
        <f t="shared" si="9"/>
        <v>22256</v>
      </c>
      <c r="N54">
        <f t="shared" si="10"/>
        <v>66338.600000000006</v>
      </c>
      <c r="O54">
        <f t="shared" si="11"/>
        <v>80935</v>
      </c>
      <c r="Q54">
        <v>45742</v>
      </c>
      <c r="R54">
        <v>990</v>
      </c>
      <c r="T54">
        <v>5896.4000000000087</v>
      </c>
      <c r="U54">
        <v>8302.4000000000087</v>
      </c>
      <c r="W54">
        <v>17729.599999999999</v>
      </c>
      <c r="X54">
        <v>8302.4</v>
      </c>
      <c r="Z54">
        <v>66338.600000000006</v>
      </c>
      <c r="AA54">
        <v>1.6685006919048637</v>
      </c>
      <c r="AK54">
        <v>66338.600000000006</v>
      </c>
      <c r="AL54">
        <v>1.6685006919048637</v>
      </c>
    </row>
    <row r="55" spans="2:38" x14ac:dyDescent="0.25">
      <c r="B55">
        <v>33611</v>
      </c>
      <c r="C55">
        <v>25451</v>
      </c>
      <c r="D55">
        <v>22906</v>
      </c>
      <c r="E55">
        <v>61290</v>
      </c>
      <c r="F55">
        <v>66490</v>
      </c>
      <c r="H55">
        <v>81448</v>
      </c>
      <c r="J55">
        <f t="shared" si="6"/>
        <v>41949.599999999999</v>
      </c>
      <c r="K55">
        <f t="shared" si="7"/>
        <v>1.9415679768102676</v>
      </c>
      <c r="L55">
        <f t="shared" si="8"/>
        <v>66490</v>
      </c>
      <c r="M55">
        <f t="shared" si="9"/>
        <v>22906</v>
      </c>
      <c r="N55">
        <f t="shared" si="10"/>
        <v>41949.599999999999</v>
      </c>
      <c r="O55">
        <f t="shared" si="11"/>
        <v>43584</v>
      </c>
      <c r="Q55">
        <v>5680</v>
      </c>
      <c r="R55">
        <v>18054</v>
      </c>
      <c r="T55">
        <v>-15860.400000000001</v>
      </c>
      <c r="U55">
        <v>-3475.2000000000044</v>
      </c>
      <c r="W55">
        <v>28199.599999999999</v>
      </c>
      <c r="X55">
        <v>10026.800000000001</v>
      </c>
      <c r="Z55">
        <v>41949.599999999999</v>
      </c>
      <c r="AA55">
        <v>1.9415679768102676</v>
      </c>
      <c r="AK55">
        <v>41949.599999999999</v>
      </c>
      <c r="AL55">
        <v>1.9415679768102676</v>
      </c>
    </row>
    <row r="56" spans="2:38" x14ac:dyDescent="0.25">
      <c r="B56">
        <v>65296</v>
      </c>
      <c r="C56">
        <v>89507</v>
      </c>
      <c r="D56">
        <v>40650</v>
      </c>
      <c r="E56">
        <v>56994</v>
      </c>
      <c r="F56">
        <v>100590</v>
      </c>
      <c r="H56">
        <v>108010</v>
      </c>
      <c r="J56">
        <f t="shared" si="6"/>
        <v>70607.399999999994</v>
      </c>
      <c r="K56">
        <f t="shared" si="7"/>
        <v>1.5297263459637376</v>
      </c>
      <c r="L56">
        <f t="shared" si="8"/>
        <v>100590</v>
      </c>
      <c r="M56">
        <f t="shared" si="9"/>
        <v>40650</v>
      </c>
      <c r="N56">
        <f t="shared" si="10"/>
        <v>70607.399999999994</v>
      </c>
      <c r="O56">
        <f t="shared" si="11"/>
        <v>59940</v>
      </c>
      <c r="Q56">
        <v>-2321</v>
      </c>
      <c r="R56">
        <v>2436</v>
      </c>
      <c r="T56">
        <v>12600.599999999991</v>
      </c>
      <c r="U56">
        <v>-3074</v>
      </c>
      <c r="W56">
        <v>18982.2</v>
      </c>
      <c r="X56">
        <v>3959.6</v>
      </c>
      <c r="AD56">
        <v>70607.399999999994</v>
      </c>
      <c r="AE56">
        <v>1.5297263459637376</v>
      </c>
      <c r="AI56">
        <v>70607.399999999994</v>
      </c>
      <c r="AJ56">
        <v>1.5297263459637376</v>
      </c>
    </row>
    <row r="57" spans="2:38" x14ac:dyDescent="0.25">
      <c r="B57">
        <v>42971</v>
      </c>
      <c r="C57">
        <v>72516</v>
      </c>
      <c r="D57">
        <v>58901</v>
      </c>
      <c r="E57">
        <v>62754</v>
      </c>
      <c r="F57">
        <v>83852</v>
      </c>
      <c r="H57">
        <v>100515</v>
      </c>
      <c r="J57">
        <f t="shared" si="6"/>
        <v>64198.8</v>
      </c>
      <c r="K57">
        <f t="shared" si="7"/>
        <v>1.5656834707190788</v>
      </c>
      <c r="L57">
        <f t="shared" si="8"/>
        <v>83852</v>
      </c>
      <c r="M57">
        <f t="shared" si="9"/>
        <v>42971</v>
      </c>
      <c r="N57">
        <f t="shared" si="10"/>
        <v>64198.8</v>
      </c>
      <c r="O57">
        <f t="shared" si="11"/>
        <v>40881</v>
      </c>
      <c r="Q57">
        <v>-35892</v>
      </c>
      <c r="R57">
        <v>0</v>
      </c>
      <c r="T57">
        <v>-18285</v>
      </c>
      <c r="U57">
        <v>1979.4000000000015</v>
      </c>
      <c r="W57">
        <v>34243.4</v>
      </c>
      <c r="X57">
        <v>7317.7999999999993</v>
      </c>
      <c r="AF57">
        <v>64198.8</v>
      </c>
      <c r="AG57">
        <v>1.5656834707190788</v>
      </c>
      <c r="AI57">
        <v>64198.8</v>
      </c>
      <c r="AJ57">
        <v>1.5656834707190788</v>
      </c>
    </row>
    <row r="58" spans="2:38" x14ac:dyDescent="0.25">
      <c r="B58">
        <v>45655</v>
      </c>
      <c r="C58">
        <v>44314</v>
      </c>
      <c r="D58">
        <v>60774</v>
      </c>
      <c r="E58">
        <v>16628</v>
      </c>
      <c r="F58">
        <v>24982</v>
      </c>
      <c r="H58">
        <v>59386</v>
      </c>
      <c r="J58">
        <f t="shared" si="6"/>
        <v>38470.6</v>
      </c>
      <c r="K58">
        <f t="shared" si="7"/>
        <v>1.5436723108035748</v>
      </c>
      <c r="L58">
        <f t="shared" si="8"/>
        <v>60774</v>
      </c>
      <c r="M58">
        <f t="shared" si="9"/>
        <v>16628</v>
      </c>
      <c r="N58">
        <f t="shared" si="10"/>
        <v>38470.6</v>
      </c>
      <c r="O58">
        <f t="shared" si="11"/>
        <v>44146</v>
      </c>
      <c r="Q58">
        <v>15229</v>
      </c>
      <c r="R58">
        <v>-1067</v>
      </c>
      <c r="T58">
        <v>-1110.8000000000029</v>
      </c>
      <c r="U58">
        <v>-128.40000000000146</v>
      </c>
      <c r="W58">
        <v>18599.2</v>
      </c>
      <c r="X58">
        <v>7097.5999999999995</v>
      </c>
      <c r="Z58">
        <v>38470.6</v>
      </c>
      <c r="AA58">
        <v>1.5436723108035748</v>
      </c>
      <c r="AK58">
        <v>38470.6</v>
      </c>
      <c r="AL58">
        <v>1.5436723108035748</v>
      </c>
    </row>
    <row r="59" spans="2:38" x14ac:dyDescent="0.25">
      <c r="B59">
        <v>83132</v>
      </c>
      <c r="C59">
        <v>38550</v>
      </c>
      <c r="D59">
        <v>32339</v>
      </c>
      <c r="E59">
        <v>24761</v>
      </c>
      <c r="F59">
        <v>47724</v>
      </c>
      <c r="H59">
        <v>96247</v>
      </c>
      <c r="J59">
        <f t="shared" si="6"/>
        <v>45301.2</v>
      </c>
      <c r="K59">
        <f t="shared" si="7"/>
        <v>2.1246015558086762</v>
      </c>
      <c r="L59">
        <f t="shared" si="8"/>
        <v>83132</v>
      </c>
      <c r="M59">
        <f t="shared" si="9"/>
        <v>24761</v>
      </c>
      <c r="N59">
        <f t="shared" si="10"/>
        <v>45301.2</v>
      </c>
      <c r="O59">
        <f t="shared" si="11"/>
        <v>58371</v>
      </c>
      <c r="Q59">
        <v>-3752</v>
      </c>
      <c r="R59">
        <v>-3937</v>
      </c>
      <c r="T59">
        <v>-4021.8000000000029</v>
      </c>
      <c r="U59">
        <v>-2790.2000000000044</v>
      </c>
      <c r="W59">
        <v>13499.800000000001</v>
      </c>
      <c r="X59">
        <v>4775.8</v>
      </c>
      <c r="AD59">
        <v>45301.2</v>
      </c>
      <c r="AE59">
        <v>2.1246015558086762</v>
      </c>
      <c r="AK59">
        <v>45301.2</v>
      </c>
      <c r="AL59">
        <v>2.1246015558086762</v>
      </c>
    </row>
    <row r="60" spans="2:38" x14ac:dyDescent="0.25">
      <c r="B60">
        <v>23560</v>
      </c>
      <c r="C60">
        <v>24341</v>
      </c>
      <c r="D60">
        <v>52355</v>
      </c>
      <c r="E60">
        <v>69675</v>
      </c>
      <c r="F60">
        <v>28239</v>
      </c>
      <c r="H60">
        <v>57576</v>
      </c>
      <c r="J60">
        <f t="shared" si="6"/>
        <v>39634</v>
      </c>
      <c r="K60">
        <f t="shared" si="7"/>
        <v>1.4526921330171065</v>
      </c>
      <c r="L60">
        <f t="shared" si="8"/>
        <v>69675</v>
      </c>
      <c r="M60">
        <f t="shared" si="9"/>
        <v>23560</v>
      </c>
      <c r="N60">
        <f t="shared" si="10"/>
        <v>39634</v>
      </c>
      <c r="O60">
        <f t="shared" si="11"/>
        <v>46115</v>
      </c>
      <c r="Q60">
        <v>-27294</v>
      </c>
      <c r="R60">
        <v>5476</v>
      </c>
      <c r="T60">
        <v>-5654.5999999999985</v>
      </c>
      <c r="U60">
        <v>-9989.1999999999971</v>
      </c>
      <c r="W60">
        <v>15080.599999999999</v>
      </c>
      <c r="X60">
        <v>11780.400000000001</v>
      </c>
      <c r="AD60">
        <v>39634</v>
      </c>
      <c r="AE60">
        <v>1.4526921330171065</v>
      </c>
      <c r="AK60">
        <v>39634</v>
      </c>
      <c r="AL60">
        <v>1.4526921330171065</v>
      </c>
    </row>
    <row r="61" spans="2:38" x14ac:dyDescent="0.25">
      <c r="B61">
        <v>94411</v>
      </c>
      <c r="C61">
        <v>31334</v>
      </c>
      <c r="D61">
        <v>28050</v>
      </c>
      <c r="E61">
        <v>69523</v>
      </c>
      <c r="F61">
        <v>104611</v>
      </c>
      <c r="H61">
        <v>108891</v>
      </c>
      <c r="J61">
        <f t="shared" si="6"/>
        <v>65585.8</v>
      </c>
      <c r="K61">
        <f t="shared" si="7"/>
        <v>1.6602831710522703</v>
      </c>
      <c r="L61">
        <f t="shared" si="8"/>
        <v>104611</v>
      </c>
      <c r="M61">
        <f t="shared" si="9"/>
        <v>28050</v>
      </c>
      <c r="N61">
        <f t="shared" si="10"/>
        <v>65585.8</v>
      </c>
      <c r="O61">
        <f t="shared" si="11"/>
        <v>76561</v>
      </c>
      <c r="Q61">
        <v>25497</v>
      </c>
      <c r="R61">
        <v>5862</v>
      </c>
      <c r="T61">
        <v>-5040.8000000000029</v>
      </c>
      <c r="U61">
        <v>-5573.5999999999913</v>
      </c>
      <c r="W61">
        <v>24882.800000000003</v>
      </c>
      <c r="X61">
        <v>8068.4</v>
      </c>
      <c r="AB61">
        <v>65585.8</v>
      </c>
      <c r="AC61">
        <v>1.6602831710522703</v>
      </c>
      <c r="AK61">
        <v>65585.8</v>
      </c>
      <c r="AL61">
        <v>1.6602831710522703</v>
      </c>
    </row>
    <row r="62" spans="2:38" x14ac:dyDescent="0.25">
      <c r="B62">
        <v>24299</v>
      </c>
      <c r="C62">
        <v>59406</v>
      </c>
      <c r="D62">
        <v>60761</v>
      </c>
      <c r="E62">
        <v>68024</v>
      </c>
      <c r="F62">
        <v>49210</v>
      </c>
      <c r="H62">
        <v>87240</v>
      </c>
      <c r="J62">
        <f t="shared" si="6"/>
        <v>52340</v>
      </c>
      <c r="K62">
        <f t="shared" si="7"/>
        <v>1.6667940389759266</v>
      </c>
      <c r="L62">
        <f t="shared" si="8"/>
        <v>68024</v>
      </c>
      <c r="M62">
        <f t="shared" si="9"/>
        <v>24299</v>
      </c>
      <c r="N62">
        <f t="shared" si="10"/>
        <v>52340</v>
      </c>
      <c r="O62">
        <f t="shared" si="11"/>
        <v>43725</v>
      </c>
      <c r="Q62">
        <v>5076</v>
      </c>
      <c r="R62">
        <v>1070</v>
      </c>
      <c r="T62">
        <v>-16933.600000000006</v>
      </c>
      <c r="U62">
        <v>-1505.8000000000029</v>
      </c>
      <c r="W62">
        <v>30736.400000000001</v>
      </c>
      <c r="X62">
        <v>1677.8000000000002</v>
      </c>
      <c r="AB62">
        <v>52340</v>
      </c>
      <c r="AC62">
        <v>1.6667940389759266</v>
      </c>
      <c r="AK62">
        <v>52340</v>
      </c>
      <c r="AL62">
        <v>1.6667940389759266</v>
      </c>
    </row>
    <row r="63" spans="2:38" x14ac:dyDescent="0.25">
      <c r="B63">
        <v>41879</v>
      </c>
      <c r="C63">
        <v>93311</v>
      </c>
      <c r="D63">
        <v>104792</v>
      </c>
      <c r="E63">
        <v>108446</v>
      </c>
      <c r="F63">
        <v>82545</v>
      </c>
      <c r="H63">
        <v>124905</v>
      </c>
      <c r="J63">
        <f t="shared" si="6"/>
        <v>86194.6</v>
      </c>
      <c r="K63">
        <f t="shared" si="7"/>
        <v>1.4491047002944499</v>
      </c>
      <c r="L63">
        <f t="shared" si="8"/>
        <v>108446</v>
      </c>
      <c r="M63">
        <f t="shared" si="9"/>
        <v>41879</v>
      </c>
      <c r="N63">
        <f t="shared" si="10"/>
        <v>86194.6</v>
      </c>
      <c r="O63">
        <f t="shared" si="11"/>
        <v>66567</v>
      </c>
      <c r="Q63">
        <v>-11625</v>
      </c>
      <c r="R63">
        <v>17285</v>
      </c>
      <c r="T63">
        <v>7966.6000000000058</v>
      </c>
      <c r="U63">
        <v>13418.600000000006</v>
      </c>
      <c r="W63">
        <v>11264.6</v>
      </c>
      <c r="X63">
        <v>13429</v>
      </c>
      <c r="AF63">
        <v>86194.6</v>
      </c>
      <c r="AG63">
        <v>1.4491047002944499</v>
      </c>
      <c r="AI63">
        <v>86194.6</v>
      </c>
      <c r="AJ63">
        <v>1.4491047002944499</v>
      </c>
    </row>
    <row r="64" spans="2:38" x14ac:dyDescent="0.25">
      <c r="B64">
        <v>82529</v>
      </c>
      <c r="C64">
        <v>53833</v>
      </c>
      <c r="D64">
        <v>87800</v>
      </c>
      <c r="E64">
        <v>45172</v>
      </c>
      <c r="F64">
        <v>58575</v>
      </c>
      <c r="H64">
        <v>101398</v>
      </c>
      <c r="J64">
        <f t="shared" si="6"/>
        <v>65581.8</v>
      </c>
      <c r="K64">
        <f t="shared" si="7"/>
        <v>1.5461301763599047</v>
      </c>
      <c r="L64">
        <f t="shared" si="8"/>
        <v>87800</v>
      </c>
      <c r="M64">
        <f t="shared" si="9"/>
        <v>45172</v>
      </c>
      <c r="N64">
        <f t="shared" si="10"/>
        <v>65581.8</v>
      </c>
      <c r="O64">
        <f t="shared" si="11"/>
        <v>42628</v>
      </c>
      <c r="Q64">
        <v>12961</v>
      </c>
      <c r="R64">
        <v>11146</v>
      </c>
      <c r="T64">
        <v>-12055.800000000003</v>
      </c>
      <c r="U64">
        <v>-5526.5999999999913</v>
      </c>
      <c r="W64">
        <v>12398.599999999999</v>
      </c>
      <c r="X64">
        <v>5628.2000000000007</v>
      </c>
      <c r="AB64">
        <v>65581.8</v>
      </c>
      <c r="AC64">
        <v>1.5461301763599047</v>
      </c>
      <c r="AK64">
        <v>65581.8</v>
      </c>
      <c r="AL64">
        <v>1.5461301763599047</v>
      </c>
    </row>
    <row r="65" spans="2:38" x14ac:dyDescent="0.25">
      <c r="B65">
        <v>24914</v>
      </c>
      <c r="C65">
        <v>82633</v>
      </c>
      <c r="D65">
        <v>72608</v>
      </c>
      <c r="E65">
        <v>95240</v>
      </c>
      <c r="F65">
        <v>21507</v>
      </c>
      <c r="H65">
        <v>81777</v>
      </c>
      <c r="J65">
        <f t="shared" si="6"/>
        <v>59380.4</v>
      </c>
      <c r="K65">
        <f t="shared" si="7"/>
        <v>1.3771715919731089</v>
      </c>
      <c r="L65">
        <f t="shared" si="8"/>
        <v>95240</v>
      </c>
      <c r="M65">
        <f t="shared" si="9"/>
        <v>21507</v>
      </c>
      <c r="N65">
        <f t="shared" si="10"/>
        <v>59380.4</v>
      </c>
      <c r="O65">
        <f t="shared" si="11"/>
        <v>73733</v>
      </c>
      <c r="Q65">
        <v>-16623</v>
      </c>
      <c r="R65">
        <v>-1</v>
      </c>
      <c r="T65">
        <v>-17986.599999999999</v>
      </c>
      <c r="U65">
        <v>-1278.1999999999971</v>
      </c>
      <c r="W65">
        <v>23800.2</v>
      </c>
      <c r="X65">
        <v>4051.3999999999996</v>
      </c>
      <c r="AB65">
        <v>59380.4</v>
      </c>
      <c r="AC65">
        <v>1.3771715919731089</v>
      </c>
      <c r="AI65">
        <v>59380.4</v>
      </c>
      <c r="AJ65">
        <v>1.3771715919731089</v>
      </c>
    </row>
    <row r="66" spans="2:38" x14ac:dyDescent="0.25">
      <c r="B66">
        <v>80199</v>
      </c>
      <c r="C66">
        <v>98086</v>
      </c>
      <c r="D66">
        <v>76370</v>
      </c>
      <c r="E66">
        <v>46130</v>
      </c>
      <c r="F66">
        <v>81837</v>
      </c>
      <c r="H66">
        <v>111866</v>
      </c>
      <c r="J66">
        <f t="shared" ref="J66:J101" si="12">AVERAGE(B66:F66)</f>
        <v>76524.399999999994</v>
      </c>
      <c r="K66">
        <f t="shared" ref="K66:K97" si="13">H66/J66</f>
        <v>1.4618343953039816</v>
      </c>
      <c r="L66">
        <f t="shared" ref="L66:L101" si="14">MAX(B66:F66)</f>
        <v>98086</v>
      </c>
      <c r="M66">
        <f t="shared" ref="M66:M101" si="15">MIN(B66:F66)</f>
        <v>46130</v>
      </c>
      <c r="N66">
        <f t="shared" ref="N66:N101" si="16">AVERAGE(B66:F66)</f>
        <v>76524.399999999994</v>
      </c>
      <c r="O66">
        <f t="shared" ref="O66:O101" si="17">L66-M66</f>
        <v>51956</v>
      </c>
      <c r="Q66">
        <v>-9781</v>
      </c>
      <c r="R66">
        <v>-10995</v>
      </c>
      <c r="T66">
        <v>-5147.6000000000058</v>
      </c>
      <c r="U66">
        <v>-8521</v>
      </c>
      <c r="W66">
        <v>14988.8</v>
      </c>
      <c r="X66">
        <v>8820.2000000000007</v>
      </c>
      <c r="AF66">
        <v>76524.399999999994</v>
      </c>
      <c r="AG66">
        <v>1.4618343953039816</v>
      </c>
      <c r="AK66">
        <v>76524.399999999994</v>
      </c>
      <c r="AL66">
        <v>1.4618343953039816</v>
      </c>
    </row>
    <row r="67" spans="2:38" x14ac:dyDescent="0.25">
      <c r="B67">
        <v>46355</v>
      </c>
      <c r="C67">
        <v>71230</v>
      </c>
      <c r="D67">
        <v>73184</v>
      </c>
      <c r="E67">
        <v>57242</v>
      </c>
      <c r="F67">
        <v>62404</v>
      </c>
      <c r="H67">
        <v>116775</v>
      </c>
      <c r="J67">
        <f t="shared" si="12"/>
        <v>62083</v>
      </c>
      <c r="K67">
        <f t="shared" si="13"/>
        <v>1.8809496963742087</v>
      </c>
      <c r="L67">
        <f t="shared" si="14"/>
        <v>73184</v>
      </c>
      <c r="M67">
        <f t="shared" si="15"/>
        <v>46355</v>
      </c>
      <c r="N67">
        <f t="shared" si="16"/>
        <v>62083</v>
      </c>
      <c r="O67">
        <f t="shared" si="17"/>
        <v>26829</v>
      </c>
      <c r="Q67">
        <v>-3396</v>
      </c>
      <c r="R67">
        <v>-7001</v>
      </c>
      <c r="T67">
        <v>-27141.199999999997</v>
      </c>
      <c r="U67">
        <v>7371.4000000000015</v>
      </c>
      <c r="W67">
        <v>27731.199999999997</v>
      </c>
      <c r="X67">
        <v>12263</v>
      </c>
      <c r="AB67">
        <v>62083</v>
      </c>
      <c r="AC67">
        <v>1.8809496963742087</v>
      </c>
      <c r="AK67">
        <v>62083</v>
      </c>
      <c r="AL67">
        <v>1.8809496963742087</v>
      </c>
    </row>
    <row r="68" spans="2:38" x14ac:dyDescent="0.25">
      <c r="B68">
        <v>100279</v>
      </c>
      <c r="C68">
        <v>56541</v>
      </c>
      <c r="D68">
        <v>65741</v>
      </c>
      <c r="E68">
        <v>31533</v>
      </c>
      <c r="F68">
        <v>62382</v>
      </c>
      <c r="H68">
        <v>72310</v>
      </c>
      <c r="J68">
        <f t="shared" si="12"/>
        <v>63295.199999999997</v>
      </c>
      <c r="K68">
        <f t="shared" si="13"/>
        <v>1.1424247020311178</v>
      </c>
      <c r="L68">
        <f t="shared" si="14"/>
        <v>100279</v>
      </c>
      <c r="M68">
        <f t="shared" si="15"/>
        <v>31533</v>
      </c>
      <c r="N68">
        <f t="shared" si="16"/>
        <v>63295.199999999997</v>
      </c>
      <c r="O68">
        <f t="shared" si="17"/>
        <v>68746</v>
      </c>
      <c r="Q68">
        <v>4660</v>
      </c>
      <c r="R68">
        <v>-809</v>
      </c>
      <c r="T68">
        <v>-222</v>
      </c>
      <c r="U68">
        <v>-1832.8000000000029</v>
      </c>
      <c r="W68">
        <v>37218.399999999994</v>
      </c>
      <c r="X68">
        <v>7940.7999999999993</v>
      </c>
      <c r="AB68">
        <v>63295.199999999997</v>
      </c>
      <c r="AC68">
        <v>1.1424247020311178</v>
      </c>
      <c r="AI68">
        <v>63295.199999999997</v>
      </c>
      <c r="AJ68">
        <v>1.1424247020311178</v>
      </c>
    </row>
    <row r="69" spans="2:38" x14ac:dyDescent="0.25">
      <c r="B69">
        <v>60808</v>
      </c>
      <c r="C69">
        <v>28011</v>
      </c>
      <c r="D69">
        <v>33602</v>
      </c>
      <c r="E69">
        <v>49091</v>
      </c>
      <c r="F69">
        <v>49147</v>
      </c>
      <c r="H69">
        <v>82733</v>
      </c>
      <c r="J69">
        <f t="shared" si="12"/>
        <v>44131.8</v>
      </c>
      <c r="K69">
        <f t="shared" si="13"/>
        <v>1.8746799360098612</v>
      </c>
      <c r="L69">
        <f t="shared" si="14"/>
        <v>60808</v>
      </c>
      <c r="M69">
        <f t="shared" si="15"/>
        <v>28011</v>
      </c>
      <c r="N69">
        <f t="shared" si="16"/>
        <v>44131.8</v>
      </c>
      <c r="O69">
        <f t="shared" si="17"/>
        <v>32797</v>
      </c>
      <c r="Q69">
        <v>26153</v>
      </c>
      <c r="R69">
        <v>-23</v>
      </c>
      <c r="T69">
        <v>-2583.5999999999985</v>
      </c>
      <c r="U69">
        <v>-6506.3999999999942</v>
      </c>
      <c r="W69">
        <v>21066.799999999999</v>
      </c>
      <c r="X69">
        <v>6587.5999999999995</v>
      </c>
      <c r="Z69">
        <v>44131.8</v>
      </c>
      <c r="AA69">
        <v>1.8746799360098612</v>
      </c>
      <c r="AK69">
        <v>44131.8</v>
      </c>
      <c r="AL69">
        <v>1.8746799360098612</v>
      </c>
    </row>
    <row r="70" spans="2:38" x14ac:dyDescent="0.25">
      <c r="B70">
        <v>45286</v>
      </c>
      <c r="C70">
        <v>28416</v>
      </c>
      <c r="D70">
        <v>66429</v>
      </c>
      <c r="E70">
        <v>98969</v>
      </c>
      <c r="F70">
        <v>92211</v>
      </c>
      <c r="H70">
        <v>115606</v>
      </c>
      <c r="J70">
        <f t="shared" si="12"/>
        <v>66262.2</v>
      </c>
      <c r="K70">
        <f t="shared" si="13"/>
        <v>1.7446749428784436</v>
      </c>
      <c r="L70">
        <f t="shared" si="14"/>
        <v>98969</v>
      </c>
      <c r="M70">
        <f t="shared" si="15"/>
        <v>28416</v>
      </c>
      <c r="N70">
        <f t="shared" si="16"/>
        <v>66262.2</v>
      </c>
      <c r="O70">
        <f t="shared" si="17"/>
        <v>70553</v>
      </c>
      <c r="Q70">
        <v>21142</v>
      </c>
      <c r="R70">
        <v>-5719</v>
      </c>
      <c r="T70">
        <v>7714.1999999999971</v>
      </c>
      <c r="U70">
        <v>-1480.4000000000087</v>
      </c>
      <c r="W70">
        <v>14122.2</v>
      </c>
      <c r="X70">
        <v>3831.6000000000004</v>
      </c>
      <c r="AD70">
        <v>66262.2</v>
      </c>
      <c r="AE70">
        <v>1.7446749428784436</v>
      </c>
      <c r="AK70">
        <v>66262.2</v>
      </c>
      <c r="AL70">
        <v>1.7446749428784436</v>
      </c>
    </row>
    <row r="71" spans="2:38" x14ac:dyDescent="0.25">
      <c r="B71">
        <v>33203</v>
      </c>
      <c r="C71">
        <v>18191</v>
      </c>
      <c r="D71">
        <v>64395</v>
      </c>
      <c r="E71">
        <v>82090</v>
      </c>
      <c r="F71">
        <v>40060</v>
      </c>
      <c r="H71">
        <v>71215</v>
      </c>
      <c r="J71">
        <f t="shared" si="12"/>
        <v>47587.8</v>
      </c>
      <c r="K71">
        <f t="shared" si="13"/>
        <v>1.4964970013322743</v>
      </c>
      <c r="L71">
        <f t="shared" si="14"/>
        <v>82090</v>
      </c>
      <c r="M71">
        <f t="shared" si="15"/>
        <v>18191</v>
      </c>
      <c r="N71">
        <f t="shared" si="16"/>
        <v>47587.8</v>
      </c>
      <c r="O71">
        <f t="shared" si="17"/>
        <v>63899</v>
      </c>
      <c r="Q71">
        <v>-22265</v>
      </c>
      <c r="R71">
        <v>9924</v>
      </c>
      <c r="T71">
        <v>-8451</v>
      </c>
      <c r="U71">
        <v>-2229.1999999999971</v>
      </c>
      <c r="W71">
        <v>39419</v>
      </c>
      <c r="X71">
        <v>7862</v>
      </c>
      <c r="AD71">
        <v>47587.8</v>
      </c>
      <c r="AE71">
        <v>1.4964970013322743</v>
      </c>
      <c r="AK71">
        <v>47587.8</v>
      </c>
      <c r="AL71">
        <v>1.4964970013322743</v>
      </c>
    </row>
    <row r="72" spans="2:38" x14ac:dyDescent="0.25">
      <c r="B72">
        <v>65342</v>
      </c>
      <c r="C72">
        <v>40985</v>
      </c>
      <c r="D72">
        <v>72272</v>
      </c>
      <c r="E72">
        <v>99488</v>
      </c>
      <c r="F72">
        <v>90205</v>
      </c>
      <c r="H72">
        <v>84133</v>
      </c>
      <c r="J72">
        <f t="shared" si="12"/>
        <v>73658.399999999994</v>
      </c>
      <c r="K72">
        <f t="shared" si="13"/>
        <v>1.1422050981286589</v>
      </c>
      <c r="L72">
        <f t="shared" si="14"/>
        <v>99488</v>
      </c>
      <c r="M72">
        <f t="shared" si="15"/>
        <v>40985</v>
      </c>
      <c r="N72">
        <f t="shared" si="16"/>
        <v>73658.399999999994</v>
      </c>
      <c r="O72">
        <f t="shared" si="17"/>
        <v>58503</v>
      </c>
      <c r="Q72">
        <v>-14513</v>
      </c>
      <c r="R72">
        <v>36</v>
      </c>
      <c r="T72">
        <v>6426.5999999999913</v>
      </c>
      <c r="U72">
        <v>-316.20000000001164</v>
      </c>
      <c r="W72">
        <v>13600.6</v>
      </c>
      <c r="X72">
        <v>5840.6</v>
      </c>
      <c r="AF72">
        <v>73658.399999999994</v>
      </c>
      <c r="AG72">
        <v>1.1422050981286589</v>
      </c>
      <c r="AI72">
        <v>73658.399999999994</v>
      </c>
      <c r="AJ72">
        <v>1.1422050981286589</v>
      </c>
    </row>
    <row r="73" spans="2:38" x14ac:dyDescent="0.25">
      <c r="B73">
        <v>65696</v>
      </c>
      <c r="C73">
        <v>71859</v>
      </c>
      <c r="D73">
        <v>62735</v>
      </c>
      <c r="E73">
        <v>10682</v>
      </c>
      <c r="F73">
        <v>24914</v>
      </c>
      <c r="H73">
        <v>80380</v>
      </c>
      <c r="J73">
        <f t="shared" si="12"/>
        <v>47177.2</v>
      </c>
      <c r="K73">
        <f t="shared" si="13"/>
        <v>1.7037891184724825</v>
      </c>
      <c r="L73">
        <f t="shared" si="14"/>
        <v>71859</v>
      </c>
      <c r="M73">
        <f t="shared" si="15"/>
        <v>10682</v>
      </c>
      <c r="N73">
        <f t="shared" si="16"/>
        <v>47177.2</v>
      </c>
      <c r="O73">
        <f t="shared" si="17"/>
        <v>61177</v>
      </c>
      <c r="Q73">
        <v>-11009</v>
      </c>
      <c r="R73">
        <v>-18216</v>
      </c>
      <c r="T73">
        <v>-21653.600000000006</v>
      </c>
      <c r="U73">
        <v>372.19999999999709</v>
      </c>
      <c r="W73">
        <v>21877.600000000002</v>
      </c>
      <c r="X73">
        <v>7186.6</v>
      </c>
      <c r="AB73">
        <v>47177.2</v>
      </c>
      <c r="AC73">
        <v>1.7037891184724825</v>
      </c>
      <c r="AK73">
        <v>47177.2</v>
      </c>
      <c r="AL73">
        <v>1.7037891184724825</v>
      </c>
    </row>
    <row r="74" spans="2:38" x14ac:dyDescent="0.25">
      <c r="B74">
        <v>104496</v>
      </c>
      <c r="C74">
        <v>53071</v>
      </c>
      <c r="D74">
        <v>21153</v>
      </c>
      <c r="E74">
        <v>68757</v>
      </c>
      <c r="F74">
        <v>85776</v>
      </c>
      <c r="H74">
        <v>108736</v>
      </c>
      <c r="J74">
        <f t="shared" si="12"/>
        <v>66650.600000000006</v>
      </c>
      <c r="K74">
        <f t="shared" si="13"/>
        <v>1.6314331753952702</v>
      </c>
      <c r="L74">
        <f t="shared" si="14"/>
        <v>104496</v>
      </c>
      <c r="M74">
        <f t="shared" si="15"/>
        <v>21153</v>
      </c>
      <c r="N74">
        <f t="shared" si="16"/>
        <v>66650.600000000006</v>
      </c>
      <c r="O74">
        <f t="shared" si="17"/>
        <v>83343</v>
      </c>
      <c r="Q74">
        <v>30262</v>
      </c>
      <c r="R74">
        <v>-8002</v>
      </c>
      <c r="T74">
        <v>-9535.5999999999913</v>
      </c>
      <c r="U74">
        <v>-353</v>
      </c>
      <c r="W74">
        <v>34404.800000000003</v>
      </c>
      <c r="X74">
        <v>4662.6000000000004</v>
      </c>
      <c r="AB74">
        <v>66650.600000000006</v>
      </c>
      <c r="AC74">
        <v>1.6314331753952702</v>
      </c>
      <c r="AK74">
        <v>66650.600000000006</v>
      </c>
      <c r="AL74">
        <v>1.6314331753952702</v>
      </c>
    </row>
    <row r="75" spans="2:38" x14ac:dyDescent="0.25">
      <c r="B75">
        <v>42960</v>
      </c>
      <c r="C75">
        <v>55377</v>
      </c>
      <c r="D75">
        <v>59051</v>
      </c>
      <c r="E75">
        <v>83202</v>
      </c>
      <c r="F75">
        <v>50057</v>
      </c>
      <c r="H75">
        <v>114054</v>
      </c>
      <c r="J75">
        <f t="shared" si="12"/>
        <v>58129.4</v>
      </c>
      <c r="K75">
        <f t="shared" si="13"/>
        <v>1.9620708281867694</v>
      </c>
      <c r="L75">
        <f t="shared" si="14"/>
        <v>83202</v>
      </c>
      <c r="M75">
        <f t="shared" si="15"/>
        <v>42960</v>
      </c>
      <c r="N75">
        <f t="shared" si="16"/>
        <v>58129.4</v>
      </c>
      <c r="O75">
        <f t="shared" si="17"/>
        <v>40242</v>
      </c>
      <c r="Q75">
        <v>11472</v>
      </c>
      <c r="R75">
        <v>35</v>
      </c>
      <c r="T75">
        <v>6075.8000000000029</v>
      </c>
      <c r="U75">
        <v>2988.8000000000029</v>
      </c>
      <c r="W75">
        <v>25336.199999999997</v>
      </c>
      <c r="X75">
        <v>9012.4000000000015</v>
      </c>
      <c r="AD75">
        <v>58129.4</v>
      </c>
      <c r="AE75">
        <v>1.9620708281867694</v>
      </c>
      <c r="AK75">
        <v>58129.4</v>
      </c>
      <c r="AL75">
        <v>1.9620708281867694</v>
      </c>
    </row>
    <row r="76" spans="2:38" x14ac:dyDescent="0.25">
      <c r="B76">
        <v>46151</v>
      </c>
      <c r="C76">
        <v>67900</v>
      </c>
      <c r="D76">
        <v>10593</v>
      </c>
      <c r="E76">
        <v>55613</v>
      </c>
      <c r="F76">
        <v>98171</v>
      </c>
      <c r="H76">
        <v>100568</v>
      </c>
      <c r="J76">
        <f t="shared" si="12"/>
        <v>55685.599999999999</v>
      </c>
      <c r="K76">
        <f t="shared" si="13"/>
        <v>1.8059965233381701</v>
      </c>
      <c r="L76">
        <f t="shared" si="14"/>
        <v>98171</v>
      </c>
      <c r="M76">
        <f t="shared" si="15"/>
        <v>10593</v>
      </c>
      <c r="N76">
        <f t="shared" si="16"/>
        <v>55685.599999999999</v>
      </c>
      <c r="O76">
        <f t="shared" si="17"/>
        <v>87578</v>
      </c>
      <c r="Q76">
        <v>26768</v>
      </c>
      <c r="R76">
        <v>-3814</v>
      </c>
      <c r="T76">
        <v>-7118.2000000000044</v>
      </c>
      <c r="U76">
        <v>680</v>
      </c>
      <c r="W76">
        <v>22870.6</v>
      </c>
      <c r="X76">
        <v>7029.2000000000007</v>
      </c>
      <c r="AB76">
        <v>55685.599999999999</v>
      </c>
      <c r="AC76">
        <v>1.8059965233381701</v>
      </c>
      <c r="AK76">
        <v>55685.599999999999</v>
      </c>
      <c r="AL76">
        <v>1.8059965233381701</v>
      </c>
    </row>
    <row r="77" spans="2:38" x14ac:dyDescent="0.25">
      <c r="B77">
        <v>57940</v>
      </c>
      <c r="C77">
        <v>53495</v>
      </c>
      <c r="D77">
        <v>86996</v>
      </c>
      <c r="E77">
        <v>39869</v>
      </c>
      <c r="F77">
        <v>75173</v>
      </c>
      <c r="H77">
        <v>121039</v>
      </c>
      <c r="J77">
        <f t="shared" si="12"/>
        <v>62694.6</v>
      </c>
      <c r="K77">
        <f t="shared" si="13"/>
        <v>1.9306128438493906</v>
      </c>
      <c r="L77">
        <f t="shared" si="14"/>
        <v>86996</v>
      </c>
      <c r="M77">
        <f t="shared" si="15"/>
        <v>39869</v>
      </c>
      <c r="N77">
        <f t="shared" si="16"/>
        <v>62694.6</v>
      </c>
      <c r="O77">
        <f t="shared" si="17"/>
        <v>47127</v>
      </c>
      <c r="Q77">
        <v>24115</v>
      </c>
      <c r="R77">
        <v>2806</v>
      </c>
      <c r="T77">
        <v>-6480.5999999999985</v>
      </c>
      <c r="U77">
        <v>-1265.8000000000029</v>
      </c>
      <c r="W77">
        <v>22494.2</v>
      </c>
      <c r="X77">
        <v>7720.9999999999991</v>
      </c>
      <c r="AB77">
        <v>62694.6</v>
      </c>
      <c r="AC77">
        <v>1.9306128438493906</v>
      </c>
      <c r="AK77">
        <v>62694.6</v>
      </c>
      <c r="AL77">
        <v>1.9306128438493906</v>
      </c>
    </row>
    <row r="78" spans="2:38" x14ac:dyDescent="0.25">
      <c r="B78">
        <v>27656</v>
      </c>
      <c r="C78">
        <v>51325</v>
      </c>
      <c r="D78">
        <v>46158</v>
      </c>
      <c r="E78">
        <v>39582</v>
      </c>
      <c r="F78">
        <v>72898</v>
      </c>
      <c r="H78">
        <v>94046</v>
      </c>
      <c r="J78">
        <f t="shared" si="12"/>
        <v>47523.8</v>
      </c>
      <c r="K78">
        <f t="shared" si="13"/>
        <v>1.9789242442733954</v>
      </c>
      <c r="L78">
        <f t="shared" si="14"/>
        <v>72898</v>
      </c>
      <c r="M78">
        <f t="shared" si="15"/>
        <v>27656</v>
      </c>
      <c r="N78">
        <f t="shared" si="16"/>
        <v>47523.8</v>
      </c>
      <c r="O78">
        <f t="shared" si="17"/>
        <v>45242</v>
      </c>
      <c r="Q78">
        <v>9545</v>
      </c>
      <c r="R78">
        <v>-476</v>
      </c>
      <c r="T78">
        <v>12665.600000000006</v>
      </c>
      <c r="U78">
        <v>-2451.5999999999985</v>
      </c>
      <c r="W78">
        <v>31861.199999999997</v>
      </c>
      <c r="X78">
        <v>6540.4000000000005</v>
      </c>
      <c r="AD78">
        <v>47523.8</v>
      </c>
      <c r="AE78">
        <v>1.9789242442733954</v>
      </c>
      <c r="AK78">
        <v>47523.8</v>
      </c>
      <c r="AL78">
        <v>1.9789242442733954</v>
      </c>
    </row>
    <row r="79" spans="2:38" x14ac:dyDescent="0.25">
      <c r="B79">
        <v>17456</v>
      </c>
      <c r="C79">
        <v>46107</v>
      </c>
      <c r="D79">
        <v>23825</v>
      </c>
      <c r="E79">
        <v>91334</v>
      </c>
      <c r="F79">
        <v>65046</v>
      </c>
      <c r="H79">
        <v>79935</v>
      </c>
      <c r="J79">
        <f t="shared" si="12"/>
        <v>48753.599999999999</v>
      </c>
      <c r="K79">
        <f t="shared" si="13"/>
        <v>1.6395712316628925</v>
      </c>
      <c r="L79">
        <f t="shared" si="14"/>
        <v>91334</v>
      </c>
      <c r="M79">
        <f t="shared" si="15"/>
        <v>17456</v>
      </c>
      <c r="N79">
        <f t="shared" si="16"/>
        <v>48753.599999999999</v>
      </c>
      <c r="O79">
        <f t="shared" si="17"/>
        <v>73878</v>
      </c>
      <c r="Q79">
        <v>12531</v>
      </c>
      <c r="R79">
        <v>4001</v>
      </c>
      <c r="T79">
        <v>-790.80000000000291</v>
      </c>
      <c r="U79">
        <v>1141</v>
      </c>
      <c r="W79">
        <v>17208</v>
      </c>
      <c r="X79">
        <v>5018.2</v>
      </c>
      <c r="Z79">
        <v>48753.599999999999</v>
      </c>
      <c r="AA79">
        <v>1.6395712316628925</v>
      </c>
      <c r="AK79">
        <v>48753.599999999999</v>
      </c>
      <c r="AL79">
        <v>1.6395712316628925</v>
      </c>
    </row>
    <row r="80" spans="2:38" x14ac:dyDescent="0.25">
      <c r="B80">
        <v>50220</v>
      </c>
      <c r="C80">
        <v>61265</v>
      </c>
      <c r="D80">
        <v>80863</v>
      </c>
      <c r="E80">
        <v>42458</v>
      </c>
      <c r="F80">
        <v>54423</v>
      </c>
      <c r="H80">
        <v>112299</v>
      </c>
      <c r="J80">
        <f t="shared" si="12"/>
        <v>57845.8</v>
      </c>
      <c r="K80">
        <f t="shared" si="13"/>
        <v>1.941350971029876</v>
      </c>
      <c r="L80">
        <f t="shared" si="14"/>
        <v>80863</v>
      </c>
      <c r="M80">
        <f t="shared" si="15"/>
        <v>42458</v>
      </c>
      <c r="N80">
        <f t="shared" si="16"/>
        <v>57845.8</v>
      </c>
      <c r="O80">
        <f t="shared" si="17"/>
        <v>38405</v>
      </c>
      <c r="Q80">
        <v>-18819</v>
      </c>
      <c r="R80">
        <v>17446</v>
      </c>
      <c r="T80">
        <v>-20775.800000000003</v>
      </c>
      <c r="U80">
        <v>-10468.599999999991</v>
      </c>
      <c r="W80">
        <v>24917.8</v>
      </c>
      <c r="X80">
        <v>10471.800000000001</v>
      </c>
      <c r="AF80">
        <v>57845.8</v>
      </c>
      <c r="AG80">
        <v>1.941350971029876</v>
      </c>
      <c r="AK80">
        <v>57845.8</v>
      </c>
      <c r="AL80">
        <v>1.941350971029876</v>
      </c>
    </row>
    <row r="81" spans="2:38" x14ac:dyDescent="0.25">
      <c r="B81">
        <v>24882</v>
      </c>
      <c r="C81">
        <v>50949</v>
      </c>
      <c r="D81">
        <v>29811</v>
      </c>
      <c r="E81">
        <v>23461</v>
      </c>
      <c r="F81">
        <v>88084</v>
      </c>
      <c r="H81">
        <v>58182</v>
      </c>
      <c r="J81">
        <f t="shared" si="12"/>
        <v>43437.4</v>
      </c>
      <c r="K81">
        <f t="shared" si="13"/>
        <v>1.3394448102326566</v>
      </c>
      <c r="L81">
        <f t="shared" si="14"/>
        <v>88084</v>
      </c>
      <c r="M81">
        <f t="shared" si="15"/>
        <v>23461</v>
      </c>
      <c r="N81">
        <f t="shared" si="16"/>
        <v>43437.4</v>
      </c>
      <c r="O81">
        <f t="shared" si="17"/>
        <v>64623</v>
      </c>
      <c r="Q81">
        <v>-4548</v>
      </c>
      <c r="R81">
        <v>423</v>
      </c>
      <c r="T81">
        <v>-1900.4000000000015</v>
      </c>
      <c r="U81">
        <v>-1015.1999999999971</v>
      </c>
      <c r="W81">
        <v>22322.799999999999</v>
      </c>
      <c r="X81">
        <v>10347.200000000001</v>
      </c>
      <c r="Z81">
        <v>43437.4</v>
      </c>
      <c r="AA81">
        <v>1.3394448102326566</v>
      </c>
      <c r="AI81">
        <v>43437.4</v>
      </c>
      <c r="AJ81">
        <v>1.3394448102326566</v>
      </c>
    </row>
    <row r="82" spans="2:38" x14ac:dyDescent="0.25">
      <c r="B82">
        <v>81114</v>
      </c>
      <c r="C82">
        <v>80256</v>
      </c>
      <c r="D82">
        <v>70001</v>
      </c>
      <c r="E82">
        <v>50573</v>
      </c>
      <c r="F82">
        <v>15957</v>
      </c>
      <c r="H82">
        <v>72867</v>
      </c>
      <c r="J82">
        <f t="shared" si="12"/>
        <v>59580.2</v>
      </c>
      <c r="K82">
        <f t="shared" si="13"/>
        <v>1.2230069721148973</v>
      </c>
      <c r="L82">
        <f t="shared" si="14"/>
        <v>81114</v>
      </c>
      <c r="M82">
        <f t="shared" si="15"/>
        <v>15957</v>
      </c>
      <c r="N82">
        <f t="shared" si="16"/>
        <v>59580.2</v>
      </c>
      <c r="O82">
        <f t="shared" si="17"/>
        <v>65157</v>
      </c>
      <c r="Q82">
        <v>1035</v>
      </c>
      <c r="R82">
        <v>-726</v>
      </c>
      <c r="T82">
        <v>-4601.2000000000044</v>
      </c>
      <c r="U82">
        <v>-6720</v>
      </c>
      <c r="W82">
        <v>16029.2</v>
      </c>
      <c r="X82">
        <v>6720</v>
      </c>
      <c r="AB82">
        <v>59580.2</v>
      </c>
      <c r="AC82">
        <v>1.2230069721148973</v>
      </c>
      <c r="AI82">
        <v>59580.2</v>
      </c>
      <c r="AJ82">
        <v>1.2230069721148973</v>
      </c>
    </row>
    <row r="83" spans="2:38" x14ac:dyDescent="0.25">
      <c r="B83">
        <v>110741</v>
      </c>
      <c r="C83">
        <v>35683</v>
      </c>
      <c r="D83">
        <v>42003</v>
      </c>
      <c r="E83">
        <v>65011</v>
      </c>
      <c r="F83">
        <v>42238</v>
      </c>
      <c r="H83">
        <v>98343</v>
      </c>
      <c r="J83">
        <f t="shared" si="12"/>
        <v>59135.199999999997</v>
      </c>
      <c r="K83">
        <f t="shared" si="13"/>
        <v>1.6630196566511994</v>
      </c>
      <c r="L83">
        <f t="shared" si="14"/>
        <v>110741</v>
      </c>
      <c r="M83">
        <f t="shared" si="15"/>
        <v>35683</v>
      </c>
      <c r="N83">
        <f t="shared" si="16"/>
        <v>59135.199999999997</v>
      </c>
      <c r="O83">
        <f t="shared" si="17"/>
        <v>75058</v>
      </c>
      <c r="Q83">
        <v>-29454</v>
      </c>
      <c r="R83">
        <v>16068</v>
      </c>
      <c r="T83">
        <v>-24332.600000000006</v>
      </c>
      <c r="U83">
        <v>-2500.8000000000029</v>
      </c>
      <c r="W83">
        <v>24996.2</v>
      </c>
      <c r="X83">
        <v>6637.6</v>
      </c>
      <c r="AF83">
        <v>59135.199999999997</v>
      </c>
      <c r="AG83">
        <v>1.6630196566511994</v>
      </c>
      <c r="AK83">
        <v>59135.199999999997</v>
      </c>
      <c r="AL83">
        <v>1.6630196566511994</v>
      </c>
    </row>
    <row r="84" spans="2:38" x14ac:dyDescent="0.25">
      <c r="B84">
        <v>29567</v>
      </c>
      <c r="C84">
        <v>35346</v>
      </c>
      <c r="D84">
        <v>97135</v>
      </c>
      <c r="E84">
        <v>25439</v>
      </c>
      <c r="F84">
        <v>95068</v>
      </c>
      <c r="H84">
        <v>73169</v>
      </c>
      <c r="J84">
        <f t="shared" si="12"/>
        <v>56511</v>
      </c>
      <c r="K84">
        <f t="shared" si="13"/>
        <v>1.2947744686875122</v>
      </c>
      <c r="L84">
        <f t="shared" si="14"/>
        <v>97135</v>
      </c>
      <c r="M84">
        <f t="shared" si="15"/>
        <v>25439</v>
      </c>
      <c r="N84">
        <f t="shared" si="16"/>
        <v>56511</v>
      </c>
      <c r="O84">
        <f t="shared" si="17"/>
        <v>71696</v>
      </c>
      <c r="Q84">
        <v>20402</v>
      </c>
      <c r="R84">
        <v>-1</v>
      </c>
      <c r="T84">
        <v>15429</v>
      </c>
      <c r="U84">
        <v>1672</v>
      </c>
      <c r="W84">
        <v>15429</v>
      </c>
      <c r="X84">
        <v>2021.6</v>
      </c>
      <c r="Z84">
        <v>56511</v>
      </c>
      <c r="AA84">
        <v>1.2947744686875122</v>
      </c>
      <c r="AI84">
        <v>56511</v>
      </c>
      <c r="AJ84">
        <v>1.2947744686875122</v>
      </c>
    </row>
    <row r="85" spans="2:38" x14ac:dyDescent="0.25">
      <c r="B85">
        <v>43427</v>
      </c>
      <c r="C85">
        <v>95655</v>
      </c>
      <c r="D85">
        <v>26602</v>
      </c>
      <c r="E85">
        <v>86197</v>
      </c>
      <c r="F85">
        <v>24700</v>
      </c>
      <c r="H85">
        <v>65647</v>
      </c>
      <c r="J85">
        <f t="shared" si="12"/>
        <v>55316.2</v>
      </c>
      <c r="K85">
        <f t="shared" si="13"/>
        <v>1.1867590326161235</v>
      </c>
      <c r="L85">
        <f t="shared" si="14"/>
        <v>95655</v>
      </c>
      <c r="M85">
        <f t="shared" si="15"/>
        <v>24700</v>
      </c>
      <c r="N85">
        <f t="shared" si="16"/>
        <v>55316.2</v>
      </c>
      <c r="O85">
        <f t="shared" si="17"/>
        <v>70955</v>
      </c>
      <c r="Q85">
        <v>-43454</v>
      </c>
      <c r="R85">
        <v>-3050</v>
      </c>
      <c r="T85">
        <v>-4634</v>
      </c>
      <c r="U85">
        <v>-5365</v>
      </c>
      <c r="W85">
        <v>12641.2</v>
      </c>
      <c r="X85">
        <v>6058.2000000000007</v>
      </c>
      <c r="AD85">
        <v>55316.2</v>
      </c>
      <c r="AE85">
        <v>1.1867590326161235</v>
      </c>
      <c r="AI85">
        <v>55316.2</v>
      </c>
      <c r="AJ85">
        <v>1.1867590326161235</v>
      </c>
    </row>
    <row r="86" spans="2:38" x14ac:dyDescent="0.25">
      <c r="B86">
        <v>87121</v>
      </c>
      <c r="C86">
        <v>42205</v>
      </c>
      <c r="D86">
        <v>66164</v>
      </c>
      <c r="E86">
        <v>71065</v>
      </c>
      <c r="F86">
        <v>54560</v>
      </c>
      <c r="H86">
        <v>65148</v>
      </c>
      <c r="J86">
        <f t="shared" si="12"/>
        <v>64223</v>
      </c>
      <c r="K86">
        <f t="shared" si="13"/>
        <v>1.0144029397567849</v>
      </c>
      <c r="L86">
        <f t="shared" si="14"/>
        <v>87121</v>
      </c>
      <c r="M86">
        <f t="shared" si="15"/>
        <v>42205</v>
      </c>
      <c r="N86">
        <f t="shared" si="16"/>
        <v>64223</v>
      </c>
      <c r="O86">
        <f t="shared" si="17"/>
        <v>44916</v>
      </c>
      <c r="Q86">
        <v>-46290</v>
      </c>
      <c r="R86">
        <v>-2780</v>
      </c>
      <c r="T86">
        <v>-18728.199999999997</v>
      </c>
      <c r="U86">
        <v>-924.80000000000291</v>
      </c>
      <c r="W86">
        <v>18728.2</v>
      </c>
      <c r="X86">
        <v>924.80000000000007</v>
      </c>
      <c r="AB86">
        <v>64223</v>
      </c>
      <c r="AC86">
        <v>1.0144029397567849</v>
      </c>
      <c r="AI86">
        <v>64223</v>
      </c>
      <c r="AJ86">
        <v>1.0144029397567849</v>
      </c>
    </row>
    <row r="87" spans="2:38" x14ac:dyDescent="0.25">
      <c r="B87">
        <v>94211</v>
      </c>
      <c r="C87">
        <v>15984</v>
      </c>
      <c r="D87">
        <v>88343</v>
      </c>
      <c r="E87">
        <v>107891</v>
      </c>
      <c r="F87">
        <v>63341</v>
      </c>
      <c r="H87">
        <v>104477</v>
      </c>
      <c r="J87">
        <f t="shared" si="12"/>
        <v>73954</v>
      </c>
      <c r="K87">
        <f t="shared" si="13"/>
        <v>1.4127295345755471</v>
      </c>
      <c r="L87">
        <f t="shared" si="14"/>
        <v>107891</v>
      </c>
      <c r="M87">
        <f t="shared" si="15"/>
        <v>15984</v>
      </c>
      <c r="N87">
        <f t="shared" si="16"/>
        <v>73954</v>
      </c>
      <c r="O87">
        <f t="shared" si="17"/>
        <v>91907</v>
      </c>
      <c r="Q87">
        <v>-12250</v>
      </c>
      <c r="R87">
        <v>0</v>
      </c>
      <c r="T87">
        <v>9010</v>
      </c>
      <c r="U87">
        <v>2712.6000000000058</v>
      </c>
      <c r="W87">
        <v>19330.399999999998</v>
      </c>
      <c r="X87">
        <v>7908.2000000000007</v>
      </c>
      <c r="AF87">
        <v>73954</v>
      </c>
      <c r="AG87">
        <v>1.4127295345755471</v>
      </c>
      <c r="AI87">
        <v>73954</v>
      </c>
      <c r="AJ87">
        <v>1.4127295345755471</v>
      </c>
    </row>
    <row r="88" spans="2:38" x14ac:dyDescent="0.25">
      <c r="B88">
        <v>87941</v>
      </c>
      <c r="C88">
        <v>102110</v>
      </c>
      <c r="D88">
        <v>74611</v>
      </c>
      <c r="E88">
        <v>54810</v>
      </c>
      <c r="F88">
        <v>21246</v>
      </c>
      <c r="H88">
        <v>79773</v>
      </c>
      <c r="J88">
        <f t="shared" si="12"/>
        <v>68143.600000000006</v>
      </c>
      <c r="K88">
        <f t="shared" si="13"/>
        <v>1.1706601940607775</v>
      </c>
      <c r="L88">
        <f t="shared" si="14"/>
        <v>102110</v>
      </c>
      <c r="M88">
        <f t="shared" si="15"/>
        <v>21246</v>
      </c>
      <c r="N88">
        <f t="shared" si="16"/>
        <v>68143.600000000006</v>
      </c>
      <c r="O88">
        <f t="shared" si="17"/>
        <v>80864</v>
      </c>
      <c r="Q88">
        <v>-33264</v>
      </c>
      <c r="R88">
        <v>-15822</v>
      </c>
      <c r="T88">
        <v>641.20000000001164</v>
      </c>
      <c r="U88">
        <v>-3731.5999999999913</v>
      </c>
      <c r="W88">
        <v>6355.2000000000007</v>
      </c>
      <c r="X88">
        <v>8469.2000000000007</v>
      </c>
      <c r="AF88">
        <v>68143.600000000006</v>
      </c>
      <c r="AG88">
        <v>1.1706601940607775</v>
      </c>
      <c r="AI88">
        <v>68143.600000000006</v>
      </c>
      <c r="AJ88">
        <v>1.1706601940607775</v>
      </c>
    </row>
    <row r="89" spans="2:38" x14ac:dyDescent="0.25">
      <c r="B89">
        <v>42729</v>
      </c>
      <c r="C89">
        <v>116888</v>
      </c>
      <c r="D89">
        <v>104763</v>
      </c>
      <c r="E89">
        <v>31495</v>
      </c>
      <c r="F89">
        <v>63295</v>
      </c>
      <c r="H89">
        <v>111703</v>
      </c>
      <c r="J89">
        <f t="shared" si="12"/>
        <v>71834</v>
      </c>
      <c r="K89">
        <f t="shared" si="13"/>
        <v>1.5550157307124759</v>
      </c>
      <c r="L89">
        <f t="shared" si="14"/>
        <v>116888</v>
      </c>
      <c r="M89">
        <f t="shared" si="15"/>
        <v>31495</v>
      </c>
      <c r="N89">
        <f t="shared" si="16"/>
        <v>71834</v>
      </c>
      <c r="O89">
        <f t="shared" si="17"/>
        <v>85393</v>
      </c>
      <c r="Q89">
        <v>-6008</v>
      </c>
      <c r="R89">
        <v>-2252</v>
      </c>
      <c r="T89">
        <v>26.600000000005821</v>
      </c>
      <c r="U89">
        <v>5917.3999999999942</v>
      </c>
      <c r="W89">
        <v>14568.6</v>
      </c>
      <c r="X89">
        <v>6611.7999999999993</v>
      </c>
      <c r="AF89">
        <v>71834</v>
      </c>
      <c r="AG89">
        <v>1.5550157307124759</v>
      </c>
      <c r="AK89">
        <v>71834</v>
      </c>
      <c r="AL89">
        <v>1.5550157307124759</v>
      </c>
    </row>
    <row r="90" spans="2:38" x14ac:dyDescent="0.25">
      <c r="B90">
        <v>58585</v>
      </c>
      <c r="C90">
        <v>54847</v>
      </c>
      <c r="D90">
        <v>35115</v>
      </c>
      <c r="E90">
        <v>24527</v>
      </c>
      <c r="F90">
        <v>94413</v>
      </c>
      <c r="H90">
        <v>75616</v>
      </c>
      <c r="J90">
        <f t="shared" si="12"/>
        <v>53497.4</v>
      </c>
      <c r="K90">
        <f t="shared" si="13"/>
        <v>1.4134518686889457</v>
      </c>
      <c r="L90">
        <f t="shared" si="14"/>
        <v>94413</v>
      </c>
      <c r="M90">
        <f t="shared" si="15"/>
        <v>24527</v>
      </c>
      <c r="N90">
        <f t="shared" si="16"/>
        <v>53497.4</v>
      </c>
      <c r="O90">
        <f t="shared" si="17"/>
        <v>69886</v>
      </c>
      <c r="Q90">
        <v>25555</v>
      </c>
      <c r="R90">
        <v>5033</v>
      </c>
      <c r="T90">
        <v>9980</v>
      </c>
      <c r="U90">
        <v>5350.4000000000015</v>
      </c>
      <c r="W90">
        <v>19902.800000000003</v>
      </c>
      <c r="X90">
        <v>6771.2000000000007</v>
      </c>
      <c r="Z90">
        <v>53497.4</v>
      </c>
      <c r="AA90">
        <v>1.4134518686889457</v>
      </c>
      <c r="AI90">
        <v>53497.4</v>
      </c>
      <c r="AJ90">
        <v>1.4134518686889457</v>
      </c>
    </row>
    <row r="91" spans="2:38" x14ac:dyDescent="0.25">
      <c r="B91">
        <v>72627</v>
      </c>
      <c r="C91">
        <v>117069</v>
      </c>
      <c r="D91">
        <v>24870</v>
      </c>
      <c r="E91">
        <v>95869</v>
      </c>
      <c r="F91">
        <v>75067</v>
      </c>
      <c r="H91">
        <v>131590</v>
      </c>
      <c r="J91">
        <f t="shared" si="12"/>
        <v>77100.399999999994</v>
      </c>
      <c r="K91">
        <f t="shared" si="13"/>
        <v>1.7067356330187653</v>
      </c>
      <c r="L91">
        <f t="shared" si="14"/>
        <v>117069</v>
      </c>
      <c r="M91">
        <f t="shared" si="15"/>
        <v>24870</v>
      </c>
      <c r="N91">
        <f t="shared" si="16"/>
        <v>77100.399999999994</v>
      </c>
      <c r="O91">
        <f t="shared" si="17"/>
        <v>92199</v>
      </c>
      <c r="Q91">
        <v>37372</v>
      </c>
      <c r="R91">
        <v>6884</v>
      </c>
      <c r="T91">
        <v>40101.999999999993</v>
      </c>
      <c r="U91">
        <v>936.19999999999709</v>
      </c>
      <c r="W91">
        <v>40102</v>
      </c>
      <c r="X91">
        <v>7965.4000000000005</v>
      </c>
      <c r="AD91">
        <v>77100.399999999994</v>
      </c>
      <c r="AE91">
        <v>1.7067356330187653</v>
      </c>
      <c r="AK91">
        <v>77100.399999999994</v>
      </c>
      <c r="AL91">
        <v>1.7067356330187653</v>
      </c>
    </row>
    <row r="92" spans="2:38" x14ac:dyDescent="0.25">
      <c r="B92">
        <v>31434</v>
      </c>
      <c r="C92">
        <v>24881</v>
      </c>
      <c r="D92">
        <v>53559</v>
      </c>
      <c r="E92">
        <v>117159</v>
      </c>
      <c r="F92">
        <v>77306</v>
      </c>
      <c r="H92">
        <v>93248</v>
      </c>
      <c r="J92">
        <f t="shared" si="12"/>
        <v>60867.8</v>
      </c>
      <c r="K92">
        <f t="shared" si="13"/>
        <v>1.5319758558712488</v>
      </c>
      <c r="L92">
        <f t="shared" si="14"/>
        <v>117159</v>
      </c>
      <c r="M92">
        <f t="shared" si="15"/>
        <v>24881</v>
      </c>
      <c r="N92">
        <f t="shared" si="16"/>
        <v>60867.8</v>
      </c>
      <c r="O92">
        <f t="shared" si="17"/>
        <v>92278</v>
      </c>
      <c r="Q92">
        <v>-18928</v>
      </c>
      <c r="R92">
        <v>364</v>
      </c>
      <c r="T92">
        <v>-14137.599999999991</v>
      </c>
      <c r="U92">
        <v>3073.6000000000058</v>
      </c>
      <c r="W92">
        <v>40020.400000000001</v>
      </c>
      <c r="X92">
        <v>11457.199999999997</v>
      </c>
      <c r="AF92">
        <v>60867.8</v>
      </c>
      <c r="AG92">
        <v>1.5319758558712488</v>
      </c>
      <c r="AI92">
        <v>60867.8</v>
      </c>
      <c r="AJ92">
        <v>1.5319758558712488</v>
      </c>
    </row>
    <row r="93" spans="2:38" x14ac:dyDescent="0.25">
      <c r="B93">
        <v>62638</v>
      </c>
      <c r="C93">
        <v>30292</v>
      </c>
      <c r="D93">
        <v>86265</v>
      </c>
      <c r="E93">
        <v>75696</v>
      </c>
      <c r="F93">
        <v>41237</v>
      </c>
      <c r="H93">
        <v>63772</v>
      </c>
      <c r="J93">
        <f t="shared" si="12"/>
        <v>59225.599999999999</v>
      </c>
      <c r="K93">
        <f t="shared" si="13"/>
        <v>1.0767641020099417</v>
      </c>
      <c r="L93">
        <f t="shared" si="14"/>
        <v>86265</v>
      </c>
      <c r="M93">
        <f t="shared" si="15"/>
        <v>30292</v>
      </c>
      <c r="N93">
        <f t="shared" si="16"/>
        <v>59225.599999999999</v>
      </c>
      <c r="O93">
        <f t="shared" si="17"/>
        <v>55973</v>
      </c>
      <c r="Q93">
        <v>-12611</v>
      </c>
      <c r="R93">
        <v>290</v>
      </c>
      <c r="T93">
        <v>-7440.4000000000015</v>
      </c>
      <c r="U93">
        <v>1962.7999999999956</v>
      </c>
      <c r="W93">
        <v>13180.800000000001</v>
      </c>
      <c r="X93">
        <v>4069.6</v>
      </c>
      <c r="AB93">
        <v>59225.599999999999</v>
      </c>
      <c r="AC93">
        <v>1.0767641020099417</v>
      </c>
      <c r="AI93">
        <v>59225.599999999999</v>
      </c>
      <c r="AJ93">
        <v>1.0767641020099417</v>
      </c>
    </row>
    <row r="94" spans="2:38" x14ac:dyDescent="0.25">
      <c r="B94">
        <v>43349</v>
      </c>
      <c r="C94">
        <v>97686</v>
      </c>
      <c r="D94">
        <v>35683</v>
      </c>
      <c r="E94">
        <v>54064</v>
      </c>
      <c r="F94">
        <v>58893</v>
      </c>
      <c r="H94">
        <v>65766</v>
      </c>
      <c r="J94">
        <f t="shared" si="12"/>
        <v>57935</v>
      </c>
      <c r="K94">
        <f t="shared" si="13"/>
        <v>1.1351687235695176</v>
      </c>
      <c r="L94">
        <f t="shared" si="14"/>
        <v>97686</v>
      </c>
      <c r="M94">
        <f t="shared" si="15"/>
        <v>35683</v>
      </c>
      <c r="N94">
        <f t="shared" si="16"/>
        <v>57935</v>
      </c>
      <c r="O94">
        <f t="shared" si="17"/>
        <v>62003</v>
      </c>
      <c r="Q94">
        <v>-3237</v>
      </c>
      <c r="R94">
        <v>4</v>
      </c>
      <c r="T94">
        <v>-8927.8000000000029</v>
      </c>
      <c r="U94">
        <v>2761.1999999999971</v>
      </c>
      <c r="W94">
        <v>20794.599999999999</v>
      </c>
      <c r="X94">
        <v>4044.4</v>
      </c>
      <c r="AB94">
        <v>57935</v>
      </c>
      <c r="AC94">
        <v>1.1351687235695176</v>
      </c>
      <c r="AI94">
        <v>57935</v>
      </c>
      <c r="AJ94">
        <v>1.1351687235695176</v>
      </c>
    </row>
    <row r="95" spans="2:38" x14ac:dyDescent="0.25">
      <c r="B95">
        <v>66739</v>
      </c>
      <c r="C95">
        <v>79976</v>
      </c>
      <c r="D95">
        <v>27493</v>
      </c>
      <c r="E95">
        <v>46144</v>
      </c>
      <c r="F95">
        <v>17370</v>
      </c>
      <c r="H95">
        <v>57592</v>
      </c>
      <c r="J95">
        <f t="shared" si="12"/>
        <v>47544.4</v>
      </c>
      <c r="K95">
        <f t="shared" si="13"/>
        <v>1.2113308822910795</v>
      </c>
      <c r="L95">
        <f t="shared" si="14"/>
        <v>79976</v>
      </c>
      <c r="M95">
        <f t="shared" si="15"/>
        <v>17370</v>
      </c>
      <c r="N95">
        <f t="shared" si="16"/>
        <v>47544.4</v>
      </c>
      <c r="O95">
        <f t="shared" si="17"/>
        <v>62606</v>
      </c>
      <c r="Q95">
        <v>-14855</v>
      </c>
      <c r="R95">
        <v>4401</v>
      </c>
      <c r="T95">
        <v>3805.5999999999985</v>
      </c>
      <c r="U95">
        <v>-2070.4000000000015</v>
      </c>
      <c r="W95">
        <v>24384.399999999998</v>
      </c>
      <c r="X95">
        <v>4087.2</v>
      </c>
      <c r="AD95">
        <v>47544.4</v>
      </c>
      <c r="AE95">
        <v>1.2113308822910795</v>
      </c>
      <c r="AI95">
        <v>47544.4</v>
      </c>
      <c r="AJ95">
        <v>1.2113308822910795</v>
      </c>
    </row>
    <row r="96" spans="2:38" x14ac:dyDescent="0.25">
      <c r="B96">
        <v>57602</v>
      </c>
      <c r="C96">
        <v>98378</v>
      </c>
      <c r="D96">
        <v>37582</v>
      </c>
      <c r="E96">
        <v>53256</v>
      </c>
      <c r="F96">
        <v>73689</v>
      </c>
      <c r="H96">
        <v>75391</v>
      </c>
      <c r="J96">
        <f t="shared" si="12"/>
        <v>64101.4</v>
      </c>
      <c r="K96">
        <f t="shared" si="13"/>
        <v>1.1761209583566037</v>
      </c>
      <c r="L96">
        <f t="shared" si="14"/>
        <v>98378</v>
      </c>
      <c r="M96">
        <f t="shared" si="15"/>
        <v>37582</v>
      </c>
      <c r="N96">
        <f t="shared" si="16"/>
        <v>64101.4</v>
      </c>
      <c r="O96">
        <f t="shared" si="17"/>
        <v>60796</v>
      </c>
      <c r="Q96">
        <v>15121</v>
      </c>
      <c r="R96">
        <v>5508</v>
      </c>
      <c r="T96">
        <v>3831.4000000000015</v>
      </c>
      <c r="U96">
        <v>8375.4000000000015</v>
      </c>
      <c r="W96">
        <v>27087.8</v>
      </c>
      <c r="X96">
        <v>13341.4</v>
      </c>
      <c r="Z96">
        <v>64101.4</v>
      </c>
      <c r="AA96">
        <v>1.1761209583566037</v>
      </c>
      <c r="AI96">
        <v>64101.4</v>
      </c>
      <c r="AJ96">
        <v>1.1761209583566037</v>
      </c>
    </row>
    <row r="97" spans="2:38" x14ac:dyDescent="0.25">
      <c r="B97">
        <v>42962</v>
      </c>
      <c r="C97">
        <v>54544</v>
      </c>
      <c r="D97">
        <v>38191</v>
      </c>
      <c r="E97">
        <v>44398</v>
      </c>
      <c r="F97">
        <v>63052</v>
      </c>
      <c r="H97">
        <v>63097</v>
      </c>
      <c r="J97">
        <f t="shared" si="12"/>
        <v>48629.4</v>
      </c>
      <c r="K97">
        <f t="shared" si="13"/>
        <v>1.2975072692650946</v>
      </c>
      <c r="L97">
        <f t="shared" si="14"/>
        <v>63052</v>
      </c>
      <c r="M97">
        <f t="shared" si="15"/>
        <v>38191</v>
      </c>
      <c r="N97">
        <f t="shared" si="16"/>
        <v>48629.4</v>
      </c>
      <c r="O97">
        <f t="shared" si="17"/>
        <v>24861</v>
      </c>
      <c r="Q97">
        <v>13774</v>
      </c>
      <c r="R97">
        <v>-10673</v>
      </c>
      <c r="T97">
        <v>1323.5999999999985</v>
      </c>
      <c r="U97">
        <v>-910.59999999999854</v>
      </c>
      <c r="W97">
        <v>24409.199999999997</v>
      </c>
      <c r="X97">
        <v>4503.7999999999993</v>
      </c>
      <c r="Z97">
        <v>48629.4</v>
      </c>
      <c r="AA97">
        <v>1.2975072692650946</v>
      </c>
      <c r="AI97">
        <v>48629.4</v>
      </c>
      <c r="AJ97">
        <v>1.2975072692650946</v>
      </c>
    </row>
    <row r="98" spans="2:38" x14ac:dyDescent="0.25">
      <c r="B98">
        <v>91492</v>
      </c>
      <c r="C98">
        <v>10467</v>
      </c>
      <c r="D98">
        <v>68295</v>
      </c>
      <c r="E98">
        <v>54341</v>
      </c>
      <c r="F98">
        <v>12103</v>
      </c>
      <c r="H98">
        <v>59949</v>
      </c>
      <c r="J98">
        <f t="shared" si="12"/>
        <v>47339.6</v>
      </c>
      <c r="K98">
        <f t="shared" ref="K98:K129" si="18">H98/J98</f>
        <v>1.2663605100169837</v>
      </c>
      <c r="L98">
        <f t="shared" si="14"/>
        <v>91492</v>
      </c>
      <c r="M98">
        <f t="shared" si="15"/>
        <v>10467</v>
      </c>
      <c r="N98">
        <f t="shared" si="16"/>
        <v>47339.6</v>
      </c>
      <c r="O98">
        <f t="shared" si="17"/>
        <v>81025</v>
      </c>
      <c r="Q98">
        <v>-37959</v>
      </c>
      <c r="R98">
        <v>484</v>
      </c>
      <c r="T98">
        <v>-20925.400000000001</v>
      </c>
      <c r="U98">
        <v>-8101</v>
      </c>
      <c r="W98">
        <v>29251.800000000003</v>
      </c>
      <c r="X98">
        <v>8101</v>
      </c>
      <c r="AB98">
        <v>47339.6</v>
      </c>
      <c r="AC98">
        <v>1.2663605100169837</v>
      </c>
      <c r="AI98">
        <v>47339.6</v>
      </c>
      <c r="AJ98">
        <v>1.2663605100169837</v>
      </c>
    </row>
    <row r="99" spans="2:38" x14ac:dyDescent="0.25">
      <c r="B99">
        <v>26687</v>
      </c>
      <c r="C99">
        <v>36268</v>
      </c>
      <c r="D99">
        <v>80559</v>
      </c>
      <c r="E99">
        <v>79748</v>
      </c>
      <c r="F99">
        <v>87488</v>
      </c>
      <c r="H99">
        <v>100670</v>
      </c>
      <c r="J99">
        <f t="shared" si="12"/>
        <v>62150</v>
      </c>
      <c r="K99">
        <f t="shared" si="18"/>
        <v>1.6197908286403861</v>
      </c>
      <c r="L99">
        <f t="shared" si="14"/>
        <v>87488</v>
      </c>
      <c r="M99">
        <f t="shared" si="15"/>
        <v>26687</v>
      </c>
      <c r="N99">
        <f t="shared" si="16"/>
        <v>62150</v>
      </c>
      <c r="O99">
        <f t="shared" si="17"/>
        <v>60801</v>
      </c>
      <c r="Q99">
        <v>3500</v>
      </c>
      <c r="R99">
        <v>237</v>
      </c>
      <c r="T99">
        <v>17624</v>
      </c>
      <c r="U99">
        <v>-523.19999999999709</v>
      </c>
      <c r="W99">
        <v>35639.599999999999</v>
      </c>
      <c r="X99">
        <v>5579.5999999999995</v>
      </c>
      <c r="AD99">
        <v>62150</v>
      </c>
      <c r="AE99">
        <v>1.6197908286403861</v>
      </c>
      <c r="AK99">
        <v>62150</v>
      </c>
      <c r="AL99">
        <v>1.6197908286403861</v>
      </c>
    </row>
    <row r="100" spans="2:38" x14ac:dyDescent="0.25">
      <c r="B100">
        <v>40148</v>
      </c>
      <c r="C100">
        <v>62904</v>
      </c>
      <c r="D100">
        <v>35892</v>
      </c>
      <c r="E100">
        <v>51214</v>
      </c>
      <c r="F100">
        <v>45507</v>
      </c>
      <c r="H100">
        <v>70686</v>
      </c>
      <c r="J100">
        <f t="shared" si="12"/>
        <v>47133</v>
      </c>
      <c r="K100">
        <f t="shared" si="18"/>
        <v>1.4997135764750811</v>
      </c>
      <c r="L100">
        <f t="shared" si="14"/>
        <v>62904</v>
      </c>
      <c r="M100">
        <f t="shared" si="15"/>
        <v>35892</v>
      </c>
      <c r="N100">
        <f t="shared" si="16"/>
        <v>47133</v>
      </c>
      <c r="O100">
        <f t="shared" si="17"/>
        <v>27012</v>
      </c>
      <c r="Q100">
        <v>-25008</v>
      </c>
      <c r="R100">
        <v>4775</v>
      </c>
      <c r="T100">
        <v>-3739.8000000000029</v>
      </c>
      <c r="U100">
        <v>-8171</v>
      </c>
      <c r="W100">
        <v>21765.399999999998</v>
      </c>
      <c r="X100">
        <v>10449.799999999999</v>
      </c>
      <c r="AD100">
        <v>47133</v>
      </c>
      <c r="AE100">
        <v>1.4997135764750811</v>
      </c>
      <c r="AK100">
        <v>47133</v>
      </c>
      <c r="AL100">
        <v>1.4997135764750811</v>
      </c>
    </row>
    <row r="101" spans="2:38" x14ac:dyDescent="0.25">
      <c r="B101">
        <v>70496</v>
      </c>
      <c r="C101">
        <v>98366</v>
      </c>
      <c r="D101">
        <v>23210</v>
      </c>
      <c r="E101">
        <v>84503</v>
      </c>
      <c r="F101">
        <v>68216</v>
      </c>
      <c r="H101">
        <v>101106</v>
      </c>
      <c r="J101">
        <f t="shared" si="12"/>
        <v>68958.2</v>
      </c>
      <c r="K101">
        <f t="shared" si="18"/>
        <v>1.4661925630309376</v>
      </c>
      <c r="L101">
        <f t="shared" si="14"/>
        <v>98366</v>
      </c>
      <c r="M101">
        <f t="shared" si="15"/>
        <v>23210</v>
      </c>
      <c r="N101">
        <f t="shared" si="16"/>
        <v>68958.2</v>
      </c>
      <c r="O101">
        <f t="shared" si="17"/>
        <v>75156</v>
      </c>
      <c r="Q101">
        <v>-12300</v>
      </c>
      <c r="R101">
        <v>2231</v>
      </c>
      <c r="T101">
        <v>4.3999999999941792</v>
      </c>
      <c r="U101">
        <v>-6065</v>
      </c>
      <c r="W101">
        <v>12768</v>
      </c>
      <c r="X101">
        <v>7420.5999999999995</v>
      </c>
      <c r="AF101">
        <v>68958.2</v>
      </c>
      <c r="AG101">
        <v>1.4661925630309376</v>
      </c>
      <c r="AI101">
        <v>68958.2</v>
      </c>
      <c r="AJ101">
        <v>1.4661925630309376</v>
      </c>
    </row>
    <row r="103" spans="2:38" x14ac:dyDescent="0.25">
      <c r="B103">
        <v>2954365</v>
      </c>
      <c r="C103">
        <v>2786447</v>
      </c>
      <c r="D103">
        <v>2793233</v>
      </c>
      <c r="E103">
        <v>3005910</v>
      </c>
      <c r="F103">
        <v>3038619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B7DC6-4411-4E66-870A-72B7BE4BB702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68641</v>
      </c>
      <c r="C2">
        <v>24999</v>
      </c>
      <c r="D2">
        <v>40773</v>
      </c>
      <c r="E2">
        <v>91890</v>
      </c>
      <c r="F2">
        <v>58642</v>
      </c>
      <c r="H2">
        <v>62952</v>
      </c>
      <c r="J2">
        <f t="shared" ref="J2:J33" si="0">AVERAGE(B2:F2)</f>
        <v>56989</v>
      </c>
      <c r="K2">
        <f t="shared" ref="K2:K33" si="1">H2/J2</f>
        <v>1.104634227657969</v>
      </c>
      <c r="L2">
        <f t="shared" ref="L2:L33" si="2">MAX(B2:F2)</f>
        <v>91890</v>
      </c>
      <c r="M2">
        <f t="shared" ref="M2:M33" si="3">MIN(B2:F2)</f>
        <v>24999</v>
      </c>
      <c r="N2">
        <f t="shared" ref="N2:N33" si="4">AVERAGE(B2:F2)</f>
        <v>56989</v>
      </c>
      <c r="O2">
        <f t="shared" ref="O2:O33" si="5">L2-M2</f>
        <v>66891</v>
      </c>
      <c r="Q2">
        <v>-14538</v>
      </c>
      <c r="R2">
        <v>-25</v>
      </c>
      <c r="T2">
        <v>-14646.199999999997</v>
      </c>
      <c r="U2">
        <v>2492.8000000000029</v>
      </c>
      <c r="W2">
        <v>25116.2</v>
      </c>
      <c r="X2">
        <v>2492.8000000000002</v>
      </c>
      <c r="AB2">
        <v>56989</v>
      </c>
      <c r="AC2">
        <v>1.104634227657969</v>
      </c>
      <c r="AI2">
        <v>56989</v>
      </c>
      <c r="AJ2">
        <v>1.104634227657969</v>
      </c>
    </row>
    <row r="3" spans="1:38" x14ac:dyDescent="0.25">
      <c r="B3">
        <v>34626</v>
      </c>
      <c r="C3">
        <v>106559</v>
      </c>
      <c r="D3">
        <v>73845</v>
      </c>
      <c r="E3">
        <v>67920</v>
      </c>
      <c r="F3">
        <v>26869</v>
      </c>
      <c r="H3">
        <v>114856</v>
      </c>
      <c r="J3">
        <f t="shared" si="0"/>
        <v>61963.8</v>
      </c>
      <c r="K3">
        <f t="shared" si="1"/>
        <v>1.8535983913188021</v>
      </c>
      <c r="L3">
        <f t="shared" si="2"/>
        <v>106559</v>
      </c>
      <c r="M3">
        <f t="shared" si="3"/>
        <v>26869</v>
      </c>
      <c r="N3">
        <f t="shared" si="4"/>
        <v>61963.8</v>
      </c>
      <c r="O3">
        <f t="shared" si="5"/>
        <v>79690</v>
      </c>
      <c r="Q3">
        <v>25189</v>
      </c>
      <c r="R3">
        <v>7685</v>
      </c>
      <c r="T3">
        <v>-6916.1999999999971</v>
      </c>
      <c r="U3">
        <v>990.20000000000437</v>
      </c>
      <c r="W3">
        <v>25521</v>
      </c>
      <c r="X3">
        <v>9234.1999999999989</v>
      </c>
      <c r="AB3">
        <v>61963.8</v>
      </c>
      <c r="AC3">
        <v>1.8535983913188021</v>
      </c>
      <c r="AK3">
        <v>61963.8</v>
      </c>
      <c r="AL3">
        <v>1.8535983913188021</v>
      </c>
    </row>
    <row r="4" spans="1:38" x14ac:dyDescent="0.25">
      <c r="B4">
        <v>41205</v>
      </c>
      <c r="C4">
        <v>74831</v>
      </c>
      <c r="D4">
        <v>31456</v>
      </c>
      <c r="E4">
        <v>50880</v>
      </c>
      <c r="F4">
        <v>38701</v>
      </c>
      <c r="H4">
        <v>101907</v>
      </c>
      <c r="J4">
        <f t="shared" si="0"/>
        <v>47414.6</v>
      </c>
      <c r="K4">
        <f t="shared" si="1"/>
        <v>2.1492746959797193</v>
      </c>
      <c r="L4">
        <f t="shared" si="2"/>
        <v>74831</v>
      </c>
      <c r="M4">
        <f t="shared" si="3"/>
        <v>31456</v>
      </c>
      <c r="N4">
        <f t="shared" si="4"/>
        <v>47414.6</v>
      </c>
      <c r="O4">
        <f t="shared" si="5"/>
        <v>43375</v>
      </c>
      <c r="Q4">
        <v>44343</v>
      </c>
      <c r="R4">
        <v>623</v>
      </c>
      <c r="T4">
        <v>-8353.5999999999985</v>
      </c>
      <c r="U4">
        <v>1784</v>
      </c>
      <c r="W4">
        <v>26786</v>
      </c>
      <c r="X4">
        <v>8783.2000000000007</v>
      </c>
      <c r="Z4">
        <v>47414.6</v>
      </c>
      <c r="AA4">
        <v>2.1492746959797193</v>
      </c>
      <c r="AK4">
        <v>47414.6</v>
      </c>
      <c r="AL4">
        <v>2.1492746959797193</v>
      </c>
    </row>
    <row r="5" spans="1:38" x14ac:dyDescent="0.25">
      <c r="B5">
        <v>44202</v>
      </c>
      <c r="C5">
        <v>25770</v>
      </c>
      <c r="D5">
        <v>90669</v>
      </c>
      <c r="E5">
        <v>49580</v>
      </c>
      <c r="F5">
        <v>48803</v>
      </c>
      <c r="H5">
        <v>62468</v>
      </c>
      <c r="J5">
        <f t="shared" si="0"/>
        <v>51804.800000000003</v>
      </c>
      <c r="K5">
        <f t="shared" si="1"/>
        <v>1.2058342084131199</v>
      </c>
      <c r="L5">
        <f t="shared" si="2"/>
        <v>90669</v>
      </c>
      <c r="M5">
        <f t="shared" si="3"/>
        <v>25770</v>
      </c>
      <c r="N5">
        <f t="shared" si="4"/>
        <v>51804.800000000003</v>
      </c>
      <c r="O5">
        <f t="shared" si="5"/>
        <v>64899</v>
      </c>
      <c r="Q5">
        <v>24707</v>
      </c>
      <c r="R5">
        <v>8474</v>
      </c>
      <c r="T5">
        <v>14043.800000000003</v>
      </c>
      <c r="U5">
        <v>1534.6000000000058</v>
      </c>
      <c r="W5">
        <v>23199</v>
      </c>
      <c r="X5">
        <v>4231.3999999999996</v>
      </c>
      <c r="Z5">
        <v>51804.800000000003</v>
      </c>
      <c r="AA5">
        <v>1.2058342084131199</v>
      </c>
      <c r="AI5">
        <v>51804.800000000003</v>
      </c>
      <c r="AJ5">
        <v>1.2058342084131199</v>
      </c>
    </row>
    <row r="6" spans="1:38" x14ac:dyDescent="0.25">
      <c r="B6">
        <v>70002</v>
      </c>
      <c r="C6">
        <v>64180</v>
      </c>
      <c r="D6">
        <v>24911</v>
      </c>
      <c r="E6">
        <v>110296</v>
      </c>
      <c r="F6">
        <v>22952</v>
      </c>
      <c r="H6">
        <v>64481</v>
      </c>
      <c r="J6">
        <f t="shared" si="0"/>
        <v>58468.2</v>
      </c>
      <c r="K6">
        <f t="shared" si="1"/>
        <v>1.1028388081042344</v>
      </c>
      <c r="L6">
        <f t="shared" si="2"/>
        <v>110296</v>
      </c>
      <c r="M6">
        <f t="shared" si="3"/>
        <v>22952</v>
      </c>
      <c r="N6">
        <f t="shared" si="4"/>
        <v>58468.2</v>
      </c>
      <c r="O6">
        <f t="shared" si="5"/>
        <v>87344</v>
      </c>
      <c r="Q6">
        <v>-29122</v>
      </c>
      <c r="R6">
        <v>-9287</v>
      </c>
      <c r="T6">
        <v>-4015.8000000000029</v>
      </c>
      <c r="U6">
        <v>7085.1999999999971</v>
      </c>
      <c r="W6">
        <v>35288.600000000006</v>
      </c>
      <c r="X6">
        <v>7616.8</v>
      </c>
      <c r="AF6">
        <v>58468.2</v>
      </c>
      <c r="AG6">
        <v>1.1028388081042344</v>
      </c>
      <c r="AI6">
        <v>58468.2</v>
      </c>
      <c r="AJ6">
        <v>1.1028388081042344</v>
      </c>
    </row>
    <row r="7" spans="1:38" x14ac:dyDescent="0.25">
      <c r="B7">
        <v>39388</v>
      </c>
      <c r="C7">
        <v>48144</v>
      </c>
      <c r="D7">
        <v>106100</v>
      </c>
      <c r="E7">
        <v>49086</v>
      </c>
      <c r="F7">
        <v>85043</v>
      </c>
      <c r="H7">
        <v>103617</v>
      </c>
      <c r="J7">
        <f t="shared" si="0"/>
        <v>65552.2</v>
      </c>
      <c r="K7">
        <f t="shared" si="1"/>
        <v>1.5806792144275861</v>
      </c>
      <c r="L7">
        <f t="shared" si="2"/>
        <v>106100</v>
      </c>
      <c r="M7">
        <f t="shared" si="3"/>
        <v>39388</v>
      </c>
      <c r="N7">
        <f t="shared" si="4"/>
        <v>65552.2</v>
      </c>
      <c r="O7">
        <f t="shared" si="5"/>
        <v>66712</v>
      </c>
      <c r="Q7">
        <v>32400</v>
      </c>
      <c r="R7">
        <v>2711</v>
      </c>
      <c r="T7">
        <v>5602</v>
      </c>
      <c r="U7">
        <v>2657</v>
      </c>
      <c r="W7">
        <v>19396</v>
      </c>
      <c r="X7">
        <v>7090.2</v>
      </c>
      <c r="Z7">
        <v>65552.2</v>
      </c>
      <c r="AA7">
        <v>1.5806792144275861</v>
      </c>
      <c r="AK7">
        <v>65552.2</v>
      </c>
      <c r="AL7">
        <v>1.5806792144275861</v>
      </c>
    </row>
    <row r="8" spans="1:38" x14ac:dyDescent="0.25">
      <c r="B8">
        <v>109395</v>
      </c>
      <c r="C8">
        <v>46119</v>
      </c>
      <c r="D8">
        <v>70050</v>
      </c>
      <c r="E8">
        <v>108469</v>
      </c>
      <c r="F8">
        <v>81321</v>
      </c>
      <c r="H8">
        <v>111049</v>
      </c>
      <c r="J8">
        <f t="shared" si="0"/>
        <v>83070.8</v>
      </c>
      <c r="K8">
        <f t="shared" si="1"/>
        <v>1.3367994529967209</v>
      </c>
      <c r="L8">
        <f t="shared" si="2"/>
        <v>109395</v>
      </c>
      <c r="M8">
        <f t="shared" si="3"/>
        <v>46119</v>
      </c>
      <c r="N8">
        <f t="shared" si="4"/>
        <v>83070.8</v>
      </c>
      <c r="O8">
        <f t="shared" si="5"/>
        <v>63276</v>
      </c>
      <c r="Q8">
        <v>-17486</v>
      </c>
      <c r="R8">
        <v>4847</v>
      </c>
      <c r="T8">
        <v>-4357.5999999999913</v>
      </c>
      <c r="U8">
        <v>4079.4000000000087</v>
      </c>
      <c r="W8">
        <v>27186.799999999999</v>
      </c>
      <c r="X8">
        <v>15327.8</v>
      </c>
      <c r="AF8">
        <v>83070.8</v>
      </c>
      <c r="AG8">
        <v>1.3367994529967209</v>
      </c>
      <c r="AI8">
        <v>83070.8</v>
      </c>
      <c r="AJ8">
        <v>1.3367994529967209</v>
      </c>
    </row>
    <row r="9" spans="1:38" x14ac:dyDescent="0.25">
      <c r="B9">
        <v>44921</v>
      </c>
      <c r="C9">
        <v>44578</v>
      </c>
      <c r="D9">
        <v>32162</v>
      </c>
      <c r="E9">
        <v>49913</v>
      </c>
      <c r="F9">
        <v>98371</v>
      </c>
      <c r="H9">
        <v>93932</v>
      </c>
      <c r="J9">
        <f t="shared" si="0"/>
        <v>53989</v>
      </c>
      <c r="K9">
        <f t="shared" si="1"/>
        <v>1.7398358924966197</v>
      </c>
      <c r="L9">
        <f t="shared" si="2"/>
        <v>98371</v>
      </c>
      <c r="M9">
        <f t="shared" si="3"/>
        <v>32162</v>
      </c>
      <c r="N9">
        <f t="shared" si="4"/>
        <v>53989</v>
      </c>
      <c r="O9">
        <f t="shared" si="5"/>
        <v>66209</v>
      </c>
      <c r="Q9">
        <v>-6067</v>
      </c>
      <c r="R9">
        <v>527</v>
      </c>
      <c r="T9">
        <v>-10315.400000000001</v>
      </c>
      <c r="U9">
        <v>-9485</v>
      </c>
      <c r="W9">
        <v>28273.8</v>
      </c>
      <c r="X9">
        <v>9485</v>
      </c>
      <c r="AF9">
        <v>53989</v>
      </c>
      <c r="AG9">
        <v>1.7398358924966197</v>
      </c>
      <c r="AK9">
        <v>53989</v>
      </c>
      <c r="AL9">
        <v>1.7398358924966197</v>
      </c>
    </row>
    <row r="10" spans="1:38" x14ac:dyDescent="0.25">
      <c r="B10">
        <v>36173</v>
      </c>
      <c r="C10">
        <v>45440</v>
      </c>
      <c r="D10">
        <v>77721</v>
      </c>
      <c r="E10">
        <v>54145</v>
      </c>
      <c r="F10">
        <v>24899</v>
      </c>
      <c r="H10">
        <v>71846</v>
      </c>
      <c r="J10">
        <f t="shared" si="0"/>
        <v>47675.6</v>
      </c>
      <c r="K10">
        <f t="shared" si="1"/>
        <v>1.506976314928391</v>
      </c>
      <c r="L10">
        <f t="shared" si="2"/>
        <v>77721</v>
      </c>
      <c r="M10">
        <f t="shared" si="3"/>
        <v>24899</v>
      </c>
      <c r="N10">
        <f t="shared" si="4"/>
        <v>47675.6</v>
      </c>
      <c r="O10">
        <f t="shared" si="5"/>
        <v>52822</v>
      </c>
      <c r="Q10">
        <v>260</v>
      </c>
      <c r="R10">
        <v>0</v>
      </c>
      <c r="T10">
        <v>-7256.2000000000044</v>
      </c>
      <c r="U10">
        <v>3414.7999999999956</v>
      </c>
      <c r="W10">
        <v>19904.999999999996</v>
      </c>
      <c r="X10">
        <v>8998.8000000000011</v>
      </c>
      <c r="Z10">
        <v>47675.6</v>
      </c>
      <c r="AA10">
        <v>1.506976314928391</v>
      </c>
      <c r="AK10">
        <v>47675.6</v>
      </c>
      <c r="AL10">
        <v>1.506976314928391</v>
      </c>
    </row>
    <row r="11" spans="1:38" x14ac:dyDescent="0.25">
      <c r="B11">
        <v>37739</v>
      </c>
      <c r="C11">
        <v>54708</v>
      </c>
      <c r="D11">
        <v>24871</v>
      </c>
      <c r="E11">
        <v>25009</v>
      </c>
      <c r="F11">
        <v>34484</v>
      </c>
      <c r="H11">
        <v>58243</v>
      </c>
      <c r="J11">
        <f t="shared" si="0"/>
        <v>35362.199999999997</v>
      </c>
      <c r="K11">
        <f t="shared" si="1"/>
        <v>1.6470411908761333</v>
      </c>
      <c r="L11">
        <f t="shared" si="2"/>
        <v>54708</v>
      </c>
      <c r="M11">
        <f t="shared" si="3"/>
        <v>24871</v>
      </c>
      <c r="N11">
        <f t="shared" si="4"/>
        <v>35362.199999999997</v>
      </c>
      <c r="O11">
        <f t="shared" si="5"/>
        <v>29837</v>
      </c>
      <c r="Q11">
        <v>-2765</v>
      </c>
      <c r="R11">
        <v>-16247</v>
      </c>
      <c r="T11">
        <v>-8622.6000000000058</v>
      </c>
      <c r="U11">
        <v>-4365</v>
      </c>
      <c r="W11">
        <v>21858.6</v>
      </c>
      <c r="X11">
        <v>5446.2</v>
      </c>
      <c r="Z11">
        <v>35362.199999999997</v>
      </c>
      <c r="AA11">
        <v>1.6470411908761333</v>
      </c>
      <c r="AK11">
        <v>35362.199999999997</v>
      </c>
      <c r="AL11">
        <v>1.6470411908761333</v>
      </c>
    </row>
    <row r="12" spans="1:38" x14ac:dyDescent="0.25">
      <c r="B12">
        <v>59093</v>
      </c>
      <c r="C12">
        <v>31745</v>
      </c>
      <c r="D12">
        <v>24977</v>
      </c>
      <c r="E12">
        <v>69360</v>
      </c>
      <c r="F12">
        <v>27592</v>
      </c>
      <c r="H12">
        <v>70854</v>
      </c>
      <c r="J12">
        <f t="shared" si="0"/>
        <v>42553.4</v>
      </c>
      <c r="K12">
        <f t="shared" si="1"/>
        <v>1.6650608412018781</v>
      </c>
      <c r="L12">
        <f t="shared" si="2"/>
        <v>69360</v>
      </c>
      <c r="M12">
        <f t="shared" si="3"/>
        <v>24977</v>
      </c>
      <c r="N12">
        <f t="shared" si="4"/>
        <v>42553.4</v>
      </c>
      <c r="O12">
        <f t="shared" si="5"/>
        <v>44383</v>
      </c>
      <c r="Q12">
        <v>867</v>
      </c>
      <c r="R12">
        <v>12142</v>
      </c>
      <c r="T12">
        <v>-14518.599999999999</v>
      </c>
      <c r="U12">
        <v>4585.4000000000015</v>
      </c>
      <c r="W12">
        <v>29593</v>
      </c>
      <c r="X12">
        <v>4585.3999999999996</v>
      </c>
      <c r="Z12">
        <v>42553.4</v>
      </c>
      <c r="AA12">
        <v>1.6650608412018781</v>
      </c>
      <c r="AK12">
        <v>42553.4</v>
      </c>
      <c r="AL12">
        <v>1.6650608412018781</v>
      </c>
    </row>
    <row r="13" spans="1:38" x14ac:dyDescent="0.25">
      <c r="B13">
        <v>67940</v>
      </c>
      <c r="C13">
        <v>27874</v>
      </c>
      <c r="D13">
        <v>21027</v>
      </c>
      <c r="E13">
        <v>54803</v>
      </c>
      <c r="F13">
        <v>36511</v>
      </c>
      <c r="H13">
        <v>59673</v>
      </c>
      <c r="J13">
        <f t="shared" si="0"/>
        <v>41631</v>
      </c>
      <c r="K13">
        <f t="shared" si="1"/>
        <v>1.4333789724003747</v>
      </c>
      <c r="L13">
        <f t="shared" si="2"/>
        <v>67940</v>
      </c>
      <c r="M13">
        <f t="shared" si="3"/>
        <v>21027</v>
      </c>
      <c r="N13">
        <f t="shared" si="4"/>
        <v>41631</v>
      </c>
      <c r="O13">
        <f t="shared" si="5"/>
        <v>46913</v>
      </c>
      <c r="Q13">
        <v>-9699</v>
      </c>
      <c r="R13">
        <v>15963</v>
      </c>
      <c r="T13">
        <v>-2255.4000000000015</v>
      </c>
      <c r="U13">
        <v>-2079</v>
      </c>
      <c r="W13">
        <v>26221.800000000003</v>
      </c>
      <c r="X13">
        <v>8464.2000000000007</v>
      </c>
      <c r="AD13">
        <v>41631</v>
      </c>
      <c r="AE13">
        <v>1.4333789724003747</v>
      </c>
      <c r="AK13">
        <v>41631</v>
      </c>
      <c r="AL13">
        <v>1.4333789724003747</v>
      </c>
    </row>
    <row r="14" spans="1:38" x14ac:dyDescent="0.25">
      <c r="B14">
        <v>77388</v>
      </c>
      <c r="C14">
        <v>32043</v>
      </c>
      <c r="D14">
        <v>90190</v>
      </c>
      <c r="E14">
        <v>38124</v>
      </c>
      <c r="F14">
        <v>89867</v>
      </c>
      <c r="H14">
        <v>115094</v>
      </c>
      <c r="J14">
        <f t="shared" si="0"/>
        <v>65522.400000000001</v>
      </c>
      <c r="K14">
        <f t="shared" si="1"/>
        <v>1.7565595887818517</v>
      </c>
      <c r="L14">
        <f t="shared" si="2"/>
        <v>90190</v>
      </c>
      <c r="M14">
        <f t="shared" si="3"/>
        <v>32043</v>
      </c>
      <c r="N14">
        <f t="shared" si="4"/>
        <v>65522.400000000001</v>
      </c>
      <c r="O14">
        <f t="shared" si="5"/>
        <v>58147</v>
      </c>
      <c r="Q14">
        <v>8207</v>
      </c>
      <c r="R14">
        <v>-2</v>
      </c>
      <c r="T14">
        <v>8647.2000000000044</v>
      </c>
      <c r="U14">
        <v>494.80000000000291</v>
      </c>
      <c r="W14">
        <v>25532.799999999996</v>
      </c>
      <c r="X14">
        <v>3734.4</v>
      </c>
      <c r="AD14">
        <v>65522.400000000001</v>
      </c>
      <c r="AE14">
        <v>1.7565595887818517</v>
      </c>
      <c r="AK14">
        <v>65522.400000000001</v>
      </c>
      <c r="AL14">
        <v>1.7565595887818517</v>
      </c>
    </row>
    <row r="15" spans="1:38" x14ac:dyDescent="0.25">
      <c r="B15">
        <v>75983</v>
      </c>
      <c r="C15">
        <v>22342</v>
      </c>
      <c r="D15">
        <v>65326</v>
      </c>
      <c r="E15">
        <v>45672</v>
      </c>
      <c r="F15">
        <v>39997</v>
      </c>
      <c r="H15">
        <v>58991</v>
      </c>
      <c r="J15">
        <f t="shared" si="0"/>
        <v>49864</v>
      </c>
      <c r="K15">
        <f t="shared" si="1"/>
        <v>1.1830378629873255</v>
      </c>
      <c r="L15">
        <f t="shared" si="2"/>
        <v>75983</v>
      </c>
      <c r="M15">
        <f t="shared" si="3"/>
        <v>22342</v>
      </c>
      <c r="N15">
        <f t="shared" si="4"/>
        <v>49864</v>
      </c>
      <c r="O15">
        <f t="shared" si="5"/>
        <v>53641</v>
      </c>
      <c r="Q15">
        <v>-38056</v>
      </c>
      <c r="R15">
        <v>1487</v>
      </c>
      <c r="T15">
        <v>-7158.8000000000029</v>
      </c>
      <c r="U15">
        <v>2322.1999999999971</v>
      </c>
      <c r="W15">
        <v>24447.200000000004</v>
      </c>
      <c r="X15">
        <v>7128.6</v>
      </c>
      <c r="AD15">
        <v>49864</v>
      </c>
      <c r="AE15">
        <v>1.1830378629873255</v>
      </c>
      <c r="AI15">
        <v>49864</v>
      </c>
      <c r="AJ15">
        <v>1.1830378629873255</v>
      </c>
    </row>
    <row r="16" spans="1:38" x14ac:dyDescent="0.25">
      <c r="B16">
        <v>86024</v>
      </c>
      <c r="C16">
        <v>37293</v>
      </c>
      <c r="D16">
        <v>34345</v>
      </c>
      <c r="E16">
        <v>58237</v>
      </c>
      <c r="F16">
        <v>25178</v>
      </c>
      <c r="H16">
        <v>62189</v>
      </c>
      <c r="J16">
        <f t="shared" si="0"/>
        <v>48215.4</v>
      </c>
      <c r="K16">
        <f t="shared" si="1"/>
        <v>1.2898161168423365</v>
      </c>
      <c r="L16">
        <f t="shared" si="2"/>
        <v>86024</v>
      </c>
      <c r="M16">
        <f t="shared" si="3"/>
        <v>25178</v>
      </c>
      <c r="N16">
        <f t="shared" si="4"/>
        <v>48215.4</v>
      </c>
      <c r="O16">
        <f t="shared" si="5"/>
        <v>60846</v>
      </c>
      <c r="Q16">
        <v>-9397</v>
      </c>
      <c r="R16">
        <v>-1585</v>
      </c>
      <c r="T16">
        <v>-22312.799999999996</v>
      </c>
      <c r="U16">
        <v>-13788.199999999997</v>
      </c>
      <c r="W16">
        <v>31967.199999999997</v>
      </c>
      <c r="X16">
        <v>13862.2</v>
      </c>
      <c r="AB16">
        <v>48215.4</v>
      </c>
      <c r="AC16">
        <v>1.2898161168423365</v>
      </c>
      <c r="AK16">
        <v>48215.4</v>
      </c>
      <c r="AL16">
        <v>1.2898161168423365</v>
      </c>
    </row>
    <row r="17" spans="2:38" x14ac:dyDescent="0.25">
      <c r="B17">
        <v>10368</v>
      </c>
      <c r="C17">
        <v>65367</v>
      </c>
      <c r="D17">
        <v>72457</v>
      </c>
      <c r="E17">
        <v>33233</v>
      </c>
      <c r="F17">
        <v>71838</v>
      </c>
      <c r="H17">
        <v>77475</v>
      </c>
      <c r="J17">
        <f t="shared" si="0"/>
        <v>50652.6</v>
      </c>
      <c r="K17">
        <f t="shared" si="1"/>
        <v>1.5295364897359662</v>
      </c>
      <c r="L17">
        <f t="shared" si="2"/>
        <v>72457</v>
      </c>
      <c r="M17">
        <f t="shared" si="3"/>
        <v>10368</v>
      </c>
      <c r="N17">
        <f t="shared" si="4"/>
        <v>50652.6</v>
      </c>
      <c r="O17">
        <f t="shared" si="5"/>
        <v>62089</v>
      </c>
      <c r="Q17">
        <v>723</v>
      </c>
      <c r="R17">
        <v>19263</v>
      </c>
      <c r="T17">
        <v>-10503</v>
      </c>
      <c r="U17">
        <v>3231.7999999999956</v>
      </c>
      <c r="W17">
        <v>28239.000000000004</v>
      </c>
      <c r="X17">
        <v>6963.8</v>
      </c>
      <c r="Z17">
        <v>50652.6</v>
      </c>
      <c r="AA17">
        <v>1.5295364897359662</v>
      </c>
      <c r="AI17">
        <v>50652.6</v>
      </c>
      <c r="AJ17">
        <v>1.5295364897359662</v>
      </c>
    </row>
    <row r="18" spans="2:38" x14ac:dyDescent="0.25">
      <c r="B18">
        <v>118036</v>
      </c>
      <c r="C18">
        <v>36543</v>
      </c>
      <c r="D18">
        <v>22367</v>
      </c>
      <c r="E18">
        <v>112054</v>
      </c>
      <c r="F18">
        <v>80413</v>
      </c>
      <c r="H18">
        <v>86756</v>
      </c>
      <c r="J18">
        <f t="shared" si="0"/>
        <v>73882.600000000006</v>
      </c>
      <c r="K18">
        <f t="shared" si="1"/>
        <v>1.1742412963268754</v>
      </c>
      <c r="L18">
        <f t="shared" si="2"/>
        <v>118036</v>
      </c>
      <c r="M18">
        <f t="shared" si="3"/>
        <v>22367</v>
      </c>
      <c r="N18">
        <f t="shared" si="4"/>
        <v>73882.600000000006</v>
      </c>
      <c r="O18">
        <f t="shared" si="5"/>
        <v>95669</v>
      </c>
      <c r="Q18">
        <v>22796</v>
      </c>
      <c r="R18">
        <v>2590</v>
      </c>
      <c r="T18">
        <v>15679.000000000007</v>
      </c>
      <c r="U18">
        <v>6969.4000000000087</v>
      </c>
      <c r="W18">
        <v>25038.600000000002</v>
      </c>
      <c r="X18">
        <v>8469</v>
      </c>
      <c r="Z18">
        <v>73882.600000000006</v>
      </c>
      <c r="AA18">
        <v>1.1742412963268754</v>
      </c>
      <c r="AI18">
        <v>73882.600000000006</v>
      </c>
      <c r="AJ18">
        <v>1.1742412963268754</v>
      </c>
    </row>
    <row r="19" spans="2:38" x14ac:dyDescent="0.25">
      <c r="B19">
        <v>82066</v>
      </c>
      <c r="C19">
        <v>20549</v>
      </c>
      <c r="D19">
        <v>91431</v>
      </c>
      <c r="E19">
        <v>18073</v>
      </c>
      <c r="F19">
        <v>30715</v>
      </c>
      <c r="H19">
        <v>53147</v>
      </c>
      <c r="J19">
        <f t="shared" si="0"/>
        <v>48566.8</v>
      </c>
      <c r="K19">
        <f t="shared" si="1"/>
        <v>1.0943072222176466</v>
      </c>
      <c r="L19">
        <f t="shared" si="2"/>
        <v>91431</v>
      </c>
      <c r="M19">
        <f t="shared" si="3"/>
        <v>18073</v>
      </c>
      <c r="N19">
        <f t="shared" si="4"/>
        <v>48566.8</v>
      </c>
      <c r="O19">
        <f t="shared" si="5"/>
        <v>73358</v>
      </c>
      <c r="Q19">
        <v>-28771</v>
      </c>
      <c r="R19">
        <v>-1024</v>
      </c>
      <c r="T19">
        <v>-33252.800000000003</v>
      </c>
      <c r="U19">
        <v>-3859.5999999999985</v>
      </c>
      <c r="W19">
        <v>49810.799999999996</v>
      </c>
      <c r="X19">
        <v>4241.5999999999995</v>
      </c>
      <c r="AB19">
        <v>48566.8</v>
      </c>
      <c r="AC19">
        <v>1.0943072222176466</v>
      </c>
      <c r="AI19">
        <v>48566.8</v>
      </c>
      <c r="AJ19">
        <v>1.0943072222176466</v>
      </c>
    </row>
    <row r="20" spans="2:38" x14ac:dyDescent="0.25">
      <c r="B20">
        <v>21611</v>
      </c>
      <c r="C20">
        <v>59076</v>
      </c>
      <c r="D20">
        <v>80037</v>
      </c>
      <c r="E20">
        <v>84190</v>
      </c>
      <c r="F20">
        <v>42017</v>
      </c>
      <c r="H20">
        <v>76965</v>
      </c>
      <c r="J20">
        <f t="shared" si="0"/>
        <v>57386.2</v>
      </c>
      <c r="K20">
        <f t="shared" si="1"/>
        <v>1.3411761015714581</v>
      </c>
      <c r="L20">
        <f t="shared" si="2"/>
        <v>84190</v>
      </c>
      <c r="M20">
        <f t="shared" si="3"/>
        <v>21611</v>
      </c>
      <c r="N20">
        <f t="shared" si="4"/>
        <v>57386.2</v>
      </c>
      <c r="O20">
        <f t="shared" si="5"/>
        <v>62579</v>
      </c>
      <c r="Q20">
        <v>-8643</v>
      </c>
      <c r="R20">
        <v>-13358</v>
      </c>
      <c r="T20">
        <v>-14765.600000000006</v>
      </c>
      <c r="U20">
        <v>3948.7999999999956</v>
      </c>
      <c r="W20">
        <v>25656.799999999996</v>
      </c>
      <c r="X20">
        <v>5589.2</v>
      </c>
      <c r="AB20">
        <v>57386.2</v>
      </c>
      <c r="AC20">
        <v>1.3411761015714581</v>
      </c>
      <c r="AI20">
        <v>57386.2</v>
      </c>
      <c r="AJ20">
        <v>1.3411761015714581</v>
      </c>
    </row>
    <row r="21" spans="2:38" x14ac:dyDescent="0.25">
      <c r="B21">
        <v>73817</v>
      </c>
      <c r="C21">
        <v>97392</v>
      </c>
      <c r="D21">
        <v>111933</v>
      </c>
      <c r="E21">
        <v>50077</v>
      </c>
      <c r="F21">
        <v>41184</v>
      </c>
      <c r="H21">
        <v>101128</v>
      </c>
      <c r="J21">
        <f t="shared" si="0"/>
        <v>74880.600000000006</v>
      </c>
      <c r="K21">
        <f t="shared" si="1"/>
        <v>1.3505233665328535</v>
      </c>
      <c r="L21">
        <f t="shared" si="2"/>
        <v>111933</v>
      </c>
      <c r="M21">
        <f t="shared" si="3"/>
        <v>41184</v>
      </c>
      <c r="N21">
        <f t="shared" si="4"/>
        <v>74880.600000000006</v>
      </c>
      <c r="O21">
        <f t="shared" si="5"/>
        <v>70749</v>
      </c>
      <c r="Q21">
        <v>21055</v>
      </c>
      <c r="R21">
        <v>-557</v>
      </c>
      <c r="T21">
        <v>9469.2000000000044</v>
      </c>
      <c r="U21">
        <v>4897.6000000000058</v>
      </c>
      <c r="W21">
        <v>14097.2</v>
      </c>
      <c r="X21">
        <v>10373.6</v>
      </c>
      <c r="AB21">
        <v>74880.600000000006</v>
      </c>
      <c r="AC21">
        <v>1.3505233665328535</v>
      </c>
      <c r="AI21">
        <v>74880.600000000006</v>
      </c>
      <c r="AJ21">
        <v>1.3505233665328535</v>
      </c>
    </row>
    <row r="22" spans="2:38" x14ac:dyDescent="0.25">
      <c r="B22">
        <v>79376</v>
      </c>
      <c r="C22">
        <v>57356</v>
      </c>
      <c r="D22">
        <v>39597</v>
      </c>
      <c r="E22">
        <v>44506</v>
      </c>
      <c r="F22">
        <v>53346</v>
      </c>
      <c r="H22">
        <v>56654</v>
      </c>
      <c r="J22">
        <f t="shared" si="0"/>
        <v>54836.2</v>
      </c>
      <c r="K22">
        <f t="shared" si="1"/>
        <v>1.0331496347303424</v>
      </c>
      <c r="L22">
        <f t="shared" si="2"/>
        <v>79376</v>
      </c>
      <c r="M22">
        <f t="shared" si="3"/>
        <v>39597</v>
      </c>
      <c r="N22">
        <f t="shared" si="4"/>
        <v>54836.2</v>
      </c>
      <c r="O22">
        <f t="shared" si="5"/>
        <v>39779</v>
      </c>
      <c r="Q22">
        <v>-29938</v>
      </c>
      <c r="R22">
        <v>-2494</v>
      </c>
      <c r="T22">
        <v>-6565.4000000000015</v>
      </c>
      <c r="U22">
        <v>1031</v>
      </c>
      <c r="W22">
        <v>7197</v>
      </c>
      <c r="X22">
        <v>2380.6</v>
      </c>
      <c r="AB22">
        <v>54836.2</v>
      </c>
      <c r="AC22">
        <v>1.0331496347303424</v>
      </c>
      <c r="AI22">
        <v>54836.2</v>
      </c>
      <c r="AJ22">
        <v>1.0331496347303424</v>
      </c>
    </row>
    <row r="23" spans="2:38" x14ac:dyDescent="0.25">
      <c r="B23">
        <v>60550</v>
      </c>
      <c r="C23">
        <v>61084</v>
      </c>
      <c r="D23">
        <v>59288</v>
      </c>
      <c r="E23">
        <v>45915</v>
      </c>
      <c r="F23">
        <v>49120</v>
      </c>
      <c r="H23">
        <v>67545</v>
      </c>
      <c r="J23">
        <f t="shared" si="0"/>
        <v>55191.4</v>
      </c>
      <c r="K23">
        <f t="shared" si="1"/>
        <v>1.2238319738220085</v>
      </c>
      <c r="L23">
        <f t="shared" si="2"/>
        <v>61084</v>
      </c>
      <c r="M23">
        <f t="shared" si="3"/>
        <v>45915</v>
      </c>
      <c r="N23">
        <f t="shared" si="4"/>
        <v>55191.4</v>
      </c>
      <c r="O23">
        <f t="shared" si="5"/>
        <v>15169</v>
      </c>
      <c r="Q23">
        <v>25356</v>
      </c>
      <c r="R23">
        <v>3544</v>
      </c>
      <c r="T23">
        <v>16594</v>
      </c>
      <c r="U23">
        <v>3253.5999999999985</v>
      </c>
      <c r="W23">
        <v>30454.799999999999</v>
      </c>
      <c r="X23">
        <v>6218</v>
      </c>
      <c r="Z23">
        <v>55191.4</v>
      </c>
      <c r="AA23">
        <v>1.2238319738220085</v>
      </c>
      <c r="AI23">
        <v>55191.4</v>
      </c>
      <c r="AJ23">
        <v>1.2238319738220085</v>
      </c>
    </row>
    <row r="24" spans="2:38" x14ac:dyDescent="0.25">
      <c r="B24">
        <v>42853</v>
      </c>
      <c r="C24">
        <v>24870</v>
      </c>
      <c r="D24">
        <v>32072</v>
      </c>
      <c r="E24">
        <v>54616</v>
      </c>
      <c r="F24">
        <v>27260</v>
      </c>
      <c r="H24">
        <v>77064</v>
      </c>
      <c r="J24">
        <f t="shared" si="0"/>
        <v>36334.199999999997</v>
      </c>
      <c r="K24">
        <f t="shared" si="1"/>
        <v>2.1209769308255035</v>
      </c>
      <c r="L24">
        <f t="shared" si="2"/>
        <v>54616</v>
      </c>
      <c r="M24">
        <f t="shared" si="3"/>
        <v>24870</v>
      </c>
      <c r="N24">
        <f t="shared" si="4"/>
        <v>36334.199999999997</v>
      </c>
      <c r="O24">
        <f t="shared" si="5"/>
        <v>29746</v>
      </c>
      <c r="Q24">
        <v>-17646</v>
      </c>
      <c r="R24">
        <v>1024</v>
      </c>
      <c r="T24">
        <v>3050.3999999999942</v>
      </c>
      <c r="U24">
        <v>-5926</v>
      </c>
      <c r="W24">
        <v>23182</v>
      </c>
      <c r="X24">
        <v>7541.2000000000007</v>
      </c>
      <c r="AD24">
        <v>36334.199999999997</v>
      </c>
      <c r="AE24">
        <v>2.1209769308255035</v>
      </c>
      <c r="AK24">
        <v>36334.199999999997</v>
      </c>
      <c r="AL24">
        <v>2.1209769308255035</v>
      </c>
    </row>
    <row r="25" spans="2:38" x14ac:dyDescent="0.25">
      <c r="B25">
        <v>39855</v>
      </c>
      <c r="C25">
        <v>77450</v>
      </c>
      <c r="D25">
        <v>77466</v>
      </c>
      <c r="E25">
        <v>38940</v>
      </c>
      <c r="F25">
        <v>80794</v>
      </c>
      <c r="H25">
        <v>111580</v>
      </c>
      <c r="J25">
        <f t="shared" si="0"/>
        <v>62901</v>
      </c>
      <c r="K25">
        <f t="shared" si="1"/>
        <v>1.7738986661579308</v>
      </c>
      <c r="L25">
        <f t="shared" si="2"/>
        <v>80794</v>
      </c>
      <c r="M25">
        <f t="shared" si="3"/>
        <v>38940</v>
      </c>
      <c r="N25">
        <f t="shared" si="4"/>
        <v>62901</v>
      </c>
      <c r="O25">
        <f t="shared" si="5"/>
        <v>41854</v>
      </c>
      <c r="Q25">
        <v>7768</v>
      </c>
      <c r="R25">
        <v>215</v>
      </c>
      <c r="T25">
        <v>6345.5999999999985</v>
      </c>
      <c r="U25">
        <v>-2808.1999999999971</v>
      </c>
      <c r="W25">
        <v>19901.199999999997</v>
      </c>
      <c r="X25">
        <v>2808.2</v>
      </c>
      <c r="AD25">
        <v>62901</v>
      </c>
      <c r="AE25">
        <v>1.7738986661579308</v>
      </c>
      <c r="AK25">
        <v>62901</v>
      </c>
      <c r="AL25">
        <v>1.7738986661579308</v>
      </c>
    </row>
    <row r="26" spans="2:38" x14ac:dyDescent="0.25">
      <c r="B26">
        <v>52278</v>
      </c>
      <c r="C26">
        <v>72536</v>
      </c>
      <c r="D26">
        <v>44918</v>
      </c>
      <c r="E26">
        <v>69106</v>
      </c>
      <c r="F26">
        <v>94935</v>
      </c>
      <c r="H26">
        <v>95821</v>
      </c>
      <c r="J26">
        <f t="shared" si="0"/>
        <v>66754.600000000006</v>
      </c>
      <c r="K26">
        <f t="shared" si="1"/>
        <v>1.4354216788056553</v>
      </c>
      <c r="L26">
        <f t="shared" si="2"/>
        <v>94935</v>
      </c>
      <c r="M26">
        <f t="shared" si="3"/>
        <v>44918</v>
      </c>
      <c r="N26">
        <f t="shared" si="4"/>
        <v>66754.600000000006</v>
      </c>
      <c r="O26">
        <f t="shared" si="5"/>
        <v>50017</v>
      </c>
      <c r="Q26">
        <v>988</v>
      </c>
      <c r="R26">
        <v>11323</v>
      </c>
      <c r="T26">
        <v>12831.400000000009</v>
      </c>
      <c r="U26">
        <v>2817.6000000000058</v>
      </c>
      <c r="W26">
        <v>20627</v>
      </c>
      <c r="X26">
        <v>11453.599999999999</v>
      </c>
      <c r="AD26">
        <v>66754.600000000006</v>
      </c>
      <c r="AE26">
        <v>1.4354216788056553</v>
      </c>
      <c r="AI26">
        <v>66754.600000000006</v>
      </c>
      <c r="AJ26">
        <v>1.4354216788056553</v>
      </c>
    </row>
    <row r="27" spans="2:38" x14ac:dyDescent="0.25">
      <c r="B27">
        <v>30579</v>
      </c>
      <c r="C27">
        <v>102560</v>
      </c>
      <c r="D27">
        <v>98596</v>
      </c>
      <c r="E27">
        <v>43530</v>
      </c>
      <c r="F27">
        <v>17274</v>
      </c>
      <c r="H27">
        <v>97820</v>
      </c>
      <c r="J27">
        <f t="shared" si="0"/>
        <v>58507.8</v>
      </c>
      <c r="K27">
        <f t="shared" si="1"/>
        <v>1.671913830292713</v>
      </c>
      <c r="L27">
        <f t="shared" si="2"/>
        <v>102560</v>
      </c>
      <c r="M27">
        <f t="shared" si="3"/>
        <v>17274</v>
      </c>
      <c r="N27">
        <f t="shared" si="4"/>
        <v>58507.8</v>
      </c>
      <c r="O27">
        <f t="shared" si="5"/>
        <v>85286</v>
      </c>
      <c r="Q27">
        <v>-17431</v>
      </c>
      <c r="R27">
        <v>-20928</v>
      </c>
      <c r="T27">
        <v>-20310.599999999991</v>
      </c>
      <c r="U27">
        <v>-2824.5999999999985</v>
      </c>
      <c r="W27">
        <v>31745.4</v>
      </c>
      <c r="X27">
        <v>11223.800000000001</v>
      </c>
      <c r="AB27">
        <v>58507.8</v>
      </c>
      <c r="AC27">
        <v>1.671913830292713</v>
      </c>
      <c r="AK27">
        <v>58507.8</v>
      </c>
      <c r="AL27">
        <v>1.671913830292713</v>
      </c>
    </row>
    <row r="28" spans="2:38" x14ac:dyDescent="0.25">
      <c r="B28">
        <v>37610</v>
      </c>
      <c r="C28">
        <v>51784</v>
      </c>
      <c r="D28">
        <v>60650</v>
      </c>
      <c r="E28">
        <v>41382</v>
      </c>
      <c r="F28">
        <v>44334</v>
      </c>
      <c r="H28">
        <v>74344</v>
      </c>
      <c r="J28">
        <f t="shared" si="0"/>
        <v>47152</v>
      </c>
      <c r="K28">
        <f t="shared" si="1"/>
        <v>1.5766881574482525</v>
      </c>
      <c r="L28">
        <f t="shared" si="2"/>
        <v>60650</v>
      </c>
      <c r="M28">
        <f t="shared" si="3"/>
        <v>37610</v>
      </c>
      <c r="N28">
        <f t="shared" si="4"/>
        <v>47152</v>
      </c>
      <c r="O28">
        <f t="shared" si="5"/>
        <v>23040</v>
      </c>
      <c r="Q28">
        <v>33385</v>
      </c>
      <c r="R28">
        <v>125</v>
      </c>
      <c r="T28">
        <v>19477</v>
      </c>
      <c r="U28">
        <v>3372.8000000000029</v>
      </c>
      <c r="W28">
        <v>19504.599999999999</v>
      </c>
      <c r="X28">
        <v>3372.7999999999997</v>
      </c>
      <c r="AD28">
        <v>47152</v>
      </c>
      <c r="AE28">
        <v>1.5766881574482525</v>
      </c>
      <c r="AK28">
        <v>47152</v>
      </c>
      <c r="AL28">
        <v>1.5766881574482525</v>
      </c>
    </row>
    <row r="29" spans="2:38" x14ac:dyDescent="0.25">
      <c r="B29">
        <v>41552</v>
      </c>
      <c r="C29">
        <v>78824</v>
      </c>
      <c r="D29">
        <v>81755</v>
      </c>
      <c r="E29">
        <v>48271</v>
      </c>
      <c r="F29">
        <v>114031</v>
      </c>
      <c r="H29">
        <v>112360</v>
      </c>
      <c r="J29">
        <f t="shared" si="0"/>
        <v>72886.600000000006</v>
      </c>
      <c r="K29">
        <f t="shared" si="1"/>
        <v>1.5415727993897368</v>
      </c>
      <c r="L29">
        <f t="shared" si="2"/>
        <v>114031</v>
      </c>
      <c r="M29">
        <f t="shared" si="3"/>
        <v>41552</v>
      </c>
      <c r="N29">
        <f t="shared" si="4"/>
        <v>72886.600000000006</v>
      </c>
      <c r="O29">
        <f t="shared" si="5"/>
        <v>72479</v>
      </c>
      <c r="Q29">
        <v>-12116</v>
      </c>
      <c r="R29">
        <v>4345</v>
      </c>
      <c r="T29">
        <v>-12524.599999999991</v>
      </c>
      <c r="U29">
        <v>-2980.7999999999884</v>
      </c>
      <c r="W29">
        <v>37571.4</v>
      </c>
      <c r="X29">
        <v>11634.8</v>
      </c>
      <c r="AB29">
        <v>72886.600000000006</v>
      </c>
      <c r="AC29">
        <v>1.5415727993897368</v>
      </c>
      <c r="AI29">
        <v>72886.600000000006</v>
      </c>
      <c r="AJ29">
        <v>1.5415727993897368</v>
      </c>
    </row>
    <row r="30" spans="2:38" x14ac:dyDescent="0.25">
      <c r="B30">
        <v>51674</v>
      </c>
      <c r="C30">
        <v>122329</v>
      </c>
      <c r="D30">
        <v>15506</v>
      </c>
      <c r="E30">
        <v>47540</v>
      </c>
      <c r="F30">
        <v>96593</v>
      </c>
      <c r="H30">
        <v>101741</v>
      </c>
      <c r="J30">
        <f t="shared" si="0"/>
        <v>66728.399999999994</v>
      </c>
      <c r="K30">
        <f t="shared" si="1"/>
        <v>1.524703124906337</v>
      </c>
      <c r="L30">
        <f t="shared" si="2"/>
        <v>122329</v>
      </c>
      <c r="M30">
        <f t="shared" si="3"/>
        <v>15506</v>
      </c>
      <c r="N30">
        <f t="shared" si="4"/>
        <v>66728.399999999994</v>
      </c>
      <c r="O30">
        <f t="shared" si="5"/>
        <v>106823</v>
      </c>
      <c r="Q30">
        <v>7892</v>
      </c>
      <c r="R30">
        <v>16944</v>
      </c>
      <c r="T30">
        <v>28057.199999999997</v>
      </c>
      <c r="U30">
        <v>4320.1999999999971</v>
      </c>
      <c r="W30">
        <v>32230.399999999998</v>
      </c>
      <c r="X30">
        <v>12919.400000000001</v>
      </c>
      <c r="AD30">
        <v>66728.399999999994</v>
      </c>
      <c r="AE30">
        <v>1.524703124906337</v>
      </c>
      <c r="AK30">
        <v>66728.399999999994</v>
      </c>
      <c r="AL30">
        <v>1.524703124906337</v>
      </c>
    </row>
    <row r="31" spans="2:38" x14ac:dyDescent="0.25">
      <c r="B31">
        <v>71109</v>
      </c>
      <c r="C31">
        <v>35048</v>
      </c>
      <c r="D31">
        <v>72036</v>
      </c>
      <c r="E31">
        <v>68633</v>
      </c>
      <c r="F31">
        <v>33194</v>
      </c>
      <c r="H31">
        <v>71999</v>
      </c>
      <c r="J31">
        <f t="shared" si="0"/>
        <v>56004</v>
      </c>
      <c r="K31">
        <f t="shared" si="1"/>
        <v>1.285604599671452</v>
      </c>
      <c r="L31">
        <f t="shared" si="2"/>
        <v>72036</v>
      </c>
      <c r="M31">
        <f t="shared" si="3"/>
        <v>33194</v>
      </c>
      <c r="N31">
        <f t="shared" si="4"/>
        <v>56004</v>
      </c>
      <c r="O31">
        <f t="shared" si="5"/>
        <v>38842</v>
      </c>
      <c r="Q31">
        <v>22430</v>
      </c>
      <c r="R31">
        <v>-31</v>
      </c>
      <c r="T31">
        <v>15684.599999999999</v>
      </c>
      <c r="U31">
        <v>2916.5999999999985</v>
      </c>
      <c r="W31">
        <v>54906.2</v>
      </c>
      <c r="X31">
        <v>3537.0000000000005</v>
      </c>
      <c r="Z31">
        <v>56004</v>
      </c>
      <c r="AA31">
        <v>1.285604599671452</v>
      </c>
      <c r="AI31">
        <v>56004</v>
      </c>
      <c r="AJ31">
        <v>1.285604599671452</v>
      </c>
    </row>
    <row r="32" spans="2:38" x14ac:dyDescent="0.25">
      <c r="B32">
        <v>24872</v>
      </c>
      <c r="C32">
        <v>71649</v>
      </c>
      <c r="D32">
        <v>68861</v>
      </c>
      <c r="E32">
        <v>67513</v>
      </c>
      <c r="F32">
        <v>82899</v>
      </c>
      <c r="H32">
        <v>75564</v>
      </c>
      <c r="J32">
        <f t="shared" si="0"/>
        <v>63158.8</v>
      </c>
      <c r="K32">
        <f t="shared" si="1"/>
        <v>1.1964128514157963</v>
      </c>
      <c r="L32">
        <f t="shared" si="2"/>
        <v>82899</v>
      </c>
      <c r="M32">
        <f t="shared" si="3"/>
        <v>24872</v>
      </c>
      <c r="N32">
        <f t="shared" si="4"/>
        <v>63158.8</v>
      </c>
      <c r="O32">
        <f t="shared" si="5"/>
        <v>58027</v>
      </c>
      <c r="Q32">
        <v>-47190</v>
      </c>
      <c r="R32">
        <v>-892</v>
      </c>
      <c r="T32">
        <v>-456.79999999999563</v>
      </c>
      <c r="U32">
        <v>-7419.3999999999942</v>
      </c>
      <c r="W32">
        <v>16497.599999999999</v>
      </c>
      <c r="X32">
        <v>10031.4</v>
      </c>
      <c r="AF32">
        <v>63158.8</v>
      </c>
      <c r="AG32">
        <v>1.1964128514157963</v>
      </c>
      <c r="AI32">
        <v>63158.8</v>
      </c>
      <c r="AJ32">
        <v>1.1964128514157963</v>
      </c>
    </row>
    <row r="33" spans="2:38" x14ac:dyDescent="0.25">
      <c r="B33">
        <v>83734</v>
      </c>
      <c r="C33">
        <v>80126</v>
      </c>
      <c r="D33">
        <v>23378</v>
      </c>
      <c r="E33">
        <v>100672</v>
      </c>
      <c r="F33">
        <v>61338</v>
      </c>
      <c r="H33">
        <v>112757</v>
      </c>
      <c r="J33">
        <f t="shared" si="0"/>
        <v>69849.600000000006</v>
      </c>
      <c r="K33">
        <f t="shared" si="1"/>
        <v>1.6142826873740148</v>
      </c>
      <c r="L33">
        <f t="shared" si="2"/>
        <v>100672</v>
      </c>
      <c r="M33">
        <f t="shared" si="3"/>
        <v>23378</v>
      </c>
      <c r="N33">
        <f t="shared" si="4"/>
        <v>69849.600000000006</v>
      </c>
      <c r="O33">
        <f t="shared" si="5"/>
        <v>77294</v>
      </c>
      <c r="Q33">
        <v>18662</v>
      </c>
      <c r="R33">
        <v>5235</v>
      </c>
      <c r="T33">
        <v>-973.79999999998836</v>
      </c>
      <c r="U33">
        <v>2995.4000000000087</v>
      </c>
      <c r="W33">
        <v>18156.2</v>
      </c>
      <c r="X33">
        <v>4483.3999999999996</v>
      </c>
      <c r="AB33">
        <v>69849.600000000006</v>
      </c>
      <c r="AC33">
        <v>1.6142826873740148</v>
      </c>
      <c r="AK33">
        <v>69849.600000000006</v>
      </c>
      <c r="AL33">
        <v>1.6142826873740148</v>
      </c>
    </row>
    <row r="34" spans="2:38" x14ac:dyDescent="0.25">
      <c r="B34">
        <v>84558</v>
      </c>
      <c r="C34">
        <v>65873</v>
      </c>
      <c r="D34">
        <v>37813</v>
      </c>
      <c r="E34">
        <v>67068</v>
      </c>
      <c r="F34">
        <v>108065</v>
      </c>
      <c r="H34">
        <v>118634</v>
      </c>
      <c r="J34">
        <f t="shared" ref="J34:J65" si="6">AVERAGE(B34:F34)</f>
        <v>72675.399999999994</v>
      </c>
      <c r="K34">
        <f t="shared" ref="K34:K65" si="7">H34/J34</f>
        <v>1.6323817963162226</v>
      </c>
      <c r="L34">
        <f t="shared" ref="L34:L65" si="8">MAX(B34:F34)</f>
        <v>108065</v>
      </c>
      <c r="M34">
        <f t="shared" ref="M34:M65" si="9">MIN(B34:F34)</f>
        <v>37813</v>
      </c>
      <c r="N34">
        <f t="shared" ref="N34:N65" si="10">AVERAGE(B34:F34)</f>
        <v>72675.399999999994</v>
      </c>
      <c r="O34">
        <f t="shared" ref="O34:O65" si="11">L34-M34</f>
        <v>70252</v>
      </c>
      <c r="Q34">
        <v>-17035</v>
      </c>
      <c r="R34">
        <v>9669</v>
      </c>
      <c r="T34">
        <v>-21542.600000000006</v>
      </c>
      <c r="U34">
        <v>4229.3999999999942</v>
      </c>
      <c r="W34">
        <v>44127.399999999994</v>
      </c>
      <c r="X34">
        <v>7651.7999999999993</v>
      </c>
      <c r="AB34">
        <v>72675.399999999994</v>
      </c>
      <c r="AC34">
        <v>1.6323817963162226</v>
      </c>
      <c r="AK34">
        <v>72675.399999999994</v>
      </c>
      <c r="AL34">
        <v>1.6323817963162226</v>
      </c>
    </row>
    <row r="35" spans="2:38" x14ac:dyDescent="0.25">
      <c r="B35">
        <v>60687</v>
      </c>
      <c r="C35">
        <v>27407</v>
      </c>
      <c r="D35">
        <v>15205</v>
      </c>
      <c r="E35">
        <v>79707</v>
      </c>
      <c r="F35">
        <v>28608</v>
      </c>
      <c r="H35">
        <v>57583</v>
      </c>
      <c r="J35">
        <f t="shared" si="6"/>
        <v>42322.8</v>
      </c>
      <c r="K35">
        <f t="shared" si="7"/>
        <v>1.3605668812082377</v>
      </c>
      <c r="L35">
        <f t="shared" si="8"/>
        <v>79707</v>
      </c>
      <c r="M35">
        <f t="shared" si="9"/>
        <v>15205</v>
      </c>
      <c r="N35">
        <f t="shared" si="10"/>
        <v>42322.8</v>
      </c>
      <c r="O35">
        <f t="shared" si="11"/>
        <v>64502</v>
      </c>
      <c r="Q35">
        <v>-13019</v>
      </c>
      <c r="R35">
        <v>-83</v>
      </c>
      <c r="T35">
        <v>2249.4000000000015</v>
      </c>
      <c r="U35">
        <v>165.80000000000291</v>
      </c>
      <c r="W35">
        <v>27882.200000000004</v>
      </c>
      <c r="X35">
        <v>4776.5999999999995</v>
      </c>
      <c r="AD35">
        <v>42322.8</v>
      </c>
      <c r="AE35">
        <v>1.3605668812082377</v>
      </c>
      <c r="AK35">
        <v>42322.8</v>
      </c>
      <c r="AL35">
        <v>1.3605668812082377</v>
      </c>
    </row>
    <row r="36" spans="2:38" x14ac:dyDescent="0.25">
      <c r="B36">
        <v>25266</v>
      </c>
      <c r="C36">
        <v>80319</v>
      </c>
      <c r="D36">
        <v>66630</v>
      </c>
      <c r="E36">
        <v>30579</v>
      </c>
      <c r="F36">
        <v>101559</v>
      </c>
      <c r="H36">
        <v>108952</v>
      </c>
      <c r="J36">
        <f t="shared" si="6"/>
        <v>60870.6</v>
      </c>
      <c r="K36">
        <f t="shared" si="7"/>
        <v>1.7898952860658512</v>
      </c>
      <c r="L36">
        <f t="shared" si="8"/>
        <v>101559</v>
      </c>
      <c r="M36">
        <f t="shared" si="9"/>
        <v>25266</v>
      </c>
      <c r="N36">
        <f t="shared" si="10"/>
        <v>60870.6</v>
      </c>
      <c r="O36">
        <f t="shared" si="11"/>
        <v>76293</v>
      </c>
      <c r="Q36">
        <v>24205</v>
      </c>
      <c r="R36">
        <v>-7824</v>
      </c>
      <c r="T36">
        <v>13023.599999999999</v>
      </c>
      <c r="U36">
        <v>7022.7999999999956</v>
      </c>
      <c r="W36">
        <v>13023.6</v>
      </c>
      <c r="X36">
        <v>7751.6</v>
      </c>
      <c r="AD36">
        <v>60870.6</v>
      </c>
      <c r="AE36">
        <v>1.7898952860658512</v>
      </c>
      <c r="AK36">
        <v>60870.6</v>
      </c>
      <c r="AL36">
        <v>1.7898952860658512</v>
      </c>
    </row>
    <row r="37" spans="2:38" x14ac:dyDescent="0.25">
      <c r="B37">
        <v>45955</v>
      </c>
      <c r="C37">
        <v>88285</v>
      </c>
      <c r="D37">
        <v>31077</v>
      </c>
      <c r="E37">
        <v>28390</v>
      </c>
      <c r="F37">
        <v>82451</v>
      </c>
      <c r="H37">
        <v>116586</v>
      </c>
      <c r="J37">
        <f t="shared" si="6"/>
        <v>55231.6</v>
      </c>
      <c r="K37">
        <f t="shared" si="7"/>
        <v>2.110856828337401</v>
      </c>
      <c r="L37">
        <f t="shared" si="8"/>
        <v>88285</v>
      </c>
      <c r="M37">
        <f t="shared" si="9"/>
        <v>28390</v>
      </c>
      <c r="N37">
        <f t="shared" si="10"/>
        <v>55231.6</v>
      </c>
      <c r="O37">
        <f t="shared" si="11"/>
        <v>59895</v>
      </c>
      <c r="Q37">
        <v>25443</v>
      </c>
      <c r="R37">
        <v>-16163</v>
      </c>
      <c r="T37">
        <v>2636.7999999999956</v>
      </c>
      <c r="U37">
        <v>2071</v>
      </c>
      <c r="W37">
        <v>4633.2</v>
      </c>
      <c r="X37">
        <v>6015.7999999999993</v>
      </c>
      <c r="AD37">
        <v>55231.6</v>
      </c>
      <c r="AE37">
        <v>2.110856828337401</v>
      </c>
      <c r="AK37">
        <v>55231.6</v>
      </c>
      <c r="AL37">
        <v>2.110856828337401</v>
      </c>
    </row>
    <row r="38" spans="2:38" x14ac:dyDescent="0.25">
      <c r="B38">
        <v>39648</v>
      </c>
      <c r="C38">
        <v>35043</v>
      </c>
      <c r="D38">
        <v>49382</v>
      </c>
      <c r="E38">
        <v>89329</v>
      </c>
      <c r="F38">
        <v>51644</v>
      </c>
      <c r="H38">
        <v>57831</v>
      </c>
      <c r="J38">
        <f t="shared" si="6"/>
        <v>53009.2</v>
      </c>
      <c r="K38">
        <f t="shared" si="7"/>
        <v>1.0909615689352037</v>
      </c>
      <c r="L38">
        <f t="shared" si="8"/>
        <v>89329</v>
      </c>
      <c r="M38">
        <f t="shared" si="9"/>
        <v>35043</v>
      </c>
      <c r="N38">
        <f t="shared" si="10"/>
        <v>53009.2</v>
      </c>
      <c r="O38">
        <f t="shared" si="11"/>
        <v>54286</v>
      </c>
      <c r="Q38">
        <v>-11787</v>
      </c>
      <c r="R38">
        <v>1393</v>
      </c>
      <c r="T38">
        <v>-4136.6000000000058</v>
      </c>
      <c r="U38">
        <v>-752.80000000000291</v>
      </c>
      <c r="W38">
        <v>13129</v>
      </c>
      <c r="X38">
        <v>3115.2000000000003</v>
      </c>
      <c r="Z38">
        <v>53009.2</v>
      </c>
      <c r="AA38">
        <v>1.0909615689352037</v>
      </c>
      <c r="AI38">
        <v>53009.2</v>
      </c>
      <c r="AJ38">
        <v>1.0909615689352037</v>
      </c>
    </row>
    <row r="39" spans="2:38" x14ac:dyDescent="0.25">
      <c r="B39">
        <v>62495</v>
      </c>
      <c r="C39">
        <v>46460</v>
      </c>
      <c r="D39">
        <v>77009</v>
      </c>
      <c r="E39">
        <v>25036</v>
      </c>
      <c r="F39">
        <v>66892</v>
      </c>
      <c r="H39">
        <v>95400</v>
      </c>
      <c r="J39">
        <f t="shared" si="6"/>
        <v>55578.400000000001</v>
      </c>
      <c r="K39">
        <f t="shared" si="7"/>
        <v>1.7164941775941733</v>
      </c>
      <c r="L39">
        <f t="shared" si="8"/>
        <v>77009</v>
      </c>
      <c r="M39">
        <f t="shared" si="9"/>
        <v>25036</v>
      </c>
      <c r="N39">
        <f t="shared" si="10"/>
        <v>55578.400000000001</v>
      </c>
      <c r="O39">
        <f t="shared" si="11"/>
        <v>51973</v>
      </c>
      <c r="Q39">
        <v>-24771</v>
      </c>
      <c r="R39">
        <v>-18030</v>
      </c>
      <c r="T39">
        <v>-9808.4000000000015</v>
      </c>
      <c r="U39">
        <v>873</v>
      </c>
      <c r="W39">
        <v>34515.600000000006</v>
      </c>
      <c r="X39">
        <v>1251.4000000000001</v>
      </c>
      <c r="AF39">
        <v>55578.400000000001</v>
      </c>
      <c r="AG39">
        <v>1.7164941775941733</v>
      </c>
      <c r="AK39">
        <v>55578.400000000001</v>
      </c>
      <c r="AL39">
        <v>1.7164941775941733</v>
      </c>
    </row>
    <row r="40" spans="2:38" x14ac:dyDescent="0.25">
      <c r="B40">
        <v>45501</v>
      </c>
      <c r="C40">
        <v>29986</v>
      </c>
      <c r="D40">
        <v>91692</v>
      </c>
      <c r="E40">
        <v>69652</v>
      </c>
      <c r="F40">
        <v>34799</v>
      </c>
      <c r="H40">
        <v>85476</v>
      </c>
      <c r="J40">
        <f t="shared" si="6"/>
        <v>54326</v>
      </c>
      <c r="K40">
        <f t="shared" si="7"/>
        <v>1.5733902735338512</v>
      </c>
      <c r="L40">
        <f t="shared" si="8"/>
        <v>91692</v>
      </c>
      <c r="M40">
        <f t="shared" si="9"/>
        <v>29986</v>
      </c>
      <c r="N40">
        <f t="shared" si="10"/>
        <v>54326</v>
      </c>
      <c r="O40">
        <f t="shared" si="11"/>
        <v>61706</v>
      </c>
      <c r="Q40">
        <v>25083</v>
      </c>
      <c r="R40">
        <v>14331</v>
      </c>
      <c r="T40">
        <v>11300.599999999999</v>
      </c>
      <c r="U40">
        <v>-1577.1999999999971</v>
      </c>
      <c r="W40">
        <v>18747.8</v>
      </c>
      <c r="X40">
        <v>3414</v>
      </c>
      <c r="Z40">
        <v>54326</v>
      </c>
      <c r="AA40">
        <v>1.5733902735338512</v>
      </c>
      <c r="AK40">
        <v>54326</v>
      </c>
      <c r="AL40">
        <v>1.5733902735338512</v>
      </c>
    </row>
    <row r="41" spans="2:38" x14ac:dyDescent="0.25">
      <c r="B41">
        <v>42143</v>
      </c>
      <c r="C41">
        <v>78494</v>
      </c>
      <c r="D41">
        <v>51951</v>
      </c>
      <c r="E41">
        <v>66659</v>
      </c>
      <c r="F41">
        <v>27633</v>
      </c>
      <c r="H41">
        <v>79200</v>
      </c>
      <c r="J41">
        <f t="shared" si="6"/>
        <v>53376</v>
      </c>
      <c r="K41">
        <f t="shared" si="7"/>
        <v>1.4838129496402879</v>
      </c>
      <c r="L41">
        <f t="shared" si="8"/>
        <v>78494</v>
      </c>
      <c r="M41">
        <f t="shared" si="9"/>
        <v>27633</v>
      </c>
      <c r="N41">
        <f t="shared" si="10"/>
        <v>53376</v>
      </c>
      <c r="O41">
        <f t="shared" si="11"/>
        <v>50861</v>
      </c>
      <c r="Q41">
        <v>-46875</v>
      </c>
      <c r="R41">
        <v>-311</v>
      </c>
      <c r="T41">
        <v>-14101.800000000003</v>
      </c>
      <c r="U41">
        <v>-4380.5999999999985</v>
      </c>
      <c r="W41">
        <v>36577.4</v>
      </c>
      <c r="X41">
        <v>5355.8</v>
      </c>
      <c r="AF41">
        <v>53376</v>
      </c>
      <c r="AG41">
        <v>1.4838129496402879</v>
      </c>
      <c r="AK41">
        <v>53376</v>
      </c>
      <c r="AL41">
        <v>1.4838129496402879</v>
      </c>
    </row>
    <row r="42" spans="2:38" x14ac:dyDescent="0.25">
      <c r="B42">
        <v>98393</v>
      </c>
      <c r="C42">
        <v>91026</v>
      </c>
      <c r="D42">
        <v>61842</v>
      </c>
      <c r="E42">
        <v>36188</v>
      </c>
      <c r="F42">
        <v>99250</v>
      </c>
      <c r="H42">
        <v>98059</v>
      </c>
      <c r="J42">
        <f t="shared" si="6"/>
        <v>77339.8</v>
      </c>
      <c r="K42">
        <f t="shared" si="7"/>
        <v>1.2678982878155878</v>
      </c>
      <c r="L42">
        <f t="shared" si="8"/>
        <v>99250</v>
      </c>
      <c r="M42">
        <f t="shared" si="9"/>
        <v>36188</v>
      </c>
      <c r="N42">
        <f t="shared" si="10"/>
        <v>77339.8</v>
      </c>
      <c r="O42">
        <f t="shared" si="11"/>
        <v>63062</v>
      </c>
      <c r="Q42">
        <v>-12395</v>
      </c>
      <c r="R42">
        <v>-13476</v>
      </c>
      <c r="T42">
        <v>20292.400000000001</v>
      </c>
      <c r="U42">
        <v>-1353</v>
      </c>
      <c r="W42">
        <v>37698.800000000003</v>
      </c>
      <c r="X42">
        <v>1471.3999999999999</v>
      </c>
      <c r="AD42">
        <v>77339.8</v>
      </c>
      <c r="AE42">
        <v>1.2678982878155878</v>
      </c>
      <c r="AI42">
        <v>77339.8</v>
      </c>
      <c r="AJ42">
        <v>1.2678982878155878</v>
      </c>
    </row>
    <row r="43" spans="2:38" x14ac:dyDescent="0.25">
      <c r="B43">
        <v>28052</v>
      </c>
      <c r="C43">
        <v>25995</v>
      </c>
      <c r="D43">
        <v>32057</v>
      </c>
      <c r="E43">
        <v>23734</v>
      </c>
      <c r="F43">
        <v>73685</v>
      </c>
      <c r="H43">
        <v>79336</v>
      </c>
      <c r="J43">
        <f t="shared" si="6"/>
        <v>36704.6</v>
      </c>
      <c r="K43">
        <f t="shared" si="7"/>
        <v>2.1614729488946889</v>
      </c>
      <c r="L43">
        <f t="shared" si="8"/>
        <v>73685</v>
      </c>
      <c r="M43">
        <f t="shared" si="9"/>
        <v>23734</v>
      </c>
      <c r="N43">
        <f t="shared" si="10"/>
        <v>36704.6</v>
      </c>
      <c r="O43">
        <f t="shared" si="11"/>
        <v>49951</v>
      </c>
      <c r="Q43">
        <v>26815</v>
      </c>
      <c r="R43">
        <v>17555</v>
      </c>
      <c r="T43">
        <v>-2089.5999999999985</v>
      </c>
      <c r="U43">
        <v>211</v>
      </c>
      <c r="W43">
        <v>21234.799999999999</v>
      </c>
      <c r="X43">
        <v>340.20000000000005</v>
      </c>
      <c r="Z43">
        <v>36704.6</v>
      </c>
      <c r="AA43">
        <v>2.1614729488946889</v>
      </c>
      <c r="AK43">
        <v>36704.6</v>
      </c>
      <c r="AL43">
        <v>2.1614729488946889</v>
      </c>
    </row>
    <row r="44" spans="2:38" x14ac:dyDescent="0.25">
      <c r="B44">
        <v>70986</v>
      </c>
      <c r="C44">
        <v>29908</v>
      </c>
      <c r="D44">
        <v>100533</v>
      </c>
      <c r="E44">
        <v>94005</v>
      </c>
      <c r="F44">
        <v>42763</v>
      </c>
      <c r="H44">
        <v>116461</v>
      </c>
      <c r="J44">
        <f t="shared" si="6"/>
        <v>67639</v>
      </c>
      <c r="K44">
        <f t="shared" si="7"/>
        <v>1.7218025103860199</v>
      </c>
      <c r="L44">
        <f t="shared" si="8"/>
        <v>100533</v>
      </c>
      <c r="M44">
        <f t="shared" si="9"/>
        <v>29908</v>
      </c>
      <c r="N44">
        <f t="shared" si="10"/>
        <v>67639</v>
      </c>
      <c r="O44">
        <f t="shared" si="11"/>
        <v>70625</v>
      </c>
      <c r="Q44">
        <v>3055</v>
      </c>
      <c r="R44">
        <v>18656</v>
      </c>
      <c r="T44">
        <v>3482.1999999999971</v>
      </c>
      <c r="U44">
        <v>6526.5999999999985</v>
      </c>
      <c r="W44">
        <v>12144.6</v>
      </c>
      <c r="X44">
        <v>9430.6</v>
      </c>
      <c r="AF44">
        <v>67639</v>
      </c>
      <c r="AG44">
        <v>1.7218025103860199</v>
      </c>
      <c r="AK44">
        <v>67639</v>
      </c>
      <c r="AL44">
        <v>1.7218025103860199</v>
      </c>
    </row>
    <row r="45" spans="2:38" x14ac:dyDescent="0.25">
      <c r="B45">
        <v>81809</v>
      </c>
      <c r="C45">
        <v>24917</v>
      </c>
      <c r="D45">
        <v>36286</v>
      </c>
      <c r="E45">
        <v>94856</v>
      </c>
      <c r="F45">
        <v>90915</v>
      </c>
      <c r="H45">
        <v>83111</v>
      </c>
      <c r="J45">
        <f t="shared" si="6"/>
        <v>65756.600000000006</v>
      </c>
      <c r="K45">
        <f t="shared" si="7"/>
        <v>1.2639187549234601</v>
      </c>
      <c r="L45">
        <f t="shared" si="8"/>
        <v>94856</v>
      </c>
      <c r="M45">
        <f t="shared" si="9"/>
        <v>24917</v>
      </c>
      <c r="N45">
        <f t="shared" si="10"/>
        <v>65756.600000000006</v>
      </c>
      <c r="O45">
        <f t="shared" si="11"/>
        <v>69939</v>
      </c>
      <c r="Q45">
        <v>-39028</v>
      </c>
      <c r="R45">
        <v>-16020</v>
      </c>
      <c r="T45">
        <v>-7157.7999999999884</v>
      </c>
      <c r="U45">
        <v>-3509.7999999999884</v>
      </c>
      <c r="W45">
        <v>20676.2</v>
      </c>
      <c r="X45">
        <v>3606.2</v>
      </c>
      <c r="AF45">
        <v>65756.600000000006</v>
      </c>
      <c r="AG45">
        <v>1.2639187549234601</v>
      </c>
      <c r="AI45">
        <v>65756.600000000006</v>
      </c>
      <c r="AJ45">
        <v>1.2639187549234601</v>
      </c>
    </row>
    <row r="46" spans="2:38" x14ac:dyDescent="0.25">
      <c r="B46">
        <v>104013</v>
      </c>
      <c r="C46">
        <v>85859</v>
      </c>
      <c r="D46">
        <v>14516</v>
      </c>
      <c r="E46">
        <v>41874</v>
      </c>
      <c r="F46">
        <v>87472</v>
      </c>
      <c r="H46">
        <v>85668</v>
      </c>
      <c r="J46">
        <f t="shared" si="6"/>
        <v>66746.8</v>
      </c>
      <c r="K46">
        <f t="shared" si="7"/>
        <v>1.2834772603330795</v>
      </c>
      <c r="L46">
        <f t="shared" si="8"/>
        <v>104013</v>
      </c>
      <c r="M46">
        <f t="shared" si="9"/>
        <v>14516</v>
      </c>
      <c r="N46">
        <f t="shared" si="10"/>
        <v>66746.8</v>
      </c>
      <c r="O46">
        <f t="shared" si="11"/>
        <v>89497</v>
      </c>
      <c r="Q46">
        <v>-10272</v>
      </c>
      <c r="R46">
        <v>4975</v>
      </c>
      <c r="T46">
        <v>-8676.8000000000029</v>
      </c>
      <c r="U46">
        <v>6813.4000000000015</v>
      </c>
      <c r="W46">
        <v>21689.199999999997</v>
      </c>
      <c r="X46">
        <v>11145</v>
      </c>
      <c r="AB46">
        <v>66746.8</v>
      </c>
      <c r="AC46">
        <v>1.2834772603330795</v>
      </c>
      <c r="AI46">
        <v>66746.8</v>
      </c>
      <c r="AJ46">
        <v>1.2834772603330795</v>
      </c>
    </row>
    <row r="47" spans="2:38" x14ac:dyDescent="0.25">
      <c r="B47">
        <v>32484</v>
      </c>
      <c r="C47">
        <v>39891</v>
      </c>
      <c r="D47">
        <v>38724</v>
      </c>
      <c r="E47">
        <v>26777</v>
      </c>
      <c r="F47">
        <v>71206</v>
      </c>
      <c r="H47">
        <v>62715</v>
      </c>
      <c r="J47">
        <f t="shared" si="6"/>
        <v>41816.400000000001</v>
      </c>
      <c r="K47">
        <f t="shared" si="7"/>
        <v>1.4997704250007173</v>
      </c>
      <c r="L47">
        <f t="shared" si="8"/>
        <v>71206</v>
      </c>
      <c r="M47">
        <f t="shared" si="9"/>
        <v>26777</v>
      </c>
      <c r="N47">
        <f t="shared" si="10"/>
        <v>41816.400000000001</v>
      </c>
      <c r="O47">
        <f t="shared" si="11"/>
        <v>44429</v>
      </c>
      <c r="Q47">
        <v>6381</v>
      </c>
      <c r="R47">
        <v>3546</v>
      </c>
      <c r="T47">
        <v>8286.5999999999985</v>
      </c>
      <c r="U47">
        <v>-1680.4000000000015</v>
      </c>
      <c r="W47">
        <v>12473</v>
      </c>
      <c r="X47">
        <v>6902.4</v>
      </c>
      <c r="AD47">
        <v>41816.400000000001</v>
      </c>
      <c r="AE47">
        <v>1.4997704250007173</v>
      </c>
      <c r="AI47">
        <v>41816.400000000001</v>
      </c>
      <c r="AJ47">
        <v>1.4997704250007173</v>
      </c>
    </row>
    <row r="48" spans="2:38" x14ac:dyDescent="0.25">
      <c r="B48">
        <v>63084</v>
      </c>
      <c r="C48">
        <v>31518</v>
      </c>
      <c r="D48">
        <v>40495</v>
      </c>
      <c r="E48">
        <v>77752</v>
      </c>
      <c r="F48">
        <v>98058</v>
      </c>
      <c r="H48">
        <v>106169</v>
      </c>
      <c r="J48">
        <f t="shared" si="6"/>
        <v>62181.4</v>
      </c>
      <c r="K48">
        <f t="shared" si="7"/>
        <v>1.7074076813966876</v>
      </c>
      <c r="L48">
        <f t="shared" si="8"/>
        <v>98058</v>
      </c>
      <c r="M48">
        <f t="shared" si="9"/>
        <v>31518</v>
      </c>
      <c r="N48">
        <f t="shared" si="10"/>
        <v>62181.4</v>
      </c>
      <c r="O48">
        <f t="shared" si="11"/>
        <v>66540</v>
      </c>
      <c r="Q48">
        <v>-29869</v>
      </c>
      <c r="R48">
        <v>-8589</v>
      </c>
      <c r="T48">
        <v>-15652.999999999993</v>
      </c>
      <c r="U48">
        <v>-8623.2000000000044</v>
      </c>
      <c r="W48">
        <v>26647.4</v>
      </c>
      <c r="X48">
        <v>10077.6</v>
      </c>
      <c r="AF48">
        <v>62181.4</v>
      </c>
      <c r="AG48">
        <v>1.7074076813966876</v>
      </c>
      <c r="AK48">
        <v>62181.4</v>
      </c>
      <c r="AL48">
        <v>1.7074076813966876</v>
      </c>
    </row>
    <row r="49" spans="2:38" x14ac:dyDescent="0.25">
      <c r="B49">
        <v>96679</v>
      </c>
      <c r="C49">
        <v>93182</v>
      </c>
      <c r="D49">
        <v>54673</v>
      </c>
      <c r="E49">
        <v>73532</v>
      </c>
      <c r="F49">
        <v>60416</v>
      </c>
      <c r="H49">
        <v>108378</v>
      </c>
      <c r="J49">
        <f t="shared" si="6"/>
        <v>75696.399999999994</v>
      </c>
      <c r="K49">
        <f t="shared" si="7"/>
        <v>1.4317457633388115</v>
      </c>
      <c r="L49">
        <f t="shared" si="8"/>
        <v>96679</v>
      </c>
      <c r="M49">
        <f t="shared" si="9"/>
        <v>54673</v>
      </c>
      <c r="N49">
        <f t="shared" si="10"/>
        <v>75696.399999999994</v>
      </c>
      <c r="O49">
        <f t="shared" si="11"/>
        <v>42006</v>
      </c>
      <c r="Q49">
        <v>6042</v>
      </c>
      <c r="R49">
        <v>-1235</v>
      </c>
      <c r="T49">
        <v>9178</v>
      </c>
      <c r="U49">
        <v>-2760</v>
      </c>
      <c r="W49">
        <v>15662.8</v>
      </c>
      <c r="X49">
        <v>4390.8</v>
      </c>
      <c r="AF49">
        <v>75696.399999999994</v>
      </c>
      <c r="AG49">
        <v>1.4317457633388115</v>
      </c>
      <c r="AK49">
        <v>75696.399999999994</v>
      </c>
      <c r="AL49">
        <v>1.4317457633388115</v>
      </c>
    </row>
    <row r="50" spans="2:38" x14ac:dyDescent="0.25">
      <c r="B50">
        <v>89721</v>
      </c>
      <c r="C50">
        <v>46896</v>
      </c>
      <c r="D50">
        <v>87817</v>
      </c>
      <c r="E50">
        <v>43670</v>
      </c>
      <c r="F50">
        <v>45110</v>
      </c>
      <c r="H50">
        <v>116767</v>
      </c>
      <c r="J50">
        <f t="shared" si="6"/>
        <v>62642.8</v>
      </c>
      <c r="K50">
        <f t="shared" si="7"/>
        <v>1.8640131028625795</v>
      </c>
      <c r="L50">
        <f t="shared" si="8"/>
        <v>89721</v>
      </c>
      <c r="M50">
        <f t="shared" si="9"/>
        <v>43670</v>
      </c>
      <c r="N50">
        <f t="shared" si="10"/>
        <v>62642.8</v>
      </c>
      <c r="O50">
        <f t="shared" si="11"/>
        <v>46051</v>
      </c>
      <c r="Q50">
        <v>15046</v>
      </c>
      <c r="R50">
        <v>-19542</v>
      </c>
      <c r="T50">
        <v>8252.2000000000044</v>
      </c>
      <c r="U50">
        <v>-3899.3999999999942</v>
      </c>
      <c r="W50">
        <v>28310.6</v>
      </c>
      <c r="X50">
        <v>6417.8</v>
      </c>
      <c r="AD50">
        <v>62642.8</v>
      </c>
      <c r="AE50">
        <v>1.8640131028625795</v>
      </c>
      <c r="AK50">
        <v>62642.8</v>
      </c>
      <c r="AL50">
        <v>1.8640131028625795</v>
      </c>
    </row>
    <row r="51" spans="2:38" x14ac:dyDescent="0.25">
      <c r="B51">
        <v>82641</v>
      </c>
      <c r="C51">
        <v>5401</v>
      </c>
      <c r="D51">
        <v>28082</v>
      </c>
      <c r="E51">
        <v>28045</v>
      </c>
      <c r="F51">
        <v>91837</v>
      </c>
      <c r="H51">
        <v>89137</v>
      </c>
      <c r="J51">
        <f t="shared" si="6"/>
        <v>47201.2</v>
      </c>
      <c r="K51">
        <f t="shared" si="7"/>
        <v>1.8884477513283562</v>
      </c>
      <c r="L51">
        <f t="shared" si="8"/>
        <v>91837</v>
      </c>
      <c r="M51">
        <f t="shared" si="9"/>
        <v>5401</v>
      </c>
      <c r="N51">
        <f t="shared" si="10"/>
        <v>47201.2</v>
      </c>
      <c r="O51">
        <f t="shared" si="11"/>
        <v>86436</v>
      </c>
      <c r="Q51">
        <v>-161</v>
      </c>
      <c r="R51">
        <v>-9350</v>
      </c>
      <c r="T51">
        <v>11137.599999999999</v>
      </c>
      <c r="U51">
        <v>-3480</v>
      </c>
      <c r="W51">
        <v>27823.200000000004</v>
      </c>
      <c r="X51">
        <v>7793.5999999999995</v>
      </c>
      <c r="AD51">
        <v>47201.2</v>
      </c>
      <c r="AE51">
        <v>1.8884477513283562</v>
      </c>
      <c r="AK51">
        <v>47201.2</v>
      </c>
      <c r="AL51">
        <v>1.8884477513283562</v>
      </c>
    </row>
    <row r="52" spans="2:38" x14ac:dyDescent="0.25">
      <c r="B52">
        <v>69209</v>
      </c>
      <c r="C52">
        <v>64498</v>
      </c>
      <c r="D52">
        <v>61375</v>
      </c>
      <c r="E52">
        <v>98588</v>
      </c>
      <c r="F52">
        <v>64807</v>
      </c>
      <c r="H52">
        <v>90573</v>
      </c>
      <c r="J52">
        <f t="shared" si="6"/>
        <v>71695.399999999994</v>
      </c>
      <c r="K52">
        <f t="shared" si="7"/>
        <v>1.2633028060377653</v>
      </c>
      <c r="L52">
        <f t="shared" si="8"/>
        <v>98588</v>
      </c>
      <c r="M52">
        <f t="shared" si="9"/>
        <v>61375</v>
      </c>
      <c r="N52">
        <f t="shared" si="10"/>
        <v>71695.399999999994</v>
      </c>
      <c r="O52">
        <f t="shared" si="11"/>
        <v>37213</v>
      </c>
      <c r="Q52">
        <v>-26646</v>
      </c>
      <c r="R52">
        <v>-487</v>
      </c>
      <c r="T52">
        <v>3897.7999999999884</v>
      </c>
      <c r="U52">
        <v>-2927.2000000000116</v>
      </c>
      <c r="W52">
        <v>26167.8</v>
      </c>
      <c r="X52">
        <v>6199.9999999999991</v>
      </c>
      <c r="AF52">
        <v>71695.399999999994</v>
      </c>
      <c r="AG52">
        <v>1.2633028060377653</v>
      </c>
      <c r="AI52">
        <v>71695.399999999994</v>
      </c>
      <c r="AJ52">
        <v>1.2633028060377653</v>
      </c>
    </row>
    <row r="53" spans="2:38" x14ac:dyDescent="0.25">
      <c r="B53">
        <v>88304</v>
      </c>
      <c r="C53">
        <v>42499</v>
      </c>
      <c r="D53">
        <v>34821</v>
      </c>
      <c r="E53">
        <v>79853</v>
      </c>
      <c r="F53">
        <v>88244</v>
      </c>
      <c r="H53">
        <v>68293</v>
      </c>
      <c r="J53">
        <f t="shared" si="6"/>
        <v>66744.2</v>
      </c>
      <c r="K53">
        <f t="shared" si="7"/>
        <v>1.0232050125703807</v>
      </c>
      <c r="L53">
        <f t="shared" si="8"/>
        <v>88304</v>
      </c>
      <c r="M53">
        <f t="shared" si="9"/>
        <v>34821</v>
      </c>
      <c r="N53">
        <f t="shared" si="10"/>
        <v>66744.2</v>
      </c>
      <c r="O53">
        <f t="shared" si="11"/>
        <v>53483</v>
      </c>
      <c r="Q53">
        <v>-22727</v>
      </c>
      <c r="R53">
        <v>-9530</v>
      </c>
      <c r="T53">
        <v>5465.5999999999985</v>
      </c>
      <c r="U53">
        <v>-1548.6000000000058</v>
      </c>
      <c r="W53">
        <v>17483.2</v>
      </c>
      <c r="X53">
        <v>1548.6</v>
      </c>
      <c r="AF53">
        <v>66744.2</v>
      </c>
      <c r="AG53">
        <v>1.0232050125703807</v>
      </c>
      <c r="AI53">
        <v>66744.2</v>
      </c>
      <c r="AJ53">
        <v>1.0232050125703807</v>
      </c>
    </row>
    <row r="54" spans="2:38" x14ac:dyDescent="0.25">
      <c r="B54">
        <v>98304</v>
      </c>
      <c r="C54">
        <v>8753</v>
      </c>
      <c r="D54">
        <v>58552</v>
      </c>
      <c r="E54">
        <v>81981</v>
      </c>
      <c r="F54">
        <v>42591</v>
      </c>
      <c r="H54">
        <v>109696</v>
      </c>
      <c r="J54">
        <f t="shared" si="6"/>
        <v>58036.2</v>
      </c>
      <c r="K54">
        <f t="shared" si="7"/>
        <v>1.8901306425989297</v>
      </c>
      <c r="L54">
        <f t="shared" si="8"/>
        <v>98304</v>
      </c>
      <c r="M54">
        <f t="shared" si="9"/>
        <v>8753</v>
      </c>
      <c r="N54">
        <f t="shared" si="10"/>
        <v>58036.2</v>
      </c>
      <c r="O54">
        <f t="shared" si="11"/>
        <v>89551</v>
      </c>
      <c r="Q54">
        <v>44752</v>
      </c>
      <c r="R54">
        <v>-167</v>
      </c>
      <c r="T54">
        <v>-2406</v>
      </c>
      <c r="U54">
        <v>-7013</v>
      </c>
      <c r="W54">
        <v>18616.8</v>
      </c>
      <c r="X54">
        <v>9170.2000000000007</v>
      </c>
      <c r="Z54">
        <v>58036.2</v>
      </c>
      <c r="AA54">
        <v>1.8901306425989297</v>
      </c>
      <c r="AK54">
        <v>58036.2</v>
      </c>
      <c r="AL54">
        <v>1.8901306425989297</v>
      </c>
    </row>
    <row r="55" spans="2:38" x14ac:dyDescent="0.25">
      <c r="B55">
        <v>33762</v>
      </c>
      <c r="C55">
        <v>17361</v>
      </c>
      <c r="D55">
        <v>39708</v>
      </c>
      <c r="E55">
        <v>53001</v>
      </c>
      <c r="F55">
        <v>83292</v>
      </c>
      <c r="H55">
        <v>63394</v>
      </c>
      <c r="J55">
        <f t="shared" si="6"/>
        <v>45424.800000000003</v>
      </c>
      <c r="K55">
        <f t="shared" si="7"/>
        <v>1.395581268382029</v>
      </c>
      <c r="L55">
        <f t="shared" si="8"/>
        <v>83292</v>
      </c>
      <c r="M55">
        <f t="shared" si="9"/>
        <v>17361</v>
      </c>
      <c r="N55">
        <f t="shared" si="10"/>
        <v>45424.800000000003</v>
      </c>
      <c r="O55">
        <f t="shared" si="11"/>
        <v>65931</v>
      </c>
      <c r="Q55">
        <v>-12374</v>
      </c>
      <c r="R55">
        <v>2157</v>
      </c>
      <c r="T55">
        <v>-12385.199999999997</v>
      </c>
      <c r="U55">
        <v>-1674.3999999999942</v>
      </c>
      <c r="W55">
        <v>38166</v>
      </c>
      <c r="X55">
        <v>2769.2</v>
      </c>
      <c r="Z55">
        <v>45424.800000000003</v>
      </c>
      <c r="AA55">
        <v>1.395581268382029</v>
      </c>
      <c r="AI55">
        <v>45424.800000000003</v>
      </c>
      <c r="AJ55">
        <v>1.395581268382029</v>
      </c>
    </row>
    <row r="56" spans="2:38" x14ac:dyDescent="0.25">
      <c r="B56">
        <v>64657</v>
      </c>
      <c r="C56">
        <v>97106</v>
      </c>
      <c r="D56">
        <v>50635</v>
      </c>
      <c r="E56">
        <v>56945</v>
      </c>
      <c r="F56">
        <v>99064</v>
      </c>
      <c r="H56">
        <v>105574</v>
      </c>
      <c r="J56">
        <f t="shared" si="6"/>
        <v>73681.399999999994</v>
      </c>
      <c r="K56">
        <f t="shared" si="7"/>
        <v>1.4328446527888994</v>
      </c>
      <c r="L56">
        <f t="shared" si="8"/>
        <v>99064</v>
      </c>
      <c r="M56">
        <f t="shared" si="9"/>
        <v>50635</v>
      </c>
      <c r="N56">
        <f t="shared" si="10"/>
        <v>73681.399999999994</v>
      </c>
      <c r="O56">
        <f t="shared" si="11"/>
        <v>48429</v>
      </c>
      <c r="Q56">
        <v>-4757</v>
      </c>
      <c r="R56">
        <v>-292</v>
      </c>
      <c r="T56">
        <v>15674.599999999991</v>
      </c>
      <c r="U56">
        <v>5596</v>
      </c>
      <c r="W56">
        <v>18672.599999999999</v>
      </c>
      <c r="X56">
        <v>10027.6</v>
      </c>
      <c r="AD56">
        <v>73681.399999999994</v>
      </c>
      <c r="AE56">
        <v>1.4328446527888994</v>
      </c>
      <c r="AI56">
        <v>73681.399999999994</v>
      </c>
      <c r="AJ56">
        <v>1.4328446527888994</v>
      </c>
    </row>
    <row r="57" spans="2:38" x14ac:dyDescent="0.25">
      <c r="B57">
        <v>22285</v>
      </c>
      <c r="C57">
        <v>75409</v>
      </c>
      <c r="D57">
        <v>56344</v>
      </c>
      <c r="E57">
        <v>62885</v>
      </c>
      <c r="F57">
        <v>94174</v>
      </c>
      <c r="H57">
        <v>100515</v>
      </c>
      <c r="J57">
        <f t="shared" si="6"/>
        <v>62219.4</v>
      </c>
      <c r="K57">
        <f t="shared" si="7"/>
        <v>1.615492917000164</v>
      </c>
      <c r="L57">
        <f t="shared" si="8"/>
        <v>94174</v>
      </c>
      <c r="M57">
        <f t="shared" si="9"/>
        <v>22285</v>
      </c>
      <c r="N57">
        <f t="shared" si="10"/>
        <v>62219.4</v>
      </c>
      <c r="O57">
        <f t="shared" si="11"/>
        <v>71889</v>
      </c>
      <c r="Q57">
        <v>-35892</v>
      </c>
      <c r="R57">
        <v>-4221</v>
      </c>
      <c r="T57">
        <v>-20264.400000000001</v>
      </c>
      <c r="U57">
        <v>-11115.599999999999</v>
      </c>
      <c r="W57">
        <v>27948.400000000001</v>
      </c>
      <c r="X57">
        <v>13242</v>
      </c>
      <c r="AF57">
        <v>62219.4</v>
      </c>
      <c r="AG57">
        <v>1.615492917000164</v>
      </c>
      <c r="AI57">
        <v>62219.4</v>
      </c>
      <c r="AJ57">
        <v>1.615492917000164</v>
      </c>
    </row>
    <row r="58" spans="2:38" x14ac:dyDescent="0.25">
      <c r="B58">
        <v>46301</v>
      </c>
      <c r="C58">
        <v>26891</v>
      </c>
      <c r="D58">
        <v>61274</v>
      </c>
      <c r="E58">
        <v>25632</v>
      </c>
      <c r="F58">
        <v>32897</v>
      </c>
      <c r="H58">
        <v>60453</v>
      </c>
      <c r="J58">
        <f t="shared" si="6"/>
        <v>38599</v>
      </c>
      <c r="K58">
        <f t="shared" si="7"/>
        <v>1.566180470996658</v>
      </c>
      <c r="L58">
        <f t="shared" si="8"/>
        <v>61274</v>
      </c>
      <c r="M58">
        <f t="shared" si="9"/>
        <v>25632</v>
      </c>
      <c r="N58">
        <f t="shared" si="10"/>
        <v>38599</v>
      </c>
      <c r="O58">
        <f t="shared" si="11"/>
        <v>35642</v>
      </c>
      <c r="Q58">
        <v>16296</v>
      </c>
      <c r="R58">
        <v>10430</v>
      </c>
      <c r="T58">
        <v>-982.40000000000146</v>
      </c>
      <c r="U58">
        <v>412.80000000000291</v>
      </c>
      <c r="W58">
        <v>13599.599999999999</v>
      </c>
      <c r="X58">
        <v>8597.2000000000007</v>
      </c>
      <c r="Z58">
        <v>38599</v>
      </c>
      <c r="AA58">
        <v>1.566180470996658</v>
      </c>
      <c r="AI58">
        <v>38599</v>
      </c>
      <c r="AJ58">
        <v>1.566180470996658</v>
      </c>
    </row>
    <row r="59" spans="2:38" x14ac:dyDescent="0.25">
      <c r="B59">
        <v>95083</v>
      </c>
      <c r="C59">
        <v>35146</v>
      </c>
      <c r="D59">
        <v>31635</v>
      </c>
      <c r="E59">
        <v>23905</v>
      </c>
      <c r="F59">
        <v>54688</v>
      </c>
      <c r="H59">
        <v>100184</v>
      </c>
      <c r="J59">
        <f t="shared" si="6"/>
        <v>48091.4</v>
      </c>
      <c r="K59">
        <f t="shared" si="7"/>
        <v>2.083199906844051</v>
      </c>
      <c r="L59">
        <f t="shared" si="8"/>
        <v>95083</v>
      </c>
      <c r="M59">
        <f t="shared" si="9"/>
        <v>23905</v>
      </c>
      <c r="N59">
        <f t="shared" si="10"/>
        <v>48091.4</v>
      </c>
      <c r="O59">
        <f t="shared" si="11"/>
        <v>71178</v>
      </c>
      <c r="Q59">
        <v>185</v>
      </c>
      <c r="R59">
        <v>5283</v>
      </c>
      <c r="T59">
        <v>-1231.5999999999985</v>
      </c>
      <c r="U59">
        <v>-535.59999999999854</v>
      </c>
      <c r="W59">
        <v>8724</v>
      </c>
      <c r="X59">
        <v>4484</v>
      </c>
      <c r="AD59">
        <v>48091.4</v>
      </c>
      <c r="AE59">
        <v>2.083199906844051</v>
      </c>
      <c r="AK59">
        <v>48091.4</v>
      </c>
      <c r="AL59">
        <v>2.083199906844051</v>
      </c>
    </row>
    <row r="60" spans="2:38" x14ac:dyDescent="0.25">
      <c r="B60">
        <v>23610</v>
      </c>
      <c r="C60">
        <v>33203</v>
      </c>
      <c r="D60">
        <v>47877</v>
      </c>
      <c r="E60">
        <v>92154</v>
      </c>
      <c r="F60">
        <v>51272</v>
      </c>
      <c r="H60">
        <v>52100</v>
      </c>
      <c r="J60">
        <f t="shared" si="6"/>
        <v>49623.199999999997</v>
      </c>
      <c r="K60">
        <f t="shared" si="7"/>
        <v>1.0499121378709959</v>
      </c>
      <c r="L60">
        <f t="shared" si="8"/>
        <v>92154</v>
      </c>
      <c r="M60">
        <f t="shared" si="9"/>
        <v>23610</v>
      </c>
      <c r="N60">
        <f t="shared" si="10"/>
        <v>49623.199999999997</v>
      </c>
      <c r="O60">
        <f t="shared" si="11"/>
        <v>68544</v>
      </c>
      <c r="Q60">
        <v>-32770</v>
      </c>
      <c r="R60">
        <v>-4924</v>
      </c>
      <c r="T60">
        <v>4334.5999999999985</v>
      </c>
      <c r="U60">
        <v>-2476.8000000000029</v>
      </c>
      <c r="W60">
        <v>16909.400000000001</v>
      </c>
      <c r="X60">
        <v>2476.8000000000002</v>
      </c>
      <c r="AD60">
        <v>49623.199999999997</v>
      </c>
      <c r="AE60">
        <v>1.0499121378709959</v>
      </c>
      <c r="AI60">
        <v>49623.199999999997</v>
      </c>
      <c r="AJ60">
        <v>1.0499121378709959</v>
      </c>
    </row>
    <row r="61" spans="2:38" x14ac:dyDescent="0.25">
      <c r="B61">
        <v>98950</v>
      </c>
      <c r="C61">
        <v>43542</v>
      </c>
      <c r="D61">
        <v>45408</v>
      </c>
      <c r="E61">
        <v>69482</v>
      </c>
      <c r="F61">
        <v>98415</v>
      </c>
      <c r="H61">
        <v>103029</v>
      </c>
      <c r="J61">
        <f t="shared" si="6"/>
        <v>71159.399999999994</v>
      </c>
      <c r="K61">
        <f t="shared" si="7"/>
        <v>1.4478621236266749</v>
      </c>
      <c r="L61">
        <f t="shared" si="8"/>
        <v>98950</v>
      </c>
      <c r="M61">
        <f t="shared" si="9"/>
        <v>43542</v>
      </c>
      <c r="N61">
        <f t="shared" si="10"/>
        <v>71159.399999999994</v>
      </c>
      <c r="O61">
        <f t="shared" si="11"/>
        <v>55408</v>
      </c>
      <c r="Q61">
        <v>19635</v>
      </c>
      <c r="R61">
        <v>7570</v>
      </c>
      <c r="T61">
        <v>532.79999999998836</v>
      </c>
      <c r="U61">
        <v>-4599.8000000000029</v>
      </c>
      <c r="W61">
        <v>18629.999999999996</v>
      </c>
      <c r="X61">
        <v>6403.8</v>
      </c>
      <c r="AB61">
        <v>71159.399999999994</v>
      </c>
      <c r="AC61">
        <v>1.4478621236266749</v>
      </c>
      <c r="AK61">
        <v>71159.399999999994</v>
      </c>
      <c r="AL61">
        <v>1.4478621236266749</v>
      </c>
    </row>
    <row r="62" spans="2:38" x14ac:dyDescent="0.25">
      <c r="B62">
        <v>31336</v>
      </c>
      <c r="C62">
        <v>59553</v>
      </c>
      <c r="D62">
        <v>60335</v>
      </c>
      <c r="E62">
        <v>68020</v>
      </c>
      <c r="F62">
        <v>49985</v>
      </c>
      <c r="H62">
        <v>86170</v>
      </c>
      <c r="J62">
        <f t="shared" si="6"/>
        <v>53845.8</v>
      </c>
      <c r="K62">
        <f t="shared" si="7"/>
        <v>1.6003105163262501</v>
      </c>
      <c r="L62">
        <f t="shared" si="8"/>
        <v>68020</v>
      </c>
      <c r="M62">
        <f t="shared" si="9"/>
        <v>31336</v>
      </c>
      <c r="N62">
        <f t="shared" si="10"/>
        <v>53845.8</v>
      </c>
      <c r="O62">
        <f t="shared" si="11"/>
        <v>36684</v>
      </c>
      <c r="Q62">
        <v>4006</v>
      </c>
      <c r="R62">
        <v>-62</v>
      </c>
      <c r="T62">
        <v>-15427.800000000003</v>
      </c>
      <c r="U62">
        <v>787</v>
      </c>
      <c r="W62">
        <v>31875</v>
      </c>
      <c r="X62">
        <v>6515.7999999999993</v>
      </c>
      <c r="AB62">
        <v>53845.8</v>
      </c>
      <c r="AC62">
        <v>1.6003105163262501</v>
      </c>
      <c r="AK62">
        <v>53845.8</v>
      </c>
      <c r="AL62">
        <v>1.6003105163262501</v>
      </c>
    </row>
    <row r="63" spans="2:38" x14ac:dyDescent="0.25">
      <c r="B63">
        <v>41898</v>
      </c>
      <c r="C63">
        <v>93318</v>
      </c>
      <c r="D63">
        <v>82977</v>
      </c>
      <c r="E63">
        <v>84611</v>
      </c>
      <c r="F63">
        <v>61076</v>
      </c>
      <c r="H63">
        <v>107620</v>
      </c>
      <c r="J63">
        <f t="shared" si="6"/>
        <v>72776</v>
      </c>
      <c r="K63">
        <f t="shared" si="7"/>
        <v>1.478784214576234</v>
      </c>
      <c r="L63">
        <f t="shared" si="8"/>
        <v>93318</v>
      </c>
      <c r="M63">
        <f t="shared" si="9"/>
        <v>41898</v>
      </c>
      <c r="N63">
        <f t="shared" si="10"/>
        <v>72776</v>
      </c>
      <c r="O63">
        <f t="shared" si="11"/>
        <v>51420</v>
      </c>
      <c r="Q63">
        <v>-28910</v>
      </c>
      <c r="R63">
        <v>6658</v>
      </c>
      <c r="T63">
        <v>-5452</v>
      </c>
      <c r="U63">
        <v>-7546.1999999999971</v>
      </c>
      <c r="W63">
        <v>16340.8</v>
      </c>
      <c r="X63">
        <v>7546.2</v>
      </c>
      <c r="AF63">
        <v>72776</v>
      </c>
      <c r="AG63">
        <v>1.478784214576234</v>
      </c>
      <c r="AI63">
        <v>72776</v>
      </c>
      <c r="AJ63">
        <v>1.478784214576234</v>
      </c>
    </row>
    <row r="64" spans="2:38" x14ac:dyDescent="0.25">
      <c r="B64">
        <v>93873</v>
      </c>
      <c r="C64">
        <v>57195</v>
      </c>
      <c r="D64">
        <v>87694</v>
      </c>
      <c r="E64">
        <v>58353</v>
      </c>
      <c r="F64">
        <v>58427</v>
      </c>
      <c r="H64">
        <v>90252</v>
      </c>
      <c r="J64">
        <f t="shared" si="6"/>
        <v>71108.399999999994</v>
      </c>
      <c r="K64">
        <f t="shared" si="7"/>
        <v>1.2692171389034208</v>
      </c>
      <c r="L64">
        <f t="shared" si="8"/>
        <v>93873</v>
      </c>
      <c r="M64">
        <f t="shared" si="9"/>
        <v>57195</v>
      </c>
      <c r="N64">
        <f t="shared" si="10"/>
        <v>71108.399999999994</v>
      </c>
      <c r="O64">
        <f t="shared" si="11"/>
        <v>36678</v>
      </c>
      <c r="Q64">
        <v>1815</v>
      </c>
      <c r="R64">
        <v>-17508</v>
      </c>
      <c r="T64">
        <v>-6529.2000000000116</v>
      </c>
      <c r="U64">
        <v>632.79999999998836</v>
      </c>
      <c r="W64">
        <v>11409.6</v>
      </c>
      <c r="X64">
        <v>5081.5999999999995</v>
      </c>
      <c r="AB64">
        <v>71108.399999999994</v>
      </c>
      <c r="AC64">
        <v>1.2692171389034208</v>
      </c>
      <c r="AI64">
        <v>71108.399999999994</v>
      </c>
      <c r="AJ64">
        <v>1.2692171389034208</v>
      </c>
    </row>
    <row r="65" spans="2:38" x14ac:dyDescent="0.25">
      <c r="B65">
        <v>24917</v>
      </c>
      <c r="C65">
        <v>92108</v>
      </c>
      <c r="D65">
        <v>66263</v>
      </c>
      <c r="E65">
        <v>94652</v>
      </c>
      <c r="F65">
        <v>25353</v>
      </c>
      <c r="H65">
        <v>81778</v>
      </c>
      <c r="J65">
        <f t="shared" si="6"/>
        <v>60658.6</v>
      </c>
      <c r="K65">
        <f t="shared" si="7"/>
        <v>1.3481682729242019</v>
      </c>
      <c r="L65">
        <f t="shared" si="8"/>
        <v>94652</v>
      </c>
      <c r="M65">
        <f t="shared" si="9"/>
        <v>24917</v>
      </c>
      <c r="N65">
        <f t="shared" si="10"/>
        <v>60658.6</v>
      </c>
      <c r="O65">
        <f t="shared" si="11"/>
        <v>69735</v>
      </c>
      <c r="Q65">
        <v>-16622</v>
      </c>
      <c r="R65">
        <v>-18066</v>
      </c>
      <c r="T65">
        <v>-16708.400000000001</v>
      </c>
      <c r="U65">
        <v>592</v>
      </c>
      <c r="W65">
        <v>23825.200000000001</v>
      </c>
      <c r="X65">
        <v>6710</v>
      </c>
      <c r="AB65">
        <v>60658.6</v>
      </c>
      <c r="AC65">
        <v>1.3481682729242019</v>
      </c>
      <c r="AI65">
        <v>60658.6</v>
      </c>
      <c r="AJ65">
        <v>1.3481682729242019</v>
      </c>
    </row>
    <row r="66" spans="2:38" x14ac:dyDescent="0.25">
      <c r="B66">
        <v>104270</v>
      </c>
      <c r="C66">
        <v>117151</v>
      </c>
      <c r="D66">
        <v>75622</v>
      </c>
      <c r="E66">
        <v>46347</v>
      </c>
      <c r="F66">
        <v>81837</v>
      </c>
      <c r="H66">
        <v>122861</v>
      </c>
      <c r="J66">
        <f t="shared" ref="J66:J101" si="12">AVERAGE(B66:F66)</f>
        <v>85045.4</v>
      </c>
      <c r="K66">
        <f t="shared" ref="K66:K97" si="13">H66/J66</f>
        <v>1.4446519153299298</v>
      </c>
      <c r="L66">
        <f t="shared" ref="L66:L101" si="14">MAX(B66:F66)</f>
        <v>117151</v>
      </c>
      <c r="M66">
        <f t="shared" ref="M66:M101" si="15">MIN(B66:F66)</f>
        <v>46347</v>
      </c>
      <c r="N66">
        <f t="shared" ref="N66:N101" si="16">AVERAGE(B66:F66)</f>
        <v>85045.4</v>
      </c>
      <c r="O66">
        <f t="shared" ref="O66:O101" si="17">L66-M66</f>
        <v>70804</v>
      </c>
      <c r="Q66">
        <v>1214</v>
      </c>
      <c r="R66">
        <v>15367</v>
      </c>
      <c r="T66">
        <v>3373.3999999999942</v>
      </c>
      <c r="U66">
        <v>3691.1999999999971</v>
      </c>
      <c r="W66">
        <v>21185.8</v>
      </c>
      <c r="X66">
        <v>3691.2</v>
      </c>
      <c r="AF66">
        <v>85045.4</v>
      </c>
      <c r="AG66">
        <v>1.4446519153299298</v>
      </c>
      <c r="AK66">
        <v>85045.4</v>
      </c>
      <c r="AL66">
        <v>1.4446519153299298</v>
      </c>
    </row>
    <row r="67" spans="2:38" x14ac:dyDescent="0.25">
      <c r="B67">
        <v>46707</v>
      </c>
      <c r="C67">
        <v>83107</v>
      </c>
      <c r="D67">
        <v>60820</v>
      </c>
      <c r="E67">
        <v>35084</v>
      </c>
      <c r="F67">
        <v>47840</v>
      </c>
      <c r="H67">
        <v>123776</v>
      </c>
      <c r="J67">
        <f t="shared" si="12"/>
        <v>54711.6</v>
      </c>
      <c r="K67">
        <f t="shared" si="13"/>
        <v>2.2623355924520578</v>
      </c>
      <c r="L67">
        <f t="shared" si="14"/>
        <v>83107</v>
      </c>
      <c r="M67">
        <f t="shared" si="15"/>
        <v>35084</v>
      </c>
      <c r="N67">
        <f t="shared" si="16"/>
        <v>54711.6</v>
      </c>
      <c r="O67">
        <f t="shared" si="17"/>
        <v>48023</v>
      </c>
      <c r="Q67">
        <v>3605</v>
      </c>
      <c r="R67">
        <v>4636</v>
      </c>
      <c r="T67">
        <v>-34512.6</v>
      </c>
      <c r="U67">
        <v>-4806.2000000000044</v>
      </c>
      <c r="W67">
        <v>34512.6</v>
      </c>
      <c r="X67">
        <v>4806.2</v>
      </c>
      <c r="AB67">
        <v>54711.6</v>
      </c>
      <c r="AC67">
        <v>2.2623355924520578</v>
      </c>
      <c r="AK67">
        <v>54711.6</v>
      </c>
      <c r="AL67">
        <v>2.2623355924520578</v>
      </c>
    </row>
    <row r="68" spans="2:38" x14ac:dyDescent="0.25">
      <c r="B68">
        <v>93097</v>
      </c>
      <c r="C68">
        <v>49359</v>
      </c>
      <c r="D68">
        <v>80637</v>
      </c>
      <c r="E68">
        <v>30627</v>
      </c>
      <c r="F68">
        <v>71920</v>
      </c>
      <c r="H68">
        <v>73119</v>
      </c>
      <c r="J68">
        <f t="shared" si="12"/>
        <v>65128</v>
      </c>
      <c r="K68">
        <f t="shared" si="13"/>
        <v>1.1226968431396633</v>
      </c>
      <c r="L68">
        <f t="shared" si="14"/>
        <v>93097</v>
      </c>
      <c r="M68">
        <f t="shared" si="15"/>
        <v>30627</v>
      </c>
      <c r="N68">
        <f t="shared" si="16"/>
        <v>65128</v>
      </c>
      <c r="O68">
        <f t="shared" si="17"/>
        <v>62470</v>
      </c>
      <c r="Q68">
        <v>5469</v>
      </c>
      <c r="R68">
        <v>-2111</v>
      </c>
      <c r="T68">
        <v>1610.8000000000029</v>
      </c>
      <c r="U68">
        <v>2762.8000000000029</v>
      </c>
      <c r="W68">
        <v>29640</v>
      </c>
      <c r="X68">
        <v>3154.4</v>
      </c>
      <c r="AB68">
        <v>65128</v>
      </c>
      <c r="AC68">
        <v>1.1226968431396633</v>
      </c>
      <c r="AI68">
        <v>65128</v>
      </c>
      <c r="AJ68">
        <v>1.1226968431396633</v>
      </c>
    </row>
    <row r="69" spans="2:38" x14ac:dyDescent="0.25">
      <c r="B69">
        <v>60757</v>
      </c>
      <c r="C69">
        <v>47849</v>
      </c>
      <c r="D69">
        <v>45115</v>
      </c>
      <c r="E69">
        <v>48939</v>
      </c>
      <c r="F69">
        <v>50531</v>
      </c>
      <c r="H69">
        <v>82756</v>
      </c>
      <c r="J69">
        <f t="shared" si="12"/>
        <v>50638.2</v>
      </c>
      <c r="K69">
        <f t="shared" si="13"/>
        <v>1.6342603015115071</v>
      </c>
      <c r="L69">
        <f t="shared" si="14"/>
        <v>60757</v>
      </c>
      <c r="M69">
        <f t="shared" si="15"/>
        <v>45115</v>
      </c>
      <c r="N69">
        <f t="shared" si="16"/>
        <v>50638.2</v>
      </c>
      <c r="O69">
        <f t="shared" si="17"/>
        <v>15642</v>
      </c>
      <c r="Q69">
        <v>26176</v>
      </c>
      <c r="R69">
        <v>-83</v>
      </c>
      <c r="T69">
        <v>3922.7999999999956</v>
      </c>
      <c r="U69">
        <v>-4173</v>
      </c>
      <c r="W69">
        <v>23028.800000000003</v>
      </c>
      <c r="X69">
        <v>4212.2</v>
      </c>
      <c r="Z69">
        <v>50638.2</v>
      </c>
      <c r="AA69">
        <v>1.6342603015115071</v>
      </c>
      <c r="AK69">
        <v>50638.2</v>
      </c>
      <c r="AL69">
        <v>1.6342603015115071</v>
      </c>
    </row>
    <row r="70" spans="2:38" x14ac:dyDescent="0.25">
      <c r="B70">
        <v>48794</v>
      </c>
      <c r="C70">
        <v>28414</v>
      </c>
      <c r="D70">
        <v>76201</v>
      </c>
      <c r="E70">
        <v>97970</v>
      </c>
      <c r="F70">
        <v>87334</v>
      </c>
      <c r="H70">
        <v>121325</v>
      </c>
      <c r="J70">
        <f t="shared" si="12"/>
        <v>67742.600000000006</v>
      </c>
      <c r="K70">
        <f t="shared" si="13"/>
        <v>1.7909705266700715</v>
      </c>
      <c r="L70">
        <f t="shared" si="14"/>
        <v>97970</v>
      </c>
      <c r="M70">
        <f t="shared" si="15"/>
        <v>28414</v>
      </c>
      <c r="N70">
        <f t="shared" si="16"/>
        <v>67742.600000000006</v>
      </c>
      <c r="O70">
        <f t="shared" si="17"/>
        <v>69556</v>
      </c>
      <c r="Q70">
        <v>26861</v>
      </c>
      <c r="R70">
        <v>16988</v>
      </c>
      <c r="T70">
        <v>9194.6000000000058</v>
      </c>
      <c r="U70">
        <v>9175.8000000000029</v>
      </c>
      <c r="W70">
        <v>14998.6</v>
      </c>
      <c r="X70">
        <v>9869.7999999999993</v>
      </c>
      <c r="AD70">
        <v>67742.600000000006</v>
      </c>
      <c r="AE70">
        <v>1.7909705266700715</v>
      </c>
      <c r="AK70">
        <v>67742.600000000006</v>
      </c>
      <c r="AL70">
        <v>1.7909705266700715</v>
      </c>
    </row>
    <row r="71" spans="2:38" x14ac:dyDescent="0.25">
      <c r="B71">
        <v>19784</v>
      </c>
      <c r="C71">
        <v>19726</v>
      </c>
      <c r="D71">
        <v>63732</v>
      </c>
      <c r="E71">
        <v>82762</v>
      </c>
      <c r="F71">
        <v>63081</v>
      </c>
      <c r="H71">
        <v>61291</v>
      </c>
      <c r="J71">
        <f t="shared" si="12"/>
        <v>49817</v>
      </c>
      <c r="K71">
        <f t="shared" si="13"/>
        <v>1.2303229821145392</v>
      </c>
      <c r="L71">
        <f t="shared" si="14"/>
        <v>82762</v>
      </c>
      <c r="M71">
        <f t="shared" si="15"/>
        <v>19726</v>
      </c>
      <c r="N71">
        <f t="shared" si="16"/>
        <v>49817</v>
      </c>
      <c r="O71">
        <f t="shared" si="17"/>
        <v>63036</v>
      </c>
      <c r="Q71">
        <v>-32189</v>
      </c>
      <c r="R71">
        <v>9225</v>
      </c>
      <c r="T71">
        <v>-6221.8000000000029</v>
      </c>
      <c r="U71">
        <v>-1186.1999999999971</v>
      </c>
      <c r="W71">
        <v>37538.6</v>
      </c>
      <c r="X71">
        <v>8975.4</v>
      </c>
      <c r="AD71">
        <v>49817</v>
      </c>
      <c r="AE71">
        <v>1.2303229821145392</v>
      </c>
      <c r="AI71">
        <v>49817</v>
      </c>
      <c r="AJ71">
        <v>1.2303229821145392</v>
      </c>
    </row>
    <row r="72" spans="2:38" x14ac:dyDescent="0.25">
      <c r="B72">
        <v>68955</v>
      </c>
      <c r="C72">
        <v>51416</v>
      </c>
      <c r="D72">
        <v>68619</v>
      </c>
      <c r="E72">
        <v>89330</v>
      </c>
      <c r="F72">
        <v>91553</v>
      </c>
      <c r="H72">
        <v>84097</v>
      </c>
      <c r="J72">
        <f t="shared" si="12"/>
        <v>73974.600000000006</v>
      </c>
      <c r="K72">
        <f t="shared" si="13"/>
        <v>1.1368361572756054</v>
      </c>
      <c r="L72">
        <f t="shared" si="14"/>
        <v>91553</v>
      </c>
      <c r="M72">
        <f t="shared" si="15"/>
        <v>51416</v>
      </c>
      <c r="N72">
        <f t="shared" si="16"/>
        <v>73974.600000000006</v>
      </c>
      <c r="O72">
        <f t="shared" si="17"/>
        <v>40137</v>
      </c>
      <c r="Q72">
        <v>-14549</v>
      </c>
      <c r="R72">
        <v>671</v>
      </c>
      <c r="T72">
        <v>6742.8000000000029</v>
      </c>
      <c r="U72">
        <v>928.80000000000291</v>
      </c>
      <c r="W72">
        <v>14358.4</v>
      </c>
      <c r="X72">
        <v>1896</v>
      </c>
      <c r="AF72">
        <v>73974.600000000006</v>
      </c>
      <c r="AG72">
        <v>1.1368361572756054</v>
      </c>
      <c r="AI72">
        <v>73974.600000000006</v>
      </c>
      <c r="AJ72">
        <v>1.1368361572756054</v>
      </c>
    </row>
    <row r="73" spans="2:38" x14ac:dyDescent="0.25">
      <c r="B73">
        <v>63718</v>
      </c>
      <c r="C73">
        <v>73456</v>
      </c>
      <c r="D73">
        <v>63653</v>
      </c>
      <c r="E73">
        <v>25203</v>
      </c>
      <c r="F73">
        <v>7995</v>
      </c>
      <c r="H73">
        <v>98596</v>
      </c>
      <c r="J73">
        <f t="shared" si="12"/>
        <v>46805</v>
      </c>
      <c r="K73">
        <f t="shared" si="13"/>
        <v>2.1065270804401237</v>
      </c>
      <c r="L73">
        <f t="shared" si="14"/>
        <v>73456</v>
      </c>
      <c r="M73">
        <f t="shared" si="15"/>
        <v>7995</v>
      </c>
      <c r="N73">
        <f t="shared" si="16"/>
        <v>46805</v>
      </c>
      <c r="O73">
        <f t="shared" si="17"/>
        <v>65461</v>
      </c>
      <c r="Q73">
        <v>7207</v>
      </c>
      <c r="R73">
        <v>-2127</v>
      </c>
      <c r="T73">
        <v>-22025.800000000003</v>
      </c>
      <c r="U73">
        <v>407.80000000000291</v>
      </c>
      <c r="W73">
        <v>22025.8</v>
      </c>
      <c r="X73">
        <v>8779.4</v>
      </c>
      <c r="AB73">
        <v>46805</v>
      </c>
      <c r="AC73">
        <v>2.1065270804401237</v>
      </c>
      <c r="AK73">
        <v>46805</v>
      </c>
      <c r="AL73">
        <v>2.1065270804401237</v>
      </c>
    </row>
    <row r="74" spans="2:38" x14ac:dyDescent="0.25">
      <c r="B74">
        <v>99202</v>
      </c>
      <c r="C74">
        <v>53049</v>
      </c>
      <c r="D74">
        <v>25058</v>
      </c>
      <c r="E74">
        <v>77391</v>
      </c>
      <c r="F74">
        <v>80318</v>
      </c>
      <c r="H74">
        <v>116738</v>
      </c>
      <c r="J74">
        <f t="shared" si="12"/>
        <v>67003.600000000006</v>
      </c>
      <c r="K74">
        <f t="shared" si="13"/>
        <v>1.742264594738193</v>
      </c>
      <c r="L74">
        <f t="shared" si="14"/>
        <v>99202</v>
      </c>
      <c r="M74">
        <f t="shared" si="15"/>
        <v>25058</v>
      </c>
      <c r="N74">
        <f t="shared" si="16"/>
        <v>67003.600000000006</v>
      </c>
      <c r="O74">
        <f t="shared" si="17"/>
        <v>74144</v>
      </c>
      <c r="Q74">
        <v>38264</v>
      </c>
      <c r="R74">
        <v>29</v>
      </c>
      <c r="T74">
        <v>-9182.5999999999913</v>
      </c>
      <c r="U74">
        <v>-5171.5999999999913</v>
      </c>
      <c r="W74">
        <v>37496.600000000006</v>
      </c>
      <c r="X74">
        <v>7162.8</v>
      </c>
      <c r="AB74">
        <v>67003.600000000006</v>
      </c>
      <c r="AC74">
        <v>1.742264594738193</v>
      </c>
      <c r="AK74">
        <v>67003.600000000006</v>
      </c>
      <c r="AL74">
        <v>1.742264594738193</v>
      </c>
    </row>
    <row r="75" spans="2:38" x14ac:dyDescent="0.25">
      <c r="B75">
        <v>41723</v>
      </c>
      <c r="C75">
        <v>38987</v>
      </c>
      <c r="D75">
        <v>58876</v>
      </c>
      <c r="E75">
        <v>98261</v>
      </c>
      <c r="F75">
        <v>37856</v>
      </c>
      <c r="H75">
        <v>114019</v>
      </c>
      <c r="J75">
        <f t="shared" si="12"/>
        <v>55140.6</v>
      </c>
      <c r="K75">
        <f t="shared" si="13"/>
        <v>2.0677867125131031</v>
      </c>
      <c r="L75">
        <f t="shared" si="14"/>
        <v>98261</v>
      </c>
      <c r="M75">
        <f t="shared" si="15"/>
        <v>37856</v>
      </c>
      <c r="N75">
        <f t="shared" si="16"/>
        <v>55140.6</v>
      </c>
      <c r="O75">
        <f t="shared" si="17"/>
        <v>60405</v>
      </c>
      <c r="Q75">
        <v>11437</v>
      </c>
      <c r="R75">
        <v>-664</v>
      </c>
      <c r="T75">
        <v>3087</v>
      </c>
      <c r="U75">
        <v>7269</v>
      </c>
      <c r="W75">
        <v>16393.8</v>
      </c>
      <c r="X75">
        <v>10474.6</v>
      </c>
      <c r="AD75">
        <v>55140.6</v>
      </c>
      <c r="AE75">
        <v>2.0677867125131031</v>
      </c>
      <c r="AK75">
        <v>55140.6</v>
      </c>
      <c r="AL75">
        <v>2.0677867125131031</v>
      </c>
    </row>
    <row r="76" spans="2:38" x14ac:dyDescent="0.25">
      <c r="B76">
        <v>30179</v>
      </c>
      <c r="C76">
        <v>64599</v>
      </c>
      <c r="D76">
        <v>24872</v>
      </c>
      <c r="E76">
        <v>55947</v>
      </c>
      <c r="F76">
        <v>99431</v>
      </c>
      <c r="H76">
        <v>104382</v>
      </c>
      <c r="J76">
        <f t="shared" si="12"/>
        <v>55005.599999999999</v>
      </c>
      <c r="K76">
        <f t="shared" si="13"/>
        <v>1.8976613290283171</v>
      </c>
      <c r="L76">
        <f t="shared" si="14"/>
        <v>99431</v>
      </c>
      <c r="M76">
        <f t="shared" si="15"/>
        <v>24872</v>
      </c>
      <c r="N76">
        <f t="shared" si="16"/>
        <v>55005.599999999999</v>
      </c>
      <c r="O76">
        <f t="shared" si="17"/>
        <v>74559</v>
      </c>
      <c r="Q76">
        <v>30582</v>
      </c>
      <c r="R76">
        <v>-3741</v>
      </c>
      <c r="T76">
        <v>-7798.2000000000044</v>
      </c>
      <c r="U76">
        <v>-636.40000000000146</v>
      </c>
      <c r="W76">
        <v>22363.8</v>
      </c>
      <c r="X76">
        <v>7191.9999999999991</v>
      </c>
      <c r="AB76">
        <v>55005.599999999999</v>
      </c>
      <c r="AC76">
        <v>1.8976613290283171</v>
      </c>
      <c r="AK76">
        <v>55005.599999999999</v>
      </c>
      <c r="AL76">
        <v>1.8976613290283171</v>
      </c>
    </row>
    <row r="77" spans="2:38" x14ac:dyDescent="0.25">
      <c r="B77">
        <v>41802</v>
      </c>
      <c r="C77">
        <v>54880</v>
      </c>
      <c r="D77">
        <v>99197</v>
      </c>
      <c r="E77">
        <v>47413</v>
      </c>
      <c r="F77">
        <v>76510</v>
      </c>
      <c r="H77">
        <v>118233</v>
      </c>
      <c r="J77">
        <f t="shared" si="12"/>
        <v>63960.4</v>
      </c>
      <c r="K77">
        <f t="shared" si="13"/>
        <v>1.8485344056635042</v>
      </c>
      <c r="L77">
        <f t="shared" si="14"/>
        <v>99197</v>
      </c>
      <c r="M77">
        <f t="shared" si="15"/>
        <v>41802</v>
      </c>
      <c r="N77">
        <f t="shared" si="16"/>
        <v>63960.4</v>
      </c>
      <c r="O77">
        <f t="shared" si="17"/>
        <v>57395</v>
      </c>
      <c r="Q77">
        <v>21309</v>
      </c>
      <c r="R77">
        <v>9591</v>
      </c>
      <c r="T77">
        <v>-5214.7999999999956</v>
      </c>
      <c r="U77">
        <v>1750.5999999999985</v>
      </c>
      <c r="W77">
        <v>27844.399999999998</v>
      </c>
      <c r="X77">
        <v>5931.8</v>
      </c>
      <c r="AB77">
        <v>63960.4</v>
      </c>
      <c r="AC77">
        <v>1.8485344056635042</v>
      </c>
      <c r="AK77">
        <v>63960.4</v>
      </c>
      <c r="AL77">
        <v>1.8485344056635042</v>
      </c>
    </row>
    <row r="78" spans="2:38" x14ac:dyDescent="0.25">
      <c r="B78">
        <v>29398</v>
      </c>
      <c r="C78">
        <v>51297</v>
      </c>
      <c r="D78">
        <v>59455</v>
      </c>
      <c r="E78">
        <v>47023</v>
      </c>
      <c r="F78">
        <v>62704</v>
      </c>
      <c r="H78">
        <v>94522</v>
      </c>
      <c r="J78">
        <f t="shared" si="12"/>
        <v>49975.4</v>
      </c>
      <c r="K78">
        <f t="shared" si="13"/>
        <v>1.8913705543127217</v>
      </c>
      <c r="L78">
        <f t="shared" si="14"/>
        <v>62704</v>
      </c>
      <c r="M78">
        <f t="shared" si="15"/>
        <v>29398</v>
      </c>
      <c r="N78">
        <f t="shared" si="16"/>
        <v>49975.4</v>
      </c>
      <c r="O78">
        <f t="shared" si="17"/>
        <v>33306</v>
      </c>
      <c r="Q78">
        <v>10021</v>
      </c>
      <c r="R78">
        <v>-16777</v>
      </c>
      <c r="T78">
        <v>15117.200000000004</v>
      </c>
      <c r="U78">
        <v>-6553.5999999999985</v>
      </c>
      <c r="W78">
        <v>33616</v>
      </c>
      <c r="X78">
        <v>12082</v>
      </c>
      <c r="AD78">
        <v>49975.4</v>
      </c>
      <c r="AE78">
        <v>1.8913705543127217</v>
      </c>
      <c r="AK78">
        <v>49975.4</v>
      </c>
      <c r="AL78">
        <v>1.8913705543127217</v>
      </c>
    </row>
    <row r="79" spans="2:38" x14ac:dyDescent="0.25">
      <c r="B79">
        <v>23640</v>
      </c>
      <c r="C79">
        <v>48378</v>
      </c>
      <c r="D79">
        <v>13127</v>
      </c>
      <c r="E79">
        <v>92572</v>
      </c>
      <c r="F79">
        <v>60346</v>
      </c>
      <c r="H79">
        <v>75934</v>
      </c>
      <c r="J79">
        <f t="shared" si="12"/>
        <v>47612.6</v>
      </c>
      <c r="K79">
        <f t="shared" si="13"/>
        <v>1.5948299399738726</v>
      </c>
      <c r="L79">
        <f t="shared" si="14"/>
        <v>92572</v>
      </c>
      <c r="M79">
        <f t="shared" si="15"/>
        <v>13127</v>
      </c>
      <c r="N79">
        <f t="shared" si="16"/>
        <v>47612.6</v>
      </c>
      <c r="O79">
        <f t="shared" si="17"/>
        <v>79445</v>
      </c>
      <c r="Q79">
        <v>8530</v>
      </c>
      <c r="R79">
        <v>19099</v>
      </c>
      <c r="T79">
        <v>-1931.8000000000029</v>
      </c>
      <c r="U79">
        <v>-4539.4000000000015</v>
      </c>
      <c r="W79">
        <v>17377.399999999998</v>
      </c>
      <c r="X79">
        <v>5843.8</v>
      </c>
      <c r="Z79">
        <v>47612.6</v>
      </c>
      <c r="AA79">
        <v>1.5948299399738726</v>
      </c>
      <c r="AK79">
        <v>47612.6</v>
      </c>
      <c r="AL79">
        <v>1.5948299399738726</v>
      </c>
    </row>
    <row r="80" spans="2:38" x14ac:dyDescent="0.25">
      <c r="B80">
        <v>50333</v>
      </c>
      <c r="C80">
        <v>85110</v>
      </c>
      <c r="D80">
        <v>106873</v>
      </c>
      <c r="E80">
        <v>44841</v>
      </c>
      <c r="F80">
        <v>54415</v>
      </c>
      <c r="H80">
        <v>94853</v>
      </c>
      <c r="J80">
        <f t="shared" si="12"/>
        <v>68314.399999999994</v>
      </c>
      <c r="K80">
        <f t="shared" si="13"/>
        <v>1.3884773927605309</v>
      </c>
      <c r="L80">
        <f t="shared" si="14"/>
        <v>106873</v>
      </c>
      <c r="M80">
        <f t="shared" si="15"/>
        <v>44841</v>
      </c>
      <c r="N80">
        <f t="shared" si="16"/>
        <v>68314.399999999994</v>
      </c>
      <c r="O80">
        <f t="shared" si="17"/>
        <v>62032</v>
      </c>
      <c r="Q80">
        <v>-36265</v>
      </c>
      <c r="R80">
        <v>35</v>
      </c>
      <c r="T80">
        <v>-10307.200000000012</v>
      </c>
      <c r="U80">
        <v>2453.7999999999884</v>
      </c>
      <c r="W80">
        <v>15402.4</v>
      </c>
      <c r="X80">
        <v>3748.2</v>
      </c>
      <c r="AF80">
        <v>68314.399999999994</v>
      </c>
      <c r="AG80">
        <v>1.3884773927605309</v>
      </c>
      <c r="AI80">
        <v>68314.399999999994</v>
      </c>
      <c r="AJ80">
        <v>1.3884773927605309</v>
      </c>
    </row>
    <row r="81" spans="2:38" x14ac:dyDescent="0.25">
      <c r="B81">
        <v>15413</v>
      </c>
      <c r="C81">
        <v>50817</v>
      </c>
      <c r="D81">
        <v>16082</v>
      </c>
      <c r="E81">
        <v>27861</v>
      </c>
      <c r="F81">
        <v>112090</v>
      </c>
      <c r="H81">
        <v>57759</v>
      </c>
      <c r="J81">
        <f t="shared" si="12"/>
        <v>44452.6</v>
      </c>
      <c r="K81">
        <f t="shared" si="13"/>
        <v>1.29933907128042</v>
      </c>
      <c r="L81">
        <f t="shared" si="14"/>
        <v>112090</v>
      </c>
      <c r="M81">
        <f t="shared" si="15"/>
        <v>15413</v>
      </c>
      <c r="N81">
        <f t="shared" si="16"/>
        <v>44452.6</v>
      </c>
      <c r="O81">
        <f t="shared" si="17"/>
        <v>96677</v>
      </c>
      <c r="Q81">
        <v>-4971</v>
      </c>
      <c r="R81">
        <v>57</v>
      </c>
      <c r="T81">
        <v>-885.20000000000437</v>
      </c>
      <c r="U81">
        <v>-1181</v>
      </c>
      <c r="W81">
        <v>32617.200000000001</v>
      </c>
      <c r="X81">
        <v>7458.2000000000007</v>
      </c>
      <c r="Z81">
        <v>44452.6</v>
      </c>
      <c r="AA81">
        <v>1.29933907128042</v>
      </c>
      <c r="AI81">
        <v>44452.6</v>
      </c>
      <c r="AJ81">
        <v>1.29933907128042</v>
      </c>
    </row>
    <row r="82" spans="2:38" x14ac:dyDescent="0.25">
      <c r="B82">
        <v>84069</v>
      </c>
      <c r="C82">
        <v>83026</v>
      </c>
      <c r="D82">
        <v>79368</v>
      </c>
      <c r="E82">
        <v>60156</v>
      </c>
      <c r="F82">
        <v>24882</v>
      </c>
      <c r="H82">
        <v>73593</v>
      </c>
      <c r="J82">
        <f t="shared" si="12"/>
        <v>66300.2</v>
      </c>
      <c r="K82">
        <f t="shared" si="13"/>
        <v>1.1099966515938113</v>
      </c>
      <c r="L82">
        <f t="shared" si="14"/>
        <v>84069</v>
      </c>
      <c r="M82">
        <f t="shared" si="15"/>
        <v>24882</v>
      </c>
      <c r="N82">
        <f t="shared" si="16"/>
        <v>66300.2</v>
      </c>
      <c r="O82">
        <f t="shared" si="17"/>
        <v>59187</v>
      </c>
      <c r="Q82">
        <v>1761</v>
      </c>
      <c r="R82">
        <v>14</v>
      </c>
      <c r="T82">
        <v>2118.7999999999956</v>
      </c>
      <c r="U82">
        <v>9331.3999999999942</v>
      </c>
      <c r="W82">
        <v>17405.199999999997</v>
      </c>
      <c r="X82">
        <v>9538.6</v>
      </c>
      <c r="AB82">
        <v>66300.2</v>
      </c>
      <c r="AC82">
        <v>1.1099966515938113</v>
      </c>
      <c r="AI82">
        <v>66300.2</v>
      </c>
      <c r="AJ82">
        <v>1.1099966515938113</v>
      </c>
    </row>
    <row r="83" spans="2:38" x14ac:dyDescent="0.25">
      <c r="B83">
        <v>100405</v>
      </c>
      <c r="C83">
        <v>37117</v>
      </c>
      <c r="D83">
        <v>44706</v>
      </c>
      <c r="E83">
        <v>65005</v>
      </c>
      <c r="F83">
        <v>60947</v>
      </c>
      <c r="H83">
        <v>82275</v>
      </c>
      <c r="J83">
        <f t="shared" si="12"/>
        <v>61636</v>
      </c>
      <c r="K83">
        <f t="shared" si="13"/>
        <v>1.334853007982348</v>
      </c>
      <c r="L83">
        <f t="shared" si="14"/>
        <v>100405</v>
      </c>
      <c r="M83">
        <f t="shared" si="15"/>
        <v>37117</v>
      </c>
      <c r="N83">
        <f t="shared" si="16"/>
        <v>61636</v>
      </c>
      <c r="O83">
        <f t="shared" si="17"/>
        <v>63288</v>
      </c>
      <c r="Q83">
        <v>-45522</v>
      </c>
      <c r="R83">
        <v>-544</v>
      </c>
      <c r="T83">
        <v>-21831.800000000003</v>
      </c>
      <c r="U83">
        <v>-2190.8000000000029</v>
      </c>
      <c r="W83">
        <v>23576.600000000002</v>
      </c>
      <c r="X83">
        <v>2191.1999999999998</v>
      </c>
      <c r="AF83">
        <v>61636</v>
      </c>
      <c r="AG83">
        <v>1.334853007982348</v>
      </c>
      <c r="AI83">
        <v>61636</v>
      </c>
      <c r="AJ83">
        <v>1.334853007982348</v>
      </c>
    </row>
    <row r="84" spans="2:38" x14ac:dyDescent="0.25">
      <c r="B84">
        <v>29620</v>
      </c>
      <c r="C84">
        <v>31159</v>
      </c>
      <c r="D84">
        <v>92096</v>
      </c>
      <c r="E84">
        <v>25431</v>
      </c>
      <c r="F84">
        <v>95889</v>
      </c>
      <c r="H84">
        <v>73170</v>
      </c>
      <c r="J84">
        <f t="shared" si="12"/>
        <v>54839</v>
      </c>
      <c r="K84">
        <f t="shared" si="13"/>
        <v>1.3342694068090228</v>
      </c>
      <c r="L84">
        <f t="shared" si="14"/>
        <v>95889</v>
      </c>
      <c r="M84">
        <f t="shared" si="15"/>
        <v>25431</v>
      </c>
      <c r="N84">
        <f t="shared" si="16"/>
        <v>54839</v>
      </c>
      <c r="O84">
        <f t="shared" si="17"/>
        <v>70458</v>
      </c>
      <c r="Q84">
        <v>20403</v>
      </c>
      <c r="R84">
        <v>-134</v>
      </c>
      <c r="T84">
        <v>13757</v>
      </c>
      <c r="U84">
        <v>1327</v>
      </c>
      <c r="W84">
        <v>13757</v>
      </c>
      <c r="X84">
        <v>8187.8</v>
      </c>
      <c r="Z84">
        <v>54839</v>
      </c>
      <c r="AA84">
        <v>1.3342694068090228</v>
      </c>
      <c r="AI84">
        <v>54839</v>
      </c>
      <c r="AJ84">
        <v>1.3342694068090228</v>
      </c>
    </row>
    <row r="85" spans="2:38" x14ac:dyDescent="0.25">
      <c r="B85">
        <v>53274</v>
      </c>
      <c r="C85">
        <v>110096</v>
      </c>
      <c r="D85">
        <v>24869</v>
      </c>
      <c r="E85">
        <v>86280</v>
      </c>
      <c r="F85">
        <v>28887</v>
      </c>
      <c r="H85">
        <v>68697</v>
      </c>
      <c r="J85">
        <f t="shared" si="12"/>
        <v>60681.2</v>
      </c>
      <c r="K85">
        <f t="shared" si="13"/>
        <v>1.1320969262308591</v>
      </c>
      <c r="L85">
        <f t="shared" si="14"/>
        <v>110096</v>
      </c>
      <c r="M85">
        <f t="shared" si="15"/>
        <v>24869</v>
      </c>
      <c r="N85">
        <f t="shared" si="16"/>
        <v>60681.2</v>
      </c>
      <c r="O85">
        <f t="shared" si="17"/>
        <v>85227</v>
      </c>
      <c r="Q85">
        <v>-40404</v>
      </c>
      <c r="R85">
        <v>-14483</v>
      </c>
      <c r="T85">
        <v>731</v>
      </c>
      <c r="U85">
        <v>2515.5999999999985</v>
      </c>
      <c r="W85">
        <v>12392.599999999999</v>
      </c>
      <c r="X85">
        <v>4564.8</v>
      </c>
      <c r="AD85">
        <v>60681.2</v>
      </c>
      <c r="AE85">
        <v>1.1320969262308591</v>
      </c>
      <c r="AI85">
        <v>60681.2</v>
      </c>
      <c r="AJ85">
        <v>1.1320969262308591</v>
      </c>
    </row>
    <row r="86" spans="2:38" x14ac:dyDescent="0.25">
      <c r="B86">
        <v>87121</v>
      </c>
      <c r="C86">
        <v>45648</v>
      </c>
      <c r="D86">
        <v>67308</v>
      </c>
      <c r="E86">
        <v>71102</v>
      </c>
      <c r="F86">
        <v>54560</v>
      </c>
      <c r="H86">
        <v>67928</v>
      </c>
      <c r="J86">
        <f t="shared" si="12"/>
        <v>65147.8</v>
      </c>
      <c r="K86">
        <f t="shared" si="13"/>
        <v>1.0426752706921798</v>
      </c>
      <c r="L86">
        <f t="shared" si="14"/>
        <v>87121</v>
      </c>
      <c r="M86">
        <f t="shared" si="15"/>
        <v>45648</v>
      </c>
      <c r="N86">
        <f t="shared" si="16"/>
        <v>65147.8</v>
      </c>
      <c r="O86">
        <f t="shared" si="17"/>
        <v>41473</v>
      </c>
      <c r="Q86">
        <v>-43510</v>
      </c>
      <c r="R86">
        <v>-364</v>
      </c>
      <c r="T86">
        <v>-17803.399999999994</v>
      </c>
      <c r="U86">
        <v>-2780.3999999999942</v>
      </c>
      <c r="W86">
        <v>17803.400000000001</v>
      </c>
      <c r="X86">
        <v>2780.4</v>
      </c>
      <c r="AB86">
        <v>65147.8</v>
      </c>
      <c r="AC86">
        <v>1.0426752706921798</v>
      </c>
      <c r="AI86">
        <v>65147.8</v>
      </c>
      <c r="AJ86">
        <v>1.0426752706921798</v>
      </c>
    </row>
    <row r="87" spans="2:38" x14ac:dyDescent="0.25">
      <c r="B87">
        <v>90679</v>
      </c>
      <c r="C87">
        <v>28973</v>
      </c>
      <c r="D87">
        <v>85041</v>
      </c>
      <c r="E87">
        <v>98562</v>
      </c>
      <c r="F87">
        <v>52952</v>
      </c>
      <c r="H87">
        <v>104477</v>
      </c>
      <c r="J87">
        <f t="shared" si="12"/>
        <v>71241.399999999994</v>
      </c>
      <c r="K87">
        <f t="shared" si="13"/>
        <v>1.4665208712911313</v>
      </c>
      <c r="L87">
        <f t="shared" si="14"/>
        <v>98562</v>
      </c>
      <c r="M87">
        <f t="shared" si="15"/>
        <v>28973</v>
      </c>
      <c r="N87">
        <f t="shared" si="16"/>
        <v>71241.399999999994</v>
      </c>
      <c r="O87">
        <f t="shared" si="17"/>
        <v>69589</v>
      </c>
      <c r="Q87">
        <v>-12250</v>
      </c>
      <c r="R87">
        <v>-14</v>
      </c>
      <c r="T87">
        <v>6297.3999999999942</v>
      </c>
      <c r="U87">
        <v>2395.7999999999884</v>
      </c>
      <c r="W87">
        <v>21268.6</v>
      </c>
      <c r="X87">
        <v>8844.2000000000007</v>
      </c>
      <c r="AF87">
        <v>71241.399999999994</v>
      </c>
      <c r="AG87">
        <v>1.4665208712911313</v>
      </c>
      <c r="AK87">
        <v>71241.399999999994</v>
      </c>
      <c r="AL87">
        <v>1.4665208712911313</v>
      </c>
    </row>
    <row r="88" spans="2:38" x14ac:dyDescent="0.25">
      <c r="B88">
        <v>80043</v>
      </c>
      <c r="C88">
        <v>98164</v>
      </c>
      <c r="D88">
        <v>79250</v>
      </c>
      <c r="E88">
        <v>74299</v>
      </c>
      <c r="F88">
        <v>27620</v>
      </c>
      <c r="H88">
        <v>95595</v>
      </c>
      <c r="J88">
        <f t="shared" si="12"/>
        <v>71875.199999999997</v>
      </c>
      <c r="K88">
        <f t="shared" si="13"/>
        <v>1.3300136903966877</v>
      </c>
      <c r="L88">
        <f t="shared" si="14"/>
        <v>98164</v>
      </c>
      <c r="M88">
        <f t="shared" si="15"/>
        <v>27620</v>
      </c>
      <c r="N88">
        <f t="shared" si="16"/>
        <v>71875.199999999997</v>
      </c>
      <c r="O88">
        <f t="shared" si="17"/>
        <v>70544</v>
      </c>
      <c r="Q88">
        <v>-17442</v>
      </c>
      <c r="R88">
        <v>7149</v>
      </c>
      <c r="T88">
        <v>4372.8000000000029</v>
      </c>
      <c r="U88">
        <v>-6388</v>
      </c>
      <c r="W88">
        <v>14712.8</v>
      </c>
      <c r="X88">
        <v>6389.9999999999991</v>
      </c>
      <c r="AF88">
        <v>71875.199999999997</v>
      </c>
      <c r="AG88">
        <v>1.3300136903966877</v>
      </c>
      <c r="AK88">
        <v>71875.199999999997</v>
      </c>
      <c r="AL88">
        <v>1.3300136903966877</v>
      </c>
    </row>
    <row r="89" spans="2:38" x14ac:dyDescent="0.25">
      <c r="B89">
        <v>41563</v>
      </c>
      <c r="C89">
        <v>95426</v>
      </c>
      <c r="D89">
        <v>102388</v>
      </c>
      <c r="E89">
        <v>25175</v>
      </c>
      <c r="F89">
        <v>65031</v>
      </c>
      <c r="H89">
        <v>113955</v>
      </c>
      <c r="J89">
        <f t="shared" si="12"/>
        <v>65916.600000000006</v>
      </c>
      <c r="K89">
        <f t="shared" si="13"/>
        <v>1.7287754526173982</v>
      </c>
      <c r="L89">
        <f t="shared" si="14"/>
        <v>102388</v>
      </c>
      <c r="M89">
        <f t="shared" si="15"/>
        <v>25175</v>
      </c>
      <c r="N89">
        <f t="shared" si="16"/>
        <v>65916.600000000006</v>
      </c>
      <c r="O89">
        <f t="shared" si="17"/>
        <v>77213</v>
      </c>
      <c r="Q89">
        <v>-3756</v>
      </c>
      <c r="R89">
        <v>8333</v>
      </c>
      <c r="T89">
        <v>-5890.7999999999884</v>
      </c>
      <c r="U89">
        <v>173</v>
      </c>
      <c r="W89">
        <v>18652.400000000001</v>
      </c>
      <c r="X89">
        <v>4553.4000000000005</v>
      </c>
      <c r="AF89">
        <v>65916.600000000006</v>
      </c>
      <c r="AG89">
        <v>1.7287754526173982</v>
      </c>
      <c r="AK89">
        <v>65916.600000000006</v>
      </c>
      <c r="AL89">
        <v>1.7287754526173982</v>
      </c>
    </row>
    <row r="90" spans="2:38" x14ac:dyDescent="0.25">
      <c r="B90">
        <v>43936</v>
      </c>
      <c r="C90">
        <v>55996</v>
      </c>
      <c r="D90">
        <v>34648</v>
      </c>
      <c r="E90">
        <v>9339</v>
      </c>
      <c r="F90">
        <v>96816</v>
      </c>
      <c r="H90">
        <v>70583</v>
      </c>
      <c r="J90">
        <f t="shared" si="12"/>
        <v>48147</v>
      </c>
      <c r="K90">
        <f t="shared" si="13"/>
        <v>1.4659895735975244</v>
      </c>
      <c r="L90">
        <f t="shared" si="14"/>
        <v>96816</v>
      </c>
      <c r="M90">
        <f t="shared" si="15"/>
        <v>9339</v>
      </c>
      <c r="N90">
        <f t="shared" si="16"/>
        <v>48147</v>
      </c>
      <c r="O90">
        <f t="shared" si="17"/>
        <v>87477</v>
      </c>
      <c r="Q90">
        <v>20522</v>
      </c>
      <c r="R90">
        <v>-7571</v>
      </c>
      <c r="T90">
        <v>4629.5999999999985</v>
      </c>
      <c r="U90">
        <v>-1366</v>
      </c>
      <c r="W90">
        <v>20168</v>
      </c>
      <c r="X90">
        <v>5669.2</v>
      </c>
      <c r="Z90">
        <v>48147</v>
      </c>
      <c r="AA90">
        <v>1.4659895735975244</v>
      </c>
      <c r="AI90">
        <v>48147</v>
      </c>
      <c r="AJ90">
        <v>1.4659895735975244</v>
      </c>
    </row>
    <row r="91" spans="2:38" x14ac:dyDescent="0.25">
      <c r="B91">
        <v>89002</v>
      </c>
      <c r="C91">
        <v>96958</v>
      </c>
      <c r="D91">
        <v>23916</v>
      </c>
      <c r="E91">
        <v>94680</v>
      </c>
      <c r="F91">
        <v>76265</v>
      </c>
      <c r="H91">
        <v>124706</v>
      </c>
      <c r="J91">
        <f t="shared" si="12"/>
        <v>76164.2</v>
      </c>
      <c r="K91">
        <f t="shared" si="13"/>
        <v>1.637330924502588</v>
      </c>
      <c r="L91">
        <f t="shared" si="14"/>
        <v>96958</v>
      </c>
      <c r="M91">
        <f t="shared" si="15"/>
        <v>23916</v>
      </c>
      <c r="N91">
        <f t="shared" si="16"/>
        <v>76164.2</v>
      </c>
      <c r="O91">
        <f t="shared" si="17"/>
        <v>73042</v>
      </c>
      <c r="Q91">
        <v>30488</v>
      </c>
      <c r="R91">
        <v>7635</v>
      </c>
      <c r="T91">
        <v>39165.799999999996</v>
      </c>
      <c r="U91">
        <v>-2149.1999999999971</v>
      </c>
      <c r="W91">
        <v>39165.800000000003</v>
      </c>
      <c r="X91">
        <v>8732</v>
      </c>
      <c r="AD91">
        <v>76164.2</v>
      </c>
      <c r="AE91">
        <v>1.637330924502588</v>
      </c>
      <c r="AK91">
        <v>76164.2</v>
      </c>
      <c r="AL91">
        <v>1.637330924502588</v>
      </c>
    </row>
    <row r="92" spans="2:38" x14ac:dyDescent="0.25">
      <c r="B92">
        <v>31492</v>
      </c>
      <c r="C92">
        <v>11035</v>
      </c>
      <c r="D92">
        <v>74251</v>
      </c>
      <c r="E92">
        <v>94678</v>
      </c>
      <c r="F92">
        <v>77515</v>
      </c>
      <c r="H92">
        <v>92884</v>
      </c>
      <c r="J92">
        <f t="shared" si="12"/>
        <v>57794.2</v>
      </c>
      <c r="K92">
        <f t="shared" si="13"/>
        <v>1.6071508905737948</v>
      </c>
      <c r="L92">
        <f t="shared" si="14"/>
        <v>94678</v>
      </c>
      <c r="M92">
        <f t="shared" si="15"/>
        <v>11035</v>
      </c>
      <c r="N92">
        <f t="shared" si="16"/>
        <v>57794.2</v>
      </c>
      <c r="O92">
        <f t="shared" si="17"/>
        <v>83643</v>
      </c>
      <c r="Q92">
        <v>-19292</v>
      </c>
      <c r="R92">
        <v>19604</v>
      </c>
      <c r="T92">
        <v>-17211.199999999997</v>
      </c>
      <c r="U92">
        <v>-4999</v>
      </c>
      <c r="W92">
        <v>34124.799999999996</v>
      </c>
      <c r="X92">
        <v>5075.8</v>
      </c>
      <c r="AF92">
        <v>57794.2</v>
      </c>
      <c r="AG92">
        <v>1.6071508905737948</v>
      </c>
      <c r="AK92">
        <v>57794.2</v>
      </c>
      <c r="AL92">
        <v>1.6071508905737948</v>
      </c>
    </row>
    <row r="93" spans="2:38" x14ac:dyDescent="0.25">
      <c r="B93">
        <v>62476</v>
      </c>
      <c r="C93">
        <v>23783</v>
      </c>
      <c r="D93">
        <v>79756</v>
      </c>
      <c r="E93">
        <v>80963</v>
      </c>
      <c r="F93">
        <v>39336</v>
      </c>
      <c r="H93">
        <v>63482</v>
      </c>
      <c r="J93">
        <f t="shared" si="12"/>
        <v>57262.8</v>
      </c>
      <c r="K93">
        <f t="shared" si="13"/>
        <v>1.1086080317413749</v>
      </c>
      <c r="L93">
        <f t="shared" si="14"/>
        <v>80963</v>
      </c>
      <c r="M93">
        <f t="shared" si="15"/>
        <v>23783</v>
      </c>
      <c r="N93">
        <f t="shared" si="16"/>
        <v>57262.8</v>
      </c>
      <c r="O93">
        <f t="shared" si="17"/>
        <v>57180</v>
      </c>
      <c r="Q93">
        <v>-12901</v>
      </c>
      <c r="R93">
        <v>-5466</v>
      </c>
      <c r="T93">
        <v>-9403.1999999999971</v>
      </c>
      <c r="U93">
        <v>-6076</v>
      </c>
      <c r="W93">
        <v>16490</v>
      </c>
      <c r="X93">
        <v>6133.2000000000007</v>
      </c>
      <c r="AB93">
        <v>57262.8</v>
      </c>
      <c r="AC93">
        <v>1.1086080317413749</v>
      </c>
      <c r="AI93">
        <v>57262.8</v>
      </c>
      <c r="AJ93">
        <v>1.1086080317413749</v>
      </c>
    </row>
    <row r="94" spans="2:38" x14ac:dyDescent="0.25">
      <c r="B94">
        <v>33212</v>
      </c>
      <c r="C94">
        <v>96206</v>
      </c>
      <c r="D94">
        <v>38891</v>
      </c>
      <c r="E94">
        <v>49126</v>
      </c>
      <c r="F94">
        <v>58434</v>
      </c>
      <c r="H94">
        <v>65762</v>
      </c>
      <c r="J94">
        <f t="shared" si="12"/>
        <v>55173.8</v>
      </c>
      <c r="K94">
        <f t="shared" si="13"/>
        <v>1.1919063033541282</v>
      </c>
      <c r="L94">
        <f t="shared" si="14"/>
        <v>96206</v>
      </c>
      <c r="M94">
        <f t="shared" si="15"/>
        <v>33212</v>
      </c>
      <c r="N94">
        <f t="shared" si="16"/>
        <v>55173.8</v>
      </c>
      <c r="O94">
        <f t="shared" si="17"/>
        <v>62994</v>
      </c>
      <c r="Q94">
        <v>-3241</v>
      </c>
      <c r="R94">
        <v>85</v>
      </c>
      <c r="T94">
        <v>-11689</v>
      </c>
      <c r="U94">
        <v>-300.79999999999563</v>
      </c>
      <c r="W94">
        <v>22963.800000000003</v>
      </c>
      <c r="X94">
        <v>8530.4</v>
      </c>
      <c r="AB94">
        <v>55173.8</v>
      </c>
      <c r="AC94">
        <v>1.1919063033541282</v>
      </c>
      <c r="AI94">
        <v>55173.8</v>
      </c>
      <c r="AJ94">
        <v>1.1919063033541282</v>
      </c>
    </row>
    <row r="95" spans="2:38" x14ac:dyDescent="0.25">
      <c r="B95">
        <v>70111</v>
      </c>
      <c r="C95">
        <v>80320</v>
      </c>
      <c r="D95">
        <v>27125</v>
      </c>
      <c r="E95">
        <v>57822</v>
      </c>
      <c r="F95">
        <v>12696</v>
      </c>
      <c r="H95">
        <v>53191</v>
      </c>
      <c r="J95">
        <f t="shared" si="12"/>
        <v>49614.8</v>
      </c>
      <c r="K95">
        <f t="shared" si="13"/>
        <v>1.072079298918871</v>
      </c>
      <c r="L95">
        <f t="shared" si="14"/>
        <v>80320</v>
      </c>
      <c r="M95">
        <f t="shared" si="15"/>
        <v>12696</v>
      </c>
      <c r="N95">
        <f t="shared" si="16"/>
        <v>49614.8</v>
      </c>
      <c r="O95">
        <f t="shared" si="17"/>
        <v>67624</v>
      </c>
      <c r="Q95">
        <v>-19256</v>
      </c>
      <c r="R95">
        <v>-15168</v>
      </c>
      <c r="T95">
        <v>5876</v>
      </c>
      <c r="U95">
        <v>410.80000000000291</v>
      </c>
      <c r="W95">
        <v>26464.400000000001</v>
      </c>
      <c r="X95">
        <v>3070.4</v>
      </c>
      <c r="AD95">
        <v>49614.8</v>
      </c>
      <c r="AE95">
        <v>1.072079298918871</v>
      </c>
      <c r="AI95">
        <v>49614.8</v>
      </c>
      <c r="AJ95">
        <v>1.072079298918871</v>
      </c>
    </row>
    <row r="96" spans="2:38" x14ac:dyDescent="0.25">
      <c r="B96">
        <v>54864</v>
      </c>
      <c r="C96">
        <v>110793</v>
      </c>
      <c r="D96">
        <v>22906</v>
      </c>
      <c r="E96">
        <v>36043</v>
      </c>
      <c r="F96">
        <v>54024</v>
      </c>
      <c r="H96">
        <v>69883</v>
      </c>
      <c r="J96">
        <f t="shared" si="12"/>
        <v>55726</v>
      </c>
      <c r="K96">
        <f t="shared" si="13"/>
        <v>1.2540465850769837</v>
      </c>
      <c r="L96">
        <f t="shared" si="14"/>
        <v>110793</v>
      </c>
      <c r="M96">
        <f t="shared" si="15"/>
        <v>22906</v>
      </c>
      <c r="N96">
        <f t="shared" si="16"/>
        <v>55726</v>
      </c>
      <c r="O96">
        <f t="shared" si="17"/>
        <v>87887</v>
      </c>
      <c r="Q96">
        <v>9613</v>
      </c>
      <c r="R96">
        <v>-4486</v>
      </c>
      <c r="T96">
        <v>-4544</v>
      </c>
      <c r="U96">
        <v>-1737.5999999999985</v>
      </c>
      <c r="W96">
        <v>24371.999999999996</v>
      </c>
      <c r="X96">
        <v>7122.8000000000011</v>
      </c>
      <c r="Z96">
        <v>55726</v>
      </c>
      <c r="AA96">
        <v>1.2540465850769837</v>
      </c>
      <c r="AI96">
        <v>55726</v>
      </c>
      <c r="AJ96">
        <v>1.2540465850769837</v>
      </c>
    </row>
    <row r="97" spans="2:38" x14ac:dyDescent="0.25">
      <c r="B97">
        <v>49769</v>
      </c>
      <c r="C97">
        <v>59876</v>
      </c>
      <c r="D97">
        <v>29208</v>
      </c>
      <c r="E97">
        <v>44494</v>
      </c>
      <c r="F97">
        <v>64353</v>
      </c>
      <c r="H97">
        <v>73770</v>
      </c>
      <c r="J97">
        <f t="shared" si="12"/>
        <v>49540</v>
      </c>
      <c r="K97">
        <f t="shared" si="13"/>
        <v>1.4890997174000808</v>
      </c>
      <c r="L97">
        <f t="shared" si="14"/>
        <v>64353</v>
      </c>
      <c r="M97">
        <f t="shared" si="15"/>
        <v>29208</v>
      </c>
      <c r="N97">
        <f t="shared" si="16"/>
        <v>49540</v>
      </c>
      <c r="O97">
        <f t="shared" si="17"/>
        <v>35145</v>
      </c>
      <c r="Q97">
        <v>24447</v>
      </c>
      <c r="R97">
        <v>573</v>
      </c>
      <c r="T97">
        <v>2234.1999999999971</v>
      </c>
      <c r="U97">
        <v>-5400.5999999999985</v>
      </c>
      <c r="W97">
        <v>26190.2</v>
      </c>
      <c r="X97">
        <v>6723.8</v>
      </c>
      <c r="Z97">
        <v>49540</v>
      </c>
      <c r="AA97">
        <v>1.4890997174000808</v>
      </c>
      <c r="AK97">
        <v>49540</v>
      </c>
      <c r="AL97">
        <v>1.4890997174000808</v>
      </c>
    </row>
    <row r="98" spans="2:38" x14ac:dyDescent="0.25">
      <c r="B98">
        <v>93052</v>
      </c>
      <c r="C98">
        <v>24874</v>
      </c>
      <c r="D98">
        <v>78891</v>
      </c>
      <c r="E98">
        <v>56188</v>
      </c>
      <c r="F98">
        <v>24198</v>
      </c>
      <c r="H98">
        <v>59465</v>
      </c>
      <c r="J98">
        <f t="shared" si="12"/>
        <v>55440.6</v>
      </c>
      <c r="K98">
        <f t="shared" ref="K98:K129" si="18">H98/J98</f>
        <v>1.072589401990599</v>
      </c>
      <c r="L98">
        <f t="shared" si="14"/>
        <v>93052</v>
      </c>
      <c r="M98">
        <f t="shared" si="15"/>
        <v>24198</v>
      </c>
      <c r="N98">
        <f t="shared" si="16"/>
        <v>55440.6</v>
      </c>
      <c r="O98">
        <f t="shared" si="17"/>
        <v>68854</v>
      </c>
      <c r="Q98">
        <v>-38443</v>
      </c>
      <c r="R98">
        <v>-9101</v>
      </c>
      <c r="T98">
        <v>-12824.400000000001</v>
      </c>
      <c r="U98">
        <v>7532.1999999999971</v>
      </c>
      <c r="W98">
        <v>26612.799999999999</v>
      </c>
      <c r="X98">
        <v>7532.1999999999989</v>
      </c>
      <c r="AB98">
        <v>55440.6</v>
      </c>
      <c r="AC98">
        <v>1.072589401990599</v>
      </c>
      <c r="AI98">
        <v>55440.6</v>
      </c>
      <c r="AJ98">
        <v>1.072589401990599</v>
      </c>
    </row>
    <row r="99" spans="2:38" x14ac:dyDescent="0.25">
      <c r="B99">
        <v>41828</v>
      </c>
      <c r="C99">
        <v>31259</v>
      </c>
      <c r="D99">
        <v>80675</v>
      </c>
      <c r="E99">
        <v>75718</v>
      </c>
      <c r="F99">
        <v>83886</v>
      </c>
      <c r="H99">
        <v>100433</v>
      </c>
      <c r="J99">
        <f t="shared" si="12"/>
        <v>62673.2</v>
      </c>
      <c r="K99">
        <f t="shared" si="18"/>
        <v>1.6024871875059834</v>
      </c>
      <c r="L99">
        <f t="shared" si="14"/>
        <v>83886</v>
      </c>
      <c r="M99">
        <f t="shared" si="15"/>
        <v>31259</v>
      </c>
      <c r="N99">
        <f t="shared" si="16"/>
        <v>62673.2</v>
      </c>
      <c r="O99">
        <f t="shared" si="17"/>
        <v>52627</v>
      </c>
      <c r="Q99">
        <v>3263</v>
      </c>
      <c r="R99">
        <v>8</v>
      </c>
      <c r="T99">
        <v>18147.199999999997</v>
      </c>
      <c r="U99">
        <v>8208.7999999999956</v>
      </c>
      <c r="W99">
        <v>32110</v>
      </c>
      <c r="X99">
        <v>9252.7999999999993</v>
      </c>
      <c r="AD99">
        <v>62673.2</v>
      </c>
      <c r="AE99">
        <v>1.6024871875059834</v>
      </c>
      <c r="AK99">
        <v>62673.2</v>
      </c>
      <c r="AL99">
        <v>1.6024871875059834</v>
      </c>
    </row>
    <row r="100" spans="2:38" x14ac:dyDescent="0.25">
      <c r="B100">
        <v>44494</v>
      </c>
      <c r="C100">
        <v>62904</v>
      </c>
      <c r="D100">
        <v>53774</v>
      </c>
      <c r="E100">
        <v>45517</v>
      </c>
      <c r="F100">
        <v>69831</v>
      </c>
      <c r="H100">
        <v>65911</v>
      </c>
      <c r="J100">
        <f t="shared" si="12"/>
        <v>55304</v>
      </c>
      <c r="K100">
        <f t="shared" si="18"/>
        <v>1.1917944452480833</v>
      </c>
      <c r="L100">
        <f t="shared" si="14"/>
        <v>69831</v>
      </c>
      <c r="M100">
        <f t="shared" si="15"/>
        <v>44494</v>
      </c>
      <c r="N100">
        <f t="shared" si="16"/>
        <v>55304</v>
      </c>
      <c r="O100">
        <f t="shared" si="17"/>
        <v>25337</v>
      </c>
      <c r="Q100">
        <v>-29783</v>
      </c>
      <c r="R100">
        <v>11</v>
      </c>
      <c r="T100">
        <v>4431.1999999999971</v>
      </c>
      <c r="U100">
        <v>137</v>
      </c>
      <c r="W100">
        <v>11865.999999999998</v>
      </c>
      <c r="X100">
        <v>961</v>
      </c>
      <c r="AD100">
        <v>55304</v>
      </c>
      <c r="AE100">
        <v>1.1917944452480833</v>
      </c>
      <c r="AI100">
        <v>55304</v>
      </c>
      <c r="AJ100">
        <v>1.1917944452480833</v>
      </c>
    </row>
    <row r="101" spans="2:38" x14ac:dyDescent="0.25">
      <c r="B101">
        <v>80654</v>
      </c>
      <c r="C101">
        <v>118042</v>
      </c>
      <c r="D101">
        <v>24610</v>
      </c>
      <c r="E101">
        <v>86983</v>
      </c>
      <c r="F101">
        <v>64827</v>
      </c>
      <c r="H101">
        <v>98875</v>
      </c>
      <c r="J101">
        <f t="shared" si="12"/>
        <v>75023.199999999997</v>
      </c>
      <c r="K101">
        <f t="shared" si="18"/>
        <v>1.3179256549973875</v>
      </c>
      <c r="L101">
        <f t="shared" si="14"/>
        <v>118042</v>
      </c>
      <c r="M101">
        <f t="shared" si="15"/>
        <v>24610</v>
      </c>
      <c r="N101">
        <f t="shared" si="16"/>
        <v>75023.199999999997</v>
      </c>
      <c r="O101">
        <f t="shared" si="17"/>
        <v>93432</v>
      </c>
      <c r="Q101">
        <v>-14531</v>
      </c>
      <c r="R101">
        <v>2314</v>
      </c>
      <c r="T101">
        <v>6069.3999999999942</v>
      </c>
      <c r="U101">
        <v>3725.1999999999971</v>
      </c>
      <c r="W101">
        <v>12121.8</v>
      </c>
      <c r="X101">
        <v>3780.7999999999997</v>
      </c>
      <c r="AF101">
        <v>75023.199999999997</v>
      </c>
      <c r="AG101">
        <v>1.3179256549973875</v>
      </c>
      <c r="AI101">
        <v>75023.199999999997</v>
      </c>
      <c r="AJ101">
        <v>1.3179256549973875</v>
      </c>
    </row>
    <row r="103" spans="2:38" x14ac:dyDescent="0.25">
      <c r="B103">
        <v>2950350</v>
      </c>
      <c r="C103">
        <v>2846730</v>
      </c>
      <c r="D103">
        <v>2821534</v>
      </c>
      <c r="E103">
        <v>3011903</v>
      </c>
      <c r="F103">
        <v>3072995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81D50-90F8-45AC-96D7-F25D9DCCB162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68264</v>
      </c>
      <c r="C2">
        <v>24865</v>
      </c>
      <c r="D2">
        <v>39127</v>
      </c>
      <c r="E2">
        <v>86632</v>
      </c>
      <c r="F2">
        <v>53593</v>
      </c>
      <c r="H2">
        <v>62977</v>
      </c>
      <c r="J2">
        <f t="shared" ref="J2:J33" si="0">AVERAGE(B2:F2)</f>
        <v>54496.2</v>
      </c>
      <c r="K2">
        <f t="shared" ref="K2:K33" si="1">H2/J2</f>
        <v>1.1556218598727985</v>
      </c>
      <c r="L2">
        <f t="shared" ref="L2:L33" si="2">MAX(B2:F2)</f>
        <v>86632</v>
      </c>
      <c r="M2">
        <f t="shared" ref="M2:M33" si="3">MIN(B2:F2)</f>
        <v>24865</v>
      </c>
      <c r="N2">
        <f t="shared" ref="N2:N33" si="4">AVERAGE(B2:F2)</f>
        <v>54496.2</v>
      </c>
      <c r="O2">
        <f t="shared" ref="O2:O33" si="5">L2-M2</f>
        <v>61767</v>
      </c>
      <c r="Q2">
        <v>-14513</v>
      </c>
      <c r="R2">
        <v>151</v>
      </c>
      <c r="T2">
        <v>-17139</v>
      </c>
      <c r="U2">
        <v>-1561</v>
      </c>
      <c r="W2">
        <v>25420.6</v>
      </c>
      <c r="X2">
        <v>4375.7999999999993</v>
      </c>
      <c r="AB2">
        <v>54496.2</v>
      </c>
      <c r="AC2">
        <v>1.1556218598727985</v>
      </c>
      <c r="AI2">
        <v>54496.2</v>
      </c>
      <c r="AJ2">
        <v>1.1556218598727985</v>
      </c>
    </row>
    <row r="3" spans="1:38" x14ac:dyDescent="0.25">
      <c r="B3">
        <v>34135</v>
      </c>
      <c r="C3">
        <v>86268</v>
      </c>
      <c r="D3">
        <v>71098</v>
      </c>
      <c r="E3">
        <v>88530</v>
      </c>
      <c r="F3">
        <v>24837</v>
      </c>
      <c r="H3">
        <v>107171</v>
      </c>
      <c r="J3">
        <f t="shared" si="0"/>
        <v>60973.599999999999</v>
      </c>
      <c r="K3">
        <f t="shared" si="1"/>
        <v>1.757662332550481</v>
      </c>
      <c r="L3">
        <f t="shared" si="2"/>
        <v>88530</v>
      </c>
      <c r="M3">
        <f t="shared" si="3"/>
        <v>24837</v>
      </c>
      <c r="N3">
        <f t="shared" si="4"/>
        <v>60973.599999999999</v>
      </c>
      <c r="O3">
        <f t="shared" si="5"/>
        <v>63693</v>
      </c>
      <c r="Q3">
        <v>17504</v>
      </c>
      <c r="R3">
        <v>4403</v>
      </c>
      <c r="T3">
        <v>-7906.4000000000015</v>
      </c>
      <c r="U3">
        <v>5881.1999999999971</v>
      </c>
      <c r="W3">
        <v>16483.2</v>
      </c>
      <c r="X3">
        <v>6203.2</v>
      </c>
      <c r="AB3">
        <v>60973.599999999999</v>
      </c>
      <c r="AC3">
        <v>1.757662332550481</v>
      </c>
      <c r="AK3">
        <v>60973.599999999999</v>
      </c>
      <c r="AL3">
        <v>1.757662332550481</v>
      </c>
    </row>
    <row r="4" spans="1:38" x14ac:dyDescent="0.25">
      <c r="B4">
        <v>14830</v>
      </c>
      <c r="C4">
        <v>82258</v>
      </c>
      <c r="D4">
        <v>31709</v>
      </c>
      <c r="E4">
        <v>60698</v>
      </c>
      <c r="F4">
        <v>38658</v>
      </c>
      <c r="H4">
        <v>101284</v>
      </c>
      <c r="J4">
        <f t="shared" si="0"/>
        <v>45630.6</v>
      </c>
      <c r="K4">
        <f t="shared" si="1"/>
        <v>2.2196508483342319</v>
      </c>
      <c r="L4">
        <f t="shared" si="2"/>
        <v>82258</v>
      </c>
      <c r="M4">
        <f t="shared" si="3"/>
        <v>14830</v>
      </c>
      <c r="N4">
        <f t="shared" si="4"/>
        <v>45630.6</v>
      </c>
      <c r="O4">
        <f t="shared" si="5"/>
        <v>67428</v>
      </c>
      <c r="Q4">
        <v>43720</v>
      </c>
      <c r="R4">
        <v>-10</v>
      </c>
      <c r="T4">
        <v>-10137.599999999999</v>
      </c>
      <c r="U4">
        <v>-563.80000000000291</v>
      </c>
      <c r="W4">
        <v>18002.800000000003</v>
      </c>
      <c r="X4">
        <v>3820.6</v>
      </c>
      <c r="Z4">
        <v>45630.6</v>
      </c>
      <c r="AA4">
        <v>2.2196508483342319</v>
      </c>
      <c r="AK4">
        <v>45630.6</v>
      </c>
      <c r="AL4">
        <v>2.2196508483342319</v>
      </c>
    </row>
    <row r="5" spans="1:38" x14ac:dyDescent="0.25">
      <c r="B5">
        <v>45948</v>
      </c>
      <c r="C5">
        <v>23554</v>
      </c>
      <c r="D5">
        <v>90668</v>
      </c>
      <c r="E5">
        <v>37382</v>
      </c>
      <c r="F5">
        <v>53799</v>
      </c>
      <c r="H5">
        <v>53994</v>
      </c>
      <c r="J5">
        <f t="shared" si="0"/>
        <v>50270.2</v>
      </c>
      <c r="K5">
        <f t="shared" si="1"/>
        <v>1.0740756949445198</v>
      </c>
      <c r="L5">
        <f t="shared" si="2"/>
        <v>90668</v>
      </c>
      <c r="M5">
        <f t="shared" si="3"/>
        <v>23554</v>
      </c>
      <c r="N5">
        <f t="shared" si="4"/>
        <v>50270.2</v>
      </c>
      <c r="O5">
        <f t="shared" si="5"/>
        <v>67114</v>
      </c>
      <c r="Q5">
        <v>16233</v>
      </c>
      <c r="R5">
        <v>-559</v>
      </c>
      <c r="T5">
        <v>12509.199999999997</v>
      </c>
      <c r="U5">
        <v>2448.3999999999942</v>
      </c>
      <c r="W5">
        <v>21604.400000000001</v>
      </c>
      <c r="X5">
        <v>3262</v>
      </c>
      <c r="Z5">
        <v>50270.2</v>
      </c>
      <c r="AA5">
        <v>1.0740756949445198</v>
      </c>
      <c r="AI5">
        <v>50270.2</v>
      </c>
      <c r="AJ5">
        <v>1.0740756949445198</v>
      </c>
    </row>
    <row r="6" spans="1:38" x14ac:dyDescent="0.25">
      <c r="B6">
        <v>56904</v>
      </c>
      <c r="C6">
        <v>56216</v>
      </c>
      <c r="D6">
        <v>22316</v>
      </c>
      <c r="E6">
        <v>97198</v>
      </c>
      <c r="F6">
        <v>24281</v>
      </c>
      <c r="H6">
        <v>73768</v>
      </c>
      <c r="J6">
        <f t="shared" si="0"/>
        <v>51383</v>
      </c>
      <c r="K6">
        <f t="shared" si="1"/>
        <v>1.4356499231263258</v>
      </c>
      <c r="L6">
        <f t="shared" si="2"/>
        <v>97198</v>
      </c>
      <c r="M6">
        <f t="shared" si="3"/>
        <v>22316</v>
      </c>
      <c r="N6">
        <f t="shared" si="4"/>
        <v>51383</v>
      </c>
      <c r="O6">
        <f t="shared" si="5"/>
        <v>74882</v>
      </c>
      <c r="Q6">
        <v>-19835</v>
      </c>
      <c r="R6">
        <v>-3324</v>
      </c>
      <c r="T6">
        <v>-11101</v>
      </c>
      <c r="U6">
        <v>9026.5999999999985</v>
      </c>
      <c r="W6">
        <v>28709.8</v>
      </c>
      <c r="X6">
        <v>9257.7999999999993</v>
      </c>
      <c r="AF6">
        <v>51383</v>
      </c>
      <c r="AG6">
        <v>1.4356499231263258</v>
      </c>
      <c r="AI6">
        <v>51383</v>
      </c>
      <c r="AJ6">
        <v>1.4356499231263258</v>
      </c>
    </row>
    <row r="7" spans="1:38" x14ac:dyDescent="0.25">
      <c r="B7">
        <v>39351</v>
      </c>
      <c r="C7">
        <v>56817</v>
      </c>
      <c r="D7">
        <v>95994</v>
      </c>
      <c r="E7">
        <v>51496</v>
      </c>
      <c r="F7">
        <v>70818</v>
      </c>
      <c r="H7">
        <v>100906</v>
      </c>
      <c r="J7">
        <f t="shared" si="0"/>
        <v>62895.199999999997</v>
      </c>
      <c r="K7">
        <f t="shared" si="1"/>
        <v>1.6043513654460118</v>
      </c>
      <c r="L7">
        <f t="shared" si="2"/>
        <v>95994</v>
      </c>
      <c r="M7">
        <f t="shared" si="3"/>
        <v>39351</v>
      </c>
      <c r="N7">
        <f t="shared" si="4"/>
        <v>62895.199999999997</v>
      </c>
      <c r="O7">
        <f t="shared" si="5"/>
        <v>56643</v>
      </c>
      <c r="Q7">
        <v>29689</v>
      </c>
      <c r="R7">
        <v>543</v>
      </c>
      <c r="T7">
        <v>2945</v>
      </c>
      <c r="U7">
        <v>1452.5999999999985</v>
      </c>
      <c r="W7">
        <v>22443.8</v>
      </c>
      <c r="X7">
        <v>3212.9999999999995</v>
      </c>
      <c r="Z7">
        <v>62895.199999999997</v>
      </c>
      <c r="AA7">
        <v>1.6043513654460118</v>
      </c>
      <c r="AK7">
        <v>62895.199999999997</v>
      </c>
      <c r="AL7">
        <v>1.6043513654460118</v>
      </c>
    </row>
    <row r="8" spans="1:38" x14ac:dyDescent="0.25">
      <c r="B8">
        <v>98285</v>
      </c>
      <c r="C8">
        <v>25415</v>
      </c>
      <c r="D8">
        <v>93561</v>
      </c>
      <c r="E8">
        <v>91765</v>
      </c>
      <c r="F8">
        <v>85931</v>
      </c>
      <c r="H8">
        <v>106202</v>
      </c>
      <c r="J8">
        <f t="shared" si="0"/>
        <v>78991.399999999994</v>
      </c>
      <c r="K8">
        <f t="shared" si="1"/>
        <v>1.3444754745453305</v>
      </c>
      <c r="L8">
        <f t="shared" si="2"/>
        <v>98285</v>
      </c>
      <c r="M8">
        <f t="shared" si="3"/>
        <v>25415</v>
      </c>
      <c r="N8">
        <f t="shared" si="4"/>
        <v>78991.399999999994</v>
      </c>
      <c r="O8">
        <f t="shared" si="5"/>
        <v>72870</v>
      </c>
      <c r="Q8">
        <v>-22333</v>
      </c>
      <c r="R8">
        <v>6733</v>
      </c>
      <c r="T8">
        <v>-8437</v>
      </c>
      <c r="U8">
        <v>-7519.4000000000087</v>
      </c>
      <c r="W8">
        <v>26428.6</v>
      </c>
      <c r="X8">
        <v>7519.4</v>
      </c>
      <c r="AF8">
        <v>78991.399999999994</v>
      </c>
      <c r="AG8">
        <v>1.3444754745453305</v>
      </c>
      <c r="AI8">
        <v>78991.399999999994</v>
      </c>
      <c r="AJ8">
        <v>1.3444754745453305</v>
      </c>
    </row>
    <row r="9" spans="1:38" x14ac:dyDescent="0.25">
      <c r="B9">
        <v>48043</v>
      </c>
      <c r="C9">
        <v>58372</v>
      </c>
      <c r="D9">
        <v>45918</v>
      </c>
      <c r="E9">
        <v>61152</v>
      </c>
      <c r="F9">
        <v>103885</v>
      </c>
      <c r="H9">
        <v>93405</v>
      </c>
      <c r="J9">
        <f t="shared" si="0"/>
        <v>63474</v>
      </c>
      <c r="K9">
        <f t="shared" si="1"/>
        <v>1.4715474052367898</v>
      </c>
      <c r="L9">
        <f t="shared" si="2"/>
        <v>103885</v>
      </c>
      <c r="M9">
        <f t="shared" si="3"/>
        <v>45918</v>
      </c>
      <c r="N9">
        <f t="shared" si="4"/>
        <v>63474</v>
      </c>
      <c r="O9">
        <f t="shared" si="5"/>
        <v>57967</v>
      </c>
      <c r="Q9">
        <v>-6594</v>
      </c>
      <c r="R9">
        <v>-5749</v>
      </c>
      <c r="T9">
        <v>-830.40000000000146</v>
      </c>
      <c r="U9">
        <v>-5432.3999999999942</v>
      </c>
      <c r="W9">
        <v>28723.199999999997</v>
      </c>
      <c r="X9">
        <v>6734.8</v>
      </c>
      <c r="AF9">
        <v>63474</v>
      </c>
      <c r="AG9">
        <v>1.4715474052367898</v>
      </c>
      <c r="AK9">
        <v>63474</v>
      </c>
      <c r="AL9">
        <v>1.4715474052367898</v>
      </c>
    </row>
    <row r="10" spans="1:38" x14ac:dyDescent="0.25">
      <c r="B10">
        <v>8588</v>
      </c>
      <c r="C10">
        <v>52322</v>
      </c>
      <c r="D10">
        <v>84799</v>
      </c>
      <c r="E10">
        <v>53529</v>
      </c>
      <c r="F10">
        <v>22066</v>
      </c>
      <c r="H10">
        <v>71846</v>
      </c>
      <c r="J10">
        <f t="shared" si="0"/>
        <v>44260.800000000003</v>
      </c>
      <c r="K10">
        <f t="shared" si="1"/>
        <v>1.6232422369229655</v>
      </c>
      <c r="L10">
        <f t="shared" si="2"/>
        <v>84799</v>
      </c>
      <c r="M10">
        <f t="shared" si="3"/>
        <v>8588</v>
      </c>
      <c r="N10">
        <f t="shared" si="4"/>
        <v>44260.800000000003</v>
      </c>
      <c r="O10">
        <f t="shared" si="5"/>
        <v>76211</v>
      </c>
      <c r="Q10">
        <v>260</v>
      </c>
      <c r="R10">
        <v>10821</v>
      </c>
      <c r="T10">
        <v>-10671</v>
      </c>
      <c r="U10">
        <v>-6187.5999999999985</v>
      </c>
      <c r="W10">
        <v>12285.800000000001</v>
      </c>
      <c r="X10">
        <v>6300</v>
      </c>
      <c r="Z10">
        <v>44260.800000000003</v>
      </c>
      <c r="AA10">
        <v>1.6232422369229655</v>
      </c>
      <c r="AK10">
        <v>44260.800000000003</v>
      </c>
      <c r="AL10">
        <v>1.6232422369229655</v>
      </c>
    </row>
    <row r="11" spans="1:38" x14ac:dyDescent="0.25">
      <c r="B11">
        <v>37728</v>
      </c>
      <c r="C11">
        <v>73967</v>
      </c>
      <c r="D11">
        <v>24766</v>
      </c>
      <c r="E11">
        <v>22422</v>
      </c>
      <c r="F11">
        <v>39753</v>
      </c>
      <c r="H11">
        <v>74490</v>
      </c>
      <c r="J11">
        <f t="shared" si="0"/>
        <v>39727.199999999997</v>
      </c>
      <c r="K11">
        <f t="shared" si="1"/>
        <v>1.8750377575061923</v>
      </c>
      <c r="L11">
        <f t="shared" si="2"/>
        <v>73967</v>
      </c>
      <c r="M11">
        <f t="shared" si="3"/>
        <v>22422</v>
      </c>
      <c r="N11">
        <f t="shared" si="4"/>
        <v>39727.199999999997</v>
      </c>
      <c r="O11">
        <f t="shared" si="5"/>
        <v>51545</v>
      </c>
      <c r="Q11">
        <v>13482</v>
      </c>
      <c r="R11">
        <v>37</v>
      </c>
      <c r="T11">
        <v>-4257.6000000000058</v>
      </c>
      <c r="U11">
        <v>1586.5999999999985</v>
      </c>
      <c r="W11">
        <v>17447.2</v>
      </c>
      <c r="X11">
        <v>2560.2000000000003</v>
      </c>
      <c r="Z11">
        <v>39727.199999999997</v>
      </c>
      <c r="AA11">
        <v>1.8750377575061923</v>
      </c>
      <c r="AK11">
        <v>39727.199999999997</v>
      </c>
      <c r="AL11">
        <v>1.8750377575061923</v>
      </c>
    </row>
    <row r="12" spans="1:38" x14ac:dyDescent="0.25">
      <c r="B12">
        <v>59088</v>
      </c>
      <c r="C12">
        <v>28125</v>
      </c>
      <c r="D12">
        <v>21891</v>
      </c>
      <c r="E12">
        <v>67789</v>
      </c>
      <c r="F12">
        <v>12947</v>
      </c>
      <c r="H12">
        <v>58712</v>
      </c>
      <c r="J12">
        <f t="shared" si="0"/>
        <v>37968</v>
      </c>
      <c r="K12">
        <f t="shared" si="1"/>
        <v>1.546354825115887</v>
      </c>
      <c r="L12">
        <f t="shared" si="2"/>
        <v>67789</v>
      </c>
      <c r="M12">
        <f t="shared" si="3"/>
        <v>12947</v>
      </c>
      <c r="N12">
        <f t="shared" si="4"/>
        <v>37968</v>
      </c>
      <c r="O12">
        <f t="shared" si="5"/>
        <v>54842</v>
      </c>
      <c r="Q12">
        <v>-11275</v>
      </c>
      <c r="R12">
        <v>1271</v>
      </c>
      <c r="T12">
        <v>-19104</v>
      </c>
      <c r="U12">
        <v>-2936.1999999999971</v>
      </c>
      <c r="W12">
        <v>27086.000000000004</v>
      </c>
      <c r="X12">
        <v>6562.2000000000007</v>
      </c>
      <c r="Z12">
        <v>37968</v>
      </c>
      <c r="AA12">
        <v>1.546354825115887</v>
      </c>
      <c r="AK12">
        <v>37968</v>
      </c>
      <c r="AL12">
        <v>1.546354825115887</v>
      </c>
    </row>
    <row r="13" spans="1:38" x14ac:dyDescent="0.25">
      <c r="B13">
        <v>68056</v>
      </c>
      <c r="C13">
        <v>11911</v>
      </c>
      <c r="D13">
        <v>24870</v>
      </c>
      <c r="E13">
        <v>54962</v>
      </c>
      <c r="F13">
        <v>58751</v>
      </c>
      <c r="H13">
        <v>43710</v>
      </c>
      <c r="J13">
        <f t="shared" si="0"/>
        <v>43710</v>
      </c>
      <c r="K13">
        <f t="shared" si="1"/>
        <v>1</v>
      </c>
      <c r="L13">
        <f t="shared" si="2"/>
        <v>68056</v>
      </c>
      <c r="M13">
        <f t="shared" si="3"/>
        <v>11911</v>
      </c>
      <c r="N13">
        <f t="shared" si="4"/>
        <v>43710</v>
      </c>
      <c r="O13">
        <f t="shared" si="5"/>
        <v>56145</v>
      </c>
      <c r="Q13">
        <v>-25662</v>
      </c>
      <c r="R13">
        <v>-4655</v>
      </c>
      <c r="T13">
        <v>-176.40000000000146</v>
      </c>
      <c r="U13">
        <v>0</v>
      </c>
      <c r="W13">
        <v>19358.400000000001</v>
      </c>
      <c r="X13">
        <v>0</v>
      </c>
      <c r="AD13">
        <v>43710</v>
      </c>
      <c r="AE13">
        <v>1</v>
      </c>
      <c r="AI13">
        <v>43710</v>
      </c>
      <c r="AJ13">
        <v>1</v>
      </c>
    </row>
    <row r="14" spans="1:38" x14ac:dyDescent="0.25">
      <c r="B14">
        <v>75523</v>
      </c>
      <c r="C14">
        <v>38420</v>
      </c>
      <c r="D14">
        <v>87592</v>
      </c>
      <c r="E14">
        <v>32014</v>
      </c>
      <c r="F14">
        <v>91589</v>
      </c>
      <c r="H14">
        <v>115096</v>
      </c>
      <c r="J14">
        <f t="shared" si="0"/>
        <v>65027.6</v>
      </c>
      <c r="K14">
        <f t="shared" si="1"/>
        <v>1.7699561416998322</v>
      </c>
      <c r="L14">
        <f t="shared" si="2"/>
        <v>91589</v>
      </c>
      <c r="M14">
        <f t="shared" si="3"/>
        <v>32014</v>
      </c>
      <c r="N14">
        <f t="shared" si="4"/>
        <v>65027.6</v>
      </c>
      <c r="O14">
        <f t="shared" si="5"/>
        <v>59575</v>
      </c>
      <c r="Q14">
        <v>8209</v>
      </c>
      <c r="R14">
        <v>-10639</v>
      </c>
      <c r="T14">
        <v>8152.4000000000015</v>
      </c>
      <c r="U14">
        <v>-3794.4000000000015</v>
      </c>
      <c r="W14">
        <v>25095.200000000001</v>
      </c>
      <c r="X14">
        <v>3794.4</v>
      </c>
      <c r="AD14">
        <v>65027.6</v>
      </c>
      <c r="AE14">
        <v>1.7699561416998322</v>
      </c>
      <c r="AK14">
        <v>65027.6</v>
      </c>
      <c r="AL14">
        <v>1.7699561416998322</v>
      </c>
    </row>
    <row r="15" spans="1:38" x14ac:dyDescent="0.25">
      <c r="B15">
        <v>64534</v>
      </c>
      <c r="C15">
        <v>17199</v>
      </c>
      <c r="D15">
        <v>65329</v>
      </c>
      <c r="E15">
        <v>38637</v>
      </c>
      <c r="F15">
        <v>52010</v>
      </c>
      <c r="H15">
        <v>57504</v>
      </c>
      <c r="J15">
        <f t="shared" si="0"/>
        <v>47541.8</v>
      </c>
      <c r="K15">
        <f t="shared" si="1"/>
        <v>1.2095461257251512</v>
      </c>
      <c r="L15">
        <f t="shared" si="2"/>
        <v>65329</v>
      </c>
      <c r="M15">
        <f t="shared" si="3"/>
        <v>17199</v>
      </c>
      <c r="N15">
        <f t="shared" si="4"/>
        <v>47541.8</v>
      </c>
      <c r="O15">
        <f t="shared" si="5"/>
        <v>48130</v>
      </c>
      <c r="Q15">
        <v>-39543</v>
      </c>
      <c r="R15">
        <v>7469</v>
      </c>
      <c r="T15">
        <v>-9481</v>
      </c>
      <c r="U15">
        <v>-489.39999999999418</v>
      </c>
      <c r="W15">
        <v>20132.599999999999</v>
      </c>
      <c r="X15">
        <v>1183.8</v>
      </c>
      <c r="AD15">
        <v>47541.8</v>
      </c>
      <c r="AE15">
        <v>1.2095461257251512</v>
      </c>
      <c r="AI15">
        <v>47541.8</v>
      </c>
      <c r="AJ15">
        <v>1.2095461257251512</v>
      </c>
    </row>
    <row r="16" spans="1:38" x14ac:dyDescent="0.25">
      <c r="B16">
        <v>85839</v>
      </c>
      <c r="C16">
        <v>53439</v>
      </c>
      <c r="D16">
        <v>39231</v>
      </c>
      <c r="E16">
        <v>82290</v>
      </c>
      <c r="F16">
        <v>49219</v>
      </c>
      <c r="H16">
        <v>63774</v>
      </c>
      <c r="J16">
        <f t="shared" si="0"/>
        <v>62003.6</v>
      </c>
      <c r="K16">
        <f t="shared" si="1"/>
        <v>1.0285531807830512</v>
      </c>
      <c r="L16">
        <f t="shared" si="2"/>
        <v>85839</v>
      </c>
      <c r="M16">
        <f t="shared" si="3"/>
        <v>39231</v>
      </c>
      <c r="N16">
        <f t="shared" si="4"/>
        <v>62003.6</v>
      </c>
      <c r="O16">
        <f t="shared" si="5"/>
        <v>46608</v>
      </c>
      <c r="Q16">
        <v>-7812</v>
      </c>
      <c r="R16">
        <v>0</v>
      </c>
      <c r="T16">
        <v>-8524.5999999999985</v>
      </c>
      <c r="U16">
        <v>-305.59999999999854</v>
      </c>
      <c r="W16">
        <v>20133.400000000001</v>
      </c>
      <c r="X16">
        <v>945.6</v>
      </c>
      <c r="AB16">
        <v>62003.6</v>
      </c>
      <c r="AC16">
        <v>1.0285531807830512</v>
      </c>
      <c r="AI16">
        <v>62003.6</v>
      </c>
      <c r="AJ16">
        <v>1.0285531807830512</v>
      </c>
    </row>
    <row r="17" spans="2:38" x14ac:dyDescent="0.25">
      <c r="B17">
        <v>19325</v>
      </c>
      <c r="C17">
        <v>65367</v>
      </c>
      <c r="D17">
        <v>72650</v>
      </c>
      <c r="E17">
        <v>7744</v>
      </c>
      <c r="F17">
        <v>72018</v>
      </c>
      <c r="H17">
        <v>58212</v>
      </c>
      <c r="J17">
        <f t="shared" si="0"/>
        <v>47420.800000000003</v>
      </c>
      <c r="K17">
        <f t="shared" si="1"/>
        <v>1.2275625885687294</v>
      </c>
      <c r="L17">
        <f t="shared" si="2"/>
        <v>72650</v>
      </c>
      <c r="M17">
        <f t="shared" si="3"/>
        <v>7744</v>
      </c>
      <c r="N17">
        <f t="shared" si="4"/>
        <v>47420.800000000003</v>
      </c>
      <c r="O17">
        <f t="shared" si="5"/>
        <v>64906</v>
      </c>
      <c r="Q17">
        <v>-18540</v>
      </c>
      <c r="R17">
        <v>698</v>
      </c>
      <c r="T17">
        <v>-13734.799999999996</v>
      </c>
      <c r="U17">
        <v>2517.6000000000058</v>
      </c>
      <c r="W17">
        <v>31542.800000000003</v>
      </c>
      <c r="X17">
        <v>8127.5999999999995</v>
      </c>
      <c r="Z17">
        <v>47420.800000000003</v>
      </c>
      <c r="AA17">
        <v>1.2275625885687294</v>
      </c>
      <c r="AI17">
        <v>47420.800000000003</v>
      </c>
      <c r="AJ17">
        <v>1.2275625885687294</v>
      </c>
    </row>
    <row r="18" spans="2:38" x14ac:dyDescent="0.25">
      <c r="B18">
        <v>99267</v>
      </c>
      <c r="C18">
        <v>27157</v>
      </c>
      <c r="D18">
        <v>19111</v>
      </c>
      <c r="E18">
        <v>104869</v>
      </c>
      <c r="F18">
        <v>84162</v>
      </c>
      <c r="H18">
        <v>84166</v>
      </c>
      <c r="J18">
        <f t="shared" si="0"/>
        <v>66913.2</v>
      </c>
      <c r="K18">
        <f t="shared" si="1"/>
        <v>1.2578385131782668</v>
      </c>
      <c r="L18">
        <f t="shared" si="2"/>
        <v>104869</v>
      </c>
      <c r="M18">
        <f t="shared" si="3"/>
        <v>19111</v>
      </c>
      <c r="N18">
        <f t="shared" si="4"/>
        <v>66913.2</v>
      </c>
      <c r="O18">
        <f t="shared" si="5"/>
        <v>85758</v>
      </c>
      <c r="Q18">
        <v>20206</v>
      </c>
      <c r="R18">
        <v>2263</v>
      </c>
      <c r="T18">
        <v>8709.5999999999985</v>
      </c>
      <c r="U18">
        <v>-9597.1999999999971</v>
      </c>
      <c r="W18">
        <v>16569.599999999999</v>
      </c>
      <c r="X18">
        <v>12899.2</v>
      </c>
      <c r="Z18">
        <v>66913.2</v>
      </c>
      <c r="AA18">
        <v>1.2578385131782668</v>
      </c>
      <c r="AK18">
        <v>66913.2</v>
      </c>
      <c r="AL18">
        <v>1.2578385131782668</v>
      </c>
    </row>
    <row r="19" spans="2:38" x14ac:dyDescent="0.25">
      <c r="B19">
        <v>82895</v>
      </c>
      <c r="C19">
        <v>19828</v>
      </c>
      <c r="D19">
        <v>91197</v>
      </c>
      <c r="E19">
        <v>37200</v>
      </c>
      <c r="F19">
        <v>31012</v>
      </c>
      <c r="H19">
        <v>54171</v>
      </c>
      <c r="J19">
        <f t="shared" si="0"/>
        <v>52426.400000000001</v>
      </c>
      <c r="K19">
        <f t="shared" si="1"/>
        <v>1.0332771275540567</v>
      </c>
      <c r="L19">
        <f t="shared" si="2"/>
        <v>91197</v>
      </c>
      <c r="M19">
        <f t="shared" si="3"/>
        <v>19828</v>
      </c>
      <c r="N19">
        <f t="shared" si="4"/>
        <v>52426.400000000001</v>
      </c>
      <c r="O19">
        <f t="shared" si="5"/>
        <v>71369</v>
      </c>
      <c r="Q19">
        <v>-27747</v>
      </c>
      <c r="R19">
        <v>-9840</v>
      </c>
      <c r="T19">
        <v>-29393.200000000004</v>
      </c>
      <c r="U19">
        <v>2614.4000000000015</v>
      </c>
      <c r="W19">
        <v>46189.200000000004</v>
      </c>
      <c r="X19">
        <v>2616.3999999999996</v>
      </c>
      <c r="AB19">
        <v>52426.400000000001</v>
      </c>
      <c r="AC19">
        <v>1.0332771275540567</v>
      </c>
      <c r="AI19">
        <v>52426.400000000001</v>
      </c>
      <c r="AJ19">
        <v>1.0332771275540567</v>
      </c>
    </row>
    <row r="20" spans="2:38" x14ac:dyDescent="0.25">
      <c r="B20">
        <v>21485</v>
      </c>
      <c r="C20">
        <v>52403</v>
      </c>
      <c r="D20">
        <v>84138</v>
      </c>
      <c r="E20">
        <v>67144</v>
      </c>
      <c r="F20">
        <v>42017</v>
      </c>
      <c r="H20">
        <v>90323</v>
      </c>
      <c r="J20">
        <f t="shared" si="0"/>
        <v>53437.4</v>
      </c>
      <c r="K20">
        <f t="shared" si="1"/>
        <v>1.6902581338163907</v>
      </c>
      <c r="L20">
        <f t="shared" si="2"/>
        <v>84138</v>
      </c>
      <c r="M20">
        <f t="shared" si="3"/>
        <v>21485</v>
      </c>
      <c r="N20">
        <f t="shared" si="4"/>
        <v>53437.4</v>
      </c>
      <c r="O20">
        <f t="shared" si="5"/>
        <v>62653</v>
      </c>
      <c r="Q20">
        <v>4715</v>
      </c>
      <c r="R20">
        <v>412</v>
      </c>
      <c r="T20">
        <v>-18714.400000000001</v>
      </c>
      <c r="U20">
        <v>206.80000000000291</v>
      </c>
      <c r="W20">
        <v>23124.799999999999</v>
      </c>
      <c r="X20">
        <v>2422.3999999999996</v>
      </c>
      <c r="AB20">
        <v>53437.4</v>
      </c>
      <c r="AC20">
        <v>1.6902581338163907</v>
      </c>
      <c r="AK20">
        <v>53437.4</v>
      </c>
      <c r="AL20">
        <v>1.6902581338163907</v>
      </c>
    </row>
    <row r="21" spans="2:38" x14ac:dyDescent="0.25">
      <c r="B21">
        <v>82282</v>
      </c>
      <c r="C21">
        <v>102617</v>
      </c>
      <c r="D21">
        <v>98398</v>
      </c>
      <c r="E21">
        <v>42966</v>
      </c>
      <c r="F21">
        <v>23652</v>
      </c>
      <c r="H21">
        <v>101685</v>
      </c>
      <c r="J21">
        <f t="shared" si="0"/>
        <v>69983</v>
      </c>
      <c r="K21">
        <f t="shared" si="1"/>
        <v>1.4529957275338297</v>
      </c>
      <c r="L21">
        <f t="shared" si="2"/>
        <v>102617</v>
      </c>
      <c r="M21">
        <f t="shared" si="3"/>
        <v>23652</v>
      </c>
      <c r="N21">
        <f t="shared" si="4"/>
        <v>69983</v>
      </c>
      <c r="O21">
        <f t="shared" si="5"/>
        <v>78965</v>
      </c>
      <c r="Q21">
        <v>21612</v>
      </c>
      <c r="R21">
        <v>-1329</v>
      </c>
      <c r="T21">
        <v>4571.5999999999985</v>
      </c>
      <c r="U21">
        <v>1103.3999999999942</v>
      </c>
      <c r="W21">
        <v>10853.6</v>
      </c>
      <c r="X21">
        <v>7969.8</v>
      </c>
      <c r="AB21">
        <v>69983</v>
      </c>
      <c r="AC21">
        <v>1.4529957275338297</v>
      </c>
      <c r="AI21">
        <v>69983</v>
      </c>
      <c r="AJ21">
        <v>1.4529957275338297</v>
      </c>
    </row>
    <row r="22" spans="2:38" x14ac:dyDescent="0.25">
      <c r="B22">
        <v>76527</v>
      </c>
      <c r="C22">
        <v>54507</v>
      </c>
      <c r="D22">
        <v>39331</v>
      </c>
      <c r="E22">
        <v>47880</v>
      </c>
      <c r="F22">
        <v>50781</v>
      </c>
      <c r="H22">
        <v>59148</v>
      </c>
      <c r="J22">
        <f t="shared" si="0"/>
        <v>53805.2</v>
      </c>
      <c r="K22">
        <f t="shared" si="1"/>
        <v>1.0992989525176007</v>
      </c>
      <c r="L22">
        <f t="shared" si="2"/>
        <v>76527</v>
      </c>
      <c r="M22">
        <f t="shared" si="3"/>
        <v>39331</v>
      </c>
      <c r="N22">
        <f t="shared" si="4"/>
        <v>53805.2</v>
      </c>
      <c r="O22">
        <f t="shared" si="5"/>
        <v>37196</v>
      </c>
      <c r="Q22">
        <v>-27444</v>
      </c>
      <c r="R22">
        <v>1532</v>
      </c>
      <c r="T22">
        <v>-7596.4000000000015</v>
      </c>
      <c r="U22">
        <v>-605.40000000000146</v>
      </c>
      <c r="W22">
        <v>9577.6</v>
      </c>
      <c r="X22">
        <v>3417.8</v>
      </c>
      <c r="AB22">
        <v>53805.2</v>
      </c>
      <c r="AC22">
        <v>1.0992989525176007</v>
      </c>
      <c r="AI22">
        <v>53805.2</v>
      </c>
      <c r="AJ22">
        <v>1.0992989525176007</v>
      </c>
    </row>
    <row r="23" spans="2:38" x14ac:dyDescent="0.25">
      <c r="B23">
        <v>60521</v>
      </c>
      <c r="C23">
        <v>45477</v>
      </c>
      <c r="D23">
        <v>51250</v>
      </c>
      <c r="E23">
        <v>53326</v>
      </c>
      <c r="F23">
        <v>49115</v>
      </c>
      <c r="H23">
        <v>64001</v>
      </c>
      <c r="J23">
        <f t="shared" si="0"/>
        <v>51937.8</v>
      </c>
      <c r="K23">
        <f t="shared" si="1"/>
        <v>1.2322624369919404</v>
      </c>
      <c r="L23">
        <f t="shared" si="2"/>
        <v>60521</v>
      </c>
      <c r="M23">
        <f t="shared" si="3"/>
        <v>45477</v>
      </c>
      <c r="N23">
        <f t="shared" si="4"/>
        <v>51937.8</v>
      </c>
      <c r="O23">
        <f t="shared" si="5"/>
        <v>15044</v>
      </c>
      <c r="Q23">
        <v>21812</v>
      </c>
      <c r="R23">
        <v>-4866</v>
      </c>
      <c r="T23">
        <v>13340.400000000001</v>
      </c>
      <c r="U23">
        <v>-607.79999999999563</v>
      </c>
      <c r="W23">
        <v>27212.799999999999</v>
      </c>
      <c r="X23">
        <v>5935.0000000000009</v>
      </c>
      <c r="Z23">
        <v>51937.8</v>
      </c>
      <c r="AA23">
        <v>1.2322624369919404</v>
      </c>
      <c r="AI23">
        <v>51937.8</v>
      </c>
      <c r="AJ23">
        <v>1.2322624369919404</v>
      </c>
    </row>
    <row r="24" spans="2:38" x14ac:dyDescent="0.25">
      <c r="B24">
        <v>46165</v>
      </c>
      <c r="C24">
        <v>21117</v>
      </c>
      <c r="D24">
        <v>47250</v>
      </c>
      <c r="E24">
        <v>69794</v>
      </c>
      <c r="F24">
        <v>26975</v>
      </c>
      <c r="H24">
        <v>76040</v>
      </c>
      <c r="J24">
        <f t="shared" si="0"/>
        <v>42260.2</v>
      </c>
      <c r="K24">
        <f t="shared" si="1"/>
        <v>1.7993289194088056</v>
      </c>
      <c r="L24">
        <f t="shared" si="2"/>
        <v>69794</v>
      </c>
      <c r="M24">
        <f t="shared" si="3"/>
        <v>21117</v>
      </c>
      <c r="N24">
        <f t="shared" si="4"/>
        <v>42260.2</v>
      </c>
      <c r="O24">
        <f t="shared" si="5"/>
        <v>48677</v>
      </c>
      <c r="Q24">
        <v>-18670</v>
      </c>
      <c r="R24">
        <v>-166</v>
      </c>
      <c r="T24">
        <v>8976.3999999999942</v>
      </c>
      <c r="U24">
        <v>4973.5999999999985</v>
      </c>
      <c r="W24">
        <v>30723.200000000004</v>
      </c>
      <c r="X24">
        <v>9199.1999999999989</v>
      </c>
      <c r="AD24">
        <v>42260.2</v>
      </c>
      <c r="AE24">
        <v>1.7993289194088056</v>
      </c>
      <c r="AK24">
        <v>42260.2</v>
      </c>
      <c r="AL24">
        <v>1.7993289194088056</v>
      </c>
    </row>
    <row r="25" spans="2:38" x14ac:dyDescent="0.25">
      <c r="B25">
        <v>46048</v>
      </c>
      <c r="C25">
        <v>77915</v>
      </c>
      <c r="D25">
        <v>77466</v>
      </c>
      <c r="E25">
        <v>41068</v>
      </c>
      <c r="F25">
        <v>86049</v>
      </c>
      <c r="H25">
        <v>111365</v>
      </c>
      <c r="J25">
        <f t="shared" si="0"/>
        <v>65709.2</v>
      </c>
      <c r="K25">
        <f t="shared" si="1"/>
        <v>1.6948159466254347</v>
      </c>
      <c r="L25">
        <f t="shared" si="2"/>
        <v>86049</v>
      </c>
      <c r="M25">
        <f t="shared" si="3"/>
        <v>41068</v>
      </c>
      <c r="N25">
        <f t="shared" si="4"/>
        <v>65709.2</v>
      </c>
      <c r="O25">
        <f t="shared" si="5"/>
        <v>44981</v>
      </c>
      <c r="Q25">
        <v>7553</v>
      </c>
      <c r="R25">
        <v>1785</v>
      </c>
      <c r="T25">
        <v>9153.7999999999956</v>
      </c>
      <c r="U25">
        <v>-585.80000000000291</v>
      </c>
      <c r="W25">
        <v>22523.4</v>
      </c>
      <c r="X25">
        <v>2229.4</v>
      </c>
      <c r="AD25">
        <v>65709.2</v>
      </c>
      <c r="AE25">
        <v>1.6948159466254347</v>
      </c>
      <c r="AK25">
        <v>65709.2</v>
      </c>
      <c r="AL25">
        <v>1.6948159466254347</v>
      </c>
    </row>
    <row r="26" spans="2:38" x14ac:dyDescent="0.25">
      <c r="B26">
        <v>69564</v>
      </c>
      <c r="C26">
        <v>68505</v>
      </c>
      <c r="D26">
        <v>13273</v>
      </c>
      <c r="E26">
        <v>73410</v>
      </c>
      <c r="F26">
        <v>94933</v>
      </c>
      <c r="H26">
        <v>84498</v>
      </c>
      <c r="J26">
        <f t="shared" si="0"/>
        <v>63937</v>
      </c>
      <c r="K26">
        <f t="shared" si="1"/>
        <v>1.32158218246086</v>
      </c>
      <c r="L26">
        <f t="shared" si="2"/>
        <v>94933</v>
      </c>
      <c r="M26">
        <f t="shared" si="3"/>
        <v>13273</v>
      </c>
      <c r="N26">
        <f t="shared" si="4"/>
        <v>63937</v>
      </c>
      <c r="O26">
        <f t="shared" si="5"/>
        <v>81660</v>
      </c>
      <c r="Q26">
        <v>-10335</v>
      </c>
      <c r="R26">
        <v>-2402</v>
      </c>
      <c r="T26">
        <v>10013.800000000003</v>
      </c>
      <c r="U26">
        <v>1719.5999999999985</v>
      </c>
      <c r="W26">
        <v>19422.599999999999</v>
      </c>
      <c r="X26">
        <v>3813.6</v>
      </c>
      <c r="AD26">
        <v>63937</v>
      </c>
      <c r="AE26">
        <v>1.32158218246086</v>
      </c>
      <c r="AI26">
        <v>63937</v>
      </c>
      <c r="AJ26">
        <v>1.32158218246086</v>
      </c>
    </row>
    <row r="27" spans="2:38" x14ac:dyDescent="0.25">
      <c r="B27">
        <v>46064</v>
      </c>
      <c r="C27">
        <v>81562</v>
      </c>
      <c r="D27">
        <v>107184</v>
      </c>
      <c r="E27">
        <v>53047</v>
      </c>
      <c r="F27">
        <v>18805</v>
      </c>
      <c r="H27">
        <v>118748</v>
      </c>
      <c r="J27">
        <f t="shared" si="0"/>
        <v>61332.4</v>
      </c>
      <c r="K27">
        <f t="shared" si="1"/>
        <v>1.9361381586241528</v>
      </c>
      <c r="L27">
        <f t="shared" si="2"/>
        <v>107184</v>
      </c>
      <c r="M27">
        <f t="shared" si="3"/>
        <v>18805</v>
      </c>
      <c r="N27">
        <f t="shared" si="4"/>
        <v>61332.4</v>
      </c>
      <c r="O27">
        <f t="shared" si="5"/>
        <v>88379</v>
      </c>
      <c r="Q27">
        <v>3497</v>
      </c>
      <c r="R27">
        <v>-14965</v>
      </c>
      <c r="T27">
        <v>-17485.999999999993</v>
      </c>
      <c r="U27">
        <v>67.599999999998545</v>
      </c>
      <c r="W27">
        <v>23956.799999999999</v>
      </c>
      <c r="X27">
        <v>6504.8</v>
      </c>
      <c r="AB27">
        <v>61332.4</v>
      </c>
      <c r="AC27">
        <v>1.9361381586241528</v>
      </c>
      <c r="AK27">
        <v>61332.4</v>
      </c>
      <c r="AL27">
        <v>1.9361381586241528</v>
      </c>
    </row>
    <row r="28" spans="2:38" x14ac:dyDescent="0.25">
      <c r="B28">
        <v>36843</v>
      </c>
      <c r="C28">
        <v>51735</v>
      </c>
      <c r="D28">
        <v>52703</v>
      </c>
      <c r="E28">
        <v>33529</v>
      </c>
      <c r="F28">
        <v>44086</v>
      </c>
      <c r="H28">
        <v>74219</v>
      </c>
      <c r="J28">
        <f t="shared" si="0"/>
        <v>43779.199999999997</v>
      </c>
      <c r="K28">
        <f t="shared" si="1"/>
        <v>1.6953027921935533</v>
      </c>
      <c r="L28">
        <f t="shared" si="2"/>
        <v>52703</v>
      </c>
      <c r="M28">
        <f t="shared" si="3"/>
        <v>33529</v>
      </c>
      <c r="N28">
        <f t="shared" si="4"/>
        <v>43779.199999999997</v>
      </c>
      <c r="O28">
        <f t="shared" si="5"/>
        <v>19174</v>
      </c>
      <c r="Q28">
        <v>33260</v>
      </c>
      <c r="R28">
        <v>-1169</v>
      </c>
      <c r="T28">
        <v>16104.199999999997</v>
      </c>
      <c r="U28">
        <v>6381.5999999999985</v>
      </c>
      <c r="W28">
        <v>19273</v>
      </c>
      <c r="X28">
        <v>6382</v>
      </c>
      <c r="AD28">
        <v>43779.199999999997</v>
      </c>
      <c r="AE28">
        <v>1.6953027921935533</v>
      </c>
      <c r="AK28">
        <v>43779.199999999997</v>
      </c>
      <c r="AL28">
        <v>1.6953027921935533</v>
      </c>
    </row>
    <row r="29" spans="2:38" x14ac:dyDescent="0.25">
      <c r="B29">
        <v>41601</v>
      </c>
      <c r="C29">
        <v>115205</v>
      </c>
      <c r="D29">
        <v>81864</v>
      </c>
      <c r="E29">
        <v>47485</v>
      </c>
      <c r="F29">
        <v>93182</v>
      </c>
      <c r="H29">
        <v>108015</v>
      </c>
      <c r="J29">
        <f t="shared" si="0"/>
        <v>75867.399999999994</v>
      </c>
      <c r="K29">
        <f t="shared" si="1"/>
        <v>1.4237340412351025</v>
      </c>
      <c r="L29">
        <f t="shared" si="2"/>
        <v>115205</v>
      </c>
      <c r="M29">
        <f t="shared" si="3"/>
        <v>41601</v>
      </c>
      <c r="N29">
        <f t="shared" si="4"/>
        <v>75867.399999999994</v>
      </c>
      <c r="O29">
        <f t="shared" si="5"/>
        <v>73604</v>
      </c>
      <c r="Q29">
        <v>-16461</v>
      </c>
      <c r="R29">
        <v>12127</v>
      </c>
      <c r="T29">
        <v>-9543.8000000000029</v>
      </c>
      <c r="U29">
        <v>-3312.2000000000116</v>
      </c>
      <c r="W29">
        <v>26251</v>
      </c>
      <c r="X29">
        <v>10306.599999999999</v>
      </c>
      <c r="AB29">
        <v>75867.399999999994</v>
      </c>
      <c r="AC29">
        <v>1.4237340412351025</v>
      </c>
      <c r="AI29">
        <v>75867.399999999994</v>
      </c>
      <c r="AJ29">
        <v>1.4237340412351025</v>
      </c>
    </row>
    <row r="30" spans="2:38" x14ac:dyDescent="0.25">
      <c r="B30">
        <v>52715</v>
      </c>
      <c r="C30">
        <v>98346</v>
      </c>
      <c r="D30">
        <v>34293</v>
      </c>
      <c r="E30">
        <v>49210</v>
      </c>
      <c r="F30">
        <v>77477</v>
      </c>
      <c r="H30">
        <v>84797</v>
      </c>
      <c r="J30">
        <f t="shared" si="0"/>
        <v>62408.2</v>
      </c>
      <c r="K30">
        <f t="shared" si="1"/>
        <v>1.3587477286638616</v>
      </c>
      <c r="L30">
        <f t="shared" si="2"/>
        <v>98346</v>
      </c>
      <c r="M30">
        <f t="shared" si="3"/>
        <v>34293</v>
      </c>
      <c r="N30">
        <f t="shared" si="4"/>
        <v>62408.2</v>
      </c>
      <c r="O30">
        <f t="shared" si="5"/>
        <v>64053</v>
      </c>
      <c r="Q30">
        <v>-9052</v>
      </c>
      <c r="R30">
        <v>90</v>
      </c>
      <c r="T30">
        <v>23737</v>
      </c>
      <c r="U30">
        <v>-4674.6000000000058</v>
      </c>
      <c r="W30">
        <v>24446.6</v>
      </c>
      <c r="X30">
        <v>4674.6000000000004</v>
      </c>
      <c r="AD30">
        <v>62408.2</v>
      </c>
      <c r="AE30">
        <v>1.3587477286638616</v>
      </c>
      <c r="AK30">
        <v>62408.2</v>
      </c>
      <c r="AL30">
        <v>1.3587477286638616</v>
      </c>
    </row>
    <row r="31" spans="2:38" x14ac:dyDescent="0.25">
      <c r="B31">
        <v>70966</v>
      </c>
      <c r="C31">
        <v>35992</v>
      </c>
      <c r="D31">
        <v>66144</v>
      </c>
      <c r="E31">
        <v>58534</v>
      </c>
      <c r="F31">
        <v>33801</v>
      </c>
      <c r="H31">
        <v>72030</v>
      </c>
      <c r="J31">
        <f t="shared" si="0"/>
        <v>53087.4</v>
      </c>
      <c r="K31">
        <f t="shared" si="1"/>
        <v>1.3568191322234655</v>
      </c>
      <c r="L31">
        <f t="shared" si="2"/>
        <v>70966</v>
      </c>
      <c r="M31">
        <f t="shared" si="3"/>
        <v>33801</v>
      </c>
      <c r="N31">
        <f t="shared" si="4"/>
        <v>53087.4</v>
      </c>
      <c r="O31">
        <f t="shared" si="5"/>
        <v>37165</v>
      </c>
      <c r="Q31">
        <v>22461</v>
      </c>
      <c r="R31">
        <v>936</v>
      </c>
      <c r="T31">
        <v>12768</v>
      </c>
      <c r="U31">
        <v>-826.19999999999709</v>
      </c>
      <c r="W31">
        <v>51369.2</v>
      </c>
      <c r="X31">
        <v>10181.4</v>
      </c>
      <c r="Z31">
        <v>53087.4</v>
      </c>
      <c r="AA31">
        <v>1.3568191322234655</v>
      </c>
      <c r="AI31">
        <v>53087.4</v>
      </c>
      <c r="AJ31">
        <v>1.3568191322234655</v>
      </c>
    </row>
    <row r="32" spans="2:38" x14ac:dyDescent="0.25">
      <c r="B32">
        <v>23342</v>
      </c>
      <c r="C32">
        <v>66663</v>
      </c>
      <c r="D32">
        <v>68847</v>
      </c>
      <c r="E32">
        <v>91054</v>
      </c>
      <c r="F32">
        <v>102985</v>
      </c>
      <c r="H32">
        <v>76456</v>
      </c>
      <c r="J32">
        <f t="shared" si="0"/>
        <v>70578.2</v>
      </c>
      <c r="K32">
        <f t="shared" si="1"/>
        <v>1.0832806730690214</v>
      </c>
      <c r="L32">
        <f t="shared" si="2"/>
        <v>102985</v>
      </c>
      <c r="M32">
        <f t="shared" si="3"/>
        <v>23342</v>
      </c>
      <c r="N32">
        <f t="shared" si="4"/>
        <v>70578.2</v>
      </c>
      <c r="O32">
        <f t="shared" si="5"/>
        <v>79643</v>
      </c>
      <c r="Q32">
        <v>-46298</v>
      </c>
      <c r="R32">
        <v>1652</v>
      </c>
      <c r="T32">
        <v>6962.5999999999985</v>
      </c>
      <c r="U32">
        <v>3015.5999999999913</v>
      </c>
      <c r="W32">
        <v>16495</v>
      </c>
      <c r="X32">
        <v>6705.2000000000007</v>
      </c>
      <c r="AF32">
        <v>70578.2</v>
      </c>
      <c r="AG32">
        <v>1.0832806730690214</v>
      </c>
      <c r="AI32">
        <v>70578.2</v>
      </c>
      <c r="AJ32">
        <v>1.0832806730690214</v>
      </c>
    </row>
    <row r="33" spans="2:38" x14ac:dyDescent="0.25">
      <c r="B33">
        <v>85999</v>
      </c>
      <c r="C33">
        <v>65735</v>
      </c>
      <c r="D33">
        <v>24833</v>
      </c>
      <c r="E33">
        <v>98344</v>
      </c>
      <c r="F33">
        <v>59360</v>
      </c>
      <c r="H33">
        <v>107522</v>
      </c>
      <c r="J33">
        <f t="shared" si="0"/>
        <v>66854.2</v>
      </c>
      <c r="K33">
        <f t="shared" si="1"/>
        <v>1.6083058356842204</v>
      </c>
      <c r="L33">
        <f t="shared" si="2"/>
        <v>98344</v>
      </c>
      <c r="M33">
        <f t="shared" si="3"/>
        <v>24833</v>
      </c>
      <c r="N33">
        <f t="shared" si="4"/>
        <v>66854.2</v>
      </c>
      <c r="O33">
        <f t="shared" si="5"/>
        <v>73511</v>
      </c>
      <c r="Q33">
        <v>13427</v>
      </c>
      <c r="R33">
        <v>-23299</v>
      </c>
      <c r="T33">
        <v>-3969.1999999999971</v>
      </c>
      <c r="U33">
        <v>3271.1999999999971</v>
      </c>
      <c r="W33">
        <v>21126.399999999998</v>
      </c>
      <c r="X33">
        <v>5859.9999999999991</v>
      </c>
      <c r="AB33">
        <v>66854.2</v>
      </c>
      <c r="AC33">
        <v>1.6083058356842204</v>
      </c>
      <c r="AK33">
        <v>66854.2</v>
      </c>
      <c r="AL33">
        <v>1.6083058356842204</v>
      </c>
    </row>
    <row r="34" spans="2:38" x14ac:dyDescent="0.25">
      <c r="B34">
        <v>88617</v>
      </c>
      <c r="C34">
        <v>51080</v>
      </c>
      <c r="D34">
        <v>42310</v>
      </c>
      <c r="E34">
        <v>56751</v>
      </c>
      <c r="F34">
        <v>103472</v>
      </c>
      <c r="H34">
        <v>108965</v>
      </c>
      <c r="J34">
        <f t="shared" ref="J34:J65" si="6">AVERAGE(B34:F34)</f>
        <v>68446</v>
      </c>
      <c r="K34">
        <f t="shared" ref="K34:K65" si="7">H34/J34</f>
        <v>1.5919849224205944</v>
      </c>
      <c r="L34">
        <f t="shared" ref="L34:L65" si="8">MAX(B34:F34)</f>
        <v>103472</v>
      </c>
      <c r="M34">
        <f t="shared" ref="M34:M65" si="9">MIN(B34:F34)</f>
        <v>42310</v>
      </c>
      <c r="N34">
        <f t="shared" ref="N34:N65" si="10">AVERAGE(B34:F34)</f>
        <v>68446</v>
      </c>
      <c r="O34">
        <f t="shared" ref="O34:O65" si="11">L34-M34</f>
        <v>61162</v>
      </c>
      <c r="Q34">
        <v>-26704</v>
      </c>
      <c r="R34">
        <v>64</v>
      </c>
      <c r="T34">
        <v>-25772</v>
      </c>
      <c r="U34">
        <v>2873</v>
      </c>
      <c r="W34">
        <v>48143.199999999997</v>
      </c>
      <c r="X34">
        <v>5397.4</v>
      </c>
      <c r="AB34">
        <v>68446</v>
      </c>
      <c r="AC34">
        <v>1.5919849224205944</v>
      </c>
      <c r="AK34">
        <v>68446</v>
      </c>
      <c r="AL34">
        <v>1.5919849224205944</v>
      </c>
    </row>
    <row r="35" spans="2:38" x14ac:dyDescent="0.25">
      <c r="B35">
        <v>57694</v>
      </c>
      <c r="C35">
        <v>29363</v>
      </c>
      <c r="D35">
        <v>24776</v>
      </c>
      <c r="E35">
        <v>70555</v>
      </c>
      <c r="F35">
        <v>28397</v>
      </c>
      <c r="H35">
        <v>57666</v>
      </c>
      <c r="J35">
        <f t="shared" si="6"/>
        <v>42157</v>
      </c>
      <c r="K35">
        <f t="shared" si="7"/>
        <v>1.3678867092060631</v>
      </c>
      <c r="L35">
        <f t="shared" si="8"/>
        <v>70555</v>
      </c>
      <c r="M35">
        <f t="shared" si="9"/>
        <v>24776</v>
      </c>
      <c r="N35">
        <f t="shared" si="10"/>
        <v>42157</v>
      </c>
      <c r="O35">
        <f t="shared" si="11"/>
        <v>45779</v>
      </c>
      <c r="Q35">
        <v>-12936</v>
      </c>
      <c r="R35">
        <v>57</v>
      </c>
      <c r="T35">
        <v>2083.5999999999985</v>
      </c>
      <c r="U35">
        <v>-6261.8000000000029</v>
      </c>
      <c r="W35">
        <v>25085.200000000001</v>
      </c>
      <c r="X35">
        <v>9992.2000000000007</v>
      </c>
      <c r="AD35">
        <v>42157</v>
      </c>
      <c r="AE35">
        <v>1.3678867092060631</v>
      </c>
      <c r="AI35">
        <v>42157</v>
      </c>
      <c r="AJ35">
        <v>1.3678867092060631</v>
      </c>
    </row>
    <row r="36" spans="2:38" x14ac:dyDescent="0.25">
      <c r="B36">
        <v>24467</v>
      </c>
      <c r="C36">
        <v>82139</v>
      </c>
      <c r="D36">
        <v>50941</v>
      </c>
      <c r="E36">
        <v>30581</v>
      </c>
      <c r="F36">
        <v>81111</v>
      </c>
      <c r="H36">
        <v>116776</v>
      </c>
      <c r="J36">
        <f t="shared" si="6"/>
        <v>53847.8</v>
      </c>
      <c r="K36">
        <f t="shared" si="7"/>
        <v>2.1686308447141758</v>
      </c>
      <c r="L36">
        <f t="shared" si="8"/>
        <v>82139</v>
      </c>
      <c r="M36">
        <f t="shared" si="9"/>
        <v>24467</v>
      </c>
      <c r="N36">
        <f t="shared" si="10"/>
        <v>53847.8</v>
      </c>
      <c r="O36">
        <f t="shared" si="11"/>
        <v>57672</v>
      </c>
      <c r="Q36">
        <v>32029</v>
      </c>
      <c r="R36">
        <v>-1465</v>
      </c>
      <c r="T36">
        <v>6000.8000000000029</v>
      </c>
      <c r="U36">
        <v>2668</v>
      </c>
      <c r="W36">
        <v>12326</v>
      </c>
      <c r="X36">
        <v>4286.3999999999996</v>
      </c>
      <c r="AD36">
        <v>53847.8</v>
      </c>
      <c r="AE36">
        <v>2.1686308447141758</v>
      </c>
      <c r="AK36">
        <v>53847.8</v>
      </c>
      <c r="AL36">
        <v>2.1686308447141758</v>
      </c>
    </row>
    <row r="37" spans="2:38" x14ac:dyDescent="0.25">
      <c r="B37">
        <v>25974</v>
      </c>
      <c r="C37">
        <v>88297</v>
      </c>
      <c r="D37">
        <v>30841</v>
      </c>
      <c r="E37">
        <v>36830</v>
      </c>
      <c r="F37">
        <v>83861</v>
      </c>
      <c r="H37">
        <v>132749</v>
      </c>
      <c r="J37">
        <f t="shared" si="6"/>
        <v>53160.6</v>
      </c>
      <c r="K37">
        <f t="shared" si="7"/>
        <v>2.4971313341083436</v>
      </c>
      <c r="L37">
        <f t="shared" si="8"/>
        <v>88297</v>
      </c>
      <c r="M37">
        <f t="shared" si="9"/>
        <v>25974</v>
      </c>
      <c r="N37">
        <f t="shared" si="10"/>
        <v>53160.6</v>
      </c>
      <c r="O37">
        <f t="shared" si="11"/>
        <v>62323</v>
      </c>
      <c r="Q37">
        <v>41606</v>
      </c>
      <c r="R37">
        <v>15973</v>
      </c>
      <c r="T37">
        <v>565.79999999999563</v>
      </c>
      <c r="U37">
        <v>167.19999999999709</v>
      </c>
      <c r="W37">
        <v>6776.2</v>
      </c>
      <c r="X37">
        <v>5240.8</v>
      </c>
      <c r="AD37">
        <v>53160.6</v>
      </c>
      <c r="AE37">
        <v>2.4971313341083436</v>
      </c>
      <c r="AK37">
        <v>53160.6</v>
      </c>
      <c r="AL37">
        <v>2.4971313341083436</v>
      </c>
    </row>
    <row r="38" spans="2:38" x14ac:dyDescent="0.25">
      <c r="B38">
        <v>39862</v>
      </c>
      <c r="C38">
        <v>35447</v>
      </c>
      <c r="D38">
        <v>46478</v>
      </c>
      <c r="E38">
        <v>98381</v>
      </c>
      <c r="F38">
        <v>48642</v>
      </c>
      <c r="H38">
        <v>56438</v>
      </c>
      <c r="J38">
        <f t="shared" si="6"/>
        <v>53762</v>
      </c>
      <c r="K38">
        <f t="shared" si="7"/>
        <v>1.0497749339682303</v>
      </c>
      <c r="L38">
        <f t="shared" si="8"/>
        <v>98381</v>
      </c>
      <c r="M38">
        <f t="shared" si="9"/>
        <v>35447</v>
      </c>
      <c r="N38">
        <f t="shared" si="10"/>
        <v>53762</v>
      </c>
      <c r="O38">
        <f t="shared" si="11"/>
        <v>62934</v>
      </c>
      <c r="Q38">
        <v>-13180</v>
      </c>
      <c r="R38">
        <v>-15064</v>
      </c>
      <c r="T38">
        <v>-3383.8000000000029</v>
      </c>
      <c r="U38">
        <v>-2676.1999999999971</v>
      </c>
      <c r="W38">
        <v>11337</v>
      </c>
      <c r="X38">
        <v>2676.2</v>
      </c>
      <c r="Z38">
        <v>53762</v>
      </c>
      <c r="AA38">
        <v>1.0497749339682303</v>
      </c>
      <c r="AI38">
        <v>53762</v>
      </c>
      <c r="AJ38">
        <v>1.0497749339682303</v>
      </c>
    </row>
    <row r="39" spans="2:38" x14ac:dyDescent="0.25">
      <c r="B39">
        <v>62492</v>
      </c>
      <c r="C39">
        <v>47000</v>
      </c>
      <c r="D39">
        <v>73051</v>
      </c>
      <c r="E39">
        <v>25442</v>
      </c>
      <c r="F39">
        <v>65542</v>
      </c>
      <c r="H39">
        <v>113430</v>
      </c>
      <c r="J39">
        <f t="shared" si="6"/>
        <v>54705.4</v>
      </c>
      <c r="K39">
        <f t="shared" si="7"/>
        <v>2.073469895110903</v>
      </c>
      <c r="L39">
        <f t="shared" si="8"/>
        <v>73051</v>
      </c>
      <c r="M39">
        <f t="shared" si="9"/>
        <v>25442</v>
      </c>
      <c r="N39">
        <f t="shared" si="10"/>
        <v>54705.4</v>
      </c>
      <c r="O39">
        <f t="shared" si="11"/>
        <v>47609</v>
      </c>
      <c r="Q39">
        <v>-6741</v>
      </c>
      <c r="R39">
        <v>5280</v>
      </c>
      <c r="T39">
        <v>-10681.400000000001</v>
      </c>
      <c r="U39">
        <v>-4292.4000000000015</v>
      </c>
      <c r="W39">
        <v>33808.600000000006</v>
      </c>
      <c r="X39">
        <v>4292.3999999999996</v>
      </c>
      <c r="AF39">
        <v>54705.4</v>
      </c>
      <c r="AG39">
        <v>2.073469895110903</v>
      </c>
      <c r="AK39">
        <v>54705.4</v>
      </c>
      <c r="AL39">
        <v>2.073469895110903</v>
      </c>
    </row>
    <row r="40" spans="2:38" x14ac:dyDescent="0.25">
      <c r="B40">
        <v>51114</v>
      </c>
      <c r="C40">
        <v>32293</v>
      </c>
      <c r="D40">
        <v>91556</v>
      </c>
      <c r="E40">
        <v>65196</v>
      </c>
      <c r="F40">
        <v>39357</v>
      </c>
      <c r="H40">
        <v>71145</v>
      </c>
      <c r="J40">
        <f t="shared" si="6"/>
        <v>55903.199999999997</v>
      </c>
      <c r="K40">
        <f t="shared" si="7"/>
        <v>1.2726462885845533</v>
      </c>
      <c r="L40">
        <f t="shared" si="8"/>
        <v>91556</v>
      </c>
      <c r="M40">
        <f t="shared" si="9"/>
        <v>32293</v>
      </c>
      <c r="N40">
        <f t="shared" si="10"/>
        <v>55903.199999999997</v>
      </c>
      <c r="O40">
        <f t="shared" si="11"/>
        <v>59263</v>
      </c>
      <c r="Q40">
        <v>10752</v>
      </c>
      <c r="R40">
        <v>7366</v>
      </c>
      <c r="T40">
        <v>12877.799999999996</v>
      </c>
      <c r="U40">
        <v>541</v>
      </c>
      <c r="W40">
        <v>16246.2</v>
      </c>
      <c r="X40">
        <v>2521</v>
      </c>
      <c r="Z40">
        <v>55903.199999999997</v>
      </c>
      <c r="AA40">
        <v>1.2726462885845533</v>
      </c>
      <c r="AI40">
        <v>55903.199999999997</v>
      </c>
      <c r="AJ40">
        <v>1.2726462885845533</v>
      </c>
    </row>
    <row r="41" spans="2:38" x14ac:dyDescent="0.25">
      <c r="B41">
        <v>59343</v>
      </c>
      <c r="C41">
        <v>78528</v>
      </c>
      <c r="D41">
        <v>59058</v>
      </c>
      <c r="E41">
        <v>64553</v>
      </c>
      <c r="F41">
        <v>27301</v>
      </c>
      <c r="H41">
        <v>79511</v>
      </c>
      <c r="J41">
        <f t="shared" si="6"/>
        <v>57756.6</v>
      </c>
      <c r="K41">
        <f t="shared" si="7"/>
        <v>1.3766565206400654</v>
      </c>
      <c r="L41">
        <f t="shared" si="8"/>
        <v>78528</v>
      </c>
      <c r="M41">
        <f t="shared" si="9"/>
        <v>27301</v>
      </c>
      <c r="N41">
        <f t="shared" si="10"/>
        <v>57756.6</v>
      </c>
      <c r="O41">
        <f t="shared" si="11"/>
        <v>51227</v>
      </c>
      <c r="Q41">
        <v>-46564</v>
      </c>
      <c r="R41">
        <v>-360</v>
      </c>
      <c r="T41">
        <v>-9721.2000000000044</v>
      </c>
      <c r="U41">
        <v>6759.5999999999985</v>
      </c>
      <c r="W41">
        <v>32077.599999999999</v>
      </c>
      <c r="X41">
        <v>8204.4</v>
      </c>
      <c r="AF41">
        <v>57756.6</v>
      </c>
      <c r="AG41">
        <v>1.3766565206400654</v>
      </c>
      <c r="AI41">
        <v>57756.6</v>
      </c>
      <c r="AJ41">
        <v>1.3766565206400654</v>
      </c>
    </row>
    <row r="42" spans="2:38" x14ac:dyDescent="0.25">
      <c r="B42">
        <v>98372</v>
      </c>
      <c r="C42">
        <v>91059</v>
      </c>
      <c r="D42">
        <v>67431</v>
      </c>
      <c r="E42">
        <v>35913</v>
      </c>
      <c r="F42">
        <v>100689</v>
      </c>
      <c r="H42">
        <v>111535</v>
      </c>
      <c r="J42">
        <f t="shared" si="6"/>
        <v>78692.800000000003</v>
      </c>
      <c r="K42">
        <f t="shared" si="7"/>
        <v>1.4173469491490962</v>
      </c>
      <c r="L42">
        <f t="shared" si="8"/>
        <v>100689</v>
      </c>
      <c r="M42">
        <f t="shared" si="9"/>
        <v>35913</v>
      </c>
      <c r="N42">
        <f t="shared" si="10"/>
        <v>78692.800000000003</v>
      </c>
      <c r="O42">
        <f t="shared" si="11"/>
        <v>64776</v>
      </c>
      <c r="Q42">
        <v>1081</v>
      </c>
      <c r="R42">
        <v>1</v>
      </c>
      <c r="T42">
        <v>21645.4</v>
      </c>
      <c r="U42">
        <v>2023.1999999999971</v>
      </c>
      <c r="W42">
        <v>39161.800000000003</v>
      </c>
      <c r="X42">
        <v>8305.5999999999985</v>
      </c>
      <c r="AD42">
        <v>78692.800000000003</v>
      </c>
      <c r="AE42">
        <v>1.4173469491490962</v>
      </c>
      <c r="AI42">
        <v>78692.800000000003</v>
      </c>
      <c r="AJ42">
        <v>1.4173469491490962</v>
      </c>
    </row>
    <row r="43" spans="2:38" x14ac:dyDescent="0.25">
      <c r="B43">
        <v>27842</v>
      </c>
      <c r="C43">
        <v>25842</v>
      </c>
      <c r="D43">
        <v>31100</v>
      </c>
      <c r="E43">
        <v>24057</v>
      </c>
      <c r="F43">
        <v>73627</v>
      </c>
      <c r="H43">
        <v>61781</v>
      </c>
      <c r="J43">
        <f t="shared" si="6"/>
        <v>36493.599999999999</v>
      </c>
      <c r="K43">
        <f t="shared" si="7"/>
        <v>1.6929269789771357</v>
      </c>
      <c r="L43">
        <f t="shared" si="8"/>
        <v>73627</v>
      </c>
      <c r="M43">
        <f t="shared" si="9"/>
        <v>24057</v>
      </c>
      <c r="N43">
        <f t="shared" si="10"/>
        <v>36493.599999999999</v>
      </c>
      <c r="O43">
        <f t="shared" si="11"/>
        <v>49570</v>
      </c>
      <c r="Q43">
        <v>9260</v>
      </c>
      <c r="R43">
        <v>-183</v>
      </c>
      <c r="T43">
        <v>-2300.5999999999985</v>
      </c>
      <c r="U43">
        <v>6777</v>
      </c>
      <c r="W43">
        <v>21338.6</v>
      </c>
      <c r="X43">
        <v>7229.8</v>
      </c>
      <c r="Z43">
        <v>36493.599999999999</v>
      </c>
      <c r="AA43">
        <v>1.6929269789771357</v>
      </c>
      <c r="AK43">
        <v>36493.599999999999</v>
      </c>
      <c r="AL43">
        <v>1.6929269789771357</v>
      </c>
    </row>
    <row r="44" spans="2:38" x14ac:dyDescent="0.25">
      <c r="B44">
        <v>52780</v>
      </c>
      <c r="C44">
        <v>37167</v>
      </c>
      <c r="D44">
        <v>96738</v>
      </c>
      <c r="E44">
        <v>94006</v>
      </c>
      <c r="F44">
        <v>24871</v>
      </c>
      <c r="H44">
        <v>97805</v>
      </c>
      <c r="J44">
        <f t="shared" si="6"/>
        <v>61112.4</v>
      </c>
      <c r="K44">
        <f t="shared" si="7"/>
        <v>1.6004117004077731</v>
      </c>
      <c r="L44">
        <f t="shared" si="8"/>
        <v>96738</v>
      </c>
      <c r="M44">
        <f t="shared" si="9"/>
        <v>24871</v>
      </c>
      <c r="N44">
        <f t="shared" si="10"/>
        <v>61112.4</v>
      </c>
      <c r="O44">
        <f t="shared" si="11"/>
        <v>71867</v>
      </c>
      <c r="Q44">
        <v>-15601</v>
      </c>
      <c r="R44">
        <v>5115</v>
      </c>
      <c r="T44">
        <v>-3044.4000000000015</v>
      </c>
      <c r="U44">
        <v>-35.799999999995634</v>
      </c>
      <c r="W44">
        <v>15327.599999999999</v>
      </c>
      <c r="X44">
        <v>165.4</v>
      </c>
      <c r="AF44">
        <v>61112.4</v>
      </c>
      <c r="AG44">
        <v>1.6004117004077731</v>
      </c>
      <c r="AK44">
        <v>61112.4</v>
      </c>
      <c r="AL44">
        <v>1.6004117004077731</v>
      </c>
    </row>
    <row r="45" spans="2:38" x14ac:dyDescent="0.25">
      <c r="B45">
        <v>81813</v>
      </c>
      <c r="C45">
        <v>42702</v>
      </c>
      <c r="D45">
        <v>36265</v>
      </c>
      <c r="E45">
        <v>94857</v>
      </c>
      <c r="F45">
        <v>90695</v>
      </c>
      <c r="H45">
        <v>99131</v>
      </c>
      <c r="J45">
        <f t="shared" si="6"/>
        <v>69266.399999999994</v>
      </c>
      <c r="K45">
        <f t="shared" si="7"/>
        <v>1.4311556541122392</v>
      </c>
      <c r="L45">
        <f t="shared" si="8"/>
        <v>94857</v>
      </c>
      <c r="M45">
        <f t="shared" si="9"/>
        <v>36265</v>
      </c>
      <c r="N45">
        <f t="shared" si="10"/>
        <v>69266.399999999994</v>
      </c>
      <c r="O45">
        <f t="shared" si="11"/>
        <v>58592</v>
      </c>
      <c r="Q45">
        <v>-23008</v>
      </c>
      <c r="R45">
        <v>3401</v>
      </c>
      <c r="T45">
        <v>-3648</v>
      </c>
      <c r="U45">
        <v>-688.60000000000582</v>
      </c>
      <c r="W45">
        <v>24280.800000000003</v>
      </c>
      <c r="X45">
        <v>1704.2</v>
      </c>
      <c r="AF45">
        <v>69266.399999999994</v>
      </c>
      <c r="AG45">
        <v>1.4311556541122392</v>
      </c>
      <c r="AK45">
        <v>69266.399999999994</v>
      </c>
      <c r="AL45">
        <v>1.4311556541122392</v>
      </c>
    </row>
    <row r="46" spans="2:38" x14ac:dyDescent="0.25">
      <c r="B46">
        <v>82103</v>
      </c>
      <c r="C46">
        <v>69509</v>
      </c>
      <c r="D46">
        <v>24625</v>
      </c>
      <c r="E46">
        <v>35238</v>
      </c>
      <c r="F46">
        <v>88192</v>
      </c>
      <c r="H46">
        <v>80693</v>
      </c>
      <c r="J46">
        <f t="shared" si="6"/>
        <v>59933.4</v>
      </c>
      <c r="K46">
        <f t="shared" si="7"/>
        <v>1.3463778127054364</v>
      </c>
      <c r="L46">
        <f t="shared" si="8"/>
        <v>88192</v>
      </c>
      <c r="M46">
        <f t="shared" si="9"/>
        <v>24625</v>
      </c>
      <c r="N46">
        <f t="shared" si="10"/>
        <v>59933.4</v>
      </c>
      <c r="O46">
        <f t="shared" si="11"/>
        <v>63567</v>
      </c>
      <c r="Q46">
        <v>-15247</v>
      </c>
      <c r="R46">
        <v>11779</v>
      </c>
      <c r="T46">
        <v>-15490.200000000004</v>
      </c>
      <c r="U46">
        <v>-314</v>
      </c>
      <c r="W46">
        <v>19308.199999999997</v>
      </c>
      <c r="X46">
        <v>4447.2</v>
      </c>
      <c r="AB46">
        <v>59933.4</v>
      </c>
      <c r="AC46">
        <v>1.3463778127054364</v>
      </c>
      <c r="AK46">
        <v>59933.4</v>
      </c>
      <c r="AL46">
        <v>1.3463778127054364</v>
      </c>
    </row>
    <row r="47" spans="2:38" x14ac:dyDescent="0.25">
      <c r="B47">
        <v>29317</v>
      </c>
      <c r="C47">
        <v>61348</v>
      </c>
      <c r="D47">
        <v>31360</v>
      </c>
      <c r="E47">
        <v>24256</v>
      </c>
      <c r="F47">
        <v>71203</v>
      </c>
      <c r="H47">
        <v>59169</v>
      </c>
      <c r="J47">
        <f t="shared" si="6"/>
        <v>43496.800000000003</v>
      </c>
      <c r="K47">
        <f t="shared" si="7"/>
        <v>1.360306965110077</v>
      </c>
      <c r="L47">
        <f t="shared" si="8"/>
        <v>71203</v>
      </c>
      <c r="M47">
        <f t="shared" si="9"/>
        <v>24256</v>
      </c>
      <c r="N47">
        <f t="shared" si="10"/>
        <v>43496.800000000003</v>
      </c>
      <c r="O47">
        <f t="shared" si="11"/>
        <v>46947</v>
      </c>
      <c r="Q47">
        <v>2835</v>
      </c>
      <c r="R47">
        <v>-7012</v>
      </c>
      <c r="T47">
        <v>9967</v>
      </c>
      <c r="U47">
        <v>3927.4000000000015</v>
      </c>
      <c r="W47">
        <v>14154.599999999999</v>
      </c>
      <c r="X47">
        <v>4499.8</v>
      </c>
      <c r="AD47">
        <v>43496.800000000003</v>
      </c>
      <c r="AE47">
        <v>1.360306965110077</v>
      </c>
      <c r="AI47">
        <v>43496.800000000003</v>
      </c>
      <c r="AJ47">
        <v>1.360306965110077</v>
      </c>
    </row>
    <row r="48" spans="2:38" x14ac:dyDescent="0.25">
      <c r="B48">
        <v>86967</v>
      </c>
      <c r="C48">
        <v>31130</v>
      </c>
      <c r="D48">
        <v>63364</v>
      </c>
      <c r="E48">
        <v>77745</v>
      </c>
      <c r="F48">
        <v>94817</v>
      </c>
      <c r="H48">
        <v>114758</v>
      </c>
      <c r="J48">
        <f t="shared" si="6"/>
        <v>70804.600000000006</v>
      </c>
      <c r="K48">
        <f t="shared" si="7"/>
        <v>1.6207704019230387</v>
      </c>
      <c r="L48">
        <f t="shared" si="8"/>
        <v>94817</v>
      </c>
      <c r="M48">
        <f t="shared" si="9"/>
        <v>31130</v>
      </c>
      <c r="N48">
        <f t="shared" si="10"/>
        <v>70804.600000000006</v>
      </c>
      <c r="O48">
        <f t="shared" si="11"/>
        <v>63687</v>
      </c>
      <c r="Q48">
        <v>-21280</v>
      </c>
      <c r="R48">
        <v>288</v>
      </c>
      <c r="T48">
        <v>-7029.7999999999884</v>
      </c>
      <c r="U48">
        <v>1840.4000000000087</v>
      </c>
      <c r="W48">
        <v>16572.599999999999</v>
      </c>
      <c r="X48">
        <v>4978.8</v>
      </c>
      <c r="AF48">
        <v>70804.600000000006</v>
      </c>
      <c r="AG48">
        <v>1.6207704019230387</v>
      </c>
      <c r="AK48">
        <v>70804.600000000006</v>
      </c>
      <c r="AL48">
        <v>1.6207704019230387</v>
      </c>
    </row>
    <row r="49" spans="2:38" x14ac:dyDescent="0.25">
      <c r="B49">
        <v>106024</v>
      </c>
      <c r="C49">
        <v>101678</v>
      </c>
      <c r="D49">
        <v>50694</v>
      </c>
      <c r="E49">
        <v>73568</v>
      </c>
      <c r="F49">
        <v>60318</v>
      </c>
      <c r="H49">
        <v>109613</v>
      </c>
      <c r="J49">
        <f t="shared" si="6"/>
        <v>78456.399999999994</v>
      </c>
      <c r="K49">
        <f t="shared" si="7"/>
        <v>1.3971199290306464</v>
      </c>
      <c r="L49">
        <f t="shared" si="8"/>
        <v>106024</v>
      </c>
      <c r="M49">
        <f t="shared" si="9"/>
        <v>50694</v>
      </c>
      <c r="N49">
        <f t="shared" si="10"/>
        <v>78456.399999999994</v>
      </c>
      <c r="O49">
        <f t="shared" si="11"/>
        <v>55330</v>
      </c>
      <c r="Q49">
        <v>7277</v>
      </c>
      <c r="R49">
        <v>998</v>
      </c>
      <c r="T49">
        <v>11938</v>
      </c>
      <c r="U49">
        <v>178</v>
      </c>
      <c r="W49">
        <v>14724.000000000002</v>
      </c>
      <c r="X49">
        <v>4965.6000000000004</v>
      </c>
      <c r="AF49">
        <v>78456.399999999994</v>
      </c>
      <c r="AG49">
        <v>1.3971199290306464</v>
      </c>
      <c r="AI49">
        <v>78456.399999999994</v>
      </c>
      <c r="AJ49">
        <v>1.3971199290306464</v>
      </c>
    </row>
    <row r="50" spans="2:38" x14ac:dyDescent="0.25">
      <c r="B50">
        <v>89992</v>
      </c>
      <c r="C50">
        <v>41076</v>
      </c>
      <c r="D50">
        <v>87341</v>
      </c>
      <c r="E50">
        <v>64631</v>
      </c>
      <c r="F50">
        <v>49671</v>
      </c>
      <c r="H50">
        <v>136309</v>
      </c>
      <c r="J50">
        <f t="shared" si="6"/>
        <v>66542.2</v>
      </c>
      <c r="K50">
        <f t="shared" si="7"/>
        <v>2.0484594738376551</v>
      </c>
      <c r="L50">
        <f t="shared" si="8"/>
        <v>89992</v>
      </c>
      <c r="M50">
        <f t="shared" si="9"/>
        <v>41076</v>
      </c>
      <c r="N50">
        <f t="shared" si="10"/>
        <v>66542.2</v>
      </c>
      <c r="O50">
        <f t="shared" si="11"/>
        <v>48916</v>
      </c>
      <c r="Q50">
        <v>34588</v>
      </c>
      <c r="R50">
        <v>19475</v>
      </c>
      <c r="T50">
        <v>12151.599999999999</v>
      </c>
      <c r="U50">
        <v>-4608.4000000000087</v>
      </c>
      <c r="W50">
        <v>26153.599999999999</v>
      </c>
      <c r="X50">
        <v>6520.8</v>
      </c>
      <c r="AD50">
        <v>66542.2</v>
      </c>
      <c r="AE50">
        <v>2.0484594738376551</v>
      </c>
      <c r="AK50">
        <v>66542.2</v>
      </c>
      <c r="AL50">
        <v>2.0484594738376551</v>
      </c>
    </row>
    <row r="51" spans="2:38" x14ac:dyDescent="0.25">
      <c r="B51">
        <v>79281</v>
      </c>
      <c r="C51">
        <v>24757</v>
      </c>
      <c r="D51">
        <v>28042</v>
      </c>
      <c r="E51">
        <v>36873</v>
      </c>
      <c r="F51">
        <v>84453</v>
      </c>
      <c r="H51">
        <v>98487</v>
      </c>
      <c r="J51">
        <f t="shared" si="6"/>
        <v>50681.2</v>
      </c>
      <c r="K51">
        <f t="shared" si="7"/>
        <v>1.9432649582093557</v>
      </c>
      <c r="L51">
        <f t="shared" si="8"/>
        <v>84453</v>
      </c>
      <c r="M51">
        <f t="shared" si="9"/>
        <v>24757</v>
      </c>
      <c r="N51">
        <f t="shared" si="10"/>
        <v>50681.2</v>
      </c>
      <c r="O51">
        <f t="shared" si="11"/>
        <v>59696</v>
      </c>
      <c r="Q51">
        <v>9189</v>
      </c>
      <c r="R51">
        <v>-865</v>
      </c>
      <c r="T51">
        <v>14617.599999999999</v>
      </c>
      <c r="U51">
        <v>-909.60000000000582</v>
      </c>
      <c r="W51">
        <v>31070.400000000001</v>
      </c>
      <c r="X51">
        <v>5882.4</v>
      </c>
      <c r="AD51">
        <v>50681.2</v>
      </c>
      <c r="AE51">
        <v>1.9432649582093557</v>
      </c>
      <c r="AK51">
        <v>50681.2</v>
      </c>
      <c r="AL51">
        <v>1.9432649582093557</v>
      </c>
    </row>
    <row r="52" spans="2:38" x14ac:dyDescent="0.25">
      <c r="B52">
        <v>61788</v>
      </c>
      <c r="C52">
        <v>83384</v>
      </c>
      <c r="D52">
        <v>65307</v>
      </c>
      <c r="E52">
        <v>98353</v>
      </c>
      <c r="F52">
        <v>64281</v>
      </c>
      <c r="H52">
        <v>91060</v>
      </c>
      <c r="J52">
        <f t="shared" si="6"/>
        <v>74622.600000000006</v>
      </c>
      <c r="K52">
        <f t="shared" si="7"/>
        <v>1.2202737508475983</v>
      </c>
      <c r="L52">
        <f t="shared" si="8"/>
        <v>98353</v>
      </c>
      <c r="M52">
        <f t="shared" si="9"/>
        <v>61788</v>
      </c>
      <c r="N52">
        <f t="shared" si="10"/>
        <v>74622.600000000006</v>
      </c>
      <c r="O52">
        <f t="shared" si="11"/>
        <v>36565</v>
      </c>
      <c r="Q52">
        <v>-26159</v>
      </c>
      <c r="R52">
        <v>5748</v>
      </c>
      <c r="T52">
        <v>6825</v>
      </c>
      <c r="U52">
        <v>286</v>
      </c>
      <c r="W52">
        <v>20408.2</v>
      </c>
      <c r="X52">
        <v>2394.4</v>
      </c>
      <c r="AF52">
        <v>74622.600000000006</v>
      </c>
      <c r="AG52">
        <v>1.2202737508475983</v>
      </c>
      <c r="AI52">
        <v>74622.600000000006</v>
      </c>
      <c r="AJ52">
        <v>1.2202737508475983</v>
      </c>
    </row>
    <row r="53" spans="2:38" x14ac:dyDescent="0.25">
      <c r="B53">
        <v>88304</v>
      </c>
      <c r="C53">
        <v>42499</v>
      </c>
      <c r="D53">
        <v>34821</v>
      </c>
      <c r="E53">
        <v>79853</v>
      </c>
      <c r="F53">
        <v>95987</v>
      </c>
      <c r="H53">
        <v>77823</v>
      </c>
      <c r="J53">
        <f t="shared" si="6"/>
        <v>68292.800000000003</v>
      </c>
      <c r="K53">
        <f t="shared" si="7"/>
        <v>1.1395491179157977</v>
      </c>
      <c r="L53">
        <f t="shared" si="8"/>
        <v>95987</v>
      </c>
      <c r="M53">
        <f t="shared" si="9"/>
        <v>34821</v>
      </c>
      <c r="N53">
        <f t="shared" si="10"/>
        <v>68292.800000000003</v>
      </c>
      <c r="O53">
        <f t="shared" si="11"/>
        <v>61166</v>
      </c>
      <c r="Q53">
        <v>-13197</v>
      </c>
      <c r="R53">
        <v>-375</v>
      </c>
      <c r="T53">
        <v>7014.2000000000044</v>
      </c>
      <c r="U53">
        <v>1138.1999999999971</v>
      </c>
      <c r="W53">
        <v>15934.6</v>
      </c>
      <c r="X53">
        <v>4897.8</v>
      </c>
      <c r="AF53">
        <v>68292.800000000003</v>
      </c>
      <c r="AG53">
        <v>1.1395491179157977</v>
      </c>
      <c r="AI53">
        <v>68292.800000000003</v>
      </c>
      <c r="AJ53">
        <v>1.1395491179157977</v>
      </c>
    </row>
    <row r="54" spans="2:38" x14ac:dyDescent="0.25">
      <c r="B54">
        <v>100396</v>
      </c>
      <c r="C54">
        <v>26410</v>
      </c>
      <c r="D54">
        <v>69776</v>
      </c>
      <c r="E54">
        <v>91466</v>
      </c>
      <c r="F54">
        <v>37198</v>
      </c>
      <c r="H54">
        <v>109863</v>
      </c>
      <c r="J54">
        <f t="shared" si="6"/>
        <v>65049.2</v>
      </c>
      <c r="K54">
        <f t="shared" si="7"/>
        <v>1.6889216162535436</v>
      </c>
      <c r="L54">
        <f t="shared" si="8"/>
        <v>100396</v>
      </c>
      <c r="M54">
        <f t="shared" si="9"/>
        <v>26410</v>
      </c>
      <c r="N54">
        <f t="shared" si="10"/>
        <v>65049.2</v>
      </c>
      <c r="O54">
        <f t="shared" si="11"/>
        <v>73986</v>
      </c>
      <c r="Q54">
        <v>44919</v>
      </c>
      <c r="R54">
        <v>-678</v>
      </c>
      <c r="T54">
        <v>4607</v>
      </c>
      <c r="U54">
        <v>1592</v>
      </c>
      <c r="W54">
        <v>12493</v>
      </c>
      <c r="X54">
        <v>1813.6</v>
      </c>
      <c r="Z54">
        <v>65049.2</v>
      </c>
      <c r="AA54">
        <v>1.6889216162535436</v>
      </c>
      <c r="AK54">
        <v>65049.2</v>
      </c>
      <c r="AL54">
        <v>1.6889216162535436</v>
      </c>
    </row>
    <row r="55" spans="2:38" x14ac:dyDescent="0.25">
      <c r="B55">
        <v>33731</v>
      </c>
      <c r="C55">
        <v>25179</v>
      </c>
      <c r="D55">
        <v>41769</v>
      </c>
      <c r="E55">
        <v>54231</v>
      </c>
      <c r="F55">
        <v>80586</v>
      </c>
      <c r="H55">
        <v>61237</v>
      </c>
      <c r="J55">
        <f t="shared" si="6"/>
        <v>47099.199999999997</v>
      </c>
      <c r="K55">
        <f t="shared" si="7"/>
        <v>1.3001707035363659</v>
      </c>
      <c r="L55">
        <f t="shared" si="8"/>
        <v>80586</v>
      </c>
      <c r="M55">
        <f t="shared" si="9"/>
        <v>25179</v>
      </c>
      <c r="N55">
        <f t="shared" si="10"/>
        <v>47099.199999999997</v>
      </c>
      <c r="O55">
        <f t="shared" si="11"/>
        <v>55407</v>
      </c>
      <c r="Q55">
        <v>-14531</v>
      </c>
      <c r="R55">
        <v>-1434</v>
      </c>
      <c r="T55">
        <v>-10710.800000000003</v>
      </c>
      <c r="U55">
        <v>3031.5999999999985</v>
      </c>
      <c r="W55">
        <v>36233.599999999999</v>
      </c>
      <c r="X55">
        <v>3212</v>
      </c>
      <c r="Z55">
        <v>47099.199999999997</v>
      </c>
      <c r="AA55">
        <v>1.3001707035363659</v>
      </c>
      <c r="AI55">
        <v>47099.199999999997</v>
      </c>
      <c r="AJ55">
        <v>1.3001707035363659</v>
      </c>
    </row>
    <row r="56" spans="2:38" x14ac:dyDescent="0.25">
      <c r="B56">
        <v>45810</v>
      </c>
      <c r="C56">
        <v>77599</v>
      </c>
      <c r="D56">
        <v>61714</v>
      </c>
      <c r="E56">
        <v>56928</v>
      </c>
      <c r="F56">
        <v>98376</v>
      </c>
      <c r="H56">
        <v>105866</v>
      </c>
      <c r="J56">
        <f t="shared" si="6"/>
        <v>68085.399999999994</v>
      </c>
      <c r="K56">
        <f t="shared" si="7"/>
        <v>1.5549001694930191</v>
      </c>
      <c r="L56">
        <f t="shared" si="8"/>
        <v>98376</v>
      </c>
      <c r="M56">
        <f t="shared" si="9"/>
        <v>45810</v>
      </c>
      <c r="N56">
        <f t="shared" si="10"/>
        <v>68085.399999999994</v>
      </c>
      <c r="O56">
        <f t="shared" si="11"/>
        <v>52566</v>
      </c>
      <c r="Q56">
        <v>-4465</v>
      </c>
      <c r="R56">
        <v>5825</v>
      </c>
      <c r="T56">
        <v>10078.599999999991</v>
      </c>
      <c r="U56">
        <v>-4020</v>
      </c>
      <c r="W56">
        <v>18971.8</v>
      </c>
      <c r="X56">
        <v>4484</v>
      </c>
      <c r="AD56">
        <v>68085.399999999994</v>
      </c>
      <c r="AE56">
        <v>1.5549001694930191</v>
      </c>
      <c r="AK56">
        <v>68085.399999999994</v>
      </c>
      <c r="AL56">
        <v>1.5549001694930191</v>
      </c>
    </row>
    <row r="57" spans="2:38" x14ac:dyDescent="0.25">
      <c r="B57">
        <v>35997</v>
      </c>
      <c r="C57">
        <v>97371</v>
      </c>
      <c r="D57">
        <v>51028</v>
      </c>
      <c r="E57">
        <v>64067</v>
      </c>
      <c r="F57">
        <v>118212</v>
      </c>
      <c r="H57">
        <v>104736</v>
      </c>
      <c r="J57">
        <f t="shared" si="6"/>
        <v>73335</v>
      </c>
      <c r="K57">
        <f t="shared" si="7"/>
        <v>1.4281857230517487</v>
      </c>
      <c r="L57">
        <f t="shared" si="8"/>
        <v>118212</v>
      </c>
      <c r="M57">
        <f t="shared" si="9"/>
        <v>35997</v>
      </c>
      <c r="N57">
        <f t="shared" si="10"/>
        <v>73335</v>
      </c>
      <c r="O57">
        <f t="shared" si="11"/>
        <v>82215</v>
      </c>
      <c r="Q57">
        <v>-31671</v>
      </c>
      <c r="R57">
        <v>-978</v>
      </c>
      <c r="T57">
        <v>-9148.8000000000029</v>
      </c>
      <c r="U57">
        <v>3279.6000000000058</v>
      </c>
      <c r="W57">
        <v>22939.200000000001</v>
      </c>
      <c r="X57">
        <v>4768.8</v>
      </c>
      <c r="AF57">
        <v>73335</v>
      </c>
      <c r="AG57">
        <v>1.4281857230517487</v>
      </c>
      <c r="AI57">
        <v>73335</v>
      </c>
      <c r="AJ57">
        <v>1.4281857230517487</v>
      </c>
    </row>
    <row r="58" spans="2:38" x14ac:dyDescent="0.25">
      <c r="B58">
        <v>31964</v>
      </c>
      <c r="C58">
        <v>43832</v>
      </c>
      <c r="D58">
        <v>64696</v>
      </c>
      <c r="E58">
        <v>17444</v>
      </c>
      <c r="F58">
        <v>32995</v>
      </c>
      <c r="H58">
        <v>50023</v>
      </c>
      <c r="J58">
        <f t="shared" si="6"/>
        <v>38186.199999999997</v>
      </c>
      <c r="K58">
        <f t="shared" si="7"/>
        <v>1.3099758551518612</v>
      </c>
      <c r="L58">
        <f t="shared" si="8"/>
        <v>64696</v>
      </c>
      <c r="M58">
        <f t="shared" si="9"/>
        <v>17444</v>
      </c>
      <c r="N58">
        <f t="shared" si="10"/>
        <v>38186.199999999997</v>
      </c>
      <c r="O58">
        <f t="shared" si="11"/>
        <v>47252</v>
      </c>
      <c r="Q58">
        <v>5866</v>
      </c>
      <c r="R58">
        <v>-2634</v>
      </c>
      <c r="T58">
        <v>-1395.2000000000044</v>
      </c>
      <c r="U58">
        <v>1774.1999999999971</v>
      </c>
      <c r="W58">
        <v>13214.400000000001</v>
      </c>
      <c r="X58">
        <v>3847</v>
      </c>
      <c r="Z58">
        <v>38186.199999999997</v>
      </c>
      <c r="AA58">
        <v>1.3099758551518612</v>
      </c>
      <c r="AI58">
        <v>38186.199999999997</v>
      </c>
      <c r="AJ58">
        <v>1.3099758551518612</v>
      </c>
    </row>
    <row r="59" spans="2:38" x14ac:dyDescent="0.25">
      <c r="B59">
        <v>94890</v>
      </c>
      <c r="C59">
        <v>25596</v>
      </c>
      <c r="D59">
        <v>33788</v>
      </c>
      <c r="E59">
        <v>23777</v>
      </c>
      <c r="F59">
        <v>65084</v>
      </c>
      <c r="H59">
        <v>94901</v>
      </c>
      <c r="J59">
        <f t="shared" si="6"/>
        <v>48627</v>
      </c>
      <c r="K59">
        <f t="shared" si="7"/>
        <v>1.9516112447817056</v>
      </c>
      <c r="L59">
        <f t="shared" si="8"/>
        <v>94890</v>
      </c>
      <c r="M59">
        <f t="shared" si="9"/>
        <v>23777</v>
      </c>
      <c r="N59">
        <f t="shared" si="10"/>
        <v>48627</v>
      </c>
      <c r="O59">
        <f t="shared" si="11"/>
        <v>71113</v>
      </c>
      <c r="Q59">
        <v>-5098</v>
      </c>
      <c r="R59">
        <v>0</v>
      </c>
      <c r="T59">
        <v>-696</v>
      </c>
      <c r="U59">
        <v>-4148</v>
      </c>
      <c r="W59">
        <v>8968.7999999999993</v>
      </c>
      <c r="X59">
        <v>8179.6</v>
      </c>
      <c r="AD59">
        <v>48627</v>
      </c>
      <c r="AE59">
        <v>1.9516112447817056</v>
      </c>
      <c r="AK59">
        <v>48627</v>
      </c>
      <c r="AL59">
        <v>1.9516112447817056</v>
      </c>
    </row>
    <row r="60" spans="2:38" x14ac:dyDescent="0.25">
      <c r="B60">
        <v>26904</v>
      </c>
      <c r="C60">
        <v>38708</v>
      </c>
      <c r="D60">
        <v>47877</v>
      </c>
      <c r="E60">
        <v>92154</v>
      </c>
      <c r="F60">
        <v>54857</v>
      </c>
      <c r="H60">
        <v>57024</v>
      </c>
      <c r="J60">
        <f t="shared" si="6"/>
        <v>52100</v>
      </c>
      <c r="K60">
        <f t="shared" si="7"/>
        <v>1.0945105566218809</v>
      </c>
      <c r="L60">
        <f t="shared" si="8"/>
        <v>92154</v>
      </c>
      <c r="M60">
        <f t="shared" si="9"/>
        <v>26904</v>
      </c>
      <c r="N60">
        <f t="shared" si="10"/>
        <v>52100</v>
      </c>
      <c r="O60">
        <f t="shared" si="11"/>
        <v>65250</v>
      </c>
      <c r="Q60">
        <v>-27846</v>
      </c>
      <c r="R60">
        <v>43</v>
      </c>
      <c r="T60">
        <v>6811.4000000000015</v>
      </c>
      <c r="U60">
        <v>-4521.5999999999985</v>
      </c>
      <c r="W60">
        <v>18068.599999999999</v>
      </c>
      <c r="X60">
        <v>4521.5999999999995</v>
      </c>
      <c r="AD60">
        <v>52100</v>
      </c>
      <c r="AE60">
        <v>1.0945105566218809</v>
      </c>
      <c r="AI60">
        <v>52100</v>
      </c>
      <c r="AJ60">
        <v>1.0945105566218809</v>
      </c>
    </row>
    <row r="61" spans="2:38" x14ac:dyDescent="0.25">
      <c r="B61">
        <v>107331</v>
      </c>
      <c r="C61">
        <v>44097</v>
      </c>
      <c r="D61">
        <v>52746</v>
      </c>
      <c r="E61">
        <v>64972</v>
      </c>
      <c r="F61">
        <v>109650</v>
      </c>
      <c r="H61">
        <v>95459</v>
      </c>
      <c r="J61">
        <f t="shared" si="6"/>
        <v>75759.199999999997</v>
      </c>
      <c r="K61">
        <f t="shared" si="7"/>
        <v>1.2600317849185314</v>
      </c>
      <c r="L61">
        <f t="shared" si="8"/>
        <v>109650</v>
      </c>
      <c r="M61">
        <f t="shared" si="9"/>
        <v>44097</v>
      </c>
      <c r="N61">
        <f t="shared" si="10"/>
        <v>75759.199999999997</v>
      </c>
      <c r="O61">
        <f t="shared" si="11"/>
        <v>65553</v>
      </c>
      <c r="Q61">
        <v>12065</v>
      </c>
      <c r="R61">
        <v>-561</v>
      </c>
      <c r="T61">
        <v>5132.5999999999913</v>
      </c>
      <c r="U61">
        <v>6987.3999999999942</v>
      </c>
      <c r="W61">
        <v>20072.599999999999</v>
      </c>
      <c r="X61">
        <v>14285.399999999998</v>
      </c>
      <c r="AB61">
        <v>75759.199999999997</v>
      </c>
      <c r="AC61">
        <v>1.2600317849185314</v>
      </c>
      <c r="AI61">
        <v>75759.199999999997</v>
      </c>
      <c r="AJ61">
        <v>1.2600317849185314</v>
      </c>
    </row>
    <row r="62" spans="2:38" x14ac:dyDescent="0.25">
      <c r="B62">
        <v>23043</v>
      </c>
      <c r="C62">
        <v>52176</v>
      </c>
      <c r="D62">
        <v>60565</v>
      </c>
      <c r="E62">
        <v>82112</v>
      </c>
      <c r="F62">
        <v>47398</v>
      </c>
      <c r="H62">
        <v>86232</v>
      </c>
      <c r="J62">
        <f t="shared" si="6"/>
        <v>53058.8</v>
      </c>
      <c r="K62">
        <f t="shared" si="7"/>
        <v>1.6252157983218618</v>
      </c>
      <c r="L62">
        <f t="shared" si="8"/>
        <v>82112</v>
      </c>
      <c r="M62">
        <f t="shared" si="9"/>
        <v>23043</v>
      </c>
      <c r="N62">
        <f t="shared" si="10"/>
        <v>53058.8</v>
      </c>
      <c r="O62">
        <f t="shared" si="11"/>
        <v>59069</v>
      </c>
      <c r="Q62">
        <v>4068</v>
      </c>
      <c r="R62">
        <v>-397</v>
      </c>
      <c r="T62">
        <v>-16214.800000000003</v>
      </c>
      <c r="U62">
        <v>-3071.5999999999985</v>
      </c>
      <c r="W62">
        <v>29715.200000000001</v>
      </c>
      <c r="X62">
        <v>12590.4</v>
      </c>
      <c r="AB62">
        <v>53058.8</v>
      </c>
      <c r="AC62">
        <v>1.6252157983218618</v>
      </c>
      <c r="AK62">
        <v>53058.8</v>
      </c>
      <c r="AL62">
        <v>1.6252157983218618</v>
      </c>
    </row>
    <row r="63" spans="2:38" x14ac:dyDescent="0.25">
      <c r="B63">
        <v>50917</v>
      </c>
      <c r="C63">
        <v>94194</v>
      </c>
      <c r="D63">
        <v>97193</v>
      </c>
      <c r="E63">
        <v>97592</v>
      </c>
      <c r="F63">
        <v>61715</v>
      </c>
      <c r="H63">
        <v>100962</v>
      </c>
      <c r="J63">
        <f t="shared" si="6"/>
        <v>80322.2</v>
      </c>
      <c r="K63">
        <f t="shared" si="7"/>
        <v>1.2569625831961775</v>
      </c>
      <c r="L63">
        <f t="shared" si="8"/>
        <v>97592</v>
      </c>
      <c r="M63">
        <f t="shared" si="9"/>
        <v>50917</v>
      </c>
      <c r="N63">
        <f t="shared" si="10"/>
        <v>80322.2</v>
      </c>
      <c r="O63">
        <f t="shared" si="11"/>
        <v>46675</v>
      </c>
      <c r="Q63">
        <v>-35568</v>
      </c>
      <c r="R63">
        <v>0</v>
      </c>
      <c r="T63">
        <v>2094.1999999999971</v>
      </c>
      <c r="U63">
        <v>-3056.8000000000029</v>
      </c>
      <c r="W63">
        <v>14053.000000000002</v>
      </c>
      <c r="X63">
        <v>3058.3999999999996</v>
      </c>
      <c r="AF63">
        <v>80322.2</v>
      </c>
      <c r="AG63">
        <v>1.2569625831961775</v>
      </c>
      <c r="AI63">
        <v>80322.2</v>
      </c>
      <c r="AJ63">
        <v>1.2569625831961775</v>
      </c>
    </row>
    <row r="64" spans="2:38" x14ac:dyDescent="0.25">
      <c r="B64">
        <v>94539</v>
      </c>
      <c r="C64">
        <v>42909</v>
      </c>
      <c r="D64">
        <v>90946</v>
      </c>
      <c r="E64">
        <v>58651</v>
      </c>
      <c r="F64">
        <v>65333</v>
      </c>
      <c r="H64">
        <v>107760</v>
      </c>
      <c r="J64">
        <f t="shared" si="6"/>
        <v>70475.600000000006</v>
      </c>
      <c r="K64">
        <f t="shared" si="7"/>
        <v>1.5290398379013443</v>
      </c>
      <c r="L64">
        <f t="shared" si="8"/>
        <v>94539</v>
      </c>
      <c r="M64">
        <f t="shared" si="9"/>
        <v>42909</v>
      </c>
      <c r="N64">
        <f t="shared" si="10"/>
        <v>70475.600000000006</v>
      </c>
      <c r="O64">
        <f t="shared" si="11"/>
        <v>51630</v>
      </c>
      <c r="Q64">
        <v>19323</v>
      </c>
      <c r="R64">
        <v>-205</v>
      </c>
      <c r="T64">
        <v>-7162</v>
      </c>
      <c r="U64">
        <v>-2749.1999999999971</v>
      </c>
      <c r="W64">
        <v>12308.8</v>
      </c>
      <c r="X64">
        <v>3248.8</v>
      </c>
      <c r="AB64">
        <v>70475.600000000006</v>
      </c>
      <c r="AC64">
        <v>1.5290398379013443</v>
      </c>
      <c r="AK64">
        <v>70475.600000000006</v>
      </c>
      <c r="AL64">
        <v>1.5290398379013443</v>
      </c>
    </row>
    <row r="65" spans="2:38" x14ac:dyDescent="0.25">
      <c r="B65">
        <v>40212</v>
      </c>
      <c r="C65">
        <v>83562</v>
      </c>
      <c r="D65">
        <v>66072</v>
      </c>
      <c r="E65">
        <v>89097</v>
      </c>
      <c r="F65">
        <v>21390</v>
      </c>
      <c r="H65">
        <v>99844</v>
      </c>
      <c r="J65">
        <f t="shared" si="6"/>
        <v>60066.6</v>
      </c>
      <c r="K65">
        <f t="shared" si="7"/>
        <v>1.6622216006899009</v>
      </c>
      <c r="L65">
        <f t="shared" si="8"/>
        <v>89097</v>
      </c>
      <c r="M65">
        <f t="shared" si="9"/>
        <v>21390</v>
      </c>
      <c r="N65">
        <f t="shared" si="10"/>
        <v>60066.6</v>
      </c>
      <c r="O65">
        <f t="shared" si="11"/>
        <v>67707</v>
      </c>
      <c r="Q65">
        <v>1444</v>
      </c>
      <c r="R65">
        <v>-14757</v>
      </c>
      <c r="T65">
        <v>-17300.400000000001</v>
      </c>
      <c r="U65">
        <v>-12054.000000000007</v>
      </c>
      <c r="W65">
        <v>20610.000000000004</v>
      </c>
      <c r="X65">
        <v>12054</v>
      </c>
      <c r="AB65">
        <v>60066.6</v>
      </c>
      <c r="AC65">
        <v>1.6622216006899009</v>
      </c>
      <c r="AK65">
        <v>60066.6</v>
      </c>
      <c r="AL65">
        <v>1.6622216006899009</v>
      </c>
    </row>
    <row r="66" spans="2:38" x14ac:dyDescent="0.25">
      <c r="B66">
        <v>102964</v>
      </c>
      <c r="C66">
        <v>104979</v>
      </c>
      <c r="D66">
        <v>75562</v>
      </c>
      <c r="E66">
        <v>43939</v>
      </c>
      <c r="F66">
        <v>79327</v>
      </c>
      <c r="H66">
        <v>107494</v>
      </c>
      <c r="J66">
        <f t="shared" ref="J66:J101" si="12">AVERAGE(B66:F66)</f>
        <v>81354.2</v>
      </c>
      <c r="K66">
        <f t="shared" ref="K66:K97" si="13">H66/J66</f>
        <v>1.3213085495278671</v>
      </c>
      <c r="L66">
        <f t="shared" ref="L66:L101" si="14">MAX(B66:F66)</f>
        <v>104979</v>
      </c>
      <c r="M66">
        <f t="shared" ref="M66:M101" si="15">MIN(B66:F66)</f>
        <v>43939</v>
      </c>
      <c r="N66">
        <f t="shared" ref="N66:N101" si="16">AVERAGE(B66:F66)</f>
        <v>81354.2</v>
      </c>
      <c r="O66">
        <f t="shared" ref="O66:O101" si="17">L66-M66</f>
        <v>61040</v>
      </c>
      <c r="Q66">
        <v>-14153</v>
      </c>
      <c r="R66">
        <v>1</v>
      </c>
      <c r="T66">
        <v>-317.80000000000291</v>
      </c>
      <c r="U66">
        <v>656.39999999999418</v>
      </c>
      <c r="W66">
        <v>19485.8</v>
      </c>
      <c r="X66">
        <v>6389.6</v>
      </c>
      <c r="AF66">
        <v>81354.2</v>
      </c>
      <c r="AG66">
        <v>1.3213085495278671</v>
      </c>
      <c r="AI66">
        <v>81354.2</v>
      </c>
      <c r="AJ66">
        <v>1.3213085495278671</v>
      </c>
    </row>
    <row r="67" spans="2:38" x14ac:dyDescent="0.25">
      <c r="B67">
        <v>57604</v>
      </c>
      <c r="C67">
        <v>91134</v>
      </c>
      <c r="D67">
        <v>60899</v>
      </c>
      <c r="E67">
        <v>37841</v>
      </c>
      <c r="F67">
        <v>50111</v>
      </c>
      <c r="H67">
        <v>119140</v>
      </c>
      <c r="J67">
        <f t="shared" si="12"/>
        <v>59517.8</v>
      </c>
      <c r="K67">
        <f t="shared" si="13"/>
        <v>2.0017540970936425</v>
      </c>
      <c r="L67">
        <f t="shared" si="14"/>
        <v>91134</v>
      </c>
      <c r="M67">
        <f t="shared" si="15"/>
        <v>37841</v>
      </c>
      <c r="N67">
        <f t="shared" si="16"/>
        <v>59517.8</v>
      </c>
      <c r="O67">
        <f t="shared" si="17"/>
        <v>53293</v>
      </c>
      <c r="Q67">
        <v>-1031</v>
      </c>
      <c r="R67">
        <v>2377</v>
      </c>
      <c r="T67">
        <v>-29706.399999999994</v>
      </c>
      <c r="U67">
        <v>-2426.7999999999956</v>
      </c>
      <c r="W67">
        <v>29706.399999999998</v>
      </c>
      <c r="X67">
        <v>2427.6000000000004</v>
      </c>
      <c r="AB67">
        <v>59517.8</v>
      </c>
      <c r="AC67">
        <v>2.0017540970936425</v>
      </c>
      <c r="AK67">
        <v>59517.8</v>
      </c>
      <c r="AL67">
        <v>2.0017540970936425</v>
      </c>
    </row>
    <row r="68" spans="2:38" x14ac:dyDescent="0.25">
      <c r="B68">
        <v>90902</v>
      </c>
      <c r="C68">
        <v>49995</v>
      </c>
      <c r="D68">
        <v>69883</v>
      </c>
      <c r="E68">
        <v>28783</v>
      </c>
      <c r="F68">
        <v>72263</v>
      </c>
      <c r="H68">
        <v>75230</v>
      </c>
      <c r="J68">
        <f t="shared" si="12"/>
        <v>62365.2</v>
      </c>
      <c r="K68">
        <f t="shared" si="13"/>
        <v>1.2062817083886528</v>
      </c>
      <c r="L68">
        <f t="shared" si="14"/>
        <v>90902</v>
      </c>
      <c r="M68">
        <f t="shared" si="15"/>
        <v>28783</v>
      </c>
      <c r="N68">
        <f t="shared" si="16"/>
        <v>62365.2</v>
      </c>
      <c r="O68">
        <f t="shared" si="17"/>
        <v>62119</v>
      </c>
      <c r="Q68">
        <v>7580</v>
      </c>
      <c r="R68">
        <v>10638</v>
      </c>
      <c r="T68">
        <v>-1152</v>
      </c>
      <c r="U68">
        <v>3119.1999999999971</v>
      </c>
      <c r="W68">
        <v>31779.199999999997</v>
      </c>
      <c r="X68">
        <v>4353.2</v>
      </c>
      <c r="AB68">
        <v>62365.2</v>
      </c>
      <c r="AC68">
        <v>1.2062817083886528</v>
      </c>
      <c r="AI68">
        <v>62365.2</v>
      </c>
      <c r="AJ68">
        <v>1.2062817083886528</v>
      </c>
    </row>
    <row r="69" spans="2:38" x14ac:dyDescent="0.25">
      <c r="B69">
        <v>61268</v>
      </c>
      <c r="C69">
        <v>58451</v>
      </c>
      <c r="D69">
        <v>45017</v>
      </c>
      <c r="E69">
        <v>53697</v>
      </c>
      <c r="F69">
        <v>55623</v>
      </c>
      <c r="H69">
        <v>82839</v>
      </c>
      <c r="J69">
        <f t="shared" si="12"/>
        <v>54811.199999999997</v>
      </c>
      <c r="K69">
        <f t="shared" si="13"/>
        <v>1.5113516945441807</v>
      </c>
      <c r="L69">
        <f t="shared" si="14"/>
        <v>61268</v>
      </c>
      <c r="M69">
        <f t="shared" si="15"/>
        <v>45017</v>
      </c>
      <c r="N69">
        <f t="shared" si="16"/>
        <v>54811.199999999997</v>
      </c>
      <c r="O69">
        <f t="shared" si="17"/>
        <v>16251</v>
      </c>
      <c r="Q69">
        <v>26259</v>
      </c>
      <c r="R69">
        <v>-460</v>
      </c>
      <c r="T69">
        <v>8095.7999999999956</v>
      </c>
      <c r="U69">
        <v>3445</v>
      </c>
      <c r="W69">
        <v>25337.8</v>
      </c>
      <c r="X69">
        <v>8703</v>
      </c>
      <c r="Z69">
        <v>54811.199999999997</v>
      </c>
      <c r="AA69">
        <v>1.5113516945441807</v>
      </c>
      <c r="AK69">
        <v>54811.199999999997</v>
      </c>
      <c r="AL69">
        <v>1.5113516945441807</v>
      </c>
    </row>
    <row r="70" spans="2:38" x14ac:dyDescent="0.25">
      <c r="B70">
        <v>26439</v>
      </c>
      <c r="C70">
        <v>29084</v>
      </c>
      <c r="D70">
        <v>67770</v>
      </c>
      <c r="E70">
        <v>99035</v>
      </c>
      <c r="F70">
        <v>70506</v>
      </c>
      <c r="H70">
        <v>104337</v>
      </c>
      <c r="J70">
        <f t="shared" si="12"/>
        <v>58566.8</v>
      </c>
      <c r="K70">
        <f t="shared" si="13"/>
        <v>1.7815041969170247</v>
      </c>
      <c r="L70">
        <f t="shared" si="14"/>
        <v>99035</v>
      </c>
      <c r="M70">
        <f t="shared" si="15"/>
        <v>26439</v>
      </c>
      <c r="N70">
        <f t="shared" si="16"/>
        <v>58566.8</v>
      </c>
      <c r="O70">
        <f t="shared" si="17"/>
        <v>72596</v>
      </c>
      <c r="Q70">
        <v>9873</v>
      </c>
      <c r="R70">
        <v>3610</v>
      </c>
      <c r="T70">
        <v>18.80000000000291</v>
      </c>
      <c r="U70">
        <v>1048.2000000000044</v>
      </c>
      <c r="W70">
        <v>18068</v>
      </c>
      <c r="X70">
        <v>1057</v>
      </c>
      <c r="AD70">
        <v>58566.8</v>
      </c>
      <c r="AE70">
        <v>1.7815041969170247</v>
      </c>
      <c r="AK70">
        <v>58566.8</v>
      </c>
      <c r="AL70">
        <v>1.7815041969170247</v>
      </c>
    </row>
    <row r="71" spans="2:38" x14ac:dyDescent="0.25">
      <c r="B71">
        <v>9496</v>
      </c>
      <c r="C71">
        <v>24393</v>
      </c>
      <c r="D71">
        <v>84469</v>
      </c>
      <c r="E71">
        <v>75667</v>
      </c>
      <c r="F71">
        <v>60991</v>
      </c>
      <c r="H71">
        <v>52066</v>
      </c>
      <c r="J71">
        <f t="shared" si="12"/>
        <v>51003.199999999997</v>
      </c>
      <c r="K71">
        <f t="shared" si="13"/>
        <v>1.020837908209681</v>
      </c>
      <c r="L71">
        <f t="shared" si="14"/>
        <v>84469</v>
      </c>
      <c r="M71">
        <f t="shared" si="15"/>
        <v>9496</v>
      </c>
      <c r="N71">
        <f t="shared" si="16"/>
        <v>51003.199999999997</v>
      </c>
      <c r="O71">
        <f t="shared" si="17"/>
        <v>74973</v>
      </c>
      <c r="Q71">
        <v>-41414</v>
      </c>
      <c r="R71">
        <v>-11417</v>
      </c>
      <c r="T71">
        <v>-5035.6000000000058</v>
      </c>
      <c r="U71">
        <v>-1062.8000000000029</v>
      </c>
      <c r="W71">
        <v>46514</v>
      </c>
      <c r="X71">
        <v>1062.8</v>
      </c>
      <c r="AD71">
        <v>51003.199999999997</v>
      </c>
      <c r="AE71">
        <v>1.020837908209681</v>
      </c>
      <c r="AI71">
        <v>51003.199999999997</v>
      </c>
      <c r="AJ71">
        <v>1.020837908209681</v>
      </c>
    </row>
    <row r="72" spans="2:38" x14ac:dyDescent="0.25">
      <c r="B72">
        <v>62725</v>
      </c>
      <c r="C72">
        <v>50584</v>
      </c>
      <c r="D72">
        <v>69983</v>
      </c>
      <c r="E72">
        <v>89338</v>
      </c>
      <c r="F72">
        <v>92599</v>
      </c>
      <c r="H72">
        <v>83426</v>
      </c>
      <c r="J72">
        <f t="shared" si="12"/>
        <v>73045.8</v>
      </c>
      <c r="K72">
        <f t="shared" si="13"/>
        <v>1.1421053640318812</v>
      </c>
      <c r="L72">
        <f t="shared" si="14"/>
        <v>92599</v>
      </c>
      <c r="M72">
        <f t="shared" si="15"/>
        <v>50584</v>
      </c>
      <c r="N72">
        <f t="shared" si="16"/>
        <v>73045.8</v>
      </c>
      <c r="O72">
        <f t="shared" si="17"/>
        <v>42015</v>
      </c>
      <c r="Q72">
        <v>-15220</v>
      </c>
      <c r="R72">
        <v>-1972</v>
      </c>
      <c r="T72">
        <v>5814</v>
      </c>
      <c r="U72">
        <v>-3847.5999999999913</v>
      </c>
      <c r="W72">
        <v>13992.8</v>
      </c>
      <c r="X72">
        <v>7006</v>
      </c>
      <c r="AF72">
        <v>73045.8</v>
      </c>
      <c r="AG72">
        <v>1.1421053640318812</v>
      </c>
      <c r="AI72">
        <v>73045.8</v>
      </c>
      <c r="AJ72">
        <v>1.1421053640318812</v>
      </c>
    </row>
    <row r="73" spans="2:38" x14ac:dyDescent="0.25">
      <c r="B73">
        <v>72899</v>
      </c>
      <c r="C73">
        <v>70425</v>
      </c>
      <c r="D73">
        <v>53752</v>
      </c>
      <c r="E73">
        <v>15167</v>
      </c>
      <c r="F73">
        <v>19743</v>
      </c>
      <c r="H73">
        <v>100723</v>
      </c>
      <c r="J73">
        <f t="shared" si="12"/>
        <v>46397.2</v>
      </c>
      <c r="K73">
        <f t="shared" si="13"/>
        <v>2.1708853120446925</v>
      </c>
      <c r="L73">
        <f t="shared" si="14"/>
        <v>72899</v>
      </c>
      <c r="M73">
        <f t="shared" si="15"/>
        <v>15167</v>
      </c>
      <c r="N73">
        <f t="shared" si="16"/>
        <v>46397.2</v>
      </c>
      <c r="O73">
        <f t="shared" si="17"/>
        <v>57732</v>
      </c>
      <c r="Q73">
        <v>9334</v>
      </c>
      <c r="R73">
        <v>4103</v>
      </c>
      <c r="T73">
        <v>-22433.600000000006</v>
      </c>
      <c r="U73">
        <v>-12659.800000000003</v>
      </c>
      <c r="W73">
        <v>22433.600000000002</v>
      </c>
      <c r="X73">
        <v>13741.000000000002</v>
      </c>
      <c r="AB73">
        <v>46397.2</v>
      </c>
      <c r="AC73">
        <v>2.1708853120446925</v>
      </c>
      <c r="AK73">
        <v>46397.2</v>
      </c>
      <c r="AL73">
        <v>2.1708853120446925</v>
      </c>
    </row>
    <row r="74" spans="2:38" x14ac:dyDescent="0.25">
      <c r="B74">
        <v>97404</v>
      </c>
      <c r="C74">
        <v>49927</v>
      </c>
      <c r="D74">
        <v>39412</v>
      </c>
      <c r="E74">
        <v>77333</v>
      </c>
      <c r="F74">
        <v>96800</v>
      </c>
      <c r="H74">
        <v>116709</v>
      </c>
      <c r="J74">
        <f t="shared" si="12"/>
        <v>72175.199999999997</v>
      </c>
      <c r="K74">
        <f t="shared" si="13"/>
        <v>1.6170235759651514</v>
      </c>
      <c r="L74">
        <f t="shared" si="14"/>
        <v>97404</v>
      </c>
      <c r="M74">
        <f t="shared" si="15"/>
        <v>39412</v>
      </c>
      <c r="N74">
        <f t="shared" si="16"/>
        <v>72175.199999999997</v>
      </c>
      <c r="O74">
        <f t="shared" si="17"/>
        <v>57992</v>
      </c>
      <c r="Q74">
        <v>38235</v>
      </c>
      <c r="R74">
        <v>-4788</v>
      </c>
      <c r="T74">
        <v>-4011</v>
      </c>
      <c r="U74">
        <v>5390.3999999999942</v>
      </c>
      <c r="W74">
        <v>31053</v>
      </c>
      <c r="X74">
        <v>6368.4000000000005</v>
      </c>
      <c r="AB74">
        <v>72175.199999999997</v>
      </c>
      <c r="AC74">
        <v>1.6170235759651514</v>
      </c>
      <c r="AK74">
        <v>72175.199999999997</v>
      </c>
      <c r="AL74">
        <v>1.6170235759651514</v>
      </c>
    </row>
    <row r="75" spans="2:38" x14ac:dyDescent="0.25">
      <c r="B75">
        <v>25618</v>
      </c>
      <c r="C75">
        <v>39181</v>
      </c>
      <c r="D75">
        <v>60330</v>
      </c>
      <c r="E75">
        <v>104627</v>
      </c>
      <c r="F75">
        <v>9602</v>
      </c>
      <c r="H75">
        <v>114683</v>
      </c>
      <c r="J75">
        <f t="shared" si="12"/>
        <v>47871.6</v>
      </c>
      <c r="K75">
        <f t="shared" si="13"/>
        <v>2.3956374969710645</v>
      </c>
      <c r="L75">
        <f t="shared" si="14"/>
        <v>104627</v>
      </c>
      <c r="M75">
        <f t="shared" si="15"/>
        <v>9602</v>
      </c>
      <c r="N75">
        <f t="shared" si="16"/>
        <v>47871.6</v>
      </c>
      <c r="O75">
        <f t="shared" si="17"/>
        <v>95025</v>
      </c>
      <c r="Q75">
        <v>12101</v>
      </c>
      <c r="R75">
        <v>16364</v>
      </c>
      <c r="T75">
        <v>-4182</v>
      </c>
      <c r="U75">
        <v>-3872</v>
      </c>
      <c r="W75">
        <v>19657.600000000002</v>
      </c>
      <c r="X75">
        <v>11870.400000000001</v>
      </c>
      <c r="AD75">
        <v>47871.6</v>
      </c>
      <c r="AE75">
        <v>2.3956374969710645</v>
      </c>
      <c r="AK75">
        <v>47871.6</v>
      </c>
      <c r="AL75">
        <v>2.3956374969710645</v>
      </c>
    </row>
    <row r="76" spans="2:38" x14ac:dyDescent="0.25">
      <c r="B76">
        <v>49138</v>
      </c>
      <c r="C76">
        <v>62592</v>
      </c>
      <c r="D76">
        <v>24871</v>
      </c>
      <c r="E76">
        <v>56559</v>
      </c>
      <c r="F76">
        <v>85050</v>
      </c>
      <c r="H76">
        <v>108123</v>
      </c>
      <c r="J76">
        <f t="shared" si="12"/>
        <v>55642</v>
      </c>
      <c r="K76">
        <f t="shared" si="13"/>
        <v>1.943190395744222</v>
      </c>
      <c r="L76">
        <f t="shared" si="14"/>
        <v>85050</v>
      </c>
      <c r="M76">
        <f t="shared" si="15"/>
        <v>24871</v>
      </c>
      <c r="N76">
        <f t="shared" si="16"/>
        <v>55642</v>
      </c>
      <c r="O76">
        <f t="shared" si="17"/>
        <v>60179</v>
      </c>
      <c r="Q76">
        <v>34323</v>
      </c>
      <c r="R76">
        <v>-8653</v>
      </c>
      <c r="T76">
        <v>-7161.8000000000029</v>
      </c>
      <c r="U76">
        <v>430.59999999999854</v>
      </c>
      <c r="W76">
        <v>21169.4</v>
      </c>
      <c r="X76">
        <v>5571</v>
      </c>
      <c r="AB76">
        <v>55642</v>
      </c>
      <c r="AC76">
        <v>1.943190395744222</v>
      </c>
      <c r="AK76">
        <v>55642</v>
      </c>
      <c r="AL76">
        <v>1.943190395744222</v>
      </c>
    </row>
    <row r="77" spans="2:38" x14ac:dyDescent="0.25">
      <c r="B77">
        <v>41752</v>
      </c>
      <c r="C77">
        <v>35724</v>
      </c>
      <c r="D77">
        <v>103525</v>
      </c>
      <c r="E77">
        <v>47413</v>
      </c>
      <c r="F77">
        <v>82635</v>
      </c>
      <c r="H77">
        <v>108642</v>
      </c>
      <c r="J77">
        <f t="shared" si="12"/>
        <v>62209.8</v>
      </c>
      <c r="K77">
        <f t="shared" si="13"/>
        <v>1.7463807953087775</v>
      </c>
      <c r="L77">
        <f t="shared" si="14"/>
        <v>103525</v>
      </c>
      <c r="M77">
        <f t="shared" si="15"/>
        <v>35724</v>
      </c>
      <c r="N77">
        <f t="shared" si="16"/>
        <v>62209.8</v>
      </c>
      <c r="O77">
        <f t="shared" si="17"/>
        <v>67801</v>
      </c>
      <c r="Q77">
        <v>11718</v>
      </c>
      <c r="R77">
        <v>6856</v>
      </c>
      <c r="T77">
        <v>-6965.3999999999942</v>
      </c>
      <c r="U77">
        <v>6622.4000000000015</v>
      </c>
      <c r="W77">
        <v>31326.2</v>
      </c>
      <c r="X77">
        <v>11430</v>
      </c>
      <c r="AB77">
        <v>62209.8</v>
      </c>
      <c r="AC77">
        <v>1.7463807953087775</v>
      </c>
      <c r="AK77">
        <v>62209.8</v>
      </c>
      <c r="AL77">
        <v>1.7463807953087775</v>
      </c>
    </row>
    <row r="78" spans="2:38" x14ac:dyDescent="0.25">
      <c r="B78">
        <v>39160</v>
      </c>
      <c r="C78">
        <v>74608</v>
      </c>
      <c r="D78">
        <v>45869</v>
      </c>
      <c r="E78">
        <v>60539</v>
      </c>
      <c r="F78">
        <v>62469</v>
      </c>
      <c r="H78">
        <v>111299</v>
      </c>
      <c r="J78">
        <f t="shared" si="12"/>
        <v>56529</v>
      </c>
      <c r="K78">
        <f t="shared" si="13"/>
        <v>1.9688832280776238</v>
      </c>
      <c r="L78">
        <f t="shared" si="14"/>
        <v>74608</v>
      </c>
      <c r="M78">
        <f t="shared" si="15"/>
        <v>39160</v>
      </c>
      <c r="N78">
        <f t="shared" si="16"/>
        <v>56529</v>
      </c>
      <c r="O78">
        <f t="shared" si="17"/>
        <v>35448</v>
      </c>
      <c r="Q78">
        <v>26798</v>
      </c>
      <c r="R78">
        <v>866</v>
      </c>
      <c r="T78">
        <v>21670.800000000003</v>
      </c>
      <c r="U78">
        <v>954.80000000000291</v>
      </c>
      <c r="W78">
        <v>36264.799999999996</v>
      </c>
      <c r="X78">
        <v>6064.4</v>
      </c>
      <c r="AD78">
        <v>56529</v>
      </c>
      <c r="AE78">
        <v>1.9688832280776238</v>
      </c>
      <c r="AK78">
        <v>56529</v>
      </c>
      <c r="AL78">
        <v>1.9688832280776238</v>
      </c>
    </row>
    <row r="79" spans="2:38" x14ac:dyDescent="0.25">
      <c r="B79">
        <v>40430</v>
      </c>
      <c r="C79">
        <v>47200</v>
      </c>
      <c r="D79">
        <v>22295</v>
      </c>
      <c r="E79">
        <v>92388</v>
      </c>
      <c r="F79">
        <v>58447</v>
      </c>
      <c r="H79">
        <v>56835</v>
      </c>
      <c r="J79">
        <f t="shared" si="12"/>
        <v>52152</v>
      </c>
      <c r="K79">
        <f t="shared" si="13"/>
        <v>1.0897952139898757</v>
      </c>
      <c r="L79">
        <f t="shared" si="14"/>
        <v>92388</v>
      </c>
      <c r="M79">
        <f t="shared" si="15"/>
        <v>22295</v>
      </c>
      <c r="N79">
        <f t="shared" si="16"/>
        <v>52152</v>
      </c>
      <c r="O79">
        <f t="shared" si="17"/>
        <v>70093</v>
      </c>
      <c r="Q79">
        <v>-10569</v>
      </c>
      <c r="R79">
        <v>4806</v>
      </c>
      <c r="T79">
        <v>2607.5999999999985</v>
      </c>
      <c r="U79">
        <v>748.40000000000146</v>
      </c>
      <c r="W79">
        <v>13216</v>
      </c>
      <c r="X79">
        <v>2042.3999999999999</v>
      </c>
      <c r="Z79">
        <v>52152</v>
      </c>
      <c r="AA79">
        <v>1.0897952139898757</v>
      </c>
      <c r="AI79">
        <v>52152</v>
      </c>
      <c r="AJ79">
        <v>1.0897952139898757</v>
      </c>
    </row>
    <row r="80" spans="2:38" x14ac:dyDescent="0.25">
      <c r="B80">
        <v>50242</v>
      </c>
      <c r="C80">
        <v>87017</v>
      </c>
      <c r="D80">
        <v>108202</v>
      </c>
      <c r="E80">
        <v>42173</v>
      </c>
      <c r="F80">
        <v>41669</v>
      </c>
      <c r="H80">
        <v>94818</v>
      </c>
      <c r="J80">
        <f t="shared" si="12"/>
        <v>65860.600000000006</v>
      </c>
      <c r="K80">
        <f t="shared" si="13"/>
        <v>1.4396771362544525</v>
      </c>
      <c r="L80">
        <f t="shared" si="14"/>
        <v>108202</v>
      </c>
      <c r="M80">
        <f t="shared" si="15"/>
        <v>41669</v>
      </c>
      <c r="N80">
        <f t="shared" si="16"/>
        <v>65860.600000000006</v>
      </c>
      <c r="O80">
        <f t="shared" si="17"/>
        <v>66533</v>
      </c>
      <c r="Q80">
        <v>-36300</v>
      </c>
      <c r="R80">
        <v>-33</v>
      </c>
      <c r="T80">
        <v>-12761</v>
      </c>
      <c r="U80">
        <v>-241.19999999999709</v>
      </c>
      <c r="W80">
        <v>17352.599999999999</v>
      </c>
      <c r="X80">
        <v>6057.2</v>
      </c>
      <c r="AF80">
        <v>65860.600000000006</v>
      </c>
      <c r="AG80">
        <v>1.4396771362544525</v>
      </c>
      <c r="AI80">
        <v>65860.600000000006</v>
      </c>
      <c r="AJ80">
        <v>1.4396771362544525</v>
      </c>
    </row>
    <row r="81" spans="2:38" x14ac:dyDescent="0.25">
      <c r="B81">
        <v>29746</v>
      </c>
      <c r="C81">
        <v>38692</v>
      </c>
      <c r="D81">
        <v>16982</v>
      </c>
      <c r="E81">
        <v>34226</v>
      </c>
      <c r="F81">
        <v>108522</v>
      </c>
      <c r="H81">
        <v>57702</v>
      </c>
      <c r="J81">
        <f t="shared" si="12"/>
        <v>45633.599999999999</v>
      </c>
      <c r="K81">
        <f t="shared" si="13"/>
        <v>1.2644630272430841</v>
      </c>
      <c r="L81">
        <f t="shared" si="14"/>
        <v>108522</v>
      </c>
      <c r="M81">
        <f t="shared" si="15"/>
        <v>16982</v>
      </c>
      <c r="N81">
        <f t="shared" si="16"/>
        <v>45633.599999999999</v>
      </c>
      <c r="O81">
        <f t="shared" si="17"/>
        <v>91540</v>
      </c>
      <c r="Q81">
        <v>-5028</v>
      </c>
      <c r="R81">
        <v>37</v>
      </c>
      <c r="T81">
        <v>295.79999999999563</v>
      </c>
      <c r="U81">
        <v>-2728.8000000000029</v>
      </c>
      <c r="W81">
        <v>27705</v>
      </c>
      <c r="X81">
        <v>6614.8</v>
      </c>
      <c r="Z81">
        <v>45633.599999999999</v>
      </c>
      <c r="AA81">
        <v>1.2644630272430841</v>
      </c>
      <c r="AI81">
        <v>45633.599999999999</v>
      </c>
      <c r="AJ81">
        <v>1.2644630272430841</v>
      </c>
    </row>
    <row r="82" spans="2:38" x14ac:dyDescent="0.25">
      <c r="B82">
        <v>82945</v>
      </c>
      <c r="C82">
        <v>83544</v>
      </c>
      <c r="D82">
        <v>62744</v>
      </c>
      <c r="E82">
        <v>44943</v>
      </c>
      <c r="F82">
        <v>10668</v>
      </c>
      <c r="H82">
        <v>73579</v>
      </c>
      <c r="J82">
        <f t="shared" si="12"/>
        <v>56968.800000000003</v>
      </c>
      <c r="K82">
        <f t="shared" si="13"/>
        <v>1.2915666118998468</v>
      </c>
      <c r="L82">
        <f t="shared" si="14"/>
        <v>83544</v>
      </c>
      <c r="M82">
        <f t="shared" si="15"/>
        <v>10668</v>
      </c>
      <c r="N82">
        <f t="shared" si="16"/>
        <v>56968.800000000003</v>
      </c>
      <c r="O82">
        <f t="shared" si="17"/>
        <v>72876</v>
      </c>
      <c r="Q82">
        <v>1747</v>
      </c>
      <c r="R82">
        <v>1</v>
      </c>
      <c r="T82">
        <v>-7212.5999999999985</v>
      </c>
      <c r="U82">
        <v>26.400000000001455</v>
      </c>
      <c r="W82">
        <v>13552.199999999999</v>
      </c>
      <c r="X82">
        <v>4272.3999999999996</v>
      </c>
      <c r="AB82">
        <v>56968.800000000003</v>
      </c>
      <c r="AC82">
        <v>1.2915666118998468</v>
      </c>
      <c r="AI82">
        <v>56968.800000000003</v>
      </c>
      <c r="AJ82">
        <v>1.2915666118998468</v>
      </c>
    </row>
    <row r="83" spans="2:38" x14ac:dyDescent="0.25">
      <c r="B83">
        <v>101256</v>
      </c>
      <c r="C83">
        <v>39710</v>
      </c>
      <c r="D83">
        <v>44705</v>
      </c>
      <c r="E83">
        <v>65177</v>
      </c>
      <c r="F83">
        <v>68286</v>
      </c>
      <c r="H83">
        <v>82819</v>
      </c>
      <c r="J83">
        <f t="shared" si="12"/>
        <v>63826.8</v>
      </c>
      <c r="K83">
        <f t="shared" si="13"/>
        <v>1.2975583923994309</v>
      </c>
      <c r="L83">
        <f t="shared" si="14"/>
        <v>101256</v>
      </c>
      <c r="M83">
        <f t="shared" si="15"/>
        <v>39710</v>
      </c>
      <c r="N83">
        <f t="shared" si="16"/>
        <v>63826.8</v>
      </c>
      <c r="O83">
        <f t="shared" si="17"/>
        <v>61546</v>
      </c>
      <c r="Q83">
        <v>-44978</v>
      </c>
      <c r="R83">
        <v>-8430</v>
      </c>
      <c r="T83">
        <v>-19641</v>
      </c>
      <c r="U83">
        <v>2912.8000000000029</v>
      </c>
      <c r="W83">
        <v>21385.399999999998</v>
      </c>
      <c r="X83">
        <v>3507.2</v>
      </c>
      <c r="AF83">
        <v>63826.8</v>
      </c>
      <c r="AG83">
        <v>1.2975583923994309</v>
      </c>
      <c r="AK83">
        <v>63826.8</v>
      </c>
      <c r="AL83">
        <v>1.2975583923994309</v>
      </c>
    </row>
    <row r="84" spans="2:38" x14ac:dyDescent="0.25">
      <c r="B84">
        <v>31913</v>
      </c>
      <c r="C84">
        <v>46018</v>
      </c>
      <c r="D84">
        <v>77164</v>
      </c>
      <c r="E84">
        <v>25097</v>
      </c>
      <c r="F84">
        <v>87368</v>
      </c>
      <c r="H84">
        <v>73304</v>
      </c>
      <c r="J84">
        <f t="shared" si="12"/>
        <v>53512</v>
      </c>
      <c r="K84">
        <f t="shared" si="13"/>
        <v>1.3698609657646883</v>
      </c>
      <c r="L84">
        <f t="shared" si="14"/>
        <v>87368</v>
      </c>
      <c r="M84">
        <f t="shared" si="15"/>
        <v>25097</v>
      </c>
      <c r="N84">
        <f t="shared" si="16"/>
        <v>53512</v>
      </c>
      <c r="O84">
        <f t="shared" si="17"/>
        <v>62271</v>
      </c>
      <c r="Q84">
        <v>20537</v>
      </c>
      <c r="R84">
        <v>-83</v>
      </c>
      <c r="T84">
        <v>12430</v>
      </c>
      <c r="U84">
        <v>910.40000000000146</v>
      </c>
      <c r="W84">
        <v>13694</v>
      </c>
      <c r="X84">
        <v>5364</v>
      </c>
      <c r="Z84">
        <v>53512</v>
      </c>
      <c r="AA84">
        <v>1.3698609657646883</v>
      </c>
      <c r="AI84">
        <v>53512</v>
      </c>
      <c r="AJ84">
        <v>1.3698609657646883</v>
      </c>
    </row>
    <row r="85" spans="2:38" x14ac:dyDescent="0.25">
      <c r="B85">
        <v>53272</v>
      </c>
      <c r="C85">
        <v>104349</v>
      </c>
      <c r="D85">
        <v>19726</v>
      </c>
      <c r="E85">
        <v>91403</v>
      </c>
      <c r="F85">
        <v>22078</v>
      </c>
      <c r="H85">
        <v>83180</v>
      </c>
      <c r="J85">
        <f t="shared" si="12"/>
        <v>58165.599999999999</v>
      </c>
      <c r="K85">
        <f t="shared" si="13"/>
        <v>1.430054877797186</v>
      </c>
      <c r="L85">
        <f t="shared" si="14"/>
        <v>104349</v>
      </c>
      <c r="M85">
        <f t="shared" si="15"/>
        <v>19726</v>
      </c>
      <c r="N85">
        <f t="shared" si="16"/>
        <v>58165.599999999999</v>
      </c>
      <c r="O85">
        <f t="shared" si="17"/>
        <v>84623</v>
      </c>
      <c r="Q85">
        <v>-25921</v>
      </c>
      <c r="R85">
        <v>47</v>
      </c>
      <c r="T85">
        <v>-1784.5999999999985</v>
      </c>
      <c r="U85">
        <v>-2768.5999999999985</v>
      </c>
      <c r="W85">
        <v>12601.4</v>
      </c>
      <c r="X85">
        <v>7829</v>
      </c>
      <c r="AD85">
        <v>58165.599999999999</v>
      </c>
      <c r="AE85">
        <v>1.430054877797186</v>
      </c>
      <c r="AK85">
        <v>58165.599999999999</v>
      </c>
      <c r="AL85">
        <v>1.430054877797186</v>
      </c>
    </row>
    <row r="86" spans="2:38" x14ac:dyDescent="0.25">
      <c r="B86">
        <v>92103</v>
      </c>
      <c r="C86">
        <v>45648</v>
      </c>
      <c r="D86">
        <v>67308</v>
      </c>
      <c r="E86">
        <v>71102</v>
      </c>
      <c r="F86">
        <v>63480</v>
      </c>
      <c r="H86">
        <v>68292</v>
      </c>
      <c r="J86">
        <f t="shared" si="12"/>
        <v>67928.2</v>
      </c>
      <c r="K86">
        <f t="shared" si="13"/>
        <v>1.0053556549415412</v>
      </c>
      <c r="L86">
        <f t="shared" si="14"/>
        <v>92103</v>
      </c>
      <c r="M86">
        <f t="shared" si="15"/>
        <v>45648</v>
      </c>
      <c r="N86">
        <f t="shared" si="16"/>
        <v>67928.2</v>
      </c>
      <c r="O86">
        <f t="shared" si="17"/>
        <v>46455</v>
      </c>
      <c r="Q86">
        <v>-43146</v>
      </c>
      <c r="R86">
        <v>-11342</v>
      </c>
      <c r="T86">
        <v>-15023</v>
      </c>
      <c r="U86">
        <v>-364.19999999999709</v>
      </c>
      <c r="W86">
        <v>15023</v>
      </c>
      <c r="X86">
        <v>364.20000000000005</v>
      </c>
      <c r="AB86">
        <v>67928.2</v>
      </c>
      <c r="AC86">
        <v>1.0053556549415412</v>
      </c>
      <c r="AI86">
        <v>67928.2</v>
      </c>
      <c r="AJ86">
        <v>1.0053556549415412</v>
      </c>
    </row>
    <row r="87" spans="2:38" x14ac:dyDescent="0.25">
      <c r="B87">
        <v>92549</v>
      </c>
      <c r="C87">
        <v>1983</v>
      </c>
      <c r="D87">
        <v>90895</v>
      </c>
      <c r="E87">
        <v>97452</v>
      </c>
      <c r="F87">
        <v>61349</v>
      </c>
      <c r="H87">
        <v>104491</v>
      </c>
      <c r="J87">
        <f t="shared" si="12"/>
        <v>68845.600000000006</v>
      </c>
      <c r="K87">
        <f t="shared" si="13"/>
        <v>1.5177585786164982</v>
      </c>
      <c r="L87">
        <f t="shared" si="14"/>
        <v>97452</v>
      </c>
      <c r="M87">
        <f t="shared" si="15"/>
        <v>1983</v>
      </c>
      <c r="N87">
        <f t="shared" si="16"/>
        <v>68845.600000000006</v>
      </c>
      <c r="O87">
        <f t="shared" si="17"/>
        <v>95469</v>
      </c>
      <c r="Q87">
        <v>-12236</v>
      </c>
      <c r="R87">
        <v>-6686</v>
      </c>
      <c r="T87">
        <v>3901.6000000000058</v>
      </c>
      <c r="U87">
        <v>-348.59999999999127</v>
      </c>
      <c r="W87">
        <v>16975.199999999997</v>
      </c>
      <c r="X87">
        <v>8993</v>
      </c>
      <c r="AF87">
        <v>68845.600000000006</v>
      </c>
      <c r="AG87">
        <v>1.5177585786164982</v>
      </c>
      <c r="AK87">
        <v>68845.600000000006</v>
      </c>
      <c r="AL87">
        <v>1.5177585786164982</v>
      </c>
    </row>
    <row r="88" spans="2:38" x14ac:dyDescent="0.25">
      <c r="B88">
        <v>80038</v>
      </c>
      <c r="C88">
        <v>98665</v>
      </c>
      <c r="D88">
        <v>91631</v>
      </c>
      <c r="E88">
        <v>92366</v>
      </c>
      <c r="F88">
        <v>28616</v>
      </c>
      <c r="H88">
        <v>88446</v>
      </c>
      <c r="J88">
        <f t="shared" si="12"/>
        <v>78263.199999999997</v>
      </c>
      <c r="K88">
        <f t="shared" si="13"/>
        <v>1.1301096811783828</v>
      </c>
      <c r="L88">
        <f t="shared" si="14"/>
        <v>98665</v>
      </c>
      <c r="M88">
        <f t="shared" si="15"/>
        <v>28616</v>
      </c>
      <c r="N88">
        <f t="shared" si="16"/>
        <v>78263.199999999997</v>
      </c>
      <c r="O88">
        <f t="shared" si="17"/>
        <v>70049</v>
      </c>
      <c r="Q88">
        <v>-24591</v>
      </c>
      <c r="R88">
        <v>-15221</v>
      </c>
      <c r="T88">
        <v>10760.800000000003</v>
      </c>
      <c r="U88">
        <v>-5761</v>
      </c>
      <c r="W88">
        <v>20902.400000000001</v>
      </c>
      <c r="X88">
        <v>6478.6</v>
      </c>
      <c r="AF88">
        <v>78263.199999999997</v>
      </c>
      <c r="AG88">
        <v>1.1301096811783828</v>
      </c>
      <c r="AI88">
        <v>78263.199999999997</v>
      </c>
      <c r="AJ88">
        <v>1.1301096811783828</v>
      </c>
    </row>
    <row r="89" spans="2:38" x14ac:dyDescent="0.25">
      <c r="B89">
        <v>41321</v>
      </c>
      <c r="C89">
        <v>95424</v>
      </c>
      <c r="D89">
        <v>90816</v>
      </c>
      <c r="E89">
        <v>28897</v>
      </c>
      <c r="F89">
        <v>72260</v>
      </c>
      <c r="H89">
        <v>105622</v>
      </c>
      <c r="J89">
        <f t="shared" si="12"/>
        <v>65743.600000000006</v>
      </c>
      <c r="K89">
        <f t="shared" si="13"/>
        <v>1.6065746323596517</v>
      </c>
      <c r="L89">
        <f t="shared" si="14"/>
        <v>95424</v>
      </c>
      <c r="M89">
        <f t="shared" si="15"/>
        <v>28897</v>
      </c>
      <c r="N89">
        <f t="shared" si="16"/>
        <v>65743.600000000006</v>
      </c>
      <c r="O89">
        <f t="shared" si="17"/>
        <v>66527</v>
      </c>
      <c r="Q89">
        <v>-12089</v>
      </c>
      <c r="R89">
        <v>-2433</v>
      </c>
      <c r="T89">
        <v>-6063.7999999999884</v>
      </c>
      <c r="U89">
        <v>-1655.3999999999942</v>
      </c>
      <c r="W89">
        <v>23205.8</v>
      </c>
      <c r="X89">
        <v>2094.1999999999998</v>
      </c>
      <c r="AF89">
        <v>65743.600000000006</v>
      </c>
      <c r="AG89">
        <v>1.6065746323596517</v>
      </c>
      <c r="AK89">
        <v>65743.600000000006</v>
      </c>
      <c r="AL89">
        <v>1.6065746323596517</v>
      </c>
    </row>
    <row r="90" spans="2:38" x14ac:dyDescent="0.25">
      <c r="B90">
        <v>41504</v>
      </c>
      <c r="C90">
        <v>55214</v>
      </c>
      <c r="D90">
        <v>27104</v>
      </c>
      <c r="E90">
        <v>26927</v>
      </c>
      <c r="F90">
        <v>96816</v>
      </c>
      <c r="H90">
        <v>78154</v>
      </c>
      <c r="J90">
        <f t="shared" si="12"/>
        <v>49513</v>
      </c>
      <c r="K90">
        <f t="shared" si="13"/>
        <v>1.5784541433562902</v>
      </c>
      <c r="L90">
        <f t="shared" si="14"/>
        <v>96816</v>
      </c>
      <c r="M90">
        <f t="shared" si="15"/>
        <v>26927</v>
      </c>
      <c r="N90">
        <f t="shared" si="16"/>
        <v>49513</v>
      </c>
      <c r="O90">
        <f t="shared" si="17"/>
        <v>69889</v>
      </c>
      <c r="Q90">
        <v>28093</v>
      </c>
      <c r="R90">
        <v>9930</v>
      </c>
      <c r="T90">
        <v>5995.5999999999985</v>
      </c>
      <c r="U90">
        <v>197.59999999999854</v>
      </c>
      <c r="W90">
        <v>15085.599999999999</v>
      </c>
      <c r="X90">
        <v>3537.2</v>
      </c>
      <c r="Z90">
        <v>49513</v>
      </c>
      <c r="AA90">
        <v>1.5784541433562902</v>
      </c>
      <c r="AK90">
        <v>49513</v>
      </c>
      <c r="AL90">
        <v>1.5784541433562902</v>
      </c>
    </row>
    <row r="91" spans="2:38" x14ac:dyDescent="0.25">
      <c r="B91">
        <v>91388</v>
      </c>
      <c r="C91">
        <v>105763</v>
      </c>
      <c r="D91">
        <v>38358</v>
      </c>
      <c r="E91">
        <v>78223</v>
      </c>
      <c r="F91">
        <v>77835</v>
      </c>
      <c r="H91">
        <v>117071</v>
      </c>
      <c r="J91">
        <f t="shared" si="12"/>
        <v>78313.399999999994</v>
      </c>
      <c r="K91">
        <f t="shared" si="13"/>
        <v>1.4949038095651574</v>
      </c>
      <c r="L91">
        <f t="shared" si="14"/>
        <v>105763</v>
      </c>
      <c r="M91">
        <f t="shared" si="15"/>
        <v>38358</v>
      </c>
      <c r="N91">
        <f t="shared" si="16"/>
        <v>78313.399999999994</v>
      </c>
      <c r="O91">
        <f t="shared" si="17"/>
        <v>67405</v>
      </c>
      <c r="Q91">
        <v>22853</v>
      </c>
      <c r="R91">
        <v>254</v>
      </c>
      <c r="T91">
        <v>41314.999999999993</v>
      </c>
      <c r="U91">
        <v>5564.7999999999884</v>
      </c>
      <c r="W91">
        <v>41315</v>
      </c>
      <c r="X91">
        <v>9049.6</v>
      </c>
      <c r="AD91">
        <v>78313.399999999994</v>
      </c>
      <c r="AE91">
        <v>1.4949038095651574</v>
      </c>
      <c r="AK91">
        <v>78313.399999999994</v>
      </c>
      <c r="AL91">
        <v>1.4949038095651574</v>
      </c>
    </row>
    <row r="92" spans="2:38" x14ac:dyDescent="0.25">
      <c r="B92">
        <v>37950</v>
      </c>
      <c r="C92">
        <v>26295</v>
      </c>
      <c r="D92">
        <v>74059</v>
      </c>
      <c r="E92">
        <v>94696</v>
      </c>
      <c r="F92">
        <v>80966</v>
      </c>
      <c r="H92">
        <v>73280</v>
      </c>
      <c r="J92">
        <f t="shared" si="12"/>
        <v>62793.2</v>
      </c>
      <c r="K92">
        <f t="shared" si="13"/>
        <v>1.1670053445277515</v>
      </c>
      <c r="L92">
        <f t="shared" si="14"/>
        <v>94696</v>
      </c>
      <c r="M92">
        <f t="shared" si="15"/>
        <v>26295</v>
      </c>
      <c r="N92">
        <f t="shared" si="16"/>
        <v>62793.2</v>
      </c>
      <c r="O92">
        <f t="shared" si="17"/>
        <v>68401</v>
      </c>
      <c r="Q92">
        <v>-38896</v>
      </c>
      <c r="R92">
        <v>-19361</v>
      </c>
      <c r="T92">
        <v>-12212.199999999997</v>
      </c>
      <c r="U92">
        <v>188.79999999999563</v>
      </c>
      <c r="W92">
        <v>31716.200000000004</v>
      </c>
      <c r="X92">
        <v>3090.4000000000005</v>
      </c>
      <c r="AF92">
        <v>62793.2</v>
      </c>
      <c r="AG92">
        <v>1.1670053445277515</v>
      </c>
      <c r="AI92">
        <v>62793.2</v>
      </c>
      <c r="AJ92">
        <v>1.1670053445277515</v>
      </c>
    </row>
    <row r="93" spans="2:38" x14ac:dyDescent="0.25">
      <c r="B93">
        <v>81136</v>
      </c>
      <c r="C93">
        <v>23640</v>
      </c>
      <c r="D93">
        <v>87652</v>
      </c>
      <c r="E93">
        <v>81871</v>
      </c>
      <c r="F93">
        <v>42395</v>
      </c>
      <c r="H93">
        <v>68948</v>
      </c>
      <c r="J93">
        <f t="shared" si="12"/>
        <v>63338.8</v>
      </c>
      <c r="K93">
        <f t="shared" si="13"/>
        <v>1.0885586717778044</v>
      </c>
      <c r="L93">
        <f t="shared" si="14"/>
        <v>87652</v>
      </c>
      <c r="M93">
        <f t="shared" si="15"/>
        <v>23640</v>
      </c>
      <c r="N93">
        <f t="shared" si="16"/>
        <v>63338.8</v>
      </c>
      <c r="O93">
        <f t="shared" si="17"/>
        <v>64012</v>
      </c>
      <c r="Q93">
        <v>-7435</v>
      </c>
      <c r="R93">
        <v>-6784</v>
      </c>
      <c r="T93">
        <v>-3327.1999999999971</v>
      </c>
      <c r="U93">
        <v>585.40000000000146</v>
      </c>
      <c r="W93">
        <v>16244.800000000001</v>
      </c>
      <c r="X93">
        <v>4497.7999999999993</v>
      </c>
      <c r="AB93">
        <v>63338.8</v>
      </c>
      <c r="AC93">
        <v>1.0885586717778044</v>
      </c>
      <c r="AI93">
        <v>63338.8</v>
      </c>
      <c r="AJ93">
        <v>1.0885586717778044</v>
      </c>
    </row>
    <row r="94" spans="2:38" x14ac:dyDescent="0.25">
      <c r="B94">
        <v>35276</v>
      </c>
      <c r="C94">
        <v>103275</v>
      </c>
      <c r="D94">
        <v>28604</v>
      </c>
      <c r="E94">
        <v>62071</v>
      </c>
      <c r="F94">
        <v>48147</v>
      </c>
      <c r="H94">
        <v>65677</v>
      </c>
      <c r="J94">
        <f t="shared" si="12"/>
        <v>55474.6</v>
      </c>
      <c r="K94">
        <f t="shared" si="13"/>
        <v>1.1839111953939281</v>
      </c>
      <c r="L94">
        <f t="shared" si="14"/>
        <v>103275</v>
      </c>
      <c r="M94">
        <f t="shared" si="15"/>
        <v>28604</v>
      </c>
      <c r="N94">
        <f t="shared" si="16"/>
        <v>55474.6</v>
      </c>
      <c r="O94">
        <f t="shared" si="17"/>
        <v>74671</v>
      </c>
      <c r="Q94">
        <v>-3326</v>
      </c>
      <c r="R94">
        <v>-12</v>
      </c>
      <c r="T94">
        <v>-11388.200000000004</v>
      </c>
      <c r="U94">
        <v>7784.1999999999971</v>
      </c>
      <c r="W94">
        <v>25490.6</v>
      </c>
      <c r="X94">
        <v>7814.5999999999995</v>
      </c>
      <c r="AB94">
        <v>55474.6</v>
      </c>
      <c r="AC94">
        <v>1.1839111953939281</v>
      </c>
      <c r="AI94">
        <v>55474.6</v>
      </c>
      <c r="AJ94">
        <v>1.1839111953939281</v>
      </c>
    </row>
    <row r="95" spans="2:38" x14ac:dyDescent="0.25">
      <c r="B95">
        <v>67686</v>
      </c>
      <c r="C95">
        <v>84475</v>
      </c>
      <c r="D95">
        <v>24834</v>
      </c>
      <c r="E95">
        <v>60316</v>
      </c>
      <c r="F95">
        <v>8709</v>
      </c>
      <c r="H95">
        <v>68359</v>
      </c>
      <c r="J95">
        <f t="shared" si="12"/>
        <v>49204</v>
      </c>
      <c r="K95">
        <f t="shared" si="13"/>
        <v>1.3892976180798309</v>
      </c>
      <c r="L95">
        <f t="shared" si="14"/>
        <v>84475</v>
      </c>
      <c r="M95">
        <f t="shared" si="15"/>
        <v>8709</v>
      </c>
      <c r="N95">
        <f t="shared" si="16"/>
        <v>49204</v>
      </c>
      <c r="O95">
        <f t="shared" si="17"/>
        <v>75766</v>
      </c>
      <c r="Q95">
        <v>-4088</v>
      </c>
      <c r="R95">
        <v>16173</v>
      </c>
      <c r="T95">
        <v>5465.1999999999971</v>
      </c>
      <c r="U95">
        <v>3266.4000000000015</v>
      </c>
      <c r="W95">
        <v>25308</v>
      </c>
      <c r="X95">
        <v>6909.2</v>
      </c>
      <c r="AD95">
        <v>49204</v>
      </c>
      <c r="AE95">
        <v>1.3892976180798309</v>
      </c>
      <c r="AK95">
        <v>49204</v>
      </c>
      <c r="AL95">
        <v>1.3892976180798309</v>
      </c>
    </row>
    <row r="96" spans="2:38" x14ac:dyDescent="0.25">
      <c r="B96">
        <v>54888</v>
      </c>
      <c r="C96">
        <v>98374</v>
      </c>
      <c r="D96">
        <v>24855</v>
      </c>
      <c r="E96">
        <v>34999</v>
      </c>
      <c r="F96">
        <v>74202</v>
      </c>
      <c r="H96">
        <v>74369</v>
      </c>
      <c r="J96">
        <f t="shared" si="12"/>
        <v>57463.6</v>
      </c>
      <c r="K96">
        <f t="shared" si="13"/>
        <v>1.2941931936042992</v>
      </c>
      <c r="L96">
        <f t="shared" si="14"/>
        <v>98374</v>
      </c>
      <c r="M96">
        <f t="shared" si="15"/>
        <v>24855</v>
      </c>
      <c r="N96">
        <f t="shared" si="16"/>
        <v>57463.6</v>
      </c>
      <c r="O96">
        <f t="shared" si="17"/>
        <v>73519</v>
      </c>
      <c r="Q96">
        <v>14099</v>
      </c>
      <c r="R96">
        <v>4877</v>
      </c>
      <c r="T96">
        <v>-2806.4000000000015</v>
      </c>
      <c r="U96">
        <v>3977.1999999999971</v>
      </c>
      <c r="W96">
        <v>25320.400000000001</v>
      </c>
      <c r="X96">
        <v>9965.9999999999982</v>
      </c>
      <c r="Z96">
        <v>57463.6</v>
      </c>
      <c r="AA96">
        <v>1.2941931936042992</v>
      </c>
      <c r="AI96">
        <v>57463.6</v>
      </c>
      <c r="AJ96">
        <v>1.2941931936042992</v>
      </c>
    </row>
    <row r="97" spans="2:38" x14ac:dyDescent="0.25">
      <c r="B97">
        <v>46461</v>
      </c>
      <c r="C97">
        <v>75517</v>
      </c>
      <c r="D97">
        <v>29719</v>
      </c>
      <c r="E97">
        <v>58604</v>
      </c>
      <c r="F97">
        <v>64402</v>
      </c>
      <c r="H97">
        <v>73197</v>
      </c>
      <c r="J97">
        <f t="shared" si="12"/>
        <v>54940.6</v>
      </c>
      <c r="K97">
        <f t="shared" si="13"/>
        <v>1.3322934223506842</v>
      </c>
      <c r="L97">
        <f t="shared" si="14"/>
        <v>75517</v>
      </c>
      <c r="M97">
        <f t="shared" si="15"/>
        <v>29719</v>
      </c>
      <c r="N97">
        <f t="shared" si="16"/>
        <v>54940.6</v>
      </c>
      <c r="O97">
        <f t="shared" si="17"/>
        <v>45798</v>
      </c>
      <c r="Q97">
        <v>23874</v>
      </c>
      <c r="R97">
        <v>-1</v>
      </c>
      <c r="T97">
        <v>7634.7999999999956</v>
      </c>
      <c r="U97">
        <v>-2412</v>
      </c>
      <c r="W97">
        <v>32709.599999999999</v>
      </c>
      <c r="X97">
        <v>2934</v>
      </c>
      <c r="Z97">
        <v>54940.6</v>
      </c>
      <c r="AA97">
        <v>1.3322934223506842</v>
      </c>
      <c r="AI97">
        <v>54940.6</v>
      </c>
      <c r="AJ97">
        <v>1.3322934223506842</v>
      </c>
    </row>
    <row r="98" spans="2:38" x14ac:dyDescent="0.25">
      <c r="B98">
        <v>86524</v>
      </c>
      <c r="C98">
        <v>15730</v>
      </c>
      <c r="D98">
        <v>75993</v>
      </c>
      <c r="E98">
        <v>48654</v>
      </c>
      <c r="F98">
        <v>12641</v>
      </c>
      <c r="H98">
        <v>68566</v>
      </c>
      <c r="J98">
        <f t="shared" si="12"/>
        <v>47908.4</v>
      </c>
      <c r="K98">
        <f t="shared" ref="K98:K129" si="18">H98/J98</f>
        <v>1.4311895200006679</v>
      </c>
      <c r="L98">
        <f t="shared" si="14"/>
        <v>86524</v>
      </c>
      <c r="M98">
        <f t="shared" si="15"/>
        <v>12641</v>
      </c>
      <c r="N98">
        <f t="shared" si="16"/>
        <v>47908.4</v>
      </c>
      <c r="O98">
        <f t="shared" si="17"/>
        <v>73883</v>
      </c>
      <c r="Q98">
        <v>-29342</v>
      </c>
      <c r="R98">
        <v>-15690</v>
      </c>
      <c r="T98">
        <v>-20356.599999999999</v>
      </c>
      <c r="U98">
        <v>-3365.5999999999985</v>
      </c>
      <c r="W98">
        <v>26910.999999999996</v>
      </c>
      <c r="X98">
        <v>9273.6</v>
      </c>
      <c r="AB98">
        <v>47908.4</v>
      </c>
      <c r="AC98">
        <v>1.4311895200006679</v>
      </c>
      <c r="AK98">
        <v>47908.4</v>
      </c>
      <c r="AL98">
        <v>1.4311895200006679</v>
      </c>
    </row>
    <row r="99" spans="2:38" x14ac:dyDescent="0.25">
      <c r="B99">
        <v>15364</v>
      </c>
      <c r="C99">
        <v>24904</v>
      </c>
      <c r="D99">
        <v>80675</v>
      </c>
      <c r="E99">
        <v>64883</v>
      </c>
      <c r="F99">
        <v>86496</v>
      </c>
      <c r="H99">
        <v>100425</v>
      </c>
      <c r="J99">
        <f t="shared" si="12"/>
        <v>54464.4</v>
      </c>
      <c r="K99">
        <f t="shared" si="18"/>
        <v>1.8438649833652807</v>
      </c>
      <c r="L99">
        <f t="shared" si="14"/>
        <v>86496</v>
      </c>
      <c r="M99">
        <f t="shared" si="15"/>
        <v>15364</v>
      </c>
      <c r="N99">
        <f t="shared" si="16"/>
        <v>54464.4</v>
      </c>
      <c r="O99">
        <f t="shared" si="17"/>
        <v>71132</v>
      </c>
      <c r="Q99">
        <v>3255</v>
      </c>
      <c r="R99">
        <v>-13611</v>
      </c>
      <c r="T99">
        <v>9938.4000000000015</v>
      </c>
      <c r="U99">
        <v>-4683.7999999999956</v>
      </c>
      <c r="W99">
        <v>37028.800000000003</v>
      </c>
      <c r="X99">
        <v>5259</v>
      </c>
      <c r="AD99">
        <v>54464.4</v>
      </c>
      <c r="AE99">
        <v>1.8438649833652807</v>
      </c>
      <c r="AK99">
        <v>54464.4</v>
      </c>
      <c r="AL99">
        <v>1.8438649833652807</v>
      </c>
    </row>
    <row r="100" spans="2:38" x14ac:dyDescent="0.25">
      <c r="B100">
        <v>42931</v>
      </c>
      <c r="C100">
        <v>61722</v>
      </c>
      <c r="D100">
        <v>54742</v>
      </c>
      <c r="E100">
        <v>45717</v>
      </c>
      <c r="F100">
        <v>70723</v>
      </c>
      <c r="H100">
        <v>65900</v>
      </c>
      <c r="J100">
        <f t="shared" si="12"/>
        <v>55167</v>
      </c>
      <c r="K100">
        <f t="shared" si="18"/>
        <v>1.1945547156814762</v>
      </c>
      <c r="L100">
        <f t="shared" si="14"/>
        <v>70723</v>
      </c>
      <c r="M100">
        <f t="shared" si="15"/>
        <v>42931</v>
      </c>
      <c r="N100">
        <f t="shared" si="16"/>
        <v>55167</v>
      </c>
      <c r="O100">
        <f t="shared" si="17"/>
        <v>27792</v>
      </c>
      <c r="Q100">
        <v>-29794</v>
      </c>
      <c r="R100">
        <v>-731</v>
      </c>
      <c r="T100">
        <v>4294.1999999999971</v>
      </c>
      <c r="U100">
        <v>-6857.1999999999971</v>
      </c>
      <c r="W100">
        <v>12470.2</v>
      </c>
      <c r="X100">
        <v>8098.8</v>
      </c>
      <c r="AD100">
        <v>55167</v>
      </c>
      <c r="AE100">
        <v>1.1945547156814762</v>
      </c>
      <c r="AI100">
        <v>55167</v>
      </c>
      <c r="AJ100">
        <v>1.1945547156814762</v>
      </c>
    </row>
    <row r="101" spans="2:38" x14ac:dyDescent="0.25">
      <c r="B101">
        <v>79732</v>
      </c>
      <c r="C101">
        <v>112694</v>
      </c>
      <c r="D101">
        <v>24749</v>
      </c>
      <c r="E101">
        <v>81481</v>
      </c>
      <c r="F101">
        <v>57834</v>
      </c>
      <c r="H101">
        <v>96561</v>
      </c>
      <c r="J101">
        <f t="shared" si="12"/>
        <v>71298</v>
      </c>
      <c r="K101">
        <f t="shared" si="18"/>
        <v>1.3543297147185054</v>
      </c>
      <c r="L101">
        <f t="shared" si="14"/>
        <v>112694</v>
      </c>
      <c r="M101">
        <f t="shared" si="15"/>
        <v>24749</v>
      </c>
      <c r="N101">
        <f t="shared" si="16"/>
        <v>71298</v>
      </c>
      <c r="O101">
        <f t="shared" si="17"/>
        <v>87945</v>
      </c>
      <c r="Q101">
        <v>-16845</v>
      </c>
      <c r="R101">
        <v>-13457</v>
      </c>
      <c r="T101">
        <v>2344.1999999999971</v>
      </c>
      <c r="U101">
        <v>-148.60000000000582</v>
      </c>
      <c r="W101">
        <v>10910.6</v>
      </c>
      <c r="X101">
        <v>7847.4000000000015</v>
      </c>
      <c r="AF101">
        <v>71298</v>
      </c>
      <c r="AG101">
        <v>1.3543297147185054</v>
      </c>
      <c r="AI101">
        <v>71298</v>
      </c>
      <c r="AJ101">
        <v>1.3543297147185054</v>
      </c>
    </row>
    <row r="103" spans="2:38" x14ac:dyDescent="0.25">
      <c r="B103">
        <v>2930314</v>
      </c>
      <c r="C103">
        <v>2852070</v>
      </c>
      <c r="D103">
        <v>2854112</v>
      </c>
      <c r="E103">
        <v>3048479</v>
      </c>
      <c r="F103">
        <v>3061787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A2EDD-EE8B-4DA6-BEB2-2165B0639FFF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68248</v>
      </c>
      <c r="C2">
        <v>18032</v>
      </c>
      <c r="D2">
        <v>44349</v>
      </c>
      <c r="E2">
        <v>86444</v>
      </c>
      <c r="F2">
        <v>63213</v>
      </c>
      <c r="H2">
        <v>62826</v>
      </c>
      <c r="J2">
        <f t="shared" ref="J2:J33" si="0">AVERAGE(B2:F2)</f>
        <v>56057.2</v>
      </c>
      <c r="K2">
        <f t="shared" ref="K2:K33" si="1">H2/J2</f>
        <v>1.1207480930192733</v>
      </c>
      <c r="L2">
        <f t="shared" ref="L2:L33" si="2">MAX(B2:F2)</f>
        <v>86444</v>
      </c>
      <c r="M2">
        <f t="shared" ref="M2:M33" si="3">MIN(B2:F2)</f>
        <v>18032</v>
      </c>
      <c r="N2">
        <f t="shared" ref="N2:N33" si="4">AVERAGE(B2:F2)</f>
        <v>56057.2</v>
      </c>
      <c r="O2">
        <f t="shared" ref="O2:O33" si="5">L2-M2</f>
        <v>68412</v>
      </c>
      <c r="Q2">
        <v>-14664</v>
      </c>
      <c r="R2">
        <v>3751</v>
      </c>
      <c r="T2">
        <v>-15578</v>
      </c>
      <c r="U2">
        <v>414.59999999999854</v>
      </c>
      <c r="W2">
        <v>25288</v>
      </c>
      <c r="X2">
        <v>8046.5999999999995</v>
      </c>
      <c r="AB2">
        <v>56057.2</v>
      </c>
      <c r="AC2">
        <v>1.1207480930192733</v>
      </c>
      <c r="AI2">
        <v>56057.2</v>
      </c>
      <c r="AJ2">
        <v>1.1207480930192733</v>
      </c>
    </row>
    <row r="3" spans="1:38" x14ac:dyDescent="0.25">
      <c r="B3">
        <v>33356</v>
      </c>
      <c r="C3">
        <v>73089</v>
      </c>
      <c r="D3">
        <v>57116</v>
      </c>
      <c r="E3">
        <v>89335</v>
      </c>
      <c r="F3">
        <v>22566</v>
      </c>
      <c r="H3">
        <v>102768</v>
      </c>
      <c r="J3">
        <f t="shared" si="0"/>
        <v>55092.4</v>
      </c>
      <c r="K3">
        <f t="shared" si="1"/>
        <v>1.8653752604714988</v>
      </c>
      <c r="L3">
        <f t="shared" si="2"/>
        <v>89335</v>
      </c>
      <c r="M3">
        <f t="shared" si="3"/>
        <v>22566</v>
      </c>
      <c r="N3">
        <f t="shared" si="4"/>
        <v>55092.4</v>
      </c>
      <c r="O3">
        <f t="shared" si="5"/>
        <v>66769</v>
      </c>
      <c r="Q3">
        <v>13101</v>
      </c>
      <c r="R3">
        <v>-6194</v>
      </c>
      <c r="T3">
        <v>-13787.599999999999</v>
      </c>
      <c r="U3">
        <v>-7501.5999999999985</v>
      </c>
      <c r="W3">
        <v>20452.400000000001</v>
      </c>
      <c r="X3">
        <v>8730</v>
      </c>
      <c r="AB3">
        <v>55092.4</v>
      </c>
      <c r="AC3">
        <v>1.8653752604714988</v>
      </c>
      <c r="AK3">
        <v>55092.4</v>
      </c>
      <c r="AL3">
        <v>1.8653752604714988</v>
      </c>
    </row>
    <row r="4" spans="1:38" x14ac:dyDescent="0.25">
      <c r="B4">
        <v>25430</v>
      </c>
      <c r="C4">
        <v>75039</v>
      </c>
      <c r="D4">
        <v>30786</v>
      </c>
      <c r="E4">
        <v>60698</v>
      </c>
      <c r="F4">
        <v>39019</v>
      </c>
      <c r="H4">
        <v>101294</v>
      </c>
      <c r="J4">
        <f t="shared" si="0"/>
        <v>46194.400000000001</v>
      </c>
      <c r="K4">
        <f t="shared" si="1"/>
        <v>2.1927766136155031</v>
      </c>
      <c r="L4">
        <f t="shared" si="2"/>
        <v>75039</v>
      </c>
      <c r="M4">
        <f t="shared" si="3"/>
        <v>25430</v>
      </c>
      <c r="N4">
        <f t="shared" si="4"/>
        <v>46194.400000000001</v>
      </c>
      <c r="O4">
        <f t="shared" si="5"/>
        <v>49609</v>
      </c>
      <c r="Q4">
        <v>43730</v>
      </c>
      <c r="R4">
        <v>6045</v>
      </c>
      <c r="T4">
        <v>-9573.7999999999956</v>
      </c>
      <c r="U4">
        <v>1632</v>
      </c>
      <c r="W4">
        <v>21823.399999999998</v>
      </c>
      <c r="X4">
        <v>6028.8</v>
      </c>
      <c r="Z4">
        <v>46194.400000000001</v>
      </c>
      <c r="AA4">
        <v>2.1927766136155031</v>
      </c>
      <c r="AK4">
        <v>46194.400000000001</v>
      </c>
      <c r="AL4">
        <v>2.1927766136155031</v>
      </c>
    </row>
    <row r="5" spans="1:38" x14ac:dyDescent="0.25">
      <c r="B5">
        <v>44106</v>
      </c>
      <c r="C5">
        <v>17382</v>
      </c>
      <c r="D5">
        <v>90578</v>
      </c>
      <c r="E5">
        <v>39416</v>
      </c>
      <c r="F5">
        <v>47627</v>
      </c>
      <c r="H5">
        <v>54553</v>
      </c>
      <c r="J5">
        <f t="shared" si="0"/>
        <v>47821.8</v>
      </c>
      <c r="K5">
        <f t="shared" si="1"/>
        <v>1.1407558895733745</v>
      </c>
      <c r="L5">
        <f t="shared" si="2"/>
        <v>90578</v>
      </c>
      <c r="M5">
        <f t="shared" si="3"/>
        <v>17382</v>
      </c>
      <c r="N5">
        <f t="shared" si="4"/>
        <v>47821.8</v>
      </c>
      <c r="O5">
        <f t="shared" si="5"/>
        <v>73196</v>
      </c>
      <c r="Q5">
        <v>16792</v>
      </c>
      <c r="R5">
        <v>-2945</v>
      </c>
      <c r="T5">
        <v>10060.800000000003</v>
      </c>
      <c r="U5">
        <v>-6731.3999999999942</v>
      </c>
      <c r="W5">
        <v>19722.800000000003</v>
      </c>
      <c r="X5">
        <v>6731.4000000000005</v>
      </c>
      <c r="Z5">
        <v>47821.8</v>
      </c>
      <c r="AA5">
        <v>1.1407558895733745</v>
      </c>
      <c r="AI5">
        <v>47821.8</v>
      </c>
      <c r="AJ5">
        <v>1.1407558895733745</v>
      </c>
    </row>
    <row r="6" spans="1:38" x14ac:dyDescent="0.25">
      <c r="B6">
        <v>57482</v>
      </c>
      <c r="C6">
        <v>42443</v>
      </c>
      <c r="D6">
        <v>18150</v>
      </c>
      <c r="E6">
        <v>76287</v>
      </c>
      <c r="F6">
        <v>17420</v>
      </c>
      <c r="H6">
        <v>77092</v>
      </c>
      <c r="J6">
        <f t="shared" si="0"/>
        <v>42356.4</v>
      </c>
      <c r="K6">
        <f t="shared" si="1"/>
        <v>1.8200791379815093</v>
      </c>
      <c r="L6">
        <f t="shared" si="2"/>
        <v>76287</v>
      </c>
      <c r="M6">
        <f t="shared" si="3"/>
        <v>17420</v>
      </c>
      <c r="N6">
        <f t="shared" si="4"/>
        <v>42356.4</v>
      </c>
      <c r="O6">
        <f t="shared" si="5"/>
        <v>58867</v>
      </c>
      <c r="Q6">
        <v>-16511</v>
      </c>
      <c r="R6">
        <v>-2433</v>
      </c>
      <c r="T6">
        <v>-20127.599999999999</v>
      </c>
      <c r="U6">
        <v>-7113.1999999999971</v>
      </c>
      <c r="W6">
        <v>29347.600000000002</v>
      </c>
      <c r="X6">
        <v>7118</v>
      </c>
      <c r="AF6">
        <v>42356.4</v>
      </c>
      <c r="AG6">
        <v>1.8200791379815093</v>
      </c>
      <c r="AK6">
        <v>42356.4</v>
      </c>
      <c r="AL6">
        <v>1.8200791379815093</v>
      </c>
    </row>
    <row r="7" spans="1:38" x14ac:dyDescent="0.25">
      <c r="B7">
        <v>38864</v>
      </c>
      <c r="C7">
        <v>52918</v>
      </c>
      <c r="D7">
        <v>98334</v>
      </c>
      <c r="E7">
        <v>44218</v>
      </c>
      <c r="F7">
        <v>72879</v>
      </c>
      <c r="H7">
        <v>100363</v>
      </c>
      <c r="J7">
        <f t="shared" si="0"/>
        <v>61442.6</v>
      </c>
      <c r="K7">
        <f t="shared" si="1"/>
        <v>1.6334432462167943</v>
      </c>
      <c r="L7">
        <f t="shared" si="2"/>
        <v>98334</v>
      </c>
      <c r="M7">
        <f t="shared" si="3"/>
        <v>38864</v>
      </c>
      <c r="N7">
        <f t="shared" si="4"/>
        <v>61442.6</v>
      </c>
      <c r="O7">
        <f t="shared" si="5"/>
        <v>59470</v>
      </c>
      <c r="Q7">
        <v>29146</v>
      </c>
      <c r="R7">
        <v>-3</v>
      </c>
      <c r="T7">
        <v>1492.4000000000015</v>
      </c>
      <c r="U7">
        <v>507.19999999999709</v>
      </c>
      <c r="W7">
        <v>20361.600000000002</v>
      </c>
      <c r="X7">
        <v>514.79999999999995</v>
      </c>
      <c r="Z7">
        <v>61442.6</v>
      </c>
      <c r="AA7">
        <v>1.6334432462167943</v>
      </c>
      <c r="AK7">
        <v>61442.6</v>
      </c>
      <c r="AL7">
        <v>1.6334432462167943</v>
      </c>
    </row>
    <row r="8" spans="1:38" x14ac:dyDescent="0.25">
      <c r="B8">
        <v>99438</v>
      </c>
      <c r="C8">
        <v>49047</v>
      </c>
      <c r="D8">
        <v>94057</v>
      </c>
      <c r="E8">
        <v>99134</v>
      </c>
      <c r="F8">
        <v>90878</v>
      </c>
      <c r="H8">
        <v>99469</v>
      </c>
      <c r="J8">
        <f t="shared" si="0"/>
        <v>86510.8</v>
      </c>
      <c r="K8">
        <f t="shared" si="1"/>
        <v>1.1497870786075264</v>
      </c>
      <c r="L8">
        <f t="shared" si="2"/>
        <v>99438</v>
      </c>
      <c r="M8">
        <f t="shared" si="3"/>
        <v>49047</v>
      </c>
      <c r="N8">
        <f t="shared" si="4"/>
        <v>86510.8</v>
      </c>
      <c r="O8">
        <f t="shared" si="5"/>
        <v>50391</v>
      </c>
      <c r="Q8">
        <v>-29066</v>
      </c>
      <c r="R8">
        <v>-9607</v>
      </c>
      <c r="T8">
        <v>-917.59999999999127</v>
      </c>
      <c r="U8">
        <v>-1352</v>
      </c>
      <c r="W8">
        <v>23835.600000000002</v>
      </c>
      <c r="X8">
        <v>6468.4</v>
      </c>
      <c r="AF8">
        <v>86510.8</v>
      </c>
      <c r="AG8">
        <v>1.1497870786075264</v>
      </c>
      <c r="AI8">
        <v>86510.8</v>
      </c>
      <c r="AJ8">
        <v>1.1497870786075264</v>
      </c>
    </row>
    <row r="9" spans="1:38" x14ac:dyDescent="0.25">
      <c r="B9">
        <v>44787</v>
      </c>
      <c r="C9">
        <v>78211</v>
      </c>
      <c r="D9">
        <v>48876</v>
      </c>
      <c r="E9">
        <v>63013</v>
      </c>
      <c r="F9">
        <v>109645</v>
      </c>
      <c r="H9">
        <v>99154</v>
      </c>
      <c r="J9">
        <f t="shared" si="0"/>
        <v>68906.399999999994</v>
      </c>
      <c r="K9">
        <f t="shared" si="1"/>
        <v>1.4389664820684291</v>
      </c>
      <c r="L9">
        <f t="shared" si="2"/>
        <v>109645</v>
      </c>
      <c r="M9">
        <f t="shared" si="3"/>
        <v>44787</v>
      </c>
      <c r="N9">
        <f t="shared" si="4"/>
        <v>68906.399999999994</v>
      </c>
      <c r="O9">
        <f t="shared" si="5"/>
        <v>64858</v>
      </c>
      <c r="Q9">
        <v>-845</v>
      </c>
      <c r="R9">
        <v>5587</v>
      </c>
      <c r="T9">
        <v>4601.9999999999927</v>
      </c>
      <c r="U9">
        <v>9317.7999999999956</v>
      </c>
      <c r="W9">
        <v>32972.400000000001</v>
      </c>
      <c r="X9">
        <v>10707.400000000001</v>
      </c>
      <c r="AF9">
        <v>68906.399999999994</v>
      </c>
      <c r="AG9">
        <v>1.4389664820684291</v>
      </c>
      <c r="AK9">
        <v>68906.399999999994</v>
      </c>
      <c r="AL9">
        <v>1.4389664820684291</v>
      </c>
    </row>
    <row r="10" spans="1:38" x14ac:dyDescent="0.25">
      <c r="B10">
        <v>25059</v>
      </c>
      <c r="C10">
        <v>52041</v>
      </c>
      <c r="D10">
        <v>84799</v>
      </c>
      <c r="E10">
        <v>53529</v>
      </c>
      <c r="F10">
        <v>36814</v>
      </c>
      <c r="H10">
        <v>61025</v>
      </c>
      <c r="J10">
        <f t="shared" si="0"/>
        <v>50448.4</v>
      </c>
      <c r="K10">
        <f t="shared" si="1"/>
        <v>1.2096518422784468</v>
      </c>
      <c r="L10">
        <f t="shared" si="2"/>
        <v>84799</v>
      </c>
      <c r="M10">
        <f t="shared" si="3"/>
        <v>25059</v>
      </c>
      <c r="N10">
        <f t="shared" si="4"/>
        <v>50448.4</v>
      </c>
      <c r="O10">
        <f t="shared" si="5"/>
        <v>59740</v>
      </c>
      <c r="Q10">
        <v>-10561</v>
      </c>
      <c r="R10">
        <v>2718</v>
      </c>
      <c r="T10">
        <v>-4483.4000000000015</v>
      </c>
      <c r="U10">
        <v>-3841</v>
      </c>
      <c r="W10">
        <v>15653.4</v>
      </c>
      <c r="X10">
        <v>4612.2000000000007</v>
      </c>
      <c r="Z10">
        <v>50448.4</v>
      </c>
      <c r="AA10">
        <v>1.2096518422784468</v>
      </c>
      <c r="AI10">
        <v>50448.4</v>
      </c>
      <c r="AJ10">
        <v>1.2096518422784468</v>
      </c>
    </row>
    <row r="11" spans="1:38" x14ac:dyDescent="0.25">
      <c r="B11">
        <v>38873</v>
      </c>
      <c r="C11">
        <v>73850</v>
      </c>
      <c r="D11">
        <v>23482</v>
      </c>
      <c r="E11">
        <v>13456</v>
      </c>
      <c r="F11">
        <v>41042</v>
      </c>
      <c r="H11">
        <v>74453</v>
      </c>
      <c r="J11">
        <f t="shared" si="0"/>
        <v>38140.6</v>
      </c>
      <c r="K11">
        <f t="shared" si="1"/>
        <v>1.9520668264264327</v>
      </c>
      <c r="L11">
        <f t="shared" si="2"/>
        <v>73850</v>
      </c>
      <c r="M11">
        <f t="shared" si="3"/>
        <v>13456</v>
      </c>
      <c r="N11">
        <f t="shared" si="4"/>
        <v>38140.6</v>
      </c>
      <c r="O11">
        <f t="shared" si="5"/>
        <v>60394</v>
      </c>
      <c r="Q11">
        <v>13445</v>
      </c>
      <c r="R11">
        <v>178</v>
      </c>
      <c r="T11">
        <v>-5844.2000000000044</v>
      </c>
      <c r="U11">
        <v>1867.1999999999971</v>
      </c>
      <c r="W11">
        <v>18978.2</v>
      </c>
      <c r="X11">
        <v>3946.3999999999996</v>
      </c>
      <c r="Z11">
        <v>38140.6</v>
      </c>
      <c r="AA11">
        <v>1.9520668264264327</v>
      </c>
      <c r="AK11">
        <v>38140.6</v>
      </c>
      <c r="AL11">
        <v>1.9520668264264327</v>
      </c>
    </row>
    <row r="12" spans="1:38" x14ac:dyDescent="0.25">
      <c r="B12">
        <v>57649</v>
      </c>
      <c r="C12">
        <v>20499</v>
      </c>
      <c r="D12">
        <v>27553</v>
      </c>
      <c r="E12">
        <v>67798</v>
      </c>
      <c r="F12">
        <v>31022</v>
      </c>
      <c r="H12">
        <v>57441</v>
      </c>
      <c r="J12">
        <f t="shared" si="0"/>
        <v>40904.199999999997</v>
      </c>
      <c r="K12">
        <f t="shared" si="1"/>
        <v>1.4042812229551001</v>
      </c>
      <c r="L12">
        <f t="shared" si="2"/>
        <v>67798</v>
      </c>
      <c r="M12">
        <f t="shared" si="3"/>
        <v>20499</v>
      </c>
      <c r="N12">
        <f t="shared" si="4"/>
        <v>40904.199999999997</v>
      </c>
      <c r="O12">
        <f t="shared" si="5"/>
        <v>47299</v>
      </c>
      <c r="Q12">
        <v>-12546</v>
      </c>
      <c r="R12">
        <v>-5257</v>
      </c>
      <c r="T12">
        <v>-16167.800000000003</v>
      </c>
      <c r="U12">
        <v>-968</v>
      </c>
      <c r="W12">
        <v>33644.6</v>
      </c>
      <c r="X12">
        <v>13423.2</v>
      </c>
      <c r="Z12">
        <v>40904.199999999997</v>
      </c>
      <c r="AA12">
        <v>1.4042812229551001</v>
      </c>
      <c r="AK12">
        <v>40904.199999999997</v>
      </c>
      <c r="AL12">
        <v>1.4042812229551001</v>
      </c>
    </row>
    <row r="13" spans="1:38" x14ac:dyDescent="0.25">
      <c r="B13">
        <v>68056</v>
      </c>
      <c r="C13">
        <v>11911</v>
      </c>
      <c r="D13">
        <v>24870</v>
      </c>
      <c r="E13">
        <v>54962</v>
      </c>
      <c r="F13">
        <v>58751</v>
      </c>
      <c r="H13">
        <v>48365</v>
      </c>
      <c r="J13">
        <f t="shared" si="0"/>
        <v>43710</v>
      </c>
      <c r="K13">
        <f t="shared" si="1"/>
        <v>1.1064973690231068</v>
      </c>
      <c r="L13">
        <f t="shared" si="2"/>
        <v>68056</v>
      </c>
      <c r="M13">
        <f t="shared" si="3"/>
        <v>11911</v>
      </c>
      <c r="N13">
        <f t="shared" si="4"/>
        <v>43710</v>
      </c>
      <c r="O13">
        <f t="shared" si="5"/>
        <v>56145</v>
      </c>
      <c r="Q13">
        <v>-21007</v>
      </c>
      <c r="R13">
        <v>-8834</v>
      </c>
      <c r="T13">
        <v>-176.40000000000146</v>
      </c>
      <c r="U13">
        <v>-2581</v>
      </c>
      <c r="W13">
        <v>19358.400000000001</v>
      </c>
      <c r="X13">
        <v>4486.5999999999995</v>
      </c>
      <c r="AD13">
        <v>43710</v>
      </c>
      <c r="AE13">
        <v>1.1064973690231068</v>
      </c>
      <c r="AI13">
        <v>43710</v>
      </c>
      <c r="AJ13">
        <v>1.1064973690231068</v>
      </c>
    </row>
    <row r="14" spans="1:38" x14ac:dyDescent="0.25">
      <c r="B14">
        <v>80018</v>
      </c>
      <c r="C14">
        <v>38566</v>
      </c>
      <c r="D14">
        <v>89543</v>
      </c>
      <c r="E14">
        <v>44175</v>
      </c>
      <c r="F14">
        <v>91808</v>
      </c>
      <c r="H14">
        <v>125735</v>
      </c>
      <c r="J14">
        <f t="shared" si="0"/>
        <v>68822</v>
      </c>
      <c r="K14">
        <f t="shared" si="1"/>
        <v>1.8269594025166371</v>
      </c>
      <c r="L14">
        <f t="shared" si="2"/>
        <v>91808</v>
      </c>
      <c r="M14">
        <f t="shared" si="3"/>
        <v>38566</v>
      </c>
      <c r="N14">
        <f t="shared" si="4"/>
        <v>68822</v>
      </c>
      <c r="O14">
        <f t="shared" si="5"/>
        <v>53242</v>
      </c>
      <c r="Q14">
        <v>18848</v>
      </c>
      <c r="R14">
        <v>9004</v>
      </c>
      <c r="T14">
        <v>11946.800000000003</v>
      </c>
      <c r="U14">
        <v>-1216.8000000000029</v>
      </c>
      <c r="W14">
        <v>27004</v>
      </c>
      <c r="X14">
        <v>2815.2000000000003</v>
      </c>
      <c r="AD14">
        <v>68822</v>
      </c>
      <c r="AE14">
        <v>1.8269594025166371</v>
      </c>
      <c r="AK14">
        <v>68822</v>
      </c>
      <c r="AL14">
        <v>1.8269594025166371</v>
      </c>
    </row>
    <row r="15" spans="1:38" x14ac:dyDescent="0.25">
      <c r="B15">
        <v>63592</v>
      </c>
      <c r="C15">
        <v>20624</v>
      </c>
      <c r="D15">
        <v>66034</v>
      </c>
      <c r="E15">
        <v>37843</v>
      </c>
      <c r="F15">
        <v>52063</v>
      </c>
      <c r="H15">
        <v>50035</v>
      </c>
      <c r="J15">
        <f t="shared" si="0"/>
        <v>48031.199999999997</v>
      </c>
      <c r="K15">
        <f t="shared" si="1"/>
        <v>1.0417187161678243</v>
      </c>
      <c r="L15">
        <f t="shared" si="2"/>
        <v>66034</v>
      </c>
      <c r="M15">
        <f t="shared" si="3"/>
        <v>20624</v>
      </c>
      <c r="N15">
        <f t="shared" si="4"/>
        <v>48031.199999999997</v>
      </c>
      <c r="O15">
        <f t="shared" si="5"/>
        <v>45410</v>
      </c>
      <c r="Q15">
        <v>-47012</v>
      </c>
      <c r="R15">
        <v>-9643</v>
      </c>
      <c r="T15">
        <v>-8991.6000000000058</v>
      </c>
      <c r="U15">
        <v>4674</v>
      </c>
      <c r="W15">
        <v>20636.400000000001</v>
      </c>
      <c r="X15">
        <v>4674</v>
      </c>
      <c r="AD15">
        <v>48031.199999999997</v>
      </c>
      <c r="AE15">
        <v>1.0417187161678243</v>
      </c>
      <c r="AI15">
        <v>48031.199999999997</v>
      </c>
      <c r="AJ15">
        <v>1.0417187161678243</v>
      </c>
    </row>
    <row r="16" spans="1:38" x14ac:dyDescent="0.25">
      <c r="B16">
        <v>88387</v>
      </c>
      <c r="C16">
        <v>53442</v>
      </c>
      <c r="D16">
        <v>39096</v>
      </c>
      <c r="E16">
        <v>82867</v>
      </c>
      <c r="F16">
        <v>47754</v>
      </c>
      <c r="H16">
        <v>63774</v>
      </c>
      <c r="J16">
        <f t="shared" si="0"/>
        <v>62309.2</v>
      </c>
      <c r="K16">
        <f t="shared" si="1"/>
        <v>1.0235085669531947</v>
      </c>
      <c r="L16">
        <f t="shared" si="2"/>
        <v>88387</v>
      </c>
      <c r="M16">
        <f t="shared" si="3"/>
        <v>39096</v>
      </c>
      <c r="N16">
        <f t="shared" si="4"/>
        <v>62309.2</v>
      </c>
      <c r="O16">
        <f t="shared" si="5"/>
        <v>49291</v>
      </c>
      <c r="Q16">
        <v>-7812</v>
      </c>
      <c r="R16">
        <v>-9310</v>
      </c>
      <c r="T16">
        <v>-8219</v>
      </c>
      <c r="U16">
        <v>2133.1999999999971</v>
      </c>
      <c r="W16">
        <v>19773.8</v>
      </c>
      <c r="X16">
        <v>2133.6</v>
      </c>
      <c r="AB16">
        <v>62309.2</v>
      </c>
      <c r="AC16">
        <v>1.0235085669531947</v>
      </c>
      <c r="AI16">
        <v>62309.2</v>
      </c>
      <c r="AJ16">
        <v>1.0235085669531947</v>
      </c>
    </row>
    <row r="17" spans="2:38" x14ac:dyDescent="0.25">
      <c r="B17">
        <v>15707</v>
      </c>
      <c r="C17">
        <v>64562</v>
      </c>
      <c r="D17">
        <v>59341</v>
      </c>
      <c r="E17">
        <v>21769</v>
      </c>
      <c r="F17">
        <v>63137</v>
      </c>
      <c r="H17">
        <v>57514</v>
      </c>
      <c r="J17">
        <f t="shared" si="0"/>
        <v>44903.199999999997</v>
      </c>
      <c r="K17">
        <f t="shared" si="1"/>
        <v>1.2808441269219122</v>
      </c>
      <c r="L17">
        <f t="shared" si="2"/>
        <v>64562</v>
      </c>
      <c r="M17">
        <f t="shared" si="3"/>
        <v>15707</v>
      </c>
      <c r="N17">
        <f t="shared" si="4"/>
        <v>44903.199999999997</v>
      </c>
      <c r="O17">
        <f t="shared" si="5"/>
        <v>48855</v>
      </c>
      <c r="Q17">
        <v>-19238</v>
      </c>
      <c r="R17">
        <v>2631</v>
      </c>
      <c r="T17">
        <v>-16252.400000000001</v>
      </c>
      <c r="U17">
        <v>2414.7999999999956</v>
      </c>
      <c r="W17">
        <v>31942</v>
      </c>
      <c r="X17">
        <v>9672.4</v>
      </c>
      <c r="Z17">
        <v>44903.199999999997</v>
      </c>
      <c r="AA17">
        <v>1.2808441269219122</v>
      </c>
      <c r="AI17">
        <v>44903.199999999997</v>
      </c>
      <c r="AJ17">
        <v>1.2808441269219122</v>
      </c>
    </row>
    <row r="18" spans="2:38" x14ac:dyDescent="0.25">
      <c r="B18">
        <v>112783</v>
      </c>
      <c r="C18">
        <v>25377</v>
      </c>
      <c r="D18">
        <v>38408</v>
      </c>
      <c r="E18">
        <v>98394</v>
      </c>
      <c r="F18">
        <v>107590</v>
      </c>
      <c r="H18">
        <v>81903</v>
      </c>
      <c r="J18">
        <f t="shared" si="0"/>
        <v>76510.399999999994</v>
      </c>
      <c r="K18">
        <f t="shared" si="1"/>
        <v>1.0704819214119912</v>
      </c>
      <c r="L18">
        <f t="shared" si="2"/>
        <v>112783</v>
      </c>
      <c r="M18">
        <f t="shared" si="3"/>
        <v>25377</v>
      </c>
      <c r="N18">
        <f t="shared" si="4"/>
        <v>76510.399999999994</v>
      </c>
      <c r="O18">
        <f t="shared" si="5"/>
        <v>87406</v>
      </c>
      <c r="Q18">
        <v>17943</v>
      </c>
      <c r="R18">
        <v>1935</v>
      </c>
      <c r="T18">
        <v>18306.799999999996</v>
      </c>
      <c r="U18">
        <v>4405.7999999999884</v>
      </c>
      <c r="W18">
        <v>18506</v>
      </c>
      <c r="X18">
        <v>6787.7999999999993</v>
      </c>
      <c r="Z18">
        <v>76510.399999999994</v>
      </c>
      <c r="AA18">
        <v>1.0704819214119912</v>
      </c>
      <c r="AI18">
        <v>76510.399999999994</v>
      </c>
      <c r="AJ18">
        <v>1.0704819214119912</v>
      </c>
    </row>
    <row r="19" spans="2:38" x14ac:dyDescent="0.25">
      <c r="B19">
        <v>78536</v>
      </c>
      <c r="C19">
        <v>15469</v>
      </c>
      <c r="D19">
        <v>91201</v>
      </c>
      <c r="E19">
        <v>32841</v>
      </c>
      <c r="F19">
        <v>31013</v>
      </c>
      <c r="H19">
        <v>64011</v>
      </c>
      <c r="J19">
        <f t="shared" si="0"/>
        <v>49812</v>
      </c>
      <c r="K19">
        <f t="shared" si="1"/>
        <v>1.2850517947482534</v>
      </c>
      <c r="L19">
        <f t="shared" si="2"/>
        <v>91201</v>
      </c>
      <c r="M19">
        <f t="shared" si="3"/>
        <v>15469</v>
      </c>
      <c r="N19">
        <f t="shared" si="4"/>
        <v>49812</v>
      </c>
      <c r="O19">
        <f t="shared" si="5"/>
        <v>75732</v>
      </c>
      <c r="Q19">
        <v>-17907</v>
      </c>
      <c r="R19">
        <v>-713</v>
      </c>
      <c r="T19">
        <v>-32007.600000000006</v>
      </c>
      <c r="U19">
        <v>-4412.5999999999985</v>
      </c>
      <c r="W19">
        <v>47061.599999999999</v>
      </c>
      <c r="X19">
        <v>5598.6</v>
      </c>
      <c r="AB19">
        <v>49812</v>
      </c>
      <c r="AC19">
        <v>1.2850517947482534</v>
      </c>
      <c r="AI19">
        <v>49812</v>
      </c>
      <c r="AJ19">
        <v>1.2850517947482534</v>
      </c>
    </row>
    <row r="20" spans="2:38" x14ac:dyDescent="0.25">
      <c r="B20">
        <v>23194</v>
      </c>
      <c r="C20">
        <v>45830</v>
      </c>
      <c r="D20">
        <v>84457</v>
      </c>
      <c r="E20">
        <v>67835</v>
      </c>
      <c r="F20">
        <v>44837</v>
      </c>
      <c r="H20">
        <v>89911</v>
      </c>
      <c r="J20">
        <f t="shared" si="0"/>
        <v>53230.6</v>
      </c>
      <c r="K20">
        <f t="shared" si="1"/>
        <v>1.6890848496917188</v>
      </c>
      <c r="L20">
        <f t="shared" si="2"/>
        <v>84457</v>
      </c>
      <c r="M20">
        <f t="shared" si="3"/>
        <v>23194</v>
      </c>
      <c r="N20">
        <f t="shared" si="4"/>
        <v>53230.6</v>
      </c>
      <c r="O20">
        <f t="shared" si="5"/>
        <v>61263</v>
      </c>
      <c r="Q20">
        <v>4303</v>
      </c>
      <c r="R20">
        <v>-20</v>
      </c>
      <c r="T20">
        <v>-18921.200000000004</v>
      </c>
      <c r="U20">
        <v>7918.1999999999971</v>
      </c>
      <c r="W20">
        <v>21830.400000000001</v>
      </c>
      <c r="X20">
        <v>9469.4</v>
      </c>
      <c r="AB20">
        <v>53230.6</v>
      </c>
      <c r="AC20">
        <v>1.6890848496917188</v>
      </c>
      <c r="AK20">
        <v>53230.6</v>
      </c>
      <c r="AL20">
        <v>1.6890848496917188</v>
      </c>
    </row>
    <row r="21" spans="2:38" x14ac:dyDescent="0.25">
      <c r="B21">
        <v>92302</v>
      </c>
      <c r="C21">
        <v>95013</v>
      </c>
      <c r="D21">
        <v>105544</v>
      </c>
      <c r="E21">
        <v>42918</v>
      </c>
      <c r="F21">
        <v>8621</v>
      </c>
      <c r="H21">
        <v>103014</v>
      </c>
      <c r="J21">
        <f t="shared" si="0"/>
        <v>68879.600000000006</v>
      </c>
      <c r="K21">
        <f t="shared" si="1"/>
        <v>1.4955661763424875</v>
      </c>
      <c r="L21">
        <f t="shared" si="2"/>
        <v>105544</v>
      </c>
      <c r="M21">
        <f t="shared" si="3"/>
        <v>8621</v>
      </c>
      <c r="N21">
        <f t="shared" si="4"/>
        <v>68879.600000000006</v>
      </c>
      <c r="O21">
        <f t="shared" si="5"/>
        <v>96923</v>
      </c>
      <c r="Q21">
        <v>22941</v>
      </c>
      <c r="R21">
        <v>-12763</v>
      </c>
      <c r="T21">
        <v>3468.2000000000044</v>
      </c>
      <c r="U21">
        <v>-1801.1999999999971</v>
      </c>
      <c r="W21">
        <v>11911.400000000001</v>
      </c>
      <c r="X21">
        <v>3088.8</v>
      </c>
      <c r="AB21">
        <v>68879.600000000006</v>
      </c>
      <c r="AC21">
        <v>1.4955661763424875</v>
      </c>
      <c r="AI21">
        <v>68879.600000000006</v>
      </c>
      <c r="AJ21">
        <v>1.4955661763424875</v>
      </c>
    </row>
    <row r="22" spans="2:38" x14ac:dyDescent="0.25">
      <c r="B22">
        <v>71808</v>
      </c>
      <c r="C22">
        <v>52231</v>
      </c>
      <c r="D22">
        <v>39295</v>
      </c>
      <c r="E22">
        <v>55784</v>
      </c>
      <c r="F22">
        <v>52935</v>
      </c>
      <c r="H22">
        <v>57616</v>
      </c>
      <c r="J22">
        <f t="shared" si="0"/>
        <v>54410.6</v>
      </c>
      <c r="K22">
        <f t="shared" si="1"/>
        <v>1.0589113150746363</v>
      </c>
      <c r="L22">
        <f t="shared" si="2"/>
        <v>71808</v>
      </c>
      <c r="M22">
        <f t="shared" si="3"/>
        <v>39295</v>
      </c>
      <c r="N22">
        <f t="shared" si="4"/>
        <v>54410.6</v>
      </c>
      <c r="O22">
        <f t="shared" si="5"/>
        <v>32513</v>
      </c>
      <c r="Q22">
        <v>-28976</v>
      </c>
      <c r="R22">
        <v>-8146</v>
      </c>
      <c r="T22">
        <v>-6991</v>
      </c>
      <c r="U22">
        <v>-3205.5999999999985</v>
      </c>
      <c r="W22">
        <v>12133.8</v>
      </c>
      <c r="X22">
        <v>3205.6000000000004</v>
      </c>
      <c r="AB22">
        <v>54410.6</v>
      </c>
      <c r="AC22">
        <v>1.0589113150746363</v>
      </c>
      <c r="AI22">
        <v>54410.6</v>
      </c>
      <c r="AJ22">
        <v>1.0589113150746363</v>
      </c>
    </row>
    <row r="23" spans="2:38" x14ac:dyDescent="0.25">
      <c r="B23">
        <v>60497</v>
      </c>
      <c r="C23">
        <v>60741</v>
      </c>
      <c r="D23">
        <v>44417</v>
      </c>
      <c r="E23">
        <v>54419</v>
      </c>
      <c r="F23">
        <v>42654</v>
      </c>
      <c r="H23">
        <v>68867</v>
      </c>
      <c r="J23">
        <f t="shared" si="0"/>
        <v>52545.599999999999</v>
      </c>
      <c r="K23">
        <f t="shared" si="1"/>
        <v>1.310614019061539</v>
      </c>
      <c r="L23">
        <f t="shared" si="2"/>
        <v>60741</v>
      </c>
      <c r="M23">
        <f t="shared" si="3"/>
        <v>42654</v>
      </c>
      <c r="N23">
        <f t="shared" si="4"/>
        <v>52545.599999999999</v>
      </c>
      <c r="O23">
        <f t="shared" si="5"/>
        <v>18087</v>
      </c>
      <c r="Q23">
        <v>26678</v>
      </c>
      <c r="R23">
        <v>258</v>
      </c>
      <c r="T23">
        <v>13948.199999999997</v>
      </c>
      <c r="U23">
        <v>-3342.2000000000044</v>
      </c>
      <c r="W23">
        <v>27830.199999999997</v>
      </c>
      <c r="X23">
        <v>8639</v>
      </c>
      <c r="Z23">
        <v>52545.599999999999</v>
      </c>
      <c r="AA23">
        <v>1.310614019061539</v>
      </c>
      <c r="AI23">
        <v>52545.599999999999</v>
      </c>
      <c r="AJ23">
        <v>1.310614019061539</v>
      </c>
    </row>
    <row r="24" spans="2:38" x14ac:dyDescent="0.25">
      <c r="B24">
        <v>25100</v>
      </c>
      <c r="C24">
        <v>31681</v>
      </c>
      <c r="D24">
        <v>35655</v>
      </c>
      <c r="E24">
        <v>69734</v>
      </c>
      <c r="F24">
        <v>24263</v>
      </c>
      <c r="H24">
        <v>76206</v>
      </c>
      <c r="J24">
        <f t="shared" si="0"/>
        <v>37286.6</v>
      </c>
      <c r="K24">
        <f t="shared" si="1"/>
        <v>2.0437905306463984</v>
      </c>
      <c r="L24">
        <f t="shared" si="2"/>
        <v>69734</v>
      </c>
      <c r="M24">
        <f t="shared" si="3"/>
        <v>24263</v>
      </c>
      <c r="N24">
        <f t="shared" si="4"/>
        <v>37286.6</v>
      </c>
      <c r="O24">
        <f t="shared" si="5"/>
        <v>45471</v>
      </c>
      <c r="Q24">
        <v>-18504</v>
      </c>
      <c r="R24">
        <v>3041</v>
      </c>
      <c r="T24">
        <v>4002.7999999999956</v>
      </c>
      <c r="U24">
        <v>196.19999999999709</v>
      </c>
      <c r="W24">
        <v>22608.799999999999</v>
      </c>
      <c r="X24">
        <v>6519</v>
      </c>
      <c r="AD24">
        <v>37286.6</v>
      </c>
      <c r="AE24">
        <v>2.0437905306463984</v>
      </c>
      <c r="AK24">
        <v>37286.6</v>
      </c>
      <c r="AL24">
        <v>2.0437905306463984</v>
      </c>
    </row>
    <row r="25" spans="2:38" x14ac:dyDescent="0.25">
      <c r="B25">
        <v>42019</v>
      </c>
      <c r="C25">
        <v>77835</v>
      </c>
      <c r="D25">
        <v>82217</v>
      </c>
      <c r="E25">
        <v>41284</v>
      </c>
      <c r="F25">
        <v>88120</v>
      </c>
      <c r="H25">
        <v>109580</v>
      </c>
      <c r="J25">
        <f t="shared" si="0"/>
        <v>66295</v>
      </c>
      <c r="K25">
        <f t="shared" si="1"/>
        <v>1.652915001131307</v>
      </c>
      <c r="L25">
        <f t="shared" si="2"/>
        <v>88120</v>
      </c>
      <c r="M25">
        <f t="shared" si="3"/>
        <v>41284</v>
      </c>
      <c r="N25">
        <f t="shared" si="4"/>
        <v>66295</v>
      </c>
      <c r="O25">
        <f t="shared" si="5"/>
        <v>46836</v>
      </c>
      <c r="Q25">
        <v>5768</v>
      </c>
      <c r="R25">
        <v>76</v>
      </c>
      <c r="T25">
        <v>9739.5999999999985</v>
      </c>
      <c r="U25">
        <v>11328.400000000001</v>
      </c>
      <c r="W25">
        <v>21240.800000000003</v>
      </c>
      <c r="X25">
        <v>11328.4</v>
      </c>
      <c r="AD25">
        <v>66295</v>
      </c>
      <c r="AE25">
        <v>1.652915001131307</v>
      </c>
      <c r="AK25">
        <v>66295</v>
      </c>
      <c r="AL25">
        <v>1.652915001131307</v>
      </c>
    </row>
    <row r="26" spans="2:38" x14ac:dyDescent="0.25">
      <c r="B26">
        <v>73198</v>
      </c>
      <c r="C26">
        <v>66925</v>
      </c>
      <c r="D26">
        <v>1020</v>
      </c>
      <c r="E26">
        <v>74829</v>
      </c>
      <c r="F26">
        <v>95115</v>
      </c>
      <c r="H26">
        <v>86900</v>
      </c>
      <c r="J26">
        <f t="shared" si="0"/>
        <v>62217.4</v>
      </c>
      <c r="K26">
        <f t="shared" si="1"/>
        <v>1.3967153882997361</v>
      </c>
      <c r="L26">
        <f t="shared" si="2"/>
        <v>95115</v>
      </c>
      <c r="M26">
        <f t="shared" si="3"/>
        <v>1020</v>
      </c>
      <c r="N26">
        <f t="shared" si="4"/>
        <v>62217.4</v>
      </c>
      <c r="O26">
        <f t="shared" si="5"/>
        <v>94095</v>
      </c>
      <c r="Q26">
        <v>-7933</v>
      </c>
      <c r="R26">
        <v>-11870</v>
      </c>
      <c r="T26">
        <v>8294.2000000000044</v>
      </c>
      <c r="U26">
        <v>-12432.400000000001</v>
      </c>
      <c r="W26">
        <v>18887.399999999998</v>
      </c>
      <c r="X26">
        <v>12448.8</v>
      </c>
      <c r="AD26">
        <v>62217.4</v>
      </c>
      <c r="AE26">
        <v>1.3967153882997361</v>
      </c>
      <c r="AK26">
        <v>62217.4</v>
      </c>
      <c r="AL26">
        <v>1.3967153882997361</v>
      </c>
    </row>
    <row r="27" spans="2:38" x14ac:dyDescent="0.25">
      <c r="B27">
        <v>46339</v>
      </c>
      <c r="C27">
        <v>74580</v>
      </c>
      <c r="D27">
        <v>97735</v>
      </c>
      <c r="E27">
        <v>57621</v>
      </c>
      <c r="F27">
        <v>30049</v>
      </c>
      <c r="H27">
        <v>133713</v>
      </c>
      <c r="J27">
        <f t="shared" si="0"/>
        <v>61264.800000000003</v>
      </c>
      <c r="K27">
        <f t="shared" si="1"/>
        <v>2.1825420143377601</v>
      </c>
      <c r="L27">
        <f t="shared" si="2"/>
        <v>97735</v>
      </c>
      <c r="M27">
        <f t="shared" si="3"/>
        <v>30049</v>
      </c>
      <c r="N27">
        <f t="shared" si="4"/>
        <v>61264.800000000003</v>
      </c>
      <c r="O27">
        <f t="shared" si="5"/>
        <v>67686</v>
      </c>
      <c r="Q27">
        <v>18462</v>
      </c>
      <c r="R27">
        <v>13531</v>
      </c>
      <c r="T27">
        <v>-17553.599999999991</v>
      </c>
      <c r="U27">
        <v>-3932.7999999999956</v>
      </c>
      <c r="W27">
        <v>19993.599999999999</v>
      </c>
      <c r="X27">
        <v>3933.2</v>
      </c>
      <c r="AB27">
        <v>61264.800000000003</v>
      </c>
      <c r="AC27">
        <v>2.1825420143377601</v>
      </c>
      <c r="AK27">
        <v>61264.800000000003</v>
      </c>
      <c r="AL27">
        <v>2.1825420143377601</v>
      </c>
    </row>
    <row r="28" spans="2:38" x14ac:dyDescent="0.25">
      <c r="B28">
        <v>36840</v>
      </c>
      <c r="C28">
        <v>39417</v>
      </c>
      <c r="D28">
        <v>52704</v>
      </c>
      <c r="E28">
        <v>32377</v>
      </c>
      <c r="F28">
        <v>25650</v>
      </c>
      <c r="H28">
        <v>75388</v>
      </c>
      <c r="J28">
        <f t="shared" si="0"/>
        <v>37397.599999999999</v>
      </c>
      <c r="K28">
        <f t="shared" si="1"/>
        <v>2.0158512845744112</v>
      </c>
      <c r="L28">
        <f t="shared" si="2"/>
        <v>52704</v>
      </c>
      <c r="M28">
        <f t="shared" si="3"/>
        <v>25650</v>
      </c>
      <c r="N28">
        <f t="shared" si="4"/>
        <v>37397.599999999999</v>
      </c>
      <c r="O28">
        <f t="shared" si="5"/>
        <v>27054</v>
      </c>
      <c r="Q28">
        <v>34429</v>
      </c>
      <c r="R28">
        <v>3689</v>
      </c>
      <c r="T28">
        <v>9722.5999999999985</v>
      </c>
      <c r="U28">
        <v>-5535.2000000000044</v>
      </c>
      <c r="W28">
        <v>13624.6</v>
      </c>
      <c r="X28">
        <v>5812.4000000000005</v>
      </c>
      <c r="AD28">
        <v>37397.599999999999</v>
      </c>
      <c r="AE28">
        <v>2.0158512845744112</v>
      </c>
      <c r="AK28">
        <v>37397.599999999999</v>
      </c>
      <c r="AL28">
        <v>2.0158512845744112</v>
      </c>
    </row>
    <row r="29" spans="2:38" x14ac:dyDescent="0.25">
      <c r="B29">
        <v>55501</v>
      </c>
      <c r="C29">
        <v>98523</v>
      </c>
      <c r="D29">
        <v>86099</v>
      </c>
      <c r="E29">
        <v>63397</v>
      </c>
      <c r="F29">
        <v>92378</v>
      </c>
      <c r="H29">
        <v>95888</v>
      </c>
      <c r="J29">
        <f t="shared" si="0"/>
        <v>79179.600000000006</v>
      </c>
      <c r="K29">
        <f t="shared" si="1"/>
        <v>1.211018999843394</v>
      </c>
      <c r="L29">
        <f t="shared" si="2"/>
        <v>98523</v>
      </c>
      <c r="M29">
        <f t="shared" si="3"/>
        <v>55501</v>
      </c>
      <c r="N29">
        <f t="shared" si="4"/>
        <v>79179.600000000006</v>
      </c>
      <c r="O29">
        <f t="shared" si="5"/>
        <v>43022</v>
      </c>
      <c r="Q29">
        <v>-28588</v>
      </c>
      <c r="R29">
        <v>-683</v>
      </c>
      <c r="T29">
        <v>-6231.5999999999913</v>
      </c>
      <c r="U29">
        <v>2456.6000000000058</v>
      </c>
      <c r="W29">
        <v>22617.199999999997</v>
      </c>
      <c r="X29">
        <v>2456.6</v>
      </c>
      <c r="AB29">
        <v>79179.600000000006</v>
      </c>
      <c r="AC29">
        <v>1.211018999843394</v>
      </c>
      <c r="AI29">
        <v>79179.600000000006</v>
      </c>
      <c r="AJ29">
        <v>1.211018999843394</v>
      </c>
    </row>
    <row r="30" spans="2:38" x14ac:dyDescent="0.25">
      <c r="B30">
        <v>56165</v>
      </c>
      <c r="C30">
        <v>100443</v>
      </c>
      <c r="D30">
        <v>52065</v>
      </c>
      <c r="E30">
        <v>49210</v>
      </c>
      <c r="F30">
        <v>77531</v>
      </c>
      <c r="H30">
        <v>84707</v>
      </c>
      <c r="J30">
        <f t="shared" si="0"/>
        <v>67082.8</v>
      </c>
      <c r="K30">
        <f t="shared" si="1"/>
        <v>1.2627230825189169</v>
      </c>
      <c r="L30">
        <f t="shared" si="2"/>
        <v>100443</v>
      </c>
      <c r="M30">
        <f t="shared" si="3"/>
        <v>49210</v>
      </c>
      <c r="N30">
        <f t="shared" si="4"/>
        <v>67082.8</v>
      </c>
      <c r="O30">
        <f t="shared" si="5"/>
        <v>51233</v>
      </c>
      <c r="Q30">
        <v>-9142</v>
      </c>
      <c r="R30">
        <v>-470</v>
      </c>
      <c r="T30">
        <v>28411.600000000006</v>
      </c>
      <c r="U30">
        <v>8423.6000000000058</v>
      </c>
      <c r="W30">
        <v>28411.600000000002</v>
      </c>
      <c r="X30">
        <v>9880.4</v>
      </c>
      <c r="AD30">
        <v>67082.8</v>
      </c>
      <c r="AE30">
        <v>1.2627230825189169</v>
      </c>
      <c r="AI30">
        <v>67082.8</v>
      </c>
      <c r="AJ30">
        <v>1.2627230825189169</v>
      </c>
    </row>
    <row r="31" spans="2:38" x14ac:dyDescent="0.25">
      <c r="B31">
        <v>70680</v>
      </c>
      <c r="C31">
        <v>50583</v>
      </c>
      <c r="D31">
        <v>79072</v>
      </c>
      <c r="E31">
        <v>44897</v>
      </c>
      <c r="F31">
        <v>24336</v>
      </c>
      <c r="H31">
        <v>71094</v>
      </c>
      <c r="J31">
        <f t="shared" si="0"/>
        <v>53913.599999999999</v>
      </c>
      <c r="K31">
        <f t="shared" si="1"/>
        <v>1.3186654202279202</v>
      </c>
      <c r="L31">
        <f t="shared" si="2"/>
        <v>79072</v>
      </c>
      <c r="M31">
        <f t="shared" si="3"/>
        <v>24336</v>
      </c>
      <c r="N31">
        <f t="shared" si="4"/>
        <v>53913.599999999999</v>
      </c>
      <c r="O31">
        <f t="shared" si="5"/>
        <v>54736</v>
      </c>
      <c r="Q31">
        <v>21525</v>
      </c>
      <c r="R31">
        <v>44</v>
      </c>
      <c r="T31">
        <v>13594.199999999997</v>
      </c>
      <c r="U31">
        <v>3076.1999999999971</v>
      </c>
      <c r="W31">
        <v>50145.000000000007</v>
      </c>
      <c r="X31">
        <v>8083.4</v>
      </c>
      <c r="Z31">
        <v>53913.599999999999</v>
      </c>
      <c r="AA31">
        <v>1.3186654202279202</v>
      </c>
      <c r="AI31">
        <v>53913.599999999999</v>
      </c>
      <c r="AJ31">
        <v>1.3186654202279202</v>
      </c>
    </row>
    <row r="32" spans="2:38" x14ac:dyDescent="0.25">
      <c r="B32">
        <v>14449</v>
      </c>
      <c r="C32">
        <v>60147</v>
      </c>
      <c r="D32">
        <v>69978</v>
      </c>
      <c r="E32">
        <v>99147</v>
      </c>
      <c r="F32">
        <v>94092</v>
      </c>
      <c r="H32">
        <v>74804</v>
      </c>
      <c r="J32">
        <f t="shared" si="0"/>
        <v>67562.600000000006</v>
      </c>
      <c r="K32">
        <f t="shared" si="1"/>
        <v>1.1071805999177058</v>
      </c>
      <c r="L32">
        <f t="shared" si="2"/>
        <v>99147</v>
      </c>
      <c r="M32">
        <f t="shared" si="3"/>
        <v>14449</v>
      </c>
      <c r="N32">
        <f t="shared" si="4"/>
        <v>67562.600000000006</v>
      </c>
      <c r="O32">
        <f t="shared" si="5"/>
        <v>84698</v>
      </c>
      <c r="Q32">
        <v>-47950</v>
      </c>
      <c r="R32">
        <v>-941</v>
      </c>
      <c r="T32">
        <v>3947.0000000000073</v>
      </c>
      <c r="U32">
        <v>-3313.5999999999913</v>
      </c>
      <c r="W32">
        <v>14006.2</v>
      </c>
      <c r="X32">
        <v>5262</v>
      </c>
      <c r="AF32">
        <v>67562.600000000006</v>
      </c>
      <c r="AG32">
        <v>1.1071805999177058</v>
      </c>
      <c r="AI32">
        <v>67562.600000000006</v>
      </c>
      <c r="AJ32">
        <v>1.1071805999177058</v>
      </c>
    </row>
    <row r="33" spans="2:38" x14ac:dyDescent="0.25">
      <c r="B33">
        <v>63173</v>
      </c>
      <c r="C33">
        <v>72155</v>
      </c>
      <c r="D33">
        <v>24885</v>
      </c>
      <c r="E33">
        <v>98342</v>
      </c>
      <c r="F33">
        <v>59360</v>
      </c>
      <c r="H33">
        <v>130821</v>
      </c>
      <c r="J33">
        <f t="shared" si="0"/>
        <v>63583</v>
      </c>
      <c r="K33">
        <f t="shared" si="1"/>
        <v>2.0574839186575029</v>
      </c>
      <c r="L33">
        <f t="shared" si="2"/>
        <v>98342</v>
      </c>
      <c r="M33">
        <f t="shared" si="3"/>
        <v>24885</v>
      </c>
      <c r="N33">
        <f t="shared" si="4"/>
        <v>63583</v>
      </c>
      <c r="O33">
        <f t="shared" si="5"/>
        <v>73457</v>
      </c>
      <c r="Q33">
        <v>36726</v>
      </c>
      <c r="R33">
        <v>17420</v>
      </c>
      <c r="T33">
        <v>-7240.3999999999942</v>
      </c>
      <c r="U33">
        <v>402.40000000000146</v>
      </c>
      <c r="W33">
        <v>15266.400000000003</v>
      </c>
      <c r="X33">
        <v>574</v>
      </c>
      <c r="AB33">
        <v>63583</v>
      </c>
      <c r="AC33">
        <v>2.0574839186575029</v>
      </c>
      <c r="AK33">
        <v>63583</v>
      </c>
      <c r="AL33">
        <v>2.0574839186575029</v>
      </c>
    </row>
    <row r="34" spans="2:38" x14ac:dyDescent="0.25">
      <c r="B34">
        <v>79842</v>
      </c>
      <c r="C34">
        <v>51080</v>
      </c>
      <c r="D34">
        <v>37100</v>
      </c>
      <c r="E34">
        <v>63062</v>
      </c>
      <c r="F34">
        <v>96781</v>
      </c>
      <c r="H34">
        <v>108901</v>
      </c>
      <c r="J34">
        <f t="shared" ref="J34:J65" si="6">AVERAGE(B34:F34)</f>
        <v>65573</v>
      </c>
      <c r="K34">
        <f t="shared" ref="K34:K65" si="7">H34/J34</f>
        <v>1.6607597639272262</v>
      </c>
      <c r="L34">
        <f t="shared" ref="L34:L65" si="8">MAX(B34:F34)</f>
        <v>96781</v>
      </c>
      <c r="M34">
        <f t="shared" ref="M34:M65" si="9">MIN(B34:F34)</f>
        <v>37100</v>
      </c>
      <c r="N34">
        <f t="shared" ref="N34:N65" si="10">AVERAGE(B34:F34)</f>
        <v>65573</v>
      </c>
      <c r="O34">
        <f t="shared" ref="O34:O65" si="11">L34-M34</f>
        <v>59681</v>
      </c>
      <c r="Q34">
        <v>-26768</v>
      </c>
      <c r="R34">
        <v>-7867</v>
      </c>
      <c r="T34">
        <v>-28645</v>
      </c>
      <c r="U34">
        <v>-6369.3999999999942</v>
      </c>
      <c r="W34">
        <v>44829.799999999996</v>
      </c>
      <c r="X34">
        <v>6614.9999999999991</v>
      </c>
      <c r="AB34">
        <v>65573</v>
      </c>
      <c r="AC34">
        <v>1.6607597639272262</v>
      </c>
      <c r="AK34">
        <v>65573</v>
      </c>
      <c r="AL34">
        <v>1.6607597639272262</v>
      </c>
    </row>
    <row r="35" spans="2:38" x14ac:dyDescent="0.25">
      <c r="B35">
        <v>57615</v>
      </c>
      <c r="C35">
        <v>53196</v>
      </c>
      <c r="D35">
        <v>34822</v>
      </c>
      <c r="E35">
        <v>61308</v>
      </c>
      <c r="F35">
        <v>35153</v>
      </c>
      <c r="H35">
        <v>57609</v>
      </c>
      <c r="J35">
        <f t="shared" si="6"/>
        <v>48418.8</v>
      </c>
      <c r="K35">
        <f t="shared" si="7"/>
        <v>1.1898064388212841</v>
      </c>
      <c r="L35">
        <f t="shared" si="8"/>
        <v>61308</v>
      </c>
      <c r="M35">
        <f t="shared" si="9"/>
        <v>34822</v>
      </c>
      <c r="N35">
        <f t="shared" si="10"/>
        <v>48418.8</v>
      </c>
      <c r="O35">
        <f t="shared" si="11"/>
        <v>26486</v>
      </c>
      <c r="Q35">
        <v>-12993</v>
      </c>
      <c r="R35">
        <v>4638</v>
      </c>
      <c r="T35">
        <v>8345.4000000000015</v>
      </c>
      <c r="U35">
        <v>2292.8000000000029</v>
      </c>
      <c r="W35">
        <v>28005</v>
      </c>
      <c r="X35">
        <v>7458.4</v>
      </c>
      <c r="AD35">
        <v>48418.8</v>
      </c>
      <c r="AE35">
        <v>1.1898064388212841</v>
      </c>
      <c r="AI35">
        <v>48418.8</v>
      </c>
      <c r="AJ35">
        <v>1.1898064388212841</v>
      </c>
    </row>
    <row r="36" spans="2:38" x14ac:dyDescent="0.25">
      <c r="B36">
        <v>28308</v>
      </c>
      <c r="C36">
        <v>64753</v>
      </c>
      <c r="D36">
        <v>51013</v>
      </c>
      <c r="E36">
        <v>30581</v>
      </c>
      <c r="F36">
        <v>81244</v>
      </c>
      <c r="H36">
        <v>118241</v>
      </c>
      <c r="J36">
        <f t="shared" si="6"/>
        <v>51179.8</v>
      </c>
      <c r="K36">
        <f t="shared" si="7"/>
        <v>2.3103060191716263</v>
      </c>
      <c r="L36">
        <f t="shared" si="8"/>
        <v>81244</v>
      </c>
      <c r="M36">
        <f t="shared" si="9"/>
        <v>28308</v>
      </c>
      <c r="N36">
        <f t="shared" si="10"/>
        <v>51179.8</v>
      </c>
      <c r="O36">
        <f t="shared" si="11"/>
        <v>52936</v>
      </c>
      <c r="Q36">
        <v>33494</v>
      </c>
      <c r="R36">
        <v>-10115</v>
      </c>
      <c r="T36">
        <v>3332.8000000000029</v>
      </c>
      <c r="U36">
        <v>-3188</v>
      </c>
      <c r="W36">
        <v>9927.2000000000007</v>
      </c>
      <c r="X36">
        <v>3416.8</v>
      </c>
      <c r="AD36">
        <v>51179.8</v>
      </c>
      <c r="AE36">
        <v>2.3103060191716263</v>
      </c>
      <c r="AK36">
        <v>51179.8</v>
      </c>
      <c r="AL36">
        <v>2.3103060191716263</v>
      </c>
    </row>
    <row r="37" spans="2:38" x14ac:dyDescent="0.25">
      <c r="B37">
        <v>24871</v>
      </c>
      <c r="C37">
        <v>94639</v>
      </c>
      <c r="D37">
        <v>26032</v>
      </c>
      <c r="E37">
        <v>29222</v>
      </c>
      <c r="F37">
        <v>90203</v>
      </c>
      <c r="H37">
        <v>116776</v>
      </c>
      <c r="J37">
        <f t="shared" si="6"/>
        <v>52993.4</v>
      </c>
      <c r="K37">
        <f t="shared" si="7"/>
        <v>2.2035951646808849</v>
      </c>
      <c r="L37">
        <f t="shared" si="8"/>
        <v>94639</v>
      </c>
      <c r="M37">
        <f t="shared" si="9"/>
        <v>24871</v>
      </c>
      <c r="N37">
        <f t="shared" si="10"/>
        <v>52993.4</v>
      </c>
      <c r="O37">
        <f t="shared" si="11"/>
        <v>69768</v>
      </c>
      <c r="Q37">
        <v>25633</v>
      </c>
      <c r="R37">
        <v>-11795</v>
      </c>
      <c r="T37">
        <v>398.59999999999854</v>
      </c>
      <c r="U37">
        <v>-1178.4000000000015</v>
      </c>
      <c r="W37">
        <v>8917.7999999999993</v>
      </c>
      <c r="X37">
        <v>2467.1999999999998</v>
      </c>
      <c r="AD37">
        <v>52993.4</v>
      </c>
      <c r="AE37">
        <v>2.2035951646808849</v>
      </c>
      <c r="AK37">
        <v>52993.4</v>
      </c>
      <c r="AL37">
        <v>2.2035951646808849</v>
      </c>
    </row>
    <row r="38" spans="2:38" x14ac:dyDescent="0.25">
      <c r="B38">
        <v>42269</v>
      </c>
      <c r="C38">
        <v>37289</v>
      </c>
      <c r="D38">
        <v>55504</v>
      </c>
      <c r="E38">
        <v>98487</v>
      </c>
      <c r="F38">
        <v>48642</v>
      </c>
      <c r="H38">
        <v>71502</v>
      </c>
      <c r="J38">
        <f t="shared" si="6"/>
        <v>56438.2</v>
      </c>
      <c r="K38">
        <f t="shared" si="7"/>
        <v>1.2669078744538274</v>
      </c>
      <c r="L38">
        <f t="shared" si="8"/>
        <v>98487</v>
      </c>
      <c r="M38">
        <f t="shared" si="9"/>
        <v>37289</v>
      </c>
      <c r="N38">
        <f t="shared" si="10"/>
        <v>56438.2</v>
      </c>
      <c r="O38">
        <f t="shared" si="11"/>
        <v>61198</v>
      </c>
      <c r="Q38">
        <v>1884</v>
      </c>
      <c r="R38">
        <v>-1255</v>
      </c>
      <c r="T38">
        <v>-707.60000000000582</v>
      </c>
      <c r="U38">
        <v>-1581.2000000000044</v>
      </c>
      <c r="W38">
        <v>9902</v>
      </c>
      <c r="X38">
        <v>3948.4000000000005</v>
      </c>
      <c r="Z38">
        <v>56438.2</v>
      </c>
      <c r="AA38">
        <v>1.2669078744538274</v>
      </c>
      <c r="AI38">
        <v>56438.2</v>
      </c>
      <c r="AJ38">
        <v>1.2669078744538274</v>
      </c>
    </row>
    <row r="39" spans="2:38" x14ac:dyDescent="0.25">
      <c r="B39">
        <v>62953</v>
      </c>
      <c r="C39">
        <v>47602</v>
      </c>
      <c r="D39">
        <v>74186</v>
      </c>
      <c r="E39">
        <v>25571</v>
      </c>
      <c r="F39">
        <v>84677</v>
      </c>
      <c r="H39">
        <v>108150</v>
      </c>
      <c r="J39">
        <f t="shared" si="6"/>
        <v>58997.8</v>
      </c>
      <c r="K39">
        <f t="shared" si="7"/>
        <v>1.8331192010549544</v>
      </c>
      <c r="L39">
        <f t="shared" si="8"/>
        <v>84677</v>
      </c>
      <c r="M39">
        <f t="shared" si="9"/>
        <v>25571</v>
      </c>
      <c r="N39">
        <f t="shared" si="10"/>
        <v>58997.8</v>
      </c>
      <c r="O39">
        <f t="shared" si="11"/>
        <v>59106</v>
      </c>
      <c r="Q39">
        <v>-12021</v>
      </c>
      <c r="R39">
        <v>-246</v>
      </c>
      <c r="T39">
        <v>-6389</v>
      </c>
      <c r="U39">
        <v>-1132</v>
      </c>
      <c r="W39">
        <v>30150.199999999997</v>
      </c>
      <c r="X39">
        <v>1432</v>
      </c>
      <c r="AF39">
        <v>58997.8</v>
      </c>
      <c r="AG39">
        <v>1.8331192010549544</v>
      </c>
      <c r="AK39">
        <v>58997.8</v>
      </c>
      <c r="AL39">
        <v>1.8331192010549544</v>
      </c>
    </row>
    <row r="40" spans="2:38" x14ac:dyDescent="0.25">
      <c r="B40">
        <v>43914</v>
      </c>
      <c r="C40">
        <v>31838</v>
      </c>
      <c r="D40">
        <v>91576</v>
      </c>
      <c r="E40">
        <v>65196</v>
      </c>
      <c r="F40">
        <v>44287</v>
      </c>
      <c r="H40">
        <v>63779</v>
      </c>
      <c r="J40">
        <f t="shared" si="6"/>
        <v>55362.2</v>
      </c>
      <c r="K40">
        <f t="shared" si="7"/>
        <v>1.1520315305388875</v>
      </c>
      <c r="L40">
        <f t="shared" si="8"/>
        <v>91576</v>
      </c>
      <c r="M40">
        <f t="shared" si="9"/>
        <v>31838</v>
      </c>
      <c r="N40">
        <f t="shared" si="10"/>
        <v>55362.2</v>
      </c>
      <c r="O40">
        <f t="shared" si="11"/>
        <v>59738</v>
      </c>
      <c r="Q40">
        <v>3386</v>
      </c>
      <c r="R40">
        <v>1846</v>
      </c>
      <c r="T40">
        <v>12336.799999999996</v>
      </c>
      <c r="U40">
        <v>5631.7999999999956</v>
      </c>
      <c r="W40">
        <v>16613.2</v>
      </c>
      <c r="X40">
        <v>5668.6</v>
      </c>
      <c r="Z40">
        <v>55362.2</v>
      </c>
      <c r="AA40">
        <v>1.1520315305388875</v>
      </c>
      <c r="AI40">
        <v>55362.2</v>
      </c>
      <c r="AJ40">
        <v>1.1520315305388875</v>
      </c>
    </row>
    <row r="41" spans="2:38" x14ac:dyDescent="0.25">
      <c r="B41">
        <v>51076</v>
      </c>
      <c r="C41">
        <v>62920</v>
      </c>
      <c r="D41">
        <v>45523</v>
      </c>
      <c r="E41">
        <v>67603</v>
      </c>
      <c r="F41">
        <v>27863</v>
      </c>
      <c r="H41">
        <v>79871</v>
      </c>
      <c r="J41">
        <f t="shared" si="6"/>
        <v>50997</v>
      </c>
      <c r="K41">
        <f t="shared" si="7"/>
        <v>1.5661901680491008</v>
      </c>
      <c r="L41">
        <f t="shared" si="8"/>
        <v>67603</v>
      </c>
      <c r="M41">
        <f t="shared" si="9"/>
        <v>27863</v>
      </c>
      <c r="N41">
        <f t="shared" si="10"/>
        <v>50997</v>
      </c>
      <c r="O41">
        <f t="shared" si="11"/>
        <v>39740</v>
      </c>
      <c r="Q41">
        <v>-46204</v>
      </c>
      <c r="R41">
        <v>-17491</v>
      </c>
      <c r="T41">
        <v>-16480.800000000003</v>
      </c>
      <c r="U41">
        <v>-1166.5999999999985</v>
      </c>
      <c r="W41">
        <v>32818.799999999996</v>
      </c>
      <c r="X41">
        <v>5559.4</v>
      </c>
      <c r="AF41">
        <v>50997</v>
      </c>
      <c r="AG41">
        <v>1.5661901680491008</v>
      </c>
      <c r="AK41">
        <v>50997</v>
      </c>
      <c r="AL41">
        <v>1.5661901680491008</v>
      </c>
    </row>
    <row r="42" spans="2:38" x14ac:dyDescent="0.25">
      <c r="B42">
        <v>107312</v>
      </c>
      <c r="C42">
        <v>97825</v>
      </c>
      <c r="D42">
        <v>52538</v>
      </c>
      <c r="E42">
        <v>27262</v>
      </c>
      <c r="F42">
        <v>98411</v>
      </c>
      <c r="H42">
        <v>111534</v>
      </c>
      <c r="J42">
        <f t="shared" si="6"/>
        <v>76669.600000000006</v>
      </c>
      <c r="K42">
        <f t="shared" si="7"/>
        <v>1.4547356448970648</v>
      </c>
      <c r="L42">
        <f t="shared" si="8"/>
        <v>107312</v>
      </c>
      <c r="M42">
        <f t="shared" si="9"/>
        <v>27262</v>
      </c>
      <c r="N42">
        <f t="shared" si="10"/>
        <v>76669.600000000006</v>
      </c>
      <c r="O42">
        <f t="shared" si="11"/>
        <v>80050</v>
      </c>
      <c r="Q42">
        <v>1080</v>
      </c>
      <c r="R42">
        <v>12177</v>
      </c>
      <c r="T42">
        <v>19622.200000000004</v>
      </c>
      <c r="U42">
        <v>526.40000000000873</v>
      </c>
      <c r="W42">
        <v>40599</v>
      </c>
      <c r="X42">
        <v>3193.6</v>
      </c>
      <c r="AD42">
        <v>76669.600000000006</v>
      </c>
      <c r="AE42">
        <v>1.4547356448970648</v>
      </c>
      <c r="AK42">
        <v>76669.600000000006</v>
      </c>
      <c r="AL42">
        <v>1.4547356448970648</v>
      </c>
    </row>
    <row r="43" spans="2:38" x14ac:dyDescent="0.25">
      <c r="B43">
        <v>27119</v>
      </c>
      <c r="C43">
        <v>9906</v>
      </c>
      <c r="D43">
        <v>32232</v>
      </c>
      <c r="E43">
        <v>11550</v>
      </c>
      <c r="F43">
        <v>67776</v>
      </c>
      <c r="H43">
        <v>61964</v>
      </c>
      <c r="J43">
        <f t="shared" si="6"/>
        <v>29716.6</v>
      </c>
      <c r="K43">
        <f t="shared" si="7"/>
        <v>2.0851645208402041</v>
      </c>
      <c r="L43">
        <f t="shared" si="8"/>
        <v>67776</v>
      </c>
      <c r="M43">
        <f t="shared" si="9"/>
        <v>9906</v>
      </c>
      <c r="N43">
        <f t="shared" si="10"/>
        <v>29716.6</v>
      </c>
      <c r="O43">
        <f t="shared" si="11"/>
        <v>57870</v>
      </c>
      <c r="Q43">
        <v>9443</v>
      </c>
      <c r="R43">
        <v>3772</v>
      </c>
      <c r="T43">
        <v>-9077.5999999999985</v>
      </c>
      <c r="U43">
        <v>-8234</v>
      </c>
      <c r="W43">
        <v>25486</v>
      </c>
      <c r="X43">
        <v>8276.7999999999993</v>
      </c>
      <c r="Z43">
        <v>29716.6</v>
      </c>
      <c r="AA43">
        <v>2.0851645208402041</v>
      </c>
      <c r="AK43">
        <v>29716.6</v>
      </c>
      <c r="AL43">
        <v>2.0851645208402041</v>
      </c>
    </row>
    <row r="44" spans="2:38" x14ac:dyDescent="0.25">
      <c r="B44">
        <v>53245</v>
      </c>
      <c r="C44">
        <v>37198</v>
      </c>
      <c r="D44">
        <v>96719</v>
      </c>
      <c r="E44">
        <v>94013</v>
      </c>
      <c r="F44">
        <v>24566</v>
      </c>
      <c r="H44">
        <v>92690</v>
      </c>
      <c r="J44">
        <f t="shared" si="6"/>
        <v>61148.2</v>
      </c>
      <c r="K44">
        <f t="shared" si="7"/>
        <v>1.5158254862776011</v>
      </c>
      <c r="L44">
        <f t="shared" si="8"/>
        <v>96719</v>
      </c>
      <c r="M44">
        <f t="shared" si="9"/>
        <v>24566</v>
      </c>
      <c r="N44">
        <f t="shared" si="10"/>
        <v>61148.2</v>
      </c>
      <c r="O44">
        <f t="shared" si="11"/>
        <v>72153</v>
      </c>
      <c r="Q44">
        <v>-20716</v>
      </c>
      <c r="R44">
        <v>10407</v>
      </c>
      <c r="T44">
        <v>-3008.6000000000058</v>
      </c>
      <c r="U44">
        <v>3142.3999999999942</v>
      </c>
      <c r="W44">
        <v>15296.6</v>
      </c>
      <c r="X44">
        <v>3376</v>
      </c>
      <c r="AF44">
        <v>61148.2</v>
      </c>
      <c r="AG44">
        <v>1.5158254862776011</v>
      </c>
      <c r="AK44">
        <v>61148.2</v>
      </c>
      <c r="AL44">
        <v>1.5158254862776011</v>
      </c>
    </row>
    <row r="45" spans="2:38" x14ac:dyDescent="0.25">
      <c r="B45">
        <v>85341</v>
      </c>
      <c r="C45">
        <v>42599</v>
      </c>
      <c r="D45">
        <v>34247</v>
      </c>
      <c r="E45">
        <v>97311</v>
      </c>
      <c r="F45">
        <v>90277</v>
      </c>
      <c r="H45">
        <v>95730</v>
      </c>
      <c r="J45">
        <f t="shared" si="6"/>
        <v>69955</v>
      </c>
      <c r="K45">
        <f t="shared" si="7"/>
        <v>1.3684511471660352</v>
      </c>
      <c r="L45">
        <f t="shared" si="8"/>
        <v>97311</v>
      </c>
      <c r="M45">
        <f t="shared" si="9"/>
        <v>34247</v>
      </c>
      <c r="N45">
        <f t="shared" si="10"/>
        <v>69955</v>
      </c>
      <c r="O45">
        <f t="shared" si="11"/>
        <v>63064</v>
      </c>
      <c r="Q45">
        <v>-26409</v>
      </c>
      <c r="R45">
        <v>-5323</v>
      </c>
      <c r="T45">
        <v>-2959.3999999999942</v>
      </c>
      <c r="U45">
        <v>5688.1999999999971</v>
      </c>
      <c r="W45">
        <v>24770.2</v>
      </c>
      <c r="X45">
        <v>6641.8</v>
      </c>
      <c r="AF45">
        <v>69955</v>
      </c>
      <c r="AG45">
        <v>1.3684511471660352</v>
      </c>
      <c r="AI45">
        <v>69955</v>
      </c>
      <c r="AJ45">
        <v>1.3684511471660352</v>
      </c>
    </row>
    <row r="46" spans="2:38" x14ac:dyDescent="0.25">
      <c r="B46">
        <v>93590</v>
      </c>
      <c r="C46">
        <v>68727</v>
      </c>
      <c r="D46">
        <v>25041</v>
      </c>
      <c r="E46">
        <v>27901</v>
      </c>
      <c r="F46">
        <v>85978</v>
      </c>
      <c r="H46">
        <v>68914</v>
      </c>
      <c r="J46">
        <f t="shared" si="6"/>
        <v>60247.4</v>
      </c>
      <c r="K46">
        <f t="shared" si="7"/>
        <v>1.1438501910455887</v>
      </c>
      <c r="L46">
        <f t="shared" si="8"/>
        <v>93590</v>
      </c>
      <c r="M46">
        <f t="shared" si="9"/>
        <v>25041</v>
      </c>
      <c r="N46">
        <f t="shared" si="10"/>
        <v>60247.4</v>
      </c>
      <c r="O46">
        <f t="shared" si="11"/>
        <v>68549</v>
      </c>
      <c r="Q46">
        <v>-27026</v>
      </c>
      <c r="R46">
        <v>-11549</v>
      </c>
      <c r="T46">
        <v>-15176.200000000004</v>
      </c>
      <c r="U46">
        <v>-8666.9999999999927</v>
      </c>
      <c r="W46">
        <v>16049.8</v>
      </c>
      <c r="X46">
        <v>8667</v>
      </c>
      <c r="AB46">
        <v>60247.4</v>
      </c>
      <c r="AC46">
        <v>1.1438501910455887</v>
      </c>
      <c r="AI46">
        <v>60247.4</v>
      </c>
      <c r="AJ46">
        <v>1.1438501910455887</v>
      </c>
    </row>
    <row r="47" spans="2:38" x14ac:dyDescent="0.25">
      <c r="B47">
        <v>11041</v>
      </c>
      <c r="C47">
        <v>61336</v>
      </c>
      <c r="D47">
        <v>28580</v>
      </c>
      <c r="E47">
        <v>25505</v>
      </c>
      <c r="F47">
        <v>71385</v>
      </c>
      <c r="H47">
        <v>66181</v>
      </c>
      <c r="J47">
        <f t="shared" si="6"/>
        <v>39569.4</v>
      </c>
      <c r="K47">
        <f t="shared" si="7"/>
        <v>1.6725297831152355</v>
      </c>
      <c r="L47">
        <f t="shared" si="8"/>
        <v>71385</v>
      </c>
      <c r="M47">
        <f t="shared" si="9"/>
        <v>11041</v>
      </c>
      <c r="N47">
        <f t="shared" si="10"/>
        <v>39569.4</v>
      </c>
      <c r="O47">
        <f t="shared" si="11"/>
        <v>60344</v>
      </c>
      <c r="Q47">
        <v>9847</v>
      </c>
      <c r="R47">
        <v>2325</v>
      </c>
      <c r="T47">
        <v>6039.5999999999985</v>
      </c>
      <c r="U47">
        <v>-5545.1999999999971</v>
      </c>
      <c r="W47">
        <v>16463.600000000002</v>
      </c>
      <c r="X47">
        <v>7647.2</v>
      </c>
      <c r="AD47">
        <v>39569.4</v>
      </c>
      <c r="AE47">
        <v>1.6725297831152355</v>
      </c>
      <c r="AK47">
        <v>39569.4</v>
      </c>
      <c r="AL47">
        <v>1.6725297831152355</v>
      </c>
    </row>
    <row r="48" spans="2:38" x14ac:dyDescent="0.25">
      <c r="B48">
        <v>86969</v>
      </c>
      <c r="C48">
        <v>17271</v>
      </c>
      <c r="D48">
        <v>71208</v>
      </c>
      <c r="E48">
        <v>75397</v>
      </c>
      <c r="F48">
        <v>93976</v>
      </c>
      <c r="H48">
        <v>114470</v>
      </c>
      <c r="J48">
        <f t="shared" si="6"/>
        <v>68964.2</v>
      </c>
      <c r="K48">
        <f t="shared" si="7"/>
        <v>1.6598467030720288</v>
      </c>
      <c r="L48">
        <f t="shared" si="8"/>
        <v>93976</v>
      </c>
      <c r="M48">
        <f t="shared" si="9"/>
        <v>17271</v>
      </c>
      <c r="N48">
        <f t="shared" si="10"/>
        <v>68964.2</v>
      </c>
      <c r="O48">
        <f t="shared" si="11"/>
        <v>76705</v>
      </c>
      <c r="Q48">
        <v>-21568</v>
      </c>
      <c r="R48">
        <v>-1566</v>
      </c>
      <c r="T48">
        <v>-8870.1999999999971</v>
      </c>
      <c r="U48">
        <v>873.80000000000291</v>
      </c>
      <c r="W48">
        <v>12533</v>
      </c>
      <c r="X48">
        <v>6962.2</v>
      </c>
      <c r="AF48">
        <v>68964.2</v>
      </c>
      <c r="AG48">
        <v>1.6598467030720288</v>
      </c>
      <c r="AK48">
        <v>68964.2</v>
      </c>
      <c r="AL48">
        <v>1.6598467030720288</v>
      </c>
    </row>
    <row r="49" spans="2:38" x14ac:dyDescent="0.25">
      <c r="B49">
        <v>100228</v>
      </c>
      <c r="C49">
        <v>98464</v>
      </c>
      <c r="D49">
        <v>46845</v>
      </c>
      <c r="E49">
        <v>85309</v>
      </c>
      <c r="F49">
        <v>60546</v>
      </c>
      <c r="H49">
        <v>108615</v>
      </c>
      <c r="J49">
        <f t="shared" si="6"/>
        <v>78278.399999999994</v>
      </c>
      <c r="K49">
        <f t="shared" si="7"/>
        <v>1.3875475226882512</v>
      </c>
      <c r="L49">
        <f t="shared" si="8"/>
        <v>100228</v>
      </c>
      <c r="M49">
        <f t="shared" si="9"/>
        <v>46845</v>
      </c>
      <c r="N49">
        <f t="shared" si="10"/>
        <v>78278.399999999994</v>
      </c>
      <c r="O49">
        <f t="shared" si="11"/>
        <v>53383</v>
      </c>
      <c r="Q49">
        <v>6279</v>
      </c>
      <c r="R49">
        <v>1683</v>
      </c>
      <c r="T49">
        <v>11760</v>
      </c>
      <c r="U49">
        <v>5970.7999999999884</v>
      </c>
      <c r="W49">
        <v>16773.199999999997</v>
      </c>
      <c r="X49">
        <v>7712</v>
      </c>
      <c r="AF49">
        <v>78278.399999999994</v>
      </c>
      <c r="AG49">
        <v>1.3875475226882512</v>
      </c>
      <c r="AK49">
        <v>78278.399999999994</v>
      </c>
      <c r="AL49">
        <v>1.3875475226882512</v>
      </c>
    </row>
    <row r="50" spans="2:38" x14ac:dyDescent="0.25">
      <c r="B50">
        <v>94543</v>
      </c>
      <c r="C50">
        <v>41171</v>
      </c>
      <c r="D50">
        <v>93120</v>
      </c>
      <c r="E50">
        <v>82029</v>
      </c>
      <c r="F50">
        <v>44890</v>
      </c>
      <c r="H50">
        <v>116834</v>
      </c>
      <c r="J50">
        <f t="shared" si="6"/>
        <v>71150.600000000006</v>
      </c>
      <c r="K50">
        <f t="shared" si="7"/>
        <v>1.6420662650771742</v>
      </c>
      <c r="L50">
        <f t="shared" si="8"/>
        <v>94543</v>
      </c>
      <c r="M50">
        <f t="shared" si="9"/>
        <v>41171</v>
      </c>
      <c r="N50">
        <f t="shared" si="10"/>
        <v>71150.600000000006</v>
      </c>
      <c r="O50">
        <f t="shared" si="11"/>
        <v>53372</v>
      </c>
      <c r="Q50">
        <v>15113</v>
      </c>
      <c r="R50">
        <v>-6219</v>
      </c>
      <c r="T50">
        <v>16760.000000000007</v>
      </c>
      <c r="U50">
        <v>404</v>
      </c>
      <c r="W50">
        <v>24153.599999999999</v>
      </c>
      <c r="X50">
        <v>6200.8</v>
      </c>
      <c r="AD50">
        <v>71150.600000000006</v>
      </c>
      <c r="AE50">
        <v>1.6420662650771742</v>
      </c>
      <c r="AK50">
        <v>71150.600000000006</v>
      </c>
      <c r="AL50">
        <v>1.6420662650771742</v>
      </c>
    </row>
    <row r="51" spans="2:38" x14ac:dyDescent="0.25">
      <c r="B51">
        <v>71302</v>
      </c>
      <c r="C51">
        <v>24694</v>
      </c>
      <c r="D51">
        <v>26005</v>
      </c>
      <c r="E51">
        <v>34520</v>
      </c>
      <c r="F51">
        <v>101433</v>
      </c>
      <c r="H51">
        <v>99352</v>
      </c>
      <c r="J51">
        <f t="shared" si="6"/>
        <v>51590.8</v>
      </c>
      <c r="K51">
        <f t="shared" si="7"/>
        <v>1.9257697108786838</v>
      </c>
      <c r="L51">
        <f t="shared" si="8"/>
        <v>101433</v>
      </c>
      <c r="M51">
        <f t="shared" si="9"/>
        <v>24694</v>
      </c>
      <c r="N51">
        <f t="shared" si="10"/>
        <v>51590.8</v>
      </c>
      <c r="O51">
        <f t="shared" si="11"/>
        <v>76739</v>
      </c>
      <c r="Q51">
        <v>10054</v>
      </c>
      <c r="R51">
        <v>-3</v>
      </c>
      <c r="T51">
        <v>15527.200000000004</v>
      </c>
      <c r="U51">
        <v>-518.19999999999709</v>
      </c>
      <c r="W51">
        <v>26002.799999999999</v>
      </c>
      <c r="X51">
        <v>6057</v>
      </c>
      <c r="AD51">
        <v>51590.8</v>
      </c>
      <c r="AE51">
        <v>1.9257697108786838</v>
      </c>
      <c r="AK51">
        <v>51590.8</v>
      </c>
      <c r="AL51">
        <v>1.9257697108786838</v>
      </c>
    </row>
    <row r="52" spans="2:38" x14ac:dyDescent="0.25">
      <c r="B52">
        <v>56571</v>
      </c>
      <c r="C52">
        <v>81900</v>
      </c>
      <c r="D52">
        <v>67651</v>
      </c>
      <c r="E52">
        <v>101200</v>
      </c>
      <c r="F52">
        <v>64361</v>
      </c>
      <c r="H52">
        <v>85312</v>
      </c>
      <c r="J52">
        <f t="shared" si="6"/>
        <v>74336.600000000006</v>
      </c>
      <c r="K52">
        <f t="shared" si="7"/>
        <v>1.1476446326573988</v>
      </c>
      <c r="L52">
        <f t="shared" si="8"/>
        <v>101200</v>
      </c>
      <c r="M52">
        <f t="shared" si="9"/>
        <v>56571</v>
      </c>
      <c r="N52">
        <f t="shared" si="10"/>
        <v>74336.600000000006</v>
      </c>
      <c r="O52">
        <f t="shared" si="11"/>
        <v>44629</v>
      </c>
      <c r="Q52">
        <v>-31907</v>
      </c>
      <c r="R52">
        <v>2549</v>
      </c>
      <c r="T52">
        <v>6539</v>
      </c>
      <c r="U52">
        <v>-2037</v>
      </c>
      <c r="W52">
        <v>20715.8</v>
      </c>
      <c r="X52">
        <v>9427.4</v>
      </c>
      <c r="AF52">
        <v>74336.600000000006</v>
      </c>
      <c r="AG52">
        <v>1.1476446326573988</v>
      </c>
      <c r="AI52">
        <v>74336.600000000006</v>
      </c>
      <c r="AJ52">
        <v>1.1476446326573988</v>
      </c>
    </row>
    <row r="53" spans="2:38" x14ac:dyDescent="0.25">
      <c r="B53">
        <v>80591</v>
      </c>
      <c r="C53">
        <v>41979</v>
      </c>
      <c r="D53">
        <v>27964</v>
      </c>
      <c r="E53">
        <v>80070</v>
      </c>
      <c r="F53">
        <v>105169</v>
      </c>
      <c r="H53">
        <v>78198</v>
      </c>
      <c r="J53">
        <f t="shared" si="6"/>
        <v>67154.600000000006</v>
      </c>
      <c r="K53">
        <f t="shared" si="7"/>
        <v>1.1644474094105244</v>
      </c>
      <c r="L53">
        <f t="shared" si="8"/>
        <v>105169</v>
      </c>
      <c r="M53">
        <f t="shared" si="9"/>
        <v>27964</v>
      </c>
      <c r="N53">
        <f t="shared" si="10"/>
        <v>67154.600000000006</v>
      </c>
      <c r="O53">
        <f t="shared" si="11"/>
        <v>77205</v>
      </c>
      <c r="Q53">
        <v>-12822</v>
      </c>
      <c r="R53">
        <v>-2236</v>
      </c>
      <c r="T53">
        <v>5876.0000000000073</v>
      </c>
      <c r="U53">
        <v>5261.8000000000029</v>
      </c>
      <c r="W53">
        <v>13779.600000000002</v>
      </c>
      <c r="X53">
        <v>5274.2</v>
      </c>
      <c r="AF53">
        <v>67154.600000000006</v>
      </c>
      <c r="AG53">
        <v>1.1644474094105244</v>
      </c>
      <c r="AI53">
        <v>67154.600000000006</v>
      </c>
      <c r="AJ53">
        <v>1.1644474094105244</v>
      </c>
    </row>
    <row r="54" spans="2:38" x14ac:dyDescent="0.25">
      <c r="B54">
        <v>97984</v>
      </c>
      <c r="C54">
        <v>26964</v>
      </c>
      <c r="D54">
        <v>69765</v>
      </c>
      <c r="E54">
        <v>89926</v>
      </c>
      <c r="F54">
        <v>32647</v>
      </c>
      <c r="H54">
        <v>110541</v>
      </c>
      <c r="J54">
        <f t="shared" si="6"/>
        <v>63457.2</v>
      </c>
      <c r="K54">
        <f t="shared" si="7"/>
        <v>1.7419772697188027</v>
      </c>
      <c r="L54">
        <f t="shared" si="8"/>
        <v>97984</v>
      </c>
      <c r="M54">
        <f t="shared" si="9"/>
        <v>26964</v>
      </c>
      <c r="N54">
        <f t="shared" si="10"/>
        <v>63457.2</v>
      </c>
      <c r="O54">
        <f t="shared" si="11"/>
        <v>71020</v>
      </c>
      <c r="Q54">
        <v>45597</v>
      </c>
      <c r="R54">
        <v>2432</v>
      </c>
      <c r="T54">
        <v>3015</v>
      </c>
      <c r="U54">
        <v>-779.40000000000146</v>
      </c>
      <c r="W54">
        <v>10679.399999999998</v>
      </c>
      <c r="X54">
        <v>3035.4</v>
      </c>
      <c r="Z54">
        <v>63457.2</v>
      </c>
      <c r="AA54">
        <v>1.7419772697188027</v>
      </c>
      <c r="AK54">
        <v>63457.2</v>
      </c>
      <c r="AL54">
        <v>1.7419772697188027</v>
      </c>
    </row>
    <row r="55" spans="2:38" x14ac:dyDescent="0.25">
      <c r="B55">
        <v>28240</v>
      </c>
      <c r="C55">
        <v>25186</v>
      </c>
      <c r="D55">
        <v>42213</v>
      </c>
      <c r="E55">
        <v>47911</v>
      </c>
      <c r="F55">
        <v>76788</v>
      </c>
      <c r="H55">
        <v>62671</v>
      </c>
      <c r="J55">
        <f t="shared" si="6"/>
        <v>44067.6</v>
      </c>
      <c r="K55">
        <f t="shared" si="7"/>
        <v>1.4221559603881311</v>
      </c>
      <c r="L55">
        <f t="shared" si="8"/>
        <v>76788</v>
      </c>
      <c r="M55">
        <f t="shared" si="9"/>
        <v>25186</v>
      </c>
      <c r="N55">
        <f t="shared" si="10"/>
        <v>44067.6</v>
      </c>
      <c r="O55">
        <f t="shared" si="11"/>
        <v>51602</v>
      </c>
      <c r="Q55">
        <v>-13097</v>
      </c>
      <c r="R55">
        <v>-3168</v>
      </c>
      <c r="T55">
        <v>-13742.400000000001</v>
      </c>
      <c r="U55">
        <v>-4774.2000000000044</v>
      </c>
      <c r="W55">
        <v>37923.599999999999</v>
      </c>
      <c r="X55">
        <v>4774.2</v>
      </c>
      <c r="Z55">
        <v>44067.6</v>
      </c>
      <c r="AA55">
        <v>1.4221559603881311</v>
      </c>
      <c r="AI55">
        <v>44067.6</v>
      </c>
      <c r="AJ55">
        <v>1.4221559603881311</v>
      </c>
    </row>
    <row r="56" spans="2:38" x14ac:dyDescent="0.25">
      <c r="B56">
        <v>48049</v>
      </c>
      <c r="C56">
        <v>76439</v>
      </c>
      <c r="D56">
        <v>61753</v>
      </c>
      <c r="E56">
        <v>67970</v>
      </c>
      <c r="F56">
        <v>106316</v>
      </c>
      <c r="H56">
        <v>100041</v>
      </c>
      <c r="J56">
        <f t="shared" si="6"/>
        <v>72105.399999999994</v>
      </c>
      <c r="K56">
        <f t="shared" si="7"/>
        <v>1.3874272939336028</v>
      </c>
      <c r="L56">
        <f t="shared" si="8"/>
        <v>106316</v>
      </c>
      <c r="M56">
        <f t="shared" si="9"/>
        <v>48049</v>
      </c>
      <c r="N56">
        <f t="shared" si="10"/>
        <v>72105.399999999994</v>
      </c>
      <c r="O56">
        <f t="shared" si="11"/>
        <v>58267</v>
      </c>
      <c r="Q56">
        <v>-10290</v>
      </c>
      <c r="R56">
        <v>2412</v>
      </c>
      <c r="T56">
        <v>14098.599999999991</v>
      </c>
      <c r="U56">
        <v>4093.5999999999913</v>
      </c>
      <c r="W56">
        <v>20463</v>
      </c>
      <c r="X56">
        <v>5060.3999999999996</v>
      </c>
      <c r="AD56">
        <v>72105.399999999994</v>
      </c>
      <c r="AE56">
        <v>1.3874272939336028</v>
      </c>
      <c r="AI56">
        <v>72105.399999999994</v>
      </c>
      <c r="AJ56">
        <v>1.3874272939336028</v>
      </c>
    </row>
    <row r="57" spans="2:38" x14ac:dyDescent="0.25">
      <c r="B57">
        <v>35426</v>
      </c>
      <c r="C57">
        <v>97450</v>
      </c>
      <c r="D57">
        <v>54672</v>
      </c>
      <c r="E57">
        <v>63799</v>
      </c>
      <c r="F57">
        <v>98930</v>
      </c>
      <c r="H57">
        <v>105714</v>
      </c>
      <c r="J57">
        <f t="shared" si="6"/>
        <v>70055.399999999994</v>
      </c>
      <c r="K57">
        <f t="shared" si="7"/>
        <v>1.5090057297510258</v>
      </c>
      <c r="L57">
        <f t="shared" si="8"/>
        <v>98930</v>
      </c>
      <c r="M57">
        <f t="shared" si="9"/>
        <v>35426</v>
      </c>
      <c r="N57">
        <f t="shared" si="10"/>
        <v>70055.399999999994</v>
      </c>
      <c r="O57">
        <f t="shared" si="11"/>
        <v>63504</v>
      </c>
      <c r="Q57">
        <v>-30693</v>
      </c>
      <c r="R57">
        <v>36</v>
      </c>
      <c r="T57">
        <v>-12428.400000000009</v>
      </c>
      <c r="U57">
        <v>3007.1999999999971</v>
      </c>
      <c r="W57">
        <v>26022</v>
      </c>
      <c r="X57">
        <v>4730.8</v>
      </c>
      <c r="AF57">
        <v>70055.399999999994</v>
      </c>
      <c r="AG57">
        <v>1.5090057297510258</v>
      </c>
      <c r="AI57">
        <v>70055.399999999994</v>
      </c>
      <c r="AJ57">
        <v>1.5090057297510258</v>
      </c>
    </row>
    <row r="58" spans="2:38" x14ac:dyDescent="0.25">
      <c r="B58">
        <v>31819</v>
      </c>
      <c r="C58">
        <v>43821</v>
      </c>
      <c r="D58">
        <v>64410</v>
      </c>
      <c r="E58">
        <v>3833</v>
      </c>
      <c r="F58">
        <v>38177</v>
      </c>
      <c r="H58">
        <v>52657</v>
      </c>
      <c r="J58">
        <f t="shared" si="6"/>
        <v>36412</v>
      </c>
      <c r="K58">
        <f t="shared" si="7"/>
        <v>1.4461441283093486</v>
      </c>
      <c r="L58">
        <f t="shared" si="8"/>
        <v>64410</v>
      </c>
      <c r="M58">
        <f t="shared" si="9"/>
        <v>3833</v>
      </c>
      <c r="N58">
        <f t="shared" si="10"/>
        <v>36412</v>
      </c>
      <c r="O58">
        <f t="shared" si="11"/>
        <v>60577</v>
      </c>
      <c r="Q58">
        <v>8500</v>
      </c>
      <c r="R58">
        <v>-15461</v>
      </c>
      <c r="T58">
        <v>-3169.4000000000015</v>
      </c>
      <c r="U58">
        <v>-2898</v>
      </c>
      <c r="W58">
        <v>14926.199999999999</v>
      </c>
      <c r="X58">
        <v>7476.8</v>
      </c>
      <c r="Z58">
        <v>36412</v>
      </c>
      <c r="AA58">
        <v>1.4461441283093486</v>
      </c>
      <c r="AI58">
        <v>36412</v>
      </c>
      <c r="AJ58">
        <v>1.4461441283093486</v>
      </c>
    </row>
    <row r="59" spans="2:38" x14ac:dyDescent="0.25">
      <c r="B59">
        <v>94871</v>
      </c>
      <c r="C59">
        <v>19837</v>
      </c>
      <c r="D59">
        <v>29487</v>
      </c>
      <c r="E59">
        <v>43201</v>
      </c>
      <c r="F59">
        <v>76479</v>
      </c>
      <c r="H59">
        <v>94901</v>
      </c>
      <c r="J59">
        <f t="shared" si="6"/>
        <v>52775</v>
      </c>
      <c r="K59">
        <f t="shared" si="7"/>
        <v>1.798218853623875</v>
      </c>
      <c r="L59">
        <f t="shared" si="8"/>
        <v>94871</v>
      </c>
      <c r="M59">
        <f t="shared" si="9"/>
        <v>19837</v>
      </c>
      <c r="N59">
        <f t="shared" si="10"/>
        <v>52775</v>
      </c>
      <c r="O59">
        <f t="shared" si="11"/>
        <v>75034</v>
      </c>
      <c r="Q59">
        <v>-5098</v>
      </c>
      <c r="R59">
        <v>7841</v>
      </c>
      <c r="T59">
        <v>3452</v>
      </c>
      <c r="U59">
        <v>1613.8000000000029</v>
      </c>
      <c r="W59">
        <v>15428</v>
      </c>
      <c r="X59">
        <v>10511</v>
      </c>
      <c r="AD59">
        <v>52775</v>
      </c>
      <c r="AE59">
        <v>1.798218853623875</v>
      </c>
      <c r="AK59">
        <v>52775</v>
      </c>
      <c r="AL59">
        <v>1.798218853623875</v>
      </c>
    </row>
    <row r="60" spans="2:38" x14ac:dyDescent="0.25">
      <c r="B60">
        <v>26904</v>
      </c>
      <c r="C60">
        <v>40581</v>
      </c>
      <c r="D60">
        <v>47937</v>
      </c>
      <c r="E60">
        <v>92343</v>
      </c>
      <c r="F60">
        <v>75343</v>
      </c>
      <c r="H60">
        <v>56981</v>
      </c>
      <c r="J60">
        <f t="shared" si="6"/>
        <v>56621.599999999999</v>
      </c>
      <c r="K60">
        <f t="shared" si="7"/>
        <v>1.0063474009918476</v>
      </c>
      <c r="L60">
        <f t="shared" si="8"/>
        <v>92343</v>
      </c>
      <c r="M60">
        <f t="shared" si="9"/>
        <v>26904</v>
      </c>
      <c r="N60">
        <f t="shared" si="10"/>
        <v>56621.599999999999</v>
      </c>
      <c r="O60">
        <f t="shared" si="11"/>
        <v>65439</v>
      </c>
      <c r="Q60">
        <v>-27889</v>
      </c>
      <c r="R60">
        <v>-5713</v>
      </c>
      <c r="T60">
        <v>11333</v>
      </c>
      <c r="U60">
        <v>-185.40000000000146</v>
      </c>
      <c r="W60">
        <v>22490.6</v>
      </c>
      <c r="X60">
        <v>443.40000000000003</v>
      </c>
      <c r="AD60">
        <v>56621.599999999999</v>
      </c>
      <c r="AE60">
        <v>1.0063474009918476</v>
      </c>
      <c r="AI60">
        <v>56621.599999999999</v>
      </c>
      <c r="AJ60">
        <v>1.0063474009918476</v>
      </c>
    </row>
    <row r="61" spans="2:38" x14ac:dyDescent="0.25">
      <c r="B61">
        <v>82859</v>
      </c>
      <c r="C61">
        <v>24781</v>
      </c>
      <c r="D61">
        <v>70991</v>
      </c>
      <c r="E61">
        <v>58437</v>
      </c>
      <c r="F61">
        <v>106791</v>
      </c>
      <c r="H61">
        <v>96020</v>
      </c>
      <c r="J61">
        <f t="shared" si="6"/>
        <v>68771.8</v>
      </c>
      <c r="K61">
        <f t="shared" si="7"/>
        <v>1.3962118193794548</v>
      </c>
      <c r="L61">
        <f t="shared" si="8"/>
        <v>106791</v>
      </c>
      <c r="M61">
        <f t="shared" si="9"/>
        <v>24781</v>
      </c>
      <c r="N61">
        <f t="shared" si="10"/>
        <v>68771.8</v>
      </c>
      <c r="O61">
        <f t="shared" si="11"/>
        <v>82010</v>
      </c>
      <c r="Q61">
        <v>12626</v>
      </c>
      <c r="R61">
        <v>1</v>
      </c>
      <c r="T61">
        <v>-1854.8000000000029</v>
      </c>
      <c r="U61">
        <v>8247</v>
      </c>
      <c r="W61">
        <v>13513.6</v>
      </c>
      <c r="X61">
        <v>8262.2000000000007</v>
      </c>
      <c r="AB61">
        <v>68771.8</v>
      </c>
      <c r="AC61">
        <v>1.3962118193794548</v>
      </c>
      <c r="AI61">
        <v>68771.8</v>
      </c>
      <c r="AJ61">
        <v>1.3962118193794548</v>
      </c>
    </row>
    <row r="62" spans="2:38" x14ac:dyDescent="0.25">
      <c r="B62">
        <v>3903</v>
      </c>
      <c r="C62">
        <v>49209</v>
      </c>
      <c r="D62">
        <v>78997</v>
      </c>
      <c r="E62">
        <v>80422</v>
      </c>
      <c r="F62">
        <v>68121</v>
      </c>
      <c r="H62">
        <v>86629</v>
      </c>
      <c r="J62">
        <f t="shared" si="6"/>
        <v>56130.400000000001</v>
      </c>
      <c r="K62">
        <f t="shared" si="7"/>
        <v>1.5433526217522056</v>
      </c>
      <c r="L62">
        <f t="shared" si="8"/>
        <v>80422</v>
      </c>
      <c r="M62">
        <f t="shared" si="9"/>
        <v>3903</v>
      </c>
      <c r="N62">
        <f t="shared" si="10"/>
        <v>56130.400000000001</v>
      </c>
      <c r="O62">
        <f t="shared" si="11"/>
        <v>76519</v>
      </c>
      <c r="Q62">
        <v>4465</v>
      </c>
      <c r="R62">
        <v>-13570</v>
      </c>
      <c r="T62">
        <v>-13143.200000000004</v>
      </c>
      <c r="U62">
        <v>3404.2000000000044</v>
      </c>
      <c r="W62">
        <v>34016.400000000001</v>
      </c>
      <c r="X62">
        <v>12328.599999999999</v>
      </c>
      <c r="AB62">
        <v>56130.400000000001</v>
      </c>
      <c r="AC62">
        <v>1.5433526217522056</v>
      </c>
      <c r="AK62">
        <v>56130.400000000001</v>
      </c>
      <c r="AL62">
        <v>1.5433526217522056</v>
      </c>
    </row>
    <row r="63" spans="2:38" x14ac:dyDescent="0.25">
      <c r="B63">
        <v>50913</v>
      </c>
      <c r="C63">
        <v>94866</v>
      </c>
      <c r="D63">
        <v>97193</v>
      </c>
      <c r="E63">
        <v>112033</v>
      </c>
      <c r="F63">
        <v>61890</v>
      </c>
      <c r="H63">
        <v>100962</v>
      </c>
      <c r="J63">
        <f t="shared" si="6"/>
        <v>83379</v>
      </c>
      <c r="K63">
        <f t="shared" si="7"/>
        <v>1.2108804375202389</v>
      </c>
      <c r="L63">
        <f t="shared" si="8"/>
        <v>112033</v>
      </c>
      <c r="M63">
        <f t="shared" si="9"/>
        <v>50913</v>
      </c>
      <c r="N63">
        <f t="shared" si="10"/>
        <v>83379</v>
      </c>
      <c r="O63">
        <f t="shared" si="11"/>
        <v>61120</v>
      </c>
      <c r="Q63">
        <v>-35568</v>
      </c>
      <c r="R63">
        <v>-266</v>
      </c>
      <c r="T63">
        <v>5151</v>
      </c>
      <c r="U63">
        <v>2650.8000000000029</v>
      </c>
      <c r="W63">
        <v>17039.8</v>
      </c>
      <c r="X63">
        <v>4864.3999999999996</v>
      </c>
      <c r="AF63">
        <v>83379</v>
      </c>
      <c r="AG63">
        <v>1.2108804375202389</v>
      </c>
      <c r="AI63">
        <v>83379</v>
      </c>
      <c r="AJ63">
        <v>1.2108804375202389</v>
      </c>
    </row>
    <row r="64" spans="2:38" x14ac:dyDescent="0.25">
      <c r="B64">
        <v>94914</v>
      </c>
      <c r="C64">
        <v>41660</v>
      </c>
      <c r="D64">
        <v>92500</v>
      </c>
      <c r="E64">
        <v>64205</v>
      </c>
      <c r="F64">
        <v>72845</v>
      </c>
      <c r="H64">
        <v>107965</v>
      </c>
      <c r="J64">
        <f t="shared" si="6"/>
        <v>73224.800000000003</v>
      </c>
      <c r="K64">
        <f t="shared" si="7"/>
        <v>1.4744321595962022</v>
      </c>
      <c r="L64">
        <f t="shared" si="8"/>
        <v>94914</v>
      </c>
      <c r="M64">
        <f t="shared" si="9"/>
        <v>41660</v>
      </c>
      <c r="N64">
        <f t="shared" si="10"/>
        <v>73224.800000000003</v>
      </c>
      <c r="O64">
        <f t="shared" si="11"/>
        <v>53254</v>
      </c>
      <c r="Q64">
        <v>19528</v>
      </c>
      <c r="R64">
        <v>-36</v>
      </c>
      <c r="T64">
        <v>-4412.8000000000029</v>
      </c>
      <c r="U64">
        <v>-7280</v>
      </c>
      <c r="W64">
        <v>11236</v>
      </c>
      <c r="X64">
        <v>10347.599999999999</v>
      </c>
      <c r="AB64">
        <v>73224.800000000003</v>
      </c>
      <c r="AC64">
        <v>1.4744321595962022</v>
      </c>
      <c r="AI64">
        <v>73224.800000000003</v>
      </c>
      <c r="AJ64">
        <v>1.4744321595962022</v>
      </c>
    </row>
    <row r="65" spans="2:38" x14ac:dyDescent="0.25">
      <c r="B65">
        <v>64486</v>
      </c>
      <c r="C65">
        <v>84422</v>
      </c>
      <c r="D65">
        <v>84013</v>
      </c>
      <c r="E65">
        <v>96700</v>
      </c>
      <c r="F65">
        <v>30982</v>
      </c>
      <c r="H65">
        <v>114601</v>
      </c>
      <c r="J65">
        <f t="shared" si="6"/>
        <v>72120.600000000006</v>
      </c>
      <c r="K65">
        <f t="shared" si="7"/>
        <v>1.5890189488162882</v>
      </c>
      <c r="L65">
        <f t="shared" si="8"/>
        <v>96700</v>
      </c>
      <c r="M65">
        <f t="shared" si="9"/>
        <v>30982</v>
      </c>
      <c r="N65">
        <f t="shared" si="10"/>
        <v>72120.600000000006</v>
      </c>
      <c r="O65">
        <f t="shared" si="11"/>
        <v>65718</v>
      </c>
      <c r="Q65">
        <v>16201</v>
      </c>
      <c r="R65">
        <v>-48</v>
      </c>
      <c r="T65">
        <v>-5246.3999999999942</v>
      </c>
      <c r="U65">
        <v>-7149.3999999999942</v>
      </c>
      <c r="W65">
        <v>15434</v>
      </c>
      <c r="X65">
        <v>10442.599999999999</v>
      </c>
      <c r="AB65">
        <v>72120.600000000006</v>
      </c>
      <c r="AC65">
        <v>1.5890189488162882</v>
      </c>
      <c r="AK65">
        <v>72120.600000000006</v>
      </c>
      <c r="AL65">
        <v>1.5890189488162882</v>
      </c>
    </row>
    <row r="66" spans="2:38" x14ac:dyDescent="0.25">
      <c r="B66">
        <v>98511</v>
      </c>
      <c r="C66">
        <v>95797</v>
      </c>
      <c r="D66">
        <v>89611</v>
      </c>
      <c r="E66">
        <v>39959</v>
      </c>
      <c r="F66">
        <v>79611</v>
      </c>
      <c r="H66">
        <v>107493</v>
      </c>
      <c r="J66">
        <f t="shared" ref="J66:J101" si="12">AVERAGE(B66:F66)</f>
        <v>80697.8</v>
      </c>
      <c r="K66">
        <f t="shared" ref="K66:K97" si="13">H66/J66</f>
        <v>1.3320437484045413</v>
      </c>
      <c r="L66">
        <f t="shared" ref="L66:L101" si="14">MAX(B66:F66)</f>
        <v>98511</v>
      </c>
      <c r="M66">
        <f t="shared" ref="M66:M101" si="15">MIN(B66:F66)</f>
        <v>39959</v>
      </c>
      <c r="N66">
        <f t="shared" ref="N66:N101" si="16">AVERAGE(B66:F66)</f>
        <v>80697.8</v>
      </c>
      <c r="O66">
        <f t="shared" ref="O66:O101" si="17">L66-M66</f>
        <v>58552</v>
      </c>
      <c r="Q66">
        <v>-14154</v>
      </c>
      <c r="R66">
        <v>9349</v>
      </c>
      <c r="T66">
        <v>-974.19999999999709</v>
      </c>
      <c r="U66">
        <v>1383.1999999999971</v>
      </c>
      <c r="W66">
        <v>20282.599999999999</v>
      </c>
      <c r="X66">
        <v>4093.2000000000003</v>
      </c>
      <c r="AF66">
        <v>80697.8</v>
      </c>
      <c r="AG66">
        <v>1.3320437484045413</v>
      </c>
      <c r="AI66">
        <v>80697.8</v>
      </c>
      <c r="AJ66">
        <v>1.3320437484045413</v>
      </c>
    </row>
    <row r="67" spans="2:38" x14ac:dyDescent="0.25">
      <c r="B67">
        <v>63286</v>
      </c>
      <c r="C67">
        <v>91416</v>
      </c>
      <c r="D67">
        <v>60897</v>
      </c>
      <c r="E67">
        <v>37841</v>
      </c>
      <c r="F67">
        <v>56283</v>
      </c>
      <c r="H67">
        <v>116763</v>
      </c>
      <c r="J67">
        <f t="shared" si="12"/>
        <v>61944.6</v>
      </c>
      <c r="K67">
        <f t="shared" si="13"/>
        <v>1.8849584951714919</v>
      </c>
      <c r="L67">
        <f t="shared" si="14"/>
        <v>91416</v>
      </c>
      <c r="M67">
        <f t="shared" si="15"/>
        <v>37841</v>
      </c>
      <c r="N67">
        <f t="shared" si="16"/>
        <v>61944.6</v>
      </c>
      <c r="O67">
        <f t="shared" si="17"/>
        <v>53575</v>
      </c>
      <c r="Q67">
        <v>-3408</v>
      </c>
      <c r="R67">
        <v>-11099</v>
      </c>
      <c r="T67">
        <v>-27279.599999999999</v>
      </c>
      <c r="U67">
        <v>-778</v>
      </c>
      <c r="W67">
        <v>27279.599999999999</v>
      </c>
      <c r="X67">
        <v>8290</v>
      </c>
      <c r="AB67">
        <v>61944.6</v>
      </c>
      <c r="AC67">
        <v>1.8849584951714919</v>
      </c>
      <c r="AK67">
        <v>61944.6</v>
      </c>
      <c r="AL67">
        <v>1.8849584951714919</v>
      </c>
    </row>
    <row r="68" spans="2:38" x14ac:dyDescent="0.25">
      <c r="B68">
        <v>90693</v>
      </c>
      <c r="C68">
        <v>47507</v>
      </c>
      <c r="D68">
        <v>72757</v>
      </c>
      <c r="E68">
        <v>12799</v>
      </c>
      <c r="F68">
        <v>72474</v>
      </c>
      <c r="H68">
        <v>64592</v>
      </c>
      <c r="J68">
        <f t="shared" si="12"/>
        <v>59246</v>
      </c>
      <c r="K68">
        <f t="shared" si="13"/>
        <v>1.0902339398440402</v>
      </c>
      <c r="L68">
        <f t="shared" si="14"/>
        <v>90693</v>
      </c>
      <c r="M68">
        <f t="shared" si="15"/>
        <v>12799</v>
      </c>
      <c r="N68">
        <f t="shared" si="16"/>
        <v>59246</v>
      </c>
      <c r="O68">
        <f t="shared" si="17"/>
        <v>77894</v>
      </c>
      <c r="Q68">
        <v>-3058</v>
      </c>
      <c r="R68">
        <v>154</v>
      </c>
      <c r="T68">
        <v>-4271.1999999999971</v>
      </c>
      <c r="U68">
        <v>-929.80000000000291</v>
      </c>
      <c r="W68">
        <v>33819.600000000006</v>
      </c>
      <c r="X68">
        <v>5499</v>
      </c>
      <c r="AB68">
        <v>59246</v>
      </c>
      <c r="AC68">
        <v>1.0902339398440402</v>
      </c>
      <c r="AI68">
        <v>59246</v>
      </c>
      <c r="AJ68">
        <v>1.0902339398440402</v>
      </c>
    </row>
    <row r="69" spans="2:38" x14ac:dyDescent="0.25">
      <c r="B69">
        <v>61638</v>
      </c>
      <c r="C69">
        <v>56020</v>
      </c>
      <c r="D69">
        <v>39975</v>
      </c>
      <c r="E69">
        <v>30800</v>
      </c>
      <c r="F69">
        <v>68398</v>
      </c>
      <c r="H69">
        <v>83299</v>
      </c>
      <c r="J69">
        <f t="shared" si="12"/>
        <v>51366.2</v>
      </c>
      <c r="K69">
        <f t="shared" si="13"/>
        <v>1.6216695025133259</v>
      </c>
      <c r="L69">
        <f t="shared" si="14"/>
        <v>68398</v>
      </c>
      <c r="M69">
        <f t="shared" si="15"/>
        <v>30800</v>
      </c>
      <c r="N69">
        <f t="shared" si="16"/>
        <v>51366.2</v>
      </c>
      <c r="O69">
        <f t="shared" si="17"/>
        <v>37598</v>
      </c>
      <c r="Q69">
        <v>26719</v>
      </c>
      <c r="R69">
        <v>-27</v>
      </c>
      <c r="T69">
        <v>4650.7999999999956</v>
      </c>
      <c r="U69">
        <v>1115.1999999999971</v>
      </c>
      <c r="W69">
        <v>33068.400000000001</v>
      </c>
      <c r="X69">
        <v>5878.8</v>
      </c>
      <c r="Z69">
        <v>51366.2</v>
      </c>
      <c r="AA69">
        <v>1.6216695025133259</v>
      </c>
      <c r="AK69">
        <v>51366.2</v>
      </c>
      <c r="AL69">
        <v>1.6216695025133259</v>
      </c>
    </row>
    <row r="70" spans="2:38" x14ac:dyDescent="0.25">
      <c r="B70">
        <v>26394</v>
      </c>
      <c r="C70">
        <v>24864</v>
      </c>
      <c r="D70">
        <v>67780</v>
      </c>
      <c r="E70">
        <v>98037</v>
      </c>
      <c r="F70">
        <v>70518</v>
      </c>
      <c r="H70">
        <v>100727</v>
      </c>
      <c r="J70">
        <f t="shared" si="12"/>
        <v>57518.6</v>
      </c>
      <c r="K70">
        <f t="shared" si="13"/>
        <v>1.7512074355078184</v>
      </c>
      <c r="L70">
        <f t="shared" si="14"/>
        <v>98037</v>
      </c>
      <c r="M70">
        <f t="shared" si="15"/>
        <v>24864</v>
      </c>
      <c r="N70">
        <f t="shared" si="16"/>
        <v>57518.6</v>
      </c>
      <c r="O70">
        <f t="shared" si="17"/>
        <v>73173</v>
      </c>
      <c r="Q70">
        <v>6263</v>
      </c>
      <c r="R70">
        <v>-15698</v>
      </c>
      <c r="T70">
        <v>-1029.4000000000015</v>
      </c>
      <c r="U70">
        <v>-4901.4000000000015</v>
      </c>
      <c r="W70">
        <v>17029</v>
      </c>
      <c r="X70">
        <v>10009.800000000001</v>
      </c>
      <c r="AD70">
        <v>57518.6</v>
      </c>
      <c r="AE70">
        <v>1.7512074355078184</v>
      </c>
      <c r="AK70">
        <v>57518.6</v>
      </c>
      <c r="AL70">
        <v>1.7512074355078184</v>
      </c>
    </row>
    <row r="71" spans="2:38" x14ac:dyDescent="0.25">
      <c r="B71">
        <v>10145</v>
      </c>
      <c r="C71">
        <v>25784</v>
      </c>
      <c r="D71">
        <v>84469</v>
      </c>
      <c r="E71">
        <v>75667</v>
      </c>
      <c r="F71">
        <v>64265</v>
      </c>
      <c r="H71">
        <v>63483</v>
      </c>
      <c r="J71">
        <f t="shared" si="12"/>
        <v>52066</v>
      </c>
      <c r="K71">
        <f t="shared" si="13"/>
        <v>1.2192793761763916</v>
      </c>
      <c r="L71">
        <f t="shared" si="14"/>
        <v>84469</v>
      </c>
      <c r="M71">
        <f t="shared" si="15"/>
        <v>10145</v>
      </c>
      <c r="N71">
        <f t="shared" si="16"/>
        <v>52066</v>
      </c>
      <c r="O71">
        <f t="shared" si="17"/>
        <v>74324</v>
      </c>
      <c r="Q71">
        <v>-29997</v>
      </c>
      <c r="R71">
        <v>-14327</v>
      </c>
      <c r="T71">
        <v>-3972.8000000000029</v>
      </c>
      <c r="U71">
        <v>6146</v>
      </c>
      <c r="W71">
        <v>46007.600000000006</v>
      </c>
      <c r="X71">
        <v>6145.9999999999991</v>
      </c>
      <c r="AD71">
        <v>52066</v>
      </c>
      <c r="AE71">
        <v>1.2192793761763916</v>
      </c>
      <c r="AI71">
        <v>52066</v>
      </c>
      <c r="AJ71">
        <v>1.2192793761763916</v>
      </c>
    </row>
    <row r="72" spans="2:38" x14ac:dyDescent="0.25">
      <c r="B72">
        <v>70503</v>
      </c>
      <c r="C72">
        <v>57394</v>
      </c>
      <c r="D72">
        <v>63450</v>
      </c>
      <c r="E72">
        <v>87975</v>
      </c>
      <c r="F72">
        <v>105145</v>
      </c>
      <c r="H72">
        <v>85398</v>
      </c>
      <c r="J72">
        <f t="shared" si="12"/>
        <v>76893.399999999994</v>
      </c>
      <c r="K72">
        <f t="shared" si="13"/>
        <v>1.1106024704330932</v>
      </c>
      <c r="L72">
        <f t="shared" si="14"/>
        <v>105145</v>
      </c>
      <c r="M72">
        <f t="shared" si="15"/>
        <v>57394</v>
      </c>
      <c r="N72">
        <f t="shared" si="16"/>
        <v>76893.399999999994</v>
      </c>
      <c r="O72">
        <f t="shared" si="17"/>
        <v>47751</v>
      </c>
      <c r="Q72">
        <v>-13248</v>
      </c>
      <c r="R72">
        <v>4807</v>
      </c>
      <c r="T72">
        <v>9661.5999999999913</v>
      </c>
      <c r="U72">
        <v>-1813</v>
      </c>
      <c r="W72">
        <v>17786.8</v>
      </c>
      <c r="X72">
        <v>4862.5999999999995</v>
      </c>
      <c r="AF72">
        <v>76893.399999999994</v>
      </c>
      <c r="AG72">
        <v>1.1106024704330932</v>
      </c>
      <c r="AI72">
        <v>76893.399999999994</v>
      </c>
      <c r="AJ72">
        <v>1.1106024704330932</v>
      </c>
    </row>
    <row r="73" spans="2:38" x14ac:dyDescent="0.25">
      <c r="B73">
        <v>96559</v>
      </c>
      <c r="C73">
        <v>93176</v>
      </c>
      <c r="D73">
        <v>60055</v>
      </c>
      <c r="E73">
        <v>28455</v>
      </c>
      <c r="F73">
        <v>17040</v>
      </c>
      <c r="H73">
        <v>96620</v>
      </c>
      <c r="J73">
        <f t="shared" si="12"/>
        <v>59057</v>
      </c>
      <c r="K73">
        <f t="shared" si="13"/>
        <v>1.6360465313172021</v>
      </c>
      <c r="L73">
        <f t="shared" si="14"/>
        <v>96559</v>
      </c>
      <c r="M73">
        <f t="shared" si="15"/>
        <v>17040</v>
      </c>
      <c r="N73">
        <f t="shared" si="16"/>
        <v>59057</v>
      </c>
      <c r="O73">
        <f t="shared" si="17"/>
        <v>79519</v>
      </c>
      <c r="Q73">
        <v>5231</v>
      </c>
      <c r="R73">
        <v>0</v>
      </c>
      <c r="T73">
        <v>-9773.8000000000029</v>
      </c>
      <c r="U73">
        <v>-12653.800000000003</v>
      </c>
      <c r="W73">
        <v>9773.7999999999993</v>
      </c>
      <c r="X73">
        <v>15167</v>
      </c>
      <c r="AB73">
        <v>59057</v>
      </c>
      <c r="AC73">
        <v>1.6360465313172021</v>
      </c>
      <c r="AK73">
        <v>59057</v>
      </c>
      <c r="AL73">
        <v>1.6360465313172021</v>
      </c>
    </row>
    <row r="74" spans="2:38" x14ac:dyDescent="0.25">
      <c r="B74">
        <v>87605</v>
      </c>
      <c r="C74">
        <v>31481</v>
      </c>
      <c r="D74">
        <v>38594</v>
      </c>
      <c r="E74">
        <v>76999</v>
      </c>
      <c r="F74">
        <v>99245</v>
      </c>
      <c r="H74">
        <v>121497</v>
      </c>
      <c r="J74">
        <f t="shared" si="12"/>
        <v>66784.800000000003</v>
      </c>
      <c r="K74">
        <f t="shared" si="13"/>
        <v>1.8192313220972436</v>
      </c>
      <c r="L74">
        <f t="shared" si="14"/>
        <v>99245</v>
      </c>
      <c r="M74">
        <f t="shared" si="15"/>
        <v>31481</v>
      </c>
      <c r="N74">
        <f t="shared" si="16"/>
        <v>66784.800000000003</v>
      </c>
      <c r="O74">
        <f t="shared" si="17"/>
        <v>67764</v>
      </c>
      <c r="Q74">
        <v>43023</v>
      </c>
      <c r="R74">
        <v>8665</v>
      </c>
      <c r="T74">
        <v>-9401.3999999999942</v>
      </c>
      <c r="U74">
        <v>-1430</v>
      </c>
      <c r="W74">
        <v>29269.4</v>
      </c>
      <c r="X74">
        <v>5646</v>
      </c>
      <c r="AB74">
        <v>66784.800000000003</v>
      </c>
      <c r="AC74">
        <v>1.8192313220972436</v>
      </c>
      <c r="AK74">
        <v>66784.800000000003</v>
      </c>
      <c r="AL74">
        <v>1.8192313220972436</v>
      </c>
    </row>
    <row r="75" spans="2:38" x14ac:dyDescent="0.25">
      <c r="B75">
        <v>30651</v>
      </c>
      <c r="C75">
        <v>19185</v>
      </c>
      <c r="D75">
        <v>71771</v>
      </c>
      <c r="E75">
        <v>116068</v>
      </c>
      <c r="F75">
        <v>21043</v>
      </c>
      <c r="H75">
        <v>98319</v>
      </c>
      <c r="J75">
        <f t="shared" si="12"/>
        <v>51743.6</v>
      </c>
      <c r="K75">
        <f t="shared" si="13"/>
        <v>1.9001190485393362</v>
      </c>
      <c r="L75">
        <f t="shared" si="14"/>
        <v>116068</v>
      </c>
      <c r="M75">
        <f t="shared" si="15"/>
        <v>19185</v>
      </c>
      <c r="N75">
        <f t="shared" si="16"/>
        <v>51743.6</v>
      </c>
      <c r="O75">
        <f t="shared" si="17"/>
        <v>96883</v>
      </c>
      <c r="Q75">
        <v>-4263</v>
      </c>
      <c r="R75">
        <v>-1631</v>
      </c>
      <c r="T75">
        <v>-310</v>
      </c>
      <c r="U75">
        <v>-1016.8000000000029</v>
      </c>
      <c r="W75">
        <v>8901.2000000000007</v>
      </c>
      <c r="X75">
        <v>8674</v>
      </c>
      <c r="AD75">
        <v>51743.6</v>
      </c>
      <c r="AE75">
        <v>1.9001190485393362</v>
      </c>
      <c r="AK75">
        <v>51743.6</v>
      </c>
      <c r="AL75">
        <v>1.9001190485393362</v>
      </c>
    </row>
    <row r="76" spans="2:38" x14ac:dyDescent="0.25">
      <c r="B76">
        <v>50203</v>
      </c>
      <c r="C76">
        <v>62592</v>
      </c>
      <c r="D76">
        <v>18268</v>
      </c>
      <c r="E76">
        <v>68345</v>
      </c>
      <c r="F76">
        <v>76649</v>
      </c>
      <c r="H76">
        <v>116776</v>
      </c>
      <c r="J76">
        <f t="shared" si="12"/>
        <v>55211.4</v>
      </c>
      <c r="K76">
        <f t="shared" si="13"/>
        <v>2.1150704383514998</v>
      </c>
      <c r="L76">
        <f t="shared" si="14"/>
        <v>76649</v>
      </c>
      <c r="M76">
        <f t="shared" si="15"/>
        <v>18268</v>
      </c>
      <c r="N76">
        <f t="shared" si="16"/>
        <v>55211.4</v>
      </c>
      <c r="O76">
        <f t="shared" si="17"/>
        <v>58381</v>
      </c>
      <c r="Q76">
        <v>42976</v>
      </c>
      <c r="R76">
        <v>-901</v>
      </c>
      <c r="T76">
        <v>-7592.4000000000015</v>
      </c>
      <c r="U76">
        <v>-363</v>
      </c>
      <c r="W76">
        <v>26314.400000000001</v>
      </c>
      <c r="X76">
        <v>3119.8</v>
      </c>
      <c r="AB76">
        <v>55211.4</v>
      </c>
      <c r="AC76">
        <v>2.1150704383514998</v>
      </c>
      <c r="AK76">
        <v>55211.4</v>
      </c>
      <c r="AL76">
        <v>2.1150704383514998</v>
      </c>
    </row>
    <row r="77" spans="2:38" x14ac:dyDescent="0.25">
      <c r="B77">
        <v>50300</v>
      </c>
      <c r="C77">
        <v>14307</v>
      </c>
      <c r="D77">
        <v>85715</v>
      </c>
      <c r="E77">
        <v>50884</v>
      </c>
      <c r="F77">
        <v>76731</v>
      </c>
      <c r="H77">
        <v>101786</v>
      </c>
      <c r="J77">
        <f t="shared" si="12"/>
        <v>55587.4</v>
      </c>
      <c r="K77">
        <f t="shared" si="13"/>
        <v>1.8310984143888722</v>
      </c>
      <c r="L77">
        <f t="shared" si="14"/>
        <v>85715</v>
      </c>
      <c r="M77">
        <f t="shared" si="15"/>
        <v>14307</v>
      </c>
      <c r="N77">
        <f t="shared" si="16"/>
        <v>55587.4</v>
      </c>
      <c r="O77">
        <f t="shared" si="17"/>
        <v>71408</v>
      </c>
      <c r="Q77">
        <v>4862</v>
      </c>
      <c r="R77">
        <v>4620</v>
      </c>
      <c r="T77">
        <v>-13587.799999999996</v>
      </c>
      <c r="U77">
        <v>-2437.5999999999985</v>
      </c>
      <c r="W77">
        <v>32213</v>
      </c>
      <c r="X77">
        <v>2700</v>
      </c>
      <c r="AB77">
        <v>55587.4</v>
      </c>
      <c r="AC77">
        <v>1.8310984143888722</v>
      </c>
      <c r="AK77">
        <v>55587.4</v>
      </c>
      <c r="AL77">
        <v>1.8310984143888722</v>
      </c>
    </row>
    <row r="78" spans="2:38" x14ac:dyDescent="0.25">
      <c r="B78">
        <v>40069</v>
      </c>
      <c r="C78">
        <v>86473</v>
      </c>
      <c r="D78">
        <v>45543</v>
      </c>
      <c r="E78">
        <v>43712</v>
      </c>
      <c r="F78">
        <v>62074</v>
      </c>
      <c r="H78">
        <v>110433</v>
      </c>
      <c r="J78">
        <f t="shared" si="12"/>
        <v>55574.2</v>
      </c>
      <c r="K78">
        <f t="shared" si="13"/>
        <v>1.9871271201384817</v>
      </c>
      <c r="L78">
        <f t="shared" si="14"/>
        <v>86473</v>
      </c>
      <c r="M78">
        <f t="shared" si="15"/>
        <v>40069</v>
      </c>
      <c r="N78">
        <f t="shared" si="16"/>
        <v>55574.2</v>
      </c>
      <c r="O78">
        <f t="shared" si="17"/>
        <v>46404</v>
      </c>
      <c r="Q78">
        <v>25932</v>
      </c>
      <c r="R78">
        <v>2804</v>
      </c>
      <c r="T78">
        <v>20716</v>
      </c>
      <c r="U78">
        <v>2317.7999999999956</v>
      </c>
      <c r="W78">
        <v>34946.400000000001</v>
      </c>
      <c r="X78">
        <v>7154.5999999999995</v>
      </c>
      <c r="AD78">
        <v>55574.2</v>
      </c>
      <c r="AE78">
        <v>1.9871271201384817</v>
      </c>
      <c r="AK78">
        <v>55574.2</v>
      </c>
      <c r="AL78">
        <v>1.9871271201384817</v>
      </c>
    </row>
    <row r="79" spans="2:38" x14ac:dyDescent="0.25">
      <c r="B79">
        <v>34999</v>
      </c>
      <c r="C79">
        <v>45748</v>
      </c>
      <c r="D79">
        <v>25530</v>
      </c>
      <c r="E79">
        <v>92387</v>
      </c>
      <c r="F79">
        <v>58354</v>
      </c>
      <c r="H79">
        <v>52029</v>
      </c>
      <c r="J79">
        <f t="shared" si="12"/>
        <v>51403.6</v>
      </c>
      <c r="K79">
        <f t="shared" si="13"/>
        <v>1.0121664630492806</v>
      </c>
      <c r="L79">
        <f t="shared" si="14"/>
        <v>92387</v>
      </c>
      <c r="M79">
        <f t="shared" si="15"/>
        <v>25530</v>
      </c>
      <c r="N79">
        <f t="shared" si="16"/>
        <v>51403.6</v>
      </c>
      <c r="O79">
        <f t="shared" si="17"/>
        <v>66857</v>
      </c>
      <c r="Q79">
        <v>-15375</v>
      </c>
      <c r="R79">
        <v>-5365</v>
      </c>
      <c r="T79">
        <v>1859.1999999999971</v>
      </c>
      <c r="U79">
        <v>-625.20000000000437</v>
      </c>
      <c r="W79">
        <v>11737.6</v>
      </c>
      <c r="X79">
        <v>625.20000000000005</v>
      </c>
      <c r="Z79">
        <v>51403.6</v>
      </c>
      <c r="AA79">
        <v>1.0121664630492806</v>
      </c>
      <c r="AI79">
        <v>51403.6</v>
      </c>
      <c r="AJ79">
        <v>1.0121664630492806</v>
      </c>
    </row>
    <row r="80" spans="2:38" x14ac:dyDescent="0.25">
      <c r="B80">
        <v>57121</v>
      </c>
      <c r="C80">
        <v>90839</v>
      </c>
      <c r="D80">
        <v>93662</v>
      </c>
      <c r="E80">
        <v>44728</v>
      </c>
      <c r="F80">
        <v>44159</v>
      </c>
      <c r="H80">
        <v>94851</v>
      </c>
      <c r="J80">
        <f t="shared" si="12"/>
        <v>66101.8</v>
      </c>
      <c r="K80">
        <f t="shared" si="13"/>
        <v>1.4349231034555792</v>
      </c>
      <c r="L80">
        <f t="shared" si="14"/>
        <v>93662</v>
      </c>
      <c r="M80">
        <f t="shared" si="15"/>
        <v>44159</v>
      </c>
      <c r="N80">
        <f t="shared" si="16"/>
        <v>66101.8</v>
      </c>
      <c r="O80">
        <f t="shared" si="17"/>
        <v>49503</v>
      </c>
      <c r="Q80">
        <v>-36267</v>
      </c>
      <c r="R80">
        <v>-1772</v>
      </c>
      <c r="T80">
        <v>-12519.800000000003</v>
      </c>
      <c r="U80">
        <v>-480</v>
      </c>
      <c r="W80">
        <v>19662.2</v>
      </c>
      <c r="X80">
        <v>1608.4</v>
      </c>
      <c r="AF80">
        <v>66101.8</v>
      </c>
      <c r="AG80">
        <v>1.4349231034555792</v>
      </c>
      <c r="AK80">
        <v>66101.8</v>
      </c>
      <c r="AL80">
        <v>1.4349231034555792</v>
      </c>
    </row>
    <row r="81" spans="2:38" x14ac:dyDescent="0.25">
      <c r="B81">
        <v>30131</v>
      </c>
      <c r="C81">
        <v>38317</v>
      </c>
      <c r="D81">
        <v>39755</v>
      </c>
      <c r="E81">
        <v>24886</v>
      </c>
      <c r="F81">
        <v>108723</v>
      </c>
      <c r="H81">
        <v>57665</v>
      </c>
      <c r="J81">
        <f t="shared" si="12"/>
        <v>48362.400000000001</v>
      </c>
      <c r="K81">
        <f t="shared" si="13"/>
        <v>1.1923519097480688</v>
      </c>
      <c r="L81">
        <f t="shared" si="14"/>
        <v>108723</v>
      </c>
      <c r="M81">
        <f t="shared" si="15"/>
        <v>24886</v>
      </c>
      <c r="N81">
        <f t="shared" si="16"/>
        <v>48362.400000000001</v>
      </c>
      <c r="O81">
        <f t="shared" si="17"/>
        <v>83837</v>
      </c>
      <c r="Q81">
        <v>-5065</v>
      </c>
      <c r="R81">
        <v>426</v>
      </c>
      <c r="T81">
        <v>3024.5999999999985</v>
      </c>
      <c r="U81">
        <v>1077.8000000000029</v>
      </c>
      <c r="W81">
        <v>21181.000000000004</v>
      </c>
      <c r="X81">
        <v>3079</v>
      </c>
      <c r="Z81">
        <v>48362.400000000001</v>
      </c>
      <c r="AA81">
        <v>1.1923519097480688</v>
      </c>
      <c r="AI81">
        <v>48362.400000000001</v>
      </c>
      <c r="AJ81">
        <v>1.1923519097480688</v>
      </c>
    </row>
    <row r="82" spans="2:38" x14ac:dyDescent="0.25">
      <c r="B82">
        <v>76018</v>
      </c>
      <c r="C82">
        <v>82952</v>
      </c>
      <c r="D82">
        <v>62725</v>
      </c>
      <c r="E82">
        <v>41734</v>
      </c>
      <c r="F82">
        <v>21283</v>
      </c>
      <c r="H82">
        <v>73578</v>
      </c>
      <c r="J82">
        <f t="shared" si="12"/>
        <v>56942.400000000001</v>
      </c>
      <c r="K82">
        <f t="shared" si="13"/>
        <v>1.2921478546741971</v>
      </c>
      <c r="L82">
        <f t="shared" si="14"/>
        <v>82952</v>
      </c>
      <c r="M82">
        <f t="shared" si="15"/>
        <v>21283</v>
      </c>
      <c r="N82">
        <f t="shared" si="16"/>
        <v>56942.400000000001</v>
      </c>
      <c r="O82">
        <f t="shared" si="17"/>
        <v>61669</v>
      </c>
      <c r="Q82">
        <v>1746</v>
      </c>
      <c r="R82">
        <v>963</v>
      </c>
      <c r="T82">
        <v>-7239</v>
      </c>
      <c r="U82">
        <v>2115.2000000000044</v>
      </c>
      <c r="W82">
        <v>12452.2</v>
      </c>
      <c r="X82">
        <v>7178.8</v>
      </c>
      <c r="AB82">
        <v>56942.400000000001</v>
      </c>
      <c r="AC82">
        <v>1.2921478546741971</v>
      </c>
      <c r="AI82">
        <v>56942.400000000001</v>
      </c>
      <c r="AJ82">
        <v>1.2921478546741971</v>
      </c>
    </row>
    <row r="83" spans="2:38" x14ac:dyDescent="0.25">
      <c r="B83">
        <v>97813</v>
      </c>
      <c r="C83">
        <v>41196</v>
      </c>
      <c r="D83">
        <v>44481</v>
      </c>
      <c r="E83">
        <v>65147</v>
      </c>
      <c r="F83">
        <v>55933</v>
      </c>
      <c r="H83">
        <v>91249</v>
      </c>
      <c r="J83">
        <f t="shared" si="12"/>
        <v>60914</v>
      </c>
      <c r="K83">
        <f t="shared" si="13"/>
        <v>1.497997176346981</v>
      </c>
      <c r="L83">
        <f t="shared" si="14"/>
        <v>97813</v>
      </c>
      <c r="M83">
        <f t="shared" si="15"/>
        <v>41196</v>
      </c>
      <c r="N83">
        <f t="shared" si="16"/>
        <v>60914</v>
      </c>
      <c r="O83">
        <f t="shared" si="17"/>
        <v>56617</v>
      </c>
      <c r="Q83">
        <v>-36548</v>
      </c>
      <c r="R83">
        <v>-4332</v>
      </c>
      <c r="T83">
        <v>-22553.800000000003</v>
      </c>
      <c r="U83">
        <v>-2479.8000000000029</v>
      </c>
      <c r="W83">
        <v>24208.6</v>
      </c>
      <c r="X83">
        <v>3256.6</v>
      </c>
      <c r="AF83">
        <v>60914</v>
      </c>
      <c r="AG83">
        <v>1.497997176346981</v>
      </c>
      <c r="AK83">
        <v>60914</v>
      </c>
      <c r="AL83">
        <v>1.497997176346981</v>
      </c>
    </row>
    <row r="84" spans="2:38" x14ac:dyDescent="0.25">
      <c r="B84">
        <v>21677</v>
      </c>
      <c r="C84">
        <v>41176</v>
      </c>
      <c r="D84">
        <v>76560</v>
      </c>
      <c r="E84">
        <v>25093</v>
      </c>
      <c r="F84">
        <v>98502</v>
      </c>
      <c r="H84">
        <v>73387</v>
      </c>
      <c r="J84">
        <f t="shared" si="12"/>
        <v>52601.599999999999</v>
      </c>
      <c r="K84">
        <f t="shared" si="13"/>
        <v>1.395147676116316</v>
      </c>
      <c r="L84">
        <f t="shared" si="14"/>
        <v>98502</v>
      </c>
      <c r="M84">
        <f t="shared" si="15"/>
        <v>21677</v>
      </c>
      <c r="N84">
        <f t="shared" si="16"/>
        <v>52601.599999999999</v>
      </c>
      <c r="O84">
        <f t="shared" si="17"/>
        <v>76825</v>
      </c>
      <c r="Q84">
        <v>20620</v>
      </c>
      <c r="R84">
        <v>15562</v>
      </c>
      <c r="T84">
        <v>11519.599999999999</v>
      </c>
      <c r="U84">
        <v>4023.1999999999971</v>
      </c>
      <c r="W84">
        <v>11519.599999999999</v>
      </c>
      <c r="X84">
        <v>4356.3999999999996</v>
      </c>
      <c r="Z84">
        <v>52601.599999999999</v>
      </c>
      <c r="AA84">
        <v>1.395147676116316</v>
      </c>
      <c r="AK84">
        <v>52601.599999999999</v>
      </c>
      <c r="AL84">
        <v>1.395147676116316</v>
      </c>
    </row>
    <row r="85" spans="2:38" x14ac:dyDescent="0.25">
      <c r="B85">
        <v>49170</v>
      </c>
      <c r="C85">
        <v>98172</v>
      </c>
      <c r="D85">
        <v>32432</v>
      </c>
      <c r="E85">
        <v>89031</v>
      </c>
      <c r="F85">
        <v>35866</v>
      </c>
      <c r="H85">
        <v>83133</v>
      </c>
      <c r="J85">
        <f t="shared" si="12"/>
        <v>60934.2</v>
      </c>
      <c r="K85">
        <f t="shared" si="13"/>
        <v>1.3643077286646907</v>
      </c>
      <c r="L85">
        <f t="shared" si="14"/>
        <v>98172</v>
      </c>
      <c r="M85">
        <f t="shared" si="15"/>
        <v>32432</v>
      </c>
      <c r="N85">
        <f t="shared" si="16"/>
        <v>60934.2</v>
      </c>
      <c r="O85">
        <f t="shared" si="17"/>
        <v>65740</v>
      </c>
      <c r="Q85">
        <v>-25968</v>
      </c>
      <c r="R85">
        <v>-11852</v>
      </c>
      <c r="T85">
        <v>984</v>
      </c>
      <c r="U85">
        <v>2020.5999999999985</v>
      </c>
      <c r="W85">
        <v>11495.6</v>
      </c>
      <c r="X85">
        <v>5411.4</v>
      </c>
      <c r="AD85">
        <v>60934.2</v>
      </c>
      <c r="AE85">
        <v>1.3643077286646907</v>
      </c>
      <c r="AI85">
        <v>60934.2</v>
      </c>
      <c r="AJ85">
        <v>1.3643077286646907</v>
      </c>
    </row>
    <row r="86" spans="2:38" x14ac:dyDescent="0.25">
      <c r="B86">
        <v>92103</v>
      </c>
      <c r="C86">
        <v>45648</v>
      </c>
      <c r="D86">
        <v>68676</v>
      </c>
      <c r="E86">
        <v>71102</v>
      </c>
      <c r="F86">
        <v>63933</v>
      </c>
      <c r="H86">
        <v>79634</v>
      </c>
      <c r="J86">
        <f t="shared" si="12"/>
        <v>68292.399999999994</v>
      </c>
      <c r="K86">
        <f t="shared" si="13"/>
        <v>1.1660741165927688</v>
      </c>
      <c r="L86">
        <f t="shared" si="14"/>
        <v>92103</v>
      </c>
      <c r="M86">
        <f t="shared" si="15"/>
        <v>45648</v>
      </c>
      <c r="N86">
        <f t="shared" si="16"/>
        <v>68292.399999999994</v>
      </c>
      <c r="O86">
        <f t="shared" si="17"/>
        <v>46455</v>
      </c>
      <c r="Q86">
        <v>-31804</v>
      </c>
      <c r="R86">
        <v>-7802</v>
      </c>
      <c r="T86">
        <v>-14658.800000000003</v>
      </c>
      <c r="U86">
        <v>2006.7999999999884</v>
      </c>
      <c r="W86">
        <v>14658.800000000001</v>
      </c>
      <c r="X86">
        <v>2036.4</v>
      </c>
      <c r="AB86">
        <v>68292.399999999994</v>
      </c>
      <c r="AC86">
        <v>1.1660741165927688</v>
      </c>
      <c r="AI86">
        <v>68292.399999999994</v>
      </c>
      <c r="AJ86">
        <v>1.1660741165927688</v>
      </c>
    </row>
    <row r="87" spans="2:38" x14ac:dyDescent="0.25">
      <c r="B87">
        <v>93212</v>
      </c>
      <c r="C87">
        <v>24674</v>
      </c>
      <c r="D87">
        <v>90537</v>
      </c>
      <c r="E87">
        <v>78463</v>
      </c>
      <c r="F87">
        <v>59085</v>
      </c>
      <c r="H87">
        <v>111177</v>
      </c>
      <c r="J87">
        <f t="shared" si="12"/>
        <v>69194.2</v>
      </c>
      <c r="K87">
        <f t="shared" si="13"/>
        <v>1.6067387150946177</v>
      </c>
      <c r="L87">
        <f t="shared" si="14"/>
        <v>93212</v>
      </c>
      <c r="M87">
        <f t="shared" si="15"/>
        <v>24674</v>
      </c>
      <c r="N87">
        <f t="shared" si="16"/>
        <v>69194.2</v>
      </c>
      <c r="O87">
        <f t="shared" si="17"/>
        <v>68538</v>
      </c>
      <c r="Q87">
        <v>-5550</v>
      </c>
      <c r="R87">
        <v>-5671</v>
      </c>
      <c r="T87">
        <v>4250.1999999999971</v>
      </c>
      <c r="U87">
        <v>3961.1999999999971</v>
      </c>
      <c r="W87">
        <v>25062.6</v>
      </c>
      <c r="X87">
        <v>6813.6</v>
      </c>
      <c r="AF87">
        <v>69194.2</v>
      </c>
      <c r="AG87">
        <v>1.6067387150946177</v>
      </c>
      <c r="AK87">
        <v>69194.2</v>
      </c>
      <c r="AL87">
        <v>1.6067387150946177</v>
      </c>
    </row>
    <row r="88" spans="2:38" x14ac:dyDescent="0.25">
      <c r="B88">
        <v>78453</v>
      </c>
      <c r="C88">
        <v>101598</v>
      </c>
      <c r="D88">
        <v>102630</v>
      </c>
      <c r="E88">
        <v>109033</v>
      </c>
      <c r="F88">
        <v>28407</v>
      </c>
      <c r="H88">
        <v>103667</v>
      </c>
      <c r="J88">
        <f t="shared" si="12"/>
        <v>84024.2</v>
      </c>
      <c r="K88">
        <f t="shared" si="13"/>
        <v>1.2337755075323538</v>
      </c>
      <c r="L88">
        <f t="shared" si="14"/>
        <v>109033</v>
      </c>
      <c r="M88">
        <f t="shared" si="15"/>
        <v>28407</v>
      </c>
      <c r="N88">
        <f t="shared" si="16"/>
        <v>84024.2</v>
      </c>
      <c r="O88">
        <f t="shared" si="17"/>
        <v>80626</v>
      </c>
      <c r="Q88">
        <v>-9370</v>
      </c>
      <c r="R88">
        <v>2805</v>
      </c>
      <c r="T88">
        <v>16521.800000000003</v>
      </c>
      <c r="U88">
        <v>4365</v>
      </c>
      <c r="W88">
        <v>26124.200000000004</v>
      </c>
      <c r="X88">
        <v>6301</v>
      </c>
      <c r="AF88">
        <v>84024.2</v>
      </c>
      <c r="AG88">
        <v>1.2337755075323538</v>
      </c>
      <c r="AI88">
        <v>84024.2</v>
      </c>
      <c r="AJ88">
        <v>1.2337755075323538</v>
      </c>
    </row>
    <row r="89" spans="2:38" x14ac:dyDescent="0.25">
      <c r="B89">
        <v>41996</v>
      </c>
      <c r="C89">
        <v>96828</v>
      </c>
      <c r="D89">
        <v>98111</v>
      </c>
      <c r="E89">
        <v>28890</v>
      </c>
      <c r="F89">
        <v>71170</v>
      </c>
      <c r="H89">
        <v>108055</v>
      </c>
      <c r="J89">
        <f t="shared" si="12"/>
        <v>67399</v>
      </c>
      <c r="K89">
        <f t="shared" si="13"/>
        <v>1.6032136975326043</v>
      </c>
      <c r="L89">
        <f t="shared" si="14"/>
        <v>98111</v>
      </c>
      <c r="M89">
        <f t="shared" si="15"/>
        <v>28890</v>
      </c>
      <c r="N89">
        <f t="shared" si="16"/>
        <v>67399</v>
      </c>
      <c r="O89">
        <f t="shared" si="17"/>
        <v>69221</v>
      </c>
      <c r="Q89">
        <v>-9656</v>
      </c>
      <c r="R89">
        <v>15266</v>
      </c>
      <c r="T89">
        <v>-4408.3999999999942</v>
      </c>
      <c r="U89">
        <v>-5025.8000000000029</v>
      </c>
      <c r="W89">
        <v>21111.599999999999</v>
      </c>
      <c r="X89">
        <v>6717</v>
      </c>
      <c r="AF89">
        <v>67399</v>
      </c>
      <c r="AG89">
        <v>1.6032136975326043</v>
      </c>
      <c r="AK89">
        <v>67399</v>
      </c>
      <c r="AL89">
        <v>1.6032136975326043</v>
      </c>
    </row>
    <row r="90" spans="2:38" x14ac:dyDescent="0.25">
      <c r="B90">
        <v>32620</v>
      </c>
      <c r="C90">
        <v>56308</v>
      </c>
      <c r="D90">
        <v>34359</v>
      </c>
      <c r="E90">
        <v>26479</v>
      </c>
      <c r="F90">
        <v>96811</v>
      </c>
      <c r="H90">
        <v>68224</v>
      </c>
      <c r="J90">
        <f t="shared" si="12"/>
        <v>49315.4</v>
      </c>
      <c r="K90">
        <f t="shared" si="13"/>
        <v>1.3834218114422674</v>
      </c>
      <c r="L90">
        <f t="shared" si="14"/>
        <v>96811</v>
      </c>
      <c r="M90">
        <f t="shared" si="15"/>
        <v>26479</v>
      </c>
      <c r="N90">
        <f t="shared" si="16"/>
        <v>49315.4</v>
      </c>
      <c r="O90">
        <f t="shared" si="17"/>
        <v>70332</v>
      </c>
      <c r="Q90">
        <v>18163</v>
      </c>
      <c r="R90">
        <v>-2077</v>
      </c>
      <c r="T90">
        <v>5798</v>
      </c>
      <c r="U90">
        <v>3402.5999999999985</v>
      </c>
      <c r="W90">
        <v>18183.199999999997</v>
      </c>
      <c r="X90">
        <v>11403.8</v>
      </c>
      <c r="Z90">
        <v>49315.4</v>
      </c>
      <c r="AA90">
        <v>1.3834218114422674</v>
      </c>
      <c r="AI90">
        <v>49315.4</v>
      </c>
      <c r="AJ90">
        <v>1.3834218114422674</v>
      </c>
    </row>
    <row r="91" spans="2:38" x14ac:dyDescent="0.25">
      <c r="B91">
        <v>100100</v>
      </c>
      <c r="C91">
        <v>94946</v>
      </c>
      <c r="D91">
        <v>34342</v>
      </c>
      <c r="E91">
        <v>74170</v>
      </c>
      <c r="F91">
        <v>60185</v>
      </c>
      <c r="H91">
        <v>116817</v>
      </c>
      <c r="J91">
        <f t="shared" si="12"/>
        <v>72748.600000000006</v>
      </c>
      <c r="K91">
        <f t="shared" si="13"/>
        <v>1.6057628600412928</v>
      </c>
      <c r="L91">
        <f t="shared" si="14"/>
        <v>100100</v>
      </c>
      <c r="M91">
        <f t="shared" si="15"/>
        <v>34342</v>
      </c>
      <c r="N91">
        <f t="shared" si="16"/>
        <v>72748.600000000006</v>
      </c>
      <c r="O91">
        <f t="shared" si="17"/>
        <v>65758</v>
      </c>
      <c r="Q91">
        <v>22599</v>
      </c>
      <c r="R91">
        <v>-12155</v>
      </c>
      <c r="T91">
        <v>35750.200000000004</v>
      </c>
      <c r="U91">
        <v>10323.400000000009</v>
      </c>
      <c r="W91">
        <v>35750.199999999997</v>
      </c>
      <c r="X91">
        <v>10323.4</v>
      </c>
      <c r="AD91">
        <v>72748.600000000006</v>
      </c>
      <c r="AE91">
        <v>1.6057628600412928</v>
      </c>
      <c r="AK91">
        <v>72748.600000000006</v>
      </c>
      <c r="AL91">
        <v>1.6057628600412928</v>
      </c>
    </row>
    <row r="92" spans="2:38" x14ac:dyDescent="0.25">
      <c r="B92">
        <v>31623</v>
      </c>
      <c r="C92">
        <v>26258</v>
      </c>
      <c r="D92">
        <v>75994</v>
      </c>
      <c r="E92">
        <v>100015</v>
      </c>
      <c r="F92">
        <v>79132</v>
      </c>
      <c r="H92">
        <v>92641</v>
      </c>
      <c r="J92">
        <f t="shared" si="12"/>
        <v>62604.4</v>
      </c>
      <c r="K92">
        <f t="shared" si="13"/>
        <v>1.479784168524896</v>
      </c>
      <c r="L92">
        <f t="shared" si="14"/>
        <v>100015</v>
      </c>
      <c r="M92">
        <f t="shared" si="15"/>
        <v>26258</v>
      </c>
      <c r="N92">
        <f t="shared" si="16"/>
        <v>62604.4</v>
      </c>
      <c r="O92">
        <f t="shared" si="17"/>
        <v>73757</v>
      </c>
      <c r="Q92">
        <v>-19535</v>
      </c>
      <c r="R92">
        <v>5931</v>
      </c>
      <c r="T92">
        <v>-12400.999999999993</v>
      </c>
      <c r="U92">
        <v>-11120.400000000001</v>
      </c>
      <c r="W92">
        <v>31501.8</v>
      </c>
      <c r="X92">
        <v>12357.599999999999</v>
      </c>
      <c r="AF92">
        <v>62604.4</v>
      </c>
      <c r="AG92">
        <v>1.479784168524896</v>
      </c>
      <c r="AK92">
        <v>62604.4</v>
      </c>
      <c r="AL92">
        <v>1.479784168524896</v>
      </c>
    </row>
    <row r="93" spans="2:38" x14ac:dyDescent="0.25">
      <c r="B93">
        <v>75005</v>
      </c>
      <c r="C93">
        <v>32170</v>
      </c>
      <c r="D93">
        <v>81457</v>
      </c>
      <c r="E93">
        <v>83122</v>
      </c>
      <c r="F93">
        <v>42013</v>
      </c>
      <c r="H93">
        <v>75732</v>
      </c>
      <c r="J93">
        <f t="shared" si="12"/>
        <v>62753.4</v>
      </c>
      <c r="K93">
        <f t="shared" si="13"/>
        <v>1.2068190727514365</v>
      </c>
      <c r="L93">
        <f t="shared" si="14"/>
        <v>83122</v>
      </c>
      <c r="M93">
        <f t="shared" si="15"/>
        <v>32170</v>
      </c>
      <c r="N93">
        <f t="shared" si="16"/>
        <v>62753.4</v>
      </c>
      <c r="O93">
        <f t="shared" si="17"/>
        <v>50952</v>
      </c>
      <c r="Q93">
        <v>-651</v>
      </c>
      <c r="R93">
        <v>15108</v>
      </c>
      <c r="T93">
        <v>-3912.5999999999985</v>
      </c>
      <c r="U93">
        <v>6560.5999999999985</v>
      </c>
      <c r="W93">
        <v>14596.599999999999</v>
      </c>
      <c r="X93">
        <v>6877.4000000000005</v>
      </c>
      <c r="AB93">
        <v>62753.4</v>
      </c>
      <c r="AC93">
        <v>1.2068190727514365</v>
      </c>
      <c r="AI93">
        <v>62753.4</v>
      </c>
      <c r="AJ93">
        <v>1.2068190727514365</v>
      </c>
    </row>
    <row r="94" spans="2:38" x14ac:dyDescent="0.25">
      <c r="B94">
        <v>35352</v>
      </c>
      <c r="C94">
        <v>93983</v>
      </c>
      <c r="D94">
        <v>16982</v>
      </c>
      <c r="E94">
        <v>49964</v>
      </c>
      <c r="F94">
        <v>42171</v>
      </c>
      <c r="H94">
        <v>65689</v>
      </c>
      <c r="J94">
        <f t="shared" si="12"/>
        <v>47690.400000000001</v>
      </c>
      <c r="K94">
        <f t="shared" si="13"/>
        <v>1.3774050962038482</v>
      </c>
      <c r="L94">
        <f t="shared" si="14"/>
        <v>93983</v>
      </c>
      <c r="M94">
        <f t="shared" si="15"/>
        <v>16982</v>
      </c>
      <c r="N94">
        <f t="shared" si="16"/>
        <v>47690.400000000001</v>
      </c>
      <c r="O94">
        <f t="shared" si="17"/>
        <v>77001</v>
      </c>
      <c r="Q94">
        <v>-3314</v>
      </c>
      <c r="R94">
        <v>1288</v>
      </c>
      <c r="T94">
        <v>-19172.400000000001</v>
      </c>
      <c r="U94">
        <v>-2755.7999999999956</v>
      </c>
      <c r="W94">
        <v>29558</v>
      </c>
      <c r="X94">
        <v>3225.8</v>
      </c>
      <c r="AB94">
        <v>47690.400000000001</v>
      </c>
      <c r="AC94">
        <v>1.3774050962038482</v>
      </c>
      <c r="AI94">
        <v>47690.400000000001</v>
      </c>
      <c r="AJ94">
        <v>1.3774050962038482</v>
      </c>
    </row>
    <row r="95" spans="2:38" x14ac:dyDescent="0.25">
      <c r="B95">
        <v>48437</v>
      </c>
      <c r="C95">
        <v>84478</v>
      </c>
      <c r="D95">
        <v>18644</v>
      </c>
      <c r="E95">
        <v>60334</v>
      </c>
      <c r="F95">
        <v>17795</v>
      </c>
      <c r="H95">
        <v>52186</v>
      </c>
      <c r="J95">
        <f t="shared" si="12"/>
        <v>45937.599999999999</v>
      </c>
      <c r="K95">
        <f t="shared" si="13"/>
        <v>1.1360192957403086</v>
      </c>
      <c r="L95">
        <f t="shared" si="14"/>
        <v>84478</v>
      </c>
      <c r="M95">
        <f t="shared" si="15"/>
        <v>17795</v>
      </c>
      <c r="N95">
        <f t="shared" si="16"/>
        <v>45937.599999999999</v>
      </c>
      <c r="O95">
        <f t="shared" si="17"/>
        <v>66683</v>
      </c>
      <c r="Q95">
        <v>-20261</v>
      </c>
      <c r="R95">
        <v>-9915</v>
      </c>
      <c r="T95">
        <v>2198.7999999999956</v>
      </c>
      <c r="U95">
        <v>-6248</v>
      </c>
      <c r="W95">
        <v>24516.399999999998</v>
      </c>
      <c r="X95">
        <v>6248</v>
      </c>
      <c r="AD95">
        <v>45937.599999999999</v>
      </c>
      <c r="AE95">
        <v>1.1360192957403086</v>
      </c>
      <c r="AI95">
        <v>45937.599999999999</v>
      </c>
      <c r="AJ95">
        <v>1.1360192957403086</v>
      </c>
    </row>
    <row r="96" spans="2:38" x14ac:dyDescent="0.25">
      <c r="B96">
        <v>40139</v>
      </c>
      <c r="C96">
        <v>104732</v>
      </c>
      <c r="D96">
        <v>24593</v>
      </c>
      <c r="E96">
        <v>15152</v>
      </c>
      <c r="F96">
        <v>82816</v>
      </c>
      <c r="H96">
        <v>69492</v>
      </c>
      <c r="J96">
        <f t="shared" si="12"/>
        <v>53486.400000000001</v>
      </c>
      <c r="K96">
        <f t="shared" si="13"/>
        <v>1.2992461635107242</v>
      </c>
      <c r="L96">
        <f t="shared" si="14"/>
        <v>104732</v>
      </c>
      <c r="M96">
        <f t="shared" si="15"/>
        <v>15152</v>
      </c>
      <c r="N96">
        <f t="shared" si="16"/>
        <v>53486.400000000001</v>
      </c>
      <c r="O96">
        <f t="shared" si="17"/>
        <v>89580</v>
      </c>
      <c r="Q96">
        <v>9222</v>
      </c>
      <c r="R96">
        <v>-152</v>
      </c>
      <c r="T96">
        <v>-6783.5999999999985</v>
      </c>
      <c r="U96">
        <v>3296.8000000000029</v>
      </c>
      <c r="W96">
        <v>31274.400000000001</v>
      </c>
      <c r="X96">
        <v>9605.2000000000007</v>
      </c>
      <c r="Z96">
        <v>53486.400000000001</v>
      </c>
      <c r="AA96">
        <v>1.2992461635107242</v>
      </c>
      <c r="AI96">
        <v>53486.400000000001</v>
      </c>
      <c r="AJ96">
        <v>1.2992461635107242</v>
      </c>
    </row>
    <row r="97" spans="2:38" x14ac:dyDescent="0.25">
      <c r="B97">
        <v>45156</v>
      </c>
      <c r="C97">
        <v>81239</v>
      </c>
      <c r="D97">
        <v>30823</v>
      </c>
      <c r="E97">
        <v>65142</v>
      </c>
      <c r="F97">
        <v>64403</v>
      </c>
      <c r="H97">
        <v>73198</v>
      </c>
      <c r="J97">
        <f t="shared" si="12"/>
        <v>57352.6</v>
      </c>
      <c r="K97">
        <f t="shared" si="13"/>
        <v>1.2762804127450194</v>
      </c>
      <c r="L97">
        <f t="shared" si="14"/>
        <v>81239</v>
      </c>
      <c r="M97">
        <f t="shared" si="15"/>
        <v>30823</v>
      </c>
      <c r="N97">
        <f t="shared" si="16"/>
        <v>57352.6</v>
      </c>
      <c r="O97">
        <f t="shared" si="17"/>
        <v>50416</v>
      </c>
      <c r="Q97">
        <v>23875</v>
      </c>
      <c r="R97">
        <v>-996</v>
      </c>
      <c r="T97">
        <v>10046.799999999996</v>
      </c>
      <c r="U97">
        <v>2758.1999999999971</v>
      </c>
      <c r="W97">
        <v>35202.000000000007</v>
      </c>
      <c r="X97">
        <v>3441.4</v>
      </c>
      <c r="Z97">
        <v>57352.6</v>
      </c>
      <c r="AA97">
        <v>1.2762804127450194</v>
      </c>
      <c r="AI97">
        <v>57352.6</v>
      </c>
      <c r="AJ97">
        <v>1.2762804127450194</v>
      </c>
    </row>
    <row r="98" spans="2:38" x14ac:dyDescent="0.25">
      <c r="B98">
        <v>71754</v>
      </c>
      <c r="C98">
        <v>26058</v>
      </c>
      <c r="D98">
        <v>80069</v>
      </c>
      <c r="E98">
        <v>49495</v>
      </c>
      <c r="F98">
        <v>28994</v>
      </c>
      <c r="H98">
        <v>84256</v>
      </c>
      <c r="J98">
        <f t="shared" si="12"/>
        <v>51274</v>
      </c>
      <c r="K98">
        <f t="shared" ref="K98:K129" si="18">H98/J98</f>
        <v>1.643249990248469</v>
      </c>
      <c r="L98">
        <f t="shared" si="14"/>
        <v>80069</v>
      </c>
      <c r="M98">
        <f t="shared" si="15"/>
        <v>26058</v>
      </c>
      <c r="N98">
        <f t="shared" si="16"/>
        <v>51274</v>
      </c>
      <c r="O98">
        <f t="shared" si="17"/>
        <v>54011</v>
      </c>
      <c r="Q98">
        <v>-13652</v>
      </c>
      <c r="R98">
        <v>8615</v>
      </c>
      <c r="T98">
        <v>-16991</v>
      </c>
      <c r="U98">
        <v>-1596.1999999999971</v>
      </c>
      <c r="W98">
        <v>26915.800000000003</v>
      </c>
      <c r="X98">
        <v>5430.6</v>
      </c>
      <c r="AB98">
        <v>51274</v>
      </c>
      <c r="AC98">
        <v>1.643249990248469</v>
      </c>
      <c r="AK98">
        <v>51274</v>
      </c>
      <c r="AL98">
        <v>1.643249990248469</v>
      </c>
    </row>
    <row r="99" spans="2:38" x14ac:dyDescent="0.25">
      <c r="B99">
        <v>21314</v>
      </c>
      <c r="C99">
        <v>24823</v>
      </c>
      <c r="D99">
        <v>79318</v>
      </c>
      <c r="E99">
        <v>73888</v>
      </c>
      <c r="F99">
        <v>96398</v>
      </c>
      <c r="H99">
        <v>114036</v>
      </c>
      <c r="J99">
        <f t="shared" si="12"/>
        <v>59148.2</v>
      </c>
      <c r="K99">
        <f t="shared" si="18"/>
        <v>1.9279707581972065</v>
      </c>
      <c r="L99">
        <f t="shared" si="14"/>
        <v>96398</v>
      </c>
      <c r="M99">
        <f t="shared" si="15"/>
        <v>21314</v>
      </c>
      <c r="N99">
        <f t="shared" si="16"/>
        <v>59148.2</v>
      </c>
      <c r="O99">
        <f t="shared" si="17"/>
        <v>75084</v>
      </c>
      <c r="Q99">
        <v>16866</v>
      </c>
      <c r="R99">
        <v>15957</v>
      </c>
      <c r="T99">
        <v>14622.199999999997</v>
      </c>
      <c r="U99">
        <v>-4136.2000000000044</v>
      </c>
      <c r="W99">
        <v>39365</v>
      </c>
      <c r="X99">
        <v>6521.4</v>
      </c>
      <c r="AD99">
        <v>59148.2</v>
      </c>
      <c r="AE99">
        <v>1.9279707581972065</v>
      </c>
      <c r="AK99">
        <v>59148.2</v>
      </c>
      <c r="AL99">
        <v>1.9279707581972065</v>
      </c>
    </row>
    <row r="100" spans="2:38" x14ac:dyDescent="0.25">
      <c r="B100">
        <v>56160</v>
      </c>
      <c r="C100">
        <v>63121</v>
      </c>
      <c r="D100">
        <v>77504</v>
      </c>
      <c r="E100">
        <v>42613</v>
      </c>
      <c r="F100">
        <v>70723</v>
      </c>
      <c r="H100">
        <v>66631</v>
      </c>
      <c r="J100">
        <f t="shared" si="12"/>
        <v>62024.2</v>
      </c>
      <c r="K100">
        <f t="shared" si="18"/>
        <v>1.0742742348954117</v>
      </c>
      <c r="L100">
        <f t="shared" si="14"/>
        <v>77504</v>
      </c>
      <c r="M100">
        <f t="shared" si="15"/>
        <v>42613</v>
      </c>
      <c r="N100">
        <f t="shared" si="16"/>
        <v>62024.2</v>
      </c>
      <c r="O100">
        <f t="shared" si="17"/>
        <v>34891</v>
      </c>
      <c r="Q100">
        <v>-29063</v>
      </c>
      <c r="R100">
        <v>-854</v>
      </c>
      <c r="T100">
        <v>11151.399999999994</v>
      </c>
      <c r="U100">
        <v>-4606.6000000000058</v>
      </c>
      <c r="W100">
        <v>17933</v>
      </c>
      <c r="X100">
        <v>4606.6000000000004</v>
      </c>
      <c r="AD100">
        <v>62024.2</v>
      </c>
      <c r="AE100">
        <v>1.0742742348954117</v>
      </c>
      <c r="AI100">
        <v>62024.2</v>
      </c>
      <c r="AJ100">
        <v>1.0742742348954117</v>
      </c>
    </row>
    <row r="101" spans="2:38" x14ac:dyDescent="0.25">
      <c r="B101">
        <v>99224</v>
      </c>
      <c r="C101">
        <v>94650</v>
      </c>
      <c r="D101">
        <v>24867</v>
      </c>
      <c r="E101">
        <v>81861</v>
      </c>
      <c r="F101">
        <v>56631</v>
      </c>
      <c r="H101">
        <v>110018</v>
      </c>
      <c r="J101">
        <f t="shared" si="12"/>
        <v>71446.600000000006</v>
      </c>
      <c r="K101">
        <f t="shared" si="18"/>
        <v>1.5398633384933642</v>
      </c>
      <c r="L101">
        <f t="shared" si="14"/>
        <v>99224</v>
      </c>
      <c r="M101">
        <f t="shared" si="15"/>
        <v>24867</v>
      </c>
      <c r="N101">
        <f t="shared" si="16"/>
        <v>71446.600000000006</v>
      </c>
      <c r="O101">
        <f t="shared" si="17"/>
        <v>74357</v>
      </c>
      <c r="Q101">
        <v>-3388</v>
      </c>
      <c r="R101">
        <v>325</v>
      </c>
      <c r="T101">
        <v>2492.8000000000029</v>
      </c>
      <c r="U101">
        <v>2519</v>
      </c>
      <c r="W101">
        <v>11387.2</v>
      </c>
      <c r="X101">
        <v>3194.2</v>
      </c>
      <c r="AF101">
        <v>71446.600000000006</v>
      </c>
      <c r="AG101">
        <v>1.5398633384933642</v>
      </c>
      <c r="AK101">
        <v>71446.600000000006</v>
      </c>
      <c r="AL101">
        <v>1.5398633384933642</v>
      </c>
    </row>
    <row r="103" spans="2:38" x14ac:dyDescent="0.25">
      <c r="B103">
        <v>2898419</v>
      </c>
      <c r="C103">
        <v>2798059</v>
      </c>
      <c r="D103">
        <v>2903244</v>
      </c>
      <c r="E103">
        <v>3041122</v>
      </c>
      <c r="F103">
        <v>3150096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9EC53-E5F6-441A-891D-2DA39A375ED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67992</v>
      </c>
      <c r="C2">
        <v>10849</v>
      </c>
      <c r="D2">
        <v>37166</v>
      </c>
      <c r="E2">
        <v>79913</v>
      </c>
      <c r="F2">
        <v>82293</v>
      </c>
      <c r="H2">
        <v>59075</v>
      </c>
      <c r="J2">
        <f t="shared" ref="J2:J33" si="0">AVERAGE(B2:F2)</f>
        <v>55642.6</v>
      </c>
      <c r="K2">
        <f t="shared" ref="K2:K33" si="1">H2/J2</f>
        <v>1.0616865495142211</v>
      </c>
      <c r="L2">
        <f t="shared" ref="L2:L33" si="2">MAX(B2:F2)</f>
        <v>82293</v>
      </c>
      <c r="M2">
        <f t="shared" ref="M2:M33" si="3">MIN(B2:F2)</f>
        <v>10849</v>
      </c>
      <c r="N2">
        <f t="shared" ref="N2:N33" si="4">AVERAGE(B2:F2)</f>
        <v>55642.6</v>
      </c>
      <c r="O2">
        <f t="shared" ref="O2:O33" si="5">L2-M2</f>
        <v>71444</v>
      </c>
      <c r="Q2">
        <v>-18415</v>
      </c>
      <c r="R2">
        <v>-4704</v>
      </c>
      <c r="T2">
        <v>-15992.599999999999</v>
      </c>
      <c r="U2">
        <v>-3432</v>
      </c>
      <c r="W2">
        <v>21586.6</v>
      </c>
      <c r="X2">
        <v>3432</v>
      </c>
      <c r="AB2">
        <v>55642.6</v>
      </c>
      <c r="AC2">
        <v>1.0616865495142211</v>
      </c>
      <c r="AI2">
        <v>55642.6</v>
      </c>
      <c r="AJ2">
        <v>1.0616865495142211</v>
      </c>
    </row>
    <row r="3" spans="1:38" x14ac:dyDescent="0.25">
      <c r="B3">
        <v>51769</v>
      </c>
      <c r="C3">
        <v>70796</v>
      </c>
      <c r="D3">
        <v>68707</v>
      </c>
      <c r="E3">
        <v>88557</v>
      </c>
      <c r="F3">
        <v>33141</v>
      </c>
      <c r="H3">
        <v>108962</v>
      </c>
      <c r="J3">
        <f t="shared" si="0"/>
        <v>62594</v>
      </c>
      <c r="K3">
        <f t="shared" si="1"/>
        <v>1.7407738760903602</v>
      </c>
      <c r="L3">
        <f t="shared" si="2"/>
        <v>88557</v>
      </c>
      <c r="M3">
        <f t="shared" si="3"/>
        <v>33141</v>
      </c>
      <c r="N3">
        <f t="shared" si="4"/>
        <v>62594</v>
      </c>
      <c r="O3">
        <f t="shared" si="5"/>
        <v>55416</v>
      </c>
      <c r="Q3">
        <v>19295</v>
      </c>
      <c r="R3">
        <v>-12199</v>
      </c>
      <c r="T3">
        <v>-6286</v>
      </c>
      <c r="U3">
        <v>-5583</v>
      </c>
      <c r="W3">
        <v>17180.800000000003</v>
      </c>
      <c r="X3">
        <v>5583</v>
      </c>
      <c r="AB3">
        <v>62594</v>
      </c>
      <c r="AC3">
        <v>1.7407738760903602</v>
      </c>
      <c r="AK3">
        <v>62594</v>
      </c>
      <c r="AL3">
        <v>1.7407738760903602</v>
      </c>
    </row>
    <row r="4" spans="1:38" x14ac:dyDescent="0.25">
      <c r="B4">
        <v>10003</v>
      </c>
      <c r="C4">
        <v>72758</v>
      </c>
      <c r="D4">
        <v>32813</v>
      </c>
      <c r="E4">
        <v>59254</v>
      </c>
      <c r="F4">
        <v>47984</v>
      </c>
      <c r="H4">
        <v>95249</v>
      </c>
      <c r="J4">
        <f t="shared" si="0"/>
        <v>44562.400000000001</v>
      </c>
      <c r="K4">
        <f t="shared" si="1"/>
        <v>2.1374297614132094</v>
      </c>
      <c r="L4">
        <f t="shared" si="2"/>
        <v>72758</v>
      </c>
      <c r="M4">
        <f t="shared" si="3"/>
        <v>10003</v>
      </c>
      <c r="N4">
        <f t="shared" si="4"/>
        <v>44562.400000000001</v>
      </c>
      <c r="O4">
        <f t="shared" si="5"/>
        <v>62755</v>
      </c>
      <c r="Q4">
        <v>37685</v>
      </c>
      <c r="R4">
        <v>8550</v>
      </c>
      <c r="T4">
        <v>-11205.799999999996</v>
      </c>
      <c r="U4">
        <v>-4167.5999999999985</v>
      </c>
      <c r="W4">
        <v>20870.599999999999</v>
      </c>
      <c r="X4">
        <v>7466</v>
      </c>
      <c r="Z4">
        <v>44562.400000000001</v>
      </c>
      <c r="AA4">
        <v>2.1374297614132094</v>
      </c>
      <c r="AK4">
        <v>44562.400000000001</v>
      </c>
      <c r="AL4">
        <v>2.1374297614132094</v>
      </c>
    </row>
    <row r="5" spans="1:38" x14ac:dyDescent="0.25">
      <c r="B5">
        <v>50127</v>
      </c>
      <c r="C5">
        <v>25114</v>
      </c>
      <c r="D5">
        <v>98872</v>
      </c>
      <c r="E5">
        <v>39416</v>
      </c>
      <c r="F5">
        <v>59237</v>
      </c>
      <c r="H5">
        <v>57498</v>
      </c>
      <c r="J5">
        <f t="shared" si="0"/>
        <v>54553.2</v>
      </c>
      <c r="K5">
        <f t="shared" si="1"/>
        <v>1.0539803347924595</v>
      </c>
      <c r="L5">
        <f t="shared" si="2"/>
        <v>98872</v>
      </c>
      <c r="M5">
        <f t="shared" si="3"/>
        <v>25114</v>
      </c>
      <c r="N5">
        <f t="shared" si="4"/>
        <v>54553.2</v>
      </c>
      <c r="O5">
        <f t="shared" si="5"/>
        <v>73758</v>
      </c>
      <c r="Q5">
        <v>19737</v>
      </c>
      <c r="R5">
        <v>-115</v>
      </c>
      <c r="T5">
        <v>16792.199999999997</v>
      </c>
      <c r="U5">
        <v>5079.3999999999942</v>
      </c>
      <c r="W5">
        <v>22605.8</v>
      </c>
      <c r="X5">
        <v>5079.3999999999996</v>
      </c>
      <c r="Z5">
        <v>54553.2</v>
      </c>
      <c r="AA5">
        <v>1.0539803347924595</v>
      </c>
      <c r="AI5">
        <v>54553.2</v>
      </c>
      <c r="AJ5">
        <v>1.0539803347924595</v>
      </c>
    </row>
    <row r="6" spans="1:38" x14ac:dyDescent="0.25">
      <c r="B6">
        <v>61752</v>
      </c>
      <c r="C6">
        <v>43607</v>
      </c>
      <c r="D6">
        <v>26440</v>
      </c>
      <c r="E6">
        <v>76275</v>
      </c>
      <c r="F6">
        <v>39274</v>
      </c>
      <c r="H6">
        <v>79525</v>
      </c>
      <c r="J6">
        <f t="shared" si="0"/>
        <v>49469.599999999999</v>
      </c>
      <c r="K6">
        <f t="shared" si="1"/>
        <v>1.6075529213901063</v>
      </c>
      <c r="L6">
        <f t="shared" si="2"/>
        <v>76275</v>
      </c>
      <c r="M6">
        <f t="shared" si="3"/>
        <v>26440</v>
      </c>
      <c r="N6">
        <f t="shared" si="4"/>
        <v>49469.599999999999</v>
      </c>
      <c r="O6">
        <f t="shared" si="5"/>
        <v>49835</v>
      </c>
      <c r="Q6">
        <v>-14078</v>
      </c>
      <c r="R6">
        <v>2022</v>
      </c>
      <c r="T6">
        <v>-13014.400000000001</v>
      </c>
      <c r="U6">
        <v>-1247.2000000000044</v>
      </c>
      <c r="W6">
        <v>24408</v>
      </c>
      <c r="X6">
        <v>6844.4</v>
      </c>
      <c r="AF6">
        <v>49469.599999999999</v>
      </c>
      <c r="AG6">
        <v>1.6075529213901063</v>
      </c>
      <c r="AK6">
        <v>49469.599999999999</v>
      </c>
      <c r="AL6">
        <v>1.6075529213901063</v>
      </c>
    </row>
    <row r="7" spans="1:38" x14ac:dyDescent="0.25">
      <c r="B7">
        <v>38863</v>
      </c>
      <c r="C7">
        <v>51597</v>
      </c>
      <c r="D7">
        <v>98333</v>
      </c>
      <c r="E7">
        <v>42986</v>
      </c>
      <c r="F7">
        <v>72898</v>
      </c>
      <c r="H7">
        <v>100366</v>
      </c>
      <c r="J7">
        <f t="shared" si="0"/>
        <v>60935.4</v>
      </c>
      <c r="K7">
        <f t="shared" si="1"/>
        <v>1.6470885560774196</v>
      </c>
      <c r="L7">
        <f t="shared" si="2"/>
        <v>98333</v>
      </c>
      <c r="M7">
        <f t="shared" si="3"/>
        <v>38863</v>
      </c>
      <c r="N7">
        <f t="shared" si="4"/>
        <v>60935.4</v>
      </c>
      <c r="O7">
        <f t="shared" si="5"/>
        <v>59470</v>
      </c>
      <c r="Q7">
        <v>29149</v>
      </c>
      <c r="R7">
        <v>18954</v>
      </c>
      <c r="T7">
        <v>985.20000000000437</v>
      </c>
      <c r="U7">
        <v>-9026.5999999999985</v>
      </c>
      <c r="W7">
        <v>19847.2</v>
      </c>
      <c r="X7">
        <v>9026.5999999999985</v>
      </c>
      <c r="Z7">
        <v>60935.4</v>
      </c>
      <c r="AA7">
        <v>1.6470885560774196</v>
      </c>
      <c r="AK7">
        <v>60935.4</v>
      </c>
      <c r="AL7">
        <v>1.6470885560774196</v>
      </c>
    </row>
    <row r="8" spans="1:38" x14ac:dyDescent="0.25">
      <c r="B8">
        <v>99014</v>
      </c>
      <c r="C8">
        <v>37441</v>
      </c>
      <c r="D8">
        <v>106155</v>
      </c>
      <c r="E8">
        <v>98373</v>
      </c>
      <c r="F8">
        <v>98331</v>
      </c>
      <c r="H8">
        <v>109076</v>
      </c>
      <c r="J8">
        <f t="shared" si="0"/>
        <v>87862.8</v>
      </c>
      <c r="K8">
        <f t="shared" si="1"/>
        <v>1.2414355108191406</v>
      </c>
      <c r="L8">
        <f t="shared" si="2"/>
        <v>106155</v>
      </c>
      <c r="M8">
        <f t="shared" si="3"/>
        <v>37441</v>
      </c>
      <c r="N8">
        <f t="shared" si="4"/>
        <v>87862.8</v>
      </c>
      <c r="O8">
        <f t="shared" si="5"/>
        <v>68714</v>
      </c>
      <c r="Q8">
        <v>-19459</v>
      </c>
      <c r="R8">
        <v>6847</v>
      </c>
      <c r="T8">
        <v>434.40000000000873</v>
      </c>
      <c r="U8">
        <v>-2102.8000000000029</v>
      </c>
      <c r="W8">
        <v>25160.399999999998</v>
      </c>
      <c r="X8">
        <v>9632.4000000000015</v>
      </c>
      <c r="AF8">
        <v>87862.8</v>
      </c>
      <c r="AG8">
        <v>1.2414355108191406</v>
      </c>
      <c r="AI8">
        <v>87862.8</v>
      </c>
      <c r="AJ8">
        <v>1.2414355108191406</v>
      </c>
    </row>
    <row r="9" spans="1:38" x14ac:dyDescent="0.25">
      <c r="B9">
        <v>24860</v>
      </c>
      <c r="C9">
        <v>60715</v>
      </c>
      <c r="D9">
        <v>52350</v>
      </c>
      <c r="E9">
        <v>55811</v>
      </c>
      <c r="F9">
        <v>104207</v>
      </c>
      <c r="H9">
        <v>93567</v>
      </c>
      <c r="J9">
        <f t="shared" si="0"/>
        <v>59588.6</v>
      </c>
      <c r="K9">
        <f t="shared" si="1"/>
        <v>1.5702164507976357</v>
      </c>
      <c r="L9">
        <f t="shared" si="2"/>
        <v>104207</v>
      </c>
      <c r="M9">
        <f t="shared" si="3"/>
        <v>24860</v>
      </c>
      <c r="N9">
        <f t="shared" si="4"/>
        <v>59588.6</v>
      </c>
      <c r="O9">
        <f t="shared" si="5"/>
        <v>79347</v>
      </c>
      <c r="Q9">
        <v>-6432</v>
      </c>
      <c r="R9">
        <v>6671</v>
      </c>
      <c r="T9">
        <v>-4715.8000000000029</v>
      </c>
      <c r="U9">
        <v>2153.7999999999956</v>
      </c>
      <c r="W9">
        <v>23391.000000000004</v>
      </c>
      <c r="X9">
        <v>7708.1999999999989</v>
      </c>
      <c r="AF9">
        <v>59588.6</v>
      </c>
      <c r="AG9">
        <v>1.5702164507976357</v>
      </c>
      <c r="AK9">
        <v>59588.6</v>
      </c>
      <c r="AL9">
        <v>1.5702164507976357</v>
      </c>
    </row>
    <row r="10" spans="1:38" x14ac:dyDescent="0.25">
      <c r="B10">
        <v>23131</v>
      </c>
      <c r="C10">
        <v>57653</v>
      </c>
      <c r="D10">
        <v>86488</v>
      </c>
      <c r="E10">
        <v>54887</v>
      </c>
      <c r="F10">
        <v>49288</v>
      </c>
      <c r="H10">
        <v>58307</v>
      </c>
      <c r="J10">
        <f t="shared" si="0"/>
        <v>54289.4</v>
      </c>
      <c r="K10">
        <f t="shared" si="1"/>
        <v>1.0740033966114932</v>
      </c>
      <c r="L10">
        <f t="shared" si="2"/>
        <v>86488</v>
      </c>
      <c r="M10">
        <f t="shared" si="3"/>
        <v>23131</v>
      </c>
      <c r="N10">
        <f t="shared" si="4"/>
        <v>54289.4</v>
      </c>
      <c r="O10">
        <f t="shared" si="5"/>
        <v>63357</v>
      </c>
      <c r="Q10">
        <v>-13279</v>
      </c>
      <c r="R10">
        <v>50</v>
      </c>
      <c r="T10">
        <v>-642.40000000000146</v>
      </c>
      <c r="U10">
        <v>-3967.5999999999985</v>
      </c>
      <c r="W10">
        <v>16030.8</v>
      </c>
      <c r="X10">
        <v>3981.2000000000007</v>
      </c>
      <c r="Z10">
        <v>54289.4</v>
      </c>
      <c r="AA10">
        <v>1.0740033966114932</v>
      </c>
      <c r="AI10">
        <v>54289.4</v>
      </c>
      <c r="AJ10">
        <v>1.0740033966114932</v>
      </c>
    </row>
    <row r="11" spans="1:38" x14ac:dyDescent="0.25">
      <c r="B11">
        <v>39176</v>
      </c>
      <c r="C11">
        <v>67417</v>
      </c>
      <c r="D11">
        <v>15381</v>
      </c>
      <c r="E11">
        <v>16454</v>
      </c>
      <c r="F11">
        <v>42939</v>
      </c>
      <c r="H11">
        <v>74275</v>
      </c>
      <c r="J11">
        <f t="shared" si="0"/>
        <v>36273.4</v>
      </c>
      <c r="K11">
        <f t="shared" si="1"/>
        <v>2.0476437279108106</v>
      </c>
      <c r="L11">
        <f t="shared" si="2"/>
        <v>67417</v>
      </c>
      <c r="M11">
        <f t="shared" si="3"/>
        <v>15381</v>
      </c>
      <c r="N11">
        <f t="shared" si="4"/>
        <v>36273.4</v>
      </c>
      <c r="O11">
        <f t="shared" si="5"/>
        <v>52036</v>
      </c>
      <c r="Q11">
        <v>13267</v>
      </c>
      <c r="R11">
        <v>8271</v>
      </c>
      <c r="T11">
        <v>-7711.4000000000015</v>
      </c>
      <c r="U11">
        <v>-9065.4000000000015</v>
      </c>
      <c r="W11">
        <v>17726.2</v>
      </c>
      <c r="X11">
        <v>9207.3999999999978</v>
      </c>
      <c r="Z11">
        <v>36273.4</v>
      </c>
      <c r="AA11">
        <v>2.0476437279108106</v>
      </c>
      <c r="AK11">
        <v>36273.4</v>
      </c>
      <c r="AL11">
        <v>2.0476437279108106</v>
      </c>
    </row>
    <row r="12" spans="1:38" x14ac:dyDescent="0.25">
      <c r="B12">
        <v>42080</v>
      </c>
      <c r="C12">
        <v>31245</v>
      </c>
      <c r="D12">
        <v>46790</v>
      </c>
      <c r="E12">
        <v>73793</v>
      </c>
      <c r="F12">
        <v>15453</v>
      </c>
      <c r="H12">
        <v>62698</v>
      </c>
      <c r="J12">
        <f t="shared" si="0"/>
        <v>41872.199999999997</v>
      </c>
      <c r="K12">
        <f t="shared" si="1"/>
        <v>1.4973657940113012</v>
      </c>
      <c r="L12">
        <f t="shared" si="2"/>
        <v>73793</v>
      </c>
      <c r="M12">
        <f t="shared" si="3"/>
        <v>15453</v>
      </c>
      <c r="N12">
        <f t="shared" si="4"/>
        <v>41872.199999999997</v>
      </c>
      <c r="O12">
        <f t="shared" si="5"/>
        <v>58340</v>
      </c>
      <c r="Q12">
        <v>-7289</v>
      </c>
      <c r="R12">
        <v>-14924</v>
      </c>
      <c r="T12">
        <v>-15199.800000000003</v>
      </c>
      <c r="U12">
        <v>1606.3999999999942</v>
      </c>
      <c r="W12">
        <v>34143.799999999996</v>
      </c>
      <c r="X12">
        <v>4799.2</v>
      </c>
      <c r="Z12">
        <v>41872.199999999997</v>
      </c>
      <c r="AA12">
        <v>1.4973657940113012</v>
      </c>
      <c r="AK12">
        <v>41872.199999999997</v>
      </c>
      <c r="AL12">
        <v>1.4973657940113012</v>
      </c>
    </row>
    <row r="13" spans="1:38" x14ac:dyDescent="0.25">
      <c r="B13">
        <v>85724</v>
      </c>
      <c r="C13">
        <v>9837</v>
      </c>
      <c r="D13">
        <v>24871</v>
      </c>
      <c r="E13">
        <v>52888</v>
      </c>
      <c r="F13">
        <v>58135</v>
      </c>
      <c r="H13">
        <v>57199</v>
      </c>
      <c r="J13">
        <f t="shared" si="0"/>
        <v>46291</v>
      </c>
      <c r="K13">
        <f t="shared" si="1"/>
        <v>1.2356397571882223</v>
      </c>
      <c r="L13">
        <f t="shared" si="2"/>
        <v>85724</v>
      </c>
      <c r="M13">
        <f t="shared" si="3"/>
        <v>9837</v>
      </c>
      <c r="N13">
        <f t="shared" si="4"/>
        <v>46291</v>
      </c>
      <c r="O13">
        <f t="shared" si="5"/>
        <v>75887</v>
      </c>
      <c r="Q13">
        <v>-12173</v>
      </c>
      <c r="R13">
        <v>486</v>
      </c>
      <c r="T13">
        <v>2404.5999999999985</v>
      </c>
      <c r="U13">
        <v>2057.8000000000029</v>
      </c>
      <c r="W13">
        <v>15118.599999999999</v>
      </c>
      <c r="X13">
        <v>2726.6000000000004</v>
      </c>
      <c r="AD13">
        <v>46291</v>
      </c>
      <c r="AE13">
        <v>1.2356397571882223</v>
      </c>
      <c r="AK13">
        <v>46291</v>
      </c>
      <c r="AL13">
        <v>1.2356397571882223</v>
      </c>
    </row>
    <row r="14" spans="1:38" x14ac:dyDescent="0.25">
      <c r="B14">
        <v>87964</v>
      </c>
      <c r="C14">
        <v>39982</v>
      </c>
      <c r="D14">
        <v>85547</v>
      </c>
      <c r="E14">
        <v>44175</v>
      </c>
      <c r="F14">
        <v>92526</v>
      </c>
      <c r="H14">
        <v>116731</v>
      </c>
      <c r="J14">
        <f t="shared" si="0"/>
        <v>70038.8</v>
      </c>
      <c r="K14">
        <f t="shared" si="1"/>
        <v>1.6666619073998983</v>
      </c>
      <c r="L14">
        <f t="shared" si="2"/>
        <v>92526</v>
      </c>
      <c r="M14">
        <f t="shared" si="3"/>
        <v>39982</v>
      </c>
      <c r="N14">
        <f t="shared" si="4"/>
        <v>70038.8</v>
      </c>
      <c r="O14">
        <f t="shared" si="5"/>
        <v>52544</v>
      </c>
      <c r="Q14">
        <v>9844</v>
      </c>
      <c r="R14">
        <v>-518</v>
      </c>
      <c r="T14">
        <v>13163.600000000006</v>
      </c>
      <c r="U14">
        <v>8615.4000000000015</v>
      </c>
      <c r="W14">
        <v>24755.200000000001</v>
      </c>
      <c r="X14">
        <v>8615.4</v>
      </c>
      <c r="AD14">
        <v>70038.8</v>
      </c>
      <c r="AE14">
        <v>1.6666619073998983</v>
      </c>
      <c r="AK14">
        <v>70038.8</v>
      </c>
      <c r="AL14">
        <v>1.6666619073998983</v>
      </c>
    </row>
    <row r="15" spans="1:38" x14ac:dyDescent="0.25">
      <c r="B15">
        <v>63210</v>
      </c>
      <c r="C15">
        <v>13946</v>
      </c>
      <c r="D15">
        <v>63080</v>
      </c>
      <c r="E15">
        <v>31165</v>
      </c>
      <c r="F15">
        <v>45385</v>
      </c>
      <c r="H15">
        <v>59678</v>
      </c>
      <c r="J15">
        <f t="shared" si="0"/>
        <v>43357.2</v>
      </c>
      <c r="K15">
        <f t="shared" si="1"/>
        <v>1.3764265220078788</v>
      </c>
      <c r="L15">
        <f t="shared" si="2"/>
        <v>63210</v>
      </c>
      <c r="M15">
        <f t="shared" si="3"/>
        <v>13946</v>
      </c>
      <c r="N15">
        <f t="shared" si="4"/>
        <v>43357.2</v>
      </c>
      <c r="O15">
        <f t="shared" si="5"/>
        <v>49264</v>
      </c>
      <c r="Q15">
        <v>-37369</v>
      </c>
      <c r="R15">
        <v>3146</v>
      </c>
      <c r="T15">
        <v>-13665.600000000006</v>
      </c>
      <c r="U15">
        <v>-8678.2000000000044</v>
      </c>
      <c r="W15">
        <v>22486.399999999998</v>
      </c>
      <c r="X15">
        <v>11735.4</v>
      </c>
      <c r="AD15">
        <v>43357.2</v>
      </c>
      <c r="AE15">
        <v>1.3764265220078788</v>
      </c>
      <c r="AI15">
        <v>43357.2</v>
      </c>
      <c r="AJ15">
        <v>1.3764265220078788</v>
      </c>
    </row>
    <row r="16" spans="1:38" x14ac:dyDescent="0.25">
      <c r="B16">
        <v>88387</v>
      </c>
      <c r="C16">
        <v>53443</v>
      </c>
      <c r="D16">
        <v>35498</v>
      </c>
      <c r="E16">
        <v>79396</v>
      </c>
      <c r="F16">
        <v>44156</v>
      </c>
      <c r="H16">
        <v>73084</v>
      </c>
      <c r="J16">
        <f t="shared" si="0"/>
        <v>60176</v>
      </c>
      <c r="K16">
        <f t="shared" si="1"/>
        <v>1.2145041212443499</v>
      </c>
      <c r="L16">
        <f t="shared" si="2"/>
        <v>88387</v>
      </c>
      <c r="M16">
        <f t="shared" si="3"/>
        <v>35498</v>
      </c>
      <c r="N16">
        <f t="shared" si="4"/>
        <v>60176</v>
      </c>
      <c r="O16">
        <f t="shared" si="5"/>
        <v>52889</v>
      </c>
      <c r="Q16">
        <v>1498</v>
      </c>
      <c r="R16">
        <v>9136</v>
      </c>
      <c r="T16">
        <v>-10352.199999999997</v>
      </c>
      <c r="U16">
        <v>-683.59999999999854</v>
      </c>
      <c r="W16">
        <v>20467.8</v>
      </c>
      <c r="X16">
        <v>5847.6</v>
      </c>
      <c r="AB16">
        <v>60176</v>
      </c>
      <c r="AC16">
        <v>1.2145041212443499</v>
      </c>
      <c r="AI16">
        <v>60176</v>
      </c>
      <c r="AJ16">
        <v>1.2145041212443499</v>
      </c>
    </row>
    <row r="17" spans="2:38" x14ac:dyDescent="0.25">
      <c r="B17">
        <v>28606</v>
      </c>
      <c r="C17">
        <v>64396</v>
      </c>
      <c r="D17">
        <v>44315</v>
      </c>
      <c r="E17">
        <v>6743</v>
      </c>
      <c r="F17">
        <v>68382</v>
      </c>
      <c r="H17">
        <v>54883</v>
      </c>
      <c r="J17">
        <f t="shared" si="0"/>
        <v>42488.4</v>
      </c>
      <c r="K17">
        <f t="shared" si="1"/>
        <v>1.2917172687133429</v>
      </c>
      <c r="L17">
        <f t="shared" si="2"/>
        <v>68382</v>
      </c>
      <c r="M17">
        <f t="shared" si="3"/>
        <v>6743</v>
      </c>
      <c r="N17">
        <f t="shared" si="4"/>
        <v>42488.4</v>
      </c>
      <c r="O17">
        <f t="shared" si="5"/>
        <v>61639</v>
      </c>
      <c r="Q17">
        <v>-21869</v>
      </c>
      <c r="R17">
        <v>1532</v>
      </c>
      <c r="T17">
        <v>-18667.199999999997</v>
      </c>
      <c r="U17">
        <v>-4837.5999999999985</v>
      </c>
      <c r="W17">
        <v>37268</v>
      </c>
      <c r="X17">
        <v>7819.2</v>
      </c>
      <c r="Z17">
        <v>42488.4</v>
      </c>
      <c r="AA17">
        <v>1.2917172687133429</v>
      </c>
      <c r="AI17">
        <v>42488.4</v>
      </c>
      <c r="AJ17">
        <v>1.2917172687133429</v>
      </c>
    </row>
    <row r="18" spans="2:38" x14ac:dyDescent="0.25">
      <c r="B18">
        <v>102985</v>
      </c>
      <c r="C18">
        <v>16989</v>
      </c>
      <c r="D18">
        <v>38553</v>
      </c>
      <c r="E18">
        <v>104204</v>
      </c>
      <c r="F18">
        <v>97792</v>
      </c>
      <c r="H18">
        <v>79968</v>
      </c>
      <c r="J18">
        <f t="shared" si="0"/>
        <v>72104.600000000006</v>
      </c>
      <c r="K18">
        <f t="shared" si="1"/>
        <v>1.1090554555465253</v>
      </c>
      <c r="L18">
        <f t="shared" si="2"/>
        <v>104204</v>
      </c>
      <c r="M18">
        <f t="shared" si="3"/>
        <v>16989</v>
      </c>
      <c r="N18">
        <f t="shared" si="4"/>
        <v>72104.600000000006</v>
      </c>
      <c r="O18">
        <f t="shared" si="5"/>
        <v>87215</v>
      </c>
      <c r="Q18">
        <v>16008</v>
      </c>
      <c r="R18">
        <v>3830</v>
      </c>
      <c r="T18">
        <v>13901.000000000007</v>
      </c>
      <c r="U18">
        <v>943.60000000000582</v>
      </c>
      <c r="W18">
        <v>16309</v>
      </c>
      <c r="X18">
        <v>5934.4</v>
      </c>
      <c r="Z18">
        <v>72104.600000000006</v>
      </c>
      <c r="AA18">
        <v>1.1090554555465253</v>
      </c>
      <c r="AI18">
        <v>72104.600000000006</v>
      </c>
      <c r="AJ18">
        <v>1.1090554555465253</v>
      </c>
    </row>
    <row r="19" spans="2:38" x14ac:dyDescent="0.25">
      <c r="B19">
        <v>75632</v>
      </c>
      <c r="C19">
        <v>24300</v>
      </c>
      <c r="D19">
        <v>91140</v>
      </c>
      <c r="E19">
        <v>39485</v>
      </c>
      <c r="F19">
        <v>40566</v>
      </c>
      <c r="H19">
        <v>64724</v>
      </c>
      <c r="J19">
        <f t="shared" si="0"/>
        <v>54224.6</v>
      </c>
      <c r="K19">
        <f t="shared" si="1"/>
        <v>1.193627984346588</v>
      </c>
      <c r="L19">
        <f t="shared" si="2"/>
        <v>91140</v>
      </c>
      <c r="M19">
        <f t="shared" si="3"/>
        <v>24300</v>
      </c>
      <c r="N19">
        <f t="shared" si="4"/>
        <v>54224.6</v>
      </c>
      <c r="O19">
        <f t="shared" si="5"/>
        <v>66840</v>
      </c>
      <c r="Q19">
        <v>-17194</v>
      </c>
      <c r="R19">
        <v>-3078</v>
      </c>
      <c r="T19">
        <v>-27595.000000000007</v>
      </c>
      <c r="U19">
        <v>2462.7999999999956</v>
      </c>
      <c r="W19">
        <v>41463</v>
      </c>
      <c r="X19">
        <v>7188.8</v>
      </c>
      <c r="AB19">
        <v>54224.6</v>
      </c>
      <c r="AC19">
        <v>1.193627984346588</v>
      </c>
      <c r="AI19">
        <v>54224.6</v>
      </c>
      <c r="AJ19">
        <v>1.193627984346588</v>
      </c>
    </row>
    <row r="20" spans="2:38" x14ac:dyDescent="0.25">
      <c r="B20">
        <v>25046</v>
      </c>
      <c r="C20">
        <v>25015</v>
      </c>
      <c r="D20">
        <v>71977</v>
      </c>
      <c r="E20">
        <v>69861</v>
      </c>
      <c r="F20">
        <v>34663</v>
      </c>
      <c r="H20">
        <v>89931</v>
      </c>
      <c r="J20">
        <f t="shared" si="0"/>
        <v>45312.4</v>
      </c>
      <c r="K20">
        <f t="shared" si="1"/>
        <v>1.9846885179332809</v>
      </c>
      <c r="L20">
        <f t="shared" si="2"/>
        <v>71977</v>
      </c>
      <c r="M20">
        <f t="shared" si="3"/>
        <v>25015</v>
      </c>
      <c r="N20">
        <f t="shared" si="4"/>
        <v>45312.4</v>
      </c>
      <c r="O20">
        <f t="shared" si="5"/>
        <v>46962</v>
      </c>
      <c r="Q20">
        <v>4323</v>
      </c>
      <c r="R20">
        <v>9997</v>
      </c>
      <c r="T20">
        <v>-26839.4</v>
      </c>
      <c r="U20">
        <v>1298.4000000000015</v>
      </c>
      <c r="W20">
        <v>26839.4</v>
      </c>
      <c r="X20">
        <v>3654.7999999999997</v>
      </c>
      <c r="AB20">
        <v>45312.4</v>
      </c>
      <c r="AC20">
        <v>1.9846885179332809</v>
      </c>
      <c r="AK20">
        <v>45312.4</v>
      </c>
      <c r="AL20">
        <v>1.9846885179332809</v>
      </c>
    </row>
    <row r="21" spans="2:38" x14ac:dyDescent="0.25">
      <c r="B21">
        <v>93462</v>
      </c>
      <c r="C21">
        <v>95066</v>
      </c>
      <c r="D21">
        <v>102473</v>
      </c>
      <c r="E21">
        <v>42770</v>
      </c>
      <c r="F21">
        <v>19633</v>
      </c>
      <c r="H21">
        <v>115777</v>
      </c>
      <c r="J21">
        <f t="shared" si="0"/>
        <v>70680.800000000003</v>
      </c>
      <c r="K21">
        <f t="shared" si="1"/>
        <v>1.6380261683512354</v>
      </c>
      <c r="L21">
        <f t="shared" si="2"/>
        <v>102473</v>
      </c>
      <c r="M21">
        <f t="shared" si="3"/>
        <v>19633</v>
      </c>
      <c r="N21">
        <f t="shared" si="4"/>
        <v>70680.800000000003</v>
      </c>
      <c r="O21">
        <f t="shared" si="5"/>
        <v>82840</v>
      </c>
      <c r="Q21">
        <v>35704</v>
      </c>
      <c r="R21">
        <v>10164</v>
      </c>
      <c r="T21">
        <v>5269.4000000000015</v>
      </c>
      <c r="U21">
        <v>2103.4000000000087</v>
      </c>
      <c r="W21">
        <v>13750.6</v>
      </c>
      <c r="X21">
        <v>3918.6000000000004</v>
      </c>
      <c r="AB21">
        <v>70680.800000000003</v>
      </c>
      <c r="AC21">
        <v>1.6380261683512354</v>
      </c>
      <c r="AK21">
        <v>70680.800000000003</v>
      </c>
      <c r="AL21">
        <v>1.6380261683512354</v>
      </c>
    </row>
    <row r="22" spans="2:38" x14ac:dyDescent="0.25">
      <c r="B22">
        <v>80769</v>
      </c>
      <c r="C22">
        <v>52231</v>
      </c>
      <c r="D22">
        <v>45183</v>
      </c>
      <c r="E22">
        <v>56963</v>
      </c>
      <c r="F22">
        <v>52935</v>
      </c>
      <c r="H22">
        <v>65762</v>
      </c>
      <c r="J22">
        <f t="shared" si="0"/>
        <v>57616.2</v>
      </c>
      <c r="K22">
        <f t="shared" si="1"/>
        <v>1.141380375658235</v>
      </c>
      <c r="L22">
        <f t="shared" si="2"/>
        <v>80769</v>
      </c>
      <c r="M22">
        <f t="shared" si="3"/>
        <v>45183</v>
      </c>
      <c r="N22">
        <f t="shared" si="4"/>
        <v>57616.2</v>
      </c>
      <c r="O22">
        <f t="shared" si="5"/>
        <v>35586</v>
      </c>
      <c r="Q22">
        <v>-20830</v>
      </c>
      <c r="R22">
        <v>11</v>
      </c>
      <c r="T22">
        <v>-3785.4000000000015</v>
      </c>
      <c r="U22">
        <v>-834</v>
      </c>
      <c r="W22">
        <v>9399.7999999999993</v>
      </c>
      <c r="X22">
        <v>3758.8</v>
      </c>
      <c r="AB22">
        <v>57616.2</v>
      </c>
      <c r="AC22">
        <v>1.141380375658235</v>
      </c>
      <c r="AI22">
        <v>57616.2</v>
      </c>
      <c r="AJ22">
        <v>1.141380375658235</v>
      </c>
    </row>
    <row r="23" spans="2:38" x14ac:dyDescent="0.25">
      <c r="B23">
        <v>84709</v>
      </c>
      <c r="C23">
        <v>66322</v>
      </c>
      <c r="D23">
        <v>31438</v>
      </c>
      <c r="E23">
        <v>54156</v>
      </c>
      <c r="F23">
        <v>42814</v>
      </c>
      <c r="H23">
        <v>68609</v>
      </c>
      <c r="J23">
        <f t="shared" si="0"/>
        <v>55887.8</v>
      </c>
      <c r="K23">
        <f t="shared" si="1"/>
        <v>1.2276203393227143</v>
      </c>
      <c r="L23">
        <f t="shared" si="2"/>
        <v>84709</v>
      </c>
      <c r="M23">
        <f t="shared" si="3"/>
        <v>31438</v>
      </c>
      <c r="N23">
        <f t="shared" si="4"/>
        <v>55887.8</v>
      </c>
      <c r="O23">
        <f t="shared" si="5"/>
        <v>53271</v>
      </c>
      <c r="Q23">
        <v>26420</v>
      </c>
      <c r="R23">
        <v>212</v>
      </c>
      <c r="T23">
        <v>17290.400000000001</v>
      </c>
      <c r="U23">
        <v>619.20000000000437</v>
      </c>
      <c r="W23">
        <v>21487.599999999999</v>
      </c>
      <c r="X23">
        <v>3526.0000000000005</v>
      </c>
      <c r="Z23">
        <v>55887.8</v>
      </c>
      <c r="AA23">
        <v>1.2276203393227143</v>
      </c>
      <c r="AI23">
        <v>55887.8</v>
      </c>
      <c r="AJ23">
        <v>1.2276203393227143</v>
      </c>
    </row>
    <row r="24" spans="2:38" x14ac:dyDescent="0.25">
      <c r="B24">
        <v>14333</v>
      </c>
      <c r="C24">
        <v>41990</v>
      </c>
      <c r="D24">
        <v>38832</v>
      </c>
      <c r="E24">
        <v>72055</v>
      </c>
      <c r="F24">
        <v>18242</v>
      </c>
      <c r="H24">
        <v>73165</v>
      </c>
      <c r="J24">
        <f t="shared" si="0"/>
        <v>37090.400000000001</v>
      </c>
      <c r="K24">
        <f t="shared" si="1"/>
        <v>1.9726128593921877</v>
      </c>
      <c r="L24">
        <f t="shared" si="2"/>
        <v>72055</v>
      </c>
      <c r="M24">
        <f t="shared" si="3"/>
        <v>14333</v>
      </c>
      <c r="N24">
        <f t="shared" si="4"/>
        <v>37090.400000000001</v>
      </c>
      <c r="O24">
        <f t="shared" si="5"/>
        <v>57722</v>
      </c>
      <c r="Q24">
        <v>-21545</v>
      </c>
      <c r="R24">
        <v>-211</v>
      </c>
      <c r="T24">
        <v>3806.5999999999985</v>
      </c>
      <c r="U24">
        <v>-2798.1999999999971</v>
      </c>
      <c r="W24">
        <v>20697.400000000001</v>
      </c>
      <c r="X24">
        <v>8625</v>
      </c>
      <c r="AD24">
        <v>37090.400000000001</v>
      </c>
      <c r="AE24">
        <v>1.9726128593921877</v>
      </c>
      <c r="AK24">
        <v>37090.400000000001</v>
      </c>
      <c r="AL24">
        <v>1.9726128593921877</v>
      </c>
    </row>
    <row r="25" spans="2:38" x14ac:dyDescent="0.25">
      <c r="B25">
        <v>29481</v>
      </c>
      <c r="C25">
        <v>74095</v>
      </c>
      <c r="D25">
        <v>75021</v>
      </c>
      <c r="E25">
        <v>25931</v>
      </c>
      <c r="F25">
        <v>70305</v>
      </c>
      <c r="H25">
        <v>109504</v>
      </c>
      <c r="J25">
        <f t="shared" si="0"/>
        <v>54966.6</v>
      </c>
      <c r="K25">
        <f t="shared" si="1"/>
        <v>1.9921916218212514</v>
      </c>
      <c r="L25">
        <f t="shared" si="2"/>
        <v>75021</v>
      </c>
      <c r="M25">
        <f t="shared" si="3"/>
        <v>25931</v>
      </c>
      <c r="N25">
        <f t="shared" si="4"/>
        <v>54966.6</v>
      </c>
      <c r="O25">
        <f t="shared" si="5"/>
        <v>49090</v>
      </c>
      <c r="Q25">
        <v>5692</v>
      </c>
      <c r="R25">
        <v>-4803</v>
      </c>
      <c r="T25">
        <v>-1588.8000000000029</v>
      </c>
      <c r="U25">
        <v>411.79999999999563</v>
      </c>
      <c r="W25">
        <v>17444.400000000001</v>
      </c>
      <c r="X25">
        <v>503.00000000000006</v>
      </c>
      <c r="AD25">
        <v>54966.6</v>
      </c>
      <c r="AE25">
        <v>1.9921916218212514</v>
      </c>
      <c r="AK25">
        <v>54966.6</v>
      </c>
      <c r="AL25">
        <v>1.9921916218212514</v>
      </c>
    </row>
    <row r="26" spans="2:38" x14ac:dyDescent="0.25">
      <c r="B26">
        <v>73157</v>
      </c>
      <c r="C26">
        <v>88851</v>
      </c>
      <c r="D26">
        <v>24753</v>
      </c>
      <c r="E26">
        <v>75861</v>
      </c>
      <c r="F26">
        <v>110627</v>
      </c>
      <c r="H26">
        <v>98770</v>
      </c>
      <c r="J26">
        <f t="shared" si="0"/>
        <v>74649.8</v>
      </c>
      <c r="K26">
        <f t="shared" si="1"/>
        <v>1.3231113814102649</v>
      </c>
      <c r="L26">
        <f t="shared" si="2"/>
        <v>110627</v>
      </c>
      <c r="M26">
        <f t="shared" si="3"/>
        <v>24753</v>
      </c>
      <c r="N26">
        <f t="shared" si="4"/>
        <v>74649.8</v>
      </c>
      <c r="O26">
        <f t="shared" si="5"/>
        <v>85874</v>
      </c>
      <c r="Q26">
        <v>3937</v>
      </c>
      <c r="R26">
        <v>8120</v>
      </c>
      <c r="T26">
        <v>20726.600000000006</v>
      </c>
      <c r="U26">
        <v>-492.80000000000291</v>
      </c>
      <c r="W26">
        <v>20726.599999999999</v>
      </c>
      <c r="X26">
        <v>3332</v>
      </c>
      <c r="AD26">
        <v>74649.8</v>
      </c>
      <c r="AE26">
        <v>1.3231113814102649</v>
      </c>
      <c r="AI26">
        <v>74649.8</v>
      </c>
      <c r="AJ26">
        <v>1.3231113814102649</v>
      </c>
    </row>
    <row r="27" spans="2:38" x14ac:dyDescent="0.25">
      <c r="B27">
        <v>64546</v>
      </c>
      <c r="C27">
        <v>74585</v>
      </c>
      <c r="D27">
        <v>97825</v>
      </c>
      <c r="E27">
        <v>57620</v>
      </c>
      <c r="F27">
        <v>31412</v>
      </c>
      <c r="H27">
        <v>120182</v>
      </c>
      <c r="J27">
        <f t="shared" si="0"/>
        <v>65197.599999999999</v>
      </c>
      <c r="K27">
        <f t="shared" si="1"/>
        <v>1.8433500619654712</v>
      </c>
      <c r="L27">
        <f t="shared" si="2"/>
        <v>97825</v>
      </c>
      <c r="M27">
        <f t="shared" si="3"/>
        <v>31412</v>
      </c>
      <c r="N27">
        <f t="shared" si="4"/>
        <v>65197.599999999999</v>
      </c>
      <c r="O27">
        <f t="shared" si="5"/>
        <v>66413</v>
      </c>
      <c r="Q27">
        <v>4931</v>
      </c>
      <c r="R27">
        <v>3558</v>
      </c>
      <c r="T27">
        <v>-13620.799999999996</v>
      </c>
      <c r="U27">
        <v>307.59999999999854</v>
      </c>
      <c r="W27">
        <v>22087.599999999999</v>
      </c>
      <c r="X27">
        <v>5005.2</v>
      </c>
      <c r="AB27">
        <v>65197.599999999999</v>
      </c>
      <c r="AC27">
        <v>1.8433500619654712</v>
      </c>
      <c r="AK27">
        <v>65197.599999999999</v>
      </c>
      <c r="AL27">
        <v>1.8433500619654712</v>
      </c>
    </row>
    <row r="28" spans="2:38" x14ac:dyDescent="0.25">
      <c r="B28">
        <v>46737</v>
      </c>
      <c r="C28">
        <v>39418</v>
      </c>
      <c r="D28">
        <v>54736</v>
      </c>
      <c r="E28">
        <v>48816</v>
      </c>
      <c r="F28">
        <v>24957</v>
      </c>
      <c r="H28">
        <v>71699</v>
      </c>
      <c r="J28">
        <f t="shared" si="0"/>
        <v>42932.800000000003</v>
      </c>
      <c r="K28">
        <f t="shared" si="1"/>
        <v>1.6700285096709275</v>
      </c>
      <c r="L28">
        <f t="shared" si="2"/>
        <v>54736</v>
      </c>
      <c r="M28">
        <f t="shared" si="3"/>
        <v>24957</v>
      </c>
      <c r="N28">
        <f t="shared" si="4"/>
        <v>42932.800000000003</v>
      </c>
      <c r="O28">
        <f t="shared" si="5"/>
        <v>29779</v>
      </c>
      <c r="Q28">
        <v>30740</v>
      </c>
      <c r="R28">
        <v>0</v>
      </c>
      <c r="T28">
        <v>15257.800000000003</v>
      </c>
      <c r="U28">
        <v>-1846.7999999999956</v>
      </c>
      <c r="W28">
        <v>15529.8</v>
      </c>
      <c r="X28">
        <v>6467.2</v>
      </c>
      <c r="AD28">
        <v>42932.800000000003</v>
      </c>
      <c r="AE28">
        <v>1.6700285096709275</v>
      </c>
      <c r="AK28">
        <v>42932.800000000003</v>
      </c>
      <c r="AL28">
        <v>1.6700285096709275</v>
      </c>
    </row>
    <row r="29" spans="2:38" x14ac:dyDescent="0.25">
      <c r="B29">
        <v>53585</v>
      </c>
      <c r="C29">
        <v>98375</v>
      </c>
      <c r="D29">
        <v>86095</v>
      </c>
      <c r="E29">
        <v>63397</v>
      </c>
      <c r="F29">
        <v>82163</v>
      </c>
      <c r="H29">
        <v>96571</v>
      </c>
      <c r="J29">
        <f t="shared" si="0"/>
        <v>76723</v>
      </c>
      <c r="K29">
        <f t="shared" si="1"/>
        <v>1.2586968705603274</v>
      </c>
      <c r="L29">
        <f t="shared" si="2"/>
        <v>98375</v>
      </c>
      <c r="M29">
        <f t="shared" si="3"/>
        <v>53585</v>
      </c>
      <c r="N29">
        <f t="shared" si="4"/>
        <v>76723</v>
      </c>
      <c r="O29">
        <f t="shared" si="5"/>
        <v>44790</v>
      </c>
      <c r="Q29">
        <v>-27905</v>
      </c>
      <c r="R29">
        <v>1</v>
      </c>
      <c r="T29">
        <v>-8688.1999999999971</v>
      </c>
      <c r="U29">
        <v>2952</v>
      </c>
      <c r="W29">
        <v>20987.8</v>
      </c>
      <c r="X29">
        <v>5706</v>
      </c>
      <c r="AB29">
        <v>76723</v>
      </c>
      <c r="AC29">
        <v>1.2586968705603274</v>
      </c>
      <c r="AI29">
        <v>76723</v>
      </c>
      <c r="AJ29">
        <v>1.2586968705603274</v>
      </c>
    </row>
    <row r="30" spans="2:38" x14ac:dyDescent="0.25">
      <c r="B30">
        <v>59807</v>
      </c>
      <c r="C30">
        <v>81507</v>
      </c>
      <c r="D30">
        <v>48597</v>
      </c>
      <c r="E30">
        <v>26011</v>
      </c>
      <c r="F30">
        <v>77374</v>
      </c>
      <c r="H30">
        <v>85177</v>
      </c>
      <c r="J30">
        <f t="shared" si="0"/>
        <v>58659.199999999997</v>
      </c>
      <c r="K30">
        <f t="shared" si="1"/>
        <v>1.4520654901532923</v>
      </c>
      <c r="L30">
        <f t="shared" si="2"/>
        <v>81507</v>
      </c>
      <c r="M30">
        <f t="shared" si="3"/>
        <v>26011</v>
      </c>
      <c r="N30">
        <f t="shared" si="4"/>
        <v>58659.199999999997</v>
      </c>
      <c r="O30">
        <f t="shared" si="5"/>
        <v>55496</v>
      </c>
      <c r="Q30">
        <v>-8672</v>
      </c>
      <c r="R30">
        <v>5140</v>
      </c>
      <c r="T30">
        <v>19988</v>
      </c>
      <c r="U30">
        <v>-238.20000000000437</v>
      </c>
      <c r="W30">
        <v>19988</v>
      </c>
      <c r="X30">
        <v>11217</v>
      </c>
      <c r="AD30">
        <v>58659.199999999997</v>
      </c>
      <c r="AE30">
        <v>1.4520654901532923</v>
      </c>
      <c r="AK30">
        <v>58659.199999999997</v>
      </c>
      <c r="AL30">
        <v>1.4520654901532923</v>
      </c>
    </row>
    <row r="31" spans="2:38" x14ac:dyDescent="0.25">
      <c r="B31">
        <v>50423</v>
      </c>
      <c r="C31">
        <v>62796</v>
      </c>
      <c r="D31">
        <v>71430</v>
      </c>
      <c r="E31">
        <v>44996</v>
      </c>
      <c r="F31">
        <v>24542</v>
      </c>
      <c r="H31">
        <v>71050</v>
      </c>
      <c r="J31">
        <f t="shared" si="0"/>
        <v>50837.4</v>
      </c>
      <c r="K31">
        <f t="shared" si="1"/>
        <v>1.3975931105839401</v>
      </c>
      <c r="L31">
        <f t="shared" si="2"/>
        <v>71430</v>
      </c>
      <c r="M31">
        <f t="shared" si="3"/>
        <v>24542</v>
      </c>
      <c r="N31">
        <f t="shared" si="4"/>
        <v>50837.4</v>
      </c>
      <c r="O31">
        <f t="shared" si="5"/>
        <v>46888</v>
      </c>
      <c r="Q31">
        <v>21481</v>
      </c>
      <c r="R31">
        <v>-4974</v>
      </c>
      <c r="T31">
        <v>10518</v>
      </c>
      <c r="U31">
        <v>5188.4000000000015</v>
      </c>
      <c r="W31">
        <v>42101.2</v>
      </c>
      <c r="X31">
        <v>6888.8</v>
      </c>
      <c r="Z31">
        <v>50837.4</v>
      </c>
      <c r="AA31">
        <v>1.3975931105839401</v>
      </c>
      <c r="AI31">
        <v>50837.4</v>
      </c>
      <c r="AJ31">
        <v>1.3975931105839401</v>
      </c>
    </row>
    <row r="32" spans="2:38" x14ac:dyDescent="0.25">
      <c r="B32">
        <v>10521</v>
      </c>
      <c r="C32">
        <v>75996</v>
      </c>
      <c r="D32">
        <v>69375</v>
      </c>
      <c r="E32">
        <v>104737</v>
      </c>
      <c r="F32">
        <v>93752</v>
      </c>
      <c r="H32">
        <v>75745</v>
      </c>
      <c r="J32">
        <f t="shared" si="0"/>
        <v>70876.2</v>
      </c>
      <c r="K32">
        <f t="shared" si="1"/>
        <v>1.0686944277486661</v>
      </c>
      <c r="L32">
        <f t="shared" si="2"/>
        <v>104737</v>
      </c>
      <c r="M32">
        <f t="shared" si="3"/>
        <v>10521</v>
      </c>
      <c r="N32">
        <f t="shared" si="4"/>
        <v>70876.2</v>
      </c>
      <c r="O32">
        <f t="shared" si="5"/>
        <v>94216</v>
      </c>
      <c r="Q32">
        <v>-47009</v>
      </c>
      <c r="R32">
        <v>-4228</v>
      </c>
      <c r="T32">
        <v>7260.5999999999985</v>
      </c>
      <c r="U32">
        <v>-4868.6000000000058</v>
      </c>
      <c r="W32">
        <v>11325</v>
      </c>
      <c r="X32">
        <v>4868.6000000000004</v>
      </c>
      <c r="AF32">
        <v>70876.2</v>
      </c>
      <c r="AG32">
        <v>1.0686944277486661</v>
      </c>
      <c r="AI32">
        <v>70876.2</v>
      </c>
      <c r="AJ32">
        <v>1.0686944277486661</v>
      </c>
    </row>
    <row r="33" spans="2:38" x14ac:dyDescent="0.25">
      <c r="B33">
        <v>63156</v>
      </c>
      <c r="C33">
        <v>72584</v>
      </c>
      <c r="D33">
        <v>24040</v>
      </c>
      <c r="E33">
        <v>97959</v>
      </c>
      <c r="F33">
        <v>58164</v>
      </c>
      <c r="H33">
        <v>113401</v>
      </c>
      <c r="J33">
        <f t="shared" si="0"/>
        <v>63180.6</v>
      </c>
      <c r="K33">
        <f t="shared" si="1"/>
        <v>1.7948705773607723</v>
      </c>
      <c r="L33">
        <f t="shared" si="2"/>
        <v>97959</v>
      </c>
      <c r="M33">
        <f t="shared" si="3"/>
        <v>24040</v>
      </c>
      <c r="N33">
        <f t="shared" si="4"/>
        <v>63180.6</v>
      </c>
      <c r="O33">
        <f t="shared" si="5"/>
        <v>73919</v>
      </c>
      <c r="Q33">
        <v>19306</v>
      </c>
      <c r="R33">
        <v>-6496</v>
      </c>
      <c r="T33">
        <v>-7642.7999999999956</v>
      </c>
      <c r="U33">
        <v>3185.4000000000015</v>
      </c>
      <c r="W33">
        <v>15508.8</v>
      </c>
      <c r="X33">
        <v>7043.4</v>
      </c>
      <c r="AB33">
        <v>63180.6</v>
      </c>
      <c r="AC33">
        <v>1.7948705773607723</v>
      </c>
      <c r="AK33">
        <v>63180.6</v>
      </c>
      <c r="AL33">
        <v>1.7948705773607723</v>
      </c>
    </row>
    <row r="34" spans="2:38" x14ac:dyDescent="0.25">
      <c r="B34">
        <v>79259</v>
      </c>
      <c r="C34">
        <v>55383</v>
      </c>
      <c r="D34">
        <v>61007</v>
      </c>
      <c r="E34">
        <v>63031</v>
      </c>
      <c r="F34">
        <v>101032</v>
      </c>
      <c r="H34">
        <v>116768</v>
      </c>
      <c r="J34">
        <f t="shared" ref="J34:J65" si="6">AVERAGE(B34:F34)</f>
        <v>71942.399999999994</v>
      </c>
      <c r="K34">
        <f t="shared" ref="K34:K65" si="7">H34/J34</f>
        <v>1.6230762387687929</v>
      </c>
      <c r="L34">
        <f t="shared" ref="L34:L65" si="8">MAX(B34:F34)</f>
        <v>101032</v>
      </c>
      <c r="M34">
        <f t="shared" ref="M34:M65" si="9">MIN(B34:F34)</f>
        <v>55383</v>
      </c>
      <c r="N34">
        <f t="shared" ref="N34:N65" si="10">AVERAGE(B34:F34)</f>
        <v>71942.399999999994</v>
      </c>
      <c r="O34">
        <f t="shared" ref="O34:O65" si="11">L34-M34</f>
        <v>45649</v>
      </c>
      <c r="Q34">
        <v>-18901</v>
      </c>
      <c r="R34">
        <v>-6964</v>
      </c>
      <c r="T34">
        <v>-22275.600000000006</v>
      </c>
      <c r="U34">
        <v>-5358.2000000000116</v>
      </c>
      <c r="W34">
        <v>39927.599999999999</v>
      </c>
      <c r="X34">
        <v>6999</v>
      </c>
      <c r="AB34">
        <v>71942.399999999994</v>
      </c>
      <c r="AC34">
        <v>1.6230762387687929</v>
      </c>
      <c r="AK34">
        <v>71942.399999999994</v>
      </c>
      <c r="AL34">
        <v>1.6230762387687929</v>
      </c>
    </row>
    <row r="35" spans="2:38" x14ac:dyDescent="0.25">
      <c r="B35">
        <v>57655</v>
      </c>
      <c r="C35">
        <v>41713</v>
      </c>
      <c r="D35">
        <v>47696</v>
      </c>
      <c r="E35">
        <v>56181</v>
      </c>
      <c r="F35">
        <v>27385</v>
      </c>
      <c r="H35">
        <v>52971</v>
      </c>
      <c r="J35">
        <f t="shared" si="6"/>
        <v>46126</v>
      </c>
      <c r="K35">
        <f t="shared" si="7"/>
        <v>1.1483978667129169</v>
      </c>
      <c r="L35">
        <f t="shared" si="8"/>
        <v>57655</v>
      </c>
      <c r="M35">
        <f t="shared" si="9"/>
        <v>27385</v>
      </c>
      <c r="N35">
        <f t="shared" si="10"/>
        <v>46126</v>
      </c>
      <c r="O35">
        <f t="shared" si="11"/>
        <v>30270</v>
      </c>
      <c r="Q35">
        <v>-17631</v>
      </c>
      <c r="R35">
        <v>-16544</v>
      </c>
      <c r="T35">
        <v>6052.5999999999985</v>
      </c>
      <c r="U35">
        <v>-4697.5999999999985</v>
      </c>
      <c r="W35">
        <v>25696.2</v>
      </c>
      <c r="X35">
        <v>6415.2000000000007</v>
      </c>
      <c r="AD35">
        <v>46126</v>
      </c>
      <c r="AE35">
        <v>1.1483978667129169</v>
      </c>
      <c r="AI35">
        <v>46126</v>
      </c>
      <c r="AJ35">
        <v>1.1483978667129169</v>
      </c>
    </row>
    <row r="36" spans="2:38" x14ac:dyDescent="0.25">
      <c r="B36">
        <v>28329</v>
      </c>
      <c r="C36">
        <v>77568</v>
      </c>
      <c r="D36">
        <v>52185</v>
      </c>
      <c r="E36">
        <v>33085</v>
      </c>
      <c r="F36">
        <v>80672</v>
      </c>
      <c r="H36">
        <v>128356</v>
      </c>
      <c r="J36">
        <f t="shared" si="6"/>
        <v>54367.8</v>
      </c>
      <c r="K36">
        <f t="shared" si="7"/>
        <v>2.3608827283796656</v>
      </c>
      <c r="L36">
        <f t="shared" si="8"/>
        <v>80672</v>
      </c>
      <c r="M36">
        <f t="shared" si="9"/>
        <v>28329</v>
      </c>
      <c r="N36">
        <f t="shared" si="10"/>
        <v>54367.8</v>
      </c>
      <c r="O36">
        <f t="shared" si="11"/>
        <v>52343</v>
      </c>
      <c r="Q36">
        <v>43609</v>
      </c>
      <c r="R36">
        <v>15123</v>
      </c>
      <c r="T36">
        <v>6520.8000000000029</v>
      </c>
      <c r="U36">
        <v>-2201.1999999999971</v>
      </c>
      <c r="W36">
        <v>13021.6</v>
      </c>
      <c r="X36">
        <v>4251.5999999999995</v>
      </c>
      <c r="AD36">
        <v>54367.8</v>
      </c>
      <c r="AE36">
        <v>2.3608827283796656</v>
      </c>
      <c r="AK36">
        <v>54367.8</v>
      </c>
      <c r="AL36">
        <v>2.3608827283796656</v>
      </c>
    </row>
    <row r="37" spans="2:38" x14ac:dyDescent="0.25">
      <c r="B37">
        <v>22587</v>
      </c>
      <c r="C37">
        <v>94634</v>
      </c>
      <c r="D37">
        <v>35146</v>
      </c>
      <c r="E37">
        <v>28831</v>
      </c>
      <c r="F37">
        <v>89661</v>
      </c>
      <c r="H37">
        <v>128571</v>
      </c>
      <c r="J37">
        <f t="shared" si="6"/>
        <v>54171.8</v>
      </c>
      <c r="K37">
        <f t="shared" si="7"/>
        <v>2.3733935368586607</v>
      </c>
      <c r="L37">
        <f t="shared" si="8"/>
        <v>94634</v>
      </c>
      <c r="M37">
        <f t="shared" si="9"/>
        <v>22587</v>
      </c>
      <c r="N37">
        <f t="shared" si="10"/>
        <v>54171.8</v>
      </c>
      <c r="O37">
        <f t="shared" si="11"/>
        <v>72047</v>
      </c>
      <c r="Q37">
        <v>37428</v>
      </c>
      <c r="R37">
        <v>18982</v>
      </c>
      <c r="T37">
        <v>1577</v>
      </c>
      <c r="U37">
        <v>-743</v>
      </c>
      <c r="W37">
        <v>7364.2</v>
      </c>
      <c r="X37">
        <v>7128.6</v>
      </c>
      <c r="AD37">
        <v>54171.8</v>
      </c>
      <c r="AE37">
        <v>2.3733935368586607</v>
      </c>
      <c r="AK37">
        <v>54171.8</v>
      </c>
      <c r="AL37">
        <v>2.3733935368586607</v>
      </c>
    </row>
    <row r="38" spans="2:38" x14ac:dyDescent="0.25">
      <c r="B38">
        <v>42269</v>
      </c>
      <c r="C38">
        <v>31733</v>
      </c>
      <c r="D38">
        <v>55142</v>
      </c>
      <c r="E38">
        <v>99167</v>
      </c>
      <c r="F38">
        <v>61786</v>
      </c>
      <c r="H38">
        <v>72757</v>
      </c>
      <c r="J38">
        <f t="shared" si="6"/>
        <v>58019.4</v>
      </c>
      <c r="K38">
        <f t="shared" si="7"/>
        <v>1.2540115892270516</v>
      </c>
      <c r="L38">
        <f t="shared" si="8"/>
        <v>99167</v>
      </c>
      <c r="M38">
        <f t="shared" si="9"/>
        <v>31733</v>
      </c>
      <c r="N38">
        <f t="shared" si="10"/>
        <v>58019.4</v>
      </c>
      <c r="O38">
        <f t="shared" si="11"/>
        <v>67434</v>
      </c>
      <c r="Q38">
        <v>3139</v>
      </c>
      <c r="R38">
        <v>-17</v>
      </c>
      <c r="T38">
        <v>873.59999999999854</v>
      </c>
      <c r="U38">
        <v>1325</v>
      </c>
      <c r="W38">
        <v>11211.2</v>
      </c>
      <c r="X38">
        <v>7648.6</v>
      </c>
      <c r="Z38">
        <v>58019.4</v>
      </c>
      <c r="AA38">
        <v>1.2540115892270516</v>
      </c>
      <c r="AI38">
        <v>58019.4</v>
      </c>
      <c r="AJ38">
        <v>1.2540115892270516</v>
      </c>
    </row>
    <row r="39" spans="2:38" x14ac:dyDescent="0.25">
      <c r="B39">
        <v>67457</v>
      </c>
      <c r="C39">
        <v>49130</v>
      </c>
      <c r="D39">
        <v>73852</v>
      </c>
      <c r="E39">
        <v>25949</v>
      </c>
      <c r="F39">
        <v>84261</v>
      </c>
      <c r="H39">
        <v>108396</v>
      </c>
      <c r="J39">
        <f t="shared" si="6"/>
        <v>60129.8</v>
      </c>
      <c r="K39">
        <f t="shared" si="7"/>
        <v>1.8027001586567724</v>
      </c>
      <c r="L39">
        <f t="shared" si="8"/>
        <v>84261</v>
      </c>
      <c r="M39">
        <f t="shared" si="9"/>
        <v>25949</v>
      </c>
      <c r="N39">
        <f t="shared" si="10"/>
        <v>60129.8</v>
      </c>
      <c r="O39">
        <f t="shared" si="11"/>
        <v>58312</v>
      </c>
      <c r="Q39">
        <v>-11775</v>
      </c>
      <c r="R39">
        <v>1259</v>
      </c>
      <c r="T39">
        <v>-5257</v>
      </c>
      <c r="U39">
        <v>-2234.3999999999942</v>
      </c>
      <c r="W39">
        <v>30686.2</v>
      </c>
      <c r="X39">
        <v>7501.2</v>
      </c>
      <c r="AF39">
        <v>60129.8</v>
      </c>
      <c r="AG39">
        <v>1.8027001586567724</v>
      </c>
      <c r="AK39">
        <v>60129.8</v>
      </c>
      <c r="AL39">
        <v>1.8027001586567724</v>
      </c>
    </row>
    <row r="40" spans="2:38" x14ac:dyDescent="0.25">
      <c r="B40">
        <v>43683</v>
      </c>
      <c r="C40">
        <v>23183</v>
      </c>
      <c r="D40">
        <v>80108</v>
      </c>
      <c r="E40">
        <v>65288</v>
      </c>
      <c r="F40">
        <v>36390</v>
      </c>
      <c r="H40">
        <v>61933</v>
      </c>
      <c r="J40">
        <f t="shared" si="6"/>
        <v>49730.400000000001</v>
      </c>
      <c r="K40">
        <f t="shared" si="7"/>
        <v>1.2453750623361164</v>
      </c>
      <c r="L40">
        <f t="shared" si="8"/>
        <v>80108</v>
      </c>
      <c r="M40">
        <f t="shared" si="9"/>
        <v>23183</v>
      </c>
      <c r="N40">
        <f t="shared" si="10"/>
        <v>49730.400000000001</v>
      </c>
      <c r="O40">
        <f t="shared" si="11"/>
        <v>56925</v>
      </c>
      <c r="Q40">
        <v>1540</v>
      </c>
      <c r="R40">
        <v>2537</v>
      </c>
      <c r="T40">
        <v>6705</v>
      </c>
      <c r="U40">
        <v>1293.4000000000015</v>
      </c>
      <c r="W40">
        <v>16964.2</v>
      </c>
      <c r="X40">
        <v>5581.4</v>
      </c>
      <c r="Z40">
        <v>49730.400000000001</v>
      </c>
      <c r="AA40">
        <v>1.2453750623361164</v>
      </c>
      <c r="AI40">
        <v>49730.400000000001</v>
      </c>
      <c r="AJ40">
        <v>1.2453750623361164</v>
      </c>
    </row>
    <row r="41" spans="2:38" x14ac:dyDescent="0.25">
      <c r="B41">
        <v>55435</v>
      </c>
      <c r="C41">
        <v>62473</v>
      </c>
      <c r="D41">
        <v>55954</v>
      </c>
      <c r="E41">
        <v>57068</v>
      </c>
      <c r="F41">
        <v>29888</v>
      </c>
      <c r="H41">
        <v>97362</v>
      </c>
      <c r="J41">
        <f t="shared" si="6"/>
        <v>52163.6</v>
      </c>
      <c r="K41">
        <f t="shared" si="7"/>
        <v>1.8664739396820773</v>
      </c>
      <c r="L41">
        <f t="shared" si="8"/>
        <v>62473</v>
      </c>
      <c r="M41">
        <f t="shared" si="9"/>
        <v>29888</v>
      </c>
      <c r="N41">
        <f t="shared" si="10"/>
        <v>52163.6</v>
      </c>
      <c r="O41">
        <f t="shared" si="11"/>
        <v>32585</v>
      </c>
      <c r="Q41">
        <v>-28713</v>
      </c>
      <c r="R41">
        <v>13823</v>
      </c>
      <c r="T41">
        <v>-15314.200000000004</v>
      </c>
      <c r="U41">
        <v>1839.7999999999956</v>
      </c>
      <c r="W41">
        <v>32283.4</v>
      </c>
      <c r="X41">
        <v>9403.4</v>
      </c>
      <c r="AF41">
        <v>52163.6</v>
      </c>
      <c r="AG41">
        <v>1.8664739396820773</v>
      </c>
      <c r="AK41">
        <v>52163.6</v>
      </c>
      <c r="AL41">
        <v>1.8664739396820773</v>
      </c>
    </row>
    <row r="42" spans="2:38" x14ac:dyDescent="0.25">
      <c r="B42">
        <v>98378</v>
      </c>
      <c r="C42">
        <v>97848</v>
      </c>
      <c r="D42">
        <v>52172</v>
      </c>
      <c r="E42">
        <v>28887</v>
      </c>
      <c r="F42">
        <v>103431</v>
      </c>
      <c r="H42">
        <v>99357</v>
      </c>
      <c r="J42">
        <f t="shared" si="6"/>
        <v>76143.199999999997</v>
      </c>
      <c r="K42">
        <f t="shared" si="7"/>
        <v>1.3048702970193005</v>
      </c>
      <c r="L42">
        <f t="shared" si="8"/>
        <v>103431</v>
      </c>
      <c r="M42">
        <f t="shared" si="9"/>
        <v>28887</v>
      </c>
      <c r="N42">
        <f t="shared" si="10"/>
        <v>76143.199999999997</v>
      </c>
      <c r="O42">
        <f t="shared" si="11"/>
        <v>74544</v>
      </c>
      <c r="Q42">
        <v>-11097</v>
      </c>
      <c r="R42">
        <v>-9275</v>
      </c>
      <c r="T42">
        <v>19095.799999999996</v>
      </c>
      <c r="U42">
        <v>4430</v>
      </c>
      <c r="W42">
        <v>39422.6</v>
      </c>
      <c r="X42">
        <v>5556</v>
      </c>
      <c r="AD42">
        <v>76143.199999999997</v>
      </c>
      <c r="AE42">
        <v>1.3048702970193005</v>
      </c>
      <c r="AI42">
        <v>76143.199999999997</v>
      </c>
      <c r="AJ42">
        <v>1.3048702970193005</v>
      </c>
    </row>
    <row r="43" spans="2:38" x14ac:dyDescent="0.25">
      <c r="B43">
        <v>37534</v>
      </c>
      <c r="C43">
        <v>26081</v>
      </c>
      <c r="D43">
        <v>32125</v>
      </c>
      <c r="E43">
        <v>25795</v>
      </c>
      <c r="F43">
        <v>68218</v>
      </c>
      <c r="H43">
        <v>58192</v>
      </c>
      <c r="J43">
        <f t="shared" si="6"/>
        <v>37950.6</v>
      </c>
      <c r="K43">
        <f t="shared" si="7"/>
        <v>1.5333617913814275</v>
      </c>
      <c r="L43">
        <f t="shared" si="8"/>
        <v>68218</v>
      </c>
      <c r="M43">
        <f t="shared" si="9"/>
        <v>25795</v>
      </c>
      <c r="N43">
        <f t="shared" si="10"/>
        <v>37950.6</v>
      </c>
      <c r="O43">
        <f t="shared" si="11"/>
        <v>42423</v>
      </c>
      <c r="Q43">
        <v>5671</v>
      </c>
      <c r="R43">
        <v>140</v>
      </c>
      <c r="T43">
        <v>-843.59999999999854</v>
      </c>
      <c r="U43">
        <v>3690.1999999999971</v>
      </c>
      <c r="W43">
        <v>21594.799999999999</v>
      </c>
      <c r="X43">
        <v>3843.8</v>
      </c>
      <c r="Z43">
        <v>37950.6</v>
      </c>
      <c r="AA43">
        <v>1.5333617913814275</v>
      </c>
      <c r="AK43">
        <v>37950.6</v>
      </c>
      <c r="AL43">
        <v>1.5333617913814275</v>
      </c>
    </row>
    <row r="44" spans="2:38" x14ac:dyDescent="0.25">
      <c r="B44">
        <v>53381</v>
      </c>
      <c r="C44">
        <v>37292</v>
      </c>
      <c r="D44">
        <v>96719</v>
      </c>
      <c r="E44">
        <v>94367</v>
      </c>
      <c r="F44">
        <v>8270</v>
      </c>
      <c r="H44">
        <v>82283</v>
      </c>
      <c r="J44">
        <f t="shared" si="6"/>
        <v>58005.8</v>
      </c>
      <c r="K44">
        <f t="shared" si="7"/>
        <v>1.4185305607370298</v>
      </c>
      <c r="L44">
        <f t="shared" si="8"/>
        <v>96719</v>
      </c>
      <c r="M44">
        <f t="shared" si="9"/>
        <v>8270</v>
      </c>
      <c r="N44">
        <f t="shared" si="10"/>
        <v>58005.8</v>
      </c>
      <c r="O44">
        <f t="shared" si="11"/>
        <v>88449</v>
      </c>
      <c r="Q44">
        <v>-31123</v>
      </c>
      <c r="R44">
        <v>-9248</v>
      </c>
      <c r="T44">
        <v>-6151</v>
      </c>
      <c r="U44">
        <v>851.80000000000291</v>
      </c>
      <c r="W44">
        <v>18476.600000000002</v>
      </c>
      <c r="X44">
        <v>10435.400000000001</v>
      </c>
      <c r="AF44">
        <v>58005.8</v>
      </c>
      <c r="AG44">
        <v>1.4185305607370298</v>
      </c>
      <c r="AI44">
        <v>58005.8</v>
      </c>
      <c r="AJ44">
        <v>1.4185305607370298</v>
      </c>
    </row>
    <row r="45" spans="2:38" x14ac:dyDescent="0.25">
      <c r="B45">
        <v>82243</v>
      </c>
      <c r="C45">
        <v>37507</v>
      </c>
      <c r="D45">
        <v>34248</v>
      </c>
      <c r="E45">
        <v>74676</v>
      </c>
      <c r="F45">
        <v>92660</v>
      </c>
      <c r="H45">
        <v>101053</v>
      </c>
      <c r="J45">
        <f t="shared" si="6"/>
        <v>64266.8</v>
      </c>
      <c r="K45">
        <f t="shared" si="7"/>
        <v>1.5723981900452488</v>
      </c>
      <c r="L45">
        <f t="shared" si="8"/>
        <v>92660</v>
      </c>
      <c r="M45">
        <f t="shared" si="9"/>
        <v>34248</v>
      </c>
      <c r="N45">
        <f t="shared" si="10"/>
        <v>64266.8</v>
      </c>
      <c r="O45">
        <f t="shared" si="11"/>
        <v>58412</v>
      </c>
      <c r="Q45">
        <v>-21086</v>
      </c>
      <c r="R45">
        <v>7348</v>
      </c>
      <c r="T45">
        <v>-8647.5999999999913</v>
      </c>
      <c r="U45">
        <v>2289.8000000000029</v>
      </c>
      <c r="W45">
        <v>19130.000000000004</v>
      </c>
      <c r="X45">
        <v>2458.6000000000004</v>
      </c>
      <c r="AF45">
        <v>64266.8</v>
      </c>
      <c r="AG45">
        <v>1.5723981900452488</v>
      </c>
      <c r="AK45">
        <v>64266.8</v>
      </c>
      <c r="AL45">
        <v>1.5723981900452488</v>
      </c>
    </row>
    <row r="46" spans="2:38" x14ac:dyDescent="0.25">
      <c r="B46">
        <v>93591</v>
      </c>
      <c r="C46">
        <v>68727</v>
      </c>
      <c r="D46">
        <v>36569</v>
      </c>
      <c r="E46">
        <v>27901</v>
      </c>
      <c r="F46">
        <v>117784</v>
      </c>
      <c r="H46">
        <v>80463</v>
      </c>
      <c r="J46">
        <f t="shared" si="6"/>
        <v>68914.399999999994</v>
      </c>
      <c r="K46">
        <f t="shared" si="7"/>
        <v>1.1675789094877125</v>
      </c>
      <c r="L46">
        <f t="shared" si="8"/>
        <v>117784</v>
      </c>
      <c r="M46">
        <f t="shared" si="9"/>
        <v>27901</v>
      </c>
      <c r="N46">
        <f t="shared" si="10"/>
        <v>68914.399999999994</v>
      </c>
      <c r="O46">
        <f t="shared" si="11"/>
        <v>89883</v>
      </c>
      <c r="Q46">
        <v>-15477</v>
      </c>
      <c r="R46">
        <v>6834</v>
      </c>
      <c r="T46">
        <v>-6509.2000000000116</v>
      </c>
      <c r="U46">
        <v>2416</v>
      </c>
      <c r="W46">
        <v>15874.400000000001</v>
      </c>
      <c r="X46">
        <v>4610.7999999999993</v>
      </c>
      <c r="AB46">
        <v>68914.399999999994</v>
      </c>
      <c r="AC46">
        <v>1.1675789094877125</v>
      </c>
      <c r="AI46">
        <v>68914.399999999994</v>
      </c>
      <c r="AJ46">
        <v>1.1675789094877125</v>
      </c>
    </row>
    <row r="47" spans="2:38" x14ac:dyDescent="0.25">
      <c r="B47">
        <v>24870</v>
      </c>
      <c r="C47">
        <v>77250</v>
      </c>
      <c r="D47">
        <v>31766</v>
      </c>
      <c r="E47">
        <v>25557</v>
      </c>
      <c r="F47">
        <v>66130</v>
      </c>
      <c r="H47">
        <v>63856</v>
      </c>
      <c r="J47">
        <f t="shared" si="6"/>
        <v>45114.6</v>
      </c>
      <c r="K47">
        <f t="shared" si="7"/>
        <v>1.4154176253363657</v>
      </c>
      <c r="L47">
        <f t="shared" si="8"/>
        <v>77250</v>
      </c>
      <c r="M47">
        <f t="shared" si="9"/>
        <v>24870</v>
      </c>
      <c r="N47">
        <f t="shared" si="10"/>
        <v>45114.6</v>
      </c>
      <c r="O47">
        <f t="shared" si="11"/>
        <v>52380</v>
      </c>
      <c r="Q47">
        <v>7522</v>
      </c>
      <c r="R47">
        <v>-10485</v>
      </c>
      <c r="T47">
        <v>11584.799999999996</v>
      </c>
      <c r="U47">
        <v>6979.4000000000015</v>
      </c>
      <c r="W47">
        <v>18579.2</v>
      </c>
      <c r="X47">
        <v>8748.2000000000007</v>
      </c>
      <c r="AD47">
        <v>45114.6</v>
      </c>
      <c r="AE47">
        <v>1.4154176253363657</v>
      </c>
      <c r="AI47">
        <v>45114.6</v>
      </c>
      <c r="AJ47">
        <v>1.4154176253363657</v>
      </c>
    </row>
    <row r="48" spans="2:38" x14ac:dyDescent="0.25">
      <c r="B48">
        <v>99997</v>
      </c>
      <c r="C48">
        <v>10096</v>
      </c>
      <c r="D48">
        <v>58793</v>
      </c>
      <c r="E48">
        <v>75399</v>
      </c>
      <c r="F48">
        <v>96167</v>
      </c>
      <c r="H48">
        <v>116036</v>
      </c>
      <c r="J48">
        <f t="shared" si="6"/>
        <v>68090.399999999994</v>
      </c>
      <c r="K48">
        <f t="shared" si="7"/>
        <v>1.7041462526288582</v>
      </c>
      <c r="L48">
        <f t="shared" si="8"/>
        <v>99997</v>
      </c>
      <c r="M48">
        <f t="shared" si="9"/>
        <v>10096</v>
      </c>
      <c r="N48">
        <f t="shared" si="10"/>
        <v>68090.399999999994</v>
      </c>
      <c r="O48">
        <f t="shared" si="11"/>
        <v>89901</v>
      </c>
      <c r="Q48">
        <v>-20002</v>
      </c>
      <c r="R48">
        <v>8488</v>
      </c>
      <c r="T48">
        <v>-9744</v>
      </c>
      <c r="U48">
        <v>-3937.2000000000116</v>
      </c>
      <c r="W48">
        <v>14212.8</v>
      </c>
      <c r="X48">
        <v>6635.2</v>
      </c>
      <c r="AF48">
        <v>68090.399999999994</v>
      </c>
      <c r="AG48">
        <v>1.7041462526288582</v>
      </c>
      <c r="AK48">
        <v>68090.399999999994</v>
      </c>
      <c r="AL48">
        <v>1.7041462526288582</v>
      </c>
    </row>
    <row r="49" spans="2:38" x14ac:dyDescent="0.25">
      <c r="B49">
        <v>102532</v>
      </c>
      <c r="C49">
        <v>100513</v>
      </c>
      <c r="D49">
        <v>36096</v>
      </c>
      <c r="E49">
        <v>71752</v>
      </c>
      <c r="F49">
        <v>50645</v>
      </c>
      <c r="H49">
        <v>106932</v>
      </c>
      <c r="J49">
        <f t="shared" si="6"/>
        <v>72307.600000000006</v>
      </c>
      <c r="K49">
        <f t="shared" si="7"/>
        <v>1.4788486964025911</v>
      </c>
      <c r="L49">
        <f t="shared" si="8"/>
        <v>102532</v>
      </c>
      <c r="M49">
        <f t="shared" si="9"/>
        <v>36096</v>
      </c>
      <c r="N49">
        <f t="shared" si="10"/>
        <v>72307.600000000006</v>
      </c>
      <c r="O49">
        <f t="shared" si="11"/>
        <v>66436</v>
      </c>
      <c r="Q49">
        <v>4596</v>
      </c>
      <c r="R49">
        <v>-531</v>
      </c>
      <c r="T49">
        <v>5789.2000000000116</v>
      </c>
      <c r="U49">
        <v>13025.200000000004</v>
      </c>
      <c r="W49">
        <v>17114.8</v>
      </c>
      <c r="X49">
        <v>13025.2</v>
      </c>
      <c r="AF49">
        <v>72307.600000000006</v>
      </c>
      <c r="AG49">
        <v>1.4788486964025911</v>
      </c>
      <c r="AK49">
        <v>72307.600000000006</v>
      </c>
      <c r="AL49">
        <v>1.4788486964025911</v>
      </c>
    </row>
    <row r="50" spans="2:38" x14ac:dyDescent="0.25">
      <c r="B50">
        <v>94543</v>
      </c>
      <c r="C50">
        <v>43286</v>
      </c>
      <c r="D50">
        <v>97957</v>
      </c>
      <c r="E50">
        <v>89569</v>
      </c>
      <c r="F50">
        <v>28378</v>
      </c>
      <c r="H50">
        <v>123053</v>
      </c>
      <c r="J50">
        <f t="shared" si="6"/>
        <v>70746.600000000006</v>
      </c>
      <c r="K50">
        <f t="shared" si="7"/>
        <v>1.7393486047386022</v>
      </c>
      <c r="L50">
        <f t="shared" si="8"/>
        <v>97957</v>
      </c>
      <c r="M50">
        <f t="shared" si="9"/>
        <v>28378</v>
      </c>
      <c r="N50">
        <f t="shared" si="10"/>
        <v>70746.600000000006</v>
      </c>
      <c r="O50">
        <f t="shared" si="11"/>
        <v>69579</v>
      </c>
      <c r="Q50">
        <v>21332</v>
      </c>
      <c r="R50">
        <v>7543</v>
      </c>
      <c r="T50">
        <v>16356.000000000007</v>
      </c>
      <c r="U50">
        <v>3906</v>
      </c>
      <c r="W50">
        <v>22903.599999999999</v>
      </c>
      <c r="X50">
        <v>9414</v>
      </c>
      <c r="AD50">
        <v>70746.600000000006</v>
      </c>
      <c r="AE50">
        <v>1.7393486047386022</v>
      </c>
      <c r="AK50">
        <v>70746.600000000006</v>
      </c>
      <c r="AL50">
        <v>1.7393486047386022</v>
      </c>
    </row>
    <row r="51" spans="2:38" x14ac:dyDescent="0.25">
      <c r="B51">
        <v>71944</v>
      </c>
      <c r="C51">
        <v>10847</v>
      </c>
      <c r="D51">
        <v>26364</v>
      </c>
      <c r="E51">
        <v>34931</v>
      </c>
      <c r="F51">
        <v>116459</v>
      </c>
      <c r="H51">
        <v>99355</v>
      </c>
      <c r="J51">
        <f t="shared" si="6"/>
        <v>52109</v>
      </c>
      <c r="K51">
        <f t="shared" si="7"/>
        <v>1.9066763898750696</v>
      </c>
      <c r="L51">
        <f t="shared" si="8"/>
        <v>116459</v>
      </c>
      <c r="M51">
        <f t="shared" si="9"/>
        <v>10847</v>
      </c>
      <c r="N51">
        <f t="shared" si="10"/>
        <v>52109</v>
      </c>
      <c r="O51">
        <f t="shared" si="11"/>
        <v>105612</v>
      </c>
      <c r="Q51">
        <v>10057</v>
      </c>
      <c r="R51">
        <v>16211</v>
      </c>
      <c r="T51">
        <v>16045.400000000001</v>
      </c>
      <c r="U51">
        <v>2143.4000000000015</v>
      </c>
      <c r="W51">
        <v>21391</v>
      </c>
      <c r="X51">
        <v>8323.4</v>
      </c>
      <c r="AD51">
        <v>52109</v>
      </c>
      <c r="AE51">
        <v>1.9066763898750696</v>
      </c>
      <c r="AK51">
        <v>52109</v>
      </c>
      <c r="AL51">
        <v>1.9066763898750696</v>
      </c>
    </row>
    <row r="52" spans="2:38" x14ac:dyDescent="0.25">
      <c r="B52">
        <v>71843</v>
      </c>
      <c r="C52">
        <v>72962</v>
      </c>
      <c r="D52">
        <v>61655</v>
      </c>
      <c r="E52">
        <v>97658</v>
      </c>
      <c r="F52">
        <v>77750</v>
      </c>
      <c r="H52">
        <v>82763</v>
      </c>
      <c r="J52">
        <f t="shared" si="6"/>
        <v>76373.600000000006</v>
      </c>
      <c r="K52">
        <f t="shared" si="7"/>
        <v>1.0836597986738872</v>
      </c>
      <c r="L52">
        <f t="shared" si="8"/>
        <v>97658</v>
      </c>
      <c r="M52">
        <f t="shared" si="9"/>
        <v>61655</v>
      </c>
      <c r="N52">
        <f t="shared" si="10"/>
        <v>76373.600000000006</v>
      </c>
      <c r="O52">
        <f t="shared" si="11"/>
        <v>36003</v>
      </c>
      <c r="Q52">
        <v>-34456</v>
      </c>
      <c r="R52">
        <v>-7282</v>
      </c>
      <c r="T52">
        <v>8576</v>
      </c>
      <c r="U52">
        <v>2254.4000000000087</v>
      </c>
      <c r="W52">
        <v>27348.400000000001</v>
      </c>
      <c r="X52">
        <v>3856.8</v>
      </c>
      <c r="AF52">
        <v>76373.600000000006</v>
      </c>
      <c r="AG52">
        <v>1.0836597986738872</v>
      </c>
      <c r="AI52">
        <v>76373.600000000006</v>
      </c>
      <c r="AJ52">
        <v>1.0836597986738872</v>
      </c>
    </row>
    <row r="53" spans="2:38" x14ac:dyDescent="0.25">
      <c r="B53">
        <v>64286</v>
      </c>
      <c r="C53">
        <v>42010</v>
      </c>
      <c r="D53">
        <v>27962</v>
      </c>
      <c r="E53">
        <v>80066</v>
      </c>
      <c r="F53">
        <v>95140</v>
      </c>
      <c r="H53">
        <v>80434</v>
      </c>
      <c r="J53">
        <f t="shared" si="6"/>
        <v>61892.800000000003</v>
      </c>
      <c r="K53">
        <f t="shared" si="7"/>
        <v>1.2995695783677583</v>
      </c>
      <c r="L53">
        <f t="shared" si="8"/>
        <v>95140</v>
      </c>
      <c r="M53">
        <f t="shared" si="9"/>
        <v>27962</v>
      </c>
      <c r="N53">
        <f t="shared" si="10"/>
        <v>61892.800000000003</v>
      </c>
      <c r="O53">
        <f t="shared" si="11"/>
        <v>67178</v>
      </c>
      <c r="Q53">
        <v>-10586</v>
      </c>
      <c r="R53">
        <v>268</v>
      </c>
      <c r="T53">
        <v>614.20000000000437</v>
      </c>
      <c r="U53">
        <v>-2962.7999999999956</v>
      </c>
      <c r="W53">
        <v>12531.8</v>
      </c>
      <c r="X53">
        <v>3498.8</v>
      </c>
      <c r="AF53">
        <v>61892.800000000003</v>
      </c>
      <c r="AG53">
        <v>1.2995695783677583</v>
      </c>
      <c r="AI53">
        <v>61892.800000000003</v>
      </c>
      <c r="AJ53">
        <v>1.2995695783677583</v>
      </c>
    </row>
    <row r="54" spans="2:38" x14ac:dyDescent="0.25">
      <c r="B54">
        <v>98686</v>
      </c>
      <c r="C54">
        <v>22069</v>
      </c>
      <c r="D54">
        <v>69765</v>
      </c>
      <c r="E54">
        <v>98761</v>
      </c>
      <c r="F54">
        <v>31902</v>
      </c>
      <c r="H54">
        <v>108109</v>
      </c>
      <c r="J54">
        <f t="shared" si="6"/>
        <v>64236.6</v>
      </c>
      <c r="K54">
        <f t="shared" si="7"/>
        <v>1.682981353309484</v>
      </c>
      <c r="L54">
        <f t="shared" si="8"/>
        <v>98761</v>
      </c>
      <c r="M54">
        <f t="shared" si="9"/>
        <v>22069</v>
      </c>
      <c r="N54">
        <f t="shared" si="10"/>
        <v>64236.6</v>
      </c>
      <c r="O54">
        <f t="shared" si="11"/>
        <v>76692</v>
      </c>
      <c r="Q54">
        <v>43165</v>
      </c>
      <c r="R54">
        <v>-14986</v>
      </c>
      <c r="T54">
        <v>3794.4000000000015</v>
      </c>
      <c r="U54">
        <v>-2702.0000000000073</v>
      </c>
      <c r="W54">
        <v>13416.8</v>
      </c>
      <c r="X54">
        <v>6925.2000000000007</v>
      </c>
      <c r="Z54">
        <v>64236.6</v>
      </c>
      <c r="AA54">
        <v>1.682981353309484</v>
      </c>
      <c r="AK54">
        <v>64236.6</v>
      </c>
      <c r="AL54">
        <v>1.682981353309484</v>
      </c>
    </row>
    <row r="55" spans="2:38" x14ac:dyDescent="0.25">
      <c r="B55">
        <v>30642</v>
      </c>
      <c r="C55">
        <v>29787</v>
      </c>
      <c r="D55">
        <v>50180</v>
      </c>
      <c r="E55">
        <v>54913</v>
      </c>
      <c r="F55">
        <v>78687</v>
      </c>
      <c r="H55">
        <v>65839</v>
      </c>
      <c r="J55">
        <f t="shared" si="6"/>
        <v>48841.8</v>
      </c>
      <c r="K55">
        <f t="shared" si="7"/>
        <v>1.348005192273831</v>
      </c>
      <c r="L55">
        <f t="shared" si="8"/>
        <v>78687</v>
      </c>
      <c r="M55">
        <f t="shared" si="9"/>
        <v>29787</v>
      </c>
      <c r="N55">
        <f t="shared" si="10"/>
        <v>48841.8</v>
      </c>
      <c r="O55">
        <f t="shared" si="11"/>
        <v>48900</v>
      </c>
      <c r="Q55">
        <v>-9929</v>
      </c>
      <c r="R55">
        <v>-366</v>
      </c>
      <c r="T55">
        <v>-8968.1999999999971</v>
      </c>
      <c r="U55">
        <v>-1765</v>
      </c>
      <c r="W55">
        <v>37095.800000000003</v>
      </c>
      <c r="X55">
        <v>4203.8</v>
      </c>
      <c r="Z55">
        <v>48841.8</v>
      </c>
      <c r="AA55">
        <v>1.348005192273831</v>
      </c>
      <c r="AI55">
        <v>48841.8</v>
      </c>
      <c r="AJ55">
        <v>1.348005192273831</v>
      </c>
    </row>
    <row r="56" spans="2:38" x14ac:dyDescent="0.25">
      <c r="B56">
        <v>48886</v>
      </c>
      <c r="C56">
        <v>76409</v>
      </c>
      <c r="D56">
        <v>60428</v>
      </c>
      <c r="E56">
        <v>69550</v>
      </c>
      <c r="F56">
        <v>84786</v>
      </c>
      <c r="H56">
        <v>97629</v>
      </c>
      <c r="J56">
        <f t="shared" si="6"/>
        <v>68011.8</v>
      </c>
      <c r="K56">
        <f t="shared" si="7"/>
        <v>1.4354714917117324</v>
      </c>
      <c r="L56">
        <f t="shared" si="8"/>
        <v>84786</v>
      </c>
      <c r="M56">
        <f t="shared" si="9"/>
        <v>48886</v>
      </c>
      <c r="N56">
        <f t="shared" si="10"/>
        <v>68011.8</v>
      </c>
      <c r="O56">
        <f t="shared" si="11"/>
        <v>35900</v>
      </c>
      <c r="Q56">
        <v>-12702</v>
      </c>
      <c r="R56">
        <v>191</v>
      </c>
      <c r="T56">
        <v>10005</v>
      </c>
      <c r="U56">
        <v>6949.4000000000015</v>
      </c>
      <c r="W56">
        <v>23103.800000000003</v>
      </c>
      <c r="X56">
        <v>7542.2</v>
      </c>
      <c r="AD56">
        <v>68011.8</v>
      </c>
      <c r="AE56">
        <v>1.4354714917117324</v>
      </c>
      <c r="AI56">
        <v>68011.8</v>
      </c>
      <c r="AJ56">
        <v>1.4354714917117324</v>
      </c>
    </row>
    <row r="57" spans="2:38" x14ac:dyDescent="0.25">
      <c r="B57">
        <v>24869</v>
      </c>
      <c r="C57">
        <v>97430</v>
      </c>
      <c r="D57">
        <v>49437</v>
      </c>
      <c r="E57">
        <v>68108</v>
      </c>
      <c r="F57">
        <v>95397</v>
      </c>
      <c r="H57">
        <v>105678</v>
      </c>
      <c r="J57">
        <f t="shared" si="6"/>
        <v>67048.2</v>
      </c>
      <c r="K57">
        <f t="shared" si="7"/>
        <v>1.5761496952938334</v>
      </c>
      <c r="L57">
        <f t="shared" si="8"/>
        <v>97430</v>
      </c>
      <c r="M57">
        <f t="shared" si="9"/>
        <v>24869</v>
      </c>
      <c r="N57">
        <f t="shared" si="10"/>
        <v>67048.2</v>
      </c>
      <c r="O57">
        <f t="shared" si="11"/>
        <v>72561</v>
      </c>
      <c r="Q57">
        <v>-30729</v>
      </c>
      <c r="R57">
        <v>3479</v>
      </c>
      <c r="T57">
        <v>-15435.600000000006</v>
      </c>
      <c r="U57">
        <v>3476.3999999999942</v>
      </c>
      <c r="W57">
        <v>24798.400000000001</v>
      </c>
      <c r="X57">
        <v>6209.6</v>
      </c>
      <c r="AF57">
        <v>67048.2</v>
      </c>
      <c r="AG57">
        <v>1.5761496952938334</v>
      </c>
      <c r="AK57">
        <v>67048.2</v>
      </c>
      <c r="AL57">
        <v>1.5761496952938334</v>
      </c>
    </row>
    <row r="58" spans="2:38" x14ac:dyDescent="0.25">
      <c r="B58">
        <v>32404</v>
      </c>
      <c r="C58">
        <v>46519</v>
      </c>
      <c r="D58">
        <v>52963</v>
      </c>
      <c r="E58">
        <v>24638</v>
      </c>
      <c r="F58">
        <v>40026</v>
      </c>
      <c r="H58">
        <v>68118</v>
      </c>
      <c r="J58">
        <f t="shared" si="6"/>
        <v>39310</v>
      </c>
      <c r="K58">
        <f t="shared" si="7"/>
        <v>1.7328415161536506</v>
      </c>
      <c r="L58">
        <f t="shared" si="8"/>
        <v>52963</v>
      </c>
      <c r="M58">
        <f t="shared" si="9"/>
        <v>24638</v>
      </c>
      <c r="N58">
        <f t="shared" si="10"/>
        <v>39310</v>
      </c>
      <c r="O58">
        <f t="shared" si="11"/>
        <v>28325</v>
      </c>
      <c r="Q58">
        <v>23961</v>
      </c>
      <c r="R58">
        <v>-4546</v>
      </c>
      <c r="T58">
        <v>-271.40000000000146</v>
      </c>
      <c r="U58">
        <v>3290.5999999999985</v>
      </c>
      <c r="W58">
        <v>14783.4</v>
      </c>
      <c r="X58">
        <v>3727.4</v>
      </c>
      <c r="Z58">
        <v>39310</v>
      </c>
      <c r="AA58">
        <v>1.7328415161536506</v>
      </c>
      <c r="AK58">
        <v>39310</v>
      </c>
      <c r="AL58">
        <v>1.7328415161536506</v>
      </c>
    </row>
    <row r="59" spans="2:38" x14ac:dyDescent="0.25">
      <c r="B59">
        <v>86917</v>
      </c>
      <c r="C59">
        <v>24270</v>
      </c>
      <c r="D59">
        <v>25286</v>
      </c>
      <c r="E59">
        <v>25044</v>
      </c>
      <c r="F59">
        <v>94289</v>
      </c>
      <c r="H59">
        <v>87060</v>
      </c>
      <c r="J59">
        <f t="shared" si="6"/>
        <v>51161.2</v>
      </c>
      <c r="K59">
        <f t="shared" si="7"/>
        <v>1.7016801795110359</v>
      </c>
      <c r="L59">
        <f t="shared" si="8"/>
        <v>94289</v>
      </c>
      <c r="M59">
        <f t="shared" si="9"/>
        <v>24270</v>
      </c>
      <c r="N59">
        <f t="shared" si="10"/>
        <v>51161.2</v>
      </c>
      <c r="O59">
        <f t="shared" si="11"/>
        <v>70019</v>
      </c>
      <c r="Q59">
        <v>-12939</v>
      </c>
      <c r="R59">
        <v>804</v>
      </c>
      <c r="T59">
        <v>1838.1999999999971</v>
      </c>
      <c r="U59">
        <v>-3123.8000000000029</v>
      </c>
      <c r="W59">
        <v>15222.599999999999</v>
      </c>
      <c r="X59">
        <v>6957.4</v>
      </c>
      <c r="AD59">
        <v>51161.2</v>
      </c>
      <c r="AE59">
        <v>1.7016801795110359</v>
      </c>
      <c r="AK59">
        <v>51161.2</v>
      </c>
      <c r="AL59">
        <v>1.7016801795110359</v>
      </c>
    </row>
    <row r="60" spans="2:38" x14ac:dyDescent="0.25">
      <c r="B60">
        <v>26730</v>
      </c>
      <c r="C60">
        <v>42153</v>
      </c>
      <c r="D60">
        <v>47814</v>
      </c>
      <c r="E60">
        <v>92169</v>
      </c>
      <c r="F60">
        <v>75169</v>
      </c>
      <c r="H60">
        <v>62694</v>
      </c>
      <c r="J60">
        <f t="shared" si="6"/>
        <v>56807</v>
      </c>
      <c r="K60">
        <f t="shared" si="7"/>
        <v>1.1036315946978366</v>
      </c>
      <c r="L60">
        <f t="shared" si="8"/>
        <v>92169</v>
      </c>
      <c r="M60">
        <f t="shared" si="9"/>
        <v>26730</v>
      </c>
      <c r="N60">
        <f t="shared" si="10"/>
        <v>56807</v>
      </c>
      <c r="O60">
        <f t="shared" si="11"/>
        <v>65439</v>
      </c>
      <c r="Q60">
        <v>-22176</v>
      </c>
      <c r="R60">
        <v>-15147</v>
      </c>
      <c r="T60">
        <v>11518.400000000001</v>
      </c>
      <c r="U60">
        <v>1968.8000000000029</v>
      </c>
      <c r="W60">
        <v>22864.400000000001</v>
      </c>
      <c r="X60">
        <v>1993.6000000000001</v>
      </c>
      <c r="AD60">
        <v>56807</v>
      </c>
      <c r="AE60">
        <v>1.1036315946978366</v>
      </c>
      <c r="AI60">
        <v>56807</v>
      </c>
      <c r="AJ60">
        <v>1.1036315946978366</v>
      </c>
    </row>
    <row r="61" spans="2:38" x14ac:dyDescent="0.25">
      <c r="B61">
        <v>82897</v>
      </c>
      <c r="C61">
        <v>18866</v>
      </c>
      <c r="D61">
        <v>64728</v>
      </c>
      <c r="E61">
        <v>44080</v>
      </c>
      <c r="F61">
        <v>92053</v>
      </c>
      <c r="H61">
        <v>96019</v>
      </c>
      <c r="J61">
        <f t="shared" si="6"/>
        <v>60524.800000000003</v>
      </c>
      <c r="K61">
        <f t="shared" si="7"/>
        <v>1.5864405995558843</v>
      </c>
      <c r="L61">
        <f t="shared" si="8"/>
        <v>92053</v>
      </c>
      <c r="M61">
        <f t="shared" si="9"/>
        <v>18866</v>
      </c>
      <c r="N61">
        <f t="shared" si="10"/>
        <v>60524.800000000003</v>
      </c>
      <c r="O61">
        <f t="shared" si="11"/>
        <v>73187</v>
      </c>
      <c r="Q61">
        <v>12625</v>
      </c>
      <c r="R61">
        <v>-10520</v>
      </c>
      <c r="T61">
        <v>-10101.800000000003</v>
      </c>
      <c r="U61">
        <v>-7729</v>
      </c>
      <c r="W61">
        <v>12855</v>
      </c>
      <c r="X61">
        <v>9247.8000000000011</v>
      </c>
      <c r="AB61">
        <v>60524.800000000003</v>
      </c>
      <c r="AC61">
        <v>1.5864405995558843</v>
      </c>
      <c r="AK61">
        <v>60524.800000000003</v>
      </c>
      <c r="AL61">
        <v>1.5864405995558843</v>
      </c>
    </row>
    <row r="62" spans="2:38" x14ac:dyDescent="0.25">
      <c r="B62">
        <v>26185</v>
      </c>
      <c r="C62">
        <v>34823</v>
      </c>
      <c r="D62">
        <v>63260</v>
      </c>
      <c r="E62">
        <v>71213</v>
      </c>
      <c r="F62">
        <v>68150</v>
      </c>
      <c r="H62">
        <v>100199</v>
      </c>
      <c r="J62">
        <f t="shared" si="6"/>
        <v>52726.2</v>
      </c>
      <c r="K62">
        <f t="shared" si="7"/>
        <v>1.9003645246575707</v>
      </c>
      <c r="L62">
        <f t="shared" si="8"/>
        <v>71213</v>
      </c>
      <c r="M62">
        <f t="shared" si="9"/>
        <v>26185</v>
      </c>
      <c r="N62">
        <f t="shared" si="10"/>
        <v>52726.2</v>
      </c>
      <c r="O62">
        <f t="shared" si="11"/>
        <v>45028</v>
      </c>
      <c r="Q62">
        <v>18035</v>
      </c>
      <c r="R62">
        <v>-9182</v>
      </c>
      <c r="T62">
        <v>-16547.400000000009</v>
      </c>
      <c r="U62">
        <v>-859</v>
      </c>
      <c r="W62">
        <v>32104.199999999997</v>
      </c>
      <c r="X62">
        <v>4243.3999999999996</v>
      </c>
      <c r="AB62">
        <v>52726.2</v>
      </c>
      <c r="AC62">
        <v>1.9003645246575707</v>
      </c>
      <c r="AK62">
        <v>52726.2</v>
      </c>
      <c r="AL62">
        <v>1.9003645246575707</v>
      </c>
    </row>
    <row r="63" spans="2:38" x14ac:dyDescent="0.25">
      <c r="B63">
        <v>50649</v>
      </c>
      <c r="C63">
        <v>94866</v>
      </c>
      <c r="D63">
        <v>98360</v>
      </c>
      <c r="E63">
        <v>93509</v>
      </c>
      <c r="F63">
        <v>66257</v>
      </c>
      <c r="H63">
        <v>101228</v>
      </c>
      <c r="J63">
        <f t="shared" si="6"/>
        <v>80728.2</v>
      </c>
      <c r="K63">
        <f t="shared" si="7"/>
        <v>1.2539360471309902</v>
      </c>
      <c r="L63">
        <f t="shared" si="8"/>
        <v>98360</v>
      </c>
      <c r="M63">
        <f t="shared" si="9"/>
        <v>50649</v>
      </c>
      <c r="N63">
        <f t="shared" si="10"/>
        <v>80728.2</v>
      </c>
      <c r="O63">
        <f t="shared" si="11"/>
        <v>47711</v>
      </c>
      <c r="Q63">
        <v>-35302</v>
      </c>
      <c r="R63">
        <v>-11</v>
      </c>
      <c r="T63">
        <v>2500.1999999999971</v>
      </c>
      <c r="U63">
        <v>-1993.8000000000029</v>
      </c>
      <c r="W63">
        <v>12508.2</v>
      </c>
      <c r="X63">
        <v>5230.2</v>
      </c>
      <c r="AF63">
        <v>80728.2</v>
      </c>
      <c r="AG63">
        <v>1.2539360471309902</v>
      </c>
      <c r="AI63">
        <v>80728.2</v>
      </c>
      <c r="AJ63">
        <v>1.2539360471309902</v>
      </c>
    </row>
    <row r="64" spans="2:38" x14ac:dyDescent="0.25">
      <c r="B64">
        <v>114875</v>
      </c>
      <c r="C64">
        <v>42347</v>
      </c>
      <c r="D64">
        <v>84831</v>
      </c>
      <c r="E64">
        <v>72585</v>
      </c>
      <c r="F64">
        <v>87886</v>
      </c>
      <c r="H64">
        <v>108001</v>
      </c>
      <c r="J64">
        <f t="shared" si="6"/>
        <v>80504.800000000003</v>
      </c>
      <c r="K64">
        <f t="shared" si="7"/>
        <v>1.3415473363078971</v>
      </c>
      <c r="L64">
        <f t="shared" si="8"/>
        <v>114875</v>
      </c>
      <c r="M64">
        <f t="shared" si="9"/>
        <v>42347</v>
      </c>
      <c r="N64">
        <f t="shared" si="10"/>
        <v>80504.800000000003</v>
      </c>
      <c r="O64">
        <f t="shared" si="11"/>
        <v>72528</v>
      </c>
      <c r="Q64">
        <v>19564</v>
      </c>
      <c r="R64">
        <v>118</v>
      </c>
      <c r="T64">
        <v>2867.1999999999971</v>
      </c>
      <c r="U64">
        <v>-2705.8000000000029</v>
      </c>
      <c r="W64">
        <v>14798.800000000001</v>
      </c>
      <c r="X64">
        <v>11827</v>
      </c>
      <c r="AB64">
        <v>80504.800000000003</v>
      </c>
      <c r="AC64">
        <v>1.3415473363078971</v>
      </c>
      <c r="AI64">
        <v>80504.800000000003</v>
      </c>
      <c r="AJ64">
        <v>1.3415473363078971</v>
      </c>
    </row>
    <row r="65" spans="2:38" x14ac:dyDescent="0.25">
      <c r="B65">
        <v>88437</v>
      </c>
      <c r="C65">
        <v>83936</v>
      </c>
      <c r="D65">
        <v>98719</v>
      </c>
      <c r="E65">
        <v>102023</v>
      </c>
      <c r="F65">
        <v>23235</v>
      </c>
      <c r="H65">
        <v>114649</v>
      </c>
      <c r="J65">
        <f t="shared" si="6"/>
        <v>79270</v>
      </c>
      <c r="K65">
        <f t="shared" si="7"/>
        <v>1.4463100794752113</v>
      </c>
      <c r="L65">
        <f t="shared" si="8"/>
        <v>102023</v>
      </c>
      <c r="M65">
        <f t="shared" si="9"/>
        <v>23235</v>
      </c>
      <c r="N65">
        <f t="shared" si="10"/>
        <v>79270</v>
      </c>
      <c r="O65">
        <f t="shared" si="11"/>
        <v>78788</v>
      </c>
      <c r="Q65">
        <v>16249</v>
      </c>
      <c r="R65">
        <v>-7325</v>
      </c>
      <c r="T65">
        <v>1903</v>
      </c>
      <c r="U65">
        <v>1469.3999999999942</v>
      </c>
      <c r="W65">
        <v>12067.4</v>
      </c>
      <c r="X65">
        <v>7161.7999999999993</v>
      </c>
      <c r="AB65">
        <v>79270</v>
      </c>
      <c r="AC65">
        <v>1.4463100794752113</v>
      </c>
      <c r="AI65">
        <v>79270</v>
      </c>
      <c r="AJ65">
        <v>1.4463100794752113</v>
      </c>
    </row>
    <row r="66" spans="2:38" x14ac:dyDescent="0.25">
      <c r="B66">
        <v>99519</v>
      </c>
      <c r="C66">
        <v>95505</v>
      </c>
      <c r="D66">
        <v>89723</v>
      </c>
      <c r="E66">
        <v>26560</v>
      </c>
      <c r="F66">
        <v>85266</v>
      </c>
      <c r="H66">
        <v>98144</v>
      </c>
      <c r="J66">
        <f t="shared" ref="J66:J101" si="12">AVERAGE(B66:F66)</f>
        <v>79314.600000000006</v>
      </c>
      <c r="K66">
        <f t="shared" ref="K66:K97" si="13">H66/J66</f>
        <v>1.2374014368098685</v>
      </c>
      <c r="L66">
        <f t="shared" ref="L66:L101" si="14">MAX(B66:F66)</f>
        <v>99519</v>
      </c>
      <c r="M66">
        <f t="shared" ref="M66:M101" si="15">MIN(B66:F66)</f>
        <v>26560</v>
      </c>
      <c r="N66">
        <f t="shared" ref="N66:N101" si="16">AVERAGE(B66:F66)</f>
        <v>79314.600000000006</v>
      </c>
      <c r="O66">
        <f t="shared" ref="O66:O101" si="17">L66-M66</f>
        <v>72959</v>
      </c>
      <c r="Q66">
        <v>-23503</v>
      </c>
      <c r="R66">
        <v>-5077</v>
      </c>
      <c r="T66">
        <v>-2357.3999999999942</v>
      </c>
      <c r="U66">
        <v>510.60000000000582</v>
      </c>
      <c r="W66">
        <v>22113.800000000003</v>
      </c>
      <c r="X66">
        <v>6885.4000000000005</v>
      </c>
      <c r="AF66">
        <v>79314.600000000006</v>
      </c>
      <c r="AG66">
        <v>1.2374014368098685</v>
      </c>
      <c r="AI66">
        <v>79314.600000000006</v>
      </c>
      <c r="AJ66">
        <v>1.2374014368098685</v>
      </c>
    </row>
    <row r="67" spans="2:38" x14ac:dyDescent="0.25">
      <c r="B67">
        <v>55643</v>
      </c>
      <c r="C67">
        <v>83734</v>
      </c>
      <c r="D67">
        <v>57442</v>
      </c>
      <c r="E67">
        <v>51645</v>
      </c>
      <c r="F67">
        <v>65149</v>
      </c>
      <c r="H67">
        <v>127862</v>
      </c>
      <c r="J67">
        <f t="shared" si="12"/>
        <v>62722.6</v>
      </c>
      <c r="K67">
        <f t="shared" si="13"/>
        <v>2.0385315659746248</v>
      </c>
      <c r="L67">
        <f t="shared" si="14"/>
        <v>83734</v>
      </c>
      <c r="M67">
        <f t="shared" si="15"/>
        <v>51645</v>
      </c>
      <c r="N67">
        <f t="shared" si="16"/>
        <v>62722.6</v>
      </c>
      <c r="O67">
        <f t="shared" si="17"/>
        <v>32089</v>
      </c>
      <c r="Q67">
        <v>7691</v>
      </c>
      <c r="R67">
        <v>14743</v>
      </c>
      <c r="T67">
        <v>-26501.599999999999</v>
      </c>
      <c r="U67">
        <v>-6530.2000000000044</v>
      </c>
      <c r="W67">
        <v>26501.599999999999</v>
      </c>
      <c r="X67">
        <v>6730.6</v>
      </c>
      <c r="AB67">
        <v>62722.6</v>
      </c>
      <c r="AC67">
        <v>2.0385315659746248</v>
      </c>
      <c r="AK67">
        <v>62722.6</v>
      </c>
      <c r="AL67">
        <v>2.0385315659746248</v>
      </c>
    </row>
    <row r="68" spans="2:38" x14ac:dyDescent="0.25">
      <c r="B68">
        <v>90723</v>
      </c>
      <c r="C68">
        <v>43091</v>
      </c>
      <c r="D68">
        <v>68341</v>
      </c>
      <c r="E68">
        <v>28841</v>
      </c>
      <c r="F68">
        <v>69883</v>
      </c>
      <c r="H68">
        <v>64438</v>
      </c>
      <c r="J68">
        <f t="shared" si="12"/>
        <v>60175.8</v>
      </c>
      <c r="K68">
        <f t="shared" si="13"/>
        <v>1.0708291372943941</v>
      </c>
      <c r="L68">
        <f t="shared" si="14"/>
        <v>90723</v>
      </c>
      <c r="M68">
        <f t="shared" si="15"/>
        <v>28841</v>
      </c>
      <c r="N68">
        <f t="shared" si="16"/>
        <v>60175.8</v>
      </c>
      <c r="O68">
        <f t="shared" si="17"/>
        <v>61882</v>
      </c>
      <c r="Q68">
        <v>-3212</v>
      </c>
      <c r="R68">
        <v>-11472</v>
      </c>
      <c r="T68">
        <v>-3341.3999999999942</v>
      </c>
      <c r="U68">
        <v>-4261.7999999999956</v>
      </c>
      <c r="W68">
        <v>31135.4</v>
      </c>
      <c r="X68">
        <v>4261.7999999999993</v>
      </c>
      <c r="AB68">
        <v>60175.8</v>
      </c>
      <c r="AC68">
        <v>1.0708291372943941</v>
      </c>
      <c r="AI68">
        <v>60175.8</v>
      </c>
      <c r="AJ68">
        <v>1.0708291372943941</v>
      </c>
    </row>
    <row r="69" spans="2:38" x14ac:dyDescent="0.25">
      <c r="B69">
        <v>68614</v>
      </c>
      <c r="C69">
        <v>56009</v>
      </c>
      <c r="D69">
        <v>44908</v>
      </c>
      <c r="E69">
        <v>30616</v>
      </c>
      <c r="F69">
        <v>51108</v>
      </c>
      <c r="H69">
        <v>83326</v>
      </c>
      <c r="J69">
        <f t="shared" si="12"/>
        <v>50251</v>
      </c>
      <c r="K69">
        <f t="shared" si="13"/>
        <v>1.6581958567988697</v>
      </c>
      <c r="L69">
        <f t="shared" si="14"/>
        <v>68614</v>
      </c>
      <c r="M69">
        <f t="shared" si="15"/>
        <v>30616</v>
      </c>
      <c r="N69">
        <f t="shared" si="16"/>
        <v>50251</v>
      </c>
      <c r="O69">
        <f t="shared" si="17"/>
        <v>37998</v>
      </c>
      <c r="Q69">
        <v>26746</v>
      </c>
      <c r="R69">
        <v>6934</v>
      </c>
      <c r="T69">
        <v>3535.5999999999985</v>
      </c>
      <c r="U69">
        <v>-1730.4000000000015</v>
      </c>
      <c r="W69">
        <v>30053.600000000002</v>
      </c>
      <c r="X69">
        <v>8754</v>
      </c>
      <c r="Z69">
        <v>50251</v>
      </c>
      <c r="AA69">
        <v>1.6581958567988697</v>
      </c>
      <c r="AK69">
        <v>50251</v>
      </c>
      <c r="AL69">
        <v>1.6581958567988697</v>
      </c>
    </row>
    <row r="70" spans="2:38" x14ac:dyDescent="0.25">
      <c r="B70">
        <v>14086</v>
      </c>
      <c r="C70">
        <v>24401</v>
      </c>
      <c r="D70">
        <v>85087</v>
      </c>
      <c r="E70">
        <v>117461</v>
      </c>
      <c r="F70">
        <v>71065</v>
      </c>
      <c r="H70">
        <v>116425</v>
      </c>
      <c r="J70">
        <f t="shared" si="12"/>
        <v>62420</v>
      </c>
      <c r="K70">
        <f t="shared" si="13"/>
        <v>1.8651874399231017</v>
      </c>
      <c r="L70">
        <f t="shared" si="14"/>
        <v>117461</v>
      </c>
      <c r="M70">
        <f t="shared" si="15"/>
        <v>14086</v>
      </c>
      <c r="N70">
        <f t="shared" si="16"/>
        <v>62420</v>
      </c>
      <c r="O70">
        <f t="shared" si="17"/>
        <v>103375</v>
      </c>
      <c r="Q70">
        <v>21961</v>
      </c>
      <c r="R70">
        <v>-633</v>
      </c>
      <c r="T70">
        <v>3872</v>
      </c>
      <c r="U70">
        <v>1857.1999999999971</v>
      </c>
      <c r="W70">
        <v>24620.399999999998</v>
      </c>
      <c r="X70">
        <v>7947.5999999999995</v>
      </c>
      <c r="AD70">
        <v>62420</v>
      </c>
      <c r="AE70">
        <v>1.8651874399231017</v>
      </c>
      <c r="AK70">
        <v>62420</v>
      </c>
      <c r="AL70">
        <v>1.8651874399231017</v>
      </c>
    </row>
    <row r="71" spans="2:38" x14ac:dyDescent="0.25">
      <c r="B71">
        <v>3937</v>
      </c>
      <c r="C71">
        <v>23285</v>
      </c>
      <c r="D71">
        <v>69108</v>
      </c>
      <c r="E71">
        <v>75605</v>
      </c>
      <c r="F71">
        <v>57665</v>
      </c>
      <c r="H71">
        <v>77810</v>
      </c>
      <c r="J71">
        <f t="shared" si="12"/>
        <v>45920</v>
      </c>
      <c r="K71">
        <f t="shared" si="13"/>
        <v>1.6944686411149825</v>
      </c>
      <c r="L71">
        <f t="shared" si="14"/>
        <v>75605</v>
      </c>
      <c r="M71">
        <f t="shared" si="15"/>
        <v>3937</v>
      </c>
      <c r="N71">
        <f t="shared" si="16"/>
        <v>45920</v>
      </c>
      <c r="O71">
        <f t="shared" si="17"/>
        <v>71668</v>
      </c>
      <c r="Q71">
        <v>-15670</v>
      </c>
      <c r="R71">
        <v>-2032</v>
      </c>
      <c r="T71">
        <v>-10118.800000000003</v>
      </c>
      <c r="U71">
        <v>-6341</v>
      </c>
      <c r="W71">
        <v>45009.600000000006</v>
      </c>
      <c r="X71">
        <v>10237</v>
      </c>
      <c r="AD71">
        <v>45920</v>
      </c>
      <c r="AE71">
        <v>1.6944686411149825</v>
      </c>
      <c r="AK71">
        <v>45920</v>
      </c>
      <c r="AL71">
        <v>1.6944686411149825</v>
      </c>
    </row>
    <row r="72" spans="2:38" x14ac:dyDescent="0.25">
      <c r="B72">
        <v>69133</v>
      </c>
      <c r="C72">
        <v>57540</v>
      </c>
      <c r="D72">
        <v>79993</v>
      </c>
      <c r="E72">
        <v>85597</v>
      </c>
      <c r="F72">
        <v>101269</v>
      </c>
      <c r="H72">
        <v>80591</v>
      </c>
      <c r="J72">
        <f t="shared" si="12"/>
        <v>78706.399999999994</v>
      </c>
      <c r="K72">
        <f t="shared" si="13"/>
        <v>1.0239446855655958</v>
      </c>
      <c r="L72">
        <f t="shared" si="14"/>
        <v>101269</v>
      </c>
      <c r="M72">
        <f t="shared" si="15"/>
        <v>57540</v>
      </c>
      <c r="N72">
        <f t="shared" si="16"/>
        <v>78706.399999999994</v>
      </c>
      <c r="O72">
        <f t="shared" si="17"/>
        <v>43729</v>
      </c>
      <c r="Q72">
        <v>-18055</v>
      </c>
      <c r="R72">
        <v>442</v>
      </c>
      <c r="T72">
        <v>11474.599999999991</v>
      </c>
      <c r="U72">
        <v>534.19999999999709</v>
      </c>
      <c r="W72">
        <v>12982.600000000002</v>
      </c>
      <c r="X72">
        <v>2368.6000000000004</v>
      </c>
      <c r="AF72">
        <v>78706.399999999994</v>
      </c>
      <c r="AG72">
        <v>1.0239446855655958</v>
      </c>
      <c r="AI72">
        <v>78706.399999999994</v>
      </c>
      <c r="AJ72">
        <v>1.0239446855655958</v>
      </c>
    </row>
    <row r="73" spans="2:38" x14ac:dyDescent="0.25">
      <c r="B73">
        <v>115997</v>
      </c>
      <c r="C73">
        <v>108326</v>
      </c>
      <c r="D73">
        <v>78881</v>
      </c>
      <c r="E73">
        <v>22172</v>
      </c>
      <c r="F73">
        <v>33178</v>
      </c>
      <c r="H73">
        <v>96620</v>
      </c>
      <c r="J73">
        <f t="shared" si="12"/>
        <v>71710.8</v>
      </c>
      <c r="K73">
        <f t="shared" si="13"/>
        <v>1.3473563256859495</v>
      </c>
      <c r="L73">
        <f t="shared" si="14"/>
        <v>115997</v>
      </c>
      <c r="M73">
        <f t="shared" si="15"/>
        <v>22172</v>
      </c>
      <c r="N73">
        <f t="shared" si="16"/>
        <v>71710.8</v>
      </c>
      <c r="O73">
        <f t="shared" si="17"/>
        <v>93825</v>
      </c>
      <c r="Q73">
        <v>5231</v>
      </c>
      <c r="R73">
        <v>-7817</v>
      </c>
      <c r="T73">
        <v>2880</v>
      </c>
      <c r="U73">
        <v>-2782.1999999999971</v>
      </c>
      <c r="W73">
        <v>6099.2</v>
      </c>
      <c r="X73">
        <v>13238.2</v>
      </c>
      <c r="AB73">
        <v>71710.8</v>
      </c>
      <c r="AC73">
        <v>1.3473563256859495</v>
      </c>
      <c r="AK73">
        <v>71710.8</v>
      </c>
      <c r="AL73">
        <v>1.3473563256859495</v>
      </c>
    </row>
    <row r="74" spans="2:38" x14ac:dyDescent="0.25">
      <c r="B74">
        <v>86929</v>
      </c>
      <c r="C74">
        <v>31607</v>
      </c>
      <c r="D74">
        <v>40331</v>
      </c>
      <c r="E74">
        <v>67135</v>
      </c>
      <c r="F74">
        <v>115072</v>
      </c>
      <c r="H74">
        <v>112832</v>
      </c>
      <c r="J74">
        <f t="shared" si="12"/>
        <v>68214.8</v>
      </c>
      <c r="K74">
        <f t="shared" si="13"/>
        <v>1.6540692049232717</v>
      </c>
      <c r="L74">
        <f t="shared" si="14"/>
        <v>115072</v>
      </c>
      <c r="M74">
        <f t="shared" si="15"/>
        <v>31607</v>
      </c>
      <c r="N74">
        <f t="shared" si="16"/>
        <v>68214.8</v>
      </c>
      <c r="O74">
        <f t="shared" si="17"/>
        <v>83465</v>
      </c>
      <c r="Q74">
        <v>34358</v>
      </c>
      <c r="R74">
        <v>13594</v>
      </c>
      <c r="T74">
        <v>-7971.3999999999942</v>
      </c>
      <c r="U74">
        <v>4066.8000000000029</v>
      </c>
      <c r="W74">
        <v>30275.000000000004</v>
      </c>
      <c r="X74">
        <v>8193.2000000000007</v>
      </c>
      <c r="AB74">
        <v>68214.8</v>
      </c>
      <c r="AC74">
        <v>1.6540692049232717</v>
      </c>
      <c r="AK74">
        <v>68214.8</v>
      </c>
      <c r="AL74">
        <v>1.6540692049232717</v>
      </c>
    </row>
    <row r="75" spans="2:38" x14ac:dyDescent="0.25">
      <c r="B75">
        <v>31508</v>
      </c>
      <c r="C75">
        <v>35702</v>
      </c>
      <c r="D75">
        <v>71592</v>
      </c>
      <c r="E75">
        <v>97104</v>
      </c>
      <c r="F75">
        <v>27896</v>
      </c>
      <c r="H75">
        <v>99950</v>
      </c>
      <c r="J75">
        <f t="shared" si="12"/>
        <v>52760.4</v>
      </c>
      <c r="K75">
        <f t="shared" si="13"/>
        <v>1.8944132341680502</v>
      </c>
      <c r="L75">
        <f t="shared" si="14"/>
        <v>97104</v>
      </c>
      <c r="M75">
        <f t="shared" si="15"/>
        <v>27896</v>
      </c>
      <c r="N75">
        <f t="shared" si="16"/>
        <v>52760.4</v>
      </c>
      <c r="O75">
        <f t="shared" si="17"/>
        <v>69208</v>
      </c>
      <c r="Q75">
        <v>-2632</v>
      </c>
      <c r="R75">
        <v>-3618</v>
      </c>
      <c r="T75">
        <v>706.80000000000291</v>
      </c>
      <c r="U75">
        <v>-3778</v>
      </c>
      <c r="W75">
        <v>13377.199999999999</v>
      </c>
      <c r="X75">
        <v>5411.5999999999995</v>
      </c>
      <c r="AD75">
        <v>52760.4</v>
      </c>
      <c r="AE75">
        <v>1.8944132341680502</v>
      </c>
      <c r="AK75">
        <v>52760.4</v>
      </c>
      <c r="AL75">
        <v>1.8944132341680502</v>
      </c>
    </row>
    <row r="76" spans="2:38" x14ac:dyDescent="0.25">
      <c r="B76">
        <v>49962</v>
      </c>
      <c r="C76">
        <v>62592</v>
      </c>
      <c r="D76">
        <v>26959</v>
      </c>
      <c r="E76">
        <v>61694</v>
      </c>
      <c r="F76">
        <v>76665</v>
      </c>
      <c r="H76">
        <v>117677</v>
      </c>
      <c r="J76">
        <f t="shared" si="12"/>
        <v>55574.400000000001</v>
      </c>
      <c r="K76">
        <f t="shared" si="13"/>
        <v>2.1174677549375249</v>
      </c>
      <c r="L76">
        <f t="shared" si="14"/>
        <v>76665</v>
      </c>
      <c r="M76">
        <f t="shared" si="15"/>
        <v>26959</v>
      </c>
      <c r="N76">
        <f t="shared" si="16"/>
        <v>55574.400000000001</v>
      </c>
      <c r="O76">
        <f t="shared" si="17"/>
        <v>49706</v>
      </c>
      <c r="Q76">
        <v>43877</v>
      </c>
      <c r="R76">
        <v>-5001</v>
      </c>
      <c r="T76">
        <v>-7229.4000000000015</v>
      </c>
      <c r="U76">
        <v>-3861.1999999999971</v>
      </c>
      <c r="W76">
        <v>23291</v>
      </c>
      <c r="X76">
        <v>5828</v>
      </c>
      <c r="AB76">
        <v>55574.400000000001</v>
      </c>
      <c r="AC76">
        <v>2.1174677549375249</v>
      </c>
      <c r="AK76">
        <v>55574.400000000001</v>
      </c>
      <c r="AL76">
        <v>2.1174677549375249</v>
      </c>
    </row>
    <row r="77" spans="2:38" x14ac:dyDescent="0.25">
      <c r="B77">
        <v>52619</v>
      </c>
      <c r="C77">
        <v>24390</v>
      </c>
      <c r="D77">
        <v>86157</v>
      </c>
      <c r="E77">
        <v>50656</v>
      </c>
      <c r="F77">
        <v>76303</v>
      </c>
      <c r="H77">
        <v>97166</v>
      </c>
      <c r="J77">
        <f t="shared" si="12"/>
        <v>58025</v>
      </c>
      <c r="K77">
        <f t="shared" si="13"/>
        <v>1.6745540715208962</v>
      </c>
      <c r="L77">
        <f t="shared" si="14"/>
        <v>86157</v>
      </c>
      <c r="M77">
        <f t="shared" si="15"/>
        <v>24390</v>
      </c>
      <c r="N77">
        <f t="shared" si="16"/>
        <v>58025</v>
      </c>
      <c r="O77">
        <f t="shared" si="17"/>
        <v>61767</v>
      </c>
      <c r="Q77">
        <v>242</v>
      </c>
      <c r="R77">
        <v>-11215</v>
      </c>
      <c r="T77">
        <v>-11150.199999999997</v>
      </c>
      <c r="U77">
        <v>-1073.1999999999971</v>
      </c>
      <c r="W77">
        <v>29861.000000000004</v>
      </c>
      <c r="X77">
        <v>6724</v>
      </c>
      <c r="AB77">
        <v>58025</v>
      </c>
      <c r="AC77">
        <v>1.6745540715208962</v>
      </c>
      <c r="AK77">
        <v>58025</v>
      </c>
      <c r="AL77">
        <v>1.6745540715208962</v>
      </c>
    </row>
    <row r="78" spans="2:38" x14ac:dyDescent="0.25">
      <c r="B78">
        <v>42262</v>
      </c>
      <c r="C78">
        <v>83714</v>
      </c>
      <c r="D78">
        <v>24621</v>
      </c>
      <c r="E78">
        <v>53577</v>
      </c>
      <c r="F78">
        <v>62108</v>
      </c>
      <c r="H78">
        <v>107629</v>
      </c>
      <c r="J78">
        <f t="shared" si="12"/>
        <v>53256.4</v>
      </c>
      <c r="K78">
        <f t="shared" si="13"/>
        <v>2.0209589833334585</v>
      </c>
      <c r="L78">
        <f t="shared" si="14"/>
        <v>83714</v>
      </c>
      <c r="M78">
        <f t="shared" si="15"/>
        <v>24621</v>
      </c>
      <c r="N78">
        <f t="shared" si="16"/>
        <v>53256.4</v>
      </c>
      <c r="O78">
        <f t="shared" si="17"/>
        <v>59093</v>
      </c>
      <c r="Q78">
        <v>23128</v>
      </c>
      <c r="R78">
        <v>1</v>
      </c>
      <c r="T78">
        <v>18398.200000000004</v>
      </c>
      <c r="U78">
        <v>-426.40000000000146</v>
      </c>
      <c r="W78">
        <v>31751.4</v>
      </c>
      <c r="X78">
        <v>1765.6</v>
      </c>
      <c r="AD78">
        <v>53256.4</v>
      </c>
      <c r="AE78">
        <v>2.0209589833334585</v>
      </c>
      <c r="AK78">
        <v>53256.4</v>
      </c>
      <c r="AL78">
        <v>2.0209589833334585</v>
      </c>
    </row>
    <row r="79" spans="2:38" x14ac:dyDescent="0.25">
      <c r="B79">
        <v>37190</v>
      </c>
      <c r="C79">
        <v>45748</v>
      </c>
      <c r="D79">
        <v>25530</v>
      </c>
      <c r="E79">
        <v>93322</v>
      </c>
      <c r="F79">
        <v>58354</v>
      </c>
      <c r="H79">
        <v>57394</v>
      </c>
      <c r="J79">
        <f t="shared" si="12"/>
        <v>52028.800000000003</v>
      </c>
      <c r="K79">
        <f t="shared" si="13"/>
        <v>1.1031198105664555</v>
      </c>
      <c r="L79">
        <f t="shared" si="14"/>
        <v>93322</v>
      </c>
      <c r="M79">
        <f t="shared" si="15"/>
        <v>25530</v>
      </c>
      <c r="N79">
        <f t="shared" si="16"/>
        <v>52028.800000000003</v>
      </c>
      <c r="O79">
        <f t="shared" si="17"/>
        <v>67792</v>
      </c>
      <c r="Q79">
        <v>-10010</v>
      </c>
      <c r="R79">
        <v>1706</v>
      </c>
      <c r="T79">
        <v>2484.4000000000015</v>
      </c>
      <c r="U79">
        <v>2776</v>
      </c>
      <c r="W79">
        <v>11425.2</v>
      </c>
      <c r="X79">
        <v>3736.8</v>
      </c>
      <c r="Z79">
        <v>52028.800000000003</v>
      </c>
      <c r="AA79">
        <v>1.1031198105664555</v>
      </c>
      <c r="AI79">
        <v>52028.800000000003</v>
      </c>
      <c r="AJ79">
        <v>1.1031198105664555</v>
      </c>
    </row>
    <row r="80" spans="2:38" x14ac:dyDescent="0.25">
      <c r="B80">
        <v>55874</v>
      </c>
      <c r="C80">
        <v>90831</v>
      </c>
      <c r="D80">
        <v>96142</v>
      </c>
      <c r="E80">
        <v>47469</v>
      </c>
      <c r="F80">
        <v>42593</v>
      </c>
      <c r="H80">
        <v>96623</v>
      </c>
      <c r="J80">
        <f t="shared" si="12"/>
        <v>66581.8</v>
      </c>
      <c r="K80">
        <f t="shared" si="13"/>
        <v>1.4511923678843166</v>
      </c>
      <c r="L80">
        <f t="shared" si="14"/>
        <v>96142</v>
      </c>
      <c r="M80">
        <f t="shared" si="15"/>
        <v>42593</v>
      </c>
      <c r="N80">
        <f t="shared" si="16"/>
        <v>66581.8</v>
      </c>
      <c r="O80">
        <f t="shared" si="17"/>
        <v>53549</v>
      </c>
      <c r="Q80">
        <v>-34495</v>
      </c>
      <c r="R80">
        <v>-5424</v>
      </c>
      <c r="T80">
        <v>-12039.800000000003</v>
      </c>
      <c r="U80">
        <v>1647.2000000000044</v>
      </c>
      <c r="W80">
        <v>20275.399999999998</v>
      </c>
      <c r="X80">
        <v>7903.2</v>
      </c>
      <c r="AF80">
        <v>66581.8</v>
      </c>
      <c r="AG80">
        <v>1.4511923678843166</v>
      </c>
      <c r="AK80">
        <v>66581.8</v>
      </c>
      <c r="AL80">
        <v>1.4511923678843166</v>
      </c>
    </row>
    <row r="81" spans="2:38" x14ac:dyDescent="0.25">
      <c r="B81">
        <v>34325</v>
      </c>
      <c r="C81">
        <v>38972</v>
      </c>
      <c r="D81">
        <v>39909</v>
      </c>
      <c r="E81">
        <v>24874</v>
      </c>
      <c r="F81">
        <v>98343</v>
      </c>
      <c r="H81">
        <v>57239</v>
      </c>
      <c r="J81">
        <f t="shared" si="12"/>
        <v>47284.6</v>
      </c>
      <c r="K81">
        <f t="shared" si="13"/>
        <v>1.2105209730017807</v>
      </c>
      <c r="L81">
        <f t="shared" si="14"/>
        <v>98343</v>
      </c>
      <c r="M81">
        <f t="shared" si="15"/>
        <v>24874</v>
      </c>
      <c r="N81">
        <f t="shared" si="16"/>
        <v>47284.6</v>
      </c>
      <c r="O81">
        <f t="shared" si="17"/>
        <v>73469</v>
      </c>
      <c r="Q81">
        <v>-5491</v>
      </c>
      <c r="R81">
        <v>-284</v>
      </c>
      <c r="T81">
        <v>1946.7999999999956</v>
      </c>
      <c r="U81">
        <v>-862.20000000000437</v>
      </c>
      <c r="W81">
        <v>18425.599999999999</v>
      </c>
      <c r="X81">
        <v>2871.8</v>
      </c>
      <c r="Z81">
        <v>47284.6</v>
      </c>
      <c r="AA81">
        <v>1.2105209730017807</v>
      </c>
      <c r="AI81">
        <v>47284.6</v>
      </c>
      <c r="AJ81">
        <v>1.2105209730017807</v>
      </c>
    </row>
    <row r="82" spans="2:38" x14ac:dyDescent="0.25">
      <c r="B82">
        <v>71534</v>
      </c>
      <c r="C82">
        <v>64201</v>
      </c>
      <c r="D82">
        <v>62726</v>
      </c>
      <c r="E82">
        <v>42103</v>
      </c>
      <c r="F82">
        <v>33572</v>
      </c>
      <c r="H82">
        <v>72615</v>
      </c>
      <c r="J82">
        <f t="shared" si="12"/>
        <v>54827.199999999997</v>
      </c>
      <c r="K82">
        <f t="shared" si="13"/>
        <v>1.3244338576472992</v>
      </c>
      <c r="L82">
        <f t="shared" si="14"/>
        <v>71534</v>
      </c>
      <c r="M82">
        <f t="shared" si="15"/>
        <v>33572</v>
      </c>
      <c r="N82">
        <f t="shared" si="16"/>
        <v>54827.199999999997</v>
      </c>
      <c r="O82">
        <f t="shared" si="17"/>
        <v>37962</v>
      </c>
      <c r="Q82">
        <v>783</v>
      </c>
      <c r="R82">
        <v>6309</v>
      </c>
      <c r="T82">
        <v>-9354.2000000000044</v>
      </c>
      <c r="U82">
        <v>2898.5999999999985</v>
      </c>
      <c r="W82">
        <v>14567.799999999997</v>
      </c>
      <c r="X82">
        <v>6017.8</v>
      </c>
      <c r="AB82">
        <v>54827.199999999997</v>
      </c>
      <c r="AC82">
        <v>1.3244338576472992</v>
      </c>
      <c r="AI82">
        <v>54827.199999999997</v>
      </c>
      <c r="AJ82">
        <v>1.3244338576472992</v>
      </c>
    </row>
    <row r="83" spans="2:38" x14ac:dyDescent="0.25">
      <c r="B83">
        <v>97857</v>
      </c>
      <c r="C83">
        <v>39268</v>
      </c>
      <c r="D83">
        <v>47413</v>
      </c>
      <c r="E83">
        <v>65133</v>
      </c>
      <c r="F83">
        <v>67298</v>
      </c>
      <c r="H83">
        <v>95581</v>
      </c>
      <c r="J83">
        <f t="shared" si="12"/>
        <v>63393.8</v>
      </c>
      <c r="K83">
        <f t="shared" si="13"/>
        <v>1.5077341948266234</v>
      </c>
      <c r="L83">
        <f t="shared" si="14"/>
        <v>97857</v>
      </c>
      <c r="M83">
        <f t="shared" si="15"/>
        <v>39268</v>
      </c>
      <c r="N83">
        <f t="shared" si="16"/>
        <v>63393.8</v>
      </c>
      <c r="O83">
        <f t="shared" si="17"/>
        <v>58589</v>
      </c>
      <c r="Q83">
        <v>-32216</v>
      </c>
      <c r="R83">
        <v>-15133</v>
      </c>
      <c r="T83">
        <v>-20074</v>
      </c>
      <c r="U83">
        <v>-4550.5999999999913</v>
      </c>
      <c r="W83">
        <v>22901.600000000002</v>
      </c>
      <c r="X83">
        <v>4550.5999999999995</v>
      </c>
      <c r="AF83">
        <v>63393.8</v>
      </c>
      <c r="AG83">
        <v>1.5077341948266234</v>
      </c>
      <c r="AK83">
        <v>63393.8</v>
      </c>
      <c r="AL83">
        <v>1.5077341948266234</v>
      </c>
    </row>
    <row r="84" spans="2:38" x14ac:dyDescent="0.25">
      <c r="B84">
        <v>10177</v>
      </c>
      <c r="C84">
        <v>32065</v>
      </c>
      <c r="D84">
        <v>76553</v>
      </c>
      <c r="E84">
        <v>24762</v>
      </c>
      <c r="F84">
        <v>99335</v>
      </c>
      <c r="H84">
        <v>57825</v>
      </c>
      <c r="J84">
        <f t="shared" si="12"/>
        <v>48578.400000000001</v>
      </c>
      <c r="K84">
        <f t="shared" si="13"/>
        <v>1.1903438565288276</v>
      </c>
      <c r="L84">
        <f t="shared" si="14"/>
        <v>99335</v>
      </c>
      <c r="M84">
        <f t="shared" si="15"/>
        <v>10177</v>
      </c>
      <c r="N84">
        <f t="shared" si="16"/>
        <v>48578.400000000001</v>
      </c>
      <c r="O84">
        <f t="shared" si="17"/>
        <v>89158</v>
      </c>
      <c r="Q84">
        <v>5058</v>
      </c>
      <c r="R84">
        <v>-1093</v>
      </c>
      <c r="T84">
        <v>7496.4000000000015</v>
      </c>
      <c r="U84">
        <v>-2206.7999999999956</v>
      </c>
      <c r="W84">
        <v>10756.4</v>
      </c>
      <c r="X84">
        <v>5169.2</v>
      </c>
      <c r="Z84">
        <v>48578.400000000001</v>
      </c>
      <c r="AA84">
        <v>1.1903438565288276</v>
      </c>
      <c r="AI84">
        <v>48578.400000000001</v>
      </c>
      <c r="AJ84">
        <v>1.1903438565288276</v>
      </c>
    </row>
    <row r="85" spans="2:38" x14ac:dyDescent="0.25">
      <c r="B85">
        <v>49169</v>
      </c>
      <c r="C85">
        <v>98172</v>
      </c>
      <c r="D85">
        <v>24848</v>
      </c>
      <c r="E85">
        <v>97508</v>
      </c>
      <c r="F85">
        <v>24871</v>
      </c>
      <c r="H85">
        <v>94985</v>
      </c>
      <c r="J85">
        <f t="shared" si="12"/>
        <v>58913.599999999999</v>
      </c>
      <c r="K85">
        <f t="shared" si="13"/>
        <v>1.6122762825561501</v>
      </c>
      <c r="L85">
        <f t="shared" si="14"/>
        <v>98172</v>
      </c>
      <c r="M85">
        <f t="shared" si="15"/>
        <v>24848</v>
      </c>
      <c r="N85">
        <f t="shared" si="16"/>
        <v>58913.599999999999</v>
      </c>
      <c r="O85">
        <f t="shared" si="17"/>
        <v>73324</v>
      </c>
      <c r="Q85">
        <v>-14116</v>
      </c>
      <c r="R85">
        <v>-684</v>
      </c>
      <c r="T85">
        <v>-1036.5999999999985</v>
      </c>
      <c r="U85">
        <v>-854.80000000000291</v>
      </c>
      <c r="W85">
        <v>13873.4</v>
      </c>
      <c r="X85">
        <v>1181.2</v>
      </c>
      <c r="AD85">
        <v>58913.599999999999</v>
      </c>
      <c r="AE85">
        <v>1.6122762825561501</v>
      </c>
      <c r="AK85">
        <v>58913.599999999999</v>
      </c>
      <c r="AL85">
        <v>1.6122762825561501</v>
      </c>
    </row>
    <row r="86" spans="2:38" x14ac:dyDescent="0.25">
      <c r="B86">
        <v>92053</v>
      </c>
      <c r="C86">
        <v>42006</v>
      </c>
      <c r="D86">
        <v>68750</v>
      </c>
      <c r="E86">
        <v>71102</v>
      </c>
      <c r="F86">
        <v>57517</v>
      </c>
      <c r="H86">
        <v>87436</v>
      </c>
      <c r="J86">
        <f t="shared" si="12"/>
        <v>66285.600000000006</v>
      </c>
      <c r="K86">
        <f t="shared" si="13"/>
        <v>1.319079860482518</v>
      </c>
      <c r="L86">
        <f t="shared" si="14"/>
        <v>92053</v>
      </c>
      <c r="M86">
        <f t="shared" si="15"/>
        <v>42006</v>
      </c>
      <c r="N86">
        <f t="shared" si="16"/>
        <v>66285.600000000006</v>
      </c>
      <c r="O86">
        <f t="shared" si="17"/>
        <v>50047</v>
      </c>
      <c r="Q86">
        <v>-24002</v>
      </c>
      <c r="R86">
        <v>-16093</v>
      </c>
      <c r="T86">
        <v>-16665.599999999991</v>
      </c>
      <c r="U86">
        <v>5277.8000000000029</v>
      </c>
      <c r="W86">
        <v>16665.600000000002</v>
      </c>
      <c r="X86">
        <v>6596.6</v>
      </c>
      <c r="AB86">
        <v>66285.600000000006</v>
      </c>
      <c r="AC86">
        <v>1.319079860482518</v>
      </c>
      <c r="AI86">
        <v>66285.600000000006</v>
      </c>
      <c r="AJ86">
        <v>1.319079860482518</v>
      </c>
    </row>
    <row r="87" spans="2:38" x14ac:dyDescent="0.25">
      <c r="B87">
        <v>87155</v>
      </c>
      <c r="C87">
        <v>20496</v>
      </c>
      <c r="D87">
        <v>97668</v>
      </c>
      <c r="E87">
        <v>78461</v>
      </c>
      <c r="F87">
        <v>42385</v>
      </c>
      <c r="H87">
        <v>116848</v>
      </c>
      <c r="J87">
        <f t="shared" si="12"/>
        <v>65233</v>
      </c>
      <c r="K87">
        <f t="shared" si="13"/>
        <v>1.7912406297426149</v>
      </c>
      <c r="L87">
        <f t="shared" si="14"/>
        <v>97668</v>
      </c>
      <c r="M87">
        <f t="shared" si="15"/>
        <v>20496</v>
      </c>
      <c r="N87">
        <f t="shared" si="16"/>
        <v>65233</v>
      </c>
      <c r="O87">
        <f t="shared" si="17"/>
        <v>77172</v>
      </c>
      <c r="Q87">
        <v>121</v>
      </c>
      <c r="R87">
        <v>-17128</v>
      </c>
      <c r="T87">
        <v>289</v>
      </c>
      <c r="U87">
        <v>-3768.1999999999971</v>
      </c>
      <c r="W87">
        <v>18249.8</v>
      </c>
      <c r="X87">
        <v>3768.2</v>
      </c>
      <c r="AF87">
        <v>65233</v>
      </c>
      <c r="AG87">
        <v>1.7912406297426149</v>
      </c>
      <c r="AK87">
        <v>65233</v>
      </c>
      <c r="AL87">
        <v>1.7912406297426149</v>
      </c>
    </row>
    <row r="88" spans="2:38" x14ac:dyDescent="0.25">
      <c r="B88">
        <v>78454</v>
      </c>
      <c r="C88">
        <v>100005</v>
      </c>
      <c r="D88">
        <v>94724</v>
      </c>
      <c r="E88">
        <v>91867</v>
      </c>
      <c r="F88">
        <v>33246</v>
      </c>
      <c r="H88">
        <v>100862</v>
      </c>
      <c r="J88">
        <f t="shared" si="12"/>
        <v>79659.199999999997</v>
      </c>
      <c r="K88">
        <f t="shared" si="13"/>
        <v>1.2661688794263564</v>
      </c>
      <c r="L88">
        <f t="shared" si="14"/>
        <v>100005</v>
      </c>
      <c r="M88">
        <f t="shared" si="15"/>
        <v>33246</v>
      </c>
      <c r="N88">
        <f t="shared" si="16"/>
        <v>79659.199999999997</v>
      </c>
      <c r="O88">
        <f t="shared" si="17"/>
        <v>66759</v>
      </c>
      <c r="Q88">
        <v>-12175</v>
      </c>
      <c r="R88">
        <v>907</v>
      </c>
      <c r="T88">
        <v>12156.800000000003</v>
      </c>
      <c r="U88">
        <v>889.59999999999127</v>
      </c>
      <c r="W88">
        <v>22396.000000000004</v>
      </c>
      <c r="X88">
        <v>7189.5999999999995</v>
      </c>
      <c r="AF88">
        <v>79659.199999999997</v>
      </c>
      <c r="AG88">
        <v>1.2661688794263564</v>
      </c>
      <c r="AI88">
        <v>79659.199999999997</v>
      </c>
      <c r="AJ88">
        <v>1.2661688794263564</v>
      </c>
    </row>
    <row r="89" spans="2:38" x14ac:dyDescent="0.25">
      <c r="B89">
        <v>61602</v>
      </c>
      <c r="C89">
        <v>92970</v>
      </c>
      <c r="D89">
        <v>107862</v>
      </c>
      <c r="E89">
        <v>28880</v>
      </c>
      <c r="F89">
        <v>70810</v>
      </c>
      <c r="H89">
        <v>92789</v>
      </c>
      <c r="J89">
        <f t="shared" si="12"/>
        <v>72424.800000000003</v>
      </c>
      <c r="K89">
        <f t="shared" si="13"/>
        <v>1.2811771658326983</v>
      </c>
      <c r="L89">
        <f t="shared" si="14"/>
        <v>107862</v>
      </c>
      <c r="M89">
        <f t="shared" si="15"/>
        <v>28880</v>
      </c>
      <c r="N89">
        <f t="shared" si="16"/>
        <v>72424.800000000003</v>
      </c>
      <c r="O89">
        <f t="shared" si="17"/>
        <v>78982</v>
      </c>
      <c r="Q89">
        <v>-24922</v>
      </c>
      <c r="R89">
        <v>-12369</v>
      </c>
      <c r="T89">
        <v>617.40000000000873</v>
      </c>
      <c r="U89">
        <v>419</v>
      </c>
      <c r="W89">
        <v>15937.800000000001</v>
      </c>
      <c r="X89">
        <v>5921.8</v>
      </c>
      <c r="AF89">
        <v>72424.800000000003</v>
      </c>
      <c r="AG89">
        <v>1.2811771658326983</v>
      </c>
      <c r="AI89">
        <v>72424.800000000003</v>
      </c>
      <c r="AJ89">
        <v>1.2811771658326983</v>
      </c>
    </row>
    <row r="90" spans="2:38" x14ac:dyDescent="0.25">
      <c r="B90">
        <v>10493</v>
      </c>
      <c r="C90">
        <v>76311</v>
      </c>
      <c r="D90">
        <v>32434</v>
      </c>
      <c r="E90">
        <v>23149</v>
      </c>
      <c r="F90">
        <v>87177</v>
      </c>
      <c r="H90">
        <v>70301</v>
      </c>
      <c r="J90">
        <f t="shared" si="12"/>
        <v>45912.800000000003</v>
      </c>
      <c r="K90">
        <f t="shared" si="13"/>
        <v>1.5311852032548656</v>
      </c>
      <c r="L90">
        <f t="shared" si="14"/>
        <v>87177</v>
      </c>
      <c r="M90">
        <f t="shared" si="15"/>
        <v>10493</v>
      </c>
      <c r="N90">
        <f t="shared" si="16"/>
        <v>45912.800000000003</v>
      </c>
      <c r="O90">
        <f t="shared" si="17"/>
        <v>76684</v>
      </c>
      <c r="Q90">
        <v>20240</v>
      </c>
      <c r="R90">
        <v>-1421</v>
      </c>
      <c r="T90">
        <v>2395.4000000000015</v>
      </c>
      <c r="U90">
        <v>-1477</v>
      </c>
      <c r="W90">
        <v>20377.400000000001</v>
      </c>
      <c r="X90">
        <v>10043.4</v>
      </c>
      <c r="Z90">
        <v>45912.800000000003</v>
      </c>
      <c r="AA90">
        <v>1.5311852032548656</v>
      </c>
      <c r="AK90">
        <v>45912.800000000003</v>
      </c>
      <c r="AL90">
        <v>1.5311852032548656</v>
      </c>
    </row>
    <row r="91" spans="2:38" x14ac:dyDescent="0.25">
      <c r="B91">
        <v>98482</v>
      </c>
      <c r="C91">
        <v>88496</v>
      </c>
      <c r="D91">
        <v>25382</v>
      </c>
      <c r="E91">
        <v>51749</v>
      </c>
      <c r="F91">
        <v>48017</v>
      </c>
      <c r="H91">
        <v>128972</v>
      </c>
      <c r="J91">
        <f t="shared" si="12"/>
        <v>62425.2</v>
      </c>
      <c r="K91">
        <f t="shared" si="13"/>
        <v>2.0660246182631372</v>
      </c>
      <c r="L91">
        <f t="shared" si="14"/>
        <v>98482</v>
      </c>
      <c r="M91">
        <f t="shared" si="15"/>
        <v>25382</v>
      </c>
      <c r="N91">
        <f t="shared" si="16"/>
        <v>62425.2</v>
      </c>
      <c r="O91">
        <f t="shared" si="17"/>
        <v>73100</v>
      </c>
      <c r="Q91">
        <v>34754</v>
      </c>
      <c r="R91">
        <v>18895</v>
      </c>
      <c r="T91">
        <v>25426.799999999996</v>
      </c>
      <c r="U91">
        <v>-3956.1999999999971</v>
      </c>
      <c r="W91">
        <v>25426.799999999999</v>
      </c>
      <c r="X91">
        <v>5631.4000000000005</v>
      </c>
      <c r="AD91">
        <v>62425.2</v>
      </c>
      <c r="AE91">
        <v>2.0660246182631372</v>
      </c>
      <c r="AK91">
        <v>62425.2</v>
      </c>
      <c r="AL91">
        <v>2.0660246182631372</v>
      </c>
    </row>
    <row r="92" spans="2:38" x14ac:dyDescent="0.25">
      <c r="B92">
        <v>30570</v>
      </c>
      <c r="C92">
        <v>47454</v>
      </c>
      <c r="D92">
        <v>94519</v>
      </c>
      <c r="E92">
        <v>97975</v>
      </c>
      <c r="F92">
        <v>98106</v>
      </c>
      <c r="H92">
        <v>86710</v>
      </c>
      <c r="J92">
        <f t="shared" si="12"/>
        <v>73724.800000000003</v>
      </c>
      <c r="K92">
        <f t="shared" si="13"/>
        <v>1.1761306914362601</v>
      </c>
      <c r="L92">
        <f t="shared" si="14"/>
        <v>98106</v>
      </c>
      <c r="M92">
        <f t="shared" si="15"/>
        <v>30570</v>
      </c>
      <c r="N92">
        <f t="shared" si="16"/>
        <v>73724.800000000003</v>
      </c>
      <c r="O92">
        <f t="shared" si="17"/>
        <v>67536</v>
      </c>
      <c r="Q92">
        <v>-25466</v>
      </c>
      <c r="R92">
        <v>7354</v>
      </c>
      <c r="T92">
        <v>-1280.5999999999913</v>
      </c>
      <c r="U92">
        <v>270.19999999999709</v>
      </c>
      <c r="W92">
        <v>19144.199999999997</v>
      </c>
      <c r="X92">
        <v>299.8</v>
      </c>
      <c r="AF92">
        <v>73724.800000000003</v>
      </c>
      <c r="AG92">
        <v>1.1761306914362601</v>
      </c>
      <c r="AI92">
        <v>73724.800000000003</v>
      </c>
      <c r="AJ92">
        <v>1.1761306914362601</v>
      </c>
    </row>
    <row r="93" spans="2:38" x14ac:dyDescent="0.25">
      <c r="B93">
        <v>75055</v>
      </c>
      <c r="C93">
        <v>16018</v>
      </c>
      <c r="D93">
        <v>81460</v>
      </c>
      <c r="E93">
        <v>65679</v>
      </c>
      <c r="F93">
        <v>42752</v>
      </c>
      <c r="H93">
        <v>60624</v>
      </c>
      <c r="J93">
        <f t="shared" si="12"/>
        <v>56192.800000000003</v>
      </c>
      <c r="K93">
        <f t="shared" si="13"/>
        <v>1.0788570777750885</v>
      </c>
      <c r="L93">
        <f t="shared" si="14"/>
        <v>81460</v>
      </c>
      <c r="M93">
        <f t="shared" si="15"/>
        <v>16018</v>
      </c>
      <c r="N93">
        <f t="shared" si="16"/>
        <v>56192.800000000003</v>
      </c>
      <c r="O93">
        <f t="shared" si="17"/>
        <v>65442</v>
      </c>
      <c r="Q93">
        <v>-15759</v>
      </c>
      <c r="R93">
        <v>1129</v>
      </c>
      <c r="T93">
        <v>-10473.199999999997</v>
      </c>
      <c r="U93">
        <v>2133.8000000000029</v>
      </c>
      <c r="W93">
        <v>18236</v>
      </c>
      <c r="X93">
        <v>3173.7999999999997</v>
      </c>
      <c r="AB93">
        <v>56192.800000000003</v>
      </c>
      <c r="AC93">
        <v>1.0788570777750885</v>
      </c>
      <c r="AI93">
        <v>56192.800000000003</v>
      </c>
      <c r="AJ93">
        <v>1.0788570777750885</v>
      </c>
    </row>
    <row r="94" spans="2:38" x14ac:dyDescent="0.25">
      <c r="B94">
        <v>35351</v>
      </c>
      <c r="C94">
        <v>98609</v>
      </c>
      <c r="D94">
        <v>27310</v>
      </c>
      <c r="E94">
        <v>48790</v>
      </c>
      <c r="F94">
        <v>42171</v>
      </c>
      <c r="H94">
        <v>64401</v>
      </c>
      <c r="J94">
        <f t="shared" si="12"/>
        <v>50446.2</v>
      </c>
      <c r="K94">
        <f t="shared" si="13"/>
        <v>1.2766273772851078</v>
      </c>
      <c r="L94">
        <f t="shared" si="14"/>
        <v>98609</v>
      </c>
      <c r="M94">
        <f t="shared" si="15"/>
        <v>27310</v>
      </c>
      <c r="N94">
        <f t="shared" si="16"/>
        <v>50446.2</v>
      </c>
      <c r="O94">
        <f t="shared" si="17"/>
        <v>71299</v>
      </c>
      <c r="Q94">
        <v>-4602</v>
      </c>
      <c r="R94">
        <v>112</v>
      </c>
      <c r="T94">
        <v>-16416.600000000006</v>
      </c>
      <c r="U94">
        <v>2109.3999999999942</v>
      </c>
      <c r="W94">
        <v>28652.6</v>
      </c>
      <c r="X94">
        <v>2667.0000000000005</v>
      </c>
      <c r="AB94">
        <v>50446.2</v>
      </c>
      <c r="AC94">
        <v>1.2766273772851078</v>
      </c>
      <c r="AI94">
        <v>50446.2</v>
      </c>
      <c r="AJ94">
        <v>1.2766273772851078</v>
      </c>
    </row>
    <row r="95" spans="2:38" x14ac:dyDescent="0.25">
      <c r="B95">
        <v>48437</v>
      </c>
      <c r="C95">
        <v>84847</v>
      </c>
      <c r="D95">
        <v>27484</v>
      </c>
      <c r="E95">
        <v>60334</v>
      </c>
      <c r="F95">
        <v>39826</v>
      </c>
      <c r="H95">
        <v>62101</v>
      </c>
      <c r="J95">
        <f t="shared" si="12"/>
        <v>52185.599999999999</v>
      </c>
      <c r="K95">
        <f t="shared" si="13"/>
        <v>1.1900026060829041</v>
      </c>
      <c r="L95">
        <f t="shared" si="14"/>
        <v>84847</v>
      </c>
      <c r="M95">
        <f t="shared" si="15"/>
        <v>27484</v>
      </c>
      <c r="N95">
        <f t="shared" si="16"/>
        <v>52185.599999999999</v>
      </c>
      <c r="O95">
        <f t="shared" si="17"/>
        <v>57363</v>
      </c>
      <c r="Q95">
        <v>-10346</v>
      </c>
      <c r="R95">
        <v>-3459</v>
      </c>
      <c r="T95">
        <v>8446.7999999999956</v>
      </c>
      <c r="U95">
        <v>10799.400000000001</v>
      </c>
      <c r="W95">
        <v>27080.799999999999</v>
      </c>
      <c r="X95">
        <v>10800.199999999999</v>
      </c>
      <c r="AD95">
        <v>52185.599999999999</v>
      </c>
      <c r="AE95">
        <v>1.1900026060829041</v>
      </c>
      <c r="AI95">
        <v>52185.599999999999</v>
      </c>
      <c r="AJ95">
        <v>1.1900026060829041</v>
      </c>
    </row>
    <row r="96" spans="2:38" x14ac:dyDescent="0.25">
      <c r="B96">
        <v>55910</v>
      </c>
      <c r="C96">
        <v>95660</v>
      </c>
      <c r="D96">
        <v>11606</v>
      </c>
      <c r="E96">
        <v>9232</v>
      </c>
      <c r="F96">
        <v>78540</v>
      </c>
      <c r="H96">
        <v>69644</v>
      </c>
      <c r="J96">
        <f t="shared" si="12"/>
        <v>50189.599999999999</v>
      </c>
      <c r="K96">
        <f t="shared" si="13"/>
        <v>1.3876181519677384</v>
      </c>
      <c r="L96">
        <f t="shared" si="14"/>
        <v>95660</v>
      </c>
      <c r="M96">
        <f t="shared" si="15"/>
        <v>9232</v>
      </c>
      <c r="N96">
        <f t="shared" si="16"/>
        <v>50189.599999999999</v>
      </c>
      <c r="O96">
        <f t="shared" si="17"/>
        <v>86428</v>
      </c>
      <c r="Q96">
        <v>9374</v>
      </c>
      <c r="R96">
        <v>2875</v>
      </c>
      <c r="T96">
        <v>-10080.400000000001</v>
      </c>
      <c r="U96">
        <v>-1827.5999999999985</v>
      </c>
      <c r="W96">
        <v>29232.000000000004</v>
      </c>
      <c r="X96">
        <v>3069.6</v>
      </c>
      <c r="Z96">
        <v>50189.599999999999</v>
      </c>
      <c r="AA96">
        <v>1.3876181519677384</v>
      </c>
      <c r="AI96">
        <v>50189.599999999999</v>
      </c>
      <c r="AJ96">
        <v>1.3876181519677384</v>
      </c>
    </row>
    <row r="97" spans="2:38" x14ac:dyDescent="0.25">
      <c r="B97">
        <v>43971</v>
      </c>
      <c r="C97">
        <v>81775</v>
      </c>
      <c r="D97">
        <v>30674</v>
      </c>
      <c r="E97">
        <v>66314</v>
      </c>
      <c r="F97">
        <v>50238</v>
      </c>
      <c r="H97">
        <v>74194</v>
      </c>
      <c r="J97">
        <f t="shared" si="12"/>
        <v>54594.400000000001</v>
      </c>
      <c r="K97">
        <f t="shared" si="13"/>
        <v>1.3590038538751228</v>
      </c>
      <c r="L97">
        <f t="shared" si="14"/>
        <v>81775</v>
      </c>
      <c r="M97">
        <f t="shared" si="15"/>
        <v>30674</v>
      </c>
      <c r="N97">
        <f t="shared" si="16"/>
        <v>54594.400000000001</v>
      </c>
      <c r="O97">
        <f t="shared" si="17"/>
        <v>51101</v>
      </c>
      <c r="Q97">
        <v>24871</v>
      </c>
      <c r="R97">
        <v>647</v>
      </c>
      <c r="T97">
        <v>7288.5999999999985</v>
      </c>
      <c r="U97">
        <v>6720.8000000000029</v>
      </c>
      <c r="W97">
        <v>34185.799999999996</v>
      </c>
      <c r="X97">
        <v>7073.2</v>
      </c>
      <c r="Z97">
        <v>54594.400000000001</v>
      </c>
      <c r="AA97">
        <v>1.3590038538751228</v>
      </c>
      <c r="AI97">
        <v>54594.400000000001</v>
      </c>
      <c r="AJ97">
        <v>1.3590038538751228</v>
      </c>
    </row>
    <row r="98" spans="2:38" x14ac:dyDescent="0.25">
      <c r="B98">
        <v>75066</v>
      </c>
      <c r="C98">
        <v>20617</v>
      </c>
      <c r="D98">
        <v>94324</v>
      </c>
      <c r="E98">
        <v>49471</v>
      </c>
      <c r="F98">
        <v>24873</v>
      </c>
      <c r="H98">
        <v>75641</v>
      </c>
      <c r="J98">
        <f t="shared" si="12"/>
        <v>52870.2</v>
      </c>
      <c r="K98">
        <f t="shared" ref="K98:K129" si="18">H98/J98</f>
        <v>1.4306925262246031</v>
      </c>
      <c r="L98">
        <f t="shared" si="14"/>
        <v>94324</v>
      </c>
      <c r="M98">
        <f t="shared" si="15"/>
        <v>20617</v>
      </c>
      <c r="N98">
        <f t="shared" si="16"/>
        <v>52870.2</v>
      </c>
      <c r="O98">
        <f t="shared" si="17"/>
        <v>73707</v>
      </c>
      <c r="Q98">
        <v>-22267</v>
      </c>
      <c r="R98">
        <v>6311</v>
      </c>
      <c r="T98">
        <v>-15394.800000000003</v>
      </c>
      <c r="U98">
        <v>4743.3999999999942</v>
      </c>
      <c r="W98">
        <v>23671.200000000001</v>
      </c>
      <c r="X98">
        <v>6710.2</v>
      </c>
      <c r="AB98">
        <v>52870.2</v>
      </c>
      <c r="AC98">
        <v>1.4306925262246031</v>
      </c>
      <c r="AK98">
        <v>52870.2</v>
      </c>
      <c r="AL98">
        <v>1.4306925262246031</v>
      </c>
    </row>
    <row r="99" spans="2:38" x14ac:dyDescent="0.25">
      <c r="B99">
        <v>15351</v>
      </c>
      <c r="C99">
        <v>48032</v>
      </c>
      <c r="D99">
        <v>79948</v>
      </c>
      <c r="E99">
        <v>74768</v>
      </c>
      <c r="F99">
        <v>98323</v>
      </c>
      <c r="H99">
        <v>98079</v>
      </c>
      <c r="J99">
        <f t="shared" si="12"/>
        <v>63284.4</v>
      </c>
      <c r="K99">
        <f t="shared" si="18"/>
        <v>1.5498132241121034</v>
      </c>
      <c r="L99">
        <f t="shared" si="14"/>
        <v>98323</v>
      </c>
      <c r="M99">
        <f t="shared" si="15"/>
        <v>15351</v>
      </c>
      <c r="N99">
        <f t="shared" si="16"/>
        <v>63284.4</v>
      </c>
      <c r="O99">
        <f t="shared" si="17"/>
        <v>82972</v>
      </c>
      <c r="Q99">
        <v>909</v>
      </c>
      <c r="R99">
        <v>6812</v>
      </c>
      <c r="T99">
        <v>18758.400000000001</v>
      </c>
      <c r="U99">
        <v>-5627.7999999999956</v>
      </c>
      <c r="W99">
        <v>36602.800000000003</v>
      </c>
      <c r="X99">
        <v>10133.799999999999</v>
      </c>
      <c r="AD99">
        <v>63284.4</v>
      </c>
      <c r="AE99">
        <v>1.5498132241121034</v>
      </c>
      <c r="AK99">
        <v>63284.4</v>
      </c>
      <c r="AL99">
        <v>1.5498132241121034</v>
      </c>
    </row>
    <row r="100" spans="2:38" x14ac:dyDescent="0.25">
      <c r="B100">
        <v>73740</v>
      </c>
      <c r="C100">
        <v>68574</v>
      </c>
      <c r="D100">
        <v>77504</v>
      </c>
      <c r="E100">
        <v>42613</v>
      </c>
      <c r="F100">
        <v>70723</v>
      </c>
      <c r="H100">
        <v>67485</v>
      </c>
      <c r="J100">
        <f t="shared" si="12"/>
        <v>66630.8</v>
      </c>
      <c r="K100">
        <f t="shared" si="18"/>
        <v>1.0128198971046423</v>
      </c>
      <c r="L100">
        <f t="shared" si="14"/>
        <v>77504</v>
      </c>
      <c r="M100">
        <f t="shared" si="15"/>
        <v>42613</v>
      </c>
      <c r="N100">
        <f t="shared" si="16"/>
        <v>66630.8</v>
      </c>
      <c r="O100">
        <f t="shared" si="17"/>
        <v>34891</v>
      </c>
      <c r="Q100">
        <v>-28209</v>
      </c>
      <c r="R100">
        <v>-1489</v>
      </c>
      <c r="T100">
        <v>15758</v>
      </c>
      <c r="U100">
        <v>-854.19999999999709</v>
      </c>
      <c r="W100">
        <v>20358.400000000001</v>
      </c>
      <c r="X100">
        <v>854.2</v>
      </c>
      <c r="AD100">
        <v>66630.8</v>
      </c>
      <c r="AE100">
        <v>1.0128198971046423</v>
      </c>
      <c r="AI100">
        <v>66630.8</v>
      </c>
      <c r="AJ100">
        <v>1.0128198971046423</v>
      </c>
    </row>
    <row r="101" spans="2:38" x14ac:dyDescent="0.25">
      <c r="B101">
        <v>92173</v>
      </c>
      <c r="C101">
        <v>89680</v>
      </c>
      <c r="D101">
        <v>23004</v>
      </c>
      <c r="E101">
        <v>81462</v>
      </c>
      <c r="F101">
        <v>58319</v>
      </c>
      <c r="H101">
        <v>109693</v>
      </c>
      <c r="J101">
        <f t="shared" si="12"/>
        <v>68927.600000000006</v>
      </c>
      <c r="K101">
        <f t="shared" si="18"/>
        <v>1.5914234646208485</v>
      </c>
      <c r="L101">
        <f t="shared" si="14"/>
        <v>92173</v>
      </c>
      <c r="M101">
        <f t="shared" si="15"/>
        <v>23004</v>
      </c>
      <c r="N101">
        <f t="shared" si="16"/>
        <v>68927.600000000006</v>
      </c>
      <c r="O101">
        <f t="shared" si="17"/>
        <v>69169</v>
      </c>
      <c r="Q101">
        <v>-3713</v>
      </c>
      <c r="R101">
        <v>-1625</v>
      </c>
      <c r="T101">
        <v>-26.19999999999709</v>
      </c>
      <c r="U101">
        <v>-1253</v>
      </c>
      <c r="W101">
        <v>11761</v>
      </c>
      <c r="X101">
        <v>1747.8000000000002</v>
      </c>
      <c r="AF101">
        <v>68927.600000000006</v>
      </c>
      <c r="AG101">
        <v>1.5914234646208485</v>
      </c>
      <c r="AI101">
        <v>68927.600000000006</v>
      </c>
      <c r="AJ101">
        <v>1.5914234646208485</v>
      </c>
    </row>
    <row r="103" spans="2:38" x14ac:dyDescent="0.25">
      <c r="B103">
        <v>2952960</v>
      </c>
      <c r="C103">
        <v>2792665</v>
      </c>
      <c r="D103">
        <v>2942239</v>
      </c>
      <c r="E103">
        <v>2981230</v>
      </c>
      <c r="F103">
        <v>3181826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FDA26-D15C-4CCF-AC49-8378F4E84E75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67998</v>
      </c>
      <c r="C2">
        <v>10849</v>
      </c>
      <c r="D2">
        <v>52098</v>
      </c>
      <c r="E2">
        <v>82135</v>
      </c>
      <c r="F2">
        <v>82293</v>
      </c>
      <c r="H2">
        <v>63779</v>
      </c>
      <c r="J2">
        <f t="shared" ref="J2:J33" si="0">AVERAGE(B2:F2)</f>
        <v>59074.6</v>
      </c>
      <c r="K2">
        <f t="shared" ref="K2:K33" si="1">H2/J2</f>
        <v>1.0796349023099607</v>
      </c>
      <c r="L2">
        <f t="shared" ref="L2:L33" si="2">MAX(B2:F2)</f>
        <v>82293</v>
      </c>
      <c r="M2">
        <f t="shared" ref="M2:M33" si="3">MIN(B2:F2)</f>
        <v>10849</v>
      </c>
      <c r="N2">
        <f t="shared" ref="N2:N33" si="4">AVERAGE(B2:F2)</f>
        <v>59074.6</v>
      </c>
      <c r="O2">
        <f t="shared" ref="O2:O33" si="5">L2-M2</f>
        <v>71444</v>
      </c>
      <c r="Q2">
        <v>-13711</v>
      </c>
      <c r="R2">
        <v>-375</v>
      </c>
      <c r="T2">
        <v>-12560.599999999999</v>
      </c>
      <c r="U2">
        <v>-4704.4000000000015</v>
      </c>
      <c r="W2">
        <v>23646.6</v>
      </c>
      <c r="X2">
        <v>4704.3999999999996</v>
      </c>
      <c r="AB2">
        <v>59074.6</v>
      </c>
      <c r="AC2">
        <v>1.0796349023099607</v>
      </c>
      <c r="AI2">
        <v>59074.6</v>
      </c>
      <c r="AJ2">
        <v>1.0796349023099607</v>
      </c>
    </row>
    <row r="3" spans="1:38" x14ac:dyDescent="0.25">
      <c r="B3">
        <v>67808</v>
      </c>
      <c r="C3">
        <v>72901</v>
      </c>
      <c r="D3">
        <v>68718</v>
      </c>
      <c r="E3">
        <v>98022</v>
      </c>
      <c r="F3">
        <v>33436</v>
      </c>
      <c r="H3">
        <v>121161</v>
      </c>
      <c r="J3">
        <f t="shared" si="0"/>
        <v>68177</v>
      </c>
      <c r="K3">
        <f t="shared" si="1"/>
        <v>1.7771535855200433</v>
      </c>
      <c r="L3">
        <f t="shared" si="2"/>
        <v>98022</v>
      </c>
      <c r="M3">
        <f t="shared" si="3"/>
        <v>33436</v>
      </c>
      <c r="N3">
        <f t="shared" si="4"/>
        <v>68177</v>
      </c>
      <c r="O3">
        <f t="shared" si="5"/>
        <v>64586</v>
      </c>
      <c r="Q3">
        <v>31494</v>
      </c>
      <c r="R3">
        <v>2932</v>
      </c>
      <c r="T3">
        <v>-703</v>
      </c>
      <c r="U3">
        <v>-6334.8000000000029</v>
      </c>
      <c r="W3">
        <v>11715.8</v>
      </c>
      <c r="X3">
        <v>6334.7999999999993</v>
      </c>
      <c r="AB3">
        <v>68177</v>
      </c>
      <c r="AC3">
        <v>1.7771535855200433</v>
      </c>
      <c r="AK3">
        <v>68177</v>
      </c>
      <c r="AL3">
        <v>1.7771535855200433</v>
      </c>
    </row>
    <row r="4" spans="1:38" x14ac:dyDescent="0.25">
      <c r="B4">
        <v>25260</v>
      </c>
      <c r="C4">
        <v>67677</v>
      </c>
      <c r="D4">
        <v>46269</v>
      </c>
      <c r="E4">
        <v>56089</v>
      </c>
      <c r="F4">
        <v>48355</v>
      </c>
      <c r="H4">
        <v>86699</v>
      </c>
      <c r="J4">
        <f t="shared" si="0"/>
        <v>48730</v>
      </c>
      <c r="K4">
        <f t="shared" si="1"/>
        <v>1.7791709419248922</v>
      </c>
      <c r="L4">
        <f t="shared" si="2"/>
        <v>67677</v>
      </c>
      <c r="M4">
        <f t="shared" si="3"/>
        <v>25260</v>
      </c>
      <c r="N4">
        <f t="shared" si="4"/>
        <v>48730</v>
      </c>
      <c r="O4">
        <f t="shared" si="5"/>
        <v>42417</v>
      </c>
      <c r="Q4">
        <v>29135</v>
      </c>
      <c r="R4">
        <v>-17227</v>
      </c>
      <c r="T4">
        <v>-7038.1999999999971</v>
      </c>
      <c r="U4">
        <v>3770.5999999999985</v>
      </c>
      <c r="W4">
        <v>22954.2</v>
      </c>
      <c r="X4">
        <v>5657.8</v>
      </c>
      <c r="Z4">
        <v>48730</v>
      </c>
      <c r="AA4">
        <v>1.7791709419248922</v>
      </c>
      <c r="AK4">
        <v>48730</v>
      </c>
      <c r="AL4">
        <v>1.7791709419248922</v>
      </c>
    </row>
    <row r="5" spans="1:38" x14ac:dyDescent="0.25">
      <c r="B5">
        <v>42103</v>
      </c>
      <c r="C5">
        <v>24205</v>
      </c>
      <c r="D5">
        <v>98456</v>
      </c>
      <c r="E5">
        <v>31392</v>
      </c>
      <c r="F5">
        <v>51213</v>
      </c>
      <c r="H5">
        <v>57613</v>
      </c>
      <c r="J5">
        <f t="shared" si="0"/>
        <v>49473.8</v>
      </c>
      <c r="K5">
        <f t="shared" si="1"/>
        <v>1.1645153596449029</v>
      </c>
      <c r="L5">
        <f t="shared" si="2"/>
        <v>98456</v>
      </c>
      <c r="M5">
        <f t="shared" si="3"/>
        <v>24205</v>
      </c>
      <c r="N5">
        <f t="shared" si="4"/>
        <v>49473.8</v>
      </c>
      <c r="O5">
        <f t="shared" si="5"/>
        <v>74251</v>
      </c>
      <c r="Q5">
        <v>19852</v>
      </c>
      <c r="R5">
        <v>1146</v>
      </c>
      <c r="T5">
        <v>11712.800000000003</v>
      </c>
      <c r="U5">
        <v>-654.59999999999854</v>
      </c>
      <c r="W5">
        <v>17692.8</v>
      </c>
      <c r="X5">
        <v>3677</v>
      </c>
      <c r="Z5">
        <v>49473.8</v>
      </c>
      <c r="AA5">
        <v>1.1645153596449029</v>
      </c>
      <c r="AI5">
        <v>49473.8</v>
      </c>
      <c r="AJ5">
        <v>1.1645153596449029</v>
      </c>
    </row>
    <row r="6" spans="1:38" x14ac:dyDescent="0.25">
      <c r="B6">
        <v>63728</v>
      </c>
      <c r="C6">
        <v>29618</v>
      </c>
      <c r="D6">
        <v>43597</v>
      </c>
      <c r="E6">
        <v>76271</v>
      </c>
      <c r="F6">
        <v>40370</v>
      </c>
      <c r="H6">
        <v>77503</v>
      </c>
      <c r="J6">
        <f t="shared" si="0"/>
        <v>50716.800000000003</v>
      </c>
      <c r="K6">
        <f t="shared" si="1"/>
        <v>1.5281524070919299</v>
      </c>
      <c r="L6">
        <f t="shared" si="2"/>
        <v>76271</v>
      </c>
      <c r="M6">
        <f t="shared" si="3"/>
        <v>29618</v>
      </c>
      <c r="N6">
        <f t="shared" si="4"/>
        <v>50716.800000000003</v>
      </c>
      <c r="O6">
        <f t="shared" si="5"/>
        <v>46653</v>
      </c>
      <c r="Q6">
        <v>-16100</v>
      </c>
      <c r="R6">
        <v>62</v>
      </c>
      <c r="T6">
        <v>-11767.199999999997</v>
      </c>
      <c r="U6">
        <v>-6253.7999999999956</v>
      </c>
      <c r="W6">
        <v>21536.400000000001</v>
      </c>
      <c r="X6">
        <v>6322.9999999999991</v>
      </c>
      <c r="AF6">
        <v>50716.800000000003</v>
      </c>
      <c r="AG6">
        <v>1.5281524070919299</v>
      </c>
      <c r="AK6">
        <v>50716.800000000003</v>
      </c>
      <c r="AL6">
        <v>1.5281524070919299</v>
      </c>
    </row>
    <row r="7" spans="1:38" x14ac:dyDescent="0.25">
      <c r="B7">
        <v>62200</v>
      </c>
      <c r="C7">
        <v>51598</v>
      </c>
      <c r="D7">
        <v>115948</v>
      </c>
      <c r="E7">
        <v>44442</v>
      </c>
      <c r="F7">
        <v>75622</v>
      </c>
      <c r="H7">
        <v>81412</v>
      </c>
      <c r="J7">
        <f t="shared" si="0"/>
        <v>69962</v>
      </c>
      <c r="K7">
        <f t="shared" si="1"/>
        <v>1.1636602727194763</v>
      </c>
      <c r="L7">
        <f t="shared" si="2"/>
        <v>115948</v>
      </c>
      <c r="M7">
        <f t="shared" si="3"/>
        <v>44442</v>
      </c>
      <c r="N7">
        <f t="shared" si="4"/>
        <v>69962</v>
      </c>
      <c r="O7">
        <f t="shared" si="5"/>
        <v>71506</v>
      </c>
      <c r="Q7">
        <v>10195</v>
      </c>
      <c r="R7">
        <v>-1450</v>
      </c>
      <c r="T7">
        <v>10011.800000000003</v>
      </c>
      <c r="U7">
        <v>1996.6000000000058</v>
      </c>
      <c r="W7">
        <v>20500.599999999999</v>
      </c>
      <c r="X7">
        <v>7006.2000000000007</v>
      </c>
      <c r="Z7">
        <v>69962</v>
      </c>
      <c r="AA7">
        <v>1.1636602727194763</v>
      </c>
      <c r="AI7">
        <v>69962</v>
      </c>
      <c r="AJ7">
        <v>1.1636602727194763</v>
      </c>
    </row>
    <row r="8" spans="1:38" x14ac:dyDescent="0.25">
      <c r="B8">
        <v>94965</v>
      </c>
      <c r="C8">
        <v>61569</v>
      </c>
      <c r="D8">
        <v>91380</v>
      </c>
      <c r="E8">
        <v>101403</v>
      </c>
      <c r="F8">
        <v>100511</v>
      </c>
      <c r="H8">
        <v>102229</v>
      </c>
      <c r="J8">
        <f t="shared" si="0"/>
        <v>89965.6</v>
      </c>
      <c r="K8">
        <f t="shared" si="1"/>
        <v>1.1363121015143565</v>
      </c>
      <c r="L8">
        <f t="shared" si="2"/>
        <v>101403</v>
      </c>
      <c r="M8">
        <f t="shared" si="3"/>
        <v>61569</v>
      </c>
      <c r="N8">
        <f t="shared" si="4"/>
        <v>89965.6</v>
      </c>
      <c r="O8">
        <f t="shared" si="5"/>
        <v>39834</v>
      </c>
      <c r="Q8">
        <v>-26306</v>
      </c>
      <c r="R8">
        <v>11308</v>
      </c>
      <c r="T8">
        <v>2537.2000000000116</v>
      </c>
      <c r="U8">
        <v>5155.4000000000087</v>
      </c>
      <c r="W8">
        <v>25141.600000000002</v>
      </c>
      <c r="X8">
        <v>5743.4000000000005</v>
      </c>
      <c r="AF8">
        <v>89965.6</v>
      </c>
      <c r="AG8">
        <v>1.1363121015143565</v>
      </c>
      <c r="AI8">
        <v>89965.6</v>
      </c>
      <c r="AJ8">
        <v>1.1363121015143565</v>
      </c>
    </row>
    <row r="9" spans="1:38" x14ac:dyDescent="0.25">
      <c r="B9">
        <v>24435</v>
      </c>
      <c r="C9">
        <v>69656</v>
      </c>
      <c r="D9">
        <v>57295</v>
      </c>
      <c r="E9">
        <v>35963</v>
      </c>
      <c r="F9">
        <v>99825</v>
      </c>
      <c r="H9">
        <v>86896</v>
      </c>
      <c r="J9">
        <f t="shared" si="0"/>
        <v>57434.8</v>
      </c>
      <c r="K9">
        <f t="shared" si="1"/>
        <v>1.5129503367296482</v>
      </c>
      <c r="L9">
        <f t="shared" si="2"/>
        <v>99825</v>
      </c>
      <c r="M9">
        <f t="shared" si="3"/>
        <v>24435</v>
      </c>
      <c r="N9">
        <f t="shared" si="4"/>
        <v>57434.8</v>
      </c>
      <c r="O9">
        <f t="shared" si="5"/>
        <v>75390</v>
      </c>
      <c r="Q9">
        <v>-13103</v>
      </c>
      <c r="R9">
        <v>1</v>
      </c>
      <c r="T9">
        <v>-6869.5999999999985</v>
      </c>
      <c r="U9">
        <v>7200</v>
      </c>
      <c r="W9">
        <v>19429.2</v>
      </c>
      <c r="X9">
        <v>9807.1999999999989</v>
      </c>
      <c r="AF9">
        <v>57434.8</v>
      </c>
      <c r="AG9">
        <v>1.5129503367296482</v>
      </c>
      <c r="AK9">
        <v>57434.8</v>
      </c>
      <c r="AL9">
        <v>1.5129503367296482</v>
      </c>
    </row>
    <row r="10" spans="1:38" x14ac:dyDescent="0.25">
      <c r="B10">
        <v>36313</v>
      </c>
      <c r="C10">
        <v>57621</v>
      </c>
      <c r="D10">
        <v>90527</v>
      </c>
      <c r="E10">
        <v>54885</v>
      </c>
      <c r="F10">
        <v>51939</v>
      </c>
      <c r="H10">
        <v>58257</v>
      </c>
      <c r="J10">
        <f t="shared" si="0"/>
        <v>58257</v>
      </c>
      <c r="K10">
        <f t="shared" si="1"/>
        <v>1</v>
      </c>
      <c r="L10">
        <f t="shared" si="2"/>
        <v>90527</v>
      </c>
      <c r="M10">
        <f t="shared" si="3"/>
        <v>36313</v>
      </c>
      <c r="N10">
        <f t="shared" si="4"/>
        <v>58257</v>
      </c>
      <c r="O10">
        <f t="shared" si="5"/>
        <v>54214</v>
      </c>
      <c r="Q10">
        <v>-13329</v>
      </c>
      <c r="R10">
        <v>-17554</v>
      </c>
      <c r="T10">
        <v>3325.1999999999971</v>
      </c>
      <c r="U10">
        <v>3171</v>
      </c>
      <c r="W10">
        <v>18396.400000000001</v>
      </c>
      <c r="X10">
        <v>3171</v>
      </c>
      <c r="Z10">
        <v>58257</v>
      </c>
      <c r="AA10">
        <v>1</v>
      </c>
      <c r="AI10">
        <v>58257</v>
      </c>
      <c r="AJ10">
        <v>1</v>
      </c>
    </row>
    <row r="11" spans="1:38" x14ac:dyDescent="0.25">
      <c r="B11">
        <v>38821</v>
      </c>
      <c r="C11">
        <v>69648</v>
      </c>
      <c r="D11">
        <v>34617</v>
      </c>
      <c r="E11">
        <v>35690</v>
      </c>
      <c r="F11">
        <v>47918</v>
      </c>
      <c r="H11">
        <v>66004</v>
      </c>
      <c r="J11">
        <f t="shared" si="0"/>
        <v>45338.8</v>
      </c>
      <c r="K11">
        <f t="shared" si="1"/>
        <v>1.4557950364808949</v>
      </c>
      <c r="L11">
        <f t="shared" si="2"/>
        <v>69648</v>
      </c>
      <c r="M11">
        <f t="shared" si="3"/>
        <v>34617</v>
      </c>
      <c r="N11">
        <f t="shared" si="4"/>
        <v>45338.8</v>
      </c>
      <c r="O11">
        <f t="shared" si="5"/>
        <v>35031</v>
      </c>
      <c r="Q11">
        <v>4996</v>
      </c>
      <c r="R11">
        <v>-46</v>
      </c>
      <c r="T11">
        <v>1354</v>
      </c>
      <c r="U11">
        <v>-1300.7999999999956</v>
      </c>
      <c r="W11">
        <v>17008.400000000001</v>
      </c>
      <c r="X11">
        <v>3671.2</v>
      </c>
      <c r="Z11">
        <v>45338.8</v>
      </c>
      <c r="AA11">
        <v>1.4557950364808949</v>
      </c>
      <c r="AI11">
        <v>45338.8</v>
      </c>
      <c r="AJ11">
        <v>1.4557950364808949</v>
      </c>
    </row>
    <row r="12" spans="1:38" x14ac:dyDescent="0.25">
      <c r="B12">
        <v>39204</v>
      </c>
      <c r="C12">
        <v>19525</v>
      </c>
      <c r="D12">
        <v>46817</v>
      </c>
      <c r="E12">
        <v>72375</v>
      </c>
      <c r="F12">
        <v>23408</v>
      </c>
      <c r="H12">
        <v>77622</v>
      </c>
      <c r="J12">
        <f t="shared" si="0"/>
        <v>40265.800000000003</v>
      </c>
      <c r="K12">
        <f t="shared" si="1"/>
        <v>1.9277401665929894</v>
      </c>
      <c r="L12">
        <f t="shared" si="2"/>
        <v>72375</v>
      </c>
      <c r="M12">
        <f t="shared" si="3"/>
        <v>19525</v>
      </c>
      <c r="N12">
        <f t="shared" si="4"/>
        <v>40265.800000000003</v>
      </c>
      <c r="O12">
        <f t="shared" si="5"/>
        <v>52850</v>
      </c>
      <c r="Q12">
        <v>7635</v>
      </c>
      <c r="R12">
        <v>-1421</v>
      </c>
      <c r="T12">
        <v>-16806.199999999997</v>
      </c>
      <c r="U12">
        <v>-3755</v>
      </c>
      <c r="W12">
        <v>38943</v>
      </c>
      <c r="X12">
        <v>3967</v>
      </c>
      <c r="Z12">
        <v>40265.800000000003</v>
      </c>
      <c r="AA12">
        <v>1.9277401665929894</v>
      </c>
      <c r="AK12">
        <v>40265.800000000003</v>
      </c>
      <c r="AL12">
        <v>1.9277401665929894</v>
      </c>
    </row>
    <row r="13" spans="1:38" x14ac:dyDescent="0.25">
      <c r="B13">
        <v>85259</v>
      </c>
      <c r="C13">
        <v>9288</v>
      </c>
      <c r="D13">
        <v>13924</v>
      </c>
      <c r="E13">
        <v>54092</v>
      </c>
      <c r="F13">
        <v>58603</v>
      </c>
      <c r="H13">
        <v>56713</v>
      </c>
      <c r="J13">
        <f t="shared" si="0"/>
        <v>44233.2</v>
      </c>
      <c r="K13">
        <f t="shared" si="1"/>
        <v>1.2821364947595923</v>
      </c>
      <c r="L13">
        <f t="shared" si="2"/>
        <v>85259</v>
      </c>
      <c r="M13">
        <f t="shared" si="3"/>
        <v>9288</v>
      </c>
      <c r="N13">
        <f t="shared" si="4"/>
        <v>44233.2</v>
      </c>
      <c r="O13">
        <f t="shared" si="5"/>
        <v>75971</v>
      </c>
      <c r="Q13">
        <v>-12659</v>
      </c>
      <c r="R13">
        <v>-13393</v>
      </c>
      <c r="T13">
        <v>346.79999999999563</v>
      </c>
      <c r="U13">
        <v>-5036.2000000000044</v>
      </c>
      <c r="W13">
        <v>13246.400000000001</v>
      </c>
      <c r="X13">
        <v>8226.6</v>
      </c>
      <c r="AD13">
        <v>44233.2</v>
      </c>
      <c r="AE13">
        <v>1.2821364947595923</v>
      </c>
      <c r="AI13">
        <v>44233.2</v>
      </c>
      <c r="AJ13">
        <v>1.2821364947595923</v>
      </c>
    </row>
    <row r="14" spans="1:38" x14ac:dyDescent="0.25">
      <c r="B14">
        <v>85902</v>
      </c>
      <c r="C14">
        <v>31403</v>
      </c>
      <c r="D14">
        <v>85547</v>
      </c>
      <c r="E14">
        <v>24910</v>
      </c>
      <c r="F14">
        <v>79355</v>
      </c>
      <c r="H14">
        <v>117249</v>
      </c>
      <c r="J14">
        <f t="shared" si="0"/>
        <v>61423.4</v>
      </c>
      <c r="K14">
        <f t="shared" si="1"/>
        <v>1.9088653509900135</v>
      </c>
      <c r="L14">
        <f t="shared" si="2"/>
        <v>85902</v>
      </c>
      <c r="M14">
        <f t="shared" si="3"/>
        <v>24910</v>
      </c>
      <c r="N14">
        <f t="shared" si="4"/>
        <v>61423.4</v>
      </c>
      <c r="O14">
        <f t="shared" si="5"/>
        <v>60992</v>
      </c>
      <c r="Q14">
        <v>10362</v>
      </c>
      <c r="R14">
        <v>133</v>
      </c>
      <c r="T14">
        <v>4548.2000000000044</v>
      </c>
      <c r="U14">
        <v>-4671.2000000000044</v>
      </c>
      <c r="W14">
        <v>22233</v>
      </c>
      <c r="X14">
        <v>5520.8</v>
      </c>
      <c r="AD14">
        <v>61423.4</v>
      </c>
      <c r="AE14">
        <v>1.9088653509900135</v>
      </c>
      <c r="AK14">
        <v>61423.4</v>
      </c>
      <c r="AL14">
        <v>1.9088653509900135</v>
      </c>
    </row>
    <row r="15" spans="1:38" x14ac:dyDescent="0.25">
      <c r="B15">
        <v>55567</v>
      </c>
      <c r="C15">
        <v>29084</v>
      </c>
      <c r="D15">
        <v>79173</v>
      </c>
      <c r="E15">
        <v>46922</v>
      </c>
      <c r="F15">
        <v>49431</v>
      </c>
      <c r="H15">
        <v>56532</v>
      </c>
      <c r="J15">
        <f t="shared" si="0"/>
        <v>52035.4</v>
      </c>
      <c r="K15">
        <f t="shared" si="1"/>
        <v>1.0864142487614201</v>
      </c>
      <c r="L15">
        <f t="shared" si="2"/>
        <v>79173</v>
      </c>
      <c r="M15">
        <f t="shared" si="3"/>
        <v>29084</v>
      </c>
      <c r="N15">
        <f t="shared" si="4"/>
        <v>52035.4</v>
      </c>
      <c r="O15">
        <f t="shared" si="5"/>
        <v>50089</v>
      </c>
      <c r="Q15">
        <v>-40515</v>
      </c>
      <c r="R15">
        <v>-56</v>
      </c>
      <c r="T15">
        <v>-4987.4000000000015</v>
      </c>
      <c r="U15">
        <v>-2615.7999999999956</v>
      </c>
      <c r="W15">
        <v>16806.199999999997</v>
      </c>
      <c r="X15">
        <v>3924.5999999999995</v>
      </c>
      <c r="AD15">
        <v>52035.4</v>
      </c>
      <c r="AE15">
        <v>1.0864142487614201</v>
      </c>
      <c r="AI15">
        <v>52035.4</v>
      </c>
      <c r="AJ15">
        <v>1.0864142487614201</v>
      </c>
    </row>
    <row r="16" spans="1:38" x14ac:dyDescent="0.25">
      <c r="B16">
        <v>87701</v>
      </c>
      <c r="C16">
        <v>65520</v>
      </c>
      <c r="D16">
        <v>23274</v>
      </c>
      <c r="E16">
        <v>81384</v>
      </c>
      <c r="F16">
        <v>46419</v>
      </c>
      <c r="H16">
        <v>63948</v>
      </c>
      <c r="J16">
        <f t="shared" si="0"/>
        <v>60859.6</v>
      </c>
      <c r="K16">
        <f t="shared" si="1"/>
        <v>1.0507463078955497</v>
      </c>
      <c r="L16">
        <f t="shared" si="2"/>
        <v>87701</v>
      </c>
      <c r="M16">
        <f t="shared" si="3"/>
        <v>23274</v>
      </c>
      <c r="N16">
        <f t="shared" si="4"/>
        <v>60859.6</v>
      </c>
      <c r="O16">
        <f t="shared" si="5"/>
        <v>64427</v>
      </c>
      <c r="Q16">
        <v>-7638</v>
      </c>
      <c r="R16">
        <v>3632</v>
      </c>
      <c r="T16">
        <v>-9668.5999999999985</v>
      </c>
      <c r="U16">
        <v>991</v>
      </c>
      <c r="W16">
        <v>15518.6</v>
      </c>
      <c r="X16">
        <v>2272.1999999999998</v>
      </c>
      <c r="AB16">
        <v>60859.6</v>
      </c>
      <c r="AC16">
        <v>1.0507463078955497</v>
      </c>
      <c r="AI16">
        <v>60859.6</v>
      </c>
      <c r="AJ16">
        <v>1.0507463078955497</v>
      </c>
    </row>
    <row r="17" spans="2:38" x14ac:dyDescent="0.25">
      <c r="B17">
        <v>35995</v>
      </c>
      <c r="C17">
        <v>57725</v>
      </c>
      <c r="D17">
        <v>43532</v>
      </c>
      <c r="E17">
        <v>27702</v>
      </c>
      <c r="F17">
        <v>71676</v>
      </c>
      <c r="H17">
        <v>53351</v>
      </c>
      <c r="J17">
        <f t="shared" si="0"/>
        <v>47326</v>
      </c>
      <c r="K17">
        <f t="shared" si="1"/>
        <v>1.1273084562396991</v>
      </c>
      <c r="L17">
        <f t="shared" si="2"/>
        <v>71676</v>
      </c>
      <c r="M17">
        <f t="shared" si="3"/>
        <v>27702</v>
      </c>
      <c r="N17">
        <f t="shared" si="4"/>
        <v>47326</v>
      </c>
      <c r="O17">
        <f t="shared" si="5"/>
        <v>43974</v>
      </c>
      <c r="Q17">
        <v>-23401</v>
      </c>
      <c r="R17">
        <v>-7774</v>
      </c>
      <c r="T17">
        <v>-13829.599999999999</v>
      </c>
      <c r="U17">
        <v>-6025.4000000000015</v>
      </c>
      <c r="W17">
        <v>34035.200000000004</v>
      </c>
      <c r="X17">
        <v>6025.4</v>
      </c>
      <c r="Z17">
        <v>47326</v>
      </c>
      <c r="AA17">
        <v>1.1273084562396991</v>
      </c>
      <c r="AI17">
        <v>47326</v>
      </c>
      <c r="AJ17">
        <v>1.1273084562396991</v>
      </c>
    </row>
    <row r="18" spans="2:38" x14ac:dyDescent="0.25">
      <c r="B18">
        <v>97978</v>
      </c>
      <c r="C18">
        <v>17075</v>
      </c>
      <c r="D18">
        <v>29746</v>
      </c>
      <c r="E18">
        <v>100823</v>
      </c>
      <c r="F18">
        <v>110183</v>
      </c>
      <c r="H18">
        <v>76138</v>
      </c>
      <c r="J18">
        <f t="shared" si="0"/>
        <v>71161</v>
      </c>
      <c r="K18">
        <f t="shared" si="1"/>
        <v>1.069939995222102</v>
      </c>
      <c r="L18">
        <f t="shared" si="2"/>
        <v>110183</v>
      </c>
      <c r="M18">
        <f t="shared" si="3"/>
        <v>17075</v>
      </c>
      <c r="N18">
        <f t="shared" si="4"/>
        <v>71161</v>
      </c>
      <c r="O18">
        <f t="shared" si="5"/>
        <v>93108</v>
      </c>
      <c r="Q18">
        <v>12178</v>
      </c>
      <c r="R18">
        <v>304</v>
      </c>
      <c r="T18">
        <v>12957.400000000001</v>
      </c>
      <c r="U18">
        <v>9170.5999999999985</v>
      </c>
      <c r="W18">
        <v>12957.400000000001</v>
      </c>
      <c r="X18">
        <v>9170.6</v>
      </c>
      <c r="Z18">
        <v>71161</v>
      </c>
      <c r="AA18">
        <v>1.069939995222102</v>
      </c>
      <c r="AI18">
        <v>71161</v>
      </c>
      <c r="AJ18">
        <v>1.069939995222102</v>
      </c>
    </row>
    <row r="19" spans="2:38" x14ac:dyDescent="0.25">
      <c r="B19">
        <v>62670</v>
      </c>
      <c r="C19">
        <v>33766</v>
      </c>
      <c r="D19">
        <v>79973</v>
      </c>
      <c r="E19">
        <v>39548</v>
      </c>
      <c r="F19">
        <v>42852</v>
      </c>
      <c r="H19">
        <v>67802</v>
      </c>
      <c r="J19">
        <f t="shared" si="0"/>
        <v>51761.8</v>
      </c>
      <c r="K19">
        <f t="shared" si="1"/>
        <v>1.3098848958111966</v>
      </c>
      <c r="L19">
        <f t="shared" si="2"/>
        <v>79973</v>
      </c>
      <c r="M19">
        <f t="shared" si="3"/>
        <v>33766</v>
      </c>
      <c r="N19">
        <f t="shared" si="4"/>
        <v>51761.8</v>
      </c>
      <c r="O19">
        <f t="shared" si="5"/>
        <v>46207</v>
      </c>
      <c r="Q19">
        <v>-14116</v>
      </c>
      <c r="R19">
        <v>-2291</v>
      </c>
      <c r="T19">
        <v>-30057.800000000003</v>
      </c>
      <c r="U19">
        <v>4148.4000000000015</v>
      </c>
      <c r="W19">
        <v>34274.199999999997</v>
      </c>
      <c r="X19">
        <v>8695.6</v>
      </c>
      <c r="AB19">
        <v>51761.8</v>
      </c>
      <c r="AC19">
        <v>1.3098848958111966</v>
      </c>
      <c r="AI19">
        <v>51761.8</v>
      </c>
      <c r="AJ19">
        <v>1.3098848958111966</v>
      </c>
    </row>
    <row r="20" spans="2:38" x14ac:dyDescent="0.25">
      <c r="B20">
        <v>17448</v>
      </c>
      <c r="C20">
        <v>25018</v>
      </c>
      <c r="D20">
        <v>77498</v>
      </c>
      <c r="E20">
        <v>70228</v>
      </c>
      <c r="F20">
        <v>29878</v>
      </c>
      <c r="H20">
        <v>79934</v>
      </c>
      <c r="J20">
        <f t="shared" si="0"/>
        <v>44014</v>
      </c>
      <c r="K20">
        <f t="shared" si="1"/>
        <v>1.8161039669196164</v>
      </c>
      <c r="L20">
        <f t="shared" si="2"/>
        <v>77498</v>
      </c>
      <c r="M20">
        <f t="shared" si="3"/>
        <v>17448</v>
      </c>
      <c r="N20">
        <f t="shared" si="4"/>
        <v>44014</v>
      </c>
      <c r="O20">
        <f t="shared" si="5"/>
        <v>60050</v>
      </c>
      <c r="Q20">
        <v>-5674</v>
      </c>
      <c r="R20">
        <v>5527</v>
      </c>
      <c r="T20">
        <v>-28137.800000000003</v>
      </c>
      <c r="U20">
        <v>716.80000000000291</v>
      </c>
      <c r="W20">
        <v>28137.8</v>
      </c>
      <c r="X20">
        <v>4618.0000000000009</v>
      </c>
      <c r="AB20">
        <v>44014</v>
      </c>
      <c r="AC20">
        <v>1.8161039669196164</v>
      </c>
      <c r="AK20">
        <v>44014</v>
      </c>
      <c r="AL20">
        <v>1.8161039669196164</v>
      </c>
    </row>
    <row r="21" spans="2:38" x14ac:dyDescent="0.25">
      <c r="B21">
        <v>91686</v>
      </c>
      <c r="C21">
        <v>95103</v>
      </c>
      <c r="D21">
        <v>106974</v>
      </c>
      <c r="E21">
        <v>42770</v>
      </c>
      <c r="F21">
        <v>6354</v>
      </c>
      <c r="H21">
        <v>105613</v>
      </c>
      <c r="J21">
        <f t="shared" si="0"/>
        <v>68577.399999999994</v>
      </c>
      <c r="K21">
        <f t="shared" si="1"/>
        <v>1.5400554701694729</v>
      </c>
      <c r="L21">
        <f t="shared" si="2"/>
        <v>106974</v>
      </c>
      <c r="M21">
        <f t="shared" si="3"/>
        <v>6354</v>
      </c>
      <c r="N21">
        <f t="shared" si="4"/>
        <v>68577.399999999994</v>
      </c>
      <c r="O21">
        <f t="shared" si="5"/>
        <v>100620</v>
      </c>
      <c r="Q21">
        <v>25540</v>
      </c>
      <c r="R21">
        <v>57</v>
      </c>
      <c r="T21">
        <v>3165.9999999999927</v>
      </c>
      <c r="U21">
        <v>-8059.8000000000029</v>
      </c>
      <c r="W21">
        <v>11632.399999999998</v>
      </c>
      <c r="X21">
        <v>9756.6</v>
      </c>
      <c r="AB21">
        <v>68577.399999999994</v>
      </c>
      <c r="AC21">
        <v>1.5400554701694729</v>
      </c>
      <c r="AI21">
        <v>68577.399999999994</v>
      </c>
      <c r="AJ21">
        <v>1.5400554701694729</v>
      </c>
    </row>
    <row r="22" spans="2:38" x14ac:dyDescent="0.25">
      <c r="B22">
        <v>86344</v>
      </c>
      <c r="C22">
        <v>52231</v>
      </c>
      <c r="D22">
        <v>46513</v>
      </c>
      <c r="E22">
        <v>61540</v>
      </c>
      <c r="F22">
        <v>45623</v>
      </c>
      <c r="H22">
        <v>65751</v>
      </c>
      <c r="J22">
        <f t="shared" si="0"/>
        <v>58450.2</v>
      </c>
      <c r="K22">
        <f t="shared" si="1"/>
        <v>1.1249063305172609</v>
      </c>
      <c r="L22">
        <f t="shared" si="2"/>
        <v>86344</v>
      </c>
      <c r="M22">
        <f t="shared" si="3"/>
        <v>45623</v>
      </c>
      <c r="N22">
        <f t="shared" si="4"/>
        <v>58450.2</v>
      </c>
      <c r="O22">
        <f t="shared" si="5"/>
        <v>40721</v>
      </c>
      <c r="Q22">
        <v>-20841</v>
      </c>
      <c r="R22">
        <v>-108</v>
      </c>
      <c r="T22">
        <v>-2951.4000000000015</v>
      </c>
      <c r="U22">
        <v>-858.20000000000437</v>
      </c>
      <c r="W22">
        <v>10396.6</v>
      </c>
      <c r="X22">
        <v>4344.2</v>
      </c>
      <c r="AB22">
        <v>58450.2</v>
      </c>
      <c r="AC22">
        <v>1.1249063305172609</v>
      </c>
      <c r="AI22">
        <v>58450.2</v>
      </c>
      <c r="AJ22">
        <v>1.1249063305172609</v>
      </c>
    </row>
    <row r="23" spans="2:38" x14ac:dyDescent="0.25">
      <c r="B23">
        <v>90654</v>
      </c>
      <c r="C23">
        <v>60240</v>
      </c>
      <c r="D23">
        <v>32760</v>
      </c>
      <c r="E23">
        <v>50147</v>
      </c>
      <c r="F23">
        <v>42542</v>
      </c>
      <c r="H23">
        <v>68397</v>
      </c>
      <c r="J23">
        <f t="shared" si="0"/>
        <v>55268.6</v>
      </c>
      <c r="K23">
        <f t="shared" si="1"/>
        <v>1.2375381319591956</v>
      </c>
      <c r="L23">
        <f t="shared" si="2"/>
        <v>90654</v>
      </c>
      <c r="M23">
        <f t="shared" si="3"/>
        <v>32760</v>
      </c>
      <c r="N23">
        <f t="shared" si="4"/>
        <v>55268.6</v>
      </c>
      <c r="O23">
        <f t="shared" si="5"/>
        <v>57894</v>
      </c>
      <c r="Q23">
        <v>26208</v>
      </c>
      <c r="R23">
        <v>1134</v>
      </c>
      <c r="T23">
        <v>16671.199999999997</v>
      </c>
      <c r="U23">
        <v>3275.5999999999985</v>
      </c>
      <c r="W23">
        <v>18490.400000000001</v>
      </c>
      <c r="X23">
        <v>3997.6000000000004</v>
      </c>
      <c r="Z23">
        <v>55268.6</v>
      </c>
      <c r="AA23">
        <v>1.2375381319591956</v>
      </c>
      <c r="AI23">
        <v>55268.6</v>
      </c>
      <c r="AJ23">
        <v>1.2375381319591956</v>
      </c>
    </row>
    <row r="24" spans="2:38" x14ac:dyDescent="0.25">
      <c r="B24">
        <v>28509</v>
      </c>
      <c r="C24">
        <v>42196</v>
      </c>
      <c r="D24">
        <v>38829</v>
      </c>
      <c r="E24">
        <v>57491</v>
      </c>
      <c r="F24">
        <v>32418</v>
      </c>
      <c r="H24">
        <v>73376</v>
      </c>
      <c r="J24">
        <f t="shared" si="0"/>
        <v>39888.6</v>
      </c>
      <c r="K24">
        <f t="shared" si="1"/>
        <v>1.8395230717548372</v>
      </c>
      <c r="L24">
        <f t="shared" si="2"/>
        <v>57491</v>
      </c>
      <c r="M24">
        <f t="shared" si="3"/>
        <v>28509</v>
      </c>
      <c r="N24">
        <f t="shared" si="4"/>
        <v>39888.6</v>
      </c>
      <c r="O24">
        <f t="shared" si="5"/>
        <v>28982</v>
      </c>
      <c r="Q24">
        <v>-21334</v>
      </c>
      <c r="R24">
        <v>4892</v>
      </c>
      <c r="T24">
        <v>6604.7999999999956</v>
      </c>
      <c r="U24">
        <v>-3304.8000000000029</v>
      </c>
      <c r="W24">
        <v>17794.800000000003</v>
      </c>
      <c r="X24">
        <v>8021.9999999999991</v>
      </c>
      <c r="AD24">
        <v>39888.6</v>
      </c>
      <c r="AE24">
        <v>1.8395230717548372</v>
      </c>
      <c r="AK24">
        <v>39888.6</v>
      </c>
      <c r="AL24">
        <v>1.8395230717548372</v>
      </c>
    </row>
    <row r="25" spans="2:38" x14ac:dyDescent="0.25">
      <c r="B25">
        <v>28967</v>
      </c>
      <c r="C25">
        <v>72509</v>
      </c>
      <c r="D25">
        <v>75249</v>
      </c>
      <c r="E25">
        <v>25882</v>
      </c>
      <c r="F25">
        <v>70167</v>
      </c>
      <c r="H25">
        <v>114307</v>
      </c>
      <c r="J25">
        <f t="shared" si="0"/>
        <v>54554.8</v>
      </c>
      <c r="K25">
        <f t="shared" si="1"/>
        <v>2.0952693438524199</v>
      </c>
      <c r="L25">
        <f t="shared" si="2"/>
        <v>75249</v>
      </c>
      <c r="M25">
        <f t="shared" si="3"/>
        <v>25882</v>
      </c>
      <c r="N25">
        <f t="shared" si="4"/>
        <v>54554.8</v>
      </c>
      <c r="O25">
        <f t="shared" si="5"/>
        <v>49367</v>
      </c>
      <c r="Q25">
        <v>10495</v>
      </c>
      <c r="R25">
        <v>13027</v>
      </c>
      <c r="T25">
        <v>-2000.5999999999985</v>
      </c>
      <c r="U25">
        <v>-2156.3999999999942</v>
      </c>
      <c r="W25">
        <v>17595.400000000001</v>
      </c>
      <c r="X25">
        <v>2433.1999999999998</v>
      </c>
      <c r="AD25">
        <v>54554.8</v>
      </c>
      <c r="AE25">
        <v>2.0952693438524199</v>
      </c>
      <c r="AK25">
        <v>54554.8</v>
      </c>
      <c r="AL25">
        <v>2.0952693438524199</v>
      </c>
    </row>
    <row r="26" spans="2:38" x14ac:dyDescent="0.25">
      <c r="B26">
        <v>73067</v>
      </c>
      <c r="C26">
        <v>98413</v>
      </c>
      <c r="D26">
        <v>20477</v>
      </c>
      <c r="E26">
        <v>75838</v>
      </c>
      <c r="F26">
        <v>107918</v>
      </c>
      <c r="H26">
        <v>90650</v>
      </c>
      <c r="J26">
        <f t="shared" si="0"/>
        <v>75142.600000000006</v>
      </c>
      <c r="K26">
        <f t="shared" si="1"/>
        <v>1.2063729495652264</v>
      </c>
      <c r="L26">
        <f t="shared" si="2"/>
        <v>107918</v>
      </c>
      <c r="M26">
        <f t="shared" si="3"/>
        <v>20477</v>
      </c>
      <c r="N26">
        <f t="shared" si="4"/>
        <v>75142.600000000006</v>
      </c>
      <c r="O26">
        <f t="shared" si="5"/>
        <v>87441</v>
      </c>
      <c r="Q26">
        <v>-4183</v>
      </c>
      <c r="R26">
        <v>1811</v>
      </c>
      <c r="T26">
        <v>21219.400000000009</v>
      </c>
      <c r="U26">
        <v>3887.4000000000087</v>
      </c>
      <c r="W26">
        <v>21219.4</v>
      </c>
      <c r="X26">
        <v>11525.4</v>
      </c>
      <c r="AD26">
        <v>75142.600000000006</v>
      </c>
      <c r="AE26">
        <v>1.2063729495652264</v>
      </c>
      <c r="AI26">
        <v>75142.600000000006</v>
      </c>
      <c r="AJ26">
        <v>1.2063729495652264</v>
      </c>
    </row>
    <row r="27" spans="2:38" x14ac:dyDescent="0.25">
      <c r="B27">
        <v>54343</v>
      </c>
      <c r="C27">
        <v>74538</v>
      </c>
      <c r="D27">
        <v>100445</v>
      </c>
      <c r="E27">
        <v>54588</v>
      </c>
      <c r="F27">
        <v>40536</v>
      </c>
      <c r="H27">
        <v>116624</v>
      </c>
      <c r="J27">
        <f t="shared" si="0"/>
        <v>64890</v>
      </c>
      <c r="K27">
        <f t="shared" si="1"/>
        <v>1.7972568962860225</v>
      </c>
      <c r="L27">
        <f t="shared" si="2"/>
        <v>100445</v>
      </c>
      <c r="M27">
        <f t="shared" si="3"/>
        <v>40536</v>
      </c>
      <c r="N27">
        <f t="shared" si="4"/>
        <v>64890</v>
      </c>
      <c r="O27">
        <f t="shared" si="5"/>
        <v>59909</v>
      </c>
      <c r="Q27">
        <v>1373</v>
      </c>
      <c r="R27">
        <v>2777</v>
      </c>
      <c r="T27">
        <v>-13928.399999999994</v>
      </c>
      <c r="U27">
        <v>-2920.3999999999942</v>
      </c>
      <c r="W27">
        <v>19362</v>
      </c>
      <c r="X27">
        <v>5417.6</v>
      </c>
      <c r="AB27">
        <v>64890</v>
      </c>
      <c r="AC27">
        <v>1.7972568962860225</v>
      </c>
      <c r="AK27">
        <v>64890</v>
      </c>
      <c r="AL27">
        <v>1.7972568962860225</v>
      </c>
    </row>
    <row r="28" spans="2:38" x14ac:dyDescent="0.25">
      <c r="B28">
        <v>36862</v>
      </c>
      <c r="C28">
        <v>59001</v>
      </c>
      <c r="D28">
        <v>55938</v>
      </c>
      <c r="E28">
        <v>47574</v>
      </c>
      <c r="F28">
        <v>24523</v>
      </c>
      <c r="H28">
        <v>71699</v>
      </c>
      <c r="J28">
        <f t="shared" si="0"/>
        <v>44779.6</v>
      </c>
      <c r="K28">
        <f t="shared" si="1"/>
        <v>1.6011532036909664</v>
      </c>
      <c r="L28">
        <f t="shared" si="2"/>
        <v>59001</v>
      </c>
      <c r="M28">
        <f t="shared" si="3"/>
        <v>24523</v>
      </c>
      <c r="N28">
        <f t="shared" si="4"/>
        <v>44779.6</v>
      </c>
      <c r="O28">
        <f t="shared" si="5"/>
        <v>34478</v>
      </c>
      <c r="Q28">
        <v>30740</v>
      </c>
      <c r="R28">
        <v>16490</v>
      </c>
      <c r="T28">
        <v>17104.599999999999</v>
      </c>
      <c r="U28">
        <v>7416.4000000000015</v>
      </c>
      <c r="W28">
        <v>17104.599999999999</v>
      </c>
      <c r="X28">
        <v>8098.0000000000009</v>
      </c>
      <c r="AD28">
        <v>44779.6</v>
      </c>
      <c r="AE28">
        <v>1.6011532036909664</v>
      </c>
      <c r="AI28">
        <v>44779.6</v>
      </c>
      <c r="AJ28">
        <v>1.6011532036909664</v>
      </c>
    </row>
    <row r="29" spans="2:38" x14ac:dyDescent="0.25">
      <c r="B29">
        <v>57502</v>
      </c>
      <c r="C29">
        <v>100857</v>
      </c>
      <c r="D29">
        <v>86581</v>
      </c>
      <c r="E29">
        <v>62982</v>
      </c>
      <c r="F29">
        <v>60933</v>
      </c>
      <c r="H29">
        <v>96570</v>
      </c>
      <c r="J29">
        <f t="shared" si="0"/>
        <v>73771</v>
      </c>
      <c r="K29">
        <f t="shared" si="1"/>
        <v>1.3090509820932346</v>
      </c>
      <c r="L29">
        <f t="shared" si="2"/>
        <v>100857</v>
      </c>
      <c r="M29">
        <f t="shared" si="3"/>
        <v>57502</v>
      </c>
      <c r="N29">
        <f t="shared" si="4"/>
        <v>73771</v>
      </c>
      <c r="O29">
        <f t="shared" si="5"/>
        <v>43355</v>
      </c>
      <c r="Q29">
        <v>-27906</v>
      </c>
      <c r="R29">
        <v>19434</v>
      </c>
      <c r="T29">
        <v>-11640.199999999997</v>
      </c>
      <c r="U29">
        <v>1062</v>
      </c>
      <c r="W29">
        <v>15447.8</v>
      </c>
      <c r="X29">
        <v>1499.2</v>
      </c>
      <c r="AB29">
        <v>73771</v>
      </c>
      <c r="AC29">
        <v>1.3090509820932346</v>
      </c>
      <c r="AI29">
        <v>73771</v>
      </c>
      <c r="AJ29">
        <v>1.3090509820932346</v>
      </c>
    </row>
    <row r="30" spans="2:38" x14ac:dyDescent="0.25">
      <c r="B30">
        <v>74027</v>
      </c>
      <c r="C30">
        <v>81506</v>
      </c>
      <c r="D30">
        <v>22532</v>
      </c>
      <c r="E30">
        <v>24630</v>
      </c>
      <c r="F30">
        <v>91792</v>
      </c>
      <c r="H30">
        <v>80037</v>
      </c>
      <c r="J30">
        <f t="shared" si="0"/>
        <v>58897.4</v>
      </c>
      <c r="K30">
        <f t="shared" si="1"/>
        <v>1.3589224651682417</v>
      </c>
      <c r="L30">
        <f t="shared" si="2"/>
        <v>91792</v>
      </c>
      <c r="M30">
        <f t="shared" si="3"/>
        <v>22532</v>
      </c>
      <c r="N30">
        <f t="shared" si="4"/>
        <v>58897.4</v>
      </c>
      <c r="O30">
        <f t="shared" si="5"/>
        <v>69260</v>
      </c>
      <c r="Q30">
        <v>-13812</v>
      </c>
      <c r="R30">
        <v>321</v>
      </c>
      <c r="T30">
        <v>20226.200000000004</v>
      </c>
      <c r="U30">
        <v>13137.200000000004</v>
      </c>
      <c r="W30">
        <v>20463</v>
      </c>
      <c r="X30">
        <v>13137.2</v>
      </c>
      <c r="AD30">
        <v>58897.4</v>
      </c>
      <c r="AE30">
        <v>1.3589224651682417</v>
      </c>
      <c r="AK30">
        <v>58897.4</v>
      </c>
      <c r="AL30">
        <v>1.3589224651682417</v>
      </c>
    </row>
    <row r="31" spans="2:38" x14ac:dyDescent="0.25">
      <c r="B31">
        <v>54349</v>
      </c>
      <c r="C31">
        <v>52011</v>
      </c>
      <c r="D31">
        <v>52393</v>
      </c>
      <c r="E31">
        <v>44625</v>
      </c>
      <c r="F31">
        <v>24867</v>
      </c>
      <c r="H31">
        <v>76024</v>
      </c>
      <c r="J31">
        <f t="shared" si="0"/>
        <v>45649</v>
      </c>
      <c r="K31">
        <f t="shared" si="1"/>
        <v>1.6654034042366754</v>
      </c>
      <c r="L31">
        <f t="shared" si="2"/>
        <v>54349</v>
      </c>
      <c r="M31">
        <f t="shared" si="3"/>
        <v>24867</v>
      </c>
      <c r="N31">
        <f t="shared" si="4"/>
        <v>45649</v>
      </c>
      <c r="O31">
        <f t="shared" si="5"/>
        <v>29482</v>
      </c>
      <c r="Q31">
        <v>26455</v>
      </c>
      <c r="R31">
        <v>16889</v>
      </c>
      <c r="T31">
        <v>5329.5999999999985</v>
      </c>
      <c r="U31">
        <v>2837.5999999999985</v>
      </c>
      <c r="W31">
        <v>41096.799999999996</v>
      </c>
      <c r="X31">
        <v>7128.8</v>
      </c>
      <c r="Z31">
        <v>45649</v>
      </c>
      <c r="AA31">
        <v>1.6654034042366754</v>
      </c>
      <c r="AK31">
        <v>45649</v>
      </c>
      <c r="AL31">
        <v>1.6654034042366754</v>
      </c>
    </row>
    <row r="32" spans="2:38" x14ac:dyDescent="0.25">
      <c r="B32">
        <v>23741</v>
      </c>
      <c r="C32">
        <v>77417</v>
      </c>
      <c r="D32">
        <v>69375</v>
      </c>
      <c r="E32">
        <v>114206</v>
      </c>
      <c r="F32">
        <v>93985</v>
      </c>
      <c r="H32">
        <v>79973</v>
      </c>
      <c r="J32">
        <f t="shared" si="0"/>
        <v>75744.800000000003</v>
      </c>
      <c r="K32">
        <f t="shared" si="1"/>
        <v>1.0558216537636906</v>
      </c>
      <c r="L32">
        <f t="shared" si="2"/>
        <v>114206</v>
      </c>
      <c r="M32">
        <f t="shared" si="3"/>
        <v>23741</v>
      </c>
      <c r="N32">
        <f t="shared" si="4"/>
        <v>75744.800000000003</v>
      </c>
      <c r="O32">
        <f t="shared" si="5"/>
        <v>90465</v>
      </c>
      <c r="Q32">
        <v>-42781</v>
      </c>
      <c r="R32">
        <v>-11742</v>
      </c>
      <c r="T32">
        <v>12129.200000000004</v>
      </c>
      <c r="U32">
        <v>2633.4000000000087</v>
      </c>
      <c r="W32">
        <v>12896.4</v>
      </c>
      <c r="X32">
        <v>4249.8</v>
      </c>
      <c r="AF32">
        <v>75744.800000000003</v>
      </c>
      <c r="AG32">
        <v>1.0558216537636906</v>
      </c>
      <c r="AI32">
        <v>75744.800000000003</v>
      </c>
      <c r="AJ32">
        <v>1.0558216537636906</v>
      </c>
    </row>
    <row r="33" spans="2:38" x14ac:dyDescent="0.25">
      <c r="B33">
        <v>70804</v>
      </c>
      <c r="C33">
        <v>74134</v>
      </c>
      <c r="D33">
        <v>14238</v>
      </c>
      <c r="E33">
        <v>98406</v>
      </c>
      <c r="F33">
        <v>42394</v>
      </c>
      <c r="H33">
        <v>119897</v>
      </c>
      <c r="J33">
        <f t="shared" si="0"/>
        <v>59995.199999999997</v>
      </c>
      <c r="K33">
        <f t="shared" si="1"/>
        <v>1.9984432087900366</v>
      </c>
      <c r="L33">
        <f t="shared" si="2"/>
        <v>98406</v>
      </c>
      <c r="M33">
        <f t="shared" si="3"/>
        <v>14238</v>
      </c>
      <c r="N33">
        <f t="shared" si="4"/>
        <v>59995.199999999997</v>
      </c>
      <c r="O33">
        <f t="shared" si="5"/>
        <v>84168</v>
      </c>
      <c r="Q33">
        <v>25802</v>
      </c>
      <c r="R33">
        <v>2853</v>
      </c>
      <c r="T33">
        <v>-10828.199999999997</v>
      </c>
      <c r="U33">
        <v>-2842.8000000000029</v>
      </c>
      <c r="W33">
        <v>21932.199999999997</v>
      </c>
      <c r="X33">
        <v>5602</v>
      </c>
      <c r="AB33">
        <v>59995.199999999997</v>
      </c>
      <c r="AC33">
        <v>1.9984432087900366</v>
      </c>
      <c r="AK33">
        <v>59995.199999999997</v>
      </c>
      <c r="AL33">
        <v>1.9984432087900366</v>
      </c>
    </row>
    <row r="34" spans="2:38" x14ac:dyDescent="0.25">
      <c r="B34">
        <v>84232</v>
      </c>
      <c r="C34">
        <v>77055</v>
      </c>
      <c r="D34">
        <v>65095</v>
      </c>
      <c r="E34">
        <v>63191</v>
      </c>
      <c r="F34">
        <v>96930</v>
      </c>
      <c r="H34">
        <v>123732</v>
      </c>
      <c r="J34">
        <f t="shared" ref="J34:J65" si="6">AVERAGE(B34:F34)</f>
        <v>77300.600000000006</v>
      </c>
      <c r="K34">
        <f t="shared" ref="K34:K65" si="7">H34/J34</f>
        <v>1.6006602794803662</v>
      </c>
      <c r="L34">
        <f t="shared" ref="L34:L65" si="8">MAX(B34:F34)</f>
        <v>96930</v>
      </c>
      <c r="M34">
        <f t="shared" ref="M34:M65" si="9">MIN(B34:F34)</f>
        <v>63191</v>
      </c>
      <c r="N34">
        <f t="shared" ref="N34:N65" si="10">AVERAGE(B34:F34)</f>
        <v>77300.600000000006</v>
      </c>
      <c r="O34">
        <f t="shared" ref="O34:O65" si="11">L34-M34</f>
        <v>33739</v>
      </c>
      <c r="Q34">
        <v>-11937</v>
      </c>
      <c r="R34">
        <v>4229</v>
      </c>
      <c r="T34">
        <v>-16917.399999999994</v>
      </c>
      <c r="U34">
        <v>-2332.5999999999913</v>
      </c>
      <c r="W34">
        <v>34917.799999999996</v>
      </c>
      <c r="X34">
        <v>6773.7999999999993</v>
      </c>
      <c r="AB34">
        <v>77300.600000000006</v>
      </c>
      <c r="AC34">
        <v>1.6006602794803662</v>
      </c>
      <c r="AK34">
        <v>77300.600000000006</v>
      </c>
      <c r="AL34">
        <v>1.6006602794803662</v>
      </c>
    </row>
    <row r="35" spans="2:38" x14ac:dyDescent="0.25">
      <c r="B35">
        <v>64111</v>
      </c>
      <c r="C35">
        <v>43567</v>
      </c>
      <c r="D35">
        <v>45549</v>
      </c>
      <c r="E35">
        <v>54034</v>
      </c>
      <c r="F35">
        <v>46857</v>
      </c>
      <c r="H35">
        <v>69515</v>
      </c>
      <c r="J35">
        <f t="shared" si="6"/>
        <v>50823.6</v>
      </c>
      <c r="K35">
        <f t="shared" si="7"/>
        <v>1.3677700910600588</v>
      </c>
      <c r="L35">
        <f t="shared" si="8"/>
        <v>64111</v>
      </c>
      <c r="M35">
        <f t="shared" si="9"/>
        <v>43567</v>
      </c>
      <c r="N35">
        <f t="shared" si="10"/>
        <v>50823.6</v>
      </c>
      <c r="O35">
        <f t="shared" si="11"/>
        <v>20544</v>
      </c>
      <c r="Q35">
        <v>-1087</v>
      </c>
      <c r="R35">
        <v>10040</v>
      </c>
      <c r="T35">
        <v>10750.199999999997</v>
      </c>
      <c r="U35">
        <v>-1496.2000000000044</v>
      </c>
      <c r="W35">
        <v>27811.4</v>
      </c>
      <c r="X35">
        <v>1704.6</v>
      </c>
      <c r="AD35">
        <v>50823.6</v>
      </c>
      <c r="AE35">
        <v>1.3677700910600588</v>
      </c>
      <c r="AI35">
        <v>50823.6</v>
      </c>
      <c r="AJ35">
        <v>1.3677700910600588</v>
      </c>
    </row>
    <row r="36" spans="2:38" x14ac:dyDescent="0.25">
      <c r="B36">
        <v>29616</v>
      </c>
      <c r="C36">
        <v>77448</v>
      </c>
      <c r="D36">
        <v>47179</v>
      </c>
      <c r="E36">
        <v>44546</v>
      </c>
      <c r="F36">
        <v>84056</v>
      </c>
      <c r="H36">
        <v>113233</v>
      </c>
      <c r="J36">
        <f t="shared" si="6"/>
        <v>56569</v>
      </c>
      <c r="K36">
        <f t="shared" si="7"/>
        <v>2.0016793650232461</v>
      </c>
      <c r="L36">
        <f t="shared" si="8"/>
        <v>84056</v>
      </c>
      <c r="M36">
        <f t="shared" si="9"/>
        <v>29616</v>
      </c>
      <c r="N36">
        <f t="shared" si="10"/>
        <v>56569</v>
      </c>
      <c r="O36">
        <f t="shared" si="11"/>
        <v>54440</v>
      </c>
      <c r="Q36">
        <v>28486</v>
      </c>
      <c r="R36">
        <v>9871</v>
      </c>
      <c r="T36">
        <v>8722</v>
      </c>
      <c r="U36">
        <v>-705</v>
      </c>
      <c r="W36">
        <v>13869.199999999999</v>
      </c>
      <c r="X36">
        <v>7747.8</v>
      </c>
      <c r="AD36">
        <v>56569</v>
      </c>
      <c r="AE36">
        <v>2.0016793650232461</v>
      </c>
      <c r="AK36">
        <v>56569</v>
      </c>
      <c r="AL36">
        <v>2.0016793650232461</v>
      </c>
    </row>
    <row r="37" spans="2:38" x14ac:dyDescent="0.25">
      <c r="B37">
        <v>32318</v>
      </c>
      <c r="C37">
        <v>94676</v>
      </c>
      <c r="D37">
        <v>19182</v>
      </c>
      <c r="E37">
        <v>38562</v>
      </c>
      <c r="F37">
        <v>89836</v>
      </c>
      <c r="H37">
        <v>109589</v>
      </c>
      <c r="J37">
        <f t="shared" si="6"/>
        <v>54914.8</v>
      </c>
      <c r="K37">
        <f t="shared" si="7"/>
        <v>1.9956186674630518</v>
      </c>
      <c r="L37">
        <f t="shared" si="8"/>
        <v>94676</v>
      </c>
      <c r="M37">
        <f t="shared" si="9"/>
        <v>19182</v>
      </c>
      <c r="N37">
        <f t="shared" si="10"/>
        <v>54914.8</v>
      </c>
      <c r="O37">
        <f t="shared" si="11"/>
        <v>75494</v>
      </c>
      <c r="Q37">
        <v>18446</v>
      </c>
      <c r="R37">
        <v>-50</v>
      </c>
      <c r="T37">
        <v>2320</v>
      </c>
      <c r="U37">
        <v>-2530.5999999999985</v>
      </c>
      <c r="W37">
        <v>10600.4</v>
      </c>
      <c r="X37">
        <v>3306.2</v>
      </c>
      <c r="AD37">
        <v>54914.8</v>
      </c>
      <c r="AE37">
        <v>1.9956186674630518</v>
      </c>
      <c r="AK37">
        <v>54914.8</v>
      </c>
      <c r="AL37">
        <v>1.9956186674630518</v>
      </c>
    </row>
    <row r="38" spans="2:38" x14ac:dyDescent="0.25">
      <c r="B38">
        <v>40300</v>
      </c>
      <c r="C38">
        <v>34219</v>
      </c>
      <c r="D38">
        <v>39079</v>
      </c>
      <c r="E38">
        <v>112490</v>
      </c>
      <c r="F38">
        <v>57384</v>
      </c>
      <c r="H38">
        <v>72774</v>
      </c>
      <c r="J38">
        <f t="shared" si="6"/>
        <v>56694.400000000001</v>
      </c>
      <c r="K38">
        <f t="shared" si="7"/>
        <v>1.2836188406615114</v>
      </c>
      <c r="L38">
        <f t="shared" si="8"/>
        <v>112490</v>
      </c>
      <c r="M38">
        <f t="shared" si="9"/>
        <v>34219</v>
      </c>
      <c r="N38">
        <f t="shared" si="10"/>
        <v>56694.400000000001</v>
      </c>
      <c r="O38">
        <f t="shared" si="11"/>
        <v>78271</v>
      </c>
      <c r="Q38">
        <v>3156</v>
      </c>
      <c r="R38">
        <v>-1957</v>
      </c>
      <c r="T38">
        <v>-451.40000000000146</v>
      </c>
      <c r="U38">
        <v>-2274.1999999999971</v>
      </c>
      <c r="W38">
        <v>13307</v>
      </c>
      <c r="X38">
        <v>10155</v>
      </c>
      <c r="Z38">
        <v>56694.400000000001</v>
      </c>
      <c r="AA38">
        <v>1.2836188406615114</v>
      </c>
      <c r="AI38">
        <v>56694.400000000001</v>
      </c>
      <c r="AJ38">
        <v>1.2836188406615114</v>
      </c>
    </row>
    <row r="39" spans="2:38" x14ac:dyDescent="0.25">
      <c r="B39">
        <v>54291</v>
      </c>
      <c r="C39">
        <v>73245</v>
      </c>
      <c r="D39">
        <v>74076</v>
      </c>
      <c r="E39">
        <v>25948</v>
      </c>
      <c r="F39">
        <v>84261</v>
      </c>
      <c r="H39">
        <v>107137</v>
      </c>
      <c r="J39">
        <f t="shared" si="6"/>
        <v>62364.2</v>
      </c>
      <c r="K39">
        <f t="shared" si="7"/>
        <v>1.7179247068029415</v>
      </c>
      <c r="L39">
        <f t="shared" si="8"/>
        <v>84261</v>
      </c>
      <c r="M39">
        <f t="shared" si="9"/>
        <v>25948</v>
      </c>
      <c r="N39">
        <f t="shared" si="10"/>
        <v>62364.2</v>
      </c>
      <c r="O39">
        <f t="shared" si="11"/>
        <v>58313</v>
      </c>
      <c r="Q39">
        <v>-13034</v>
      </c>
      <c r="R39">
        <v>3467</v>
      </c>
      <c r="T39">
        <v>-3022.6000000000058</v>
      </c>
      <c r="U39">
        <v>-2721.8000000000029</v>
      </c>
      <c r="W39">
        <v>23275</v>
      </c>
      <c r="X39">
        <v>2721.7999999999997</v>
      </c>
      <c r="AF39">
        <v>62364.2</v>
      </c>
      <c r="AG39">
        <v>1.7179247068029415</v>
      </c>
      <c r="AK39">
        <v>62364.2</v>
      </c>
      <c r="AL39">
        <v>1.7179247068029415</v>
      </c>
    </row>
    <row r="40" spans="2:38" x14ac:dyDescent="0.25">
      <c r="B40">
        <v>51306</v>
      </c>
      <c r="C40">
        <v>15672</v>
      </c>
      <c r="D40">
        <v>79551</v>
      </c>
      <c r="E40">
        <v>56169</v>
      </c>
      <c r="F40">
        <v>39487</v>
      </c>
      <c r="H40">
        <v>59396</v>
      </c>
      <c r="J40">
        <f t="shared" si="6"/>
        <v>48437</v>
      </c>
      <c r="K40">
        <f t="shared" si="7"/>
        <v>1.2262526580919546</v>
      </c>
      <c r="L40">
        <f t="shared" si="8"/>
        <v>79551</v>
      </c>
      <c r="M40">
        <f t="shared" si="9"/>
        <v>15672</v>
      </c>
      <c r="N40">
        <f t="shared" si="10"/>
        <v>48437</v>
      </c>
      <c r="O40">
        <f t="shared" si="11"/>
        <v>63879</v>
      </c>
      <c r="Q40">
        <v>-997</v>
      </c>
      <c r="R40">
        <v>-300</v>
      </c>
      <c r="T40">
        <v>5411.5999999999985</v>
      </c>
      <c r="U40">
        <v>501.19999999999709</v>
      </c>
      <c r="W40">
        <v>14387.199999999999</v>
      </c>
      <c r="X40">
        <v>4082.7999999999997</v>
      </c>
      <c r="Z40">
        <v>48437</v>
      </c>
      <c r="AA40">
        <v>1.2262526580919546</v>
      </c>
      <c r="AI40">
        <v>48437</v>
      </c>
      <c r="AJ40">
        <v>1.2262526580919546</v>
      </c>
    </row>
    <row r="41" spans="2:38" x14ac:dyDescent="0.25">
      <c r="B41">
        <v>32586</v>
      </c>
      <c r="C41">
        <v>62473</v>
      </c>
      <c r="D41">
        <v>69833</v>
      </c>
      <c r="E41">
        <v>51809</v>
      </c>
      <c r="F41">
        <v>34918</v>
      </c>
      <c r="H41">
        <v>83539</v>
      </c>
      <c r="J41">
        <f t="shared" si="6"/>
        <v>50323.8</v>
      </c>
      <c r="K41">
        <f t="shared" si="7"/>
        <v>1.6600296479995549</v>
      </c>
      <c r="L41">
        <f t="shared" si="8"/>
        <v>69833</v>
      </c>
      <c r="M41">
        <f t="shared" si="9"/>
        <v>32586</v>
      </c>
      <c r="N41">
        <f t="shared" si="10"/>
        <v>50323.8</v>
      </c>
      <c r="O41">
        <f t="shared" si="11"/>
        <v>37247</v>
      </c>
      <c r="Q41">
        <v>-42536</v>
      </c>
      <c r="R41">
        <v>10737</v>
      </c>
      <c r="T41">
        <v>-17154</v>
      </c>
      <c r="U41">
        <v>-576</v>
      </c>
      <c r="W41">
        <v>36135.200000000004</v>
      </c>
      <c r="X41">
        <v>6850.7999999999993</v>
      </c>
      <c r="AF41">
        <v>50323.8</v>
      </c>
      <c r="AG41">
        <v>1.6600296479995549</v>
      </c>
      <c r="AK41">
        <v>50323.8</v>
      </c>
      <c r="AL41">
        <v>1.6600296479995549</v>
      </c>
    </row>
    <row r="42" spans="2:38" x14ac:dyDescent="0.25">
      <c r="B42">
        <v>100090</v>
      </c>
      <c r="C42">
        <v>85838</v>
      </c>
      <c r="D42">
        <v>52408</v>
      </c>
      <c r="E42">
        <v>29754</v>
      </c>
      <c r="F42">
        <v>90476</v>
      </c>
      <c r="H42">
        <v>108632</v>
      </c>
      <c r="J42">
        <f t="shared" si="6"/>
        <v>71713.2</v>
      </c>
      <c r="K42">
        <f t="shared" si="7"/>
        <v>1.5148117780269184</v>
      </c>
      <c r="L42">
        <f t="shared" si="8"/>
        <v>100090</v>
      </c>
      <c r="M42">
        <f t="shared" si="9"/>
        <v>29754</v>
      </c>
      <c r="N42">
        <f t="shared" si="10"/>
        <v>71713.2</v>
      </c>
      <c r="O42">
        <f t="shared" si="11"/>
        <v>70336</v>
      </c>
      <c r="Q42">
        <v>-1822</v>
      </c>
      <c r="R42">
        <v>-7923</v>
      </c>
      <c r="T42">
        <v>14665.799999999996</v>
      </c>
      <c r="U42">
        <v>1892.3999999999942</v>
      </c>
      <c r="W42">
        <v>34645.800000000003</v>
      </c>
      <c r="X42">
        <v>10584.400000000001</v>
      </c>
      <c r="AD42">
        <v>71713.2</v>
      </c>
      <c r="AE42">
        <v>1.5148117780269184</v>
      </c>
      <c r="AK42">
        <v>71713.2</v>
      </c>
      <c r="AL42">
        <v>1.5148117780269184</v>
      </c>
    </row>
    <row r="43" spans="2:38" x14ac:dyDescent="0.25">
      <c r="B43">
        <v>37918</v>
      </c>
      <c r="C43">
        <v>25467</v>
      </c>
      <c r="D43">
        <v>32122</v>
      </c>
      <c r="E43">
        <v>19491</v>
      </c>
      <c r="F43">
        <v>56304</v>
      </c>
      <c r="H43">
        <v>58052</v>
      </c>
      <c r="J43">
        <f t="shared" si="6"/>
        <v>34260.400000000001</v>
      </c>
      <c r="K43">
        <f t="shared" si="7"/>
        <v>1.694434390725152</v>
      </c>
      <c r="L43">
        <f t="shared" si="8"/>
        <v>56304</v>
      </c>
      <c r="M43">
        <f t="shared" si="9"/>
        <v>19491</v>
      </c>
      <c r="N43">
        <f t="shared" si="10"/>
        <v>34260.400000000001</v>
      </c>
      <c r="O43">
        <f t="shared" si="11"/>
        <v>36813</v>
      </c>
      <c r="Q43">
        <v>5531</v>
      </c>
      <c r="R43">
        <v>-1511</v>
      </c>
      <c r="T43">
        <v>-4533.7999999999956</v>
      </c>
      <c r="U43">
        <v>-4087.4000000000015</v>
      </c>
      <c r="W43">
        <v>20673</v>
      </c>
      <c r="X43">
        <v>7877.8</v>
      </c>
      <c r="Z43">
        <v>34260.400000000001</v>
      </c>
      <c r="AA43">
        <v>1.694434390725152</v>
      </c>
      <c r="AK43">
        <v>34260.400000000001</v>
      </c>
      <c r="AL43">
        <v>1.694434390725152</v>
      </c>
    </row>
    <row r="44" spans="2:38" x14ac:dyDescent="0.25">
      <c r="B44">
        <v>53060</v>
      </c>
      <c r="C44">
        <v>12163</v>
      </c>
      <c r="D44">
        <v>93951</v>
      </c>
      <c r="E44">
        <v>94921</v>
      </c>
      <c r="F44">
        <v>31675</v>
      </c>
      <c r="H44">
        <v>91531</v>
      </c>
      <c r="J44">
        <f t="shared" si="6"/>
        <v>57154</v>
      </c>
      <c r="K44">
        <f t="shared" si="7"/>
        <v>1.6014802113587849</v>
      </c>
      <c r="L44">
        <f t="shared" si="8"/>
        <v>94921</v>
      </c>
      <c r="M44">
        <f t="shared" si="9"/>
        <v>12163</v>
      </c>
      <c r="N44">
        <f t="shared" si="10"/>
        <v>57154</v>
      </c>
      <c r="O44">
        <f t="shared" si="11"/>
        <v>82758</v>
      </c>
      <c r="Q44">
        <v>-21875</v>
      </c>
      <c r="R44">
        <v>0</v>
      </c>
      <c r="T44">
        <v>-7002.8000000000029</v>
      </c>
      <c r="U44">
        <v>-65.599999999998545</v>
      </c>
      <c r="W44">
        <v>10782.8</v>
      </c>
      <c r="X44">
        <v>7180</v>
      </c>
      <c r="AF44">
        <v>57154</v>
      </c>
      <c r="AG44">
        <v>1.6014802113587849</v>
      </c>
      <c r="AK44">
        <v>57154</v>
      </c>
      <c r="AL44">
        <v>1.6014802113587849</v>
      </c>
    </row>
    <row r="45" spans="2:38" x14ac:dyDescent="0.25">
      <c r="B45">
        <v>82665</v>
      </c>
      <c r="C45">
        <v>35918</v>
      </c>
      <c r="D45">
        <v>24590</v>
      </c>
      <c r="E45">
        <v>74512</v>
      </c>
      <c r="F45">
        <v>92200</v>
      </c>
      <c r="H45">
        <v>93705</v>
      </c>
      <c r="J45">
        <f t="shared" si="6"/>
        <v>61977</v>
      </c>
      <c r="K45">
        <f t="shared" si="7"/>
        <v>1.5119318456846895</v>
      </c>
      <c r="L45">
        <f t="shared" si="8"/>
        <v>92200</v>
      </c>
      <c r="M45">
        <f t="shared" si="9"/>
        <v>24590</v>
      </c>
      <c r="N45">
        <f t="shared" si="10"/>
        <v>61977</v>
      </c>
      <c r="O45">
        <f t="shared" si="11"/>
        <v>67610</v>
      </c>
      <c r="Q45">
        <v>-28434</v>
      </c>
      <c r="R45">
        <v>1788</v>
      </c>
      <c r="T45">
        <v>-10937.399999999994</v>
      </c>
      <c r="U45">
        <v>-3684.1999999999971</v>
      </c>
      <c r="W45">
        <v>20718.600000000002</v>
      </c>
      <c r="X45">
        <v>4251.8</v>
      </c>
      <c r="AF45">
        <v>61977</v>
      </c>
      <c r="AG45">
        <v>1.5119318456846895</v>
      </c>
      <c r="AK45">
        <v>61977</v>
      </c>
      <c r="AL45">
        <v>1.5119318456846895</v>
      </c>
    </row>
    <row r="46" spans="2:38" x14ac:dyDescent="0.25">
      <c r="B46">
        <v>99078</v>
      </c>
      <c r="C46">
        <v>68398</v>
      </c>
      <c r="D46">
        <v>34975</v>
      </c>
      <c r="E46">
        <v>25898</v>
      </c>
      <c r="F46">
        <v>104143</v>
      </c>
      <c r="H46">
        <v>73629</v>
      </c>
      <c r="J46">
        <f t="shared" si="6"/>
        <v>66498.399999999994</v>
      </c>
      <c r="K46">
        <f t="shared" si="7"/>
        <v>1.1072296476306198</v>
      </c>
      <c r="L46">
        <f t="shared" si="8"/>
        <v>104143</v>
      </c>
      <c r="M46">
        <f t="shared" si="9"/>
        <v>25898</v>
      </c>
      <c r="N46">
        <f t="shared" si="10"/>
        <v>66498.399999999994</v>
      </c>
      <c r="O46">
        <f t="shared" si="11"/>
        <v>78245</v>
      </c>
      <c r="Q46">
        <v>-22311</v>
      </c>
      <c r="R46">
        <v>6613</v>
      </c>
      <c r="T46">
        <v>-8925.2000000000116</v>
      </c>
      <c r="U46">
        <v>3282.1999999999971</v>
      </c>
      <c r="W46">
        <v>12702.400000000001</v>
      </c>
      <c r="X46">
        <v>3477</v>
      </c>
      <c r="AB46">
        <v>66498.399999999994</v>
      </c>
      <c r="AC46">
        <v>1.1072296476306198</v>
      </c>
      <c r="AI46">
        <v>66498.399999999994</v>
      </c>
      <c r="AJ46">
        <v>1.1072296476306198</v>
      </c>
    </row>
    <row r="47" spans="2:38" x14ac:dyDescent="0.25">
      <c r="B47">
        <v>11963</v>
      </c>
      <c r="C47">
        <v>52961</v>
      </c>
      <c r="D47">
        <v>35435</v>
      </c>
      <c r="E47">
        <v>26310</v>
      </c>
      <c r="F47">
        <v>64007</v>
      </c>
      <c r="H47">
        <v>74341</v>
      </c>
      <c r="J47">
        <f t="shared" si="6"/>
        <v>38135.199999999997</v>
      </c>
      <c r="K47">
        <f t="shared" si="7"/>
        <v>1.9494063227674172</v>
      </c>
      <c r="L47">
        <f t="shared" si="8"/>
        <v>64007</v>
      </c>
      <c r="M47">
        <f t="shared" si="9"/>
        <v>11963</v>
      </c>
      <c r="N47">
        <f t="shared" si="10"/>
        <v>38135.199999999997</v>
      </c>
      <c r="O47">
        <f t="shared" si="11"/>
        <v>52044</v>
      </c>
      <c r="Q47">
        <v>18007</v>
      </c>
      <c r="R47">
        <v>-14722</v>
      </c>
      <c r="T47">
        <v>4605.3999999999942</v>
      </c>
      <c r="U47">
        <v>-3112.2000000000044</v>
      </c>
      <c r="W47">
        <v>17611.800000000003</v>
      </c>
      <c r="X47">
        <v>8902.6</v>
      </c>
      <c r="AD47">
        <v>38135.199999999997</v>
      </c>
      <c r="AE47">
        <v>1.9494063227674172</v>
      </c>
      <c r="AK47">
        <v>38135.199999999997</v>
      </c>
      <c r="AL47">
        <v>1.9494063227674172</v>
      </c>
    </row>
    <row r="48" spans="2:38" x14ac:dyDescent="0.25">
      <c r="B48">
        <v>93252</v>
      </c>
      <c r="C48">
        <v>24499</v>
      </c>
      <c r="D48">
        <v>63327</v>
      </c>
      <c r="E48">
        <v>81342</v>
      </c>
      <c r="F48">
        <v>97718</v>
      </c>
      <c r="H48">
        <v>107548</v>
      </c>
      <c r="J48">
        <f t="shared" si="6"/>
        <v>72027.600000000006</v>
      </c>
      <c r="K48">
        <f t="shared" si="7"/>
        <v>1.4931498481137784</v>
      </c>
      <c r="L48">
        <f t="shared" si="8"/>
        <v>97718</v>
      </c>
      <c r="M48">
        <f t="shared" si="9"/>
        <v>24499</v>
      </c>
      <c r="N48">
        <f t="shared" si="10"/>
        <v>72027.600000000006</v>
      </c>
      <c r="O48">
        <f t="shared" si="11"/>
        <v>73219</v>
      </c>
      <c r="Q48">
        <v>-28490</v>
      </c>
      <c r="R48">
        <v>8</v>
      </c>
      <c r="T48">
        <v>-5806.7999999999884</v>
      </c>
      <c r="U48">
        <v>-2752.1999999999971</v>
      </c>
      <c r="W48">
        <v>13857.6</v>
      </c>
      <c r="X48">
        <v>6068.6</v>
      </c>
      <c r="AF48">
        <v>72027.600000000006</v>
      </c>
      <c r="AG48">
        <v>1.4931498481137784</v>
      </c>
      <c r="AK48">
        <v>72027.600000000006</v>
      </c>
      <c r="AL48">
        <v>1.4931498481137784</v>
      </c>
    </row>
    <row r="49" spans="2:38" x14ac:dyDescent="0.25">
      <c r="B49">
        <v>91385</v>
      </c>
      <c r="C49">
        <v>79319</v>
      </c>
      <c r="D49">
        <v>23342</v>
      </c>
      <c r="E49">
        <v>56552</v>
      </c>
      <c r="F49">
        <v>45814</v>
      </c>
      <c r="H49">
        <v>107463</v>
      </c>
      <c r="J49">
        <f t="shared" si="6"/>
        <v>59282.400000000001</v>
      </c>
      <c r="K49">
        <f t="shared" si="7"/>
        <v>1.8127302538358769</v>
      </c>
      <c r="L49">
        <f t="shared" si="8"/>
        <v>91385</v>
      </c>
      <c r="M49">
        <f t="shared" si="9"/>
        <v>23342</v>
      </c>
      <c r="N49">
        <f t="shared" si="10"/>
        <v>59282.400000000001</v>
      </c>
      <c r="O49">
        <f t="shared" si="11"/>
        <v>68043</v>
      </c>
      <c r="Q49">
        <v>5127</v>
      </c>
      <c r="R49">
        <v>813</v>
      </c>
      <c r="T49">
        <v>-7235.9999999999927</v>
      </c>
      <c r="U49">
        <v>-2746.1999999999971</v>
      </c>
      <c r="W49">
        <v>20016.8</v>
      </c>
      <c r="X49">
        <v>2853.0000000000005</v>
      </c>
      <c r="AF49">
        <v>59282.400000000001</v>
      </c>
      <c r="AG49">
        <v>1.8127302538358769</v>
      </c>
      <c r="AK49">
        <v>59282.400000000001</v>
      </c>
      <c r="AL49">
        <v>1.8127302538358769</v>
      </c>
    </row>
    <row r="50" spans="2:38" x14ac:dyDescent="0.25">
      <c r="B50">
        <v>71750</v>
      </c>
      <c r="C50">
        <v>57056</v>
      </c>
      <c r="D50">
        <v>97426</v>
      </c>
      <c r="E50">
        <v>79727</v>
      </c>
      <c r="F50">
        <v>28244</v>
      </c>
      <c r="H50">
        <v>115510</v>
      </c>
      <c r="J50">
        <f t="shared" si="6"/>
        <v>66840.600000000006</v>
      </c>
      <c r="K50">
        <f t="shared" si="7"/>
        <v>1.7281412794020399</v>
      </c>
      <c r="L50">
        <f t="shared" si="8"/>
        <v>97426</v>
      </c>
      <c r="M50">
        <f t="shared" si="9"/>
        <v>28244</v>
      </c>
      <c r="N50">
        <f t="shared" si="10"/>
        <v>66840.600000000006</v>
      </c>
      <c r="O50">
        <f t="shared" si="11"/>
        <v>69182</v>
      </c>
      <c r="Q50">
        <v>13789</v>
      </c>
      <c r="R50">
        <v>9468</v>
      </c>
      <c r="T50">
        <v>12450.000000000007</v>
      </c>
      <c r="U50">
        <v>4709.8000000000029</v>
      </c>
      <c r="W50">
        <v>14021.6</v>
      </c>
      <c r="X50">
        <v>7323</v>
      </c>
      <c r="AD50">
        <v>66840.600000000006</v>
      </c>
      <c r="AE50">
        <v>1.7281412794020399</v>
      </c>
      <c r="AK50">
        <v>66840.600000000006</v>
      </c>
      <c r="AL50">
        <v>1.7281412794020399</v>
      </c>
    </row>
    <row r="51" spans="2:38" x14ac:dyDescent="0.25">
      <c r="B51">
        <v>61521</v>
      </c>
      <c r="C51">
        <v>25896</v>
      </c>
      <c r="D51">
        <v>26519</v>
      </c>
      <c r="E51">
        <v>35177</v>
      </c>
      <c r="F51">
        <v>100715</v>
      </c>
      <c r="H51">
        <v>83144</v>
      </c>
      <c r="J51">
        <f t="shared" si="6"/>
        <v>49965.599999999999</v>
      </c>
      <c r="K51">
        <f t="shared" si="7"/>
        <v>1.6640248490961782</v>
      </c>
      <c r="L51">
        <f t="shared" si="8"/>
        <v>100715</v>
      </c>
      <c r="M51">
        <f t="shared" si="9"/>
        <v>25896</v>
      </c>
      <c r="N51">
        <f t="shared" si="10"/>
        <v>49965.599999999999</v>
      </c>
      <c r="O51">
        <f t="shared" si="11"/>
        <v>74819</v>
      </c>
      <c r="Q51">
        <v>-6154</v>
      </c>
      <c r="R51">
        <v>-881</v>
      </c>
      <c r="T51">
        <v>13902</v>
      </c>
      <c r="U51">
        <v>4125.5999999999985</v>
      </c>
      <c r="W51">
        <v>24459.199999999997</v>
      </c>
      <c r="X51">
        <v>6776.7999999999993</v>
      </c>
      <c r="AD51">
        <v>49965.599999999999</v>
      </c>
      <c r="AE51">
        <v>1.6640248490961782</v>
      </c>
      <c r="AK51">
        <v>49965.599999999999</v>
      </c>
      <c r="AL51">
        <v>1.6640248490961782</v>
      </c>
    </row>
    <row r="52" spans="2:38" x14ac:dyDescent="0.25">
      <c r="B52">
        <v>66076</v>
      </c>
      <c r="C52">
        <v>72095</v>
      </c>
      <c r="D52">
        <v>65446</v>
      </c>
      <c r="E52">
        <v>97873</v>
      </c>
      <c r="F52">
        <v>69106</v>
      </c>
      <c r="H52">
        <v>90045</v>
      </c>
      <c r="J52">
        <f t="shared" si="6"/>
        <v>74119.199999999997</v>
      </c>
      <c r="K52">
        <f t="shared" si="7"/>
        <v>1.2148674027782276</v>
      </c>
      <c r="L52">
        <f t="shared" si="8"/>
        <v>97873</v>
      </c>
      <c r="M52">
        <f t="shared" si="9"/>
        <v>65446</v>
      </c>
      <c r="N52">
        <f t="shared" si="10"/>
        <v>74119.199999999997</v>
      </c>
      <c r="O52">
        <f t="shared" si="11"/>
        <v>32427</v>
      </c>
      <c r="Q52">
        <v>-27174</v>
      </c>
      <c r="R52">
        <v>-7594</v>
      </c>
      <c r="T52">
        <v>6321.5999999999913</v>
      </c>
      <c r="U52">
        <v>-6673.4000000000087</v>
      </c>
      <c r="W52">
        <v>24420.399999999998</v>
      </c>
      <c r="X52">
        <v>6673.4000000000005</v>
      </c>
      <c r="AF52">
        <v>74119.199999999997</v>
      </c>
      <c r="AG52">
        <v>1.2148674027782276</v>
      </c>
      <c r="AI52">
        <v>74119.199999999997</v>
      </c>
      <c r="AJ52">
        <v>1.2148674027782276</v>
      </c>
    </row>
    <row r="53" spans="2:38" x14ac:dyDescent="0.25">
      <c r="B53">
        <v>64260</v>
      </c>
      <c r="C53">
        <v>40696</v>
      </c>
      <c r="D53">
        <v>28050</v>
      </c>
      <c r="E53">
        <v>86033</v>
      </c>
      <c r="F53">
        <v>105239</v>
      </c>
      <c r="H53">
        <v>80166</v>
      </c>
      <c r="J53">
        <f t="shared" si="6"/>
        <v>64855.6</v>
      </c>
      <c r="K53">
        <f t="shared" si="7"/>
        <v>1.2360690518629078</v>
      </c>
      <c r="L53">
        <f t="shared" si="8"/>
        <v>105239</v>
      </c>
      <c r="M53">
        <f t="shared" si="9"/>
        <v>28050</v>
      </c>
      <c r="N53">
        <f t="shared" si="10"/>
        <v>64855.6</v>
      </c>
      <c r="O53">
        <f t="shared" si="11"/>
        <v>77189</v>
      </c>
      <c r="Q53">
        <v>-10854</v>
      </c>
      <c r="R53">
        <v>6889</v>
      </c>
      <c r="T53">
        <v>3577</v>
      </c>
      <c r="U53">
        <v>1989.5999999999985</v>
      </c>
      <c r="W53">
        <v>10137.799999999999</v>
      </c>
      <c r="X53">
        <v>4601.2000000000007</v>
      </c>
      <c r="AF53">
        <v>64855.6</v>
      </c>
      <c r="AG53">
        <v>1.2360690518629078</v>
      </c>
      <c r="AI53">
        <v>64855.6</v>
      </c>
      <c r="AJ53">
        <v>1.2360690518629078</v>
      </c>
    </row>
    <row r="54" spans="2:38" x14ac:dyDescent="0.25">
      <c r="B54">
        <v>100416</v>
      </c>
      <c r="C54">
        <v>24913</v>
      </c>
      <c r="D54">
        <v>88701</v>
      </c>
      <c r="E54">
        <v>88203</v>
      </c>
      <c r="F54">
        <v>32460</v>
      </c>
      <c r="H54">
        <v>123095</v>
      </c>
      <c r="J54">
        <f t="shared" si="6"/>
        <v>66938.600000000006</v>
      </c>
      <c r="K54">
        <f t="shared" si="7"/>
        <v>1.8389240288861732</v>
      </c>
      <c r="L54">
        <f t="shared" si="8"/>
        <v>100416</v>
      </c>
      <c r="M54">
        <f t="shared" si="9"/>
        <v>24913</v>
      </c>
      <c r="N54">
        <f t="shared" si="10"/>
        <v>66938.600000000006</v>
      </c>
      <c r="O54">
        <f t="shared" si="11"/>
        <v>75503</v>
      </c>
      <c r="Q54">
        <v>58151</v>
      </c>
      <c r="R54">
        <v>8626</v>
      </c>
      <c r="T54">
        <v>6496.4000000000087</v>
      </c>
      <c r="U54">
        <v>6615.0000000000073</v>
      </c>
      <c r="W54">
        <v>15271.6</v>
      </c>
      <c r="X54">
        <v>8962.6</v>
      </c>
      <c r="Z54">
        <v>66938.600000000006</v>
      </c>
      <c r="AA54">
        <v>1.8389240288861732</v>
      </c>
      <c r="AK54">
        <v>66938.600000000006</v>
      </c>
      <c r="AL54">
        <v>1.8389240288861732</v>
      </c>
    </row>
    <row r="55" spans="2:38" x14ac:dyDescent="0.25">
      <c r="B55">
        <v>40534</v>
      </c>
      <c r="C55">
        <v>23691</v>
      </c>
      <c r="D55">
        <v>55093</v>
      </c>
      <c r="E55">
        <v>55030</v>
      </c>
      <c r="F55">
        <v>78686</v>
      </c>
      <c r="H55">
        <v>66205</v>
      </c>
      <c r="J55">
        <f t="shared" si="6"/>
        <v>50606.8</v>
      </c>
      <c r="K55">
        <f t="shared" si="7"/>
        <v>1.3082234008077964</v>
      </c>
      <c r="L55">
        <f t="shared" si="8"/>
        <v>78686</v>
      </c>
      <c r="M55">
        <f t="shared" si="9"/>
        <v>23691</v>
      </c>
      <c r="N55">
        <f t="shared" si="10"/>
        <v>50606.8</v>
      </c>
      <c r="O55">
        <f t="shared" si="11"/>
        <v>54995</v>
      </c>
      <c r="Q55">
        <v>-9563</v>
      </c>
      <c r="R55">
        <v>653</v>
      </c>
      <c r="T55">
        <v>-7203.1999999999971</v>
      </c>
      <c r="U55">
        <v>5261.6000000000058</v>
      </c>
      <c r="W55">
        <v>37295.599999999999</v>
      </c>
      <c r="X55">
        <v>6365.6</v>
      </c>
      <c r="Z55">
        <v>50606.8</v>
      </c>
      <c r="AA55">
        <v>1.3082234008077964</v>
      </c>
      <c r="AI55">
        <v>50606.8</v>
      </c>
      <c r="AJ55">
        <v>1.3082234008077964</v>
      </c>
    </row>
    <row r="56" spans="2:38" x14ac:dyDescent="0.25">
      <c r="B56">
        <v>50368</v>
      </c>
      <c r="C56">
        <v>53987</v>
      </c>
      <c r="D56">
        <v>57985</v>
      </c>
      <c r="E56">
        <v>58827</v>
      </c>
      <c r="F56">
        <v>84145</v>
      </c>
      <c r="H56">
        <v>97438</v>
      </c>
      <c r="J56">
        <f t="shared" si="6"/>
        <v>61062.400000000001</v>
      </c>
      <c r="K56">
        <f t="shared" si="7"/>
        <v>1.5957119274709151</v>
      </c>
      <c r="L56">
        <f t="shared" si="8"/>
        <v>84145</v>
      </c>
      <c r="M56">
        <f t="shared" si="9"/>
        <v>50368</v>
      </c>
      <c r="N56">
        <f t="shared" si="10"/>
        <v>61062.400000000001</v>
      </c>
      <c r="O56">
        <f t="shared" si="11"/>
        <v>33777</v>
      </c>
      <c r="Q56">
        <v>-12893</v>
      </c>
      <c r="R56">
        <v>-171</v>
      </c>
      <c r="T56">
        <v>3055.5999999999985</v>
      </c>
      <c r="U56">
        <v>5928.4000000000015</v>
      </c>
      <c r="W56">
        <v>15818</v>
      </c>
      <c r="X56">
        <v>6473.6</v>
      </c>
      <c r="AD56">
        <v>61062.400000000001</v>
      </c>
      <c r="AE56">
        <v>1.5957119274709151</v>
      </c>
      <c r="AK56">
        <v>61062.400000000001</v>
      </c>
      <c r="AL56">
        <v>1.5957119274709151</v>
      </c>
    </row>
    <row r="57" spans="2:38" x14ac:dyDescent="0.25">
      <c r="B57">
        <v>24563</v>
      </c>
      <c r="C57">
        <v>87333</v>
      </c>
      <c r="D57">
        <v>51597</v>
      </c>
      <c r="E57">
        <v>72781</v>
      </c>
      <c r="F57">
        <v>81585</v>
      </c>
      <c r="H57">
        <v>102199</v>
      </c>
      <c r="J57">
        <f t="shared" si="6"/>
        <v>63571.8</v>
      </c>
      <c r="K57">
        <f t="shared" si="7"/>
        <v>1.6076153262924755</v>
      </c>
      <c r="L57">
        <f t="shared" si="8"/>
        <v>87333</v>
      </c>
      <c r="M57">
        <f t="shared" si="9"/>
        <v>24563</v>
      </c>
      <c r="N57">
        <f t="shared" si="10"/>
        <v>63571.8</v>
      </c>
      <c r="O57">
        <f t="shared" si="11"/>
        <v>62770</v>
      </c>
      <c r="Q57">
        <v>-34208</v>
      </c>
      <c r="R57">
        <v>-15059</v>
      </c>
      <c r="T57">
        <v>-18912</v>
      </c>
      <c r="U57">
        <v>2385.6000000000058</v>
      </c>
      <c r="W57">
        <v>27507.200000000001</v>
      </c>
      <c r="X57">
        <v>12014.800000000001</v>
      </c>
      <c r="AF57">
        <v>63571.8</v>
      </c>
      <c r="AG57">
        <v>1.6076153262924755</v>
      </c>
      <c r="AK57">
        <v>63571.8</v>
      </c>
      <c r="AL57">
        <v>1.6076153262924755</v>
      </c>
    </row>
    <row r="58" spans="2:38" x14ac:dyDescent="0.25">
      <c r="B58">
        <v>32266</v>
      </c>
      <c r="C58">
        <v>47416</v>
      </c>
      <c r="D58">
        <v>49965</v>
      </c>
      <c r="E58">
        <v>24833</v>
      </c>
      <c r="F58">
        <v>25617</v>
      </c>
      <c r="H58">
        <v>72664</v>
      </c>
      <c r="J58">
        <f t="shared" si="6"/>
        <v>36019.4</v>
      </c>
      <c r="K58">
        <f t="shared" si="7"/>
        <v>2.017357313003548</v>
      </c>
      <c r="L58">
        <f t="shared" si="8"/>
        <v>49965</v>
      </c>
      <c r="M58">
        <f t="shared" si="9"/>
        <v>24833</v>
      </c>
      <c r="N58">
        <f t="shared" si="10"/>
        <v>36019.4</v>
      </c>
      <c r="O58">
        <f t="shared" si="11"/>
        <v>25132</v>
      </c>
      <c r="Q58">
        <v>28507</v>
      </c>
      <c r="R58">
        <v>4067</v>
      </c>
      <c r="T58">
        <v>-3562</v>
      </c>
      <c r="U58">
        <v>5315.8000000000029</v>
      </c>
      <c r="W58">
        <v>18455.599999999999</v>
      </c>
      <c r="X58">
        <v>8117.0000000000009</v>
      </c>
      <c r="Z58">
        <v>36019.4</v>
      </c>
      <c r="AA58">
        <v>2.017357313003548</v>
      </c>
      <c r="AK58">
        <v>36019.4</v>
      </c>
      <c r="AL58">
        <v>2.017357313003548</v>
      </c>
    </row>
    <row r="59" spans="2:38" x14ac:dyDescent="0.25">
      <c r="B59">
        <v>99317</v>
      </c>
      <c r="C59">
        <v>24366</v>
      </c>
      <c r="D59">
        <v>31048</v>
      </c>
      <c r="E59">
        <v>15460</v>
      </c>
      <c r="F59">
        <v>101234</v>
      </c>
      <c r="H59">
        <v>86256</v>
      </c>
      <c r="J59">
        <f t="shared" si="6"/>
        <v>54285</v>
      </c>
      <c r="K59">
        <f t="shared" si="7"/>
        <v>1.5889472229897761</v>
      </c>
      <c r="L59">
        <f t="shared" si="8"/>
        <v>101234</v>
      </c>
      <c r="M59">
        <f t="shared" si="9"/>
        <v>15460</v>
      </c>
      <c r="N59">
        <f t="shared" si="10"/>
        <v>54285</v>
      </c>
      <c r="O59">
        <f t="shared" si="11"/>
        <v>85774</v>
      </c>
      <c r="Q59">
        <v>-13743</v>
      </c>
      <c r="R59">
        <v>1</v>
      </c>
      <c r="T59">
        <v>4962</v>
      </c>
      <c r="U59">
        <v>-2491.1999999999971</v>
      </c>
      <c r="W59">
        <v>13658.4</v>
      </c>
      <c r="X59">
        <v>4678.4000000000005</v>
      </c>
      <c r="AD59">
        <v>54285</v>
      </c>
      <c r="AE59">
        <v>1.5889472229897761</v>
      </c>
      <c r="AK59">
        <v>54285</v>
      </c>
      <c r="AL59">
        <v>1.5889472229897761</v>
      </c>
    </row>
    <row r="60" spans="2:38" x14ac:dyDescent="0.25">
      <c r="B60">
        <v>26721</v>
      </c>
      <c r="C60">
        <v>42096</v>
      </c>
      <c r="D60">
        <v>39958</v>
      </c>
      <c r="E60">
        <v>92231</v>
      </c>
      <c r="F60">
        <v>73185</v>
      </c>
      <c r="H60">
        <v>77841</v>
      </c>
      <c r="J60">
        <f t="shared" si="6"/>
        <v>54838.2</v>
      </c>
      <c r="K60">
        <f t="shared" si="7"/>
        <v>1.4194667221024762</v>
      </c>
      <c r="L60">
        <f t="shared" si="8"/>
        <v>92231</v>
      </c>
      <c r="M60">
        <f t="shared" si="9"/>
        <v>26721</v>
      </c>
      <c r="N60">
        <f t="shared" si="10"/>
        <v>54838.2</v>
      </c>
      <c r="O60">
        <f t="shared" si="11"/>
        <v>65510</v>
      </c>
      <c r="Q60">
        <v>-7029</v>
      </c>
      <c r="R60">
        <v>27</v>
      </c>
      <c r="T60">
        <v>9549.5999999999985</v>
      </c>
      <c r="U60">
        <v>528</v>
      </c>
      <c r="W60">
        <v>24016.799999999999</v>
      </c>
      <c r="X60">
        <v>1474.8</v>
      </c>
      <c r="AD60">
        <v>54838.2</v>
      </c>
      <c r="AE60">
        <v>1.4194667221024762</v>
      </c>
      <c r="AI60">
        <v>54838.2</v>
      </c>
      <c r="AJ60">
        <v>1.4194667221024762</v>
      </c>
    </row>
    <row r="61" spans="2:38" x14ac:dyDescent="0.25">
      <c r="B61">
        <v>82941</v>
      </c>
      <c r="C61">
        <v>37845</v>
      </c>
      <c r="D61">
        <v>88147</v>
      </c>
      <c r="E61">
        <v>41753</v>
      </c>
      <c r="F61">
        <v>90583</v>
      </c>
      <c r="H61">
        <v>106539</v>
      </c>
      <c r="J61">
        <f t="shared" si="6"/>
        <v>68253.8</v>
      </c>
      <c r="K61">
        <f t="shared" si="7"/>
        <v>1.5609240804175004</v>
      </c>
      <c r="L61">
        <f t="shared" si="8"/>
        <v>90583</v>
      </c>
      <c r="M61">
        <f t="shared" si="9"/>
        <v>37845</v>
      </c>
      <c r="N61">
        <f t="shared" si="10"/>
        <v>68253.8</v>
      </c>
      <c r="O61">
        <f t="shared" si="11"/>
        <v>52738</v>
      </c>
      <c r="Q61">
        <v>23145</v>
      </c>
      <c r="R61">
        <v>-4908</v>
      </c>
      <c r="T61">
        <v>-2372.8000000000029</v>
      </c>
      <c r="U61">
        <v>-485.39999999999418</v>
      </c>
      <c r="W61">
        <v>7143.2000000000007</v>
      </c>
      <c r="X61">
        <v>2383.4</v>
      </c>
      <c r="AB61">
        <v>68253.8</v>
      </c>
      <c r="AC61">
        <v>1.5609240804175004</v>
      </c>
      <c r="AK61">
        <v>68253.8</v>
      </c>
      <c r="AL61">
        <v>1.5609240804175004</v>
      </c>
    </row>
    <row r="62" spans="2:38" x14ac:dyDescent="0.25">
      <c r="B62">
        <v>26169</v>
      </c>
      <c r="C62">
        <v>37284</v>
      </c>
      <c r="D62">
        <v>65260</v>
      </c>
      <c r="E62">
        <v>79508</v>
      </c>
      <c r="F62">
        <v>59705</v>
      </c>
      <c r="H62">
        <v>109381</v>
      </c>
      <c r="J62">
        <f t="shared" si="6"/>
        <v>53585.2</v>
      </c>
      <c r="K62">
        <f t="shared" si="7"/>
        <v>2.0412539283234925</v>
      </c>
      <c r="L62">
        <f t="shared" si="8"/>
        <v>79508</v>
      </c>
      <c r="M62">
        <f t="shared" si="9"/>
        <v>26169</v>
      </c>
      <c r="N62">
        <f t="shared" si="10"/>
        <v>53585.2</v>
      </c>
      <c r="O62">
        <f t="shared" si="11"/>
        <v>53339</v>
      </c>
      <c r="Q62">
        <v>27217</v>
      </c>
      <c r="R62">
        <v>164</v>
      </c>
      <c r="T62">
        <v>-15688.400000000009</v>
      </c>
      <c r="U62">
        <v>-5045.6000000000058</v>
      </c>
      <c r="W62">
        <v>32038.800000000003</v>
      </c>
      <c r="X62">
        <v>5921.6</v>
      </c>
      <c r="AB62">
        <v>53585.2</v>
      </c>
      <c r="AC62">
        <v>2.0412539283234925</v>
      </c>
      <c r="AK62">
        <v>53585.2</v>
      </c>
      <c r="AL62">
        <v>2.0412539283234925</v>
      </c>
    </row>
    <row r="63" spans="2:38" x14ac:dyDescent="0.25">
      <c r="B63">
        <v>56301</v>
      </c>
      <c r="C63">
        <v>94473</v>
      </c>
      <c r="D63">
        <v>109018</v>
      </c>
      <c r="E63">
        <v>95259</v>
      </c>
      <c r="F63">
        <v>58559</v>
      </c>
      <c r="H63">
        <v>101239</v>
      </c>
      <c r="J63">
        <f t="shared" si="6"/>
        <v>82722</v>
      </c>
      <c r="K63">
        <f t="shared" si="7"/>
        <v>1.2238461352481806</v>
      </c>
      <c r="L63">
        <f t="shared" si="8"/>
        <v>109018</v>
      </c>
      <c r="M63">
        <f t="shared" si="9"/>
        <v>56301</v>
      </c>
      <c r="N63">
        <f t="shared" si="10"/>
        <v>82722</v>
      </c>
      <c r="O63">
        <f t="shared" si="11"/>
        <v>52717</v>
      </c>
      <c r="Q63">
        <v>-35291</v>
      </c>
      <c r="R63">
        <v>-5345</v>
      </c>
      <c r="T63">
        <v>4494</v>
      </c>
      <c r="U63">
        <v>4824.8000000000029</v>
      </c>
      <c r="W63">
        <v>12985.2</v>
      </c>
      <c r="X63">
        <v>5970</v>
      </c>
      <c r="AF63">
        <v>82722</v>
      </c>
      <c r="AG63">
        <v>1.2238461352481806</v>
      </c>
      <c r="AI63">
        <v>82722</v>
      </c>
      <c r="AJ63">
        <v>1.2238461352481806</v>
      </c>
    </row>
    <row r="64" spans="2:38" x14ac:dyDescent="0.25">
      <c r="B64">
        <v>98566</v>
      </c>
      <c r="C64">
        <v>54715</v>
      </c>
      <c r="D64">
        <v>79783</v>
      </c>
      <c r="E64">
        <v>71139</v>
      </c>
      <c r="F64">
        <v>111850</v>
      </c>
      <c r="H64">
        <v>107883</v>
      </c>
      <c r="J64">
        <f t="shared" si="6"/>
        <v>83210.600000000006</v>
      </c>
      <c r="K64">
        <f t="shared" si="7"/>
        <v>1.2965054932905182</v>
      </c>
      <c r="L64">
        <f t="shared" si="8"/>
        <v>111850</v>
      </c>
      <c r="M64">
        <f t="shared" si="9"/>
        <v>54715</v>
      </c>
      <c r="N64">
        <f t="shared" si="10"/>
        <v>83210.600000000006</v>
      </c>
      <c r="O64">
        <f t="shared" si="11"/>
        <v>57135</v>
      </c>
      <c r="Q64">
        <v>19446</v>
      </c>
      <c r="R64">
        <v>-1</v>
      </c>
      <c r="T64">
        <v>5573</v>
      </c>
      <c r="U64">
        <v>2460.6000000000058</v>
      </c>
      <c r="W64">
        <v>12142.2</v>
      </c>
      <c r="X64">
        <v>10041.799999999999</v>
      </c>
      <c r="AB64">
        <v>83210.600000000006</v>
      </c>
      <c r="AC64">
        <v>1.2965054932905182</v>
      </c>
      <c r="AI64">
        <v>83210.600000000006</v>
      </c>
      <c r="AJ64">
        <v>1.2965054932905182</v>
      </c>
    </row>
    <row r="65" spans="2:38" x14ac:dyDescent="0.25">
      <c r="B65">
        <v>79904</v>
      </c>
      <c r="C65">
        <v>85658</v>
      </c>
      <c r="D65">
        <v>110306</v>
      </c>
      <c r="E65">
        <v>88978</v>
      </c>
      <c r="F65">
        <v>24157</v>
      </c>
      <c r="H65">
        <v>121974</v>
      </c>
      <c r="J65">
        <f t="shared" si="6"/>
        <v>77800.600000000006</v>
      </c>
      <c r="K65">
        <f t="shared" si="7"/>
        <v>1.5677771122587743</v>
      </c>
      <c r="L65">
        <f t="shared" si="8"/>
        <v>110306</v>
      </c>
      <c r="M65">
        <f t="shared" si="9"/>
        <v>24157</v>
      </c>
      <c r="N65">
        <f t="shared" si="10"/>
        <v>77800.600000000006</v>
      </c>
      <c r="O65">
        <f t="shared" si="11"/>
        <v>86149</v>
      </c>
      <c r="Q65">
        <v>23574</v>
      </c>
      <c r="R65">
        <v>17381</v>
      </c>
      <c r="T65">
        <v>433.60000000000582</v>
      </c>
      <c r="U65">
        <v>2268.6000000000058</v>
      </c>
      <c r="W65">
        <v>11108.4</v>
      </c>
      <c r="X65">
        <v>3531.7999999999997</v>
      </c>
      <c r="AB65">
        <v>77800.600000000006</v>
      </c>
      <c r="AC65">
        <v>1.5677771122587743</v>
      </c>
      <c r="AK65">
        <v>77800.600000000006</v>
      </c>
      <c r="AL65">
        <v>1.5677771122587743</v>
      </c>
    </row>
    <row r="66" spans="2:38" x14ac:dyDescent="0.25">
      <c r="B66">
        <v>98375</v>
      </c>
      <c r="C66">
        <v>108177</v>
      </c>
      <c r="D66">
        <v>89711</v>
      </c>
      <c r="E66">
        <v>9226</v>
      </c>
      <c r="F66">
        <v>88531</v>
      </c>
      <c r="H66">
        <v>103221</v>
      </c>
      <c r="J66">
        <f t="shared" ref="J66:J101" si="12">AVERAGE(B66:F66)</f>
        <v>78804</v>
      </c>
      <c r="K66">
        <f t="shared" ref="K66:K97" si="13">H66/J66</f>
        <v>1.3098446779351303</v>
      </c>
      <c r="L66">
        <f t="shared" ref="L66:L101" si="14">MAX(B66:F66)</f>
        <v>108177</v>
      </c>
      <c r="M66">
        <f t="shared" ref="M66:M101" si="15">MIN(B66:F66)</f>
        <v>9226</v>
      </c>
      <c r="N66">
        <f t="shared" ref="N66:N101" si="16">AVERAGE(B66:F66)</f>
        <v>78804</v>
      </c>
      <c r="O66">
        <f t="shared" ref="O66:O101" si="17">L66-M66</f>
        <v>98951</v>
      </c>
      <c r="Q66">
        <v>-18426</v>
      </c>
      <c r="R66">
        <v>0</v>
      </c>
      <c r="T66">
        <v>-2868</v>
      </c>
      <c r="U66">
        <v>-1973.3999999999942</v>
      </c>
      <c r="W66">
        <v>23662</v>
      </c>
      <c r="X66">
        <v>6705.7999999999993</v>
      </c>
      <c r="AF66">
        <v>78804</v>
      </c>
      <c r="AG66">
        <v>1.3098446779351303</v>
      </c>
      <c r="AI66">
        <v>78804</v>
      </c>
      <c r="AJ66">
        <v>1.3098446779351303</v>
      </c>
    </row>
    <row r="67" spans="2:38" x14ac:dyDescent="0.25">
      <c r="B67">
        <v>55884</v>
      </c>
      <c r="C67">
        <v>108052</v>
      </c>
      <c r="D67">
        <v>58016</v>
      </c>
      <c r="E67">
        <v>59664</v>
      </c>
      <c r="F67">
        <v>64648</v>
      </c>
      <c r="H67">
        <v>113119</v>
      </c>
      <c r="J67">
        <f t="shared" si="12"/>
        <v>69252.800000000003</v>
      </c>
      <c r="K67">
        <f t="shared" si="13"/>
        <v>1.6334213201487882</v>
      </c>
      <c r="L67">
        <f t="shared" si="14"/>
        <v>108052</v>
      </c>
      <c r="M67">
        <f t="shared" si="15"/>
        <v>55884</v>
      </c>
      <c r="N67">
        <f t="shared" si="16"/>
        <v>69252.800000000003</v>
      </c>
      <c r="O67">
        <f t="shared" si="17"/>
        <v>52168</v>
      </c>
      <c r="Q67">
        <v>-7052</v>
      </c>
      <c r="R67">
        <v>9273</v>
      </c>
      <c r="T67">
        <v>-19971.399999999994</v>
      </c>
      <c r="U67">
        <v>-5892.8000000000029</v>
      </c>
      <c r="W67">
        <v>19971.399999999998</v>
      </c>
      <c r="X67">
        <v>16318.400000000001</v>
      </c>
      <c r="AB67">
        <v>69252.800000000003</v>
      </c>
      <c r="AC67">
        <v>1.6334213201487882</v>
      </c>
      <c r="AK67">
        <v>69252.800000000003</v>
      </c>
      <c r="AL67">
        <v>1.6334213201487882</v>
      </c>
    </row>
    <row r="68" spans="2:38" x14ac:dyDescent="0.25">
      <c r="B68">
        <v>90766</v>
      </c>
      <c r="C68">
        <v>52811</v>
      </c>
      <c r="D68">
        <v>77525</v>
      </c>
      <c r="E68">
        <v>31203</v>
      </c>
      <c r="F68">
        <v>69883</v>
      </c>
      <c r="H68">
        <v>75910</v>
      </c>
      <c r="J68">
        <f t="shared" si="12"/>
        <v>64437.599999999999</v>
      </c>
      <c r="K68">
        <f t="shared" si="13"/>
        <v>1.1780389089599861</v>
      </c>
      <c r="L68">
        <f t="shared" si="14"/>
        <v>90766</v>
      </c>
      <c r="M68">
        <f t="shared" si="15"/>
        <v>31203</v>
      </c>
      <c r="N68">
        <f t="shared" si="16"/>
        <v>64437.599999999999</v>
      </c>
      <c r="O68">
        <f t="shared" si="17"/>
        <v>59563</v>
      </c>
      <c r="Q68">
        <v>8260</v>
      </c>
      <c r="R68">
        <v>-5389</v>
      </c>
      <c r="T68">
        <v>920.40000000000146</v>
      </c>
      <c r="U68">
        <v>1066</v>
      </c>
      <c r="W68">
        <v>30778.800000000003</v>
      </c>
      <c r="X68">
        <v>5080</v>
      </c>
      <c r="AB68">
        <v>64437.599999999999</v>
      </c>
      <c r="AC68">
        <v>1.1780389089599861</v>
      </c>
      <c r="AI68">
        <v>64437.599999999999</v>
      </c>
      <c r="AJ68">
        <v>1.1780389089599861</v>
      </c>
    </row>
    <row r="69" spans="2:38" x14ac:dyDescent="0.25">
      <c r="B69">
        <v>71847</v>
      </c>
      <c r="C69">
        <v>56003</v>
      </c>
      <c r="D69">
        <v>67606</v>
      </c>
      <c r="E69">
        <v>30896</v>
      </c>
      <c r="F69">
        <v>33555</v>
      </c>
      <c r="H69">
        <v>76392</v>
      </c>
      <c r="J69">
        <f t="shared" si="12"/>
        <v>51981.4</v>
      </c>
      <c r="K69">
        <f t="shared" si="13"/>
        <v>1.4696025886182364</v>
      </c>
      <c r="L69">
        <f t="shared" si="14"/>
        <v>71847</v>
      </c>
      <c r="M69">
        <f t="shared" si="15"/>
        <v>30896</v>
      </c>
      <c r="N69">
        <f t="shared" si="16"/>
        <v>51981.4</v>
      </c>
      <c r="O69">
        <f t="shared" si="17"/>
        <v>40951</v>
      </c>
      <c r="Q69">
        <v>19812</v>
      </c>
      <c r="R69">
        <v>-1802</v>
      </c>
      <c r="T69">
        <v>5266</v>
      </c>
      <c r="U69">
        <v>5608.5999999999985</v>
      </c>
      <c r="W69">
        <v>22592.799999999999</v>
      </c>
      <c r="X69">
        <v>6271</v>
      </c>
      <c r="Z69">
        <v>51981.4</v>
      </c>
      <c r="AA69">
        <v>1.4696025886182364</v>
      </c>
      <c r="AK69">
        <v>51981.4</v>
      </c>
      <c r="AL69">
        <v>1.4696025886182364</v>
      </c>
    </row>
    <row r="70" spans="2:38" x14ac:dyDescent="0.25">
      <c r="B70">
        <v>18477</v>
      </c>
      <c r="C70">
        <v>20621</v>
      </c>
      <c r="D70">
        <v>92142</v>
      </c>
      <c r="E70">
        <v>96729</v>
      </c>
      <c r="F70">
        <v>74845</v>
      </c>
      <c r="H70">
        <v>117058</v>
      </c>
      <c r="J70">
        <f t="shared" si="12"/>
        <v>60562.8</v>
      </c>
      <c r="K70">
        <f t="shared" si="13"/>
        <v>1.9328366588070565</v>
      </c>
      <c r="L70">
        <f t="shared" si="14"/>
        <v>96729</v>
      </c>
      <c r="M70">
        <f t="shared" si="15"/>
        <v>18477</v>
      </c>
      <c r="N70">
        <f t="shared" si="16"/>
        <v>60562.8</v>
      </c>
      <c r="O70">
        <f t="shared" si="17"/>
        <v>78252</v>
      </c>
      <c r="Q70">
        <v>22594</v>
      </c>
      <c r="R70">
        <v>-4832</v>
      </c>
      <c r="T70">
        <v>2014.8000000000029</v>
      </c>
      <c r="U70">
        <v>-960.39999999999418</v>
      </c>
      <c r="W70">
        <v>19494.8</v>
      </c>
      <c r="X70">
        <v>4264</v>
      </c>
      <c r="AD70">
        <v>60562.8</v>
      </c>
      <c r="AE70">
        <v>1.9328366588070565</v>
      </c>
      <c r="AK70">
        <v>60562.8</v>
      </c>
      <c r="AL70">
        <v>1.9328366588070565</v>
      </c>
    </row>
    <row r="71" spans="2:38" x14ac:dyDescent="0.25">
      <c r="B71">
        <v>24856</v>
      </c>
      <c r="C71">
        <v>16819</v>
      </c>
      <c r="D71">
        <v>73657</v>
      </c>
      <c r="E71">
        <v>91582</v>
      </c>
      <c r="F71">
        <v>54391</v>
      </c>
      <c r="H71">
        <v>79842</v>
      </c>
      <c r="J71">
        <f t="shared" si="12"/>
        <v>52261</v>
      </c>
      <c r="K71">
        <f t="shared" si="13"/>
        <v>1.5277549224086795</v>
      </c>
      <c r="L71">
        <f t="shared" si="14"/>
        <v>91582</v>
      </c>
      <c r="M71">
        <f t="shared" si="15"/>
        <v>16819</v>
      </c>
      <c r="N71">
        <f t="shared" si="16"/>
        <v>52261</v>
      </c>
      <c r="O71">
        <f t="shared" si="17"/>
        <v>74763</v>
      </c>
      <c r="Q71">
        <v>-13638</v>
      </c>
      <c r="R71">
        <v>18668</v>
      </c>
      <c r="T71">
        <v>-3777.8000000000029</v>
      </c>
      <c r="U71">
        <v>-598.80000000000291</v>
      </c>
      <c r="W71">
        <v>37901.800000000003</v>
      </c>
      <c r="X71">
        <v>12478.8</v>
      </c>
      <c r="AD71">
        <v>52261</v>
      </c>
      <c r="AE71">
        <v>1.5277549224086795</v>
      </c>
      <c r="AK71">
        <v>52261</v>
      </c>
      <c r="AL71">
        <v>1.5277549224086795</v>
      </c>
    </row>
    <row r="72" spans="2:38" x14ac:dyDescent="0.25">
      <c r="B72">
        <v>71096</v>
      </c>
      <c r="C72">
        <v>55121</v>
      </c>
      <c r="D72">
        <v>77574</v>
      </c>
      <c r="E72">
        <v>88220</v>
      </c>
      <c r="F72">
        <v>98850</v>
      </c>
      <c r="H72">
        <v>80149</v>
      </c>
      <c r="J72">
        <f t="shared" si="12"/>
        <v>78172.2</v>
      </c>
      <c r="K72">
        <f t="shared" si="13"/>
        <v>1.0252877621456222</v>
      </c>
      <c r="L72">
        <f t="shared" si="14"/>
        <v>98850</v>
      </c>
      <c r="M72">
        <f t="shared" si="15"/>
        <v>55121</v>
      </c>
      <c r="N72">
        <f t="shared" si="16"/>
        <v>78172.2</v>
      </c>
      <c r="O72">
        <f t="shared" si="17"/>
        <v>43729</v>
      </c>
      <c r="Q72">
        <v>-18497</v>
      </c>
      <c r="R72">
        <v>-4532</v>
      </c>
      <c r="T72">
        <v>10940.399999999994</v>
      </c>
      <c r="U72">
        <v>-1976.4000000000087</v>
      </c>
      <c r="W72">
        <v>13416</v>
      </c>
      <c r="X72">
        <v>1976.4</v>
      </c>
      <c r="AF72">
        <v>78172.2</v>
      </c>
      <c r="AG72">
        <v>1.0252877621456222</v>
      </c>
      <c r="AI72">
        <v>78172.2</v>
      </c>
      <c r="AJ72">
        <v>1.0252877621456222</v>
      </c>
    </row>
    <row r="73" spans="2:38" x14ac:dyDescent="0.25">
      <c r="B73">
        <v>103111</v>
      </c>
      <c r="C73">
        <v>99604</v>
      </c>
      <c r="D73">
        <v>118931</v>
      </c>
      <c r="E73">
        <v>17640</v>
      </c>
      <c r="F73">
        <v>33179</v>
      </c>
      <c r="H73">
        <v>104437</v>
      </c>
      <c r="J73">
        <f t="shared" si="12"/>
        <v>74493</v>
      </c>
      <c r="K73">
        <f t="shared" si="13"/>
        <v>1.4019706549608688</v>
      </c>
      <c r="L73">
        <f t="shared" si="14"/>
        <v>118931</v>
      </c>
      <c r="M73">
        <f t="shared" si="15"/>
        <v>17640</v>
      </c>
      <c r="N73">
        <f t="shared" si="16"/>
        <v>74493</v>
      </c>
      <c r="O73">
        <f t="shared" si="17"/>
        <v>101291</v>
      </c>
      <c r="Q73">
        <v>13048</v>
      </c>
      <c r="R73">
        <v>-12415</v>
      </c>
      <c r="T73">
        <v>5662.1999999999971</v>
      </c>
      <c r="U73">
        <v>3062.8000000000029</v>
      </c>
      <c r="W73">
        <v>13843.4</v>
      </c>
      <c r="X73">
        <v>10333.200000000001</v>
      </c>
      <c r="AB73">
        <v>74493</v>
      </c>
      <c r="AC73">
        <v>1.4019706549608688</v>
      </c>
      <c r="AI73">
        <v>74493</v>
      </c>
      <c r="AJ73">
        <v>1.4019706549608688</v>
      </c>
    </row>
    <row r="74" spans="2:38" x14ac:dyDescent="0.25">
      <c r="B74">
        <v>90382</v>
      </c>
      <c r="C74">
        <v>22313</v>
      </c>
      <c r="D74">
        <v>47194</v>
      </c>
      <c r="E74">
        <v>66561</v>
      </c>
      <c r="F74">
        <v>94290</v>
      </c>
      <c r="H74">
        <v>99238</v>
      </c>
      <c r="J74">
        <f t="shared" si="12"/>
        <v>64148</v>
      </c>
      <c r="K74">
        <f t="shared" si="13"/>
        <v>1.5470162748643761</v>
      </c>
      <c r="L74">
        <f t="shared" si="14"/>
        <v>94290</v>
      </c>
      <c r="M74">
        <f t="shared" si="15"/>
        <v>22313</v>
      </c>
      <c r="N74">
        <f t="shared" si="16"/>
        <v>64148</v>
      </c>
      <c r="O74">
        <f t="shared" si="17"/>
        <v>71977</v>
      </c>
      <c r="Q74">
        <v>20764</v>
      </c>
      <c r="R74">
        <v>-104</v>
      </c>
      <c r="T74">
        <v>-12038.199999999997</v>
      </c>
      <c r="U74">
        <v>-4238</v>
      </c>
      <c r="W74">
        <v>23725.800000000003</v>
      </c>
      <c r="X74">
        <v>10470.799999999999</v>
      </c>
      <c r="AB74">
        <v>64148</v>
      </c>
      <c r="AC74">
        <v>1.5470162748643761</v>
      </c>
      <c r="AK74">
        <v>64148</v>
      </c>
      <c r="AL74">
        <v>1.5470162748643761</v>
      </c>
    </row>
    <row r="75" spans="2:38" x14ac:dyDescent="0.25">
      <c r="B75">
        <v>44702</v>
      </c>
      <c r="C75">
        <v>43742</v>
      </c>
      <c r="D75">
        <v>71235</v>
      </c>
      <c r="E75">
        <v>98844</v>
      </c>
      <c r="F75">
        <v>24169</v>
      </c>
      <c r="H75">
        <v>103568</v>
      </c>
      <c r="J75">
        <f t="shared" si="12"/>
        <v>56538.400000000001</v>
      </c>
      <c r="K75">
        <f t="shared" si="13"/>
        <v>1.8318169598007725</v>
      </c>
      <c r="L75">
        <f t="shared" si="14"/>
        <v>98844</v>
      </c>
      <c r="M75">
        <f t="shared" si="15"/>
        <v>24169</v>
      </c>
      <c r="N75">
        <f t="shared" si="16"/>
        <v>56538.400000000001</v>
      </c>
      <c r="O75">
        <f t="shared" si="17"/>
        <v>74675</v>
      </c>
      <c r="Q75">
        <v>986</v>
      </c>
      <c r="R75">
        <v>-341</v>
      </c>
      <c r="T75">
        <v>4484.8000000000029</v>
      </c>
      <c r="U75">
        <v>5475.5999999999985</v>
      </c>
      <c r="W75">
        <v>14656.8</v>
      </c>
      <c r="X75">
        <v>9002.4</v>
      </c>
      <c r="AD75">
        <v>56538.400000000001</v>
      </c>
      <c r="AE75">
        <v>1.8318169598007725</v>
      </c>
      <c r="AK75">
        <v>56538.400000000001</v>
      </c>
      <c r="AL75">
        <v>1.8318169598007725</v>
      </c>
    </row>
    <row r="76" spans="2:38" x14ac:dyDescent="0.25">
      <c r="B76">
        <v>52103</v>
      </c>
      <c r="C76">
        <v>57675</v>
      </c>
      <c r="D76">
        <v>32311</v>
      </c>
      <c r="E76">
        <v>61703</v>
      </c>
      <c r="F76">
        <v>93386</v>
      </c>
      <c r="H76">
        <v>122678</v>
      </c>
      <c r="J76">
        <f t="shared" si="12"/>
        <v>59435.6</v>
      </c>
      <c r="K76">
        <f t="shared" si="13"/>
        <v>2.0640491557248519</v>
      </c>
      <c r="L76">
        <f t="shared" si="14"/>
        <v>93386</v>
      </c>
      <c r="M76">
        <f t="shared" si="15"/>
        <v>32311</v>
      </c>
      <c r="N76">
        <f t="shared" si="16"/>
        <v>59435.6</v>
      </c>
      <c r="O76">
        <f t="shared" si="17"/>
        <v>61075</v>
      </c>
      <c r="Q76">
        <v>48878</v>
      </c>
      <c r="R76">
        <v>4999</v>
      </c>
      <c r="T76">
        <v>-3368.2000000000044</v>
      </c>
      <c r="U76">
        <v>2715.1999999999971</v>
      </c>
      <c r="W76">
        <v>17466.599999999999</v>
      </c>
      <c r="X76">
        <v>2770.8</v>
      </c>
      <c r="AB76">
        <v>59435.6</v>
      </c>
      <c r="AC76">
        <v>2.0640491557248519</v>
      </c>
      <c r="AK76">
        <v>59435.6</v>
      </c>
      <c r="AL76">
        <v>2.0640491557248519</v>
      </c>
    </row>
    <row r="77" spans="2:38" x14ac:dyDescent="0.25">
      <c r="B77">
        <v>48658</v>
      </c>
      <c r="C77">
        <v>43883</v>
      </c>
      <c r="D77">
        <v>86157</v>
      </c>
      <c r="E77">
        <v>41440</v>
      </c>
      <c r="F77">
        <v>75353</v>
      </c>
      <c r="H77">
        <v>108381</v>
      </c>
      <c r="J77">
        <f t="shared" si="12"/>
        <v>59098.2</v>
      </c>
      <c r="K77">
        <f t="shared" si="13"/>
        <v>1.8339137232606071</v>
      </c>
      <c r="L77">
        <f t="shared" si="14"/>
        <v>86157</v>
      </c>
      <c r="M77">
        <f t="shared" si="15"/>
        <v>41440</v>
      </c>
      <c r="N77">
        <f t="shared" si="16"/>
        <v>59098.2</v>
      </c>
      <c r="O77">
        <f t="shared" si="17"/>
        <v>44717</v>
      </c>
      <c r="Q77">
        <v>11457</v>
      </c>
      <c r="R77">
        <v>-21882</v>
      </c>
      <c r="T77">
        <v>-10077</v>
      </c>
      <c r="U77">
        <v>7190</v>
      </c>
      <c r="W77">
        <v>25101.4</v>
      </c>
      <c r="X77">
        <v>12717.999999999998</v>
      </c>
      <c r="AB77">
        <v>59098.2</v>
      </c>
      <c r="AC77">
        <v>1.8339137232606071</v>
      </c>
      <c r="AK77">
        <v>59098.2</v>
      </c>
      <c r="AL77">
        <v>1.8339137232606071</v>
      </c>
    </row>
    <row r="78" spans="2:38" x14ac:dyDescent="0.25">
      <c r="B78">
        <v>46352</v>
      </c>
      <c r="C78">
        <v>83106</v>
      </c>
      <c r="D78">
        <v>26011</v>
      </c>
      <c r="E78">
        <v>53473</v>
      </c>
      <c r="F78">
        <v>59472</v>
      </c>
      <c r="H78">
        <v>107628</v>
      </c>
      <c r="J78">
        <f t="shared" si="12"/>
        <v>53682.8</v>
      </c>
      <c r="K78">
        <f t="shared" si="13"/>
        <v>2.0048879715663115</v>
      </c>
      <c r="L78">
        <f t="shared" si="14"/>
        <v>83106</v>
      </c>
      <c r="M78">
        <f t="shared" si="15"/>
        <v>26011</v>
      </c>
      <c r="N78">
        <f t="shared" si="16"/>
        <v>53682.8</v>
      </c>
      <c r="O78">
        <f t="shared" si="17"/>
        <v>57095</v>
      </c>
      <c r="Q78">
        <v>23127</v>
      </c>
      <c r="R78">
        <v>7565</v>
      </c>
      <c r="T78">
        <v>18824.600000000006</v>
      </c>
      <c r="U78">
        <v>-3506</v>
      </c>
      <c r="W78">
        <v>30541.800000000003</v>
      </c>
      <c r="X78">
        <v>3516.0000000000005</v>
      </c>
      <c r="AD78">
        <v>53682.8</v>
      </c>
      <c r="AE78">
        <v>2.0048879715663115</v>
      </c>
      <c r="AK78">
        <v>53682.8</v>
      </c>
      <c r="AL78">
        <v>2.0048879715663115</v>
      </c>
    </row>
    <row r="79" spans="2:38" x14ac:dyDescent="0.25">
      <c r="B79">
        <v>39511</v>
      </c>
      <c r="C79">
        <v>37607</v>
      </c>
      <c r="D79">
        <v>25530</v>
      </c>
      <c r="E79">
        <v>93403</v>
      </c>
      <c r="F79">
        <v>50213</v>
      </c>
      <c r="H79">
        <v>55688</v>
      </c>
      <c r="J79">
        <f t="shared" si="12"/>
        <v>49252.800000000003</v>
      </c>
      <c r="K79">
        <f t="shared" si="13"/>
        <v>1.1306565312022869</v>
      </c>
      <c r="L79">
        <f t="shared" si="14"/>
        <v>93403</v>
      </c>
      <c r="M79">
        <f t="shared" si="15"/>
        <v>25530</v>
      </c>
      <c r="N79">
        <f t="shared" si="16"/>
        <v>49252.800000000003</v>
      </c>
      <c r="O79">
        <f t="shared" si="17"/>
        <v>67873</v>
      </c>
      <c r="Q79">
        <v>-11716</v>
      </c>
      <c r="R79">
        <v>-2862</v>
      </c>
      <c r="T79">
        <v>-291.59999999999854</v>
      </c>
      <c r="U79">
        <v>9022</v>
      </c>
      <c r="W79">
        <v>11212.8</v>
      </c>
      <c r="X79">
        <v>9118.7999999999993</v>
      </c>
      <c r="Z79">
        <v>49252.800000000003</v>
      </c>
      <c r="AA79">
        <v>1.1306565312022869</v>
      </c>
      <c r="AI79">
        <v>49252.800000000003</v>
      </c>
      <c r="AJ79">
        <v>1.1306565312022869</v>
      </c>
    </row>
    <row r="80" spans="2:38" x14ac:dyDescent="0.25">
      <c r="B80">
        <v>71082</v>
      </c>
      <c r="C80">
        <v>76552</v>
      </c>
      <c r="D80">
        <v>86545</v>
      </c>
      <c r="E80">
        <v>47702</v>
      </c>
      <c r="F80">
        <v>42792</v>
      </c>
      <c r="H80">
        <v>102047</v>
      </c>
      <c r="J80">
        <f t="shared" si="12"/>
        <v>64934.6</v>
      </c>
      <c r="K80">
        <f t="shared" si="13"/>
        <v>1.5715350521909737</v>
      </c>
      <c r="L80">
        <f t="shared" si="14"/>
        <v>86545</v>
      </c>
      <c r="M80">
        <f t="shared" si="15"/>
        <v>42792</v>
      </c>
      <c r="N80">
        <f t="shared" si="16"/>
        <v>64934.6</v>
      </c>
      <c r="O80">
        <f t="shared" si="17"/>
        <v>43753</v>
      </c>
      <c r="Q80">
        <v>-29071</v>
      </c>
      <c r="R80">
        <v>140</v>
      </c>
      <c r="T80">
        <v>-13687.000000000007</v>
      </c>
      <c r="U80">
        <v>7450.1999999999971</v>
      </c>
      <c r="W80">
        <v>19926.599999999999</v>
      </c>
      <c r="X80">
        <v>7450.2000000000007</v>
      </c>
      <c r="AF80">
        <v>64934.6</v>
      </c>
      <c r="AG80">
        <v>1.5715350521909737</v>
      </c>
      <c r="AK80">
        <v>64934.6</v>
      </c>
      <c r="AL80">
        <v>1.5715350521909737</v>
      </c>
    </row>
    <row r="81" spans="2:38" x14ac:dyDescent="0.25">
      <c r="B81">
        <v>38388</v>
      </c>
      <c r="C81">
        <v>37367</v>
      </c>
      <c r="D81">
        <v>39055</v>
      </c>
      <c r="E81">
        <v>22309</v>
      </c>
      <c r="F81">
        <v>103615</v>
      </c>
      <c r="H81">
        <v>57523</v>
      </c>
      <c r="J81">
        <f t="shared" si="12"/>
        <v>48146.8</v>
      </c>
      <c r="K81">
        <f t="shared" si="13"/>
        <v>1.1947419143120621</v>
      </c>
      <c r="L81">
        <f t="shared" si="14"/>
        <v>103615</v>
      </c>
      <c r="M81">
        <f t="shared" si="15"/>
        <v>22309</v>
      </c>
      <c r="N81">
        <f t="shared" si="16"/>
        <v>48146.8</v>
      </c>
      <c r="O81">
        <f t="shared" si="17"/>
        <v>81306</v>
      </c>
      <c r="Q81">
        <v>-5207</v>
      </c>
      <c r="R81">
        <v>766</v>
      </c>
      <c r="T81">
        <v>2809</v>
      </c>
      <c r="U81">
        <v>4180.8000000000029</v>
      </c>
      <c r="W81">
        <v>17932.2</v>
      </c>
      <c r="X81">
        <v>7359.2000000000007</v>
      </c>
      <c r="Z81">
        <v>48146.8</v>
      </c>
      <c r="AA81">
        <v>1.1947419143120621</v>
      </c>
      <c r="AI81">
        <v>48146.8</v>
      </c>
      <c r="AJ81">
        <v>1.1947419143120621</v>
      </c>
    </row>
    <row r="82" spans="2:38" x14ac:dyDescent="0.25">
      <c r="B82">
        <v>79332</v>
      </c>
      <c r="C82">
        <v>64103</v>
      </c>
      <c r="D82">
        <v>42040</v>
      </c>
      <c r="E82">
        <v>41550</v>
      </c>
      <c r="F82">
        <v>32618</v>
      </c>
      <c r="H82">
        <v>66306</v>
      </c>
      <c r="J82">
        <f t="shared" si="12"/>
        <v>51928.6</v>
      </c>
      <c r="K82">
        <f t="shared" si="13"/>
        <v>1.2768686234560531</v>
      </c>
      <c r="L82">
        <f t="shared" si="14"/>
        <v>79332</v>
      </c>
      <c r="M82">
        <f t="shared" si="15"/>
        <v>32618</v>
      </c>
      <c r="N82">
        <f t="shared" si="16"/>
        <v>51928.6</v>
      </c>
      <c r="O82">
        <f t="shared" si="17"/>
        <v>46714</v>
      </c>
      <c r="Q82">
        <v>-5526</v>
      </c>
      <c r="R82">
        <v>-2157</v>
      </c>
      <c r="T82">
        <v>-12252.800000000003</v>
      </c>
      <c r="U82">
        <v>-44.200000000004366</v>
      </c>
      <c r="W82">
        <v>12252.8</v>
      </c>
      <c r="X82">
        <v>1742.2</v>
      </c>
      <c r="AB82">
        <v>51928.6</v>
      </c>
      <c r="AC82">
        <v>1.2768686234560531</v>
      </c>
      <c r="AI82">
        <v>51928.6</v>
      </c>
      <c r="AJ82">
        <v>1.2768686234560531</v>
      </c>
    </row>
    <row r="83" spans="2:38" x14ac:dyDescent="0.25">
      <c r="B83">
        <v>97967</v>
      </c>
      <c r="C83">
        <v>46836</v>
      </c>
      <c r="D83">
        <v>47677</v>
      </c>
      <c r="E83">
        <v>79944</v>
      </c>
      <c r="F83">
        <v>67298</v>
      </c>
      <c r="H83">
        <v>110714</v>
      </c>
      <c r="J83">
        <f t="shared" si="12"/>
        <v>67944.399999999994</v>
      </c>
      <c r="K83">
        <f t="shared" si="13"/>
        <v>1.6294793978606039</v>
      </c>
      <c r="L83">
        <f t="shared" si="14"/>
        <v>97967</v>
      </c>
      <c r="M83">
        <f t="shared" si="15"/>
        <v>46836</v>
      </c>
      <c r="N83">
        <f t="shared" si="16"/>
        <v>67944.399999999994</v>
      </c>
      <c r="O83">
        <f t="shared" si="17"/>
        <v>51131</v>
      </c>
      <c r="Q83">
        <v>-17083</v>
      </c>
      <c r="R83">
        <v>-1504</v>
      </c>
      <c r="T83">
        <v>-15523.400000000009</v>
      </c>
      <c r="U83">
        <v>2367.7999999999884</v>
      </c>
      <c r="W83">
        <v>18456.599999999999</v>
      </c>
      <c r="X83">
        <v>14744.2</v>
      </c>
      <c r="AF83">
        <v>67944.399999999994</v>
      </c>
      <c r="AG83">
        <v>1.6294793978606039</v>
      </c>
      <c r="AK83">
        <v>67944.399999999994</v>
      </c>
      <c r="AL83">
        <v>1.6294793978606039</v>
      </c>
    </row>
    <row r="84" spans="2:38" x14ac:dyDescent="0.25">
      <c r="B84">
        <v>23604</v>
      </c>
      <c r="C84">
        <v>25025</v>
      </c>
      <c r="D84">
        <v>81121</v>
      </c>
      <c r="E84">
        <v>24396</v>
      </c>
      <c r="F84">
        <v>99780</v>
      </c>
      <c r="H84">
        <v>58918</v>
      </c>
      <c r="J84">
        <f t="shared" si="12"/>
        <v>50785.2</v>
      </c>
      <c r="K84">
        <f t="shared" si="13"/>
        <v>1.1601411434827471</v>
      </c>
      <c r="L84">
        <f t="shared" si="14"/>
        <v>99780</v>
      </c>
      <c r="M84">
        <f t="shared" si="15"/>
        <v>23604</v>
      </c>
      <c r="N84">
        <f t="shared" si="16"/>
        <v>50785.2</v>
      </c>
      <c r="O84">
        <f t="shared" si="17"/>
        <v>76176</v>
      </c>
      <c r="Q84">
        <v>6151</v>
      </c>
      <c r="R84">
        <v>17</v>
      </c>
      <c r="T84">
        <v>9703.1999999999971</v>
      </c>
      <c r="U84">
        <v>1417</v>
      </c>
      <c r="W84">
        <v>10123.6</v>
      </c>
      <c r="X84">
        <v>1717.8</v>
      </c>
      <c r="Z84">
        <v>50785.2</v>
      </c>
      <c r="AA84">
        <v>1.1601411434827471</v>
      </c>
      <c r="AI84">
        <v>50785.2</v>
      </c>
      <c r="AJ84">
        <v>1.1601411434827471</v>
      </c>
    </row>
    <row r="85" spans="2:38" x14ac:dyDescent="0.25">
      <c r="B85">
        <v>53996</v>
      </c>
      <c r="C85">
        <v>98435</v>
      </c>
      <c r="D85">
        <v>24783</v>
      </c>
      <c r="E85">
        <v>96757</v>
      </c>
      <c r="F85">
        <v>24871</v>
      </c>
      <c r="H85">
        <v>95669</v>
      </c>
      <c r="J85">
        <f t="shared" si="12"/>
        <v>59768.4</v>
      </c>
      <c r="K85">
        <f t="shared" si="13"/>
        <v>1.6006618882218697</v>
      </c>
      <c r="L85">
        <f t="shared" si="14"/>
        <v>98435</v>
      </c>
      <c r="M85">
        <f t="shared" si="15"/>
        <v>24783</v>
      </c>
      <c r="N85">
        <f t="shared" si="16"/>
        <v>59768.4</v>
      </c>
      <c r="O85">
        <f t="shared" si="17"/>
        <v>73652</v>
      </c>
      <c r="Q85">
        <v>-13432</v>
      </c>
      <c r="R85">
        <v>-1212</v>
      </c>
      <c r="T85">
        <v>-181.79999999999563</v>
      </c>
      <c r="U85">
        <v>3743.2000000000044</v>
      </c>
      <c r="W85">
        <v>12797.4</v>
      </c>
      <c r="X85">
        <v>7133.2000000000007</v>
      </c>
      <c r="AD85">
        <v>59768.4</v>
      </c>
      <c r="AE85">
        <v>1.6006618882218697</v>
      </c>
      <c r="AI85">
        <v>59768.4</v>
      </c>
      <c r="AJ85">
        <v>1.6006618882218697</v>
      </c>
    </row>
    <row r="86" spans="2:38" x14ac:dyDescent="0.25">
      <c r="B86">
        <v>88862</v>
      </c>
      <c r="C86">
        <v>30127</v>
      </c>
      <c r="D86">
        <v>65221</v>
      </c>
      <c r="E86">
        <v>74399</v>
      </c>
      <c r="F86">
        <v>46430</v>
      </c>
      <c r="H86">
        <v>103529</v>
      </c>
      <c r="J86">
        <f t="shared" si="12"/>
        <v>61007.8</v>
      </c>
      <c r="K86">
        <f t="shared" si="13"/>
        <v>1.6969797304606951</v>
      </c>
      <c r="L86">
        <f t="shared" si="14"/>
        <v>88862</v>
      </c>
      <c r="M86">
        <f t="shared" si="15"/>
        <v>30127</v>
      </c>
      <c r="N86">
        <f t="shared" si="16"/>
        <v>61007.8</v>
      </c>
      <c r="O86">
        <f t="shared" si="17"/>
        <v>58735</v>
      </c>
      <c r="Q86">
        <v>-7909</v>
      </c>
      <c r="R86">
        <v>-13246</v>
      </c>
      <c r="T86">
        <v>-21943.399999999994</v>
      </c>
      <c r="U86">
        <v>-323</v>
      </c>
      <c r="W86">
        <v>21943.4</v>
      </c>
      <c r="X86">
        <v>737.8</v>
      </c>
      <c r="AB86">
        <v>61007.8</v>
      </c>
      <c r="AC86">
        <v>1.6969797304606951</v>
      </c>
      <c r="AK86">
        <v>61007.8</v>
      </c>
      <c r="AL86">
        <v>1.6969797304606951</v>
      </c>
    </row>
    <row r="87" spans="2:38" x14ac:dyDescent="0.25">
      <c r="B87">
        <v>99235</v>
      </c>
      <c r="C87">
        <v>24879</v>
      </c>
      <c r="D87">
        <v>99129</v>
      </c>
      <c r="E87">
        <v>79339</v>
      </c>
      <c r="F87">
        <v>42424</v>
      </c>
      <c r="H87">
        <v>133976</v>
      </c>
      <c r="J87">
        <f t="shared" si="12"/>
        <v>69001.2</v>
      </c>
      <c r="K87">
        <f t="shared" si="13"/>
        <v>1.9416473916395658</v>
      </c>
      <c r="L87">
        <f t="shared" si="14"/>
        <v>99235</v>
      </c>
      <c r="M87">
        <f t="shared" si="15"/>
        <v>24879</v>
      </c>
      <c r="N87">
        <f t="shared" si="16"/>
        <v>69001.2</v>
      </c>
      <c r="O87">
        <f t="shared" si="17"/>
        <v>74356</v>
      </c>
      <c r="Q87">
        <v>17249</v>
      </c>
      <c r="R87">
        <v>17972</v>
      </c>
      <c r="T87">
        <v>4057.1999999999971</v>
      </c>
      <c r="U87">
        <v>-3144.4000000000087</v>
      </c>
      <c r="W87">
        <v>21082.400000000001</v>
      </c>
      <c r="X87">
        <v>8361.5999999999985</v>
      </c>
      <c r="AF87">
        <v>69001.2</v>
      </c>
      <c r="AG87">
        <v>1.9416473916395658</v>
      </c>
      <c r="AK87">
        <v>69001.2</v>
      </c>
      <c r="AL87">
        <v>1.9416473916395658</v>
      </c>
    </row>
    <row r="88" spans="2:38" x14ac:dyDescent="0.25">
      <c r="B88">
        <v>93627</v>
      </c>
      <c r="C88">
        <v>96594</v>
      </c>
      <c r="D88">
        <v>78736</v>
      </c>
      <c r="E88">
        <v>91068</v>
      </c>
      <c r="F88">
        <v>33823</v>
      </c>
      <c r="H88">
        <v>99955</v>
      </c>
      <c r="J88">
        <f t="shared" si="12"/>
        <v>78769.600000000006</v>
      </c>
      <c r="K88">
        <f t="shared" si="13"/>
        <v>1.2689540127155654</v>
      </c>
      <c r="L88">
        <f t="shared" si="14"/>
        <v>96594</v>
      </c>
      <c r="M88">
        <f t="shared" si="15"/>
        <v>33823</v>
      </c>
      <c r="N88">
        <f t="shared" si="16"/>
        <v>78769.600000000006</v>
      </c>
      <c r="O88">
        <f t="shared" si="17"/>
        <v>62771</v>
      </c>
      <c r="Q88">
        <v>-13082</v>
      </c>
      <c r="R88">
        <v>223</v>
      </c>
      <c r="T88">
        <v>11267.200000000012</v>
      </c>
      <c r="U88">
        <v>-604.19999999999709</v>
      </c>
      <c r="W88">
        <v>16801.599999999999</v>
      </c>
      <c r="X88">
        <v>8353</v>
      </c>
      <c r="AF88">
        <v>78769.600000000006</v>
      </c>
      <c r="AG88">
        <v>1.2689540127155654</v>
      </c>
      <c r="AI88">
        <v>78769.600000000006</v>
      </c>
      <c r="AJ88">
        <v>1.2689540127155654</v>
      </c>
    </row>
    <row r="89" spans="2:38" x14ac:dyDescent="0.25">
      <c r="B89">
        <v>61564</v>
      </c>
      <c r="C89">
        <v>94171</v>
      </c>
      <c r="D89">
        <v>92048</v>
      </c>
      <c r="E89">
        <v>41299</v>
      </c>
      <c r="F89">
        <v>70947</v>
      </c>
      <c r="H89">
        <v>105158</v>
      </c>
      <c r="J89">
        <f t="shared" si="12"/>
        <v>72005.8</v>
      </c>
      <c r="K89">
        <f t="shared" si="13"/>
        <v>1.4604101336281243</v>
      </c>
      <c r="L89">
        <f t="shared" si="14"/>
        <v>94171</v>
      </c>
      <c r="M89">
        <f t="shared" si="15"/>
        <v>41299</v>
      </c>
      <c r="N89">
        <f t="shared" si="16"/>
        <v>72005.8</v>
      </c>
      <c r="O89">
        <f t="shared" si="17"/>
        <v>52872</v>
      </c>
      <c r="Q89">
        <v>-12553</v>
      </c>
      <c r="R89">
        <v>-202</v>
      </c>
      <c r="T89">
        <v>198.40000000000873</v>
      </c>
      <c r="U89">
        <v>9227</v>
      </c>
      <c r="W89">
        <v>21379.200000000001</v>
      </c>
      <c r="X89">
        <v>10294.200000000001</v>
      </c>
      <c r="AF89">
        <v>72005.8</v>
      </c>
      <c r="AG89">
        <v>1.4604101336281243</v>
      </c>
      <c r="AI89">
        <v>72005.8</v>
      </c>
      <c r="AJ89">
        <v>1.4604101336281243</v>
      </c>
    </row>
    <row r="90" spans="2:38" x14ac:dyDescent="0.25">
      <c r="B90">
        <v>20696</v>
      </c>
      <c r="C90">
        <v>88340</v>
      </c>
      <c r="D90">
        <v>39003</v>
      </c>
      <c r="E90">
        <v>10935</v>
      </c>
      <c r="F90">
        <v>77975</v>
      </c>
      <c r="H90">
        <v>71722</v>
      </c>
      <c r="J90">
        <f t="shared" si="12"/>
        <v>47389.8</v>
      </c>
      <c r="K90">
        <f t="shared" si="13"/>
        <v>1.5134480415616862</v>
      </c>
      <c r="L90">
        <f t="shared" si="14"/>
        <v>88340</v>
      </c>
      <c r="M90">
        <f t="shared" si="15"/>
        <v>10935</v>
      </c>
      <c r="N90">
        <f t="shared" si="16"/>
        <v>47389.8</v>
      </c>
      <c r="O90">
        <f t="shared" si="17"/>
        <v>77405</v>
      </c>
      <c r="Q90">
        <v>21661</v>
      </c>
      <c r="R90">
        <v>14207</v>
      </c>
      <c r="T90">
        <v>3872.4000000000015</v>
      </c>
      <c r="U90">
        <v>3343.6000000000058</v>
      </c>
      <c r="W90">
        <v>22658.799999999999</v>
      </c>
      <c r="X90">
        <v>10527.6</v>
      </c>
      <c r="Z90">
        <v>47389.8</v>
      </c>
      <c r="AA90">
        <v>1.5134480415616862</v>
      </c>
      <c r="AK90">
        <v>47389.8</v>
      </c>
      <c r="AL90">
        <v>1.5134480415616862</v>
      </c>
    </row>
    <row r="91" spans="2:38" x14ac:dyDescent="0.25">
      <c r="B91">
        <v>108589</v>
      </c>
      <c r="C91">
        <v>87222</v>
      </c>
      <c r="D91">
        <v>27244</v>
      </c>
      <c r="E91">
        <v>63749</v>
      </c>
      <c r="F91">
        <v>45103</v>
      </c>
      <c r="H91">
        <v>110077</v>
      </c>
      <c r="J91">
        <f t="shared" si="12"/>
        <v>66381.399999999994</v>
      </c>
      <c r="K91">
        <f t="shared" si="13"/>
        <v>1.6582506545508231</v>
      </c>
      <c r="L91">
        <f t="shared" si="14"/>
        <v>108589</v>
      </c>
      <c r="M91">
        <f t="shared" si="15"/>
        <v>27244</v>
      </c>
      <c r="N91">
        <f t="shared" si="16"/>
        <v>66381.399999999994</v>
      </c>
      <c r="O91">
        <f t="shared" si="17"/>
        <v>81345</v>
      </c>
      <c r="Q91">
        <v>15859</v>
      </c>
      <c r="R91">
        <v>-5152</v>
      </c>
      <c r="T91">
        <v>29382.999999999993</v>
      </c>
      <c r="U91">
        <v>2068.7999999999956</v>
      </c>
      <c r="W91">
        <v>29382.999999999996</v>
      </c>
      <c r="X91">
        <v>7186</v>
      </c>
      <c r="AD91">
        <v>66381.399999999994</v>
      </c>
      <c r="AE91">
        <v>1.6582506545508231</v>
      </c>
      <c r="AK91">
        <v>66381.399999999994</v>
      </c>
      <c r="AL91">
        <v>1.6582506545508231</v>
      </c>
    </row>
    <row r="92" spans="2:38" x14ac:dyDescent="0.25">
      <c r="B92">
        <v>30357</v>
      </c>
      <c r="C92">
        <v>46444</v>
      </c>
      <c r="D92">
        <v>94319</v>
      </c>
      <c r="E92">
        <v>98049</v>
      </c>
      <c r="F92">
        <v>98104</v>
      </c>
      <c r="H92">
        <v>79356</v>
      </c>
      <c r="J92">
        <f t="shared" si="12"/>
        <v>73454.600000000006</v>
      </c>
      <c r="K92">
        <f t="shared" si="13"/>
        <v>1.0803407819251618</v>
      </c>
      <c r="L92">
        <f t="shared" si="14"/>
        <v>98104</v>
      </c>
      <c r="M92">
        <f t="shared" si="15"/>
        <v>30357</v>
      </c>
      <c r="N92">
        <f t="shared" si="16"/>
        <v>73454.600000000006</v>
      </c>
      <c r="O92">
        <f t="shared" si="17"/>
        <v>67747</v>
      </c>
      <c r="Q92">
        <v>-32820</v>
      </c>
      <c r="R92">
        <v>-10613</v>
      </c>
      <c r="T92">
        <v>-1550.7999999999884</v>
      </c>
      <c r="U92">
        <v>-250.39999999999418</v>
      </c>
      <c r="W92">
        <v>19358.8</v>
      </c>
      <c r="X92">
        <v>2506.0000000000005</v>
      </c>
      <c r="AF92">
        <v>73454.600000000006</v>
      </c>
      <c r="AG92">
        <v>1.0803407819251618</v>
      </c>
      <c r="AI92">
        <v>73454.600000000006</v>
      </c>
      <c r="AJ92">
        <v>1.0803407819251618</v>
      </c>
    </row>
    <row r="93" spans="2:38" x14ac:dyDescent="0.25">
      <c r="B93">
        <v>74927</v>
      </c>
      <c r="C93">
        <v>9453</v>
      </c>
      <c r="D93">
        <v>74895</v>
      </c>
      <c r="E93">
        <v>68279</v>
      </c>
      <c r="F93">
        <v>42741</v>
      </c>
      <c r="H93">
        <v>59495</v>
      </c>
      <c r="J93">
        <f t="shared" si="12"/>
        <v>54059</v>
      </c>
      <c r="K93">
        <f t="shared" si="13"/>
        <v>1.1005567990528866</v>
      </c>
      <c r="L93">
        <f t="shared" si="14"/>
        <v>74927</v>
      </c>
      <c r="M93">
        <f t="shared" si="15"/>
        <v>9453</v>
      </c>
      <c r="N93">
        <f t="shared" si="16"/>
        <v>54059</v>
      </c>
      <c r="O93">
        <f t="shared" si="17"/>
        <v>65474</v>
      </c>
      <c r="Q93">
        <v>-16888</v>
      </c>
      <c r="R93">
        <v>5</v>
      </c>
      <c r="T93">
        <v>-12607</v>
      </c>
      <c r="U93">
        <v>-5080.4000000000015</v>
      </c>
      <c r="W93">
        <v>20314.199999999997</v>
      </c>
      <c r="X93">
        <v>5222.7999999999993</v>
      </c>
      <c r="AB93">
        <v>54059</v>
      </c>
      <c r="AC93">
        <v>1.1005567990528866</v>
      </c>
      <c r="AI93">
        <v>54059</v>
      </c>
      <c r="AJ93">
        <v>1.1005567990528866</v>
      </c>
    </row>
    <row r="94" spans="2:38" x14ac:dyDescent="0.25">
      <c r="B94">
        <v>36231</v>
      </c>
      <c r="C94">
        <v>88274</v>
      </c>
      <c r="D94">
        <v>27824</v>
      </c>
      <c r="E94">
        <v>48776</v>
      </c>
      <c r="F94">
        <v>40579</v>
      </c>
      <c r="H94">
        <v>64289</v>
      </c>
      <c r="J94">
        <f t="shared" si="12"/>
        <v>48336.800000000003</v>
      </c>
      <c r="K94">
        <f t="shared" si="13"/>
        <v>1.3300218467089255</v>
      </c>
      <c r="L94">
        <f t="shared" si="14"/>
        <v>88274</v>
      </c>
      <c r="M94">
        <f t="shared" si="15"/>
        <v>27824</v>
      </c>
      <c r="N94">
        <f t="shared" si="16"/>
        <v>48336.800000000003</v>
      </c>
      <c r="O94">
        <f t="shared" si="17"/>
        <v>60450</v>
      </c>
      <c r="Q94">
        <v>-4714</v>
      </c>
      <c r="R94">
        <v>3893</v>
      </c>
      <c r="T94">
        <v>-18526</v>
      </c>
      <c r="U94">
        <v>-1247.5999999999985</v>
      </c>
      <c r="W94">
        <v>26628</v>
      </c>
      <c r="X94">
        <v>7625.5999999999995</v>
      </c>
      <c r="AB94">
        <v>48336.800000000003</v>
      </c>
      <c r="AC94">
        <v>1.3300218467089255</v>
      </c>
      <c r="AI94">
        <v>48336.800000000003</v>
      </c>
      <c r="AJ94">
        <v>1.3300218467089255</v>
      </c>
    </row>
    <row r="95" spans="2:38" x14ac:dyDescent="0.25">
      <c r="B95">
        <v>31684</v>
      </c>
      <c r="C95">
        <v>70842</v>
      </c>
      <c r="D95">
        <v>8028</v>
      </c>
      <c r="E95">
        <v>60336</v>
      </c>
      <c r="F95">
        <v>36041</v>
      </c>
      <c r="H95">
        <v>65560</v>
      </c>
      <c r="J95">
        <f t="shared" si="12"/>
        <v>41386.199999999997</v>
      </c>
      <c r="K95">
        <f t="shared" si="13"/>
        <v>1.5841029135315638</v>
      </c>
      <c r="L95">
        <f t="shared" si="14"/>
        <v>70842</v>
      </c>
      <c r="M95">
        <f t="shared" si="15"/>
        <v>8028</v>
      </c>
      <c r="N95">
        <f t="shared" si="16"/>
        <v>41386.199999999997</v>
      </c>
      <c r="O95">
        <f t="shared" si="17"/>
        <v>62814</v>
      </c>
      <c r="Q95">
        <v>-6887</v>
      </c>
      <c r="R95">
        <v>10260</v>
      </c>
      <c r="T95">
        <v>-2352.6000000000058</v>
      </c>
      <c r="U95">
        <v>2885.3999999999942</v>
      </c>
      <c r="W95">
        <v>34163.000000000007</v>
      </c>
      <c r="X95">
        <v>7555.4</v>
      </c>
      <c r="AD95">
        <v>41386.199999999997</v>
      </c>
      <c r="AE95">
        <v>1.5841029135315638</v>
      </c>
      <c r="AI95">
        <v>41386.199999999997</v>
      </c>
      <c r="AJ95">
        <v>1.5841029135315638</v>
      </c>
    </row>
    <row r="96" spans="2:38" x14ac:dyDescent="0.25">
      <c r="B96">
        <v>55913</v>
      </c>
      <c r="C96">
        <v>94278</v>
      </c>
      <c r="D96">
        <v>10736</v>
      </c>
      <c r="E96">
        <v>21472</v>
      </c>
      <c r="F96">
        <v>77687</v>
      </c>
      <c r="H96">
        <v>66769</v>
      </c>
      <c r="J96">
        <f t="shared" si="12"/>
        <v>52017.2</v>
      </c>
      <c r="K96">
        <f t="shared" si="13"/>
        <v>1.2835946571518653</v>
      </c>
      <c r="L96">
        <f t="shared" si="14"/>
        <v>94278</v>
      </c>
      <c r="M96">
        <f t="shared" si="15"/>
        <v>10736</v>
      </c>
      <c r="N96">
        <f t="shared" si="16"/>
        <v>52017.2</v>
      </c>
      <c r="O96">
        <f t="shared" si="17"/>
        <v>83542</v>
      </c>
      <c r="Q96">
        <v>6499</v>
      </c>
      <c r="R96">
        <v>-225</v>
      </c>
      <c r="T96">
        <v>-8252.8000000000029</v>
      </c>
      <c r="U96">
        <v>-6972.8000000000029</v>
      </c>
      <c r="W96">
        <v>26510.400000000001</v>
      </c>
      <c r="X96">
        <v>9784.7999999999993</v>
      </c>
      <c r="Z96">
        <v>52017.2</v>
      </c>
      <c r="AA96">
        <v>1.2835946571518653</v>
      </c>
      <c r="AI96">
        <v>52017.2</v>
      </c>
      <c r="AJ96">
        <v>1.2835946571518653</v>
      </c>
    </row>
    <row r="97" spans="2:38" x14ac:dyDescent="0.25">
      <c r="B97">
        <v>44852</v>
      </c>
      <c r="C97">
        <v>59511</v>
      </c>
      <c r="D97">
        <v>27325</v>
      </c>
      <c r="E97">
        <v>63723</v>
      </c>
      <c r="F97">
        <v>43957</v>
      </c>
      <c r="H97">
        <v>73547</v>
      </c>
      <c r="J97">
        <f t="shared" si="12"/>
        <v>47873.599999999999</v>
      </c>
      <c r="K97">
        <f t="shared" si="13"/>
        <v>1.536274690017045</v>
      </c>
      <c r="L97">
        <f t="shared" si="14"/>
        <v>63723</v>
      </c>
      <c r="M97">
        <f t="shared" si="15"/>
        <v>27325</v>
      </c>
      <c r="N97">
        <f t="shared" si="16"/>
        <v>47873.599999999999</v>
      </c>
      <c r="O97">
        <f t="shared" si="17"/>
        <v>36398</v>
      </c>
      <c r="Q97">
        <v>24224</v>
      </c>
      <c r="R97">
        <v>8103</v>
      </c>
      <c r="T97">
        <v>567.79999999999563</v>
      </c>
      <c r="U97">
        <v>3760.5999999999985</v>
      </c>
      <c r="W97">
        <v>30964.6</v>
      </c>
      <c r="X97">
        <v>9074.2000000000007</v>
      </c>
      <c r="Z97">
        <v>47873.599999999999</v>
      </c>
      <c r="AA97">
        <v>1.536274690017045</v>
      </c>
      <c r="AI97">
        <v>47873.599999999999</v>
      </c>
      <c r="AJ97">
        <v>1.536274690017045</v>
      </c>
    </row>
    <row r="98" spans="2:38" x14ac:dyDescent="0.25">
      <c r="B98">
        <v>51518</v>
      </c>
      <c r="C98">
        <v>25147</v>
      </c>
      <c r="D98">
        <v>93834</v>
      </c>
      <c r="E98">
        <v>49858</v>
      </c>
      <c r="F98">
        <v>20277</v>
      </c>
      <c r="H98">
        <v>69330</v>
      </c>
      <c r="J98">
        <f t="shared" si="12"/>
        <v>48126.8</v>
      </c>
      <c r="K98">
        <f t="shared" ref="K98:K129" si="18">H98/J98</f>
        <v>1.4405694955825028</v>
      </c>
      <c r="L98">
        <f t="shared" si="14"/>
        <v>93834</v>
      </c>
      <c r="M98">
        <f t="shared" si="15"/>
        <v>20277</v>
      </c>
      <c r="N98">
        <f t="shared" si="16"/>
        <v>48126.8</v>
      </c>
      <c r="O98">
        <f t="shared" si="17"/>
        <v>73557</v>
      </c>
      <c r="Q98">
        <v>-28578</v>
      </c>
      <c r="R98">
        <v>0</v>
      </c>
      <c r="T98">
        <v>-20138.199999999997</v>
      </c>
      <c r="U98">
        <v>-100.39999999999418</v>
      </c>
      <c r="W98">
        <v>26576.2</v>
      </c>
      <c r="X98">
        <v>1020</v>
      </c>
      <c r="AB98">
        <v>48126.8</v>
      </c>
      <c r="AC98">
        <v>1.4405694955825028</v>
      </c>
      <c r="AI98">
        <v>48126.8</v>
      </c>
      <c r="AJ98">
        <v>1.4405694955825028</v>
      </c>
    </row>
    <row r="99" spans="2:38" x14ac:dyDescent="0.25">
      <c r="B99">
        <v>30163</v>
      </c>
      <c r="C99">
        <v>48001</v>
      </c>
      <c r="D99">
        <v>81679</v>
      </c>
      <c r="E99">
        <v>63534</v>
      </c>
      <c r="F99">
        <v>121184</v>
      </c>
      <c r="H99">
        <v>91267</v>
      </c>
      <c r="J99">
        <f t="shared" si="12"/>
        <v>68912.2</v>
      </c>
      <c r="K99">
        <f t="shared" si="18"/>
        <v>1.3243953900760679</v>
      </c>
      <c r="L99">
        <f t="shared" si="14"/>
        <v>121184</v>
      </c>
      <c r="M99">
        <f t="shared" si="15"/>
        <v>30163</v>
      </c>
      <c r="N99">
        <f t="shared" si="16"/>
        <v>68912.2</v>
      </c>
      <c r="O99">
        <f t="shared" si="17"/>
        <v>91021</v>
      </c>
      <c r="Q99">
        <v>-5903</v>
      </c>
      <c r="R99">
        <v>-1183</v>
      </c>
      <c r="T99">
        <v>24386.199999999997</v>
      </c>
      <c r="U99">
        <v>10422.399999999994</v>
      </c>
      <c r="W99">
        <v>36318.199999999997</v>
      </c>
      <c r="X99">
        <v>15540.8</v>
      </c>
      <c r="AD99">
        <v>68912.2</v>
      </c>
      <c r="AE99">
        <v>1.3243953900760679</v>
      </c>
      <c r="AI99">
        <v>68912.2</v>
      </c>
      <c r="AJ99">
        <v>1.3243953900760679</v>
      </c>
    </row>
    <row r="100" spans="2:38" x14ac:dyDescent="0.25">
      <c r="B100">
        <v>75996</v>
      </c>
      <c r="C100">
        <v>70353</v>
      </c>
      <c r="D100">
        <v>77504</v>
      </c>
      <c r="E100">
        <v>42613</v>
      </c>
      <c r="F100">
        <v>70959</v>
      </c>
      <c r="H100">
        <v>68974</v>
      </c>
      <c r="J100">
        <f t="shared" si="12"/>
        <v>67485</v>
      </c>
      <c r="K100">
        <f t="shared" si="18"/>
        <v>1.0220641624064606</v>
      </c>
      <c r="L100">
        <f t="shared" si="14"/>
        <v>77504</v>
      </c>
      <c r="M100">
        <f t="shared" si="15"/>
        <v>42613</v>
      </c>
      <c r="N100">
        <f t="shared" si="16"/>
        <v>67485</v>
      </c>
      <c r="O100">
        <f t="shared" si="17"/>
        <v>34891</v>
      </c>
      <c r="Q100">
        <v>-26720</v>
      </c>
      <c r="R100">
        <v>-1251</v>
      </c>
      <c r="T100">
        <v>16612.199999999997</v>
      </c>
      <c r="U100">
        <v>-1474</v>
      </c>
      <c r="W100">
        <v>20406.600000000002</v>
      </c>
      <c r="X100">
        <v>1486.4</v>
      </c>
      <c r="AD100">
        <v>67485</v>
      </c>
      <c r="AE100">
        <v>1.0220641624064606</v>
      </c>
      <c r="AI100">
        <v>67485</v>
      </c>
      <c r="AJ100">
        <v>1.0220641624064606</v>
      </c>
    </row>
    <row r="101" spans="2:38" x14ac:dyDescent="0.25">
      <c r="B101">
        <v>92176</v>
      </c>
      <c r="C101">
        <v>90493</v>
      </c>
      <c r="D101">
        <v>29690</v>
      </c>
      <c r="E101">
        <v>81462</v>
      </c>
      <c r="F101">
        <v>57082</v>
      </c>
      <c r="H101">
        <v>111318</v>
      </c>
      <c r="J101">
        <f t="shared" si="12"/>
        <v>70180.600000000006</v>
      </c>
      <c r="K101">
        <f t="shared" si="18"/>
        <v>1.5861648375761961</v>
      </c>
      <c r="L101">
        <f t="shared" si="14"/>
        <v>92176</v>
      </c>
      <c r="M101">
        <f t="shared" si="15"/>
        <v>29690</v>
      </c>
      <c r="N101">
        <f t="shared" si="16"/>
        <v>70180.600000000006</v>
      </c>
      <c r="O101">
        <f t="shared" si="17"/>
        <v>62486</v>
      </c>
      <c r="Q101">
        <v>-2088</v>
      </c>
      <c r="R101">
        <v>-5455</v>
      </c>
      <c r="T101">
        <v>1226.8000000000029</v>
      </c>
      <c r="U101">
        <v>-685.79999999998836</v>
      </c>
      <c r="W101">
        <v>10014.4</v>
      </c>
      <c r="X101">
        <v>685.8</v>
      </c>
      <c r="AF101">
        <v>70180.600000000006</v>
      </c>
      <c r="AG101">
        <v>1.5861648375761961</v>
      </c>
      <c r="AK101">
        <v>70180.600000000006</v>
      </c>
      <c r="AL101">
        <v>1.5861648375761961</v>
      </c>
    </row>
    <row r="103" spans="2:38" x14ac:dyDescent="0.25">
      <c r="B103">
        <v>3009466</v>
      </c>
      <c r="C103">
        <v>2797160</v>
      </c>
      <c r="D103">
        <v>2968362</v>
      </c>
      <c r="E103">
        <v>2972775</v>
      </c>
      <c r="F103">
        <v>3139824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95782-6072-47C7-AAD3-99C3E51DBE6A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67998</v>
      </c>
      <c r="C2">
        <v>22695</v>
      </c>
      <c r="D2">
        <v>52098</v>
      </c>
      <c r="E2">
        <v>86618</v>
      </c>
      <c r="F2">
        <v>89486</v>
      </c>
      <c r="H2">
        <v>64154</v>
      </c>
      <c r="J2">
        <f t="shared" ref="J2:J33" si="0">AVERAGE(B2:F2)</f>
        <v>63779</v>
      </c>
      <c r="K2">
        <f t="shared" ref="K2:K33" si="1">H2/J2</f>
        <v>1.0058796782640054</v>
      </c>
      <c r="L2">
        <f t="shared" ref="L2:L33" si="2">MAX(B2:F2)</f>
        <v>89486</v>
      </c>
      <c r="M2">
        <f t="shared" ref="M2:M33" si="3">MIN(B2:F2)</f>
        <v>22695</v>
      </c>
      <c r="N2">
        <f t="shared" ref="N2:N33" si="4">AVERAGE(B2:F2)</f>
        <v>63779</v>
      </c>
      <c r="O2">
        <f t="shared" ref="O2:O33" si="5">L2-M2</f>
        <v>66791</v>
      </c>
      <c r="Q2">
        <v>-13336</v>
      </c>
      <c r="R2">
        <v>-6409</v>
      </c>
      <c r="T2">
        <v>-7856.1999999999971</v>
      </c>
      <c r="U2">
        <v>-375</v>
      </c>
      <c r="W2">
        <v>20735.400000000001</v>
      </c>
      <c r="X2">
        <v>375</v>
      </c>
      <c r="AB2">
        <v>63779</v>
      </c>
      <c r="AC2">
        <v>1.0058796782640054</v>
      </c>
      <c r="AI2">
        <v>63779</v>
      </c>
      <c r="AJ2">
        <v>1.0058796782640054</v>
      </c>
    </row>
    <row r="3" spans="1:38" x14ac:dyDescent="0.25">
      <c r="B3">
        <v>81294</v>
      </c>
      <c r="C3">
        <v>72917</v>
      </c>
      <c r="D3">
        <v>80253</v>
      </c>
      <c r="E3">
        <v>98027</v>
      </c>
      <c r="F3">
        <v>40068</v>
      </c>
      <c r="H3">
        <v>118229</v>
      </c>
      <c r="J3">
        <f t="shared" si="0"/>
        <v>74511.8</v>
      </c>
      <c r="K3">
        <f t="shared" si="1"/>
        <v>1.5867151243158801</v>
      </c>
      <c r="L3">
        <f t="shared" si="2"/>
        <v>98027</v>
      </c>
      <c r="M3">
        <f t="shared" si="3"/>
        <v>40068</v>
      </c>
      <c r="N3">
        <f t="shared" si="4"/>
        <v>74511.8</v>
      </c>
      <c r="O3">
        <f t="shared" si="5"/>
        <v>57959</v>
      </c>
      <c r="Q3">
        <v>28562</v>
      </c>
      <c r="R3">
        <v>9183</v>
      </c>
      <c r="T3">
        <v>5631.8000000000029</v>
      </c>
      <c r="U3">
        <v>2955</v>
      </c>
      <c r="W3">
        <v>11894.2</v>
      </c>
      <c r="X3">
        <v>6470.6</v>
      </c>
      <c r="AB3">
        <v>74511.8</v>
      </c>
      <c r="AC3">
        <v>1.5867151243158801</v>
      </c>
      <c r="AK3">
        <v>74511.8</v>
      </c>
      <c r="AL3">
        <v>1.5867151243158801</v>
      </c>
    </row>
    <row r="4" spans="1:38" x14ac:dyDescent="0.25">
      <c r="B4">
        <v>29305</v>
      </c>
      <c r="C4">
        <v>68350</v>
      </c>
      <c r="D4">
        <v>32677</v>
      </c>
      <c r="E4">
        <v>46545</v>
      </c>
      <c r="F4">
        <v>47920</v>
      </c>
      <c r="H4">
        <v>103926</v>
      </c>
      <c r="J4">
        <f t="shared" si="0"/>
        <v>44959.4</v>
      </c>
      <c r="K4">
        <f t="shared" si="1"/>
        <v>2.3115522004297211</v>
      </c>
      <c r="L4">
        <f t="shared" si="2"/>
        <v>68350</v>
      </c>
      <c r="M4">
        <f t="shared" si="3"/>
        <v>29305</v>
      </c>
      <c r="N4">
        <f t="shared" si="4"/>
        <v>44959.4</v>
      </c>
      <c r="O4">
        <f t="shared" si="5"/>
        <v>39045</v>
      </c>
      <c r="Q4">
        <v>46362</v>
      </c>
      <c r="R4">
        <v>18931</v>
      </c>
      <c r="T4">
        <v>-10808.799999999996</v>
      </c>
      <c r="U4">
        <v>-224.19999999999709</v>
      </c>
      <c r="W4">
        <v>28168.799999999999</v>
      </c>
      <c r="X4">
        <v>6042.2000000000007</v>
      </c>
      <c r="Z4">
        <v>44959.4</v>
      </c>
      <c r="AA4">
        <v>2.3115522004297211</v>
      </c>
      <c r="AK4">
        <v>44959.4</v>
      </c>
      <c r="AL4">
        <v>2.3115522004297211</v>
      </c>
    </row>
    <row r="5" spans="1:38" x14ac:dyDescent="0.25">
      <c r="B5">
        <v>42032</v>
      </c>
      <c r="C5">
        <v>16720</v>
      </c>
      <c r="D5">
        <v>99666</v>
      </c>
      <c r="E5">
        <v>36368</v>
      </c>
      <c r="F5">
        <v>55856</v>
      </c>
      <c r="H5">
        <v>56467</v>
      </c>
      <c r="J5">
        <f t="shared" si="0"/>
        <v>50128.4</v>
      </c>
      <c r="K5">
        <f t="shared" si="1"/>
        <v>1.1264472833762897</v>
      </c>
      <c r="L5">
        <f t="shared" si="2"/>
        <v>99666</v>
      </c>
      <c r="M5">
        <f t="shared" si="3"/>
        <v>16720</v>
      </c>
      <c r="N5">
        <f t="shared" si="4"/>
        <v>50128.4</v>
      </c>
      <c r="O5">
        <f t="shared" si="5"/>
        <v>82946</v>
      </c>
      <c r="Q5">
        <v>18706</v>
      </c>
      <c r="R5">
        <v>-1021</v>
      </c>
      <c r="T5">
        <v>12367.400000000001</v>
      </c>
      <c r="U5">
        <v>-466.79999999999563</v>
      </c>
      <c r="W5">
        <v>17863.400000000001</v>
      </c>
      <c r="X5">
        <v>1832</v>
      </c>
      <c r="Z5">
        <v>50128.4</v>
      </c>
      <c r="AA5">
        <v>1.1264472833762897</v>
      </c>
      <c r="AI5">
        <v>50128.4</v>
      </c>
      <c r="AJ5">
        <v>1.1264472833762897</v>
      </c>
    </row>
    <row r="6" spans="1:38" x14ac:dyDescent="0.25">
      <c r="B6">
        <v>64158</v>
      </c>
      <c r="C6">
        <v>29667</v>
      </c>
      <c r="D6">
        <v>43424</v>
      </c>
      <c r="E6">
        <v>99428</v>
      </c>
      <c r="F6">
        <v>48176</v>
      </c>
      <c r="H6">
        <v>77441</v>
      </c>
      <c r="J6">
        <f t="shared" si="0"/>
        <v>56970.6</v>
      </c>
      <c r="K6">
        <f t="shared" si="1"/>
        <v>1.3593151555363645</v>
      </c>
      <c r="L6">
        <f t="shared" si="2"/>
        <v>99428</v>
      </c>
      <c r="M6">
        <f t="shared" si="3"/>
        <v>29667</v>
      </c>
      <c r="N6">
        <f t="shared" si="4"/>
        <v>56970.6</v>
      </c>
      <c r="O6">
        <f t="shared" si="5"/>
        <v>69761</v>
      </c>
      <c r="Q6">
        <v>-16162</v>
      </c>
      <c r="R6">
        <v>-5480</v>
      </c>
      <c r="T6">
        <v>-5513.4000000000015</v>
      </c>
      <c r="U6">
        <v>-122.20000000000437</v>
      </c>
      <c r="W6">
        <v>19388.2</v>
      </c>
      <c r="X6">
        <v>7936.2</v>
      </c>
      <c r="AF6">
        <v>56970.6</v>
      </c>
      <c r="AG6">
        <v>1.3593151555363645</v>
      </c>
      <c r="AI6">
        <v>56970.6</v>
      </c>
      <c r="AJ6">
        <v>1.3593151555363645</v>
      </c>
    </row>
    <row r="7" spans="1:38" x14ac:dyDescent="0.25">
      <c r="B7">
        <v>62201</v>
      </c>
      <c r="C7">
        <v>38151</v>
      </c>
      <c r="D7">
        <v>106888</v>
      </c>
      <c r="E7">
        <v>44683</v>
      </c>
      <c r="F7">
        <v>87904</v>
      </c>
      <c r="H7">
        <v>82862</v>
      </c>
      <c r="J7">
        <f t="shared" si="0"/>
        <v>67965.399999999994</v>
      </c>
      <c r="K7">
        <f t="shared" si="1"/>
        <v>1.2191791705779707</v>
      </c>
      <c r="L7">
        <f t="shared" si="2"/>
        <v>106888</v>
      </c>
      <c r="M7">
        <f t="shared" si="3"/>
        <v>38151</v>
      </c>
      <c r="N7">
        <f t="shared" si="4"/>
        <v>67965.399999999994</v>
      </c>
      <c r="O7">
        <f t="shared" si="5"/>
        <v>68737</v>
      </c>
      <c r="Q7">
        <v>11645</v>
      </c>
      <c r="R7">
        <v>1664</v>
      </c>
      <c r="T7">
        <v>8015.1999999999971</v>
      </c>
      <c r="U7">
        <v>-1708.2000000000116</v>
      </c>
      <c r="W7">
        <v>13591.2</v>
      </c>
      <c r="X7">
        <v>4900.2000000000007</v>
      </c>
      <c r="Z7">
        <v>67965.399999999994</v>
      </c>
      <c r="AA7">
        <v>1.2191791705779707</v>
      </c>
      <c r="AI7">
        <v>67965.399999999994</v>
      </c>
      <c r="AJ7">
        <v>1.2191791705779707</v>
      </c>
    </row>
    <row r="8" spans="1:38" x14ac:dyDescent="0.25">
      <c r="B8">
        <v>77546</v>
      </c>
      <c r="C8">
        <v>62097</v>
      </c>
      <c r="D8">
        <v>92322</v>
      </c>
      <c r="E8">
        <v>93821</v>
      </c>
      <c r="F8">
        <v>98265</v>
      </c>
      <c r="H8">
        <v>90921</v>
      </c>
      <c r="J8">
        <f t="shared" si="0"/>
        <v>84810.2</v>
      </c>
      <c r="K8">
        <f t="shared" si="1"/>
        <v>1.0720526540439712</v>
      </c>
      <c r="L8">
        <f t="shared" si="2"/>
        <v>98265</v>
      </c>
      <c r="M8">
        <f t="shared" si="3"/>
        <v>62097</v>
      </c>
      <c r="N8">
        <f t="shared" si="4"/>
        <v>84810.2</v>
      </c>
      <c r="O8">
        <f t="shared" si="5"/>
        <v>36168</v>
      </c>
      <c r="Q8">
        <v>-37614</v>
      </c>
      <c r="R8">
        <v>-55</v>
      </c>
      <c r="T8">
        <v>-2618.1999999999971</v>
      </c>
      <c r="U8">
        <v>1657</v>
      </c>
      <c r="W8">
        <v>26365.800000000003</v>
      </c>
      <c r="X8">
        <v>1879.4</v>
      </c>
      <c r="AF8">
        <v>84810.2</v>
      </c>
      <c r="AG8">
        <v>1.0720526540439712</v>
      </c>
      <c r="AI8">
        <v>84810.2</v>
      </c>
      <c r="AJ8">
        <v>1.0720526540439712</v>
      </c>
    </row>
    <row r="9" spans="1:38" x14ac:dyDescent="0.25">
      <c r="B9">
        <v>12620</v>
      </c>
      <c r="C9">
        <v>46370</v>
      </c>
      <c r="D9">
        <v>49878</v>
      </c>
      <c r="E9">
        <v>37282</v>
      </c>
      <c r="F9">
        <v>105024</v>
      </c>
      <c r="H9">
        <v>86895</v>
      </c>
      <c r="J9">
        <f t="shared" si="0"/>
        <v>50234.8</v>
      </c>
      <c r="K9">
        <f t="shared" si="1"/>
        <v>1.7297769673612713</v>
      </c>
      <c r="L9">
        <f t="shared" si="2"/>
        <v>105024</v>
      </c>
      <c r="M9">
        <f t="shared" si="3"/>
        <v>12620</v>
      </c>
      <c r="N9">
        <f t="shared" si="4"/>
        <v>50234.8</v>
      </c>
      <c r="O9">
        <f t="shared" si="5"/>
        <v>92404</v>
      </c>
      <c r="Q9">
        <v>-13104</v>
      </c>
      <c r="R9">
        <v>56</v>
      </c>
      <c r="T9">
        <v>-14069.599999999999</v>
      </c>
      <c r="U9">
        <v>5198.4000000000015</v>
      </c>
      <c r="W9">
        <v>22382.399999999998</v>
      </c>
      <c r="X9">
        <v>10998</v>
      </c>
      <c r="AF9">
        <v>50234.8</v>
      </c>
      <c r="AG9">
        <v>1.7297769673612713</v>
      </c>
      <c r="AK9">
        <v>50234.8</v>
      </c>
      <c r="AL9">
        <v>1.7297769673612713</v>
      </c>
    </row>
    <row r="10" spans="1:38" x14ac:dyDescent="0.25">
      <c r="B10">
        <v>33142</v>
      </c>
      <c r="C10">
        <v>54450</v>
      </c>
      <c r="D10">
        <v>87356</v>
      </c>
      <c r="E10">
        <v>51714</v>
      </c>
      <c r="F10">
        <v>48768</v>
      </c>
      <c r="H10">
        <v>75811</v>
      </c>
      <c r="J10">
        <f t="shared" si="0"/>
        <v>55086</v>
      </c>
      <c r="K10">
        <f t="shared" si="1"/>
        <v>1.3762298950731584</v>
      </c>
      <c r="L10">
        <f t="shared" si="2"/>
        <v>87356</v>
      </c>
      <c r="M10">
        <f t="shared" si="3"/>
        <v>33142</v>
      </c>
      <c r="N10">
        <f t="shared" si="4"/>
        <v>55086</v>
      </c>
      <c r="O10">
        <f t="shared" si="5"/>
        <v>54214</v>
      </c>
      <c r="Q10">
        <v>4225</v>
      </c>
      <c r="R10">
        <v>14222</v>
      </c>
      <c r="T10">
        <v>154.19999999999709</v>
      </c>
      <c r="U10">
        <v>-678</v>
      </c>
      <c r="W10">
        <v>19030.599999999999</v>
      </c>
      <c r="X10">
        <v>678</v>
      </c>
      <c r="Z10">
        <v>55086</v>
      </c>
      <c r="AA10">
        <v>1.3762298950731584</v>
      </c>
      <c r="AK10">
        <v>55086</v>
      </c>
      <c r="AL10">
        <v>1.3762298950731584</v>
      </c>
    </row>
    <row r="11" spans="1:38" x14ac:dyDescent="0.25">
      <c r="B11">
        <v>40352</v>
      </c>
      <c r="C11">
        <v>73448</v>
      </c>
      <c r="D11">
        <v>41325</v>
      </c>
      <c r="E11">
        <v>29764</v>
      </c>
      <c r="F11">
        <v>48309</v>
      </c>
      <c r="H11">
        <v>66050</v>
      </c>
      <c r="J11">
        <f t="shared" si="0"/>
        <v>46639.6</v>
      </c>
      <c r="K11">
        <f t="shared" si="1"/>
        <v>1.4161785264024562</v>
      </c>
      <c r="L11">
        <f t="shared" si="2"/>
        <v>73448</v>
      </c>
      <c r="M11">
        <f t="shared" si="3"/>
        <v>29764</v>
      </c>
      <c r="N11">
        <f t="shared" si="4"/>
        <v>46639.6</v>
      </c>
      <c r="O11">
        <f t="shared" si="5"/>
        <v>43684</v>
      </c>
      <c r="Q11">
        <v>5042</v>
      </c>
      <c r="R11">
        <v>-4111</v>
      </c>
      <c r="T11">
        <v>2654.7999999999956</v>
      </c>
      <c r="U11">
        <v>4306.5999999999985</v>
      </c>
      <c r="W11">
        <v>18208</v>
      </c>
      <c r="X11">
        <v>5949</v>
      </c>
      <c r="Z11">
        <v>46639.6</v>
      </c>
      <c r="AA11">
        <v>1.4161785264024562</v>
      </c>
      <c r="AI11">
        <v>46639.6</v>
      </c>
      <c r="AJ11">
        <v>1.4161785264024562</v>
      </c>
    </row>
    <row r="12" spans="1:38" x14ac:dyDescent="0.25">
      <c r="B12">
        <v>40305</v>
      </c>
      <c r="C12">
        <v>36267</v>
      </c>
      <c r="D12">
        <v>46496</v>
      </c>
      <c r="E12">
        <v>72166</v>
      </c>
      <c r="F12">
        <v>24870</v>
      </c>
      <c r="H12">
        <v>79043</v>
      </c>
      <c r="J12">
        <f t="shared" si="0"/>
        <v>44020.800000000003</v>
      </c>
      <c r="K12">
        <f t="shared" si="1"/>
        <v>1.7955829971286299</v>
      </c>
      <c r="L12">
        <f t="shared" si="2"/>
        <v>72166</v>
      </c>
      <c r="M12">
        <f t="shared" si="3"/>
        <v>24870</v>
      </c>
      <c r="N12">
        <f t="shared" si="4"/>
        <v>44020.800000000003</v>
      </c>
      <c r="O12">
        <f t="shared" si="5"/>
        <v>47296</v>
      </c>
      <c r="Q12">
        <v>9056</v>
      </c>
      <c r="R12">
        <v>967</v>
      </c>
      <c r="T12">
        <v>-13051.199999999997</v>
      </c>
      <c r="U12">
        <v>-946.79999999999563</v>
      </c>
      <c r="W12">
        <v>35644.400000000001</v>
      </c>
      <c r="X12">
        <v>6589.6</v>
      </c>
      <c r="Z12">
        <v>44020.800000000003</v>
      </c>
      <c r="AA12">
        <v>1.7955829971286299</v>
      </c>
      <c r="AK12">
        <v>44020.800000000003</v>
      </c>
      <c r="AL12">
        <v>1.7955829971286299</v>
      </c>
    </row>
    <row r="13" spans="1:38" x14ac:dyDescent="0.25">
      <c r="B13">
        <v>90806</v>
      </c>
      <c r="C13">
        <v>1844</v>
      </c>
      <c r="D13">
        <v>19031</v>
      </c>
      <c r="E13">
        <v>53560</v>
      </c>
      <c r="F13">
        <v>81106</v>
      </c>
      <c r="H13">
        <v>70106</v>
      </c>
      <c r="J13">
        <f t="shared" si="0"/>
        <v>49269.4</v>
      </c>
      <c r="K13">
        <f t="shared" si="1"/>
        <v>1.422911584066378</v>
      </c>
      <c r="L13">
        <f t="shared" si="2"/>
        <v>90806</v>
      </c>
      <c r="M13">
        <f t="shared" si="3"/>
        <v>1844</v>
      </c>
      <c r="N13">
        <f t="shared" si="4"/>
        <v>49269.4</v>
      </c>
      <c r="O13">
        <f t="shared" si="5"/>
        <v>88962</v>
      </c>
      <c r="Q13">
        <v>734</v>
      </c>
      <c r="R13">
        <v>-329</v>
      </c>
      <c r="T13">
        <v>5383</v>
      </c>
      <c r="U13">
        <v>-3733</v>
      </c>
      <c r="W13">
        <v>6875.8</v>
      </c>
      <c r="X13">
        <v>8105</v>
      </c>
      <c r="AD13">
        <v>49269.4</v>
      </c>
      <c r="AE13">
        <v>1.422911584066378</v>
      </c>
      <c r="AK13">
        <v>49269.4</v>
      </c>
      <c r="AL13">
        <v>1.422911584066378</v>
      </c>
    </row>
    <row r="14" spans="1:38" x14ac:dyDescent="0.25">
      <c r="B14">
        <v>84974</v>
      </c>
      <c r="C14">
        <v>32434</v>
      </c>
      <c r="D14">
        <v>102327</v>
      </c>
      <c r="E14">
        <v>23714</v>
      </c>
      <c r="F14">
        <v>87024</v>
      </c>
      <c r="H14">
        <v>117116</v>
      </c>
      <c r="J14">
        <f t="shared" si="0"/>
        <v>66094.600000000006</v>
      </c>
      <c r="K14">
        <f t="shared" si="1"/>
        <v>1.7719450605647056</v>
      </c>
      <c r="L14">
        <f t="shared" si="2"/>
        <v>102327</v>
      </c>
      <c r="M14">
        <f t="shared" si="3"/>
        <v>23714</v>
      </c>
      <c r="N14">
        <f t="shared" si="4"/>
        <v>66094.600000000006</v>
      </c>
      <c r="O14">
        <f t="shared" si="5"/>
        <v>78613</v>
      </c>
      <c r="Q14">
        <v>10229</v>
      </c>
      <c r="R14">
        <v>-8159</v>
      </c>
      <c r="T14">
        <v>9219.4000000000087</v>
      </c>
      <c r="U14">
        <v>5626.0000000000073</v>
      </c>
      <c r="W14">
        <v>24207.8</v>
      </c>
      <c r="X14">
        <v>5626</v>
      </c>
      <c r="AD14">
        <v>66094.600000000006</v>
      </c>
      <c r="AE14">
        <v>1.7719450605647056</v>
      </c>
      <c r="AK14">
        <v>66094.600000000006</v>
      </c>
      <c r="AL14">
        <v>1.7719450605647056</v>
      </c>
    </row>
    <row r="15" spans="1:38" x14ac:dyDescent="0.25">
      <c r="B15">
        <v>58285</v>
      </c>
      <c r="C15">
        <v>35482</v>
      </c>
      <c r="D15">
        <v>86408</v>
      </c>
      <c r="E15">
        <v>45041</v>
      </c>
      <c r="F15">
        <v>48040</v>
      </c>
      <c r="H15">
        <v>56588</v>
      </c>
      <c r="J15">
        <f t="shared" si="0"/>
        <v>54651.199999999997</v>
      </c>
      <c r="K15">
        <f t="shared" si="1"/>
        <v>1.0354392950200546</v>
      </c>
      <c r="L15">
        <f t="shared" si="2"/>
        <v>86408</v>
      </c>
      <c r="M15">
        <f t="shared" si="3"/>
        <v>35482</v>
      </c>
      <c r="N15">
        <f t="shared" si="4"/>
        <v>54651.199999999997</v>
      </c>
      <c r="O15">
        <f t="shared" si="5"/>
        <v>50926</v>
      </c>
      <c r="Q15">
        <v>-40459</v>
      </c>
      <c r="R15">
        <v>-342</v>
      </c>
      <c r="T15">
        <v>-2371.6000000000058</v>
      </c>
      <c r="U15">
        <v>-127.40000000000146</v>
      </c>
      <c r="W15">
        <v>17836.8</v>
      </c>
      <c r="X15">
        <v>1708.6</v>
      </c>
      <c r="AD15">
        <v>54651.199999999997</v>
      </c>
      <c r="AE15">
        <v>1.0354392950200546</v>
      </c>
      <c r="AI15">
        <v>54651.199999999997</v>
      </c>
      <c r="AJ15">
        <v>1.0354392950200546</v>
      </c>
    </row>
    <row r="16" spans="1:38" x14ac:dyDescent="0.25">
      <c r="B16">
        <v>83622</v>
      </c>
      <c r="C16">
        <v>67321</v>
      </c>
      <c r="D16">
        <v>24676</v>
      </c>
      <c r="E16">
        <v>77305</v>
      </c>
      <c r="F16">
        <v>46419</v>
      </c>
      <c r="H16">
        <v>60316</v>
      </c>
      <c r="J16">
        <f t="shared" si="0"/>
        <v>59868.6</v>
      </c>
      <c r="K16">
        <f t="shared" si="1"/>
        <v>1.0074730326080783</v>
      </c>
      <c r="L16">
        <f t="shared" si="2"/>
        <v>83622</v>
      </c>
      <c r="M16">
        <f t="shared" si="3"/>
        <v>24676</v>
      </c>
      <c r="N16">
        <f t="shared" si="4"/>
        <v>59868.6</v>
      </c>
      <c r="O16">
        <f t="shared" si="5"/>
        <v>58946</v>
      </c>
      <c r="Q16">
        <v>-11270</v>
      </c>
      <c r="R16">
        <v>-5035</v>
      </c>
      <c r="T16">
        <v>-10659.599999999999</v>
      </c>
      <c r="U16">
        <v>-447.80000000000291</v>
      </c>
      <c r="W16">
        <v>17790.8</v>
      </c>
      <c r="X16">
        <v>447.8</v>
      </c>
      <c r="AB16">
        <v>59868.6</v>
      </c>
      <c r="AC16">
        <v>1.0074730326080783</v>
      </c>
      <c r="AI16">
        <v>59868.6</v>
      </c>
      <c r="AJ16">
        <v>1.0074730326080783</v>
      </c>
    </row>
    <row r="17" spans="2:38" x14ac:dyDescent="0.25">
      <c r="B17">
        <v>36064</v>
      </c>
      <c r="C17">
        <v>60221</v>
      </c>
      <c r="D17">
        <v>56238</v>
      </c>
      <c r="E17">
        <v>42558</v>
      </c>
      <c r="F17">
        <v>71676</v>
      </c>
      <c r="H17">
        <v>61125</v>
      </c>
      <c r="J17">
        <f t="shared" si="0"/>
        <v>53351.4</v>
      </c>
      <c r="K17">
        <f t="shared" si="1"/>
        <v>1.1457056422137</v>
      </c>
      <c r="L17">
        <f t="shared" si="2"/>
        <v>71676</v>
      </c>
      <c r="M17">
        <f t="shared" si="3"/>
        <v>36064</v>
      </c>
      <c r="N17">
        <f t="shared" si="4"/>
        <v>53351.4</v>
      </c>
      <c r="O17">
        <f t="shared" si="5"/>
        <v>35612</v>
      </c>
      <c r="Q17">
        <v>-15627</v>
      </c>
      <c r="R17">
        <v>-3069</v>
      </c>
      <c r="T17">
        <v>-7804.1999999999971</v>
      </c>
      <c r="U17">
        <v>5323.4000000000015</v>
      </c>
      <c r="W17">
        <v>29035.8</v>
      </c>
      <c r="X17">
        <v>5327.4</v>
      </c>
      <c r="Z17">
        <v>53351.4</v>
      </c>
      <c r="AA17">
        <v>1.1457056422137</v>
      </c>
      <c r="AI17">
        <v>53351.4</v>
      </c>
      <c r="AJ17">
        <v>1.1457056422137</v>
      </c>
    </row>
    <row r="18" spans="2:38" x14ac:dyDescent="0.25">
      <c r="B18">
        <v>85413</v>
      </c>
      <c r="C18">
        <v>2927</v>
      </c>
      <c r="D18">
        <v>29167</v>
      </c>
      <c r="E18">
        <v>93964</v>
      </c>
      <c r="F18">
        <v>98481</v>
      </c>
      <c r="H18">
        <v>75834</v>
      </c>
      <c r="J18">
        <f t="shared" si="0"/>
        <v>61990.400000000001</v>
      </c>
      <c r="K18">
        <f t="shared" si="1"/>
        <v>1.22331844930828</v>
      </c>
      <c r="L18">
        <f t="shared" si="2"/>
        <v>98481</v>
      </c>
      <c r="M18">
        <f t="shared" si="3"/>
        <v>2927</v>
      </c>
      <c r="N18">
        <f t="shared" si="4"/>
        <v>61990.400000000001</v>
      </c>
      <c r="O18">
        <f t="shared" si="5"/>
        <v>95554</v>
      </c>
      <c r="Q18">
        <v>11874</v>
      </c>
      <c r="R18">
        <v>-1719</v>
      </c>
      <c r="T18">
        <v>3786.8000000000029</v>
      </c>
      <c r="U18">
        <v>561.40000000000146</v>
      </c>
      <c r="W18">
        <v>7890.4</v>
      </c>
      <c r="X18">
        <v>9361.8000000000011</v>
      </c>
      <c r="Z18">
        <v>61990.400000000001</v>
      </c>
      <c r="AA18">
        <v>1.22331844930828</v>
      </c>
      <c r="AI18">
        <v>61990.400000000001</v>
      </c>
      <c r="AJ18">
        <v>1.22331844930828</v>
      </c>
    </row>
    <row r="19" spans="2:38" x14ac:dyDescent="0.25">
      <c r="B19">
        <v>43531</v>
      </c>
      <c r="C19">
        <v>34480</v>
      </c>
      <c r="D19">
        <v>90627</v>
      </c>
      <c r="E19">
        <v>39325</v>
      </c>
      <c r="F19">
        <v>30104</v>
      </c>
      <c r="H19">
        <v>70093</v>
      </c>
      <c r="J19">
        <f t="shared" si="0"/>
        <v>47613.4</v>
      </c>
      <c r="K19">
        <f t="shared" si="1"/>
        <v>1.4721275943326879</v>
      </c>
      <c r="L19">
        <f t="shared" si="2"/>
        <v>90627</v>
      </c>
      <c r="M19">
        <f t="shared" si="3"/>
        <v>30104</v>
      </c>
      <c r="N19">
        <f t="shared" si="4"/>
        <v>47613.4</v>
      </c>
      <c r="O19">
        <f t="shared" si="5"/>
        <v>60523</v>
      </c>
      <c r="Q19">
        <v>-11825</v>
      </c>
      <c r="R19">
        <v>168</v>
      </c>
      <c r="T19">
        <v>-34206.200000000004</v>
      </c>
      <c r="U19">
        <v>5075.2000000000044</v>
      </c>
      <c r="W19">
        <v>38624.600000000006</v>
      </c>
      <c r="X19">
        <v>12237.599999999999</v>
      </c>
      <c r="AB19">
        <v>47613.4</v>
      </c>
      <c r="AC19">
        <v>1.4721275943326879</v>
      </c>
      <c r="AI19">
        <v>47613.4</v>
      </c>
      <c r="AJ19">
        <v>1.4721275943326879</v>
      </c>
    </row>
    <row r="20" spans="2:38" x14ac:dyDescent="0.25">
      <c r="B20">
        <v>24870</v>
      </c>
      <c r="C20">
        <v>25040</v>
      </c>
      <c r="D20">
        <v>64874</v>
      </c>
      <c r="E20">
        <v>69515</v>
      </c>
      <c r="F20">
        <v>32187</v>
      </c>
      <c r="H20">
        <v>74407</v>
      </c>
      <c r="J20">
        <f t="shared" si="0"/>
        <v>43297.2</v>
      </c>
      <c r="K20">
        <f t="shared" si="1"/>
        <v>1.718517594671249</v>
      </c>
      <c r="L20">
        <f t="shared" si="2"/>
        <v>69515</v>
      </c>
      <c r="M20">
        <f t="shared" si="3"/>
        <v>24870</v>
      </c>
      <c r="N20">
        <f t="shared" si="4"/>
        <v>43297.2</v>
      </c>
      <c r="O20">
        <f t="shared" si="5"/>
        <v>44645</v>
      </c>
      <c r="Q20">
        <v>-11201</v>
      </c>
      <c r="R20">
        <v>-19210</v>
      </c>
      <c r="T20">
        <v>-28854.600000000006</v>
      </c>
      <c r="U20">
        <v>-561.60000000000582</v>
      </c>
      <c r="W20">
        <v>28854.600000000002</v>
      </c>
      <c r="X20">
        <v>8159.1999999999989</v>
      </c>
      <c r="AB20">
        <v>43297.2</v>
      </c>
      <c r="AC20">
        <v>1.718517594671249</v>
      </c>
      <c r="AK20">
        <v>43297.2</v>
      </c>
      <c r="AL20">
        <v>1.718517594671249</v>
      </c>
    </row>
    <row r="21" spans="2:38" x14ac:dyDescent="0.25">
      <c r="B21">
        <v>91679</v>
      </c>
      <c r="C21">
        <v>117143</v>
      </c>
      <c r="D21">
        <v>102739</v>
      </c>
      <c r="E21">
        <v>44318</v>
      </c>
      <c r="F21">
        <v>27307</v>
      </c>
      <c r="H21">
        <v>105556</v>
      </c>
      <c r="J21">
        <f t="shared" si="0"/>
        <v>76637.2</v>
      </c>
      <c r="K21">
        <f t="shared" si="1"/>
        <v>1.3773467715417578</v>
      </c>
      <c r="L21">
        <f t="shared" si="2"/>
        <v>117143</v>
      </c>
      <c r="M21">
        <f t="shared" si="3"/>
        <v>27307</v>
      </c>
      <c r="N21">
        <f t="shared" si="4"/>
        <v>76637.2</v>
      </c>
      <c r="O21">
        <f t="shared" si="5"/>
        <v>89836</v>
      </c>
      <c r="Q21">
        <v>25483</v>
      </c>
      <c r="R21">
        <v>336</v>
      </c>
      <c r="T21">
        <v>11225.799999999996</v>
      </c>
      <c r="U21">
        <v>6330.5999999999913</v>
      </c>
      <c r="W21">
        <v>16967</v>
      </c>
      <c r="X21">
        <v>14724.6</v>
      </c>
      <c r="AB21">
        <v>76637.2</v>
      </c>
      <c r="AC21">
        <v>1.3773467715417578</v>
      </c>
      <c r="AI21">
        <v>76637.2</v>
      </c>
      <c r="AJ21">
        <v>1.3773467715417578</v>
      </c>
    </row>
    <row r="22" spans="2:38" x14ac:dyDescent="0.25">
      <c r="B22">
        <v>79901</v>
      </c>
      <c r="C22">
        <v>65237</v>
      </c>
      <c r="D22">
        <v>46490</v>
      </c>
      <c r="E22">
        <v>61482</v>
      </c>
      <c r="F22">
        <v>43432</v>
      </c>
      <c r="H22">
        <v>65859</v>
      </c>
      <c r="J22">
        <f t="shared" si="0"/>
        <v>59308.4</v>
      </c>
      <c r="K22">
        <f t="shared" si="1"/>
        <v>1.11044978451619</v>
      </c>
      <c r="L22">
        <f t="shared" si="2"/>
        <v>79901</v>
      </c>
      <c r="M22">
        <f t="shared" si="3"/>
        <v>43432</v>
      </c>
      <c r="N22">
        <f t="shared" si="4"/>
        <v>59308.4</v>
      </c>
      <c r="O22">
        <f t="shared" si="5"/>
        <v>36469</v>
      </c>
      <c r="Q22">
        <v>-20733</v>
      </c>
      <c r="R22">
        <v>4</v>
      </c>
      <c r="T22">
        <v>-2093.1999999999971</v>
      </c>
      <c r="U22">
        <v>1339</v>
      </c>
      <c r="W22">
        <v>10813.2</v>
      </c>
      <c r="X22">
        <v>1339.8</v>
      </c>
      <c r="AB22">
        <v>59308.4</v>
      </c>
      <c r="AC22">
        <v>1.11044978451619</v>
      </c>
      <c r="AI22">
        <v>59308.4</v>
      </c>
      <c r="AJ22">
        <v>1.11044978451619</v>
      </c>
    </row>
    <row r="23" spans="2:38" x14ac:dyDescent="0.25">
      <c r="B23">
        <v>89700</v>
      </c>
      <c r="C23">
        <v>60267</v>
      </c>
      <c r="D23">
        <v>34538</v>
      </c>
      <c r="E23">
        <v>49322</v>
      </c>
      <c r="F23">
        <v>26138</v>
      </c>
      <c r="H23">
        <v>67263</v>
      </c>
      <c r="J23">
        <f t="shared" si="0"/>
        <v>51993</v>
      </c>
      <c r="K23">
        <f t="shared" si="1"/>
        <v>1.2936933818013963</v>
      </c>
      <c r="L23">
        <f t="shared" si="2"/>
        <v>89700</v>
      </c>
      <c r="M23">
        <f t="shared" si="3"/>
        <v>26138</v>
      </c>
      <c r="N23">
        <f t="shared" si="4"/>
        <v>51993</v>
      </c>
      <c r="O23">
        <f t="shared" si="5"/>
        <v>63562</v>
      </c>
      <c r="Q23">
        <v>25074</v>
      </c>
      <c r="R23">
        <v>-1144</v>
      </c>
      <c r="T23">
        <v>13395.599999999999</v>
      </c>
      <c r="U23">
        <v>-2102.8000000000029</v>
      </c>
      <c r="W23">
        <v>15596.400000000001</v>
      </c>
      <c r="X23">
        <v>3022.8</v>
      </c>
      <c r="Z23">
        <v>51993</v>
      </c>
      <c r="AA23">
        <v>1.2936933818013963</v>
      </c>
      <c r="AI23">
        <v>51993</v>
      </c>
      <c r="AJ23">
        <v>1.2936933818013963</v>
      </c>
    </row>
    <row r="24" spans="2:38" x14ac:dyDescent="0.25">
      <c r="B24">
        <v>45500</v>
      </c>
      <c r="C24">
        <v>53522</v>
      </c>
      <c r="D24">
        <v>33059</v>
      </c>
      <c r="E24">
        <v>51469</v>
      </c>
      <c r="F24">
        <v>32417</v>
      </c>
      <c r="H24">
        <v>68484</v>
      </c>
      <c r="J24">
        <f t="shared" si="0"/>
        <v>43193.4</v>
      </c>
      <c r="K24">
        <f t="shared" si="1"/>
        <v>1.5855200100015279</v>
      </c>
      <c r="L24">
        <f t="shared" si="2"/>
        <v>53522</v>
      </c>
      <c r="M24">
        <f t="shared" si="3"/>
        <v>32417</v>
      </c>
      <c r="N24">
        <f t="shared" si="4"/>
        <v>43193.4</v>
      </c>
      <c r="O24">
        <f t="shared" si="5"/>
        <v>21105</v>
      </c>
      <c r="Q24">
        <v>-26226</v>
      </c>
      <c r="R24">
        <v>-2152</v>
      </c>
      <c r="T24">
        <v>9909.5999999999985</v>
      </c>
      <c r="U24">
        <v>-5669</v>
      </c>
      <c r="W24">
        <v>21100</v>
      </c>
      <c r="X24">
        <v>5753</v>
      </c>
      <c r="AD24">
        <v>43193.4</v>
      </c>
      <c r="AE24">
        <v>1.5855200100015279</v>
      </c>
      <c r="AK24">
        <v>43193.4</v>
      </c>
      <c r="AL24">
        <v>1.5855200100015279</v>
      </c>
    </row>
    <row r="25" spans="2:38" x14ac:dyDescent="0.25">
      <c r="B25">
        <v>28317</v>
      </c>
      <c r="C25">
        <v>72515</v>
      </c>
      <c r="D25">
        <v>86209</v>
      </c>
      <c r="E25">
        <v>25840</v>
      </c>
      <c r="F25">
        <v>70675</v>
      </c>
      <c r="H25">
        <v>101280</v>
      </c>
      <c r="J25">
        <f t="shared" si="0"/>
        <v>56711.199999999997</v>
      </c>
      <c r="K25">
        <f t="shared" si="1"/>
        <v>1.7858906177263045</v>
      </c>
      <c r="L25">
        <f t="shared" si="2"/>
        <v>86209</v>
      </c>
      <c r="M25">
        <f t="shared" si="3"/>
        <v>25840</v>
      </c>
      <c r="N25">
        <f t="shared" si="4"/>
        <v>56711.199999999997</v>
      </c>
      <c r="O25">
        <f t="shared" si="5"/>
        <v>60369</v>
      </c>
      <c r="Q25">
        <v>-2532</v>
      </c>
      <c r="R25">
        <v>-10</v>
      </c>
      <c r="T25">
        <v>155.79999999999563</v>
      </c>
      <c r="U25">
        <v>3549</v>
      </c>
      <c r="W25">
        <v>15382.2</v>
      </c>
      <c r="X25">
        <v>5777</v>
      </c>
      <c r="AD25">
        <v>56711.199999999997</v>
      </c>
      <c r="AE25">
        <v>1.7858906177263045</v>
      </c>
      <c r="AK25">
        <v>56711.199999999997</v>
      </c>
      <c r="AL25">
        <v>1.7858906177263045</v>
      </c>
    </row>
    <row r="26" spans="2:38" x14ac:dyDescent="0.25">
      <c r="B26">
        <v>73546</v>
      </c>
      <c r="C26">
        <v>113364</v>
      </c>
      <c r="D26">
        <v>24142</v>
      </c>
      <c r="E26">
        <v>56701</v>
      </c>
      <c r="F26">
        <v>88523</v>
      </c>
      <c r="H26">
        <v>88839</v>
      </c>
      <c r="J26">
        <f t="shared" si="0"/>
        <v>71255.199999999997</v>
      </c>
      <c r="K26">
        <f t="shared" si="1"/>
        <v>1.2467721653998587</v>
      </c>
      <c r="L26">
        <f t="shared" si="2"/>
        <v>113364</v>
      </c>
      <c r="M26">
        <f t="shared" si="3"/>
        <v>24142</v>
      </c>
      <c r="N26">
        <f t="shared" si="4"/>
        <v>71255.199999999997</v>
      </c>
      <c r="O26">
        <f t="shared" si="5"/>
        <v>89222</v>
      </c>
      <c r="Q26">
        <v>-5994</v>
      </c>
      <c r="R26">
        <v>-480</v>
      </c>
      <c r="T26">
        <v>17332</v>
      </c>
      <c r="U26">
        <v>4532</v>
      </c>
      <c r="W26">
        <v>26793.999999999996</v>
      </c>
      <c r="X26">
        <v>9027.2000000000007</v>
      </c>
      <c r="AD26">
        <v>71255.199999999997</v>
      </c>
      <c r="AE26">
        <v>1.2467721653998587</v>
      </c>
      <c r="AI26">
        <v>71255.199999999997</v>
      </c>
      <c r="AJ26">
        <v>1.2467721653998587</v>
      </c>
    </row>
    <row r="27" spans="2:38" x14ac:dyDescent="0.25">
      <c r="B27">
        <v>69940</v>
      </c>
      <c r="C27">
        <v>74581</v>
      </c>
      <c r="D27">
        <v>94202</v>
      </c>
      <c r="E27">
        <v>57209</v>
      </c>
      <c r="F27">
        <v>43120</v>
      </c>
      <c r="H27">
        <v>113847</v>
      </c>
      <c r="J27">
        <f t="shared" si="0"/>
        <v>67810.399999999994</v>
      </c>
      <c r="K27">
        <f t="shared" si="1"/>
        <v>1.6789017613817352</v>
      </c>
      <c r="L27">
        <f t="shared" si="2"/>
        <v>94202</v>
      </c>
      <c r="M27">
        <f t="shared" si="3"/>
        <v>43120</v>
      </c>
      <c r="N27">
        <f t="shared" si="4"/>
        <v>67810.399999999994</v>
      </c>
      <c r="O27">
        <f t="shared" si="5"/>
        <v>51082</v>
      </c>
      <c r="Q27">
        <v>-1404</v>
      </c>
      <c r="R27">
        <v>10225</v>
      </c>
      <c r="T27">
        <v>-11008</v>
      </c>
      <c r="U27">
        <v>2278.3999999999942</v>
      </c>
      <c r="W27">
        <v>20183.199999999997</v>
      </c>
      <c r="X27">
        <v>2757.2000000000003</v>
      </c>
      <c r="AB27">
        <v>67810.399999999994</v>
      </c>
      <c r="AC27">
        <v>1.6789017613817352</v>
      </c>
      <c r="AK27">
        <v>67810.399999999994</v>
      </c>
      <c r="AL27">
        <v>1.6789017613817352</v>
      </c>
    </row>
    <row r="28" spans="2:38" x14ac:dyDescent="0.25">
      <c r="B28">
        <v>21823</v>
      </c>
      <c r="C28">
        <v>35783</v>
      </c>
      <c r="D28">
        <v>55939</v>
      </c>
      <c r="E28">
        <v>49277</v>
      </c>
      <c r="F28">
        <v>23994</v>
      </c>
      <c r="H28">
        <v>55209</v>
      </c>
      <c r="J28">
        <f t="shared" si="0"/>
        <v>37363.199999999997</v>
      </c>
      <c r="K28">
        <f t="shared" si="1"/>
        <v>1.4776303956834533</v>
      </c>
      <c r="L28">
        <f t="shared" si="2"/>
        <v>55939</v>
      </c>
      <c r="M28">
        <f t="shared" si="3"/>
        <v>21823</v>
      </c>
      <c r="N28">
        <f t="shared" si="4"/>
        <v>37363.199999999997</v>
      </c>
      <c r="O28">
        <f t="shared" si="5"/>
        <v>34116</v>
      </c>
      <c r="Q28">
        <v>14250</v>
      </c>
      <c r="R28">
        <v>-8240</v>
      </c>
      <c r="T28">
        <v>9688.1999999999971</v>
      </c>
      <c r="U28">
        <v>1826.3999999999942</v>
      </c>
      <c r="W28">
        <v>11414.2</v>
      </c>
      <c r="X28">
        <v>4147.2</v>
      </c>
      <c r="AD28">
        <v>37363.199999999997</v>
      </c>
      <c r="AE28">
        <v>1.4776303956834533</v>
      </c>
      <c r="AK28">
        <v>37363.199999999997</v>
      </c>
      <c r="AL28">
        <v>1.4776303956834533</v>
      </c>
    </row>
    <row r="29" spans="2:38" x14ac:dyDescent="0.25">
      <c r="B29">
        <v>53629</v>
      </c>
      <c r="C29">
        <v>98346</v>
      </c>
      <c r="D29">
        <v>86562</v>
      </c>
      <c r="E29">
        <v>62988</v>
      </c>
      <c r="F29">
        <v>62020</v>
      </c>
      <c r="H29">
        <v>77136</v>
      </c>
      <c r="J29">
        <f t="shared" si="0"/>
        <v>72709</v>
      </c>
      <c r="K29">
        <f t="shared" si="1"/>
        <v>1.060886547745121</v>
      </c>
      <c r="L29">
        <f t="shared" si="2"/>
        <v>98346</v>
      </c>
      <c r="M29">
        <f t="shared" si="3"/>
        <v>53629</v>
      </c>
      <c r="N29">
        <f t="shared" si="4"/>
        <v>72709</v>
      </c>
      <c r="O29">
        <f t="shared" si="5"/>
        <v>44717</v>
      </c>
      <c r="Q29">
        <v>-47340</v>
      </c>
      <c r="R29">
        <v>925</v>
      </c>
      <c r="T29">
        <v>-12702.199999999997</v>
      </c>
      <c r="U29">
        <v>734.19999999999709</v>
      </c>
      <c r="W29">
        <v>16944.600000000002</v>
      </c>
      <c r="X29">
        <v>768.60000000000014</v>
      </c>
      <c r="AB29">
        <v>72709</v>
      </c>
      <c r="AC29">
        <v>1.060886547745121</v>
      </c>
      <c r="AI29">
        <v>72709</v>
      </c>
      <c r="AJ29">
        <v>1.060886547745121</v>
      </c>
    </row>
    <row r="30" spans="2:38" x14ac:dyDescent="0.25">
      <c r="B30">
        <v>56967</v>
      </c>
      <c r="C30">
        <v>75113</v>
      </c>
      <c r="D30">
        <v>2662</v>
      </c>
      <c r="E30">
        <v>20204</v>
      </c>
      <c r="F30">
        <v>73855</v>
      </c>
      <c r="H30">
        <v>79716</v>
      </c>
      <c r="J30">
        <f t="shared" si="0"/>
        <v>45760.2</v>
      </c>
      <c r="K30">
        <f t="shared" si="1"/>
        <v>1.7420378407437032</v>
      </c>
      <c r="L30">
        <f t="shared" si="2"/>
        <v>75113</v>
      </c>
      <c r="M30">
        <f t="shared" si="3"/>
        <v>2662</v>
      </c>
      <c r="N30">
        <f t="shared" si="4"/>
        <v>45760.2</v>
      </c>
      <c r="O30">
        <f t="shared" si="5"/>
        <v>72451</v>
      </c>
      <c r="Q30">
        <v>-14133</v>
      </c>
      <c r="R30">
        <v>-522</v>
      </c>
      <c r="T30">
        <v>7089</v>
      </c>
      <c r="U30">
        <v>-7473.4000000000015</v>
      </c>
      <c r="W30">
        <v>15273.800000000003</v>
      </c>
      <c r="X30">
        <v>10428.6</v>
      </c>
      <c r="AD30">
        <v>45760.2</v>
      </c>
      <c r="AE30">
        <v>1.7420378407437032</v>
      </c>
      <c r="AK30">
        <v>45760.2</v>
      </c>
      <c r="AL30">
        <v>1.7420378407437032</v>
      </c>
    </row>
    <row r="31" spans="2:38" x14ac:dyDescent="0.25">
      <c r="B31">
        <v>51872</v>
      </c>
      <c r="C31">
        <v>62739</v>
      </c>
      <c r="D31">
        <v>52369</v>
      </c>
      <c r="E31">
        <v>34820</v>
      </c>
      <c r="F31">
        <v>12257</v>
      </c>
      <c r="H31">
        <v>59135</v>
      </c>
      <c r="J31">
        <f t="shared" si="0"/>
        <v>42811.4</v>
      </c>
      <c r="K31">
        <f t="shared" si="1"/>
        <v>1.3812909645561695</v>
      </c>
      <c r="L31">
        <f t="shared" si="2"/>
        <v>62739</v>
      </c>
      <c r="M31">
        <f t="shared" si="3"/>
        <v>12257</v>
      </c>
      <c r="N31">
        <f t="shared" si="4"/>
        <v>42811.4</v>
      </c>
      <c r="O31">
        <f t="shared" si="5"/>
        <v>50482</v>
      </c>
      <c r="Q31">
        <v>9566</v>
      </c>
      <c r="R31">
        <v>-11</v>
      </c>
      <c r="T31">
        <v>2492</v>
      </c>
      <c r="U31">
        <v>-3659.1999999999971</v>
      </c>
      <c r="W31">
        <v>39012</v>
      </c>
      <c r="X31">
        <v>12695.6</v>
      </c>
      <c r="Z31">
        <v>42811.4</v>
      </c>
      <c r="AA31">
        <v>1.3812909645561695</v>
      </c>
      <c r="AI31">
        <v>42811.4</v>
      </c>
      <c r="AJ31">
        <v>1.3812909645561695</v>
      </c>
    </row>
    <row r="32" spans="2:38" x14ac:dyDescent="0.25">
      <c r="B32">
        <v>20257</v>
      </c>
      <c r="C32">
        <v>77418</v>
      </c>
      <c r="D32">
        <v>62513</v>
      </c>
      <c r="E32">
        <v>107344</v>
      </c>
      <c r="F32">
        <v>98025</v>
      </c>
      <c r="H32">
        <v>91715</v>
      </c>
      <c r="J32">
        <f t="shared" si="0"/>
        <v>73111.399999999994</v>
      </c>
      <c r="K32">
        <f t="shared" si="1"/>
        <v>1.2544555295070263</v>
      </c>
      <c r="L32">
        <f t="shared" si="2"/>
        <v>107344</v>
      </c>
      <c r="M32">
        <f t="shared" si="3"/>
        <v>20257</v>
      </c>
      <c r="N32">
        <f t="shared" si="4"/>
        <v>73111.399999999994</v>
      </c>
      <c r="O32">
        <f t="shared" si="5"/>
        <v>87087</v>
      </c>
      <c r="Q32">
        <v>-31039</v>
      </c>
      <c r="R32">
        <v>-268</v>
      </c>
      <c r="T32">
        <v>9495.7999999999956</v>
      </c>
      <c r="U32">
        <v>1117.7999999999884</v>
      </c>
      <c r="W32">
        <v>11136.6</v>
      </c>
      <c r="X32">
        <v>9122.6</v>
      </c>
      <c r="AF32">
        <v>73111.399999999994</v>
      </c>
      <c r="AG32">
        <v>1.2544555295070263</v>
      </c>
      <c r="AI32">
        <v>73111.399999999994</v>
      </c>
      <c r="AJ32">
        <v>1.2544555295070263</v>
      </c>
    </row>
    <row r="33" spans="2:38" x14ac:dyDescent="0.25">
      <c r="B33">
        <v>70934</v>
      </c>
      <c r="C33">
        <v>75903</v>
      </c>
      <c r="D33">
        <v>24885</v>
      </c>
      <c r="E33">
        <v>106972</v>
      </c>
      <c r="F33">
        <v>35496</v>
      </c>
      <c r="H33">
        <v>117044</v>
      </c>
      <c r="J33">
        <f t="shared" si="0"/>
        <v>62838</v>
      </c>
      <c r="K33">
        <f t="shared" si="1"/>
        <v>1.8626308921353321</v>
      </c>
      <c r="L33">
        <f t="shared" si="2"/>
        <v>106972</v>
      </c>
      <c r="M33">
        <f t="shared" si="3"/>
        <v>24885</v>
      </c>
      <c r="N33">
        <f t="shared" si="4"/>
        <v>62838</v>
      </c>
      <c r="O33">
        <f t="shared" si="5"/>
        <v>82087</v>
      </c>
      <c r="Q33">
        <v>22949</v>
      </c>
      <c r="R33">
        <v>-164</v>
      </c>
      <c r="T33">
        <v>-7985.3999999999942</v>
      </c>
      <c r="U33">
        <v>12179.199999999997</v>
      </c>
      <c r="W33">
        <v>22567.800000000003</v>
      </c>
      <c r="X33">
        <v>12179.2</v>
      </c>
      <c r="AB33">
        <v>62838</v>
      </c>
      <c r="AC33">
        <v>1.8626308921353321</v>
      </c>
      <c r="AK33">
        <v>62838</v>
      </c>
      <c r="AL33">
        <v>1.8626308921353321</v>
      </c>
    </row>
    <row r="34" spans="2:38" x14ac:dyDescent="0.25">
      <c r="B34">
        <v>87606</v>
      </c>
      <c r="C34">
        <v>78466</v>
      </c>
      <c r="D34">
        <v>65328</v>
      </c>
      <c r="E34">
        <v>80939</v>
      </c>
      <c r="F34">
        <v>85827</v>
      </c>
      <c r="H34">
        <v>119503</v>
      </c>
      <c r="J34">
        <f t="shared" ref="J34:J65" si="6">AVERAGE(B34:F34)</f>
        <v>79633.2</v>
      </c>
      <c r="K34">
        <f t="shared" ref="K34:K65" si="7">H34/J34</f>
        <v>1.5006680630691722</v>
      </c>
      <c r="L34">
        <f t="shared" ref="L34:L65" si="8">MAX(B34:F34)</f>
        <v>87606</v>
      </c>
      <c r="M34">
        <f t="shared" ref="M34:M65" si="9">MIN(B34:F34)</f>
        <v>65328</v>
      </c>
      <c r="N34">
        <f t="shared" ref="N34:N65" si="10">AVERAGE(B34:F34)</f>
        <v>79633.2</v>
      </c>
      <c r="O34">
        <f t="shared" ref="O34:O65" si="11">L34-M34</f>
        <v>22278</v>
      </c>
      <c r="Q34">
        <v>-16166</v>
      </c>
      <c r="R34">
        <v>15722</v>
      </c>
      <c r="T34">
        <v>-14584.800000000003</v>
      </c>
      <c r="U34">
        <v>4253.5999999999913</v>
      </c>
      <c r="W34">
        <v>29493.599999999999</v>
      </c>
      <c r="X34">
        <v>5567.2000000000007</v>
      </c>
      <c r="AB34">
        <v>79633.2</v>
      </c>
      <c r="AC34">
        <v>1.5006680630691722</v>
      </c>
      <c r="AK34">
        <v>79633.2</v>
      </c>
      <c r="AL34">
        <v>1.5006680630691722</v>
      </c>
    </row>
    <row r="35" spans="2:38" x14ac:dyDescent="0.25">
      <c r="B35">
        <v>72080</v>
      </c>
      <c r="C35">
        <v>43600</v>
      </c>
      <c r="D35">
        <v>45157</v>
      </c>
      <c r="E35">
        <v>53905</v>
      </c>
      <c r="F35">
        <v>46857</v>
      </c>
      <c r="H35">
        <v>59475</v>
      </c>
      <c r="J35">
        <f t="shared" si="6"/>
        <v>52319.8</v>
      </c>
      <c r="K35">
        <f t="shared" si="7"/>
        <v>1.1367589325647269</v>
      </c>
      <c r="L35">
        <f t="shared" si="8"/>
        <v>72080</v>
      </c>
      <c r="M35">
        <f t="shared" si="9"/>
        <v>43600</v>
      </c>
      <c r="N35">
        <f t="shared" si="10"/>
        <v>52319.8</v>
      </c>
      <c r="O35">
        <f t="shared" si="11"/>
        <v>28480</v>
      </c>
      <c r="Q35">
        <v>-11127</v>
      </c>
      <c r="R35">
        <v>2870</v>
      </c>
      <c r="T35">
        <v>12246.400000000001</v>
      </c>
      <c r="U35">
        <v>600.80000000000291</v>
      </c>
      <c r="W35">
        <v>26120.000000000004</v>
      </c>
      <c r="X35">
        <v>7316.7999999999993</v>
      </c>
      <c r="AD35">
        <v>52319.8</v>
      </c>
      <c r="AE35">
        <v>1.1367589325647269</v>
      </c>
      <c r="AI35">
        <v>52319.8</v>
      </c>
      <c r="AJ35">
        <v>1.1367589325647269</v>
      </c>
    </row>
    <row r="36" spans="2:38" x14ac:dyDescent="0.25">
      <c r="B36">
        <v>29281</v>
      </c>
      <c r="C36">
        <v>60176</v>
      </c>
      <c r="D36">
        <v>47687</v>
      </c>
      <c r="E36">
        <v>48149</v>
      </c>
      <c r="F36">
        <v>101077</v>
      </c>
      <c r="H36">
        <v>103362</v>
      </c>
      <c r="J36">
        <f t="shared" si="6"/>
        <v>57274</v>
      </c>
      <c r="K36">
        <f t="shared" si="7"/>
        <v>1.8046932290393547</v>
      </c>
      <c r="L36">
        <f t="shared" si="8"/>
        <v>101077</v>
      </c>
      <c r="M36">
        <f t="shared" si="9"/>
        <v>29281</v>
      </c>
      <c r="N36">
        <f t="shared" si="10"/>
        <v>57274</v>
      </c>
      <c r="O36">
        <f t="shared" si="11"/>
        <v>71796</v>
      </c>
      <c r="Q36">
        <v>18615</v>
      </c>
      <c r="R36">
        <v>6240</v>
      </c>
      <c r="T36">
        <v>9427</v>
      </c>
      <c r="U36">
        <v>3486.5999999999985</v>
      </c>
      <c r="W36">
        <v>11580.2</v>
      </c>
      <c r="X36">
        <v>5699</v>
      </c>
      <c r="AD36">
        <v>57274</v>
      </c>
      <c r="AE36">
        <v>1.8046932290393547</v>
      </c>
      <c r="AK36">
        <v>57274</v>
      </c>
      <c r="AL36">
        <v>1.8046932290393547</v>
      </c>
    </row>
    <row r="37" spans="2:38" x14ac:dyDescent="0.25">
      <c r="B37">
        <v>32193</v>
      </c>
      <c r="C37">
        <v>97262</v>
      </c>
      <c r="D37">
        <v>30548</v>
      </c>
      <c r="E37">
        <v>36748</v>
      </c>
      <c r="F37">
        <v>90476</v>
      </c>
      <c r="H37">
        <v>109639</v>
      </c>
      <c r="J37">
        <f t="shared" si="6"/>
        <v>57445.4</v>
      </c>
      <c r="K37">
        <f t="shared" si="7"/>
        <v>1.9085775362344068</v>
      </c>
      <c r="L37">
        <f t="shared" si="8"/>
        <v>97262</v>
      </c>
      <c r="M37">
        <f t="shared" si="9"/>
        <v>30548</v>
      </c>
      <c r="N37">
        <f t="shared" si="10"/>
        <v>57445.4</v>
      </c>
      <c r="O37">
        <f t="shared" si="11"/>
        <v>66714</v>
      </c>
      <c r="Q37">
        <v>18496</v>
      </c>
      <c r="R37">
        <v>-4136</v>
      </c>
      <c r="T37">
        <v>4850.5999999999985</v>
      </c>
      <c r="U37">
        <v>1391.8000000000029</v>
      </c>
      <c r="W37">
        <v>8634.6</v>
      </c>
      <c r="X37">
        <v>1717.3999999999999</v>
      </c>
      <c r="AD37">
        <v>57445.4</v>
      </c>
      <c r="AE37">
        <v>1.9085775362344068</v>
      </c>
      <c r="AK37">
        <v>57445.4</v>
      </c>
      <c r="AL37">
        <v>1.9085775362344068</v>
      </c>
    </row>
    <row r="38" spans="2:38" x14ac:dyDescent="0.25">
      <c r="B38">
        <v>51599</v>
      </c>
      <c r="C38">
        <v>53993</v>
      </c>
      <c r="D38">
        <v>37322</v>
      </c>
      <c r="E38">
        <v>98685</v>
      </c>
      <c r="F38">
        <v>53244</v>
      </c>
      <c r="H38">
        <v>74731</v>
      </c>
      <c r="J38">
        <f t="shared" si="6"/>
        <v>58968.6</v>
      </c>
      <c r="K38">
        <f t="shared" si="7"/>
        <v>1.267301580841329</v>
      </c>
      <c r="L38">
        <f t="shared" si="8"/>
        <v>98685</v>
      </c>
      <c r="M38">
        <f t="shared" si="9"/>
        <v>37322</v>
      </c>
      <c r="N38">
        <f t="shared" si="10"/>
        <v>58968.6</v>
      </c>
      <c r="O38">
        <f t="shared" si="11"/>
        <v>61363</v>
      </c>
      <c r="Q38">
        <v>5113</v>
      </c>
      <c r="R38">
        <v>86</v>
      </c>
      <c r="T38">
        <v>1822.7999999999956</v>
      </c>
      <c r="U38">
        <v>-68.599999999998545</v>
      </c>
      <c r="W38">
        <v>15389.599999999999</v>
      </c>
      <c r="X38">
        <v>4336.2000000000007</v>
      </c>
      <c r="Z38">
        <v>58968.6</v>
      </c>
      <c r="AA38">
        <v>1.267301580841329</v>
      </c>
      <c r="AI38">
        <v>58968.6</v>
      </c>
      <c r="AJ38">
        <v>1.267301580841329</v>
      </c>
    </row>
    <row r="39" spans="2:38" x14ac:dyDescent="0.25">
      <c r="B39">
        <v>54890</v>
      </c>
      <c r="C39">
        <v>73422</v>
      </c>
      <c r="D39">
        <v>74101</v>
      </c>
      <c r="E39">
        <v>37139</v>
      </c>
      <c r="F39">
        <v>85878</v>
      </c>
      <c r="H39">
        <v>103670</v>
      </c>
      <c r="J39">
        <f t="shared" si="6"/>
        <v>65086</v>
      </c>
      <c r="K39">
        <f t="shared" si="7"/>
        <v>1.5928156592815659</v>
      </c>
      <c r="L39">
        <f t="shared" si="8"/>
        <v>85878</v>
      </c>
      <c r="M39">
        <f t="shared" si="9"/>
        <v>37139</v>
      </c>
      <c r="N39">
        <f t="shared" si="10"/>
        <v>65086</v>
      </c>
      <c r="O39">
        <f t="shared" si="11"/>
        <v>48739</v>
      </c>
      <c r="Q39">
        <v>-16501</v>
      </c>
      <c r="R39">
        <v>274</v>
      </c>
      <c r="T39">
        <v>-300.80000000000291</v>
      </c>
      <c r="U39">
        <v>2830.8000000000029</v>
      </c>
      <c r="W39">
        <v>20802.8</v>
      </c>
      <c r="X39">
        <v>2830.8</v>
      </c>
      <c r="AF39">
        <v>65086</v>
      </c>
      <c r="AG39">
        <v>1.5928156592815659</v>
      </c>
      <c r="AK39">
        <v>65086</v>
      </c>
      <c r="AL39">
        <v>1.5928156592815659</v>
      </c>
    </row>
    <row r="40" spans="2:38" x14ac:dyDescent="0.25">
      <c r="B40">
        <v>51308</v>
      </c>
      <c r="C40">
        <v>23600</v>
      </c>
      <c r="D40">
        <v>68091</v>
      </c>
      <c r="E40">
        <v>56747</v>
      </c>
      <c r="F40">
        <v>39933</v>
      </c>
      <c r="H40">
        <v>59696</v>
      </c>
      <c r="J40">
        <f t="shared" si="6"/>
        <v>47935.8</v>
      </c>
      <c r="K40">
        <f t="shared" si="7"/>
        <v>1.2453322986160655</v>
      </c>
      <c r="L40">
        <f t="shared" si="8"/>
        <v>68091</v>
      </c>
      <c r="M40">
        <f t="shared" si="9"/>
        <v>23600</v>
      </c>
      <c r="N40">
        <f t="shared" si="10"/>
        <v>47935.8</v>
      </c>
      <c r="O40">
        <f t="shared" si="11"/>
        <v>44491</v>
      </c>
      <c r="Q40">
        <v>-697</v>
      </c>
      <c r="R40">
        <v>-36</v>
      </c>
      <c r="T40">
        <v>4910.4000000000015</v>
      </c>
      <c r="U40">
        <v>2879.6000000000058</v>
      </c>
      <c r="W40">
        <v>10535.6</v>
      </c>
      <c r="X40">
        <v>10556</v>
      </c>
      <c r="Z40">
        <v>47935.8</v>
      </c>
      <c r="AA40">
        <v>1.2453322986160655</v>
      </c>
      <c r="AI40">
        <v>47935.8</v>
      </c>
      <c r="AJ40">
        <v>1.2453322986160655</v>
      </c>
    </row>
    <row r="41" spans="2:38" x14ac:dyDescent="0.25">
      <c r="B41">
        <v>51153</v>
      </c>
      <c r="C41">
        <v>56697</v>
      </c>
      <c r="D41">
        <v>68751</v>
      </c>
      <c r="E41">
        <v>51803</v>
      </c>
      <c r="F41">
        <v>26095</v>
      </c>
      <c r="H41">
        <v>72802</v>
      </c>
      <c r="J41">
        <f t="shared" si="6"/>
        <v>50899.8</v>
      </c>
      <c r="K41">
        <f t="shared" si="7"/>
        <v>1.4303003155218683</v>
      </c>
      <c r="L41">
        <f t="shared" si="8"/>
        <v>68751</v>
      </c>
      <c r="M41">
        <f t="shared" si="9"/>
        <v>26095</v>
      </c>
      <c r="N41">
        <f t="shared" si="10"/>
        <v>50899.8</v>
      </c>
      <c r="O41">
        <f t="shared" si="11"/>
        <v>42656</v>
      </c>
      <c r="Q41">
        <v>-53273</v>
      </c>
      <c r="R41">
        <v>-661</v>
      </c>
      <c r="T41">
        <v>-16578</v>
      </c>
      <c r="U41">
        <v>-3287.1999999999971</v>
      </c>
      <c r="W41">
        <v>30154.799999999996</v>
      </c>
      <c r="X41">
        <v>11980.000000000002</v>
      </c>
      <c r="AF41">
        <v>50899.8</v>
      </c>
      <c r="AG41">
        <v>1.4303003155218683</v>
      </c>
      <c r="AK41">
        <v>50899.8</v>
      </c>
      <c r="AL41">
        <v>1.4303003155218683</v>
      </c>
    </row>
    <row r="42" spans="2:38" x14ac:dyDescent="0.25">
      <c r="B42">
        <v>92462</v>
      </c>
      <c r="C42">
        <v>67000</v>
      </c>
      <c r="D42">
        <v>54991</v>
      </c>
      <c r="E42">
        <v>48901</v>
      </c>
      <c r="F42">
        <v>85750</v>
      </c>
      <c r="H42">
        <v>116555</v>
      </c>
      <c r="J42">
        <f t="shared" si="6"/>
        <v>69820.800000000003</v>
      </c>
      <c r="K42">
        <f t="shared" si="7"/>
        <v>1.6693449516476464</v>
      </c>
      <c r="L42">
        <f t="shared" si="8"/>
        <v>92462</v>
      </c>
      <c r="M42">
        <f t="shared" si="9"/>
        <v>48901</v>
      </c>
      <c r="N42">
        <f t="shared" si="10"/>
        <v>69820.800000000003</v>
      </c>
      <c r="O42">
        <f t="shared" si="11"/>
        <v>43561</v>
      </c>
      <c r="Q42">
        <v>6101</v>
      </c>
      <c r="R42">
        <v>157</v>
      </c>
      <c r="T42">
        <v>12773.400000000001</v>
      </c>
      <c r="U42">
        <v>2788.4000000000087</v>
      </c>
      <c r="W42">
        <v>25094.600000000002</v>
      </c>
      <c r="X42">
        <v>2788.4</v>
      </c>
      <c r="AD42">
        <v>69820.800000000003</v>
      </c>
      <c r="AE42">
        <v>1.6693449516476464</v>
      </c>
      <c r="AK42">
        <v>69820.800000000003</v>
      </c>
      <c r="AL42">
        <v>1.6693449516476464</v>
      </c>
    </row>
    <row r="43" spans="2:38" x14ac:dyDescent="0.25">
      <c r="B43">
        <v>28442</v>
      </c>
      <c r="C43">
        <v>25469</v>
      </c>
      <c r="D43">
        <v>38052</v>
      </c>
      <c r="E43">
        <v>28677</v>
      </c>
      <c r="F43">
        <v>71099</v>
      </c>
      <c r="H43">
        <v>59563</v>
      </c>
      <c r="J43">
        <f t="shared" si="6"/>
        <v>38347.800000000003</v>
      </c>
      <c r="K43">
        <f t="shared" si="7"/>
        <v>1.5532312153500329</v>
      </c>
      <c r="L43">
        <f t="shared" si="8"/>
        <v>71099</v>
      </c>
      <c r="M43">
        <f t="shared" si="9"/>
        <v>25469</v>
      </c>
      <c r="N43">
        <f t="shared" si="10"/>
        <v>38347.800000000003</v>
      </c>
      <c r="O43">
        <f t="shared" si="11"/>
        <v>45630</v>
      </c>
      <c r="Q43">
        <v>7042</v>
      </c>
      <c r="R43">
        <v>-17</v>
      </c>
      <c r="T43">
        <v>-446.39999999999418</v>
      </c>
      <c r="U43">
        <v>950.20000000000437</v>
      </c>
      <c r="W43">
        <v>19163.2</v>
      </c>
      <c r="X43">
        <v>7072.5999999999995</v>
      </c>
      <c r="Z43">
        <v>38347.800000000003</v>
      </c>
      <c r="AA43">
        <v>1.5532312153500329</v>
      </c>
      <c r="AK43">
        <v>38347.800000000003</v>
      </c>
      <c r="AL43">
        <v>1.5532312153500329</v>
      </c>
    </row>
    <row r="44" spans="2:38" x14ac:dyDescent="0.25">
      <c r="B44">
        <v>55948</v>
      </c>
      <c r="C44">
        <v>24871</v>
      </c>
      <c r="D44">
        <v>78916</v>
      </c>
      <c r="E44">
        <v>97439</v>
      </c>
      <c r="F44">
        <v>28924</v>
      </c>
      <c r="H44">
        <v>91531</v>
      </c>
      <c r="J44">
        <f t="shared" si="6"/>
        <v>57219.6</v>
      </c>
      <c r="K44">
        <f t="shared" si="7"/>
        <v>1.5996441778691217</v>
      </c>
      <c r="L44">
        <f t="shared" si="8"/>
        <v>97439</v>
      </c>
      <c r="M44">
        <f t="shared" si="9"/>
        <v>24871</v>
      </c>
      <c r="N44">
        <f t="shared" si="10"/>
        <v>57219.6</v>
      </c>
      <c r="O44">
        <f t="shared" si="11"/>
        <v>72568</v>
      </c>
      <c r="Q44">
        <v>-21875</v>
      </c>
      <c r="R44">
        <v>-9828</v>
      </c>
      <c r="T44">
        <v>-6937.2000000000044</v>
      </c>
      <c r="U44">
        <v>-1286.4000000000015</v>
      </c>
      <c r="W44">
        <v>9407.2000000000007</v>
      </c>
      <c r="X44">
        <v>3250.8</v>
      </c>
      <c r="AF44">
        <v>57219.6</v>
      </c>
      <c r="AG44">
        <v>1.5996441778691217</v>
      </c>
      <c r="AK44">
        <v>57219.6</v>
      </c>
      <c r="AL44">
        <v>1.5996441778691217</v>
      </c>
    </row>
    <row r="45" spans="2:38" x14ac:dyDescent="0.25">
      <c r="B45">
        <v>82685</v>
      </c>
      <c r="C45">
        <v>35961</v>
      </c>
      <c r="D45">
        <v>44367</v>
      </c>
      <c r="E45">
        <v>74218</v>
      </c>
      <c r="F45">
        <v>91075</v>
      </c>
      <c r="H45">
        <v>91917</v>
      </c>
      <c r="J45">
        <f t="shared" si="6"/>
        <v>65661.2</v>
      </c>
      <c r="K45">
        <f t="shared" si="7"/>
        <v>1.3998678062539216</v>
      </c>
      <c r="L45">
        <f t="shared" si="8"/>
        <v>91075</v>
      </c>
      <c r="M45">
        <f t="shared" si="9"/>
        <v>35961</v>
      </c>
      <c r="N45">
        <f t="shared" si="10"/>
        <v>65661.2</v>
      </c>
      <c r="O45">
        <f t="shared" si="11"/>
        <v>55114</v>
      </c>
      <c r="Q45">
        <v>-30222</v>
      </c>
      <c r="R45">
        <v>-22</v>
      </c>
      <c r="T45">
        <v>-7253.1999999999971</v>
      </c>
      <c r="U45">
        <v>-2167</v>
      </c>
      <c r="W45">
        <v>16934</v>
      </c>
      <c r="X45">
        <v>8261.7999999999993</v>
      </c>
      <c r="AF45">
        <v>65661.2</v>
      </c>
      <c r="AG45">
        <v>1.3998678062539216</v>
      </c>
      <c r="AI45">
        <v>65661.2</v>
      </c>
      <c r="AJ45">
        <v>1.3998678062539216</v>
      </c>
    </row>
    <row r="46" spans="2:38" x14ac:dyDescent="0.25">
      <c r="B46">
        <v>97940</v>
      </c>
      <c r="C46">
        <v>57985</v>
      </c>
      <c r="D46">
        <v>34993</v>
      </c>
      <c r="E46">
        <v>26367</v>
      </c>
      <c r="F46">
        <v>98796</v>
      </c>
      <c r="H46">
        <v>67016</v>
      </c>
      <c r="J46">
        <f t="shared" si="6"/>
        <v>63216.2</v>
      </c>
      <c r="K46">
        <f t="shared" si="7"/>
        <v>1.0601080102885021</v>
      </c>
      <c r="L46">
        <f t="shared" si="8"/>
        <v>98796</v>
      </c>
      <c r="M46">
        <f t="shared" si="9"/>
        <v>26367</v>
      </c>
      <c r="N46">
        <f t="shared" si="10"/>
        <v>63216.2</v>
      </c>
      <c r="O46">
        <f t="shared" si="11"/>
        <v>72429</v>
      </c>
      <c r="Q46">
        <v>-28924</v>
      </c>
      <c r="R46">
        <v>0</v>
      </c>
      <c r="T46">
        <v>-12207.400000000009</v>
      </c>
      <c r="U46">
        <v>1709.7999999999956</v>
      </c>
      <c r="W46">
        <v>13103.800000000001</v>
      </c>
      <c r="X46">
        <v>2859.8</v>
      </c>
      <c r="AB46">
        <v>63216.2</v>
      </c>
      <c r="AC46">
        <v>1.0601080102885021</v>
      </c>
      <c r="AI46">
        <v>63216.2</v>
      </c>
      <c r="AJ46">
        <v>1.0601080102885021</v>
      </c>
    </row>
    <row r="47" spans="2:38" x14ac:dyDescent="0.25">
      <c r="B47">
        <v>24950</v>
      </c>
      <c r="C47">
        <v>39609</v>
      </c>
      <c r="D47">
        <v>50557</v>
      </c>
      <c r="E47">
        <v>28238</v>
      </c>
      <c r="F47">
        <v>62883</v>
      </c>
      <c r="H47">
        <v>89063</v>
      </c>
      <c r="J47">
        <f t="shared" si="6"/>
        <v>41247.4</v>
      </c>
      <c r="K47">
        <f t="shared" si="7"/>
        <v>2.1592391277995704</v>
      </c>
      <c r="L47">
        <f t="shared" si="8"/>
        <v>62883</v>
      </c>
      <c r="M47">
        <f t="shared" si="9"/>
        <v>24950</v>
      </c>
      <c r="N47">
        <f t="shared" si="10"/>
        <v>41247.4</v>
      </c>
      <c r="O47">
        <f t="shared" si="11"/>
        <v>37933</v>
      </c>
      <c r="Q47">
        <v>32729</v>
      </c>
      <c r="R47">
        <v>-18982</v>
      </c>
      <c r="T47">
        <v>7717.5999999999985</v>
      </c>
      <c r="U47">
        <v>-5086.5999999999985</v>
      </c>
      <c r="W47">
        <v>15978.8</v>
      </c>
      <c r="X47">
        <v>5107.3999999999996</v>
      </c>
      <c r="AD47">
        <v>41247.4</v>
      </c>
      <c r="AE47">
        <v>2.1592391277995704</v>
      </c>
      <c r="AK47">
        <v>41247.4</v>
      </c>
      <c r="AL47">
        <v>2.1592391277995704</v>
      </c>
    </row>
    <row r="48" spans="2:38" x14ac:dyDescent="0.25">
      <c r="B48">
        <v>109605</v>
      </c>
      <c r="C48">
        <v>16286</v>
      </c>
      <c r="D48">
        <v>68559</v>
      </c>
      <c r="E48">
        <v>81809</v>
      </c>
      <c r="F48">
        <v>97640</v>
      </c>
      <c r="H48">
        <v>107540</v>
      </c>
      <c r="J48">
        <f t="shared" si="6"/>
        <v>74779.8</v>
      </c>
      <c r="K48">
        <f t="shared" si="7"/>
        <v>1.4380888956643372</v>
      </c>
      <c r="L48">
        <f t="shared" si="8"/>
        <v>109605</v>
      </c>
      <c r="M48">
        <f t="shared" si="9"/>
        <v>16286</v>
      </c>
      <c r="N48">
        <f t="shared" si="10"/>
        <v>74779.8</v>
      </c>
      <c r="O48">
        <f t="shared" si="11"/>
        <v>93319</v>
      </c>
      <c r="Q48">
        <v>-28498</v>
      </c>
      <c r="R48">
        <v>129</v>
      </c>
      <c r="T48">
        <v>-3054.5999999999913</v>
      </c>
      <c r="U48">
        <v>-5332.8000000000029</v>
      </c>
      <c r="W48">
        <v>12123.4</v>
      </c>
      <c r="X48">
        <v>5848</v>
      </c>
      <c r="AF48">
        <v>74779.8</v>
      </c>
      <c r="AG48">
        <v>1.4380888956643372</v>
      </c>
      <c r="AI48">
        <v>74779.8</v>
      </c>
      <c r="AJ48">
        <v>1.4380888956643372</v>
      </c>
    </row>
    <row r="49" spans="2:38" x14ac:dyDescent="0.25">
      <c r="B49">
        <v>91250</v>
      </c>
      <c r="C49">
        <v>79356</v>
      </c>
      <c r="D49">
        <v>37251</v>
      </c>
      <c r="E49">
        <v>56604</v>
      </c>
      <c r="F49">
        <v>45682</v>
      </c>
      <c r="H49">
        <v>106650</v>
      </c>
      <c r="J49">
        <f t="shared" si="6"/>
        <v>62028.6</v>
      </c>
      <c r="K49">
        <f t="shared" si="7"/>
        <v>1.7193681624282993</v>
      </c>
      <c r="L49">
        <f t="shared" si="8"/>
        <v>91250</v>
      </c>
      <c r="M49">
        <f t="shared" si="9"/>
        <v>37251</v>
      </c>
      <c r="N49">
        <f t="shared" si="10"/>
        <v>62028.6</v>
      </c>
      <c r="O49">
        <f t="shared" si="11"/>
        <v>53999</v>
      </c>
      <c r="Q49">
        <v>4314</v>
      </c>
      <c r="R49">
        <v>-3946</v>
      </c>
      <c r="T49">
        <v>-4489.7999999999956</v>
      </c>
      <c r="U49">
        <v>-762.80000000000291</v>
      </c>
      <c r="W49">
        <v>17291.400000000001</v>
      </c>
      <c r="X49">
        <v>15086.400000000001</v>
      </c>
      <c r="AF49">
        <v>62028.6</v>
      </c>
      <c r="AG49">
        <v>1.7193681624282993</v>
      </c>
      <c r="AK49">
        <v>62028.6</v>
      </c>
      <c r="AL49">
        <v>1.7193681624282993</v>
      </c>
    </row>
    <row r="50" spans="2:38" x14ac:dyDescent="0.25">
      <c r="B50">
        <v>77774</v>
      </c>
      <c r="C50">
        <v>57056</v>
      </c>
      <c r="D50">
        <v>80564</v>
      </c>
      <c r="E50">
        <v>66507</v>
      </c>
      <c r="F50">
        <v>28753</v>
      </c>
      <c r="H50">
        <v>106042</v>
      </c>
      <c r="J50">
        <f t="shared" si="6"/>
        <v>62130.8</v>
      </c>
      <c r="K50">
        <f t="shared" si="7"/>
        <v>1.706754138044255</v>
      </c>
      <c r="L50">
        <f t="shared" si="8"/>
        <v>80564</v>
      </c>
      <c r="M50">
        <f t="shared" si="9"/>
        <v>28753</v>
      </c>
      <c r="N50">
        <f t="shared" si="10"/>
        <v>62130.8</v>
      </c>
      <c r="O50">
        <f t="shared" si="11"/>
        <v>51811</v>
      </c>
      <c r="Q50">
        <v>4321</v>
      </c>
      <c r="R50">
        <v>-134</v>
      </c>
      <c r="T50">
        <v>7740.2000000000044</v>
      </c>
      <c r="U50">
        <v>-2801.7999999999956</v>
      </c>
      <c r="W50">
        <v>14599.8</v>
      </c>
      <c r="X50">
        <v>6697.7999999999993</v>
      </c>
      <c r="AD50">
        <v>62130.8</v>
      </c>
      <c r="AE50">
        <v>1.706754138044255</v>
      </c>
      <c r="AK50">
        <v>62130.8</v>
      </c>
      <c r="AL50">
        <v>1.706754138044255</v>
      </c>
    </row>
    <row r="51" spans="2:38" x14ac:dyDescent="0.25">
      <c r="B51">
        <v>46738</v>
      </c>
      <c r="C51">
        <v>20718</v>
      </c>
      <c r="D51">
        <v>33147</v>
      </c>
      <c r="E51">
        <v>30288</v>
      </c>
      <c r="F51">
        <v>98309</v>
      </c>
      <c r="H51">
        <v>84025</v>
      </c>
      <c r="J51">
        <f t="shared" si="6"/>
        <v>45840</v>
      </c>
      <c r="K51">
        <f t="shared" si="7"/>
        <v>1.8330061082024434</v>
      </c>
      <c r="L51">
        <f t="shared" si="8"/>
        <v>98309</v>
      </c>
      <c r="M51">
        <f t="shared" si="9"/>
        <v>20718</v>
      </c>
      <c r="N51">
        <f t="shared" si="10"/>
        <v>45840</v>
      </c>
      <c r="O51">
        <f t="shared" si="11"/>
        <v>77591</v>
      </c>
      <c r="Q51">
        <v>-5273</v>
      </c>
      <c r="R51">
        <v>-6617</v>
      </c>
      <c r="T51">
        <v>9776.4000000000015</v>
      </c>
      <c r="U51">
        <v>963.40000000000146</v>
      </c>
      <c r="W51">
        <v>19062.400000000001</v>
      </c>
      <c r="X51">
        <v>1940.6</v>
      </c>
      <c r="AD51">
        <v>45840</v>
      </c>
      <c r="AE51">
        <v>1.8330061082024434</v>
      </c>
      <c r="AK51">
        <v>45840</v>
      </c>
      <c r="AL51">
        <v>1.8330061082024434</v>
      </c>
    </row>
    <row r="52" spans="2:38" x14ac:dyDescent="0.25">
      <c r="B52">
        <v>68059</v>
      </c>
      <c r="C52">
        <v>95630</v>
      </c>
      <c r="D52">
        <v>67081</v>
      </c>
      <c r="E52">
        <v>98376</v>
      </c>
      <c r="F52">
        <v>74817</v>
      </c>
      <c r="H52">
        <v>97639</v>
      </c>
      <c r="J52">
        <f t="shared" si="6"/>
        <v>80792.600000000006</v>
      </c>
      <c r="K52">
        <f t="shared" si="7"/>
        <v>1.2085141460975386</v>
      </c>
      <c r="L52">
        <f t="shared" si="8"/>
        <v>98376</v>
      </c>
      <c r="M52">
        <f t="shared" si="9"/>
        <v>67081</v>
      </c>
      <c r="N52">
        <f t="shared" si="10"/>
        <v>80792.600000000006</v>
      </c>
      <c r="O52">
        <f t="shared" si="11"/>
        <v>31295</v>
      </c>
      <c r="Q52">
        <v>-19580</v>
      </c>
      <c r="R52">
        <v>4</v>
      </c>
      <c r="T52">
        <v>12995</v>
      </c>
      <c r="U52">
        <v>-5292.7999999999884</v>
      </c>
      <c r="W52">
        <v>21679.8</v>
      </c>
      <c r="X52">
        <v>5292.8000000000011</v>
      </c>
      <c r="AF52">
        <v>80792.600000000006</v>
      </c>
      <c r="AG52">
        <v>1.2085141460975386</v>
      </c>
      <c r="AI52">
        <v>80792.600000000006</v>
      </c>
      <c r="AJ52">
        <v>1.2085141460975386</v>
      </c>
    </row>
    <row r="53" spans="2:38" x14ac:dyDescent="0.25">
      <c r="B53">
        <v>52293</v>
      </c>
      <c r="C53">
        <v>44422</v>
      </c>
      <c r="D53">
        <v>28055</v>
      </c>
      <c r="E53">
        <v>81523</v>
      </c>
      <c r="F53">
        <v>108037</v>
      </c>
      <c r="H53">
        <v>73277</v>
      </c>
      <c r="J53">
        <f t="shared" si="6"/>
        <v>62866</v>
      </c>
      <c r="K53">
        <f t="shared" si="7"/>
        <v>1.1656062100340407</v>
      </c>
      <c r="L53">
        <f t="shared" si="8"/>
        <v>108037</v>
      </c>
      <c r="M53">
        <f t="shared" si="9"/>
        <v>28055</v>
      </c>
      <c r="N53">
        <f t="shared" si="10"/>
        <v>62866</v>
      </c>
      <c r="O53">
        <f t="shared" si="11"/>
        <v>79982</v>
      </c>
      <c r="Q53">
        <v>-17743</v>
      </c>
      <c r="R53">
        <v>0</v>
      </c>
      <c r="T53">
        <v>1587.4000000000015</v>
      </c>
      <c r="U53">
        <v>7671.5999999999985</v>
      </c>
      <c r="W53">
        <v>7726.2000000000007</v>
      </c>
      <c r="X53">
        <v>7671.5999999999995</v>
      </c>
      <c r="AF53">
        <v>62866</v>
      </c>
      <c r="AG53">
        <v>1.1656062100340407</v>
      </c>
      <c r="AI53">
        <v>62866</v>
      </c>
      <c r="AJ53">
        <v>1.1656062100340407</v>
      </c>
    </row>
    <row r="54" spans="2:38" x14ac:dyDescent="0.25">
      <c r="B54">
        <v>103577</v>
      </c>
      <c r="C54">
        <v>4276</v>
      </c>
      <c r="D54">
        <v>72544</v>
      </c>
      <c r="E54">
        <v>86053</v>
      </c>
      <c r="F54">
        <v>35168</v>
      </c>
      <c r="H54">
        <v>114469</v>
      </c>
      <c r="J54">
        <f t="shared" si="6"/>
        <v>60323.6</v>
      </c>
      <c r="K54">
        <f t="shared" si="7"/>
        <v>1.89758237240483</v>
      </c>
      <c r="L54">
        <f t="shared" si="8"/>
        <v>103577</v>
      </c>
      <c r="M54">
        <f t="shared" si="9"/>
        <v>4276</v>
      </c>
      <c r="N54">
        <f t="shared" si="10"/>
        <v>60323.6</v>
      </c>
      <c r="O54">
        <f t="shared" si="11"/>
        <v>99301</v>
      </c>
      <c r="Q54">
        <v>49525</v>
      </c>
      <c r="R54">
        <v>472</v>
      </c>
      <c r="T54">
        <v>-118.59999999999854</v>
      </c>
      <c r="U54">
        <v>-972.59999999999854</v>
      </c>
      <c r="W54">
        <v>17771.400000000001</v>
      </c>
      <c r="X54">
        <v>7469</v>
      </c>
      <c r="Z54">
        <v>60323.6</v>
      </c>
      <c r="AA54">
        <v>1.89758237240483</v>
      </c>
      <c r="AK54">
        <v>60323.6</v>
      </c>
      <c r="AL54">
        <v>1.89758237240483</v>
      </c>
    </row>
    <row r="55" spans="2:38" x14ac:dyDescent="0.25">
      <c r="B55">
        <v>39581</v>
      </c>
      <c r="C55">
        <v>26451</v>
      </c>
      <c r="D55">
        <v>34233</v>
      </c>
      <c r="E55">
        <v>51693</v>
      </c>
      <c r="F55">
        <v>74768</v>
      </c>
      <c r="H55">
        <v>65552</v>
      </c>
      <c r="J55">
        <f t="shared" si="6"/>
        <v>45345.2</v>
      </c>
      <c r="K55">
        <f t="shared" si="7"/>
        <v>1.4456215872903859</v>
      </c>
      <c r="L55">
        <f t="shared" si="8"/>
        <v>74768</v>
      </c>
      <c r="M55">
        <f t="shared" si="9"/>
        <v>26451</v>
      </c>
      <c r="N55">
        <f t="shared" si="10"/>
        <v>45345.2</v>
      </c>
      <c r="O55">
        <f t="shared" si="11"/>
        <v>48317</v>
      </c>
      <c r="Q55">
        <v>-10216</v>
      </c>
      <c r="R55">
        <v>-1</v>
      </c>
      <c r="T55">
        <v>-12464.800000000003</v>
      </c>
      <c r="U55">
        <v>-3885.4000000000015</v>
      </c>
      <c r="W55">
        <v>32646</v>
      </c>
      <c r="X55">
        <v>4714.6000000000004</v>
      </c>
      <c r="Z55">
        <v>45345.2</v>
      </c>
      <c r="AA55">
        <v>1.4456215872903859</v>
      </c>
      <c r="AK55">
        <v>45345.2</v>
      </c>
      <c r="AL55">
        <v>1.4456215872903859</v>
      </c>
    </row>
    <row r="56" spans="2:38" x14ac:dyDescent="0.25">
      <c r="B56">
        <v>42867</v>
      </c>
      <c r="C56">
        <v>44615</v>
      </c>
      <c r="D56">
        <v>57982</v>
      </c>
      <c r="E56">
        <v>44698</v>
      </c>
      <c r="F56">
        <v>85508</v>
      </c>
      <c r="H56">
        <v>97609</v>
      </c>
      <c r="J56">
        <f t="shared" si="6"/>
        <v>55134</v>
      </c>
      <c r="K56">
        <f t="shared" si="7"/>
        <v>1.7703957630500236</v>
      </c>
      <c r="L56">
        <f t="shared" si="8"/>
        <v>85508</v>
      </c>
      <c r="M56">
        <f t="shared" si="9"/>
        <v>42867</v>
      </c>
      <c r="N56">
        <f t="shared" si="10"/>
        <v>55134</v>
      </c>
      <c r="O56">
        <f t="shared" si="11"/>
        <v>42641</v>
      </c>
      <c r="Q56">
        <v>-12722</v>
      </c>
      <c r="R56">
        <v>1163</v>
      </c>
      <c r="T56">
        <v>-2872.8000000000029</v>
      </c>
      <c r="U56">
        <v>-565.80000000000291</v>
      </c>
      <c r="W56">
        <v>14031.2</v>
      </c>
      <c r="X56">
        <v>1012.2</v>
      </c>
      <c r="AD56">
        <v>55134</v>
      </c>
      <c r="AE56">
        <v>1.7703957630500236</v>
      </c>
      <c r="AK56">
        <v>55134</v>
      </c>
      <c r="AL56">
        <v>1.7703957630500236</v>
      </c>
    </row>
    <row r="57" spans="2:38" x14ac:dyDescent="0.25">
      <c r="B57">
        <v>29945</v>
      </c>
      <c r="C57">
        <v>70965</v>
      </c>
      <c r="D57">
        <v>31964</v>
      </c>
      <c r="E57">
        <v>72782</v>
      </c>
      <c r="F57">
        <v>100275</v>
      </c>
      <c r="H57">
        <v>117258</v>
      </c>
      <c r="J57">
        <f t="shared" si="6"/>
        <v>61186.2</v>
      </c>
      <c r="K57">
        <f t="shared" si="7"/>
        <v>1.9164125243927552</v>
      </c>
      <c r="L57">
        <f t="shared" si="8"/>
        <v>100275</v>
      </c>
      <c r="M57">
        <f t="shared" si="9"/>
        <v>29945</v>
      </c>
      <c r="N57">
        <f t="shared" si="10"/>
        <v>61186.2</v>
      </c>
      <c r="O57">
        <f t="shared" si="11"/>
        <v>70330</v>
      </c>
      <c r="Q57">
        <v>-19149</v>
      </c>
      <c r="R57">
        <v>4085</v>
      </c>
      <c r="T57">
        <v>-21297.600000000006</v>
      </c>
      <c r="U57">
        <v>-4723</v>
      </c>
      <c r="W57">
        <v>32045.600000000002</v>
      </c>
      <c r="X57">
        <v>13655.8</v>
      </c>
      <c r="AF57">
        <v>61186.2</v>
      </c>
      <c r="AG57">
        <v>1.9164125243927552</v>
      </c>
      <c r="AK57">
        <v>61186.2</v>
      </c>
      <c r="AL57">
        <v>1.9164125243927552</v>
      </c>
    </row>
    <row r="58" spans="2:38" x14ac:dyDescent="0.25">
      <c r="B58">
        <v>37433</v>
      </c>
      <c r="C58">
        <v>49252</v>
      </c>
      <c r="D58">
        <v>26676</v>
      </c>
      <c r="E58">
        <v>22800</v>
      </c>
      <c r="F58">
        <v>17357</v>
      </c>
      <c r="H58">
        <v>68597</v>
      </c>
      <c r="J58">
        <f t="shared" si="6"/>
        <v>30703.599999999999</v>
      </c>
      <c r="K58">
        <f t="shared" si="7"/>
        <v>2.2341679803019843</v>
      </c>
      <c r="L58">
        <f t="shared" si="8"/>
        <v>49252</v>
      </c>
      <c r="M58">
        <f t="shared" si="9"/>
        <v>17357</v>
      </c>
      <c r="N58">
        <f t="shared" si="10"/>
        <v>30703.599999999999</v>
      </c>
      <c r="O58">
        <f t="shared" si="11"/>
        <v>31895</v>
      </c>
      <c r="Q58">
        <v>24440</v>
      </c>
      <c r="R58">
        <v>5621</v>
      </c>
      <c r="T58">
        <v>-8877.8000000000029</v>
      </c>
      <c r="U58">
        <v>-3584.4000000000015</v>
      </c>
      <c r="W58">
        <v>25759.4</v>
      </c>
      <c r="X58">
        <v>6617.2000000000007</v>
      </c>
      <c r="Z58">
        <v>30703.599999999999</v>
      </c>
      <c r="AA58">
        <v>2.2341679803019843</v>
      </c>
      <c r="AK58">
        <v>30703.599999999999</v>
      </c>
      <c r="AL58">
        <v>2.2341679803019843</v>
      </c>
    </row>
    <row r="59" spans="2:38" x14ac:dyDescent="0.25">
      <c r="B59">
        <v>97812</v>
      </c>
      <c r="C59">
        <v>24637</v>
      </c>
      <c r="D59">
        <v>29313</v>
      </c>
      <c r="E59">
        <v>33113</v>
      </c>
      <c r="F59">
        <v>99006</v>
      </c>
      <c r="H59">
        <v>86255</v>
      </c>
      <c r="J59">
        <f t="shared" si="6"/>
        <v>56776.2</v>
      </c>
      <c r="K59">
        <f t="shared" si="7"/>
        <v>1.51921051426478</v>
      </c>
      <c r="L59">
        <f t="shared" si="8"/>
        <v>99006</v>
      </c>
      <c r="M59">
        <f t="shared" si="9"/>
        <v>24637</v>
      </c>
      <c r="N59">
        <f t="shared" si="10"/>
        <v>56776.2</v>
      </c>
      <c r="O59">
        <f t="shared" si="11"/>
        <v>74369</v>
      </c>
      <c r="Q59">
        <v>-13744</v>
      </c>
      <c r="R59">
        <v>187</v>
      </c>
      <c r="T59">
        <v>7453.1999999999971</v>
      </c>
      <c r="U59">
        <v>3175.1999999999971</v>
      </c>
      <c r="W59">
        <v>16332.8</v>
      </c>
      <c r="X59">
        <v>3858.3999999999996</v>
      </c>
      <c r="AD59">
        <v>56776.2</v>
      </c>
      <c r="AE59">
        <v>1.51921051426478</v>
      </c>
      <c r="AI59">
        <v>56776.2</v>
      </c>
      <c r="AJ59">
        <v>1.51921051426478</v>
      </c>
    </row>
    <row r="60" spans="2:38" x14ac:dyDescent="0.25">
      <c r="B60">
        <v>26428</v>
      </c>
      <c r="C60">
        <v>38396</v>
      </c>
      <c r="D60">
        <v>39878</v>
      </c>
      <c r="E60">
        <v>94598</v>
      </c>
      <c r="F60">
        <v>72251</v>
      </c>
      <c r="H60">
        <v>77814</v>
      </c>
      <c r="J60">
        <f t="shared" si="6"/>
        <v>54310.2</v>
      </c>
      <c r="K60">
        <f t="shared" si="7"/>
        <v>1.4327695350044745</v>
      </c>
      <c r="L60">
        <f t="shared" si="8"/>
        <v>94598</v>
      </c>
      <c r="M60">
        <f t="shared" si="9"/>
        <v>26428</v>
      </c>
      <c r="N60">
        <f t="shared" si="10"/>
        <v>54310.2</v>
      </c>
      <c r="O60">
        <f t="shared" si="11"/>
        <v>68170</v>
      </c>
      <c r="Q60">
        <v>-7056</v>
      </c>
      <c r="R60">
        <v>-12701</v>
      </c>
      <c r="T60">
        <v>9021.5999999999985</v>
      </c>
      <c r="U60">
        <v>4395.7999999999956</v>
      </c>
      <c r="W60">
        <v>22691.199999999997</v>
      </c>
      <c r="X60">
        <v>6064.2000000000007</v>
      </c>
      <c r="AD60">
        <v>54310.2</v>
      </c>
      <c r="AE60">
        <v>1.4327695350044745</v>
      </c>
      <c r="AK60">
        <v>54310.2</v>
      </c>
      <c r="AL60">
        <v>1.4327695350044745</v>
      </c>
    </row>
    <row r="61" spans="2:38" x14ac:dyDescent="0.25">
      <c r="B61">
        <v>82941</v>
      </c>
      <c r="C61">
        <v>39784</v>
      </c>
      <c r="D61">
        <v>83406</v>
      </c>
      <c r="E61">
        <v>46986</v>
      </c>
      <c r="F61">
        <v>90579</v>
      </c>
      <c r="H61">
        <v>111447</v>
      </c>
      <c r="J61">
        <f t="shared" si="6"/>
        <v>68739.199999999997</v>
      </c>
      <c r="K61">
        <f t="shared" si="7"/>
        <v>1.6213019645267912</v>
      </c>
      <c r="L61">
        <f t="shared" si="8"/>
        <v>90579</v>
      </c>
      <c r="M61">
        <f t="shared" si="9"/>
        <v>39784</v>
      </c>
      <c r="N61">
        <f t="shared" si="10"/>
        <v>68739.199999999997</v>
      </c>
      <c r="O61">
        <f t="shared" si="11"/>
        <v>50795</v>
      </c>
      <c r="Q61">
        <v>28053</v>
      </c>
      <c r="R61">
        <v>-1516</v>
      </c>
      <c r="T61">
        <v>-1887.4000000000087</v>
      </c>
      <c r="U61">
        <v>-1232.6000000000058</v>
      </c>
      <c r="W61">
        <v>4761.3999999999996</v>
      </c>
      <c r="X61">
        <v>2409.3999999999996</v>
      </c>
      <c r="AB61">
        <v>68739.199999999997</v>
      </c>
      <c r="AC61">
        <v>1.6213019645267912</v>
      </c>
      <c r="AK61">
        <v>68739.199999999997</v>
      </c>
      <c r="AL61">
        <v>1.6213019645267912</v>
      </c>
    </row>
    <row r="62" spans="2:38" x14ac:dyDescent="0.25">
      <c r="B62">
        <v>30415</v>
      </c>
      <c r="C62">
        <v>48486</v>
      </c>
      <c r="D62">
        <v>63076</v>
      </c>
      <c r="E62">
        <v>79502</v>
      </c>
      <c r="F62">
        <v>71675</v>
      </c>
      <c r="H62">
        <v>109217</v>
      </c>
      <c r="J62">
        <f t="shared" si="6"/>
        <v>58630.8</v>
      </c>
      <c r="K62">
        <f t="shared" si="7"/>
        <v>1.8627922525362095</v>
      </c>
      <c r="L62">
        <f t="shared" si="8"/>
        <v>79502</v>
      </c>
      <c r="M62">
        <f t="shared" si="9"/>
        <v>30415</v>
      </c>
      <c r="N62">
        <f t="shared" si="10"/>
        <v>58630.8</v>
      </c>
      <c r="O62">
        <f t="shared" si="11"/>
        <v>49087</v>
      </c>
      <c r="Q62">
        <v>27053</v>
      </c>
      <c r="R62">
        <v>13200</v>
      </c>
      <c r="T62">
        <v>-10642.800000000003</v>
      </c>
      <c r="U62">
        <v>1087.4000000000015</v>
      </c>
      <c r="W62">
        <v>27818</v>
      </c>
      <c r="X62">
        <v>1087.3999999999999</v>
      </c>
      <c r="AB62">
        <v>58630.8</v>
      </c>
      <c r="AC62">
        <v>1.8627922525362095</v>
      </c>
      <c r="AK62">
        <v>58630.8</v>
      </c>
      <c r="AL62">
        <v>1.8627922525362095</v>
      </c>
    </row>
    <row r="63" spans="2:38" x14ac:dyDescent="0.25">
      <c r="B63">
        <v>54358</v>
      </c>
      <c r="C63">
        <v>95221</v>
      </c>
      <c r="D63">
        <v>88738</v>
      </c>
      <c r="E63">
        <v>97374</v>
      </c>
      <c r="F63">
        <v>53795</v>
      </c>
      <c r="H63">
        <v>106584</v>
      </c>
      <c r="J63">
        <f t="shared" si="6"/>
        <v>77897.2</v>
      </c>
      <c r="K63">
        <f t="shared" si="7"/>
        <v>1.3682648413550167</v>
      </c>
      <c r="L63">
        <f t="shared" si="8"/>
        <v>97374</v>
      </c>
      <c r="M63">
        <f t="shared" si="9"/>
        <v>53795</v>
      </c>
      <c r="N63">
        <f t="shared" si="10"/>
        <v>77897.2</v>
      </c>
      <c r="O63">
        <f t="shared" si="11"/>
        <v>43579</v>
      </c>
      <c r="Q63">
        <v>-29946</v>
      </c>
      <c r="R63">
        <v>16</v>
      </c>
      <c r="T63">
        <v>-330.80000000000291</v>
      </c>
      <c r="U63">
        <v>-3093</v>
      </c>
      <c r="W63">
        <v>18178</v>
      </c>
      <c r="X63">
        <v>3649.3999999999996</v>
      </c>
      <c r="AF63">
        <v>77897.2</v>
      </c>
      <c r="AG63">
        <v>1.3682648413550167</v>
      </c>
      <c r="AI63">
        <v>77897.2</v>
      </c>
      <c r="AJ63">
        <v>1.3682648413550167</v>
      </c>
    </row>
    <row r="64" spans="2:38" x14ac:dyDescent="0.25">
      <c r="B64">
        <v>114179</v>
      </c>
      <c r="C64">
        <v>48058</v>
      </c>
      <c r="D64">
        <v>78539</v>
      </c>
      <c r="E64">
        <v>74479</v>
      </c>
      <c r="F64">
        <v>88495</v>
      </c>
      <c r="H64">
        <v>107884</v>
      </c>
      <c r="J64">
        <f t="shared" si="6"/>
        <v>80750</v>
      </c>
      <c r="K64">
        <f t="shared" si="7"/>
        <v>1.3360247678018575</v>
      </c>
      <c r="L64">
        <f t="shared" si="8"/>
        <v>114179</v>
      </c>
      <c r="M64">
        <f t="shared" si="9"/>
        <v>48058</v>
      </c>
      <c r="N64">
        <f t="shared" si="10"/>
        <v>80750</v>
      </c>
      <c r="O64">
        <f t="shared" si="11"/>
        <v>66121</v>
      </c>
      <c r="Q64">
        <v>19447</v>
      </c>
      <c r="R64">
        <v>905</v>
      </c>
      <c r="T64">
        <v>3112.3999999999942</v>
      </c>
      <c r="U64">
        <v>6678.1999999999971</v>
      </c>
      <c r="W64">
        <v>15032.799999999997</v>
      </c>
      <c r="X64">
        <v>6678.2000000000007</v>
      </c>
      <c r="AB64">
        <v>80750</v>
      </c>
      <c r="AC64">
        <v>1.3360247678018575</v>
      </c>
      <c r="AI64">
        <v>80750</v>
      </c>
      <c r="AJ64">
        <v>1.3360247678018575</v>
      </c>
    </row>
    <row r="65" spans="2:38" x14ac:dyDescent="0.25">
      <c r="B65">
        <v>78848</v>
      </c>
      <c r="C65">
        <v>88560</v>
      </c>
      <c r="D65">
        <v>99393</v>
      </c>
      <c r="E65">
        <v>86446</v>
      </c>
      <c r="F65">
        <v>24413</v>
      </c>
      <c r="H65">
        <v>104593</v>
      </c>
      <c r="J65">
        <f t="shared" si="6"/>
        <v>75532</v>
      </c>
      <c r="K65">
        <f t="shared" si="7"/>
        <v>1.3847508340835673</v>
      </c>
      <c r="L65">
        <f t="shared" si="8"/>
        <v>99393</v>
      </c>
      <c r="M65">
        <f t="shared" si="9"/>
        <v>24413</v>
      </c>
      <c r="N65">
        <f t="shared" si="10"/>
        <v>75532</v>
      </c>
      <c r="O65">
        <f t="shared" si="11"/>
        <v>74980</v>
      </c>
      <c r="Q65">
        <v>6193</v>
      </c>
      <c r="R65">
        <v>-1950</v>
      </c>
      <c r="T65">
        <v>-1835</v>
      </c>
      <c r="U65">
        <v>1152.8000000000029</v>
      </c>
      <c r="W65">
        <v>8101.4</v>
      </c>
      <c r="X65">
        <v>6023.9999999999991</v>
      </c>
      <c r="AB65">
        <v>75532</v>
      </c>
      <c r="AC65">
        <v>1.3847508340835673</v>
      </c>
      <c r="AI65">
        <v>75532</v>
      </c>
      <c r="AJ65">
        <v>1.3847508340835673</v>
      </c>
    </row>
    <row r="66" spans="2:38" x14ac:dyDescent="0.25">
      <c r="B66">
        <v>99670</v>
      </c>
      <c r="C66">
        <v>98144</v>
      </c>
      <c r="D66">
        <v>87948</v>
      </c>
      <c r="E66">
        <v>29629</v>
      </c>
      <c r="F66">
        <v>88496</v>
      </c>
      <c r="H66">
        <v>103221</v>
      </c>
      <c r="J66">
        <f t="shared" ref="J66:J101" si="12">AVERAGE(B66:F66)</f>
        <v>80777.399999999994</v>
      </c>
      <c r="K66">
        <f t="shared" ref="K66:K97" si="13">H66/J66</f>
        <v>1.2778450408158719</v>
      </c>
      <c r="L66">
        <f t="shared" ref="L66:L101" si="14">MAX(B66:F66)</f>
        <v>99670</v>
      </c>
      <c r="M66">
        <f t="shared" ref="M66:M101" si="15">MIN(B66:F66)</f>
        <v>29629</v>
      </c>
      <c r="N66">
        <f t="shared" ref="N66:N101" si="16">AVERAGE(B66:F66)</f>
        <v>80777.399999999994</v>
      </c>
      <c r="O66">
        <f t="shared" ref="O66:O101" si="17">L66-M66</f>
        <v>70041</v>
      </c>
      <c r="Q66">
        <v>-18426</v>
      </c>
      <c r="R66">
        <v>5231</v>
      </c>
      <c r="T66">
        <v>-894.60000000000582</v>
      </c>
      <c r="U66">
        <v>3362.3999999999942</v>
      </c>
      <c r="W66">
        <v>20001.400000000001</v>
      </c>
      <c r="X66">
        <v>3415.2000000000003</v>
      </c>
      <c r="AF66">
        <v>80777.399999999994</v>
      </c>
      <c r="AG66">
        <v>1.2778450408158719</v>
      </c>
      <c r="AI66">
        <v>80777.399999999994</v>
      </c>
      <c r="AJ66">
        <v>1.2778450408158719</v>
      </c>
    </row>
    <row r="67" spans="2:38" x14ac:dyDescent="0.25">
      <c r="B67">
        <v>36636</v>
      </c>
      <c r="C67">
        <v>101236</v>
      </c>
      <c r="D67">
        <v>82249</v>
      </c>
      <c r="E67">
        <v>82893</v>
      </c>
      <c r="F67">
        <v>72714</v>
      </c>
      <c r="H67">
        <v>103846</v>
      </c>
      <c r="J67">
        <f t="shared" si="12"/>
        <v>75145.600000000006</v>
      </c>
      <c r="K67">
        <f t="shared" si="13"/>
        <v>1.3819305455010007</v>
      </c>
      <c r="L67">
        <f t="shared" si="14"/>
        <v>101236</v>
      </c>
      <c r="M67">
        <f t="shared" si="15"/>
        <v>36636</v>
      </c>
      <c r="N67">
        <f t="shared" si="16"/>
        <v>75145.600000000006</v>
      </c>
      <c r="O67">
        <f t="shared" si="17"/>
        <v>64600</v>
      </c>
      <c r="Q67">
        <v>-16325</v>
      </c>
      <c r="R67">
        <v>-11411</v>
      </c>
      <c r="T67">
        <v>-14078.599999999991</v>
      </c>
      <c r="U67">
        <v>3324.6000000000058</v>
      </c>
      <c r="W67">
        <v>18294.599999999999</v>
      </c>
      <c r="X67">
        <v>3324.6</v>
      </c>
      <c r="AB67">
        <v>75145.600000000006</v>
      </c>
      <c r="AC67">
        <v>1.3819305455010007</v>
      </c>
      <c r="AI67">
        <v>75145.600000000006</v>
      </c>
      <c r="AJ67">
        <v>1.3819305455010007</v>
      </c>
    </row>
    <row r="68" spans="2:38" x14ac:dyDescent="0.25">
      <c r="B68">
        <v>90954</v>
      </c>
      <c r="C68">
        <v>40273</v>
      </c>
      <c r="D68">
        <v>79603</v>
      </c>
      <c r="E68">
        <v>28376</v>
      </c>
      <c r="F68">
        <v>77652</v>
      </c>
      <c r="H68">
        <v>81299</v>
      </c>
      <c r="J68">
        <f t="shared" si="12"/>
        <v>63371.6</v>
      </c>
      <c r="K68">
        <f t="shared" si="13"/>
        <v>1.2828932834266453</v>
      </c>
      <c r="L68">
        <f t="shared" si="14"/>
        <v>90954</v>
      </c>
      <c r="M68">
        <f t="shared" si="15"/>
        <v>28376</v>
      </c>
      <c r="N68">
        <f t="shared" si="16"/>
        <v>63371.6</v>
      </c>
      <c r="O68">
        <f t="shared" si="17"/>
        <v>62578</v>
      </c>
      <c r="Q68">
        <v>13649</v>
      </c>
      <c r="R68">
        <v>2463</v>
      </c>
      <c r="T68">
        <v>-145.59999999999854</v>
      </c>
      <c r="U68">
        <v>3454.5999999999985</v>
      </c>
      <c r="W68">
        <v>26904.799999999999</v>
      </c>
      <c r="X68">
        <v>11579.800000000001</v>
      </c>
      <c r="AB68">
        <v>63371.6</v>
      </c>
      <c r="AC68">
        <v>1.2828932834266453</v>
      </c>
      <c r="AI68">
        <v>63371.6</v>
      </c>
      <c r="AJ68">
        <v>1.2828932834266453</v>
      </c>
    </row>
    <row r="69" spans="2:38" x14ac:dyDescent="0.25">
      <c r="B69">
        <v>72853</v>
      </c>
      <c r="C69">
        <v>36793</v>
      </c>
      <c r="D69">
        <v>67350</v>
      </c>
      <c r="E69">
        <v>31546</v>
      </c>
      <c r="F69">
        <v>23322</v>
      </c>
      <c r="H69">
        <v>78194</v>
      </c>
      <c r="J69">
        <f t="shared" si="12"/>
        <v>46372.800000000003</v>
      </c>
      <c r="K69">
        <f t="shared" si="13"/>
        <v>1.6862039816444121</v>
      </c>
      <c r="L69">
        <f t="shared" si="14"/>
        <v>72853</v>
      </c>
      <c r="M69">
        <f t="shared" si="15"/>
        <v>23322</v>
      </c>
      <c r="N69">
        <f t="shared" si="16"/>
        <v>46372.800000000003</v>
      </c>
      <c r="O69">
        <f t="shared" si="17"/>
        <v>49531</v>
      </c>
      <c r="Q69">
        <v>21614</v>
      </c>
      <c r="R69">
        <v>-41</v>
      </c>
      <c r="T69">
        <v>-342.59999999999854</v>
      </c>
      <c r="U69">
        <v>1537.6000000000058</v>
      </c>
      <c r="W69">
        <v>19699.400000000001</v>
      </c>
      <c r="X69">
        <v>4800</v>
      </c>
      <c r="Z69">
        <v>46372.800000000003</v>
      </c>
      <c r="AA69">
        <v>1.6862039816444121</v>
      </c>
      <c r="AK69">
        <v>46372.800000000003</v>
      </c>
      <c r="AL69">
        <v>1.6862039816444121</v>
      </c>
    </row>
    <row r="70" spans="2:38" x14ac:dyDescent="0.25">
      <c r="B70">
        <v>24943</v>
      </c>
      <c r="C70">
        <v>27142</v>
      </c>
      <c r="D70">
        <v>84115</v>
      </c>
      <c r="E70">
        <v>96497</v>
      </c>
      <c r="F70">
        <v>74919</v>
      </c>
      <c r="H70">
        <v>121890</v>
      </c>
      <c r="J70">
        <f t="shared" si="12"/>
        <v>61523.199999999997</v>
      </c>
      <c r="K70">
        <f t="shared" si="13"/>
        <v>1.981203838551961</v>
      </c>
      <c r="L70">
        <f t="shared" si="14"/>
        <v>96497</v>
      </c>
      <c r="M70">
        <f t="shared" si="15"/>
        <v>24943</v>
      </c>
      <c r="N70">
        <f t="shared" si="16"/>
        <v>61523.199999999997</v>
      </c>
      <c r="O70">
        <f t="shared" si="17"/>
        <v>71554</v>
      </c>
      <c r="Q70">
        <v>27426</v>
      </c>
      <c r="R70">
        <v>4927</v>
      </c>
      <c r="T70">
        <v>2975.1999999999971</v>
      </c>
      <c r="U70">
        <v>3246</v>
      </c>
      <c r="W70">
        <v>17839.2</v>
      </c>
      <c r="X70">
        <v>5842.4000000000005</v>
      </c>
      <c r="AD70">
        <v>61523.199999999997</v>
      </c>
      <c r="AE70">
        <v>1.981203838551961</v>
      </c>
      <c r="AK70">
        <v>61523.199999999997</v>
      </c>
      <c r="AL70">
        <v>1.981203838551961</v>
      </c>
    </row>
    <row r="71" spans="2:38" x14ac:dyDescent="0.25">
      <c r="B71">
        <v>11349</v>
      </c>
      <c r="C71">
        <v>28676</v>
      </c>
      <c r="D71">
        <v>57464</v>
      </c>
      <c r="E71">
        <v>97405</v>
      </c>
      <c r="F71">
        <v>69405</v>
      </c>
      <c r="H71">
        <v>61174</v>
      </c>
      <c r="J71">
        <f t="shared" si="12"/>
        <v>52859.8</v>
      </c>
      <c r="K71">
        <f t="shared" si="13"/>
        <v>1.1572877687770289</v>
      </c>
      <c r="L71">
        <f t="shared" si="14"/>
        <v>97405</v>
      </c>
      <c r="M71">
        <f t="shared" si="15"/>
        <v>11349</v>
      </c>
      <c r="N71">
        <f t="shared" si="16"/>
        <v>52859.8</v>
      </c>
      <c r="O71">
        <f t="shared" si="17"/>
        <v>86056</v>
      </c>
      <c r="Q71">
        <v>-32306</v>
      </c>
      <c r="R71">
        <v>-12040</v>
      </c>
      <c r="T71">
        <v>-3179</v>
      </c>
      <c r="U71">
        <v>-7409</v>
      </c>
      <c r="W71">
        <v>35568.600000000006</v>
      </c>
      <c r="X71">
        <v>8199.7999999999993</v>
      </c>
      <c r="AD71">
        <v>52859.8</v>
      </c>
      <c r="AE71">
        <v>1.1572877687770289</v>
      </c>
      <c r="AI71">
        <v>52859.8</v>
      </c>
      <c r="AJ71">
        <v>1.1572877687770289</v>
      </c>
    </row>
    <row r="72" spans="2:38" x14ac:dyDescent="0.25">
      <c r="B72">
        <v>71136</v>
      </c>
      <c r="C72">
        <v>55121</v>
      </c>
      <c r="D72">
        <v>77574</v>
      </c>
      <c r="E72">
        <v>96565</v>
      </c>
      <c r="F72">
        <v>100347</v>
      </c>
      <c r="H72">
        <v>84681</v>
      </c>
      <c r="J72">
        <f t="shared" si="12"/>
        <v>80148.600000000006</v>
      </c>
      <c r="K72">
        <f t="shared" si="13"/>
        <v>1.0565499584521749</v>
      </c>
      <c r="L72">
        <f t="shared" si="14"/>
        <v>100347</v>
      </c>
      <c r="M72">
        <f t="shared" si="15"/>
        <v>55121</v>
      </c>
      <c r="N72">
        <f t="shared" si="16"/>
        <v>80148.600000000006</v>
      </c>
      <c r="O72">
        <f t="shared" si="17"/>
        <v>45226</v>
      </c>
      <c r="Q72">
        <v>-13965</v>
      </c>
      <c r="R72">
        <v>320</v>
      </c>
      <c r="T72">
        <v>12916.800000000003</v>
      </c>
      <c r="U72">
        <v>3043.8000000000029</v>
      </c>
      <c r="W72">
        <v>15392.4</v>
      </c>
      <c r="X72">
        <v>3043.7999999999997</v>
      </c>
      <c r="AF72">
        <v>80148.600000000006</v>
      </c>
      <c r="AG72">
        <v>1.0565499584521749</v>
      </c>
      <c r="AI72">
        <v>80148.600000000006</v>
      </c>
      <c r="AJ72">
        <v>1.0565499584521749</v>
      </c>
    </row>
    <row r="73" spans="2:38" x14ac:dyDescent="0.25">
      <c r="B73">
        <v>98550</v>
      </c>
      <c r="C73">
        <v>93999</v>
      </c>
      <c r="D73">
        <v>99733</v>
      </c>
      <c r="E73">
        <v>35816</v>
      </c>
      <c r="F73">
        <v>29053</v>
      </c>
      <c r="H73">
        <v>116852</v>
      </c>
      <c r="J73">
        <f t="shared" si="12"/>
        <v>71430.2</v>
      </c>
      <c r="K73">
        <f t="shared" si="13"/>
        <v>1.6358907016920015</v>
      </c>
      <c r="L73">
        <f t="shared" si="14"/>
        <v>99733</v>
      </c>
      <c r="M73">
        <f t="shared" si="15"/>
        <v>29053</v>
      </c>
      <c r="N73">
        <f t="shared" si="16"/>
        <v>71430.2</v>
      </c>
      <c r="O73">
        <f t="shared" si="17"/>
        <v>70680</v>
      </c>
      <c r="Q73">
        <v>25463</v>
      </c>
      <c r="R73">
        <v>-6894</v>
      </c>
      <c r="T73">
        <v>2599.3999999999942</v>
      </c>
      <c r="U73">
        <v>5758.3999999999942</v>
      </c>
      <c r="W73">
        <v>9859.4</v>
      </c>
      <c r="X73">
        <v>5758.4000000000005</v>
      </c>
      <c r="AB73">
        <v>71430.2</v>
      </c>
      <c r="AC73">
        <v>1.6358907016920015</v>
      </c>
      <c r="AK73">
        <v>71430.2</v>
      </c>
      <c r="AL73">
        <v>1.6358907016920015</v>
      </c>
    </row>
    <row r="74" spans="2:38" x14ac:dyDescent="0.25">
      <c r="B74">
        <v>90147</v>
      </c>
      <c r="C74">
        <v>32411</v>
      </c>
      <c r="D74">
        <v>68255</v>
      </c>
      <c r="E74">
        <v>72174</v>
      </c>
      <c r="F74">
        <v>78943</v>
      </c>
      <c r="H74">
        <v>99342</v>
      </c>
      <c r="J74">
        <f t="shared" si="12"/>
        <v>68386</v>
      </c>
      <c r="K74">
        <f t="shared" si="13"/>
        <v>1.4526657502997689</v>
      </c>
      <c r="L74">
        <f t="shared" si="14"/>
        <v>90147</v>
      </c>
      <c r="M74">
        <f t="shared" si="15"/>
        <v>32411</v>
      </c>
      <c r="N74">
        <f t="shared" si="16"/>
        <v>68386</v>
      </c>
      <c r="O74">
        <f t="shared" si="17"/>
        <v>57736</v>
      </c>
      <c r="Q74">
        <v>20868</v>
      </c>
      <c r="R74">
        <v>1834</v>
      </c>
      <c r="T74">
        <v>-7800.1999999999971</v>
      </c>
      <c r="U74">
        <v>-6140.8000000000029</v>
      </c>
      <c r="W74">
        <v>25772.200000000004</v>
      </c>
      <c r="X74">
        <v>12386.4</v>
      </c>
      <c r="AB74">
        <v>68386</v>
      </c>
      <c r="AC74">
        <v>1.4526657502997689</v>
      </c>
      <c r="AK74">
        <v>68386</v>
      </c>
      <c r="AL74">
        <v>1.4526657502997689</v>
      </c>
    </row>
    <row r="75" spans="2:38" x14ac:dyDescent="0.25">
      <c r="B75">
        <v>44702</v>
      </c>
      <c r="C75">
        <v>8598</v>
      </c>
      <c r="D75">
        <v>77575</v>
      </c>
      <c r="E75">
        <v>97793</v>
      </c>
      <c r="F75">
        <v>26646</v>
      </c>
      <c r="H75">
        <v>103909</v>
      </c>
      <c r="J75">
        <f t="shared" si="12"/>
        <v>51062.8</v>
      </c>
      <c r="K75">
        <f t="shared" si="13"/>
        <v>2.0349256210000233</v>
      </c>
      <c r="L75">
        <f t="shared" si="14"/>
        <v>97793</v>
      </c>
      <c r="M75">
        <f t="shared" si="15"/>
        <v>8598</v>
      </c>
      <c r="N75">
        <f t="shared" si="16"/>
        <v>51062.8</v>
      </c>
      <c r="O75">
        <f t="shared" si="17"/>
        <v>89195</v>
      </c>
      <c r="Q75">
        <v>1327</v>
      </c>
      <c r="R75">
        <v>-22298</v>
      </c>
      <c r="T75">
        <v>-990.79999999999563</v>
      </c>
      <c r="U75">
        <v>-8470.3999999999942</v>
      </c>
      <c r="W75">
        <v>6256.4000000000005</v>
      </c>
      <c r="X75">
        <v>9224.7999999999993</v>
      </c>
      <c r="AD75">
        <v>51062.8</v>
      </c>
      <c r="AE75">
        <v>2.0349256210000233</v>
      </c>
      <c r="AK75">
        <v>51062.8</v>
      </c>
      <c r="AL75">
        <v>2.0349256210000233</v>
      </c>
    </row>
    <row r="76" spans="2:38" x14ac:dyDescent="0.25">
      <c r="B76">
        <v>52096</v>
      </c>
      <c r="C76">
        <v>54759</v>
      </c>
      <c r="D76">
        <v>32450</v>
      </c>
      <c r="E76">
        <v>50941</v>
      </c>
      <c r="F76">
        <v>93356</v>
      </c>
      <c r="H76">
        <v>117679</v>
      </c>
      <c r="J76">
        <f t="shared" si="12"/>
        <v>56720.4</v>
      </c>
      <c r="K76">
        <f t="shared" si="13"/>
        <v>2.0747209117001995</v>
      </c>
      <c r="L76">
        <f t="shared" si="14"/>
        <v>93356</v>
      </c>
      <c r="M76">
        <f t="shared" si="15"/>
        <v>32450</v>
      </c>
      <c r="N76">
        <f t="shared" si="16"/>
        <v>56720.4</v>
      </c>
      <c r="O76">
        <f t="shared" si="17"/>
        <v>60906</v>
      </c>
      <c r="Q76">
        <v>43879</v>
      </c>
      <c r="R76">
        <v>-70</v>
      </c>
      <c r="T76">
        <v>-6083.4000000000015</v>
      </c>
      <c r="U76">
        <v>4034.5999999999985</v>
      </c>
      <c r="W76">
        <v>14710.6</v>
      </c>
      <c r="X76">
        <v>4389.8</v>
      </c>
      <c r="AB76">
        <v>56720.4</v>
      </c>
      <c r="AC76">
        <v>2.0747209117001995</v>
      </c>
      <c r="AK76">
        <v>56720.4</v>
      </c>
      <c r="AL76">
        <v>2.0747209117001995</v>
      </c>
    </row>
    <row r="77" spans="2:38" x14ac:dyDescent="0.25">
      <c r="B77">
        <v>24818</v>
      </c>
      <c r="C77">
        <v>57703</v>
      </c>
      <c r="D77">
        <v>86146</v>
      </c>
      <c r="E77">
        <v>17163</v>
      </c>
      <c r="F77">
        <v>73711</v>
      </c>
      <c r="H77">
        <v>130263</v>
      </c>
      <c r="J77">
        <f t="shared" si="12"/>
        <v>51908.2</v>
      </c>
      <c r="K77">
        <f t="shared" si="13"/>
        <v>2.5094879036452817</v>
      </c>
      <c r="L77">
        <f t="shared" si="14"/>
        <v>86146</v>
      </c>
      <c r="M77">
        <f t="shared" si="15"/>
        <v>17163</v>
      </c>
      <c r="N77">
        <f t="shared" si="16"/>
        <v>51908.2</v>
      </c>
      <c r="O77">
        <f t="shared" si="17"/>
        <v>68983</v>
      </c>
      <c r="Q77">
        <v>33339</v>
      </c>
      <c r="R77">
        <v>19181</v>
      </c>
      <c r="T77">
        <v>-17267</v>
      </c>
      <c r="U77">
        <v>-6702.2000000000044</v>
      </c>
      <c r="W77">
        <v>22943.399999999998</v>
      </c>
      <c r="X77">
        <v>7703.7999999999993</v>
      </c>
      <c r="AB77">
        <v>51908.2</v>
      </c>
      <c r="AC77">
        <v>2.5094879036452817</v>
      </c>
      <c r="AK77">
        <v>51908.2</v>
      </c>
      <c r="AL77">
        <v>2.5094879036452817</v>
      </c>
    </row>
    <row r="78" spans="2:38" x14ac:dyDescent="0.25">
      <c r="B78">
        <v>63907</v>
      </c>
      <c r="C78">
        <v>83106</v>
      </c>
      <c r="D78">
        <v>26007</v>
      </c>
      <c r="E78">
        <v>53459</v>
      </c>
      <c r="F78">
        <v>59465</v>
      </c>
      <c r="H78">
        <v>100063</v>
      </c>
      <c r="J78">
        <f t="shared" si="12"/>
        <v>57188.800000000003</v>
      </c>
      <c r="K78">
        <f t="shared" si="13"/>
        <v>1.7496957446213244</v>
      </c>
      <c r="L78">
        <f t="shared" si="14"/>
        <v>83106</v>
      </c>
      <c r="M78">
        <f t="shared" si="15"/>
        <v>26007</v>
      </c>
      <c r="N78">
        <f t="shared" si="16"/>
        <v>57188.800000000003</v>
      </c>
      <c r="O78">
        <f t="shared" si="17"/>
        <v>57099</v>
      </c>
      <c r="Q78">
        <v>15562</v>
      </c>
      <c r="R78">
        <v>8270</v>
      </c>
      <c r="T78">
        <v>22330.600000000006</v>
      </c>
      <c r="U78">
        <v>-595.79999999999563</v>
      </c>
      <c r="W78">
        <v>27025.8</v>
      </c>
      <c r="X78">
        <v>7396.5999999999995</v>
      </c>
      <c r="AD78">
        <v>57188.800000000003</v>
      </c>
      <c r="AE78">
        <v>1.7496957446213244</v>
      </c>
      <c r="AK78">
        <v>57188.800000000003</v>
      </c>
      <c r="AL78">
        <v>1.7496957446213244</v>
      </c>
    </row>
    <row r="79" spans="2:38" x14ac:dyDescent="0.25">
      <c r="B79">
        <v>39753</v>
      </c>
      <c r="C79">
        <v>26581</v>
      </c>
      <c r="D79">
        <v>10073</v>
      </c>
      <c r="E79">
        <v>89991</v>
      </c>
      <c r="F79">
        <v>34756</v>
      </c>
      <c r="H79">
        <v>58550</v>
      </c>
      <c r="J79">
        <f t="shared" si="12"/>
        <v>40230.800000000003</v>
      </c>
      <c r="K79">
        <f t="shared" si="13"/>
        <v>1.4553526154090894</v>
      </c>
      <c r="L79">
        <f t="shared" si="14"/>
        <v>89991</v>
      </c>
      <c r="M79">
        <f t="shared" si="15"/>
        <v>10073</v>
      </c>
      <c r="N79">
        <f t="shared" si="16"/>
        <v>40230.800000000003</v>
      </c>
      <c r="O79">
        <f t="shared" si="17"/>
        <v>79918</v>
      </c>
      <c r="Q79">
        <v>-8854</v>
      </c>
      <c r="R79">
        <v>-196</v>
      </c>
      <c r="T79">
        <v>-9313.5999999999985</v>
      </c>
      <c r="U79">
        <v>-3493.3999999999942</v>
      </c>
      <c r="W79">
        <v>15921.199999999999</v>
      </c>
      <c r="X79">
        <v>4773.8</v>
      </c>
      <c r="Z79">
        <v>40230.800000000003</v>
      </c>
      <c r="AA79">
        <v>1.4553526154090894</v>
      </c>
      <c r="AK79">
        <v>40230.800000000003</v>
      </c>
      <c r="AL79">
        <v>1.4553526154090894</v>
      </c>
    </row>
    <row r="80" spans="2:38" x14ac:dyDescent="0.25">
      <c r="B80">
        <v>60240</v>
      </c>
      <c r="C80">
        <v>76252</v>
      </c>
      <c r="D80">
        <v>80912</v>
      </c>
      <c r="E80">
        <v>38814</v>
      </c>
      <c r="F80">
        <v>31204</v>
      </c>
      <c r="H80">
        <v>101907</v>
      </c>
      <c r="J80">
        <f t="shared" si="12"/>
        <v>57484.4</v>
      </c>
      <c r="K80">
        <f t="shared" si="13"/>
        <v>1.7727766141770636</v>
      </c>
      <c r="L80">
        <f t="shared" si="14"/>
        <v>80912</v>
      </c>
      <c r="M80">
        <f t="shared" si="15"/>
        <v>31204</v>
      </c>
      <c r="N80">
        <f t="shared" si="16"/>
        <v>57484.4</v>
      </c>
      <c r="O80">
        <f t="shared" si="17"/>
        <v>49708</v>
      </c>
      <c r="Q80">
        <v>-29211</v>
      </c>
      <c r="R80">
        <v>17</v>
      </c>
      <c r="T80">
        <v>-21137.200000000004</v>
      </c>
      <c r="U80">
        <v>-3197.1999999999971</v>
      </c>
      <c r="W80">
        <v>23821.599999999999</v>
      </c>
      <c r="X80">
        <v>3199.2</v>
      </c>
      <c r="AF80">
        <v>57484.4</v>
      </c>
      <c r="AG80">
        <v>1.7727766141770636</v>
      </c>
      <c r="AK80">
        <v>57484.4</v>
      </c>
      <c r="AL80">
        <v>1.7727766141770636</v>
      </c>
    </row>
    <row r="81" spans="2:38" x14ac:dyDescent="0.25">
      <c r="B81">
        <v>36967</v>
      </c>
      <c r="C81">
        <v>25455</v>
      </c>
      <c r="D81">
        <v>47001</v>
      </c>
      <c r="E81">
        <v>20349</v>
      </c>
      <c r="F81">
        <v>90058</v>
      </c>
      <c r="H81">
        <v>56757</v>
      </c>
      <c r="J81">
        <f t="shared" si="12"/>
        <v>43966</v>
      </c>
      <c r="K81">
        <f t="shared" si="13"/>
        <v>1.2909293545012055</v>
      </c>
      <c r="L81">
        <f t="shared" si="14"/>
        <v>90058</v>
      </c>
      <c r="M81">
        <f t="shared" si="15"/>
        <v>20349</v>
      </c>
      <c r="N81">
        <f t="shared" si="16"/>
        <v>43966</v>
      </c>
      <c r="O81">
        <f t="shared" si="17"/>
        <v>69709</v>
      </c>
      <c r="Q81">
        <v>-5973</v>
      </c>
      <c r="R81">
        <v>271</v>
      </c>
      <c r="T81">
        <v>-1371.8000000000029</v>
      </c>
      <c r="U81">
        <v>2056</v>
      </c>
      <c r="W81">
        <v>14790.599999999999</v>
      </c>
      <c r="X81">
        <v>7566</v>
      </c>
      <c r="Z81">
        <v>43966</v>
      </c>
      <c r="AA81">
        <v>1.2909293545012055</v>
      </c>
      <c r="AI81">
        <v>43966</v>
      </c>
      <c r="AJ81">
        <v>1.2909293545012055</v>
      </c>
    </row>
    <row r="82" spans="2:38" x14ac:dyDescent="0.25">
      <c r="B82">
        <v>80494</v>
      </c>
      <c r="C82">
        <v>59858</v>
      </c>
      <c r="D82">
        <v>42997</v>
      </c>
      <c r="E82">
        <v>43239</v>
      </c>
      <c r="F82">
        <v>33276</v>
      </c>
      <c r="H82">
        <v>68463</v>
      </c>
      <c r="J82">
        <f t="shared" si="12"/>
        <v>51972.800000000003</v>
      </c>
      <c r="K82">
        <f t="shared" si="13"/>
        <v>1.3172851953329434</v>
      </c>
      <c r="L82">
        <f t="shared" si="14"/>
        <v>80494</v>
      </c>
      <c r="M82">
        <f t="shared" si="15"/>
        <v>33276</v>
      </c>
      <c r="N82">
        <f t="shared" si="16"/>
        <v>51972.800000000003</v>
      </c>
      <c r="O82">
        <f t="shared" si="17"/>
        <v>47218</v>
      </c>
      <c r="Q82">
        <v>-3369</v>
      </c>
      <c r="R82">
        <v>1680</v>
      </c>
      <c r="T82">
        <v>-12208.599999999999</v>
      </c>
      <c r="U82">
        <v>-6606.5999999999985</v>
      </c>
      <c r="W82">
        <v>12579.4</v>
      </c>
      <c r="X82">
        <v>6611.0000000000009</v>
      </c>
      <c r="AB82">
        <v>51972.800000000003</v>
      </c>
      <c r="AC82">
        <v>1.3172851953329434</v>
      </c>
      <c r="AI82">
        <v>51972.800000000003</v>
      </c>
      <c r="AJ82">
        <v>1.3172851953329434</v>
      </c>
    </row>
    <row r="83" spans="2:38" x14ac:dyDescent="0.25">
      <c r="B83">
        <v>97860</v>
      </c>
      <c r="C83">
        <v>69359</v>
      </c>
      <c r="D83">
        <v>18689</v>
      </c>
      <c r="E83">
        <v>66259</v>
      </c>
      <c r="F83">
        <v>75716</v>
      </c>
      <c r="H83">
        <v>112218</v>
      </c>
      <c r="J83">
        <f t="shared" si="12"/>
        <v>65576.600000000006</v>
      </c>
      <c r="K83">
        <f t="shared" si="13"/>
        <v>1.7112506595340409</v>
      </c>
      <c r="L83">
        <f t="shared" si="14"/>
        <v>97860</v>
      </c>
      <c r="M83">
        <f t="shared" si="15"/>
        <v>18689</v>
      </c>
      <c r="N83">
        <f t="shared" si="16"/>
        <v>65576.600000000006</v>
      </c>
      <c r="O83">
        <f t="shared" si="17"/>
        <v>79171</v>
      </c>
      <c r="Q83">
        <v>-15579</v>
      </c>
      <c r="R83">
        <v>-4196</v>
      </c>
      <c r="T83">
        <v>-17891.199999999997</v>
      </c>
      <c r="U83">
        <v>-4109.7999999999884</v>
      </c>
      <c r="W83">
        <v>20182.8</v>
      </c>
      <c r="X83">
        <v>11044.2</v>
      </c>
      <c r="AF83">
        <v>65576.600000000006</v>
      </c>
      <c r="AG83">
        <v>1.7112506595340409</v>
      </c>
      <c r="AK83">
        <v>65576.600000000006</v>
      </c>
      <c r="AL83">
        <v>1.7112506595340409</v>
      </c>
    </row>
    <row r="84" spans="2:38" x14ac:dyDescent="0.25">
      <c r="B84">
        <v>18452</v>
      </c>
      <c r="C84">
        <v>25025</v>
      </c>
      <c r="D84">
        <v>78436</v>
      </c>
      <c r="E84">
        <v>24555</v>
      </c>
      <c r="F84">
        <v>100373</v>
      </c>
      <c r="H84">
        <v>58901</v>
      </c>
      <c r="J84">
        <f t="shared" si="12"/>
        <v>49368.2</v>
      </c>
      <c r="K84">
        <f t="shared" si="13"/>
        <v>1.1930959605576059</v>
      </c>
      <c r="L84">
        <f t="shared" si="14"/>
        <v>100373</v>
      </c>
      <c r="M84">
        <f t="shared" si="15"/>
        <v>18452</v>
      </c>
      <c r="N84">
        <f t="shared" si="16"/>
        <v>49368.2</v>
      </c>
      <c r="O84">
        <f t="shared" si="17"/>
        <v>81921</v>
      </c>
      <c r="Q84">
        <v>6134</v>
      </c>
      <c r="R84">
        <v>-16264</v>
      </c>
      <c r="T84">
        <v>8286.1999999999971</v>
      </c>
      <c r="U84">
        <v>2774.7999999999956</v>
      </c>
      <c r="W84">
        <v>8706.6</v>
      </c>
      <c r="X84">
        <v>3009.6000000000004</v>
      </c>
      <c r="Z84">
        <v>49368.2</v>
      </c>
      <c r="AA84">
        <v>1.1930959605576059</v>
      </c>
      <c r="AI84">
        <v>49368.2</v>
      </c>
      <c r="AJ84">
        <v>1.1930959605576059</v>
      </c>
    </row>
    <row r="85" spans="2:38" x14ac:dyDescent="0.25">
      <c r="B85">
        <v>58111</v>
      </c>
      <c r="C85">
        <v>102795</v>
      </c>
      <c r="D85">
        <v>13379</v>
      </c>
      <c r="E85">
        <v>87555</v>
      </c>
      <c r="F85">
        <v>18286</v>
      </c>
      <c r="H85">
        <v>96881</v>
      </c>
      <c r="J85">
        <f t="shared" si="12"/>
        <v>56025.2</v>
      </c>
      <c r="K85">
        <f t="shared" si="13"/>
        <v>1.729239699278182</v>
      </c>
      <c r="L85">
        <f t="shared" si="14"/>
        <v>102795</v>
      </c>
      <c r="M85">
        <f t="shared" si="15"/>
        <v>13379</v>
      </c>
      <c r="N85">
        <f t="shared" si="16"/>
        <v>56025.2</v>
      </c>
      <c r="O85">
        <f t="shared" si="17"/>
        <v>89416</v>
      </c>
      <c r="Q85">
        <v>-12220</v>
      </c>
      <c r="R85">
        <v>-7582</v>
      </c>
      <c r="T85">
        <v>-3925</v>
      </c>
      <c r="U85">
        <v>-7536</v>
      </c>
      <c r="W85">
        <v>10042.200000000001</v>
      </c>
      <c r="X85">
        <v>8870.4000000000015</v>
      </c>
      <c r="AD85">
        <v>56025.2</v>
      </c>
      <c r="AE85">
        <v>1.729239699278182</v>
      </c>
      <c r="AK85">
        <v>56025.2</v>
      </c>
      <c r="AL85">
        <v>1.729239699278182</v>
      </c>
    </row>
    <row r="86" spans="2:38" x14ac:dyDescent="0.25">
      <c r="B86">
        <v>90422</v>
      </c>
      <c r="C86">
        <v>29322</v>
      </c>
      <c r="D86">
        <v>66313</v>
      </c>
      <c r="E86">
        <v>74169</v>
      </c>
      <c r="F86">
        <v>46428</v>
      </c>
      <c r="H86">
        <v>116775</v>
      </c>
      <c r="J86">
        <f t="shared" si="12"/>
        <v>61330.8</v>
      </c>
      <c r="K86">
        <f t="shared" si="13"/>
        <v>1.9040188616486333</v>
      </c>
      <c r="L86">
        <f t="shared" si="14"/>
        <v>90422</v>
      </c>
      <c r="M86">
        <f t="shared" si="15"/>
        <v>29322</v>
      </c>
      <c r="N86">
        <f t="shared" si="16"/>
        <v>61330.8</v>
      </c>
      <c r="O86">
        <f t="shared" si="17"/>
        <v>61100</v>
      </c>
      <c r="Q86">
        <v>5337</v>
      </c>
      <c r="R86">
        <v>-1</v>
      </c>
      <c r="T86">
        <v>-21620.399999999994</v>
      </c>
      <c r="U86">
        <v>-447</v>
      </c>
      <c r="W86">
        <v>21620.400000000001</v>
      </c>
      <c r="X86">
        <v>2383.3999999999996</v>
      </c>
      <c r="AB86">
        <v>61330.8</v>
      </c>
      <c r="AC86">
        <v>1.9040188616486333</v>
      </c>
      <c r="AK86">
        <v>61330.8</v>
      </c>
      <c r="AL86">
        <v>1.9040188616486333</v>
      </c>
    </row>
    <row r="87" spans="2:38" x14ac:dyDescent="0.25">
      <c r="B87">
        <v>121089</v>
      </c>
      <c r="C87">
        <v>24950</v>
      </c>
      <c r="D87">
        <v>105670</v>
      </c>
      <c r="E87">
        <v>66296</v>
      </c>
      <c r="F87">
        <v>42723</v>
      </c>
      <c r="H87">
        <v>116004</v>
      </c>
      <c r="J87">
        <f t="shared" si="12"/>
        <v>72145.600000000006</v>
      </c>
      <c r="K87">
        <f t="shared" si="13"/>
        <v>1.6079151050098688</v>
      </c>
      <c r="L87">
        <f t="shared" si="14"/>
        <v>121089</v>
      </c>
      <c r="M87">
        <f t="shared" si="15"/>
        <v>24950</v>
      </c>
      <c r="N87">
        <f t="shared" si="16"/>
        <v>72145.600000000006</v>
      </c>
      <c r="O87">
        <f t="shared" si="17"/>
        <v>96139</v>
      </c>
      <c r="Q87">
        <v>-723</v>
      </c>
      <c r="R87">
        <v>-864</v>
      </c>
      <c r="T87">
        <v>7201.6000000000058</v>
      </c>
      <c r="U87">
        <v>4327.4000000000087</v>
      </c>
      <c r="W87">
        <v>26827.599999999999</v>
      </c>
      <c r="X87">
        <v>12849.4</v>
      </c>
      <c r="AF87">
        <v>72145.600000000006</v>
      </c>
      <c r="AG87">
        <v>1.6079151050098688</v>
      </c>
      <c r="AK87">
        <v>72145.600000000006</v>
      </c>
      <c r="AL87">
        <v>1.6079151050098688</v>
      </c>
    </row>
    <row r="88" spans="2:38" x14ac:dyDescent="0.25">
      <c r="B88">
        <v>80530</v>
      </c>
      <c r="C88">
        <v>94048</v>
      </c>
      <c r="D88">
        <v>81137</v>
      </c>
      <c r="E88">
        <v>111060</v>
      </c>
      <c r="F88">
        <v>30094</v>
      </c>
      <c r="H88">
        <v>99732</v>
      </c>
      <c r="J88">
        <f t="shared" si="12"/>
        <v>79373.8</v>
      </c>
      <c r="K88">
        <f t="shared" si="13"/>
        <v>1.256485137413101</v>
      </c>
      <c r="L88">
        <f t="shared" si="14"/>
        <v>111060</v>
      </c>
      <c r="M88">
        <f t="shared" si="15"/>
        <v>30094</v>
      </c>
      <c r="N88">
        <f t="shared" si="16"/>
        <v>79373.8</v>
      </c>
      <c r="O88">
        <f t="shared" si="17"/>
        <v>80966</v>
      </c>
      <c r="Q88">
        <v>-13305</v>
      </c>
      <c r="R88">
        <v>-11947</v>
      </c>
      <c r="T88">
        <v>11871.400000000009</v>
      </c>
      <c r="U88">
        <v>4551.1999999999971</v>
      </c>
      <c r="W88">
        <v>23662.999999999996</v>
      </c>
      <c r="X88">
        <v>5599.2</v>
      </c>
      <c r="AF88">
        <v>79373.8</v>
      </c>
      <c r="AG88">
        <v>1.256485137413101</v>
      </c>
      <c r="AI88">
        <v>79373.8</v>
      </c>
      <c r="AJ88">
        <v>1.256485137413101</v>
      </c>
    </row>
    <row r="89" spans="2:38" x14ac:dyDescent="0.25">
      <c r="B89">
        <v>61583</v>
      </c>
      <c r="C89">
        <v>96115</v>
      </c>
      <c r="D89">
        <v>92753</v>
      </c>
      <c r="E89">
        <v>8434</v>
      </c>
      <c r="F89">
        <v>55009</v>
      </c>
      <c r="H89">
        <v>105360</v>
      </c>
      <c r="J89">
        <f t="shared" si="12"/>
        <v>62778.8</v>
      </c>
      <c r="K89">
        <f t="shared" si="13"/>
        <v>1.6782735573155267</v>
      </c>
      <c r="L89">
        <f t="shared" si="14"/>
        <v>96115</v>
      </c>
      <c r="M89">
        <f t="shared" si="15"/>
        <v>8434</v>
      </c>
      <c r="N89">
        <f t="shared" si="16"/>
        <v>62778.8</v>
      </c>
      <c r="O89">
        <f t="shared" si="17"/>
        <v>87681</v>
      </c>
      <c r="Q89">
        <v>-12351</v>
      </c>
      <c r="R89">
        <v>12987</v>
      </c>
      <c r="T89">
        <v>-9028.5999999999913</v>
      </c>
      <c r="U89">
        <v>1021.6000000000058</v>
      </c>
      <c r="W89">
        <v>15534.2</v>
      </c>
      <c r="X89">
        <v>7576.8</v>
      </c>
      <c r="AF89">
        <v>62778.8</v>
      </c>
      <c r="AG89">
        <v>1.6782735573155267</v>
      </c>
      <c r="AK89">
        <v>62778.8</v>
      </c>
      <c r="AL89">
        <v>1.6782735573155267</v>
      </c>
    </row>
    <row r="90" spans="2:38" x14ac:dyDescent="0.25">
      <c r="B90">
        <v>13586</v>
      </c>
      <c r="C90">
        <v>74384</v>
      </c>
      <c r="D90">
        <v>25391</v>
      </c>
      <c r="E90">
        <v>28818</v>
      </c>
      <c r="F90">
        <v>78052</v>
      </c>
      <c r="H90">
        <v>57515</v>
      </c>
      <c r="J90">
        <f t="shared" si="12"/>
        <v>44046.2</v>
      </c>
      <c r="K90">
        <f t="shared" si="13"/>
        <v>1.3057880134949214</v>
      </c>
      <c r="L90">
        <f t="shared" si="14"/>
        <v>78052</v>
      </c>
      <c r="M90">
        <f t="shared" si="15"/>
        <v>13586</v>
      </c>
      <c r="N90">
        <f t="shared" si="16"/>
        <v>44046.2</v>
      </c>
      <c r="O90">
        <f t="shared" si="17"/>
        <v>64466</v>
      </c>
      <c r="Q90">
        <v>7454</v>
      </c>
      <c r="R90">
        <v>12004</v>
      </c>
      <c r="T90">
        <v>528.79999999999563</v>
      </c>
      <c r="U90">
        <v>-66.400000000001455</v>
      </c>
      <c r="W90">
        <v>15006</v>
      </c>
      <c r="X90">
        <v>5463.9999999999991</v>
      </c>
      <c r="Z90">
        <v>44046.2</v>
      </c>
      <c r="AA90">
        <v>1.3057880134949214</v>
      </c>
      <c r="AI90">
        <v>44046.2</v>
      </c>
      <c r="AJ90">
        <v>1.3057880134949214</v>
      </c>
    </row>
    <row r="91" spans="2:38" x14ac:dyDescent="0.25">
      <c r="B91">
        <v>98512</v>
      </c>
      <c r="C91">
        <v>74274</v>
      </c>
      <c r="D91">
        <v>38484</v>
      </c>
      <c r="E91">
        <v>63637</v>
      </c>
      <c r="F91">
        <v>46656</v>
      </c>
      <c r="H91">
        <v>115229</v>
      </c>
      <c r="J91">
        <f t="shared" si="12"/>
        <v>64312.6</v>
      </c>
      <c r="K91">
        <f t="shared" si="13"/>
        <v>1.7917017816104466</v>
      </c>
      <c r="L91">
        <f t="shared" si="14"/>
        <v>98512</v>
      </c>
      <c r="M91">
        <f t="shared" si="15"/>
        <v>38484</v>
      </c>
      <c r="N91">
        <f t="shared" si="16"/>
        <v>64312.6</v>
      </c>
      <c r="O91">
        <f t="shared" si="17"/>
        <v>60028</v>
      </c>
      <c r="Q91">
        <v>21011</v>
      </c>
      <c r="R91">
        <v>6</v>
      </c>
      <c r="T91">
        <v>27314.199999999997</v>
      </c>
      <c r="U91">
        <v>5903.4000000000015</v>
      </c>
      <c r="W91">
        <v>27314.2</v>
      </c>
      <c r="X91">
        <v>5903.8</v>
      </c>
      <c r="AD91">
        <v>64312.6</v>
      </c>
      <c r="AE91">
        <v>1.7917017816104466</v>
      </c>
      <c r="AK91">
        <v>64312.6</v>
      </c>
      <c r="AL91">
        <v>1.7917017816104466</v>
      </c>
    </row>
    <row r="92" spans="2:38" x14ac:dyDescent="0.25">
      <c r="B92">
        <v>24721</v>
      </c>
      <c r="C92">
        <v>46442</v>
      </c>
      <c r="D92">
        <v>94318</v>
      </c>
      <c r="E92">
        <v>104668</v>
      </c>
      <c r="F92">
        <v>98376</v>
      </c>
      <c r="H92">
        <v>89969</v>
      </c>
      <c r="J92">
        <f t="shared" si="12"/>
        <v>73705</v>
      </c>
      <c r="K92">
        <f t="shared" si="13"/>
        <v>1.220663455667865</v>
      </c>
      <c r="L92">
        <f t="shared" si="14"/>
        <v>104668</v>
      </c>
      <c r="M92">
        <f t="shared" si="15"/>
        <v>24721</v>
      </c>
      <c r="N92">
        <f t="shared" si="16"/>
        <v>73705</v>
      </c>
      <c r="O92">
        <f t="shared" si="17"/>
        <v>79947</v>
      </c>
      <c r="Q92">
        <v>-22207</v>
      </c>
      <c r="R92">
        <v>0</v>
      </c>
      <c r="T92">
        <v>-1300.3999999999942</v>
      </c>
      <c r="U92">
        <v>6334</v>
      </c>
      <c r="W92">
        <v>19501.599999999999</v>
      </c>
      <c r="X92">
        <v>6334.0000000000009</v>
      </c>
      <c r="AF92">
        <v>73705</v>
      </c>
      <c r="AG92">
        <v>1.220663455667865</v>
      </c>
      <c r="AI92">
        <v>73705</v>
      </c>
      <c r="AJ92">
        <v>1.220663455667865</v>
      </c>
    </row>
    <row r="93" spans="2:38" x14ac:dyDescent="0.25">
      <c r="B93">
        <v>76050</v>
      </c>
      <c r="C93">
        <v>25663</v>
      </c>
      <c r="D93">
        <v>74539</v>
      </c>
      <c r="E93">
        <v>76702</v>
      </c>
      <c r="F93">
        <v>42743</v>
      </c>
      <c r="H93">
        <v>59490</v>
      </c>
      <c r="J93">
        <f t="shared" si="12"/>
        <v>59139.4</v>
      </c>
      <c r="K93">
        <f t="shared" si="13"/>
        <v>1.0059283658609997</v>
      </c>
      <c r="L93">
        <f t="shared" si="14"/>
        <v>76702</v>
      </c>
      <c r="M93">
        <f t="shared" si="15"/>
        <v>25663</v>
      </c>
      <c r="N93">
        <f t="shared" si="16"/>
        <v>59139.4</v>
      </c>
      <c r="O93">
        <f t="shared" si="17"/>
        <v>51039</v>
      </c>
      <c r="Q93">
        <v>-16893</v>
      </c>
      <c r="R93">
        <v>-2647</v>
      </c>
      <c r="T93">
        <v>-7526.5999999999985</v>
      </c>
      <c r="U93">
        <v>-350.79999999999563</v>
      </c>
      <c r="W93">
        <v>16352.599999999999</v>
      </c>
      <c r="X93">
        <v>350.8</v>
      </c>
      <c r="AB93">
        <v>59139.4</v>
      </c>
      <c r="AC93">
        <v>1.0059283658609997</v>
      </c>
      <c r="AI93">
        <v>59139.4</v>
      </c>
      <c r="AJ93">
        <v>1.0059283658609997</v>
      </c>
    </row>
    <row r="94" spans="2:38" x14ac:dyDescent="0.25">
      <c r="B94">
        <v>34991</v>
      </c>
      <c r="C94">
        <v>96057</v>
      </c>
      <c r="D94">
        <v>32903</v>
      </c>
      <c r="E94">
        <v>58097</v>
      </c>
      <c r="F94">
        <v>25874</v>
      </c>
      <c r="H94">
        <v>60396</v>
      </c>
      <c r="J94">
        <f t="shared" si="12"/>
        <v>49584.4</v>
      </c>
      <c r="K94">
        <f t="shared" si="13"/>
        <v>1.2180443849275175</v>
      </c>
      <c r="L94">
        <f t="shared" si="14"/>
        <v>96057</v>
      </c>
      <c r="M94">
        <f t="shared" si="15"/>
        <v>25874</v>
      </c>
      <c r="N94">
        <f t="shared" si="16"/>
        <v>49584.4</v>
      </c>
      <c r="O94">
        <f t="shared" si="17"/>
        <v>70183</v>
      </c>
      <c r="Q94">
        <v>-8607</v>
      </c>
      <c r="R94">
        <v>2964</v>
      </c>
      <c r="T94">
        <v>-17278.400000000001</v>
      </c>
      <c r="U94">
        <v>-1575</v>
      </c>
      <c r="W94">
        <v>28493.599999999999</v>
      </c>
      <c r="X94">
        <v>7463.0000000000009</v>
      </c>
      <c r="AB94">
        <v>49584.4</v>
      </c>
      <c r="AC94">
        <v>1.2180443849275175</v>
      </c>
      <c r="AI94">
        <v>49584.4</v>
      </c>
      <c r="AJ94">
        <v>1.2180443849275175</v>
      </c>
    </row>
    <row r="95" spans="2:38" x14ac:dyDescent="0.25">
      <c r="B95">
        <v>31752</v>
      </c>
      <c r="C95">
        <v>73088</v>
      </c>
      <c r="D95">
        <v>17389</v>
      </c>
      <c r="E95">
        <v>36935</v>
      </c>
      <c r="F95">
        <v>33340</v>
      </c>
      <c r="H95">
        <v>55300</v>
      </c>
      <c r="J95">
        <f t="shared" si="12"/>
        <v>38500.800000000003</v>
      </c>
      <c r="K95">
        <f t="shared" si="13"/>
        <v>1.4363337904666915</v>
      </c>
      <c r="L95">
        <f t="shared" si="14"/>
        <v>73088</v>
      </c>
      <c r="M95">
        <f t="shared" si="15"/>
        <v>17389</v>
      </c>
      <c r="N95">
        <f t="shared" si="16"/>
        <v>38500.800000000003</v>
      </c>
      <c r="O95">
        <f t="shared" si="17"/>
        <v>55699</v>
      </c>
      <c r="Q95">
        <v>-17147</v>
      </c>
      <c r="R95">
        <v>-2215</v>
      </c>
      <c r="T95">
        <v>-5238</v>
      </c>
      <c r="U95">
        <v>-1961</v>
      </c>
      <c r="W95">
        <v>26607.599999999999</v>
      </c>
      <c r="X95">
        <v>10603.8</v>
      </c>
      <c r="AD95">
        <v>38500.800000000003</v>
      </c>
      <c r="AE95">
        <v>1.4363337904666915</v>
      </c>
      <c r="AI95">
        <v>38500.800000000003</v>
      </c>
      <c r="AJ95">
        <v>1.4363337904666915</v>
      </c>
    </row>
    <row r="96" spans="2:38" x14ac:dyDescent="0.25">
      <c r="B96">
        <v>64236</v>
      </c>
      <c r="C96">
        <v>105320</v>
      </c>
      <c r="D96">
        <v>16120</v>
      </c>
      <c r="E96">
        <v>38617</v>
      </c>
      <c r="F96">
        <v>70657</v>
      </c>
      <c r="H96">
        <v>66994</v>
      </c>
      <c r="J96">
        <f t="shared" si="12"/>
        <v>58990</v>
      </c>
      <c r="K96">
        <f t="shared" si="13"/>
        <v>1.1356840142397016</v>
      </c>
      <c r="L96">
        <f t="shared" si="14"/>
        <v>105320</v>
      </c>
      <c r="M96">
        <f t="shared" si="15"/>
        <v>16120</v>
      </c>
      <c r="N96">
        <f t="shared" si="16"/>
        <v>58990</v>
      </c>
      <c r="O96">
        <f t="shared" si="17"/>
        <v>89200</v>
      </c>
      <c r="Q96">
        <v>6724</v>
      </c>
      <c r="R96">
        <v>13446</v>
      </c>
      <c r="T96">
        <v>-1280</v>
      </c>
      <c r="U96">
        <v>5514.4000000000015</v>
      </c>
      <c r="W96">
        <v>26601.599999999999</v>
      </c>
      <c r="X96">
        <v>5596.8</v>
      </c>
      <c r="Z96">
        <v>58990</v>
      </c>
      <c r="AA96">
        <v>1.1356840142397016</v>
      </c>
      <c r="AI96">
        <v>58990</v>
      </c>
      <c r="AJ96">
        <v>1.1356840142397016</v>
      </c>
    </row>
    <row r="97" spans="2:38" x14ac:dyDescent="0.25">
      <c r="B97">
        <v>57848</v>
      </c>
      <c r="C97">
        <v>48562</v>
      </c>
      <c r="D97">
        <v>27613</v>
      </c>
      <c r="E97">
        <v>51235</v>
      </c>
      <c r="F97">
        <v>35307</v>
      </c>
      <c r="H97">
        <v>65444</v>
      </c>
      <c r="J97">
        <f t="shared" si="12"/>
        <v>44113</v>
      </c>
      <c r="K97">
        <f t="shared" si="13"/>
        <v>1.4835536009793031</v>
      </c>
      <c r="L97">
        <f t="shared" si="14"/>
        <v>57848</v>
      </c>
      <c r="M97">
        <f t="shared" si="15"/>
        <v>27613</v>
      </c>
      <c r="N97">
        <f t="shared" si="16"/>
        <v>44113</v>
      </c>
      <c r="O97">
        <f t="shared" si="17"/>
        <v>30235</v>
      </c>
      <c r="Q97">
        <v>16121</v>
      </c>
      <c r="R97">
        <v>6589</v>
      </c>
      <c r="T97">
        <v>-3192.8000000000029</v>
      </c>
      <c r="U97">
        <v>4438.1999999999971</v>
      </c>
      <c r="W97">
        <v>25350.400000000001</v>
      </c>
      <c r="X97">
        <v>5231</v>
      </c>
      <c r="Z97">
        <v>44113</v>
      </c>
      <c r="AA97">
        <v>1.4835536009793031</v>
      </c>
      <c r="AI97">
        <v>44113</v>
      </c>
      <c r="AJ97">
        <v>1.4835536009793031</v>
      </c>
    </row>
    <row r="98" spans="2:38" x14ac:dyDescent="0.25">
      <c r="B98">
        <v>51032</v>
      </c>
      <c r="C98">
        <v>25143</v>
      </c>
      <c r="D98">
        <v>93415</v>
      </c>
      <c r="E98">
        <v>48468</v>
      </c>
      <c r="F98">
        <v>23078</v>
      </c>
      <c r="H98">
        <v>69330</v>
      </c>
      <c r="J98">
        <f t="shared" si="12"/>
        <v>48227.199999999997</v>
      </c>
      <c r="K98">
        <f t="shared" ref="K98:K129" si="18">H98/J98</f>
        <v>1.4375704996350609</v>
      </c>
      <c r="L98">
        <f t="shared" si="14"/>
        <v>93415</v>
      </c>
      <c r="M98">
        <f t="shared" si="15"/>
        <v>23078</v>
      </c>
      <c r="N98">
        <f t="shared" si="16"/>
        <v>48227.199999999997</v>
      </c>
      <c r="O98">
        <f t="shared" si="17"/>
        <v>70337</v>
      </c>
      <c r="Q98">
        <v>-28578</v>
      </c>
      <c r="R98">
        <v>4</v>
      </c>
      <c r="T98">
        <v>-20037.800000000003</v>
      </c>
      <c r="U98">
        <v>-13680.400000000001</v>
      </c>
      <c r="W98">
        <v>27596.2</v>
      </c>
      <c r="X98">
        <v>13680.399999999998</v>
      </c>
      <c r="AB98">
        <v>48227.199999999997</v>
      </c>
      <c r="AC98">
        <v>1.4375704996350609</v>
      </c>
      <c r="AI98">
        <v>48227.199999999997</v>
      </c>
      <c r="AJ98">
        <v>1.4375704996350609</v>
      </c>
    </row>
    <row r="99" spans="2:38" x14ac:dyDescent="0.25">
      <c r="B99">
        <v>42959</v>
      </c>
      <c r="C99">
        <v>44566</v>
      </c>
      <c r="D99">
        <v>58449</v>
      </c>
      <c r="E99">
        <v>48110</v>
      </c>
      <c r="F99">
        <v>98365</v>
      </c>
      <c r="H99">
        <v>92450</v>
      </c>
      <c r="J99">
        <f t="shared" si="12"/>
        <v>58489.8</v>
      </c>
      <c r="K99">
        <f t="shared" si="18"/>
        <v>1.5806174751837072</v>
      </c>
      <c r="L99">
        <f t="shared" si="14"/>
        <v>98365</v>
      </c>
      <c r="M99">
        <f t="shared" si="15"/>
        <v>42959</v>
      </c>
      <c r="N99">
        <f t="shared" si="16"/>
        <v>58489.8</v>
      </c>
      <c r="O99">
        <f t="shared" si="17"/>
        <v>55406</v>
      </c>
      <c r="Q99">
        <v>-4720</v>
      </c>
      <c r="R99">
        <v>2371</v>
      </c>
      <c r="T99">
        <v>13963.800000000003</v>
      </c>
      <c r="U99">
        <v>-1838.3999999999942</v>
      </c>
      <c r="W99">
        <v>22151.4</v>
      </c>
      <c r="X99">
        <v>2009.1999999999998</v>
      </c>
      <c r="AD99">
        <v>58489.8</v>
      </c>
      <c r="AE99">
        <v>1.5806174751837072</v>
      </c>
      <c r="AK99">
        <v>58489.8</v>
      </c>
      <c r="AL99">
        <v>1.5806174751837072</v>
      </c>
    </row>
    <row r="100" spans="2:38" x14ac:dyDescent="0.25">
      <c r="B100">
        <v>75995</v>
      </c>
      <c r="C100">
        <v>70338</v>
      </c>
      <c r="D100">
        <v>84699</v>
      </c>
      <c r="E100">
        <v>42598</v>
      </c>
      <c r="F100">
        <v>71165</v>
      </c>
      <c r="H100">
        <v>70225</v>
      </c>
      <c r="J100">
        <f t="shared" si="12"/>
        <v>68959</v>
      </c>
      <c r="K100">
        <f t="shared" si="18"/>
        <v>1.0183587349004481</v>
      </c>
      <c r="L100">
        <f t="shared" si="14"/>
        <v>84699</v>
      </c>
      <c r="M100">
        <f t="shared" si="15"/>
        <v>42598</v>
      </c>
      <c r="N100">
        <f t="shared" si="16"/>
        <v>68959</v>
      </c>
      <c r="O100">
        <f t="shared" si="17"/>
        <v>42101</v>
      </c>
      <c r="Q100">
        <v>-25469</v>
      </c>
      <c r="R100">
        <v>2006</v>
      </c>
      <c r="T100">
        <v>18086.199999999997</v>
      </c>
      <c r="U100">
        <v>875.19999999999709</v>
      </c>
      <c r="W100">
        <v>21804.199999999997</v>
      </c>
      <c r="X100">
        <v>1079.2</v>
      </c>
      <c r="AD100">
        <v>68959</v>
      </c>
      <c r="AE100">
        <v>1.0183587349004481</v>
      </c>
      <c r="AI100">
        <v>68959</v>
      </c>
      <c r="AJ100">
        <v>1.0183587349004481</v>
      </c>
    </row>
    <row r="101" spans="2:38" x14ac:dyDescent="0.25">
      <c r="B101">
        <v>92179</v>
      </c>
      <c r="C101">
        <v>90549</v>
      </c>
      <c r="D101">
        <v>32343</v>
      </c>
      <c r="E101">
        <v>81744</v>
      </c>
      <c r="F101">
        <v>57517</v>
      </c>
      <c r="H101">
        <v>116773</v>
      </c>
      <c r="J101">
        <f t="shared" si="12"/>
        <v>70866.399999999994</v>
      </c>
      <c r="K101">
        <f t="shared" si="18"/>
        <v>1.6477907724958514</v>
      </c>
      <c r="L101">
        <f t="shared" si="14"/>
        <v>92179</v>
      </c>
      <c r="M101">
        <f t="shared" si="15"/>
        <v>32343</v>
      </c>
      <c r="N101">
        <f t="shared" si="16"/>
        <v>70866.399999999994</v>
      </c>
      <c r="O101">
        <f t="shared" si="17"/>
        <v>59836</v>
      </c>
      <c r="Q101">
        <v>3367</v>
      </c>
      <c r="R101">
        <v>-1150</v>
      </c>
      <c r="T101">
        <v>1912.5999999999913</v>
      </c>
      <c r="U101">
        <v>-5394</v>
      </c>
      <c r="W101">
        <v>10042.599999999999</v>
      </c>
      <c r="X101">
        <v>9871.2000000000007</v>
      </c>
      <c r="AF101">
        <v>70866.399999999994</v>
      </c>
      <c r="AG101">
        <v>1.6477907724958514</v>
      </c>
      <c r="AK101">
        <v>70866.399999999994</v>
      </c>
      <c r="AL101">
        <v>1.6477907724958514</v>
      </c>
    </row>
    <row r="103" spans="2:38" x14ac:dyDescent="0.25">
      <c r="B103">
        <v>3000173</v>
      </c>
      <c r="C103">
        <v>2757599</v>
      </c>
      <c r="D103">
        <v>2915396</v>
      </c>
      <c r="E103">
        <v>2971829</v>
      </c>
      <c r="F103">
        <v>3084292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58A3B-198A-456C-B4EE-9A3F4A2E7CE5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69873</v>
      </c>
      <c r="C2">
        <v>22695</v>
      </c>
      <c r="D2">
        <v>52098</v>
      </c>
      <c r="E2">
        <v>86618</v>
      </c>
      <c r="F2">
        <v>89486</v>
      </c>
      <c r="H2">
        <v>70563</v>
      </c>
      <c r="J2">
        <f t="shared" ref="J2:J33" si="0">AVERAGE(B2:F2)</f>
        <v>64154</v>
      </c>
      <c r="K2">
        <f t="shared" ref="K2:K33" si="1">H2/J2</f>
        <v>1.0999002400473861</v>
      </c>
      <c r="L2">
        <f t="shared" ref="L2:L33" si="2">MAX(B2:F2)</f>
        <v>89486</v>
      </c>
      <c r="M2">
        <f t="shared" ref="M2:M33" si="3">MIN(B2:F2)</f>
        <v>22695</v>
      </c>
      <c r="N2">
        <f t="shared" ref="N2:N33" si="4">AVERAGE(B2:F2)</f>
        <v>64154</v>
      </c>
      <c r="O2">
        <f t="shared" ref="O2:O33" si="5">L2-M2</f>
        <v>66791</v>
      </c>
      <c r="Q2">
        <v>-6927</v>
      </c>
      <c r="R2">
        <v>-5461</v>
      </c>
      <c r="T2">
        <v>-7481.1999999999971</v>
      </c>
      <c r="U2">
        <v>-3896.6000000000058</v>
      </c>
      <c r="W2">
        <v>20360.400000000001</v>
      </c>
      <c r="X2">
        <v>6256.9999999999991</v>
      </c>
      <c r="AB2">
        <v>64154</v>
      </c>
      <c r="AC2">
        <v>1.0999002400473861</v>
      </c>
      <c r="AI2">
        <v>64154</v>
      </c>
      <c r="AJ2">
        <v>1.0999002400473861</v>
      </c>
    </row>
    <row r="3" spans="1:38" x14ac:dyDescent="0.25">
      <c r="B3">
        <v>90083</v>
      </c>
      <c r="C3">
        <v>72914</v>
      </c>
      <c r="D3">
        <v>80024</v>
      </c>
      <c r="E3">
        <v>95780</v>
      </c>
      <c r="F3">
        <v>18983</v>
      </c>
      <c r="H3">
        <v>109046</v>
      </c>
      <c r="J3">
        <f t="shared" si="0"/>
        <v>71556.800000000003</v>
      </c>
      <c r="K3">
        <f t="shared" si="1"/>
        <v>1.5239082798560024</v>
      </c>
      <c r="L3">
        <f t="shared" si="2"/>
        <v>95780</v>
      </c>
      <c r="M3">
        <f t="shared" si="3"/>
        <v>18983</v>
      </c>
      <c r="N3">
        <f t="shared" si="4"/>
        <v>71556.800000000003</v>
      </c>
      <c r="O3">
        <f t="shared" si="5"/>
        <v>76797</v>
      </c>
      <c r="Q3">
        <v>19379</v>
      </c>
      <c r="R3">
        <v>11905</v>
      </c>
      <c r="T3">
        <v>2676.8000000000029</v>
      </c>
      <c r="U3">
        <v>-754.80000000000291</v>
      </c>
      <c r="W3">
        <v>9540.4000000000015</v>
      </c>
      <c r="X3">
        <v>2666</v>
      </c>
      <c r="AB3">
        <v>71556.800000000003</v>
      </c>
      <c r="AC3">
        <v>1.5239082798560024</v>
      </c>
      <c r="AK3">
        <v>71556.800000000003</v>
      </c>
      <c r="AL3">
        <v>1.5239082798560024</v>
      </c>
    </row>
    <row r="4" spans="1:38" x14ac:dyDescent="0.25">
      <c r="B4">
        <v>35847</v>
      </c>
      <c r="C4">
        <v>68669</v>
      </c>
      <c r="D4">
        <v>33829</v>
      </c>
      <c r="E4">
        <v>32000</v>
      </c>
      <c r="F4">
        <v>55573</v>
      </c>
      <c r="H4">
        <v>84995</v>
      </c>
      <c r="J4">
        <f t="shared" si="0"/>
        <v>45183.6</v>
      </c>
      <c r="K4">
        <f t="shared" si="1"/>
        <v>1.8811028780353933</v>
      </c>
      <c r="L4">
        <f t="shared" si="2"/>
        <v>68669</v>
      </c>
      <c r="M4">
        <f t="shared" si="3"/>
        <v>32000</v>
      </c>
      <c r="N4">
        <f t="shared" si="4"/>
        <v>45183.6</v>
      </c>
      <c r="O4">
        <f t="shared" si="5"/>
        <v>36669</v>
      </c>
      <c r="Q4">
        <v>27431</v>
      </c>
      <c r="R4">
        <v>814</v>
      </c>
      <c r="T4">
        <v>-10584.599999999999</v>
      </c>
      <c r="U4">
        <v>-3974.2000000000044</v>
      </c>
      <c r="W4">
        <v>33622.6</v>
      </c>
      <c r="X4">
        <v>6804.2</v>
      </c>
      <c r="Z4">
        <v>45183.6</v>
      </c>
      <c r="AA4">
        <v>1.8811028780353933</v>
      </c>
      <c r="AK4">
        <v>45183.6</v>
      </c>
      <c r="AL4">
        <v>1.8811028780353933</v>
      </c>
    </row>
    <row r="5" spans="1:38" x14ac:dyDescent="0.25">
      <c r="B5">
        <v>38729</v>
      </c>
      <c r="C5">
        <v>18834</v>
      </c>
      <c r="D5">
        <v>100304</v>
      </c>
      <c r="E5">
        <v>36258</v>
      </c>
      <c r="F5">
        <v>58851</v>
      </c>
      <c r="H5">
        <v>57488</v>
      </c>
      <c r="J5">
        <f t="shared" si="0"/>
        <v>50595.199999999997</v>
      </c>
      <c r="K5">
        <f t="shared" si="1"/>
        <v>1.1362342672822718</v>
      </c>
      <c r="L5">
        <f t="shared" si="2"/>
        <v>100304</v>
      </c>
      <c r="M5">
        <f t="shared" si="3"/>
        <v>18834</v>
      </c>
      <c r="N5">
        <f t="shared" si="4"/>
        <v>50595.199999999997</v>
      </c>
      <c r="O5">
        <f t="shared" si="5"/>
        <v>81470</v>
      </c>
      <c r="Q5">
        <v>19727</v>
      </c>
      <c r="R5">
        <v>4160</v>
      </c>
      <c r="T5">
        <v>12834.199999999997</v>
      </c>
      <c r="U5">
        <v>-2607.6000000000058</v>
      </c>
      <c r="W5">
        <v>18075</v>
      </c>
      <c r="X5">
        <v>4964.3999999999996</v>
      </c>
      <c r="Z5">
        <v>50595.199999999997</v>
      </c>
      <c r="AA5">
        <v>1.1362342672822718</v>
      </c>
      <c r="AI5">
        <v>50595.199999999997</v>
      </c>
      <c r="AJ5">
        <v>1.1362342672822718</v>
      </c>
    </row>
    <row r="6" spans="1:38" x14ac:dyDescent="0.25">
      <c r="B6">
        <v>46183</v>
      </c>
      <c r="C6">
        <v>31653</v>
      </c>
      <c r="D6">
        <v>41864</v>
      </c>
      <c r="E6">
        <v>103392</v>
      </c>
      <c r="F6">
        <v>62372</v>
      </c>
      <c r="H6">
        <v>82921</v>
      </c>
      <c r="J6">
        <f t="shared" si="0"/>
        <v>57092.800000000003</v>
      </c>
      <c r="K6">
        <f t="shared" si="1"/>
        <v>1.4523897934590702</v>
      </c>
      <c r="L6">
        <f t="shared" si="2"/>
        <v>103392</v>
      </c>
      <c r="M6">
        <f t="shared" si="3"/>
        <v>31653</v>
      </c>
      <c r="N6">
        <f t="shared" si="4"/>
        <v>57092.800000000003</v>
      </c>
      <c r="O6">
        <f t="shared" si="5"/>
        <v>71739</v>
      </c>
      <c r="Q6">
        <v>-10682</v>
      </c>
      <c r="R6">
        <v>-1180</v>
      </c>
      <c r="T6">
        <v>-5391.1999999999971</v>
      </c>
      <c r="U6">
        <v>3027.6000000000058</v>
      </c>
      <c r="W6">
        <v>13069.199999999999</v>
      </c>
      <c r="X6">
        <v>3365.2</v>
      </c>
      <c r="AF6">
        <v>57092.800000000003</v>
      </c>
      <c r="AG6">
        <v>1.4523897934590702</v>
      </c>
      <c r="AK6">
        <v>57092.800000000003</v>
      </c>
      <c r="AL6">
        <v>1.4523897934590702</v>
      </c>
    </row>
    <row r="7" spans="1:38" x14ac:dyDescent="0.25">
      <c r="B7">
        <v>55934</v>
      </c>
      <c r="C7">
        <v>48084</v>
      </c>
      <c r="D7">
        <v>113476</v>
      </c>
      <c r="E7">
        <v>44675</v>
      </c>
      <c r="F7">
        <v>86199</v>
      </c>
      <c r="H7">
        <v>81198</v>
      </c>
      <c r="J7">
        <f t="shared" si="0"/>
        <v>69673.600000000006</v>
      </c>
      <c r="K7">
        <f t="shared" si="1"/>
        <v>1.1654055481559729</v>
      </c>
      <c r="L7">
        <f t="shared" si="2"/>
        <v>113476</v>
      </c>
      <c r="M7">
        <f t="shared" si="3"/>
        <v>44675</v>
      </c>
      <c r="N7">
        <f t="shared" si="4"/>
        <v>69673.600000000006</v>
      </c>
      <c r="O7">
        <f t="shared" si="5"/>
        <v>68801</v>
      </c>
      <c r="Q7">
        <v>9981</v>
      </c>
      <c r="R7">
        <v>-1631</v>
      </c>
      <c r="T7">
        <v>9723.4000000000087</v>
      </c>
      <c r="U7">
        <v>3682.2000000000116</v>
      </c>
      <c r="W7">
        <v>16436.599999999999</v>
      </c>
      <c r="X7">
        <v>3682.2000000000003</v>
      </c>
      <c r="Z7">
        <v>69673.600000000006</v>
      </c>
      <c r="AA7">
        <v>1.1654055481559729</v>
      </c>
      <c r="AI7">
        <v>69673.600000000006</v>
      </c>
      <c r="AJ7">
        <v>1.1654055481559729</v>
      </c>
    </row>
    <row r="8" spans="1:38" x14ac:dyDescent="0.25">
      <c r="B8">
        <v>78102</v>
      </c>
      <c r="C8">
        <v>61926</v>
      </c>
      <c r="D8">
        <v>84554</v>
      </c>
      <c r="E8">
        <v>92919</v>
      </c>
      <c r="F8">
        <v>98265</v>
      </c>
      <c r="H8">
        <v>90976</v>
      </c>
      <c r="J8">
        <f t="shared" si="0"/>
        <v>83153.2</v>
      </c>
      <c r="K8">
        <f t="shared" si="1"/>
        <v>1.0940769567497102</v>
      </c>
      <c r="L8">
        <f t="shared" si="2"/>
        <v>98265</v>
      </c>
      <c r="M8">
        <f t="shared" si="3"/>
        <v>61926</v>
      </c>
      <c r="N8">
        <f t="shared" si="4"/>
        <v>83153.2</v>
      </c>
      <c r="O8">
        <f t="shared" si="5"/>
        <v>36339</v>
      </c>
      <c r="Q8">
        <v>-37559</v>
      </c>
      <c r="R8">
        <v>-19144</v>
      </c>
      <c r="T8">
        <v>-4275.1999999999971</v>
      </c>
      <c r="U8">
        <v>5457.8000000000029</v>
      </c>
      <c r="W8">
        <v>27662</v>
      </c>
      <c r="X8">
        <v>5461</v>
      </c>
      <c r="AF8">
        <v>83153.2</v>
      </c>
      <c r="AG8">
        <v>1.0940769567497102</v>
      </c>
      <c r="AI8">
        <v>83153.2</v>
      </c>
      <c r="AJ8">
        <v>1.0940769567497102</v>
      </c>
    </row>
    <row r="9" spans="1:38" x14ac:dyDescent="0.25">
      <c r="B9">
        <v>27119</v>
      </c>
      <c r="C9">
        <v>12810</v>
      </c>
      <c r="D9">
        <v>48855</v>
      </c>
      <c r="E9">
        <v>37282</v>
      </c>
      <c r="F9">
        <v>99116</v>
      </c>
      <c r="H9">
        <v>86839</v>
      </c>
      <c r="J9">
        <f t="shared" si="0"/>
        <v>45036.4</v>
      </c>
      <c r="K9">
        <f t="shared" si="1"/>
        <v>1.9281958593493262</v>
      </c>
      <c r="L9">
        <f t="shared" si="2"/>
        <v>99116</v>
      </c>
      <c r="M9">
        <f t="shared" si="3"/>
        <v>12810</v>
      </c>
      <c r="N9">
        <f t="shared" si="4"/>
        <v>45036.4</v>
      </c>
      <c r="O9">
        <f t="shared" si="5"/>
        <v>86306</v>
      </c>
      <c r="Q9">
        <v>-13160</v>
      </c>
      <c r="R9">
        <v>-11403</v>
      </c>
      <c r="T9">
        <v>-19268</v>
      </c>
      <c r="U9">
        <v>-9309.5999999999985</v>
      </c>
      <c r="W9">
        <v>25275.599999999999</v>
      </c>
      <c r="X9">
        <v>9404.8000000000011</v>
      </c>
      <c r="AF9">
        <v>45036.4</v>
      </c>
      <c r="AG9">
        <v>1.9281958593493262</v>
      </c>
      <c r="AK9">
        <v>45036.4</v>
      </c>
      <c r="AL9">
        <v>1.9281958593493262</v>
      </c>
    </row>
    <row r="10" spans="1:38" x14ac:dyDescent="0.25">
      <c r="B10">
        <v>33584</v>
      </c>
      <c r="C10">
        <v>56001</v>
      </c>
      <c r="D10">
        <v>87409</v>
      </c>
      <c r="E10">
        <v>52005</v>
      </c>
      <c r="F10">
        <v>49821</v>
      </c>
      <c r="H10">
        <v>61589</v>
      </c>
      <c r="J10">
        <f t="shared" si="0"/>
        <v>55764</v>
      </c>
      <c r="K10">
        <f t="shared" si="1"/>
        <v>1.1044580733089449</v>
      </c>
      <c r="L10">
        <f t="shared" si="2"/>
        <v>87409</v>
      </c>
      <c r="M10">
        <f t="shared" si="3"/>
        <v>33584</v>
      </c>
      <c r="N10">
        <f t="shared" si="4"/>
        <v>55764</v>
      </c>
      <c r="O10">
        <f t="shared" si="5"/>
        <v>53825</v>
      </c>
      <c r="Q10">
        <v>-9997</v>
      </c>
      <c r="R10">
        <v>-1740</v>
      </c>
      <c r="T10">
        <v>832.19999999999709</v>
      </c>
      <c r="U10">
        <v>-1874.5999999999985</v>
      </c>
      <c r="W10">
        <v>18950.599999999999</v>
      </c>
      <c r="X10">
        <v>3454.6</v>
      </c>
      <c r="Z10">
        <v>55764</v>
      </c>
      <c r="AA10">
        <v>1.1044580733089449</v>
      </c>
      <c r="AI10">
        <v>55764</v>
      </c>
      <c r="AJ10">
        <v>1.1044580733089449</v>
      </c>
    </row>
    <row r="11" spans="1:38" x14ac:dyDescent="0.25">
      <c r="B11">
        <v>36367</v>
      </c>
      <c r="C11">
        <v>73106</v>
      </c>
      <c r="D11">
        <v>22643</v>
      </c>
      <c r="E11">
        <v>27134</v>
      </c>
      <c r="F11">
        <v>52415</v>
      </c>
      <c r="H11">
        <v>70161</v>
      </c>
      <c r="J11">
        <f t="shared" si="0"/>
        <v>42333</v>
      </c>
      <c r="K11">
        <f t="shared" si="1"/>
        <v>1.6573595067677698</v>
      </c>
      <c r="L11">
        <f t="shared" si="2"/>
        <v>73106</v>
      </c>
      <c r="M11">
        <f t="shared" si="3"/>
        <v>22643</v>
      </c>
      <c r="N11">
        <f t="shared" si="4"/>
        <v>42333</v>
      </c>
      <c r="O11">
        <f t="shared" si="5"/>
        <v>50463</v>
      </c>
      <c r="Q11">
        <v>9153</v>
      </c>
      <c r="R11">
        <v>-41</v>
      </c>
      <c r="T11">
        <v>-1651.8000000000029</v>
      </c>
      <c r="U11">
        <v>3031.5999999999985</v>
      </c>
      <c r="W11">
        <v>13447.8</v>
      </c>
      <c r="X11">
        <v>4016.8</v>
      </c>
      <c r="Z11">
        <v>42333</v>
      </c>
      <c r="AA11">
        <v>1.6573595067677698</v>
      </c>
      <c r="AK11">
        <v>42333</v>
      </c>
      <c r="AL11">
        <v>1.6573595067677698</v>
      </c>
    </row>
    <row r="12" spans="1:38" x14ac:dyDescent="0.25">
      <c r="B12">
        <v>41799</v>
      </c>
      <c r="C12">
        <v>53457</v>
      </c>
      <c r="D12">
        <v>46653</v>
      </c>
      <c r="E12">
        <v>71939</v>
      </c>
      <c r="F12">
        <v>10990</v>
      </c>
      <c r="H12">
        <v>78076</v>
      </c>
      <c r="J12">
        <f t="shared" si="0"/>
        <v>44967.6</v>
      </c>
      <c r="K12">
        <f t="shared" si="1"/>
        <v>1.7362723383058025</v>
      </c>
      <c r="L12">
        <f t="shared" si="2"/>
        <v>71939</v>
      </c>
      <c r="M12">
        <f t="shared" si="3"/>
        <v>10990</v>
      </c>
      <c r="N12">
        <f t="shared" si="4"/>
        <v>44967.6</v>
      </c>
      <c r="O12">
        <f t="shared" si="5"/>
        <v>60949</v>
      </c>
      <c r="Q12">
        <v>8089</v>
      </c>
      <c r="R12">
        <v>-170</v>
      </c>
      <c r="T12">
        <v>-12104.400000000001</v>
      </c>
      <c r="U12">
        <v>-3201.4000000000015</v>
      </c>
      <c r="W12">
        <v>29208.399999999998</v>
      </c>
      <c r="X12">
        <v>5972.2000000000007</v>
      </c>
      <c r="Z12">
        <v>44967.6</v>
      </c>
      <c r="AA12">
        <v>1.7362723383058025</v>
      </c>
      <c r="AK12">
        <v>44967.6</v>
      </c>
      <c r="AL12">
        <v>1.7362723383058025</v>
      </c>
    </row>
    <row r="13" spans="1:38" x14ac:dyDescent="0.25">
      <c r="B13">
        <v>91909</v>
      </c>
      <c r="C13">
        <v>24219</v>
      </c>
      <c r="D13">
        <v>21523</v>
      </c>
      <c r="E13">
        <v>42630</v>
      </c>
      <c r="F13">
        <v>84731</v>
      </c>
      <c r="H13">
        <v>70435</v>
      </c>
      <c r="J13">
        <f t="shared" si="0"/>
        <v>53002.400000000001</v>
      </c>
      <c r="K13">
        <f t="shared" si="1"/>
        <v>1.3289020874526436</v>
      </c>
      <c r="L13">
        <f t="shared" si="2"/>
        <v>91909</v>
      </c>
      <c r="M13">
        <f t="shared" si="3"/>
        <v>21523</v>
      </c>
      <c r="N13">
        <f t="shared" si="4"/>
        <v>53002.400000000001</v>
      </c>
      <c r="O13">
        <f t="shared" si="5"/>
        <v>70386</v>
      </c>
      <c r="Q13">
        <v>1063</v>
      </c>
      <c r="R13">
        <v>2335</v>
      </c>
      <c r="T13">
        <v>9116</v>
      </c>
      <c r="U13">
        <v>7744.4000000000015</v>
      </c>
      <c r="W13">
        <v>9252.4</v>
      </c>
      <c r="X13">
        <v>7744.4000000000005</v>
      </c>
      <c r="AD13">
        <v>53002.400000000001</v>
      </c>
      <c r="AE13">
        <v>1.3289020874526436</v>
      </c>
      <c r="AK13">
        <v>53002.400000000001</v>
      </c>
      <c r="AL13">
        <v>1.3289020874526436</v>
      </c>
    </row>
    <row r="14" spans="1:38" x14ac:dyDescent="0.25">
      <c r="B14">
        <v>83617</v>
      </c>
      <c r="C14">
        <v>31101</v>
      </c>
      <c r="D14">
        <v>93178</v>
      </c>
      <c r="E14">
        <v>7513</v>
      </c>
      <c r="F14">
        <v>86934</v>
      </c>
      <c r="H14">
        <v>125275</v>
      </c>
      <c r="J14">
        <f t="shared" si="0"/>
        <v>60468.6</v>
      </c>
      <c r="K14">
        <f t="shared" si="1"/>
        <v>2.0717364053409537</v>
      </c>
      <c r="L14">
        <f t="shared" si="2"/>
        <v>93178</v>
      </c>
      <c r="M14">
        <f t="shared" si="3"/>
        <v>7513</v>
      </c>
      <c r="N14">
        <f t="shared" si="4"/>
        <v>60468.6</v>
      </c>
      <c r="O14">
        <f t="shared" si="5"/>
        <v>85665</v>
      </c>
      <c r="Q14">
        <v>18388</v>
      </c>
      <c r="R14">
        <v>14512</v>
      </c>
      <c r="T14">
        <v>3593.4000000000015</v>
      </c>
      <c r="U14">
        <v>-2028</v>
      </c>
      <c r="W14">
        <v>19160.600000000002</v>
      </c>
      <c r="X14">
        <v>5360.4</v>
      </c>
      <c r="AD14">
        <v>60468.6</v>
      </c>
      <c r="AE14">
        <v>2.0717364053409537</v>
      </c>
      <c r="AK14">
        <v>60468.6</v>
      </c>
      <c r="AL14">
        <v>2.0717364053409537</v>
      </c>
    </row>
    <row r="15" spans="1:38" x14ac:dyDescent="0.25">
      <c r="B15">
        <v>62097</v>
      </c>
      <c r="C15">
        <v>33673</v>
      </c>
      <c r="D15">
        <v>87186</v>
      </c>
      <c r="E15">
        <v>44706</v>
      </c>
      <c r="F15">
        <v>46231</v>
      </c>
      <c r="H15">
        <v>56930</v>
      </c>
      <c r="J15">
        <f t="shared" si="0"/>
        <v>54778.6</v>
      </c>
      <c r="K15">
        <f t="shared" si="1"/>
        <v>1.0392744611947002</v>
      </c>
      <c r="L15">
        <f t="shared" si="2"/>
        <v>87186</v>
      </c>
      <c r="M15">
        <f t="shared" si="3"/>
        <v>33673</v>
      </c>
      <c r="N15">
        <f t="shared" si="4"/>
        <v>54778.6</v>
      </c>
      <c r="O15">
        <f t="shared" si="5"/>
        <v>53513</v>
      </c>
      <c r="Q15">
        <v>-40117</v>
      </c>
      <c r="R15">
        <v>-8874</v>
      </c>
      <c r="T15">
        <v>-2244.2000000000044</v>
      </c>
      <c r="U15">
        <v>-974.20000000000437</v>
      </c>
      <c r="W15">
        <v>18510.599999999999</v>
      </c>
      <c r="X15">
        <v>1956.2</v>
      </c>
      <c r="AD15">
        <v>54778.6</v>
      </c>
      <c r="AE15">
        <v>1.0392744611947002</v>
      </c>
      <c r="AI15">
        <v>54778.6</v>
      </c>
      <c r="AJ15">
        <v>1.0392744611947002</v>
      </c>
    </row>
    <row r="16" spans="1:38" x14ac:dyDescent="0.25">
      <c r="B16">
        <v>83669</v>
      </c>
      <c r="C16">
        <v>67321</v>
      </c>
      <c r="D16">
        <v>24676</v>
      </c>
      <c r="E16">
        <v>77496</v>
      </c>
      <c r="F16">
        <v>48420</v>
      </c>
      <c r="H16">
        <v>65351</v>
      </c>
      <c r="J16">
        <f t="shared" si="0"/>
        <v>60316.4</v>
      </c>
      <c r="K16">
        <f t="shared" si="1"/>
        <v>1.0834698357329018</v>
      </c>
      <c r="L16">
        <f t="shared" si="2"/>
        <v>83669</v>
      </c>
      <c r="M16">
        <f t="shared" si="3"/>
        <v>24676</v>
      </c>
      <c r="N16">
        <f t="shared" si="4"/>
        <v>60316.4</v>
      </c>
      <c r="O16">
        <f t="shared" si="5"/>
        <v>58993</v>
      </c>
      <c r="Q16">
        <v>-6235</v>
      </c>
      <c r="R16">
        <v>-5392</v>
      </c>
      <c r="T16">
        <v>-10211.799999999996</v>
      </c>
      <c r="U16">
        <v>-5034.4000000000015</v>
      </c>
      <c r="W16">
        <v>17343</v>
      </c>
      <c r="X16">
        <v>5034.3999999999996</v>
      </c>
      <c r="AB16">
        <v>60316.4</v>
      </c>
      <c r="AC16">
        <v>1.0834698357329018</v>
      </c>
      <c r="AI16">
        <v>60316.4</v>
      </c>
      <c r="AJ16">
        <v>1.0834698357329018</v>
      </c>
    </row>
    <row r="17" spans="2:38" x14ac:dyDescent="0.25">
      <c r="B17">
        <v>23799</v>
      </c>
      <c r="C17">
        <v>47124</v>
      </c>
      <c r="D17">
        <v>56248</v>
      </c>
      <c r="E17">
        <v>41317</v>
      </c>
      <c r="F17">
        <v>71652</v>
      </c>
      <c r="H17">
        <v>64194</v>
      </c>
      <c r="J17">
        <f t="shared" si="0"/>
        <v>48028</v>
      </c>
      <c r="K17">
        <f t="shared" si="1"/>
        <v>1.3365953193970184</v>
      </c>
      <c r="L17">
        <f t="shared" si="2"/>
        <v>71652</v>
      </c>
      <c r="M17">
        <f t="shared" si="3"/>
        <v>23799</v>
      </c>
      <c r="N17">
        <f t="shared" si="4"/>
        <v>48028</v>
      </c>
      <c r="O17">
        <f t="shared" si="5"/>
        <v>47853</v>
      </c>
      <c r="Q17">
        <v>-12558</v>
      </c>
      <c r="R17">
        <v>1</v>
      </c>
      <c r="T17">
        <v>-13127.599999999999</v>
      </c>
      <c r="U17">
        <v>-831</v>
      </c>
      <c r="W17">
        <v>24204.800000000003</v>
      </c>
      <c r="X17">
        <v>3477.4</v>
      </c>
      <c r="Z17">
        <v>48028</v>
      </c>
      <c r="AA17">
        <v>1.3365953193970184</v>
      </c>
      <c r="AI17">
        <v>48028</v>
      </c>
      <c r="AJ17">
        <v>1.3365953193970184</v>
      </c>
    </row>
    <row r="18" spans="2:38" x14ac:dyDescent="0.25">
      <c r="B18">
        <v>85124</v>
      </c>
      <c r="C18">
        <v>24465</v>
      </c>
      <c r="D18">
        <v>14762</v>
      </c>
      <c r="E18">
        <v>83850</v>
      </c>
      <c r="F18">
        <v>98944</v>
      </c>
      <c r="H18">
        <v>77553</v>
      </c>
      <c r="J18">
        <f t="shared" si="0"/>
        <v>61429</v>
      </c>
      <c r="K18">
        <f t="shared" si="1"/>
        <v>1.2624818896612349</v>
      </c>
      <c r="L18">
        <f t="shared" si="2"/>
        <v>98944</v>
      </c>
      <c r="M18">
        <f t="shared" si="3"/>
        <v>14762</v>
      </c>
      <c r="N18">
        <f t="shared" si="4"/>
        <v>61429</v>
      </c>
      <c r="O18">
        <f t="shared" si="5"/>
        <v>84182</v>
      </c>
      <c r="Q18">
        <v>13593</v>
      </c>
      <c r="R18">
        <v>-2107</v>
      </c>
      <c r="T18">
        <v>3225.4000000000015</v>
      </c>
      <c r="U18">
        <v>1658.1999999999971</v>
      </c>
      <c r="W18">
        <v>11189.4</v>
      </c>
      <c r="X18">
        <v>6321.8000000000011</v>
      </c>
      <c r="Z18">
        <v>61429</v>
      </c>
      <c r="AA18">
        <v>1.2624818896612349</v>
      </c>
      <c r="AI18">
        <v>61429</v>
      </c>
      <c r="AJ18">
        <v>1.2624818896612349</v>
      </c>
    </row>
    <row r="19" spans="2:38" x14ac:dyDescent="0.25">
      <c r="B19">
        <v>25858</v>
      </c>
      <c r="C19">
        <v>32765</v>
      </c>
      <c r="D19">
        <v>73106</v>
      </c>
      <c r="E19">
        <v>32952</v>
      </c>
      <c r="F19">
        <v>48010</v>
      </c>
      <c r="H19">
        <v>69925</v>
      </c>
      <c r="J19">
        <f t="shared" si="0"/>
        <v>42538.2</v>
      </c>
      <c r="K19">
        <f t="shared" si="1"/>
        <v>1.6438166165940262</v>
      </c>
      <c r="L19">
        <f t="shared" si="2"/>
        <v>73106</v>
      </c>
      <c r="M19">
        <f t="shared" si="3"/>
        <v>25858</v>
      </c>
      <c r="N19">
        <f t="shared" si="4"/>
        <v>42538.2</v>
      </c>
      <c r="O19">
        <f t="shared" si="5"/>
        <v>47248</v>
      </c>
      <c r="Q19">
        <v>-11993</v>
      </c>
      <c r="R19">
        <v>5</v>
      </c>
      <c r="T19">
        <v>-39281.400000000009</v>
      </c>
      <c r="U19">
        <v>-6560.8000000000029</v>
      </c>
      <c r="W19">
        <v>39281.4</v>
      </c>
      <c r="X19">
        <v>7093.2</v>
      </c>
      <c r="AB19">
        <v>42538.2</v>
      </c>
      <c r="AC19">
        <v>1.6438166165940262</v>
      </c>
      <c r="AK19">
        <v>42538.2</v>
      </c>
      <c r="AL19">
        <v>1.6438166165940262</v>
      </c>
    </row>
    <row r="20" spans="2:38" x14ac:dyDescent="0.25">
      <c r="B20">
        <v>11828</v>
      </c>
      <c r="C20">
        <v>24315</v>
      </c>
      <c r="D20">
        <v>76044</v>
      </c>
      <c r="E20">
        <v>64288</v>
      </c>
      <c r="F20">
        <v>42819</v>
      </c>
      <c r="H20">
        <v>93617</v>
      </c>
      <c r="J20">
        <f t="shared" si="0"/>
        <v>43858.8</v>
      </c>
      <c r="K20">
        <f t="shared" si="1"/>
        <v>2.1345089240927702</v>
      </c>
      <c r="L20">
        <f t="shared" si="2"/>
        <v>76044</v>
      </c>
      <c r="M20">
        <f t="shared" si="3"/>
        <v>11828</v>
      </c>
      <c r="N20">
        <f t="shared" si="4"/>
        <v>43858.8</v>
      </c>
      <c r="O20">
        <f t="shared" si="5"/>
        <v>64216</v>
      </c>
      <c r="Q20">
        <v>8009</v>
      </c>
      <c r="R20">
        <v>6023</v>
      </c>
      <c r="T20">
        <v>-28293</v>
      </c>
      <c r="U20">
        <v>3761.2000000000044</v>
      </c>
      <c r="W20">
        <v>30365.399999999998</v>
      </c>
      <c r="X20">
        <v>9241.1999999999989</v>
      </c>
      <c r="AB20">
        <v>43858.8</v>
      </c>
      <c r="AC20">
        <v>2.1345089240927702</v>
      </c>
      <c r="AK20">
        <v>43858.8</v>
      </c>
      <c r="AL20">
        <v>2.1345089240927702</v>
      </c>
    </row>
    <row r="21" spans="2:38" x14ac:dyDescent="0.25">
      <c r="B21">
        <v>80200</v>
      </c>
      <c r="C21">
        <v>97387</v>
      </c>
      <c r="D21">
        <v>81336</v>
      </c>
      <c r="E21">
        <v>46661</v>
      </c>
      <c r="F21">
        <v>45949</v>
      </c>
      <c r="H21">
        <v>105220</v>
      </c>
      <c r="J21">
        <f t="shared" si="0"/>
        <v>70306.600000000006</v>
      </c>
      <c r="K21">
        <f t="shared" si="1"/>
        <v>1.4965878025676109</v>
      </c>
      <c r="L21">
        <f t="shared" si="2"/>
        <v>97387</v>
      </c>
      <c r="M21">
        <f t="shared" si="3"/>
        <v>45949</v>
      </c>
      <c r="N21">
        <f t="shared" si="4"/>
        <v>70306.600000000006</v>
      </c>
      <c r="O21">
        <f t="shared" si="5"/>
        <v>51438</v>
      </c>
      <c r="Q21">
        <v>25147</v>
      </c>
      <c r="R21">
        <v>2432</v>
      </c>
      <c r="T21">
        <v>4895.2000000000044</v>
      </c>
      <c r="U21">
        <v>7566.8000000000029</v>
      </c>
      <c r="W21">
        <v>15847.599999999999</v>
      </c>
      <c r="X21">
        <v>13447.2</v>
      </c>
      <c r="AB21">
        <v>70306.600000000006</v>
      </c>
      <c r="AC21">
        <v>1.4965878025676109</v>
      </c>
      <c r="AI21">
        <v>70306.600000000006</v>
      </c>
      <c r="AJ21">
        <v>1.4965878025676109</v>
      </c>
    </row>
    <row r="22" spans="2:38" x14ac:dyDescent="0.25">
      <c r="B22">
        <v>76636</v>
      </c>
      <c r="C22">
        <v>64806</v>
      </c>
      <c r="D22">
        <v>45993</v>
      </c>
      <c r="E22">
        <v>61484</v>
      </c>
      <c r="F22">
        <v>40928</v>
      </c>
      <c r="H22">
        <v>65855</v>
      </c>
      <c r="J22">
        <f t="shared" si="0"/>
        <v>57969.4</v>
      </c>
      <c r="K22">
        <f t="shared" si="1"/>
        <v>1.1360303884463181</v>
      </c>
      <c r="L22">
        <f t="shared" si="2"/>
        <v>76636</v>
      </c>
      <c r="M22">
        <f t="shared" si="3"/>
        <v>40928</v>
      </c>
      <c r="N22">
        <f t="shared" si="4"/>
        <v>57969.4</v>
      </c>
      <c r="O22">
        <f t="shared" si="5"/>
        <v>35708</v>
      </c>
      <c r="Q22">
        <v>-20737</v>
      </c>
      <c r="R22">
        <v>2791</v>
      </c>
      <c r="T22">
        <v>-3432.1999999999971</v>
      </c>
      <c r="U22">
        <v>570.40000000000146</v>
      </c>
      <c r="W22">
        <v>11980.600000000002</v>
      </c>
      <c r="X22">
        <v>6832.4</v>
      </c>
      <c r="AB22">
        <v>57969.4</v>
      </c>
      <c r="AC22">
        <v>1.1360303884463181</v>
      </c>
      <c r="AI22">
        <v>57969.4</v>
      </c>
      <c r="AJ22">
        <v>1.1360303884463181</v>
      </c>
    </row>
    <row r="23" spans="2:38" x14ac:dyDescent="0.25">
      <c r="B23">
        <v>90582</v>
      </c>
      <c r="C23">
        <v>58132</v>
      </c>
      <c r="D23">
        <v>34373</v>
      </c>
      <c r="E23">
        <v>52194</v>
      </c>
      <c r="F23">
        <v>35198</v>
      </c>
      <c r="H23">
        <v>68407</v>
      </c>
      <c r="J23">
        <f t="shared" si="0"/>
        <v>54095.8</v>
      </c>
      <c r="K23">
        <f t="shared" si="1"/>
        <v>1.2645528858062918</v>
      </c>
      <c r="L23">
        <f t="shared" si="2"/>
        <v>90582</v>
      </c>
      <c r="M23">
        <f t="shared" si="3"/>
        <v>34373</v>
      </c>
      <c r="N23">
        <f t="shared" si="4"/>
        <v>54095.8</v>
      </c>
      <c r="O23">
        <f t="shared" si="5"/>
        <v>56209</v>
      </c>
      <c r="Q23">
        <v>26218</v>
      </c>
      <c r="R23">
        <v>3339</v>
      </c>
      <c r="T23">
        <v>15498.400000000001</v>
      </c>
      <c r="U23">
        <v>11183.400000000001</v>
      </c>
      <c r="W23">
        <v>17346.400000000001</v>
      </c>
      <c r="X23">
        <v>12856.2</v>
      </c>
      <c r="Z23">
        <v>54095.8</v>
      </c>
      <c r="AA23">
        <v>1.2645528858062918</v>
      </c>
      <c r="AI23">
        <v>54095.8</v>
      </c>
      <c r="AJ23">
        <v>1.2645528858062918</v>
      </c>
    </row>
    <row r="24" spans="2:38" x14ac:dyDescent="0.25">
      <c r="B24">
        <v>45499</v>
      </c>
      <c r="C24">
        <v>54082</v>
      </c>
      <c r="D24">
        <v>36863</v>
      </c>
      <c r="E24">
        <v>75660</v>
      </c>
      <c r="F24">
        <v>32208</v>
      </c>
      <c r="H24">
        <v>70636</v>
      </c>
      <c r="J24">
        <f t="shared" si="0"/>
        <v>48862.400000000001</v>
      </c>
      <c r="K24">
        <f t="shared" si="1"/>
        <v>1.4456105307966862</v>
      </c>
      <c r="L24">
        <f t="shared" si="2"/>
        <v>75660</v>
      </c>
      <c r="M24">
        <f t="shared" si="3"/>
        <v>32208</v>
      </c>
      <c r="N24">
        <f t="shared" si="4"/>
        <v>48862.400000000001</v>
      </c>
      <c r="O24">
        <f t="shared" si="5"/>
        <v>43452</v>
      </c>
      <c r="Q24">
        <v>-24074</v>
      </c>
      <c r="R24">
        <v>-10105</v>
      </c>
      <c r="T24">
        <v>15578.599999999999</v>
      </c>
      <c r="U24">
        <v>-590.79999999999563</v>
      </c>
      <c r="W24">
        <v>26852.6</v>
      </c>
      <c r="X24">
        <v>1838</v>
      </c>
      <c r="AD24">
        <v>48862.400000000001</v>
      </c>
      <c r="AE24">
        <v>1.4456105307966862</v>
      </c>
      <c r="AI24">
        <v>48862.400000000001</v>
      </c>
      <c r="AJ24">
        <v>1.4456105307966862</v>
      </c>
    </row>
    <row r="25" spans="2:38" x14ac:dyDescent="0.25">
      <c r="B25">
        <v>33887</v>
      </c>
      <c r="C25">
        <v>58902</v>
      </c>
      <c r="D25">
        <v>86115</v>
      </c>
      <c r="E25">
        <v>16244</v>
      </c>
      <c r="F25">
        <v>70663</v>
      </c>
      <c r="H25">
        <v>101290</v>
      </c>
      <c r="J25">
        <f t="shared" si="0"/>
        <v>53162.2</v>
      </c>
      <c r="K25">
        <f t="shared" si="1"/>
        <v>1.9053011350169859</v>
      </c>
      <c r="L25">
        <f t="shared" si="2"/>
        <v>86115</v>
      </c>
      <c r="M25">
        <f t="shared" si="3"/>
        <v>16244</v>
      </c>
      <c r="N25">
        <f t="shared" si="4"/>
        <v>53162.2</v>
      </c>
      <c r="O25">
        <f t="shared" si="5"/>
        <v>69871</v>
      </c>
      <c r="Q25">
        <v>-2522</v>
      </c>
      <c r="R25">
        <v>7474</v>
      </c>
      <c r="T25">
        <v>-3393.2000000000044</v>
      </c>
      <c r="U25">
        <v>-1460.6000000000058</v>
      </c>
      <c r="W25">
        <v>21154.400000000001</v>
      </c>
      <c r="X25">
        <v>4332.2</v>
      </c>
      <c r="AD25">
        <v>53162.2</v>
      </c>
      <c r="AE25">
        <v>1.9053011350169859</v>
      </c>
      <c r="AK25">
        <v>53162.2</v>
      </c>
      <c r="AL25">
        <v>1.9053011350169859</v>
      </c>
    </row>
    <row r="26" spans="2:38" x14ac:dyDescent="0.25">
      <c r="B26">
        <v>51430</v>
      </c>
      <c r="C26">
        <v>103987</v>
      </c>
      <c r="D26">
        <v>24955</v>
      </c>
      <c r="E26">
        <v>67126</v>
      </c>
      <c r="F26">
        <v>86118</v>
      </c>
      <c r="H26">
        <v>89319</v>
      </c>
      <c r="J26">
        <f t="shared" si="0"/>
        <v>66723.199999999997</v>
      </c>
      <c r="K26">
        <f t="shared" si="1"/>
        <v>1.3386498249484438</v>
      </c>
      <c r="L26">
        <f t="shared" si="2"/>
        <v>103987</v>
      </c>
      <c r="M26">
        <f t="shared" si="3"/>
        <v>24955</v>
      </c>
      <c r="N26">
        <f t="shared" si="4"/>
        <v>66723.199999999997</v>
      </c>
      <c r="O26">
        <f t="shared" si="5"/>
        <v>79032</v>
      </c>
      <c r="Q26">
        <v>-5514</v>
      </c>
      <c r="R26">
        <v>-13360</v>
      </c>
      <c r="T26">
        <v>12800</v>
      </c>
      <c r="U26">
        <v>4673.1999999999971</v>
      </c>
      <c r="W26">
        <v>20222</v>
      </c>
      <c r="X26">
        <v>8341.2000000000007</v>
      </c>
      <c r="AD26">
        <v>66723.199999999997</v>
      </c>
      <c r="AE26">
        <v>1.3386498249484438</v>
      </c>
      <c r="AI26">
        <v>66723.199999999997</v>
      </c>
      <c r="AJ26">
        <v>1.3386498249484438</v>
      </c>
    </row>
    <row r="27" spans="2:38" x14ac:dyDescent="0.25">
      <c r="B27">
        <v>69412</v>
      </c>
      <c r="C27">
        <v>66346</v>
      </c>
      <c r="D27">
        <v>90376</v>
      </c>
      <c r="E27">
        <v>57577</v>
      </c>
      <c r="F27">
        <v>43949</v>
      </c>
      <c r="H27">
        <v>103622</v>
      </c>
      <c r="J27">
        <f t="shared" si="0"/>
        <v>65532</v>
      </c>
      <c r="K27">
        <f t="shared" si="1"/>
        <v>1.58124275163279</v>
      </c>
      <c r="L27">
        <f t="shared" si="2"/>
        <v>90376</v>
      </c>
      <c r="M27">
        <f t="shared" si="3"/>
        <v>43949</v>
      </c>
      <c r="N27">
        <f t="shared" si="4"/>
        <v>65532</v>
      </c>
      <c r="O27">
        <f t="shared" si="5"/>
        <v>46427</v>
      </c>
      <c r="Q27">
        <v>-11629</v>
      </c>
      <c r="R27">
        <v>-2592</v>
      </c>
      <c r="T27">
        <v>-13286.399999999994</v>
      </c>
      <c r="U27">
        <v>-7663</v>
      </c>
      <c r="W27">
        <v>21223.599999999999</v>
      </c>
      <c r="X27">
        <v>12195.400000000001</v>
      </c>
      <c r="AB27">
        <v>65532</v>
      </c>
      <c r="AC27">
        <v>1.58124275163279</v>
      </c>
      <c r="AK27">
        <v>65532</v>
      </c>
      <c r="AL27">
        <v>1.58124275163279</v>
      </c>
    </row>
    <row r="28" spans="2:38" x14ac:dyDescent="0.25">
      <c r="B28">
        <v>24836</v>
      </c>
      <c r="C28">
        <v>20849</v>
      </c>
      <c r="D28">
        <v>56132</v>
      </c>
      <c r="E28">
        <v>49285</v>
      </c>
      <c r="F28">
        <v>26582</v>
      </c>
      <c r="H28">
        <v>63449</v>
      </c>
      <c r="J28">
        <f t="shared" si="0"/>
        <v>35536.800000000003</v>
      </c>
      <c r="K28">
        <f t="shared" si="1"/>
        <v>1.785444947209653</v>
      </c>
      <c r="L28">
        <f t="shared" si="2"/>
        <v>56132</v>
      </c>
      <c r="M28">
        <f t="shared" si="3"/>
        <v>20849</v>
      </c>
      <c r="N28">
        <f t="shared" si="4"/>
        <v>35536.800000000003</v>
      </c>
      <c r="O28">
        <f t="shared" si="5"/>
        <v>35283</v>
      </c>
      <c r="Q28">
        <v>22490</v>
      </c>
      <c r="R28">
        <v>-17</v>
      </c>
      <c r="T28">
        <v>7861.8000000000029</v>
      </c>
      <c r="U28">
        <v>3659.6000000000022</v>
      </c>
      <c r="W28">
        <v>15561.4</v>
      </c>
      <c r="X28">
        <v>5855.6</v>
      </c>
      <c r="AD28">
        <v>35536.800000000003</v>
      </c>
      <c r="AE28">
        <v>1.785444947209653</v>
      </c>
      <c r="AK28">
        <v>35536.800000000003</v>
      </c>
      <c r="AL28">
        <v>1.785444947209653</v>
      </c>
    </row>
    <row r="29" spans="2:38" x14ac:dyDescent="0.25">
      <c r="B29">
        <v>50928</v>
      </c>
      <c r="C29">
        <v>98432</v>
      </c>
      <c r="D29">
        <v>86561</v>
      </c>
      <c r="E29">
        <v>61936</v>
      </c>
      <c r="F29">
        <v>62017</v>
      </c>
      <c r="H29">
        <v>76211</v>
      </c>
      <c r="J29">
        <f t="shared" si="0"/>
        <v>71974.8</v>
      </c>
      <c r="K29">
        <f t="shared" si="1"/>
        <v>1.0588567109599472</v>
      </c>
      <c r="L29">
        <f t="shared" si="2"/>
        <v>98432</v>
      </c>
      <c r="M29">
        <f t="shared" si="3"/>
        <v>50928</v>
      </c>
      <c r="N29">
        <f t="shared" si="4"/>
        <v>71974.8</v>
      </c>
      <c r="O29">
        <f t="shared" si="5"/>
        <v>47504</v>
      </c>
      <c r="Q29">
        <v>-48265</v>
      </c>
      <c r="R29">
        <v>-9992</v>
      </c>
      <c r="T29">
        <v>-13436.399999999994</v>
      </c>
      <c r="U29">
        <v>-4236.1999999999971</v>
      </c>
      <c r="W29">
        <v>17677.599999999999</v>
      </c>
      <c r="X29">
        <v>4236.2</v>
      </c>
      <c r="AB29">
        <v>71974.8</v>
      </c>
      <c r="AC29">
        <v>1.0588567109599472</v>
      </c>
      <c r="AI29">
        <v>71974.8</v>
      </c>
      <c r="AJ29">
        <v>1.0588567109599472</v>
      </c>
    </row>
    <row r="30" spans="2:38" x14ac:dyDescent="0.25">
      <c r="B30">
        <v>75007</v>
      </c>
      <c r="C30">
        <v>79905</v>
      </c>
      <c r="D30">
        <v>24585</v>
      </c>
      <c r="E30">
        <v>13936</v>
      </c>
      <c r="F30">
        <v>72735</v>
      </c>
      <c r="H30">
        <v>80238</v>
      </c>
      <c r="J30">
        <f t="shared" si="0"/>
        <v>53233.599999999999</v>
      </c>
      <c r="K30">
        <f t="shared" si="1"/>
        <v>1.5072811156863335</v>
      </c>
      <c r="L30">
        <f t="shared" si="2"/>
        <v>79905</v>
      </c>
      <c r="M30">
        <f t="shared" si="3"/>
        <v>13936</v>
      </c>
      <c r="N30">
        <f t="shared" si="4"/>
        <v>53233.599999999999</v>
      </c>
      <c r="O30">
        <f t="shared" si="5"/>
        <v>65969</v>
      </c>
      <c r="Q30">
        <v>-13611</v>
      </c>
      <c r="R30">
        <v>-141</v>
      </c>
      <c r="T30">
        <v>14562.400000000001</v>
      </c>
      <c r="U30">
        <v>-3970.5999999999985</v>
      </c>
      <c r="W30">
        <v>14562.400000000001</v>
      </c>
      <c r="X30">
        <v>3970.6000000000004</v>
      </c>
      <c r="AD30">
        <v>53233.599999999999</v>
      </c>
      <c r="AE30">
        <v>1.5072811156863335</v>
      </c>
      <c r="AK30">
        <v>53233.599999999999</v>
      </c>
      <c r="AL30">
        <v>1.5072811156863335</v>
      </c>
    </row>
    <row r="31" spans="2:38" x14ac:dyDescent="0.25">
      <c r="B31">
        <v>51981</v>
      </c>
      <c r="C31">
        <v>85794</v>
      </c>
      <c r="D31">
        <v>42442</v>
      </c>
      <c r="E31">
        <v>22156</v>
      </c>
      <c r="F31">
        <v>29980</v>
      </c>
      <c r="H31">
        <v>59146</v>
      </c>
      <c r="J31">
        <f t="shared" si="0"/>
        <v>46470.6</v>
      </c>
      <c r="K31">
        <f t="shared" si="1"/>
        <v>1.2727617030983029</v>
      </c>
      <c r="L31">
        <f t="shared" si="2"/>
        <v>85794</v>
      </c>
      <c r="M31">
        <f t="shared" si="3"/>
        <v>22156</v>
      </c>
      <c r="N31">
        <f t="shared" si="4"/>
        <v>46470.6</v>
      </c>
      <c r="O31">
        <f t="shared" si="5"/>
        <v>63638</v>
      </c>
      <c r="Q31">
        <v>9577</v>
      </c>
      <c r="R31">
        <v>-3011</v>
      </c>
      <c r="T31">
        <v>6151.1999999999971</v>
      </c>
      <c r="U31">
        <v>-1672.2000000000044</v>
      </c>
      <c r="W31">
        <v>26360</v>
      </c>
      <c r="X31">
        <v>6856.2</v>
      </c>
      <c r="Z31">
        <v>46470.6</v>
      </c>
      <c r="AA31">
        <v>1.2727617030983029</v>
      </c>
      <c r="AI31">
        <v>46470.6</v>
      </c>
      <c r="AJ31">
        <v>1.2727617030983029</v>
      </c>
    </row>
    <row r="32" spans="2:38" x14ac:dyDescent="0.25">
      <c r="B32">
        <v>31547</v>
      </c>
      <c r="C32">
        <v>84705</v>
      </c>
      <c r="D32">
        <v>63948</v>
      </c>
      <c r="E32">
        <v>97825</v>
      </c>
      <c r="F32">
        <v>81943</v>
      </c>
      <c r="H32">
        <v>91983</v>
      </c>
      <c r="J32">
        <f t="shared" si="0"/>
        <v>71993.600000000006</v>
      </c>
      <c r="K32">
        <f t="shared" si="1"/>
        <v>1.2776552360209796</v>
      </c>
      <c r="L32">
        <f t="shared" si="2"/>
        <v>97825</v>
      </c>
      <c r="M32">
        <f t="shared" si="3"/>
        <v>31547</v>
      </c>
      <c r="N32">
        <f t="shared" si="4"/>
        <v>71993.600000000006</v>
      </c>
      <c r="O32">
        <f t="shared" si="5"/>
        <v>66278</v>
      </c>
      <c r="Q32">
        <v>-30771</v>
      </c>
      <c r="R32">
        <v>-11639</v>
      </c>
      <c r="T32">
        <v>8378.0000000000073</v>
      </c>
      <c r="U32">
        <v>4100.8000000000029</v>
      </c>
      <c r="W32">
        <v>10433.200000000001</v>
      </c>
      <c r="X32">
        <v>4728</v>
      </c>
      <c r="AF32">
        <v>71993.600000000006</v>
      </c>
      <c r="AG32">
        <v>1.2776552360209796</v>
      </c>
      <c r="AI32">
        <v>71993.600000000006</v>
      </c>
      <c r="AJ32">
        <v>1.2776552360209796</v>
      </c>
    </row>
    <row r="33" spans="2:38" x14ac:dyDescent="0.25">
      <c r="B33">
        <v>64270</v>
      </c>
      <c r="C33">
        <v>57798</v>
      </c>
      <c r="D33">
        <v>21103</v>
      </c>
      <c r="E33">
        <v>88823</v>
      </c>
      <c r="F33">
        <v>21300</v>
      </c>
      <c r="H33">
        <v>117208</v>
      </c>
      <c r="J33">
        <f t="shared" si="0"/>
        <v>50658.8</v>
      </c>
      <c r="K33">
        <f t="shared" si="1"/>
        <v>2.3136750179633152</v>
      </c>
      <c r="L33">
        <f t="shared" si="2"/>
        <v>88823</v>
      </c>
      <c r="M33">
        <f t="shared" si="3"/>
        <v>21103</v>
      </c>
      <c r="N33">
        <f t="shared" si="4"/>
        <v>50658.8</v>
      </c>
      <c r="O33">
        <f t="shared" si="5"/>
        <v>67720</v>
      </c>
      <c r="Q33">
        <v>23113</v>
      </c>
      <c r="R33">
        <v>-10720</v>
      </c>
      <c r="T33">
        <v>-20164.599999999991</v>
      </c>
      <c r="U33">
        <v>-3207.5999999999985</v>
      </c>
      <c r="W33">
        <v>24821.800000000003</v>
      </c>
      <c r="X33">
        <v>12003.599999999999</v>
      </c>
      <c r="AB33">
        <v>50658.8</v>
      </c>
      <c r="AC33">
        <v>2.3136750179633152</v>
      </c>
      <c r="AK33">
        <v>50658.8</v>
      </c>
      <c r="AL33">
        <v>2.3136750179633152</v>
      </c>
    </row>
    <row r="34" spans="2:38" x14ac:dyDescent="0.25">
      <c r="B34">
        <v>76691</v>
      </c>
      <c r="C34">
        <v>78442</v>
      </c>
      <c r="D34">
        <v>62113</v>
      </c>
      <c r="E34">
        <v>84223</v>
      </c>
      <c r="F34">
        <v>75429</v>
      </c>
      <c r="H34">
        <v>103781</v>
      </c>
      <c r="J34">
        <f t="shared" ref="J34:J65" si="6">AVERAGE(B34:F34)</f>
        <v>75379.600000000006</v>
      </c>
      <c r="K34">
        <f t="shared" ref="K34:K65" si="7">H34/J34</f>
        <v>1.3767783325992708</v>
      </c>
      <c r="L34">
        <f t="shared" ref="L34:L65" si="8">MAX(B34:F34)</f>
        <v>84223</v>
      </c>
      <c r="M34">
        <f t="shared" ref="M34:M65" si="9">MIN(B34:F34)</f>
        <v>62113</v>
      </c>
      <c r="N34">
        <f t="shared" ref="N34:N65" si="10">AVERAGE(B34:F34)</f>
        <v>75379.600000000006</v>
      </c>
      <c r="O34">
        <f t="shared" ref="O34:O65" si="11">L34-M34</f>
        <v>22110</v>
      </c>
      <c r="Q34">
        <v>-31888</v>
      </c>
      <c r="R34">
        <v>-540</v>
      </c>
      <c r="T34">
        <v>-18838.399999999994</v>
      </c>
      <c r="U34">
        <v>-581</v>
      </c>
      <c r="W34">
        <v>29146</v>
      </c>
      <c r="X34">
        <v>604.19999999999993</v>
      </c>
      <c r="AB34">
        <v>75379.600000000006</v>
      </c>
      <c r="AC34">
        <v>1.3767783325992708</v>
      </c>
      <c r="AI34">
        <v>75379.600000000006</v>
      </c>
      <c r="AJ34">
        <v>1.3767783325992708</v>
      </c>
    </row>
    <row r="35" spans="2:38" x14ac:dyDescent="0.25">
      <c r="B35">
        <v>64324</v>
      </c>
      <c r="C35">
        <v>52050</v>
      </c>
      <c r="D35">
        <v>40875</v>
      </c>
      <c r="E35">
        <v>62245</v>
      </c>
      <c r="F35">
        <v>39101</v>
      </c>
      <c r="H35">
        <v>56605</v>
      </c>
      <c r="J35">
        <f t="shared" si="6"/>
        <v>51719</v>
      </c>
      <c r="K35">
        <f t="shared" si="7"/>
        <v>1.0944720508903885</v>
      </c>
      <c r="L35">
        <f t="shared" si="8"/>
        <v>64324</v>
      </c>
      <c r="M35">
        <f t="shared" si="9"/>
        <v>39101</v>
      </c>
      <c r="N35">
        <f t="shared" si="10"/>
        <v>51719</v>
      </c>
      <c r="O35">
        <f t="shared" si="11"/>
        <v>25223</v>
      </c>
      <c r="Q35">
        <v>-13997</v>
      </c>
      <c r="R35">
        <v>-8717</v>
      </c>
      <c r="T35">
        <v>11645.599999999999</v>
      </c>
      <c r="U35">
        <v>-2833.4000000000015</v>
      </c>
      <c r="W35">
        <v>28621.600000000002</v>
      </c>
      <c r="X35">
        <v>4239.4000000000005</v>
      </c>
      <c r="AD35">
        <v>51719</v>
      </c>
      <c r="AE35">
        <v>1.0944720508903885</v>
      </c>
      <c r="AI35">
        <v>51719</v>
      </c>
      <c r="AJ35">
        <v>1.0944720508903885</v>
      </c>
    </row>
    <row r="36" spans="2:38" x14ac:dyDescent="0.25">
      <c r="B36">
        <v>34812</v>
      </c>
      <c r="C36">
        <v>59491</v>
      </c>
      <c r="D36">
        <v>47663</v>
      </c>
      <c r="E36">
        <v>37412</v>
      </c>
      <c r="F36">
        <v>89559</v>
      </c>
      <c r="H36">
        <v>97122</v>
      </c>
      <c r="J36">
        <f t="shared" si="6"/>
        <v>53787.4</v>
      </c>
      <c r="K36">
        <f t="shared" si="7"/>
        <v>1.8056645236616753</v>
      </c>
      <c r="L36">
        <f t="shared" si="8"/>
        <v>89559</v>
      </c>
      <c r="M36">
        <f t="shared" si="9"/>
        <v>34812</v>
      </c>
      <c r="N36">
        <f t="shared" si="10"/>
        <v>53787.4</v>
      </c>
      <c r="O36">
        <f t="shared" si="11"/>
        <v>54747</v>
      </c>
      <c r="Q36">
        <v>12375</v>
      </c>
      <c r="R36">
        <v>-2499</v>
      </c>
      <c r="T36">
        <v>5940.4000000000015</v>
      </c>
      <c r="U36">
        <v>-3815</v>
      </c>
      <c r="W36">
        <v>11313.599999999999</v>
      </c>
      <c r="X36">
        <v>3815</v>
      </c>
      <c r="AD36">
        <v>53787.4</v>
      </c>
      <c r="AE36">
        <v>1.8056645236616753</v>
      </c>
      <c r="AK36">
        <v>53787.4</v>
      </c>
      <c r="AL36">
        <v>1.8056645236616753</v>
      </c>
    </row>
    <row r="37" spans="2:38" x14ac:dyDescent="0.25">
      <c r="B37">
        <v>32238</v>
      </c>
      <c r="C37">
        <v>98031</v>
      </c>
      <c r="D37">
        <v>30492</v>
      </c>
      <c r="E37">
        <v>29080</v>
      </c>
      <c r="F37">
        <v>90427</v>
      </c>
      <c r="H37">
        <v>113775</v>
      </c>
      <c r="J37">
        <f t="shared" si="6"/>
        <v>56053.599999999999</v>
      </c>
      <c r="K37">
        <f t="shared" si="7"/>
        <v>2.0297536643498368</v>
      </c>
      <c r="L37">
        <f t="shared" si="8"/>
        <v>98031</v>
      </c>
      <c r="M37">
        <f t="shared" si="9"/>
        <v>29080</v>
      </c>
      <c r="N37">
        <f t="shared" si="10"/>
        <v>56053.599999999999</v>
      </c>
      <c r="O37">
        <f t="shared" si="11"/>
        <v>68951</v>
      </c>
      <c r="Q37">
        <v>22632</v>
      </c>
      <c r="R37">
        <v>4</v>
      </c>
      <c r="T37">
        <v>3458.7999999999956</v>
      </c>
      <c r="U37">
        <v>2057.1999999999971</v>
      </c>
      <c r="W37">
        <v>7247.2</v>
      </c>
      <c r="X37">
        <v>2121.1999999999998</v>
      </c>
      <c r="AD37">
        <v>56053.599999999999</v>
      </c>
      <c r="AE37">
        <v>2.0297536643498368</v>
      </c>
      <c r="AK37">
        <v>56053.599999999999</v>
      </c>
      <c r="AL37">
        <v>2.0297536643498368</v>
      </c>
    </row>
    <row r="38" spans="2:38" x14ac:dyDescent="0.25">
      <c r="B38">
        <v>52471</v>
      </c>
      <c r="C38">
        <v>43324</v>
      </c>
      <c r="D38">
        <v>45699</v>
      </c>
      <c r="E38">
        <v>100429</v>
      </c>
      <c r="F38">
        <v>53263</v>
      </c>
      <c r="H38">
        <v>74645</v>
      </c>
      <c r="J38">
        <f t="shared" si="6"/>
        <v>59037.2</v>
      </c>
      <c r="K38">
        <f t="shared" si="7"/>
        <v>1.2643722940789877</v>
      </c>
      <c r="L38">
        <f t="shared" si="8"/>
        <v>100429</v>
      </c>
      <c r="M38">
        <f t="shared" si="9"/>
        <v>43324</v>
      </c>
      <c r="N38">
        <f t="shared" si="10"/>
        <v>59037.2</v>
      </c>
      <c r="O38">
        <f t="shared" si="11"/>
        <v>57105</v>
      </c>
      <c r="Q38">
        <v>5027</v>
      </c>
      <c r="R38">
        <v>5952</v>
      </c>
      <c r="T38">
        <v>1891.3999999999942</v>
      </c>
      <c r="U38">
        <v>5825.5999999999985</v>
      </c>
      <c r="W38">
        <v>11061</v>
      </c>
      <c r="X38">
        <v>5904</v>
      </c>
      <c r="Z38">
        <v>59037.2</v>
      </c>
      <c r="AA38">
        <v>1.2643722940789877</v>
      </c>
      <c r="AI38">
        <v>59037.2</v>
      </c>
      <c r="AJ38">
        <v>1.2643722940789877</v>
      </c>
    </row>
    <row r="39" spans="2:38" x14ac:dyDescent="0.25">
      <c r="B39">
        <v>41351</v>
      </c>
      <c r="C39">
        <v>73401</v>
      </c>
      <c r="D39">
        <v>74101</v>
      </c>
      <c r="E39">
        <v>37129</v>
      </c>
      <c r="F39">
        <v>85294</v>
      </c>
      <c r="H39">
        <v>103396</v>
      </c>
      <c r="J39">
        <f t="shared" si="6"/>
        <v>62255.199999999997</v>
      </c>
      <c r="K39">
        <f t="shared" si="7"/>
        <v>1.6608411827445739</v>
      </c>
      <c r="L39">
        <f t="shared" si="8"/>
        <v>85294</v>
      </c>
      <c r="M39">
        <f t="shared" si="9"/>
        <v>37129</v>
      </c>
      <c r="N39">
        <f t="shared" si="10"/>
        <v>62255.199999999997</v>
      </c>
      <c r="O39">
        <f t="shared" si="11"/>
        <v>48165</v>
      </c>
      <c r="Q39">
        <v>-16775</v>
      </c>
      <c r="R39">
        <v>-8374</v>
      </c>
      <c r="T39">
        <v>-3131.6000000000058</v>
      </c>
      <c r="U39">
        <v>-6361.1999999999971</v>
      </c>
      <c r="W39">
        <v>18218</v>
      </c>
      <c r="X39">
        <v>6545.5999999999995</v>
      </c>
      <c r="AF39">
        <v>62255.199999999997</v>
      </c>
      <c r="AG39">
        <v>1.6608411827445739</v>
      </c>
      <c r="AK39">
        <v>62255.199999999997</v>
      </c>
      <c r="AL39">
        <v>1.6608411827445739</v>
      </c>
    </row>
    <row r="40" spans="2:38" x14ac:dyDescent="0.25">
      <c r="B40">
        <v>36668</v>
      </c>
      <c r="C40">
        <v>42791</v>
      </c>
      <c r="D40">
        <v>68082</v>
      </c>
      <c r="E40">
        <v>42817</v>
      </c>
      <c r="F40">
        <v>34923</v>
      </c>
      <c r="H40">
        <v>59732</v>
      </c>
      <c r="J40">
        <f t="shared" si="6"/>
        <v>45056.2</v>
      </c>
      <c r="K40">
        <f t="shared" si="7"/>
        <v>1.325722098179607</v>
      </c>
      <c r="L40">
        <f t="shared" si="8"/>
        <v>68082</v>
      </c>
      <c r="M40">
        <f t="shared" si="9"/>
        <v>34923</v>
      </c>
      <c r="N40">
        <f t="shared" si="10"/>
        <v>45056.2</v>
      </c>
      <c r="O40">
        <f t="shared" si="11"/>
        <v>33159</v>
      </c>
      <c r="Q40">
        <v>-661</v>
      </c>
      <c r="R40">
        <v>4681</v>
      </c>
      <c r="T40">
        <v>2030.7999999999956</v>
      </c>
      <c r="U40">
        <v>63.399999999994179</v>
      </c>
      <c r="W40">
        <v>12951.199999999999</v>
      </c>
      <c r="X40">
        <v>76.599999999999994</v>
      </c>
      <c r="Z40">
        <v>45056.2</v>
      </c>
      <c r="AA40">
        <v>1.325722098179607</v>
      </c>
      <c r="AI40">
        <v>45056.2</v>
      </c>
      <c r="AJ40">
        <v>1.325722098179607</v>
      </c>
    </row>
    <row r="41" spans="2:38" x14ac:dyDescent="0.25">
      <c r="B41">
        <v>74996</v>
      </c>
      <c r="C41">
        <v>39218</v>
      </c>
      <c r="D41">
        <v>64498</v>
      </c>
      <c r="E41">
        <v>60764</v>
      </c>
      <c r="F41">
        <v>31459</v>
      </c>
      <c r="H41">
        <v>73463</v>
      </c>
      <c r="J41">
        <f t="shared" si="6"/>
        <v>54187</v>
      </c>
      <c r="K41">
        <f t="shared" si="7"/>
        <v>1.3557310794101907</v>
      </c>
      <c r="L41">
        <f t="shared" si="8"/>
        <v>74996</v>
      </c>
      <c r="M41">
        <f t="shared" si="9"/>
        <v>31459</v>
      </c>
      <c r="N41">
        <f t="shared" si="10"/>
        <v>54187</v>
      </c>
      <c r="O41">
        <f t="shared" si="11"/>
        <v>43537</v>
      </c>
      <c r="Q41">
        <v>-52612</v>
      </c>
      <c r="R41">
        <v>-11917</v>
      </c>
      <c r="T41">
        <v>-13290.800000000003</v>
      </c>
      <c r="U41">
        <v>816</v>
      </c>
      <c r="W41">
        <v>21586.400000000001</v>
      </c>
      <c r="X41">
        <v>1633.6</v>
      </c>
      <c r="AF41">
        <v>54187</v>
      </c>
      <c r="AG41">
        <v>1.3557310794101907</v>
      </c>
      <c r="AI41">
        <v>54187</v>
      </c>
      <c r="AJ41">
        <v>1.3557310794101907</v>
      </c>
    </row>
    <row r="42" spans="2:38" x14ac:dyDescent="0.25">
      <c r="B42">
        <v>85656</v>
      </c>
      <c r="C42">
        <v>65285</v>
      </c>
      <c r="D42">
        <v>54549</v>
      </c>
      <c r="E42">
        <v>43993</v>
      </c>
      <c r="F42">
        <v>85679</v>
      </c>
      <c r="H42">
        <v>116398</v>
      </c>
      <c r="J42">
        <f t="shared" si="6"/>
        <v>67032.399999999994</v>
      </c>
      <c r="K42">
        <f t="shared" si="7"/>
        <v>1.7364438689350226</v>
      </c>
      <c r="L42">
        <f t="shared" si="8"/>
        <v>85679</v>
      </c>
      <c r="M42">
        <f t="shared" si="9"/>
        <v>43993</v>
      </c>
      <c r="N42">
        <f t="shared" si="10"/>
        <v>67032.399999999994</v>
      </c>
      <c r="O42">
        <f t="shared" si="11"/>
        <v>41686</v>
      </c>
      <c r="Q42">
        <v>5944</v>
      </c>
      <c r="R42">
        <v>-644</v>
      </c>
      <c r="T42">
        <v>9984.9999999999927</v>
      </c>
      <c r="U42">
        <v>-1699</v>
      </c>
      <c r="W42">
        <v>24742.2</v>
      </c>
      <c r="X42">
        <v>5400.6</v>
      </c>
      <c r="AD42">
        <v>67032.399999999994</v>
      </c>
      <c r="AE42">
        <v>1.7364438689350226</v>
      </c>
      <c r="AK42">
        <v>67032.399999999994</v>
      </c>
      <c r="AL42">
        <v>1.7364438689350226</v>
      </c>
    </row>
    <row r="43" spans="2:38" x14ac:dyDescent="0.25">
      <c r="B43">
        <v>13376</v>
      </c>
      <c r="C43">
        <v>40775</v>
      </c>
      <c r="D43">
        <v>37554</v>
      </c>
      <c r="E43">
        <v>24206</v>
      </c>
      <c r="F43">
        <v>71077</v>
      </c>
      <c r="H43">
        <v>59580</v>
      </c>
      <c r="J43">
        <f t="shared" si="6"/>
        <v>37397.599999999999</v>
      </c>
      <c r="K43">
        <f t="shared" si="7"/>
        <v>1.5931503625901129</v>
      </c>
      <c r="L43">
        <f t="shared" si="8"/>
        <v>71077</v>
      </c>
      <c r="M43">
        <f t="shared" si="9"/>
        <v>13376</v>
      </c>
      <c r="N43">
        <f t="shared" si="10"/>
        <v>37397.599999999999</v>
      </c>
      <c r="O43">
        <f t="shared" si="11"/>
        <v>57701</v>
      </c>
      <c r="Q43">
        <v>7059</v>
      </c>
      <c r="R43">
        <v>18136</v>
      </c>
      <c r="T43">
        <v>-1396.5999999999985</v>
      </c>
      <c r="U43">
        <v>618.59999999999854</v>
      </c>
      <c r="W43">
        <v>13628.2</v>
      </c>
      <c r="X43">
        <v>8913.7999999999993</v>
      </c>
      <c r="Z43">
        <v>37397.599999999999</v>
      </c>
      <c r="AA43">
        <v>1.5931503625901129</v>
      </c>
      <c r="AK43">
        <v>37397.599999999999</v>
      </c>
      <c r="AL43">
        <v>1.5931503625901129</v>
      </c>
    </row>
    <row r="44" spans="2:38" x14ac:dyDescent="0.25">
      <c r="B44">
        <v>66505</v>
      </c>
      <c r="C44">
        <v>20055</v>
      </c>
      <c r="D44">
        <v>78946</v>
      </c>
      <c r="E44">
        <v>97344</v>
      </c>
      <c r="F44">
        <v>29680</v>
      </c>
      <c r="H44">
        <v>101359</v>
      </c>
      <c r="J44">
        <f t="shared" si="6"/>
        <v>58506</v>
      </c>
      <c r="K44">
        <f t="shared" si="7"/>
        <v>1.7324547909616108</v>
      </c>
      <c r="L44">
        <f t="shared" si="8"/>
        <v>97344</v>
      </c>
      <c r="M44">
        <f t="shared" si="9"/>
        <v>20055</v>
      </c>
      <c r="N44">
        <f t="shared" si="10"/>
        <v>58506</v>
      </c>
      <c r="O44">
        <f t="shared" si="11"/>
        <v>77289</v>
      </c>
      <c r="Q44">
        <v>-12047</v>
      </c>
      <c r="R44">
        <v>-79</v>
      </c>
      <c r="T44">
        <v>-5650.8000000000029</v>
      </c>
      <c r="U44">
        <v>-3366.4000000000015</v>
      </c>
      <c r="W44">
        <v>9131.2000000000007</v>
      </c>
      <c r="X44">
        <v>4620</v>
      </c>
      <c r="AF44">
        <v>58506</v>
      </c>
      <c r="AG44">
        <v>1.7324547909616108</v>
      </c>
      <c r="AK44">
        <v>58506</v>
      </c>
      <c r="AL44">
        <v>1.7324547909616108</v>
      </c>
    </row>
    <row r="45" spans="2:38" x14ac:dyDescent="0.25">
      <c r="B45">
        <v>82433</v>
      </c>
      <c r="C45">
        <v>35045</v>
      </c>
      <c r="D45">
        <v>49390</v>
      </c>
      <c r="E45">
        <v>95267</v>
      </c>
      <c r="F45">
        <v>77006</v>
      </c>
      <c r="H45">
        <v>91939</v>
      </c>
      <c r="J45">
        <f t="shared" si="6"/>
        <v>67828.2</v>
      </c>
      <c r="K45">
        <f t="shared" si="7"/>
        <v>1.3554686693735054</v>
      </c>
      <c r="L45">
        <f t="shared" si="8"/>
        <v>95267</v>
      </c>
      <c r="M45">
        <f t="shared" si="9"/>
        <v>35045</v>
      </c>
      <c r="N45">
        <f t="shared" si="10"/>
        <v>67828.2</v>
      </c>
      <c r="O45">
        <f t="shared" si="11"/>
        <v>60222</v>
      </c>
      <c r="Q45">
        <v>-30200</v>
      </c>
      <c r="R45">
        <v>1</v>
      </c>
      <c r="T45">
        <v>-5086.1999999999971</v>
      </c>
      <c r="U45">
        <v>-9288.6000000000058</v>
      </c>
      <c r="W45">
        <v>22820.2</v>
      </c>
      <c r="X45">
        <v>9289.4</v>
      </c>
      <c r="AF45">
        <v>67828.2</v>
      </c>
      <c r="AG45">
        <v>1.3554686693735054</v>
      </c>
      <c r="AI45">
        <v>67828.2</v>
      </c>
      <c r="AJ45">
        <v>1.3554686693735054</v>
      </c>
    </row>
    <row r="46" spans="2:38" x14ac:dyDescent="0.25">
      <c r="B46">
        <v>100815</v>
      </c>
      <c r="C46">
        <v>57985</v>
      </c>
      <c r="D46">
        <v>29483</v>
      </c>
      <c r="E46">
        <v>20857</v>
      </c>
      <c r="F46">
        <v>98392</v>
      </c>
      <c r="H46">
        <v>67016</v>
      </c>
      <c r="J46">
        <f t="shared" si="6"/>
        <v>61506.400000000001</v>
      </c>
      <c r="K46">
        <f t="shared" si="7"/>
        <v>1.0895776699660522</v>
      </c>
      <c r="L46">
        <f t="shared" si="8"/>
        <v>100815</v>
      </c>
      <c r="M46">
        <f t="shared" si="9"/>
        <v>20857</v>
      </c>
      <c r="N46">
        <f t="shared" si="10"/>
        <v>61506.400000000001</v>
      </c>
      <c r="O46">
        <f t="shared" si="11"/>
        <v>79958</v>
      </c>
      <c r="Q46">
        <v>-28924</v>
      </c>
      <c r="R46">
        <v>-437</v>
      </c>
      <c r="T46">
        <v>-13917.200000000004</v>
      </c>
      <c r="U46">
        <v>-5509.2000000000044</v>
      </c>
      <c r="W46">
        <v>14652</v>
      </c>
      <c r="X46">
        <v>5509.2000000000007</v>
      </c>
      <c r="AB46">
        <v>61506.400000000001</v>
      </c>
      <c r="AC46">
        <v>1.0895776699660522</v>
      </c>
      <c r="AI46">
        <v>61506.400000000001</v>
      </c>
      <c r="AJ46">
        <v>1.0895776699660522</v>
      </c>
    </row>
    <row r="47" spans="2:38" x14ac:dyDescent="0.25">
      <c r="B47">
        <v>26230</v>
      </c>
      <c r="C47">
        <v>54644</v>
      </c>
      <c r="D47">
        <v>50505</v>
      </c>
      <c r="E47">
        <v>28529</v>
      </c>
      <c r="F47">
        <v>71762</v>
      </c>
      <c r="H47">
        <v>108045</v>
      </c>
      <c r="J47">
        <f t="shared" si="6"/>
        <v>46334</v>
      </c>
      <c r="K47">
        <f t="shared" si="7"/>
        <v>2.3318729226917601</v>
      </c>
      <c r="L47">
        <f t="shared" si="8"/>
        <v>71762</v>
      </c>
      <c r="M47">
        <f t="shared" si="9"/>
        <v>26230</v>
      </c>
      <c r="N47">
        <f t="shared" si="10"/>
        <v>46334</v>
      </c>
      <c r="O47">
        <f t="shared" si="11"/>
        <v>45532</v>
      </c>
      <c r="Q47">
        <v>51711</v>
      </c>
      <c r="R47">
        <v>12931</v>
      </c>
      <c r="T47">
        <v>12804.199999999997</v>
      </c>
      <c r="U47">
        <v>-1317.4000000000015</v>
      </c>
      <c r="W47">
        <v>17001.800000000003</v>
      </c>
      <c r="X47">
        <v>2610.6000000000004</v>
      </c>
      <c r="AD47">
        <v>46334</v>
      </c>
      <c r="AE47">
        <v>2.3318729226917601</v>
      </c>
      <c r="AK47">
        <v>46334</v>
      </c>
      <c r="AL47">
        <v>2.3318729226917601</v>
      </c>
    </row>
    <row r="48" spans="2:38" x14ac:dyDescent="0.25">
      <c r="B48">
        <v>108317</v>
      </c>
      <c r="C48">
        <v>24871</v>
      </c>
      <c r="D48">
        <v>83486</v>
      </c>
      <c r="E48">
        <v>86189</v>
      </c>
      <c r="F48">
        <v>97700</v>
      </c>
      <c r="H48">
        <v>107411</v>
      </c>
      <c r="J48">
        <f t="shared" si="6"/>
        <v>80112.600000000006</v>
      </c>
      <c r="K48">
        <f t="shared" si="7"/>
        <v>1.3407503938206973</v>
      </c>
      <c r="L48">
        <f t="shared" si="8"/>
        <v>108317</v>
      </c>
      <c r="M48">
        <f t="shared" si="9"/>
        <v>24871</v>
      </c>
      <c r="N48">
        <f t="shared" si="10"/>
        <v>80112.600000000006</v>
      </c>
      <c r="O48">
        <f t="shared" si="11"/>
        <v>83446</v>
      </c>
      <c r="Q48">
        <v>-28627</v>
      </c>
      <c r="R48">
        <v>8670</v>
      </c>
      <c r="T48">
        <v>2278.2000000000116</v>
      </c>
      <c r="U48">
        <v>-610</v>
      </c>
      <c r="W48">
        <v>9733.4</v>
      </c>
      <c r="X48">
        <v>3891.2</v>
      </c>
      <c r="AF48">
        <v>80112.600000000006</v>
      </c>
      <c r="AG48">
        <v>1.3407503938206973</v>
      </c>
      <c r="AI48">
        <v>80112.600000000006</v>
      </c>
      <c r="AJ48">
        <v>1.3407503938206973</v>
      </c>
    </row>
    <row r="49" spans="2:38" x14ac:dyDescent="0.25">
      <c r="B49">
        <v>108035</v>
      </c>
      <c r="C49">
        <v>89925</v>
      </c>
      <c r="D49">
        <v>49520</v>
      </c>
      <c r="E49">
        <v>46104</v>
      </c>
      <c r="F49">
        <v>20373</v>
      </c>
      <c r="H49">
        <v>110596</v>
      </c>
      <c r="J49">
        <f t="shared" si="6"/>
        <v>62791.4</v>
      </c>
      <c r="K49">
        <f t="shared" si="7"/>
        <v>1.7613240029685593</v>
      </c>
      <c r="L49">
        <f t="shared" si="8"/>
        <v>108035</v>
      </c>
      <c r="M49">
        <f t="shared" si="9"/>
        <v>20373</v>
      </c>
      <c r="N49">
        <f t="shared" si="10"/>
        <v>62791.4</v>
      </c>
      <c r="O49">
        <f t="shared" si="11"/>
        <v>87662</v>
      </c>
      <c r="Q49">
        <v>8260</v>
      </c>
      <c r="R49">
        <v>4</v>
      </c>
      <c r="T49">
        <v>-3726.9999999999927</v>
      </c>
      <c r="U49">
        <v>3662.2000000000044</v>
      </c>
      <c r="W49">
        <v>14982.2</v>
      </c>
      <c r="X49">
        <v>8239.7999999999993</v>
      </c>
      <c r="AF49">
        <v>62791.4</v>
      </c>
      <c r="AG49">
        <v>1.7613240029685593</v>
      </c>
      <c r="AK49">
        <v>62791.4</v>
      </c>
      <c r="AL49">
        <v>1.7613240029685593</v>
      </c>
    </row>
    <row r="50" spans="2:38" x14ac:dyDescent="0.25">
      <c r="B50">
        <v>77385</v>
      </c>
      <c r="C50">
        <v>54217</v>
      </c>
      <c r="D50">
        <v>74052</v>
      </c>
      <c r="E50">
        <v>76308</v>
      </c>
      <c r="F50">
        <v>42701</v>
      </c>
      <c r="H50">
        <v>106176</v>
      </c>
      <c r="J50">
        <f t="shared" si="6"/>
        <v>64932.6</v>
      </c>
      <c r="K50">
        <f t="shared" si="7"/>
        <v>1.6351724711470048</v>
      </c>
      <c r="L50">
        <f t="shared" si="8"/>
        <v>77385</v>
      </c>
      <c r="M50">
        <f t="shared" si="9"/>
        <v>42701</v>
      </c>
      <c r="N50">
        <f t="shared" si="10"/>
        <v>64932.6</v>
      </c>
      <c r="O50">
        <f t="shared" si="11"/>
        <v>34684</v>
      </c>
      <c r="Q50">
        <v>4455</v>
      </c>
      <c r="R50">
        <v>12093</v>
      </c>
      <c r="T50">
        <v>10542</v>
      </c>
      <c r="U50">
        <v>2307.4000000000015</v>
      </c>
      <c r="W50">
        <v>14616.8</v>
      </c>
      <c r="X50">
        <v>3208.2</v>
      </c>
      <c r="AD50">
        <v>64932.6</v>
      </c>
      <c r="AE50">
        <v>1.6351724711470048</v>
      </c>
      <c r="AK50">
        <v>64932.6</v>
      </c>
      <c r="AL50">
        <v>1.6351724711470048</v>
      </c>
    </row>
    <row r="51" spans="2:38" x14ac:dyDescent="0.25">
      <c r="B51">
        <v>44891</v>
      </c>
      <c r="C51">
        <v>21704</v>
      </c>
      <c r="D51">
        <v>34529</v>
      </c>
      <c r="E51">
        <v>24875</v>
      </c>
      <c r="F51">
        <v>98384</v>
      </c>
      <c r="H51">
        <v>90642</v>
      </c>
      <c r="J51">
        <f t="shared" si="6"/>
        <v>44876.6</v>
      </c>
      <c r="K51">
        <f t="shared" si="7"/>
        <v>2.0198054219793837</v>
      </c>
      <c r="L51">
        <f t="shared" si="8"/>
        <v>98384</v>
      </c>
      <c r="M51">
        <f t="shared" si="9"/>
        <v>21704</v>
      </c>
      <c r="N51">
        <f t="shared" si="10"/>
        <v>44876.6</v>
      </c>
      <c r="O51">
        <f t="shared" si="11"/>
        <v>76680</v>
      </c>
      <c r="Q51">
        <v>1344</v>
      </c>
      <c r="R51">
        <v>6662</v>
      </c>
      <c r="T51">
        <v>8813</v>
      </c>
      <c r="U51">
        <v>-2977.8000000000029</v>
      </c>
      <c r="W51">
        <v>18069</v>
      </c>
      <c r="X51">
        <v>3259</v>
      </c>
      <c r="AD51">
        <v>44876.6</v>
      </c>
      <c r="AE51">
        <v>2.0198054219793837</v>
      </c>
      <c r="AK51">
        <v>44876.6</v>
      </c>
      <c r="AL51">
        <v>2.0198054219793837</v>
      </c>
    </row>
    <row r="52" spans="2:38" x14ac:dyDescent="0.25">
      <c r="B52">
        <v>68105</v>
      </c>
      <c r="C52">
        <v>98197</v>
      </c>
      <c r="D52">
        <v>67511</v>
      </c>
      <c r="E52">
        <v>121754</v>
      </c>
      <c r="F52">
        <v>74860</v>
      </c>
      <c r="H52">
        <v>97635</v>
      </c>
      <c r="J52">
        <f t="shared" si="6"/>
        <v>86085.4</v>
      </c>
      <c r="K52">
        <f t="shared" si="7"/>
        <v>1.1341644460036198</v>
      </c>
      <c r="L52">
        <f t="shared" si="8"/>
        <v>121754</v>
      </c>
      <c r="M52">
        <f t="shared" si="9"/>
        <v>67511</v>
      </c>
      <c r="N52">
        <f t="shared" si="10"/>
        <v>86085.4</v>
      </c>
      <c r="O52">
        <f t="shared" si="11"/>
        <v>54243</v>
      </c>
      <c r="Q52">
        <v>-19584</v>
      </c>
      <c r="R52">
        <v>-18731</v>
      </c>
      <c r="T52">
        <v>18287.799999999988</v>
      </c>
      <c r="U52">
        <v>5950.3999999999942</v>
      </c>
      <c r="W52">
        <v>25945.800000000003</v>
      </c>
      <c r="X52">
        <v>6426.8</v>
      </c>
      <c r="AF52">
        <v>86085.4</v>
      </c>
      <c r="AG52">
        <v>1.1341644460036198</v>
      </c>
      <c r="AI52">
        <v>86085.4</v>
      </c>
      <c r="AJ52">
        <v>1.1341644460036198</v>
      </c>
    </row>
    <row r="53" spans="2:38" x14ac:dyDescent="0.25">
      <c r="B53">
        <v>49439</v>
      </c>
      <c r="C53">
        <v>27097</v>
      </c>
      <c r="D53">
        <v>26728</v>
      </c>
      <c r="E53">
        <v>81031</v>
      </c>
      <c r="F53">
        <v>91677</v>
      </c>
      <c r="H53">
        <v>73277</v>
      </c>
      <c r="J53">
        <f t="shared" si="6"/>
        <v>55194.400000000001</v>
      </c>
      <c r="K53">
        <f t="shared" si="7"/>
        <v>1.327616569796936</v>
      </c>
      <c r="L53">
        <f t="shared" si="8"/>
        <v>91677</v>
      </c>
      <c r="M53">
        <f t="shared" si="9"/>
        <v>26728</v>
      </c>
      <c r="N53">
        <f t="shared" si="10"/>
        <v>55194.400000000001</v>
      </c>
      <c r="O53">
        <f t="shared" si="11"/>
        <v>64949</v>
      </c>
      <c r="Q53">
        <v>-17743</v>
      </c>
      <c r="R53">
        <v>-10</v>
      </c>
      <c r="T53">
        <v>-6084.1999999999971</v>
      </c>
      <c r="U53">
        <v>260</v>
      </c>
      <c r="W53">
        <v>11591.800000000001</v>
      </c>
      <c r="X53">
        <v>11553.2</v>
      </c>
      <c r="AF53">
        <v>55194.400000000001</v>
      </c>
      <c r="AG53">
        <v>1.327616569796936</v>
      </c>
      <c r="AI53">
        <v>55194.400000000001</v>
      </c>
      <c r="AJ53">
        <v>1.327616569796936</v>
      </c>
    </row>
    <row r="54" spans="2:38" x14ac:dyDescent="0.25">
      <c r="B54">
        <v>93369</v>
      </c>
      <c r="C54">
        <v>25345</v>
      </c>
      <c r="D54">
        <v>70961</v>
      </c>
      <c r="E54">
        <v>86088</v>
      </c>
      <c r="F54">
        <v>30718</v>
      </c>
      <c r="H54">
        <v>113997</v>
      </c>
      <c r="J54">
        <f t="shared" si="6"/>
        <v>61296.2</v>
      </c>
      <c r="K54">
        <f t="shared" si="7"/>
        <v>1.8597727102169466</v>
      </c>
      <c r="L54">
        <f t="shared" si="8"/>
        <v>93369</v>
      </c>
      <c r="M54">
        <f t="shared" si="9"/>
        <v>25345</v>
      </c>
      <c r="N54">
        <f t="shared" si="10"/>
        <v>61296.2</v>
      </c>
      <c r="O54">
        <f t="shared" si="11"/>
        <v>68024</v>
      </c>
      <c r="Q54">
        <v>49053</v>
      </c>
      <c r="R54">
        <v>-3025</v>
      </c>
      <c r="T54">
        <v>854</v>
      </c>
      <c r="U54">
        <v>-1151.8000000000029</v>
      </c>
      <c r="W54">
        <v>11380</v>
      </c>
      <c r="X54">
        <v>3666.2</v>
      </c>
      <c r="Z54">
        <v>61296.2</v>
      </c>
      <c r="AA54">
        <v>1.8597727102169466</v>
      </c>
      <c r="AK54">
        <v>61296.2</v>
      </c>
      <c r="AL54">
        <v>1.8597727102169466</v>
      </c>
    </row>
    <row r="55" spans="2:38" x14ac:dyDescent="0.25">
      <c r="B55">
        <v>39214</v>
      </c>
      <c r="C55">
        <v>24745</v>
      </c>
      <c r="D55">
        <v>48437</v>
      </c>
      <c r="E55">
        <v>52996</v>
      </c>
      <c r="F55">
        <v>80761</v>
      </c>
      <c r="H55">
        <v>65553</v>
      </c>
      <c r="J55">
        <f t="shared" si="6"/>
        <v>49230.6</v>
      </c>
      <c r="K55">
        <f t="shared" si="7"/>
        <v>1.3315498897027458</v>
      </c>
      <c r="L55">
        <f t="shared" si="8"/>
        <v>80761</v>
      </c>
      <c r="M55">
        <f t="shared" si="9"/>
        <v>24745</v>
      </c>
      <c r="N55">
        <f t="shared" si="10"/>
        <v>49230.6</v>
      </c>
      <c r="O55">
        <f t="shared" si="11"/>
        <v>56016</v>
      </c>
      <c r="Q55">
        <v>-10215</v>
      </c>
      <c r="R55">
        <v>4326</v>
      </c>
      <c r="T55">
        <v>-8579.4000000000015</v>
      </c>
      <c r="U55">
        <v>9300.1999999999971</v>
      </c>
      <c r="W55">
        <v>36839.4</v>
      </c>
      <c r="X55">
        <v>9300.1999999999989</v>
      </c>
      <c r="Z55">
        <v>49230.6</v>
      </c>
      <c r="AA55">
        <v>1.3315498897027458</v>
      </c>
      <c r="AI55">
        <v>49230.6</v>
      </c>
      <c r="AJ55">
        <v>1.3315498897027458</v>
      </c>
    </row>
    <row r="56" spans="2:38" x14ac:dyDescent="0.25">
      <c r="B56">
        <v>46733</v>
      </c>
      <c r="C56">
        <v>44623</v>
      </c>
      <c r="D56">
        <v>56866</v>
      </c>
      <c r="E56">
        <v>44729</v>
      </c>
      <c r="F56">
        <v>85548</v>
      </c>
      <c r="H56">
        <v>96446</v>
      </c>
      <c r="J56">
        <f t="shared" si="6"/>
        <v>55699.8</v>
      </c>
      <c r="K56">
        <f t="shared" si="7"/>
        <v>1.7315322496669645</v>
      </c>
      <c r="L56">
        <f t="shared" si="8"/>
        <v>85548</v>
      </c>
      <c r="M56">
        <f t="shared" si="9"/>
        <v>44623</v>
      </c>
      <c r="N56">
        <f t="shared" si="10"/>
        <v>55699.8</v>
      </c>
      <c r="O56">
        <f t="shared" si="11"/>
        <v>40925</v>
      </c>
      <c r="Q56">
        <v>-13885</v>
      </c>
      <c r="R56">
        <v>-5541</v>
      </c>
      <c r="T56">
        <v>-2307</v>
      </c>
      <c r="U56">
        <v>-2567.7999999999956</v>
      </c>
      <c r="W56">
        <v>13031.400000000001</v>
      </c>
      <c r="X56">
        <v>2620.6</v>
      </c>
      <c r="AD56">
        <v>55699.8</v>
      </c>
      <c r="AE56">
        <v>1.7315322496669645</v>
      </c>
      <c r="AK56">
        <v>55699.8</v>
      </c>
      <c r="AL56">
        <v>1.7315322496669645</v>
      </c>
    </row>
    <row r="57" spans="2:38" x14ac:dyDescent="0.25">
      <c r="B57">
        <v>29726</v>
      </c>
      <c r="C57">
        <v>94496</v>
      </c>
      <c r="D57">
        <v>54380</v>
      </c>
      <c r="E57">
        <v>69078</v>
      </c>
      <c r="F57">
        <v>81866</v>
      </c>
      <c r="H57">
        <v>113173</v>
      </c>
      <c r="J57">
        <f t="shared" si="6"/>
        <v>65909.2</v>
      </c>
      <c r="K57">
        <f t="shared" si="7"/>
        <v>1.7171047441024927</v>
      </c>
      <c r="L57">
        <f t="shared" si="8"/>
        <v>94496</v>
      </c>
      <c r="M57">
        <f t="shared" si="9"/>
        <v>29726</v>
      </c>
      <c r="N57">
        <f t="shared" si="10"/>
        <v>65909.2</v>
      </c>
      <c r="O57">
        <f t="shared" si="11"/>
        <v>64770</v>
      </c>
      <c r="Q57">
        <v>-23234</v>
      </c>
      <c r="R57">
        <v>471</v>
      </c>
      <c r="T57">
        <v>-16574.600000000006</v>
      </c>
      <c r="U57">
        <v>486.59999999999854</v>
      </c>
      <c r="W57">
        <v>27235</v>
      </c>
      <c r="X57">
        <v>487.8</v>
      </c>
      <c r="AF57">
        <v>65909.2</v>
      </c>
      <c r="AG57">
        <v>1.7171047441024927</v>
      </c>
      <c r="AK57">
        <v>65909.2</v>
      </c>
      <c r="AL57">
        <v>1.7171047441024927</v>
      </c>
    </row>
    <row r="58" spans="2:38" x14ac:dyDescent="0.25">
      <c r="B58">
        <v>37511</v>
      </c>
      <c r="C58">
        <v>41670</v>
      </c>
      <c r="D58">
        <v>36857</v>
      </c>
      <c r="E58">
        <v>30397</v>
      </c>
      <c r="F58">
        <v>25005</v>
      </c>
      <c r="H58">
        <v>62976</v>
      </c>
      <c r="J58">
        <f t="shared" si="6"/>
        <v>34288</v>
      </c>
      <c r="K58">
        <f t="shared" si="7"/>
        <v>1.8366775548296781</v>
      </c>
      <c r="L58">
        <f t="shared" si="8"/>
        <v>41670</v>
      </c>
      <c r="M58">
        <f t="shared" si="9"/>
        <v>25005</v>
      </c>
      <c r="N58">
        <f t="shared" si="10"/>
        <v>34288</v>
      </c>
      <c r="O58">
        <f t="shared" si="11"/>
        <v>16665</v>
      </c>
      <c r="Q58">
        <v>18819</v>
      </c>
      <c r="R58">
        <v>105</v>
      </c>
      <c r="T58">
        <v>-5293.4000000000015</v>
      </c>
      <c r="U58">
        <v>2565.2000000000007</v>
      </c>
      <c r="W58">
        <v>22212.2</v>
      </c>
      <c r="X58">
        <v>2567.6</v>
      </c>
      <c r="Z58">
        <v>34288</v>
      </c>
      <c r="AA58">
        <v>1.8366775548296781</v>
      </c>
      <c r="AK58">
        <v>34288</v>
      </c>
      <c r="AL58">
        <v>1.8366775548296781</v>
      </c>
    </row>
    <row r="59" spans="2:38" x14ac:dyDescent="0.25">
      <c r="B59">
        <v>94375</v>
      </c>
      <c r="C59">
        <v>26345</v>
      </c>
      <c r="D59">
        <v>29309</v>
      </c>
      <c r="E59">
        <v>33108</v>
      </c>
      <c r="F59">
        <v>84868</v>
      </c>
      <c r="H59">
        <v>86068</v>
      </c>
      <c r="J59">
        <f t="shared" si="6"/>
        <v>53601</v>
      </c>
      <c r="K59">
        <f t="shared" si="7"/>
        <v>1.6057163112628496</v>
      </c>
      <c r="L59">
        <f t="shared" si="8"/>
        <v>94375</v>
      </c>
      <c r="M59">
        <f t="shared" si="9"/>
        <v>26345</v>
      </c>
      <c r="N59">
        <f t="shared" si="10"/>
        <v>53601</v>
      </c>
      <c r="O59">
        <f t="shared" si="11"/>
        <v>68030</v>
      </c>
      <c r="Q59">
        <v>-13931</v>
      </c>
      <c r="R59">
        <v>18196</v>
      </c>
      <c r="T59">
        <v>4278</v>
      </c>
      <c r="U59">
        <v>1052.8000000000029</v>
      </c>
      <c r="W59">
        <v>13849.2</v>
      </c>
      <c r="X59">
        <v>3830.8</v>
      </c>
      <c r="AD59">
        <v>53601</v>
      </c>
      <c r="AE59">
        <v>1.6057163112628496</v>
      </c>
      <c r="AK59">
        <v>53601</v>
      </c>
      <c r="AL59">
        <v>1.6057163112628496</v>
      </c>
    </row>
    <row r="60" spans="2:38" x14ac:dyDescent="0.25">
      <c r="B60">
        <v>13396</v>
      </c>
      <c r="C60">
        <v>42567</v>
      </c>
      <c r="D60">
        <v>36258</v>
      </c>
      <c r="E60">
        <v>93592</v>
      </c>
      <c r="F60">
        <v>63759</v>
      </c>
      <c r="H60">
        <v>90515</v>
      </c>
      <c r="J60">
        <f t="shared" si="6"/>
        <v>49914.400000000001</v>
      </c>
      <c r="K60">
        <f t="shared" si="7"/>
        <v>1.8134045485871813</v>
      </c>
      <c r="L60">
        <f t="shared" si="8"/>
        <v>93592</v>
      </c>
      <c r="M60">
        <f t="shared" si="9"/>
        <v>13396</v>
      </c>
      <c r="N60">
        <f t="shared" si="10"/>
        <v>49914.400000000001</v>
      </c>
      <c r="O60">
        <f t="shared" si="11"/>
        <v>80196</v>
      </c>
      <c r="Q60">
        <v>5645</v>
      </c>
      <c r="R60">
        <v>10086</v>
      </c>
      <c r="T60">
        <v>4625.8000000000029</v>
      </c>
      <c r="U60">
        <v>601</v>
      </c>
      <c r="W60">
        <v>25358.6</v>
      </c>
      <c r="X60">
        <v>2490.6000000000004</v>
      </c>
      <c r="AD60">
        <v>49914.400000000001</v>
      </c>
      <c r="AE60">
        <v>1.8134045485871813</v>
      </c>
      <c r="AK60">
        <v>49914.400000000001</v>
      </c>
      <c r="AL60">
        <v>1.8134045485871813</v>
      </c>
    </row>
    <row r="61" spans="2:38" x14ac:dyDescent="0.25">
      <c r="B61">
        <v>81098</v>
      </c>
      <c r="C61">
        <v>40186</v>
      </c>
      <c r="D61">
        <v>82307</v>
      </c>
      <c r="E61">
        <v>51380</v>
      </c>
      <c r="F61">
        <v>94888</v>
      </c>
      <c r="H61">
        <v>112963</v>
      </c>
      <c r="J61">
        <f t="shared" si="6"/>
        <v>69971.8</v>
      </c>
      <c r="K61">
        <f t="shared" si="7"/>
        <v>1.6144075184574356</v>
      </c>
      <c r="L61">
        <f t="shared" si="8"/>
        <v>94888</v>
      </c>
      <c r="M61">
        <f t="shared" si="9"/>
        <v>40186</v>
      </c>
      <c r="N61">
        <f t="shared" si="10"/>
        <v>69971.8</v>
      </c>
      <c r="O61">
        <f t="shared" si="11"/>
        <v>54702</v>
      </c>
      <c r="Q61">
        <v>29569</v>
      </c>
      <c r="R61">
        <v>8071</v>
      </c>
      <c r="T61">
        <v>-654.80000000000291</v>
      </c>
      <c r="U61">
        <v>-2485.8000000000029</v>
      </c>
      <c r="W61">
        <v>4052.4</v>
      </c>
      <c r="X61">
        <v>2975.7999999999997</v>
      </c>
      <c r="AB61">
        <v>69971.8</v>
      </c>
      <c r="AC61">
        <v>1.6144075184574356</v>
      </c>
      <c r="AK61">
        <v>69971.8</v>
      </c>
      <c r="AL61">
        <v>1.6144075184574356</v>
      </c>
    </row>
    <row r="62" spans="2:38" x14ac:dyDescent="0.25">
      <c r="B62">
        <v>29939</v>
      </c>
      <c r="C62">
        <v>47756</v>
      </c>
      <c r="D62">
        <v>61435</v>
      </c>
      <c r="E62">
        <v>76913</v>
      </c>
      <c r="F62">
        <v>71674</v>
      </c>
      <c r="H62">
        <v>96017</v>
      </c>
      <c r="J62">
        <f t="shared" si="6"/>
        <v>57543.4</v>
      </c>
      <c r="K62">
        <f t="shared" si="7"/>
        <v>1.6686014382188052</v>
      </c>
      <c r="L62">
        <f t="shared" si="8"/>
        <v>76913</v>
      </c>
      <c r="M62">
        <f t="shared" si="9"/>
        <v>29939</v>
      </c>
      <c r="N62">
        <f t="shared" si="10"/>
        <v>57543.4</v>
      </c>
      <c r="O62">
        <f t="shared" si="11"/>
        <v>46974</v>
      </c>
      <c r="Q62">
        <v>13853</v>
      </c>
      <c r="R62">
        <v>11273</v>
      </c>
      <c r="T62">
        <v>-11730.200000000004</v>
      </c>
      <c r="U62">
        <v>-3336.5999999999985</v>
      </c>
      <c r="W62">
        <v>28058.6</v>
      </c>
      <c r="X62">
        <v>8423.7999999999993</v>
      </c>
      <c r="AB62">
        <v>57543.4</v>
      </c>
      <c r="AC62">
        <v>1.6686014382188052</v>
      </c>
      <c r="AK62">
        <v>57543.4</v>
      </c>
      <c r="AL62">
        <v>1.6686014382188052</v>
      </c>
    </row>
    <row r="63" spans="2:38" x14ac:dyDescent="0.25">
      <c r="B63">
        <v>53082</v>
      </c>
      <c r="C63">
        <v>99580</v>
      </c>
      <c r="D63">
        <v>88623</v>
      </c>
      <c r="E63">
        <v>101218</v>
      </c>
      <c r="F63">
        <v>62448</v>
      </c>
      <c r="H63">
        <v>106568</v>
      </c>
      <c r="J63">
        <f t="shared" si="6"/>
        <v>80990.2</v>
      </c>
      <c r="K63">
        <f t="shared" si="7"/>
        <v>1.3158135181787427</v>
      </c>
      <c r="L63">
        <f t="shared" si="8"/>
        <v>101218</v>
      </c>
      <c r="M63">
        <f t="shared" si="9"/>
        <v>53082</v>
      </c>
      <c r="N63">
        <f t="shared" si="10"/>
        <v>80990.2</v>
      </c>
      <c r="O63">
        <f t="shared" si="11"/>
        <v>48136</v>
      </c>
      <c r="Q63">
        <v>-29962</v>
      </c>
      <c r="R63">
        <v>-9862</v>
      </c>
      <c r="T63">
        <v>2762.1999999999971</v>
      </c>
      <c r="U63">
        <v>5029.8000000000029</v>
      </c>
      <c r="W63">
        <v>17855.800000000003</v>
      </c>
      <c r="X63">
        <v>5029.8</v>
      </c>
      <c r="AF63">
        <v>80990.2</v>
      </c>
      <c r="AG63">
        <v>1.3158135181787427</v>
      </c>
      <c r="AI63">
        <v>80990.2</v>
      </c>
      <c r="AJ63">
        <v>1.3158135181787427</v>
      </c>
    </row>
    <row r="64" spans="2:38" x14ac:dyDescent="0.25">
      <c r="B64">
        <v>103537</v>
      </c>
      <c r="C64">
        <v>46580</v>
      </c>
      <c r="D64">
        <v>78505</v>
      </c>
      <c r="E64">
        <v>59882</v>
      </c>
      <c r="F64">
        <v>81855</v>
      </c>
      <c r="H64">
        <v>106979</v>
      </c>
      <c r="J64">
        <f t="shared" si="6"/>
        <v>74071.8</v>
      </c>
      <c r="K64">
        <f t="shared" si="7"/>
        <v>1.4442608388077514</v>
      </c>
      <c r="L64">
        <f t="shared" si="8"/>
        <v>103537</v>
      </c>
      <c r="M64">
        <f t="shared" si="9"/>
        <v>46580</v>
      </c>
      <c r="N64">
        <f t="shared" si="10"/>
        <v>74071.8</v>
      </c>
      <c r="O64">
        <f t="shared" si="11"/>
        <v>56957</v>
      </c>
      <c r="Q64">
        <v>18542</v>
      </c>
      <c r="R64">
        <v>-5207</v>
      </c>
      <c r="T64">
        <v>-3565.8000000000029</v>
      </c>
      <c r="U64">
        <v>9984.6000000000058</v>
      </c>
      <c r="W64">
        <v>12311.800000000001</v>
      </c>
      <c r="X64">
        <v>9984.6</v>
      </c>
      <c r="AB64">
        <v>74071.8</v>
      </c>
      <c r="AC64">
        <v>1.4442608388077514</v>
      </c>
      <c r="AK64">
        <v>74071.8</v>
      </c>
      <c r="AL64">
        <v>1.4442608388077514</v>
      </c>
    </row>
    <row r="65" spans="2:38" x14ac:dyDescent="0.25">
      <c r="B65">
        <v>84312</v>
      </c>
      <c r="C65">
        <v>71969</v>
      </c>
      <c r="D65">
        <v>104760</v>
      </c>
      <c r="E65">
        <v>87793</v>
      </c>
      <c r="F65">
        <v>23062</v>
      </c>
      <c r="H65">
        <v>106543</v>
      </c>
      <c r="J65">
        <f t="shared" si="6"/>
        <v>74379.199999999997</v>
      </c>
      <c r="K65">
        <f t="shared" si="7"/>
        <v>1.4324300342031107</v>
      </c>
      <c r="L65">
        <f t="shared" si="8"/>
        <v>104760</v>
      </c>
      <c r="M65">
        <f t="shared" si="9"/>
        <v>23062</v>
      </c>
      <c r="N65">
        <f t="shared" si="10"/>
        <v>74379.199999999997</v>
      </c>
      <c r="O65">
        <f t="shared" si="11"/>
        <v>81698</v>
      </c>
      <c r="Q65">
        <v>8143</v>
      </c>
      <c r="R65">
        <v>8151</v>
      </c>
      <c r="T65">
        <v>-2987.8000000000029</v>
      </c>
      <c r="U65">
        <v>401.39999999999418</v>
      </c>
      <c r="W65">
        <v>11963.4</v>
      </c>
      <c r="X65">
        <v>4471.3999999999996</v>
      </c>
      <c r="AB65">
        <v>74379.199999999997</v>
      </c>
      <c r="AC65">
        <v>1.4324300342031107</v>
      </c>
      <c r="AI65">
        <v>74379.199999999997</v>
      </c>
      <c r="AJ65">
        <v>1.4324300342031107</v>
      </c>
    </row>
    <row r="66" spans="2:38" x14ac:dyDescent="0.25">
      <c r="B66">
        <v>83581</v>
      </c>
      <c r="C66">
        <v>98231</v>
      </c>
      <c r="D66">
        <v>87948</v>
      </c>
      <c r="E66">
        <v>28774</v>
      </c>
      <c r="F66">
        <v>88541</v>
      </c>
      <c r="H66">
        <v>97990</v>
      </c>
      <c r="J66">
        <f t="shared" ref="J66:J101" si="12">AVERAGE(B66:F66)</f>
        <v>77415</v>
      </c>
      <c r="K66">
        <f t="shared" ref="K66:K97" si="13">H66/J66</f>
        <v>1.2657753665310341</v>
      </c>
      <c r="L66">
        <f t="shared" ref="L66:L101" si="14">MAX(B66:F66)</f>
        <v>98231</v>
      </c>
      <c r="M66">
        <f t="shared" ref="M66:M101" si="15">MIN(B66:F66)</f>
        <v>28774</v>
      </c>
      <c r="N66">
        <f t="shared" ref="N66:N101" si="16">AVERAGE(B66:F66)</f>
        <v>77415</v>
      </c>
      <c r="O66">
        <f t="shared" ref="O66:O101" si="17">L66-M66</f>
        <v>69457</v>
      </c>
      <c r="Q66">
        <v>-23657</v>
      </c>
      <c r="R66">
        <v>-6651</v>
      </c>
      <c r="T66">
        <v>-4257</v>
      </c>
      <c r="U66">
        <v>-181.39999999999418</v>
      </c>
      <c r="W66">
        <v>16928.199999999997</v>
      </c>
      <c r="X66">
        <v>4003.4</v>
      </c>
      <c r="AF66">
        <v>77415</v>
      </c>
      <c r="AG66">
        <v>1.2657753665310341</v>
      </c>
      <c r="AI66">
        <v>77415</v>
      </c>
      <c r="AJ66">
        <v>1.2657753665310341</v>
      </c>
    </row>
    <row r="67" spans="2:38" x14ac:dyDescent="0.25">
      <c r="B67">
        <v>23628</v>
      </c>
      <c r="C67">
        <v>99427</v>
      </c>
      <c r="D67">
        <v>82248</v>
      </c>
      <c r="E67">
        <v>81567</v>
      </c>
      <c r="F67">
        <v>72235</v>
      </c>
      <c r="H67">
        <v>115257</v>
      </c>
      <c r="J67">
        <f t="shared" si="12"/>
        <v>71821</v>
      </c>
      <c r="K67">
        <f t="shared" si="13"/>
        <v>1.604781331365478</v>
      </c>
      <c r="L67">
        <f t="shared" si="14"/>
        <v>99427</v>
      </c>
      <c r="M67">
        <f t="shared" si="15"/>
        <v>23628</v>
      </c>
      <c r="N67">
        <f t="shared" si="16"/>
        <v>71821</v>
      </c>
      <c r="O67">
        <f t="shared" si="17"/>
        <v>75799</v>
      </c>
      <c r="Q67">
        <v>-4914</v>
      </c>
      <c r="R67">
        <v>194</v>
      </c>
      <c r="T67">
        <v>-17403.199999999997</v>
      </c>
      <c r="U67">
        <v>-6719.6000000000058</v>
      </c>
      <c r="W67">
        <v>21618.800000000003</v>
      </c>
      <c r="X67">
        <v>8418.7999999999993</v>
      </c>
      <c r="AB67">
        <v>71821</v>
      </c>
      <c r="AC67">
        <v>1.604781331365478</v>
      </c>
      <c r="AK67">
        <v>71821</v>
      </c>
      <c r="AL67">
        <v>1.604781331365478</v>
      </c>
    </row>
    <row r="68" spans="2:38" x14ac:dyDescent="0.25">
      <c r="B68">
        <v>72503</v>
      </c>
      <c r="C68">
        <v>41817</v>
      </c>
      <c r="D68">
        <v>98372</v>
      </c>
      <c r="E68">
        <v>9547</v>
      </c>
      <c r="F68">
        <v>77346</v>
      </c>
      <c r="H68">
        <v>78836</v>
      </c>
      <c r="J68">
        <f t="shared" si="12"/>
        <v>59917</v>
      </c>
      <c r="K68">
        <f t="shared" si="13"/>
        <v>1.3157534589515496</v>
      </c>
      <c r="L68">
        <f t="shared" si="14"/>
        <v>98372</v>
      </c>
      <c r="M68">
        <f t="shared" si="15"/>
        <v>9547</v>
      </c>
      <c r="N68">
        <f t="shared" si="16"/>
        <v>59917</v>
      </c>
      <c r="O68">
        <f t="shared" si="17"/>
        <v>88825</v>
      </c>
      <c r="Q68">
        <v>11186</v>
      </c>
      <c r="R68">
        <v>-4844</v>
      </c>
      <c r="T68">
        <v>-3600.1999999999971</v>
      </c>
      <c r="U68">
        <v>-9931.3999999999942</v>
      </c>
      <c r="W68">
        <v>23596.600000000002</v>
      </c>
      <c r="X68">
        <v>13526.599999999999</v>
      </c>
      <c r="AB68">
        <v>59917</v>
      </c>
      <c r="AC68">
        <v>1.3157534589515496</v>
      </c>
      <c r="AI68">
        <v>59917</v>
      </c>
      <c r="AJ68">
        <v>1.3157534589515496</v>
      </c>
    </row>
    <row r="69" spans="2:38" x14ac:dyDescent="0.25">
      <c r="B69">
        <v>68420</v>
      </c>
      <c r="C69">
        <v>37311</v>
      </c>
      <c r="D69">
        <v>67339</v>
      </c>
      <c r="E69">
        <v>20146</v>
      </c>
      <c r="F69">
        <v>30960</v>
      </c>
      <c r="H69">
        <v>78235</v>
      </c>
      <c r="J69">
        <f t="shared" si="12"/>
        <v>44835.199999999997</v>
      </c>
      <c r="K69">
        <f t="shared" si="13"/>
        <v>1.7449459353365213</v>
      </c>
      <c r="L69">
        <f t="shared" si="14"/>
        <v>68420</v>
      </c>
      <c r="M69">
        <f t="shared" si="15"/>
        <v>20146</v>
      </c>
      <c r="N69">
        <f t="shared" si="16"/>
        <v>44835.199999999997</v>
      </c>
      <c r="O69">
        <f t="shared" si="17"/>
        <v>48274</v>
      </c>
      <c r="Q69">
        <v>21655</v>
      </c>
      <c r="R69">
        <v>559</v>
      </c>
      <c r="T69">
        <v>-1880.2000000000044</v>
      </c>
      <c r="U69">
        <v>8381</v>
      </c>
      <c r="W69">
        <v>19853.399999999998</v>
      </c>
      <c r="X69">
        <v>8602.6</v>
      </c>
      <c r="Z69">
        <v>44835.199999999997</v>
      </c>
      <c r="AA69">
        <v>1.7449459353365213</v>
      </c>
      <c r="AI69">
        <v>44835.199999999997</v>
      </c>
      <c r="AJ69">
        <v>1.7449459353365213</v>
      </c>
    </row>
    <row r="70" spans="2:38" x14ac:dyDescent="0.25">
      <c r="B70">
        <v>18526</v>
      </c>
      <c r="C70">
        <v>27150</v>
      </c>
      <c r="D70">
        <v>88927</v>
      </c>
      <c r="E70">
        <v>80193</v>
      </c>
      <c r="F70">
        <v>76590</v>
      </c>
      <c r="H70">
        <v>116963</v>
      </c>
      <c r="J70">
        <f t="shared" si="12"/>
        <v>58277.2</v>
      </c>
      <c r="K70">
        <f t="shared" si="13"/>
        <v>2.0070113183200293</v>
      </c>
      <c r="L70">
        <f t="shared" si="14"/>
        <v>88927</v>
      </c>
      <c r="M70">
        <f t="shared" si="15"/>
        <v>18526</v>
      </c>
      <c r="N70">
        <f t="shared" si="16"/>
        <v>58277.2</v>
      </c>
      <c r="O70">
        <f t="shared" si="17"/>
        <v>70401</v>
      </c>
      <c r="Q70">
        <v>22499</v>
      </c>
      <c r="R70">
        <v>18775</v>
      </c>
      <c r="T70">
        <v>-270.80000000000291</v>
      </c>
      <c r="U70">
        <v>-2724.6000000000058</v>
      </c>
      <c r="W70">
        <v>16491.600000000002</v>
      </c>
      <c r="X70">
        <v>6610.6</v>
      </c>
      <c r="AD70">
        <v>58277.2</v>
      </c>
      <c r="AE70">
        <v>2.0070113183200293</v>
      </c>
      <c r="AK70">
        <v>58277.2</v>
      </c>
      <c r="AL70">
        <v>2.0070113183200293</v>
      </c>
    </row>
    <row r="71" spans="2:38" x14ac:dyDescent="0.25">
      <c r="B71">
        <v>28101</v>
      </c>
      <c r="C71">
        <v>28509</v>
      </c>
      <c r="D71">
        <v>56559</v>
      </c>
      <c r="E71">
        <v>119675</v>
      </c>
      <c r="F71">
        <v>68500</v>
      </c>
      <c r="H71">
        <v>73214</v>
      </c>
      <c r="J71">
        <f t="shared" si="12"/>
        <v>60268.800000000003</v>
      </c>
      <c r="K71">
        <f t="shared" si="13"/>
        <v>1.214791069342678</v>
      </c>
      <c r="L71">
        <f t="shared" si="14"/>
        <v>119675</v>
      </c>
      <c r="M71">
        <f t="shared" si="15"/>
        <v>28101</v>
      </c>
      <c r="N71">
        <f t="shared" si="16"/>
        <v>60268.800000000003</v>
      </c>
      <c r="O71">
        <f t="shared" si="17"/>
        <v>91574</v>
      </c>
      <c r="Q71">
        <v>-20266</v>
      </c>
      <c r="R71">
        <v>-7088</v>
      </c>
      <c r="T71">
        <v>4230</v>
      </c>
      <c r="U71">
        <v>7796.4000000000015</v>
      </c>
      <c r="W71">
        <v>32353.999999999996</v>
      </c>
      <c r="X71">
        <v>8837.6</v>
      </c>
      <c r="AD71">
        <v>60268.800000000003</v>
      </c>
      <c r="AE71">
        <v>1.214791069342678</v>
      </c>
      <c r="AI71">
        <v>60268.800000000003</v>
      </c>
      <c r="AJ71">
        <v>1.214791069342678</v>
      </c>
    </row>
    <row r="72" spans="2:38" x14ac:dyDescent="0.25">
      <c r="B72">
        <v>71130</v>
      </c>
      <c r="C72">
        <v>47545</v>
      </c>
      <c r="D72">
        <v>75646</v>
      </c>
      <c r="E72">
        <v>94004</v>
      </c>
      <c r="F72">
        <v>97199</v>
      </c>
      <c r="H72">
        <v>84361</v>
      </c>
      <c r="J72">
        <f t="shared" si="12"/>
        <v>77104.800000000003</v>
      </c>
      <c r="K72">
        <f t="shared" si="13"/>
        <v>1.094108278602629</v>
      </c>
      <c r="L72">
        <f t="shared" si="14"/>
        <v>97199</v>
      </c>
      <c r="M72">
        <f t="shared" si="15"/>
        <v>47545</v>
      </c>
      <c r="N72">
        <f t="shared" si="16"/>
        <v>77104.800000000003</v>
      </c>
      <c r="O72">
        <f t="shared" si="17"/>
        <v>49654</v>
      </c>
      <c r="Q72">
        <v>-14285</v>
      </c>
      <c r="R72">
        <v>17</v>
      </c>
      <c r="T72">
        <v>9873</v>
      </c>
      <c r="U72">
        <v>-93.19999999999709</v>
      </c>
      <c r="W72">
        <v>13119.8</v>
      </c>
      <c r="X72">
        <v>3173.6000000000004</v>
      </c>
      <c r="AF72">
        <v>77104.800000000003</v>
      </c>
      <c r="AG72">
        <v>1.094108278602629</v>
      </c>
      <c r="AI72">
        <v>77104.800000000003</v>
      </c>
      <c r="AJ72">
        <v>1.094108278602629</v>
      </c>
    </row>
    <row r="73" spans="2:38" x14ac:dyDescent="0.25">
      <c r="B73">
        <v>85235</v>
      </c>
      <c r="C73">
        <v>87899</v>
      </c>
      <c r="D73">
        <v>95314</v>
      </c>
      <c r="E73">
        <v>34823</v>
      </c>
      <c r="F73">
        <v>25088</v>
      </c>
      <c r="H73">
        <v>123746</v>
      </c>
      <c r="J73">
        <f t="shared" si="12"/>
        <v>65671.8</v>
      </c>
      <c r="K73">
        <f t="shared" si="13"/>
        <v>1.8843095514360806</v>
      </c>
      <c r="L73">
        <f t="shared" si="14"/>
        <v>95314</v>
      </c>
      <c r="M73">
        <f t="shared" si="15"/>
        <v>25088</v>
      </c>
      <c r="N73">
        <f t="shared" si="16"/>
        <v>65671.8</v>
      </c>
      <c r="O73">
        <f t="shared" si="17"/>
        <v>70226</v>
      </c>
      <c r="Q73">
        <v>32357</v>
      </c>
      <c r="R73">
        <v>4359</v>
      </c>
      <c r="T73">
        <v>-3159</v>
      </c>
      <c r="U73">
        <v>-3553.8000000000029</v>
      </c>
      <c r="W73">
        <v>11867</v>
      </c>
      <c r="X73">
        <v>7723.8000000000011</v>
      </c>
      <c r="AB73">
        <v>65671.8</v>
      </c>
      <c r="AC73">
        <v>1.8843095514360806</v>
      </c>
      <c r="AK73">
        <v>65671.8</v>
      </c>
      <c r="AL73">
        <v>1.8843095514360806</v>
      </c>
    </row>
    <row r="74" spans="2:38" x14ac:dyDescent="0.25">
      <c r="B74">
        <v>88515</v>
      </c>
      <c r="C74">
        <v>39114</v>
      </c>
      <c r="D74">
        <v>61363</v>
      </c>
      <c r="E74">
        <v>65084</v>
      </c>
      <c r="F74">
        <v>118558</v>
      </c>
      <c r="H74">
        <v>97508</v>
      </c>
      <c r="J74">
        <f t="shared" si="12"/>
        <v>74526.8</v>
      </c>
      <c r="K74">
        <f t="shared" si="13"/>
        <v>1.3083615558429986</v>
      </c>
      <c r="L74">
        <f t="shared" si="14"/>
        <v>118558</v>
      </c>
      <c r="M74">
        <f t="shared" si="15"/>
        <v>39114</v>
      </c>
      <c r="N74">
        <f t="shared" si="16"/>
        <v>74526.8</v>
      </c>
      <c r="O74">
        <f t="shared" si="17"/>
        <v>79444</v>
      </c>
      <c r="Q74">
        <v>19034</v>
      </c>
      <c r="R74">
        <v>29</v>
      </c>
      <c r="T74">
        <v>-1659.3999999999942</v>
      </c>
      <c r="U74">
        <v>7835.1999999999971</v>
      </c>
      <c r="W74">
        <v>27539.8</v>
      </c>
      <c r="X74">
        <v>8210.7999999999993</v>
      </c>
      <c r="AB74">
        <v>74526.8</v>
      </c>
      <c r="AC74">
        <v>1.3083615558429986</v>
      </c>
      <c r="AI74">
        <v>74526.8</v>
      </c>
      <c r="AJ74">
        <v>1.3083615558429986</v>
      </c>
    </row>
    <row r="75" spans="2:38" x14ac:dyDescent="0.25">
      <c r="B75">
        <v>63905</v>
      </c>
      <c r="C75">
        <v>28257</v>
      </c>
      <c r="D75">
        <v>75714</v>
      </c>
      <c r="E75">
        <v>97768</v>
      </c>
      <c r="F75">
        <v>32022</v>
      </c>
      <c r="H75">
        <v>126207</v>
      </c>
      <c r="J75">
        <f t="shared" si="12"/>
        <v>59533.2</v>
      </c>
      <c r="K75">
        <f t="shared" si="13"/>
        <v>2.1199431577674308</v>
      </c>
      <c r="L75">
        <f t="shared" si="14"/>
        <v>97768</v>
      </c>
      <c r="M75">
        <f t="shared" si="15"/>
        <v>28257</v>
      </c>
      <c r="N75">
        <f t="shared" si="16"/>
        <v>59533.2</v>
      </c>
      <c r="O75">
        <f t="shared" si="17"/>
        <v>69511</v>
      </c>
      <c r="Q75">
        <v>23625</v>
      </c>
      <c r="R75">
        <v>9524</v>
      </c>
      <c r="T75">
        <v>7479.5999999999985</v>
      </c>
      <c r="U75">
        <v>-1073.6000000000058</v>
      </c>
      <c r="W75">
        <v>14248.4</v>
      </c>
      <c r="X75">
        <v>3528</v>
      </c>
      <c r="AD75">
        <v>59533.2</v>
      </c>
      <c r="AE75">
        <v>2.1199431577674308</v>
      </c>
      <c r="AK75">
        <v>59533.2</v>
      </c>
      <c r="AL75">
        <v>2.1199431577674308</v>
      </c>
    </row>
    <row r="76" spans="2:38" x14ac:dyDescent="0.25">
      <c r="B76">
        <v>40460</v>
      </c>
      <c r="C76">
        <v>54943</v>
      </c>
      <c r="D76">
        <v>33154</v>
      </c>
      <c r="E76">
        <v>49666</v>
      </c>
      <c r="F76">
        <v>85206</v>
      </c>
      <c r="H76">
        <v>117749</v>
      </c>
      <c r="J76">
        <f t="shared" si="12"/>
        <v>52685.8</v>
      </c>
      <c r="K76">
        <f t="shared" si="13"/>
        <v>2.2349285765804066</v>
      </c>
      <c r="L76">
        <f t="shared" si="14"/>
        <v>85206</v>
      </c>
      <c r="M76">
        <f t="shared" si="15"/>
        <v>33154</v>
      </c>
      <c r="N76">
        <f t="shared" si="16"/>
        <v>52685.8</v>
      </c>
      <c r="O76">
        <f t="shared" si="17"/>
        <v>52052</v>
      </c>
      <c r="Q76">
        <v>43949</v>
      </c>
      <c r="R76">
        <v>3374</v>
      </c>
      <c r="T76">
        <v>-10118</v>
      </c>
      <c r="U76">
        <v>-979.59999999999854</v>
      </c>
      <c r="W76">
        <v>18308.8</v>
      </c>
      <c r="X76">
        <v>4248.8</v>
      </c>
      <c r="AB76">
        <v>52685.8</v>
      </c>
      <c r="AC76">
        <v>2.2349285765804066</v>
      </c>
      <c r="AK76">
        <v>52685.8</v>
      </c>
      <c r="AL76">
        <v>2.2349285765804066</v>
      </c>
    </row>
    <row r="77" spans="2:38" x14ac:dyDescent="0.25">
      <c r="B77">
        <v>24817</v>
      </c>
      <c r="C77">
        <v>70535</v>
      </c>
      <c r="D77">
        <v>83643</v>
      </c>
      <c r="E77">
        <v>27514</v>
      </c>
      <c r="F77">
        <v>86543</v>
      </c>
      <c r="H77">
        <v>111082</v>
      </c>
      <c r="J77">
        <f t="shared" si="12"/>
        <v>58610.400000000001</v>
      </c>
      <c r="K77">
        <f t="shared" si="13"/>
        <v>1.8952609093266723</v>
      </c>
      <c r="L77">
        <f t="shared" si="14"/>
        <v>86543</v>
      </c>
      <c r="M77">
        <f t="shared" si="15"/>
        <v>24817</v>
      </c>
      <c r="N77">
        <f t="shared" si="16"/>
        <v>58610.400000000001</v>
      </c>
      <c r="O77">
        <f t="shared" si="17"/>
        <v>61726</v>
      </c>
      <c r="Q77">
        <v>14158</v>
      </c>
      <c r="R77">
        <v>303</v>
      </c>
      <c r="T77">
        <v>-10564.799999999996</v>
      </c>
      <c r="U77">
        <v>1824.5999999999985</v>
      </c>
      <c r="W77">
        <v>19013.2</v>
      </c>
      <c r="X77">
        <v>3656.6</v>
      </c>
      <c r="AB77">
        <v>58610.400000000001</v>
      </c>
      <c r="AC77">
        <v>1.8952609093266723</v>
      </c>
      <c r="AK77">
        <v>58610.400000000001</v>
      </c>
      <c r="AL77">
        <v>1.8952609093266723</v>
      </c>
    </row>
    <row r="78" spans="2:38" x14ac:dyDescent="0.25">
      <c r="B78">
        <v>83888</v>
      </c>
      <c r="C78">
        <v>73438</v>
      </c>
      <c r="D78">
        <v>23664</v>
      </c>
      <c r="E78">
        <v>48468</v>
      </c>
      <c r="F78">
        <v>59465</v>
      </c>
      <c r="H78">
        <v>91793</v>
      </c>
      <c r="J78">
        <f t="shared" si="12"/>
        <v>57784.6</v>
      </c>
      <c r="K78">
        <f t="shared" si="13"/>
        <v>1.5885374303880273</v>
      </c>
      <c r="L78">
        <f t="shared" si="14"/>
        <v>83888</v>
      </c>
      <c r="M78">
        <f t="shared" si="15"/>
        <v>23664</v>
      </c>
      <c r="N78">
        <f t="shared" si="16"/>
        <v>57784.6</v>
      </c>
      <c r="O78">
        <f t="shared" si="17"/>
        <v>60224</v>
      </c>
      <c r="Q78">
        <v>7292</v>
      </c>
      <c r="R78">
        <v>11065</v>
      </c>
      <c r="T78">
        <v>22926.400000000001</v>
      </c>
      <c r="U78">
        <v>2817.5999999999985</v>
      </c>
      <c r="W78">
        <v>22926.399999999998</v>
      </c>
      <c r="X78">
        <v>2817.6000000000004</v>
      </c>
      <c r="AD78">
        <v>57784.6</v>
      </c>
      <c r="AE78">
        <v>1.5885374303880273</v>
      </c>
      <c r="AK78">
        <v>57784.6</v>
      </c>
      <c r="AL78">
        <v>1.5885374303880273</v>
      </c>
    </row>
    <row r="79" spans="2:38" x14ac:dyDescent="0.25">
      <c r="B79">
        <v>45988</v>
      </c>
      <c r="C79">
        <v>23494</v>
      </c>
      <c r="D79">
        <v>24433</v>
      </c>
      <c r="E79">
        <v>89877</v>
      </c>
      <c r="F79">
        <v>34829</v>
      </c>
      <c r="H79">
        <v>58746</v>
      </c>
      <c r="J79">
        <f t="shared" si="12"/>
        <v>43724.2</v>
      </c>
      <c r="K79">
        <f t="shared" si="13"/>
        <v>1.3435580296494849</v>
      </c>
      <c r="L79">
        <f t="shared" si="14"/>
        <v>89877</v>
      </c>
      <c r="M79">
        <f t="shared" si="15"/>
        <v>23494</v>
      </c>
      <c r="N79">
        <f t="shared" si="16"/>
        <v>43724.2</v>
      </c>
      <c r="O79">
        <f t="shared" si="17"/>
        <v>66383</v>
      </c>
      <c r="Q79">
        <v>-8658</v>
      </c>
      <c r="R79">
        <v>8</v>
      </c>
      <c r="T79">
        <v>-5820.2000000000044</v>
      </c>
      <c r="U79">
        <v>6348.7999999999956</v>
      </c>
      <c r="W79">
        <v>13687</v>
      </c>
      <c r="X79">
        <v>6567.6</v>
      </c>
      <c r="Z79">
        <v>43724.2</v>
      </c>
      <c r="AA79">
        <v>1.3435580296494849</v>
      </c>
      <c r="AK79">
        <v>43724.2</v>
      </c>
      <c r="AL79">
        <v>1.3435580296494849</v>
      </c>
    </row>
    <row r="80" spans="2:38" x14ac:dyDescent="0.25">
      <c r="B80">
        <v>60800</v>
      </c>
      <c r="C80">
        <v>80921</v>
      </c>
      <c r="D80">
        <v>80907</v>
      </c>
      <c r="E80">
        <v>45178</v>
      </c>
      <c r="F80">
        <v>35602</v>
      </c>
      <c r="H80">
        <v>101890</v>
      </c>
      <c r="J80">
        <f t="shared" si="12"/>
        <v>60681.599999999999</v>
      </c>
      <c r="K80">
        <f t="shared" si="13"/>
        <v>1.679092179507462</v>
      </c>
      <c r="L80">
        <f t="shared" si="14"/>
        <v>80921</v>
      </c>
      <c r="M80">
        <f t="shared" si="15"/>
        <v>35602</v>
      </c>
      <c r="N80">
        <f t="shared" si="16"/>
        <v>60681.599999999999</v>
      </c>
      <c r="O80">
        <f t="shared" si="17"/>
        <v>45319</v>
      </c>
      <c r="Q80">
        <v>-29228</v>
      </c>
      <c r="R80">
        <v>228</v>
      </c>
      <c r="T80">
        <v>-17940.000000000007</v>
      </c>
      <c r="U80">
        <v>-977.59999999999854</v>
      </c>
      <c r="W80">
        <v>23170</v>
      </c>
      <c r="X80">
        <v>7552.4</v>
      </c>
      <c r="AF80">
        <v>60681.599999999999</v>
      </c>
      <c r="AG80">
        <v>1.679092179507462</v>
      </c>
      <c r="AK80">
        <v>60681.599999999999</v>
      </c>
      <c r="AL80">
        <v>1.679092179507462</v>
      </c>
    </row>
    <row r="81" spans="2:38" x14ac:dyDescent="0.25">
      <c r="B81">
        <v>50191</v>
      </c>
      <c r="C81">
        <v>26006</v>
      </c>
      <c r="D81">
        <v>38226</v>
      </c>
      <c r="E81">
        <v>5502</v>
      </c>
      <c r="F81">
        <v>89625</v>
      </c>
      <c r="H81">
        <v>56486</v>
      </c>
      <c r="J81">
        <f t="shared" si="12"/>
        <v>41910</v>
      </c>
      <c r="K81">
        <f t="shared" si="13"/>
        <v>1.347792889525173</v>
      </c>
      <c r="L81">
        <f t="shared" si="14"/>
        <v>89625</v>
      </c>
      <c r="M81">
        <f t="shared" si="15"/>
        <v>5502</v>
      </c>
      <c r="N81">
        <f t="shared" si="16"/>
        <v>41910</v>
      </c>
      <c r="O81">
        <f t="shared" si="17"/>
        <v>84123</v>
      </c>
      <c r="Q81">
        <v>-6244</v>
      </c>
      <c r="R81">
        <v>12128</v>
      </c>
      <c r="T81">
        <v>-3427.8000000000029</v>
      </c>
      <c r="U81">
        <v>-1727.1999999999971</v>
      </c>
      <c r="W81">
        <v>8626.2000000000007</v>
      </c>
      <c r="X81">
        <v>5958.4000000000005</v>
      </c>
      <c r="Z81">
        <v>41910</v>
      </c>
      <c r="AA81">
        <v>1.347792889525173</v>
      </c>
      <c r="AI81">
        <v>41910</v>
      </c>
      <c r="AJ81">
        <v>1.347792889525173</v>
      </c>
    </row>
    <row r="82" spans="2:38" x14ac:dyDescent="0.25">
      <c r="B82">
        <v>101388</v>
      </c>
      <c r="C82">
        <v>59907</v>
      </c>
      <c r="D82">
        <v>48085</v>
      </c>
      <c r="E82">
        <v>50252</v>
      </c>
      <c r="F82">
        <v>33265</v>
      </c>
      <c r="H82">
        <v>66783</v>
      </c>
      <c r="J82">
        <f t="shared" si="12"/>
        <v>58579.4</v>
      </c>
      <c r="K82">
        <f t="shared" si="13"/>
        <v>1.1400424039850185</v>
      </c>
      <c r="L82">
        <f t="shared" si="14"/>
        <v>101388</v>
      </c>
      <c r="M82">
        <f t="shared" si="15"/>
        <v>33265</v>
      </c>
      <c r="N82">
        <f t="shared" si="16"/>
        <v>58579.4</v>
      </c>
      <c r="O82">
        <f t="shared" si="17"/>
        <v>68123</v>
      </c>
      <c r="Q82">
        <v>-5049</v>
      </c>
      <c r="R82">
        <v>60</v>
      </c>
      <c r="T82">
        <v>-5602</v>
      </c>
      <c r="U82">
        <v>-2672.1999999999971</v>
      </c>
      <c r="W82">
        <v>16221.600000000002</v>
      </c>
      <c r="X82">
        <v>6663.4</v>
      </c>
      <c r="AB82">
        <v>58579.4</v>
      </c>
      <c r="AC82">
        <v>1.1400424039850185</v>
      </c>
      <c r="AI82">
        <v>58579.4</v>
      </c>
      <c r="AJ82">
        <v>1.1400424039850185</v>
      </c>
    </row>
    <row r="83" spans="2:38" x14ac:dyDescent="0.25">
      <c r="B83">
        <v>80524</v>
      </c>
      <c r="C83">
        <v>71131</v>
      </c>
      <c r="D83">
        <v>34831</v>
      </c>
      <c r="E83">
        <v>75542</v>
      </c>
      <c r="F83">
        <v>86404</v>
      </c>
      <c r="H83">
        <v>116414</v>
      </c>
      <c r="J83">
        <f t="shared" si="12"/>
        <v>69686.399999999994</v>
      </c>
      <c r="K83">
        <f t="shared" si="13"/>
        <v>1.6705411672865869</v>
      </c>
      <c r="L83">
        <f t="shared" si="14"/>
        <v>86404</v>
      </c>
      <c r="M83">
        <f t="shared" si="15"/>
        <v>34831</v>
      </c>
      <c r="N83">
        <f t="shared" si="16"/>
        <v>69686.399999999994</v>
      </c>
      <c r="O83">
        <f t="shared" si="17"/>
        <v>51573</v>
      </c>
      <c r="Q83">
        <v>-11383</v>
      </c>
      <c r="R83">
        <v>-1521</v>
      </c>
      <c r="T83">
        <v>-13781.400000000009</v>
      </c>
      <c r="U83">
        <v>4808.3999999999942</v>
      </c>
      <c r="W83">
        <v>20348.2</v>
      </c>
      <c r="X83">
        <v>6189.6</v>
      </c>
      <c r="AF83">
        <v>69686.399999999994</v>
      </c>
      <c r="AG83">
        <v>1.6705411672865869</v>
      </c>
      <c r="AK83">
        <v>69686.399999999994</v>
      </c>
      <c r="AL83">
        <v>1.6705411672865869</v>
      </c>
    </row>
    <row r="84" spans="2:38" x14ac:dyDescent="0.25">
      <c r="B84">
        <v>8600</v>
      </c>
      <c r="C84">
        <v>24948</v>
      </c>
      <c r="D84">
        <v>78436</v>
      </c>
      <c r="E84">
        <v>20023</v>
      </c>
      <c r="F84">
        <v>100960</v>
      </c>
      <c r="H84">
        <v>75165</v>
      </c>
      <c r="J84">
        <f t="shared" si="12"/>
        <v>46593.4</v>
      </c>
      <c r="K84">
        <f t="shared" si="13"/>
        <v>1.6132113131902801</v>
      </c>
      <c r="L84">
        <f t="shared" si="14"/>
        <v>100960</v>
      </c>
      <c r="M84">
        <f t="shared" si="15"/>
        <v>8600</v>
      </c>
      <c r="N84">
        <f t="shared" si="16"/>
        <v>46593.4</v>
      </c>
      <c r="O84">
        <f t="shared" si="17"/>
        <v>92360</v>
      </c>
      <c r="Q84">
        <v>22398</v>
      </c>
      <c r="R84">
        <v>679</v>
      </c>
      <c r="T84">
        <v>5511.4000000000015</v>
      </c>
      <c r="U84">
        <v>4066.2000000000044</v>
      </c>
      <c r="W84">
        <v>9853.4</v>
      </c>
      <c r="X84">
        <v>11018.2</v>
      </c>
      <c r="Z84">
        <v>46593.4</v>
      </c>
      <c r="AA84">
        <v>1.6132113131902801</v>
      </c>
      <c r="AK84">
        <v>46593.4</v>
      </c>
      <c r="AL84">
        <v>1.6132113131902801</v>
      </c>
    </row>
    <row r="85" spans="2:38" x14ac:dyDescent="0.25">
      <c r="B85">
        <v>58461</v>
      </c>
      <c r="C85">
        <v>99459</v>
      </c>
      <c r="D85">
        <v>35398</v>
      </c>
      <c r="E85">
        <v>87563</v>
      </c>
      <c r="F85">
        <v>36925</v>
      </c>
      <c r="H85">
        <v>104463</v>
      </c>
      <c r="J85">
        <f t="shared" si="12"/>
        <v>63561.2</v>
      </c>
      <c r="K85">
        <f t="shared" si="13"/>
        <v>1.643502639975331</v>
      </c>
      <c r="L85">
        <f t="shared" si="14"/>
        <v>99459</v>
      </c>
      <c r="M85">
        <f t="shared" si="15"/>
        <v>35398</v>
      </c>
      <c r="N85">
        <f t="shared" si="16"/>
        <v>63561.2</v>
      </c>
      <c r="O85">
        <f t="shared" si="17"/>
        <v>64061</v>
      </c>
      <c r="Q85">
        <v>-4638</v>
      </c>
      <c r="R85">
        <v>-18817</v>
      </c>
      <c r="T85">
        <v>3611</v>
      </c>
      <c r="U85">
        <v>-5162</v>
      </c>
      <c r="W85">
        <v>9982.5999999999985</v>
      </c>
      <c r="X85">
        <v>6453.6</v>
      </c>
      <c r="AD85">
        <v>63561.2</v>
      </c>
      <c r="AE85">
        <v>1.643502639975331</v>
      </c>
      <c r="AK85">
        <v>63561.2</v>
      </c>
      <c r="AL85">
        <v>1.643502639975331</v>
      </c>
    </row>
    <row r="86" spans="2:38" x14ac:dyDescent="0.25">
      <c r="B86">
        <v>91557</v>
      </c>
      <c r="C86">
        <v>24481</v>
      </c>
      <c r="D86">
        <v>72208</v>
      </c>
      <c r="E86">
        <v>74169</v>
      </c>
      <c r="F86">
        <v>46474</v>
      </c>
      <c r="H86">
        <v>116776</v>
      </c>
      <c r="J86">
        <f t="shared" si="12"/>
        <v>61777.8</v>
      </c>
      <c r="K86">
        <f t="shared" si="13"/>
        <v>1.8902583128567219</v>
      </c>
      <c r="L86">
        <f t="shared" si="14"/>
        <v>91557</v>
      </c>
      <c r="M86">
        <f t="shared" si="15"/>
        <v>24481</v>
      </c>
      <c r="N86">
        <f t="shared" si="16"/>
        <v>61777.8</v>
      </c>
      <c r="O86">
        <f t="shared" si="17"/>
        <v>67076</v>
      </c>
      <c r="Q86">
        <v>5338</v>
      </c>
      <c r="R86">
        <v>-3190</v>
      </c>
      <c r="T86">
        <v>-21173.399999999994</v>
      </c>
      <c r="U86">
        <v>-7321.3999999999942</v>
      </c>
      <c r="W86">
        <v>21173.4</v>
      </c>
      <c r="X86">
        <v>9894.5999999999985</v>
      </c>
      <c r="AB86">
        <v>61777.8</v>
      </c>
      <c r="AC86">
        <v>1.8902583128567219</v>
      </c>
      <c r="AK86">
        <v>61777.8</v>
      </c>
      <c r="AL86">
        <v>1.8902583128567219</v>
      </c>
    </row>
    <row r="87" spans="2:38" x14ac:dyDescent="0.25">
      <c r="B87">
        <v>98493</v>
      </c>
      <c r="C87">
        <v>24525</v>
      </c>
      <c r="D87">
        <v>85749</v>
      </c>
      <c r="E87">
        <v>87601</v>
      </c>
      <c r="F87">
        <v>42723</v>
      </c>
      <c r="H87">
        <v>116868</v>
      </c>
      <c r="J87">
        <f t="shared" si="12"/>
        <v>67818.2</v>
      </c>
      <c r="K87">
        <f t="shared" si="13"/>
        <v>1.7232542296905551</v>
      </c>
      <c r="L87">
        <f t="shared" si="14"/>
        <v>98493</v>
      </c>
      <c r="M87">
        <f t="shared" si="15"/>
        <v>24525</v>
      </c>
      <c r="N87">
        <f t="shared" si="16"/>
        <v>67818.2</v>
      </c>
      <c r="O87">
        <f t="shared" si="17"/>
        <v>73968</v>
      </c>
      <c r="Q87">
        <v>141</v>
      </c>
      <c r="R87">
        <v>1350</v>
      </c>
      <c r="T87">
        <v>2874.1999999999971</v>
      </c>
      <c r="U87">
        <v>-3517.1999999999971</v>
      </c>
      <c r="W87">
        <v>21946.600000000002</v>
      </c>
      <c r="X87">
        <v>4583.2</v>
      </c>
      <c r="AF87">
        <v>67818.2</v>
      </c>
      <c r="AG87">
        <v>1.7232542296905551</v>
      </c>
      <c r="AK87">
        <v>67818.2</v>
      </c>
      <c r="AL87">
        <v>1.7232542296905551</v>
      </c>
    </row>
    <row r="88" spans="2:38" x14ac:dyDescent="0.25">
      <c r="B88">
        <v>79706</v>
      </c>
      <c r="C88">
        <v>95666</v>
      </c>
      <c r="D88">
        <v>79248</v>
      </c>
      <c r="E88">
        <v>88397</v>
      </c>
      <c r="F88">
        <v>31096</v>
      </c>
      <c r="H88">
        <v>111679</v>
      </c>
      <c r="J88">
        <f t="shared" si="12"/>
        <v>74822.600000000006</v>
      </c>
      <c r="K88">
        <f t="shared" si="13"/>
        <v>1.4925837915282281</v>
      </c>
      <c r="L88">
        <f t="shared" si="14"/>
        <v>95666</v>
      </c>
      <c r="M88">
        <f t="shared" si="15"/>
        <v>31096</v>
      </c>
      <c r="N88">
        <f t="shared" si="16"/>
        <v>74822.600000000006</v>
      </c>
      <c r="O88">
        <f t="shared" si="17"/>
        <v>64570</v>
      </c>
      <c r="Q88">
        <v>-1358</v>
      </c>
      <c r="R88">
        <v>-709</v>
      </c>
      <c r="T88">
        <v>7320.2000000000116</v>
      </c>
      <c r="U88">
        <v>-11074.599999999991</v>
      </c>
      <c r="W88">
        <v>18794.2</v>
      </c>
      <c r="X88">
        <v>11074.6</v>
      </c>
      <c r="AF88">
        <v>74822.600000000006</v>
      </c>
      <c r="AG88">
        <v>1.4925837915282281</v>
      </c>
      <c r="AK88">
        <v>74822.600000000006</v>
      </c>
      <c r="AL88">
        <v>1.4925837915282281</v>
      </c>
    </row>
    <row r="89" spans="2:38" x14ac:dyDescent="0.25">
      <c r="B89">
        <v>49360</v>
      </c>
      <c r="C89">
        <v>91111</v>
      </c>
      <c r="D89">
        <v>88484</v>
      </c>
      <c r="E89">
        <v>24818</v>
      </c>
      <c r="F89">
        <v>55013</v>
      </c>
      <c r="H89">
        <v>92373</v>
      </c>
      <c r="J89">
        <f t="shared" si="12"/>
        <v>61757.2</v>
      </c>
      <c r="K89">
        <f t="shared" si="13"/>
        <v>1.4957446257278504</v>
      </c>
      <c r="L89">
        <f t="shared" si="14"/>
        <v>91111</v>
      </c>
      <c r="M89">
        <f t="shared" si="15"/>
        <v>24818</v>
      </c>
      <c r="N89">
        <f t="shared" si="16"/>
        <v>61757.2</v>
      </c>
      <c r="O89">
        <f t="shared" si="17"/>
        <v>66293</v>
      </c>
      <c r="Q89">
        <v>-25338</v>
      </c>
      <c r="R89">
        <v>-1784</v>
      </c>
      <c r="T89">
        <v>-10050.199999999997</v>
      </c>
      <c r="U89">
        <v>2315.1999999999971</v>
      </c>
      <c r="W89">
        <v>18661.8</v>
      </c>
      <c r="X89">
        <v>8571.5999999999985</v>
      </c>
      <c r="AF89">
        <v>61757.2</v>
      </c>
      <c r="AG89">
        <v>1.4957446257278504</v>
      </c>
      <c r="AI89">
        <v>61757.2</v>
      </c>
      <c r="AJ89">
        <v>1.4957446257278504</v>
      </c>
    </row>
    <row r="90" spans="2:38" x14ac:dyDescent="0.25">
      <c r="B90">
        <v>27371</v>
      </c>
      <c r="C90">
        <v>73138</v>
      </c>
      <c r="D90">
        <v>13323</v>
      </c>
      <c r="E90">
        <v>28638</v>
      </c>
      <c r="F90">
        <v>78093</v>
      </c>
      <c r="H90">
        <v>45511</v>
      </c>
      <c r="J90">
        <f t="shared" si="12"/>
        <v>44112.6</v>
      </c>
      <c r="K90">
        <f t="shared" si="13"/>
        <v>1.0317006932259718</v>
      </c>
      <c r="L90">
        <f t="shared" si="14"/>
        <v>78093</v>
      </c>
      <c r="M90">
        <f t="shared" si="15"/>
        <v>13323</v>
      </c>
      <c r="N90">
        <f t="shared" si="16"/>
        <v>44112.6</v>
      </c>
      <c r="O90">
        <f t="shared" si="17"/>
        <v>64770</v>
      </c>
      <c r="Q90">
        <v>-4550</v>
      </c>
      <c r="R90">
        <v>-7554</v>
      </c>
      <c r="T90">
        <v>595.19999999999709</v>
      </c>
      <c r="U90">
        <v>-1398.4000000000015</v>
      </c>
      <c r="W90">
        <v>11533.599999999999</v>
      </c>
      <c r="X90">
        <v>1398.4</v>
      </c>
      <c r="Z90">
        <v>44112.6</v>
      </c>
      <c r="AA90">
        <v>1.0317006932259718</v>
      </c>
      <c r="AI90">
        <v>44112.6</v>
      </c>
      <c r="AJ90">
        <v>1.0317006932259718</v>
      </c>
    </row>
    <row r="91" spans="2:38" x14ac:dyDescent="0.25">
      <c r="B91">
        <v>78283</v>
      </c>
      <c r="C91">
        <v>71348</v>
      </c>
      <c r="D91">
        <v>33466</v>
      </c>
      <c r="E91">
        <v>62292</v>
      </c>
      <c r="F91">
        <v>46657</v>
      </c>
      <c r="H91">
        <v>115223</v>
      </c>
      <c r="J91">
        <f t="shared" si="12"/>
        <v>58409.2</v>
      </c>
      <c r="K91">
        <f t="shared" si="13"/>
        <v>1.972685809769694</v>
      </c>
      <c r="L91">
        <f t="shared" si="14"/>
        <v>78283</v>
      </c>
      <c r="M91">
        <f t="shared" si="15"/>
        <v>33466</v>
      </c>
      <c r="N91">
        <f t="shared" si="16"/>
        <v>58409.2</v>
      </c>
      <c r="O91">
        <f t="shared" si="17"/>
        <v>44817</v>
      </c>
      <c r="Q91">
        <v>21005</v>
      </c>
      <c r="R91">
        <v>1379</v>
      </c>
      <c r="T91">
        <v>21410.799999999996</v>
      </c>
      <c r="U91">
        <v>9278</v>
      </c>
      <c r="W91">
        <v>21410.799999999999</v>
      </c>
      <c r="X91">
        <v>12733.6</v>
      </c>
      <c r="AD91">
        <v>58409.2</v>
      </c>
      <c r="AE91">
        <v>1.972685809769694</v>
      </c>
      <c r="AK91">
        <v>58409.2</v>
      </c>
      <c r="AL91">
        <v>1.972685809769694</v>
      </c>
    </row>
    <row r="92" spans="2:38" x14ac:dyDescent="0.25">
      <c r="B92">
        <v>8577</v>
      </c>
      <c r="C92">
        <v>45478</v>
      </c>
      <c r="D92">
        <v>94318</v>
      </c>
      <c r="E92">
        <v>90110</v>
      </c>
      <c r="F92">
        <v>98372</v>
      </c>
      <c r="H92">
        <v>89969</v>
      </c>
      <c r="J92">
        <f t="shared" si="12"/>
        <v>67371</v>
      </c>
      <c r="K92">
        <f t="shared" si="13"/>
        <v>1.3354262219649404</v>
      </c>
      <c r="L92">
        <f t="shared" si="14"/>
        <v>98372</v>
      </c>
      <c r="M92">
        <f t="shared" si="15"/>
        <v>8577</v>
      </c>
      <c r="N92">
        <f t="shared" si="16"/>
        <v>67371</v>
      </c>
      <c r="O92">
        <f t="shared" si="17"/>
        <v>89795</v>
      </c>
      <c r="Q92">
        <v>-22207</v>
      </c>
      <c r="R92">
        <v>-12647</v>
      </c>
      <c r="T92">
        <v>-7634.3999999999942</v>
      </c>
      <c r="U92">
        <v>-11090.199999999997</v>
      </c>
      <c r="W92">
        <v>17356.400000000001</v>
      </c>
      <c r="X92">
        <v>11090.2</v>
      </c>
      <c r="AF92">
        <v>67371</v>
      </c>
      <c r="AG92">
        <v>1.3354262219649404</v>
      </c>
      <c r="AI92">
        <v>67371</v>
      </c>
      <c r="AJ92">
        <v>1.3354262219649404</v>
      </c>
    </row>
    <row r="93" spans="2:38" x14ac:dyDescent="0.25">
      <c r="B93">
        <v>76050</v>
      </c>
      <c r="C93">
        <v>27146</v>
      </c>
      <c r="D93">
        <v>74539</v>
      </c>
      <c r="E93">
        <v>76702</v>
      </c>
      <c r="F93">
        <v>43014</v>
      </c>
      <c r="H93">
        <v>62137</v>
      </c>
      <c r="J93">
        <f t="shared" si="12"/>
        <v>59490.2</v>
      </c>
      <c r="K93">
        <f t="shared" si="13"/>
        <v>1.0444913616024152</v>
      </c>
      <c r="L93">
        <f t="shared" si="14"/>
        <v>76702</v>
      </c>
      <c r="M93">
        <f t="shared" si="15"/>
        <v>27146</v>
      </c>
      <c r="N93">
        <f t="shared" si="16"/>
        <v>59490.2</v>
      </c>
      <c r="O93">
        <f t="shared" si="17"/>
        <v>49556</v>
      </c>
      <c r="Q93">
        <v>-14246</v>
      </c>
      <c r="R93">
        <v>-3072</v>
      </c>
      <c r="T93">
        <v>-7175.8000000000029</v>
      </c>
      <c r="U93">
        <v>1864.3999999999942</v>
      </c>
      <c r="W93">
        <v>16110.199999999997</v>
      </c>
      <c r="X93">
        <v>2136.3999999999996</v>
      </c>
      <c r="AB93">
        <v>59490.2</v>
      </c>
      <c r="AC93">
        <v>1.0444913616024152</v>
      </c>
      <c r="AI93">
        <v>59490.2</v>
      </c>
      <c r="AJ93">
        <v>1.0444913616024152</v>
      </c>
    </row>
    <row r="94" spans="2:38" x14ac:dyDescent="0.25">
      <c r="B94">
        <v>57586</v>
      </c>
      <c r="C94">
        <v>96008</v>
      </c>
      <c r="D94">
        <v>23666</v>
      </c>
      <c r="E94">
        <v>56827</v>
      </c>
      <c r="F94">
        <v>21710</v>
      </c>
      <c r="H94">
        <v>57432</v>
      </c>
      <c r="J94">
        <f t="shared" si="12"/>
        <v>51159.4</v>
      </c>
      <c r="K94">
        <f t="shared" si="13"/>
        <v>1.1226089438109126</v>
      </c>
      <c r="L94">
        <f t="shared" si="14"/>
        <v>96008</v>
      </c>
      <c r="M94">
        <f t="shared" si="15"/>
        <v>21710</v>
      </c>
      <c r="N94">
        <f t="shared" si="16"/>
        <v>51159.4</v>
      </c>
      <c r="O94">
        <f t="shared" si="17"/>
        <v>74298</v>
      </c>
      <c r="Q94">
        <v>-11571</v>
      </c>
      <c r="R94">
        <v>-1592</v>
      </c>
      <c r="T94">
        <v>-15703.400000000001</v>
      </c>
      <c r="U94">
        <v>-3648</v>
      </c>
      <c r="W94">
        <v>28088.600000000002</v>
      </c>
      <c r="X94">
        <v>6388</v>
      </c>
      <c r="AB94">
        <v>51159.4</v>
      </c>
      <c r="AC94">
        <v>1.1226089438109126</v>
      </c>
      <c r="AI94">
        <v>51159.4</v>
      </c>
      <c r="AJ94">
        <v>1.1226089438109126</v>
      </c>
    </row>
    <row r="95" spans="2:38" x14ac:dyDescent="0.25">
      <c r="B95">
        <v>25119</v>
      </c>
      <c r="C95">
        <v>83472</v>
      </c>
      <c r="D95">
        <v>38417</v>
      </c>
      <c r="E95">
        <v>36799</v>
      </c>
      <c r="F95">
        <v>18502</v>
      </c>
      <c r="H95">
        <v>57515</v>
      </c>
      <c r="J95">
        <f t="shared" si="12"/>
        <v>40461.800000000003</v>
      </c>
      <c r="K95">
        <f t="shared" si="13"/>
        <v>1.4214641958588099</v>
      </c>
      <c r="L95">
        <f t="shared" si="14"/>
        <v>83472</v>
      </c>
      <c r="M95">
        <f t="shared" si="15"/>
        <v>18502</v>
      </c>
      <c r="N95">
        <f t="shared" si="16"/>
        <v>40461.800000000003</v>
      </c>
      <c r="O95">
        <f t="shared" si="17"/>
        <v>64970</v>
      </c>
      <c r="Q95">
        <v>-14932</v>
      </c>
      <c r="R95">
        <v>12486</v>
      </c>
      <c r="T95">
        <v>-3277</v>
      </c>
      <c r="U95">
        <v>1386.2000000000044</v>
      </c>
      <c r="W95">
        <v>18657</v>
      </c>
      <c r="X95">
        <v>7874.2</v>
      </c>
      <c r="AD95">
        <v>40461.800000000003</v>
      </c>
      <c r="AE95">
        <v>1.4214641958588099</v>
      </c>
      <c r="AI95">
        <v>40461.800000000003</v>
      </c>
      <c r="AJ95">
        <v>1.4214641958588099</v>
      </c>
    </row>
    <row r="96" spans="2:38" x14ac:dyDescent="0.25">
      <c r="B96">
        <v>64177</v>
      </c>
      <c r="C96">
        <v>98490</v>
      </c>
      <c r="D96">
        <v>5104</v>
      </c>
      <c r="E96">
        <v>28744</v>
      </c>
      <c r="F96">
        <v>70863</v>
      </c>
      <c r="H96">
        <v>53548</v>
      </c>
      <c r="J96">
        <f t="shared" si="12"/>
        <v>53475.6</v>
      </c>
      <c r="K96">
        <f t="shared" si="13"/>
        <v>1.0013538885024198</v>
      </c>
      <c r="L96">
        <f t="shared" si="14"/>
        <v>98490</v>
      </c>
      <c r="M96">
        <f t="shared" si="15"/>
        <v>5104</v>
      </c>
      <c r="N96">
        <f t="shared" si="16"/>
        <v>53475.6</v>
      </c>
      <c r="O96">
        <f t="shared" si="17"/>
        <v>93386</v>
      </c>
      <c r="Q96">
        <v>-6722</v>
      </c>
      <c r="R96">
        <v>-6499</v>
      </c>
      <c r="T96">
        <v>-6794.4000000000015</v>
      </c>
      <c r="U96">
        <v>-72.599999999998545</v>
      </c>
      <c r="W96">
        <v>25517.199999999997</v>
      </c>
      <c r="X96">
        <v>72.599999999999994</v>
      </c>
      <c r="Z96">
        <v>53475.6</v>
      </c>
      <c r="AA96">
        <v>1.0013538885024198</v>
      </c>
      <c r="AI96">
        <v>53475.6</v>
      </c>
      <c r="AJ96">
        <v>1.0013538885024198</v>
      </c>
    </row>
    <row r="97" spans="2:38" x14ac:dyDescent="0.25">
      <c r="B97">
        <v>51000</v>
      </c>
      <c r="C97">
        <v>43012</v>
      </c>
      <c r="D97">
        <v>29595</v>
      </c>
      <c r="E97">
        <v>46437</v>
      </c>
      <c r="F97">
        <v>28330</v>
      </c>
      <c r="H97">
        <v>58855</v>
      </c>
      <c r="J97">
        <f t="shared" si="12"/>
        <v>39674.800000000003</v>
      </c>
      <c r="K97">
        <f t="shared" si="13"/>
        <v>1.4834353292266123</v>
      </c>
      <c r="L97">
        <f t="shared" si="14"/>
        <v>51000</v>
      </c>
      <c r="M97">
        <f t="shared" si="15"/>
        <v>28330</v>
      </c>
      <c r="N97">
        <f t="shared" si="16"/>
        <v>39674.800000000003</v>
      </c>
      <c r="O97">
        <f t="shared" si="17"/>
        <v>22670</v>
      </c>
      <c r="Q97">
        <v>9532</v>
      </c>
      <c r="R97">
        <v>1338</v>
      </c>
      <c r="T97">
        <v>-7631</v>
      </c>
      <c r="U97">
        <v>-3143.3999999999942</v>
      </c>
      <c r="W97">
        <v>25649.399999999998</v>
      </c>
      <c r="X97">
        <v>11039.4</v>
      </c>
      <c r="Z97">
        <v>39674.800000000003</v>
      </c>
      <c r="AA97">
        <v>1.4834353292266123</v>
      </c>
      <c r="AK97">
        <v>39674.800000000003</v>
      </c>
      <c r="AL97">
        <v>1.4834353292266123</v>
      </c>
    </row>
    <row r="98" spans="2:38" x14ac:dyDescent="0.25">
      <c r="B98">
        <v>51389</v>
      </c>
      <c r="C98">
        <v>48843</v>
      </c>
      <c r="D98">
        <v>114231</v>
      </c>
      <c r="E98">
        <v>71223</v>
      </c>
      <c r="F98">
        <v>23852</v>
      </c>
      <c r="H98">
        <v>69326</v>
      </c>
      <c r="J98">
        <f t="shared" si="12"/>
        <v>61907.6</v>
      </c>
      <c r="K98">
        <f t="shared" ref="K98:K129" si="18">H98/J98</f>
        <v>1.119830198553974</v>
      </c>
      <c r="L98">
        <f t="shared" si="14"/>
        <v>114231</v>
      </c>
      <c r="M98">
        <f t="shared" si="15"/>
        <v>23852</v>
      </c>
      <c r="N98">
        <f t="shared" si="16"/>
        <v>61907.6</v>
      </c>
      <c r="O98">
        <f t="shared" si="17"/>
        <v>90379</v>
      </c>
      <c r="Q98">
        <v>-28582</v>
      </c>
      <c r="R98">
        <v>-352</v>
      </c>
      <c r="T98">
        <v>-6357.4000000000015</v>
      </c>
      <c r="U98">
        <v>8517</v>
      </c>
      <c r="W98">
        <v>14225.4</v>
      </c>
      <c r="X98">
        <v>10127</v>
      </c>
      <c r="AB98">
        <v>61907.6</v>
      </c>
      <c r="AC98">
        <v>1.119830198553974</v>
      </c>
      <c r="AI98">
        <v>61907.6</v>
      </c>
      <c r="AJ98">
        <v>1.119830198553974</v>
      </c>
    </row>
    <row r="99" spans="2:38" x14ac:dyDescent="0.25">
      <c r="B99">
        <v>45661</v>
      </c>
      <c r="C99">
        <v>44139</v>
      </c>
      <c r="D99">
        <v>59171</v>
      </c>
      <c r="E99">
        <v>49756</v>
      </c>
      <c r="F99">
        <v>102914</v>
      </c>
      <c r="H99">
        <v>90079</v>
      </c>
      <c r="J99">
        <f t="shared" si="12"/>
        <v>60328.2</v>
      </c>
      <c r="K99">
        <f t="shared" si="18"/>
        <v>1.493149140866129</v>
      </c>
      <c r="L99">
        <f t="shared" si="14"/>
        <v>102914</v>
      </c>
      <c r="M99">
        <f t="shared" si="15"/>
        <v>44139</v>
      </c>
      <c r="N99">
        <f t="shared" si="16"/>
        <v>60328.2</v>
      </c>
      <c r="O99">
        <f t="shared" si="17"/>
        <v>58775</v>
      </c>
      <c r="Q99">
        <v>-7091</v>
      </c>
      <c r="R99">
        <v>844</v>
      </c>
      <c r="T99">
        <v>15802.199999999997</v>
      </c>
      <c r="U99">
        <v>6154.7999999999956</v>
      </c>
      <c r="W99">
        <v>23583</v>
      </c>
      <c r="X99">
        <v>7430.4</v>
      </c>
      <c r="AD99">
        <v>60328.2</v>
      </c>
      <c r="AE99">
        <v>1.493149140866129</v>
      </c>
      <c r="AI99">
        <v>60328.2</v>
      </c>
      <c r="AJ99">
        <v>1.493149140866129</v>
      </c>
    </row>
    <row r="100" spans="2:38" x14ac:dyDescent="0.25">
      <c r="B100">
        <v>73854</v>
      </c>
      <c r="C100">
        <v>68416</v>
      </c>
      <c r="D100">
        <v>85209</v>
      </c>
      <c r="E100">
        <v>41801</v>
      </c>
      <c r="F100">
        <v>71139</v>
      </c>
      <c r="H100">
        <v>68219</v>
      </c>
      <c r="J100">
        <f t="shared" si="12"/>
        <v>68083.8</v>
      </c>
      <c r="K100">
        <f t="shared" si="18"/>
        <v>1.0019857881023091</v>
      </c>
      <c r="L100">
        <f t="shared" si="14"/>
        <v>85209</v>
      </c>
      <c r="M100">
        <f t="shared" si="15"/>
        <v>41801</v>
      </c>
      <c r="N100">
        <f t="shared" si="16"/>
        <v>68083.8</v>
      </c>
      <c r="O100">
        <f t="shared" si="17"/>
        <v>43408</v>
      </c>
      <c r="Q100">
        <v>-27475</v>
      </c>
      <c r="R100">
        <v>-141</v>
      </c>
      <c r="T100">
        <v>17211</v>
      </c>
      <c r="U100">
        <v>349.60000000000582</v>
      </c>
      <c r="W100">
        <v>21708.2</v>
      </c>
      <c r="X100">
        <v>426.4</v>
      </c>
      <c r="AD100">
        <v>68083.8</v>
      </c>
      <c r="AE100">
        <v>1.0019857881023091</v>
      </c>
      <c r="AI100">
        <v>68083.8</v>
      </c>
      <c r="AJ100">
        <v>1.0019857881023091</v>
      </c>
    </row>
    <row r="101" spans="2:38" x14ac:dyDescent="0.25">
      <c r="B101">
        <v>92381</v>
      </c>
      <c r="C101">
        <v>79356</v>
      </c>
      <c r="D101">
        <v>53666</v>
      </c>
      <c r="E101">
        <v>98281</v>
      </c>
      <c r="F101">
        <v>57618</v>
      </c>
      <c r="H101">
        <v>117923</v>
      </c>
      <c r="J101">
        <f t="shared" si="12"/>
        <v>76260.399999999994</v>
      </c>
      <c r="K101">
        <f t="shared" si="18"/>
        <v>1.5463202396001072</v>
      </c>
      <c r="L101">
        <f t="shared" si="14"/>
        <v>98281</v>
      </c>
      <c r="M101">
        <f t="shared" si="15"/>
        <v>53666</v>
      </c>
      <c r="N101">
        <f t="shared" si="16"/>
        <v>76260.399999999994</v>
      </c>
      <c r="O101">
        <f t="shared" si="17"/>
        <v>44615</v>
      </c>
      <c r="Q101">
        <v>4517</v>
      </c>
      <c r="R101">
        <v>1087</v>
      </c>
      <c r="T101">
        <v>7306.5999999999913</v>
      </c>
      <c r="U101">
        <v>2542.1999999999971</v>
      </c>
      <c r="W101">
        <v>16006.6</v>
      </c>
      <c r="X101">
        <v>2864.2000000000003</v>
      </c>
      <c r="AF101">
        <v>76260.399999999994</v>
      </c>
      <c r="AG101">
        <v>1.5463202396001072</v>
      </c>
      <c r="AK101">
        <v>76260.399999999994</v>
      </c>
      <c r="AL101">
        <v>1.5463202396001072</v>
      </c>
    </row>
    <row r="103" spans="2:38" x14ac:dyDescent="0.25">
      <c r="B103">
        <v>2923995</v>
      </c>
      <c r="C103">
        <v>2776669</v>
      </c>
      <c r="D103">
        <v>2946144</v>
      </c>
      <c r="E103">
        <v>2933636</v>
      </c>
      <c r="F103">
        <v>3088466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B417C-5B59-4347-BB9B-19139DD6CD34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68996</v>
      </c>
      <c r="C2">
        <v>40318</v>
      </c>
      <c r="D2">
        <v>59859</v>
      </c>
      <c r="E2">
        <v>84106</v>
      </c>
      <c r="F2">
        <v>86974</v>
      </c>
      <c r="H2">
        <v>76024</v>
      </c>
      <c r="J2">
        <f t="shared" ref="J2:J33" si="0">AVERAGE(B2:F2)</f>
        <v>68050.600000000006</v>
      </c>
      <c r="K2">
        <f t="shared" ref="K2:K33" si="1">H2/J2</f>
        <v>1.1171686950592645</v>
      </c>
      <c r="L2">
        <f t="shared" ref="L2:L33" si="2">MAX(B2:F2)</f>
        <v>86974</v>
      </c>
      <c r="M2">
        <f t="shared" ref="M2:M33" si="3">MIN(B2:F2)</f>
        <v>40318</v>
      </c>
      <c r="N2">
        <f t="shared" ref="N2:N33" si="4">AVERAGE(B2:F2)</f>
        <v>68050.600000000006</v>
      </c>
      <c r="O2">
        <f t="shared" ref="O2:O33" si="5">L2-M2</f>
        <v>46656</v>
      </c>
      <c r="Q2">
        <v>-1466</v>
      </c>
      <c r="R2">
        <v>-3348</v>
      </c>
      <c r="T2">
        <v>-3584.5999999999913</v>
      </c>
      <c r="U2">
        <v>-1676.5999999999913</v>
      </c>
      <c r="W2">
        <v>24703</v>
      </c>
      <c r="X2">
        <v>7306.9999999999982</v>
      </c>
      <c r="AB2">
        <v>68050.600000000006</v>
      </c>
      <c r="AC2">
        <v>1.1171686950592645</v>
      </c>
      <c r="AI2">
        <v>68050.600000000006</v>
      </c>
      <c r="AJ2">
        <v>1.1171686950592645</v>
      </c>
    </row>
    <row r="3" spans="1:38" x14ac:dyDescent="0.25">
      <c r="B3">
        <v>88745</v>
      </c>
      <c r="C3">
        <v>72579</v>
      </c>
      <c r="D3">
        <v>76919</v>
      </c>
      <c r="E3">
        <v>98446</v>
      </c>
      <c r="F3">
        <v>24869</v>
      </c>
      <c r="H3">
        <v>97141</v>
      </c>
      <c r="J3">
        <f t="shared" si="0"/>
        <v>72311.600000000006</v>
      </c>
      <c r="K3">
        <f t="shared" si="1"/>
        <v>1.3433667627323969</v>
      </c>
      <c r="L3">
        <f t="shared" si="2"/>
        <v>98446</v>
      </c>
      <c r="M3">
        <f t="shared" si="3"/>
        <v>24869</v>
      </c>
      <c r="N3">
        <f t="shared" si="4"/>
        <v>72311.600000000006</v>
      </c>
      <c r="O3">
        <f t="shared" si="5"/>
        <v>73577</v>
      </c>
      <c r="Q3">
        <v>7474</v>
      </c>
      <c r="R3">
        <v>-2012</v>
      </c>
      <c r="T3">
        <v>3431.6000000000058</v>
      </c>
      <c r="U3">
        <v>-2933.5999999999913</v>
      </c>
      <c r="W3">
        <v>9362.7999999999993</v>
      </c>
      <c r="X3">
        <v>2986</v>
      </c>
      <c r="AB3">
        <v>72311.600000000006</v>
      </c>
      <c r="AC3">
        <v>1.3433667627323969</v>
      </c>
      <c r="AI3">
        <v>72311.600000000006</v>
      </c>
      <c r="AJ3">
        <v>1.3433667627323969</v>
      </c>
    </row>
    <row r="4" spans="1:38" x14ac:dyDescent="0.25">
      <c r="B4">
        <v>36260</v>
      </c>
      <c r="C4">
        <v>87957</v>
      </c>
      <c r="D4">
        <v>37668</v>
      </c>
      <c r="E4">
        <v>24925</v>
      </c>
      <c r="F4">
        <v>58979</v>
      </c>
      <c r="H4">
        <v>84181</v>
      </c>
      <c r="J4">
        <f t="shared" si="0"/>
        <v>49157.8</v>
      </c>
      <c r="K4">
        <f t="shared" si="1"/>
        <v>1.7124647563560613</v>
      </c>
      <c r="L4">
        <f t="shared" si="2"/>
        <v>87957</v>
      </c>
      <c r="M4">
        <f t="shared" si="3"/>
        <v>24925</v>
      </c>
      <c r="N4">
        <f t="shared" si="4"/>
        <v>49157.8</v>
      </c>
      <c r="O4">
        <f t="shared" si="5"/>
        <v>63032</v>
      </c>
      <c r="Q4">
        <v>26617</v>
      </c>
      <c r="R4">
        <v>19251</v>
      </c>
      <c r="T4">
        <v>-6610.3999999999942</v>
      </c>
      <c r="U4">
        <v>3541.4000000000015</v>
      </c>
      <c r="W4">
        <v>31176</v>
      </c>
      <c r="X4">
        <v>5261.7999999999993</v>
      </c>
      <c r="Z4">
        <v>49157.8</v>
      </c>
      <c r="AA4">
        <v>1.7124647563560613</v>
      </c>
      <c r="AK4">
        <v>49157.8</v>
      </c>
      <c r="AL4">
        <v>1.7124647563560613</v>
      </c>
    </row>
    <row r="5" spans="1:38" x14ac:dyDescent="0.25">
      <c r="B5">
        <v>38632</v>
      </c>
      <c r="C5">
        <v>37764</v>
      </c>
      <c r="D5">
        <v>96019</v>
      </c>
      <c r="E5">
        <v>34748</v>
      </c>
      <c r="F5">
        <v>58851</v>
      </c>
      <c r="H5">
        <v>53328</v>
      </c>
      <c r="J5">
        <f t="shared" si="0"/>
        <v>53202.8</v>
      </c>
      <c r="K5">
        <f t="shared" si="1"/>
        <v>1.0023532596028779</v>
      </c>
      <c r="L5">
        <f t="shared" si="2"/>
        <v>96019</v>
      </c>
      <c r="M5">
        <f t="shared" si="3"/>
        <v>34748</v>
      </c>
      <c r="N5">
        <f t="shared" si="4"/>
        <v>53202.8</v>
      </c>
      <c r="O5">
        <f t="shared" si="5"/>
        <v>61271</v>
      </c>
      <c r="Q5">
        <v>15567</v>
      </c>
      <c r="R5">
        <v>-4011</v>
      </c>
      <c r="T5">
        <v>15441.800000000003</v>
      </c>
      <c r="U5">
        <v>-125.59999999999854</v>
      </c>
      <c r="W5">
        <v>22396.600000000002</v>
      </c>
      <c r="X5">
        <v>125.6</v>
      </c>
      <c r="Z5">
        <v>53202.8</v>
      </c>
      <c r="AA5">
        <v>1.0023532596028779</v>
      </c>
      <c r="AI5">
        <v>53202.8</v>
      </c>
      <c r="AJ5">
        <v>1.0023532596028779</v>
      </c>
    </row>
    <row r="6" spans="1:38" x14ac:dyDescent="0.25">
      <c r="B6">
        <v>47027</v>
      </c>
      <c r="C6">
        <v>23933</v>
      </c>
      <c r="D6">
        <v>41828</v>
      </c>
      <c r="E6">
        <v>98522</v>
      </c>
      <c r="F6">
        <v>59016</v>
      </c>
      <c r="H6">
        <v>84101</v>
      </c>
      <c r="J6">
        <f t="shared" si="0"/>
        <v>54065.2</v>
      </c>
      <c r="K6">
        <f t="shared" si="1"/>
        <v>1.5555477460547635</v>
      </c>
      <c r="L6">
        <f t="shared" si="2"/>
        <v>98522</v>
      </c>
      <c r="M6">
        <f t="shared" si="3"/>
        <v>23933</v>
      </c>
      <c r="N6">
        <f t="shared" si="4"/>
        <v>54065.2</v>
      </c>
      <c r="O6">
        <f t="shared" si="5"/>
        <v>74589</v>
      </c>
      <c r="Q6">
        <v>-9502</v>
      </c>
      <c r="R6">
        <v>0</v>
      </c>
      <c r="T6">
        <v>-8418.8000000000029</v>
      </c>
      <c r="U6">
        <v>288.19999999999709</v>
      </c>
      <c r="W6">
        <v>14486.4</v>
      </c>
      <c r="X6">
        <v>7478.6</v>
      </c>
      <c r="AF6">
        <v>54065.2</v>
      </c>
      <c r="AG6">
        <v>1.5555477460547635</v>
      </c>
      <c r="AK6">
        <v>54065.2</v>
      </c>
      <c r="AL6">
        <v>1.5555477460547635</v>
      </c>
    </row>
    <row r="7" spans="1:38" x14ac:dyDescent="0.25">
      <c r="B7">
        <v>55213</v>
      </c>
      <c r="C7">
        <v>47455</v>
      </c>
      <c r="D7">
        <v>98269</v>
      </c>
      <c r="E7">
        <v>44220</v>
      </c>
      <c r="F7">
        <v>84800</v>
      </c>
      <c r="H7">
        <v>82829</v>
      </c>
      <c r="J7">
        <f t="shared" si="0"/>
        <v>65991.399999999994</v>
      </c>
      <c r="K7">
        <f t="shared" si="1"/>
        <v>1.2551483981246043</v>
      </c>
      <c r="L7">
        <f t="shared" si="2"/>
        <v>98269</v>
      </c>
      <c r="M7">
        <f t="shared" si="3"/>
        <v>44220</v>
      </c>
      <c r="N7">
        <f t="shared" si="4"/>
        <v>65991.399999999994</v>
      </c>
      <c r="O7">
        <f t="shared" si="5"/>
        <v>54049</v>
      </c>
      <c r="Q7">
        <v>11612</v>
      </c>
      <c r="R7">
        <v>19</v>
      </c>
      <c r="T7">
        <v>6041.1999999999971</v>
      </c>
      <c r="U7">
        <v>-2606.8000000000029</v>
      </c>
      <c r="W7">
        <v>13602.400000000001</v>
      </c>
      <c r="X7">
        <v>8316</v>
      </c>
      <c r="Z7">
        <v>65991.399999999994</v>
      </c>
      <c r="AA7">
        <v>1.2551483981246043</v>
      </c>
      <c r="AI7">
        <v>65991.399999999994</v>
      </c>
      <c r="AJ7">
        <v>1.2551483981246043</v>
      </c>
    </row>
    <row r="8" spans="1:38" x14ac:dyDescent="0.25">
      <c r="B8">
        <v>77014</v>
      </c>
      <c r="C8">
        <v>53775</v>
      </c>
      <c r="D8">
        <v>79777</v>
      </c>
      <c r="E8">
        <v>79638</v>
      </c>
      <c r="F8">
        <v>98273</v>
      </c>
      <c r="H8">
        <v>110120</v>
      </c>
      <c r="J8">
        <f t="shared" si="0"/>
        <v>77695.399999999994</v>
      </c>
      <c r="K8">
        <f t="shared" si="1"/>
        <v>1.4173297260841697</v>
      </c>
      <c r="L8">
        <f t="shared" si="2"/>
        <v>98273</v>
      </c>
      <c r="M8">
        <f t="shared" si="3"/>
        <v>53775</v>
      </c>
      <c r="N8">
        <f t="shared" si="4"/>
        <v>77695.399999999994</v>
      </c>
      <c r="O8">
        <f t="shared" si="5"/>
        <v>44498</v>
      </c>
      <c r="Q8">
        <v>-18415</v>
      </c>
      <c r="R8">
        <v>4977</v>
      </c>
      <c r="T8">
        <v>-9733</v>
      </c>
      <c r="U8">
        <v>-65.400000000008731</v>
      </c>
      <c r="W8">
        <v>27810.600000000002</v>
      </c>
      <c r="X8">
        <v>3957.4</v>
      </c>
      <c r="AF8">
        <v>77695.399999999994</v>
      </c>
      <c r="AG8">
        <v>1.4173297260841697</v>
      </c>
      <c r="AI8">
        <v>77695.399999999994</v>
      </c>
      <c r="AJ8">
        <v>1.4173297260841697</v>
      </c>
    </row>
    <row r="9" spans="1:38" x14ac:dyDescent="0.25">
      <c r="B9">
        <v>28651</v>
      </c>
      <c r="C9">
        <v>23020</v>
      </c>
      <c r="D9">
        <v>66391</v>
      </c>
      <c r="E9">
        <v>37044</v>
      </c>
      <c r="F9">
        <v>116624</v>
      </c>
      <c r="H9">
        <v>98242</v>
      </c>
      <c r="J9">
        <f t="shared" si="0"/>
        <v>54346</v>
      </c>
      <c r="K9">
        <f t="shared" si="1"/>
        <v>1.8077135391749162</v>
      </c>
      <c r="L9">
        <f t="shared" si="2"/>
        <v>116624</v>
      </c>
      <c r="M9">
        <f t="shared" si="3"/>
        <v>23020</v>
      </c>
      <c r="N9">
        <f t="shared" si="4"/>
        <v>54346</v>
      </c>
      <c r="O9">
        <f t="shared" si="5"/>
        <v>93604</v>
      </c>
      <c r="Q9">
        <v>-1757</v>
      </c>
      <c r="R9">
        <v>20</v>
      </c>
      <c r="T9">
        <v>-9958.4000000000015</v>
      </c>
      <c r="U9">
        <v>1092.1999999999971</v>
      </c>
      <c r="W9">
        <v>23206.399999999998</v>
      </c>
      <c r="X9">
        <v>8583.7999999999993</v>
      </c>
      <c r="AF9">
        <v>54346</v>
      </c>
      <c r="AG9">
        <v>1.8077135391749162</v>
      </c>
      <c r="AK9">
        <v>54346</v>
      </c>
      <c r="AL9">
        <v>1.8077135391749162</v>
      </c>
    </row>
    <row r="10" spans="1:38" x14ac:dyDescent="0.25">
      <c r="B10">
        <v>29634</v>
      </c>
      <c r="C10">
        <v>56001</v>
      </c>
      <c r="D10">
        <v>92724</v>
      </c>
      <c r="E10">
        <v>55076</v>
      </c>
      <c r="F10">
        <v>54758</v>
      </c>
      <c r="H10">
        <v>63329</v>
      </c>
      <c r="J10">
        <f t="shared" si="0"/>
        <v>57638.6</v>
      </c>
      <c r="K10">
        <f t="shared" si="1"/>
        <v>1.0987255068651911</v>
      </c>
      <c r="L10">
        <f t="shared" si="2"/>
        <v>92724</v>
      </c>
      <c r="M10">
        <f t="shared" si="3"/>
        <v>29634</v>
      </c>
      <c r="N10">
        <f t="shared" si="4"/>
        <v>57638.6</v>
      </c>
      <c r="O10">
        <f t="shared" si="5"/>
        <v>63090</v>
      </c>
      <c r="Q10">
        <v>-8257</v>
      </c>
      <c r="R10">
        <v>1122</v>
      </c>
      <c r="T10">
        <v>2706.7999999999956</v>
      </c>
      <c r="U10">
        <v>766.40000000000146</v>
      </c>
      <c r="W10">
        <v>17808</v>
      </c>
      <c r="X10">
        <v>4399.2</v>
      </c>
      <c r="Z10">
        <v>57638.6</v>
      </c>
      <c r="AA10">
        <v>1.0987255068651911</v>
      </c>
      <c r="AI10">
        <v>57638.6</v>
      </c>
      <c r="AJ10">
        <v>1.0987255068651911</v>
      </c>
    </row>
    <row r="11" spans="1:38" x14ac:dyDescent="0.25">
      <c r="B11">
        <v>35668</v>
      </c>
      <c r="C11">
        <v>73113</v>
      </c>
      <c r="D11">
        <v>25099</v>
      </c>
      <c r="E11">
        <v>10410</v>
      </c>
      <c r="F11">
        <v>52217</v>
      </c>
      <c r="H11">
        <v>70202</v>
      </c>
      <c r="J11">
        <f t="shared" si="0"/>
        <v>39301.4</v>
      </c>
      <c r="K11">
        <f t="shared" si="1"/>
        <v>1.7862468003684346</v>
      </c>
      <c r="L11">
        <f t="shared" si="2"/>
        <v>73113</v>
      </c>
      <c r="M11">
        <f t="shared" si="3"/>
        <v>10410</v>
      </c>
      <c r="N11">
        <f t="shared" si="4"/>
        <v>39301.4</v>
      </c>
      <c r="O11">
        <f t="shared" si="5"/>
        <v>62703</v>
      </c>
      <c r="Q11">
        <v>9194</v>
      </c>
      <c r="R11">
        <v>14793</v>
      </c>
      <c r="T11">
        <v>-4683.4000000000015</v>
      </c>
      <c r="U11">
        <v>-3991</v>
      </c>
      <c r="W11">
        <v>17182.199999999997</v>
      </c>
      <c r="X11">
        <v>3993</v>
      </c>
      <c r="Z11">
        <v>39301.4</v>
      </c>
      <c r="AA11">
        <v>1.7862468003684346</v>
      </c>
      <c r="AK11">
        <v>39301.4</v>
      </c>
      <c r="AL11">
        <v>1.7862468003684346</v>
      </c>
    </row>
    <row r="12" spans="1:38" x14ac:dyDescent="0.25">
      <c r="B12">
        <v>41153</v>
      </c>
      <c r="C12">
        <v>59648</v>
      </c>
      <c r="D12">
        <v>40372</v>
      </c>
      <c r="E12">
        <v>75619</v>
      </c>
      <c r="F12">
        <v>24053</v>
      </c>
      <c r="H12">
        <v>78246</v>
      </c>
      <c r="J12">
        <f t="shared" si="0"/>
        <v>48169</v>
      </c>
      <c r="K12">
        <f t="shared" si="1"/>
        <v>1.6244057381303327</v>
      </c>
      <c r="L12">
        <f t="shared" si="2"/>
        <v>75619</v>
      </c>
      <c r="M12">
        <f t="shared" si="3"/>
        <v>24053</v>
      </c>
      <c r="N12">
        <f t="shared" si="4"/>
        <v>48169</v>
      </c>
      <c r="O12">
        <f t="shared" si="5"/>
        <v>51566</v>
      </c>
      <c r="Q12">
        <v>8259</v>
      </c>
      <c r="R12">
        <v>709</v>
      </c>
      <c r="T12">
        <v>-8903</v>
      </c>
      <c r="U12">
        <v>-1818.5999999999985</v>
      </c>
      <c r="W12">
        <v>28719.800000000003</v>
      </c>
      <c r="X12">
        <v>4921.8</v>
      </c>
      <c r="Z12">
        <v>48169</v>
      </c>
      <c r="AA12">
        <v>1.6244057381303327</v>
      </c>
      <c r="AK12">
        <v>48169</v>
      </c>
      <c r="AL12">
        <v>1.6244057381303327</v>
      </c>
    </row>
    <row r="13" spans="1:38" x14ac:dyDescent="0.25">
      <c r="B13">
        <v>84891</v>
      </c>
      <c r="C13">
        <v>24027</v>
      </c>
      <c r="D13">
        <v>16104</v>
      </c>
      <c r="E13">
        <v>20827</v>
      </c>
      <c r="F13">
        <v>80441</v>
      </c>
      <c r="H13">
        <v>68100</v>
      </c>
      <c r="J13">
        <f t="shared" si="0"/>
        <v>45258</v>
      </c>
      <c r="K13">
        <f t="shared" si="1"/>
        <v>1.5047063502585178</v>
      </c>
      <c r="L13">
        <f t="shared" si="2"/>
        <v>84891</v>
      </c>
      <c r="M13">
        <f t="shared" si="3"/>
        <v>16104</v>
      </c>
      <c r="N13">
        <f t="shared" si="4"/>
        <v>45258</v>
      </c>
      <c r="O13">
        <f t="shared" si="5"/>
        <v>68787</v>
      </c>
      <c r="Q13">
        <v>-1272</v>
      </c>
      <c r="R13">
        <v>-8154</v>
      </c>
      <c r="T13">
        <v>1371.5999999999985</v>
      </c>
      <c r="U13">
        <v>711</v>
      </c>
      <c r="W13">
        <v>8235.6</v>
      </c>
      <c r="X13">
        <v>11948.2</v>
      </c>
      <c r="AD13">
        <v>45258</v>
      </c>
      <c r="AE13">
        <v>1.5047063502585178</v>
      </c>
      <c r="AI13">
        <v>45258</v>
      </c>
      <c r="AJ13">
        <v>1.5047063502585178</v>
      </c>
    </row>
    <row r="14" spans="1:38" x14ac:dyDescent="0.25">
      <c r="B14">
        <v>77667</v>
      </c>
      <c r="C14">
        <v>30732</v>
      </c>
      <c r="D14">
        <v>92815</v>
      </c>
      <c r="E14">
        <v>25984</v>
      </c>
      <c r="F14">
        <v>85285</v>
      </c>
      <c r="H14">
        <v>110763</v>
      </c>
      <c r="J14">
        <f t="shared" si="0"/>
        <v>62496.6</v>
      </c>
      <c r="K14">
        <f t="shared" si="1"/>
        <v>1.7723044133600869</v>
      </c>
      <c r="L14">
        <f t="shared" si="2"/>
        <v>92815</v>
      </c>
      <c r="M14">
        <f t="shared" si="3"/>
        <v>25984</v>
      </c>
      <c r="N14">
        <f t="shared" si="4"/>
        <v>62496.6</v>
      </c>
      <c r="O14">
        <f t="shared" si="5"/>
        <v>66831</v>
      </c>
      <c r="Q14">
        <v>3876</v>
      </c>
      <c r="R14">
        <v>-1282</v>
      </c>
      <c r="T14">
        <v>5621.4000000000015</v>
      </c>
      <c r="U14">
        <v>3575</v>
      </c>
      <c r="W14">
        <v>24228.199999999997</v>
      </c>
      <c r="X14">
        <v>5628.6</v>
      </c>
      <c r="AD14">
        <v>62496.6</v>
      </c>
      <c r="AE14">
        <v>1.7723044133600869</v>
      </c>
      <c r="AK14">
        <v>62496.6</v>
      </c>
      <c r="AL14">
        <v>1.7723044133600869</v>
      </c>
    </row>
    <row r="15" spans="1:38" x14ac:dyDescent="0.25">
      <c r="B15">
        <v>68755</v>
      </c>
      <c r="C15">
        <v>34341</v>
      </c>
      <c r="D15">
        <v>86009</v>
      </c>
      <c r="E15">
        <v>43529</v>
      </c>
      <c r="F15">
        <v>46130</v>
      </c>
      <c r="H15">
        <v>65804</v>
      </c>
      <c r="J15">
        <f t="shared" si="0"/>
        <v>55752.800000000003</v>
      </c>
      <c r="K15">
        <f t="shared" si="1"/>
        <v>1.1802815284613508</v>
      </c>
      <c r="L15">
        <f t="shared" si="2"/>
        <v>86009</v>
      </c>
      <c r="M15">
        <f t="shared" si="3"/>
        <v>34341</v>
      </c>
      <c r="N15">
        <f t="shared" si="4"/>
        <v>55752.800000000003</v>
      </c>
      <c r="O15">
        <f t="shared" si="5"/>
        <v>51668</v>
      </c>
      <c r="Q15">
        <v>-31243</v>
      </c>
      <c r="R15">
        <v>88</v>
      </c>
      <c r="T15">
        <v>-1270</v>
      </c>
      <c r="U15">
        <v>1297.6000000000058</v>
      </c>
      <c r="W15">
        <v>20466.8</v>
      </c>
      <c r="X15">
        <v>6442</v>
      </c>
      <c r="AD15">
        <v>55752.800000000003</v>
      </c>
      <c r="AE15">
        <v>1.1802815284613508</v>
      </c>
      <c r="AI15">
        <v>55752.800000000003</v>
      </c>
      <c r="AJ15">
        <v>1.1802815284613508</v>
      </c>
    </row>
    <row r="16" spans="1:38" x14ac:dyDescent="0.25">
      <c r="B16">
        <v>83963</v>
      </c>
      <c r="C16">
        <v>73648</v>
      </c>
      <c r="D16">
        <v>24676</v>
      </c>
      <c r="E16">
        <v>77496</v>
      </c>
      <c r="F16">
        <v>66971</v>
      </c>
      <c r="H16">
        <v>70743</v>
      </c>
      <c r="J16">
        <f t="shared" si="0"/>
        <v>65350.8</v>
      </c>
      <c r="K16">
        <f t="shared" si="1"/>
        <v>1.0825116142419067</v>
      </c>
      <c r="L16">
        <f t="shared" si="2"/>
        <v>83963</v>
      </c>
      <c r="M16">
        <f t="shared" si="3"/>
        <v>24676</v>
      </c>
      <c r="N16">
        <f t="shared" si="4"/>
        <v>65350.8</v>
      </c>
      <c r="O16">
        <f t="shared" si="5"/>
        <v>59287</v>
      </c>
      <c r="Q16">
        <v>-843</v>
      </c>
      <c r="R16">
        <v>-3246</v>
      </c>
      <c r="T16">
        <v>-5177.3999999999942</v>
      </c>
      <c r="U16">
        <v>-4740.8000000000029</v>
      </c>
      <c r="W16">
        <v>14839.400000000001</v>
      </c>
      <c r="X16">
        <v>5205.6000000000004</v>
      </c>
      <c r="AB16">
        <v>65350.8</v>
      </c>
      <c r="AC16">
        <v>1.0825116142419067</v>
      </c>
      <c r="AI16">
        <v>65350.8</v>
      </c>
      <c r="AJ16">
        <v>1.0825116142419067</v>
      </c>
    </row>
    <row r="17" spans="2:38" x14ac:dyDescent="0.25">
      <c r="B17">
        <v>17190</v>
      </c>
      <c r="C17">
        <v>47124</v>
      </c>
      <c r="D17">
        <v>56241</v>
      </c>
      <c r="E17">
        <v>51048</v>
      </c>
      <c r="F17">
        <v>72692</v>
      </c>
      <c r="H17">
        <v>64193</v>
      </c>
      <c r="J17">
        <f t="shared" si="0"/>
        <v>48859</v>
      </c>
      <c r="K17">
        <f t="shared" si="1"/>
        <v>1.3138418715078082</v>
      </c>
      <c r="L17">
        <f t="shared" si="2"/>
        <v>72692</v>
      </c>
      <c r="M17">
        <f t="shared" si="3"/>
        <v>17190</v>
      </c>
      <c r="N17">
        <f t="shared" si="4"/>
        <v>48859</v>
      </c>
      <c r="O17">
        <f t="shared" si="5"/>
        <v>55502</v>
      </c>
      <c r="Q17">
        <v>-12559</v>
      </c>
      <c r="R17">
        <v>461</v>
      </c>
      <c r="T17">
        <v>-12296.599999999999</v>
      </c>
      <c r="U17">
        <v>-3272.5999999999985</v>
      </c>
      <c r="W17">
        <v>23077</v>
      </c>
      <c r="X17">
        <v>11048.6</v>
      </c>
      <c r="Z17">
        <v>48859</v>
      </c>
      <c r="AA17">
        <v>1.3138418715078082</v>
      </c>
      <c r="AI17">
        <v>48859</v>
      </c>
      <c r="AJ17">
        <v>1.3138418715078082</v>
      </c>
    </row>
    <row r="18" spans="2:38" x14ac:dyDescent="0.25">
      <c r="B18">
        <v>85373</v>
      </c>
      <c r="C18">
        <v>15586</v>
      </c>
      <c r="D18">
        <v>26172</v>
      </c>
      <c r="E18">
        <v>83846</v>
      </c>
      <c r="F18">
        <v>87877</v>
      </c>
      <c r="H18">
        <v>79660</v>
      </c>
      <c r="J18">
        <f t="shared" si="0"/>
        <v>59770.8</v>
      </c>
      <c r="K18">
        <f t="shared" si="1"/>
        <v>1.3327578014682755</v>
      </c>
      <c r="L18">
        <f t="shared" si="2"/>
        <v>87877</v>
      </c>
      <c r="M18">
        <f t="shared" si="3"/>
        <v>15586</v>
      </c>
      <c r="N18">
        <f t="shared" si="4"/>
        <v>59770.8</v>
      </c>
      <c r="O18">
        <f t="shared" si="5"/>
        <v>72291</v>
      </c>
      <c r="Q18">
        <v>15700</v>
      </c>
      <c r="R18">
        <v>-811</v>
      </c>
      <c r="T18">
        <v>1567.2000000000044</v>
      </c>
      <c r="U18">
        <v>-4707.5999999999985</v>
      </c>
      <c r="W18">
        <v>13959.599999999999</v>
      </c>
      <c r="X18">
        <v>5060.7999999999993</v>
      </c>
      <c r="Z18">
        <v>59770.8</v>
      </c>
      <c r="AA18">
        <v>1.3327578014682755</v>
      </c>
      <c r="AI18">
        <v>59770.8</v>
      </c>
      <c r="AJ18">
        <v>1.3327578014682755</v>
      </c>
    </row>
    <row r="19" spans="2:38" x14ac:dyDescent="0.25">
      <c r="B19">
        <v>35400</v>
      </c>
      <c r="C19">
        <v>50407</v>
      </c>
      <c r="D19">
        <v>71786</v>
      </c>
      <c r="E19">
        <v>32941</v>
      </c>
      <c r="F19">
        <v>54961</v>
      </c>
      <c r="H19">
        <v>69920</v>
      </c>
      <c r="J19">
        <f t="shared" si="0"/>
        <v>49099</v>
      </c>
      <c r="K19">
        <f t="shared" si="1"/>
        <v>1.4240615898490805</v>
      </c>
      <c r="L19">
        <f t="shared" si="2"/>
        <v>71786</v>
      </c>
      <c r="M19">
        <f t="shared" si="3"/>
        <v>32941</v>
      </c>
      <c r="N19">
        <f t="shared" si="4"/>
        <v>49099</v>
      </c>
      <c r="O19">
        <f t="shared" si="5"/>
        <v>38845</v>
      </c>
      <c r="Q19">
        <v>-11998</v>
      </c>
      <c r="R19">
        <v>18</v>
      </c>
      <c r="T19">
        <v>-32720.600000000006</v>
      </c>
      <c r="U19">
        <v>-6695.5999999999985</v>
      </c>
      <c r="W19">
        <v>32720.6</v>
      </c>
      <c r="X19">
        <v>6695.6</v>
      </c>
      <c r="AB19">
        <v>49099</v>
      </c>
      <c r="AC19">
        <v>1.4240615898490805</v>
      </c>
      <c r="AK19">
        <v>49099</v>
      </c>
      <c r="AL19">
        <v>1.4240615898490805</v>
      </c>
    </row>
    <row r="20" spans="2:38" x14ac:dyDescent="0.25">
      <c r="B20">
        <v>19026</v>
      </c>
      <c r="C20">
        <v>10489</v>
      </c>
      <c r="D20">
        <v>82546</v>
      </c>
      <c r="E20">
        <v>63502</v>
      </c>
      <c r="F20">
        <v>24925</v>
      </c>
      <c r="H20">
        <v>87594</v>
      </c>
      <c r="J20">
        <f t="shared" si="0"/>
        <v>40097.599999999999</v>
      </c>
      <c r="K20">
        <f t="shared" si="1"/>
        <v>2.1845197717569134</v>
      </c>
      <c r="L20">
        <f t="shared" si="2"/>
        <v>82546</v>
      </c>
      <c r="M20">
        <f t="shared" si="3"/>
        <v>10489</v>
      </c>
      <c r="N20">
        <f t="shared" si="4"/>
        <v>40097.599999999999</v>
      </c>
      <c r="O20">
        <f t="shared" si="5"/>
        <v>72057</v>
      </c>
      <c r="Q20">
        <v>1986</v>
      </c>
      <c r="R20">
        <v>12324</v>
      </c>
      <c r="T20">
        <v>-32054.200000000004</v>
      </c>
      <c r="U20">
        <v>-5869.4000000000015</v>
      </c>
      <c r="W20">
        <v>32054.199999999993</v>
      </c>
      <c r="X20">
        <v>7599.8</v>
      </c>
      <c r="AB20">
        <v>40097.599999999999</v>
      </c>
      <c r="AC20">
        <v>2.1845197717569134</v>
      </c>
      <c r="AK20">
        <v>40097.599999999999</v>
      </c>
      <c r="AL20">
        <v>2.1845197717569134</v>
      </c>
    </row>
    <row r="21" spans="2:38" x14ac:dyDescent="0.25">
      <c r="B21">
        <v>94897</v>
      </c>
      <c r="C21">
        <v>78138</v>
      </c>
      <c r="D21">
        <v>69019</v>
      </c>
      <c r="E21">
        <v>46665</v>
      </c>
      <c r="F21">
        <v>24980</v>
      </c>
      <c r="H21">
        <v>102788</v>
      </c>
      <c r="J21">
        <f t="shared" si="0"/>
        <v>62739.8</v>
      </c>
      <c r="K21">
        <f t="shared" si="1"/>
        <v>1.6383220858211214</v>
      </c>
      <c r="L21">
        <f t="shared" si="2"/>
        <v>94897</v>
      </c>
      <c r="M21">
        <f t="shared" si="3"/>
        <v>24980</v>
      </c>
      <c r="N21">
        <f t="shared" si="4"/>
        <v>62739.8</v>
      </c>
      <c r="O21">
        <f t="shared" si="5"/>
        <v>69917</v>
      </c>
      <c r="Q21">
        <v>22715</v>
      </c>
      <c r="R21">
        <v>1371</v>
      </c>
      <c r="T21">
        <v>-2671.5999999999985</v>
      </c>
      <c r="U21">
        <v>-5354.1999999999971</v>
      </c>
      <c r="W21">
        <v>20905.599999999999</v>
      </c>
      <c r="X21">
        <v>11335.000000000002</v>
      </c>
      <c r="AB21">
        <v>62739.8</v>
      </c>
      <c r="AC21">
        <v>1.6383220858211214</v>
      </c>
      <c r="AK21">
        <v>62739.8</v>
      </c>
      <c r="AL21">
        <v>1.6383220858211214</v>
      </c>
    </row>
    <row r="22" spans="2:38" x14ac:dyDescent="0.25">
      <c r="B22">
        <v>92291</v>
      </c>
      <c r="C22">
        <v>63275</v>
      </c>
      <c r="D22">
        <v>37537</v>
      </c>
      <c r="E22">
        <v>53028</v>
      </c>
      <c r="F22">
        <v>40864</v>
      </c>
      <c r="H22">
        <v>63064</v>
      </c>
      <c r="J22">
        <f t="shared" si="0"/>
        <v>57399</v>
      </c>
      <c r="K22">
        <f t="shared" si="1"/>
        <v>1.0986950992177564</v>
      </c>
      <c r="L22">
        <f t="shared" si="2"/>
        <v>92291</v>
      </c>
      <c r="M22">
        <f t="shared" si="3"/>
        <v>37537</v>
      </c>
      <c r="N22">
        <f t="shared" si="4"/>
        <v>57399</v>
      </c>
      <c r="O22">
        <f t="shared" si="5"/>
        <v>54754</v>
      </c>
      <c r="Q22">
        <v>-23528</v>
      </c>
      <c r="R22">
        <v>177</v>
      </c>
      <c r="T22">
        <v>-4002.5999999999985</v>
      </c>
      <c r="U22">
        <v>-2139.4000000000015</v>
      </c>
      <c r="W22">
        <v>8556.2000000000007</v>
      </c>
      <c r="X22">
        <v>2229</v>
      </c>
      <c r="AB22">
        <v>57399</v>
      </c>
      <c r="AC22">
        <v>1.0986950992177564</v>
      </c>
      <c r="AI22">
        <v>57399</v>
      </c>
      <c r="AJ22">
        <v>1.0986950992177564</v>
      </c>
    </row>
    <row r="23" spans="2:38" x14ac:dyDescent="0.25">
      <c r="B23">
        <v>94764</v>
      </c>
      <c r="C23">
        <v>34200</v>
      </c>
      <c r="D23">
        <v>24834</v>
      </c>
      <c r="E23">
        <v>51061</v>
      </c>
      <c r="F23">
        <v>9703</v>
      </c>
      <c r="H23">
        <v>65068</v>
      </c>
      <c r="J23">
        <f t="shared" si="0"/>
        <v>42912.4</v>
      </c>
      <c r="K23">
        <f t="shared" si="1"/>
        <v>1.5162983193668962</v>
      </c>
      <c r="L23">
        <f t="shared" si="2"/>
        <v>94764</v>
      </c>
      <c r="M23">
        <f t="shared" si="3"/>
        <v>9703</v>
      </c>
      <c r="N23">
        <f t="shared" si="4"/>
        <v>42912.4</v>
      </c>
      <c r="O23">
        <f t="shared" si="5"/>
        <v>85061</v>
      </c>
      <c r="Q23">
        <v>22879</v>
      </c>
      <c r="R23">
        <v>628</v>
      </c>
      <c r="T23">
        <v>4315</v>
      </c>
      <c r="U23">
        <v>-4600</v>
      </c>
      <c r="W23">
        <v>6513</v>
      </c>
      <c r="X23">
        <v>11475.599999999999</v>
      </c>
      <c r="Z23">
        <v>42912.4</v>
      </c>
      <c r="AA23">
        <v>1.5162983193668962</v>
      </c>
      <c r="AK23">
        <v>42912.4</v>
      </c>
      <c r="AL23">
        <v>1.5162983193668962</v>
      </c>
    </row>
    <row r="24" spans="2:38" x14ac:dyDescent="0.25">
      <c r="B24">
        <v>45532</v>
      </c>
      <c r="C24">
        <v>54123</v>
      </c>
      <c r="D24">
        <v>33745</v>
      </c>
      <c r="E24">
        <v>75929</v>
      </c>
      <c r="F24">
        <v>37937</v>
      </c>
      <c r="H24">
        <v>80741</v>
      </c>
      <c r="J24">
        <f t="shared" si="0"/>
        <v>49453.2</v>
      </c>
      <c r="K24">
        <f t="shared" si="1"/>
        <v>1.6326749330680321</v>
      </c>
      <c r="L24">
        <f t="shared" si="2"/>
        <v>75929</v>
      </c>
      <c r="M24">
        <f t="shared" si="3"/>
        <v>33745</v>
      </c>
      <c r="N24">
        <f t="shared" si="4"/>
        <v>49453.2</v>
      </c>
      <c r="O24">
        <f t="shared" si="5"/>
        <v>42184</v>
      </c>
      <c r="Q24">
        <v>-13969</v>
      </c>
      <c r="R24">
        <v>-5105</v>
      </c>
      <c r="T24">
        <v>16169.399999999994</v>
      </c>
      <c r="U24">
        <v>-3066.2000000000044</v>
      </c>
      <c r="W24">
        <v>25151.8</v>
      </c>
      <c r="X24">
        <v>8918.2000000000007</v>
      </c>
      <c r="AD24">
        <v>49453.2</v>
      </c>
      <c r="AE24">
        <v>1.6326749330680321</v>
      </c>
      <c r="AK24">
        <v>49453.2</v>
      </c>
      <c r="AL24">
        <v>1.6326749330680321</v>
      </c>
    </row>
    <row r="25" spans="2:38" x14ac:dyDescent="0.25">
      <c r="B25">
        <v>33876</v>
      </c>
      <c r="C25">
        <v>59287</v>
      </c>
      <c r="D25">
        <v>87294</v>
      </c>
      <c r="E25">
        <v>29162</v>
      </c>
      <c r="F25">
        <v>63495</v>
      </c>
      <c r="H25">
        <v>93816</v>
      </c>
      <c r="J25">
        <f t="shared" si="0"/>
        <v>54622.8</v>
      </c>
      <c r="K25">
        <f t="shared" si="1"/>
        <v>1.7175245501878336</v>
      </c>
      <c r="L25">
        <f t="shared" si="2"/>
        <v>87294</v>
      </c>
      <c r="M25">
        <f t="shared" si="3"/>
        <v>29162</v>
      </c>
      <c r="N25">
        <f t="shared" si="4"/>
        <v>54622.8</v>
      </c>
      <c r="O25">
        <f t="shared" si="5"/>
        <v>58132</v>
      </c>
      <c r="Q25">
        <v>-9996</v>
      </c>
      <c r="R25">
        <v>15863</v>
      </c>
      <c r="T25">
        <v>-1932.5999999999985</v>
      </c>
      <c r="U25">
        <v>-2160.5999999999985</v>
      </c>
      <c r="W25">
        <v>16822.2</v>
      </c>
      <c r="X25">
        <v>8762.1999999999989</v>
      </c>
      <c r="AD25">
        <v>54622.8</v>
      </c>
      <c r="AE25">
        <v>1.7175245501878336</v>
      </c>
      <c r="AK25">
        <v>54622.8</v>
      </c>
      <c r="AL25">
        <v>1.7175245501878336</v>
      </c>
    </row>
    <row r="26" spans="2:38" x14ac:dyDescent="0.25">
      <c r="B26">
        <v>29018</v>
      </c>
      <c r="C26">
        <v>107250</v>
      </c>
      <c r="D26">
        <v>17180</v>
      </c>
      <c r="E26">
        <v>64777</v>
      </c>
      <c r="F26">
        <v>92025</v>
      </c>
      <c r="H26">
        <v>102679</v>
      </c>
      <c r="J26">
        <f t="shared" si="0"/>
        <v>62050</v>
      </c>
      <c r="K26">
        <f t="shared" si="1"/>
        <v>1.65477840451249</v>
      </c>
      <c r="L26">
        <f t="shared" si="2"/>
        <v>107250</v>
      </c>
      <c r="M26">
        <f t="shared" si="3"/>
        <v>17180</v>
      </c>
      <c r="N26">
        <f t="shared" si="4"/>
        <v>62050</v>
      </c>
      <c r="O26">
        <f t="shared" si="5"/>
        <v>90070</v>
      </c>
      <c r="Q26">
        <v>7846</v>
      </c>
      <c r="R26">
        <v>35</v>
      </c>
      <c r="T26">
        <v>8126.8000000000029</v>
      </c>
      <c r="U26">
        <v>6616.4000000000015</v>
      </c>
      <c r="W26">
        <v>13186.000000000002</v>
      </c>
      <c r="X26">
        <v>9952</v>
      </c>
      <c r="AD26">
        <v>62050</v>
      </c>
      <c r="AE26">
        <v>1.65477840451249</v>
      </c>
      <c r="AK26">
        <v>62050</v>
      </c>
      <c r="AL26">
        <v>1.65477840451249</v>
      </c>
    </row>
    <row r="27" spans="2:38" x14ac:dyDescent="0.25">
      <c r="B27">
        <v>76276</v>
      </c>
      <c r="C27">
        <v>55015</v>
      </c>
      <c r="D27">
        <v>92540</v>
      </c>
      <c r="E27">
        <v>77509</v>
      </c>
      <c r="F27">
        <v>64635</v>
      </c>
      <c r="H27">
        <v>106214</v>
      </c>
      <c r="J27">
        <f t="shared" si="0"/>
        <v>73195</v>
      </c>
      <c r="K27">
        <f t="shared" si="1"/>
        <v>1.4511100485005806</v>
      </c>
      <c r="L27">
        <f t="shared" si="2"/>
        <v>92540</v>
      </c>
      <c r="M27">
        <f t="shared" si="3"/>
        <v>55015</v>
      </c>
      <c r="N27">
        <f t="shared" si="4"/>
        <v>73195</v>
      </c>
      <c r="O27">
        <f t="shared" si="5"/>
        <v>37525</v>
      </c>
      <c r="Q27">
        <v>-9037</v>
      </c>
      <c r="R27">
        <v>-489</v>
      </c>
      <c r="T27">
        <v>-5623.3999999999942</v>
      </c>
      <c r="U27">
        <v>-996.80000000000291</v>
      </c>
      <c r="W27">
        <v>20710.2</v>
      </c>
      <c r="X27">
        <v>9281.2000000000007</v>
      </c>
      <c r="AB27">
        <v>73195</v>
      </c>
      <c r="AC27">
        <v>1.4511100485005806</v>
      </c>
      <c r="AI27">
        <v>73195</v>
      </c>
      <c r="AJ27">
        <v>1.4511100485005806</v>
      </c>
    </row>
    <row r="28" spans="2:38" x14ac:dyDescent="0.25">
      <c r="B28">
        <v>10594</v>
      </c>
      <c r="C28">
        <v>24897</v>
      </c>
      <c r="D28">
        <v>56026</v>
      </c>
      <c r="E28">
        <v>50727</v>
      </c>
      <c r="F28">
        <v>17142</v>
      </c>
      <c r="H28">
        <v>63466</v>
      </c>
      <c r="J28">
        <f t="shared" si="0"/>
        <v>31877.200000000001</v>
      </c>
      <c r="K28">
        <f t="shared" si="1"/>
        <v>1.9909527812982319</v>
      </c>
      <c r="L28">
        <f t="shared" si="2"/>
        <v>56026</v>
      </c>
      <c r="M28">
        <f t="shared" si="3"/>
        <v>10594</v>
      </c>
      <c r="N28">
        <f t="shared" si="4"/>
        <v>31877.200000000001</v>
      </c>
      <c r="O28">
        <f t="shared" si="5"/>
        <v>45432</v>
      </c>
      <c r="Q28">
        <v>22507</v>
      </c>
      <c r="R28">
        <v>-6704</v>
      </c>
      <c r="T28">
        <v>4202.2000000000007</v>
      </c>
      <c r="U28">
        <v>-4183.3999999999978</v>
      </c>
      <c r="W28">
        <v>10282.6</v>
      </c>
      <c r="X28">
        <v>12114.199999999999</v>
      </c>
      <c r="AD28">
        <v>31877.200000000001</v>
      </c>
      <c r="AE28">
        <v>1.9909527812982319</v>
      </c>
      <c r="AK28">
        <v>31877.200000000001</v>
      </c>
      <c r="AL28">
        <v>1.9909527812982319</v>
      </c>
    </row>
    <row r="29" spans="2:38" x14ac:dyDescent="0.25">
      <c r="B29">
        <v>71903</v>
      </c>
      <c r="C29">
        <v>98432</v>
      </c>
      <c r="D29">
        <v>86561</v>
      </c>
      <c r="E29">
        <v>62142</v>
      </c>
      <c r="F29">
        <v>62017</v>
      </c>
      <c r="H29">
        <v>86203</v>
      </c>
      <c r="J29">
        <f t="shared" si="0"/>
        <v>76211</v>
      </c>
      <c r="K29">
        <f t="shared" si="1"/>
        <v>1.1311096823293225</v>
      </c>
      <c r="L29">
        <f t="shared" si="2"/>
        <v>98432</v>
      </c>
      <c r="M29">
        <f t="shared" si="3"/>
        <v>62017</v>
      </c>
      <c r="N29">
        <f t="shared" si="4"/>
        <v>76211</v>
      </c>
      <c r="O29">
        <f t="shared" si="5"/>
        <v>36415</v>
      </c>
      <c r="Q29">
        <v>-38273</v>
      </c>
      <c r="R29">
        <v>670</v>
      </c>
      <c r="T29">
        <v>-9200.1999999999971</v>
      </c>
      <c r="U29">
        <v>-1135.1999999999971</v>
      </c>
      <c r="W29">
        <v>13441.4</v>
      </c>
      <c r="X29">
        <v>1565.6</v>
      </c>
      <c r="AB29">
        <v>76211</v>
      </c>
      <c r="AC29">
        <v>1.1311096823293225</v>
      </c>
      <c r="AI29">
        <v>76211</v>
      </c>
      <c r="AJ29">
        <v>1.1311096823293225</v>
      </c>
    </row>
    <row r="30" spans="2:38" x14ac:dyDescent="0.25">
      <c r="B30">
        <v>75513</v>
      </c>
      <c r="C30">
        <v>85314</v>
      </c>
      <c r="D30">
        <v>25036</v>
      </c>
      <c r="E30">
        <v>24869</v>
      </c>
      <c r="F30">
        <v>75289</v>
      </c>
      <c r="H30">
        <v>80379</v>
      </c>
      <c r="J30">
        <f t="shared" si="0"/>
        <v>57204.2</v>
      </c>
      <c r="K30">
        <f t="shared" si="1"/>
        <v>1.4051240992794236</v>
      </c>
      <c r="L30">
        <f t="shared" si="2"/>
        <v>85314</v>
      </c>
      <c r="M30">
        <f t="shared" si="3"/>
        <v>24869</v>
      </c>
      <c r="N30">
        <f t="shared" si="4"/>
        <v>57204.2</v>
      </c>
      <c r="O30">
        <f t="shared" si="5"/>
        <v>60445</v>
      </c>
      <c r="Q30">
        <v>-13470</v>
      </c>
      <c r="R30">
        <v>-1035</v>
      </c>
      <c r="T30">
        <v>18533</v>
      </c>
      <c r="U30">
        <v>1292.5999999999985</v>
      </c>
      <c r="W30">
        <v>18533</v>
      </c>
      <c r="X30">
        <v>1349.4</v>
      </c>
      <c r="AD30">
        <v>57204.2</v>
      </c>
      <c r="AE30">
        <v>1.4051240992794236</v>
      </c>
      <c r="AK30">
        <v>57204.2</v>
      </c>
      <c r="AL30">
        <v>1.4051240992794236</v>
      </c>
    </row>
    <row r="31" spans="2:38" x14ac:dyDescent="0.25">
      <c r="B31">
        <v>50024</v>
      </c>
      <c r="C31">
        <v>104127</v>
      </c>
      <c r="D31">
        <v>31439</v>
      </c>
      <c r="E31">
        <v>25028</v>
      </c>
      <c r="F31">
        <v>30096</v>
      </c>
      <c r="H31">
        <v>62157</v>
      </c>
      <c r="J31">
        <f t="shared" si="0"/>
        <v>48142.8</v>
      </c>
      <c r="K31">
        <f t="shared" si="1"/>
        <v>1.2910964879483535</v>
      </c>
      <c r="L31">
        <f t="shared" si="2"/>
        <v>104127</v>
      </c>
      <c r="M31">
        <f t="shared" si="3"/>
        <v>25028</v>
      </c>
      <c r="N31">
        <f t="shared" si="4"/>
        <v>48142.8</v>
      </c>
      <c r="O31">
        <f t="shared" si="5"/>
        <v>79099</v>
      </c>
      <c r="Q31">
        <v>12588</v>
      </c>
      <c r="R31">
        <v>4368</v>
      </c>
      <c r="T31">
        <v>7823.4000000000015</v>
      </c>
      <c r="U31">
        <v>5723.4000000000015</v>
      </c>
      <c r="W31">
        <v>20652.599999999999</v>
      </c>
      <c r="X31">
        <v>5723.4</v>
      </c>
      <c r="Z31">
        <v>48142.8</v>
      </c>
      <c r="AA31">
        <v>1.2910964879483535</v>
      </c>
      <c r="AI31">
        <v>48142.8</v>
      </c>
      <c r="AJ31">
        <v>1.2910964879483535</v>
      </c>
    </row>
    <row r="32" spans="2:38" x14ac:dyDescent="0.25">
      <c r="B32">
        <v>33112</v>
      </c>
      <c r="C32">
        <v>84708</v>
      </c>
      <c r="D32">
        <v>49200</v>
      </c>
      <c r="E32">
        <v>97800</v>
      </c>
      <c r="F32">
        <v>74644</v>
      </c>
      <c r="H32">
        <v>103622</v>
      </c>
      <c r="J32">
        <f t="shared" si="0"/>
        <v>67892.800000000003</v>
      </c>
      <c r="K32">
        <f t="shared" si="1"/>
        <v>1.5262590436688426</v>
      </c>
      <c r="L32">
        <f t="shared" si="2"/>
        <v>97800</v>
      </c>
      <c r="M32">
        <f t="shared" si="3"/>
        <v>33112</v>
      </c>
      <c r="N32">
        <f t="shared" si="4"/>
        <v>67892.800000000003</v>
      </c>
      <c r="O32">
        <f t="shared" si="5"/>
        <v>64688</v>
      </c>
      <c r="Q32">
        <v>-19132</v>
      </c>
      <c r="R32">
        <v>823</v>
      </c>
      <c r="T32">
        <v>4277.2000000000044</v>
      </c>
      <c r="U32">
        <v>139.80000000000291</v>
      </c>
      <c r="W32">
        <v>12241.6</v>
      </c>
      <c r="X32">
        <v>5333.4</v>
      </c>
      <c r="AF32">
        <v>67892.800000000003</v>
      </c>
      <c r="AG32">
        <v>1.5262590436688426</v>
      </c>
      <c r="AI32">
        <v>67892.800000000003</v>
      </c>
      <c r="AJ32">
        <v>1.5262590436688426</v>
      </c>
    </row>
    <row r="33" spans="2:38" x14ac:dyDescent="0.25">
      <c r="B33">
        <v>42590</v>
      </c>
      <c r="C33">
        <v>70474</v>
      </c>
      <c r="D33">
        <v>33779</v>
      </c>
      <c r="E33">
        <v>88513</v>
      </c>
      <c r="F33">
        <v>33976</v>
      </c>
      <c r="H33">
        <v>127928</v>
      </c>
      <c r="J33">
        <f t="shared" si="0"/>
        <v>53866.400000000001</v>
      </c>
      <c r="K33">
        <f t="shared" si="1"/>
        <v>2.3749127470928073</v>
      </c>
      <c r="L33">
        <f t="shared" si="2"/>
        <v>88513</v>
      </c>
      <c r="M33">
        <f t="shared" si="3"/>
        <v>33779</v>
      </c>
      <c r="N33">
        <f t="shared" si="4"/>
        <v>53866.400000000001</v>
      </c>
      <c r="O33">
        <f t="shared" si="5"/>
        <v>54734</v>
      </c>
      <c r="Q33">
        <v>33833</v>
      </c>
      <c r="R33">
        <v>11731</v>
      </c>
      <c r="T33">
        <v>-16956.999999999993</v>
      </c>
      <c r="U33">
        <v>-1625.1999999999971</v>
      </c>
      <c r="W33">
        <v>21495.4</v>
      </c>
      <c r="X33">
        <v>6245.9999999999991</v>
      </c>
      <c r="AB33">
        <v>53866.400000000001</v>
      </c>
      <c r="AC33">
        <v>2.3749127470928073</v>
      </c>
      <c r="AK33">
        <v>53866.400000000001</v>
      </c>
      <c r="AL33">
        <v>2.3749127470928073</v>
      </c>
    </row>
    <row r="34" spans="2:38" x14ac:dyDescent="0.25">
      <c r="B34">
        <v>76803</v>
      </c>
      <c r="C34">
        <v>80608</v>
      </c>
      <c r="D34">
        <v>62135</v>
      </c>
      <c r="E34">
        <v>84165</v>
      </c>
      <c r="F34">
        <v>76092</v>
      </c>
      <c r="H34">
        <v>104321</v>
      </c>
      <c r="J34">
        <f t="shared" ref="J34:J65" si="6">AVERAGE(B34:F34)</f>
        <v>75960.600000000006</v>
      </c>
      <c r="K34">
        <f t="shared" ref="K34:K65" si="7">H34/J34</f>
        <v>1.3733567138753511</v>
      </c>
      <c r="L34">
        <f t="shared" ref="L34:L65" si="8">MAX(B34:F34)</f>
        <v>84165</v>
      </c>
      <c r="M34">
        <f t="shared" ref="M34:M65" si="9">MIN(B34:F34)</f>
        <v>62135</v>
      </c>
      <c r="N34">
        <f t="shared" ref="N34:N65" si="10">AVERAGE(B34:F34)</f>
        <v>75960.600000000006</v>
      </c>
      <c r="O34">
        <f t="shared" ref="O34:O65" si="11">L34-M34</f>
        <v>22030</v>
      </c>
      <c r="Q34">
        <v>-31348</v>
      </c>
      <c r="R34">
        <v>642</v>
      </c>
      <c r="T34">
        <v>-18257.399999999994</v>
      </c>
      <c r="U34">
        <v>-3703.7999999999884</v>
      </c>
      <c r="W34">
        <v>28609.800000000003</v>
      </c>
      <c r="X34">
        <v>8396.5999999999985</v>
      </c>
      <c r="AB34">
        <v>75960.600000000006</v>
      </c>
      <c r="AC34">
        <v>1.3733567138753511</v>
      </c>
      <c r="AI34">
        <v>75960.600000000006</v>
      </c>
      <c r="AJ34">
        <v>1.3733567138753511</v>
      </c>
    </row>
    <row r="35" spans="2:38" x14ac:dyDescent="0.25">
      <c r="B35">
        <v>81203</v>
      </c>
      <c r="C35">
        <v>51155</v>
      </c>
      <c r="D35">
        <v>41678</v>
      </c>
      <c r="E35">
        <v>61678</v>
      </c>
      <c r="F35">
        <v>37048</v>
      </c>
      <c r="H35">
        <v>65322</v>
      </c>
      <c r="J35">
        <f t="shared" si="6"/>
        <v>54552.4</v>
      </c>
      <c r="K35">
        <f t="shared" si="7"/>
        <v>1.1974175288346618</v>
      </c>
      <c r="L35">
        <f t="shared" si="8"/>
        <v>81203</v>
      </c>
      <c r="M35">
        <f t="shared" si="9"/>
        <v>37048</v>
      </c>
      <c r="N35">
        <f t="shared" si="10"/>
        <v>54552.4</v>
      </c>
      <c r="O35">
        <f t="shared" si="11"/>
        <v>44155</v>
      </c>
      <c r="Q35">
        <v>-5280</v>
      </c>
      <c r="R35">
        <v>-1692</v>
      </c>
      <c r="T35">
        <v>14479</v>
      </c>
      <c r="U35">
        <v>3772</v>
      </c>
      <c r="W35">
        <v>24703.399999999994</v>
      </c>
      <c r="X35">
        <v>3772</v>
      </c>
      <c r="AD35">
        <v>54552.4</v>
      </c>
      <c r="AE35">
        <v>1.1974175288346618</v>
      </c>
      <c r="AI35">
        <v>54552.4</v>
      </c>
      <c r="AJ35">
        <v>1.1974175288346618</v>
      </c>
    </row>
    <row r="36" spans="2:38" x14ac:dyDescent="0.25">
      <c r="B36">
        <v>35261</v>
      </c>
      <c r="C36">
        <v>61819</v>
      </c>
      <c r="D36">
        <v>48033</v>
      </c>
      <c r="E36">
        <v>49186</v>
      </c>
      <c r="F36">
        <v>93713</v>
      </c>
      <c r="H36">
        <v>99621</v>
      </c>
      <c r="J36">
        <f t="shared" si="6"/>
        <v>57602.400000000001</v>
      </c>
      <c r="K36">
        <f t="shared" si="7"/>
        <v>1.7294591892004498</v>
      </c>
      <c r="L36">
        <f t="shared" si="8"/>
        <v>93713</v>
      </c>
      <c r="M36">
        <f t="shared" si="9"/>
        <v>35261</v>
      </c>
      <c r="N36">
        <f t="shared" si="10"/>
        <v>57602.400000000001</v>
      </c>
      <c r="O36">
        <f t="shared" si="11"/>
        <v>58452</v>
      </c>
      <c r="Q36">
        <v>14874</v>
      </c>
      <c r="R36">
        <v>1</v>
      </c>
      <c r="T36">
        <v>9755.4000000000015</v>
      </c>
      <c r="U36">
        <v>298.40000000000146</v>
      </c>
      <c r="W36">
        <v>12535.800000000001</v>
      </c>
      <c r="X36">
        <v>465.19999999999993</v>
      </c>
      <c r="AD36">
        <v>57602.400000000001</v>
      </c>
      <c r="AE36">
        <v>1.7294591892004498</v>
      </c>
      <c r="AK36">
        <v>57602.400000000001</v>
      </c>
      <c r="AL36">
        <v>1.7294591892004498</v>
      </c>
    </row>
    <row r="37" spans="2:38" x14ac:dyDescent="0.25">
      <c r="B37">
        <v>32333</v>
      </c>
      <c r="C37">
        <v>98079</v>
      </c>
      <c r="D37">
        <v>30509</v>
      </c>
      <c r="E37">
        <v>24355</v>
      </c>
      <c r="F37">
        <v>84706</v>
      </c>
      <c r="H37">
        <v>113771</v>
      </c>
      <c r="J37">
        <f t="shared" si="6"/>
        <v>53996.4</v>
      </c>
      <c r="K37">
        <f t="shared" si="7"/>
        <v>2.1070108377595544</v>
      </c>
      <c r="L37">
        <f t="shared" si="8"/>
        <v>98079</v>
      </c>
      <c r="M37">
        <f t="shared" si="9"/>
        <v>24355</v>
      </c>
      <c r="N37">
        <f t="shared" si="10"/>
        <v>53996.4</v>
      </c>
      <c r="O37">
        <f t="shared" si="11"/>
        <v>73724</v>
      </c>
      <c r="Q37">
        <v>22628</v>
      </c>
      <c r="R37">
        <v>-4436</v>
      </c>
      <c r="T37">
        <v>1401.5999999999985</v>
      </c>
      <c r="U37">
        <v>-1856</v>
      </c>
      <c r="W37">
        <v>5145.2000000000007</v>
      </c>
      <c r="X37">
        <v>10190.4</v>
      </c>
      <c r="AD37">
        <v>53996.4</v>
      </c>
      <c r="AE37">
        <v>2.1070108377595544</v>
      </c>
      <c r="AK37">
        <v>53996.4</v>
      </c>
      <c r="AL37">
        <v>2.1070108377595544</v>
      </c>
    </row>
    <row r="38" spans="2:38" x14ac:dyDescent="0.25">
      <c r="B38">
        <v>49096</v>
      </c>
      <c r="C38">
        <v>37016</v>
      </c>
      <c r="D38">
        <v>45895</v>
      </c>
      <c r="E38">
        <v>88137</v>
      </c>
      <c r="F38">
        <v>45914</v>
      </c>
      <c r="H38">
        <v>68693</v>
      </c>
      <c r="J38">
        <f t="shared" si="6"/>
        <v>53211.6</v>
      </c>
      <c r="K38">
        <f t="shared" si="7"/>
        <v>1.2909403212833293</v>
      </c>
      <c r="L38">
        <f t="shared" si="8"/>
        <v>88137</v>
      </c>
      <c r="M38">
        <f t="shared" si="9"/>
        <v>37016</v>
      </c>
      <c r="N38">
        <f t="shared" si="10"/>
        <v>53211.6</v>
      </c>
      <c r="O38">
        <f t="shared" si="11"/>
        <v>51121</v>
      </c>
      <c r="Q38">
        <v>-925</v>
      </c>
      <c r="R38">
        <v>1156</v>
      </c>
      <c r="T38">
        <v>-3934.2000000000044</v>
      </c>
      <c r="U38">
        <v>4000.5999999999985</v>
      </c>
      <c r="W38">
        <v>11423.8</v>
      </c>
      <c r="X38">
        <v>4099.8</v>
      </c>
      <c r="Z38">
        <v>53211.6</v>
      </c>
      <c r="AA38">
        <v>1.2909403212833293</v>
      </c>
      <c r="AI38">
        <v>53211.6</v>
      </c>
      <c r="AJ38">
        <v>1.2909403212833293</v>
      </c>
    </row>
    <row r="39" spans="2:38" x14ac:dyDescent="0.25">
      <c r="B39">
        <v>41349</v>
      </c>
      <c r="C39">
        <v>86023</v>
      </c>
      <c r="D39">
        <v>90449</v>
      </c>
      <c r="E39">
        <v>40426</v>
      </c>
      <c r="F39">
        <v>84835</v>
      </c>
      <c r="H39">
        <v>111770</v>
      </c>
      <c r="J39">
        <f t="shared" si="6"/>
        <v>68616.399999999994</v>
      </c>
      <c r="K39">
        <f t="shared" si="7"/>
        <v>1.628910872619374</v>
      </c>
      <c r="L39">
        <f t="shared" si="8"/>
        <v>90449</v>
      </c>
      <c r="M39">
        <f t="shared" si="9"/>
        <v>40426</v>
      </c>
      <c r="N39">
        <f t="shared" si="10"/>
        <v>68616.399999999994</v>
      </c>
      <c r="O39">
        <f t="shared" si="11"/>
        <v>50023</v>
      </c>
      <c r="Q39">
        <v>-8401</v>
      </c>
      <c r="R39">
        <v>-5005</v>
      </c>
      <c r="T39">
        <v>3229.5999999999913</v>
      </c>
      <c r="U39">
        <v>3389.1999999999971</v>
      </c>
      <c r="W39">
        <v>18395.2</v>
      </c>
      <c r="X39">
        <v>6559.6</v>
      </c>
      <c r="AF39">
        <v>68616.399999999994</v>
      </c>
      <c r="AG39">
        <v>1.628910872619374</v>
      </c>
      <c r="AK39">
        <v>68616.399999999994</v>
      </c>
      <c r="AL39">
        <v>1.628910872619374</v>
      </c>
    </row>
    <row r="40" spans="2:38" x14ac:dyDescent="0.25">
      <c r="B40">
        <v>36701</v>
      </c>
      <c r="C40">
        <v>42552</v>
      </c>
      <c r="D40">
        <v>68079</v>
      </c>
      <c r="E40">
        <v>42719</v>
      </c>
      <c r="F40">
        <v>34913</v>
      </c>
      <c r="H40">
        <v>55051</v>
      </c>
      <c r="J40">
        <f t="shared" si="6"/>
        <v>44992.800000000003</v>
      </c>
      <c r="K40">
        <f t="shared" si="7"/>
        <v>1.2235513237673583</v>
      </c>
      <c r="L40">
        <f t="shared" si="8"/>
        <v>68079</v>
      </c>
      <c r="M40">
        <f t="shared" si="9"/>
        <v>34913</v>
      </c>
      <c r="N40">
        <f t="shared" si="10"/>
        <v>44992.800000000003</v>
      </c>
      <c r="O40">
        <f t="shared" si="11"/>
        <v>33166</v>
      </c>
      <c r="Q40">
        <v>-5342</v>
      </c>
      <c r="R40">
        <v>-7065</v>
      </c>
      <c r="T40">
        <v>1967.4000000000015</v>
      </c>
      <c r="U40">
        <v>2638.4000000000015</v>
      </c>
      <c r="W40">
        <v>12878.6</v>
      </c>
      <c r="X40">
        <v>5372</v>
      </c>
      <c r="Z40">
        <v>44992.800000000003</v>
      </c>
      <c r="AA40">
        <v>1.2235513237673583</v>
      </c>
      <c r="AI40">
        <v>44992.800000000003</v>
      </c>
      <c r="AJ40">
        <v>1.2235513237673583</v>
      </c>
    </row>
    <row r="41" spans="2:38" x14ac:dyDescent="0.25">
      <c r="B41">
        <v>68878</v>
      </c>
      <c r="C41">
        <v>39212</v>
      </c>
      <c r="D41">
        <v>64765</v>
      </c>
      <c r="E41">
        <v>60774</v>
      </c>
      <c r="F41">
        <v>33226</v>
      </c>
      <c r="H41">
        <v>85380</v>
      </c>
      <c r="J41">
        <f t="shared" si="6"/>
        <v>53371</v>
      </c>
      <c r="K41">
        <f t="shared" si="7"/>
        <v>1.5997451799666484</v>
      </c>
      <c r="L41">
        <f t="shared" si="8"/>
        <v>68878</v>
      </c>
      <c r="M41">
        <f t="shared" si="9"/>
        <v>33226</v>
      </c>
      <c r="N41">
        <f t="shared" si="10"/>
        <v>53371</v>
      </c>
      <c r="O41">
        <f t="shared" si="11"/>
        <v>35652</v>
      </c>
      <c r="Q41">
        <v>-40695</v>
      </c>
      <c r="R41">
        <v>-10388</v>
      </c>
      <c r="T41">
        <v>-14106.800000000003</v>
      </c>
      <c r="U41">
        <v>1293.5999999999985</v>
      </c>
      <c r="W41">
        <v>23106.799999999996</v>
      </c>
      <c r="X41">
        <v>4090</v>
      </c>
      <c r="AF41">
        <v>53371</v>
      </c>
      <c r="AG41">
        <v>1.5997451799666484</v>
      </c>
      <c r="AK41">
        <v>53371</v>
      </c>
      <c r="AL41">
        <v>1.5997451799666484</v>
      </c>
    </row>
    <row r="42" spans="2:38" x14ac:dyDescent="0.25">
      <c r="B42">
        <v>98310</v>
      </c>
      <c r="C42">
        <v>66005</v>
      </c>
      <c r="D42">
        <v>51508</v>
      </c>
      <c r="E42">
        <v>48368</v>
      </c>
      <c r="F42">
        <v>79466</v>
      </c>
      <c r="H42">
        <v>117042</v>
      </c>
      <c r="J42">
        <f t="shared" si="6"/>
        <v>68731.399999999994</v>
      </c>
      <c r="K42">
        <f t="shared" si="7"/>
        <v>1.702889800004074</v>
      </c>
      <c r="L42">
        <f t="shared" si="8"/>
        <v>98310</v>
      </c>
      <c r="M42">
        <f t="shared" si="9"/>
        <v>48368</v>
      </c>
      <c r="N42">
        <f t="shared" si="10"/>
        <v>68731.399999999994</v>
      </c>
      <c r="O42">
        <f t="shared" si="11"/>
        <v>49942</v>
      </c>
      <c r="Q42">
        <v>6588</v>
      </c>
      <c r="R42">
        <v>2338</v>
      </c>
      <c r="T42">
        <v>11683.999999999993</v>
      </c>
      <c r="U42">
        <v>1076.3999999999942</v>
      </c>
      <c r="W42">
        <v>24218.399999999998</v>
      </c>
      <c r="X42">
        <v>9056.8000000000011</v>
      </c>
      <c r="AD42">
        <v>68731.399999999994</v>
      </c>
      <c r="AE42">
        <v>1.702889800004074</v>
      </c>
      <c r="AK42">
        <v>68731.399999999994</v>
      </c>
      <c r="AL42">
        <v>1.702889800004074</v>
      </c>
    </row>
    <row r="43" spans="2:38" x14ac:dyDescent="0.25">
      <c r="B43">
        <v>29217</v>
      </c>
      <c r="C43">
        <v>45672</v>
      </c>
      <c r="D43">
        <v>37130</v>
      </c>
      <c r="E43">
        <v>21230</v>
      </c>
      <c r="F43">
        <v>50646</v>
      </c>
      <c r="H43">
        <v>41444</v>
      </c>
      <c r="J43">
        <f t="shared" si="6"/>
        <v>36779</v>
      </c>
      <c r="K43">
        <f t="shared" si="7"/>
        <v>1.1268386851192256</v>
      </c>
      <c r="L43">
        <f t="shared" si="8"/>
        <v>50646</v>
      </c>
      <c r="M43">
        <f t="shared" si="9"/>
        <v>21230</v>
      </c>
      <c r="N43">
        <f t="shared" si="10"/>
        <v>36779</v>
      </c>
      <c r="O43">
        <f t="shared" si="11"/>
        <v>29416</v>
      </c>
      <c r="Q43">
        <v>-11077</v>
      </c>
      <c r="R43">
        <v>-10689</v>
      </c>
      <c r="T43">
        <v>-2015.1999999999971</v>
      </c>
      <c r="U43">
        <v>-4664.5999999999985</v>
      </c>
      <c r="W43">
        <v>12524.8</v>
      </c>
      <c r="X43">
        <v>4664.6000000000004</v>
      </c>
      <c r="Z43">
        <v>36779</v>
      </c>
      <c r="AA43">
        <v>1.1268386851192256</v>
      </c>
      <c r="AI43">
        <v>36779</v>
      </c>
      <c r="AJ43">
        <v>1.1268386851192256</v>
      </c>
    </row>
    <row r="44" spans="2:38" x14ac:dyDescent="0.25">
      <c r="B44">
        <v>67195</v>
      </c>
      <c r="C44">
        <v>30501</v>
      </c>
      <c r="D44">
        <v>79008</v>
      </c>
      <c r="E44">
        <v>106112</v>
      </c>
      <c r="F44">
        <v>26546</v>
      </c>
      <c r="H44">
        <v>101438</v>
      </c>
      <c r="J44">
        <f t="shared" si="6"/>
        <v>61872.4</v>
      </c>
      <c r="K44">
        <f t="shared" si="7"/>
        <v>1.6394709111009109</v>
      </c>
      <c r="L44">
        <f t="shared" si="8"/>
        <v>106112</v>
      </c>
      <c r="M44">
        <f t="shared" si="9"/>
        <v>26546</v>
      </c>
      <c r="N44">
        <f t="shared" si="10"/>
        <v>61872.4</v>
      </c>
      <c r="O44">
        <f t="shared" si="11"/>
        <v>79566</v>
      </c>
      <c r="Q44">
        <v>-11968</v>
      </c>
      <c r="R44">
        <v>2866</v>
      </c>
      <c r="T44">
        <v>-2284.4000000000015</v>
      </c>
      <c r="U44">
        <v>-1537.7999999999956</v>
      </c>
      <c r="W44">
        <v>12024.8</v>
      </c>
      <c r="X44">
        <v>5961.8</v>
      </c>
      <c r="AF44">
        <v>61872.4</v>
      </c>
      <c r="AG44">
        <v>1.6394709111009109</v>
      </c>
      <c r="AK44">
        <v>61872.4</v>
      </c>
      <c r="AL44">
        <v>1.6394709111009109</v>
      </c>
    </row>
    <row r="45" spans="2:38" x14ac:dyDescent="0.25">
      <c r="B45">
        <v>93707</v>
      </c>
      <c r="C45">
        <v>43281</v>
      </c>
      <c r="D45">
        <v>73215</v>
      </c>
      <c r="E45">
        <v>98377</v>
      </c>
      <c r="F45">
        <v>77004</v>
      </c>
      <c r="H45">
        <v>91938</v>
      </c>
      <c r="J45">
        <f t="shared" si="6"/>
        <v>77116.800000000003</v>
      </c>
      <c r="K45">
        <f t="shared" si="7"/>
        <v>1.1921915847130586</v>
      </c>
      <c r="L45">
        <f t="shared" si="8"/>
        <v>98377</v>
      </c>
      <c r="M45">
        <f t="shared" si="9"/>
        <v>43281</v>
      </c>
      <c r="N45">
        <f t="shared" si="10"/>
        <v>77116.800000000003</v>
      </c>
      <c r="O45">
        <f t="shared" si="11"/>
        <v>55096</v>
      </c>
      <c r="Q45">
        <v>-30201</v>
      </c>
      <c r="R45">
        <v>-8398</v>
      </c>
      <c r="T45">
        <v>4202.4000000000087</v>
      </c>
      <c r="U45">
        <v>-4296.1999999999971</v>
      </c>
      <c r="W45">
        <v>21654</v>
      </c>
      <c r="X45">
        <v>5761.4</v>
      </c>
      <c r="AF45">
        <v>77116.800000000003</v>
      </c>
      <c r="AG45">
        <v>1.1921915847130586</v>
      </c>
      <c r="AI45">
        <v>77116.800000000003</v>
      </c>
      <c r="AJ45">
        <v>1.1921915847130586</v>
      </c>
    </row>
    <row r="46" spans="2:38" x14ac:dyDescent="0.25">
      <c r="B46">
        <v>100815</v>
      </c>
      <c r="C46">
        <v>57985</v>
      </c>
      <c r="D46">
        <v>51936</v>
      </c>
      <c r="E46">
        <v>20857</v>
      </c>
      <c r="F46">
        <v>103485</v>
      </c>
      <c r="H46">
        <v>67453</v>
      </c>
      <c r="J46">
        <f t="shared" si="6"/>
        <v>67015.600000000006</v>
      </c>
      <c r="K46">
        <f t="shared" si="7"/>
        <v>1.0065268385271489</v>
      </c>
      <c r="L46">
        <f t="shared" si="8"/>
        <v>103485</v>
      </c>
      <c r="M46">
        <f t="shared" si="9"/>
        <v>20857</v>
      </c>
      <c r="N46">
        <f t="shared" si="10"/>
        <v>67015.600000000006</v>
      </c>
      <c r="O46">
        <f t="shared" si="11"/>
        <v>82628</v>
      </c>
      <c r="Q46">
        <v>-28487</v>
      </c>
      <c r="R46">
        <v>-18454</v>
      </c>
      <c r="T46">
        <v>-8408</v>
      </c>
      <c r="U46">
        <v>2002.6000000000058</v>
      </c>
      <c r="W46">
        <v>11180</v>
      </c>
      <c r="X46">
        <v>2002.6</v>
      </c>
      <c r="AB46">
        <v>67015.600000000006</v>
      </c>
      <c r="AC46">
        <v>1.0065268385271489</v>
      </c>
      <c r="AI46">
        <v>67015.600000000006</v>
      </c>
      <c r="AJ46">
        <v>1.0065268385271489</v>
      </c>
    </row>
    <row r="47" spans="2:38" x14ac:dyDescent="0.25">
      <c r="B47">
        <v>25497</v>
      </c>
      <c r="C47">
        <v>64325</v>
      </c>
      <c r="D47">
        <v>48005</v>
      </c>
      <c r="E47">
        <v>28668</v>
      </c>
      <c r="F47">
        <v>71762</v>
      </c>
      <c r="H47">
        <v>95114</v>
      </c>
      <c r="J47">
        <f t="shared" si="6"/>
        <v>47651.4</v>
      </c>
      <c r="K47">
        <f t="shared" si="7"/>
        <v>1.9960378918562729</v>
      </c>
      <c r="L47">
        <f t="shared" si="8"/>
        <v>71762</v>
      </c>
      <c r="M47">
        <f t="shared" si="9"/>
        <v>25497</v>
      </c>
      <c r="N47">
        <f t="shared" si="10"/>
        <v>47651.4</v>
      </c>
      <c r="O47">
        <f t="shared" si="11"/>
        <v>46265</v>
      </c>
      <c r="Q47">
        <v>38780</v>
      </c>
      <c r="R47">
        <v>19563</v>
      </c>
      <c r="T47">
        <v>14121.599999999999</v>
      </c>
      <c r="U47">
        <v>3818.5999999999985</v>
      </c>
      <c r="W47">
        <v>18612.400000000001</v>
      </c>
      <c r="X47">
        <v>4408.2</v>
      </c>
      <c r="AD47">
        <v>47651.4</v>
      </c>
      <c r="AE47">
        <v>1.9960378918562729</v>
      </c>
      <c r="AK47">
        <v>47651.4</v>
      </c>
      <c r="AL47">
        <v>1.9960378918562729</v>
      </c>
    </row>
    <row r="48" spans="2:38" x14ac:dyDescent="0.25">
      <c r="B48">
        <v>102745</v>
      </c>
      <c r="C48">
        <v>23618</v>
      </c>
      <c r="D48">
        <v>94739</v>
      </c>
      <c r="E48">
        <v>85799</v>
      </c>
      <c r="F48">
        <v>96712</v>
      </c>
      <c r="H48">
        <v>98741</v>
      </c>
      <c r="J48">
        <f t="shared" si="6"/>
        <v>80722.600000000006</v>
      </c>
      <c r="K48">
        <f t="shared" si="7"/>
        <v>1.2232138211603689</v>
      </c>
      <c r="L48">
        <f t="shared" si="8"/>
        <v>102745</v>
      </c>
      <c r="M48">
        <f t="shared" si="9"/>
        <v>23618</v>
      </c>
      <c r="N48">
        <f t="shared" si="10"/>
        <v>80722.600000000006</v>
      </c>
      <c r="O48">
        <f t="shared" si="11"/>
        <v>79127</v>
      </c>
      <c r="Q48">
        <v>-37297</v>
      </c>
      <c r="R48">
        <v>1612</v>
      </c>
      <c r="T48">
        <v>2888.2000000000116</v>
      </c>
      <c r="U48">
        <v>-134.59999999999127</v>
      </c>
      <c r="W48">
        <v>8863.4000000000015</v>
      </c>
      <c r="X48">
        <v>2418.1999999999998</v>
      </c>
      <c r="AF48">
        <v>80722.600000000006</v>
      </c>
      <c r="AG48">
        <v>1.2232138211603689</v>
      </c>
      <c r="AI48">
        <v>80722.600000000006</v>
      </c>
      <c r="AJ48">
        <v>1.2232138211603689</v>
      </c>
    </row>
    <row r="49" spans="2:38" x14ac:dyDescent="0.25">
      <c r="B49">
        <v>106631</v>
      </c>
      <c r="C49">
        <v>90075</v>
      </c>
      <c r="D49">
        <v>26583</v>
      </c>
      <c r="E49">
        <v>40690</v>
      </c>
      <c r="F49">
        <v>31667</v>
      </c>
      <c r="H49">
        <v>110592</v>
      </c>
      <c r="J49">
        <f t="shared" si="6"/>
        <v>59129.2</v>
      </c>
      <c r="K49">
        <f t="shared" si="7"/>
        <v>1.8703449395560907</v>
      </c>
      <c r="L49">
        <f t="shared" si="8"/>
        <v>106631</v>
      </c>
      <c r="M49">
        <f t="shared" si="9"/>
        <v>26583</v>
      </c>
      <c r="N49">
        <f t="shared" si="10"/>
        <v>59129.2</v>
      </c>
      <c r="O49">
        <f t="shared" si="11"/>
        <v>80048</v>
      </c>
      <c r="Q49">
        <v>8256</v>
      </c>
      <c r="R49">
        <v>1869</v>
      </c>
      <c r="T49">
        <v>-7389.1999999999971</v>
      </c>
      <c r="U49">
        <v>-718.40000000000146</v>
      </c>
      <c r="W49">
        <v>13825.2</v>
      </c>
      <c r="X49">
        <v>3377.2</v>
      </c>
      <c r="AF49">
        <v>59129.2</v>
      </c>
      <c r="AG49">
        <v>1.8703449395560907</v>
      </c>
      <c r="AK49">
        <v>59129.2</v>
      </c>
      <c r="AL49">
        <v>1.8703449395560907</v>
      </c>
    </row>
    <row r="50" spans="2:38" x14ac:dyDescent="0.25">
      <c r="B50">
        <v>79636</v>
      </c>
      <c r="C50">
        <v>54218</v>
      </c>
      <c r="D50">
        <v>74052</v>
      </c>
      <c r="E50">
        <v>76270</v>
      </c>
      <c r="F50">
        <v>28950</v>
      </c>
      <c r="H50">
        <v>94083</v>
      </c>
      <c r="J50">
        <f t="shared" si="6"/>
        <v>62625.2</v>
      </c>
      <c r="K50">
        <f t="shared" si="7"/>
        <v>1.5023185554696832</v>
      </c>
      <c r="L50">
        <f t="shared" si="8"/>
        <v>79636</v>
      </c>
      <c r="M50">
        <f t="shared" si="9"/>
        <v>28950</v>
      </c>
      <c r="N50">
        <f t="shared" si="10"/>
        <v>62625.2</v>
      </c>
      <c r="O50">
        <f t="shared" si="11"/>
        <v>50686</v>
      </c>
      <c r="Q50">
        <v>-7638</v>
      </c>
      <c r="R50">
        <v>196</v>
      </c>
      <c r="T50">
        <v>8234.5999999999985</v>
      </c>
      <c r="U50">
        <v>-3810</v>
      </c>
      <c r="W50">
        <v>12324.199999999999</v>
      </c>
      <c r="X50">
        <v>4131.6000000000004</v>
      </c>
      <c r="AD50">
        <v>62625.2</v>
      </c>
      <c r="AE50">
        <v>1.5023185554696832</v>
      </c>
      <c r="AK50">
        <v>62625.2</v>
      </c>
      <c r="AL50">
        <v>1.5023185554696832</v>
      </c>
    </row>
    <row r="51" spans="2:38" x14ac:dyDescent="0.25">
      <c r="B51">
        <v>56445</v>
      </c>
      <c r="C51">
        <v>24871</v>
      </c>
      <c r="D51">
        <v>33826</v>
      </c>
      <c r="E51">
        <v>24875</v>
      </c>
      <c r="F51">
        <v>99255</v>
      </c>
      <c r="H51">
        <v>83980</v>
      </c>
      <c r="J51">
        <f t="shared" si="6"/>
        <v>47854.400000000001</v>
      </c>
      <c r="K51">
        <f t="shared" si="7"/>
        <v>1.7549065498679326</v>
      </c>
      <c r="L51">
        <f t="shared" si="8"/>
        <v>99255</v>
      </c>
      <c r="M51">
        <f t="shared" si="9"/>
        <v>24871</v>
      </c>
      <c r="N51">
        <f t="shared" si="10"/>
        <v>47854.400000000001</v>
      </c>
      <c r="O51">
        <f t="shared" si="11"/>
        <v>74384</v>
      </c>
      <c r="Q51">
        <v>-5318</v>
      </c>
      <c r="R51">
        <v>848</v>
      </c>
      <c r="T51">
        <v>11790.800000000003</v>
      </c>
      <c r="U51">
        <v>4804</v>
      </c>
      <c r="W51">
        <v>20698.399999999998</v>
      </c>
      <c r="X51">
        <v>10218.799999999999</v>
      </c>
      <c r="AD51">
        <v>47854.400000000001</v>
      </c>
      <c r="AE51">
        <v>1.7549065498679326</v>
      </c>
      <c r="AK51">
        <v>47854.400000000001</v>
      </c>
      <c r="AL51">
        <v>1.7549065498679326</v>
      </c>
    </row>
    <row r="52" spans="2:38" x14ac:dyDescent="0.25">
      <c r="B52">
        <v>68104</v>
      </c>
      <c r="C52">
        <v>80697</v>
      </c>
      <c r="D52">
        <v>67511</v>
      </c>
      <c r="E52">
        <v>108312</v>
      </c>
      <c r="F52">
        <v>76051</v>
      </c>
      <c r="H52">
        <v>116366</v>
      </c>
      <c r="J52">
        <f t="shared" si="6"/>
        <v>80135</v>
      </c>
      <c r="K52">
        <f t="shared" si="7"/>
        <v>1.4521245398390217</v>
      </c>
      <c r="L52">
        <f t="shared" si="8"/>
        <v>108312</v>
      </c>
      <c r="M52">
        <f t="shared" si="9"/>
        <v>67511</v>
      </c>
      <c r="N52">
        <f t="shared" si="10"/>
        <v>80135</v>
      </c>
      <c r="O52">
        <f t="shared" si="11"/>
        <v>40801</v>
      </c>
      <c r="Q52">
        <v>-853</v>
      </c>
      <c r="R52">
        <v>10859</v>
      </c>
      <c r="T52">
        <v>12337.399999999994</v>
      </c>
      <c r="U52">
        <v>-5341.6000000000058</v>
      </c>
      <c r="W52">
        <v>26995.399999999998</v>
      </c>
      <c r="X52">
        <v>9322.7999999999993</v>
      </c>
      <c r="AF52">
        <v>80135</v>
      </c>
      <c r="AG52">
        <v>1.4521245398390217</v>
      </c>
      <c r="AI52">
        <v>80135</v>
      </c>
      <c r="AJ52">
        <v>1.4521245398390217</v>
      </c>
    </row>
    <row r="53" spans="2:38" x14ac:dyDescent="0.25">
      <c r="B53">
        <v>31096</v>
      </c>
      <c r="C53">
        <v>15907</v>
      </c>
      <c r="D53">
        <v>31516</v>
      </c>
      <c r="E53">
        <v>104370</v>
      </c>
      <c r="F53">
        <v>91783</v>
      </c>
      <c r="H53">
        <v>73287</v>
      </c>
      <c r="J53">
        <f t="shared" si="6"/>
        <v>54934.400000000001</v>
      </c>
      <c r="K53">
        <f t="shared" si="7"/>
        <v>1.3340821052018408</v>
      </c>
      <c r="L53">
        <f t="shared" si="8"/>
        <v>104370</v>
      </c>
      <c r="M53">
        <f t="shared" si="9"/>
        <v>15907</v>
      </c>
      <c r="N53">
        <f t="shared" si="10"/>
        <v>54934.400000000001</v>
      </c>
      <c r="O53">
        <f t="shared" si="11"/>
        <v>88463</v>
      </c>
      <c r="Q53">
        <v>-17733</v>
      </c>
      <c r="R53">
        <v>-13528</v>
      </c>
      <c r="T53">
        <v>-6344.1999999999971</v>
      </c>
      <c r="U53">
        <v>-924.59999999999854</v>
      </c>
      <c r="W53">
        <v>14783.8</v>
      </c>
      <c r="X53">
        <v>7567.0000000000009</v>
      </c>
      <c r="AF53">
        <v>54934.400000000001</v>
      </c>
      <c r="AG53">
        <v>1.3340821052018408</v>
      </c>
      <c r="AI53">
        <v>54934.400000000001</v>
      </c>
      <c r="AJ53">
        <v>1.3340821052018408</v>
      </c>
    </row>
    <row r="54" spans="2:38" x14ac:dyDescent="0.25">
      <c r="B54">
        <v>94082</v>
      </c>
      <c r="C54">
        <v>19231</v>
      </c>
      <c r="D54">
        <v>70789</v>
      </c>
      <c r="E54">
        <v>97420</v>
      </c>
      <c r="F54">
        <v>30718</v>
      </c>
      <c r="H54">
        <v>117022</v>
      </c>
      <c r="J54">
        <f t="shared" si="6"/>
        <v>62448</v>
      </c>
      <c r="K54">
        <f t="shared" si="7"/>
        <v>1.8739110940302333</v>
      </c>
      <c r="L54">
        <f t="shared" si="8"/>
        <v>97420</v>
      </c>
      <c r="M54">
        <f t="shared" si="9"/>
        <v>19231</v>
      </c>
      <c r="N54">
        <f t="shared" si="10"/>
        <v>62448</v>
      </c>
      <c r="O54">
        <f t="shared" si="11"/>
        <v>78189</v>
      </c>
      <c r="Q54">
        <v>52078</v>
      </c>
      <c r="R54">
        <v>-4930</v>
      </c>
      <c r="T54">
        <v>2005.8000000000029</v>
      </c>
      <c r="U54">
        <v>1070.1999999999971</v>
      </c>
      <c r="W54">
        <v>13555.800000000001</v>
      </c>
      <c r="X54">
        <v>2419.8000000000006</v>
      </c>
      <c r="Z54">
        <v>62448</v>
      </c>
      <c r="AA54">
        <v>1.8739110940302333</v>
      </c>
      <c r="AK54">
        <v>62448</v>
      </c>
      <c r="AL54">
        <v>1.8739110940302333</v>
      </c>
    </row>
    <row r="55" spans="2:38" x14ac:dyDescent="0.25">
      <c r="B55">
        <v>38986</v>
      </c>
      <c r="C55">
        <v>14666</v>
      </c>
      <c r="D55">
        <v>33059</v>
      </c>
      <c r="E55">
        <v>33764</v>
      </c>
      <c r="F55">
        <v>79177</v>
      </c>
      <c r="H55">
        <v>61227</v>
      </c>
      <c r="J55">
        <f t="shared" si="6"/>
        <v>39930.400000000001</v>
      </c>
      <c r="K55">
        <f t="shared" si="7"/>
        <v>1.5333430168493178</v>
      </c>
      <c r="L55">
        <f t="shared" si="8"/>
        <v>79177</v>
      </c>
      <c r="M55">
        <f t="shared" si="9"/>
        <v>14666</v>
      </c>
      <c r="N55">
        <f t="shared" si="10"/>
        <v>39930.400000000001</v>
      </c>
      <c r="O55">
        <f t="shared" si="11"/>
        <v>64511</v>
      </c>
      <c r="Q55">
        <v>-14541</v>
      </c>
      <c r="R55">
        <v>-6865</v>
      </c>
      <c r="T55">
        <v>-17879.599999999999</v>
      </c>
      <c r="U55">
        <v>-8137.5999999999985</v>
      </c>
      <c r="W55">
        <v>39354.800000000003</v>
      </c>
      <c r="X55">
        <v>8137.5999999999995</v>
      </c>
      <c r="Z55">
        <v>39930.400000000001</v>
      </c>
      <c r="AA55">
        <v>1.5333430168493178</v>
      </c>
      <c r="AK55">
        <v>39930.400000000001</v>
      </c>
      <c r="AL55">
        <v>1.5333430168493178</v>
      </c>
    </row>
    <row r="56" spans="2:38" x14ac:dyDescent="0.25">
      <c r="B56">
        <v>50405</v>
      </c>
      <c r="C56">
        <v>49866</v>
      </c>
      <c r="D56">
        <v>56998</v>
      </c>
      <c r="E56">
        <v>48653</v>
      </c>
      <c r="F56">
        <v>85416</v>
      </c>
      <c r="H56">
        <v>101987</v>
      </c>
      <c r="J56">
        <f t="shared" si="6"/>
        <v>58267.6</v>
      </c>
      <c r="K56">
        <f t="shared" si="7"/>
        <v>1.7503209330742986</v>
      </c>
      <c r="L56">
        <f t="shared" si="8"/>
        <v>85416</v>
      </c>
      <c r="M56">
        <f t="shared" si="9"/>
        <v>48653</v>
      </c>
      <c r="N56">
        <f t="shared" si="10"/>
        <v>58267.6</v>
      </c>
      <c r="O56">
        <f t="shared" si="11"/>
        <v>36763</v>
      </c>
      <c r="Q56">
        <v>-8344</v>
      </c>
      <c r="R56">
        <v>9</v>
      </c>
      <c r="T56">
        <v>260.79999999999563</v>
      </c>
      <c r="U56">
        <v>1530.5999999999985</v>
      </c>
      <c r="W56">
        <v>12500</v>
      </c>
      <c r="X56">
        <v>1856.6000000000001</v>
      </c>
      <c r="AD56">
        <v>58267.6</v>
      </c>
      <c r="AE56">
        <v>1.7503209330742986</v>
      </c>
      <c r="AK56">
        <v>58267.6</v>
      </c>
      <c r="AL56">
        <v>1.7503209330742986</v>
      </c>
    </row>
    <row r="57" spans="2:38" x14ac:dyDescent="0.25">
      <c r="B57">
        <v>29726</v>
      </c>
      <c r="C57">
        <v>94404</v>
      </c>
      <c r="D57">
        <v>54383</v>
      </c>
      <c r="E57">
        <v>67419</v>
      </c>
      <c r="F57">
        <v>81181</v>
      </c>
      <c r="H57">
        <v>112702</v>
      </c>
      <c r="J57">
        <f t="shared" si="6"/>
        <v>65422.6</v>
      </c>
      <c r="K57">
        <f t="shared" si="7"/>
        <v>1.722676873129469</v>
      </c>
      <c r="L57">
        <f t="shared" si="8"/>
        <v>94404</v>
      </c>
      <c r="M57">
        <f t="shared" si="9"/>
        <v>29726</v>
      </c>
      <c r="N57">
        <f t="shared" si="10"/>
        <v>65422.6</v>
      </c>
      <c r="O57">
        <f t="shared" si="11"/>
        <v>64678</v>
      </c>
      <c r="Q57">
        <v>-23705</v>
      </c>
      <c r="R57">
        <v>274</v>
      </c>
      <c r="T57">
        <v>-17061.200000000004</v>
      </c>
      <c r="U57">
        <v>-5686.0000000000073</v>
      </c>
      <c r="W57">
        <v>27721.599999999999</v>
      </c>
      <c r="X57">
        <v>9202</v>
      </c>
      <c r="AF57">
        <v>65422.6</v>
      </c>
      <c r="AG57">
        <v>1.722676873129469</v>
      </c>
      <c r="AK57">
        <v>65422.6</v>
      </c>
      <c r="AL57">
        <v>1.722676873129469</v>
      </c>
    </row>
    <row r="58" spans="2:38" x14ac:dyDescent="0.25">
      <c r="B58">
        <v>31981</v>
      </c>
      <c r="C58">
        <v>41676</v>
      </c>
      <c r="D58">
        <v>29694</v>
      </c>
      <c r="E58">
        <v>30396</v>
      </c>
      <c r="F58">
        <v>24867</v>
      </c>
      <c r="H58">
        <v>62871</v>
      </c>
      <c r="J58">
        <f t="shared" si="6"/>
        <v>31722.799999999999</v>
      </c>
      <c r="K58">
        <f t="shared" si="7"/>
        <v>1.9818868447930196</v>
      </c>
      <c r="L58">
        <f t="shared" si="8"/>
        <v>41676</v>
      </c>
      <c r="M58">
        <f t="shared" si="9"/>
        <v>24867</v>
      </c>
      <c r="N58">
        <f t="shared" si="10"/>
        <v>31722.799999999999</v>
      </c>
      <c r="O58">
        <f t="shared" si="11"/>
        <v>16809</v>
      </c>
      <c r="Q58">
        <v>18714</v>
      </c>
      <c r="R58">
        <v>0</v>
      </c>
      <c r="T58">
        <v>-7858.6000000000022</v>
      </c>
      <c r="U58">
        <v>2546</v>
      </c>
      <c r="W58">
        <v>22567.399999999998</v>
      </c>
      <c r="X58">
        <v>5917.2000000000007</v>
      </c>
      <c r="Z58">
        <v>31722.799999999999</v>
      </c>
      <c r="AA58">
        <v>1.9818868447930196</v>
      </c>
      <c r="AK58">
        <v>31722.799999999999</v>
      </c>
      <c r="AL58">
        <v>1.9818868447930196</v>
      </c>
    </row>
    <row r="59" spans="2:38" x14ac:dyDescent="0.25">
      <c r="B59">
        <v>98370</v>
      </c>
      <c r="C59">
        <v>25021</v>
      </c>
      <c r="D59">
        <v>19909</v>
      </c>
      <c r="E59">
        <v>36058</v>
      </c>
      <c r="F59">
        <v>83383</v>
      </c>
      <c r="H59">
        <v>67872</v>
      </c>
      <c r="J59">
        <f t="shared" si="6"/>
        <v>52548.2</v>
      </c>
      <c r="K59">
        <f t="shared" si="7"/>
        <v>1.2916141751763144</v>
      </c>
      <c r="L59">
        <f t="shared" si="8"/>
        <v>98370</v>
      </c>
      <c r="M59">
        <f t="shared" si="9"/>
        <v>19909</v>
      </c>
      <c r="N59">
        <f t="shared" si="10"/>
        <v>52548.2</v>
      </c>
      <c r="O59">
        <f t="shared" si="11"/>
        <v>78461</v>
      </c>
      <c r="Q59">
        <v>-32127</v>
      </c>
      <c r="R59">
        <v>652</v>
      </c>
      <c r="T59">
        <v>3225.1999999999971</v>
      </c>
      <c r="U59">
        <v>-2913.2000000000044</v>
      </c>
      <c r="W59">
        <v>13014</v>
      </c>
      <c r="X59">
        <v>5701.6000000000013</v>
      </c>
      <c r="AD59">
        <v>52548.2</v>
      </c>
      <c r="AE59">
        <v>1.2916141751763144</v>
      </c>
      <c r="AI59">
        <v>52548.2</v>
      </c>
      <c r="AJ59">
        <v>1.2916141751763144</v>
      </c>
    </row>
    <row r="60" spans="2:38" x14ac:dyDescent="0.25">
      <c r="B60">
        <v>18119</v>
      </c>
      <c r="C60">
        <v>42568</v>
      </c>
      <c r="D60">
        <v>35609</v>
      </c>
      <c r="E60">
        <v>89878</v>
      </c>
      <c r="F60">
        <v>60393</v>
      </c>
      <c r="H60">
        <v>80429</v>
      </c>
      <c r="J60">
        <f t="shared" si="6"/>
        <v>49313.4</v>
      </c>
      <c r="K60">
        <f t="shared" si="7"/>
        <v>1.6309765702628494</v>
      </c>
      <c r="L60">
        <f t="shared" si="8"/>
        <v>89878</v>
      </c>
      <c r="M60">
        <f t="shared" si="9"/>
        <v>18119</v>
      </c>
      <c r="N60">
        <f t="shared" si="10"/>
        <v>49313.4</v>
      </c>
      <c r="O60">
        <f t="shared" si="11"/>
        <v>71759</v>
      </c>
      <c r="Q60">
        <v>-4441</v>
      </c>
      <c r="R60">
        <v>-4267</v>
      </c>
      <c r="T60">
        <v>4024.8000000000029</v>
      </c>
      <c r="U60">
        <v>1500.8000000000029</v>
      </c>
      <c r="W60">
        <v>24613.599999999999</v>
      </c>
      <c r="X60">
        <v>12086.400000000001</v>
      </c>
      <c r="AD60">
        <v>49313.4</v>
      </c>
      <c r="AE60">
        <v>1.6309765702628494</v>
      </c>
      <c r="AK60">
        <v>49313.4</v>
      </c>
      <c r="AL60">
        <v>1.6309765702628494</v>
      </c>
    </row>
    <row r="61" spans="2:38" x14ac:dyDescent="0.25">
      <c r="B61">
        <v>89857</v>
      </c>
      <c r="C61">
        <v>43463</v>
      </c>
      <c r="D61">
        <v>81082</v>
      </c>
      <c r="E61">
        <v>51762</v>
      </c>
      <c r="F61">
        <v>96124</v>
      </c>
      <c r="H61">
        <v>104892</v>
      </c>
      <c r="J61">
        <f t="shared" si="6"/>
        <v>72457.600000000006</v>
      </c>
      <c r="K61">
        <f t="shared" si="7"/>
        <v>1.4476328225058517</v>
      </c>
      <c r="L61">
        <f t="shared" si="8"/>
        <v>96124</v>
      </c>
      <c r="M61">
        <f t="shared" si="9"/>
        <v>43463</v>
      </c>
      <c r="N61">
        <f t="shared" si="10"/>
        <v>72457.600000000006</v>
      </c>
      <c r="O61">
        <f t="shared" si="11"/>
        <v>52661</v>
      </c>
      <c r="Q61">
        <v>21498</v>
      </c>
      <c r="R61">
        <v>-9400</v>
      </c>
      <c r="T61">
        <v>1831</v>
      </c>
      <c r="U61">
        <v>1223.6000000000058</v>
      </c>
      <c r="W61">
        <v>5690.2</v>
      </c>
      <c r="X61">
        <v>1224</v>
      </c>
      <c r="AB61">
        <v>72457.600000000006</v>
      </c>
      <c r="AC61">
        <v>1.4476328225058517</v>
      </c>
      <c r="AI61">
        <v>72457.600000000006</v>
      </c>
      <c r="AJ61">
        <v>1.4476328225058517</v>
      </c>
    </row>
    <row r="62" spans="2:38" x14ac:dyDescent="0.25">
      <c r="B62">
        <v>35412</v>
      </c>
      <c r="C62">
        <v>60151</v>
      </c>
      <c r="D62">
        <v>48717</v>
      </c>
      <c r="E62">
        <v>80260</v>
      </c>
      <c r="F62">
        <v>79860</v>
      </c>
      <c r="H62">
        <v>84744</v>
      </c>
      <c r="J62">
        <f t="shared" si="6"/>
        <v>60880</v>
      </c>
      <c r="K62">
        <f t="shared" si="7"/>
        <v>1.3919842312746387</v>
      </c>
      <c r="L62">
        <f t="shared" si="8"/>
        <v>80260</v>
      </c>
      <c r="M62">
        <f t="shared" si="9"/>
        <v>35412</v>
      </c>
      <c r="N62">
        <f t="shared" si="10"/>
        <v>60880</v>
      </c>
      <c r="O62">
        <f t="shared" si="11"/>
        <v>44848</v>
      </c>
      <c r="Q62">
        <v>2580</v>
      </c>
      <c r="R62">
        <v>-1065</v>
      </c>
      <c r="T62">
        <v>-8393.6000000000058</v>
      </c>
      <c r="U62">
        <v>-6044</v>
      </c>
      <c r="W62">
        <v>21824</v>
      </c>
      <c r="X62">
        <v>11430</v>
      </c>
      <c r="AB62">
        <v>60880</v>
      </c>
      <c r="AC62">
        <v>1.3919842312746387</v>
      </c>
      <c r="AI62">
        <v>60880</v>
      </c>
      <c r="AJ62">
        <v>1.3919842312746387</v>
      </c>
    </row>
    <row r="63" spans="2:38" x14ac:dyDescent="0.25">
      <c r="B63">
        <v>44594</v>
      </c>
      <c r="C63">
        <v>88469</v>
      </c>
      <c r="D63">
        <v>86761</v>
      </c>
      <c r="E63">
        <v>97673</v>
      </c>
      <c r="F63">
        <v>62305</v>
      </c>
      <c r="H63">
        <v>116430</v>
      </c>
      <c r="J63">
        <f t="shared" si="6"/>
        <v>75960.399999999994</v>
      </c>
      <c r="K63">
        <f t="shared" si="7"/>
        <v>1.5327723392715153</v>
      </c>
      <c r="L63">
        <f t="shared" si="8"/>
        <v>97673</v>
      </c>
      <c r="M63">
        <f t="shared" si="9"/>
        <v>44594</v>
      </c>
      <c r="N63">
        <f t="shared" si="10"/>
        <v>75960.399999999994</v>
      </c>
      <c r="O63">
        <f t="shared" si="11"/>
        <v>53079</v>
      </c>
      <c r="Q63">
        <v>-20100</v>
      </c>
      <c r="R63">
        <v>-1431</v>
      </c>
      <c r="T63">
        <v>-2267.6000000000058</v>
      </c>
      <c r="U63">
        <v>1735</v>
      </c>
      <c r="W63">
        <v>13628</v>
      </c>
      <c r="X63">
        <v>5681.8</v>
      </c>
      <c r="AF63">
        <v>75960.399999999994</v>
      </c>
      <c r="AG63">
        <v>1.5327723392715153</v>
      </c>
      <c r="AI63">
        <v>75960.399999999994</v>
      </c>
      <c r="AJ63">
        <v>1.5327723392715153</v>
      </c>
    </row>
    <row r="64" spans="2:38" x14ac:dyDescent="0.25">
      <c r="B64">
        <v>85560</v>
      </c>
      <c r="C64">
        <v>46551</v>
      </c>
      <c r="D64">
        <v>78500</v>
      </c>
      <c r="E64">
        <v>48905</v>
      </c>
      <c r="F64">
        <v>60920</v>
      </c>
      <c r="H64">
        <v>112186</v>
      </c>
      <c r="J64">
        <f t="shared" si="6"/>
        <v>64087.199999999997</v>
      </c>
      <c r="K64">
        <f t="shared" si="7"/>
        <v>1.7505211649128063</v>
      </c>
      <c r="L64">
        <f t="shared" si="8"/>
        <v>85560</v>
      </c>
      <c r="M64">
        <f t="shared" si="9"/>
        <v>46551</v>
      </c>
      <c r="N64">
        <f t="shared" si="10"/>
        <v>64087.199999999997</v>
      </c>
      <c r="O64">
        <f t="shared" si="11"/>
        <v>39009</v>
      </c>
      <c r="Q64">
        <v>23749</v>
      </c>
      <c r="R64">
        <v>4369</v>
      </c>
      <c r="T64">
        <v>-13550.400000000009</v>
      </c>
      <c r="U64">
        <v>-981.20000000000437</v>
      </c>
      <c r="W64">
        <v>15105.6</v>
      </c>
      <c r="X64">
        <v>5618.7999999999993</v>
      </c>
      <c r="AB64">
        <v>64087.199999999997</v>
      </c>
      <c r="AC64">
        <v>1.7505211649128063</v>
      </c>
      <c r="AK64">
        <v>64087.199999999997</v>
      </c>
      <c r="AL64">
        <v>1.7505211649128063</v>
      </c>
    </row>
    <row r="65" spans="2:38" x14ac:dyDescent="0.25">
      <c r="B65">
        <v>82912</v>
      </c>
      <c r="C65">
        <v>80703</v>
      </c>
      <c r="D65">
        <v>96136</v>
      </c>
      <c r="E65">
        <v>85635</v>
      </c>
      <c r="F65">
        <v>24503</v>
      </c>
      <c r="H65">
        <v>98392</v>
      </c>
      <c r="J65">
        <f t="shared" si="6"/>
        <v>73977.8</v>
      </c>
      <c r="K65">
        <f t="shared" si="7"/>
        <v>1.3300206278099647</v>
      </c>
      <c r="L65">
        <f t="shared" si="8"/>
        <v>96136</v>
      </c>
      <c r="M65">
        <f t="shared" si="9"/>
        <v>24503</v>
      </c>
      <c r="N65">
        <f t="shared" si="10"/>
        <v>73977.8</v>
      </c>
      <c r="O65">
        <f t="shared" si="11"/>
        <v>71633</v>
      </c>
      <c r="Q65">
        <v>-8</v>
      </c>
      <c r="R65">
        <v>-5900</v>
      </c>
      <c r="T65">
        <v>-3389.1999999999971</v>
      </c>
      <c r="U65">
        <v>-2162.8000000000029</v>
      </c>
      <c r="W65">
        <v>8068.4000000000005</v>
      </c>
      <c r="X65">
        <v>4081.2</v>
      </c>
      <c r="AB65">
        <v>73977.8</v>
      </c>
      <c r="AC65">
        <v>1.3300206278099647</v>
      </c>
      <c r="AI65">
        <v>73977.8</v>
      </c>
      <c r="AJ65">
        <v>1.3300206278099647</v>
      </c>
    </row>
    <row r="66" spans="2:38" x14ac:dyDescent="0.25">
      <c r="B66">
        <v>88858</v>
      </c>
      <c r="C66">
        <v>98375</v>
      </c>
      <c r="D66">
        <v>78393</v>
      </c>
      <c r="E66">
        <v>30118</v>
      </c>
      <c r="F66">
        <v>92238</v>
      </c>
      <c r="H66">
        <v>104641</v>
      </c>
      <c r="J66">
        <f t="shared" ref="J66:J101" si="12">AVERAGE(B66:F66)</f>
        <v>77596.399999999994</v>
      </c>
      <c r="K66">
        <f t="shared" ref="K66:K97" si="13">H66/J66</f>
        <v>1.3485290554716456</v>
      </c>
      <c r="L66">
        <f t="shared" ref="L66:L101" si="14">MAX(B66:F66)</f>
        <v>98375</v>
      </c>
      <c r="M66">
        <f t="shared" ref="M66:M101" si="15">MIN(B66:F66)</f>
        <v>30118</v>
      </c>
      <c r="N66">
        <f t="shared" ref="N66:N101" si="16">AVERAGE(B66:F66)</f>
        <v>77596.399999999994</v>
      </c>
      <c r="O66">
        <f t="shared" ref="O66:O101" si="17">L66-M66</f>
        <v>68257</v>
      </c>
      <c r="Q66">
        <v>-17006</v>
      </c>
      <c r="R66">
        <v>-21</v>
      </c>
      <c r="T66">
        <v>-4075.6000000000058</v>
      </c>
      <c r="U66">
        <v>-1927.8000000000029</v>
      </c>
      <c r="W66">
        <v>17380.399999999998</v>
      </c>
      <c r="X66">
        <v>7197.8000000000011</v>
      </c>
      <c r="AF66">
        <v>77596.399999999994</v>
      </c>
      <c r="AG66">
        <v>1.3485290554716456</v>
      </c>
      <c r="AI66">
        <v>77596.399999999994</v>
      </c>
      <c r="AJ66">
        <v>1.3485290554716456</v>
      </c>
    </row>
    <row r="67" spans="2:38" x14ac:dyDescent="0.25">
      <c r="B67">
        <v>24318</v>
      </c>
      <c r="C67">
        <v>120121</v>
      </c>
      <c r="D67">
        <v>78000</v>
      </c>
      <c r="E67">
        <v>98025</v>
      </c>
      <c r="F67">
        <v>72239</v>
      </c>
      <c r="H67">
        <v>115063</v>
      </c>
      <c r="J67">
        <f t="shared" si="12"/>
        <v>78540.600000000006</v>
      </c>
      <c r="K67">
        <f t="shared" si="13"/>
        <v>1.4650129996460428</v>
      </c>
      <c r="L67">
        <f t="shared" si="14"/>
        <v>120121</v>
      </c>
      <c r="M67">
        <f t="shared" si="15"/>
        <v>24318</v>
      </c>
      <c r="N67">
        <f t="shared" si="16"/>
        <v>78540.600000000006</v>
      </c>
      <c r="O67">
        <f t="shared" si="17"/>
        <v>95803</v>
      </c>
      <c r="Q67">
        <v>-5108</v>
      </c>
      <c r="R67">
        <v>1</v>
      </c>
      <c r="T67">
        <v>-10683.599999999991</v>
      </c>
      <c r="U67">
        <v>1593.4000000000087</v>
      </c>
      <c r="W67">
        <v>14114.800000000001</v>
      </c>
      <c r="X67">
        <v>9771.8000000000011</v>
      </c>
      <c r="AB67">
        <v>78540.600000000006</v>
      </c>
      <c r="AC67">
        <v>1.4650129996460428</v>
      </c>
      <c r="AI67">
        <v>78540.600000000006</v>
      </c>
      <c r="AJ67">
        <v>1.4650129996460428</v>
      </c>
    </row>
    <row r="68" spans="2:38" x14ac:dyDescent="0.25">
      <c r="B68">
        <v>85291</v>
      </c>
      <c r="C68">
        <v>32829</v>
      </c>
      <c r="D68">
        <v>101864</v>
      </c>
      <c r="E68">
        <v>23433</v>
      </c>
      <c r="F68">
        <v>105825</v>
      </c>
      <c r="H68">
        <v>83680</v>
      </c>
      <c r="J68">
        <f t="shared" si="12"/>
        <v>69848.399999999994</v>
      </c>
      <c r="K68">
        <f t="shared" si="13"/>
        <v>1.1980231472732377</v>
      </c>
      <c r="L68">
        <f t="shared" si="14"/>
        <v>105825</v>
      </c>
      <c r="M68">
        <f t="shared" si="15"/>
        <v>23433</v>
      </c>
      <c r="N68">
        <f t="shared" si="16"/>
        <v>69848.399999999994</v>
      </c>
      <c r="O68">
        <f t="shared" si="17"/>
        <v>82392</v>
      </c>
      <c r="Q68">
        <v>16030</v>
      </c>
      <c r="R68">
        <v>530</v>
      </c>
      <c r="T68">
        <v>6331.1999999999971</v>
      </c>
      <c r="U68">
        <v>-4894</v>
      </c>
      <c r="W68">
        <v>21304</v>
      </c>
      <c r="X68">
        <v>8484.7999999999993</v>
      </c>
      <c r="AB68">
        <v>69848.399999999994</v>
      </c>
      <c r="AC68">
        <v>1.1980231472732377</v>
      </c>
      <c r="AI68">
        <v>69848.399999999994</v>
      </c>
      <c r="AJ68">
        <v>1.1980231472732377</v>
      </c>
    </row>
    <row r="69" spans="2:38" x14ac:dyDescent="0.25">
      <c r="B69">
        <v>46462</v>
      </c>
      <c r="C69">
        <v>24976</v>
      </c>
      <c r="D69">
        <v>63509</v>
      </c>
      <c r="E69">
        <v>20700</v>
      </c>
      <c r="F69">
        <v>26624</v>
      </c>
      <c r="H69">
        <v>77676</v>
      </c>
      <c r="J69">
        <f t="shared" si="12"/>
        <v>36454.199999999997</v>
      </c>
      <c r="K69">
        <f t="shared" si="13"/>
        <v>2.130783284230624</v>
      </c>
      <c r="L69">
        <f t="shared" si="14"/>
        <v>63509</v>
      </c>
      <c r="M69">
        <f t="shared" si="15"/>
        <v>20700</v>
      </c>
      <c r="N69">
        <f t="shared" si="16"/>
        <v>36454.199999999997</v>
      </c>
      <c r="O69">
        <f t="shared" si="17"/>
        <v>42809</v>
      </c>
      <c r="Q69">
        <v>21096</v>
      </c>
      <c r="R69">
        <v>10155</v>
      </c>
      <c r="T69">
        <v>-10261.200000000004</v>
      </c>
      <c r="U69">
        <v>2426</v>
      </c>
      <c r="W69">
        <v>14334.8</v>
      </c>
      <c r="X69">
        <v>7810.8</v>
      </c>
      <c r="Z69">
        <v>36454.199999999997</v>
      </c>
      <c r="AA69">
        <v>2.130783284230624</v>
      </c>
      <c r="AK69">
        <v>36454.199999999997</v>
      </c>
      <c r="AL69">
        <v>2.130783284230624</v>
      </c>
    </row>
    <row r="70" spans="2:38" x14ac:dyDescent="0.25">
      <c r="B70">
        <v>30692</v>
      </c>
      <c r="C70">
        <v>27151</v>
      </c>
      <c r="D70">
        <v>100098</v>
      </c>
      <c r="E70">
        <v>70511</v>
      </c>
      <c r="F70">
        <v>76557</v>
      </c>
      <c r="H70">
        <v>98188</v>
      </c>
      <c r="J70">
        <f t="shared" si="12"/>
        <v>61001.8</v>
      </c>
      <c r="K70">
        <f t="shared" si="13"/>
        <v>1.6095918481094</v>
      </c>
      <c r="L70">
        <f t="shared" si="14"/>
        <v>100098</v>
      </c>
      <c r="M70">
        <f t="shared" si="15"/>
        <v>27151</v>
      </c>
      <c r="N70">
        <f t="shared" si="16"/>
        <v>61001.8</v>
      </c>
      <c r="O70">
        <f t="shared" si="17"/>
        <v>72947</v>
      </c>
      <c r="Q70">
        <v>3724</v>
      </c>
      <c r="R70">
        <v>-326</v>
      </c>
      <c r="T70">
        <v>2453.8000000000029</v>
      </c>
      <c r="U70">
        <v>-1401.5999999999985</v>
      </c>
      <c r="W70">
        <v>16515</v>
      </c>
      <c r="X70">
        <v>8900.4</v>
      </c>
      <c r="AD70">
        <v>61001.8</v>
      </c>
      <c r="AE70">
        <v>1.6095918481094</v>
      </c>
      <c r="AK70">
        <v>61001.8</v>
      </c>
      <c r="AL70">
        <v>1.6095918481094</v>
      </c>
    </row>
    <row r="71" spans="2:38" x14ac:dyDescent="0.25">
      <c r="B71">
        <v>30704</v>
      </c>
      <c r="C71">
        <v>7767</v>
      </c>
      <c r="D71">
        <v>56559</v>
      </c>
      <c r="E71">
        <v>98933</v>
      </c>
      <c r="F71">
        <v>68399</v>
      </c>
      <c r="H71">
        <v>80302</v>
      </c>
      <c r="J71">
        <f t="shared" si="12"/>
        <v>52472.4</v>
      </c>
      <c r="K71">
        <f t="shared" si="13"/>
        <v>1.5303664402619281</v>
      </c>
      <c r="L71">
        <f t="shared" si="14"/>
        <v>98933</v>
      </c>
      <c r="M71">
        <f t="shared" si="15"/>
        <v>7767</v>
      </c>
      <c r="N71">
        <f t="shared" si="16"/>
        <v>52472.4</v>
      </c>
      <c r="O71">
        <f t="shared" si="17"/>
        <v>91166</v>
      </c>
      <c r="Q71">
        <v>-13178</v>
      </c>
      <c r="R71">
        <v>-308</v>
      </c>
      <c r="T71">
        <v>-3566.4000000000015</v>
      </c>
      <c r="U71">
        <v>-2220.5999999999985</v>
      </c>
      <c r="W71">
        <v>27230.400000000001</v>
      </c>
      <c r="X71">
        <v>4231.8</v>
      </c>
      <c r="AD71">
        <v>52472.4</v>
      </c>
      <c r="AE71">
        <v>1.5303664402619281</v>
      </c>
      <c r="AK71">
        <v>52472.4</v>
      </c>
      <c r="AL71">
        <v>1.5303664402619281</v>
      </c>
    </row>
    <row r="72" spans="2:38" x14ac:dyDescent="0.25">
      <c r="B72">
        <v>70592</v>
      </c>
      <c r="C72">
        <v>40382</v>
      </c>
      <c r="D72">
        <v>78418</v>
      </c>
      <c r="E72">
        <v>96263</v>
      </c>
      <c r="F72">
        <v>100335</v>
      </c>
      <c r="H72">
        <v>84344</v>
      </c>
      <c r="J72">
        <f t="shared" si="12"/>
        <v>77198</v>
      </c>
      <c r="K72">
        <f t="shared" si="13"/>
        <v>1.09256716495246</v>
      </c>
      <c r="L72">
        <f t="shared" si="14"/>
        <v>100335</v>
      </c>
      <c r="M72">
        <f t="shared" si="15"/>
        <v>40382</v>
      </c>
      <c r="N72">
        <f t="shared" si="16"/>
        <v>77198</v>
      </c>
      <c r="O72">
        <f t="shared" si="17"/>
        <v>59953</v>
      </c>
      <c r="Q72">
        <v>-14302</v>
      </c>
      <c r="R72">
        <v>-847</v>
      </c>
      <c r="T72">
        <v>9966.1999999999971</v>
      </c>
      <c r="U72">
        <v>4315.6000000000058</v>
      </c>
      <c r="W72">
        <v>12104.199999999999</v>
      </c>
      <c r="X72">
        <v>7916.7999999999993</v>
      </c>
      <c r="AF72">
        <v>77198</v>
      </c>
      <c r="AG72">
        <v>1.09256716495246</v>
      </c>
      <c r="AI72">
        <v>77198</v>
      </c>
      <c r="AJ72">
        <v>1.09256716495246</v>
      </c>
    </row>
    <row r="73" spans="2:38" x14ac:dyDescent="0.25">
      <c r="B73">
        <v>86816</v>
      </c>
      <c r="C73">
        <v>88851</v>
      </c>
      <c r="D73">
        <v>119617</v>
      </c>
      <c r="E73">
        <v>24398</v>
      </c>
      <c r="F73">
        <v>26446</v>
      </c>
      <c r="H73">
        <v>119387</v>
      </c>
      <c r="J73">
        <f t="shared" si="12"/>
        <v>69225.600000000006</v>
      </c>
      <c r="K73">
        <f t="shared" si="13"/>
        <v>1.7246076595941384</v>
      </c>
      <c r="L73">
        <f t="shared" si="14"/>
        <v>119617</v>
      </c>
      <c r="M73">
        <f t="shared" si="15"/>
        <v>24398</v>
      </c>
      <c r="N73">
        <f t="shared" si="16"/>
        <v>69225.600000000006</v>
      </c>
      <c r="O73">
        <f t="shared" si="17"/>
        <v>95219</v>
      </c>
      <c r="Q73">
        <v>27998</v>
      </c>
      <c r="R73">
        <v>14110</v>
      </c>
      <c r="T73">
        <v>394.80000000000291</v>
      </c>
      <c r="U73">
        <v>333.20000000001164</v>
      </c>
      <c r="W73">
        <v>16653.2</v>
      </c>
      <c r="X73">
        <v>9633.1999999999989</v>
      </c>
      <c r="AB73">
        <v>69225.600000000006</v>
      </c>
      <c r="AC73">
        <v>1.7246076595941384</v>
      </c>
      <c r="AK73">
        <v>69225.600000000006</v>
      </c>
      <c r="AL73">
        <v>1.7246076595941384</v>
      </c>
    </row>
    <row r="74" spans="2:38" x14ac:dyDescent="0.25">
      <c r="B74">
        <v>88261</v>
      </c>
      <c r="C74">
        <v>28169</v>
      </c>
      <c r="D74">
        <v>52647</v>
      </c>
      <c r="E74">
        <v>66023</v>
      </c>
      <c r="F74">
        <v>98358</v>
      </c>
      <c r="H74">
        <v>97479</v>
      </c>
      <c r="J74">
        <f t="shared" si="12"/>
        <v>66691.600000000006</v>
      </c>
      <c r="K74">
        <f t="shared" si="13"/>
        <v>1.4616383472581254</v>
      </c>
      <c r="L74">
        <f t="shared" si="14"/>
        <v>98358</v>
      </c>
      <c r="M74">
        <f t="shared" si="15"/>
        <v>28169</v>
      </c>
      <c r="N74">
        <f t="shared" si="16"/>
        <v>66691.600000000006</v>
      </c>
      <c r="O74">
        <f t="shared" si="17"/>
        <v>70189</v>
      </c>
      <c r="Q74">
        <v>19005</v>
      </c>
      <c r="R74">
        <v>1032</v>
      </c>
      <c r="T74">
        <v>-9494.5999999999913</v>
      </c>
      <c r="U74">
        <v>-55.19999999999709</v>
      </c>
      <c r="W74">
        <v>23309.4</v>
      </c>
      <c r="X74">
        <v>4081.2</v>
      </c>
      <c r="AB74">
        <v>66691.600000000006</v>
      </c>
      <c r="AC74">
        <v>1.4616383472581254</v>
      </c>
      <c r="AK74">
        <v>66691.600000000006</v>
      </c>
      <c r="AL74">
        <v>1.4616383472581254</v>
      </c>
    </row>
    <row r="75" spans="2:38" x14ac:dyDescent="0.25">
      <c r="B75">
        <v>63905</v>
      </c>
      <c r="C75">
        <v>27171</v>
      </c>
      <c r="D75">
        <v>76169</v>
      </c>
      <c r="E75">
        <v>92718</v>
      </c>
      <c r="F75">
        <v>43071</v>
      </c>
      <c r="H75">
        <v>116683</v>
      </c>
      <c r="J75">
        <f t="shared" si="12"/>
        <v>60606.8</v>
      </c>
      <c r="K75">
        <f t="shared" si="13"/>
        <v>1.9252460119986534</v>
      </c>
      <c r="L75">
        <f t="shared" si="14"/>
        <v>92718</v>
      </c>
      <c r="M75">
        <f t="shared" si="15"/>
        <v>27171</v>
      </c>
      <c r="N75">
        <f t="shared" si="16"/>
        <v>60606.8</v>
      </c>
      <c r="O75">
        <f t="shared" si="17"/>
        <v>65547</v>
      </c>
      <c r="Q75">
        <v>14101</v>
      </c>
      <c r="R75">
        <v>-155</v>
      </c>
      <c r="T75">
        <v>8553.2000000000044</v>
      </c>
      <c r="U75">
        <v>-710.19999999999709</v>
      </c>
      <c r="W75">
        <v>17160</v>
      </c>
      <c r="X75">
        <v>999.4</v>
      </c>
      <c r="AD75">
        <v>60606.8</v>
      </c>
      <c r="AE75">
        <v>1.9252460119986534</v>
      </c>
      <c r="AK75">
        <v>60606.8</v>
      </c>
      <c r="AL75">
        <v>1.9252460119986534</v>
      </c>
    </row>
    <row r="76" spans="2:38" x14ac:dyDescent="0.25">
      <c r="B76">
        <v>52745</v>
      </c>
      <c r="C76">
        <v>52032</v>
      </c>
      <c r="D76">
        <v>27892</v>
      </c>
      <c r="E76">
        <v>50349</v>
      </c>
      <c r="F76">
        <v>85309</v>
      </c>
      <c r="H76">
        <v>114375</v>
      </c>
      <c r="J76">
        <f t="shared" si="12"/>
        <v>53665.4</v>
      </c>
      <c r="K76">
        <f t="shared" si="13"/>
        <v>2.1312614831902863</v>
      </c>
      <c r="L76">
        <f t="shared" si="14"/>
        <v>85309</v>
      </c>
      <c r="M76">
        <f t="shared" si="15"/>
        <v>27892</v>
      </c>
      <c r="N76">
        <f t="shared" si="16"/>
        <v>53665.4</v>
      </c>
      <c r="O76">
        <f t="shared" si="17"/>
        <v>57417</v>
      </c>
      <c r="Q76">
        <v>40575</v>
      </c>
      <c r="R76">
        <v>-2405</v>
      </c>
      <c r="T76">
        <v>-9138.4000000000015</v>
      </c>
      <c r="U76">
        <v>-269.19999999999709</v>
      </c>
      <c r="W76">
        <v>16438</v>
      </c>
      <c r="X76">
        <v>5010.8</v>
      </c>
      <c r="AB76">
        <v>53665.4</v>
      </c>
      <c r="AC76">
        <v>2.1312614831902863</v>
      </c>
      <c r="AK76">
        <v>53665.4</v>
      </c>
      <c r="AL76">
        <v>2.1312614831902863</v>
      </c>
    </row>
    <row r="77" spans="2:38" x14ac:dyDescent="0.25">
      <c r="B77">
        <v>24864</v>
      </c>
      <c r="C77">
        <v>73092</v>
      </c>
      <c r="D77">
        <v>83975</v>
      </c>
      <c r="E77">
        <v>29158</v>
      </c>
      <c r="F77">
        <v>72840</v>
      </c>
      <c r="H77">
        <v>110779</v>
      </c>
      <c r="J77">
        <f t="shared" si="12"/>
        <v>56785.8</v>
      </c>
      <c r="K77">
        <f t="shared" si="13"/>
        <v>1.9508222125954022</v>
      </c>
      <c r="L77">
        <f t="shared" si="14"/>
        <v>83975</v>
      </c>
      <c r="M77">
        <f t="shared" si="15"/>
        <v>24864</v>
      </c>
      <c r="N77">
        <f t="shared" si="16"/>
        <v>56785.8</v>
      </c>
      <c r="O77">
        <f t="shared" si="17"/>
        <v>59111</v>
      </c>
      <c r="Q77">
        <v>13855</v>
      </c>
      <c r="R77">
        <v>-11233</v>
      </c>
      <c r="T77">
        <v>-12389.399999999994</v>
      </c>
      <c r="U77">
        <v>859.40000000000146</v>
      </c>
      <c r="W77">
        <v>21628.2</v>
      </c>
      <c r="X77">
        <v>9949.8000000000011</v>
      </c>
      <c r="AB77">
        <v>56785.8</v>
      </c>
      <c r="AC77">
        <v>1.9508222125954022</v>
      </c>
      <c r="AK77">
        <v>56785.8</v>
      </c>
      <c r="AL77">
        <v>1.9508222125954022</v>
      </c>
    </row>
    <row r="78" spans="2:38" x14ac:dyDescent="0.25">
      <c r="B78">
        <v>83872</v>
      </c>
      <c r="C78">
        <v>73434</v>
      </c>
      <c r="D78">
        <v>12987</v>
      </c>
      <c r="E78">
        <v>45077</v>
      </c>
      <c r="F78">
        <v>59465</v>
      </c>
      <c r="H78">
        <v>80728</v>
      </c>
      <c r="J78">
        <f t="shared" si="12"/>
        <v>54967</v>
      </c>
      <c r="K78">
        <f t="shared" si="13"/>
        <v>1.4686630159914131</v>
      </c>
      <c r="L78">
        <f t="shared" si="14"/>
        <v>83872</v>
      </c>
      <c r="M78">
        <f t="shared" si="15"/>
        <v>12987</v>
      </c>
      <c r="N78">
        <f t="shared" si="16"/>
        <v>54967</v>
      </c>
      <c r="O78">
        <f t="shared" si="17"/>
        <v>70885</v>
      </c>
      <c r="Q78">
        <v>-3773</v>
      </c>
      <c r="R78">
        <v>-88</v>
      </c>
      <c r="T78">
        <v>20108.800000000003</v>
      </c>
      <c r="U78">
        <v>6535.5999999999985</v>
      </c>
      <c r="W78">
        <v>21556</v>
      </c>
      <c r="X78">
        <v>12938.800000000001</v>
      </c>
      <c r="AD78">
        <v>54967</v>
      </c>
      <c r="AE78">
        <v>1.4686630159914131</v>
      </c>
      <c r="AK78">
        <v>54967</v>
      </c>
      <c r="AL78">
        <v>1.4686630159914131</v>
      </c>
    </row>
    <row r="79" spans="2:38" x14ac:dyDescent="0.25">
      <c r="B79">
        <v>36279</v>
      </c>
      <c r="C79">
        <v>10865</v>
      </c>
      <c r="D79">
        <v>24831</v>
      </c>
      <c r="E79">
        <v>90026</v>
      </c>
      <c r="F79">
        <v>24876</v>
      </c>
      <c r="H79">
        <v>58738</v>
      </c>
      <c r="J79">
        <f t="shared" si="12"/>
        <v>37375.4</v>
      </c>
      <c r="K79">
        <f t="shared" si="13"/>
        <v>1.5715684648191055</v>
      </c>
      <c r="L79">
        <f t="shared" si="14"/>
        <v>90026</v>
      </c>
      <c r="M79">
        <f t="shared" si="15"/>
        <v>10865</v>
      </c>
      <c r="N79">
        <f t="shared" si="16"/>
        <v>37375.4</v>
      </c>
      <c r="O79">
        <f t="shared" si="17"/>
        <v>79161</v>
      </c>
      <c r="Q79">
        <v>-8666</v>
      </c>
      <c r="R79">
        <v>14451</v>
      </c>
      <c r="T79">
        <v>-12169</v>
      </c>
      <c r="U79">
        <v>3424.4000000000015</v>
      </c>
      <c r="W79">
        <v>12169</v>
      </c>
      <c r="X79">
        <v>11200.8</v>
      </c>
      <c r="Z79">
        <v>37375.4</v>
      </c>
      <c r="AA79">
        <v>1.5715684648191055</v>
      </c>
      <c r="AK79">
        <v>37375.4</v>
      </c>
      <c r="AL79">
        <v>1.5715684648191055</v>
      </c>
    </row>
    <row r="80" spans="2:38" x14ac:dyDescent="0.25">
      <c r="B80">
        <v>60859</v>
      </c>
      <c r="C80">
        <v>83495</v>
      </c>
      <c r="D80">
        <v>86191</v>
      </c>
      <c r="E80">
        <v>28741</v>
      </c>
      <c r="F80">
        <v>49010</v>
      </c>
      <c r="H80">
        <v>101662</v>
      </c>
      <c r="J80">
        <f t="shared" si="12"/>
        <v>61659.199999999997</v>
      </c>
      <c r="K80">
        <f t="shared" si="13"/>
        <v>1.6487726081428238</v>
      </c>
      <c r="L80">
        <f t="shared" si="14"/>
        <v>86191</v>
      </c>
      <c r="M80">
        <f t="shared" si="15"/>
        <v>28741</v>
      </c>
      <c r="N80">
        <f t="shared" si="16"/>
        <v>61659.199999999997</v>
      </c>
      <c r="O80">
        <f t="shared" si="17"/>
        <v>57450</v>
      </c>
      <c r="Q80">
        <v>-29456</v>
      </c>
      <c r="R80">
        <v>-1603</v>
      </c>
      <c r="T80">
        <v>-16962.400000000009</v>
      </c>
      <c r="U80">
        <v>-2257.4000000000015</v>
      </c>
      <c r="W80">
        <v>16962.400000000001</v>
      </c>
      <c r="X80">
        <v>5343.8</v>
      </c>
      <c r="AF80">
        <v>61659.199999999997</v>
      </c>
      <c r="AG80">
        <v>1.6487726081428238</v>
      </c>
      <c r="AK80">
        <v>61659.199999999997</v>
      </c>
      <c r="AL80">
        <v>1.6487726081428238</v>
      </c>
    </row>
    <row r="81" spans="2:38" x14ac:dyDescent="0.25">
      <c r="B81">
        <v>50178</v>
      </c>
      <c r="C81">
        <v>24927</v>
      </c>
      <c r="D81">
        <v>30275</v>
      </c>
      <c r="E81">
        <v>24716</v>
      </c>
      <c r="F81">
        <v>88090</v>
      </c>
      <c r="H81">
        <v>44358</v>
      </c>
      <c r="J81">
        <f t="shared" si="12"/>
        <v>43637.2</v>
      </c>
      <c r="K81">
        <f t="shared" si="13"/>
        <v>1.0165180167380126</v>
      </c>
      <c r="L81">
        <f t="shared" si="14"/>
        <v>88090</v>
      </c>
      <c r="M81">
        <f t="shared" si="15"/>
        <v>24716</v>
      </c>
      <c r="N81">
        <f t="shared" si="16"/>
        <v>43637.2</v>
      </c>
      <c r="O81">
        <f t="shared" si="17"/>
        <v>63374</v>
      </c>
      <c r="Q81">
        <v>-18372</v>
      </c>
      <c r="R81">
        <v>-8447</v>
      </c>
      <c r="T81">
        <v>-1700.6000000000058</v>
      </c>
      <c r="U81">
        <v>4673.3999999999942</v>
      </c>
      <c r="W81">
        <v>13170.2</v>
      </c>
      <c r="X81">
        <v>4673.4000000000005</v>
      </c>
      <c r="Z81">
        <v>43637.2</v>
      </c>
      <c r="AA81">
        <v>1.0165180167380126</v>
      </c>
      <c r="AI81">
        <v>43637.2</v>
      </c>
      <c r="AJ81">
        <v>1.0165180167380126</v>
      </c>
    </row>
    <row r="82" spans="2:38" x14ac:dyDescent="0.25">
      <c r="B82">
        <v>96941</v>
      </c>
      <c r="C82">
        <v>83209</v>
      </c>
      <c r="D82">
        <v>42554</v>
      </c>
      <c r="E82">
        <v>50266</v>
      </c>
      <c r="F82">
        <v>33288</v>
      </c>
      <c r="H82">
        <v>66723</v>
      </c>
      <c r="J82">
        <f t="shared" si="12"/>
        <v>61251.6</v>
      </c>
      <c r="K82">
        <f t="shared" si="13"/>
        <v>1.08932664616108</v>
      </c>
      <c r="L82">
        <f t="shared" si="14"/>
        <v>96941</v>
      </c>
      <c r="M82">
        <f t="shared" si="15"/>
        <v>33288</v>
      </c>
      <c r="N82">
        <f t="shared" si="16"/>
        <v>61251.6</v>
      </c>
      <c r="O82">
        <f t="shared" si="17"/>
        <v>63653</v>
      </c>
      <c r="Q82">
        <v>-5109</v>
      </c>
      <c r="R82">
        <v>-1</v>
      </c>
      <c r="T82">
        <v>-2929.8000000000029</v>
      </c>
      <c r="U82">
        <v>-2428.8000000000029</v>
      </c>
      <c r="W82">
        <v>11776.2</v>
      </c>
      <c r="X82">
        <v>3438</v>
      </c>
      <c r="AB82">
        <v>61251.6</v>
      </c>
      <c r="AC82">
        <v>1.08932664616108</v>
      </c>
      <c r="AI82">
        <v>61251.6</v>
      </c>
      <c r="AJ82">
        <v>1.08932664616108</v>
      </c>
    </row>
    <row r="83" spans="2:38" x14ac:dyDescent="0.25">
      <c r="B83">
        <v>79836</v>
      </c>
      <c r="C83">
        <v>65464</v>
      </c>
      <c r="D83">
        <v>20468</v>
      </c>
      <c r="E83">
        <v>68765</v>
      </c>
      <c r="F83">
        <v>89857</v>
      </c>
      <c r="H83">
        <v>117935</v>
      </c>
      <c r="J83">
        <f t="shared" si="12"/>
        <v>64878</v>
      </c>
      <c r="K83">
        <f t="shared" si="13"/>
        <v>1.8177964795462251</v>
      </c>
      <c r="L83">
        <f t="shared" si="14"/>
        <v>89857</v>
      </c>
      <c r="M83">
        <f t="shared" si="15"/>
        <v>20468</v>
      </c>
      <c r="N83">
        <f t="shared" si="16"/>
        <v>64878</v>
      </c>
      <c r="O83">
        <f t="shared" si="17"/>
        <v>69389</v>
      </c>
      <c r="Q83">
        <v>-9862</v>
      </c>
      <c r="R83">
        <v>-8492</v>
      </c>
      <c r="T83">
        <v>-18589.800000000003</v>
      </c>
      <c r="U83">
        <v>-10</v>
      </c>
      <c r="W83">
        <v>26537.8</v>
      </c>
      <c r="X83">
        <v>3937.2000000000003</v>
      </c>
      <c r="AF83">
        <v>64878</v>
      </c>
      <c r="AG83">
        <v>1.8177964795462251</v>
      </c>
      <c r="AK83">
        <v>64878</v>
      </c>
      <c r="AL83">
        <v>1.8177964795462251</v>
      </c>
    </row>
    <row r="84" spans="2:38" x14ac:dyDescent="0.25">
      <c r="B84">
        <v>24712</v>
      </c>
      <c r="C84">
        <v>12977</v>
      </c>
      <c r="D84">
        <v>55941</v>
      </c>
      <c r="E84">
        <v>21291</v>
      </c>
      <c r="F84">
        <v>97715</v>
      </c>
      <c r="H84">
        <v>74486</v>
      </c>
      <c r="J84">
        <f t="shared" si="12"/>
        <v>42527.199999999997</v>
      </c>
      <c r="K84">
        <f t="shared" si="13"/>
        <v>1.7514908105871068</v>
      </c>
      <c r="L84">
        <f t="shared" si="14"/>
        <v>97715</v>
      </c>
      <c r="M84">
        <f t="shared" si="15"/>
        <v>12977</v>
      </c>
      <c r="N84">
        <f t="shared" si="16"/>
        <v>42527.199999999997</v>
      </c>
      <c r="O84">
        <f t="shared" si="17"/>
        <v>84738</v>
      </c>
      <c r="Q84">
        <v>21719</v>
      </c>
      <c r="R84">
        <v>73</v>
      </c>
      <c r="T84">
        <v>1445.1999999999971</v>
      </c>
      <c r="U84">
        <v>-8333.6000000000058</v>
      </c>
      <c r="W84">
        <v>7580</v>
      </c>
      <c r="X84">
        <v>10345.6</v>
      </c>
      <c r="Z84">
        <v>42527.199999999997</v>
      </c>
      <c r="AA84">
        <v>1.7514908105871068</v>
      </c>
      <c r="AK84">
        <v>42527.199999999997</v>
      </c>
      <c r="AL84">
        <v>1.7514908105871068</v>
      </c>
    </row>
    <row r="85" spans="2:38" x14ac:dyDescent="0.25">
      <c r="B85">
        <v>56398</v>
      </c>
      <c r="C85">
        <v>98309</v>
      </c>
      <c r="D85">
        <v>35382</v>
      </c>
      <c r="E85">
        <v>103082</v>
      </c>
      <c r="F85">
        <v>50445</v>
      </c>
      <c r="H85">
        <v>123280</v>
      </c>
      <c r="J85">
        <f t="shared" si="12"/>
        <v>68723.199999999997</v>
      </c>
      <c r="K85">
        <f t="shared" si="13"/>
        <v>1.7938629167442728</v>
      </c>
      <c r="L85">
        <f t="shared" si="14"/>
        <v>103082</v>
      </c>
      <c r="M85">
        <f t="shared" si="15"/>
        <v>35382</v>
      </c>
      <c r="N85">
        <f t="shared" si="16"/>
        <v>68723.199999999997</v>
      </c>
      <c r="O85">
        <f t="shared" si="17"/>
        <v>67700</v>
      </c>
      <c r="Q85">
        <v>14179</v>
      </c>
      <c r="R85">
        <v>6505</v>
      </c>
      <c r="T85">
        <v>8773</v>
      </c>
      <c r="U85">
        <v>1522.8000000000029</v>
      </c>
      <c r="W85">
        <v>10561.800000000001</v>
      </c>
      <c r="X85">
        <v>2903.2</v>
      </c>
      <c r="AD85">
        <v>68723.199999999997</v>
      </c>
      <c r="AE85">
        <v>1.7938629167442728</v>
      </c>
      <c r="AK85">
        <v>68723.199999999997</v>
      </c>
      <c r="AL85">
        <v>1.7938629167442728</v>
      </c>
    </row>
    <row r="86" spans="2:38" x14ac:dyDescent="0.25">
      <c r="B86">
        <v>85124</v>
      </c>
      <c r="C86">
        <v>24871</v>
      </c>
      <c r="D86">
        <v>72376</v>
      </c>
      <c r="E86">
        <v>99931</v>
      </c>
      <c r="F86">
        <v>63194</v>
      </c>
      <c r="H86">
        <v>119966</v>
      </c>
      <c r="J86">
        <f t="shared" si="12"/>
        <v>69099.199999999997</v>
      </c>
      <c r="K86">
        <f t="shared" si="13"/>
        <v>1.73614166300044</v>
      </c>
      <c r="L86">
        <f t="shared" si="14"/>
        <v>99931</v>
      </c>
      <c r="M86">
        <f t="shared" si="15"/>
        <v>24871</v>
      </c>
      <c r="N86">
        <f t="shared" si="16"/>
        <v>69099.199999999997</v>
      </c>
      <c r="O86">
        <f t="shared" si="17"/>
        <v>75060</v>
      </c>
      <c r="Q86">
        <v>8528</v>
      </c>
      <c r="R86">
        <v>7808</v>
      </c>
      <c r="T86">
        <v>-13852</v>
      </c>
      <c r="U86">
        <v>-1457.8000000000029</v>
      </c>
      <c r="W86">
        <v>14218.4</v>
      </c>
      <c r="X86">
        <v>1457.8</v>
      </c>
      <c r="AB86">
        <v>69099.199999999997</v>
      </c>
      <c r="AC86">
        <v>1.73614166300044</v>
      </c>
      <c r="AK86">
        <v>69099.199999999997</v>
      </c>
      <c r="AL86">
        <v>1.73614166300044</v>
      </c>
    </row>
    <row r="87" spans="2:38" x14ac:dyDescent="0.25">
      <c r="B87">
        <v>104659</v>
      </c>
      <c r="C87">
        <v>21871</v>
      </c>
      <c r="D87">
        <v>89582</v>
      </c>
      <c r="E87">
        <v>97853</v>
      </c>
      <c r="F87">
        <v>42712</v>
      </c>
      <c r="H87">
        <v>115518</v>
      </c>
      <c r="J87">
        <f t="shared" si="12"/>
        <v>71335.399999999994</v>
      </c>
      <c r="K87">
        <f t="shared" si="13"/>
        <v>1.6193642987913435</v>
      </c>
      <c r="L87">
        <f t="shared" si="14"/>
        <v>104659</v>
      </c>
      <c r="M87">
        <f t="shared" si="15"/>
        <v>21871</v>
      </c>
      <c r="N87">
        <f t="shared" si="16"/>
        <v>71335.399999999994</v>
      </c>
      <c r="O87">
        <f t="shared" si="17"/>
        <v>82788</v>
      </c>
      <c r="Q87">
        <v>-1209</v>
      </c>
      <c r="R87">
        <v>-14093</v>
      </c>
      <c r="T87">
        <v>6391.3999999999942</v>
      </c>
      <c r="U87">
        <v>2476.3999999999942</v>
      </c>
      <c r="W87">
        <v>19829.8</v>
      </c>
      <c r="X87">
        <v>3746.0000000000005</v>
      </c>
      <c r="AF87">
        <v>71335.399999999994</v>
      </c>
      <c r="AG87">
        <v>1.6193642987913435</v>
      </c>
      <c r="AK87">
        <v>71335.399999999994</v>
      </c>
      <c r="AL87">
        <v>1.6193642987913435</v>
      </c>
    </row>
    <row r="88" spans="2:38" x14ac:dyDescent="0.25">
      <c r="B88">
        <v>81814</v>
      </c>
      <c r="C88">
        <v>96839</v>
      </c>
      <c r="D88">
        <v>107683</v>
      </c>
      <c r="E88">
        <v>88705</v>
      </c>
      <c r="F88">
        <v>54445</v>
      </c>
      <c r="H88">
        <v>112388</v>
      </c>
      <c r="J88">
        <f t="shared" si="12"/>
        <v>85897.2</v>
      </c>
      <c r="K88">
        <f t="shared" si="13"/>
        <v>1.3084012051615186</v>
      </c>
      <c r="L88">
        <f t="shared" si="14"/>
        <v>107683</v>
      </c>
      <c r="M88">
        <f t="shared" si="15"/>
        <v>54445</v>
      </c>
      <c r="N88">
        <f t="shared" si="16"/>
        <v>85897.2</v>
      </c>
      <c r="O88">
        <f t="shared" si="17"/>
        <v>53238</v>
      </c>
      <c r="Q88">
        <v>-649</v>
      </c>
      <c r="R88">
        <v>-18577</v>
      </c>
      <c r="T88">
        <v>18394.800000000003</v>
      </c>
      <c r="U88">
        <v>-3072</v>
      </c>
      <c r="W88">
        <v>28556.400000000001</v>
      </c>
      <c r="X88">
        <v>6227.2000000000007</v>
      </c>
      <c r="AF88">
        <v>85897.2</v>
      </c>
      <c r="AG88">
        <v>1.3084012051615186</v>
      </c>
      <c r="AI88">
        <v>85897.2</v>
      </c>
      <c r="AJ88">
        <v>1.3084012051615186</v>
      </c>
    </row>
    <row r="89" spans="2:38" x14ac:dyDescent="0.25">
      <c r="B89">
        <v>56010</v>
      </c>
      <c r="C89">
        <v>100057</v>
      </c>
      <c r="D89">
        <v>85673</v>
      </c>
      <c r="E89">
        <v>24863</v>
      </c>
      <c r="F89">
        <v>30607</v>
      </c>
      <c r="H89">
        <v>94157</v>
      </c>
      <c r="J89">
        <f t="shared" si="12"/>
        <v>59442</v>
      </c>
      <c r="K89">
        <f t="shared" si="13"/>
        <v>1.5840146697621211</v>
      </c>
      <c r="L89">
        <f t="shared" si="14"/>
        <v>100057</v>
      </c>
      <c r="M89">
        <f t="shared" si="15"/>
        <v>24863</v>
      </c>
      <c r="N89">
        <f t="shared" si="16"/>
        <v>59442</v>
      </c>
      <c r="O89">
        <f t="shared" si="17"/>
        <v>75194</v>
      </c>
      <c r="Q89">
        <v>-23554</v>
      </c>
      <c r="R89">
        <v>-11792</v>
      </c>
      <c r="T89">
        <v>-12365.399999999994</v>
      </c>
      <c r="U89">
        <v>4326.5999999999985</v>
      </c>
      <c r="W89">
        <v>14487.800000000001</v>
      </c>
      <c r="X89">
        <v>5830.2</v>
      </c>
      <c r="AF89">
        <v>59442</v>
      </c>
      <c r="AG89">
        <v>1.5840146697621211</v>
      </c>
      <c r="AK89">
        <v>59442</v>
      </c>
      <c r="AL89">
        <v>1.5840146697621211</v>
      </c>
    </row>
    <row r="90" spans="2:38" x14ac:dyDescent="0.25">
      <c r="B90">
        <v>29267</v>
      </c>
      <c r="C90">
        <v>78004</v>
      </c>
      <c r="D90">
        <v>13323</v>
      </c>
      <c r="E90">
        <v>28638</v>
      </c>
      <c r="F90">
        <v>78323</v>
      </c>
      <c r="H90">
        <v>53065</v>
      </c>
      <c r="J90">
        <f t="shared" si="12"/>
        <v>45511</v>
      </c>
      <c r="K90">
        <f t="shared" si="13"/>
        <v>1.1659818505416273</v>
      </c>
      <c r="L90">
        <f t="shared" si="14"/>
        <v>78323</v>
      </c>
      <c r="M90">
        <f t="shared" si="15"/>
        <v>13323</v>
      </c>
      <c r="N90">
        <f t="shared" si="16"/>
        <v>45511</v>
      </c>
      <c r="O90">
        <f t="shared" si="17"/>
        <v>65000</v>
      </c>
      <c r="Q90">
        <v>3004</v>
      </c>
      <c r="R90">
        <v>-3359</v>
      </c>
      <c r="T90">
        <v>1993.5999999999985</v>
      </c>
      <c r="U90">
        <v>-1629.4000000000015</v>
      </c>
      <c r="W90">
        <v>12173.6</v>
      </c>
      <c r="X90">
        <v>5357.4000000000005</v>
      </c>
      <c r="Z90">
        <v>45511</v>
      </c>
      <c r="AA90">
        <v>1.1659818505416273</v>
      </c>
      <c r="AI90">
        <v>45511</v>
      </c>
      <c r="AJ90">
        <v>1.1659818505416273</v>
      </c>
    </row>
    <row r="91" spans="2:38" x14ac:dyDescent="0.25">
      <c r="B91">
        <v>86922</v>
      </c>
      <c r="C91">
        <v>51915</v>
      </c>
      <c r="D91">
        <v>23193</v>
      </c>
      <c r="E91">
        <v>43010</v>
      </c>
      <c r="F91">
        <v>40616</v>
      </c>
      <c r="H91">
        <v>113844</v>
      </c>
      <c r="J91">
        <f t="shared" si="12"/>
        <v>49131.199999999997</v>
      </c>
      <c r="K91">
        <f t="shared" si="13"/>
        <v>2.3171426710522032</v>
      </c>
      <c r="L91">
        <f t="shared" si="14"/>
        <v>86922</v>
      </c>
      <c r="M91">
        <f t="shared" si="15"/>
        <v>23193</v>
      </c>
      <c r="N91">
        <f t="shared" si="16"/>
        <v>49131.199999999997</v>
      </c>
      <c r="O91">
        <f t="shared" si="17"/>
        <v>63729</v>
      </c>
      <c r="Q91">
        <v>19626</v>
      </c>
      <c r="R91">
        <v>-13754</v>
      </c>
      <c r="T91">
        <v>12132.799999999996</v>
      </c>
      <c r="U91">
        <v>324.19999999999709</v>
      </c>
      <c r="W91">
        <v>12394.8</v>
      </c>
      <c r="X91">
        <v>4900.5999999999995</v>
      </c>
      <c r="AD91">
        <v>49131.199999999997</v>
      </c>
      <c r="AE91">
        <v>2.3171426710522032</v>
      </c>
      <c r="AK91">
        <v>49131.199999999997</v>
      </c>
      <c r="AL91">
        <v>2.3171426710522032</v>
      </c>
    </row>
    <row r="92" spans="2:38" x14ac:dyDescent="0.25">
      <c r="B92">
        <v>27853</v>
      </c>
      <c r="C92">
        <v>59619</v>
      </c>
      <c r="D92">
        <v>94378</v>
      </c>
      <c r="E92">
        <v>90110</v>
      </c>
      <c r="F92">
        <v>120346</v>
      </c>
      <c r="H92">
        <v>102616</v>
      </c>
      <c r="J92">
        <f t="shared" si="12"/>
        <v>78461.2</v>
      </c>
      <c r="K92">
        <f t="shared" si="13"/>
        <v>1.3078566221266053</v>
      </c>
      <c r="L92">
        <f t="shared" si="14"/>
        <v>120346</v>
      </c>
      <c r="M92">
        <f t="shared" si="15"/>
        <v>27853</v>
      </c>
      <c r="N92">
        <f t="shared" si="16"/>
        <v>78461.2</v>
      </c>
      <c r="O92">
        <f t="shared" si="17"/>
        <v>92493</v>
      </c>
      <c r="Q92">
        <v>-9560</v>
      </c>
      <c r="R92">
        <v>-40</v>
      </c>
      <c r="T92">
        <v>3455.8000000000029</v>
      </c>
      <c r="U92">
        <v>7746</v>
      </c>
      <c r="W92">
        <v>11952.6</v>
      </c>
      <c r="X92">
        <v>8417.2000000000007</v>
      </c>
      <c r="AF92">
        <v>78461.2</v>
      </c>
      <c r="AG92">
        <v>1.3078566221266053</v>
      </c>
      <c r="AI92">
        <v>78461.2</v>
      </c>
      <c r="AJ92">
        <v>1.3078566221266053</v>
      </c>
    </row>
    <row r="93" spans="2:38" x14ac:dyDescent="0.25">
      <c r="B93">
        <v>71539</v>
      </c>
      <c r="C93">
        <v>24199</v>
      </c>
      <c r="D93">
        <v>75219</v>
      </c>
      <c r="E93">
        <v>76329</v>
      </c>
      <c r="F93">
        <v>40843</v>
      </c>
      <c r="H93">
        <v>65209</v>
      </c>
      <c r="J93">
        <f t="shared" si="12"/>
        <v>57625.8</v>
      </c>
      <c r="K93">
        <f t="shared" si="13"/>
        <v>1.1315938347059824</v>
      </c>
      <c r="L93">
        <f t="shared" si="14"/>
        <v>76329</v>
      </c>
      <c r="M93">
        <f t="shared" si="15"/>
        <v>24199</v>
      </c>
      <c r="N93">
        <f t="shared" si="16"/>
        <v>57625.8</v>
      </c>
      <c r="O93">
        <f t="shared" si="17"/>
        <v>52130</v>
      </c>
      <c r="Q93">
        <v>-11174</v>
      </c>
      <c r="R93">
        <v>3835</v>
      </c>
      <c r="T93">
        <v>-9040.1999999999971</v>
      </c>
      <c r="U93">
        <v>2720</v>
      </c>
      <c r="W93">
        <v>15152.600000000002</v>
      </c>
      <c r="X93">
        <v>4780.7999999999993</v>
      </c>
      <c r="AB93">
        <v>57625.8</v>
      </c>
      <c r="AC93">
        <v>1.1315938347059824</v>
      </c>
      <c r="AI93">
        <v>57625.8</v>
      </c>
      <c r="AJ93">
        <v>1.1315938347059824</v>
      </c>
    </row>
    <row r="94" spans="2:38" x14ac:dyDescent="0.25">
      <c r="B94">
        <v>54961</v>
      </c>
      <c r="C94">
        <v>94408</v>
      </c>
      <c r="D94">
        <v>26854</v>
      </c>
      <c r="E94">
        <v>78729</v>
      </c>
      <c r="F94">
        <v>19085</v>
      </c>
      <c r="H94">
        <v>59024</v>
      </c>
      <c r="J94">
        <f t="shared" si="12"/>
        <v>54807.4</v>
      </c>
      <c r="K94">
        <f t="shared" si="13"/>
        <v>1.0769348664596385</v>
      </c>
      <c r="L94">
        <f t="shared" si="14"/>
        <v>94408</v>
      </c>
      <c r="M94">
        <f t="shared" si="15"/>
        <v>19085</v>
      </c>
      <c r="N94">
        <f t="shared" si="16"/>
        <v>54807.4</v>
      </c>
      <c r="O94">
        <f t="shared" si="17"/>
        <v>75323</v>
      </c>
      <c r="Q94">
        <v>-9979</v>
      </c>
      <c r="R94">
        <v>1190</v>
      </c>
      <c r="T94">
        <v>-12055.400000000001</v>
      </c>
      <c r="U94">
        <v>1681.2000000000044</v>
      </c>
      <c r="W94">
        <v>22750.600000000002</v>
      </c>
      <c r="X94">
        <v>2143.6</v>
      </c>
      <c r="AB94">
        <v>54807.4</v>
      </c>
      <c r="AC94">
        <v>1.0769348664596385</v>
      </c>
      <c r="AI94">
        <v>54807.4</v>
      </c>
      <c r="AJ94">
        <v>1.0769348664596385</v>
      </c>
    </row>
    <row r="95" spans="2:38" x14ac:dyDescent="0.25">
      <c r="B95">
        <v>21691</v>
      </c>
      <c r="C95">
        <v>98375</v>
      </c>
      <c r="D95">
        <v>31573</v>
      </c>
      <c r="E95">
        <v>38116</v>
      </c>
      <c r="F95">
        <v>5623</v>
      </c>
      <c r="H95">
        <v>45029</v>
      </c>
      <c r="J95">
        <f t="shared" si="12"/>
        <v>39075.599999999999</v>
      </c>
      <c r="K95">
        <f t="shared" si="13"/>
        <v>1.1523559459099797</v>
      </c>
      <c r="L95">
        <f t="shared" si="14"/>
        <v>98375</v>
      </c>
      <c r="M95">
        <f t="shared" si="15"/>
        <v>5623</v>
      </c>
      <c r="N95">
        <f t="shared" si="16"/>
        <v>39075.599999999999</v>
      </c>
      <c r="O95">
        <f t="shared" si="17"/>
        <v>92752</v>
      </c>
      <c r="Q95">
        <v>-27418</v>
      </c>
      <c r="R95">
        <v>-15230</v>
      </c>
      <c r="T95">
        <v>-4663.2000000000044</v>
      </c>
      <c r="U95">
        <v>-4712.5999999999985</v>
      </c>
      <c r="W95">
        <v>15418.4</v>
      </c>
      <c r="X95">
        <v>5705.4</v>
      </c>
      <c r="AD95">
        <v>39075.599999999999</v>
      </c>
      <c r="AE95">
        <v>1.1523559459099797</v>
      </c>
      <c r="AI95">
        <v>39075.599999999999</v>
      </c>
      <c r="AJ95">
        <v>1.1523559459099797</v>
      </c>
    </row>
    <row r="96" spans="2:38" x14ac:dyDescent="0.25">
      <c r="B96">
        <v>64222</v>
      </c>
      <c r="C96">
        <v>98768</v>
      </c>
      <c r="D96">
        <v>5104</v>
      </c>
      <c r="E96">
        <v>28784</v>
      </c>
      <c r="F96">
        <v>70863</v>
      </c>
      <c r="H96">
        <v>60047</v>
      </c>
      <c r="J96">
        <f t="shared" si="12"/>
        <v>53548.2</v>
      </c>
      <c r="K96">
        <f t="shared" si="13"/>
        <v>1.1213635565714628</v>
      </c>
      <c r="L96">
        <f t="shared" si="14"/>
        <v>98768</v>
      </c>
      <c r="M96">
        <f t="shared" si="15"/>
        <v>5104</v>
      </c>
      <c r="N96">
        <f t="shared" si="16"/>
        <v>53548.2</v>
      </c>
      <c r="O96">
        <f t="shared" si="17"/>
        <v>93664</v>
      </c>
      <c r="Q96">
        <v>-223</v>
      </c>
      <c r="R96">
        <v>-10349</v>
      </c>
      <c r="T96">
        <v>-6721.8000000000029</v>
      </c>
      <c r="U96">
        <v>-3410.2000000000044</v>
      </c>
      <c r="W96">
        <v>25571.800000000003</v>
      </c>
      <c r="X96">
        <v>4702.2</v>
      </c>
      <c r="Z96">
        <v>53548.2</v>
      </c>
      <c r="AA96">
        <v>1.1213635565714628</v>
      </c>
      <c r="AI96">
        <v>53548.2</v>
      </c>
      <c r="AJ96">
        <v>1.1213635565714628</v>
      </c>
    </row>
    <row r="97" spans="2:38" x14ac:dyDescent="0.25">
      <c r="B97">
        <v>47465</v>
      </c>
      <c r="C97">
        <v>42844</v>
      </c>
      <c r="D97">
        <v>51730</v>
      </c>
      <c r="E97">
        <v>30400</v>
      </c>
      <c r="F97">
        <v>41652</v>
      </c>
      <c r="H97">
        <v>57517</v>
      </c>
      <c r="J97">
        <f t="shared" si="12"/>
        <v>42818.2</v>
      </c>
      <c r="K97">
        <f t="shared" si="13"/>
        <v>1.3432839306649977</v>
      </c>
      <c r="L97">
        <f t="shared" si="14"/>
        <v>51730</v>
      </c>
      <c r="M97">
        <f t="shared" si="15"/>
        <v>30400</v>
      </c>
      <c r="N97">
        <f t="shared" si="16"/>
        <v>42818.2</v>
      </c>
      <c r="O97">
        <f t="shared" si="17"/>
        <v>21330</v>
      </c>
      <c r="Q97">
        <v>8194</v>
      </c>
      <c r="R97">
        <v>5507</v>
      </c>
      <c r="T97">
        <v>-4487.6000000000058</v>
      </c>
      <c r="U97">
        <v>2369.5999999999985</v>
      </c>
      <c r="W97">
        <v>20972</v>
      </c>
      <c r="X97">
        <v>11653.2</v>
      </c>
      <c r="Z97">
        <v>42818.2</v>
      </c>
      <c r="AA97">
        <v>1.3432839306649977</v>
      </c>
      <c r="AI97">
        <v>42818.2</v>
      </c>
      <c r="AJ97">
        <v>1.3432839306649977</v>
      </c>
    </row>
    <row r="98" spans="2:38" x14ac:dyDescent="0.25">
      <c r="B98">
        <v>35454</v>
      </c>
      <c r="C98">
        <v>43710</v>
      </c>
      <c r="D98">
        <v>98296</v>
      </c>
      <c r="E98">
        <v>61616</v>
      </c>
      <c r="F98">
        <v>27877</v>
      </c>
      <c r="H98">
        <v>69678</v>
      </c>
      <c r="J98">
        <f t="shared" si="12"/>
        <v>53390.6</v>
      </c>
      <c r="K98">
        <f t="shared" ref="K98:K129" si="18">H98/J98</f>
        <v>1.3050611905466505</v>
      </c>
      <c r="L98">
        <f t="shared" si="14"/>
        <v>98296</v>
      </c>
      <c r="M98">
        <f t="shared" si="15"/>
        <v>27877</v>
      </c>
      <c r="N98">
        <f t="shared" si="16"/>
        <v>53390.6</v>
      </c>
      <c r="O98">
        <f t="shared" si="17"/>
        <v>70419</v>
      </c>
      <c r="Q98">
        <v>-28230</v>
      </c>
      <c r="R98">
        <v>1320</v>
      </c>
      <c r="T98">
        <v>-14874.400000000001</v>
      </c>
      <c r="U98">
        <v>-5585.4000000000015</v>
      </c>
      <c r="W98">
        <v>24352.400000000001</v>
      </c>
      <c r="X98">
        <v>9866.1999999999989</v>
      </c>
      <c r="AB98">
        <v>53390.6</v>
      </c>
      <c r="AC98">
        <v>1.3050611905466505</v>
      </c>
      <c r="AI98">
        <v>53390.6</v>
      </c>
      <c r="AJ98">
        <v>1.3050611905466505</v>
      </c>
    </row>
    <row r="99" spans="2:38" x14ac:dyDescent="0.25">
      <c r="B99">
        <v>36998</v>
      </c>
      <c r="C99">
        <v>33167</v>
      </c>
      <c r="D99">
        <v>62360</v>
      </c>
      <c r="E99">
        <v>44640</v>
      </c>
      <c r="F99">
        <v>93702</v>
      </c>
      <c r="H99">
        <v>89235</v>
      </c>
      <c r="J99">
        <f t="shared" si="12"/>
        <v>54173.4</v>
      </c>
      <c r="K99">
        <f t="shared" si="18"/>
        <v>1.6472106236640123</v>
      </c>
      <c r="L99">
        <f t="shared" si="14"/>
        <v>93702</v>
      </c>
      <c r="M99">
        <f t="shared" si="15"/>
        <v>33167</v>
      </c>
      <c r="N99">
        <f t="shared" si="16"/>
        <v>54173.4</v>
      </c>
      <c r="O99">
        <f t="shared" si="17"/>
        <v>60535</v>
      </c>
      <c r="Q99">
        <v>-7935</v>
      </c>
      <c r="R99">
        <v>130</v>
      </c>
      <c r="T99">
        <v>9647.4000000000015</v>
      </c>
      <c r="U99">
        <v>1316</v>
      </c>
      <c r="W99">
        <v>24779</v>
      </c>
      <c r="X99">
        <v>10098.800000000001</v>
      </c>
      <c r="AD99">
        <v>54173.4</v>
      </c>
      <c r="AE99">
        <v>1.6472106236640123</v>
      </c>
      <c r="AK99">
        <v>54173.4</v>
      </c>
      <c r="AL99">
        <v>1.6472106236640123</v>
      </c>
    </row>
    <row r="100" spans="2:38" x14ac:dyDescent="0.25">
      <c r="B100">
        <v>73369</v>
      </c>
      <c r="C100">
        <v>67931</v>
      </c>
      <c r="D100">
        <v>84724</v>
      </c>
      <c r="E100">
        <v>41316</v>
      </c>
      <c r="F100">
        <v>71331</v>
      </c>
      <c r="H100">
        <v>68360</v>
      </c>
      <c r="J100">
        <f t="shared" si="12"/>
        <v>67734.2</v>
      </c>
      <c r="K100">
        <f t="shared" si="18"/>
        <v>1.0092390550120913</v>
      </c>
      <c r="L100">
        <f t="shared" si="14"/>
        <v>84724</v>
      </c>
      <c r="M100">
        <f t="shared" si="15"/>
        <v>41316</v>
      </c>
      <c r="N100">
        <f t="shared" si="16"/>
        <v>67734.2</v>
      </c>
      <c r="O100">
        <f t="shared" si="17"/>
        <v>43408</v>
      </c>
      <c r="Q100">
        <v>-27334</v>
      </c>
      <c r="R100">
        <v>-8981</v>
      </c>
      <c r="T100">
        <v>16861.399999999994</v>
      </c>
      <c r="U100">
        <v>-625.80000000000291</v>
      </c>
      <c r="W100">
        <v>21475.800000000003</v>
      </c>
      <c r="X100">
        <v>625.79999999999995</v>
      </c>
      <c r="AD100">
        <v>67734.2</v>
      </c>
      <c r="AE100">
        <v>1.0092390550120913</v>
      </c>
      <c r="AI100">
        <v>67734.2</v>
      </c>
      <c r="AJ100">
        <v>1.0092390550120913</v>
      </c>
    </row>
    <row r="101" spans="2:38" x14ac:dyDescent="0.25">
      <c r="B101">
        <v>92443</v>
      </c>
      <c r="C101">
        <v>80086</v>
      </c>
      <c r="D101">
        <v>41247</v>
      </c>
      <c r="E101">
        <v>98294</v>
      </c>
      <c r="F101">
        <v>56521</v>
      </c>
      <c r="H101">
        <v>116836</v>
      </c>
      <c r="J101">
        <f t="shared" si="12"/>
        <v>73718.2</v>
      </c>
      <c r="K101">
        <f t="shared" si="18"/>
        <v>1.584900336687548</v>
      </c>
      <c r="L101">
        <f t="shared" si="14"/>
        <v>98294</v>
      </c>
      <c r="M101">
        <f t="shared" si="15"/>
        <v>41247</v>
      </c>
      <c r="N101">
        <f t="shared" si="16"/>
        <v>73718.2</v>
      </c>
      <c r="O101">
        <f t="shared" si="17"/>
        <v>57047</v>
      </c>
      <c r="Q101">
        <v>3430</v>
      </c>
      <c r="R101">
        <v>7724</v>
      </c>
      <c r="T101">
        <v>4764.3999999999942</v>
      </c>
      <c r="U101">
        <v>-1138.6000000000058</v>
      </c>
      <c r="W101">
        <v>13172.400000000001</v>
      </c>
      <c r="X101">
        <v>4481.3999999999996</v>
      </c>
      <c r="AF101">
        <v>73718.2</v>
      </c>
      <c r="AG101">
        <v>1.584900336687548</v>
      </c>
      <c r="AK101">
        <v>73718.2</v>
      </c>
      <c r="AL101">
        <v>1.584900336687548</v>
      </c>
    </row>
    <row r="103" spans="2:38" x14ac:dyDescent="0.25">
      <c r="B103">
        <v>2951524</v>
      </c>
      <c r="C103">
        <v>2785902</v>
      </c>
      <c r="D103">
        <v>2908379</v>
      </c>
      <c r="E103">
        <v>2938188</v>
      </c>
      <c r="F103">
        <v>3088483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5A6A8-46F0-46C7-B6A6-7E629D81ED5E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91153</v>
      </c>
      <c r="C2">
        <v>40620</v>
      </c>
      <c r="D2">
        <v>53562</v>
      </c>
      <c r="E2">
        <v>81775</v>
      </c>
      <c r="F2">
        <v>81526</v>
      </c>
      <c r="H2">
        <v>79372</v>
      </c>
      <c r="J2">
        <f t="shared" ref="J2:J33" si="0">AVERAGE(B2:F2)</f>
        <v>69727.199999999997</v>
      </c>
      <c r="K2">
        <f t="shared" ref="K2:K33" si="1">H2/J2</f>
        <v>1.1383219174152985</v>
      </c>
      <c r="L2">
        <f t="shared" ref="L2:L33" si="2">MAX(B2:F2)</f>
        <v>91153</v>
      </c>
      <c r="M2">
        <f t="shared" ref="M2:M33" si="3">MIN(B2:F2)</f>
        <v>40620</v>
      </c>
      <c r="N2">
        <f t="shared" ref="N2:N33" si="4">AVERAGE(B2:F2)</f>
        <v>69727.199999999997</v>
      </c>
      <c r="O2">
        <f t="shared" ref="O2:O33" si="5">L2-M2</f>
        <v>50533</v>
      </c>
      <c r="Q2">
        <v>1882</v>
      </c>
      <c r="R2">
        <v>-2009</v>
      </c>
      <c r="T2">
        <v>-1908</v>
      </c>
      <c r="U2">
        <v>549.19999999999709</v>
      </c>
      <c r="W2">
        <v>19696</v>
      </c>
      <c r="X2">
        <v>3816</v>
      </c>
      <c r="AB2">
        <v>69727.199999999997</v>
      </c>
      <c r="AC2">
        <v>1.1383219174152985</v>
      </c>
      <c r="AI2">
        <v>69727.199999999997</v>
      </c>
      <c r="AJ2">
        <v>1.1383219174152985</v>
      </c>
    </row>
    <row r="3" spans="1:38" x14ac:dyDescent="0.25">
      <c r="B3">
        <v>89317</v>
      </c>
      <c r="C3">
        <v>72603</v>
      </c>
      <c r="D3">
        <v>76792</v>
      </c>
      <c r="E3">
        <v>112649</v>
      </c>
      <c r="F3">
        <v>24865</v>
      </c>
      <c r="H3">
        <v>99153</v>
      </c>
      <c r="J3">
        <f t="shared" si="0"/>
        <v>75245.2</v>
      </c>
      <c r="K3">
        <f t="shared" si="1"/>
        <v>1.3177318951906567</v>
      </c>
      <c r="L3">
        <f t="shared" si="2"/>
        <v>112649</v>
      </c>
      <c r="M3">
        <f t="shared" si="3"/>
        <v>24865</v>
      </c>
      <c r="N3">
        <f t="shared" si="4"/>
        <v>75245.2</v>
      </c>
      <c r="O3">
        <f t="shared" si="5"/>
        <v>87784</v>
      </c>
      <c r="Q3">
        <v>9486</v>
      </c>
      <c r="R3">
        <v>-19000</v>
      </c>
      <c r="T3">
        <v>6365.1999999999971</v>
      </c>
      <c r="U3">
        <v>-3507</v>
      </c>
      <c r="W3">
        <v>11026</v>
      </c>
      <c r="X3">
        <v>7782.2000000000007</v>
      </c>
      <c r="AB3">
        <v>75245.2</v>
      </c>
      <c r="AC3">
        <v>1.3177318951906567</v>
      </c>
      <c r="AI3">
        <v>75245.2</v>
      </c>
      <c r="AJ3">
        <v>1.3177318951906567</v>
      </c>
    </row>
    <row r="4" spans="1:38" x14ac:dyDescent="0.25">
      <c r="B4">
        <v>39872</v>
      </c>
      <c r="C4">
        <v>86793</v>
      </c>
      <c r="D4">
        <v>38357</v>
      </c>
      <c r="E4">
        <v>24857</v>
      </c>
      <c r="F4">
        <v>38203</v>
      </c>
      <c r="H4">
        <v>64930</v>
      </c>
      <c r="J4">
        <f t="shared" si="0"/>
        <v>45616.4</v>
      </c>
      <c r="K4">
        <f t="shared" si="1"/>
        <v>1.4233915872361693</v>
      </c>
      <c r="L4">
        <f t="shared" si="2"/>
        <v>86793</v>
      </c>
      <c r="M4">
        <f t="shared" si="3"/>
        <v>24857</v>
      </c>
      <c r="N4">
        <f t="shared" si="4"/>
        <v>45616.4</v>
      </c>
      <c r="O4">
        <f t="shared" si="5"/>
        <v>61936</v>
      </c>
      <c r="Q4">
        <v>7366</v>
      </c>
      <c r="R4">
        <v>160</v>
      </c>
      <c r="T4">
        <v>-10151.799999999996</v>
      </c>
      <c r="U4">
        <v>-32.400000000001455</v>
      </c>
      <c r="W4">
        <v>27851.800000000003</v>
      </c>
      <c r="X4">
        <v>7344</v>
      </c>
      <c r="Z4">
        <v>45616.4</v>
      </c>
      <c r="AA4">
        <v>1.4233915872361693</v>
      </c>
      <c r="AI4">
        <v>45616.4</v>
      </c>
      <c r="AJ4">
        <v>1.4233915872361693</v>
      </c>
    </row>
    <row r="5" spans="1:38" x14ac:dyDescent="0.25">
      <c r="B5">
        <v>39136</v>
      </c>
      <c r="C5">
        <v>37764</v>
      </c>
      <c r="D5">
        <v>96143</v>
      </c>
      <c r="E5">
        <v>34748</v>
      </c>
      <c r="F5">
        <v>58851</v>
      </c>
      <c r="H5">
        <v>57339</v>
      </c>
      <c r="J5">
        <f t="shared" si="0"/>
        <v>53328.4</v>
      </c>
      <c r="K5">
        <f t="shared" si="1"/>
        <v>1.0752057065278537</v>
      </c>
      <c r="L5">
        <f t="shared" si="2"/>
        <v>96143</v>
      </c>
      <c r="M5">
        <f t="shared" si="3"/>
        <v>34748</v>
      </c>
      <c r="N5">
        <f t="shared" si="4"/>
        <v>53328.4</v>
      </c>
      <c r="O5">
        <f t="shared" si="5"/>
        <v>61395</v>
      </c>
      <c r="Q5">
        <v>19578</v>
      </c>
      <c r="R5">
        <v>1039</v>
      </c>
      <c r="T5">
        <v>15567.400000000001</v>
      </c>
      <c r="U5">
        <v>-99.400000000001455</v>
      </c>
      <c r="W5">
        <v>22472.600000000002</v>
      </c>
      <c r="X5">
        <v>3822.5999999999995</v>
      </c>
      <c r="Z5">
        <v>53328.4</v>
      </c>
      <c r="AA5">
        <v>1.0752057065278537</v>
      </c>
      <c r="AI5">
        <v>53328.4</v>
      </c>
      <c r="AJ5">
        <v>1.0752057065278537</v>
      </c>
    </row>
    <row r="6" spans="1:38" x14ac:dyDescent="0.25">
      <c r="B6">
        <v>47533</v>
      </c>
      <c r="C6">
        <v>22700</v>
      </c>
      <c r="D6">
        <v>46936</v>
      </c>
      <c r="E6">
        <v>80338</v>
      </c>
      <c r="F6">
        <v>71378</v>
      </c>
      <c r="H6">
        <v>84101</v>
      </c>
      <c r="J6">
        <f t="shared" si="0"/>
        <v>53777</v>
      </c>
      <c r="K6">
        <f t="shared" si="1"/>
        <v>1.5638841884076835</v>
      </c>
      <c r="L6">
        <f t="shared" si="2"/>
        <v>80338</v>
      </c>
      <c r="M6">
        <f t="shared" si="3"/>
        <v>22700</v>
      </c>
      <c r="N6">
        <f t="shared" si="4"/>
        <v>53777</v>
      </c>
      <c r="O6">
        <f t="shared" si="5"/>
        <v>57638</v>
      </c>
      <c r="Q6">
        <v>-9502</v>
      </c>
      <c r="R6">
        <v>192</v>
      </c>
      <c r="T6">
        <v>-8707</v>
      </c>
      <c r="U6">
        <v>-1903</v>
      </c>
      <c r="W6">
        <v>13333.800000000001</v>
      </c>
      <c r="X6">
        <v>4041</v>
      </c>
      <c r="AF6">
        <v>53777</v>
      </c>
      <c r="AG6">
        <v>1.5638841884076835</v>
      </c>
      <c r="AK6">
        <v>53777</v>
      </c>
      <c r="AL6">
        <v>1.5638841884076835</v>
      </c>
    </row>
    <row r="7" spans="1:38" x14ac:dyDescent="0.25">
      <c r="B7">
        <v>57554</v>
      </c>
      <c r="C7">
        <v>47413</v>
      </c>
      <c r="D7">
        <v>99988</v>
      </c>
      <c r="E7">
        <v>29989</v>
      </c>
      <c r="F7">
        <v>108047</v>
      </c>
      <c r="H7">
        <v>82810</v>
      </c>
      <c r="J7">
        <f t="shared" si="0"/>
        <v>68598.2</v>
      </c>
      <c r="K7">
        <f t="shared" si="1"/>
        <v>1.2071745322763572</v>
      </c>
      <c r="L7">
        <f t="shared" si="2"/>
        <v>108047</v>
      </c>
      <c r="M7">
        <f t="shared" si="3"/>
        <v>29989</v>
      </c>
      <c r="N7">
        <f t="shared" si="4"/>
        <v>68598.2</v>
      </c>
      <c r="O7">
        <f t="shared" si="5"/>
        <v>78058</v>
      </c>
      <c r="Q7">
        <v>11593</v>
      </c>
      <c r="R7">
        <v>5670</v>
      </c>
      <c r="T7">
        <v>8648</v>
      </c>
      <c r="U7">
        <v>690.59999999999127</v>
      </c>
      <c r="W7">
        <v>13823.2</v>
      </c>
      <c r="X7">
        <v>7257</v>
      </c>
      <c r="Z7">
        <v>68598.2</v>
      </c>
      <c r="AA7">
        <v>1.2071745322763572</v>
      </c>
      <c r="AI7">
        <v>68598.2</v>
      </c>
      <c r="AJ7">
        <v>1.2071745322763572</v>
      </c>
    </row>
    <row r="8" spans="1:38" x14ac:dyDescent="0.25">
      <c r="B8">
        <v>78397</v>
      </c>
      <c r="C8">
        <v>53102</v>
      </c>
      <c r="D8">
        <v>70720</v>
      </c>
      <c r="E8">
        <v>88206</v>
      </c>
      <c r="F8">
        <v>98379</v>
      </c>
      <c r="H8">
        <v>105143</v>
      </c>
      <c r="J8">
        <f t="shared" si="0"/>
        <v>77760.800000000003</v>
      </c>
      <c r="K8">
        <f t="shared" si="1"/>
        <v>1.3521337229040853</v>
      </c>
      <c r="L8">
        <f t="shared" si="2"/>
        <v>98379</v>
      </c>
      <c r="M8">
        <f t="shared" si="3"/>
        <v>53102</v>
      </c>
      <c r="N8">
        <f t="shared" si="4"/>
        <v>77760.800000000003</v>
      </c>
      <c r="O8">
        <f t="shared" si="5"/>
        <v>45277</v>
      </c>
      <c r="Q8">
        <v>-23392</v>
      </c>
      <c r="R8">
        <v>-13743</v>
      </c>
      <c r="T8">
        <v>-9667.5999999999913</v>
      </c>
      <c r="U8">
        <v>-5618.8000000000029</v>
      </c>
      <c r="W8">
        <v>31214.799999999996</v>
      </c>
      <c r="X8">
        <v>11338.4</v>
      </c>
      <c r="AF8">
        <v>77760.800000000003</v>
      </c>
      <c r="AG8">
        <v>1.3521337229040853</v>
      </c>
      <c r="AI8">
        <v>77760.800000000003</v>
      </c>
      <c r="AJ8">
        <v>1.3521337229040853</v>
      </c>
    </row>
    <row r="9" spans="1:38" x14ac:dyDescent="0.25">
      <c r="B9">
        <v>23912</v>
      </c>
      <c r="C9">
        <v>22691</v>
      </c>
      <c r="D9">
        <v>85120</v>
      </c>
      <c r="E9">
        <v>36197</v>
      </c>
      <c r="F9">
        <v>98349</v>
      </c>
      <c r="H9">
        <v>98222</v>
      </c>
      <c r="J9">
        <f t="shared" si="0"/>
        <v>53253.8</v>
      </c>
      <c r="K9">
        <f t="shared" si="1"/>
        <v>1.8444129808577039</v>
      </c>
      <c r="L9">
        <f t="shared" si="2"/>
        <v>98349</v>
      </c>
      <c r="M9">
        <f t="shared" si="3"/>
        <v>22691</v>
      </c>
      <c r="N9">
        <f t="shared" si="4"/>
        <v>53253.8</v>
      </c>
      <c r="O9">
        <f t="shared" si="5"/>
        <v>75658</v>
      </c>
      <c r="Q9">
        <v>-1777</v>
      </c>
      <c r="R9">
        <v>0</v>
      </c>
      <c r="T9">
        <v>-11050.599999999999</v>
      </c>
      <c r="U9">
        <v>-1045</v>
      </c>
      <c r="W9">
        <v>16624.2</v>
      </c>
      <c r="X9">
        <v>6677.8</v>
      </c>
      <c r="AF9">
        <v>53253.8</v>
      </c>
      <c r="AG9">
        <v>1.8444129808577039</v>
      </c>
      <c r="AK9">
        <v>53253.8</v>
      </c>
      <c r="AL9">
        <v>1.8444129808577039</v>
      </c>
    </row>
    <row r="10" spans="1:38" x14ac:dyDescent="0.25">
      <c r="B10">
        <v>29692</v>
      </c>
      <c r="C10">
        <v>64099</v>
      </c>
      <c r="D10">
        <v>86267</v>
      </c>
      <c r="E10">
        <v>56002</v>
      </c>
      <c r="F10">
        <v>48301</v>
      </c>
      <c r="H10">
        <v>62207</v>
      </c>
      <c r="J10">
        <f t="shared" si="0"/>
        <v>56872.2</v>
      </c>
      <c r="K10">
        <f t="shared" si="1"/>
        <v>1.0938032993272637</v>
      </c>
      <c r="L10">
        <f t="shared" si="2"/>
        <v>86267</v>
      </c>
      <c r="M10">
        <f t="shared" si="3"/>
        <v>29692</v>
      </c>
      <c r="N10">
        <f t="shared" si="4"/>
        <v>56872.2</v>
      </c>
      <c r="O10">
        <f t="shared" si="5"/>
        <v>56575</v>
      </c>
      <c r="Q10">
        <v>-9379</v>
      </c>
      <c r="R10">
        <v>162</v>
      </c>
      <c r="T10">
        <v>1940.3999999999942</v>
      </c>
      <c r="U10">
        <v>-1223.6000000000058</v>
      </c>
      <c r="W10">
        <v>15677.599999999999</v>
      </c>
      <c r="X10">
        <v>7801.2</v>
      </c>
      <c r="Z10">
        <v>56872.2</v>
      </c>
      <c r="AA10">
        <v>1.0938032993272637</v>
      </c>
      <c r="AI10">
        <v>56872.2</v>
      </c>
      <c r="AJ10">
        <v>1.0938032993272637</v>
      </c>
    </row>
    <row r="11" spans="1:38" x14ac:dyDescent="0.25">
      <c r="B11">
        <v>35663</v>
      </c>
      <c r="C11">
        <v>74717</v>
      </c>
      <c r="D11">
        <v>25132</v>
      </c>
      <c r="E11">
        <v>26087</v>
      </c>
      <c r="F11">
        <v>54863</v>
      </c>
      <c r="H11">
        <v>55409</v>
      </c>
      <c r="J11">
        <f t="shared" si="0"/>
        <v>43292.4</v>
      </c>
      <c r="K11">
        <f t="shared" si="1"/>
        <v>1.2798782234295165</v>
      </c>
      <c r="L11">
        <f t="shared" si="2"/>
        <v>74717</v>
      </c>
      <c r="M11">
        <f t="shared" si="3"/>
        <v>25132</v>
      </c>
      <c r="N11">
        <f t="shared" si="4"/>
        <v>43292.4</v>
      </c>
      <c r="O11">
        <f t="shared" si="5"/>
        <v>49585</v>
      </c>
      <c r="Q11">
        <v>-5599</v>
      </c>
      <c r="R11">
        <v>12132</v>
      </c>
      <c r="T11">
        <v>-692.40000000000146</v>
      </c>
      <c r="U11">
        <v>5582.4000000000015</v>
      </c>
      <c r="W11">
        <v>13202.399999999998</v>
      </c>
      <c r="X11">
        <v>5585.5999999999995</v>
      </c>
      <c r="Z11">
        <v>43292.4</v>
      </c>
      <c r="AA11">
        <v>1.2798782234295165</v>
      </c>
      <c r="AI11">
        <v>43292.4</v>
      </c>
      <c r="AJ11">
        <v>1.2798782234295165</v>
      </c>
    </row>
    <row r="12" spans="1:38" x14ac:dyDescent="0.25">
      <c r="B12">
        <v>56297</v>
      </c>
      <c r="C12">
        <v>61245</v>
      </c>
      <c r="D12">
        <v>40482</v>
      </c>
      <c r="E12">
        <v>75617</v>
      </c>
      <c r="F12">
        <v>16297</v>
      </c>
      <c r="H12">
        <v>77537</v>
      </c>
      <c r="J12">
        <f t="shared" si="0"/>
        <v>49987.6</v>
      </c>
      <c r="K12">
        <f t="shared" si="1"/>
        <v>1.5511246789203723</v>
      </c>
      <c r="L12">
        <f t="shared" si="2"/>
        <v>75617</v>
      </c>
      <c r="M12">
        <f t="shared" si="3"/>
        <v>16297</v>
      </c>
      <c r="N12">
        <f t="shared" si="4"/>
        <v>49987.6</v>
      </c>
      <c r="O12">
        <f t="shared" si="5"/>
        <v>59320</v>
      </c>
      <c r="Q12">
        <v>7550</v>
      </c>
      <c r="R12">
        <v>245</v>
      </c>
      <c r="T12">
        <v>-7084.4000000000015</v>
      </c>
      <c r="U12">
        <v>-5416</v>
      </c>
      <c r="W12">
        <v>23842.799999999999</v>
      </c>
      <c r="X12">
        <v>9287.6</v>
      </c>
      <c r="Z12">
        <v>49987.6</v>
      </c>
      <c r="AA12">
        <v>1.5511246789203723</v>
      </c>
      <c r="AK12">
        <v>49987.6</v>
      </c>
      <c r="AL12">
        <v>1.5511246789203723</v>
      </c>
    </row>
    <row r="13" spans="1:38" x14ac:dyDescent="0.25">
      <c r="B13">
        <v>61338</v>
      </c>
      <c r="C13">
        <v>34677</v>
      </c>
      <c r="D13">
        <v>33547</v>
      </c>
      <c r="E13">
        <v>13104</v>
      </c>
      <c r="F13">
        <v>80069</v>
      </c>
      <c r="H13">
        <v>76254</v>
      </c>
      <c r="J13">
        <f t="shared" si="0"/>
        <v>44547</v>
      </c>
      <c r="K13">
        <f t="shared" si="1"/>
        <v>1.7117651020270725</v>
      </c>
      <c r="L13">
        <f t="shared" si="2"/>
        <v>80069</v>
      </c>
      <c r="M13">
        <f t="shared" si="3"/>
        <v>13104</v>
      </c>
      <c r="N13">
        <f t="shared" si="4"/>
        <v>44547</v>
      </c>
      <c r="O13">
        <f t="shared" si="5"/>
        <v>66965</v>
      </c>
      <c r="Q13">
        <v>6882</v>
      </c>
      <c r="R13">
        <v>-8902</v>
      </c>
      <c r="T13">
        <v>660.59999999999854</v>
      </c>
      <c r="U13">
        <v>-5676.8000000000029</v>
      </c>
      <c r="W13">
        <v>20183.8</v>
      </c>
      <c r="X13">
        <v>14264.800000000001</v>
      </c>
      <c r="AD13">
        <v>44547</v>
      </c>
      <c r="AE13">
        <v>1.7117651020270725</v>
      </c>
      <c r="AK13">
        <v>44547</v>
      </c>
      <c r="AL13">
        <v>1.7117651020270725</v>
      </c>
    </row>
    <row r="14" spans="1:38" x14ac:dyDescent="0.25">
      <c r="B14">
        <v>81303</v>
      </c>
      <c r="C14">
        <v>32230</v>
      </c>
      <c r="D14">
        <v>69810</v>
      </c>
      <c r="E14">
        <v>25981</v>
      </c>
      <c r="F14">
        <v>85284</v>
      </c>
      <c r="H14">
        <v>112045</v>
      </c>
      <c r="J14">
        <f t="shared" si="0"/>
        <v>58921.599999999999</v>
      </c>
      <c r="K14">
        <f t="shared" si="1"/>
        <v>1.9015946613805463</v>
      </c>
      <c r="L14">
        <f t="shared" si="2"/>
        <v>85284</v>
      </c>
      <c r="M14">
        <f t="shared" si="3"/>
        <v>25981</v>
      </c>
      <c r="N14">
        <f t="shared" si="4"/>
        <v>58921.599999999999</v>
      </c>
      <c r="O14">
        <f t="shared" si="5"/>
        <v>59303</v>
      </c>
      <c r="Q14">
        <v>5158</v>
      </c>
      <c r="R14">
        <v>-8946</v>
      </c>
      <c r="T14">
        <v>2046.4000000000015</v>
      </c>
      <c r="U14">
        <v>887.40000000000146</v>
      </c>
      <c r="W14">
        <v>19199.2</v>
      </c>
      <c r="X14">
        <v>4432.6000000000004</v>
      </c>
      <c r="AD14">
        <v>58921.599999999999</v>
      </c>
      <c r="AE14">
        <v>1.9015946613805463</v>
      </c>
      <c r="AK14">
        <v>58921.599999999999</v>
      </c>
      <c r="AL14">
        <v>1.9015946613805463</v>
      </c>
    </row>
    <row r="15" spans="1:38" x14ac:dyDescent="0.25">
      <c r="B15">
        <v>61009</v>
      </c>
      <c r="C15">
        <v>23457</v>
      </c>
      <c r="D15">
        <v>85290</v>
      </c>
      <c r="E15">
        <v>56390</v>
      </c>
      <c r="F15">
        <v>46130</v>
      </c>
      <c r="H15">
        <v>65716</v>
      </c>
      <c r="J15">
        <f t="shared" si="0"/>
        <v>54455.199999999997</v>
      </c>
      <c r="K15">
        <f t="shared" si="1"/>
        <v>1.2067901687993066</v>
      </c>
      <c r="L15">
        <f t="shared" si="2"/>
        <v>85290</v>
      </c>
      <c r="M15">
        <f t="shared" si="3"/>
        <v>23457</v>
      </c>
      <c r="N15">
        <f t="shared" si="4"/>
        <v>54455.199999999997</v>
      </c>
      <c r="O15">
        <f t="shared" si="5"/>
        <v>61833</v>
      </c>
      <c r="Q15">
        <v>-31331</v>
      </c>
      <c r="R15">
        <v>-241</v>
      </c>
      <c r="T15">
        <v>-2567.6000000000058</v>
      </c>
      <c r="U15">
        <v>-6479</v>
      </c>
      <c r="W15">
        <v>14312.4</v>
      </c>
      <c r="X15">
        <v>6937</v>
      </c>
      <c r="AD15">
        <v>54455.199999999997</v>
      </c>
      <c r="AE15">
        <v>1.2067901687993066</v>
      </c>
      <c r="AI15">
        <v>54455.199999999997</v>
      </c>
      <c r="AJ15">
        <v>1.2067901687993066</v>
      </c>
    </row>
    <row r="16" spans="1:38" x14ac:dyDescent="0.25">
      <c r="B16">
        <v>83312</v>
      </c>
      <c r="C16">
        <v>73137</v>
      </c>
      <c r="D16">
        <v>24740</v>
      </c>
      <c r="E16">
        <v>78220</v>
      </c>
      <c r="F16">
        <v>91049</v>
      </c>
      <c r="H16">
        <v>73989</v>
      </c>
      <c r="J16">
        <f t="shared" si="0"/>
        <v>70091.600000000006</v>
      </c>
      <c r="K16">
        <f t="shared" si="1"/>
        <v>1.0556043805534472</v>
      </c>
      <c r="L16">
        <f t="shared" si="2"/>
        <v>91049</v>
      </c>
      <c r="M16">
        <f t="shared" si="3"/>
        <v>24740</v>
      </c>
      <c r="N16">
        <f t="shared" si="4"/>
        <v>70091.600000000006</v>
      </c>
      <c r="O16">
        <f t="shared" si="5"/>
        <v>66309</v>
      </c>
      <c r="Q16">
        <v>2403</v>
      </c>
      <c r="R16">
        <v>5763</v>
      </c>
      <c r="T16">
        <v>-436.59999999999127</v>
      </c>
      <c r="U16">
        <v>3251.4000000000087</v>
      </c>
      <c r="W16">
        <v>14507.000000000002</v>
      </c>
      <c r="X16">
        <v>3324.6000000000004</v>
      </c>
      <c r="AB16">
        <v>70091.600000000006</v>
      </c>
      <c r="AC16">
        <v>1.0556043805534472</v>
      </c>
      <c r="AI16">
        <v>70091.600000000006</v>
      </c>
      <c r="AJ16">
        <v>1.0556043805534472</v>
      </c>
    </row>
    <row r="17" spans="2:38" x14ac:dyDescent="0.25">
      <c r="B17">
        <v>34314</v>
      </c>
      <c r="C17">
        <v>35337</v>
      </c>
      <c r="D17">
        <v>56444</v>
      </c>
      <c r="E17">
        <v>69524</v>
      </c>
      <c r="F17">
        <v>65039</v>
      </c>
      <c r="H17">
        <v>63732</v>
      </c>
      <c r="J17">
        <f t="shared" si="0"/>
        <v>52131.6</v>
      </c>
      <c r="K17">
        <f t="shared" si="1"/>
        <v>1.2225214649080405</v>
      </c>
      <c r="L17">
        <f t="shared" si="2"/>
        <v>69524</v>
      </c>
      <c r="M17">
        <f t="shared" si="3"/>
        <v>34314</v>
      </c>
      <c r="N17">
        <f t="shared" si="4"/>
        <v>52131.6</v>
      </c>
      <c r="O17">
        <f t="shared" si="5"/>
        <v>35210</v>
      </c>
      <c r="Q17">
        <v>-13020</v>
      </c>
      <c r="R17">
        <v>-11</v>
      </c>
      <c r="T17">
        <v>-9024</v>
      </c>
      <c r="U17">
        <v>4042.1999999999971</v>
      </c>
      <c r="W17">
        <v>17942.399999999998</v>
      </c>
      <c r="X17">
        <v>4653.8</v>
      </c>
      <c r="Z17">
        <v>52131.6</v>
      </c>
      <c r="AA17">
        <v>1.2225214649080405</v>
      </c>
      <c r="AI17">
        <v>52131.6</v>
      </c>
      <c r="AJ17">
        <v>1.2225214649080405</v>
      </c>
    </row>
    <row r="18" spans="2:38" x14ac:dyDescent="0.25">
      <c r="B18">
        <v>88650</v>
      </c>
      <c r="C18">
        <v>24867</v>
      </c>
      <c r="D18">
        <v>25289</v>
      </c>
      <c r="E18">
        <v>95707</v>
      </c>
      <c r="F18">
        <v>87879</v>
      </c>
      <c r="H18">
        <v>80471</v>
      </c>
      <c r="J18">
        <f t="shared" si="0"/>
        <v>64478.400000000001</v>
      </c>
      <c r="K18">
        <f t="shared" si="1"/>
        <v>1.2480303481475967</v>
      </c>
      <c r="L18">
        <f t="shared" si="2"/>
        <v>95707</v>
      </c>
      <c r="M18">
        <f t="shared" si="3"/>
        <v>24867</v>
      </c>
      <c r="N18">
        <f t="shared" si="4"/>
        <v>64478.400000000001</v>
      </c>
      <c r="O18">
        <f t="shared" si="5"/>
        <v>70840</v>
      </c>
      <c r="Q18">
        <v>16511</v>
      </c>
      <c r="R18">
        <v>13731</v>
      </c>
      <c r="T18">
        <v>6274.8000000000029</v>
      </c>
      <c r="U18">
        <v>2112.4000000000015</v>
      </c>
      <c r="W18">
        <v>13922.000000000002</v>
      </c>
      <c r="X18">
        <v>3095.2000000000003</v>
      </c>
      <c r="Z18">
        <v>64478.400000000001</v>
      </c>
      <c r="AA18">
        <v>1.2480303481475967</v>
      </c>
      <c r="AI18">
        <v>64478.400000000001</v>
      </c>
      <c r="AJ18">
        <v>1.2480303481475967</v>
      </c>
    </row>
    <row r="19" spans="2:38" x14ac:dyDescent="0.25">
      <c r="B19">
        <v>48109</v>
      </c>
      <c r="C19">
        <v>53440</v>
      </c>
      <c r="D19">
        <v>76460</v>
      </c>
      <c r="E19">
        <v>39476</v>
      </c>
      <c r="F19">
        <v>61488</v>
      </c>
      <c r="H19">
        <v>69902</v>
      </c>
      <c r="J19">
        <f t="shared" si="0"/>
        <v>55794.6</v>
      </c>
      <c r="K19">
        <f t="shared" si="1"/>
        <v>1.252845257426346</v>
      </c>
      <c r="L19">
        <f t="shared" si="2"/>
        <v>76460</v>
      </c>
      <c r="M19">
        <f t="shared" si="3"/>
        <v>39476</v>
      </c>
      <c r="N19">
        <f t="shared" si="4"/>
        <v>55794.6</v>
      </c>
      <c r="O19">
        <f t="shared" si="5"/>
        <v>36984</v>
      </c>
      <c r="Q19">
        <v>-12016</v>
      </c>
      <c r="R19">
        <v>-2</v>
      </c>
      <c r="T19">
        <v>-26025.000000000007</v>
      </c>
      <c r="U19">
        <v>-2698</v>
      </c>
      <c r="W19">
        <v>26025</v>
      </c>
      <c r="X19">
        <v>6409.2000000000007</v>
      </c>
      <c r="AB19">
        <v>55794.6</v>
      </c>
      <c r="AC19">
        <v>1.252845257426346</v>
      </c>
      <c r="AI19">
        <v>55794.6</v>
      </c>
      <c r="AJ19">
        <v>1.252845257426346</v>
      </c>
    </row>
    <row r="20" spans="2:38" x14ac:dyDescent="0.25">
      <c r="B20">
        <v>34210</v>
      </c>
      <c r="C20">
        <v>25673</v>
      </c>
      <c r="D20">
        <v>82816</v>
      </c>
      <c r="E20">
        <v>66537</v>
      </c>
      <c r="F20">
        <v>20599</v>
      </c>
      <c r="H20">
        <v>75270</v>
      </c>
      <c r="J20">
        <f t="shared" si="0"/>
        <v>45967</v>
      </c>
      <c r="K20">
        <f t="shared" si="1"/>
        <v>1.637479061065547</v>
      </c>
      <c r="L20">
        <f t="shared" si="2"/>
        <v>82816</v>
      </c>
      <c r="M20">
        <f t="shared" si="3"/>
        <v>20599</v>
      </c>
      <c r="N20">
        <f t="shared" si="4"/>
        <v>45967</v>
      </c>
      <c r="O20">
        <f t="shared" si="5"/>
        <v>62217</v>
      </c>
      <c r="Q20">
        <v>-10338</v>
      </c>
      <c r="R20">
        <v>16404</v>
      </c>
      <c r="T20">
        <v>-26184.800000000003</v>
      </c>
      <c r="U20">
        <v>-5677.4000000000015</v>
      </c>
      <c r="W20">
        <v>26184.799999999999</v>
      </c>
      <c r="X20">
        <v>6864.2000000000007</v>
      </c>
      <c r="AB20">
        <v>45967</v>
      </c>
      <c r="AC20">
        <v>1.637479061065547</v>
      </c>
      <c r="AK20">
        <v>45967</v>
      </c>
      <c r="AL20">
        <v>1.637479061065547</v>
      </c>
    </row>
    <row r="21" spans="2:38" x14ac:dyDescent="0.25">
      <c r="B21">
        <v>89256</v>
      </c>
      <c r="C21">
        <v>95320</v>
      </c>
      <c r="D21">
        <v>92338</v>
      </c>
      <c r="E21">
        <v>47887</v>
      </c>
      <c r="F21">
        <v>15669</v>
      </c>
      <c r="H21">
        <v>101417</v>
      </c>
      <c r="J21">
        <f t="shared" si="0"/>
        <v>68094</v>
      </c>
      <c r="K21">
        <f t="shared" si="1"/>
        <v>1.4893676388521748</v>
      </c>
      <c r="L21">
        <f t="shared" si="2"/>
        <v>95320</v>
      </c>
      <c r="M21">
        <f t="shared" si="3"/>
        <v>15669</v>
      </c>
      <c r="N21">
        <f t="shared" si="4"/>
        <v>68094</v>
      </c>
      <c r="O21">
        <f t="shared" si="5"/>
        <v>79651</v>
      </c>
      <c r="Q21">
        <v>21344</v>
      </c>
      <c r="R21">
        <v>3</v>
      </c>
      <c r="T21">
        <v>2682.5999999999985</v>
      </c>
      <c r="U21">
        <v>-6383.6000000000058</v>
      </c>
      <c r="W21">
        <v>9570.6000000000022</v>
      </c>
      <c r="X21">
        <v>6389.2</v>
      </c>
      <c r="AB21">
        <v>68094</v>
      </c>
      <c r="AC21">
        <v>1.4893676388521748</v>
      </c>
      <c r="AK21">
        <v>68094</v>
      </c>
      <c r="AL21">
        <v>1.4893676388521748</v>
      </c>
    </row>
    <row r="22" spans="2:38" x14ac:dyDescent="0.25">
      <c r="B22">
        <v>94557</v>
      </c>
      <c r="C22">
        <v>63051</v>
      </c>
      <c r="D22">
        <v>37903</v>
      </c>
      <c r="E22">
        <v>60899</v>
      </c>
      <c r="F22">
        <v>41282</v>
      </c>
      <c r="H22">
        <v>62887</v>
      </c>
      <c r="J22">
        <f t="shared" si="0"/>
        <v>59538.400000000001</v>
      </c>
      <c r="K22">
        <f t="shared" si="1"/>
        <v>1.056242693790898</v>
      </c>
      <c r="L22">
        <f t="shared" si="2"/>
        <v>94557</v>
      </c>
      <c r="M22">
        <f t="shared" si="3"/>
        <v>37903</v>
      </c>
      <c r="N22">
        <f t="shared" si="4"/>
        <v>59538.400000000001</v>
      </c>
      <c r="O22">
        <f t="shared" si="5"/>
        <v>56654</v>
      </c>
      <c r="Q22">
        <v>-23705</v>
      </c>
      <c r="R22">
        <v>115</v>
      </c>
      <c r="T22">
        <v>-1863.1999999999971</v>
      </c>
      <c r="U22">
        <v>2010.5999999999985</v>
      </c>
      <c r="W22">
        <v>10152.4</v>
      </c>
      <c r="X22">
        <v>3427.3999999999996</v>
      </c>
      <c r="AB22">
        <v>59538.400000000001</v>
      </c>
      <c r="AC22">
        <v>1.056242693790898</v>
      </c>
      <c r="AI22">
        <v>59538.400000000001</v>
      </c>
      <c r="AJ22">
        <v>1.056242693790898</v>
      </c>
    </row>
    <row r="23" spans="2:38" x14ac:dyDescent="0.25">
      <c r="B23">
        <v>95592</v>
      </c>
      <c r="C23">
        <v>58082</v>
      </c>
      <c r="D23">
        <v>17284</v>
      </c>
      <c r="E23">
        <v>41422</v>
      </c>
      <c r="F23">
        <v>25182</v>
      </c>
      <c r="H23">
        <v>64440</v>
      </c>
      <c r="J23">
        <f t="shared" si="0"/>
        <v>47512.4</v>
      </c>
      <c r="K23">
        <f t="shared" si="1"/>
        <v>1.3562775191318477</v>
      </c>
      <c r="L23">
        <f t="shared" si="2"/>
        <v>95592</v>
      </c>
      <c r="M23">
        <f t="shared" si="3"/>
        <v>17284</v>
      </c>
      <c r="N23">
        <f t="shared" si="4"/>
        <v>47512.4</v>
      </c>
      <c r="O23">
        <f t="shared" si="5"/>
        <v>78308</v>
      </c>
      <c r="Q23">
        <v>22251</v>
      </c>
      <c r="R23">
        <v>34</v>
      </c>
      <c r="T23">
        <v>8915</v>
      </c>
      <c r="U23">
        <v>-2881.1999999999971</v>
      </c>
      <c r="W23">
        <v>9910.6</v>
      </c>
      <c r="X23">
        <v>2881.2000000000003</v>
      </c>
      <c r="Z23">
        <v>47512.4</v>
      </c>
      <c r="AA23">
        <v>1.3562775191318477</v>
      </c>
      <c r="AI23">
        <v>47512.4</v>
      </c>
      <c r="AJ23">
        <v>1.3562775191318477</v>
      </c>
    </row>
    <row r="24" spans="2:38" x14ac:dyDescent="0.25">
      <c r="B24">
        <v>45048</v>
      </c>
      <c r="C24">
        <v>54149</v>
      </c>
      <c r="D24">
        <v>19599</v>
      </c>
      <c r="E24">
        <v>88819</v>
      </c>
      <c r="F24">
        <v>54982</v>
      </c>
      <c r="H24">
        <v>85846</v>
      </c>
      <c r="J24">
        <f t="shared" si="0"/>
        <v>52519.4</v>
      </c>
      <c r="K24">
        <f t="shared" si="1"/>
        <v>1.6345578967010286</v>
      </c>
      <c r="L24">
        <f t="shared" si="2"/>
        <v>88819</v>
      </c>
      <c r="M24">
        <f t="shared" si="3"/>
        <v>19599</v>
      </c>
      <c r="N24">
        <f t="shared" si="4"/>
        <v>52519.4</v>
      </c>
      <c r="O24">
        <f t="shared" si="5"/>
        <v>69220</v>
      </c>
      <c r="Q24">
        <v>-8864</v>
      </c>
      <c r="R24">
        <v>-4393</v>
      </c>
      <c r="T24">
        <v>19235.599999999999</v>
      </c>
      <c r="U24">
        <v>2262</v>
      </c>
      <c r="W24">
        <v>21400</v>
      </c>
      <c r="X24">
        <v>5620.8000000000011</v>
      </c>
      <c r="AD24">
        <v>52519.4</v>
      </c>
      <c r="AE24">
        <v>1.6345578967010286</v>
      </c>
      <c r="AK24">
        <v>52519.4</v>
      </c>
      <c r="AL24">
        <v>1.6345578967010286</v>
      </c>
    </row>
    <row r="25" spans="2:38" x14ac:dyDescent="0.25">
      <c r="B25">
        <v>25496</v>
      </c>
      <c r="C25">
        <v>75603</v>
      </c>
      <c r="D25">
        <v>98285</v>
      </c>
      <c r="E25">
        <v>29140</v>
      </c>
      <c r="F25">
        <v>55393</v>
      </c>
      <c r="H25">
        <v>77953</v>
      </c>
      <c r="J25">
        <f t="shared" si="0"/>
        <v>56783.4</v>
      </c>
      <c r="K25">
        <f t="shared" si="1"/>
        <v>1.372813181317075</v>
      </c>
      <c r="L25">
        <f t="shared" si="2"/>
        <v>98285</v>
      </c>
      <c r="M25">
        <f t="shared" si="3"/>
        <v>25496</v>
      </c>
      <c r="N25">
        <f t="shared" si="4"/>
        <v>56783.4</v>
      </c>
      <c r="O25">
        <f t="shared" si="5"/>
        <v>72789</v>
      </c>
      <c r="Q25">
        <v>-25859</v>
      </c>
      <c r="R25">
        <v>6736</v>
      </c>
      <c r="T25">
        <v>228</v>
      </c>
      <c r="U25">
        <v>-822.40000000000146</v>
      </c>
      <c r="W25">
        <v>8068.8</v>
      </c>
      <c r="X25">
        <v>2479.6</v>
      </c>
      <c r="AD25">
        <v>56783.4</v>
      </c>
      <c r="AE25">
        <v>1.372813181317075</v>
      </c>
      <c r="AI25">
        <v>56783.4</v>
      </c>
      <c r="AJ25">
        <v>1.372813181317075</v>
      </c>
    </row>
    <row r="26" spans="2:38" x14ac:dyDescent="0.25">
      <c r="B26">
        <v>24401</v>
      </c>
      <c r="C26">
        <v>104785</v>
      </c>
      <c r="D26">
        <v>25519</v>
      </c>
      <c r="E26">
        <v>48457</v>
      </c>
      <c r="F26">
        <v>74006</v>
      </c>
      <c r="H26">
        <v>102644</v>
      </c>
      <c r="J26">
        <f t="shared" si="0"/>
        <v>55433.599999999999</v>
      </c>
      <c r="K26">
        <f t="shared" si="1"/>
        <v>1.8516567569127749</v>
      </c>
      <c r="L26">
        <f t="shared" si="2"/>
        <v>104785</v>
      </c>
      <c r="M26">
        <f t="shared" si="3"/>
        <v>24401</v>
      </c>
      <c r="N26">
        <f t="shared" si="4"/>
        <v>55433.599999999999</v>
      </c>
      <c r="O26">
        <f t="shared" si="5"/>
        <v>80384</v>
      </c>
      <c r="Q26">
        <v>7811</v>
      </c>
      <c r="R26">
        <v>3892</v>
      </c>
      <c r="T26">
        <v>1510.4000000000015</v>
      </c>
      <c r="U26">
        <v>1447</v>
      </c>
      <c r="W26">
        <v>20076.800000000003</v>
      </c>
      <c r="X26">
        <v>8073.8</v>
      </c>
      <c r="AD26">
        <v>55433.599999999999</v>
      </c>
      <c r="AE26">
        <v>1.8516567569127749</v>
      </c>
      <c r="AK26">
        <v>55433.599999999999</v>
      </c>
      <c r="AL26">
        <v>1.8516567569127749</v>
      </c>
    </row>
    <row r="27" spans="2:38" x14ac:dyDescent="0.25">
      <c r="B27">
        <v>55565</v>
      </c>
      <c r="C27">
        <v>66730</v>
      </c>
      <c r="D27">
        <v>101722</v>
      </c>
      <c r="E27">
        <v>77516</v>
      </c>
      <c r="F27">
        <v>69426</v>
      </c>
      <c r="H27">
        <v>106703</v>
      </c>
      <c r="J27">
        <f t="shared" si="0"/>
        <v>74191.8</v>
      </c>
      <c r="K27">
        <f t="shared" si="1"/>
        <v>1.4382047611730675</v>
      </c>
      <c r="L27">
        <f t="shared" si="2"/>
        <v>101722</v>
      </c>
      <c r="M27">
        <f t="shared" si="3"/>
        <v>55565</v>
      </c>
      <c r="N27">
        <f t="shared" si="4"/>
        <v>74191.8</v>
      </c>
      <c r="O27">
        <f t="shared" si="5"/>
        <v>46157</v>
      </c>
      <c r="Q27">
        <v>-8548</v>
      </c>
      <c r="R27">
        <v>-1748</v>
      </c>
      <c r="T27">
        <v>-4626.5999999999913</v>
      </c>
      <c r="U27">
        <v>-1533.3999999999942</v>
      </c>
      <c r="W27">
        <v>15104.599999999999</v>
      </c>
      <c r="X27">
        <v>4424.2</v>
      </c>
      <c r="AB27">
        <v>74191.8</v>
      </c>
      <c r="AC27">
        <v>1.4382047611730675</v>
      </c>
      <c r="AI27">
        <v>74191.8</v>
      </c>
      <c r="AJ27">
        <v>1.4382047611730675</v>
      </c>
    </row>
    <row r="28" spans="2:38" x14ac:dyDescent="0.25">
      <c r="B28">
        <v>23824</v>
      </c>
      <c r="C28">
        <v>22736</v>
      </c>
      <c r="D28">
        <v>69783</v>
      </c>
      <c r="E28">
        <v>33061</v>
      </c>
      <c r="F28">
        <v>30899</v>
      </c>
      <c r="H28">
        <v>70170</v>
      </c>
      <c r="J28">
        <f t="shared" si="0"/>
        <v>36060.6</v>
      </c>
      <c r="K28">
        <f t="shared" si="1"/>
        <v>1.9458910833430394</v>
      </c>
      <c r="L28">
        <f t="shared" si="2"/>
        <v>69783</v>
      </c>
      <c r="M28">
        <f t="shared" si="3"/>
        <v>22736</v>
      </c>
      <c r="N28">
        <f t="shared" si="4"/>
        <v>36060.6</v>
      </c>
      <c r="O28">
        <f t="shared" si="5"/>
        <v>47047</v>
      </c>
      <c r="Q28">
        <v>29211</v>
      </c>
      <c r="R28">
        <v>1272</v>
      </c>
      <c r="T28">
        <v>8385.5999999999985</v>
      </c>
      <c r="U28">
        <v>-992.59999999999854</v>
      </c>
      <c r="W28">
        <v>18686.400000000001</v>
      </c>
      <c r="X28">
        <v>4634.5999999999995</v>
      </c>
      <c r="AD28">
        <v>36060.6</v>
      </c>
      <c r="AE28">
        <v>1.9458910833430394</v>
      </c>
      <c r="AK28">
        <v>36060.6</v>
      </c>
      <c r="AL28">
        <v>1.9458910833430394</v>
      </c>
    </row>
    <row r="29" spans="2:38" x14ac:dyDescent="0.25">
      <c r="B29">
        <v>71890</v>
      </c>
      <c r="C29">
        <v>102944</v>
      </c>
      <c r="D29">
        <v>87519</v>
      </c>
      <c r="E29">
        <v>61079</v>
      </c>
      <c r="F29">
        <v>63299</v>
      </c>
      <c r="H29">
        <v>85533</v>
      </c>
      <c r="J29">
        <f t="shared" si="0"/>
        <v>77346.2</v>
      </c>
      <c r="K29">
        <f t="shared" si="1"/>
        <v>1.1058461824886032</v>
      </c>
      <c r="L29">
        <f t="shared" si="2"/>
        <v>102944</v>
      </c>
      <c r="M29">
        <f t="shared" si="3"/>
        <v>61079</v>
      </c>
      <c r="N29">
        <f t="shared" si="4"/>
        <v>77346.2</v>
      </c>
      <c r="O29">
        <f t="shared" si="5"/>
        <v>41865</v>
      </c>
      <c r="Q29">
        <v>-38943</v>
      </c>
      <c r="R29">
        <v>-12590</v>
      </c>
      <c r="T29">
        <v>-8065</v>
      </c>
      <c r="U29">
        <v>-813.40000000000873</v>
      </c>
      <c r="W29">
        <v>12819</v>
      </c>
      <c r="X29">
        <v>4513</v>
      </c>
      <c r="AB29">
        <v>77346.2</v>
      </c>
      <c r="AC29">
        <v>1.1058461824886032</v>
      </c>
      <c r="AI29">
        <v>77346.2</v>
      </c>
      <c r="AJ29">
        <v>1.1058461824886032</v>
      </c>
    </row>
    <row r="30" spans="2:38" x14ac:dyDescent="0.25">
      <c r="B30">
        <v>75565</v>
      </c>
      <c r="C30">
        <v>85314</v>
      </c>
      <c r="D30">
        <v>25126</v>
      </c>
      <c r="E30">
        <v>20434</v>
      </c>
      <c r="F30">
        <v>73119</v>
      </c>
      <c r="H30">
        <v>81414</v>
      </c>
      <c r="J30">
        <f t="shared" si="0"/>
        <v>55911.6</v>
      </c>
      <c r="K30">
        <f t="shared" si="1"/>
        <v>1.4561200180284593</v>
      </c>
      <c r="L30">
        <f t="shared" si="2"/>
        <v>85314</v>
      </c>
      <c r="M30">
        <f t="shared" si="3"/>
        <v>20434</v>
      </c>
      <c r="N30">
        <f t="shared" si="4"/>
        <v>55911.6</v>
      </c>
      <c r="O30">
        <f t="shared" si="5"/>
        <v>64880</v>
      </c>
      <c r="Q30">
        <v>-12435</v>
      </c>
      <c r="R30">
        <v>-2902</v>
      </c>
      <c r="T30">
        <v>17240.400000000001</v>
      </c>
      <c r="U30">
        <v>3272.4000000000015</v>
      </c>
      <c r="W30">
        <v>17240.400000000001</v>
      </c>
      <c r="X30">
        <v>6929.2</v>
      </c>
      <c r="AD30">
        <v>55911.6</v>
      </c>
      <c r="AE30">
        <v>1.4561200180284593</v>
      </c>
      <c r="AK30">
        <v>55911.6</v>
      </c>
      <c r="AL30">
        <v>1.4561200180284593</v>
      </c>
    </row>
    <row r="31" spans="2:38" x14ac:dyDescent="0.25">
      <c r="B31">
        <v>46753</v>
      </c>
      <c r="C31">
        <v>99893</v>
      </c>
      <c r="D31">
        <v>25187</v>
      </c>
      <c r="E31">
        <v>24873</v>
      </c>
      <c r="F31">
        <v>15391</v>
      </c>
      <c r="H31">
        <v>57789</v>
      </c>
      <c r="J31">
        <f t="shared" si="0"/>
        <v>42419.4</v>
      </c>
      <c r="K31">
        <f t="shared" si="1"/>
        <v>1.362324785357643</v>
      </c>
      <c r="L31">
        <f t="shared" si="2"/>
        <v>99893</v>
      </c>
      <c r="M31">
        <f t="shared" si="3"/>
        <v>15391</v>
      </c>
      <c r="N31">
        <f t="shared" si="4"/>
        <v>42419.4</v>
      </c>
      <c r="O31">
        <f t="shared" si="5"/>
        <v>84502</v>
      </c>
      <c r="Q31">
        <v>8220</v>
      </c>
      <c r="R31">
        <v>9076</v>
      </c>
      <c r="T31">
        <v>2100</v>
      </c>
      <c r="U31">
        <v>-1243.4000000000015</v>
      </c>
      <c r="W31">
        <v>22504.799999999999</v>
      </c>
      <c r="X31">
        <v>7199.4</v>
      </c>
      <c r="Z31">
        <v>42419.4</v>
      </c>
      <c r="AA31">
        <v>1.362324785357643</v>
      </c>
      <c r="AK31">
        <v>42419.4</v>
      </c>
      <c r="AL31">
        <v>1.362324785357643</v>
      </c>
    </row>
    <row r="32" spans="2:38" x14ac:dyDescent="0.25">
      <c r="B32">
        <v>32892</v>
      </c>
      <c r="C32">
        <v>71245</v>
      </c>
      <c r="D32">
        <v>54576</v>
      </c>
      <c r="E32">
        <v>103133</v>
      </c>
      <c r="F32">
        <v>76919</v>
      </c>
      <c r="H32">
        <v>102799</v>
      </c>
      <c r="J32">
        <f t="shared" si="0"/>
        <v>67753</v>
      </c>
      <c r="K32">
        <f t="shared" si="1"/>
        <v>1.5172612282850944</v>
      </c>
      <c r="L32">
        <f t="shared" si="2"/>
        <v>103133</v>
      </c>
      <c r="M32">
        <f t="shared" si="3"/>
        <v>32892</v>
      </c>
      <c r="N32">
        <f t="shared" si="4"/>
        <v>67753</v>
      </c>
      <c r="O32">
        <f t="shared" si="5"/>
        <v>70241</v>
      </c>
      <c r="Q32">
        <v>-19955</v>
      </c>
      <c r="R32">
        <v>221</v>
      </c>
      <c r="T32">
        <v>4137.4000000000015</v>
      </c>
      <c r="U32">
        <v>435.19999999999709</v>
      </c>
      <c r="W32">
        <v>11422.2</v>
      </c>
      <c r="X32">
        <v>4978.3999999999996</v>
      </c>
      <c r="AF32">
        <v>67753</v>
      </c>
      <c r="AG32">
        <v>1.5172612282850944</v>
      </c>
      <c r="AI32">
        <v>67753</v>
      </c>
      <c r="AJ32">
        <v>1.5172612282850944</v>
      </c>
    </row>
    <row r="33" spans="2:38" x14ac:dyDescent="0.25">
      <c r="B33">
        <v>53124</v>
      </c>
      <c r="C33">
        <v>76797</v>
      </c>
      <c r="D33">
        <v>29810</v>
      </c>
      <c r="E33">
        <v>80930</v>
      </c>
      <c r="F33">
        <v>36797</v>
      </c>
      <c r="H33">
        <v>116197</v>
      </c>
      <c r="J33">
        <f t="shared" si="0"/>
        <v>55491.6</v>
      </c>
      <c r="K33">
        <f t="shared" si="1"/>
        <v>2.0939565627950896</v>
      </c>
      <c r="L33">
        <f t="shared" si="2"/>
        <v>80930</v>
      </c>
      <c r="M33">
        <f t="shared" si="3"/>
        <v>29810</v>
      </c>
      <c r="N33">
        <f t="shared" si="4"/>
        <v>55491.6</v>
      </c>
      <c r="O33">
        <f t="shared" si="5"/>
        <v>51120</v>
      </c>
      <c r="Q33">
        <v>22102</v>
      </c>
      <c r="R33">
        <v>-1486</v>
      </c>
      <c r="T33">
        <v>-15331.799999999996</v>
      </c>
      <c r="U33">
        <v>-12808.599999999999</v>
      </c>
      <c r="W33">
        <v>15644.599999999999</v>
      </c>
      <c r="X33">
        <v>12808.599999999999</v>
      </c>
      <c r="AB33">
        <v>55491.6</v>
      </c>
      <c r="AC33">
        <v>2.0939565627950896</v>
      </c>
      <c r="AK33">
        <v>55491.6</v>
      </c>
      <c r="AL33">
        <v>2.0939565627950896</v>
      </c>
    </row>
    <row r="34" spans="2:38" x14ac:dyDescent="0.25">
      <c r="B34">
        <v>65407</v>
      </c>
      <c r="C34">
        <v>81256</v>
      </c>
      <c r="D34">
        <v>81312</v>
      </c>
      <c r="E34">
        <v>83829</v>
      </c>
      <c r="F34">
        <v>86518</v>
      </c>
      <c r="H34">
        <v>103679</v>
      </c>
      <c r="J34">
        <f t="shared" ref="J34:J65" si="6">AVERAGE(B34:F34)</f>
        <v>79664.399999999994</v>
      </c>
      <c r="K34">
        <f t="shared" ref="K34:K65" si="7">H34/J34</f>
        <v>1.3014470704605823</v>
      </c>
      <c r="L34">
        <f t="shared" ref="L34:L65" si="8">MAX(B34:F34)</f>
        <v>86518</v>
      </c>
      <c r="M34">
        <f t="shared" ref="M34:M65" si="9">MIN(B34:F34)</f>
        <v>65407</v>
      </c>
      <c r="N34">
        <f t="shared" ref="N34:N65" si="10">AVERAGE(B34:F34)</f>
        <v>79664.399999999994</v>
      </c>
      <c r="O34">
        <f t="shared" ref="O34:O65" si="11">L34-M34</f>
        <v>21111</v>
      </c>
      <c r="Q34">
        <v>-31990</v>
      </c>
      <c r="R34">
        <v>-13277</v>
      </c>
      <c r="T34">
        <v>-14553.600000000006</v>
      </c>
      <c r="U34">
        <v>1311</v>
      </c>
      <c r="W34">
        <v>20859.2</v>
      </c>
      <c r="X34">
        <v>2830.2</v>
      </c>
      <c r="AB34">
        <v>79664.399999999994</v>
      </c>
      <c r="AC34">
        <v>1.3014470704605823</v>
      </c>
      <c r="AI34">
        <v>79664.399999999994</v>
      </c>
      <c r="AJ34">
        <v>1.3014470704605823</v>
      </c>
    </row>
    <row r="35" spans="2:38" x14ac:dyDescent="0.25">
      <c r="B35">
        <v>81181</v>
      </c>
      <c r="C35">
        <v>50512</v>
      </c>
      <c r="D35">
        <v>28838</v>
      </c>
      <c r="E35">
        <v>61571</v>
      </c>
      <c r="F35">
        <v>31800</v>
      </c>
      <c r="H35">
        <v>67014</v>
      </c>
      <c r="J35">
        <f t="shared" si="6"/>
        <v>50780.4</v>
      </c>
      <c r="K35">
        <f t="shared" si="7"/>
        <v>1.3196823971453553</v>
      </c>
      <c r="L35">
        <f t="shared" si="8"/>
        <v>81181</v>
      </c>
      <c r="M35">
        <f t="shared" si="9"/>
        <v>28838</v>
      </c>
      <c r="N35">
        <f t="shared" si="10"/>
        <v>50780.4</v>
      </c>
      <c r="O35">
        <f t="shared" si="11"/>
        <v>52343</v>
      </c>
      <c r="Q35">
        <v>-3588</v>
      </c>
      <c r="R35">
        <v>140</v>
      </c>
      <c r="T35">
        <v>10707</v>
      </c>
      <c r="U35">
        <v>-3172.5999999999985</v>
      </c>
      <c r="W35">
        <v>22689</v>
      </c>
      <c r="X35">
        <v>3821.3999999999996</v>
      </c>
      <c r="AD35">
        <v>50780.4</v>
      </c>
      <c r="AE35">
        <v>1.3196823971453553</v>
      </c>
      <c r="AK35">
        <v>50780.4</v>
      </c>
      <c r="AL35">
        <v>1.3196823971453553</v>
      </c>
    </row>
    <row r="36" spans="2:38" x14ac:dyDescent="0.25">
      <c r="B36">
        <v>33364</v>
      </c>
      <c r="C36">
        <v>61925</v>
      </c>
      <c r="D36">
        <v>48021</v>
      </c>
      <c r="E36">
        <v>49400</v>
      </c>
      <c r="F36">
        <v>93810</v>
      </c>
      <c r="H36">
        <v>99620</v>
      </c>
      <c r="J36">
        <f t="shared" si="6"/>
        <v>57304</v>
      </c>
      <c r="K36">
        <f t="shared" si="7"/>
        <v>1.738447577830518</v>
      </c>
      <c r="L36">
        <f t="shared" si="8"/>
        <v>93810</v>
      </c>
      <c r="M36">
        <f t="shared" si="9"/>
        <v>33364</v>
      </c>
      <c r="N36">
        <f t="shared" si="10"/>
        <v>57304</v>
      </c>
      <c r="O36">
        <f t="shared" si="11"/>
        <v>60446</v>
      </c>
      <c r="Q36">
        <v>14873</v>
      </c>
      <c r="R36">
        <v>5332</v>
      </c>
      <c r="T36">
        <v>9457</v>
      </c>
      <c r="U36">
        <v>-3835.1999999999971</v>
      </c>
      <c r="W36">
        <v>12156.2</v>
      </c>
      <c r="X36">
        <v>3835.2000000000003</v>
      </c>
      <c r="AD36">
        <v>57304</v>
      </c>
      <c r="AE36">
        <v>1.738447577830518</v>
      </c>
      <c r="AK36">
        <v>57304</v>
      </c>
      <c r="AL36">
        <v>1.738447577830518</v>
      </c>
    </row>
    <row r="37" spans="2:38" x14ac:dyDescent="0.25">
      <c r="B37">
        <v>34048</v>
      </c>
      <c r="C37">
        <v>110610</v>
      </c>
      <c r="D37">
        <v>24429</v>
      </c>
      <c r="E37">
        <v>40225</v>
      </c>
      <c r="F37">
        <v>69950</v>
      </c>
      <c r="H37">
        <v>118207</v>
      </c>
      <c r="J37">
        <f t="shared" si="6"/>
        <v>55852.4</v>
      </c>
      <c r="K37">
        <f t="shared" si="7"/>
        <v>2.1164175577056672</v>
      </c>
      <c r="L37">
        <f t="shared" si="8"/>
        <v>110610</v>
      </c>
      <c r="M37">
        <f t="shared" si="9"/>
        <v>24429</v>
      </c>
      <c r="N37">
        <f t="shared" si="10"/>
        <v>55852.4</v>
      </c>
      <c r="O37">
        <f t="shared" si="11"/>
        <v>86181</v>
      </c>
      <c r="Q37">
        <v>27064</v>
      </c>
      <c r="R37">
        <v>13511</v>
      </c>
      <c r="T37">
        <v>3257.5999999999985</v>
      </c>
      <c r="U37">
        <v>-6192.1999999999971</v>
      </c>
      <c r="W37">
        <v>12599.6</v>
      </c>
      <c r="X37">
        <v>6501.8</v>
      </c>
      <c r="AD37">
        <v>55852.4</v>
      </c>
      <c r="AE37">
        <v>2.1164175577056672</v>
      </c>
      <c r="AK37">
        <v>55852.4</v>
      </c>
      <c r="AL37">
        <v>2.1164175577056672</v>
      </c>
    </row>
    <row r="38" spans="2:38" x14ac:dyDescent="0.25">
      <c r="B38">
        <v>46500</v>
      </c>
      <c r="C38">
        <v>35350</v>
      </c>
      <c r="D38">
        <v>45882</v>
      </c>
      <c r="E38">
        <v>88385</v>
      </c>
      <c r="F38">
        <v>29938</v>
      </c>
      <c r="H38">
        <v>67537</v>
      </c>
      <c r="J38">
        <f t="shared" si="6"/>
        <v>49211</v>
      </c>
      <c r="K38">
        <f t="shared" si="7"/>
        <v>1.3723964154355734</v>
      </c>
      <c r="L38">
        <f t="shared" si="8"/>
        <v>88385</v>
      </c>
      <c r="M38">
        <f t="shared" si="9"/>
        <v>29938</v>
      </c>
      <c r="N38">
        <f t="shared" si="10"/>
        <v>49211</v>
      </c>
      <c r="O38">
        <f t="shared" si="11"/>
        <v>58447</v>
      </c>
      <c r="Q38">
        <v>-2081</v>
      </c>
      <c r="R38">
        <v>-358</v>
      </c>
      <c r="T38">
        <v>-7934.8000000000029</v>
      </c>
      <c r="U38">
        <v>-3562.1999999999971</v>
      </c>
      <c r="W38">
        <v>10217.6</v>
      </c>
      <c r="X38">
        <v>5904.6</v>
      </c>
      <c r="Z38">
        <v>49211</v>
      </c>
      <c r="AA38">
        <v>1.3723964154355734</v>
      </c>
      <c r="AI38">
        <v>49211</v>
      </c>
      <c r="AJ38">
        <v>1.3723964154355734</v>
      </c>
    </row>
    <row r="39" spans="2:38" x14ac:dyDescent="0.25">
      <c r="B39">
        <v>37981</v>
      </c>
      <c r="C39">
        <v>71491</v>
      </c>
      <c r="D39">
        <v>90465</v>
      </c>
      <c r="E39">
        <v>48336</v>
      </c>
      <c r="F39">
        <v>77863</v>
      </c>
      <c r="H39">
        <v>116775</v>
      </c>
      <c r="J39">
        <f t="shared" si="6"/>
        <v>65227.199999999997</v>
      </c>
      <c r="K39">
        <f t="shared" si="7"/>
        <v>1.7902807417764368</v>
      </c>
      <c r="L39">
        <f t="shared" si="8"/>
        <v>90465</v>
      </c>
      <c r="M39">
        <f t="shared" si="9"/>
        <v>37981</v>
      </c>
      <c r="N39">
        <f t="shared" si="10"/>
        <v>65227.199999999997</v>
      </c>
      <c r="O39">
        <f t="shared" si="11"/>
        <v>52484</v>
      </c>
      <c r="Q39">
        <v>-3396</v>
      </c>
      <c r="R39">
        <v>-6808</v>
      </c>
      <c r="T39">
        <v>-159.60000000000582</v>
      </c>
      <c r="U39">
        <v>36.19999999999709</v>
      </c>
      <c r="W39">
        <v>20443.599999999999</v>
      </c>
      <c r="X39">
        <v>7405.4</v>
      </c>
      <c r="AF39">
        <v>65227.199999999997</v>
      </c>
      <c r="AG39">
        <v>1.7902807417764368</v>
      </c>
      <c r="AK39">
        <v>65227.199999999997</v>
      </c>
      <c r="AL39">
        <v>1.7902807417764368</v>
      </c>
    </row>
    <row r="40" spans="2:38" x14ac:dyDescent="0.25">
      <c r="B40">
        <v>42680</v>
      </c>
      <c r="C40">
        <v>32886</v>
      </c>
      <c r="D40">
        <v>68934</v>
      </c>
      <c r="E40">
        <v>41565</v>
      </c>
      <c r="F40">
        <v>25707</v>
      </c>
      <c r="H40">
        <v>62116</v>
      </c>
      <c r="J40">
        <f t="shared" si="6"/>
        <v>42354.400000000001</v>
      </c>
      <c r="K40">
        <f t="shared" si="7"/>
        <v>1.4665772623387416</v>
      </c>
      <c r="L40">
        <f t="shared" si="8"/>
        <v>68934</v>
      </c>
      <c r="M40">
        <f t="shared" si="9"/>
        <v>25707</v>
      </c>
      <c r="N40">
        <f t="shared" si="10"/>
        <v>42354.400000000001</v>
      </c>
      <c r="O40">
        <f t="shared" si="11"/>
        <v>43227</v>
      </c>
      <c r="Q40">
        <v>1723</v>
      </c>
      <c r="R40">
        <v>-8991</v>
      </c>
      <c r="T40">
        <v>-671</v>
      </c>
      <c r="U40">
        <v>3136.2000000000044</v>
      </c>
      <c r="W40">
        <v>11531</v>
      </c>
      <c r="X40">
        <v>4232.6000000000004</v>
      </c>
      <c r="Z40">
        <v>42354.400000000001</v>
      </c>
      <c r="AA40">
        <v>1.4665772623387416</v>
      </c>
      <c r="AI40">
        <v>42354.400000000001</v>
      </c>
      <c r="AJ40">
        <v>1.4665772623387416</v>
      </c>
    </row>
    <row r="41" spans="2:38" x14ac:dyDescent="0.25">
      <c r="B41">
        <v>65740</v>
      </c>
      <c r="C41">
        <v>38375</v>
      </c>
      <c r="D41">
        <v>62219</v>
      </c>
      <c r="E41">
        <v>67765</v>
      </c>
      <c r="F41">
        <v>26288</v>
      </c>
      <c r="H41">
        <v>95768</v>
      </c>
      <c r="J41">
        <f t="shared" si="6"/>
        <v>52077.4</v>
      </c>
      <c r="K41">
        <f t="shared" si="7"/>
        <v>1.8389550937642816</v>
      </c>
      <c r="L41">
        <f t="shared" si="8"/>
        <v>67765</v>
      </c>
      <c r="M41">
        <f t="shared" si="9"/>
        <v>26288</v>
      </c>
      <c r="N41">
        <f t="shared" si="10"/>
        <v>52077.4</v>
      </c>
      <c r="O41">
        <f t="shared" si="11"/>
        <v>41477</v>
      </c>
      <c r="Q41">
        <v>-30307</v>
      </c>
      <c r="R41">
        <v>-9090</v>
      </c>
      <c r="T41">
        <v>-15400.400000000001</v>
      </c>
      <c r="U41">
        <v>831</v>
      </c>
      <c r="W41">
        <v>21648.399999999998</v>
      </c>
      <c r="X41">
        <v>8943</v>
      </c>
      <c r="AF41">
        <v>52077.4</v>
      </c>
      <c r="AG41">
        <v>1.8389550937642816</v>
      </c>
      <c r="AK41">
        <v>52077.4</v>
      </c>
      <c r="AL41">
        <v>1.8389550937642816</v>
      </c>
    </row>
    <row r="42" spans="2:38" x14ac:dyDescent="0.25">
      <c r="B42">
        <v>97312</v>
      </c>
      <c r="C42">
        <v>45502</v>
      </c>
      <c r="D42">
        <v>51362</v>
      </c>
      <c r="E42">
        <v>68319</v>
      </c>
      <c r="F42">
        <v>75780</v>
      </c>
      <c r="H42">
        <v>114704</v>
      </c>
      <c r="J42">
        <f t="shared" si="6"/>
        <v>67655</v>
      </c>
      <c r="K42">
        <f t="shared" si="7"/>
        <v>1.6954253196363904</v>
      </c>
      <c r="L42">
        <f t="shared" si="8"/>
        <v>97312</v>
      </c>
      <c r="M42">
        <f t="shared" si="9"/>
        <v>45502</v>
      </c>
      <c r="N42">
        <f t="shared" si="10"/>
        <v>67655</v>
      </c>
      <c r="O42">
        <f t="shared" si="11"/>
        <v>51810</v>
      </c>
      <c r="Q42">
        <v>4250</v>
      </c>
      <c r="R42">
        <v>-812</v>
      </c>
      <c r="T42">
        <v>10607.599999999999</v>
      </c>
      <c r="U42">
        <v>5662.4000000000015</v>
      </c>
      <c r="W42">
        <v>15161.6</v>
      </c>
      <c r="X42">
        <v>5663.2</v>
      </c>
      <c r="AD42">
        <v>67655</v>
      </c>
      <c r="AE42">
        <v>1.6954253196363904</v>
      </c>
      <c r="AK42">
        <v>67655</v>
      </c>
      <c r="AL42">
        <v>1.6954253196363904</v>
      </c>
    </row>
    <row r="43" spans="2:38" x14ac:dyDescent="0.25">
      <c r="B43">
        <v>29217</v>
      </c>
      <c r="C43">
        <v>45672</v>
      </c>
      <c r="D43">
        <v>60453</v>
      </c>
      <c r="E43">
        <v>21230</v>
      </c>
      <c r="F43">
        <v>50646</v>
      </c>
      <c r="H43">
        <v>52133</v>
      </c>
      <c r="J43">
        <f t="shared" si="6"/>
        <v>41443.599999999999</v>
      </c>
      <c r="K43">
        <f t="shared" si="7"/>
        <v>1.2579264349622137</v>
      </c>
      <c r="L43">
        <f t="shared" si="8"/>
        <v>60453</v>
      </c>
      <c r="M43">
        <f t="shared" si="9"/>
        <v>21230</v>
      </c>
      <c r="N43">
        <f t="shared" si="10"/>
        <v>41443.599999999999</v>
      </c>
      <c r="O43">
        <f t="shared" si="11"/>
        <v>39223</v>
      </c>
      <c r="Q43">
        <v>-388</v>
      </c>
      <c r="R43">
        <v>5568</v>
      </c>
      <c r="T43">
        <v>2649.4000000000015</v>
      </c>
      <c r="U43">
        <v>-209</v>
      </c>
      <c r="W43">
        <v>7860.1999999999989</v>
      </c>
      <c r="X43">
        <v>4547.7999999999993</v>
      </c>
      <c r="Z43">
        <v>41443.599999999999</v>
      </c>
      <c r="AA43">
        <v>1.2579264349622137</v>
      </c>
      <c r="AI43">
        <v>41443.599999999999</v>
      </c>
      <c r="AJ43">
        <v>1.2579264349622137</v>
      </c>
    </row>
    <row r="44" spans="2:38" x14ac:dyDescent="0.25">
      <c r="B44">
        <v>69866</v>
      </c>
      <c r="C44">
        <v>30501</v>
      </c>
      <c r="D44">
        <v>79509</v>
      </c>
      <c r="E44">
        <v>95052</v>
      </c>
      <c r="F44">
        <v>42123</v>
      </c>
      <c r="H44">
        <v>98572</v>
      </c>
      <c r="J44">
        <f t="shared" si="6"/>
        <v>63410.2</v>
      </c>
      <c r="K44">
        <f t="shared" si="7"/>
        <v>1.5545133117384902</v>
      </c>
      <c r="L44">
        <f t="shared" si="8"/>
        <v>95052</v>
      </c>
      <c r="M44">
        <f t="shared" si="9"/>
        <v>30501</v>
      </c>
      <c r="N44">
        <f t="shared" si="10"/>
        <v>63410.2</v>
      </c>
      <c r="O44">
        <f t="shared" si="11"/>
        <v>64551</v>
      </c>
      <c r="Q44">
        <v>-14834</v>
      </c>
      <c r="R44">
        <v>413</v>
      </c>
      <c r="T44">
        <v>-746.60000000000582</v>
      </c>
      <c r="U44">
        <v>4271.7999999999956</v>
      </c>
      <c r="W44">
        <v>9749.7999999999993</v>
      </c>
      <c r="X44">
        <v>6144.5999999999995</v>
      </c>
      <c r="AF44">
        <v>63410.2</v>
      </c>
      <c r="AG44">
        <v>1.5545133117384902</v>
      </c>
      <c r="AK44">
        <v>63410.2</v>
      </c>
      <c r="AL44">
        <v>1.5545133117384902</v>
      </c>
    </row>
    <row r="45" spans="2:38" x14ac:dyDescent="0.25">
      <c r="B45">
        <v>90278</v>
      </c>
      <c r="C45">
        <v>49087</v>
      </c>
      <c r="D45">
        <v>72981</v>
      </c>
      <c r="E45">
        <v>98729</v>
      </c>
      <c r="F45">
        <v>95990</v>
      </c>
      <c r="H45">
        <v>100336</v>
      </c>
      <c r="J45">
        <f t="shared" si="6"/>
        <v>81413</v>
      </c>
      <c r="K45">
        <f t="shared" si="7"/>
        <v>1.2324321668529596</v>
      </c>
      <c r="L45">
        <f t="shared" si="8"/>
        <v>98729</v>
      </c>
      <c r="M45">
        <f t="shared" si="9"/>
        <v>49087</v>
      </c>
      <c r="N45">
        <f t="shared" si="10"/>
        <v>81413</v>
      </c>
      <c r="O45">
        <f t="shared" si="11"/>
        <v>49642</v>
      </c>
      <c r="Q45">
        <v>-21803</v>
      </c>
      <c r="R45">
        <v>-276</v>
      </c>
      <c r="T45">
        <v>8498.6000000000058</v>
      </c>
      <c r="U45">
        <v>10008</v>
      </c>
      <c r="W45">
        <v>18449.400000000001</v>
      </c>
      <c r="X45">
        <v>11691.2</v>
      </c>
      <c r="AF45">
        <v>81413</v>
      </c>
      <c r="AG45">
        <v>1.2324321668529596</v>
      </c>
      <c r="AI45">
        <v>81413</v>
      </c>
      <c r="AJ45">
        <v>1.2324321668529596</v>
      </c>
    </row>
    <row r="46" spans="2:38" x14ac:dyDescent="0.25">
      <c r="B46">
        <v>98375</v>
      </c>
      <c r="C46">
        <v>57732</v>
      </c>
      <c r="D46">
        <v>49496</v>
      </c>
      <c r="E46">
        <v>18417</v>
      </c>
      <c r="F46">
        <v>101045</v>
      </c>
      <c r="H46">
        <v>85907</v>
      </c>
      <c r="J46">
        <f t="shared" si="6"/>
        <v>65013</v>
      </c>
      <c r="K46">
        <f t="shared" si="7"/>
        <v>1.3213818774706596</v>
      </c>
      <c r="L46">
        <f t="shared" si="8"/>
        <v>101045</v>
      </c>
      <c r="M46">
        <f t="shared" si="9"/>
        <v>18417</v>
      </c>
      <c r="N46">
        <f t="shared" si="10"/>
        <v>65013</v>
      </c>
      <c r="O46">
        <f t="shared" si="11"/>
        <v>82628</v>
      </c>
      <c r="Q46">
        <v>-10033</v>
      </c>
      <c r="R46">
        <v>-2327</v>
      </c>
      <c r="T46">
        <v>-10410.600000000006</v>
      </c>
      <c r="U46">
        <v>-1573.1999999999971</v>
      </c>
      <c r="W46">
        <v>12206.6</v>
      </c>
      <c r="X46">
        <v>7708.4</v>
      </c>
      <c r="AB46">
        <v>65013</v>
      </c>
      <c r="AC46">
        <v>1.3213818774706596</v>
      </c>
      <c r="AI46">
        <v>65013</v>
      </c>
      <c r="AJ46">
        <v>1.3213818774706596</v>
      </c>
    </row>
    <row r="47" spans="2:38" x14ac:dyDescent="0.25">
      <c r="B47">
        <v>26554</v>
      </c>
      <c r="C47">
        <v>64626</v>
      </c>
      <c r="D47">
        <v>29920</v>
      </c>
      <c r="E47">
        <v>26186</v>
      </c>
      <c r="F47">
        <v>71878</v>
      </c>
      <c r="H47">
        <v>75551</v>
      </c>
      <c r="J47">
        <f t="shared" si="6"/>
        <v>43832.800000000003</v>
      </c>
      <c r="K47">
        <f t="shared" si="7"/>
        <v>1.7236179299519994</v>
      </c>
      <c r="L47">
        <f t="shared" si="8"/>
        <v>71878</v>
      </c>
      <c r="M47">
        <f t="shared" si="9"/>
        <v>26186</v>
      </c>
      <c r="N47">
        <f t="shared" si="10"/>
        <v>43832.800000000003</v>
      </c>
      <c r="O47">
        <f t="shared" si="11"/>
        <v>45692</v>
      </c>
      <c r="Q47">
        <v>19217</v>
      </c>
      <c r="R47">
        <v>3</v>
      </c>
      <c r="T47">
        <v>10303</v>
      </c>
      <c r="U47">
        <v>2361.6000000000058</v>
      </c>
      <c r="W47">
        <v>14324.599999999999</v>
      </c>
      <c r="X47">
        <v>6413.6</v>
      </c>
      <c r="AD47">
        <v>43832.800000000003</v>
      </c>
      <c r="AE47">
        <v>1.7236179299519994</v>
      </c>
      <c r="AK47">
        <v>43832.800000000003</v>
      </c>
      <c r="AL47">
        <v>1.7236179299519994</v>
      </c>
    </row>
    <row r="48" spans="2:38" x14ac:dyDescent="0.25">
      <c r="B48">
        <v>97728</v>
      </c>
      <c r="C48">
        <v>29116</v>
      </c>
      <c r="D48">
        <v>94073</v>
      </c>
      <c r="E48">
        <v>85773</v>
      </c>
      <c r="F48">
        <v>97596</v>
      </c>
      <c r="H48">
        <v>97129</v>
      </c>
      <c r="J48">
        <f t="shared" si="6"/>
        <v>80857.2</v>
      </c>
      <c r="K48">
        <f t="shared" si="7"/>
        <v>1.2012412005362541</v>
      </c>
      <c r="L48">
        <f t="shared" si="8"/>
        <v>97728</v>
      </c>
      <c r="M48">
        <f t="shared" si="9"/>
        <v>29116</v>
      </c>
      <c r="N48">
        <f t="shared" si="10"/>
        <v>80857.2</v>
      </c>
      <c r="O48">
        <f t="shared" si="11"/>
        <v>68612</v>
      </c>
      <c r="Q48">
        <v>-38909</v>
      </c>
      <c r="R48">
        <v>-18964</v>
      </c>
      <c r="T48">
        <v>3022.8000000000029</v>
      </c>
      <c r="U48">
        <v>-1685</v>
      </c>
      <c r="W48">
        <v>9424.7999999999993</v>
      </c>
      <c r="X48">
        <v>1887.3999999999999</v>
      </c>
      <c r="AF48">
        <v>80857.2</v>
      </c>
      <c r="AG48">
        <v>1.2012412005362541</v>
      </c>
      <c r="AI48">
        <v>80857.2</v>
      </c>
      <c r="AJ48">
        <v>1.2012412005362541</v>
      </c>
    </row>
    <row r="49" spans="2:38" x14ac:dyDescent="0.25">
      <c r="B49">
        <v>113680</v>
      </c>
      <c r="C49">
        <v>90032</v>
      </c>
      <c r="D49">
        <v>23462</v>
      </c>
      <c r="E49">
        <v>37207</v>
      </c>
      <c r="F49">
        <v>34857</v>
      </c>
      <c r="H49">
        <v>108723</v>
      </c>
      <c r="J49">
        <f t="shared" si="6"/>
        <v>59847.6</v>
      </c>
      <c r="K49">
        <f t="shared" si="7"/>
        <v>1.8166643273915746</v>
      </c>
      <c r="L49">
        <f t="shared" si="8"/>
        <v>113680</v>
      </c>
      <c r="M49">
        <f t="shared" si="9"/>
        <v>23462</v>
      </c>
      <c r="N49">
        <f t="shared" si="10"/>
        <v>59847.6</v>
      </c>
      <c r="O49">
        <f t="shared" si="11"/>
        <v>90218</v>
      </c>
      <c r="Q49">
        <v>6387</v>
      </c>
      <c r="R49">
        <v>-3600</v>
      </c>
      <c r="T49">
        <v>-6670.7999999999956</v>
      </c>
      <c r="U49">
        <v>-680</v>
      </c>
      <c r="W49">
        <v>14529.2</v>
      </c>
      <c r="X49">
        <v>6569.2</v>
      </c>
      <c r="AF49">
        <v>59847.6</v>
      </c>
      <c r="AG49">
        <v>1.8166643273915746</v>
      </c>
      <c r="AK49">
        <v>59847.6</v>
      </c>
      <c r="AL49">
        <v>1.8166643273915746</v>
      </c>
    </row>
    <row r="50" spans="2:38" x14ac:dyDescent="0.25">
      <c r="B50">
        <v>79073</v>
      </c>
      <c r="C50">
        <v>53977</v>
      </c>
      <c r="D50">
        <v>74256</v>
      </c>
      <c r="E50">
        <v>84453</v>
      </c>
      <c r="F50">
        <v>40417</v>
      </c>
      <c r="H50">
        <v>93887</v>
      </c>
      <c r="J50">
        <f t="shared" si="6"/>
        <v>66435.199999999997</v>
      </c>
      <c r="K50">
        <f t="shared" si="7"/>
        <v>1.4132116709214393</v>
      </c>
      <c r="L50">
        <f t="shared" si="8"/>
        <v>84453</v>
      </c>
      <c r="M50">
        <f t="shared" si="9"/>
        <v>40417</v>
      </c>
      <c r="N50">
        <f t="shared" si="10"/>
        <v>66435.199999999997</v>
      </c>
      <c r="O50">
        <f t="shared" si="11"/>
        <v>44036</v>
      </c>
      <c r="Q50">
        <v>-7834</v>
      </c>
      <c r="R50">
        <v>-10377</v>
      </c>
      <c r="T50">
        <v>12044.599999999999</v>
      </c>
      <c r="U50">
        <v>4120.3999999999942</v>
      </c>
      <c r="W50">
        <v>14315.8</v>
      </c>
      <c r="X50">
        <v>5114.7999999999993</v>
      </c>
      <c r="AD50">
        <v>66435.199999999997</v>
      </c>
      <c r="AE50">
        <v>1.4132116709214393</v>
      </c>
      <c r="AK50">
        <v>66435.199999999997</v>
      </c>
      <c r="AL50">
        <v>1.4132116709214393</v>
      </c>
    </row>
    <row r="51" spans="2:38" x14ac:dyDescent="0.25">
      <c r="B51">
        <v>35198</v>
      </c>
      <c r="C51">
        <v>21502</v>
      </c>
      <c r="D51">
        <v>33750</v>
      </c>
      <c r="E51">
        <v>12010</v>
      </c>
      <c r="F51">
        <v>112792</v>
      </c>
      <c r="H51">
        <v>83132</v>
      </c>
      <c r="J51">
        <f t="shared" si="6"/>
        <v>43050.400000000001</v>
      </c>
      <c r="K51">
        <f t="shared" si="7"/>
        <v>1.9310389682790403</v>
      </c>
      <c r="L51">
        <f t="shared" si="8"/>
        <v>112792</v>
      </c>
      <c r="M51">
        <f t="shared" si="9"/>
        <v>12010</v>
      </c>
      <c r="N51">
        <f t="shared" si="10"/>
        <v>43050.400000000001</v>
      </c>
      <c r="O51">
        <f t="shared" si="11"/>
        <v>100782</v>
      </c>
      <c r="Q51">
        <v>-6166</v>
      </c>
      <c r="R51">
        <v>26</v>
      </c>
      <c r="T51">
        <v>6986.8000000000029</v>
      </c>
      <c r="U51">
        <v>989</v>
      </c>
      <c r="W51">
        <v>10479.599999999999</v>
      </c>
      <c r="X51">
        <v>11265.8</v>
      </c>
      <c r="AD51">
        <v>43050.400000000001</v>
      </c>
      <c r="AE51">
        <v>1.9310389682790403</v>
      </c>
      <c r="AK51">
        <v>43050.400000000001</v>
      </c>
      <c r="AL51">
        <v>1.9310389682790403</v>
      </c>
    </row>
    <row r="52" spans="2:38" x14ac:dyDescent="0.25">
      <c r="B52">
        <v>69190</v>
      </c>
      <c r="C52">
        <v>91535</v>
      </c>
      <c r="D52">
        <v>77616</v>
      </c>
      <c r="E52">
        <v>98359</v>
      </c>
      <c r="F52">
        <v>90683</v>
      </c>
      <c r="H52">
        <v>105507</v>
      </c>
      <c r="J52">
        <f t="shared" si="6"/>
        <v>85476.6</v>
      </c>
      <c r="K52">
        <f t="shared" si="7"/>
        <v>1.2343378187714531</v>
      </c>
      <c r="L52">
        <f t="shared" si="8"/>
        <v>98359</v>
      </c>
      <c r="M52">
        <f t="shared" si="9"/>
        <v>69190</v>
      </c>
      <c r="N52">
        <f t="shared" si="10"/>
        <v>85476.6</v>
      </c>
      <c r="O52">
        <f t="shared" si="11"/>
        <v>29169</v>
      </c>
      <c r="Q52">
        <v>-11712</v>
      </c>
      <c r="R52">
        <v>-3163</v>
      </c>
      <c r="T52">
        <v>17679</v>
      </c>
      <c r="U52">
        <v>6493.2000000000116</v>
      </c>
      <c r="W52">
        <v>28001.800000000003</v>
      </c>
      <c r="X52">
        <v>7708.7999999999993</v>
      </c>
      <c r="AF52">
        <v>85476.6</v>
      </c>
      <c r="AG52">
        <v>1.2343378187714531</v>
      </c>
      <c r="AI52">
        <v>85476.6</v>
      </c>
      <c r="AJ52">
        <v>1.2343378187714531</v>
      </c>
    </row>
    <row r="53" spans="2:38" x14ac:dyDescent="0.25">
      <c r="B53">
        <v>42310</v>
      </c>
      <c r="C53">
        <v>24869</v>
      </c>
      <c r="D53">
        <v>19939</v>
      </c>
      <c r="E53">
        <v>99341</v>
      </c>
      <c r="F53">
        <v>92836</v>
      </c>
      <c r="H53">
        <v>86815</v>
      </c>
      <c r="J53">
        <f t="shared" si="6"/>
        <v>55859</v>
      </c>
      <c r="K53">
        <f t="shared" si="7"/>
        <v>1.5541810630337098</v>
      </c>
      <c r="L53">
        <f t="shared" si="8"/>
        <v>99341</v>
      </c>
      <c r="M53">
        <f t="shared" si="9"/>
        <v>19939</v>
      </c>
      <c r="N53">
        <f t="shared" si="10"/>
        <v>55859</v>
      </c>
      <c r="O53">
        <f t="shared" si="11"/>
        <v>79402</v>
      </c>
      <c r="Q53">
        <v>-4205</v>
      </c>
      <c r="R53">
        <v>0</v>
      </c>
      <c r="T53">
        <v>-5419.5999999999985</v>
      </c>
      <c r="U53">
        <v>1696.4000000000015</v>
      </c>
      <c r="W53">
        <v>14503.6</v>
      </c>
      <c r="X53">
        <v>5030.3999999999996</v>
      </c>
      <c r="AF53">
        <v>55859</v>
      </c>
      <c r="AG53">
        <v>1.5541810630337098</v>
      </c>
      <c r="AK53">
        <v>55859</v>
      </c>
      <c r="AL53">
        <v>1.5541810630337098</v>
      </c>
    </row>
    <row r="54" spans="2:38" x14ac:dyDescent="0.25">
      <c r="B54">
        <v>94959</v>
      </c>
      <c r="C54">
        <v>10575</v>
      </c>
      <c r="D54">
        <v>73282</v>
      </c>
      <c r="E54">
        <v>97351</v>
      </c>
      <c r="F54">
        <v>30722</v>
      </c>
      <c r="H54">
        <v>121952</v>
      </c>
      <c r="J54">
        <f t="shared" si="6"/>
        <v>61377.8</v>
      </c>
      <c r="K54">
        <f t="shared" si="7"/>
        <v>1.9869073182812025</v>
      </c>
      <c r="L54">
        <f t="shared" si="8"/>
        <v>97351</v>
      </c>
      <c r="M54">
        <f t="shared" si="9"/>
        <v>10575</v>
      </c>
      <c r="N54">
        <f t="shared" si="10"/>
        <v>61377.8</v>
      </c>
      <c r="O54">
        <f t="shared" si="11"/>
        <v>86776</v>
      </c>
      <c r="Q54">
        <v>57008</v>
      </c>
      <c r="R54">
        <v>-7493</v>
      </c>
      <c r="T54">
        <v>935.60000000000582</v>
      </c>
      <c r="U54">
        <v>-6392.1999999999971</v>
      </c>
      <c r="W54">
        <v>15597.199999999999</v>
      </c>
      <c r="X54">
        <v>7954.5999999999995</v>
      </c>
      <c r="Z54">
        <v>61377.8</v>
      </c>
      <c r="AA54">
        <v>1.9869073182812025</v>
      </c>
      <c r="AK54">
        <v>61377.8</v>
      </c>
      <c r="AL54">
        <v>1.9869073182812025</v>
      </c>
    </row>
    <row r="55" spans="2:38" x14ac:dyDescent="0.25">
      <c r="B55">
        <v>53578</v>
      </c>
      <c r="C55">
        <v>19998</v>
      </c>
      <c r="D55">
        <v>34709</v>
      </c>
      <c r="E55">
        <v>52787</v>
      </c>
      <c r="F55">
        <v>79268</v>
      </c>
      <c r="H55">
        <v>68092</v>
      </c>
      <c r="J55">
        <f t="shared" si="6"/>
        <v>48068</v>
      </c>
      <c r="K55">
        <f t="shared" si="7"/>
        <v>1.4165765166014812</v>
      </c>
      <c r="L55">
        <f t="shared" si="8"/>
        <v>79268</v>
      </c>
      <c r="M55">
        <f t="shared" si="9"/>
        <v>19998</v>
      </c>
      <c r="N55">
        <f t="shared" si="10"/>
        <v>48068</v>
      </c>
      <c r="O55">
        <f t="shared" si="11"/>
        <v>59270</v>
      </c>
      <c r="Q55">
        <v>-7676</v>
      </c>
      <c r="R55">
        <v>-4792</v>
      </c>
      <c r="T55">
        <v>-9742</v>
      </c>
      <c r="U55">
        <v>-4602.4000000000015</v>
      </c>
      <c r="W55">
        <v>31913.599999999999</v>
      </c>
      <c r="X55">
        <v>8299.2000000000007</v>
      </c>
      <c r="Z55">
        <v>48068</v>
      </c>
      <c r="AA55">
        <v>1.4165765166014812</v>
      </c>
      <c r="AI55">
        <v>48068</v>
      </c>
      <c r="AJ55">
        <v>1.4165765166014812</v>
      </c>
    </row>
    <row r="56" spans="2:38" x14ac:dyDescent="0.25">
      <c r="B56">
        <v>51026</v>
      </c>
      <c r="C56">
        <v>49983</v>
      </c>
      <c r="D56">
        <v>57075</v>
      </c>
      <c r="E56">
        <v>41231</v>
      </c>
      <c r="F56">
        <v>84370</v>
      </c>
      <c r="H56">
        <v>101978</v>
      </c>
      <c r="J56">
        <f t="shared" si="6"/>
        <v>56737</v>
      </c>
      <c r="K56">
        <f t="shared" si="7"/>
        <v>1.7973808978268149</v>
      </c>
      <c r="L56">
        <f t="shared" si="8"/>
        <v>84370</v>
      </c>
      <c r="M56">
        <f t="shared" si="9"/>
        <v>41231</v>
      </c>
      <c r="N56">
        <f t="shared" si="10"/>
        <v>56737</v>
      </c>
      <c r="O56">
        <f t="shared" si="11"/>
        <v>43139</v>
      </c>
      <c r="Q56">
        <v>-8353</v>
      </c>
      <c r="R56">
        <v>8895</v>
      </c>
      <c r="T56">
        <v>-1269.8000000000029</v>
      </c>
      <c r="U56">
        <v>-4348.1999999999971</v>
      </c>
      <c r="W56">
        <v>11139.400000000001</v>
      </c>
      <c r="X56">
        <v>9141</v>
      </c>
      <c r="AD56">
        <v>56737</v>
      </c>
      <c r="AE56">
        <v>1.7973808978268149</v>
      </c>
      <c r="AK56">
        <v>56737</v>
      </c>
      <c r="AL56">
        <v>1.7973808978268149</v>
      </c>
    </row>
    <row r="57" spans="2:38" x14ac:dyDescent="0.25">
      <c r="B57">
        <v>21568</v>
      </c>
      <c r="C57">
        <v>93772</v>
      </c>
      <c r="D57">
        <v>71803</v>
      </c>
      <c r="E57">
        <v>76494</v>
      </c>
      <c r="F57">
        <v>91906</v>
      </c>
      <c r="H57">
        <v>112428</v>
      </c>
      <c r="J57">
        <f t="shared" si="6"/>
        <v>71108.600000000006</v>
      </c>
      <c r="K57">
        <f t="shared" si="7"/>
        <v>1.581074581696166</v>
      </c>
      <c r="L57">
        <f t="shared" si="8"/>
        <v>93772</v>
      </c>
      <c r="M57">
        <f t="shared" si="9"/>
        <v>21568</v>
      </c>
      <c r="N57">
        <f t="shared" si="10"/>
        <v>71108.600000000006</v>
      </c>
      <c r="O57">
        <f t="shared" si="11"/>
        <v>72204</v>
      </c>
      <c r="Q57">
        <v>-23979</v>
      </c>
      <c r="R57">
        <v>-1150</v>
      </c>
      <c r="T57">
        <v>-11375.199999999997</v>
      </c>
      <c r="U57">
        <v>-5863.7999999999884</v>
      </c>
      <c r="W57">
        <v>18772.400000000001</v>
      </c>
      <c r="X57">
        <v>6107.4000000000005</v>
      </c>
      <c r="AF57">
        <v>71108.600000000006</v>
      </c>
      <c r="AG57">
        <v>1.581074581696166</v>
      </c>
      <c r="AK57">
        <v>71108.600000000006</v>
      </c>
      <c r="AL57">
        <v>1.581074581696166</v>
      </c>
    </row>
    <row r="58" spans="2:38" x14ac:dyDescent="0.25">
      <c r="B58">
        <v>25532</v>
      </c>
      <c r="C58">
        <v>41978</v>
      </c>
      <c r="D58">
        <v>36776</v>
      </c>
      <c r="E58">
        <v>31440</v>
      </c>
      <c r="F58">
        <v>10158</v>
      </c>
      <c r="H58">
        <v>62871</v>
      </c>
      <c r="J58">
        <f t="shared" si="6"/>
        <v>29176.799999999999</v>
      </c>
      <c r="K58">
        <f t="shared" si="7"/>
        <v>2.1548284938718436</v>
      </c>
      <c r="L58">
        <f t="shared" si="8"/>
        <v>41978</v>
      </c>
      <c r="M58">
        <f t="shared" si="9"/>
        <v>10158</v>
      </c>
      <c r="N58">
        <f t="shared" si="10"/>
        <v>29176.799999999999</v>
      </c>
      <c r="O58">
        <f t="shared" si="11"/>
        <v>31820</v>
      </c>
      <c r="Q58">
        <v>18714</v>
      </c>
      <c r="R58">
        <v>-3716</v>
      </c>
      <c r="T58">
        <v>-10404.600000000002</v>
      </c>
      <c r="U58">
        <v>-3540.6000000000022</v>
      </c>
      <c r="W58">
        <v>23072.2</v>
      </c>
      <c r="X58">
        <v>7719.4</v>
      </c>
      <c r="Z58">
        <v>29176.799999999999</v>
      </c>
      <c r="AA58">
        <v>2.1548284938718436</v>
      </c>
      <c r="AK58">
        <v>29176.799999999999</v>
      </c>
      <c r="AL58">
        <v>2.1548284938718436</v>
      </c>
    </row>
    <row r="59" spans="2:38" x14ac:dyDescent="0.25">
      <c r="B59">
        <v>112469</v>
      </c>
      <c r="C59">
        <v>21727</v>
      </c>
      <c r="D59">
        <v>27347</v>
      </c>
      <c r="E59">
        <v>35189</v>
      </c>
      <c r="F59">
        <v>80575</v>
      </c>
      <c r="H59">
        <v>67220</v>
      </c>
      <c r="J59">
        <f t="shared" si="6"/>
        <v>55461.4</v>
      </c>
      <c r="K59">
        <f t="shared" si="7"/>
        <v>1.2120141215331743</v>
      </c>
      <c r="L59">
        <f t="shared" si="8"/>
        <v>112469</v>
      </c>
      <c r="M59">
        <f t="shared" si="9"/>
        <v>21727</v>
      </c>
      <c r="N59">
        <f t="shared" si="10"/>
        <v>55461.4</v>
      </c>
      <c r="O59">
        <f t="shared" si="11"/>
        <v>90742</v>
      </c>
      <c r="Q59">
        <v>-32779</v>
      </c>
      <c r="R59">
        <v>-2398</v>
      </c>
      <c r="T59">
        <v>6138.4000000000015</v>
      </c>
      <c r="U59">
        <v>5695.2000000000044</v>
      </c>
      <c r="W59">
        <v>10485.6</v>
      </c>
      <c r="X59">
        <v>6761.2</v>
      </c>
      <c r="AD59">
        <v>55461.4</v>
      </c>
      <c r="AE59">
        <v>1.2120141215331743</v>
      </c>
      <c r="AI59">
        <v>55461.4</v>
      </c>
      <c r="AJ59">
        <v>1.2120141215331743</v>
      </c>
    </row>
    <row r="60" spans="2:38" x14ac:dyDescent="0.25">
      <c r="B60">
        <v>25706</v>
      </c>
      <c r="C60">
        <v>30194</v>
      </c>
      <c r="D60">
        <v>54008</v>
      </c>
      <c r="E60">
        <v>90356</v>
      </c>
      <c r="F60">
        <v>38799</v>
      </c>
      <c r="H60">
        <v>84696</v>
      </c>
      <c r="J60">
        <f t="shared" si="6"/>
        <v>47812.6</v>
      </c>
      <c r="K60">
        <f t="shared" si="7"/>
        <v>1.7714159029209875</v>
      </c>
      <c r="L60">
        <f t="shared" si="8"/>
        <v>90356</v>
      </c>
      <c r="M60">
        <f t="shared" si="9"/>
        <v>25706</v>
      </c>
      <c r="N60">
        <f t="shared" si="10"/>
        <v>47812.6</v>
      </c>
      <c r="O60">
        <f t="shared" si="11"/>
        <v>64650</v>
      </c>
      <c r="Q60">
        <v>-174</v>
      </c>
      <c r="R60">
        <v>6417</v>
      </c>
      <c r="T60">
        <v>2524</v>
      </c>
      <c r="U60">
        <v>1605.5999999999985</v>
      </c>
      <c r="W60">
        <v>12527.2</v>
      </c>
      <c r="X60">
        <v>3033.6</v>
      </c>
      <c r="AD60">
        <v>47812.6</v>
      </c>
      <c r="AE60">
        <v>1.7714159029209875</v>
      </c>
      <c r="AK60">
        <v>47812.6</v>
      </c>
      <c r="AL60">
        <v>1.7714159029209875</v>
      </c>
    </row>
    <row r="61" spans="2:38" x14ac:dyDescent="0.25">
      <c r="B61">
        <v>88159</v>
      </c>
      <c r="C61">
        <v>43464</v>
      </c>
      <c r="D61">
        <v>77041</v>
      </c>
      <c r="E61">
        <v>51744</v>
      </c>
      <c r="F61">
        <v>95762</v>
      </c>
      <c r="H61">
        <v>114292</v>
      </c>
      <c r="J61">
        <f t="shared" si="6"/>
        <v>71234</v>
      </c>
      <c r="K61">
        <f t="shared" si="7"/>
        <v>1.6044585450767892</v>
      </c>
      <c r="L61">
        <f t="shared" si="8"/>
        <v>95762</v>
      </c>
      <c r="M61">
        <f t="shared" si="9"/>
        <v>43464</v>
      </c>
      <c r="N61">
        <f t="shared" si="10"/>
        <v>71234</v>
      </c>
      <c r="O61">
        <f t="shared" si="11"/>
        <v>52298</v>
      </c>
      <c r="Q61">
        <v>30898</v>
      </c>
      <c r="R61">
        <v>17956</v>
      </c>
      <c r="T61">
        <v>607.39999999999418</v>
      </c>
      <c r="U61">
        <v>4131.3999999999942</v>
      </c>
      <c r="W61">
        <v>6082.6</v>
      </c>
      <c r="X61">
        <v>4131.3999999999996</v>
      </c>
      <c r="AB61">
        <v>71234</v>
      </c>
      <c r="AC61">
        <v>1.6044585450767892</v>
      </c>
      <c r="AK61">
        <v>71234</v>
      </c>
      <c r="AL61">
        <v>1.6044585450767892</v>
      </c>
    </row>
    <row r="62" spans="2:38" x14ac:dyDescent="0.25">
      <c r="B62">
        <v>51954</v>
      </c>
      <c r="C62">
        <v>59288</v>
      </c>
      <c r="D62">
        <v>36115</v>
      </c>
      <c r="E62">
        <v>97528</v>
      </c>
      <c r="F62">
        <v>89735</v>
      </c>
      <c r="H62">
        <v>85809</v>
      </c>
      <c r="J62">
        <f t="shared" si="6"/>
        <v>66924</v>
      </c>
      <c r="K62">
        <f t="shared" si="7"/>
        <v>1.2821857629549938</v>
      </c>
      <c r="L62">
        <f t="shared" si="8"/>
        <v>97528</v>
      </c>
      <c r="M62">
        <f t="shared" si="9"/>
        <v>36115</v>
      </c>
      <c r="N62">
        <f t="shared" si="10"/>
        <v>66924</v>
      </c>
      <c r="O62">
        <f t="shared" si="11"/>
        <v>61413</v>
      </c>
      <c r="Q62">
        <v>3645</v>
      </c>
      <c r="R62">
        <v>-286</v>
      </c>
      <c r="T62">
        <v>-2349.6000000000058</v>
      </c>
      <c r="U62">
        <v>-3941.3999999999942</v>
      </c>
      <c r="W62">
        <v>17356</v>
      </c>
      <c r="X62">
        <v>3941.4</v>
      </c>
      <c r="AB62">
        <v>66924</v>
      </c>
      <c r="AC62">
        <v>1.2821857629549938</v>
      </c>
      <c r="AI62">
        <v>66924</v>
      </c>
      <c r="AJ62">
        <v>1.2821857629549938</v>
      </c>
    </row>
    <row r="63" spans="2:38" x14ac:dyDescent="0.25">
      <c r="B63">
        <v>31901</v>
      </c>
      <c r="C63">
        <v>91429</v>
      </c>
      <c r="D63">
        <v>93553</v>
      </c>
      <c r="E63">
        <v>91824</v>
      </c>
      <c r="F63">
        <v>62420</v>
      </c>
      <c r="H63">
        <v>117861</v>
      </c>
      <c r="J63">
        <f t="shared" si="6"/>
        <v>74225.399999999994</v>
      </c>
      <c r="K63">
        <f t="shared" si="7"/>
        <v>1.5878796207228254</v>
      </c>
      <c r="L63">
        <f t="shared" si="8"/>
        <v>93553</v>
      </c>
      <c r="M63">
        <f t="shared" si="9"/>
        <v>31901</v>
      </c>
      <c r="N63">
        <f t="shared" si="10"/>
        <v>74225.399999999994</v>
      </c>
      <c r="O63">
        <f t="shared" si="11"/>
        <v>61652</v>
      </c>
      <c r="Q63">
        <v>-18669</v>
      </c>
      <c r="R63">
        <v>-4975</v>
      </c>
      <c r="T63">
        <v>-4002.6000000000058</v>
      </c>
      <c r="U63">
        <v>-1622.2000000000116</v>
      </c>
      <c r="W63">
        <v>10137</v>
      </c>
      <c r="X63">
        <v>3781.4</v>
      </c>
      <c r="AF63">
        <v>74225.399999999994</v>
      </c>
      <c r="AG63">
        <v>1.5878796207228254</v>
      </c>
      <c r="AK63">
        <v>74225.399999999994</v>
      </c>
      <c r="AL63">
        <v>1.5878796207228254</v>
      </c>
    </row>
    <row r="64" spans="2:38" x14ac:dyDescent="0.25">
      <c r="B64">
        <v>73988</v>
      </c>
      <c r="C64">
        <v>54885</v>
      </c>
      <c r="D64">
        <v>81707</v>
      </c>
      <c r="E64">
        <v>48883</v>
      </c>
      <c r="F64">
        <v>65879</v>
      </c>
      <c r="H64">
        <v>107817</v>
      </c>
      <c r="J64">
        <f t="shared" si="6"/>
        <v>65068.4</v>
      </c>
      <c r="K64">
        <f t="shared" si="7"/>
        <v>1.6569794247284395</v>
      </c>
      <c r="L64">
        <f t="shared" si="8"/>
        <v>81707</v>
      </c>
      <c r="M64">
        <f t="shared" si="9"/>
        <v>48883</v>
      </c>
      <c r="N64">
        <f t="shared" si="10"/>
        <v>65068.4</v>
      </c>
      <c r="O64">
        <f t="shared" si="11"/>
        <v>32824</v>
      </c>
      <c r="Q64">
        <v>19380</v>
      </c>
      <c r="R64">
        <v>-190</v>
      </c>
      <c r="T64">
        <v>-12569.200000000004</v>
      </c>
      <c r="U64">
        <v>4626.8000000000029</v>
      </c>
      <c r="W64">
        <v>12569.2</v>
      </c>
      <c r="X64">
        <v>4721.6000000000004</v>
      </c>
      <c r="AB64">
        <v>65068.4</v>
      </c>
      <c r="AC64">
        <v>1.6569794247284395</v>
      </c>
      <c r="AK64">
        <v>65068.4</v>
      </c>
      <c r="AL64">
        <v>1.6569794247284395</v>
      </c>
    </row>
    <row r="65" spans="2:38" x14ac:dyDescent="0.25">
      <c r="B65">
        <v>84675</v>
      </c>
      <c r="C65">
        <v>75951</v>
      </c>
      <c r="D65">
        <v>96092</v>
      </c>
      <c r="E65">
        <v>92228</v>
      </c>
      <c r="F65">
        <v>31757</v>
      </c>
      <c r="H65">
        <v>104292</v>
      </c>
      <c r="J65">
        <f t="shared" si="6"/>
        <v>76140.600000000006</v>
      </c>
      <c r="K65">
        <f t="shared" si="7"/>
        <v>1.3697291589506779</v>
      </c>
      <c r="L65">
        <f t="shared" si="8"/>
        <v>96092</v>
      </c>
      <c r="M65">
        <f t="shared" si="9"/>
        <v>31757</v>
      </c>
      <c r="N65">
        <f t="shared" si="10"/>
        <v>76140.600000000006</v>
      </c>
      <c r="O65">
        <f t="shared" si="11"/>
        <v>64335</v>
      </c>
      <c r="Q65">
        <v>5892</v>
      </c>
      <c r="R65">
        <v>252</v>
      </c>
      <c r="T65">
        <v>-1226.3999999999942</v>
      </c>
      <c r="U65">
        <v>2136.8000000000029</v>
      </c>
      <c r="W65">
        <v>12132</v>
      </c>
      <c r="X65">
        <v>2785.6</v>
      </c>
      <c r="AB65">
        <v>76140.600000000006</v>
      </c>
      <c r="AC65">
        <v>1.3697291589506779</v>
      </c>
      <c r="AI65">
        <v>76140.600000000006</v>
      </c>
      <c r="AJ65">
        <v>1.3697291589506779</v>
      </c>
    </row>
    <row r="66" spans="2:38" x14ac:dyDescent="0.25">
      <c r="B66">
        <v>75684</v>
      </c>
      <c r="C66">
        <v>106632</v>
      </c>
      <c r="D66">
        <v>78392</v>
      </c>
      <c r="E66">
        <v>30837</v>
      </c>
      <c r="F66">
        <v>106076</v>
      </c>
      <c r="H66">
        <v>104662</v>
      </c>
      <c r="J66">
        <f t="shared" ref="J66:J101" si="12">AVERAGE(B66:F66)</f>
        <v>79524.2</v>
      </c>
      <c r="K66">
        <f t="shared" ref="K66:K97" si="13">H66/J66</f>
        <v>1.3161025197361307</v>
      </c>
      <c r="L66">
        <f t="shared" ref="L66:L101" si="14">MAX(B66:F66)</f>
        <v>106632</v>
      </c>
      <c r="M66">
        <f t="shared" ref="M66:M101" si="15">MIN(B66:F66)</f>
        <v>30837</v>
      </c>
      <c r="N66">
        <f t="shared" ref="N66:N101" si="16">AVERAGE(B66:F66)</f>
        <v>79524.2</v>
      </c>
      <c r="O66">
        <f t="shared" ref="O66:O101" si="17">L66-M66</f>
        <v>75795</v>
      </c>
      <c r="Q66">
        <v>-16985</v>
      </c>
      <c r="R66">
        <v>3314</v>
      </c>
      <c r="T66">
        <v>-2147.8000000000029</v>
      </c>
      <c r="U66">
        <v>9666.5999999999913</v>
      </c>
      <c r="W66">
        <v>11065</v>
      </c>
      <c r="X66">
        <v>10018.6</v>
      </c>
      <c r="AF66">
        <v>79524.2</v>
      </c>
      <c r="AG66">
        <v>1.3161025197361307</v>
      </c>
      <c r="AI66">
        <v>79524.2</v>
      </c>
      <c r="AJ66">
        <v>1.3161025197361307</v>
      </c>
    </row>
    <row r="67" spans="2:38" x14ac:dyDescent="0.25">
      <c r="B67">
        <v>44764</v>
      </c>
      <c r="C67">
        <v>96242</v>
      </c>
      <c r="D67">
        <v>73872</v>
      </c>
      <c r="E67">
        <v>97772</v>
      </c>
      <c r="F67">
        <v>72086</v>
      </c>
      <c r="H67">
        <v>115062</v>
      </c>
      <c r="J67">
        <f t="shared" si="12"/>
        <v>76947.199999999997</v>
      </c>
      <c r="K67">
        <f t="shared" si="13"/>
        <v>1.4953370622972637</v>
      </c>
      <c r="L67">
        <f t="shared" si="14"/>
        <v>97772</v>
      </c>
      <c r="M67">
        <f t="shared" si="15"/>
        <v>44764</v>
      </c>
      <c r="N67">
        <f t="shared" si="16"/>
        <v>76947.199999999997</v>
      </c>
      <c r="O67">
        <f t="shared" si="17"/>
        <v>53008</v>
      </c>
      <c r="Q67">
        <v>-5109</v>
      </c>
      <c r="R67">
        <v>-11727</v>
      </c>
      <c r="T67">
        <v>-12277</v>
      </c>
      <c r="U67">
        <v>3161.3999999999942</v>
      </c>
      <c r="W67">
        <v>13142.200000000003</v>
      </c>
      <c r="X67">
        <v>4762.2</v>
      </c>
      <c r="AB67">
        <v>76947.199999999997</v>
      </c>
      <c r="AC67">
        <v>1.4953370622972637</v>
      </c>
      <c r="AI67">
        <v>76947.199999999997</v>
      </c>
      <c r="AJ67">
        <v>1.4953370622972637</v>
      </c>
    </row>
    <row r="68" spans="2:38" x14ac:dyDescent="0.25">
      <c r="B68">
        <v>89446</v>
      </c>
      <c r="C68">
        <v>32790</v>
      </c>
      <c r="D68">
        <v>92926</v>
      </c>
      <c r="E68">
        <v>47140</v>
      </c>
      <c r="F68">
        <v>111410</v>
      </c>
      <c r="H68">
        <v>83150</v>
      </c>
      <c r="J68">
        <f t="shared" si="12"/>
        <v>74742.399999999994</v>
      </c>
      <c r="K68">
        <f t="shared" si="13"/>
        <v>1.1124876910562145</v>
      </c>
      <c r="L68">
        <f t="shared" si="14"/>
        <v>111410</v>
      </c>
      <c r="M68">
        <f t="shared" si="15"/>
        <v>32790</v>
      </c>
      <c r="N68">
        <f t="shared" si="16"/>
        <v>74742.399999999994</v>
      </c>
      <c r="O68">
        <f t="shared" si="17"/>
        <v>78620</v>
      </c>
      <c r="Q68">
        <v>15500</v>
      </c>
      <c r="R68">
        <v>-10573</v>
      </c>
      <c r="T68">
        <v>11225.199999999997</v>
      </c>
      <c r="U68">
        <v>5466.1999999999971</v>
      </c>
      <c r="W68">
        <v>20290.400000000001</v>
      </c>
      <c r="X68">
        <v>9201.8000000000011</v>
      </c>
      <c r="AB68">
        <v>74742.399999999994</v>
      </c>
      <c r="AC68">
        <v>1.1124876910562145</v>
      </c>
      <c r="AI68">
        <v>74742.399999999994</v>
      </c>
      <c r="AJ68">
        <v>1.1124876910562145</v>
      </c>
    </row>
    <row r="69" spans="2:38" x14ac:dyDescent="0.25">
      <c r="B69">
        <v>53193</v>
      </c>
      <c r="C69">
        <v>21329</v>
      </c>
      <c r="D69">
        <v>43104</v>
      </c>
      <c r="E69">
        <v>27431</v>
      </c>
      <c r="F69">
        <v>25084</v>
      </c>
      <c r="H69">
        <v>67521</v>
      </c>
      <c r="J69">
        <f t="shared" si="12"/>
        <v>34028.199999999997</v>
      </c>
      <c r="K69">
        <f t="shared" si="13"/>
        <v>1.9842659911485181</v>
      </c>
      <c r="L69">
        <f t="shared" si="14"/>
        <v>53193</v>
      </c>
      <c r="M69">
        <f t="shared" si="15"/>
        <v>21329</v>
      </c>
      <c r="N69">
        <f t="shared" si="16"/>
        <v>34028.199999999997</v>
      </c>
      <c r="O69">
        <f t="shared" si="17"/>
        <v>31864</v>
      </c>
      <c r="Q69">
        <v>10941</v>
      </c>
      <c r="R69">
        <v>2653</v>
      </c>
      <c r="T69">
        <v>-12687.200000000004</v>
      </c>
      <c r="U69">
        <v>-1846.6000000000058</v>
      </c>
      <c r="W69">
        <v>18072.8</v>
      </c>
      <c r="X69">
        <v>7271</v>
      </c>
      <c r="Z69">
        <v>34028.199999999997</v>
      </c>
      <c r="AA69">
        <v>1.9842659911485181</v>
      </c>
      <c r="AK69">
        <v>34028.199999999997</v>
      </c>
      <c r="AL69">
        <v>1.9842659911485181</v>
      </c>
    </row>
    <row r="70" spans="2:38" x14ac:dyDescent="0.25">
      <c r="B70">
        <v>36200</v>
      </c>
      <c r="C70">
        <v>25403</v>
      </c>
      <c r="D70">
        <v>120345</v>
      </c>
      <c r="E70">
        <v>67640</v>
      </c>
      <c r="F70">
        <v>62429</v>
      </c>
      <c r="H70">
        <v>98514</v>
      </c>
      <c r="J70">
        <f t="shared" si="12"/>
        <v>62403.4</v>
      </c>
      <c r="K70">
        <f t="shared" si="13"/>
        <v>1.5786639830522053</v>
      </c>
      <c r="L70">
        <f t="shared" si="14"/>
        <v>120345</v>
      </c>
      <c r="M70">
        <f t="shared" si="15"/>
        <v>25403</v>
      </c>
      <c r="N70">
        <f t="shared" si="16"/>
        <v>62403.4</v>
      </c>
      <c r="O70">
        <f t="shared" si="17"/>
        <v>94942</v>
      </c>
      <c r="Q70">
        <v>4050</v>
      </c>
      <c r="R70">
        <v>-1927</v>
      </c>
      <c r="T70">
        <v>3855.4000000000015</v>
      </c>
      <c r="U70">
        <v>758.80000000000291</v>
      </c>
      <c r="W70">
        <v>22921.8</v>
      </c>
      <c r="X70">
        <v>1934</v>
      </c>
      <c r="AD70">
        <v>62403.4</v>
      </c>
      <c r="AE70">
        <v>1.5786639830522053</v>
      </c>
      <c r="AK70">
        <v>62403.4</v>
      </c>
      <c r="AL70">
        <v>1.5786639830522053</v>
      </c>
    </row>
    <row r="71" spans="2:38" x14ac:dyDescent="0.25">
      <c r="B71">
        <v>30693</v>
      </c>
      <c r="C71">
        <v>13939</v>
      </c>
      <c r="D71">
        <v>56246</v>
      </c>
      <c r="E71">
        <v>108892</v>
      </c>
      <c r="F71">
        <v>63695</v>
      </c>
      <c r="H71">
        <v>80610</v>
      </c>
      <c r="J71">
        <f t="shared" si="12"/>
        <v>54693</v>
      </c>
      <c r="K71">
        <f t="shared" si="13"/>
        <v>1.4738632000438814</v>
      </c>
      <c r="L71">
        <f t="shared" si="14"/>
        <v>108892</v>
      </c>
      <c r="M71">
        <f t="shared" si="15"/>
        <v>13939</v>
      </c>
      <c r="N71">
        <f t="shared" si="16"/>
        <v>54693</v>
      </c>
      <c r="O71">
        <f t="shared" si="17"/>
        <v>94953</v>
      </c>
      <c r="Q71">
        <v>-12870</v>
      </c>
      <c r="R71">
        <v>12511</v>
      </c>
      <c r="T71">
        <v>-1345.8000000000029</v>
      </c>
      <c r="U71">
        <v>-3464.1999999999971</v>
      </c>
      <c r="W71">
        <v>27663.399999999998</v>
      </c>
      <c r="X71">
        <v>10617</v>
      </c>
      <c r="AD71">
        <v>54693</v>
      </c>
      <c r="AE71">
        <v>1.4738632000438814</v>
      </c>
      <c r="AK71">
        <v>54693</v>
      </c>
      <c r="AL71">
        <v>1.4738632000438814</v>
      </c>
    </row>
    <row r="72" spans="2:38" x14ac:dyDescent="0.25">
      <c r="B72">
        <v>63544</v>
      </c>
      <c r="C72">
        <v>36448</v>
      </c>
      <c r="D72">
        <v>87421</v>
      </c>
      <c r="E72">
        <v>84801</v>
      </c>
      <c r="F72">
        <v>92198</v>
      </c>
      <c r="H72">
        <v>85191</v>
      </c>
      <c r="J72">
        <f t="shared" si="12"/>
        <v>72882.399999999994</v>
      </c>
      <c r="K72">
        <f t="shared" si="13"/>
        <v>1.1688830225129798</v>
      </c>
      <c r="L72">
        <f t="shared" si="14"/>
        <v>92198</v>
      </c>
      <c r="M72">
        <f t="shared" si="15"/>
        <v>36448</v>
      </c>
      <c r="N72">
        <f t="shared" si="16"/>
        <v>72882.399999999994</v>
      </c>
      <c r="O72">
        <f t="shared" si="17"/>
        <v>55750</v>
      </c>
      <c r="Q72">
        <v>-13455</v>
      </c>
      <c r="R72">
        <v>4422</v>
      </c>
      <c r="T72">
        <v>5650.5999999999913</v>
      </c>
      <c r="U72">
        <v>1374</v>
      </c>
      <c r="W72">
        <v>8150.2000000000007</v>
      </c>
      <c r="X72">
        <v>4099.2</v>
      </c>
      <c r="AF72">
        <v>72882.399999999994</v>
      </c>
      <c r="AG72">
        <v>1.1688830225129798</v>
      </c>
      <c r="AI72">
        <v>72882.399999999994</v>
      </c>
      <c r="AJ72">
        <v>1.1688830225129798</v>
      </c>
    </row>
    <row r="73" spans="2:38" x14ac:dyDescent="0.25">
      <c r="B73">
        <v>83620</v>
      </c>
      <c r="C73">
        <v>93340</v>
      </c>
      <c r="D73">
        <v>102950</v>
      </c>
      <c r="E73">
        <v>43159</v>
      </c>
      <c r="F73">
        <v>21393</v>
      </c>
      <c r="H73">
        <v>105277</v>
      </c>
      <c r="J73">
        <f t="shared" si="12"/>
        <v>68892.399999999994</v>
      </c>
      <c r="K73">
        <f t="shared" si="13"/>
        <v>1.5281366304556092</v>
      </c>
      <c r="L73">
        <f t="shared" si="14"/>
        <v>102950</v>
      </c>
      <c r="M73">
        <f t="shared" si="15"/>
        <v>21393</v>
      </c>
      <c r="N73">
        <f t="shared" si="16"/>
        <v>68892.399999999994</v>
      </c>
      <c r="O73">
        <f t="shared" si="17"/>
        <v>81557</v>
      </c>
      <c r="Q73">
        <v>13888</v>
      </c>
      <c r="R73">
        <v>17984</v>
      </c>
      <c r="T73">
        <v>61.599999999991269</v>
      </c>
      <c r="U73">
        <v>3810.1999999999971</v>
      </c>
      <c r="W73">
        <v>14741.6</v>
      </c>
      <c r="X73">
        <v>5240.6000000000004</v>
      </c>
      <c r="AB73">
        <v>68892.399999999994</v>
      </c>
      <c r="AC73">
        <v>1.5281366304556092</v>
      </c>
      <c r="AK73">
        <v>68892.399999999994</v>
      </c>
      <c r="AL73">
        <v>1.5281366304556092</v>
      </c>
    </row>
    <row r="74" spans="2:38" x14ac:dyDescent="0.25">
      <c r="B74">
        <v>85536</v>
      </c>
      <c r="C74">
        <v>24870</v>
      </c>
      <c r="D74">
        <v>48606</v>
      </c>
      <c r="E74">
        <v>66829</v>
      </c>
      <c r="F74">
        <v>107893</v>
      </c>
      <c r="H74">
        <v>96447</v>
      </c>
      <c r="J74">
        <f t="shared" si="12"/>
        <v>66746.8</v>
      </c>
      <c r="K74">
        <f t="shared" si="13"/>
        <v>1.4449681482857604</v>
      </c>
      <c r="L74">
        <f t="shared" si="14"/>
        <v>107893</v>
      </c>
      <c r="M74">
        <f t="shared" si="15"/>
        <v>24870</v>
      </c>
      <c r="N74">
        <f t="shared" si="16"/>
        <v>66746.8</v>
      </c>
      <c r="O74">
        <f t="shared" si="17"/>
        <v>83023</v>
      </c>
      <c r="Q74">
        <v>17973</v>
      </c>
      <c r="R74">
        <v>2200</v>
      </c>
      <c r="T74">
        <v>-9439.3999999999942</v>
      </c>
      <c r="U74">
        <v>2523.4000000000015</v>
      </c>
      <c r="W74">
        <v>26054.199999999997</v>
      </c>
      <c r="X74">
        <v>7969.8</v>
      </c>
      <c r="AB74">
        <v>66746.8</v>
      </c>
      <c r="AC74">
        <v>1.4449681482857604</v>
      </c>
      <c r="AK74">
        <v>66746.8</v>
      </c>
      <c r="AL74">
        <v>1.4449681482857604</v>
      </c>
    </row>
    <row r="75" spans="2:38" x14ac:dyDescent="0.25">
      <c r="B75">
        <v>63597</v>
      </c>
      <c r="C75">
        <v>26756</v>
      </c>
      <c r="D75">
        <v>76351</v>
      </c>
      <c r="E75">
        <v>96586</v>
      </c>
      <c r="F75">
        <v>43295</v>
      </c>
      <c r="H75">
        <v>116838</v>
      </c>
      <c r="J75">
        <f t="shared" si="12"/>
        <v>61317</v>
      </c>
      <c r="K75">
        <f t="shared" si="13"/>
        <v>1.9054748275355937</v>
      </c>
      <c r="L75">
        <f t="shared" si="14"/>
        <v>96586</v>
      </c>
      <c r="M75">
        <f t="shared" si="15"/>
        <v>26756</v>
      </c>
      <c r="N75">
        <f t="shared" si="16"/>
        <v>61317</v>
      </c>
      <c r="O75">
        <f t="shared" si="17"/>
        <v>69830</v>
      </c>
      <c r="Q75">
        <v>14256</v>
      </c>
      <c r="R75">
        <v>-184</v>
      </c>
      <c r="T75">
        <v>9263.4000000000015</v>
      </c>
      <c r="U75">
        <v>2509.4000000000015</v>
      </c>
      <c r="W75">
        <v>16250.2</v>
      </c>
      <c r="X75">
        <v>4180.6000000000004</v>
      </c>
      <c r="AD75">
        <v>61317</v>
      </c>
      <c r="AE75">
        <v>1.9054748275355937</v>
      </c>
      <c r="AK75">
        <v>61317</v>
      </c>
      <c r="AL75">
        <v>1.9054748275355937</v>
      </c>
    </row>
    <row r="76" spans="2:38" x14ac:dyDescent="0.25">
      <c r="B76">
        <v>65306</v>
      </c>
      <c r="C76">
        <v>41640</v>
      </c>
      <c r="D76">
        <v>28531</v>
      </c>
      <c r="E76">
        <v>49772</v>
      </c>
      <c r="F76">
        <v>84424</v>
      </c>
      <c r="H76">
        <v>116780</v>
      </c>
      <c r="J76">
        <f t="shared" si="12"/>
        <v>53934.6</v>
      </c>
      <c r="K76">
        <f t="shared" si="13"/>
        <v>2.165214908426131</v>
      </c>
      <c r="L76">
        <f t="shared" si="14"/>
        <v>84424</v>
      </c>
      <c r="M76">
        <f t="shared" si="15"/>
        <v>28531</v>
      </c>
      <c r="N76">
        <f t="shared" si="16"/>
        <v>53934.6</v>
      </c>
      <c r="O76">
        <f t="shared" si="17"/>
        <v>55893</v>
      </c>
      <c r="Q76">
        <v>42980</v>
      </c>
      <c r="R76">
        <v>-1017</v>
      </c>
      <c r="T76">
        <v>-8869.2000000000044</v>
      </c>
      <c r="U76">
        <v>5935.5999999999985</v>
      </c>
      <c r="W76">
        <v>14903.599999999999</v>
      </c>
      <c r="X76">
        <v>9924.4</v>
      </c>
      <c r="AB76">
        <v>53934.6</v>
      </c>
      <c r="AC76">
        <v>2.165214908426131</v>
      </c>
      <c r="AK76">
        <v>53934.6</v>
      </c>
      <c r="AL76">
        <v>2.165214908426131</v>
      </c>
    </row>
    <row r="77" spans="2:38" x14ac:dyDescent="0.25">
      <c r="B77">
        <v>24572</v>
      </c>
      <c r="C77">
        <v>90087</v>
      </c>
      <c r="D77">
        <v>83025</v>
      </c>
      <c r="E77">
        <v>3377</v>
      </c>
      <c r="F77">
        <v>78571</v>
      </c>
      <c r="H77">
        <v>122012</v>
      </c>
      <c r="J77">
        <f t="shared" si="12"/>
        <v>55926.400000000001</v>
      </c>
      <c r="K77">
        <f t="shared" si="13"/>
        <v>2.181653029696172</v>
      </c>
      <c r="L77">
        <f t="shared" si="14"/>
        <v>90087</v>
      </c>
      <c r="M77">
        <f t="shared" si="15"/>
        <v>3377</v>
      </c>
      <c r="N77">
        <f t="shared" si="16"/>
        <v>55926.400000000001</v>
      </c>
      <c r="O77">
        <f t="shared" si="17"/>
        <v>86710</v>
      </c>
      <c r="Q77">
        <v>25088</v>
      </c>
      <c r="R77">
        <v>-5768</v>
      </c>
      <c r="T77">
        <v>-13248.799999999996</v>
      </c>
      <c r="U77">
        <v>-7845</v>
      </c>
      <c r="W77">
        <v>17676.8</v>
      </c>
      <c r="X77">
        <v>8376.6</v>
      </c>
      <c r="AB77">
        <v>55926.400000000001</v>
      </c>
      <c r="AC77">
        <v>2.181653029696172</v>
      </c>
      <c r="AK77">
        <v>55926.400000000001</v>
      </c>
      <c r="AL77">
        <v>2.181653029696172</v>
      </c>
    </row>
    <row r="78" spans="2:38" x14ac:dyDescent="0.25">
      <c r="B78">
        <v>98521</v>
      </c>
      <c r="C78">
        <v>49495</v>
      </c>
      <c r="D78">
        <v>14346</v>
      </c>
      <c r="E78">
        <v>24872</v>
      </c>
      <c r="F78">
        <v>54923</v>
      </c>
      <c r="H78">
        <v>80816</v>
      </c>
      <c r="J78">
        <f t="shared" si="12"/>
        <v>48431.4</v>
      </c>
      <c r="K78">
        <f t="shared" si="13"/>
        <v>1.6686694995395548</v>
      </c>
      <c r="L78">
        <f t="shared" si="14"/>
        <v>98521</v>
      </c>
      <c r="M78">
        <f t="shared" si="15"/>
        <v>14346</v>
      </c>
      <c r="N78">
        <f t="shared" si="16"/>
        <v>48431.4</v>
      </c>
      <c r="O78">
        <f t="shared" si="17"/>
        <v>84175</v>
      </c>
      <c r="Q78">
        <v>-3685</v>
      </c>
      <c r="R78">
        <v>587</v>
      </c>
      <c r="T78">
        <v>13573.200000000004</v>
      </c>
      <c r="U78">
        <v>1510.5999999999985</v>
      </c>
      <c r="W78">
        <v>15794.8</v>
      </c>
      <c r="X78">
        <v>1889.8000000000002</v>
      </c>
      <c r="AD78">
        <v>48431.4</v>
      </c>
      <c r="AE78">
        <v>1.6686694995395548</v>
      </c>
      <c r="AK78">
        <v>48431.4</v>
      </c>
      <c r="AL78">
        <v>1.6686694995395548</v>
      </c>
    </row>
    <row r="79" spans="2:38" x14ac:dyDescent="0.25">
      <c r="B79">
        <v>33047</v>
      </c>
      <c r="C79">
        <v>19630</v>
      </c>
      <c r="D79">
        <v>10389</v>
      </c>
      <c r="E79">
        <v>100702</v>
      </c>
      <c r="F79">
        <v>5987</v>
      </c>
      <c r="H79">
        <v>44287</v>
      </c>
      <c r="J79">
        <f t="shared" si="12"/>
        <v>33951</v>
      </c>
      <c r="K79">
        <f t="shared" si="13"/>
        <v>1.3044387499631822</v>
      </c>
      <c r="L79">
        <f t="shared" si="14"/>
        <v>100702</v>
      </c>
      <c r="M79">
        <f t="shared" si="15"/>
        <v>5987</v>
      </c>
      <c r="N79">
        <f t="shared" si="16"/>
        <v>33951</v>
      </c>
      <c r="O79">
        <f t="shared" si="17"/>
        <v>94715</v>
      </c>
      <c r="Q79">
        <v>-23117</v>
      </c>
      <c r="R79">
        <v>-13231</v>
      </c>
      <c r="T79">
        <v>-15593.400000000001</v>
      </c>
      <c r="U79">
        <v>-6215.1999999999971</v>
      </c>
      <c r="W79">
        <v>18082.599999999999</v>
      </c>
      <c r="X79">
        <v>10878.4</v>
      </c>
      <c r="Z79">
        <v>33951</v>
      </c>
      <c r="AA79">
        <v>1.3044387499631822</v>
      </c>
      <c r="AI79">
        <v>33951</v>
      </c>
      <c r="AJ79">
        <v>1.3044387499631822</v>
      </c>
    </row>
    <row r="80" spans="2:38" x14ac:dyDescent="0.25">
      <c r="B80">
        <v>55143</v>
      </c>
      <c r="C80">
        <v>83409</v>
      </c>
      <c r="D80">
        <v>105148</v>
      </c>
      <c r="E80">
        <v>28787</v>
      </c>
      <c r="F80">
        <v>47096</v>
      </c>
      <c r="H80">
        <v>103265</v>
      </c>
      <c r="J80">
        <f t="shared" si="12"/>
        <v>63916.6</v>
      </c>
      <c r="K80">
        <f t="shared" si="13"/>
        <v>1.6156209810909843</v>
      </c>
      <c r="L80">
        <f t="shared" si="14"/>
        <v>105148</v>
      </c>
      <c r="M80">
        <f t="shared" si="15"/>
        <v>28787</v>
      </c>
      <c r="N80">
        <f t="shared" si="16"/>
        <v>63916.6</v>
      </c>
      <c r="O80">
        <f t="shared" si="17"/>
        <v>76361</v>
      </c>
      <c r="Q80">
        <v>-27853</v>
      </c>
      <c r="R80">
        <v>1812</v>
      </c>
      <c r="T80">
        <v>-14705.000000000007</v>
      </c>
      <c r="U80">
        <v>357.79999999999563</v>
      </c>
      <c r="W80">
        <v>14705</v>
      </c>
      <c r="X80">
        <v>7597</v>
      </c>
      <c r="AF80">
        <v>63916.6</v>
      </c>
      <c r="AG80">
        <v>1.6156209810909843</v>
      </c>
      <c r="AK80">
        <v>63916.6</v>
      </c>
      <c r="AL80">
        <v>1.6156209810909843</v>
      </c>
    </row>
    <row r="81" spans="2:38" x14ac:dyDescent="0.25">
      <c r="B81">
        <v>44784</v>
      </c>
      <c r="C81">
        <v>23136</v>
      </c>
      <c r="D81">
        <v>24881</v>
      </c>
      <c r="E81">
        <v>19322</v>
      </c>
      <c r="F81">
        <v>82696</v>
      </c>
      <c r="H81">
        <v>52805</v>
      </c>
      <c r="J81">
        <f t="shared" si="12"/>
        <v>38963.800000000003</v>
      </c>
      <c r="K81">
        <f t="shared" si="13"/>
        <v>1.3552322925382021</v>
      </c>
      <c r="L81">
        <f t="shared" si="14"/>
        <v>82696</v>
      </c>
      <c r="M81">
        <f t="shared" si="15"/>
        <v>19322</v>
      </c>
      <c r="N81">
        <f t="shared" si="16"/>
        <v>38963.800000000003</v>
      </c>
      <c r="O81">
        <f t="shared" si="17"/>
        <v>63374</v>
      </c>
      <c r="Q81">
        <v>-9925</v>
      </c>
      <c r="R81">
        <v>-2353</v>
      </c>
      <c r="T81">
        <v>-6374</v>
      </c>
      <c r="U81">
        <v>-187.79999999999563</v>
      </c>
      <c r="W81">
        <v>13528.4</v>
      </c>
      <c r="X81">
        <v>8132.2000000000007</v>
      </c>
      <c r="Z81">
        <v>38963.800000000003</v>
      </c>
      <c r="AA81">
        <v>1.3552322925382021</v>
      </c>
      <c r="AI81">
        <v>38963.800000000003</v>
      </c>
      <c r="AJ81">
        <v>1.3552322925382021</v>
      </c>
    </row>
    <row r="82" spans="2:38" x14ac:dyDescent="0.25">
      <c r="B82">
        <v>97027</v>
      </c>
      <c r="C82">
        <v>97789</v>
      </c>
      <c r="D82">
        <v>41210</v>
      </c>
      <c r="E82">
        <v>49087</v>
      </c>
      <c r="F82">
        <v>33289</v>
      </c>
      <c r="H82">
        <v>66724</v>
      </c>
      <c r="J82">
        <f t="shared" si="12"/>
        <v>63680.4</v>
      </c>
      <c r="K82">
        <f t="shared" si="13"/>
        <v>1.0477949259112693</v>
      </c>
      <c r="L82">
        <f t="shared" si="14"/>
        <v>97789</v>
      </c>
      <c r="M82">
        <f t="shared" si="15"/>
        <v>33289</v>
      </c>
      <c r="N82">
        <f t="shared" si="16"/>
        <v>63680.4</v>
      </c>
      <c r="O82">
        <f t="shared" si="17"/>
        <v>64500</v>
      </c>
      <c r="Q82">
        <v>-5108</v>
      </c>
      <c r="R82">
        <v>-21</v>
      </c>
      <c r="T82">
        <v>-501</v>
      </c>
      <c r="U82">
        <v>-2858.9999999999927</v>
      </c>
      <c r="W82">
        <v>8910.2000000000007</v>
      </c>
      <c r="X82">
        <v>3081</v>
      </c>
      <c r="AB82">
        <v>63680.4</v>
      </c>
      <c r="AC82">
        <v>1.0477949259112693</v>
      </c>
      <c r="AI82">
        <v>63680.4</v>
      </c>
      <c r="AJ82">
        <v>1.0477949259112693</v>
      </c>
    </row>
    <row r="83" spans="2:38" x14ac:dyDescent="0.25">
      <c r="B83">
        <v>76374</v>
      </c>
      <c r="C83">
        <v>75332</v>
      </c>
      <c r="D83">
        <v>17665</v>
      </c>
      <c r="E83">
        <v>66034</v>
      </c>
      <c r="F83">
        <v>89035</v>
      </c>
      <c r="H83">
        <v>126427</v>
      </c>
      <c r="J83">
        <f t="shared" si="12"/>
        <v>64888</v>
      </c>
      <c r="K83">
        <f t="shared" si="13"/>
        <v>1.9483879916163236</v>
      </c>
      <c r="L83">
        <f t="shared" si="14"/>
        <v>89035</v>
      </c>
      <c r="M83">
        <f t="shared" si="15"/>
        <v>17665</v>
      </c>
      <c r="N83">
        <f t="shared" si="16"/>
        <v>64888</v>
      </c>
      <c r="O83">
        <f t="shared" si="17"/>
        <v>71370</v>
      </c>
      <c r="Q83">
        <v>-1370</v>
      </c>
      <c r="R83">
        <v>3031</v>
      </c>
      <c r="T83">
        <v>-18579.800000000003</v>
      </c>
      <c r="U83">
        <v>-13307.399999999994</v>
      </c>
      <c r="W83">
        <v>26199</v>
      </c>
      <c r="X83">
        <v>17080.599999999999</v>
      </c>
      <c r="AF83">
        <v>64888</v>
      </c>
      <c r="AG83">
        <v>1.9483879916163236</v>
      </c>
      <c r="AK83">
        <v>64888</v>
      </c>
      <c r="AL83">
        <v>1.9483879916163236</v>
      </c>
    </row>
    <row r="84" spans="2:38" x14ac:dyDescent="0.25">
      <c r="B84">
        <v>20897</v>
      </c>
      <c r="C84">
        <v>31583</v>
      </c>
      <c r="D84">
        <v>67565</v>
      </c>
      <c r="E84">
        <v>20076</v>
      </c>
      <c r="F84">
        <v>114183</v>
      </c>
      <c r="H84">
        <v>74413</v>
      </c>
      <c r="J84">
        <f t="shared" si="12"/>
        <v>50860.800000000003</v>
      </c>
      <c r="K84">
        <f t="shared" si="13"/>
        <v>1.4630717566377249</v>
      </c>
      <c r="L84">
        <f t="shared" si="14"/>
        <v>114183</v>
      </c>
      <c r="M84">
        <f t="shared" si="15"/>
        <v>20076</v>
      </c>
      <c r="N84">
        <f t="shared" si="16"/>
        <v>50860.800000000003</v>
      </c>
      <c r="O84">
        <f t="shared" si="17"/>
        <v>94107</v>
      </c>
      <c r="Q84">
        <v>21646</v>
      </c>
      <c r="R84">
        <v>-5430</v>
      </c>
      <c r="T84">
        <v>9778.8000000000029</v>
      </c>
      <c r="U84">
        <v>-834.19999999999709</v>
      </c>
      <c r="W84">
        <v>9778.7999999999993</v>
      </c>
      <c r="X84">
        <v>2955</v>
      </c>
      <c r="Z84">
        <v>50860.800000000003</v>
      </c>
      <c r="AA84">
        <v>1.4630717566377249</v>
      </c>
      <c r="AK84">
        <v>50860.800000000003</v>
      </c>
      <c r="AL84">
        <v>1.4630717566377249</v>
      </c>
    </row>
    <row r="85" spans="2:38" x14ac:dyDescent="0.25">
      <c r="B85">
        <v>56252</v>
      </c>
      <c r="C85">
        <v>101759</v>
      </c>
      <c r="D85">
        <v>35383</v>
      </c>
      <c r="E85">
        <v>92766</v>
      </c>
      <c r="F85">
        <v>49842</v>
      </c>
      <c r="H85">
        <v>116775</v>
      </c>
      <c r="J85">
        <f t="shared" si="12"/>
        <v>67200.399999999994</v>
      </c>
      <c r="K85">
        <f t="shared" si="13"/>
        <v>1.7377128707567218</v>
      </c>
      <c r="L85">
        <f t="shared" si="14"/>
        <v>101759</v>
      </c>
      <c r="M85">
        <f t="shared" si="15"/>
        <v>35383</v>
      </c>
      <c r="N85">
        <f t="shared" si="16"/>
        <v>67200.399999999994</v>
      </c>
      <c r="O85">
        <f t="shared" si="17"/>
        <v>66376</v>
      </c>
      <c r="Q85">
        <v>7674</v>
      </c>
      <c r="R85">
        <v>-2</v>
      </c>
      <c r="T85">
        <v>7250.1999999999971</v>
      </c>
      <c r="U85">
        <v>1713.3999999999942</v>
      </c>
      <c r="W85">
        <v>9338.6</v>
      </c>
      <c r="X85">
        <v>1713.4</v>
      </c>
      <c r="AD85">
        <v>67200.399999999994</v>
      </c>
      <c r="AE85">
        <v>1.7377128707567218</v>
      </c>
      <c r="AK85">
        <v>67200.399999999994</v>
      </c>
      <c r="AL85">
        <v>1.7377128707567218</v>
      </c>
    </row>
    <row r="86" spans="2:38" x14ac:dyDescent="0.25">
      <c r="B86">
        <v>85801</v>
      </c>
      <c r="C86">
        <v>24871</v>
      </c>
      <c r="D86">
        <v>72379</v>
      </c>
      <c r="E86">
        <v>105876</v>
      </c>
      <c r="F86">
        <v>63858</v>
      </c>
      <c r="H86">
        <v>112158</v>
      </c>
      <c r="J86">
        <f t="shared" si="12"/>
        <v>70557</v>
      </c>
      <c r="K86">
        <f t="shared" si="13"/>
        <v>1.5896084017177601</v>
      </c>
      <c r="L86">
        <f t="shared" si="14"/>
        <v>105876</v>
      </c>
      <c r="M86">
        <f t="shared" si="15"/>
        <v>24871</v>
      </c>
      <c r="N86">
        <f t="shared" si="16"/>
        <v>70557</v>
      </c>
      <c r="O86">
        <f t="shared" si="17"/>
        <v>81005</v>
      </c>
      <c r="Q86">
        <v>720</v>
      </c>
      <c r="R86">
        <v>-7103</v>
      </c>
      <c r="T86">
        <v>-12394.199999999997</v>
      </c>
      <c r="U86">
        <v>-6309.6000000000058</v>
      </c>
      <c r="W86">
        <v>15138.6</v>
      </c>
      <c r="X86">
        <v>11990</v>
      </c>
      <c r="AB86">
        <v>70557</v>
      </c>
      <c r="AC86">
        <v>1.5896084017177601</v>
      </c>
      <c r="AK86">
        <v>70557</v>
      </c>
      <c r="AL86">
        <v>1.5896084017177601</v>
      </c>
    </row>
    <row r="87" spans="2:38" x14ac:dyDescent="0.25">
      <c r="B87">
        <v>93885</v>
      </c>
      <c r="C87">
        <v>24750</v>
      </c>
      <c r="D87">
        <v>86542</v>
      </c>
      <c r="E87">
        <v>98148</v>
      </c>
      <c r="F87">
        <v>40970</v>
      </c>
      <c r="H87">
        <v>129611</v>
      </c>
      <c r="J87">
        <f t="shared" si="12"/>
        <v>68859</v>
      </c>
      <c r="K87">
        <f t="shared" si="13"/>
        <v>1.8822666608576948</v>
      </c>
      <c r="L87">
        <f t="shared" si="14"/>
        <v>98148</v>
      </c>
      <c r="M87">
        <f t="shared" si="15"/>
        <v>24750</v>
      </c>
      <c r="N87">
        <f t="shared" si="16"/>
        <v>68859</v>
      </c>
      <c r="O87">
        <f t="shared" si="17"/>
        <v>73398</v>
      </c>
      <c r="Q87">
        <v>12884</v>
      </c>
      <c r="R87">
        <v>15282</v>
      </c>
      <c r="T87">
        <v>3915</v>
      </c>
      <c r="U87">
        <v>-7252.6000000000058</v>
      </c>
      <c r="W87">
        <v>18451.399999999998</v>
      </c>
      <c r="X87">
        <v>10506.2</v>
      </c>
      <c r="AF87">
        <v>68859</v>
      </c>
      <c r="AG87">
        <v>1.8822666608576948</v>
      </c>
      <c r="AK87">
        <v>68859</v>
      </c>
      <c r="AL87">
        <v>1.8822666608576948</v>
      </c>
    </row>
    <row r="88" spans="2:38" x14ac:dyDescent="0.25">
      <c r="B88">
        <v>83482</v>
      </c>
      <c r="C88">
        <v>118419</v>
      </c>
      <c r="D88">
        <v>101689</v>
      </c>
      <c r="E88">
        <v>86825</v>
      </c>
      <c r="F88">
        <v>54431</v>
      </c>
      <c r="H88">
        <v>130965</v>
      </c>
      <c r="J88">
        <f t="shared" si="12"/>
        <v>88969.2</v>
      </c>
      <c r="K88">
        <f t="shared" si="13"/>
        <v>1.4720262742612051</v>
      </c>
      <c r="L88">
        <f t="shared" si="14"/>
        <v>118419</v>
      </c>
      <c r="M88">
        <f t="shared" si="15"/>
        <v>54431</v>
      </c>
      <c r="N88">
        <f t="shared" si="16"/>
        <v>88969.2</v>
      </c>
      <c r="O88">
        <f t="shared" si="17"/>
        <v>63988</v>
      </c>
      <c r="Q88">
        <v>17928</v>
      </c>
      <c r="R88">
        <v>15699</v>
      </c>
      <c r="T88">
        <v>21466.800000000003</v>
      </c>
      <c r="U88">
        <v>5335.3999999999942</v>
      </c>
      <c r="W88">
        <v>27975.200000000001</v>
      </c>
      <c r="X88">
        <v>5383.8</v>
      </c>
      <c r="AF88">
        <v>88969.2</v>
      </c>
      <c r="AG88">
        <v>1.4720262742612051</v>
      </c>
      <c r="AI88">
        <v>88969.2</v>
      </c>
      <c r="AJ88">
        <v>1.4720262742612051</v>
      </c>
    </row>
    <row r="89" spans="2:38" x14ac:dyDescent="0.25">
      <c r="B89">
        <v>51858</v>
      </c>
      <c r="C89">
        <v>91691</v>
      </c>
      <c r="D89">
        <v>89431</v>
      </c>
      <c r="E89">
        <v>11989</v>
      </c>
      <c r="F89">
        <v>30608</v>
      </c>
      <c r="H89">
        <v>105949</v>
      </c>
      <c r="J89">
        <f t="shared" si="12"/>
        <v>55115.4</v>
      </c>
      <c r="K89">
        <f t="shared" si="13"/>
        <v>1.9223120942604064</v>
      </c>
      <c r="L89">
        <f t="shared" si="14"/>
        <v>91691</v>
      </c>
      <c r="M89">
        <f t="shared" si="15"/>
        <v>11989</v>
      </c>
      <c r="N89">
        <f t="shared" si="16"/>
        <v>55115.4</v>
      </c>
      <c r="O89">
        <f t="shared" si="17"/>
        <v>79702</v>
      </c>
      <c r="Q89">
        <v>-11762</v>
      </c>
      <c r="R89">
        <v>-1402</v>
      </c>
      <c r="T89">
        <v>-16691.999999999993</v>
      </c>
      <c r="U89">
        <v>-3374</v>
      </c>
      <c r="W89">
        <v>16692</v>
      </c>
      <c r="X89">
        <v>6065.9999999999991</v>
      </c>
      <c r="AF89">
        <v>55115.4</v>
      </c>
      <c r="AG89">
        <v>1.9223120942604064</v>
      </c>
      <c r="AK89">
        <v>55115.4</v>
      </c>
      <c r="AL89">
        <v>1.9223120942604064</v>
      </c>
    </row>
    <row r="90" spans="2:38" x14ac:dyDescent="0.25">
      <c r="B90">
        <v>42225</v>
      </c>
      <c r="C90">
        <v>74609</v>
      </c>
      <c r="D90">
        <v>7398</v>
      </c>
      <c r="E90">
        <v>28769</v>
      </c>
      <c r="F90">
        <v>82701</v>
      </c>
      <c r="H90">
        <v>56424</v>
      </c>
      <c r="J90">
        <f t="shared" si="12"/>
        <v>47140.4</v>
      </c>
      <c r="K90">
        <f t="shared" si="13"/>
        <v>1.1969351129816463</v>
      </c>
      <c r="L90">
        <f t="shared" si="14"/>
        <v>82701</v>
      </c>
      <c r="M90">
        <f t="shared" si="15"/>
        <v>7398</v>
      </c>
      <c r="N90">
        <f t="shared" si="16"/>
        <v>47140.4</v>
      </c>
      <c r="O90">
        <f t="shared" si="17"/>
        <v>75303</v>
      </c>
      <c r="Q90">
        <v>6363</v>
      </c>
      <c r="R90">
        <v>-1095</v>
      </c>
      <c r="T90">
        <v>3623</v>
      </c>
      <c r="U90">
        <v>-1618.5999999999985</v>
      </c>
      <c r="W90">
        <v>10951.8</v>
      </c>
      <c r="X90">
        <v>7657.8000000000011</v>
      </c>
      <c r="Z90">
        <v>47140.4</v>
      </c>
      <c r="AA90">
        <v>1.1969351129816463</v>
      </c>
      <c r="AI90">
        <v>47140.4</v>
      </c>
      <c r="AJ90">
        <v>1.1969351129816463</v>
      </c>
    </row>
    <row r="91" spans="2:38" x14ac:dyDescent="0.25">
      <c r="B91">
        <v>73878</v>
      </c>
      <c r="C91">
        <v>51897</v>
      </c>
      <c r="D91">
        <v>25203</v>
      </c>
      <c r="E91">
        <v>51809</v>
      </c>
      <c r="F91">
        <v>41248</v>
      </c>
      <c r="H91">
        <v>127598</v>
      </c>
      <c r="J91">
        <f t="shared" si="12"/>
        <v>48807</v>
      </c>
      <c r="K91">
        <f t="shared" si="13"/>
        <v>2.6143381072387157</v>
      </c>
      <c r="L91">
        <f t="shared" si="14"/>
        <v>73878</v>
      </c>
      <c r="M91">
        <f t="shared" si="15"/>
        <v>25203</v>
      </c>
      <c r="N91">
        <f t="shared" si="16"/>
        <v>48807</v>
      </c>
      <c r="O91">
        <f t="shared" si="17"/>
        <v>48675</v>
      </c>
      <c r="Q91">
        <v>33380</v>
      </c>
      <c r="R91">
        <v>19448</v>
      </c>
      <c r="T91">
        <v>11808.599999999999</v>
      </c>
      <c r="U91">
        <v>1997.5999999999985</v>
      </c>
      <c r="W91">
        <v>11808.599999999999</v>
      </c>
      <c r="X91">
        <v>2784.8</v>
      </c>
      <c r="AD91">
        <v>48807</v>
      </c>
      <c r="AE91">
        <v>2.6143381072387157</v>
      </c>
      <c r="AK91">
        <v>48807</v>
      </c>
      <c r="AL91">
        <v>2.6143381072387157</v>
      </c>
    </row>
    <row r="92" spans="2:38" x14ac:dyDescent="0.25">
      <c r="B92">
        <v>28195</v>
      </c>
      <c r="C92">
        <v>59575</v>
      </c>
      <c r="D92">
        <v>76178</v>
      </c>
      <c r="E92">
        <v>91446</v>
      </c>
      <c r="F92">
        <v>98182</v>
      </c>
      <c r="H92">
        <v>102656</v>
      </c>
      <c r="J92">
        <f t="shared" si="12"/>
        <v>70715.199999999997</v>
      </c>
      <c r="K92">
        <f t="shared" si="13"/>
        <v>1.4516822408760777</v>
      </c>
      <c r="L92">
        <f t="shared" si="14"/>
        <v>98182</v>
      </c>
      <c r="M92">
        <f t="shared" si="15"/>
        <v>28195</v>
      </c>
      <c r="N92">
        <f t="shared" si="16"/>
        <v>70715.199999999997</v>
      </c>
      <c r="O92">
        <f t="shared" si="17"/>
        <v>69987</v>
      </c>
      <c r="Q92">
        <v>-9520</v>
      </c>
      <c r="R92">
        <v>1353</v>
      </c>
      <c r="T92">
        <v>-4290.1999999999971</v>
      </c>
      <c r="U92">
        <v>-2509.4000000000087</v>
      </c>
      <c r="W92">
        <v>19987</v>
      </c>
      <c r="X92">
        <v>3817</v>
      </c>
      <c r="AF92">
        <v>70715.199999999997</v>
      </c>
      <c r="AG92">
        <v>1.4516822408760777</v>
      </c>
      <c r="AI92">
        <v>70715.199999999997</v>
      </c>
      <c r="AJ92">
        <v>1.4516822408760777</v>
      </c>
    </row>
    <row r="93" spans="2:38" x14ac:dyDescent="0.25">
      <c r="B93">
        <v>73771</v>
      </c>
      <c r="C93">
        <v>22773</v>
      </c>
      <c r="D93">
        <v>78139</v>
      </c>
      <c r="E93">
        <v>69306</v>
      </c>
      <c r="F93">
        <v>30540</v>
      </c>
      <c r="H93">
        <v>61374</v>
      </c>
      <c r="J93">
        <f t="shared" si="12"/>
        <v>54905.8</v>
      </c>
      <c r="K93">
        <f t="shared" si="13"/>
        <v>1.117805404893472</v>
      </c>
      <c r="L93">
        <f t="shared" si="14"/>
        <v>78139</v>
      </c>
      <c r="M93">
        <f t="shared" si="15"/>
        <v>22773</v>
      </c>
      <c r="N93">
        <f t="shared" si="16"/>
        <v>54905.8</v>
      </c>
      <c r="O93">
        <f t="shared" si="17"/>
        <v>55366</v>
      </c>
      <c r="Q93">
        <v>-15009</v>
      </c>
      <c r="R93">
        <v>1227</v>
      </c>
      <c r="T93">
        <v>-11760.199999999997</v>
      </c>
      <c r="U93">
        <v>-2618</v>
      </c>
      <c r="W93">
        <v>14124.6</v>
      </c>
      <c r="X93">
        <v>3430</v>
      </c>
      <c r="AB93">
        <v>54905.8</v>
      </c>
      <c r="AC93">
        <v>1.117805404893472</v>
      </c>
      <c r="AI93">
        <v>54905.8</v>
      </c>
      <c r="AJ93">
        <v>1.117805404893472</v>
      </c>
    </row>
    <row r="94" spans="2:38" x14ac:dyDescent="0.25">
      <c r="B94">
        <v>54187</v>
      </c>
      <c r="C94">
        <v>92299</v>
      </c>
      <c r="D94">
        <v>28010</v>
      </c>
      <c r="E94">
        <v>77948</v>
      </c>
      <c r="F94">
        <v>13187</v>
      </c>
      <c r="H94">
        <v>57834</v>
      </c>
      <c r="J94">
        <f t="shared" si="12"/>
        <v>53126.2</v>
      </c>
      <c r="K94">
        <f t="shared" si="13"/>
        <v>1.088615410098972</v>
      </c>
      <c r="L94">
        <f t="shared" si="14"/>
        <v>92299</v>
      </c>
      <c r="M94">
        <f t="shared" si="15"/>
        <v>13187</v>
      </c>
      <c r="N94">
        <f t="shared" si="16"/>
        <v>53126.2</v>
      </c>
      <c r="O94">
        <f t="shared" si="17"/>
        <v>79112</v>
      </c>
      <c r="Q94">
        <v>-11169</v>
      </c>
      <c r="R94">
        <v>-9614</v>
      </c>
      <c r="T94">
        <v>-13736.600000000006</v>
      </c>
      <c r="U94">
        <v>-1948.8000000000029</v>
      </c>
      <c r="W94">
        <v>23448.6</v>
      </c>
      <c r="X94">
        <v>3052.8</v>
      </c>
      <c r="AB94">
        <v>53126.2</v>
      </c>
      <c r="AC94">
        <v>1.088615410098972</v>
      </c>
      <c r="AI94">
        <v>53126.2</v>
      </c>
      <c r="AJ94">
        <v>1.088615410098972</v>
      </c>
    </row>
    <row r="95" spans="2:38" x14ac:dyDescent="0.25">
      <c r="B95">
        <v>20450</v>
      </c>
      <c r="C95">
        <v>98379</v>
      </c>
      <c r="D95">
        <v>30332</v>
      </c>
      <c r="E95">
        <v>49420</v>
      </c>
      <c r="F95">
        <v>20360</v>
      </c>
      <c r="H95">
        <v>60259</v>
      </c>
      <c r="J95">
        <f t="shared" si="12"/>
        <v>43788.2</v>
      </c>
      <c r="K95">
        <f t="shared" si="13"/>
        <v>1.376146998506447</v>
      </c>
      <c r="L95">
        <f t="shared" si="14"/>
        <v>98379</v>
      </c>
      <c r="M95">
        <f t="shared" si="15"/>
        <v>20360</v>
      </c>
      <c r="N95">
        <f t="shared" si="16"/>
        <v>43788.2</v>
      </c>
      <c r="O95">
        <f t="shared" si="17"/>
        <v>78019</v>
      </c>
      <c r="Q95">
        <v>-12188</v>
      </c>
      <c r="R95">
        <v>-18180</v>
      </c>
      <c r="T95">
        <v>49.399999999994179</v>
      </c>
      <c r="U95">
        <v>-7595</v>
      </c>
      <c r="W95">
        <v>21122.199999999997</v>
      </c>
      <c r="X95">
        <v>11145.4</v>
      </c>
      <c r="AD95">
        <v>43788.2</v>
      </c>
      <c r="AE95">
        <v>1.376146998506447</v>
      </c>
      <c r="AI95">
        <v>43788.2</v>
      </c>
      <c r="AJ95">
        <v>1.376146998506447</v>
      </c>
    </row>
    <row r="96" spans="2:38" x14ac:dyDescent="0.25">
      <c r="B96">
        <v>61219</v>
      </c>
      <c r="C96">
        <v>100516</v>
      </c>
      <c r="D96">
        <v>23389</v>
      </c>
      <c r="E96">
        <v>28557</v>
      </c>
      <c r="F96">
        <v>71111</v>
      </c>
      <c r="H96">
        <v>70396</v>
      </c>
      <c r="J96">
        <f t="shared" si="12"/>
        <v>56958.400000000001</v>
      </c>
      <c r="K96">
        <f t="shared" si="13"/>
        <v>1.2359195483019185</v>
      </c>
      <c r="L96">
        <f t="shared" si="14"/>
        <v>100516</v>
      </c>
      <c r="M96">
        <f t="shared" si="15"/>
        <v>23389</v>
      </c>
      <c r="N96">
        <f t="shared" si="16"/>
        <v>56958.400000000001</v>
      </c>
      <c r="O96">
        <f t="shared" si="17"/>
        <v>77127</v>
      </c>
      <c r="Q96">
        <v>10126</v>
      </c>
      <c r="R96">
        <v>109</v>
      </c>
      <c r="T96">
        <v>-3311.5999999999985</v>
      </c>
      <c r="U96">
        <v>1243.8000000000029</v>
      </c>
      <c r="W96">
        <v>22869.199999999997</v>
      </c>
      <c r="X96">
        <v>6441.4</v>
      </c>
      <c r="Z96">
        <v>56958.400000000001</v>
      </c>
      <c r="AA96">
        <v>1.2359195483019185</v>
      </c>
      <c r="AI96">
        <v>56958.400000000001</v>
      </c>
      <c r="AJ96">
        <v>1.2359195483019185</v>
      </c>
    </row>
    <row r="97" spans="2:38" x14ac:dyDescent="0.25">
      <c r="B97">
        <v>65522</v>
      </c>
      <c r="C97">
        <v>25776</v>
      </c>
      <c r="D97">
        <v>34662</v>
      </c>
      <c r="E97">
        <v>35552</v>
      </c>
      <c r="F97">
        <v>40731</v>
      </c>
      <c r="H97">
        <v>52010</v>
      </c>
      <c r="J97">
        <f t="shared" si="12"/>
        <v>40448.6</v>
      </c>
      <c r="K97">
        <f t="shared" si="13"/>
        <v>1.2858294230208216</v>
      </c>
      <c r="L97">
        <f t="shared" si="14"/>
        <v>65522</v>
      </c>
      <c r="M97">
        <f t="shared" si="15"/>
        <v>25776</v>
      </c>
      <c r="N97">
        <f t="shared" si="16"/>
        <v>40448.6</v>
      </c>
      <c r="O97">
        <f t="shared" si="17"/>
        <v>39746</v>
      </c>
      <c r="Q97">
        <v>2687</v>
      </c>
      <c r="R97">
        <v>-5095</v>
      </c>
      <c r="T97">
        <v>-6857.2000000000044</v>
      </c>
      <c r="U97">
        <v>-8390.5999999999985</v>
      </c>
      <c r="W97">
        <v>15174</v>
      </c>
      <c r="X97">
        <v>8653.4</v>
      </c>
      <c r="Z97">
        <v>40448.6</v>
      </c>
      <c r="AA97">
        <v>1.2858294230208216</v>
      </c>
      <c r="AI97">
        <v>40448.6</v>
      </c>
      <c r="AJ97">
        <v>1.2858294230208216</v>
      </c>
    </row>
    <row r="98" spans="2:38" x14ac:dyDescent="0.25">
      <c r="B98">
        <v>59000</v>
      </c>
      <c r="C98">
        <v>44756</v>
      </c>
      <c r="D98">
        <v>100701</v>
      </c>
      <c r="E98">
        <v>50914</v>
      </c>
      <c r="F98">
        <v>39509</v>
      </c>
      <c r="H98">
        <v>68358</v>
      </c>
      <c r="J98">
        <f t="shared" si="12"/>
        <v>58976</v>
      </c>
      <c r="K98">
        <f t="shared" ref="K98:K129" si="18">H98/J98</f>
        <v>1.159081660336408</v>
      </c>
      <c r="L98">
        <f t="shared" si="14"/>
        <v>100701</v>
      </c>
      <c r="M98">
        <f t="shared" si="15"/>
        <v>39509</v>
      </c>
      <c r="N98">
        <f t="shared" si="16"/>
        <v>58976</v>
      </c>
      <c r="O98">
        <f t="shared" si="17"/>
        <v>61192</v>
      </c>
      <c r="Q98">
        <v>-29550</v>
      </c>
      <c r="R98">
        <v>-327</v>
      </c>
      <c r="T98">
        <v>-9289</v>
      </c>
      <c r="U98">
        <v>-5578.1999999999971</v>
      </c>
      <c r="W98">
        <v>23419.8</v>
      </c>
      <c r="X98">
        <v>5578.2</v>
      </c>
      <c r="AB98">
        <v>58976</v>
      </c>
      <c r="AC98">
        <v>1.159081660336408</v>
      </c>
      <c r="AI98">
        <v>58976</v>
      </c>
      <c r="AJ98">
        <v>1.159081660336408</v>
      </c>
    </row>
    <row r="99" spans="2:38" x14ac:dyDescent="0.25">
      <c r="B99">
        <v>37277</v>
      </c>
      <c r="C99">
        <v>54665</v>
      </c>
      <c r="D99">
        <v>42465</v>
      </c>
      <c r="E99">
        <v>44820</v>
      </c>
      <c r="F99">
        <v>85060</v>
      </c>
      <c r="H99">
        <v>89105</v>
      </c>
      <c r="J99">
        <f t="shared" si="12"/>
        <v>52857.4</v>
      </c>
      <c r="K99">
        <f t="shared" si="18"/>
        <v>1.685762069265609</v>
      </c>
      <c r="L99">
        <f t="shared" si="14"/>
        <v>85060</v>
      </c>
      <c r="M99">
        <f t="shared" si="15"/>
        <v>37277</v>
      </c>
      <c r="N99">
        <f t="shared" si="16"/>
        <v>52857.4</v>
      </c>
      <c r="O99">
        <f t="shared" si="17"/>
        <v>47783</v>
      </c>
      <c r="Q99">
        <v>-8065</v>
      </c>
      <c r="R99">
        <v>2524</v>
      </c>
      <c r="T99">
        <v>8331.4000000000015</v>
      </c>
      <c r="U99">
        <v>2669</v>
      </c>
      <c r="W99">
        <v>14752.2</v>
      </c>
      <c r="X99">
        <v>5518.6</v>
      </c>
      <c r="AD99">
        <v>52857.4</v>
      </c>
      <c r="AE99">
        <v>1.685762069265609</v>
      </c>
      <c r="AK99">
        <v>52857.4</v>
      </c>
      <c r="AL99">
        <v>1.685762069265609</v>
      </c>
    </row>
    <row r="100" spans="2:38" x14ac:dyDescent="0.25">
      <c r="B100">
        <v>73369</v>
      </c>
      <c r="C100">
        <v>69343</v>
      </c>
      <c r="D100">
        <v>84724</v>
      </c>
      <c r="E100">
        <v>41316</v>
      </c>
      <c r="F100">
        <v>73048</v>
      </c>
      <c r="H100">
        <v>77341</v>
      </c>
      <c r="J100">
        <f t="shared" si="12"/>
        <v>68360</v>
      </c>
      <c r="K100">
        <f t="shared" si="18"/>
        <v>1.131377998829725</v>
      </c>
      <c r="L100">
        <f t="shared" si="14"/>
        <v>84724</v>
      </c>
      <c r="M100">
        <f t="shared" si="15"/>
        <v>41316</v>
      </c>
      <c r="N100">
        <f t="shared" si="16"/>
        <v>68360</v>
      </c>
      <c r="O100">
        <f t="shared" si="17"/>
        <v>43408</v>
      </c>
      <c r="Q100">
        <v>-18353</v>
      </c>
      <c r="R100">
        <v>-452</v>
      </c>
      <c r="T100">
        <v>17487.199999999997</v>
      </c>
      <c r="U100">
        <v>1500.1999999999971</v>
      </c>
      <c r="W100">
        <v>21238</v>
      </c>
      <c r="X100">
        <v>11092.2</v>
      </c>
      <c r="AD100">
        <v>68360</v>
      </c>
      <c r="AE100">
        <v>1.131377998829725</v>
      </c>
      <c r="AI100">
        <v>68360</v>
      </c>
      <c r="AJ100">
        <v>1.131377998829725</v>
      </c>
    </row>
    <row r="101" spans="2:38" x14ac:dyDescent="0.25">
      <c r="B101">
        <v>106411</v>
      </c>
      <c r="C101">
        <v>75638</v>
      </c>
      <c r="D101">
        <v>41238</v>
      </c>
      <c r="E101">
        <v>98376</v>
      </c>
      <c r="F101">
        <v>52621</v>
      </c>
      <c r="H101">
        <v>109112</v>
      </c>
      <c r="J101">
        <f t="shared" si="12"/>
        <v>74856.800000000003</v>
      </c>
      <c r="K101">
        <f t="shared" si="18"/>
        <v>1.4576097295102115</v>
      </c>
      <c r="L101">
        <f t="shared" si="14"/>
        <v>106411</v>
      </c>
      <c r="M101">
        <f t="shared" si="15"/>
        <v>41238</v>
      </c>
      <c r="N101">
        <f t="shared" si="16"/>
        <v>74856.800000000003</v>
      </c>
      <c r="O101">
        <f t="shared" si="17"/>
        <v>65173</v>
      </c>
      <c r="Q101">
        <v>-4294</v>
      </c>
      <c r="R101">
        <v>8020</v>
      </c>
      <c r="T101">
        <v>5903</v>
      </c>
      <c r="U101">
        <v>2642.8000000000029</v>
      </c>
      <c r="W101">
        <v>16090.199999999997</v>
      </c>
      <c r="X101">
        <v>8776.4</v>
      </c>
      <c r="AF101">
        <v>74856.800000000003</v>
      </c>
      <c r="AG101">
        <v>1.4576097295102115</v>
      </c>
      <c r="AK101">
        <v>74856.800000000003</v>
      </c>
      <c r="AL101">
        <v>1.4576097295102115</v>
      </c>
    </row>
    <row r="103" spans="2:38" x14ac:dyDescent="0.25">
      <c r="B103">
        <v>2997330</v>
      </c>
      <c r="C103">
        <v>2832290</v>
      </c>
      <c r="D103">
        <v>2922903</v>
      </c>
      <c r="E103">
        <v>2969668</v>
      </c>
      <c r="F103">
        <v>3081358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4ABD7-D4EF-491B-8E1B-D857D43BB395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98329</v>
      </c>
      <c r="C2">
        <v>40711</v>
      </c>
      <c r="D2">
        <v>43368</v>
      </c>
      <c r="E2">
        <v>81056</v>
      </c>
      <c r="F2">
        <v>82426</v>
      </c>
      <c r="H2">
        <v>81381</v>
      </c>
      <c r="J2">
        <f t="shared" ref="J2:J33" si="0">AVERAGE(B2:F2)</f>
        <v>69178</v>
      </c>
      <c r="K2">
        <f t="shared" ref="K2:K33" si="1">H2/J2</f>
        <v>1.1764000115643702</v>
      </c>
      <c r="L2">
        <f t="shared" ref="L2:L33" si="2">MAX(B2:F2)</f>
        <v>98329</v>
      </c>
      <c r="M2">
        <f t="shared" ref="M2:M33" si="3">MIN(B2:F2)</f>
        <v>40711</v>
      </c>
      <c r="N2">
        <f t="shared" ref="N2:N33" si="4">AVERAGE(B2:F2)</f>
        <v>69178</v>
      </c>
      <c r="O2">
        <f t="shared" ref="O2:O33" si="5">L2-M2</f>
        <v>57618</v>
      </c>
      <c r="Q2">
        <v>3891</v>
      </c>
      <c r="R2">
        <v>8552</v>
      </c>
      <c r="T2">
        <v>-2457.1999999999971</v>
      </c>
      <c r="U2">
        <v>7517</v>
      </c>
      <c r="W2">
        <v>15916.400000000001</v>
      </c>
      <c r="X2">
        <v>7587</v>
      </c>
      <c r="AB2">
        <v>69178</v>
      </c>
      <c r="AC2">
        <v>1.1764000115643702</v>
      </c>
      <c r="AI2">
        <v>69178</v>
      </c>
      <c r="AJ2">
        <v>1.1764000115643702</v>
      </c>
    </row>
    <row r="3" spans="1:38" x14ac:dyDescent="0.25">
      <c r="B3">
        <v>117495</v>
      </c>
      <c r="C3">
        <v>72648</v>
      </c>
      <c r="D3">
        <v>76649</v>
      </c>
      <c r="E3">
        <v>105283</v>
      </c>
      <c r="F3">
        <v>21686</v>
      </c>
      <c r="H3">
        <v>118153</v>
      </c>
      <c r="J3">
        <f t="shared" si="0"/>
        <v>78752.2</v>
      </c>
      <c r="K3">
        <f t="shared" si="1"/>
        <v>1.5003136420315877</v>
      </c>
      <c r="L3">
        <f t="shared" si="2"/>
        <v>117495</v>
      </c>
      <c r="M3">
        <f t="shared" si="3"/>
        <v>21686</v>
      </c>
      <c r="N3">
        <f t="shared" si="4"/>
        <v>78752.2</v>
      </c>
      <c r="O3">
        <f t="shared" si="5"/>
        <v>95809</v>
      </c>
      <c r="Q3">
        <v>28486</v>
      </c>
      <c r="R3">
        <v>19519</v>
      </c>
      <c r="T3">
        <v>9872.1999999999971</v>
      </c>
      <c r="U3">
        <v>1388</v>
      </c>
      <c r="W3">
        <v>14515</v>
      </c>
      <c r="X3">
        <v>10668.800000000001</v>
      </c>
      <c r="AB3">
        <v>78752.2</v>
      </c>
      <c r="AC3">
        <v>1.5003136420315877</v>
      </c>
      <c r="AK3">
        <v>78752.2</v>
      </c>
      <c r="AL3">
        <v>1.5003136420315877</v>
      </c>
    </row>
    <row r="4" spans="1:38" x14ac:dyDescent="0.25">
      <c r="B4">
        <v>39789</v>
      </c>
      <c r="C4">
        <v>86520</v>
      </c>
      <c r="D4">
        <v>56798</v>
      </c>
      <c r="E4">
        <v>20707</v>
      </c>
      <c r="F4">
        <v>24430</v>
      </c>
      <c r="H4">
        <v>64770</v>
      </c>
      <c r="J4">
        <f t="shared" si="0"/>
        <v>45648.800000000003</v>
      </c>
      <c r="K4">
        <f t="shared" si="1"/>
        <v>1.4188762902858343</v>
      </c>
      <c r="L4">
        <f t="shared" si="2"/>
        <v>86520</v>
      </c>
      <c r="M4">
        <f t="shared" si="3"/>
        <v>20707</v>
      </c>
      <c r="N4">
        <f t="shared" si="4"/>
        <v>45648.800000000003</v>
      </c>
      <c r="O4">
        <f t="shared" si="5"/>
        <v>65813</v>
      </c>
      <c r="Q4">
        <v>7206</v>
      </c>
      <c r="R4">
        <v>30</v>
      </c>
      <c r="T4">
        <v>-10119.399999999994</v>
      </c>
      <c r="U4">
        <v>-3200.7999999999956</v>
      </c>
      <c r="W4">
        <v>26466.600000000002</v>
      </c>
      <c r="X4">
        <v>10028.799999999999</v>
      </c>
      <c r="Z4">
        <v>45648.800000000003</v>
      </c>
      <c r="AA4">
        <v>1.4188762902858343</v>
      </c>
      <c r="AI4">
        <v>45648.800000000003</v>
      </c>
      <c r="AJ4">
        <v>1.4188762902858343</v>
      </c>
    </row>
    <row r="5" spans="1:38" x14ac:dyDescent="0.25">
      <c r="B5">
        <v>39502</v>
      </c>
      <c r="C5">
        <v>36278</v>
      </c>
      <c r="D5">
        <v>105582</v>
      </c>
      <c r="E5">
        <v>30837</v>
      </c>
      <c r="F5">
        <v>54940</v>
      </c>
      <c r="H5">
        <v>56300</v>
      </c>
      <c r="J5">
        <f t="shared" si="0"/>
        <v>53427.8</v>
      </c>
      <c r="K5">
        <f t="shared" si="1"/>
        <v>1.0537585302033772</v>
      </c>
      <c r="L5">
        <f t="shared" si="2"/>
        <v>105582</v>
      </c>
      <c r="M5">
        <f t="shared" si="3"/>
        <v>30837</v>
      </c>
      <c r="N5">
        <f t="shared" si="4"/>
        <v>53427.8</v>
      </c>
      <c r="O5">
        <f t="shared" si="5"/>
        <v>74745</v>
      </c>
      <c r="Q5">
        <v>18539</v>
      </c>
      <c r="R5">
        <v>-13991</v>
      </c>
      <c r="T5">
        <v>15666.800000000003</v>
      </c>
      <c r="U5">
        <v>6584.4000000000015</v>
      </c>
      <c r="W5">
        <v>18796.400000000001</v>
      </c>
      <c r="X5">
        <v>6584.4</v>
      </c>
      <c r="Z5">
        <v>53427.8</v>
      </c>
      <c r="AA5">
        <v>1.0537585302033772</v>
      </c>
      <c r="AI5">
        <v>53427.8</v>
      </c>
      <c r="AJ5">
        <v>1.0537585302033772</v>
      </c>
    </row>
    <row r="6" spans="1:38" x14ac:dyDescent="0.25">
      <c r="B6">
        <v>50253</v>
      </c>
      <c r="C6">
        <v>24081</v>
      </c>
      <c r="D6">
        <v>57695</v>
      </c>
      <c r="E6">
        <v>79364</v>
      </c>
      <c r="F6">
        <v>67007</v>
      </c>
      <c r="H6">
        <v>83909</v>
      </c>
      <c r="J6">
        <f t="shared" si="0"/>
        <v>55680</v>
      </c>
      <c r="K6">
        <f t="shared" si="1"/>
        <v>1.5069863505747128</v>
      </c>
      <c r="L6">
        <f t="shared" si="2"/>
        <v>79364</v>
      </c>
      <c r="M6">
        <f t="shared" si="3"/>
        <v>24081</v>
      </c>
      <c r="N6">
        <f t="shared" si="4"/>
        <v>55680</v>
      </c>
      <c r="O6">
        <f t="shared" si="5"/>
        <v>55283</v>
      </c>
      <c r="Q6">
        <v>-9694</v>
      </c>
      <c r="R6">
        <v>-9494</v>
      </c>
      <c r="T6">
        <v>-6804</v>
      </c>
      <c r="U6">
        <v>955.19999999999709</v>
      </c>
      <c r="W6">
        <v>16822.400000000001</v>
      </c>
      <c r="X6">
        <v>4725.2</v>
      </c>
      <c r="AF6">
        <v>55680</v>
      </c>
      <c r="AG6">
        <v>1.5069863505747128</v>
      </c>
      <c r="AI6">
        <v>55680</v>
      </c>
      <c r="AJ6">
        <v>1.5069863505747128</v>
      </c>
    </row>
    <row r="7" spans="1:38" x14ac:dyDescent="0.25">
      <c r="B7">
        <v>57561</v>
      </c>
      <c r="C7">
        <v>45293</v>
      </c>
      <c r="D7">
        <v>116397</v>
      </c>
      <c r="E7">
        <v>27142</v>
      </c>
      <c r="F7">
        <v>93145</v>
      </c>
      <c r="H7">
        <v>77140</v>
      </c>
      <c r="J7">
        <f t="shared" si="0"/>
        <v>67907.600000000006</v>
      </c>
      <c r="K7">
        <f t="shared" si="1"/>
        <v>1.1359553275332952</v>
      </c>
      <c r="L7">
        <f t="shared" si="2"/>
        <v>116397</v>
      </c>
      <c r="M7">
        <f t="shared" si="3"/>
        <v>27142</v>
      </c>
      <c r="N7">
        <f t="shared" si="4"/>
        <v>67907.600000000006</v>
      </c>
      <c r="O7">
        <f t="shared" si="5"/>
        <v>89255</v>
      </c>
      <c r="Q7">
        <v>5923</v>
      </c>
      <c r="R7">
        <v>-16572</v>
      </c>
      <c r="T7">
        <v>7957.4000000000087</v>
      </c>
      <c r="U7">
        <v>-539.79999999998836</v>
      </c>
      <c r="W7">
        <v>17751</v>
      </c>
      <c r="X7">
        <v>1999.4</v>
      </c>
      <c r="Z7">
        <v>67907.600000000006</v>
      </c>
      <c r="AA7">
        <v>1.1359553275332952</v>
      </c>
      <c r="AI7">
        <v>67907.600000000006</v>
      </c>
      <c r="AJ7">
        <v>1.1359553275332952</v>
      </c>
    </row>
    <row r="8" spans="1:38" x14ac:dyDescent="0.25">
      <c r="B8">
        <v>92233</v>
      </c>
      <c r="C8">
        <v>51069</v>
      </c>
      <c r="D8">
        <v>79834</v>
      </c>
      <c r="E8">
        <v>75940</v>
      </c>
      <c r="F8">
        <v>117822</v>
      </c>
      <c r="H8">
        <v>118886</v>
      </c>
      <c r="J8">
        <f t="shared" si="0"/>
        <v>83379.600000000006</v>
      </c>
      <c r="K8">
        <f t="shared" si="1"/>
        <v>1.4258403734246745</v>
      </c>
      <c r="L8">
        <f t="shared" si="2"/>
        <v>117822</v>
      </c>
      <c r="M8">
        <f t="shared" si="3"/>
        <v>51069</v>
      </c>
      <c r="N8">
        <f t="shared" si="4"/>
        <v>83379.600000000006</v>
      </c>
      <c r="O8">
        <f t="shared" si="5"/>
        <v>66753</v>
      </c>
      <c r="Q8">
        <v>-9649</v>
      </c>
      <c r="R8">
        <v>2368</v>
      </c>
      <c r="T8">
        <v>-4048.7999999999884</v>
      </c>
      <c r="U8">
        <v>-872.19999999999709</v>
      </c>
      <c r="W8">
        <v>28466.799999999999</v>
      </c>
      <c r="X8">
        <v>12701</v>
      </c>
      <c r="AF8">
        <v>83379.600000000006</v>
      </c>
      <c r="AG8">
        <v>1.4258403734246745</v>
      </c>
      <c r="AI8">
        <v>83379.600000000006</v>
      </c>
      <c r="AJ8">
        <v>1.4258403734246745</v>
      </c>
    </row>
    <row r="9" spans="1:38" x14ac:dyDescent="0.25">
      <c r="B9">
        <v>24937</v>
      </c>
      <c r="C9">
        <v>25479</v>
      </c>
      <c r="D9">
        <v>100611</v>
      </c>
      <c r="E9">
        <v>22115</v>
      </c>
      <c r="F9">
        <v>98352</v>
      </c>
      <c r="H9">
        <v>98222</v>
      </c>
      <c r="J9">
        <f t="shared" si="0"/>
        <v>54298.8</v>
      </c>
      <c r="K9">
        <f t="shared" si="1"/>
        <v>1.8089165874752295</v>
      </c>
      <c r="L9">
        <f t="shared" si="2"/>
        <v>100611</v>
      </c>
      <c r="M9">
        <f t="shared" si="3"/>
        <v>22115</v>
      </c>
      <c r="N9">
        <f t="shared" si="4"/>
        <v>54298.8</v>
      </c>
      <c r="O9">
        <f t="shared" si="5"/>
        <v>78496</v>
      </c>
      <c r="Q9">
        <v>-1777</v>
      </c>
      <c r="R9">
        <v>-4277</v>
      </c>
      <c r="T9">
        <v>-10005.599999999999</v>
      </c>
      <c r="U9">
        <v>-9802</v>
      </c>
      <c r="W9">
        <v>10005.6</v>
      </c>
      <c r="X9">
        <v>11152</v>
      </c>
      <c r="AF9">
        <v>54298.8</v>
      </c>
      <c r="AG9">
        <v>1.8089165874752295</v>
      </c>
      <c r="AK9">
        <v>54298.8</v>
      </c>
      <c r="AL9">
        <v>1.8089165874752295</v>
      </c>
    </row>
    <row r="10" spans="1:38" x14ac:dyDescent="0.25">
      <c r="B10">
        <v>25581</v>
      </c>
      <c r="C10">
        <v>59988</v>
      </c>
      <c r="D10">
        <v>82156</v>
      </c>
      <c r="E10">
        <v>78564</v>
      </c>
      <c r="F10">
        <v>44190</v>
      </c>
      <c r="H10">
        <v>62045</v>
      </c>
      <c r="J10">
        <f t="shared" si="0"/>
        <v>58095.8</v>
      </c>
      <c r="K10">
        <f t="shared" si="1"/>
        <v>1.0679773753007962</v>
      </c>
      <c r="L10">
        <f t="shared" si="2"/>
        <v>82156</v>
      </c>
      <c r="M10">
        <f t="shared" si="3"/>
        <v>25581</v>
      </c>
      <c r="N10">
        <f t="shared" si="4"/>
        <v>58095.8</v>
      </c>
      <c r="O10">
        <f t="shared" si="5"/>
        <v>56575</v>
      </c>
      <c r="Q10">
        <v>-9541</v>
      </c>
      <c r="R10">
        <v>-14592</v>
      </c>
      <c r="T10">
        <v>3164</v>
      </c>
      <c r="U10">
        <v>-3949.3999999999942</v>
      </c>
      <c r="W10">
        <v>11165.2</v>
      </c>
      <c r="X10">
        <v>3949.4</v>
      </c>
      <c r="Z10">
        <v>58095.8</v>
      </c>
      <c r="AA10">
        <v>1.0679773753007962</v>
      </c>
      <c r="AI10">
        <v>58095.8</v>
      </c>
      <c r="AJ10">
        <v>1.0679773753007962</v>
      </c>
    </row>
    <row r="11" spans="1:38" x14ac:dyDescent="0.25">
      <c r="B11">
        <v>23823</v>
      </c>
      <c r="C11">
        <v>69895</v>
      </c>
      <c r="D11">
        <v>25140</v>
      </c>
      <c r="E11">
        <v>15746</v>
      </c>
      <c r="F11">
        <v>53946</v>
      </c>
      <c r="H11">
        <v>43277</v>
      </c>
      <c r="J11">
        <f t="shared" si="0"/>
        <v>37710</v>
      </c>
      <c r="K11">
        <f t="shared" si="1"/>
        <v>1.1476266242376028</v>
      </c>
      <c r="L11">
        <f t="shared" si="2"/>
        <v>69895</v>
      </c>
      <c r="M11">
        <f t="shared" si="3"/>
        <v>15746</v>
      </c>
      <c r="N11">
        <f t="shared" si="4"/>
        <v>37710</v>
      </c>
      <c r="O11">
        <f t="shared" si="5"/>
        <v>54149</v>
      </c>
      <c r="Q11">
        <v>-17731</v>
      </c>
      <c r="R11">
        <v>-14727</v>
      </c>
      <c r="T11">
        <v>-6274.8000000000029</v>
      </c>
      <c r="U11">
        <v>-3424.4000000000015</v>
      </c>
      <c r="W11">
        <v>14052</v>
      </c>
      <c r="X11">
        <v>4920.8</v>
      </c>
      <c r="Z11">
        <v>37710</v>
      </c>
      <c r="AA11">
        <v>1.1476266242376028</v>
      </c>
      <c r="AI11">
        <v>37710</v>
      </c>
      <c r="AJ11">
        <v>1.1476266242376028</v>
      </c>
    </row>
    <row r="12" spans="1:38" x14ac:dyDescent="0.25">
      <c r="B12">
        <v>66055</v>
      </c>
      <c r="C12">
        <v>79683</v>
      </c>
      <c r="D12">
        <v>31305</v>
      </c>
      <c r="E12">
        <v>75115</v>
      </c>
      <c r="F12">
        <v>24860</v>
      </c>
      <c r="H12">
        <v>77292</v>
      </c>
      <c r="J12">
        <f t="shared" si="0"/>
        <v>55403.6</v>
      </c>
      <c r="K12">
        <f t="shared" si="1"/>
        <v>1.3950718003884224</v>
      </c>
      <c r="L12">
        <f t="shared" si="2"/>
        <v>79683</v>
      </c>
      <c r="M12">
        <f t="shared" si="3"/>
        <v>24860</v>
      </c>
      <c r="N12">
        <f t="shared" si="4"/>
        <v>55403.6</v>
      </c>
      <c r="O12">
        <f t="shared" si="5"/>
        <v>54823</v>
      </c>
      <c r="Q12">
        <v>7305</v>
      </c>
      <c r="R12">
        <v>0</v>
      </c>
      <c r="T12">
        <v>-1668.4000000000015</v>
      </c>
      <c r="U12">
        <v>-8243</v>
      </c>
      <c r="W12">
        <v>18478</v>
      </c>
      <c r="X12">
        <v>12500.2</v>
      </c>
      <c r="Z12">
        <v>55403.6</v>
      </c>
      <c r="AA12">
        <v>1.3950718003884224</v>
      </c>
      <c r="AK12">
        <v>55403.6</v>
      </c>
      <c r="AL12">
        <v>1.3950718003884224</v>
      </c>
    </row>
    <row r="13" spans="1:38" x14ac:dyDescent="0.25">
      <c r="B13">
        <v>79227</v>
      </c>
      <c r="C13">
        <v>46894</v>
      </c>
      <c r="D13">
        <v>12077</v>
      </c>
      <c r="E13">
        <v>14595</v>
      </c>
      <c r="F13">
        <v>98326</v>
      </c>
      <c r="H13">
        <v>85156</v>
      </c>
      <c r="J13">
        <f t="shared" si="0"/>
        <v>50223.8</v>
      </c>
      <c r="K13">
        <f t="shared" si="1"/>
        <v>1.6955308041207553</v>
      </c>
      <c r="L13">
        <f t="shared" si="2"/>
        <v>98326</v>
      </c>
      <c r="M13">
        <f t="shared" si="3"/>
        <v>12077</v>
      </c>
      <c r="N13">
        <f t="shared" si="4"/>
        <v>50223.8</v>
      </c>
      <c r="O13">
        <f t="shared" si="5"/>
        <v>86249</v>
      </c>
      <c r="Q13">
        <v>15784</v>
      </c>
      <c r="R13">
        <v>-19529</v>
      </c>
      <c r="T13">
        <v>6337.4000000000015</v>
      </c>
      <c r="U13">
        <v>-7958.5999999999985</v>
      </c>
      <c r="W13">
        <v>17704.2</v>
      </c>
      <c r="X13">
        <v>7958.6</v>
      </c>
      <c r="AD13">
        <v>50223.8</v>
      </c>
      <c r="AE13">
        <v>1.6955308041207553</v>
      </c>
      <c r="AK13">
        <v>50223.8</v>
      </c>
      <c r="AL13">
        <v>1.6955308041207553</v>
      </c>
    </row>
    <row r="14" spans="1:38" x14ac:dyDescent="0.25">
      <c r="B14">
        <v>81732</v>
      </c>
      <c r="C14">
        <v>31890</v>
      </c>
      <c r="D14">
        <v>68465</v>
      </c>
      <c r="E14">
        <v>14366</v>
      </c>
      <c r="F14">
        <v>93718</v>
      </c>
      <c r="H14">
        <v>120991</v>
      </c>
      <c r="J14">
        <f t="shared" si="0"/>
        <v>58034.2</v>
      </c>
      <c r="K14">
        <f t="shared" si="1"/>
        <v>2.0848223978274882</v>
      </c>
      <c r="L14">
        <f t="shared" si="2"/>
        <v>93718</v>
      </c>
      <c r="M14">
        <f t="shared" si="3"/>
        <v>14366</v>
      </c>
      <c r="N14">
        <f t="shared" si="4"/>
        <v>58034.2</v>
      </c>
      <c r="O14">
        <f t="shared" si="5"/>
        <v>79352</v>
      </c>
      <c r="Q14">
        <v>14104</v>
      </c>
      <c r="R14">
        <v>4386</v>
      </c>
      <c r="T14">
        <v>1159</v>
      </c>
      <c r="U14">
        <v>-7355.2000000000044</v>
      </c>
      <c r="W14">
        <v>14766.6</v>
      </c>
      <c r="X14">
        <v>7880</v>
      </c>
      <c r="AD14">
        <v>58034.2</v>
      </c>
      <c r="AE14">
        <v>2.0848223978274882</v>
      </c>
      <c r="AK14">
        <v>58034.2</v>
      </c>
      <c r="AL14">
        <v>2.0848223978274882</v>
      </c>
    </row>
    <row r="15" spans="1:38" x14ac:dyDescent="0.25">
      <c r="B15">
        <v>61377</v>
      </c>
      <c r="C15">
        <v>24946</v>
      </c>
      <c r="D15">
        <v>98828</v>
      </c>
      <c r="E15">
        <v>55245</v>
      </c>
      <c r="F15">
        <v>64275</v>
      </c>
      <c r="H15">
        <v>65957</v>
      </c>
      <c r="J15">
        <f t="shared" si="0"/>
        <v>60934.2</v>
      </c>
      <c r="K15">
        <f t="shared" si="1"/>
        <v>1.0824298997935478</v>
      </c>
      <c r="L15">
        <f t="shared" si="2"/>
        <v>98828</v>
      </c>
      <c r="M15">
        <f t="shared" si="3"/>
        <v>24946</v>
      </c>
      <c r="N15">
        <f t="shared" si="4"/>
        <v>60934.2</v>
      </c>
      <c r="O15">
        <f t="shared" si="5"/>
        <v>73882</v>
      </c>
      <c r="Q15">
        <v>-31090</v>
      </c>
      <c r="R15">
        <v>-6246</v>
      </c>
      <c r="T15">
        <v>3911.3999999999942</v>
      </c>
      <c r="U15">
        <v>-3218</v>
      </c>
      <c r="W15">
        <v>12490.6</v>
      </c>
      <c r="X15">
        <v>4710.3999999999996</v>
      </c>
      <c r="AD15">
        <v>60934.2</v>
      </c>
      <c r="AE15">
        <v>1.0824298997935478</v>
      </c>
      <c r="AI15">
        <v>60934.2</v>
      </c>
      <c r="AJ15">
        <v>1.0824298997935478</v>
      </c>
    </row>
    <row r="16" spans="1:38" x14ac:dyDescent="0.25">
      <c r="B16">
        <v>83343</v>
      </c>
      <c r="C16">
        <v>69927</v>
      </c>
      <c r="D16">
        <v>17653</v>
      </c>
      <c r="E16">
        <v>78372</v>
      </c>
      <c r="F16">
        <v>84906</v>
      </c>
      <c r="H16">
        <v>68226</v>
      </c>
      <c r="J16">
        <f t="shared" si="0"/>
        <v>66840.2</v>
      </c>
      <c r="K16">
        <f t="shared" si="1"/>
        <v>1.0207330319179178</v>
      </c>
      <c r="L16">
        <f t="shared" si="2"/>
        <v>84906</v>
      </c>
      <c r="M16">
        <f t="shared" si="3"/>
        <v>17653</v>
      </c>
      <c r="N16">
        <f t="shared" si="4"/>
        <v>66840.2</v>
      </c>
      <c r="O16">
        <f t="shared" si="5"/>
        <v>67253</v>
      </c>
      <c r="Q16">
        <v>-3360</v>
      </c>
      <c r="R16">
        <v>-2935</v>
      </c>
      <c r="T16">
        <v>-3688</v>
      </c>
      <c r="U16">
        <v>-1386</v>
      </c>
      <c r="W16">
        <v>11182.4</v>
      </c>
      <c r="X16">
        <v>1386</v>
      </c>
      <c r="AB16">
        <v>66840.2</v>
      </c>
      <c r="AC16">
        <v>1.0207330319179178</v>
      </c>
      <c r="AI16">
        <v>66840.2</v>
      </c>
      <c r="AJ16">
        <v>1.0207330319179178</v>
      </c>
    </row>
    <row r="17" spans="2:38" x14ac:dyDescent="0.25">
      <c r="B17">
        <v>24293</v>
      </c>
      <c r="C17">
        <v>26113</v>
      </c>
      <c r="D17">
        <v>55722</v>
      </c>
      <c r="E17">
        <v>71053</v>
      </c>
      <c r="F17">
        <v>63266</v>
      </c>
      <c r="H17">
        <v>63743</v>
      </c>
      <c r="J17">
        <f t="shared" si="0"/>
        <v>48089.4</v>
      </c>
      <c r="K17">
        <f t="shared" si="1"/>
        <v>1.3255104035400733</v>
      </c>
      <c r="L17">
        <f t="shared" si="2"/>
        <v>71053</v>
      </c>
      <c r="M17">
        <f t="shared" si="3"/>
        <v>24293</v>
      </c>
      <c r="N17">
        <f t="shared" si="4"/>
        <v>48089.4</v>
      </c>
      <c r="O17">
        <f t="shared" si="5"/>
        <v>46760</v>
      </c>
      <c r="Q17">
        <v>-13009</v>
      </c>
      <c r="R17">
        <v>2576</v>
      </c>
      <c r="T17">
        <v>-13066.199999999997</v>
      </c>
      <c r="U17">
        <v>-2168.4000000000015</v>
      </c>
      <c r="W17">
        <v>14286.6</v>
      </c>
      <c r="X17">
        <v>8055.2000000000007</v>
      </c>
      <c r="Z17">
        <v>48089.4</v>
      </c>
      <c r="AA17">
        <v>1.3255104035400733</v>
      </c>
      <c r="AI17">
        <v>48089.4</v>
      </c>
      <c r="AJ17">
        <v>1.3255104035400733</v>
      </c>
    </row>
    <row r="18" spans="2:38" x14ac:dyDescent="0.25">
      <c r="B18">
        <v>88531</v>
      </c>
      <c r="C18">
        <v>12028</v>
      </c>
      <c r="D18">
        <v>25442</v>
      </c>
      <c r="E18">
        <v>95646</v>
      </c>
      <c r="F18">
        <v>90183</v>
      </c>
      <c r="H18">
        <v>66740</v>
      </c>
      <c r="J18">
        <f t="shared" si="0"/>
        <v>62366</v>
      </c>
      <c r="K18">
        <f t="shared" si="1"/>
        <v>1.0701343680851747</v>
      </c>
      <c r="L18">
        <f t="shared" si="2"/>
        <v>95646</v>
      </c>
      <c r="M18">
        <f t="shared" si="3"/>
        <v>12028</v>
      </c>
      <c r="N18">
        <f t="shared" si="4"/>
        <v>62366</v>
      </c>
      <c r="O18">
        <f t="shared" si="5"/>
        <v>83618</v>
      </c>
      <c r="Q18">
        <v>2780</v>
      </c>
      <c r="R18">
        <v>-56</v>
      </c>
      <c r="T18">
        <v>4162.4000000000015</v>
      </c>
      <c r="U18">
        <v>444.19999999999709</v>
      </c>
      <c r="W18">
        <v>10912.4</v>
      </c>
      <c r="X18">
        <v>3209.8</v>
      </c>
      <c r="Z18">
        <v>62366</v>
      </c>
      <c r="AA18">
        <v>1.0701343680851747</v>
      </c>
      <c r="AI18">
        <v>62366</v>
      </c>
      <c r="AJ18">
        <v>1.0701343680851747</v>
      </c>
    </row>
    <row r="19" spans="2:38" x14ac:dyDescent="0.25">
      <c r="B19">
        <v>39178</v>
      </c>
      <c r="C19">
        <v>53438</v>
      </c>
      <c r="D19">
        <v>86359</v>
      </c>
      <c r="E19">
        <v>39131</v>
      </c>
      <c r="F19">
        <v>74357</v>
      </c>
      <c r="H19">
        <v>69904</v>
      </c>
      <c r="J19">
        <f t="shared" si="0"/>
        <v>58492.6</v>
      </c>
      <c r="K19">
        <f t="shared" si="1"/>
        <v>1.1950913448880713</v>
      </c>
      <c r="L19">
        <f t="shared" si="2"/>
        <v>86359</v>
      </c>
      <c r="M19">
        <f t="shared" si="3"/>
        <v>39131</v>
      </c>
      <c r="N19">
        <f t="shared" si="4"/>
        <v>58492.6</v>
      </c>
      <c r="O19">
        <f t="shared" si="5"/>
        <v>47228</v>
      </c>
      <c r="Q19">
        <v>-12014</v>
      </c>
      <c r="R19">
        <v>-4188</v>
      </c>
      <c r="T19">
        <v>-23327.000000000007</v>
      </c>
      <c r="U19">
        <v>-8176.4000000000015</v>
      </c>
      <c r="W19">
        <v>26038.2</v>
      </c>
      <c r="X19">
        <v>8819.2000000000007</v>
      </c>
      <c r="AB19">
        <v>58492.6</v>
      </c>
      <c r="AC19">
        <v>1.1950913448880713</v>
      </c>
      <c r="AI19">
        <v>58492.6</v>
      </c>
      <c r="AJ19">
        <v>1.1950913448880713</v>
      </c>
    </row>
    <row r="20" spans="2:38" x14ac:dyDescent="0.25">
      <c r="B20">
        <v>37280</v>
      </c>
      <c r="C20">
        <v>37190</v>
      </c>
      <c r="D20">
        <v>99583</v>
      </c>
      <c r="E20">
        <v>64658</v>
      </c>
      <c r="F20">
        <v>19511</v>
      </c>
      <c r="H20">
        <v>58866</v>
      </c>
      <c r="J20">
        <f t="shared" si="0"/>
        <v>51644.4</v>
      </c>
      <c r="K20">
        <f t="shared" si="1"/>
        <v>1.1398331668099542</v>
      </c>
      <c r="L20">
        <f t="shared" si="2"/>
        <v>99583</v>
      </c>
      <c r="M20">
        <f t="shared" si="3"/>
        <v>19511</v>
      </c>
      <c r="N20">
        <f t="shared" si="4"/>
        <v>51644.4</v>
      </c>
      <c r="O20">
        <f t="shared" si="5"/>
        <v>80072</v>
      </c>
      <c r="Q20">
        <v>-26742</v>
      </c>
      <c r="R20">
        <v>66</v>
      </c>
      <c r="T20">
        <v>-20507.400000000001</v>
      </c>
      <c r="U20">
        <v>-4127.4000000000015</v>
      </c>
      <c r="W20">
        <v>20507.400000000001</v>
      </c>
      <c r="X20">
        <v>6388.6</v>
      </c>
      <c r="AB20">
        <v>51644.4</v>
      </c>
      <c r="AC20">
        <v>1.1398331668099542</v>
      </c>
      <c r="AI20">
        <v>51644.4</v>
      </c>
      <c r="AJ20">
        <v>1.1398331668099542</v>
      </c>
    </row>
    <row r="21" spans="2:38" x14ac:dyDescent="0.25">
      <c r="B21">
        <v>90613</v>
      </c>
      <c r="C21">
        <v>95383</v>
      </c>
      <c r="D21">
        <v>109279</v>
      </c>
      <c r="E21">
        <v>47873</v>
      </c>
      <c r="F21">
        <v>29240</v>
      </c>
      <c r="H21">
        <v>101414</v>
      </c>
      <c r="J21">
        <f t="shared" si="0"/>
        <v>74477.600000000006</v>
      </c>
      <c r="K21">
        <f t="shared" si="1"/>
        <v>1.3616711601877611</v>
      </c>
      <c r="L21">
        <f t="shared" si="2"/>
        <v>109279</v>
      </c>
      <c r="M21">
        <f t="shared" si="3"/>
        <v>29240</v>
      </c>
      <c r="N21">
        <f t="shared" si="4"/>
        <v>74477.600000000006</v>
      </c>
      <c r="O21">
        <f t="shared" si="5"/>
        <v>80039</v>
      </c>
      <c r="Q21">
        <v>21341</v>
      </c>
      <c r="R21">
        <v>2601</v>
      </c>
      <c r="T21">
        <v>9066.2000000000044</v>
      </c>
      <c r="U21">
        <v>221</v>
      </c>
      <c r="W21">
        <v>15379.4</v>
      </c>
      <c r="X21">
        <v>3912.6000000000004</v>
      </c>
      <c r="AB21">
        <v>74477.600000000006</v>
      </c>
      <c r="AC21">
        <v>1.3616711601877611</v>
      </c>
      <c r="AK21">
        <v>74477.600000000006</v>
      </c>
      <c r="AL21">
        <v>1.3616711601877611</v>
      </c>
    </row>
    <row r="22" spans="2:38" x14ac:dyDescent="0.25">
      <c r="B22">
        <v>97392</v>
      </c>
      <c r="C22">
        <v>63758</v>
      </c>
      <c r="D22">
        <v>32544</v>
      </c>
      <c r="E22">
        <v>58022</v>
      </c>
      <c r="F22">
        <v>35923</v>
      </c>
      <c r="H22">
        <v>62772</v>
      </c>
      <c r="J22">
        <f t="shared" si="0"/>
        <v>57527.8</v>
      </c>
      <c r="K22">
        <f t="shared" si="1"/>
        <v>1.0911594046704376</v>
      </c>
      <c r="L22">
        <f t="shared" si="2"/>
        <v>97392</v>
      </c>
      <c r="M22">
        <f t="shared" si="3"/>
        <v>32544</v>
      </c>
      <c r="N22">
        <f t="shared" si="4"/>
        <v>57527.8</v>
      </c>
      <c r="O22">
        <f t="shared" si="5"/>
        <v>64848</v>
      </c>
      <c r="Q22">
        <v>-23820</v>
      </c>
      <c r="R22">
        <v>5883</v>
      </c>
      <c r="T22">
        <v>-3873.7999999999956</v>
      </c>
      <c r="U22">
        <v>5204.4000000000015</v>
      </c>
      <c r="W22">
        <v>12429</v>
      </c>
      <c r="X22">
        <v>5883.6</v>
      </c>
      <c r="AB22">
        <v>57527.8</v>
      </c>
      <c r="AC22">
        <v>1.0911594046704376</v>
      </c>
      <c r="AI22">
        <v>57527.8</v>
      </c>
      <c r="AJ22">
        <v>1.0911594046704376</v>
      </c>
    </row>
    <row r="23" spans="2:38" x14ac:dyDescent="0.25">
      <c r="B23">
        <v>102142</v>
      </c>
      <c r="C23">
        <v>64626</v>
      </c>
      <c r="D23">
        <v>17848</v>
      </c>
      <c r="E23">
        <v>42094</v>
      </c>
      <c r="F23">
        <v>25258</v>
      </c>
      <c r="H23">
        <v>64406</v>
      </c>
      <c r="J23">
        <f t="shared" si="0"/>
        <v>50393.599999999999</v>
      </c>
      <c r="K23">
        <f t="shared" si="1"/>
        <v>1.2780591186182373</v>
      </c>
      <c r="L23">
        <f t="shared" si="2"/>
        <v>102142</v>
      </c>
      <c r="M23">
        <f t="shared" si="3"/>
        <v>17848</v>
      </c>
      <c r="N23">
        <f t="shared" si="4"/>
        <v>50393.599999999999</v>
      </c>
      <c r="O23">
        <f t="shared" si="5"/>
        <v>84294</v>
      </c>
      <c r="Q23">
        <v>22217</v>
      </c>
      <c r="R23">
        <v>2651</v>
      </c>
      <c r="T23">
        <v>11796.199999999997</v>
      </c>
      <c r="U23">
        <v>1929.1999999999971</v>
      </c>
      <c r="W23">
        <v>12523</v>
      </c>
      <c r="X23">
        <v>2974.8</v>
      </c>
      <c r="Z23">
        <v>50393.599999999999</v>
      </c>
      <c r="AA23">
        <v>1.2780591186182373</v>
      </c>
      <c r="AI23">
        <v>50393.599999999999</v>
      </c>
      <c r="AJ23">
        <v>1.2780591186182373</v>
      </c>
    </row>
    <row r="24" spans="2:38" x14ac:dyDescent="0.25">
      <c r="B24">
        <v>25341</v>
      </c>
      <c r="C24">
        <v>57375</v>
      </c>
      <c r="D24">
        <v>24313</v>
      </c>
      <c r="E24">
        <v>89123</v>
      </c>
      <c r="F24">
        <v>55135</v>
      </c>
      <c r="H24">
        <v>90239</v>
      </c>
      <c r="J24">
        <f t="shared" si="0"/>
        <v>50257.4</v>
      </c>
      <c r="K24">
        <f t="shared" si="1"/>
        <v>1.7955365776980106</v>
      </c>
      <c r="L24">
        <f t="shared" si="2"/>
        <v>89123</v>
      </c>
      <c r="M24">
        <f t="shared" si="3"/>
        <v>24313</v>
      </c>
      <c r="N24">
        <f t="shared" si="4"/>
        <v>50257.4</v>
      </c>
      <c r="O24">
        <f t="shared" si="5"/>
        <v>64810</v>
      </c>
      <c r="Q24">
        <v>-4471</v>
      </c>
      <c r="R24">
        <v>3445</v>
      </c>
      <c r="T24">
        <v>16973.599999999999</v>
      </c>
      <c r="U24">
        <v>-208</v>
      </c>
      <c r="W24">
        <v>19076.8</v>
      </c>
      <c r="X24">
        <v>1752.8000000000002</v>
      </c>
      <c r="AD24">
        <v>50257.4</v>
      </c>
      <c r="AE24">
        <v>1.7955365776980106</v>
      </c>
      <c r="AK24">
        <v>50257.4</v>
      </c>
      <c r="AL24">
        <v>1.7955365776980106</v>
      </c>
    </row>
    <row r="25" spans="2:38" x14ac:dyDescent="0.25">
      <c r="B25">
        <v>25500</v>
      </c>
      <c r="C25">
        <v>75181</v>
      </c>
      <c r="D25">
        <v>106528</v>
      </c>
      <c r="E25">
        <v>29148</v>
      </c>
      <c r="F25">
        <v>51672</v>
      </c>
      <c r="H25">
        <v>71217</v>
      </c>
      <c r="J25">
        <f t="shared" si="0"/>
        <v>57605.8</v>
      </c>
      <c r="K25">
        <f t="shared" si="1"/>
        <v>1.2362817632946681</v>
      </c>
      <c r="L25">
        <f t="shared" si="2"/>
        <v>106528</v>
      </c>
      <c r="M25">
        <f t="shared" si="3"/>
        <v>25500</v>
      </c>
      <c r="N25">
        <f t="shared" si="4"/>
        <v>57605.8</v>
      </c>
      <c r="O25">
        <f t="shared" si="5"/>
        <v>81028</v>
      </c>
      <c r="Q25">
        <v>-32595</v>
      </c>
      <c r="R25">
        <v>-5350</v>
      </c>
      <c r="T25">
        <v>1050.4000000000015</v>
      </c>
      <c r="U25">
        <v>2997.8000000000029</v>
      </c>
      <c r="W25">
        <v>5759.6</v>
      </c>
      <c r="X25">
        <v>3907</v>
      </c>
      <c r="AD25">
        <v>57605.8</v>
      </c>
      <c r="AE25">
        <v>1.2362817632946681</v>
      </c>
      <c r="AI25">
        <v>57605.8</v>
      </c>
      <c r="AJ25">
        <v>1.2362817632946681</v>
      </c>
    </row>
    <row r="26" spans="2:38" x14ac:dyDescent="0.25">
      <c r="B26">
        <v>7015</v>
      </c>
      <c r="C26">
        <v>98448</v>
      </c>
      <c r="D26">
        <v>25440</v>
      </c>
      <c r="E26">
        <v>63723</v>
      </c>
      <c r="F26">
        <v>75307</v>
      </c>
      <c r="H26">
        <v>98752</v>
      </c>
      <c r="J26">
        <f t="shared" si="0"/>
        <v>53986.6</v>
      </c>
      <c r="K26">
        <f t="shared" si="1"/>
        <v>1.8291946520062385</v>
      </c>
      <c r="L26">
        <f t="shared" si="2"/>
        <v>98448</v>
      </c>
      <c r="M26">
        <f t="shared" si="3"/>
        <v>7015</v>
      </c>
      <c r="N26">
        <f t="shared" si="4"/>
        <v>53986.6</v>
      </c>
      <c r="O26">
        <f t="shared" si="5"/>
        <v>91433</v>
      </c>
      <c r="Q26">
        <v>3919</v>
      </c>
      <c r="R26">
        <v>-1962</v>
      </c>
      <c r="T26">
        <v>63.400000000001455</v>
      </c>
      <c r="U26">
        <v>-4169.5999999999985</v>
      </c>
      <c r="W26">
        <v>15543.8</v>
      </c>
      <c r="X26">
        <v>4428</v>
      </c>
      <c r="AD26">
        <v>53986.6</v>
      </c>
      <c r="AE26">
        <v>1.8291946520062385</v>
      </c>
      <c r="AK26">
        <v>53986.6</v>
      </c>
      <c r="AL26">
        <v>1.8291946520062385</v>
      </c>
    </row>
    <row r="27" spans="2:38" x14ac:dyDescent="0.25">
      <c r="B27">
        <v>54234</v>
      </c>
      <c r="C27">
        <v>78888</v>
      </c>
      <c r="D27">
        <v>104112</v>
      </c>
      <c r="E27">
        <v>71620</v>
      </c>
      <c r="F27">
        <v>69772</v>
      </c>
      <c r="H27">
        <v>108451</v>
      </c>
      <c r="J27">
        <f t="shared" si="0"/>
        <v>75725.2</v>
      </c>
      <c r="K27">
        <f t="shared" si="1"/>
        <v>1.4321652501413005</v>
      </c>
      <c r="L27">
        <f t="shared" si="2"/>
        <v>104112</v>
      </c>
      <c r="M27">
        <f t="shared" si="3"/>
        <v>54234</v>
      </c>
      <c r="N27">
        <f t="shared" si="4"/>
        <v>75725.2</v>
      </c>
      <c r="O27">
        <f t="shared" si="5"/>
        <v>49878</v>
      </c>
      <c r="Q27">
        <v>-6800</v>
      </c>
      <c r="R27">
        <v>6644</v>
      </c>
      <c r="T27">
        <v>-3093.1999999999971</v>
      </c>
      <c r="U27">
        <v>-5567.8000000000029</v>
      </c>
      <c r="W27">
        <v>11636.400000000001</v>
      </c>
      <c r="X27">
        <v>10284.200000000001</v>
      </c>
      <c r="AB27">
        <v>75725.2</v>
      </c>
      <c r="AC27">
        <v>1.4321652501413005</v>
      </c>
      <c r="AK27">
        <v>75725.2</v>
      </c>
      <c r="AL27">
        <v>1.4321652501413005</v>
      </c>
    </row>
    <row r="28" spans="2:38" x14ac:dyDescent="0.25">
      <c r="B28">
        <v>36217</v>
      </c>
      <c r="C28">
        <v>15083</v>
      </c>
      <c r="D28">
        <v>70289</v>
      </c>
      <c r="E28">
        <v>31609</v>
      </c>
      <c r="F28">
        <v>32068</v>
      </c>
      <c r="H28">
        <v>68898</v>
      </c>
      <c r="J28">
        <f t="shared" si="0"/>
        <v>37053.199999999997</v>
      </c>
      <c r="K28">
        <f t="shared" si="1"/>
        <v>1.8594345427655372</v>
      </c>
      <c r="L28">
        <f t="shared" si="2"/>
        <v>70289</v>
      </c>
      <c r="M28">
        <f t="shared" si="3"/>
        <v>15083</v>
      </c>
      <c r="N28">
        <f t="shared" si="4"/>
        <v>37053.199999999997</v>
      </c>
      <c r="O28">
        <f t="shared" si="5"/>
        <v>55206</v>
      </c>
      <c r="Q28">
        <v>27939</v>
      </c>
      <c r="R28">
        <v>-1935</v>
      </c>
      <c r="T28">
        <v>9378.1999999999971</v>
      </c>
      <c r="U28">
        <v>2812.3999999999942</v>
      </c>
      <c r="W28">
        <v>23321.000000000004</v>
      </c>
      <c r="X28">
        <v>10834.800000000001</v>
      </c>
      <c r="AD28">
        <v>37053.199999999997</v>
      </c>
      <c r="AE28">
        <v>1.8594345427655372</v>
      </c>
      <c r="AK28">
        <v>37053.199999999997</v>
      </c>
      <c r="AL28">
        <v>1.8594345427655372</v>
      </c>
    </row>
    <row r="29" spans="2:38" x14ac:dyDescent="0.25">
      <c r="B29">
        <v>84107</v>
      </c>
      <c r="C29">
        <v>101118</v>
      </c>
      <c r="D29">
        <v>88618</v>
      </c>
      <c r="E29">
        <v>61029</v>
      </c>
      <c r="F29">
        <v>55926</v>
      </c>
      <c r="H29">
        <v>98123</v>
      </c>
      <c r="J29">
        <f t="shared" si="0"/>
        <v>78159.600000000006</v>
      </c>
      <c r="K29">
        <f t="shared" si="1"/>
        <v>1.2554184002988755</v>
      </c>
      <c r="L29">
        <f t="shared" si="2"/>
        <v>101118</v>
      </c>
      <c r="M29">
        <f t="shared" si="3"/>
        <v>55926</v>
      </c>
      <c r="N29">
        <f t="shared" si="4"/>
        <v>78159.600000000006</v>
      </c>
      <c r="O29">
        <f t="shared" si="5"/>
        <v>45192</v>
      </c>
      <c r="Q29">
        <v>-26353</v>
      </c>
      <c r="R29">
        <v>-15172</v>
      </c>
      <c r="T29">
        <v>-7251.5999999999913</v>
      </c>
      <c r="U29">
        <v>-6153.7999999999884</v>
      </c>
      <c r="W29">
        <v>9194</v>
      </c>
      <c r="X29">
        <v>8055.8</v>
      </c>
      <c r="AB29">
        <v>78159.600000000006</v>
      </c>
      <c r="AC29">
        <v>1.2554184002988755</v>
      </c>
      <c r="AI29">
        <v>78159.600000000006</v>
      </c>
      <c r="AJ29">
        <v>1.2554184002988755</v>
      </c>
    </row>
    <row r="30" spans="2:38" x14ac:dyDescent="0.25">
      <c r="B30">
        <v>75575</v>
      </c>
      <c r="C30">
        <v>85203</v>
      </c>
      <c r="D30">
        <v>409</v>
      </c>
      <c r="E30">
        <v>29566</v>
      </c>
      <c r="F30">
        <v>72443</v>
      </c>
      <c r="H30">
        <v>84316</v>
      </c>
      <c r="J30">
        <f t="shared" si="0"/>
        <v>52639.199999999997</v>
      </c>
      <c r="K30">
        <f t="shared" si="1"/>
        <v>1.601772063405219</v>
      </c>
      <c r="L30">
        <f t="shared" si="2"/>
        <v>85203</v>
      </c>
      <c r="M30">
        <f t="shared" si="3"/>
        <v>409</v>
      </c>
      <c r="N30">
        <f t="shared" si="4"/>
        <v>52639.199999999997</v>
      </c>
      <c r="O30">
        <f t="shared" si="5"/>
        <v>84794</v>
      </c>
      <c r="Q30">
        <v>-9533</v>
      </c>
      <c r="R30">
        <v>219</v>
      </c>
      <c r="T30">
        <v>13968</v>
      </c>
      <c r="U30">
        <v>1360</v>
      </c>
      <c r="W30">
        <v>23054</v>
      </c>
      <c r="X30">
        <v>9254.4</v>
      </c>
      <c r="AD30">
        <v>52639.199999999997</v>
      </c>
      <c r="AE30">
        <v>1.601772063405219</v>
      </c>
      <c r="AK30">
        <v>52639.199999999997</v>
      </c>
      <c r="AL30">
        <v>1.601772063405219</v>
      </c>
    </row>
    <row r="31" spans="2:38" x14ac:dyDescent="0.25">
      <c r="B31">
        <v>37251</v>
      </c>
      <c r="C31">
        <v>94505</v>
      </c>
      <c r="D31">
        <v>25192</v>
      </c>
      <c r="E31">
        <v>24873</v>
      </c>
      <c r="F31">
        <v>36493</v>
      </c>
      <c r="H31">
        <v>48713</v>
      </c>
      <c r="J31">
        <f t="shared" si="0"/>
        <v>43662.8</v>
      </c>
      <c r="K31">
        <f t="shared" si="1"/>
        <v>1.1156636770889636</v>
      </c>
      <c r="L31">
        <f t="shared" si="2"/>
        <v>94505</v>
      </c>
      <c r="M31">
        <f t="shared" si="3"/>
        <v>24873</v>
      </c>
      <c r="N31">
        <f t="shared" si="4"/>
        <v>43662.8</v>
      </c>
      <c r="O31">
        <f t="shared" si="5"/>
        <v>69632</v>
      </c>
      <c r="Q31">
        <v>-856</v>
      </c>
      <c r="R31">
        <v>1930</v>
      </c>
      <c r="T31">
        <v>3343.4000000000015</v>
      </c>
      <c r="U31">
        <v>-1857.7999999999956</v>
      </c>
      <c r="W31">
        <v>17462.600000000002</v>
      </c>
      <c r="X31">
        <v>5119</v>
      </c>
      <c r="Z31">
        <v>43662.8</v>
      </c>
      <c r="AA31">
        <v>1.1156636770889636</v>
      </c>
      <c r="AI31">
        <v>43662.8</v>
      </c>
      <c r="AJ31">
        <v>1.1156636770889636</v>
      </c>
    </row>
    <row r="32" spans="2:38" x14ac:dyDescent="0.25">
      <c r="B32">
        <v>31361</v>
      </c>
      <c r="C32">
        <v>75293</v>
      </c>
      <c r="D32">
        <v>61408</v>
      </c>
      <c r="E32">
        <v>91130</v>
      </c>
      <c r="F32">
        <v>77397</v>
      </c>
      <c r="H32">
        <v>102578</v>
      </c>
      <c r="J32">
        <f t="shared" si="0"/>
        <v>67317.8</v>
      </c>
      <c r="K32">
        <f t="shared" si="1"/>
        <v>1.5237871707037365</v>
      </c>
      <c r="L32">
        <f t="shared" si="2"/>
        <v>91130</v>
      </c>
      <c r="M32">
        <f t="shared" si="3"/>
        <v>31361</v>
      </c>
      <c r="N32">
        <f t="shared" si="4"/>
        <v>67317.8</v>
      </c>
      <c r="O32">
        <f t="shared" si="5"/>
        <v>59769</v>
      </c>
      <c r="Q32">
        <v>-20176</v>
      </c>
      <c r="R32">
        <v>590</v>
      </c>
      <c r="T32">
        <v>3702.2000000000044</v>
      </c>
      <c r="U32">
        <v>1111</v>
      </c>
      <c r="W32">
        <v>11068.2</v>
      </c>
      <c r="X32">
        <v>1110.9999999999998</v>
      </c>
      <c r="AF32">
        <v>67317.8</v>
      </c>
      <c r="AG32">
        <v>1.5237871707037365</v>
      </c>
      <c r="AK32">
        <v>67317.8</v>
      </c>
      <c r="AL32">
        <v>1.5237871707037365</v>
      </c>
    </row>
    <row r="33" spans="2:38" x14ac:dyDescent="0.25">
      <c r="B33">
        <v>58036</v>
      </c>
      <c r="C33">
        <v>97523</v>
      </c>
      <c r="D33">
        <v>46048</v>
      </c>
      <c r="E33">
        <v>85244</v>
      </c>
      <c r="F33">
        <v>54650</v>
      </c>
      <c r="H33">
        <v>117683</v>
      </c>
      <c r="J33">
        <f t="shared" si="0"/>
        <v>68300.2</v>
      </c>
      <c r="K33">
        <f t="shared" si="1"/>
        <v>1.7230257012424561</v>
      </c>
      <c r="L33">
        <f t="shared" si="2"/>
        <v>97523</v>
      </c>
      <c r="M33">
        <f t="shared" si="3"/>
        <v>46048</v>
      </c>
      <c r="N33">
        <f t="shared" si="4"/>
        <v>68300.2</v>
      </c>
      <c r="O33">
        <f t="shared" si="5"/>
        <v>51475</v>
      </c>
      <c r="Q33">
        <v>23588</v>
      </c>
      <c r="R33">
        <v>17258</v>
      </c>
      <c r="T33">
        <v>-2523.1999999999971</v>
      </c>
      <c r="U33">
        <v>-1499.1999999999971</v>
      </c>
      <c r="W33">
        <v>10661.599999999999</v>
      </c>
      <c r="X33">
        <v>2158.8000000000002</v>
      </c>
      <c r="AB33">
        <v>68300.2</v>
      </c>
      <c r="AC33">
        <v>1.7230257012424561</v>
      </c>
      <c r="AK33">
        <v>68300.2</v>
      </c>
      <c r="AL33">
        <v>1.7230257012424561</v>
      </c>
    </row>
    <row r="34" spans="2:38" x14ac:dyDescent="0.25">
      <c r="B34">
        <v>68578</v>
      </c>
      <c r="C34">
        <v>72101</v>
      </c>
      <c r="D34">
        <v>81215</v>
      </c>
      <c r="E34">
        <v>82728</v>
      </c>
      <c r="F34">
        <v>87145</v>
      </c>
      <c r="H34">
        <v>116956</v>
      </c>
      <c r="J34">
        <f t="shared" ref="J34:J65" si="6">AVERAGE(B34:F34)</f>
        <v>78353.399999999994</v>
      </c>
      <c r="K34">
        <f t="shared" ref="K34:K65" si="7">H34/J34</f>
        <v>1.4926729408041004</v>
      </c>
      <c r="L34">
        <f t="shared" ref="L34:L65" si="8">MAX(B34:F34)</f>
        <v>87145</v>
      </c>
      <c r="M34">
        <f t="shared" ref="M34:M65" si="9">MIN(B34:F34)</f>
        <v>68578</v>
      </c>
      <c r="N34">
        <f t="shared" ref="N34:N65" si="10">AVERAGE(B34:F34)</f>
        <v>78353.399999999994</v>
      </c>
      <c r="O34">
        <f t="shared" ref="O34:O65" si="11">L34-M34</f>
        <v>18567</v>
      </c>
      <c r="Q34">
        <v>-18713</v>
      </c>
      <c r="R34">
        <v>-807</v>
      </c>
      <c r="T34">
        <v>-15864.600000000006</v>
      </c>
      <c r="U34">
        <v>2362.3999999999942</v>
      </c>
      <c r="W34">
        <v>23689.399999999998</v>
      </c>
      <c r="X34">
        <v>4176.8000000000011</v>
      </c>
      <c r="AB34">
        <v>78353.399999999994</v>
      </c>
      <c r="AC34">
        <v>1.4926729408041004</v>
      </c>
      <c r="AI34">
        <v>78353.399999999994</v>
      </c>
      <c r="AJ34">
        <v>1.4926729408041004</v>
      </c>
    </row>
    <row r="35" spans="2:38" x14ac:dyDescent="0.25">
      <c r="B35">
        <v>98375</v>
      </c>
      <c r="C35">
        <v>50011</v>
      </c>
      <c r="D35">
        <v>29129</v>
      </c>
      <c r="E35">
        <v>61571</v>
      </c>
      <c r="F35">
        <v>30679</v>
      </c>
      <c r="H35">
        <v>66874</v>
      </c>
      <c r="J35">
        <f t="shared" si="6"/>
        <v>53953</v>
      </c>
      <c r="K35">
        <f t="shared" si="7"/>
        <v>1.2394862194873315</v>
      </c>
      <c r="L35">
        <f t="shared" si="8"/>
        <v>98375</v>
      </c>
      <c r="M35">
        <f t="shared" si="9"/>
        <v>29129</v>
      </c>
      <c r="N35">
        <f t="shared" si="10"/>
        <v>53953</v>
      </c>
      <c r="O35">
        <f t="shared" si="11"/>
        <v>69246</v>
      </c>
      <c r="Q35">
        <v>-3728</v>
      </c>
      <c r="R35">
        <v>45</v>
      </c>
      <c r="T35">
        <v>13879.599999999999</v>
      </c>
      <c r="U35">
        <v>789.40000000000146</v>
      </c>
      <c r="W35">
        <v>18867.599999999999</v>
      </c>
      <c r="X35">
        <v>5456.9999999999991</v>
      </c>
      <c r="AD35">
        <v>53953</v>
      </c>
      <c r="AE35">
        <v>1.2394862194873315</v>
      </c>
      <c r="AI35">
        <v>53953</v>
      </c>
      <c r="AJ35">
        <v>1.2394862194873315</v>
      </c>
    </row>
    <row r="36" spans="2:38" x14ac:dyDescent="0.25">
      <c r="B36">
        <v>33438</v>
      </c>
      <c r="C36">
        <v>64363</v>
      </c>
      <c r="D36">
        <v>53168</v>
      </c>
      <c r="E36">
        <v>60794</v>
      </c>
      <c r="F36">
        <v>93933</v>
      </c>
      <c r="H36">
        <v>94288</v>
      </c>
      <c r="J36">
        <f t="shared" si="6"/>
        <v>61139.199999999997</v>
      </c>
      <c r="K36">
        <f t="shared" si="7"/>
        <v>1.5421857008269655</v>
      </c>
      <c r="L36">
        <f t="shared" si="8"/>
        <v>93933</v>
      </c>
      <c r="M36">
        <f t="shared" si="9"/>
        <v>33438</v>
      </c>
      <c r="N36">
        <f t="shared" si="10"/>
        <v>61139.199999999997</v>
      </c>
      <c r="O36">
        <f t="shared" si="11"/>
        <v>60495</v>
      </c>
      <c r="Q36">
        <v>9541</v>
      </c>
      <c r="R36">
        <v>646</v>
      </c>
      <c r="T36">
        <v>13292.199999999997</v>
      </c>
      <c r="U36">
        <v>8342</v>
      </c>
      <c r="W36">
        <v>14967</v>
      </c>
      <c r="X36">
        <v>14689.6</v>
      </c>
      <c r="AD36">
        <v>61139.199999999997</v>
      </c>
      <c r="AE36">
        <v>1.5421857008269655</v>
      </c>
      <c r="AI36">
        <v>61139.199999999997</v>
      </c>
      <c r="AJ36">
        <v>1.5421857008269655</v>
      </c>
    </row>
    <row r="37" spans="2:38" x14ac:dyDescent="0.25">
      <c r="B37">
        <v>37402</v>
      </c>
      <c r="C37">
        <v>112884</v>
      </c>
      <c r="D37">
        <v>30392</v>
      </c>
      <c r="E37">
        <v>39451</v>
      </c>
      <c r="F37">
        <v>90094</v>
      </c>
      <c r="H37">
        <v>104696</v>
      </c>
      <c r="J37">
        <f t="shared" si="6"/>
        <v>62044.6</v>
      </c>
      <c r="K37">
        <f t="shared" si="7"/>
        <v>1.6874312994200946</v>
      </c>
      <c r="L37">
        <f t="shared" si="8"/>
        <v>112884</v>
      </c>
      <c r="M37">
        <f t="shared" si="9"/>
        <v>30392</v>
      </c>
      <c r="N37">
        <f t="shared" si="10"/>
        <v>62044.6</v>
      </c>
      <c r="O37">
        <f t="shared" si="11"/>
        <v>82492</v>
      </c>
      <c r="Q37">
        <v>13553</v>
      </c>
      <c r="R37">
        <v>-15316</v>
      </c>
      <c r="T37">
        <v>9449.7999999999956</v>
      </c>
      <c r="U37">
        <v>2521.4000000000015</v>
      </c>
      <c r="W37">
        <v>11659.4</v>
      </c>
      <c r="X37">
        <v>4841.3999999999996</v>
      </c>
      <c r="AD37">
        <v>62044.6</v>
      </c>
      <c r="AE37">
        <v>1.6874312994200946</v>
      </c>
      <c r="AK37">
        <v>62044.6</v>
      </c>
      <c r="AL37">
        <v>1.6874312994200946</v>
      </c>
    </row>
    <row r="38" spans="2:38" x14ac:dyDescent="0.25">
      <c r="B38">
        <v>47990</v>
      </c>
      <c r="C38">
        <v>29879</v>
      </c>
      <c r="D38">
        <v>45497</v>
      </c>
      <c r="E38">
        <v>110558</v>
      </c>
      <c r="F38">
        <v>29942</v>
      </c>
      <c r="H38">
        <v>67895</v>
      </c>
      <c r="J38">
        <f t="shared" si="6"/>
        <v>52773.2</v>
      </c>
      <c r="K38">
        <f t="shared" si="7"/>
        <v>1.2865431696391352</v>
      </c>
      <c r="L38">
        <f t="shared" si="8"/>
        <v>110558</v>
      </c>
      <c r="M38">
        <f t="shared" si="9"/>
        <v>29879</v>
      </c>
      <c r="N38">
        <f t="shared" si="10"/>
        <v>52773.2</v>
      </c>
      <c r="O38">
        <f t="shared" si="11"/>
        <v>80679</v>
      </c>
      <c r="Q38">
        <v>-1723</v>
      </c>
      <c r="R38">
        <v>1180</v>
      </c>
      <c r="T38">
        <v>-4372.6000000000058</v>
      </c>
      <c r="U38">
        <v>1993.1999999999971</v>
      </c>
      <c r="W38">
        <v>5591</v>
      </c>
      <c r="X38">
        <v>12439.2</v>
      </c>
      <c r="Z38">
        <v>52773.2</v>
      </c>
      <c r="AA38">
        <v>1.2865431696391352</v>
      </c>
      <c r="AI38">
        <v>52773.2</v>
      </c>
      <c r="AJ38">
        <v>1.2865431696391352</v>
      </c>
    </row>
    <row r="39" spans="2:38" x14ac:dyDescent="0.25">
      <c r="B39">
        <v>35755</v>
      </c>
      <c r="C39">
        <v>71520</v>
      </c>
      <c r="D39">
        <v>83397</v>
      </c>
      <c r="E39">
        <v>39026</v>
      </c>
      <c r="F39">
        <v>96257</v>
      </c>
      <c r="H39">
        <v>123583</v>
      </c>
      <c r="J39">
        <f t="shared" si="6"/>
        <v>65191</v>
      </c>
      <c r="K39">
        <f t="shared" si="7"/>
        <v>1.8957064625485114</v>
      </c>
      <c r="L39">
        <f t="shared" si="8"/>
        <v>96257</v>
      </c>
      <c r="M39">
        <f t="shared" si="9"/>
        <v>35755</v>
      </c>
      <c r="N39">
        <f t="shared" si="10"/>
        <v>65191</v>
      </c>
      <c r="O39">
        <f t="shared" si="11"/>
        <v>60502</v>
      </c>
      <c r="Q39">
        <v>3412</v>
      </c>
      <c r="R39">
        <v>7019</v>
      </c>
      <c r="T39">
        <v>-195.80000000000291</v>
      </c>
      <c r="U39">
        <v>903.80000000000291</v>
      </c>
      <c r="W39">
        <v>18168.2</v>
      </c>
      <c r="X39">
        <v>6815.8</v>
      </c>
      <c r="AF39">
        <v>65191</v>
      </c>
      <c r="AG39">
        <v>1.8957064625485114</v>
      </c>
      <c r="AK39">
        <v>65191</v>
      </c>
      <c r="AL39">
        <v>1.8957064625485114</v>
      </c>
    </row>
    <row r="40" spans="2:38" x14ac:dyDescent="0.25">
      <c r="B40">
        <v>44043</v>
      </c>
      <c r="C40">
        <v>34240</v>
      </c>
      <c r="D40">
        <v>68958</v>
      </c>
      <c r="E40">
        <v>24823</v>
      </c>
      <c r="F40">
        <v>24027</v>
      </c>
      <c r="H40">
        <v>71107</v>
      </c>
      <c r="J40">
        <f t="shared" si="6"/>
        <v>39218.199999999997</v>
      </c>
      <c r="K40">
        <f t="shared" si="7"/>
        <v>1.813112279502884</v>
      </c>
      <c r="L40">
        <f t="shared" si="8"/>
        <v>68958</v>
      </c>
      <c r="M40">
        <f t="shared" si="9"/>
        <v>24027</v>
      </c>
      <c r="N40">
        <f t="shared" si="10"/>
        <v>39218.199999999997</v>
      </c>
      <c r="O40">
        <f t="shared" si="11"/>
        <v>44931</v>
      </c>
      <c r="Q40">
        <v>10714</v>
      </c>
      <c r="R40">
        <v>1</v>
      </c>
      <c r="T40">
        <v>-3807.2000000000044</v>
      </c>
      <c r="U40">
        <v>1190</v>
      </c>
      <c r="W40">
        <v>8973.6</v>
      </c>
      <c r="X40">
        <v>4005.2</v>
      </c>
      <c r="Z40">
        <v>39218.199999999997</v>
      </c>
      <c r="AA40">
        <v>1.813112279502884</v>
      </c>
      <c r="AK40">
        <v>39218.199999999997</v>
      </c>
      <c r="AL40">
        <v>1.813112279502884</v>
      </c>
    </row>
    <row r="41" spans="2:38" x14ac:dyDescent="0.25">
      <c r="B41">
        <v>75042</v>
      </c>
      <c r="C41">
        <v>28537</v>
      </c>
      <c r="D41">
        <v>73160</v>
      </c>
      <c r="E41">
        <v>67802</v>
      </c>
      <c r="F41">
        <v>11691</v>
      </c>
      <c r="H41">
        <v>104858</v>
      </c>
      <c r="J41">
        <f t="shared" si="6"/>
        <v>51246.400000000001</v>
      </c>
      <c r="K41">
        <f t="shared" si="7"/>
        <v>2.0461534859034001</v>
      </c>
      <c r="L41">
        <f t="shared" si="8"/>
        <v>75042</v>
      </c>
      <c r="M41">
        <f t="shared" si="9"/>
        <v>11691</v>
      </c>
      <c r="N41">
        <f t="shared" si="10"/>
        <v>51246.400000000001</v>
      </c>
      <c r="O41">
        <f t="shared" si="11"/>
        <v>63351</v>
      </c>
      <c r="Q41">
        <v>-21217</v>
      </c>
      <c r="R41">
        <v>21</v>
      </c>
      <c r="T41">
        <v>-16231.400000000001</v>
      </c>
      <c r="U41">
        <v>564.20000000000437</v>
      </c>
      <c r="W41">
        <v>18544.2</v>
      </c>
      <c r="X41">
        <v>8689.7999999999993</v>
      </c>
      <c r="AF41">
        <v>51246.400000000001</v>
      </c>
      <c r="AG41">
        <v>2.0461534859034001</v>
      </c>
      <c r="AK41">
        <v>51246.400000000001</v>
      </c>
      <c r="AL41">
        <v>2.0461534859034001</v>
      </c>
    </row>
    <row r="42" spans="2:38" x14ac:dyDescent="0.25">
      <c r="B42">
        <v>82082</v>
      </c>
      <c r="C42">
        <v>45504</v>
      </c>
      <c r="D42">
        <v>44651</v>
      </c>
      <c r="E42">
        <v>62318</v>
      </c>
      <c r="F42">
        <v>75408</v>
      </c>
      <c r="H42">
        <v>115516</v>
      </c>
      <c r="J42">
        <f t="shared" si="6"/>
        <v>61992.6</v>
      </c>
      <c r="K42">
        <f t="shared" si="7"/>
        <v>1.8633836941828541</v>
      </c>
      <c r="L42">
        <f t="shared" si="8"/>
        <v>82082</v>
      </c>
      <c r="M42">
        <f t="shared" si="9"/>
        <v>44651</v>
      </c>
      <c r="N42">
        <f t="shared" si="10"/>
        <v>61992.6</v>
      </c>
      <c r="O42">
        <f t="shared" si="11"/>
        <v>37431</v>
      </c>
      <c r="Q42">
        <v>5062</v>
      </c>
      <c r="R42">
        <v>-4345</v>
      </c>
      <c r="T42">
        <v>4945.1999999999971</v>
      </c>
      <c r="U42">
        <v>6940.4000000000015</v>
      </c>
      <c r="W42">
        <v>13802</v>
      </c>
      <c r="X42">
        <v>8566.7999999999993</v>
      </c>
      <c r="AD42">
        <v>61992.6</v>
      </c>
      <c r="AE42">
        <v>1.8633836941828541</v>
      </c>
      <c r="AK42">
        <v>61992.6</v>
      </c>
      <c r="AL42">
        <v>1.8633836941828541</v>
      </c>
    </row>
    <row r="43" spans="2:38" x14ac:dyDescent="0.25">
      <c r="B43">
        <v>18737</v>
      </c>
      <c r="C43">
        <v>50813</v>
      </c>
      <c r="D43">
        <v>63491</v>
      </c>
      <c r="E43">
        <v>24943</v>
      </c>
      <c r="F43">
        <v>50279</v>
      </c>
      <c r="H43">
        <v>46565</v>
      </c>
      <c r="J43">
        <f t="shared" si="6"/>
        <v>41652.6</v>
      </c>
      <c r="K43">
        <f t="shared" si="7"/>
        <v>1.1179374156715307</v>
      </c>
      <c r="L43">
        <f t="shared" si="8"/>
        <v>63491</v>
      </c>
      <c r="M43">
        <f t="shared" si="9"/>
        <v>18737</v>
      </c>
      <c r="N43">
        <f t="shared" si="10"/>
        <v>41652.6</v>
      </c>
      <c r="O43">
        <f t="shared" si="11"/>
        <v>44754</v>
      </c>
      <c r="Q43">
        <v>-5956</v>
      </c>
      <c r="R43">
        <v>-9536</v>
      </c>
      <c r="T43">
        <v>2858.4000000000015</v>
      </c>
      <c r="U43">
        <v>2975.1999999999971</v>
      </c>
      <c r="W43">
        <v>5368.8</v>
      </c>
      <c r="X43">
        <v>3364</v>
      </c>
      <c r="Z43">
        <v>41652.6</v>
      </c>
      <c r="AA43">
        <v>1.1179374156715307</v>
      </c>
      <c r="AI43">
        <v>41652.6</v>
      </c>
      <c r="AJ43">
        <v>1.1179374156715307</v>
      </c>
    </row>
    <row r="44" spans="2:38" x14ac:dyDescent="0.25">
      <c r="B44">
        <v>47172</v>
      </c>
      <c r="C44">
        <v>27154</v>
      </c>
      <c r="D44">
        <v>79509</v>
      </c>
      <c r="E44">
        <v>99734</v>
      </c>
      <c r="F44">
        <v>42123</v>
      </c>
      <c r="H44">
        <v>98159</v>
      </c>
      <c r="J44">
        <f t="shared" si="6"/>
        <v>59138.400000000001</v>
      </c>
      <c r="K44">
        <f t="shared" si="7"/>
        <v>1.6598183244727622</v>
      </c>
      <c r="L44">
        <f t="shared" si="8"/>
        <v>99734</v>
      </c>
      <c r="M44">
        <f t="shared" si="9"/>
        <v>27154</v>
      </c>
      <c r="N44">
        <f t="shared" si="10"/>
        <v>59138.400000000001</v>
      </c>
      <c r="O44">
        <f t="shared" si="11"/>
        <v>72580</v>
      </c>
      <c r="Q44">
        <v>-15247</v>
      </c>
      <c r="R44">
        <v>-2219</v>
      </c>
      <c r="T44">
        <v>-5018.4000000000015</v>
      </c>
      <c r="U44">
        <v>2396.8000000000029</v>
      </c>
      <c r="W44">
        <v>8401.6</v>
      </c>
      <c r="X44">
        <v>3821.2</v>
      </c>
      <c r="AF44">
        <v>59138.400000000001</v>
      </c>
      <c r="AG44">
        <v>1.6598183244727622</v>
      </c>
      <c r="AK44">
        <v>59138.400000000001</v>
      </c>
      <c r="AL44">
        <v>1.6598183244727622</v>
      </c>
    </row>
    <row r="45" spans="2:38" x14ac:dyDescent="0.25">
      <c r="B45">
        <v>87464</v>
      </c>
      <c r="C45">
        <v>24651</v>
      </c>
      <c r="D45">
        <v>49695</v>
      </c>
      <c r="E45">
        <v>102937</v>
      </c>
      <c r="F45">
        <v>92278</v>
      </c>
      <c r="H45">
        <v>100612</v>
      </c>
      <c r="J45">
        <f t="shared" si="6"/>
        <v>71405</v>
      </c>
      <c r="K45">
        <f t="shared" si="7"/>
        <v>1.4090329808836917</v>
      </c>
      <c r="L45">
        <f t="shared" si="8"/>
        <v>102937</v>
      </c>
      <c r="M45">
        <f t="shared" si="9"/>
        <v>24651</v>
      </c>
      <c r="N45">
        <f t="shared" si="10"/>
        <v>71405</v>
      </c>
      <c r="O45">
        <f t="shared" si="11"/>
        <v>78286</v>
      </c>
      <c r="Q45">
        <v>-21527</v>
      </c>
      <c r="R45">
        <v>77</v>
      </c>
      <c r="T45">
        <v>-1509.3999999999942</v>
      </c>
      <c r="U45">
        <v>711.60000000000582</v>
      </c>
      <c r="W45">
        <v>19240.599999999999</v>
      </c>
      <c r="X45">
        <v>6134.4</v>
      </c>
      <c r="AF45">
        <v>71405</v>
      </c>
      <c r="AG45">
        <v>1.4090329808836917</v>
      </c>
      <c r="AK45">
        <v>71405</v>
      </c>
      <c r="AL45">
        <v>1.4090329808836917</v>
      </c>
    </row>
    <row r="46" spans="2:38" x14ac:dyDescent="0.25">
      <c r="B46">
        <v>100039</v>
      </c>
      <c r="C46">
        <v>57484</v>
      </c>
      <c r="D46">
        <v>64756</v>
      </c>
      <c r="E46">
        <v>24697</v>
      </c>
      <c r="F46">
        <v>85955</v>
      </c>
      <c r="H46">
        <v>88234</v>
      </c>
      <c r="J46">
        <f t="shared" si="6"/>
        <v>66586.2</v>
      </c>
      <c r="K46">
        <f t="shared" si="7"/>
        <v>1.3251094070543146</v>
      </c>
      <c r="L46">
        <f t="shared" si="8"/>
        <v>100039</v>
      </c>
      <c r="M46">
        <f t="shared" si="9"/>
        <v>24697</v>
      </c>
      <c r="N46">
        <f t="shared" si="10"/>
        <v>66586.2</v>
      </c>
      <c r="O46">
        <f t="shared" si="11"/>
        <v>75342</v>
      </c>
      <c r="Q46">
        <v>-7706</v>
      </c>
      <c r="R46">
        <v>-1645</v>
      </c>
      <c r="T46">
        <v>-8837.4000000000087</v>
      </c>
      <c r="U46">
        <v>51</v>
      </c>
      <c r="W46">
        <v>8837.4</v>
      </c>
      <c r="X46">
        <v>2318.6</v>
      </c>
      <c r="AB46">
        <v>66586.2</v>
      </c>
      <c r="AC46">
        <v>1.3251094070543146</v>
      </c>
      <c r="AI46">
        <v>66586.2</v>
      </c>
      <c r="AJ46">
        <v>1.3251094070543146</v>
      </c>
    </row>
    <row r="47" spans="2:38" x14ac:dyDescent="0.25">
      <c r="B47">
        <v>26754</v>
      </c>
      <c r="C47">
        <v>62562</v>
      </c>
      <c r="D47">
        <v>15817</v>
      </c>
      <c r="E47">
        <v>20415</v>
      </c>
      <c r="F47">
        <v>81808</v>
      </c>
      <c r="H47">
        <v>75548</v>
      </c>
      <c r="J47">
        <f t="shared" si="6"/>
        <v>41471.199999999997</v>
      </c>
      <c r="K47">
        <f t="shared" si="7"/>
        <v>1.8216979494203207</v>
      </c>
      <c r="L47">
        <f t="shared" si="8"/>
        <v>81808</v>
      </c>
      <c r="M47">
        <f t="shared" si="9"/>
        <v>15817</v>
      </c>
      <c r="N47">
        <f t="shared" si="10"/>
        <v>41471.199999999997</v>
      </c>
      <c r="O47">
        <f t="shared" si="11"/>
        <v>65991</v>
      </c>
      <c r="Q47">
        <v>19214</v>
      </c>
      <c r="R47">
        <v>892</v>
      </c>
      <c r="T47">
        <v>7941.3999999999942</v>
      </c>
      <c r="U47">
        <v>-556.80000000000291</v>
      </c>
      <c r="W47">
        <v>12954.6</v>
      </c>
      <c r="X47">
        <v>11840.4</v>
      </c>
      <c r="AD47">
        <v>41471.199999999997</v>
      </c>
      <c r="AE47">
        <v>1.8216979494203207</v>
      </c>
      <c r="AK47">
        <v>41471.199999999997</v>
      </c>
      <c r="AL47">
        <v>1.8216979494203207</v>
      </c>
    </row>
    <row r="48" spans="2:38" x14ac:dyDescent="0.25">
      <c r="B48">
        <v>97745</v>
      </c>
      <c r="C48">
        <v>28610</v>
      </c>
      <c r="D48">
        <v>94165</v>
      </c>
      <c r="E48">
        <v>94076</v>
      </c>
      <c r="F48">
        <v>98115</v>
      </c>
      <c r="H48">
        <v>116093</v>
      </c>
      <c r="J48">
        <f t="shared" si="6"/>
        <v>82542.2</v>
      </c>
      <c r="K48">
        <f t="shared" si="7"/>
        <v>1.4064684488661559</v>
      </c>
      <c r="L48">
        <f t="shared" si="8"/>
        <v>98115</v>
      </c>
      <c r="M48">
        <f t="shared" si="9"/>
        <v>28610</v>
      </c>
      <c r="N48">
        <f t="shared" si="10"/>
        <v>82542.2</v>
      </c>
      <c r="O48">
        <f t="shared" si="11"/>
        <v>69505</v>
      </c>
      <c r="Q48">
        <v>-19945</v>
      </c>
      <c r="R48">
        <v>-685</v>
      </c>
      <c r="T48">
        <v>4707.8000000000029</v>
      </c>
      <c r="U48">
        <v>-8981</v>
      </c>
      <c r="W48">
        <v>7781.7999999999993</v>
      </c>
      <c r="X48">
        <v>9015.7999999999993</v>
      </c>
      <c r="AF48">
        <v>82542.2</v>
      </c>
      <c r="AG48">
        <v>1.4064684488661559</v>
      </c>
      <c r="AI48">
        <v>82542.2</v>
      </c>
      <c r="AJ48">
        <v>1.4064684488661559</v>
      </c>
    </row>
    <row r="49" spans="2:38" x14ac:dyDescent="0.25">
      <c r="B49">
        <v>98957</v>
      </c>
      <c r="C49">
        <v>91124</v>
      </c>
      <c r="D49">
        <v>24918</v>
      </c>
      <c r="E49">
        <v>38125</v>
      </c>
      <c r="F49">
        <v>49514</v>
      </c>
      <c r="H49">
        <v>112323</v>
      </c>
      <c r="J49">
        <f t="shared" si="6"/>
        <v>60527.6</v>
      </c>
      <c r="K49">
        <f t="shared" si="7"/>
        <v>1.8557319305572995</v>
      </c>
      <c r="L49">
        <f t="shared" si="8"/>
        <v>98957</v>
      </c>
      <c r="M49">
        <f t="shared" si="9"/>
        <v>24918</v>
      </c>
      <c r="N49">
        <f t="shared" si="10"/>
        <v>60527.6</v>
      </c>
      <c r="O49">
        <f t="shared" si="11"/>
        <v>74039</v>
      </c>
      <c r="Q49">
        <v>9987</v>
      </c>
      <c r="R49">
        <v>10854</v>
      </c>
      <c r="T49">
        <v>-5990.7999999999956</v>
      </c>
      <c r="U49">
        <v>868.59999999999854</v>
      </c>
      <c r="W49">
        <v>11688.4</v>
      </c>
      <c r="X49">
        <v>7111.8</v>
      </c>
      <c r="AF49">
        <v>60527.6</v>
      </c>
      <c r="AG49">
        <v>1.8557319305572995</v>
      </c>
      <c r="AK49">
        <v>60527.6</v>
      </c>
      <c r="AL49">
        <v>1.8557319305572995</v>
      </c>
    </row>
    <row r="50" spans="2:38" x14ac:dyDescent="0.25">
      <c r="B50">
        <v>57187</v>
      </c>
      <c r="C50">
        <v>53553</v>
      </c>
      <c r="D50">
        <v>76742</v>
      </c>
      <c r="E50">
        <v>83676</v>
      </c>
      <c r="F50">
        <v>40416</v>
      </c>
      <c r="H50">
        <v>104264</v>
      </c>
      <c r="J50">
        <f t="shared" si="6"/>
        <v>62314.8</v>
      </c>
      <c r="K50">
        <f t="shared" si="7"/>
        <v>1.6731819728218658</v>
      </c>
      <c r="L50">
        <f t="shared" si="8"/>
        <v>83676</v>
      </c>
      <c r="M50">
        <f t="shared" si="9"/>
        <v>40416</v>
      </c>
      <c r="N50">
        <f t="shared" si="10"/>
        <v>62314.8</v>
      </c>
      <c r="O50">
        <f t="shared" si="11"/>
        <v>43260</v>
      </c>
      <c r="Q50">
        <v>2543</v>
      </c>
      <c r="R50">
        <v>-858</v>
      </c>
      <c r="T50">
        <v>7924.2000000000044</v>
      </c>
      <c r="U50">
        <v>499.60000000000582</v>
      </c>
      <c r="W50">
        <v>10365</v>
      </c>
      <c r="X50">
        <v>5058.3999999999996</v>
      </c>
      <c r="AD50">
        <v>62314.8</v>
      </c>
      <c r="AE50">
        <v>1.6731819728218658</v>
      </c>
      <c r="AK50">
        <v>62314.8</v>
      </c>
      <c r="AL50">
        <v>1.6731819728218658</v>
      </c>
    </row>
    <row r="51" spans="2:38" x14ac:dyDescent="0.25">
      <c r="B51">
        <v>25884</v>
      </c>
      <c r="C51">
        <v>13280</v>
      </c>
      <c r="D51">
        <v>46596</v>
      </c>
      <c r="E51">
        <v>24856</v>
      </c>
      <c r="F51">
        <v>99691</v>
      </c>
      <c r="H51">
        <v>83106</v>
      </c>
      <c r="J51">
        <f t="shared" si="6"/>
        <v>42061.4</v>
      </c>
      <c r="K51">
        <f t="shared" si="7"/>
        <v>1.9758258165443849</v>
      </c>
      <c r="L51">
        <f t="shared" si="8"/>
        <v>99691</v>
      </c>
      <c r="M51">
        <f t="shared" si="9"/>
        <v>13280</v>
      </c>
      <c r="N51">
        <f t="shared" si="10"/>
        <v>42061.4</v>
      </c>
      <c r="O51">
        <f t="shared" si="11"/>
        <v>86411</v>
      </c>
      <c r="Q51">
        <v>-6192</v>
      </c>
      <c r="R51">
        <v>-1195</v>
      </c>
      <c r="T51">
        <v>5997.8000000000029</v>
      </c>
      <c r="U51">
        <v>-4389.5999999999985</v>
      </c>
      <c r="W51">
        <v>14781.800000000001</v>
      </c>
      <c r="X51">
        <v>5642</v>
      </c>
      <c r="AD51">
        <v>42061.4</v>
      </c>
      <c r="AE51">
        <v>1.9758258165443849</v>
      </c>
      <c r="AK51">
        <v>42061.4</v>
      </c>
      <c r="AL51">
        <v>1.9758258165443849</v>
      </c>
    </row>
    <row r="52" spans="2:38" x14ac:dyDescent="0.25">
      <c r="B52">
        <v>56179</v>
      </c>
      <c r="C52">
        <v>92265</v>
      </c>
      <c r="D52">
        <v>78899</v>
      </c>
      <c r="E52">
        <v>99385</v>
      </c>
      <c r="F52">
        <v>68189</v>
      </c>
      <c r="H52">
        <v>108670</v>
      </c>
      <c r="J52">
        <f t="shared" si="6"/>
        <v>78983.399999999994</v>
      </c>
      <c r="K52">
        <f t="shared" si="7"/>
        <v>1.3758587247446934</v>
      </c>
      <c r="L52">
        <f t="shared" si="8"/>
        <v>99385</v>
      </c>
      <c r="M52">
        <f t="shared" si="9"/>
        <v>56179</v>
      </c>
      <c r="N52">
        <f t="shared" si="10"/>
        <v>78983.399999999994</v>
      </c>
      <c r="O52">
        <f t="shared" si="11"/>
        <v>43206</v>
      </c>
      <c r="Q52">
        <v>-8549</v>
      </c>
      <c r="R52">
        <v>3587</v>
      </c>
      <c r="T52">
        <v>11185.799999999988</v>
      </c>
      <c r="U52">
        <v>4817.5999999999913</v>
      </c>
      <c r="W52">
        <v>21216.6</v>
      </c>
      <c r="X52">
        <v>8007.6</v>
      </c>
      <c r="AF52">
        <v>78983.399999999994</v>
      </c>
      <c r="AG52">
        <v>1.3758587247446934</v>
      </c>
      <c r="AI52">
        <v>78983.399999999994</v>
      </c>
      <c r="AJ52">
        <v>1.3758587247446934</v>
      </c>
    </row>
    <row r="53" spans="2:38" x14ac:dyDescent="0.25">
      <c r="B53">
        <v>41926</v>
      </c>
      <c r="C53">
        <v>24180</v>
      </c>
      <c r="D53">
        <v>4328</v>
      </c>
      <c r="E53">
        <v>107676</v>
      </c>
      <c r="F53">
        <v>92703</v>
      </c>
      <c r="H53">
        <v>86815</v>
      </c>
      <c r="J53">
        <f t="shared" si="6"/>
        <v>54162.6</v>
      </c>
      <c r="K53">
        <f t="shared" si="7"/>
        <v>1.6028587992452357</v>
      </c>
      <c r="L53">
        <f t="shared" si="8"/>
        <v>107676</v>
      </c>
      <c r="M53">
        <f t="shared" si="9"/>
        <v>4328</v>
      </c>
      <c r="N53">
        <f t="shared" si="10"/>
        <v>54162.6</v>
      </c>
      <c r="O53">
        <f t="shared" si="11"/>
        <v>103348</v>
      </c>
      <c r="Q53">
        <v>-4205</v>
      </c>
      <c r="R53">
        <v>-5</v>
      </c>
      <c r="T53">
        <v>-7116</v>
      </c>
      <c r="U53">
        <v>-2821.5999999999985</v>
      </c>
      <c r="W53">
        <v>19380.400000000001</v>
      </c>
      <c r="X53">
        <v>11804.399999999998</v>
      </c>
      <c r="AF53">
        <v>54162.6</v>
      </c>
      <c r="AG53">
        <v>1.6028587992452357</v>
      </c>
      <c r="AK53">
        <v>54162.6</v>
      </c>
      <c r="AL53">
        <v>1.6028587992452357</v>
      </c>
    </row>
    <row r="54" spans="2:38" x14ac:dyDescent="0.25">
      <c r="B54">
        <v>99620</v>
      </c>
      <c r="C54">
        <v>21666</v>
      </c>
      <c r="D54">
        <v>70903</v>
      </c>
      <c r="E54">
        <v>117466</v>
      </c>
      <c r="F54">
        <v>29195</v>
      </c>
      <c r="H54">
        <v>129445</v>
      </c>
      <c r="J54">
        <f t="shared" si="6"/>
        <v>67770</v>
      </c>
      <c r="K54">
        <f t="shared" si="7"/>
        <v>1.9100634499040874</v>
      </c>
      <c r="L54">
        <f t="shared" si="8"/>
        <v>117466</v>
      </c>
      <c r="M54">
        <f t="shared" si="9"/>
        <v>21666</v>
      </c>
      <c r="N54">
        <f t="shared" si="10"/>
        <v>67770</v>
      </c>
      <c r="O54">
        <f t="shared" si="11"/>
        <v>95800</v>
      </c>
      <c r="Q54">
        <v>64501</v>
      </c>
      <c r="R54">
        <v>11331</v>
      </c>
      <c r="T54">
        <v>7327.8000000000029</v>
      </c>
      <c r="U54">
        <v>2018.8000000000029</v>
      </c>
      <c r="W54">
        <v>17111.400000000001</v>
      </c>
      <c r="X54">
        <v>6461.2</v>
      </c>
      <c r="Z54">
        <v>67770</v>
      </c>
      <c r="AA54">
        <v>1.9100634499040874</v>
      </c>
      <c r="AK54">
        <v>67770</v>
      </c>
      <c r="AL54">
        <v>1.9100634499040874</v>
      </c>
    </row>
    <row r="55" spans="2:38" x14ac:dyDescent="0.25">
      <c r="B55">
        <v>53576</v>
      </c>
      <c r="C55">
        <v>31942</v>
      </c>
      <c r="D55">
        <v>27976</v>
      </c>
      <c r="E55">
        <v>73097</v>
      </c>
      <c r="F55">
        <v>76761</v>
      </c>
      <c r="H55">
        <v>72884</v>
      </c>
      <c r="J55">
        <f t="shared" si="6"/>
        <v>52670.400000000001</v>
      </c>
      <c r="K55">
        <f t="shared" si="7"/>
        <v>1.3837753273185698</v>
      </c>
      <c r="L55">
        <f t="shared" si="8"/>
        <v>76761</v>
      </c>
      <c r="M55">
        <f t="shared" si="9"/>
        <v>27976</v>
      </c>
      <c r="N55">
        <f t="shared" si="10"/>
        <v>52670.400000000001</v>
      </c>
      <c r="O55">
        <f t="shared" si="11"/>
        <v>48785</v>
      </c>
      <c r="Q55">
        <v>-2884</v>
      </c>
      <c r="R55">
        <v>-13485</v>
      </c>
      <c r="T55">
        <v>-5139.5999999999985</v>
      </c>
      <c r="U55">
        <v>-6916.4000000000015</v>
      </c>
      <c r="W55">
        <v>23615.200000000001</v>
      </c>
      <c r="X55">
        <v>10253.200000000001</v>
      </c>
      <c r="Z55">
        <v>52670.400000000001</v>
      </c>
      <c r="AA55">
        <v>1.3837753273185698</v>
      </c>
      <c r="AI55">
        <v>52670.400000000001</v>
      </c>
      <c r="AJ55">
        <v>1.3837753273185698</v>
      </c>
    </row>
    <row r="56" spans="2:38" x14ac:dyDescent="0.25">
      <c r="B56">
        <v>62511</v>
      </c>
      <c r="C56">
        <v>66776</v>
      </c>
      <c r="D56">
        <v>62520</v>
      </c>
      <c r="E56">
        <v>32339</v>
      </c>
      <c r="F56">
        <v>81280</v>
      </c>
      <c r="H56">
        <v>93083</v>
      </c>
      <c r="J56">
        <f t="shared" si="6"/>
        <v>61085.2</v>
      </c>
      <c r="K56">
        <f t="shared" si="7"/>
        <v>1.5238224643612528</v>
      </c>
      <c r="L56">
        <f t="shared" si="8"/>
        <v>81280</v>
      </c>
      <c r="M56">
        <f t="shared" si="9"/>
        <v>32339</v>
      </c>
      <c r="N56">
        <f t="shared" si="10"/>
        <v>61085.2</v>
      </c>
      <c r="O56">
        <f t="shared" si="11"/>
        <v>48941</v>
      </c>
      <c r="Q56">
        <v>-17248</v>
      </c>
      <c r="R56">
        <v>13148</v>
      </c>
      <c r="T56">
        <v>3078.3999999999942</v>
      </c>
      <c r="U56">
        <v>1216.1999999999971</v>
      </c>
      <c r="W56">
        <v>12129.6</v>
      </c>
      <c r="X56">
        <v>1563.8</v>
      </c>
      <c r="AD56">
        <v>61085.2</v>
      </c>
      <c r="AE56">
        <v>1.5238224643612528</v>
      </c>
      <c r="AK56">
        <v>61085.2</v>
      </c>
      <c r="AL56">
        <v>1.5238224643612528</v>
      </c>
    </row>
    <row r="57" spans="2:38" x14ac:dyDescent="0.25">
      <c r="B57">
        <v>27289</v>
      </c>
      <c r="C57">
        <v>93163</v>
      </c>
      <c r="D57">
        <v>71804</v>
      </c>
      <c r="E57">
        <v>96972</v>
      </c>
      <c r="F57">
        <v>95634</v>
      </c>
      <c r="H57">
        <v>113578</v>
      </c>
      <c r="J57">
        <f t="shared" si="6"/>
        <v>76972.399999999994</v>
      </c>
      <c r="K57">
        <f t="shared" si="7"/>
        <v>1.4755678658843951</v>
      </c>
      <c r="L57">
        <f t="shared" si="8"/>
        <v>96972</v>
      </c>
      <c r="M57">
        <f t="shared" si="9"/>
        <v>27289</v>
      </c>
      <c r="N57">
        <f t="shared" si="10"/>
        <v>76972.399999999994</v>
      </c>
      <c r="O57">
        <f t="shared" si="11"/>
        <v>69683</v>
      </c>
      <c r="Q57">
        <v>-22829</v>
      </c>
      <c r="R57">
        <v>-2173</v>
      </c>
      <c r="T57">
        <v>-5511.4000000000087</v>
      </c>
      <c r="U57">
        <v>-267.20000000001164</v>
      </c>
      <c r="W57">
        <v>22350.199999999997</v>
      </c>
      <c r="X57">
        <v>1290.4000000000001</v>
      </c>
      <c r="AF57">
        <v>76972.399999999994</v>
      </c>
      <c r="AG57">
        <v>1.4755678658843951</v>
      </c>
      <c r="AI57">
        <v>76972.399999999994</v>
      </c>
      <c r="AJ57">
        <v>1.4755678658843951</v>
      </c>
    </row>
    <row r="58" spans="2:38" x14ac:dyDescent="0.25">
      <c r="B58">
        <v>36155</v>
      </c>
      <c r="C58">
        <v>35865</v>
      </c>
      <c r="D58">
        <v>43680</v>
      </c>
      <c r="E58">
        <v>27106</v>
      </c>
      <c r="F58">
        <v>20781</v>
      </c>
      <c r="H58">
        <v>66587</v>
      </c>
      <c r="J58">
        <f t="shared" si="6"/>
        <v>32717.4</v>
      </c>
      <c r="K58">
        <f t="shared" si="7"/>
        <v>2.035216734826117</v>
      </c>
      <c r="L58">
        <f t="shared" si="8"/>
        <v>43680</v>
      </c>
      <c r="M58">
        <f t="shared" si="9"/>
        <v>20781</v>
      </c>
      <c r="N58">
        <f t="shared" si="10"/>
        <v>32717.4</v>
      </c>
      <c r="O58">
        <f t="shared" si="11"/>
        <v>22899</v>
      </c>
      <c r="Q58">
        <v>22430</v>
      </c>
      <c r="R58">
        <v>5114</v>
      </c>
      <c r="T58">
        <v>-6864</v>
      </c>
      <c r="U58">
        <v>996.60000000000218</v>
      </c>
      <c r="W58">
        <v>19602</v>
      </c>
      <c r="X58">
        <v>6145.4000000000005</v>
      </c>
      <c r="Z58">
        <v>32717.4</v>
      </c>
      <c r="AA58">
        <v>2.035216734826117</v>
      </c>
      <c r="AK58">
        <v>32717.4</v>
      </c>
      <c r="AL58">
        <v>2.035216734826117</v>
      </c>
    </row>
    <row r="59" spans="2:38" x14ac:dyDescent="0.25">
      <c r="B59">
        <v>97580</v>
      </c>
      <c r="C59">
        <v>17643</v>
      </c>
      <c r="D59">
        <v>28953</v>
      </c>
      <c r="E59">
        <v>23021</v>
      </c>
      <c r="F59">
        <v>81634</v>
      </c>
      <c r="H59">
        <v>69618</v>
      </c>
      <c r="J59">
        <f t="shared" si="6"/>
        <v>49766.2</v>
      </c>
      <c r="K59">
        <f t="shared" si="7"/>
        <v>1.3989012623025268</v>
      </c>
      <c r="L59">
        <f t="shared" si="8"/>
        <v>97580</v>
      </c>
      <c r="M59">
        <f t="shared" si="9"/>
        <v>17643</v>
      </c>
      <c r="N59">
        <f t="shared" si="10"/>
        <v>49766.2</v>
      </c>
      <c r="O59">
        <f t="shared" si="11"/>
        <v>79937</v>
      </c>
      <c r="Q59">
        <v>-30381</v>
      </c>
      <c r="R59">
        <v>24</v>
      </c>
      <c r="T59">
        <v>443.19999999999709</v>
      </c>
      <c r="U59">
        <v>3621.5999999999985</v>
      </c>
      <c r="W59">
        <v>12213.199999999999</v>
      </c>
      <c r="X59">
        <v>6835.2</v>
      </c>
      <c r="AD59">
        <v>49766.2</v>
      </c>
      <c r="AE59">
        <v>1.3989012623025268</v>
      </c>
      <c r="AK59">
        <v>49766.2</v>
      </c>
      <c r="AL59">
        <v>1.3989012623025268</v>
      </c>
    </row>
    <row r="60" spans="2:38" x14ac:dyDescent="0.25">
      <c r="B60">
        <v>25711</v>
      </c>
      <c r="C60">
        <v>29487</v>
      </c>
      <c r="D60">
        <v>57155</v>
      </c>
      <c r="E60">
        <v>79465</v>
      </c>
      <c r="F60">
        <v>39217</v>
      </c>
      <c r="H60">
        <v>78279</v>
      </c>
      <c r="J60">
        <f t="shared" si="6"/>
        <v>46207</v>
      </c>
      <c r="K60">
        <f t="shared" si="7"/>
        <v>1.6940939684463392</v>
      </c>
      <c r="L60">
        <f t="shared" si="8"/>
        <v>79465</v>
      </c>
      <c r="M60">
        <f t="shared" si="9"/>
        <v>25711</v>
      </c>
      <c r="N60">
        <f t="shared" si="10"/>
        <v>46207</v>
      </c>
      <c r="O60">
        <f t="shared" si="11"/>
        <v>53754</v>
      </c>
      <c r="Q60">
        <v>-6591</v>
      </c>
      <c r="R60">
        <v>814</v>
      </c>
      <c r="T60">
        <v>918.40000000000146</v>
      </c>
      <c r="U60">
        <v>1423.5999999999985</v>
      </c>
      <c r="W60">
        <v>14017.2</v>
      </c>
      <c r="X60">
        <v>1440.8</v>
      </c>
      <c r="AD60">
        <v>46207</v>
      </c>
      <c r="AE60">
        <v>1.6940939684463392</v>
      </c>
      <c r="AK60">
        <v>46207</v>
      </c>
      <c r="AL60">
        <v>1.6940939684463392</v>
      </c>
    </row>
    <row r="61" spans="2:38" x14ac:dyDescent="0.25">
      <c r="B61">
        <v>88152</v>
      </c>
      <c r="C61">
        <v>42073</v>
      </c>
      <c r="D61">
        <v>75224</v>
      </c>
      <c r="E61">
        <v>34302</v>
      </c>
      <c r="F61">
        <v>95762</v>
      </c>
      <c r="H61">
        <v>96336</v>
      </c>
      <c r="J61">
        <f t="shared" si="6"/>
        <v>67102.600000000006</v>
      </c>
      <c r="K61">
        <f t="shared" si="7"/>
        <v>1.4356522698077272</v>
      </c>
      <c r="L61">
        <f t="shared" si="8"/>
        <v>95762</v>
      </c>
      <c r="M61">
        <f t="shared" si="9"/>
        <v>34302</v>
      </c>
      <c r="N61">
        <f t="shared" si="10"/>
        <v>67102.600000000006</v>
      </c>
      <c r="O61">
        <f t="shared" si="11"/>
        <v>61460</v>
      </c>
      <c r="Q61">
        <v>12942</v>
      </c>
      <c r="R61">
        <v>999</v>
      </c>
      <c r="T61">
        <v>-3524</v>
      </c>
      <c r="U61">
        <v>5475.0000000000073</v>
      </c>
      <c r="W61">
        <v>8701.6</v>
      </c>
      <c r="X61">
        <v>6683.4</v>
      </c>
      <c r="AB61">
        <v>67102.600000000006</v>
      </c>
      <c r="AC61">
        <v>1.4356522698077272</v>
      </c>
      <c r="AI61">
        <v>67102.600000000006</v>
      </c>
      <c r="AJ61">
        <v>1.4356522698077272</v>
      </c>
    </row>
    <row r="62" spans="2:38" x14ac:dyDescent="0.25">
      <c r="B62">
        <v>58551</v>
      </c>
      <c r="C62">
        <v>63016</v>
      </c>
      <c r="D62">
        <v>36442</v>
      </c>
      <c r="E62">
        <v>98400</v>
      </c>
      <c r="F62">
        <v>97918</v>
      </c>
      <c r="H62">
        <v>86095</v>
      </c>
      <c r="J62">
        <f t="shared" si="6"/>
        <v>70865.399999999994</v>
      </c>
      <c r="K62">
        <f t="shared" si="7"/>
        <v>1.2149088271568353</v>
      </c>
      <c r="L62">
        <f t="shared" si="8"/>
        <v>98400</v>
      </c>
      <c r="M62">
        <f t="shared" si="9"/>
        <v>36442</v>
      </c>
      <c r="N62">
        <f t="shared" si="10"/>
        <v>70865.399999999994</v>
      </c>
      <c r="O62">
        <f t="shared" si="11"/>
        <v>61958</v>
      </c>
      <c r="Q62">
        <v>3931</v>
      </c>
      <c r="R62">
        <v>4891</v>
      </c>
      <c r="T62">
        <v>1591.7999999999884</v>
      </c>
      <c r="U62">
        <v>542.79999999998836</v>
      </c>
      <c r="W62">
        <v>17762.600000000002</v>
      </c>
      <c r="X62">
        <v>5766</v>
      </c>
      <c r="AB62">
        <v>70865.399999999994</v>
      </c>
      <c r="AC62">
        <v>1.2149088271568353</v>
      </c>
      <c r="AI62">
        <v>70865.399999999994</v>
      </c>
      <c r="AJ62">
        <v>1.2149088271568353</v>
      </c>
    </row>
    <row r="63" spans="2:38" x14ac:dyDescent="0.25">
      <c r="B63">
        <v>44496</v>
      </c>
      <c r="C63">
        <v>91282</v>
      </c>
      <c r="D63">
        <v>88335</v>
      </c>
      <c r="E63">
        <v>92738</v>
      </c>
      <c r="F63">
        <v>62387</v>
      </c>
      <c r="H63">
        <v>122836</v>
      </c>
      <c r="J63">
        <f t="shared" si="6"/>
        <v>75847.600000000006</v>
      </c>
      <c r="K63">
        <f t="shared" si="7"/>
        <v>1.6195107030413618</v>
      </c>
      <c r="L63">
        <f t="shared" si="8"/>
        <v>92738</v>
      </c>
      <c r="M63">
        <f t="shared" si="9"/>
        <v>44496</v>
      </c>
      <c r="N63">
        <f t="shared" si="10"/>
        <v>75847.600000000006</v>
      </c>
      <c r="O63">
        <f t="shared" si="11"/>
        <v>48242</v>
      </c>
      <c r="Q63">
        <v>-13694</v>
      </c>
      <c r="R63">
        <v>10413</v>
      </c>
      <c r="T63">
        <v>-2380.3999999999942</v>
      </c>
      <c r="U63">
        <v>-3062.1999999999971</v>
      </c>
      <c r="W63">
        <v>13494</v>
      </c>
      <c r="X63">
        <v>3062.2</v>
      </c>
      <c r="AF63">
        <v>75847.600000000006</v>
      </c>
      <c r="AG63">
        <v>1.6195107030413618</v>
      </c>
      <c r="AK63">
        <v>75847.600000000006</v>
      </c>
      <c r="AL63">
        <v>1.6195107030413618</v>
      </c>
    </row>
    <row r="64" spans="2:38" x14ac:dyDescent="0.25">
      <c r="B64">
        <v>72062</v>
      </c>
      <c r="C64">
        <v>55122</v>
      </c>
      <c r="D64">
        <v>81707</v>
      </c>
      <c r="E64">
        <v>38064</v>
      </c>
      <c r="F64">
        <v>55253</v>
      </c>
      <c r="H64">
        <v>108007</v>
      </c>
      <c r="J64">
        <f t="shared" si="6"/>
        <v>60441.599999999999</v>
      </c>
      <c r="K64">
        <f t="shared" si="7"/>
        <v>1.7869646071579839</v>
      </c>
      <c r="L64">
        <f t="shared" si="8"/>
        <v>81707</v>
      </c>
      <c r="M64">
        <f t="shared" si="9"/>
        <v>38064</v>
      </c>
      <c r="N64">
        <f t="shared" si="10"/>
        <v>60441.599999999999</v>
      </c>
      <c r="O64">
        <f t="shared" si="11"/>
        <v>43643</v>
      </c>
      <c r="Q64">
        <v>19570</v>
      </c>
      <c r="R64">
        <v>-1592</v>
      </c>
      <c r="T64">
        <v>-17196.000000000007</v>
      </c>
      <c r="U64">
        <v>-3224.5999999999985</v>
      </c>
      <c r="W64">
        <v>17196</v>
      </c>
      <c r="X64">
        <v>5297.4</v>
      </c>
      <c r="AB64">
        <v>60441.599999999999</v>
      </c>
      <c r="AC64">
        <v>1.7869646071579839</v>
      </c>
      <c r="AK64">
        <v>60441.599999999999</v>
      </c>
      <c r="AL64">
        <v>1.7869646071579839</v>
      </c>
    </row>
    <row r="65" spans="2:38" x14ac:dyDescent="0.25">
      <c r="B65">
        <v>72369</v>
      </c>
      <c r="C65">
        <v>76221</v>
      </c>
      <c r="D65">
        <v>97215</v>
      </c>
      <c r="E65">
        <v>92457</v>
      </c>
      <c r="F65">
        <v>31757</v>
      </c>
      <c r="H65">
        <v>104040</v>
      </c>
      <c r="J65">
        <f t="shared" si="6"/>
        <v>74003.8</v>
      </c>
      <c r="K65">
        <f t="shared" si="7"/>
        <v>1.4058737524289293</v>
      </c>
      <c r="L65">
        <f t="shared" si="8"/>
        <v>97215</v>
      </c>
      <c r="M65">
        <f t="shared" si="9"/>
        <v>31757</v>
      </c>
      <c r="N65">
        <f t="shared" si="10"/>
        <v>74003.8</v>
      </c>
      <c r="O65">
        <f t="shared" si="11"/>
        <v>65458</v>
      </c>
      <c r="Q65">
        <v>5640</v>
      </c>
      <c r="R65">
        <v>17628</v>
      </c>
      <c r="T65">
        <v>-3363.1999999999971</v>
      </c>
      <c r="U65">
        <v>1191.8000000000029</v>
      </c>
      <c r="W65">
        <v>14100.399999999998</v>
      </c>
      <c r="X65">
        <v>1791.3999999999999</v>
      </c>
      <c r="AB65">
        <v>74003.8</v>
      </c>
      <c r="AC65">
        <v>1.4058737524289293</v>
      </c>
      <c r="AK65">
        <v>74003.8</v>
      </c>
      <c r="AL65">
        <v>1.4058737524289293</v>
      </c>
    </row>
    <row r="66" spans="2:38" x14ac:dyDescent="0.25">
      <c r="B66">
        <v>65168</v>
      </c>
      <c r="C66">
        <v>92210</v>
      </c>
      <c r="D66">
        <v>78414</v>
      </c>
      <c r="E66">
        <v>31695</v>
      </c>
      <c r="F66">
        <v>81801</v>
      </c>
      <c r="H66">
        <v>101348</v>
      </c>
      <c r="J66">
        <f t="shared" ref="J66:J101" si="12">AVERAGE(B66:F66)</f>
        <v>69857.600000000006</v>
      </c>
      <c r="K66">
        <f t="shared" ref="K66:K97" si="13">H66/J66</f>
        <v>1.4507798721971552</v>
      </c>
      <c r="L66">
        <f t="shared" ref="L66:L101" si="14">MAX(B66:F66)</f>
        <v>92210</v>
      </c>
      <c r="M66">
        <f t="shared" ref="M66:M101" si="15">MIN(B66:F66)</f>
        <v>31695</v>
      </c>
      <c r="N66">
        <f t="shared" ref="N66:N101" si="16">AVERAGE(B66:F66)</f>
        <v>69857.600000000006</v>
      </c>
      <c r="O66">
        <f t="shared" ref="O66:O101" si="17">L66-M66</f>
        <v>60515</v>
      </c>
      <c r="Q66">
        <v>-20299</v>
      </c>
      <c r="R66">
        <v>-17217</v>
      </c>
      <c r="T66">
        <v>-11814.399999999994</v>
      </c>
      <c r="U66">
        <v>4095.6000000000058</v>
      </c>
      <c r="W66">
        <v>15643.199999999999</v>
      </c>
      <c r="X66">
        <v>5509.6</v>
      </c>
      <c r="AF66">
        <v>69857.600000000006</v>
      </c>
      <c r="AG66">
        <v>1.4507798721971552</v>
      </c>
      <c r="AI66">
        <v>69857.600000000006</v>
      </c>
      <c r="AJ66">
        <v>1.4507798721971552</v>
      </c>
    </row>
    <row r="67" spans="2:38" x14ac:dyDescent="0.25">
      <c r="B67">
        <v>48574</v>
      </c>
      <c r="C67">
        <v>96240</v>
      </c>
      <c r="D67">
        <v>74064</v>
      </c>
      <c r="E67">
        <v>78429</v>
      </c>
      <c r="F67">
        <v>71622</v>
      </c>
      <c r="H67">
        <v>126789</v>
      </c>
      <c r="J67">
        <f t="shared" si="12"/>
        <v>73785.8</v>
      </c>
      <c r="K67">
        <f t="shared" si="13"/>
        <v>1.7183387589481987</v>
      </c>
      <c r="L67">
        <f t="shared" si="14"/>
        <v>96240</v>
      </c>
      <c r="M67">
        <f t="shared" si="15"/>
        <v>48574</v>
      </c>
      <c r="N67">
        <f t="shared" si="16"/>
        <v>73785.8</v>
      </c>
      <c r="O67">
        <f t="shared" si="17"/>
        <v>47666</v>
      </c>
      <c r="Q67">
        <v>6618</v>
      </c>
      <c r="R67">
        <v>-3524</v>
      </c>
      <c r="T67">
        <v>-15438.399999999994</v>
      </c>
      <c r="U67">
        <v>-10444.599999999991</v>
      </c>
      <c r="W67">
        <v>16380.400000000001</v>
      </c>
      <c r="X67">
        <v>10455.4</v>
      </c>
      <c r="AB67">
        <v>73785.8</v>
      </c>
      <c r="AC67">
        <v>1.7183387589481987</v>
      </c>
      <c r="AK67">
        <v>73785.8</v>
      </c>
      <c r="AL67">
        <v>1.7183387589481987</v>
      </c>
    </row>
    <row r="68" spans="2:38" x14ac:dyDescent="0.25">
      <c r="B68">
        <v>75572</v>
      </c>
      <c r="C68">
        <v>23868</v>
      </c>
      <c r="D68">
        <v>98417</v>
      </c>
      <c r="E68">
        <v>50988</v>
      </c>
      <c r="F68">
        <v>97536</v>
      </c>
      <c r="H68">
        <v>93723</v>
      </c>
      <c r="J68">
        <f t="shared" si="12"/>
        <v>69276.2</v>
      </c>
      <c r="K68">
        <f t="shared" si="13"/>
        <v>1.3528888709253684</v>
      </c>
      <c r="L68">
        <f t="shared" si="14"/>
        <v>98417</v>
      </c>
      <c r="M68">
        <f t="shared" si="15"/>
        <v>23868</v>
      </c>
      <c r="N68">
        <f t="shared" si="16"/>
        <v>69276.2</v>
      </c>
      <c r="O68">
        <f t="shared" si="17"/>
        <v>74549</v>
      </c>
      <c r="Q68">
        <v>26073</v>
      </c>
      <c r="R68">
        <v>294</v>
      </c>
      <c r="T68">
        <v>5759</v>
      </c>
      <c r="U68">
        <v>-4355.1999999999971</v>
      </c>
      <c r="W68">
        <v>11088.6</v>
      </c>
      <c r="X68">
        <v>12344.8</v>
      </c>
      <c r="AB68">
        <v>69276.2</v>
      </c>
      <c r="AC68">
        <v>1.3528888709253684</v>
      </c>
      <c r="AI68">
        <v>69276.2</v>
      </c>
      <c r="AJ68">
        <v>1.3528888709253684</v>
      </c>
    </row>
    <row r="69" spans="2:38" x14ac:dyDescent="0.25">
      <c r="B69">
        <v>51739</v>
      </c>
      <c r="C69">
        <v>9222</v>
      </c>
      <c r="D69">
        <v>53693</v>
      </c>
      <c r="E69">
        <v>27490</v>
      </c>
      <c r="F69">
        <v>37230</v>
      </c>
      <c r="H69">
        <v>64868</v>
      </c>
      <c r="J69">
        <f t="shared" si="12"/>
        <v>35874.800000000003</v>
      </c>
      <c r="K69">
        <f t="shared" si="13"/>
        <v>1.8081773278178552</v>
      </c>
      <c r="L69">
        <f t="shared" si="14"/>
        <v>53693</v>
      </c>
      <c r="M69">
        <f t="shared" si="15"/>
        <v>9222</v>
      </c>
      <c r="N69">
        <f t="shared" si="16"/>
        <v>35874.800000000003</v>
      </c>
      <c r="O69">
        <f t="shared" si="17"/>
        <v>44471</v>
      </c>
      <c r="Q69">
        <v>8288</v>
      </c>
      <c r="R69">
        <v>-1806</v>
      </c>
      <c r="T69">
        <v>-10840.599999999999</v>
      </c>
      <c r="U69">
        <v>-7217</v>
      </c>
      <c r="W69">
        <v>18335.000000000004</v>
      </c>
      <c r="X69">
        <v>8386.6</v>
      </c>
      <c r="Z69">
        <v>35874.800000000003</v>
      </c>
      <c r="AA69">
        <v>1.8081773278178552</v>
      </c>
      <c r="AK69">
        <v>35874.800000000003</v>
      </c>
      <c r="AL69">
        <v>1.8081773278178552</v>
      </c>
    </row>
    <row r="70" spans="2:38" x14ac:dyDescent="0.25">
      <c r="B70">
        <v>29712</v>
      </c>
      <c r="C70">
        <v>25939</v>
      </c>
      <c r="D70">
        <v>121374</v>
      </c>
      <c r="E70">
        <v>67396</v>
      </c>
      <c r="F70">
        <v>63802</v>
      </c>
      <c r="H70">
        <v>100441</v>
      </c>
      <c r="J70">
        <f t="shared" si="12"/>
        <v>61644.6</v>
      </c>
      <c r="K70">
        <f t="shared" si="13"/>
        <v>1.6293560182075966</v>
      </c>
      <c r="L70">
        <f t="shared" si="14"/>
        <v>121374</v>
      </c>
      <c r="M70">
        <f t="shared" si="15"/>
        <v>25939</v>
      </c>
      <c r="N70">
        <f t="shared" si="16"/>
        <v>61644.6</v>
      </c>
      <c r="O70">
        <f t="shared" si="17"/>
        <v>95435</v>
      </c>
      <c r="Q70">
        <v>5977</v>
      </c>
      <c r="R70">
        <v>-13</v>
      </c>
      <c r="T70">
        <v>3096.5999999999985</v>
      </c>
      <c r="U70">
        <v>2635</v>
      </c>
      <c r="W70">
        <v>23897.800000000003</v>
      </c>
      <c r="X70">
        <v>2991.3999999999996</v>
      </c>
      <c r="AD70">
        <v>61644.6</v>
      </c>
      <c r="AE70">
        <v>1.6293560182075966</v>
      </c>
      <c r="AK70">
        <v>61644.6</v>
      </c>
      <c r="AL70">
        <v>1.6293560182075966</v>
      </c>
    </row>
    <row r="71" spans="2:38" x14ac:dyDescent="0.25">
      <c r="B71">
        <v>48325</v>
      </c>
      <c r="C71">
        <v>31510</v>
      </c>
      <c r="D71">
        <v>55844</v>
      </c>
      <c r="E71">
        <v>91429</v>
      </c>
      <c r="F71">
        <v>63678</v>
      </c>
      <c r="H71">
        <v>68099</v>
      </c>
      <c r="J71">
        <f t="shared" si="12"/>
        <v>58157.2</v>
      </c>
      <c r="K71">
        <f t="shared" si="13"/>
        <v>1.1709470194576082</v>
      </c>
      <c r="L71">
        <f t="shared" si="14"/>
        <v>91429</v>
      </c>
      <c r="M71">
        <f t="shared" si="15"/>
        <v>31510</v>
      </c>
      <c r="N71">
        <f t="shared" si="16"/>
        <v>58157.2</v>
      </c>
      <c r="O71">
        <f t="shared" si="17"/>
        <v>59919</v>
      </c>
      <c r="Q71">
        <v>-25381</v>
      </c>
      <c r="R71">
        <v>-5231</v>
      </c>
      <c r="T71">
        <v>2118.3999999999942</v>
      </c>
      <c r="U71">
        <v>-5525.2000000000044</v>
      </c>
      <c r="W71">
        <v>30756.799999999999</v>
      </c>
      <c r="X71">
        <v>6030.4000000000005</v>
      </c>
      <c r="AD71">
        <v>58157.2</v>
      </c>
      <c r="AE71">
        <v>1.1709470194576082</v>
      </c>
      <c r="AI71">
        <v>58157.2</v>
      </c>
      <c r="AJ71">
        <v>1.1709470194576082</v>
      </c>
    </row>
    <row r="72" spans="2:38" x14ac:dyDescent="0.25">
      <c r="B72">
        <v>63544</v>
      </c>
      <c r="C72">
        <v>37075</v>
      </c>
      <c r="D72">
        <v>87421</v>
      </c>
      <c r="E72">
        <v>71118</v>
      </c>
      <c r="F72">
        <v>98384</v>
      </c>
      <c r="H72">
        <v>80769</v>
      </c>
      <c r="J72">
        <f t="shared" si="12"/>
        <v>71508.399999999994</v>
      </c>
      <c r="K72">
        <f t="shared" si="13"/>
        <v>1.1295036667020939</v>
      </c>
      <c r="L72">
        <f t="shared" si="14"/>
        <v>98384</v>
      </c>
      <c r="M72">
        <f t="shared" si="15"/>
        <v>37075</v>
      </c>
      <c r="N72">
        <f t="shared" si="16"/>
        <v>71508.399999999994</v>
      </c>
      <c r="O72">
        <f t="shared" si="17"/>
        <v>61309</v>
      </c>
      <c r="Q72">
        <v>-17877</v>
      </c>
      <c r="R72">
        <v>2267</v>
      </c>
      <c r="T72">
        <v>4276.5999999999913</v>
      </c>
      <c r="U72">
        <v>1196.3999999999942</v>
      </c>
      <c r="W72">
        <v>5476.2</v>
      </c>
      <c r="X72">
        <v>3634.0000000000005</v>
      </c>
      <c r="AF72">
        <v>71508.399999999994</v>
      </c>
      <c r="AG72">
        <v>1.1295036667020939</v>
      </c>
      <c r="AI72">
        <v>71508.399999999994</v>
      </c>
      <c r="AJ72">
        <v>1.1295036667020939</v>
      </c>
    </row>
    <row r="73" spans="2:38" x14ac:dyDescent="0.25">
      <c r="B73">
        <v>73932</v>
      </c>
      <c r="C73">
        <v>93403</v>
      </c>
      <c r="D73">
        <v>96951</v>
      </c>
      <c r="E73">
        <v>36219</v>
      </c>
      <c r="F73">
        <v>24906</v>
      </c>
      <c r="H73">
        <v>87293</v>
      </c>
      <c r="J73">
        <f t="shared" si="12"/>
        <v>65082.2</v>
      </c>
      <c r="K73">
        <f t="shared" si="13"/>
        <v>1.341273036252616</v>
      </c>
      <c r="L73">
        <f t="shared" si="14"/>
        <v>96951</v>
      </c>
      <c r="M73">
        <f t="shared" si="15"/>
        <v>24906</v>
      </c>
      <c r="N73">
        <f t="shared" si="16"/>
        <v>65082.2</v>
      </c>
      <c r="O73">
        <f t="shared" si="17"/>
        <v>72045</v>
      </c>
      <c r="Q73">
        <v>-4096</v>
      </c>
      <c r="R73">
        <v>-359</v>
      </c>
      <c r="T73">
        <v>-3748.6000000000058</v>
      </c>
      <c r="U73">
        <v>1403.7999999999956</v>
      </c>
      <c r="W73">
        <v>13596.999999999998</v>
      </c>
      <c r="X73">
        <v>3773</v>
      </c>
      <c r="AB73">
        <v>65082.2</v>
      </c>
      <c r="AC73">
        <v>1.341273036252616</v>
      </c>
      <c r="AI73">
        <v>65082.2</v>
      </c>
      <c r="AJ73">
        <v>1.341273036252616</v>
      </c>
    </row>
    <row r="74" spans="2:38" x14ac:dyDescent="0.25">
      <c r="B74">
        <v>88562</v>
      </c>
      <c r="C74">
        <v>24870</v>
      </c>
      <c r="D74">
        <v>59196</v>
      </c>
      <c r="E74">
        <v>52735</v>
      </c>
      <c r="F74">
        <v>95754</v>
      </c>
      <c r="H74">
        <v>94247</v>
      </c>
      <c r="J74">
        <f t="shared" si="12"/>
        <v>64223.4</v>
      </c>
      <c r="K74">
        <f t="shared" si="13"/>
        <v>1.4674869284404126</v>
      </c>
      <c r="L74">
        <f t="shared" si="14"/>
        <v>95754</v>
      </c>
      <c r="M74">
        <f t="shared" si="15"/>
        <v>24870</v>
      </c>
      <c r="N74">
        <f t="shared" si="16"/>
        <v>64223.4</v>
      </c>
      <c r="O74">
        <f t="shared" si="17"/>
        <v>70884</v>
      </c>
      <c r="Q74">
        <v>15773</v>
      </c>
      <c r="R74">
        <v>9209</v>
      </c>
      <c r="T74">
        <v>-11962.799999999996</v>
      </c>
      <c r="U74">
        <v>-4868.5999999999985</v>
      </c>
      <c r="W74">
        <v>21074.400000000001</v>
      </c>
      <c r="X74">
        <v>6518.6</v>
      </c>
      <c r="AB74">
        <v>64223.4</v>
      </c>
      <c r="AC74">
        <v>1.4674869284404126</v>
      </c>
      <c r="AK74">
        <v>64223.4</v>
      </c>
      <c r="AL74">
        <v>1.4674869284404126</v>
      </c>
    </row>
    <row r="75" spans="2:38" x14ac:dyDescent="0.25">
      <c r="B75">
        <v>56880</v>
      </c>
      <c r="C75">
        <v>16906</v>
      </c>
      <c r="D75">
        <v>80529</v>
      </c>
      <c r="E75">
        <v>96428</v>
      </c>
      <c r="F75">
        <v>43295</v>
      </c>
      <c r="H75">
        <v>117022</v>
      </c>
      <c r="J75">
        <f t="shared" si="12"/>
        <v>58807.6</v>
      </c>
      <c r="K75">
        <f t="shared" si="13"/>
        <v>1.989912868404764</v>
      </c>
      <c r="L75">
        <f t="shared" si="14"/>
        <v>96428</v>
      </c>
      <c r="M75">
        <f t="shared" si="15"/>
        <v>16906</v>
      </c>
      <c r="N75">
        <f t="shared" si="16"/>
        <v>58807.6</v>
      </c>
      <c r="O75">
        <f t="shared" si="17"/>
        <v>79522</v>
      </c>
      <c r="Q75">
        <v>14440</v>
      </c>
      <c r="R75">
        <v>-4206</v>
      </c>
      <c r="T75">
        <v>6754</v>
      </c>
      <c r="U75">
        <v>2007.5999999999985</v>
      </c>
      <c r="W75">
        <v>13496</v>
      </c>
      <c r="X75">
        <v>7356.4</v>
      </c>
      <c r="AD75">
        <v>58807.6</v>
      </c>
      <c r="AE75">
        <v>1.989912868404764</v>
      </c>
      <c r="AK75">
        <v>58807.6</v>
      </c>
      <c r="AL75">
        <v>1.989912868404764</v>
      </c>
    </row>
    <row r="76" spans="2:38" x14ac:dyDescent="0.25">
      <c r="B76">
        <v>68319</v>
      </c>
      <c r="C76">
        <v>29428</v>
      </c>
      <c r="D76">
        <v>35490</v>
      </c>
      <c r="E76">
        <v>31138</v>
      </c>
      <c r="F76">
        <v>75620</v>
      </c>
      <c r="H76">
        <v>117797</v>
      </c>
      <c r="J76">
        <f t="shared" si="12"/>
        <v>47999</v>
      </c>
      <c r="K76">
        <f t="shared" si="13"/>
        <v>2.4541552949019771</v>
      </c>
      <c r="L76">
        <f t="shared" si="14"/>
        <v>75620</v>
      </c>
      <c r="M76">
        <f t="shared" si="15"/>
        <v>29428</v>
      </c>
      <c r="N76">
        <f t="shared" si="16"/>
        <v>47999</v>
      </c>
      <c r="O76">
        <f t="shared" si="17"/>
        <v>46192</v>
      </c>
      <c r="Q76">
        <v>43997</v>
      </c>
      <c r="R76">
        <v>16319</v>
      </c>
      <c r="T76">
        <v>-14804.800000000003</v>
      </c>
      <c r="U76">
        <v>338.19999999999709</v>
      </c>
      <c r="W76">
        <v>14804.8</v>
      </c>
      <c r="X76">
        <v>5349.4</v>
      </c>
      <c r="AB76">
        <v>47999</v>
      </c>
      <c r="AC76">
        <v>2.4541552949019771</v>
      </c>
      <c r="AK76">
        <v>47999</v>
      </c>
      <c r="AL76">
        <v>2.4541552949019771</v>
      </c>
    </row>
    <row r="77" spans="2:38" x14ac:dyDescent="0.25">
      <c r="B77">
        <v>23249</v>
      </c>
      <c r="C77">
        <v>90081</v>
      </c>
      <c r="D77">
        <v>83181</v>
      </c>
      <c r="E77">
        <v>24270</v>
      </c>
      <c r="F77">
        <v>98076</v>
      </c>
      <c r="H77">
        <v>127780</v>
      </c>
      <c r="J77">
        <f t="shared" si="12"/>
        <v>63771.4</v>
      </c>
      <c r="K77">
        <f t="shared" si="13"/>
        <v>2.003719535716638</v>
      </c>
      <c r="L77">
        <f t="shared" si="14"/>
        <v>98076</v>
      </c>
      <c r="M77">
        <f t="shared" si="15"/>
        <v>23249</v>
      </c>
      <c r="N77">
        <f t="shared" si="16"/>
        <v>63771.4</v>
      </c>
      <c r="O77">
        <f t="shared" si="17"/>
        <v>74827</v>
      </c>
      <c r="Q77">
        <v>30856</v>
      </c>
      <c r="R77">
        <v>19542</v>
      </c>
      <c r="T77">
        <v>-5403.7999999999956</v>
      </c>
      <c r="U77">
        <v>-2824.9999999999927</v>
      </c>
      <c r="W77">
        <v>14552.6</v>
      </c>
      <c r="X77">
        <v>6045</v>
      </c>
      <c r="AB77">
        <v>63771.4</v>
      </c>
      <c r="AC77">
        <v>2.003719535716638</v>
      </c>
      <c r="AK77">
        <v>63771.4</v>
      </c>
      <c r="AL77">
        <v>2.003719535716638</v>
      </c>
    </row>
    <row r="78" spans="2:38" x14ac:dyDescent="0.25">
      <c r="B78">
        <v>98821</v>
      </c>
      <c r="C78">
        <v>50101</v>
      </c>
      <c r="D78">
        <v>5850</v>
      </c>
      <c r="E78">
        <v>24867</v>
      </c>
      <c r="F78">
        <v>54965</v>
      </c>
      <c r="H78">
        <v>80229</v>
      </c>
      <c r="J78">
        <f t="shared" si="12"/>
        <v>46920.800000000003</v>
      </c>
      <c r="K78">
        <f t="shared" si="13"/>
        <v>1.7098813319465993</v>
      </c>
      <c r="L78">
        <f t="shared" si="14"/>
        <v>98821</v>
      </c>
      <c r="M78">
        <f t="shared" si="15"/>
        <v>5850</v>
      </c>
      <c r="N78">
        <f t="shared" si="16"/>
        <v>46920.800000000003</v>
      </c>
      <c r="O78">
        <f t="shared" si="17"/>
        <v>92971</v>
      </c>
      <c r="Q78">
        <v>-4272</v>
      </c>
      <c r="R78">
        <v>31</v>
      </c>
      <c r="T78">
        <v>12062.600000000006</v>
      </c>
      <c r="U78">
        <v>634.20000000000437</v>
      </c>
      <c r="W78">
        <v>17684.599999999999</v>
      </c>
      <c r="X78">
        <v>7871.0000000000009</v>
      </c>
      <c r="AD78">
        <v>46920.800000000003</v>
      </c>
      <c r="AE78">
        <v>1.7098813319465993</v>
      </c>
      <c r="AK78">
        <v>46920.800000000003</v>
      </c>
      <c r="AL78">
        <v>1.7098813319465993</v>
      </c>
    </row>
    <row r="79" spans="2:38" x14ac:dyDescent="0.25">
      <c r="B79">
        <v>29631</v>
      </c>
      <c r="C79">
        <v>38587</v>
      </c>
      <c r="D79">
        <v>6268</v>
      </c>
      <c r="E79">
        <v>96581</v>
      </c>
      <c r="F79">
        <v>29764</v>
      </c>
      <c r="H79">
        <v>57518</v>
      </c>
      <c r="J79">
        <f t="shared" si="12"/>
        <v>40166.199999999997</v>
      </c>
      <c r="K79">
        <f t="shared" si="13"/>
        <v>1.4320000398344879</v>
      </c>
      <c r="L79">
        <f t="shared" si="14"/>
        <v>96581</v>
      </c>
      <c r="M79">
        <f t="shared" si="15"/>
        <v>6268</v>
      </c>
      <c r="N79">
        <f t="shared" si="16"/>
        <v>40166.199999999997</v>
      </c>
      <c r="O79">
        <f t="shared" si="17"/>
        <v>90313</v>
      </c>
      <c r="Q79">
        <v>-9886</v>
      </c>
      <c r="R79">
        <v>-20</v>
      </c>
      <c r="T79">
        <v>-9378.2000000000044</v>
      </c>
      <c r="U79">
        <v>-935.60000000000582</v>
      </c>
      <c r="W79">
        <v>19450.2</v>
      </c>
      <c r="X79">
        <v>7419.6</v>
      </c>
      <c r="Z79">
        <v>40166.199999999997</v>
      </c>
      <c r="AA79">
        <v>1.4320000398344879</v>
      </c>
      <c r="AI79">
        <v>40166.199999999997</v>
      </c>
      <c r="AJ79">
        <v>1.4320000398344879</v>
      </c>
    </row>
    <row r="80" spans="2:38" x14ac:dyDescent="0.25">
      <c r="B80">
        <v>55051</v>
      </c>
      <c r="C80">
        <v>101507</v>
      </c>
      <c r="D80">
        <v>99440</v>
      </c>
      <c r="E80">
        <v>22320</v>
      </c>
      <c r="F80">
        <v>39476</v>
      </c>
      <c r="H80">
        <v>101453</v>
      </c>
      <c r="J80">
        <f t="shared" si="12"/>
        <v>63558.8</v>
      </c>
      <c r="K80">
        <f t="shared" si="13"/>
        <v>1.5962069768466365</v>
      </c>
      <c r="L80">
        <f t="shared" si="14"/>
        <v>101507</v>
      </c>
      <c r="M80">
        <f t="shared" si="15"/>
        <v>22320</v>
      </c>
      <c r="N80">
        <f t="shared" si="16"/>
        <v>63558.8</v>
      </c>
      <c r="O80">
        <f t="shared" si="17"/>
        <v>79187</v>
      </c>
      <c r="Q80">
        <v>-29665</v>
      </c>
      <c r="R80">
        <v>-16408</v>
      </c>
      <c r="T80">
        <v>-15062.800000000003</v>
      </c>
      <c r="U80">
        <v>2493</v>
      </c>
      <c r="W80">
        <v>21422.400000000001</v>
      </c>
      <c r="X80">
        <v>9203.4</v>
      </c>
      <c r="AF80">
        <v>63558.8</v>
      </c>
      <c r="AG80">
        <v>1.5962069768466365</v>
      </c>
      <c r="AK80">
        <v>63558.8</v>
      </c>
      <c r="AL80">
        <v>1.5962069768466365</v>
      </c>
    </row>
    <row r="81" spans="2:38" x14ac:dyDescent="0.25">
      <c r="B81">
        <v>49332</v>
      </c>
      <c r="C81">
        <v>32120</v>
      </c>
      <c r="D81">
        <v>18353</v>
      </c>
      <c r="E81">
        <v>26590</v>
      </c>
      <c r="F81">
        <v>69363</v>
      </c>
      <c r="H81">
        <v>55158</v>
      </c>
      <c r="J81">
        <f t="shared" si="12"/>
        <v>39151.599999999999</v>
      </c>
      <c r="K81">
        <f t="shared" si="13"/>
        <v>1.4088313121302833</v>
      </c>
      <c r="L81">
        <f t="shared" si="14"/>
        <v>69363</v>
      </c>
      <c r="M81">
        <f t="shared" si="15"/>
        <v>18353</v>
      </c>
      <c r="N81">
        <f t="shared" si="16"/>
        <v>39151.599999999999</v>
      </c>
      <c r="O81">
        <f t="shared" si="17"/>
        <v>51010</v>
      </c>
      <c r="Q81">
        <v>-7572</v>
      </c>
      <c r="R81">
        <v>12681</v>
      </c>
      <c r="T81">
        <v>-6186.2000000000044</v>
      </c>
      <c r="U81">
        <v>-1215.8000000000029</v>
      </c>
      <c r="W81">
        <v>15746.6</v>
      </c>
      <c r="X81">
        <v>7483</v>
      </c>
      <c r="Z81">
        <v>39151.599999999999</v>
      </c>
      <c r="AA81">
        <v>1.4088313121302833</v>
      </c>
      <c r="AI81">
        <v>39151.599999999999</v>
      </c>
      <c r="AJ81">
        <v>1.4088313121302833</v>
      </c>
    </row>
    <row r="82" spans="2:38" x14ac:dyDescent="0.25">
      <c r="B82">
        <v>96842</v>
      </c>
      <c r="C82">
        <v>97604</v>
      </c>
      <c r="D82">
        <v>41025</v>
      </c>
      <c r="E82">
        <v>49133</v>
      </c>
      <c r="F82">
        <v>48093</v>
      </c>
      <c r="H82">
        <v>66745</v>
      </c>
      <c r="J82">
        <f t="shared" si="12"/>
        <v>66539.399999999994</v>
      </c>
      <c r="K82">
        <f t="shared" si="13"/>
        <v>1.0030898986164589</v>
      </c>
      <c r="L82">
        <f t="shared" si="14"/>
        <v>97604</v>
      </c>
      <c r="M82">
        <f t="shared" si="15"/>
        <v>41025</v>
      </c>
      <c r="N82">
        <f t="shared" si="16"/>
        <v>66539.399999999994</v>
      </c>
      <c r="O82">
        <f t="shared" si="17"/>
        <v>56579</v>
      </c>
      <c r="Q82">
        <v>-5087</v>
      </c>
      <c r="R82">
        <v>-6951</v>
      </c>
      <c r="T82">
        <v>2357.9999999999927</v>
      </c>
      <c r="U82">
        <v>-205.80000000000291</v>
      </c>
      <c r="W82">
        <v>6389.2</v>
      </c>
      <c r="X82">
        <v>205.79999999999998</v>
      </c>
      <c r="AB82">
        <v>66539.399999999994</v>
      </c>
      <c r="AC82">
        <v>1.0030898986164589</v>
      </c>
      <c r="AI82">
        <v>66539.399999999994</v>
      </c>
      <c r="AJ82">
        <v>1.0030898986164589</v>
      </c>
    </row>
    <row r="83" spans="2:38" x14ac:dyDescent="0.25">
      <c r="B83">
        <v>96452</v>
      </c>
      <c r="C83">
        <v>98375</v>
      </c>
      <c r="D83">
        <v>40649</v>
      </c>
      <c r="E83">
        <v>75899</v>
      </c>
      <c r="F83">
        <v>79602</v>
      </c>
      <c r="H83">
        <v>123396</v>
      </c>
      <c r="J83">
        <f t="shared" si="12"/>
        <v>78195.399999999994</v>
      </c>
      <c r="K83">
        <f t="shared" si="13"/>
        <v>1.5780467904761661</v>
      </c>
      <c r="L83">
        <f t="shared" si="14"/>
        <v>98375</v>
      </c>
      <c r="M83">
        <f t="shared" si="15"/>
        <v>40649</v>
      </c>
      <c r="N83">
        <f t="shared" si="16"/>
        <v>78195.399999999994</v>
      </c>
      <c r="O83">
        <f t="shared" si="17"/>
        <v>57726</v>
      </c>
      <c r="Q83">
        <v>-4401</v>
      </c>
      <c r="R83">
        <v>12337</v>
      </c>
      <c r="T83">
        <v>-5272.4000000000087</v>
      </c>
      <c r="U83">
        <v>-5048</v>
      </c>
      <c r="W83">
        <v>9240.4000000000015</v>
      </c>
      <c r="X83">
        <v>5236</v>
      </c>
      <c r="AF83">
        <v>78195.399999999994</v>
      </c>
      <c r="AG83">
        <v>1.5780467904761661</v>
      </c>
      <c r="AK83">
        <v>78195.399999999994</v>
      </c>
      <c r="AL83">
        <v>1.5780467904761661</v>
      </c>
    </row>
    <row r="84" spans="2:38" x14ac:dyDescent="0.25">
      <c r="B84">
        <v>22782</v>
      </c>
      <c r="C84">
        <v>30967</v>
      </c>
      <c r="D84">
        <v>67406</v>
      </c>
      <c r="E84">
        <v>27664</v>
      </c>
      <c r="F84">
        <v>109656</v>
      </c>
      <c r="H84">
        <v>79843</v>
      </c>
      <c r="J84">
        <f t="shared" si="12"/>
        <v>51695</v>
      </c>
      <c r="K84">
        <f t="shared" si="13"/>
        <v>1.5445014024567172</v>
      </c>
      <c r="L84">
        <f t="shared" si="14"/>
        <v>109656</v>
      </c>
      <c r="M84">
        <f t="shared" si="15"/>
        <v>22782</v>
      </c>
      <c r="N84">
        <f t="shared" si="16"/>
        <v>51695</v>
      </c>
      <c r="O84">
        <f t="shared" si="17"/>
        <v>86874</v>
      </c>
      <c r="Q84">
        <v>27076</v>
      </c>
      <c r="R84">
        <v>-1147</v>
      </c>
      <c r="T84">
        <v>10613</v>
      </c>
      <c r="U84">
        <v>1791.5999999999985</v>
      </c>
      <c r="W84">
        <v>10613</v>
      </c>
      <c r="X84">
        <v>7826</v>
      </c>
      <c r="Z84">
        <v>51695</v>
      </c>
      <c r="AA84">
        <v>1.5445014024567172</v>
      </c>
      <c r="AK84">
        <v>51695</v>
      </c>
      <c r="AL84">
        <v>1.5445014024567172</v>
      </c>
    </row>
    <row r="85" spans="2:38" x14ac:dyDescent="0.25">
      <c r="B85">
        <v>56077</v>
      </c>
      <c r="C85">
        <v>98378</v>
      </c>
      <c r="D85">
        <v>34507</v>
      </c>
      <c r="E85">
        <v>88869</v>
      </c>
      <c r="F85">
        <v>49604</v>
      </c>
      <c r="H85">
        <v>116777</v>
      </c>
      <c r="J85">
        <f t="shared" si="12"/>
        <v>65487</v>
      </c>
      <c r="K85">
        <f t="shared" si="13"/>
        <v>1.7832088811519844</v>
      </c>
      <c r="L85">
        <f t="shared" si="14"/>
        <v>98378</v>
      </c>
      <c r="M85">
        <f t="shared" si="15"/>
        <v>34507</v>
      </c>
      <c r="N85">
        <f t="shared" si="16"/>
        <v>65487</v>
      </c>
      <c r="O85">
        <f t="shared" si="17"/>
        <v>63871</v>
      </c>
      <c r="Q85">
        <v>7676</v>
      </c>
      <c r="R85">
        <v>-1668</v>
      </c>
      <c r="T85">
        <v>5536.8000000000029</v>
      </c>
      <c r="U85">
        <v>-5570</v>
      </c>
      <c r="W85">
        <v>7790.4</v>
      </c>
      <c r="X85">
        <v>5588.8</v>
      </c>
      <c r="AD85">
        <v>65487</v>
      </c>
      <c r="AE85">
        <v>1.7832088811519844</v>
      </c>
      <c r="AK85">
        <v>65487</v>
      </c>
      <c r="AL85">
        <v>1.7832088811519844</v>
      </c>
    </row>
    <row r="86" spans="2:38" x14ac:dyDescent="0.25">
      <c r="B86">
        <v>96743</v>
      </c>
      <c r="C86">
        <v>24515</v>
      </c>
      <c r="D86">
        <v>95970</v>
      </c>
      <c r="E86">
        <v>92031</v>
      </c>
      <c r="F86">
        <v>75074</v>
      </c>
      <c r="H86">
        <v>119261</v>
      </c>
      <c r="J86">
        <f t="shared" si="12"/>
        <v>76866.600000000006</v>
      </c>
      <c r="K86">
        <f t="shared" si="13"/>
        <v>1.5515321348934386</v>
      </c>
      <c r="L86">
        <f t="shared" si="14"/>
        <v>96743</v>
      </c>
      <c r="M86">
        <f t="shared" si="15"/>
        <v>24515</v>
      </c>
      <c r="N86">
        <f t="shared" si="16"/>
        <v>76866.600000000006</v>
      </c>
      <c r="O86">
        <f t="shared" si="17"/>
        <v>72228</v>
      </c>
      <c r="Q86">
        <v>7823</v>
      </c>
      <c r="R86">
        <v>5274</v>
      </c>
      <c r="T86">
        <v>-6084.5999999999913</v>
      </c>
      <c r="U86">
        <v>-2879.7999999999884</v>
      </c>
      <c r="W86">
        <v>7161.4000000000005</v>
      </c>
      <c r="X86">
        <v>4297.8</v>
      </c>
      <c r="AB86">
        <v>76866.600000000006</v>
      </c>
      <c r="AC86">
        <v>1.5515321348934386</v>
      </c>
      <c r="AK86">
        <v>76866.600000000006</v>
      </c>
      <c r="AL86">
        <v>1.5515321348934386</v>
      </c>
    </row>
    <row r="87" spans="2:38" x14ac:dyDescent="0.25">
      <c r="B87">
        <v>93797</v>
      </c>
      <c r="C87">
        <v>20617</v>
      </c>
      <c r="D87">
        <v>117105</v>
      </c>
      <c r="E87">
        <v>111982</v>
      </c>
      <c r="F87">
        <v>37057</v>
      </c>
      <c r="H87">
        <v>114329</v>
      </c>
      <c r="J87">
        <f t="shared" si="12"/>
        <v>76111.600000000006</v>
      </c>
      <c r="K87">
        <f t="shared" si="13"/>
        <v>1.5021231980407717</v>
      </c>
      <c r="L87">
        <f t="shared" si="14"/>
        <v>117105</v>
      </c>
      <c r="M87">
        <f t="shared" si="15"/>
        <v>20617</v>
      </c>
      <c r="N87">
        <f t="shared" si="16"/>
        <v>76111.600000000006</v>
      </c>
      <c r="O87">
        <f t="shared" si="17"/>
        <v>96488</v>
      </c>
      <c r="Q87">
        <v>-2398</v>
      </c>
      <c r="R87">
        <v>-1111</v>
      </c>
      <c r="T87">
        <v>11167.600000000006</v>
      </c>
      <c r="U87">
        <v>9438.6000000000058</v>
      </c>
      <c r="W87">
        <v>11167.6</v>
      </c>
      <c r="X87">
        <v>13152.199999999999</v>
      </c>
      <c r="AF87">
        <v>76111.600000000006</v>
      </c>
      <c r="AG87">
        <v>1.5021231980407717</v>
      </c>
      <c r="AK87">
        <v>76111.600000000006</v>
      </c>
      <c r="AL87">
        <v>1.5021231980407717</v>
      </c>
    </row>
    <row r="88" spans="2:38" x14ac:dyDescent="0.25">
      <c r="B88">
        <v>80452</v>
      </c>
      <c r="C88">
        <v>98735</v>
      </c>
      <c r="D88">
        <v>98063</v>
      </c>
      <c r="E88">
        <v>86946</v>
      </c>
      <c r="F88">
        <v>53973</v>
      </c>
      <c r="H88">
        <v>115266</v>
      </c>
      <c r="J88">
        <f t="shared" si="12"/>
        <v>83633.8</v>
      </c>
      <c r="K88">
        <f t="shared" si="13"/>
        <v>1.3782226803038962</v>
      </c>
      <c r="L88">
        <f t="shared" si="14"/>
        <v>98735</v>
      </c>
      <c r="M88">
        <f t="shared" si="15"/>
        <v>53973</v>
      </c>
      <c r="N88">
        <f t="shared" si="16"/>
        <v>83633.8</v>
      </c>
      <c r="O88">
        <f t="shared" si="17"/>
        <v>44762</v>
      </c>
      <c r="Q88">
        <v>2229</v>
      </c>
      <c r="R88">
        <v>391</v>
      </c>
      <c r="T88">
        <v>16131.400000000009</v>
      </c>
      <c r="U88">
        <v>-429.19999999999709</v>
      </c>
      <c r="W88">
        <v>26079.4</v>
      </c>
      <c r="X88">
        <v>712.80000000000007</v>
      </c>
      <c r="AF88">
        <v>83633.8</v>
      </c>
      <c r="AG88">
        <v>1.3782226803038962</v>
      </c>
      <c r="AI88">
        <v>83633.8</v>
      </c>
      <c r="AJ88">
        <v>1.3782226803038962</v>
      </c>
    </row>
    <row r="89" spans="2:38" x14ac:dyDescent="0.25">
      <c r="B89">
        <v>51901</v>
      </c>
      <c r="C89">
        <v>98324</v>
      </c>
      <c r="D89">
        <v>82701</v>
      </c>
      <c r="E89">
        <v>24132</v>
      </c>
      <c r="F89">
        <v>35389</v>
      </c>
      <c r="H89">
        <v>107351</v>
      </c>
      <c r="J89">
        <f t="shared" si="12"/>
        <v>58489.4</v>
      </c>
      <c r="K89">
        <f t="shared" si="13"/>
        <v>1.8353923958871179</v>
      </c>
      <c r="L89">
        <f t="shared" si="14"/>
        <v>98324</v>
      </c>
      <c r="M89">
        <f t="shared" si="15"/>
        <v>24132</v>
      </c>
      <c r="N89">
        <f t="shared" si="16"/>
        <v>58489.4</v>
      </c>
      <c r="O89">
        <f t="shared" si="17"/>
        <v>74192</v>
      </c>
      <c r="Q89">
        <v>-10360</v>
      </c>
      <c r="R89">
        <v>-3175</v>
      </c>
      <c r="T89">
        <v>-13317.999999999993</v>
      </c>
      <c r="U89">
        <v>-2458.4000000000015</v>
      </c>
      <c r="W89">
        <v>15148</v>
      </c>
      <c r="X89">
        <v>11230</v>
      </c>
      <c r="AF89">
        <v>58489.4</v>
      </c>
      <c r="AG89">
        <v>1.8353923958871179</v>
      </c>
      <c r="AK89">
        <v>58489.4</v>
      </c>
      <c r="AL89">
        <v>1.8353923958871179</v>
      </c>
    </row>
    <row r="90" spans="2:38" x14ac:dyDescent="0.25">
      <c r="B90">
        <v>45677</v>
      </c>
      <c r="C90">
        <v>66944</v>
      </c>
      <c r="D90">
        <v>27137</v>
      </c>
      <c r="E90">
        <v>28664</v>
      </c>
      <c r="F90">
        <v>75373</v>
      </c>
      <c r="H90">
        <v>57519</v>
      </c>
      <c r="J90">
        <f t="shared" si="12"/>
        <v>48759</v>
      </c>
      <c r="K90">
        <f t="shared" si="13"/>
        <v>1.1796591398511045</v>
      </c>
      <c r="L90">
        <f t="shared" si="14"/>
        <v>75373</v>
      </c>
      <c r="M90">
        <f t="shared" si="15"/>
        <v>27137</v>
      </c>
      <c r="N90">
        <f t="shared" si="16"/>
        <v>48759</v>
      </c>
      <c r="O90">
        <f t="shared" si="17"/>
        <v>48236</v>
      </c>
      <c r="Q90">
        <v>7458</v>
      </c>
      <c r="R90">
        <v>7403</v>
      </c>
      <c r="T90">
        <v>5241.5999999999985</v>
      </c>
      <c r="U90">
        <v>-1106.4000000000015</v>
      </c>
      <c r="W90">
        <v>8670.7999999999993</v>
      </c>
      <c r="X90">
        <v>6442</v>
      </c>
      <c r="Z90">
        <v>48759</v>
      </c>
      <c r="AA90">
        <v>1.1796591398511045</v>
      </c>
      <c r="AI90">
        <v>48759</v>
      </c>
      <c r="AJ90">
        <v>1.1796591398511045</v>
      </c>
    </row>
    <row r="91" spans="2:38" x14ac:dyDescent="0.25">
      <c r="B91">
        <v>67301</v>
      </c>
      <c r="C91">
        <v>51887</v>
      </c>
      <c r="D91">
        <v>27171</v>
      </c>
      <c r="E91">
        <v>50471</v>
      </c>
      <c r="F91">
        <v>37217</v>
      </c>
      <c r="H91">
        <v>108150</v>
      </c>
      <c r="J91">
        <f t="shared" si="12"/>
        <v>46809.4</v>
      </c>
      <c r="K91">
        <f t="shared" si="13"/>
        <v>2.3104333744931571</v>
      </c>
      <c r="L91">
        <f t="shared" si="14"/>
        <v>67301</v>
      </c>
      <c r="M91">
        <f t="shared" si="15"/>
        <v>27171</v>
      </c>
      <c r="N91">
        <f t="shared" si="16"/>
        <v>46809.4</v>
      </c>
      <c r="O91">
        <f t="shared" si="17"/>
        <v>40130</v>
      </c>
      <c r="Q91">
        <v>13932</v>
      </c>
      <c r="R91">
        <v>-240</v>
      </c>
      <c r="T91">
        <v>9811</v>
      </c>
      <c r="U91">
        <v>950</v>
      </c>
      <c r="W91">
        <v>10422.200000000001</v>
      </c>
      <c r="X91">
        <v>1099.2</v>
      </c>
      <c r="AD91">
        <v>46809.4</v>
      </c>
      <c r="AE91">
        <v>2.3104333744931571</v>
      </c>
      <c r="AK91">
        <v>46809.4</v>
      </c>
      <c r="AL91">
        <v>2.3104333744931571</v>
      </c>
    </row>
    <row r="92" spans="2:38" x14ac:dyDescent="0.25">
      <c r="B92">
        <v>24926</v>
      </c>
      <c r="C92">
        <v>59909</v>
      </c>
      <c r="D92">
        <v>91434</v>
      </c>
      <c r="E92">
        <v>91508</v>
      </c>
      <c r="F92">
        <v>98346</v>
      </c>
      <c r="H92">
        <v>101303</v>
      </c>
      <c r="J92">
        <f t="shared" si="12"/>
        <v>73224.600000000006</v>
      </c>
      <c r="K92">
        <f t="shared" si="13"/>
        <v>1.383455833148969</v>
      </c>
      <c r="L92">
        <f t="shared" si="14"/>
        <v>98346</v>
      </c>
      <c r="M92">
        <f t="shared" si="15"/>
        <v>24926</v>
      </c>
      <c r="N92">
        <f t="shared" si="16"/>
        <v>73224.600000000006</v>
      </c>
      <c r="O92">
        <f t="shared" si="17"/>
        <v>73420</v>
      </c>
      <c r="Q92">
        <v>-10873</v>
      </c>
      <c r="R92">
        <v>-5246</v>
      </c>
      <c r="T92">
        <v>-1780.7999999999884</v>
      </c>
      <c r="U92">
        <v>1119.8000000000029</v>
      </c>
      <c r="W92">
        <v>16328.4</v>
      </c>
      <c r="X92">
        <v>1125.3999999999999</v>
      </c>
      <c r="AF92">
        <v>73224.600000000006</v>
      </c>
      <c r="AG92">
        <v>1.383455833148969</v>
      </c>
      <c r="AI92">
        <v>73224.600000000006</v>
      </c>
      <c r="AJ92">
        <v>1.383455833148969</v>
      </c>
    </row>
    <row r="93" spans="2:38" x14ac:dyDescent="0.25">
      <c r="B93">
        <v>73538</v>
      </c>
      <c r="C93">
        <v>30466</v>
      </c>
      <c r="D93">
        <v>85537</v>
      </c>
      <c r="E93">
        <v>67509</v>
      </c>
      <c r="F93">
        <v>30569</v>
      </c>
      <c r="H93">
        <v>60147</v>
      </c>
      <c r="J93">
        <f t="shared" si="12"/>
        <v>57523.8</v>
      </c>
      <c r="K93">
        <f t="shared" si="13"/>
        <v>1.0456019943049659</v>
      </c>
      <c r="L93">
        <f t="shared" si="14"/>
        <v>85537</v>
      </c>
      <c r="M93">
        <f t="shared" si="15"/>
        <v>30466</v>
      </c>
      <c r="N93">
        <f t="shared" si="16"/>
        <v>57523.8</v>
      </c>
      <c r="O93">
        <f t="shared" si="17"/>
        <v>55071</v>
      </c>
      <c r="Q93">
        <v>-16236</v>
      </c>
      <c r="R93">
        <v>-61</v>
      </c>
      <c r="T93">
        <v>-9142.1999999999971</v>
      </c>
      <c r="U93">
        <v>-341</v>
      </c>
      <c r="W93">
        <v>11425</v>
      </c>
      <c r="X93">
        <v>1253.8</v>
      </c>
      <c r="AB93">
        <v>57523.8</v>
      </c>
      <c r="AC93">
        <v>1.0456019943049659</v>
      </c>
      <c r="AI93">
        <v>57523.8</v>
      </c>
      <c r="AJ93">
        <v>1.0456019943049659</v>
      </c>
    </row>
    <row r="94" spans="2:38" x14ac:dyDescent="0.25">
      <c r="B94">
        <v>54190</v>
      </c>
      <c r="C94">
        <v>92298</v>
      </c>
      <c r="D94">
        <v>28014</v>
      </c>
      <c r="E94">
        <v>75189</v>
      </c>
      <c r="F94">
        <v>25684</v>
      </c>
      <c r="H94">
        <v>67448</v>
      </c>
      <c r="J94">
        <f t="shared" si="12"/>
        <v>55075</v>
      </c>
      <c r="K94">
        <f t="shared" si="13"/>
        <v>1.2246572855197457</v>
      </c>
      <c r="L94">
        <f t="shared" si="14"/>
        <v>92298</v>
      </c>
      <c r="M94">
        <f t="shared" si="15"/>
        <v>25684</v>
      </c>
      <c r="N94">
        <f t="shared" si="16"/>
        <v>55075</v>
      </c>
      <c r="O94">
        <f t="shared" si="17"/>
        <v>66614</v>
      </c>
      <c r="Q94">
        <v>-1555</v>
      </c>
      <c r="R94">
        <v>4747</v>
      </c>
      <c r="T94">
        <v>-11787.800000000003</v>
      </c>
      <c r="U94">
        <v>-1639.5999999999985</v>
      </c>
      <c r="W94">
        <v>21499.4</v>
      </c>
      <c r="X94">
        <v>4403.2</v>
      </c>
      <c r="AB94">
        <v>55075</v>
      </c>
      <c r="AC94">
        <v>1.2246572855197457</v>
      </c>
      <c r="AI94">
        <v>55075</v>
      </c>
      <c r="AJ94">
        <v>1.2246572855197457</v>
      </c>
    </row>
    <row r="95" spans="2:38" x14ac:dyDescent="0.25">
      <c r="B95">
        <v>40216</v>
      </c>
      <c r="C95">
        <v>98500</v>
      </c>
      <c r="D95">
        <v>37329</v>
      </c>
      <c r="E95">
        <v>69387</v>
      </c>
      <c r="F95">
        <v>11484</v>
      </c>
      <c r="H95">
        <v>78439</v>
      </c>
      <c r="J95">
        <f t="shared" si="12"/>
        <v>51383.199999999997</v>
      </c>
      <c r="K95">
        <f t="shared" si="13"/>
        <v>1.5265495336997308</v>
      </c>
      <c r="L95">
        <f t="shared" si="14"/>
        <v>98500</v>
      </c>
      <c r="M95">
        <f t="shared" si="15"/>
        <v>11484</v>
      </c>
      <c r="N95">
        <f t="shared" si="16"/>
        <v>51383.199999999997</v>
      </c>
      <c r="O95">
        <f t="shared" si="17"/>
        <v>87016</v>
      </c>
      <c r="Q95">
        <v>5992</v>
      </c>
      <c r="R95">
        <v>-6</v>
      </c>
      <c r="T95">
        <v>7644.3999999999942</v>
      </c>
      <c r="U95">
        <v>386.19999999999709</v>
      </c>
      <c r="W95">
        <v>17963.600000000002</v>
      </c>
      <c r="X95">
        <v>7048.2</v>
      </c>
      <c r="AD95">
        <v>51383.199999999997</v>
      </c>
      <c r="AE95">
        <v>1.5265495336997308</v>
      </c>
      <c r="AK95">
        <v>51383.199999999997</v>
      </c>
      <c r="AL95">
        <v>1.5265495336997308</v>
      </c>
    </row>
    <row r="96" spans="2:38" x14ac:dyDescent="0.25">
      <c r="B96">
        <v>65748</v>
      </c>
      <c r="C96">
        <v>85835</v>
      </c>
      <c r="D96">
        <v>31854</v>
      </c>
      <c r="E96">
        <v>28207</v>
      </c>
      <c r="F96">
        <v>66929</v>
      </c>
      <c r="H96">
        <v>70287</v>
      </c>
      <c r="J96">
        <f t="shared" si="12"/>
        <v>55714.6</v>
      </c>
      <c r="K96">
        <f t="shared" si="13"/>
        <v>1.2615544220006965</v>
      </c>
      <c r="L96">
        <f t="shared" si="14"/>
        <v>85835</v>
      </c>
      <c r="M96">
        <f t="shared" si="15"/>
        <v>28207</v>
      </c>
      <c r="N96">
        <f t="shared" si="16"/>
        <v>55714.6</v>
      </c>
      <c r="O96">
        <f t="shared" si="17"/>
        <v>57628</v>
      </c>
      <c r="Q96">
        <v>10017</v>
      </c>
      <c r="R96">
        <v>-1001</v>
      </c>
      <c r="T96">
        <v>-4555.4000000000015</v>
      </c>
      <c r="U96">
        <v>2978.4000000000015</v>
      </c>
      <c r="W96">
        <v>16427.8</v>
      </c>
      <c r="X96">
        <v>4829.2</v>
      </c>
      <c r="Z96">
        <v>55714.6</v>
      </c>
      <c r="AA96">
        <v>1.2615544220006965</v>
      </c>
      <c r="AI96">
        <v>55714.6</v>
      </c>
      <c r="AJ96">
        <v>1.2615544220006965</v>
      </c>
    </row>
    <row r="97" spans="2:38" x14ac:dyDescent="0.25">
      <c r="B97">
        <v>88669</v>
      </c>
      <c r="C97">
        <v>27242</v>
      </c>
      <c r="D97">
        <v>51688</v>
      </c>
      <c r="E97">
        <v>34895</v>
      </c>
      <c r="F97">
        <v>41702</v>
      </c>
      <c r="H97">
        <v>57105</v>
      </c>
      <c r="J97">
        <f t="shared" si="12"/>
        <v>48839.199999999997</v>
      </c>
      <c r="K97">
        <f t="shared" si="13"/>
        <v>1.1692451964815149</v>
      </c>
      <c r="L97">
        <f t="shared" si="14"/>
        <v>88669</v>
      </c>
      <c r="M97">
        <f t="shared" si="15"/>
        <v>27242</v>
      </c>
      <c r="N97">
        <f t="shared" si="16"/>
        <v>48839.199999999997</v>
      </c>
      <c r="O97">
        <f t="shared" si="17"/>
        <v>61427</v>
      </c>
      <c r="Q97">
        <v>7782</v>
      </c>
      <c r="R97">
        <v>-419</v>
      </c>
      <c r="T97">
        <v>1533.3999999999942</v>
      </c>
      <c r="U97">
        <v>920.59999999999854</v>
      </c>
      <c r="W97">
        <v>11451.8</v>
      </c>
      <c r="X97">
        <v>4800.6000000000004</v>
      </c>
      <c r="Z97">
        <v>48839.199999999997</v>
      </c>
      <c r="AA97">
        <v>1.1692451964815149</v>
      </c>
      <c r="AI97">
        <v>48839.199999999997</v>
      </c>
      <c r="AJ97">
        <v>1.1692451964815149</v>
      </c>
    </row>
    <row r="98" spans="2:38" x14ac:dyDescent="0.25">
      <c r="B98">
        <v>61078</v>
      </c>
      <c r="C98">
        <v>68363</v>
      </c>
      <c r="D98">
        <v>101739</v>
      </c>
      <c r="E98">
        <v>52065</v>
      </c>
      <c r="F98">
        <v>39526</v>
      </c>
      <c r="H98">
        <v>68685</v>
      </c>
      <c r="J98">
        <f t="shared" si="12"/>
        <v>64554.2</v>
      </c>
      <c r="K98">
        <f t="shared" ref="K98:K129" si="18">H98/J98</f>
        <v>1.0639896397136051</v>
      </c>
      <c r="L98">
        <f t="shared" si="14"/>
        <v>101739</v>
      </c>
      <c r="M98">
        <f t="shared" si="15"/>
        <v>39526</v>
      </c>
      <c r="N98">
        <f t="shared" si="16"/>
        <v>64554.2</v>
      </c>
      <c r="O98">
        <f t="shared" si="17"/>
        <v>62213</v>
      </c>
      <c r="Q98">
        <v>-29223</v>
      </c>
      <c r="R98">
        <v>-7568</v>
      </c>
      <c r="T98">
        <v>-3710.8000000000029</v>
      </c>
      <c r="U98">
        <v>-757</v>
      </c>
      <c r="W98">
        <v>17848.400000000001</v>
      </c>
      <c r="X98">
        <v>2111.4</v>
      </c>
      <c r="AB98">
        <v>64554.2</v>
      </c>
      <c r="AC98">
        <v>1.0639896397136051</v>
      </c>
      <c r="AI98">
        <v>64554.2</v>
      </c>
      <c r="AJ98">
        <v>1.0639896397136051</v>
      </c>
    </row>
    <row r="99" spans="2:38" x14ac:dyDescent="0.25">
      <c r="B99">
        <v>44275</v>
      </c>
      <c r="C99">
        <v>54669</v>
      </c>
      <c r="D99">
        <v>42587</v>
      </c>
      <c r="E99">
        <v>24986</v>
      </c>
      <c r="F99">
        <v>84425</v>
      </c>
      <c r="H99">
        <v>86581</v>
      </c>
      <c r="J99">
        <f t="shared" si="12"/>
        <v>50188.4</v>
      </c>
      <c r="K99">
        <f t="shared" si="18"/>
        <v>1.7251197487865721</v>
      </c>
      <c r="L99">
        <f t="shared" si="14"/>
        <v>84425</v>
      </c>
      <c r="M99">
        <f t="shared" si="15"/>
        <v>24986</v>
      </c>
      <c r="N99">
        <f t="shared" si="16"/>
        <v>50188.4</v>
      </c>
      <c r="O99">
        <f t="shared" si="17"/>
        <v>59439</v>
      </c>
      <c r="Q99">
        <v>-10589</v>
      </c>
      <c r="R99">
        <v>2962</v>
      </c>
      <c r="T99">
        <v>5662.4000000000015</v>
      </c>
      <c r="U99">
        <v>2016.4000000000015</v>
      </c>
      <c r="W99">
        <v>13506.8</v>
      </c>
      <c r="X99">
        <v>5977.5999999999995</v>
      </c>
      <c r="AD99">
        <v>50188.4</v>
      </c>
      <c r="AE99">
        <v>1.7251197487865721</v>
      </c>
      <c r="AK99">
        <v>50188.4</v>
      </c>
      <c r="AL99">
        <v>1.7251197487865721</v>
      </c>
    </row>
    <row r="100" spans="2:38" x14ac:dyDescent="0.25">
      <c r="B100">
        <v>62888</v>
      </c>
      <c r="C100">
        <v>93323</v>
      </c>
      <c r="D100">
        <v>74243</v>
      </c>
      <c r="E100">
        <v>41278</v>
      </c>
      <c r="F100">
        <v>62567</v>
      </c>
      <c r="H100">
        <v>77793</v>
      </c>
      <c r="J100">
        <f t="shared" si="12"/>
        <v>66859.8</v>
      </c>
      <c r="K100">
        <f t="shared" si="18"/>
        <v>1.1635242701892616</v>
      </c>
      <c r="L100">
        <f t="shared" si="14"/>
        <v>93323</v>
      </c>
      <c r="M100">
        <f t="shared" si="15"/>
        <v>41278</v>
      </c>
      <c r="N100">
        <f t="shared" si="16"/>
        <v>66859.8</v>
      </c>
      <c r="O100">
        <f t="shared" si="17"/>
        <v>52045</v>
      </c>
      <c r="Q100">
        <v>-17901</v>
      </c>
      <c r="R100">
        <v>35</v>
      </c>
      <c r="T100">
        <v>15987</v>
      </c>
      <c r="U100">
        <v>52.19999999999709</v>
      </c>
      <c r="W100">
        <v>19791.400000000001</v>
      </c>
      <c r="X100">
        <v>2572.1999999999998</v>
      </c>
      <c r="AD100">
        <v>66859.8</v>
      </c>
      <c r="AE100">
        <v>1.1635242701892616</v>
      </c>
      <c r="AI100">
        <v>66859.8</v>
      </c>
      <c r="AJ100">
        <v>1.1635242701892616</v>
      </c>
    </row>
    <row r="101" spans="2:38" x14ac:dyDescent="0.25">
      <c r="B101">
        <v>95057</v>
      </c>
      <c r="C101">
        <v>86882</v>
      </c>
      <c r="D101">
        <v>27872</v>
      </c>
      <c r="E101">
        <v>102466</v>
      </c>
      <c r="F101">
        <v>48793</v>
      </c>
      <c r="H101">
        <v>101092</v>
      </c>
      <c r="J101">
        <f t="shared" si="12"/>
        <v>72214</v>
      </c>
      <c r="K101">
        <f t="shared" si="18"/>
        <v>1.3998947572492868</v>
      </c>
      <c r="L101">
        <f t="shared" si="14"/>
        <v>102466</v>
      </c>
      <c r="M101">
        <f t="shared" si="15"/>
        <v>27872</v>
      </c>
      <c r="N101">
        <f t="shared" si="16"/>
        <v>72214</v>
      </c>
      <c r="O101">
        <f t="shared" si="17"/>
        <v>74594</v>
      </c>
      <c r="Q101">
        <v>-12314</v>
      </c>
      <c r="R101">
        <v>-2654</v>
      </c>
      <c r="T101">
        <v>3260.1999999999971</v>
      </c>
      <c r="U101">
        <v>7254.5999999999985</v>
      </c>
      <c r="W101">
        <v>10199.400000000001</v>
      </c>
      <c r="X101">
        <v>7344.2</v>
      </c>
      <c r="AF101">
        <v>72214</v>
      </c>
      <c r="AG101">
        <v>1.3998947572492868</v>
      </c>
      <c r="AI101">
        <v>72214</v>
      </c>
      <c r="AJ101">
        <v>1.3998947572492868</v>
      </c>
    </row>
    <row r="103" spans="2:38" x14ac:dyDescent="0.25">
      <c r="B103">
        <v>3009572</v>
      </c>
      <c r="C103">
        <v>2866163</v>
      </c>
      <c r="D103">
        <v>3030302</v>
      </c>
      <c r="E103">
        <v>2949051</v>
      </c>
      <c r="F103">
        <v>3103455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988D2-D932-4241-8676-603EA252E277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98504</v>
      </c>
      <c r="C2">
        <v>27952</v>
      </c>
      <c r="D2">
        <v>43299</v>
      </c>
      <c r="E2">
        <v>75844</v>
      </c>
      <c r="F2">
        <v>62706</v>
      </c>
      <c r="H2">
        <v>72829</v>
      </c>
      <c r="J2">
        <f t="shared" ref="J2:J33" si="0">AVERAGE(B2:F2)</f>
        <v>61661</v>
      </c>
      <c r="K2">
        <f t="shared" ref="K2:K33" si="1">H2/J2</f>
        <v>1.1811193461020741</v>
      </c>
      <c r="L2">
        <f t="shared" ref="L2:L33" si="2">MAX(B2:F2)</f>
        <v>98504</v>
      </c>
      <c r="M2">
        <f t="shared" ref="M2:M33" si="3">MIN(B2:F2)</f>
        <v>27952</v>
      </c>
      <c r="N2">
        <f t="shared" ref="N2:N33" si="4">AVERAGE(B2:F2)</f>
        <v>61661</v>
      </c>
      <c r="O2">
        <f t="shared" ref="O2:O33" si="5">L2-M2</f>
        <v>70552</v>
      </c>
      <c r="Q2">
        <v>-4661</v>
      </c>
      <c r="R2">
        <v>1320</v>
      </c>
      <c r="T2">
        <v>-9974.1999999999971</v>
      </c>
      <c r="U2">
        <v>1109.8000000000029</v>
      </c>
      <c r="W2">
        <v>16217.400000000001</v>
      </c>
      <c r="X2">
        <v>1398.2</v>
      </c>
      <c r="AB2">
        <v>61661</v>
      </c>
      <c r="AC2">
        <v>1.1811193461020741</v>
      </c>
      <c r="AI2">
        <v>61661</v>
      </c>
      <c r="AJ2">
        <v>1.1811193461020741</v>
      </c>
    </row>
    <row r="3" spans="1:38" x14ac:dyDescent="0.25">
      <c r="B3">
        <v>98303</v>
      </c>
      <c r="C3">
        <v>89421</v>
      </c>
      <c r="D3">
        <v>82197</v>
      </c>
      <c r="E3">
        <v>94333</v>
      </c>
      <c r="F3">
        <v>22567</v>
      </c>
      <c r="H3">
        <v>98634</v>
      </c>
      <c r="J3">
        <f t="shared" si="0"/>
        <v>77364.2</v>
      </c>
      <c r="K3">
        <f t="shared" si="1"/>
        <v>1.274930781937899</v>
      </c>
      <c r="L3">
        <f t="shared" si="2"/>
        <v>98303</v>
      </c>
      <c r="M3">
        <f t="shared" si="3"/>
        <v>22567</v>
      </c>
      <c r="N3">
        <f t="shared" si="4"/>
        <v>77364.2</v>
      </c>
      <c r="O3">
        <f t="shared" si="5"/>
        <v>75736</v>
      </c>
      <c r="Q3">
        <v>8967</v>
      </c>
      <c r="R3">
        <v>809</v>
      </c>
      <c r="T3">
        <v>8484.1999999999971</v>
      </c>
      <c r="U3">
        <v>873.80000000000291</v>
      </c>
      <c r="W3">
        <v>11390.2</v>
      </c>
      <c r="X3">
        <v>5346.9999999999991</v>
      </c>
      <c r="AB3">
        <v>77364.2</v>
      </c>
      <c r="AC3">
        <v>1.274930781937899</v>
      </c>
      <c r="AI3">
        <v>77364.2</v>
      </c>
      <c r="AJ3">
        <v>1.274930781937899</v>
      </c>
    </row>
    <row r="4" spans="1:38" x14ac:dyDescent="0.25">
      <c r="B4">
        <v>25674</v>
      </c>
      <c r="C4">
        <v>94935</v>
      </c>
      <c r="D4">
        <v>57209</v>
      </c>
      <c r="E4">
        <v>44955</v>
      </c>
      <c r="F4">
        <v>21475</v>
      </c>
      <c r="H4">
        <v>64740</v>
      </c>
      <c r="J4">
        <f t="shared" si="0"/>
        <v>48849.599999999999</v>
      </c>
      <c r="K4">
        <f t="shared" si="1"/>
        <v>1.3252923258327602</v>
      </c>
      <c r="L4">
        <f t="shared" si="2"/>
        <v>94935</v>
      </c>
      <c r="M4">
        <f t="shared" si="3"/>
        <v>21475</v>
      </c>
      <c r="N4">
        <f t="shared" si="4"/>
        <v>48849.599999999999</v>
      </c>
      <c r="O4">
        <f t="shared" si="5"/>
        <v>73460</v>
      </c>
      <c r="Q4">
        <v>7176</v>
      </c>
      <c r="R4">
        <v>10620</v>
      </c>
      <c r="T4">
        <v>-6918.5999999999985</v>
      </c>
      <c r="U4">
        <v>-2898.5999999999985</v>
      </c>
      <c r="W4">
        <v>17784.2</v>
      </c>
      <c r="X4">
        <v>5533</v>
      </c>
      <c r="Z4">
        <v>48849.599999999999</v>
      </c>
      <c r="AA4">
        <v>1.3252923258327602</v>
      </c>
      <c r="AI4">
        <v>48849.599999999999</v>
      </c>
      <c r="AJ4">
        <v>1.3252923258327602</v>
      </c>
    </row>
    <row r="5" spans="1:38" x14ac:dyDescent="0.25">
      <c r="B5">
        <v>38445</v>
      </c>
      <c r="C5">
        <v>28155</v>
      </c>
      <c r="D5">
        <v>96125</v>
      </c>
      <c r="E5">
        <v>25072</v>
      </c>
      <c r="F5">
        <v>46420</v>
      </c>
      <c r="H5">
        <v>70291</v>
      </c>
      <c r="J5">
        <f t="shared" si="0"/>
        <v>46843.4</v>
      </c>
      <c r="K5">
        <f t="shared" si="1"/>
        <v>1.5005529060657423</v>
      </c>
      <c r="L5">
        <f t="shared" si="2"/>
        <v>96125</v>
      </c>
      <c r="M5">
        <f t="shared" si="3"/>
        <v>25072</v>
      </c>
      <c r="N5">
        <f t="shared" si="4"/>
        <v>46843.4</v>
      </c>
      <c r="O5">
        <f t="shared" si="5"/>
        <v>71053</v>
      </c>
      <c r="Q5">
        <v>32530</v>
      </c>
      <c r="R5">
        <v>13351</v>
      </c>
      <c r="T5">
        <v>9082.4000000000015</v>
      </c>
      <c r="U5">
        <v>525.59999999999854</v>
      </c>
      <c r="W5">
        <v>17008.399999999998</v>
      </c>
      <c r="X5">
        <v>3885.5999999999995</v>
      </c>
      <c r="Z5">
        <v>46843.4</v>
      </c>
      <c r="AA5">
        <v>1.5005529060657423</v>
      </c>
      <c r="AK5">
        <v>46843.4</v>
      </c>
      <c r="AL5">
        <v>1.5005529060657423</v>
      </c>
    </row>
    <row r="6" spans="1:38" x14ac:dyDescent="0.25">
      <c r="B6">
        <v>47654</v>
      </c>
      <c r="C6">
        <v>30380</v>
      </c>
      <c r="D6">
        <v>52143</v>
      </c>
      <c r="E6">
        <v>73314</v>
      </c>
      <c r="F6">
        <v>70133</v>
      </c>
      <c r="H6">
        <v>93403</v>
      </c>
      <c r="J6">
        <f t="shared" si="0"/>
        <v>54724.800000000003</v>
      </c>
      <c r="K6">
        <f t="shared" si="1"/>
        <v>1.7067764523579803</v>
      </c>
      <c r="L6">
        <f t="shared" si="2"/>
        <v>73314</v>
      </c>
      <c r="M6">
        <f t="shared" si="3"/>
        <v>30380</v>
      </c>
      <c r="N6">
        <f t="shared" si="4"/>
        <v>54724.800000000003</v>
      </c>
      <c r="O6">
        <f t="shared" si="5"/>
        <v>42934</v>
      </c>
      <c r="Q6">
        <v>-200</v>
      </c>
      <c r="R6">
        <v>11368</v>
      </c>
      <c r="T6">
        <v>-7759.1999999999971</v>
      </c>
      <c r="U6">
        <v>-6200.1999999999971</v>
      </c>
      <c r="W6">
        <v>14517.2</v>
      </c>
      <c r="X6">
        <v>6572.2</v>
      </c>
      <c r="AF6">
        <v>54724.800000000003</v>
      </c>
      <c r="AG6">
        <v>1.7067764523579803</v>
      </c>
      <c r="AK6">
        <v>54724.800000000003</v>
      </c>
      <c r="AL6">
        <v>1.7067764523579803</v>
      </c>
    </row>
    <row r="7" spans="1:38" x14ac:dyDescent="0.25">
      <c r="B7">
        <v>57576</v>
      </c>
      <c r="C7">
        <v>48921</v>
      </c>
      <c r="D7">
        <v>112748</v>
      </c>
      <c r="E7">
        <v>29255</v>
      </c>
      <c r="F7">
        <v>93737</v>
      </c>
      <c r="H7">
        <v>93712</v>
      </c>
      <c r="J7">
        <f t="shared" si="0"/>
        <v>68447.399999999994</v>
      </c>
      <c r="K7">
        <f t="shared" si="1"/>
        <v>1.3691097105222405</v>
      </c>
      <c r="L7">
        <f t="shared" si="2"/>
        <v>112748</v>
      </c>
      <c r="M7">
        <f t="shared" si="3"/>
        <v>29255</v>
      </c>
      <c r="N7">
        <f t="shared" si="4"/>
        <v>68447.399999999994</v>
      </c>
      <c r="O7">
        <f t="shared" si="5"/>
        <v>83493</v>
      </c>
      <c r="Q7">
        <v>22495</v>
      </c>
      <c r="R7">
        <v>-236</v>
      </c>
      <c r="T7">
        <v>8497.1999999999971</v>
      </c>
      <c r="U7">
        <v>1250.7999999999884</v>
      </c>
      <c r="W7">
        <v>17208.8</v>
      </c>
      <c r="X7">
        <v>15849.6</v>
      </c>
      <c r="Z7">
        <v>68447.399999999994</v>
      </c>
      <c r="AA7">
        <v>1.3691097105222405</v>
      </c>
      <c r="AI7">
        <v>68447.399999999994</v>
      </c>
      <c r="AJ7">
        <v>1.3691097105222405</v>
      </c>
    </row>
    <row r="8" spans="1:38" x14ac:dyDescent="0.25">
      <c r="B8">
        <v>106483</v>
      </c>
      <c r="C8">
        <v>51043</v>
      </c>
      <c r="D8">
        <v>99517</v>
      </c>
      <c r="E8">
        <v>68843</v>
      </c>
      <c r="F8">
        <v>95373</v>
      </c>
      <c r="H8">
        <v>116518</v>
      </c>
      <c r="J8">
        <f t="shared" si="0"/>
        <v>84251.8</v>
      </c>
      <c r="K8">
        <f t="shared" si="1"/>
        <v>1.3829734201524477</v>
      </c>
      <c r="L8">
        <f t="shared" si="2"/>
        <v>106483</v>
      </c>
      <c r="M8">
        <f t="shared" si="3"/>
        <v>51043</v>
      </c>
      <c r="N8">
        <f t="shared" si="4"/>
        <v>84251.8</v>
      </c>
      <c r="O8">
        <f t="shared" si="5"/>
        <v>55440</v>
      </c>
      <c r="Q8">
        <v>-12017</v>
      </c>
      <c r="R8">
        <v>-15446</v>
      </c>
      <c r="T8">
        <v>-3176.5999999999913</v>
      </c>
      <c r="U8">
        <v>-2250.5999999999913</v>
      </c>
      <c r="W8">
        <v>15776.2</v>
      </c>
      <c r="X8">
        <v>8117.7999999999993</v>
      </c>
      <c r="AF8">
        <v>84251.8</v>
      </c>
      <c r="AG8">
        <v>1.3829734201524477</v>
      </c>
      <c r="AI8">
        <v>84251.8</v>
      </c>
      <c r="AJ8">
        <v>1.3829734201524477</v>
      </c>
    </row>
    <row r="9" spans="1:38" x14ac:dyDescent="0.25">
      <c r="B9">
        <v>21562</v>
      </c>
      <c r="C9">
        <v>25485</v>
      </c>
      <c r="D9">
        <v>116684</v>
      </c>
      <c r="E9">
        <v>45857</v>
      </c>
      <c r="F9">
        <v>110916</v>
      </c>
      <c r="H9">
        <v>102499</v>
      </c>
      <c r="J9">
        <f t="shared" si="0"/>
        <v>64100.800000000003</v>
      </c>
      <c r="K9">
        <f t="shared" si="1"/>
        <v>1.5990284052617127</v>
      </c>
      <c r="L9">
        <f t="shared" si="2"/>
        <v>116684</v>
      </c>
      <c r="M9">
        <f t="shared" si="3"/>
        <v>21562</v>
      </c>
      <c r="N9">
        <f t="shared" si="4"/>
        <v>64100.800000000003</v>
      </c>
      <c r="O9">
        <f t="shared" si="5"/>
        <v>95122</v>
      </c>
      <c r="Q9">
        <v>2500</v>
      </c>
      <c r="R9">
        <v>5313</v>
      </c>
      <c r="T9">
        <v>-203.59999999999854</v>
      </c>
      <c r="U9">
        <v>12887.200000000004</v>
      </c>
      <c r="W9">
        <v>14303.2</v>
      </c>
      <c r="X9">
        <v>14878.8</v>
      </c>
      <c r="AF9">
        <v>64100.800000000003</v>
      </c>
      <c r="AG9">
        <v>1.5990284052617127</v>
      </c>
      <c r="AK9">
        <v>64100.800000000003</v>
      </c>
      <c r="AL9">
        <v>1.5990284052617127</v>
      </c>
    </row>
    <row r="10" spans="1:38" x14ac:dyDescent="0.25">
      <c r="B10">
        <v>25724</v>
      </c>
      <c r="C10">
        <v>61642</v>
      </c>
      <c r="D10">
        <v>99438</v>
      </c>
      <c r="E10">
        <v>78564</v>
      </c>
      <c r="F10">
        <v>44858</v>
      </c>
      <c r="H10">
        <v>76637</v>
      </c>
      <c r="J10">
        <f t="shared" si="0"/>
        <v>62045.2</v>
      </c>
      <c r="K10">
        <f t="shared" si="1"/>
        <v>1.235180158980872</v>
      </c>
      <c r="L10">
        <f t="shared" si="2"/>
        <v>99438</v>
      </c>
      <c r="M10">
        <f t="shared" si="3"/>
        <v>25724</v>
      </c>
      <c r="N10">
        <f t="shared" si="4"/>
        <v>62045.2</v>
      </c>
      <c r="O10">
        <f t="shared" si="5"/>
        <v>73714</v>
      </c>
      <c r="Q10">
        <v>5051</v>
      </c>
      <c r="R10">
        <v>17398</v>
      </c>
      <c r="T10">
        <v>7113.3999999999942</v>
      </c>
      <c r="U10">
        <v>3964</v>
      </c>
      <c r="W10">
        <v>10563</v>
      </c>
      <c r="X10">
        <v>5544.8</v>
      </c>
      <c r="Z10">
        <v>62045.2</v>
      </c>
      <c r="AA10">
        <v>1.235180158980872</v>
      </c>
      <c r="AI10">
        <v>62045.2</v>
      </c>
      <c r="AJ10">
        <v>1.235180158980872</v>
      </c>
    </row>
    <row r="11" spans="1:38" x14ac:dyDescent="0.25">
      <c r="B11">
        <v>21680</v>
      </c>
      <c r="C11">
        <v>70089</v>
      </c>
      <c r="D11">
        <v>23542</v>
      </c>
      <c r="E11">
        <v>33254</v>
      </c>
      <c r="F11">
        <v>57107</v>
      </c>
      <c r="H11">
        <v>58004</v>
      </c>
      <c r="J11">
        <f t="shared" si="0"/>
        <v>41134.400000000001</v>
      </c>
      <c r="K11">
        <f t="shared" si="1"/>
        <v>1.4101093002450502</v>
      </c>
      <c r="L11">
        <f t="shared" si="2"/>
        <v>70089</v>
      </c>
      <c r="M11">
        <f t="shared" si="3"/>
        <v>21680</v>
      </c>
      <c r="N11">
        <f t="shared" si="4"/>
        <v>41134.400000000001</v>
      </c>
      <c r="O11">
        <f t="shared" si="5"/>
        <v>48409</v>
      </c>
      <c r="Q11">
        <v>-3004</v>
      </c>
      <c r="R11">
        <v>349</v>
      </c>
      <c r="T11">
        <v>-2850.4000000000015</v>
      </c>
      <c r="U11">
        <v>-1284.5999999999985</v>
      </c>
      <c r="W11">
        <v>9954.8000000000011</v>
      </c>
      <c r="X11">
        <v>4633.7999999999993</v>
      </c>
      <c r="Z11">
        <v>41134.400000000001</v>
      </c>
      <c r="AA11">
        <v>1.4101093002450502</v>
      </c>
      <c r="AI11">
        <v>41134.400000000001</v>
      </c>
      <c r="AJ11">
        <v>1.4101093002450502</v>
      </c>
    </row>
    <row r="12" spans="1:38" x14ac:dyDescent="0.25">
      <c r="B12">
        <v>65298</v>
      </c>
      <c r="C12">
        <v>97158</v>
      </c>
      <c r="D12">
        <v>24659</v>
      </c>
      <c r="E12">
        <v>109498</v>
      </c>
      <c r="F12">
        <v>21620</v>
      </c>
      <c r="H12">
        <v>77292</v>
      </c>
      <c r="J12">
        <f t="shared" si="0"/>
        <v>63646.6</v>
      </c>
      <c r="K12">
        <f t="shared" si="1"/>
        <v>1.214393227603674</v>
      </c>
      <c r="L12">
        <f t="shared" si="2"/>
        <v>109498</v>
      </c>
      <c r="M12">
        <f t="shared" si="3"/>
        <v>21620</v>
      </c>
      <c r="N12">
        <f t="shared" si="4"/>
        <v>63646.6</v>
      </c>
      <c r="O12">
        <f t="shared" si="5"/>
        <v>87878</v>
      </c>
      <c r="Q12">
        <v>7305</v>
      </c>
      <c r="R12">
        <v>-741</v>
      </c>
      <c r="T12">
        <v>6574.5999999999985</v>
      </c>
      <c r="U12">
        <v>1858</v>
      </c>
      <c r="W12">
        <v>11932.2</v>
      </c>
      <c r="X12">
        <v>9669.6</v>
      </c>
      <c r="Z12">
        <v>63646.6</v>
      </c>
      <c r="AA12">
        <v>1.214393227603674</v>
      </c>
      <c r="AI12">
        <v>63646.6</v>
      </c>
      <c r="AJ12">
        <v>1.214393227603674</v>
      </c>
    </row>
    <row r="13" spans="1:38" x14ac:dyDescent="0.25">
      <c r="B13">
        <v>79257</v>
      </c>
      <c r="C13">
        <v>48020</v>
      </c>
      <c r="D13">
        <v>27809</v>
      </c>
      <c r="E13">
        <v>37412</v>
      </c>
      <c r="F13">
        <v>98414</v>
      </c>
      <c r="H13">
        <v>104685</v>
      </c>
      <c r="J13">
        <f t="shared" si="0"/>
        <v>58182.400000000001</v>
      </c>
      <c r="K13">
        <f t="shared" si="1"/>
        <v>1.7992554449455505</v>
      </c>
      <c r="L13">
        <f t="shared" si="2"/>
        <v>98414</v>
      </c>
      <c r="M13">
        <f t="shared" si="3"/>
        <v>27809</v>
      </c>
      <c r="N13">
        <f t="shared" si="4"/>
        <v>58182.400000000001</v>
      </c>
      <c r="O13">
        <f t="shared" si="5"/>
        <v>70605</v>
      </c>
      <c r="Q13">
        <v>35313</v>
      </c>
      <c r="R13">
        <v>14654</v>
      </c>
      <c r="T13">
        <v>14296</v>
      </c>
      <c r="U13">
        <v>-1669</v>
      </c>
      <c r="W13">
        <v>19493.2</v>
      </c>
      <c r="X13">
        <v>2173.3999999999996</v>
      </c>
      <c r="AD13">
        <v>58182.400000000001</v>
      </c>
      <c r="AE13">
        <v>1.7992554449455505</v>
      </c>
      <c r="AK13">
        <v>58182.400000000001</v>
      </c>
      <c r="AL13">
        <v>1.7992554449455505</v>
      </c>
    </row>
    <row r="14" spans="1:38" x14ac:dyDescent="0.25">
      <c r="B14">
        <v>81637</v>
      </c>
      <c r="C14">
        <v>38172</v>
      </c>
      <c r="D14">
        <v>89761</v>
      </c>
      <c r="E14">
        <v>24876</v>
      </c>
      <c r="F14">
        <v>92501</v>
      </c>
      <c r="H14">
        <v>116605</v>
      </c>
      <c r="J14">
        <f t="shared" si="0"/>
        <v>65389.4</v>
      </c>
      <c r="K14">
        <f t="shared" si="1"/>
        <v>1.7832400970187827</v>
      </c>
      <c r="L14">
        <f t="shared" si="2"/>
        <v>92501</v>
      </c>
      <c r="M14">
        <f t="shared" si="3"/>
        <v>24876</v>
      </c>
      <c r="N14">
        <f t="shared" si="4"/>
        <v>65389.4</v>
      </c>
      <c r="O14">
        <f t="shared" si="5"/>
        <v>67625</v>
      </c>
      <c r="Q14">
        <v>9718</v>
      </c>
      <c r="R14">
        <v>8506</v>
      </c>
      <c r="T14">
        <v>8514.2000000000044</v>
      </c>
      <c r="U14">
        <v>-1926.5999999999985</v>
      </c>
      <c r="W14">
        <v>22646.6</v>
      </c>
      <c r="X14">
        <v>8465.0000000000018</v>
      </c>
      <c r="AD14">
        <v>65389.4</v>
      </c>
      <c r="AE14">
        <v>1.7832400970187827</v>
      </c>
      <c r="AK14">
        <v>65389.4</v>
      </c>
      <c r="AL14">
        <v>1.7832400970187827</v>
      </c>
    </row>
    <row r="15" spans="1:38" x14ac:dyDescent="0.25">
      <c r="B15">
        <v>61719</v>
      </c>
      <c r="C15">
        <v>24825</v>
      </c>
      <c r="D15">
        <v>118307</v>
      </c>
      <c r="E15">
        <v>53440</v>
      </c>
      <c r="F15">
        <v>62470</v>
      </c>
      <c r="H15">
        <v>72203</v>
      </c>
      <c r="J15">
        <f t="shared" si="0"/>
        <v>64152.2</v>
      </c>
      <c r="K15">
        <f t="shared" si="1"/>
        <v>1.125495306474291</v>
      </c>
      <c r="L15">
        <f t="shared" si="2"/>
        <v>118307</v>
      </c>
      <c r="M15">
        <f t="shared" si="3"/>
        <v>24825</v>
      </c>
      <c r="N15">
        <f t="shared" si="4"/>
        <v>64152.2</v>
      </c>
      <c r="O15">
        <f t="shared" si="5"/>
        <v>93482</v>
      </c>
      <c r="Q15">
        <v>-24844</v>
      </c>
      <c r="R15">
        <v>-8632</v>
      </c>
      <c r="T15">
        <v>7129.3999999999942</v>
      </c>
      <c r="U15">
        <v>6322.3999999999942</v>
      </c>
      <c r="W15">
        <v>11042.2</v>
      </c>
      <c r="X15">
        <v>11996.8</v>
      </c>
      <c r="AD15">
        <v>64152.2</v>
      </c>
      <c r="AE15">
        <v>1.125495306474291</v>
      </c>
      <c r="AI15">
        <v>64152.2</v>
      </c>
      <c r="AJ15">
        <v>1.125495306474291</v>
      </c>
    </row>
    <row r="16" spans="1:38" x14ac:dyDescent="0.25">
      <c r="B16">
        <v>90243</v>
      </c>
      <c r="C16">
        <v>69957</v>
      </c>
      <c r="D16">
        <v>17653</v>
      </c>
      <c r="E16">
        <v>78372</v>
      </c>
      <c r="F16">
        <v>84906</v>
      </c>
      <c r="H16">
        <v>71161</v>
      </c>
      <c r="J16">
        <f t="shared" si="0"/>
        <v>68226.2</v>
      </c>
      <c r="K16">
        <f t="shared" si="1"/>
        <v>1.0430157329588927</v>
      </c>
      <c r="L16">
        <f t="shared" si="2"/>
        <v>90243</v>
      </c>
      <c r="M16">
        <f t="shared" si="3"/>
        <v>17653</v>
      </c>
      <c r="N16">
        <f t="shared" si="4"/>
        <v>68226.2</v>
      </c>
      <c r="O16">
        <f t="shared" si="5"/>
        <v>72590</v>
      </c>
      <c r="Q16">
        <v>-425</v>
      </c>
      <c r="R16">
        <v>2572</v>
      </c>
      <c r="T16">
        <v>-2302</v>
      </c>
      <c r="U16">
        <v>427.80000000000291</v>
      </c>
      <c r="W16">
        <v>9808.4</v>
      </c>
      <c r="X16">
        <v>963.39999999999986</v>
      </c>
      <c r="AB16">
        <v>68226.2</v>
      </c>
      <c r="AC16">
        <v>1.0430157329588927</v>
      </c>
      <c r="AI16">
        <v>68226.2</v>
      </c>
      <c r="AJ16">
        <v>1.0430157329588927</v>
      </c>
    </row>
    <row r="17" spans="2:38" x14ac:dyDescent="0.25">
      <c r="B17">
        <v>25035</v>
      </c>
      <c r="C17">
        <v>24881</v>
      </c>
      <c r="D17">
        <v>73506</v>
      </c>
      <c r="E17">
        <v>57568</v>
      </c>
      <c r="F17">
        <v>70299</v>
      </c>
      <c r="H17">
        <v>61167</v>
      </c>
      <c r="J17">
        <f t="shared" si="0"/>
        <v>50257.8</v>
      </c>
      <c r="K17">
        <f t="shared" si="1"/>
        <v>1.2170648138199442</v>
      </c>
      <c r="L17">
        <f t="shared" si="2"/>
        <v>73506</v>
      </c>
      <c r="M17">
        <f t="shared" si="3"/>
        <v>24881</v>
      </c>
      <c r="N17">
        <f t="shared" si="4"/>
        <v>50257.8</v>
      </c>
      <c r="O17">
        <f t="shared" si="5"/>
        <v>48625</v>
      </c>
      <c r="Q17">
        <v>-15585</v>
      </c>
      <c r="R17">
        <v>-540</v>
      </c>
      <c r="T17">
        <v>-10897.799999999996</v>
      </c>
      <c r="U17">
        <v>-1269.3999999999942</v>
      </c>
      <c r="W17">
        <v>13213.8</v>
      </c>
      <c r="X17">
        <v>6553.8</v>
      </c>
      <c r="Z17">
        <v>50257.8</v>
      </c>
      <c r="AA17">
        <v>1.2170648138199442</v>
      </c>
      <c r="AI17">
        <v>50257.8</v>
      </c>
      <c r="AJ17">
        <v>1.2170648138199442</v>
      </c>
    </row>
    <row r="18" spans="2:38" x14ac:dyDescent="0.25">
      <c r="B18">
        <v>83713</v>
      </c>
      <c r="C18">
        <v>14951</v>
      </c>
      <c r="D18">
        <v>21224</v>
      </c>
      <c r="E18">
        <v>99637</v>
      </c>
      <c r="F18">
        <v>90084</v>
      </c>
      <c r="H18">
        <v>66796</v>
      </c>
      <c r="J18">
        <f t="shared" si="0"/>
        <v>61921.8</v>
      </c>
      <c r="K18">
        <f t="shared" si="1"/>
        <v>1.0787154120196765</v>
      </c>
      <c r="L18">
        <f t="shared" si="2"/>
        <v>99637</v>
      </c>
      <c r="M18">
        <f t="shared" si="3"/>
        <v>14951</v>
      </c>
      <c r="N18">
        <f t="shared" si="4"/>
        <v>61921.8</v>
      </c>
      <c r="O18">
        <f t="shared" si="5"/>
        <v>84686</v>
      </c>
      <c r="Q18">
        <v>2836</v>
      </c>
      <c r="R18">
        <v>4975</v>
      </c>
      <c r="T18">
        <v>3718.2000000000044</v>
      </c>
      <c r="U18">
        <v>353</v>
      </c>
      <c r="W18">
        <v>9209.4</v>
      </c>
      <c r="X18">
        <v>6542.6</v>
      </c>
      <c r="Z18">
        <v>61921.8</v>
      </c>
      <c r="AA18">
        <v>1.0787154120196765</v>
      </c>
      <c r="AI18">
        <v>61921.8</v>
      </c>
      <c r="AJ18">
        <v>1.0787154120196765</v>
      </c>
    </row>
    <row r="19" spans="2:38" x14ac:dyDescent="0.25">
      <c r="B19">
        <v>37571</v>
      </c>
      <c r="C19">
        <v>53599</v>
      </c>
      <c r="D19">
        <v>86360</v>
      </c>
      <c r="E19">
        <v>53737</v>
      </c>
      <c r="F19">
        <v>102078</v>
      </c>
      <c r="H19">
        <v>74092</v>
      </c>
      <c r="J19">
        <f t="shared" si="0"/>
        <v>66669</v>
      </c>
      <c r="K19">
        <f t="shared" si="1"/>
        <v>1.1113411030613929</v>
      </c>
      <c r="L19">
        <f t="shared" si="2"/>
        <v>102078</v>
      </c>
      <c r="M19">
        <f t="shared" si="3"/>
        <v>37571</v>
      </c>
      <c r="N19">
        <f t="shared" si="4"/>
        <v>66669</v>
      </c>
      <c r="O19">
        <f t="shared" si="5"/>
        <v>64507</v>
      </c>
      <c r="Q19">
        <v>-7826</v>
      </c>
      <c r="R19">
        <v>1299</v>
      </c>
      <c r="T19">
        <v>-15150.600000000006</v>
      </c>
      <c r="U19">
        <v>2146.4000000000015</v>
      </c>
      <c r="W19">
        <v>18792.2</v>
      </c>
      <c r="X19">
        <v>2698.8</v>
      </c>
      <c r="AB19">
        <v>66669</v>
      </c>
      <c r="AC19">
        <v>1.1113411030613929</v>
      </c>
      <c r="AI19">
        <v>66669</v>
      </c>
      <c r="AJ19">
        <v>1.1113411030613929</v>
      </c>
    </row>
    <row r="20" spans="2:38" x14ac:dyDescent="0.25">
      <c r="B20">
        <v>59407</v>
      </c>
      <c r="C20">
        <v>37187</v>
      </c>
      <c r="D20">
        <v>97027</v>
      </c>
      <c r="E20">
        <v>61564</v>
      </c>
      <c r="F20">
        <v>23674</v>
      </c>
      <c r="H20">
        <v>58800</v>
      </c>
      <c r="J20">
        <f t="shared" si="0"/>
        <v>55771.8</v>
      </c>
      <c r="K20">
        <f t="shared" si="1"/>
        <v>1.0542962572482868</v>
      </c>
      <c r="L20">
        <f t="shared" si="2"/>
        <v>97027</v>
      </c>
      <c r="M20">
        <f t="shared" si="3"/>
        <v>23674</v>
      </c>
      <c r="N20">
        <f t="shared" si="4"/>
        <v>55771.8</v>
      </c>
      <c r="O20">
        <f t="shared" si="5"/>
        <v>73353</v>
      </c>
      <c r="Q20">
        <v>-26808</v>
      </c>
      <c r="R20">
        <v>-3326</v>
      </c>
      <c r="T20">
        <v>-16380</v>
      </c>
      <c r="U20">
        <v>-3027.7999999999956</v>
      </c>
      <c r="W20">
        <v>16380</v>
      </c>
      <c r="X20">
        <v>3027.7999999999997</v>
      </c>
      <c r="AB20">
        <v>55771.8</v>
      </c>
      <c r="AC20">
        <v>1.0542962572482868</v>
      </c>
      <c r="AI20">
        <v>55771.8</v>
      </c>
      <c r="AJ20">
        <v>1.0542962572482868</v>
      </c>
    </row>
    <row r="21" spans="2:38" x14ac:dyDescent="0.25">
      <c r="B21">
        <v>99091</v>
      </c>
      <c r="C21">
        <v>95795</v>
      </c>
      <c r="D21">
        <v>102665</v>
      </c>
      <c r="E21">
        <v>48212</v>
      </c>
      <c r="F21">
        <v>25520</v>
      </c>
      <c r="H21">
        <v>98813</v>
      </c>
      <c r="J21">
        <f t="shared" si="0"/>
        <v>74256.600000000006</v>
      </c>
      <c r="K21">
        <f t="shared" si="1"/>
        <v>1.3306965306787544</v>
      </c>
      <c r="L21">
        <f t="shared" si="2"/>
        <v>102665</v>
      </c>
      <c r="M21">
        <f t="shared" si="3"/>
        <v>25520</v>
      </c>
      <c r="N21">
        <f t="shared" si="4"/>
        <v>74256.600000000006</v>
      </c>
      <c r="O21">
        <f t="shared" si="5"/>
        <v>77145</v>
      </c>
      <c r="Q21">
        <v>18740</v>
      </c>
      <c r="R21">
        <v>3887</v>
      </c>
      <c r="T21">
        <v>8845.2000000000044</v>
      </c>
      <c r="U21">
        <v>9344.2000000000044</v>
      </c>
      <c r="W21">
        <v>14858</v>
      </c>
      <c r="X21">
        <v>9344.2000000000007</v>
      </c>
      <c r="AB21">
        <v>74256.600000000006</v>
      </c>
      <c r="AC21">
        <v>1.3306965306787544</v>
      </c>
      <c r="AI21">
        <v>74256.600000000006</v>
      </c>
      <c r="AJ21">
        <v>1.3306965306787544</v>
      </c>
    </row>
    <row r="22" spans="2:38" x14ac:dyDescent="0.25">
      <c r="B22">
        <v>99013</v>
      </c>
      <c r="C22">
        <v>55971</v>
      </c>
      <c r="D22">
        <v>32621</v>
      </c>
      <c r="E22">
        <v>47573</v>
      </c>
      <c r="F22">
        <v>26439</v>
      </c>
      <c r="H22">
        <v>56889</v>
      </c>
      <c r="J22">
        <f t="shared" si="0"/>
        <v>52323.4</v>
      </c>
      <c r="K22">
        <f t="shared" si="1"/>
        <v>1.0872573265498802</v>
      </c>
      <c r="L22">
        <f t="shared" si="2"/>
        <v>99013</v>
      </c>
      <c r="M22">
        <f t="shared" si="3"/>
        <v>26439</v>
      </c>
      <c r="N22">
        <f t="shared" si="4"/>
        <v>52323.4</v>
      </c>
      <c r="O22">
        <f t="shared" si="5"/>
        <v>72574</v>
      </c>
      <c r="Q22">
        <v>-29703</v>
      </c>
      <c r="R22">
        <v>-5136</v>
      </c>
      <c r="T22">
        <v>-9078.1999999999971</v>
      </c>
      <c r="U22">
        <v>-2972</v>
      </c>
      <c r="W22">
        <v>13395.8</v>
      </c>
      <c r="X22">
        <v>4502.3999999999996</v>
      </c>
      <c r="AB22">
        <v>52323.4</v>
      </c>
      <c r="AC22">
        <v>1.0872573265498802</v>
      </c>
      <c r="AI22">
        <v>52323.4</v>
      </c>
      <c r="AJ22">
        <v>1.0872573265498802</v>
      </c>
    </row>
    <row r="23" spans="2:38" x14ac:dyDescent="0.25">
      <c r="B23">
        <v>98377</v>
      </c>
      <c r="C23">
        <v>56540</v>
      </c>
      <c r="D23">
        <v>20462</v>
      </c>
      <c r="E23">
        <v>42072</v>
      </c>
      <c r="F23">
        <v>24871</v>
      </c>
      <c r="H23">
        <v>61755</v>
      </c>
      <c r="J23">
        <f t="shared" si="0"/>
        <v>48464.4</v>
      </c>
      <c r="K23">
        <f t="shared" si="1"/>
        <v>1.2742342833089855</v>
      </c>
      <c r="L23">
        <f t="shared" si="2"/>
        <v>98377</v>
      </c>
      <c r="M23">
        <f t="shared" si="3"/>
        <v>20462</v>
      </c>
      <c r="N23">
        <f t="shared" si="4"/>
        <v>48464.4</v>
      </c>
      <c r="O23">
        <f t="shared" si="5"/>
        <v>77915</v>
      </c>
      <c r="Q23">
        <v>19566</v>
      </c>
      <c r="R23">
        <v>0</v>
      </c>
      <c r="T23">
        <v>9867</v>
      </c>
      <c r="U23">
        <v>5078.8000000000029</v>
      </c>
      <c r="W23">
        <v>10602.599999999999</v>
      </c>
      <c r="X23">
        <v>12151.2</v>
      </c>
      <c r="Z23">
        <v>48464.4</v>
      </c>
      <c r="AA23">
        <v>1.2742342833089855</v>
      </c>
      <c r="AK23">
        <v>48464.4</v>
      </c>
      <c r="AL23">
        <v>1.2742342833089855</v>
      </c>
    </row>
    <row r="24" spans="2:38" x14ac:dyDescent="0.25">
      <c r="B24">
        <v>22361</v>
      </c>
      <c r="C24">
        <v>57626</v>
      </c>
      <c r="D24">
        <v>23437</v>
      </c>
      <c r="E24">
        <v>93774</v>
      </c>
      <c r="F24">
        <v>55129</v>
      </c>
      <c r="H24">
        <v>86794</v>
      </c>
      <c r="J24">
        <f t="shared" si="0"/>
        <v>50465.4</v>
      </c>
      <c r="K24">
        <f t="shared" si="1"/>
        <v>1.719871436667499</v>
      </c>
      <c r="L24">
        <f t="shared" si="2"/>
        <v>93774</v>
      </c>
      <c r="M24">
        <f t="shared" si="3"/>
        <v>22361</v>
      </c>
      <c r="N24">
        <f t="shared" si="4"/>
        <v>50465.4</v>
      </c>
      <c r="O24">
        <f t="shared" si="5"/>
        <v>71413</v>
      </c>
      <c r="Q24">
        <v>-7916</v>
      </c>
      <c r="R24">
        <v>-3379</v>
      </c>
      <c r="T24">
        <v>17181.599999999999</v>
      </c>
      <c r="U24">
        <v>6094.5999999999985</v>
      </c>
      <c r="W24">
        <v>19287.2</v>
      </c>
      <c r="X24">
        <v>7205.4</v>
      </c>
      <c r="AD24">
        <v>50465.4</v>
      </c>
      <c r="AE24">
        <v>1.719871436667499</v>
      </c>
      <c r="AK24">
        <v>50465.4</v>
      </c>
      <c r="AL24">
        <v>1.719871436667499</v>
      </c>
    </row>
    <row r="25" spans="2:38" x14ac:dyDescent="0.25">
      <c r="B25">
        <v>25924</v>
      </c>
      <c r="C25">
        <v>70739</v>
      </c>
      <c r="D25">
        <v>93708</v>
      </c>
      <c r="E25">
        <v>29537</v>
      </c>
      <c r="F25">
        <v>53132</v>
      </c>
      <c r="H25">
        <v>76567</v>
      </c>
      <c r="J25">
        <f t="shared" si="0"/>
        <v>54608</v>
      </c>
      <c r="K25">
        <f t="shared" si="1"/>
        <v>1.4021205684148843</v>
      </c>
      <c r="L25">
        <f t="shared" si="2"/>
        <v>93708</v>
      </c>
      <c r="M25">
        <f t="shared" si="3"/>
        <v>25924</v>
      </c>
      <c r="N25">
        <f t="shared" si="4"/>
        <v>54608</v>
      </c>
      <c r="O25">
        <f t="shared" si="5"/>
        <v>67784</v>
      </c>
      <c r="Q25">
        <v>-27245</v>
      </c>
      <c r="R25">
        <v>2014</v>
      </c>
      <c r="T25">
        <v>-1947.4000000000015</v>
      </c>
      <c r="U25">
        <v>-2251.8000000000029</v>
      </c>
      <c r="W25">
        <v>9511</v>
      </c>
      <c r="X25">
        <v>6165.8000000000011</v>
      </c>
      <c r="AD25">
        <v>54608</v>
      </c>
      <c r="AE25">
        <v>1.4021205684148843</v>
      </c>
      <c r="AI25">
        <v>54608</v>
      </c>
      <c r="AJ25">
        <v>1.4021205684148843</v>
      </c>
    </row>
    <row r="26" spans="2:38" x14ac:dyDescent="0.25">
      <c r="B26">
        <v>13332</v>
      </c>
      <c r="C26">
        <v>104024</v>
      </c>
      <c r="D26">
        <v>24794</v>
      </c>
      <c r="E26">
        <v>67767</v>
      </c>
      <c r="F26">
        <v>80864</v>
      </c>
      <c r="H26">
        <v>100714</v>
      </c>
      <c r="J26">
        <f t="shared" si="0"/>
        <v>58156.2</v>
      </c>
      <c r="K26">
        <f t="shared" si="1"/>
        <v>1.7317844013192059</v>
      </c>
      <c r="L26">
        <f t="shared" si="2"/>
        <v>104024</v>
      </c>
      <c r="M26">
        <f t="shared" si="3"/>
        <v>13332</v>
      </c>
      <c r="N26">
        <f t="shared" si="4"/>
        <v>58156.2</v>
      </c>
      <c r="O26">
        <f t="shared" si="5"/>
        <v>90692</v>
      </c>
      <c r="Q26">
        <v>5881</v>
      </c>
      <c r="R26">
        <v>716</v>
      </c>
      <c r="T26">
        <v>4233</v>
      </c>
      <c r="U26">
        <v>3714.3999999999942</v>
      </c>
      <c r="W26">
        <v>14770.599999999999</v>
      </c>
      <c r="X26">
        <v>12020.4</v>
      </c>
      <c r="AD26">
        <v>58156.2</v>
      </c>
      <c r="AE26">
        <v>1.7317844013192059</v>
      </c>
      <c r="AK26">
        <v>58156.2</v>
      </c>
      <c r="AL26">
        <v>1.7317844013192059</v>
      </c>
    </row>
    <row r="27" spans="2:38" x14ac:dyDescent="0.25">
      <c r="B27">
        <v>42443</v>
      </c>
      <c r="C27">
        <v>84516</v>
      </c>
      <c r="D27">
        <v>117685</v>
      </c>
      <c r="E27">
        <v>71620</v>
      </c>
      <c r="F27">
        <v>90201</v>
      </c>
      <c r="H27">
        <v>101807</v>
      </c>
      <c r="J27">
        <f t="shared" si="0"/>
        <v>81293</v>
      </c>
      <c r="K27">
        <f t="shared" si="1"/>
        <v>1.2523464504938924</v>
      </c>
      <c r="L27">
        <f t="shared" si="2"/>
        <v>117685</v>
      </c>
      <c r="M27">
        <f t="shared" si="3"/>
        <v>42443</v>
      </c>
      <c r="N27">
        <f t="shared" si="4"/>
        <v>81293</v>
      </c>
      <c r="O27">
        <f t="shared" si="5"/>
        <v>75242</v>
      </c>
      <c r="Q27">
        <v>-13444</v>
      </c>
      <c r="R27">
        <v>979</v>
      </c>
      <c r="T27">
        <v>2474.6000000000058</v>
      </c>
      <c r="U27">
        <v>1600.6000000000058</v>
      </c>
      <c r="W27">
        <v>11064.600000000002</v>
      </c>
      <c r="X27">
        <v>1611.8</v>
      </c>
      <c r="AB27">
        <v>81293</v>
      </c>
      <c r="AC27">
        <v>1.2523464504938924</v>
      </c>
      <c r="AI27">
        <v>81293</v>
      </c>
      <c r="AJ27">
        <v>1.2523464504938924</v>
      </c>
    </row>
    <row r="28" spans="2:38" x14ac:dyDescent="0.25">
      <c r="B28">
        <v>9754</v>
      </c>
      <c r="C28">
        <v>25111</v>
      </c>
      <c r="D28">
        <v>70146</v>
      </c>
      <c r="E28">
        <v>41637</v>
      </c>
      <c r="F28">
        <v>24556</v>
      </c>
      <c r="H28">
        <v>70833</v>
      </c>
      <c r="J28">
        <f t="shared" si="0"/>
        <v>34240.800000000003</v>
      </c>
      <c r="K28">
        <f t="shared" si="1"/>
        <v>2.0686724609238101</v>
      </c>
      <c r="L28">
        <f t="shared" si="2"/>
        <v>70146</v>
      </c>
      <c r="M28">
        <f t="shared" si="3"/>
        <v>9754</v>
      </c>
      <c r="N28">
        <f t="shared" si="4"/>
        <v>34240.800000000003</v>
      </c>
      <c r="O28">
        <f t="shared" si="5"/>
        <v>60392</v>
      </c>
      <c r="Q28">
        <v>29874</v>
      </c>
      <c r="R28">
        <v>5946</v>
      </c>
      <c r="T28">
        <v>6565.8000000000029</v>
      </c>
      <c r="U28">
        <v>1628.4000000000015</v>
      </c>
      <c r="W28">
        <v>12560.600000000002</v>
      </c>
      <c r="X28">
        <v>4644.3999999999996</v>
      </c>
      <c r="AD28">
        <v>34240.800000000003</v>
      </c>
      <c r="AE28">
        <v>2.0686724609238101</v>
      </c>
      <c r="AK28">
        <v>34240.800000000003</v>
      </c>
      <c r="AL28">
        <v>2.0686724609238101</v>
      </c>
    </row>
    <row r="29" spans="2:38" x14ac:dyDescent="0.25">
      <c r="B29">
        <v>89855</v>
      </c>
      <c r="C29">
        <v>120871</v>
      </c>
      <c r="D29">
        <v>98153</v>
      </c>
      <c r="E29">
        <v>61517</v>
      </c>
      <c r="F29">
        <v>51171</v>
      </c>
      <c r="H29">
        <v>113295</v>
      </c>
      <c r="J29">
        <f t="shared" si="0"/>
        <v>84313.4</v>
      </c>
      <c r="K29">
        <f t="shared" si="1"/>
        <v>1.3437365827970407</v>
      </c>
      <c r="L29">
        <f t="shared" si="2"/>
        <v>120871</v>
      </c>
      <c r="M29">
        <f t="shared" si="3"/>
        <v>51171</v>
      </c>
      <c r="N29">
        <f t="shared" si="4"/>
        <v>84313.4</v>
      </c>
      <c r="O29">
        <f t="shared" si="5"/>
        <v>69700</v>
      </c>
      <c r="Q29">
        <v>-11181</v>
      </c>
      <c r="R29">
        <v>4747</v>
      </c>
      <c r="T29">
        <v>-1097.8000000000029</v>
      </c>
      <c r="U29">
        <v>-2359.8000000000029</v>
      </c>
      <c r="W29">
        <v>6667.8</v>
      </c>
      <c r="X29">
        <v>11152.199999999999</v>
      </c>
      <c r="AB29">
        <v>84313.4</v>
      </c>
      <c r="AC29">
        <v>1.3437365827970407</v>
      </c>
      <c r="AI29">
        <v>84313.4</v>
      </c>
      <c r="AJ29">
        <v>1.3437365827970407</v>
      </c>
    </row>
    <row r="30" spans="2:38" x14ac:dyDescent="0.25">
      <c r="B30">
        <v>70852</v>
      </c>
      <c r="C30">
        <v>70187</v>
      </c>
      <c r="D30">
        <v>16812</v>
      </c>
      <c r="E30">
        <v>22769</v>
      </c>
      <c r="F30">
        <v>75776</v>
      </c>
      <c r="H30">
        <v>84097</v>
      </c>
      <c r="J30">
        <f t="shared" si="0"/>
        <v>51279.199999999997</v>
      </c>
      <c r="K30">
        <f t="shared" si="1"/>
        <v>1.6399826830371769</v>
      </c>
      <c r="L30">
        <f t="shared" si="2"/>
        <v>75776</v>
      </c>
      <c r="M30">
        <f t="shared" si="3"/>
        <v>16812</v>
      </c>
      <c r="N30">
        <f t="shared" si="4"/>
        <v>51279.199999999997</v>
      </c>
      <c r="O30">
        <f t="shared" si="5"/>
        <v>58964</v>
      </c>
      <c r="Q30">
        <v>-9752</v>
      </c>
      <c r="R30">
        <v>-6249</v>
      </c>
      <c r="T30">
        <v>12608</v>
      </c>
      <c r="U30">
        <v>3699.5999999999985</v>
      </c>
      <c r="W30">
        <v>15132.800000000001</v>
      </c>
      <c r="X30">
        <v>3699.6</v>
      </c>
      <c r="AD30">
        <v>51279.199999999997</v>
      </c>
      <c r="AE30">
        <v>1.6399826830371769</v>
      </c>
      <c r="AK30">
        <v>51279.199999999997</v>
      </c>
      <c r="AL30">
        <v>1.6399826830371769</v>
      </c>
    </row>
    <row r="31" spans="2:38" x14ac:dyDescent="0.25">
      <c r="B31">
        <v>34059</v>
      </c>
      <c r="C31">
        <v>91313</v>
      </c>
      <c r="D31">
        <v>23423</v>
      </c>
      <c r="E31">
        <v>24873</v>
      </c>
      <c r="F31">
        <v>53935</v>
      </c>
      <c r="H31">
        <v>46783</v>
      </c>
      <c r="J31">
        <f t="shared" si="0"/>
        <v>45520.6</v>
      </c>
      <c r="K31">
        <f t="shared" si="1"/>
        <v>1.0277324991322609</v>
      </c>
      <c r="L31">
        <f t="shared" si="2"/>
        <v>91313</v>
      </c>
      <c r="M31">
        <f t="shared" si="3"/>
        <v>23423</v>
      </c>
      <c r="N31">
        <f t="shared" si="4"/>
        <v>45520.6</v>
      </c>
      <c r="O31">
        <f t="shared" si="5"/>
        <v>67890</v>
      </c>
      <c r="Q31">
        <v>-2786</v>
      </c>
      <c r="R31">
        <v>-2295</v>
      </c>
      <c r="T31">
        <v>5201.1999999999971</v>
      </c>
      <c r="U31">
        <v>4109.7999999999956</v>
      </c>
      <c r="W31">
        <v>13620.400000000001</v>
      </c>
      <c r="X31">
        <v>4109.8</v>
      </c>
      <c r="Z31">
        <v>45520.6</v>
      </c>
      <c r="AA31">
        <v>1.0277324991322609</v>
      </c>
      <c r="AI31">
        <v>45520.6</v>
      </c>
      <c r="AJ31">
        <v>1.0277324991322609</v>
      </c>
    </row>
    <row r="32" spans="2:38" x14ac:dyDescent="0.25">
      <c r="B32">
        <v>30833</v>
      </c>
      <c r="C32">
        <v>75223</v>
      </c>
      <c r="D32">
        <v>61408</v>
      </c>
      <c r="E32">
        <v>86401</v>
      </c>
      <c r="F32">
        <v>77169</v>
      </c>
      <c r="H32">
        <v>101988</v>
      </c>
      <c r="J32">
        <f t="shared" si="0"/>
        <v>66206.8</v>
      </c>
      <c r="K32">
        <f t="shared" si="1"/>
        <v>1.5404459964837447</v>
      </c>
      <c r="L32">
        <f t="shared" si="2"/>
        <v>86401</v>
      </c>
      <c r="M32">
        <f t="shared" si="3"/>
        <v>30833</v>
      </c>
      <c r="N32">
        <f t="shared" si="4"/>
        <v>66206.8</v>
      </c>
      <c r="O32">
        <f t="shared" si="5"/>
        <v>55568</v>
      </c>
      <c r="Q32">
        <v>-20766</v>
      </c>
      <c r="R32">
        <v>-17156</v>
      </c>
      <c r="T32">
        <v>2591.2000000000044</v>
      </c>
      <c r="U32">
        <v>-4954</v>
      </c>
      <c r="W32">
        <v>11876.8</v>
      </c>
      <c r="X32">
        <v>4954</v>
      </c>
      <c r="AF32">
        <v>66206.8</v>
      </c>
      <c r="AG32">
        <v>1.5404459964837447</v>
      </c>
      <c r="AI32">
        <v>66206.8</v>
      </c>
      <c r="AJ32">
        <v>1.5404459964837447</v>
      </c>
    </row>
    <row r="33" spans="2:38" x14ac:dyDescent="0.25">
      <c r="B33">
        <v>56417</v>
      </c>
      <c r="C33">
        <v>97621</v>
      </c>
      <c r="D33">
        <v>46108</v>
      </c>
      <c r="E33">
        <v>85214</v>
      </c>
      <c r="F33">
        <v>63637</v>
      </c>
      <c r="H33">
        <v>100425</v>
      </c>
      <c r="J33">
        <f t="shared" si="0"/>
        <v>69799.399999999994</v>
      </c>
      <c r="K33">
        <f t="shared" si="1"/>
        <v>1.4387659492775011</v>
      </c>
      <c r="L33">
        <f t="shared" si="2"/>
        <v>97621</v>
      </c>
      <c r="M33">
        <f t="shared" si="3"/>
        <v>46108</v>
      </c>
      <c r="N33">
        <f t="shared" si="4"/>
        <v>69799.399999999994</v>
      </c>
      <c r="O33">
        <f t="shared" si="5"/>
        <v>51513</v>
      </c>
      <c r="Q33">
        <v>6330</v>
      </c>
      <c r="R33">
        <v>-19</v>
      </c>
      <c r="T33">
        <v>-1024</v>
      </c>
      <c r="U33">
        <v>-2051.2000000000116</v>
      </c>
      <c r="W33">
        <v>9174.4</v>
      </c>
      <c r="X33">
        <v>2728.3999999999996</v>
      </c>
      <c r="AB33">
        <v>69799.399999999994</v>
      </c>
      <c r="AC33">
        <v>1.4387659492775011</v>
      </c>
      <c r="AK33">
        <v>69799.399999999994</v>
      </c>
      <c r="AL33">
        <v>1.4387659492775011</v>
      </c>
    </row>
    <row r="34" spans="2:38" x14ac:dyDescent="0.25">
      <c r="B34">
        <v>64704</v>
      </c>
      <c r="C34">
        <v>76429</v>
      </c>
      <c r="D34">
        <v>68741</v>
      </c>
      <c r="E34">
        <v>82936</v>
      </c>
      <c r="F34">
        <v>87145</v>
      </c>
      <c r="H34">
        <v>117763</v>
      </c>
      <c r="J34">
        <f t="shared" ref="J34:J65" si="6">AVERAGE(B34:F34)</f>
        <v>75991</v>
      </c>
      <c r="K34">
        <f t="shared" ref="K34:K65" si="7">H34/J34</f>
        <v>1.5496966746062033</v>
      </c>
      <c r="L34">
        <f t="shared" ref="L34:L65" si="8">MAX(B34:F34)</f>
        <v>87145</v>
      </c>
      <c r="M34">
        <f t="shared" ref="M34:M65" si="9">MIN(B34:F34)</f>
        <v>64704</v>
      </c>
      <c r="N34">
        <f t="shared" ref="N34:N65" si="10">AVERAGE(B34:F34)</f>
        <v>75991</v>
      </c>
      <c r="O34">
        <f t="shared" ref="O34:O65" si="11">L34-M34</f>
        <v>22441</v>
      </c>
      <c r="Q34">
        <v>-17906</v>
      </c>
      <c r="R34">
        <v>-1584</v>
      </c>
      <c r="T34">
        <v>-18227</v>
      </c>
      <c r="U34">
        <v>-4297</v>
      </c>
      <c r="W34">
        <v>24502.2</v>
      </c>
      <c r="X34">
        <v>10957.8</v>
      </c>
      <c r="AB34">
        <v>75991</v>
      </c>
      <c r="AC34">
        <v>1.5496966746062033</v>
      </c>
      <c r="AK34">
        <v>75991</v>
      </c>
      <c r="AL34">
        <v>1.5496966746062033</v>
      </c>
    </row>
    <row r="35" spans="2:38" x14ac:dyDescent="0.25">
      <c r="B35">
        <v>98387</v>
      </c>
      <c r="C35">
        <v>50155</v>
      </c>
      <c r="D35">
        <v>40642</v>
      </c>
      <c r="E35">
        <v>47861</v>
      </c>
      <c r="F35">
        <v>28773</v>
      </c>
      <c r="H35">
        <v>66829</v>
      </c>
      <c r="J35">
        <f t="shared" si="6"/>
        <v>53163.6</v>
      </c>
      <c r="K35">
        <f t="shared" si="7"/>
        <v>1.257044293463949</v>
      </c>
      <c r="L35">
        <f t="shared" si="8"/>
        <v>98387</v>
      </c>
      <c r="M35">
        <f t="shared" si="9"/>
        <v>28773</v>
      </c>
      <c r="N35">
        <f t="shared" si="10"/>
        <v>53163.6</v>
      </c>
      <c r="O35">
        <f t="shared" si="11"/>
        <v>69614</v>
      </c>
      <c r="Q35">
        <v>-3773</v>
      </c>
      <c r="R35">
        <v>353</v>
      </c>
      <c r="T35">
        <v>13090.199999999997</v>
      </c>
      <c r="U35">
        <v>-5588.2000000000044</v>
      </c>
      <c r="W35">
        <v>16441</v>
      </c>
      <c r="X35">
        <v>5730.6</v>
      </c>
      <c r="AD35">
        <v>53163.6</v>
      </c>
      <c r="AE35">
        <v>1.257044293463949</v>
      </c>
      <c r="AK35">
        <v>53163.6</v>
      </c>
      <c r="AL35">
        <v>1.257044293463949</v>
      </c>
    </row>
    <row r="36" spans="2:38" x14ac:dyDescent="0.25">
      <c r="B36">
        <v>1064</v>
      </c>
      <c r="C36">
        <v>80225</v>
      </c>
      <c r="D36">
        <v>48917</v>
      </c>
      <c r="E36">
        <v>39840</v>
      </c>
      <c r="F36">
        <v>93940</v>
      </c>
      <c r="H36">
        <v>93642</v>
      </c>
      <c r="J36">
        <f t="shared" si="6"/>
        <v>52797.2</v>
      </c>
      <c r="K36">
        <f t="shared" si="7"/>
        <v>1.7736167827081739</v>
      </c>
      <c r="L36">
        <f t="shared" si="8"/>
        <v>93940</v>
      </c>
      <c r="M36">
        <f t="shared" si="9"/>
        <v>1064</v>
      </c>
      <c r="N36">
        <f t="shared" si="10"/>
        <v>52797.2</v>
      </c>
      <c r="O36">
        <f t="shared" si="11"/>
        <v>92876</v>
      </c>
      <c r="Q36">
        <v>8895</v>
      </c>
      <c r="R36">
        <v>28</v>
      </c>
      <c r="T36">
        <v>4950.1999999999971</v>
      </c>
      <c r="U36">
        <v>-2465</v>
      </c>
      <c r="W36">
        <v>9949.4</v>
      </c>
      <c r="X36">
        <v>8181</v>
      </c>
      <c r="AD36">
        <v>52797.2</v>
      </c>
      <c r="AE36">
        <v>1.7736167827081739</v>
      </c>
      <c r="AK36">
        <v>52797.2</v>
      </c>
      <c r="AL36">
        <v>1.7736167827081739</v>
      </c>
    </row>
    <row r="37" spans="2:38" x14ac:dyDescent="0.25">
      <c r="B37">
        <v>33629</v>
      </c>
      <c r="C37">
        <v>98255</v>
      </c>
      <c r="D37">
        <v>30387</v>
      </c>
      <c r="E37">
        <v>39463</v>
      </c>
      <c r="F37">
        <v>95882</v>
      </c>
      <c r="H37">
        <v>120012</v>
      </c>
      <c r="J37">
        <f t="shared" si="6"/>
        <v>59523.199999999997</v>
      </c>
      <c r="K37">
        <f t="shared" si="7"/>
        <v>2.0162222461158001</v>
      </c>
      <c r="L37">
        <f t="shared" si="8"/>
        <v>98255</v>
      </c>
      <c r="M37">
        <f t="shared" si="9"/>
        <v>30387</v>
      </c>
      <c r="N37">
        <f t="shared" si="10"/>
        <v>59523.199999999997</v>
      </c>
      <c r="O37">
        <f t="shared" si="11"/>
        <v>67868</v>
      </c>
      <c r="Q37">
        <v>28869</v>
      </c>
      <c r="R37">
        <v>8402</v>
      </c>
      <c r="T37">
        <v>6928.3999999999942</v>
      </c>
      <c r="U37">
        <v>605.79999999999563</v>
      </c>
      <c r="W37">
        <v>10202.400000000001</v>
      </c>
      <c r="X37">
        <v>2310.6</v>
      </c>
      <c r="AD37">
        <v>59523.199999999997</v>
      </c>
      <c r="AE37">
        <v>2.0162222461158001</v>
      </c>
      <c r="AK37">
        <v>59523.199999999997</v>
      </c>
      <c r="AL37">
        <v>2.0162222461158001</v>
      </c>
    </row>
    <row r="38" spans="2:38" x14ac:dyDescent="0.25">
      <c r="B38">
        <v>56345</v>
      </c>
      <c r="C38">
        <v>47639</v>
      </c>
      <c r="D38">
        <v>30304</v>
      </c>
      <c r="E38">
        <v>93443</v>
      </c>
      <c r="F38">
        <v>26169</v>
      </c>
      <c r="H38">
        <v>66715</v>
      </c>
      <c r="J38">
        <f t="shared" si="6"/>
        <v>50780</v>
      </c>
      <c r="K38">
        <f t="shared" si="7"/>
        <v>1.3138046474990153</v>
      </c>
      <c r="L38">
        <f t="shared" si="8"/>
        <v>93443</v>
      </c>
      <c r="M38">
        <f t="shared" si="9"/>
        <v>26169</v>
      </c>
      <c r="N38">
        <f t="shared" si="10"/>
        <v>50780</v>
      </c>
      <c r="O38">
        <f t="shared" si="11"/>
        <v>67274</v>
      </c>
      <c r="Q38">
        <v>-2903</v>
      </c>
      <c r="R38">
        <v>-2047</v>
      </c>
      <c r="T38">
        <v>-6365.8000000000029</v>
      </c>
      <c r="U38">
        <v>-5540</v>
      </c>
      <c r="W38">
        <v>13564.199999999999</v>
      </c>
      <c r="X38">
        <v>5540.7999999999993</v>
      </c>
      <c r="Z38">
        <v>50780</v>
      </c>
      <c r="AA38">
        <v>1.3138046474990153</v>
      </c>
      <c r="AK38">
        <v>50780</v>
      </c>
      <c r="AL38">
        <v>1.3138046474990153</v>
      </c>
    </row>
    <row r="39" spans="2:38" x14ac:dyDescent="0.25">
      <c r="B39">
        <v>36165</v>
      </c>
      <c r="C39">
        <v>76245</v>
      </c>
      <c r="D39">
        <v>86344</v>
      </c>
      <c r="E39">
        <v>45724</v>
      </c>
      <c r="F39">
        <v>76958</v>
      </c>
      <c r="H39">
        <v>116564</v>
      </c>
      <c r="J39">
        <f t="shared" si="6"/>
        <v>64287.199999999997</v>
      </c>
      <c r="K39">
        <f t="shared" si="7"/>
        <v>1.8131758732687067</v>
      </c>
      <c r="L39">
        <f t="shared" si="8"/>
        <v>86344</v>
      </c>
      <c r="M39">
        <f t="shared" si="9"/>
        <v>36165</v>
      </c>
      <c r="N39">
        <f t="shared" si="10"/>
        <v>64287.199999999997</v>
      </c>
      <c r="O39">
        <f t="shared" si="11"/>
        <v>50179</v>
      </c>
      <c r="Q39">
        <v>-3607</v>
      </c>
      <c r="R39">
        <v>1</v>
      </c>
      <c r="T39">
        <v>-1099.6000000000058</v>
      </c>
      <c r="U39">
        <v>-5752</v>
      </c>
      <c r="W39">
        <v>19008.8</v>
      </c>
      <c r="X39">
        <v>11600</v>
      </c>
      <c r="AF39">
        <v>64287.199999999997</v>
      </c>
      <c r="AG39">
        <v>1.8131758732687067</v>
      </c>
      <c r="AK39">
        <v>64287.199999999997</v>
      </c>
      <c r="AL39">
        <v>1.8131758732687067</v>
      </c>
    </row>
    <row r="40" spans="2:38" x14ac:dyDescent="0.25">
      <c r="B40">
        <v>43830</v>
      </c>
      <c r="C40">
        <v>28852</v>
      </c>
      <c r="D40">
        <v>68973</v>
      </c>
      <c r="E40">
        <v>17436</v>
      </c>
      <c r="F40">
        <v>31050</v>
      </c>
      <c r="H40">
        <v>71106</v>
      </c>
      <c r="J40">
        <f t="shared" si="6"/>
        <v>38028.199999999997</v>
      </c>
      <c r="K40">
        <f t="shared" si="7"/>
        <v>1.8698229208850277</v>
      </c>
      <c r="L40">
        <f t="shared" si="8"/>
        <v>68973</v>
      </c>
      <c r="M40">
        <f t="shared" si="9"/>
        <v>17436</v>
      </c>
      <c r="N40">
        <f t="shared" si="10"/>
        <v>38028.199999999997</v>
      </c>
      <c r="O40">
        <f t="shared" si="11"/>
        <v>51537</v>
      </c>
      <c r="Q40">
        <v>10713</v>
      </c>
      <c r="R40">
        <v>-7945</v>
      </c>
      <c r="T40">
        <v>-4997.2000000000044</v>
      </c>
      <c r="U40">
        <v>2845.1999999999971</v>
      </c>
      <c r="W40">
        <v>8478.4</v>
      </c>
      <c r="X40">
        <v>5728.4</v>
      </c>
      <c r="Z40">
        <v>38028.199999999997</v>
      </c>
      <c r="AA40">
        <v>1.8698229208850277</v>
      </c>
      <c r="AK40">
        <v>38028.199999999997</v>
      </c>
      <c r="AL40">
        <v>1.8698229208850277</v>
      </c>
    </row>
    <row r="41" spans="2:38" x14ac:dyDescent="0.25">
      <c r="B41">
        <v>79640</v>
      </c>
      <c r="C41">
        <v>18464</v>
      </c>
      <c r="D41">
        <v>75044</v>
      </c>
      <c r="E41">
        <v>54740</v>
      </c>
      <c r="F41">
        <v>25523</v>
      </c>
      <c r="H41">
        <v>104837</v>
      </c>
      <c r="J41">
        <f t="shared" si="6"/>
        <v>50682.2</v>
      </c>
      <c r="K41">
        <f t="shared" si="7"/>
        <v>2.0685171519784067</v>
      </c>
      <c r="L41">
        <f t="shared" si="8"/>
        <v>79640</v>
      </c>
      <c r="M41">
        <f t="shared" si="9"/>
        <v>18464</v>
      </c>
      <c r="N41">
        <f t="shared" si="10"/>
        <v>50682.2</v>
      </c>
      <c r="O41">
        <f t="shared" si="11"/>
        <v>61176</v>
      </c>
      <c r="Q41">
        <v>-21238</v>
      </c>
      <c r="R41">
        <v>-3393</v>
      </c>
      <c r="T41">
        <v>-16795.600000000006</v>
      </c>
      <c r="U41">
        <v>-2264.2000000000044</v>
      </c>
      <c r="W41">
        <v>16795.599999999999</v>
      </c>
      <c r="X41">
        <v>5909.8</v>
      </c>
      <c r="AF41">
        <v>50682.2</v>
      </c>
      <c r="AG41">
        <v>2.0685171519784067</v>
      </c>
      <c r="AK41">
        <v>50682.2</v>
      </c>
      <c r="AL41">
        <v>2.0685171519784067</v>
      </c>
    </row>
    <row r="42" spans="2:38" x14ac:dyDescent="0.25">
      <c r="B42">
        <v>85796</v>
      </c>
      <c r="C42">
        <v>9299</v>
      </c>
      <c r="D42">
        <v>42088</v>
      </c>
      <c r="E42">
        <v>62340</v>
      </c>
      <c r="F42">
        <v>75738</v>
      </c>
      <c r="H42">
        <v>119861</v>
      </c>
      <c r="J42">
        <f t="shared" si="6"/>
        <v>55052.2</v>
      </c>
      <c r="K42">
        <f t="shared" si="7"/>
        <v>2.1772245250870994</v>
      </c>
      <c r="L42">
        <f t="shared" si="8"/>
        <v>85796</v>
      </c>
      <c r="M42">
        <f t="shared" si="9"/>
        <v>9299</v>
      </c>
      <c r="N42">
        <f t="shared" si="10"/>
        <v>55052.2</v>
      </c>
      <c r="O42">
        <f t="shared" si="11"/>
        <v>76497</v>
      </c>
      <c r="Q42">
        <v>9407</v>
      </c>
      <c r="R42">
        <v>1535</v>
      </c>
      <c r="T42">
        <v>-1995.2000000000044</v>
      </c>
      <c r="U42">
        <v>-2793</v>
      </c>
      <c r="W42">
        <v>5367.2</v>
      </c>
      <c r="X42">
        <v>3418.6000000000004</v>
      </c>
      <c r="AD42">
        <v>55052.2</v>
      </c>
      <c r="AE42">
        <v>2.1772245250870994</v>
      </c>
      <c r="AK42">
        <v>55052.2</v>
      </c>
      <c r="AL42">
        <v>2.1772245250870994</v>
      </c>
    </row>
    <row r="43" spans="2:38" x14ac:dyDescent="0.25">
      <c r="B43">
        <v>10849</v>
      </c>
      <c r="C43">
        <v>50817</v>
      </c>
      <c r="D43">
        <v>64459</v>
      </c>
      <c r="E43">
        <v>24871</v>
      </c>
      <c r="F43">
        <v>42391</v>
      </c>
      <c r="H43">
        <v>56101</v>
      </c>
      <c r="J43">
        <f t="shared" si="6"/>
        <v>38677.4</v>
      </c>
      <c r="K43">
        <f t="shared" si="7"/>
        <v>1.4504852963229171</v>
      </c>
      <c r="L43">
        <f t="shared" si="8"/>
        <v>64459</v>
      </c>
      <c r="M43">
        <f t="shared" si="9"/>
        <v>10849</v>
      </c>
      <c r="N43">
        <f t="shared" si="10"/>
        <v>38677.4</v>
      </c>
      <c r="O43">
        <f t="shared" si="11"/>
        <v>53610</v>
      </c>
      <c r="Q43">
        <v>3580</v>
      </c>
      <c r="R43">
        <v>-1858</v>
      </c>
      <c r="T43">
        <v>-116.79999999999563</v>
      </c>
      <c r="U43">
        <v>483.40000000000146</v>
      </c>
      <c r="W43">
        <v>3184.4</v>
      </c>
      <c r="X43">
        <v>7875</v>
      </c>
      <c r="Z43">
        <v>38677.4</v>
      </c>
      <c r="AA43">
        <v>1.4504852963229171</v>
      </c>
      <c r="AK43">
        <v>38677.4</v>
      </c>
      <c r="AL43">
        <v>1.4504852963229171</v>
      </c>
    </row>
    <row r="44" spans="2:38" x14ac:dyDescent="0.25">
      <c r="B44">
        <v>38372</v>
      </c>
      <c r="C44">
        <v>29005</v>
      </c>
      <c r="D44">
        <v>74174</v>
      </c>
      <c r="E44">
        <v>98324</v>
      </c>
      <c r="F44">
        <v>43833</v>
      </c>
      <c r="H44">
        <v>100378</v>
      </c>
      <c r="J44">
        <f t="shared" si="6"/>
        <v>56741.599999999999</v>
      </c>
      <c r="K44">
        <f t="shared" si="7"/>
        <v>1.7690371790714396</v>
      </c>
      <c r="L44">
        <f t="shared" si="8"/>
        <v>98324</v>
      </c>
      <c r="M44">
        <f t="shared" si="9"/>
        <v>29005</v>
      </c>
      <c r="N44">
        <f t="shared" si="10"/>
        <v>56741.599999999999</v>
      </c>
      <c r="O44">
        <f t="shared" si="11"/>
        <v>69319</v>
      </c>
      <c r="Q44">
        <v>-13028</v>
      </c>
      <c r="R44">
        <v>-230</v>
      </c>
      <c r="T44">
        <v>-7415.2000000000044</v>
      </c>
      <c r="U44">
        <v>-6245.4000000000015</v>
      </c>
      <c r="W44">
        <v>11538.8</v>
      </c>
      <c r="X44">
        <v>6253</v>
      </c>
      <c r="AF44">
        <v>56741.599999999999</v>
      </c>
      <c r="AG44">
        <v>1.7690371790714396</v>
      </c>
      <c r="AK44">
        <v>56741.599999999999</v>
      </c>
      <c r="AL44">
        <v>1.7690371790714396</v>
      </c>
    </row>
    <row r="45" spans="2:38" x14ac:dyDescent="0.25">
      <c r="B45">
        <v>77410</v>
      </c>
      <c r="C45">
        <v>26514</v>
      </c>
      <c r="D45">
        <v>56562</v>
      </c>
      <c r="E45">
        <v>95876</v>
      </c>
      <c r="F45">
        <v>97105</v>
      </c>
      <c r="H45">
        <v>100535</v>
      </c>
      <c r="J45">
        <f t="shared" si="6"/>
        <v>70693.399999999994</v>
      </c>
      <c r="K45">
        <f t="shared" si="7"/>
        <v>1.4221271009740657</v>
      </c>
      <c r="L45">
        <f t="shared" si="8"/>
        <v>97105</v>
      </c>
      <c r="M45">
        <f t="shared" si="9"/>
        <v>26514</v>
      </c>
      <c r="N45">
        <f t="shared" si="10"/>
        <v>70693.399999999994</v>
      </c>
      <c r="O45">
        <f t="shared" si="11"/>
        <v>70591</v>
      </c>
      <c r="Q45">
        <v>-21604</v>
      </c>
      <c r="R45">
        <v>113</v>
      </c>
      <c r="T45">
        <v>-2221</v>
      </c>
      <c r="U45">
        <v>-6829.4000000000087</v>
      </c>
      <c r="W45">
        <v>16786.2</v>
      </c>
      <c r="X45">
        <v>6829.4</v>
      </c>
      <c r="AF45">
        <v>70693.399999999994</v>
      </c>
      <c r="AG45">
        <v>1.4221271009740657</v>
      </c>
      <c r="AI45">
        <v>70693.399999999994</v>
      </c>
      <c r="AJ45">
        <v>1.4221271009740657</v>
      </c>
    </row>
    <row r="46" spans="2:38" x14ac:dyDescent="0.25">
      <c r="B46">
        <v>105136</v>
      </c>
      <c r="C46">
        <v>57488</v>
      </c>
      <c r="D46">
        <v>58832</v>
      </c>
      <c r="E46">
        <v>25265</v>
      </c>
      <c r="F46">
        <v>85955</v>
      </c>
      <c r="H46">
        <v>89879</v>
      </c>
      <c r="J46">
        <f t="shared" si="6"/>
        <v>66535.199999999997</v>
      </c>
      <c r="K46">
        <f t="shared" si="7"/>
        <v>1.3508488739794877</v>
      </c>
      <c r="L46">
        <f t="shared" si="8"/>
        <v>105136</v>
      </c>
      <c r="M46">
        <f t="shared" si="9"/>
        <v>25265</v>
      </c>
      <c r="N46">
        <f t="shared" si="10"/>
        <v>66535.199999999997</v>
      </c>
      <c r="O46">
        <f t="shared" si="11"/>
        <v>79871</v>
      </c>
      <c r="Q46">
        <v>-6061</v>
      </c>
      <c r="R46">
        <v>-2</v>
      </c>
      <c r="T46">
        <v>-8888.4000000000087</v>
      </c>
      <c r="U46">
        <v>-178.60000000000582</v>
      </c>
      <c r="W46">
        <v>8888.4000000000015</v>
      </c>
      <c r="X46">
        <v>2884.6000000000004</v>
      </c>
      <c r="AB46">
        <v>66535.199999999997</v>
      </c>
      <c r="AC46">
        <v>1.3508488739794877</v>
      </c>
      <c r="AI46">
        <v>66535.199999999997</v>
      </c>
      <c r="AJ46">
        <v>1.3508488739794877</v>
      </c>
    </row>
    <row r="47" spans="2:38" x14ac:dyDescent="0.25">
      <c r="B47">
        <v>13875</v>
      </c>
      <c r="C47">
        <v>62599</v>
      </c>
      <c r="D47">
        <v>31295</v>
      </c>
      <c r="E47">
        <v>5085</v>
      </c>
      <c r="F47">
        <v>97286</v>
      </c>
      <c r="H47">
        <v>74656</v>
      </c>
      <c r="J47">
        <f t="shared" si="6"/>
        <v>42028</v>
      </c>
      <c r="K47">
        <f t="shared" si="7"/>
        <v>1.7763395831350528</v>
      </c>
      <c r="L47">
        <f t="shared" si="8"/>
        <v>97286</v>
      </c>
      <c r="M47">
        <f t="shared" si="9"/>
        <v>5085</v>
      </c>
      <c r="N47">
        <f t="shared" si="10"/>
        <v>42028</v>
      </c>
      <c r="O47">
        <f t="shared" si="11"/>
        <v>92201</v>
      </c>
      <c r="Q47">
        <v>18322</v>
      </c>
      <c r="R47">
        <v>12795</v>
      </c>
      <c r="T47">
        <v>8498.1999999999971</v>
      </c>
      <c r="U47">
        <v>-2157</v>
      </c>
      <c r="W47">
        <v>14050.600000000002</v>
      </c>
      <c r="X47">
        <v>10423.800000000001</v>
      </c>
      <c r="AD47">
        <v>42028</v>
      </c>
      <c r="AE47">
        <v>1.7763395831350528</v>
      </c>
      <c r="AI47">
        <v>42028</v>
      </c>
      <c r="AJ47">
        <v>1.7763395831350528</v>
      </c>
    </row>
    <row r="48" spans="2:38" x14ac:dyDescent="0.25">
      <c r="B48">
        <v>111735</v>
      </c>
      <c r="C48">
        <v>30356</v>
      </c>
      <c r="D48">
        <v>94078</v>
      </c>
      <c r="E48">
        <v>104628</v>
      </c>
      <c r="F48">
        <v>116819</v>
      </c>
      <c r="H48">
        <v>116778</v>
      </c>
      <c r="J48">
        <f t="shared" si="6"/>
        <v>91523.199999999997</v>
      </c>
      <c r="K48">
        <f t="shared" si="7"/>
        <v>1.275938778364393</v>
      </c>
      <c r="L48">
        <f t="shared" si="8"/>
        <v>116819</v>
      </c>
      <c r="M48">
        <f t="shared" si="9"/>
        <v>30356</v>
      </c>
      <c r="N48">
        <f t="shared" si="10"/>
        <v>91523.199999999997</v>
      </c>
      <c r="O48">
        <f t="shared" si="11"/>
        <v>86463</v>
      </c>
      <c r="Q48">
        <v>-19260</v>
      </c>
      <c r="R48">
        <v>-9799</v>
      </c>
      <c r="T48">
        <v>13688.800000000003</v>
      </c>
      <c r="U48">
        <v>9986.8000000000029</v>
      </c>
      <c r="W48">
        <v>13688.8</v>
      </c>
      <c r="X48">
        <v>9986.8000000000011</v>
      </c>
      <c r="AF48">
        <v>91523.199999999997</v>
      </c>
      <c r="AG48">
        <v>1.275938778364393</v>
      </c>
      <c r="AI48">
        <v>91523.199999999997</v>
      </c>
      <c r="AJ48">
        <v>1.275938778364393</v>
      </c>
    </row>
    <row r="49" spans="2:38" x14ac:dyDescent="0.25">
      <c r="B49">
        <v>101107</v>
      </c>
      <c r="C49">
        <v>104582</v>
      </c>
      <c r="D49">
        <v>24869</v>
      </c>
      <c r="E49">
        <v>19422</v>
      </c>
      <c r="F49">
        <v>48315</v>
      </c>
      <c r="H49">
        <v>101469</v>
      </c>
      <c r="J49">
        <f t="shared" si="6"/>
        <v>59659</v>
      </c>
      <c r="K49">
        <f t="shared" si="7"/>
        <v>1.7008163060057997</v>
      </c>
      <c r="L49">
        <f t="shared" si="8"/>
        <v>104582</v>
      </c>
      <c r="M49">
        <f t="shared" si="9"/>
        <v>19422</v>
      </c>
      <c r="N49">
        <f t="shared" si="10"/>
        <v>59659</v>
      </c>
      <c r="O49">
        <f t="shared" si="11"/>
        <v>85160</v>
      </c>
      <c r="Q49">
        <v>-867</v>
      </c>
      <c r="R49">
        <v>-1536</v>
      </c>
      <c r="T49">
        <v>-6859.3999999999942</v>
      </c>
      <c r="U49">
        <v>-10126.600000000006</v>
      </c>
      <c r="W49">
        <v>12530.2</v>
      </c>
      <c r="X49">
        <v>11601.8</v>
      </c>
      <c r="AF49">
        <v>59659</v>
      </c>
      <c r="AG49">
        <v>1.7008163060057997</v>
      </c>
      <c r="AK49">
        <v>59659</v>
      </c>
      <c r="AL49">
        <v>1.7008163060057997</v>
      </c>
    </row>
    <row r="50" spans="2:38" x14ac:dyDescent="0.25">
      <c r="B50">
        <v>64454</v>
      </c>
      <c r="C50">
        <v>54534</v>
      </c>
      <c r="D50">
        <v>62847</v>
      </c>
      <c r="E50">
        <v>86793</v>
      </c>
      <c r="F50">
        <v>40448</v>
      </c>
      <c r="H50">
        <v>105122</v>
      </c>
      <c r="J50">
        <f t="shared" si="6"/>
        <v>61815.199999999997</v>
      </c>
      <c r="K50">
        <f t="shared" si="7"/>
        <v>1.7005849693926414</v>
      </c>
      <c r="L50">
        <f t="shared" si="8"/>
        <v>86793</v>
      </c>
      <c r="M50">
        <f t="shared" si="9"/>
        <v>40448</v>
      </c>
      <c r="N50">
        <f t="shared" si="10"/>
        <v>61815.199999999997</v>
      </c>
      <c r="O50">
        <f t="shared" si="11"/>
        <v>46345</v>
      </c>
      <c r="Q50">
        <v>3401</v>
      </c>
      <c r="R50">
        <v>7</v>
      </c>
      <c r="T50">
        <v>7424.5999999999985</v>
      </c>
      <c r="U50">
        <v>6983.7999999999956</v>
      </c>
      <c r="W50">
        <v>9473</v>
      </c>
      <c r="X50">
        <v>11172.2</v>
      </c>
      <c r="AD50">
        <v>61815.199999999997</v>
      </c>
      <c r="AE50">
        <v>1.7005849693926414</v>
      </c>
      <c r="AK50">
        <v>61815.199999999997</v>
      </c>
      <c r="AL50">
        <v>1.7005849693926414</v>
      </c>
    </row>
    <row r="51" spans="2:38" x14ac:dyDescent="0.25">
      <c r="B51">
        <v>24889</v>
      </c>
      <c r="C51">
        <v>20484</v>
      </c>
      <c r="D51">
        <v>63841</v>
      </c>
      <c r="E51">
        <v>25486</v>
      </c>
      <c r="F51">
        <v>97555</v>
      </c>
      <c r="H51">
        <v>84301</v>
      </c>
      <c r="J51">
        <f t="shared" si="6"/>
        <v>46451</v>
      </c>
      <c r="K51">
        <f t="shared" si="7"/>
        <v>1.8148371402122667</v>
      </c>
      <c r="L51">
        <f t="shared" si="8"/>
        <v>97555</v>
      </c>
      <c r="M51">
        <f t="shared" si="9"/>
        <v>20484</v>
      </c>
      <c r="N51">
        <f t="shared" si="10"/>
        <v>46451</v>
      </c>
      <c r="O51">
        <f t="shared" si="11"/>
        <v>77071</v>
      </c>
      <c r="Q51">
        <v>-4997</v>
      </c>
      <c r="R51">
        <v>-379</v>
      </c>
      <c r="T51">
        <v>10387.400000000001</v>
      </c>
      <c r="U51">
        <v>-849.40000000000146</v>
      </c>
      <c r="W51">
        <v>19975</v>
      </c>
      <c r="X51">
        <v>7850.2</v>
      </c>
      <c r="AD51">
        <v>46451</v>
      </c>
      <c r="AE51">
        <v>1.8148371402122667</v>
      </c>
      <c r="AK51">
        <v>46451</v>
      </c>
      <c r="AL51">
        <v>1.8148371402122667</v>
      </c>
    </row>
    <row r="52" spans="2:38" x14ac:dyDescent="0.25">
      <c r="B52">
        <v>43676</v>
      </c>
      <c r="C52">
        <v>99017</v>
      </c>
      <c r="D52">
        <v>78661</v>
      </c>
      <c r="E52">
        <v>100608</v>
      </c>
      <c r="F52">
        <v>48867</v>
      </c>
      <c r="H52">
        <v>105083</v>
      </c>
      <c r="J52">
        <f t="shared" si="6"/>
        <v>74165.8</v>
      </c>
      <c r="K52">
        <f t="shared" si="7"/>
        <v>1.4168659948385913</v>
      </c>
      <c r="L52">
        <f t="shared" si="8"/>
        <v>100608</v>
      </c>
      <c r="M52">
        <f t="shared" si="9"/>
        <v>43676</v>
      </c>
      <c r="N52">
        <f t="shared" si="10"/>
        <v>74165.8</v>
      </c>
      <c r="O52">
        <f t="shared" si="11"/>
        <v>56932</v>
      </c>
      <c r="Q52">
        <v>-12136</v>
      </c>
      <c r="R52">
        <v>-98</v>
      </c>
      <c r="T52">
        <v>6368.1999999999971</v>
      </c>
      <c r="U52">
        <v>541.80000000000291</v>
      </c>
      <c r="W52">
        <v>19538.600000000002</v>
      </c>
      <c r="X52">
        <v>7073.4000000000005</v>
      </c>
      <c r="AF52">
        <v>74165.8</v>
      </c>
      <c r="AG52">
        <v>1.4168659948385913</v>
      </c>
      <c r="AK52">
        <v>74165.8</v>
      </c>
      <c r="AL52">
        <v>1.4168659948385913</v>
      </c>
    </row>
    <row r="53" spans="2:38" x14ac:dyDescent="0.25">
      <c r="B53">
        <v>41929</v>
      </c>
      <c r="C53">
        <v>40172</v>
      </c>
      <c r="D53">
        <v>24719</v>
      </c>
      <c r="E53">
        <v>85219</v>
      </c>
      <c r="F53">
        <v>92882</v>
      </c>
      <c r="H53">
        <v>86820</v>
      </c>
      <c r="J53">
        <f t="shared" si="6"/>
        <v>56984.2</v>
      </c>
      <c r="K53">
        <f t="shared" si="7"/>
        <v>1.5235802204821689</v>
      </c>
      <c r="L53">
        <f t="shared" si="8"/>
        <v>92882</v>
      </c>
      <c r="M53">
        <f t="shared" si="9"/>
        <v>24719</v>
      </c>
      <c r="N53">
        <f t="shared" si="10"/>
        <v>56984.2</v>
      </c>
      <c r="O53">
        <f t="shared" si="11"/>
        <v>68163</v>
      </c>
      <c r="Q53">
        <v>-4200</v>
      </c>
      <c r="R53">
        <v>-3374</v>
      </c>
      <c r="T53">
        <v>-4294.4000000000015</v>
      </c>
      <c r="U53">
        <v>5054.1999999999971</v>
      </c>
      <c r="W53">
        <v>8541.6</v>
      </c>
      <c r="X53">
        <v>5289.8</v>
      </c>
      <c r="AF53">
        <v>56984.2</v>
      </c>
      <c r="AG53">
        <v>1.5235802204821689</v>
      </c>
      <c r="AI53">
        <v>56984.2</v>
      </c>
      <c r="AJ53">
        <v>1.5235802204821689</v>
      </c>
    </row>
    <row r="54" spans="2:38" x14ac:dyDescent="0.25">
      <c r="B54">
        <v>98189</v>
      </c>
      <c r="C54">
        <v>26350</v>
      </c>
      <c r="D54">
        <v>77325</v>
      </c>
      <c r="E54">
        <v>97801</v>
      </c>
      <c r="F54">
        <v>29091</v>
      </c>
      <c r="H54">
        <v>118114</v>
      </c>
      <c r="J54">
        <f t="shared" si="6"/>
        <v>65751.199999999997</v>
      </c>
      <c r="K54">
        <f t="shared" si="7"/>
        <v>1.79637786078429</v>
      </c>
      <c r="L54">
        <f t="shared" si="8"/>
        <v>98189</v>
      </c>
      <c r="M54">
        <f t="shared" si="9"/>
        <v>26350</v>
      </c>
      <c r="N54">
        <f t="shared" si="10"/>
        <v>65751.199999999997</v>
      </c>
      <c r="O54">
        <f t="shared" si="11"/>
        <v>71839</v>
      </c>
      <c r="Q54">
        <v>53170</v>
      </c>
      <c r="R54">
        <v>18941</v>
      </c>
      <c r="T54">
        <v>5309</v>
      </c>
      <c r="U54">
        <v>-965.60000000000582</v>
      </c>
      <c r="W54">
        <v>13219</v>
      </c>
      <c r="X54">
        <v>6292.8</v>
      </c>
      <c r="Z54">
        <v>65751.199999999997</v>
      </c>
      <c r="AA54">
        <v>1.79637786078429</v>
      </c>
      <c r="AK54">
        <v>65751.199999999997</v>
      </c>
      <c r="AL54">
        <v>1.79637786078429</v>
      </c>
    </row>
    <row r="55" spans="2:38" x14ac:dyDescent="0.25">
      <c r="B55">
        <v>53146</v>
      </c>
      <c r="C55">
        <v>46841</v>
      </c>
      <c r="D55">
        <v>37993</v>
      </c>
      <c r="E55">
        <v>91105</v>
      </c>
      <c r="F55">
        <v>68849</v>
      </c>
      <c r="H55">
        <v>86369</v>
      </c>
      <c r="J55">
        <f t="shared" si="6"/>
        <v>59586.8</v>
      </c>
      <c r="K55">
        <f t="shared" si="7"/>
        <v>1.449465317822068</v>
      </c>
      <c r="L55">
        <f t="shared" si="8"/>
        <v>91105</v>
      </c>
      <c r="M55">
        <f t="shared" si="9"/>
        <v>37993</v>
      </c>
      <c r="N55">
        <f t="shared" si="10"/>
        <v>59586.8</v>
      </c>
      <c r="O55">
        <f t="shared" si="11"/>
        <v>53112</v>
      </c>
      <c r="Q55">
        <v>10601</v>
      </c>
      <c r="R55">
        <v>618</v>
      </c>
      <c r="T55">
        <v>1776.8000000000029</v>
      </c>
      <c r="U55">
        <v>1402</v>
      </c>
      <c r="W55">
        <v>17540.8</v>
      </c>
      <c r="X55">
        <v>6472.8000000000011</v>
      </c>
      <c r="Z55">
        <v>59586.8</v>
      </c>
      <c r="AA55">
        <v>1.449465317822068</v>
      </c>
      <c r="AK55">
        <v>59586.8</v>
      </c>
      <c r="AL55">
        <v>1.449465317822068</v>
      </c>
    </row>
    <row r="56" spans="2:38" x14ac:dyDescent="0.25">
      <c r="B56">
        <v>60766</v>
      </c>
      <c r="C56">
        <v>61571</v>
      </c>
      <c r="D56">
        <v>62520</v>
      </c>
      <c r="E56">
        <v>32355</v>
      </c>
      <c r="F56">
        <v>82133</v>
      </c>
      <c r="H56">
        <v>79935</v>
      </c>
      <c r="J56">
        <f t="shared" si="6"/>
        <v>59869</v>
      </c>
      <c r="K56">
        <f t="shared" si="7"/>
        <v>1.3351651104912392</v>
      </c>
      <c r="L56">
        <f t="shared" si="8"/>
        <v>82133</v>
      </c>
      <c r="M56">
        <f t="shared" si="9"/>
        <v>32355</v>
      </c>
      <c r="N56">
        <f t="shared" si="10"/>
        <v>59869</v>
      </c>
      <c r="O56">
        <f t="shared" si="11"/>
        <v>49778</v>
      </c>
      <c r="Q56">
        <v>-30396</v>
      </c>
      <c r="R56">
        <v>-13383</v>
      </c>
      <c r="T56">
        <v>1862.1999999999971</v>
      </c>
      <c r="U56">
        <v>8203</v>
      </c>
      <c r="W56">
        <v>11270.2</v>
      </c>
      <c r="X56">
        <v>8203</v>
      </c>
      <c r="AD56">
        <v>59869</v>
      </c>
      <c r="AE56">
        <v>1.3351651104912392</v>
      </c>
      <c r="AI56">
        <v>59869</v>
      </c>
      <c r="AJ56">
        <v>1.3351651104912392</v>
      </c>
    </row>
    <row r="57" spans="2:38" x14ac:dyDescent="0.25">
      <c r="B57">
        <v>27289</v>
      </c>
      <c r="C57">
        <v>91260</v>
      </c>
      <c r="D57">
        <v>71149</v>
      </c>
      <c r="E57">
        <v>97700</v>
      </c>
      <c r="F57">
        <v>98800</v>
      </c>
      <c r="H57">
        <v>115751</v>
      </c>
      <c r="J57">
        <f t="shared" si="6"/>
        <v>77239.600000000006</v>
      </c>
      <c r="K57">
        <f t="shared" si="7"/>
        <v>1.4985965748139554</v>
      </c>
      <c r="L57">
        <f t="shared" si="8"/>
        <v>98800</v>
      </c>
      <c r="M57">
        <f t="shared" si="9"/>
        <v>27289</v>
      </c>
      <c r="N57">
        <f t="shared" si="10"/>
        <v>77239.600000000006</v>
      </c>
      <c r="O57">
        <f t="shared" si="11"/>
        <v>71511</v>
      </c>
      <c r="Q57">
        <v>-20656</v>
      </c>
      <c r="R57">
        <v>-243</v>
      </c>
      <c r="T57">
        <v>-5244.1999999999971</v>
      </c>
      <c r="U57">
        <v>-6084.3999999999942</v>
      </c>
      <c r="W57">
        <v>22374.2</v>
      </c>
      <c r="X57">
        <v>6704.8</v>
      </c>
      <c r="AF57">
        <v>77239.600000000006</v>
      </c>
      <c r="AG57">
        <v>1.4985965748139554</v>
      </c>
      <c r="AI57">
        <v>77239.600000000006</v>
      </c>
      <c r="AJ57">
        <v>1.4985965748139554</v>
      </c>
    </row>
    <row r="58" spans="2:38" x14ac:dyDescent="0.25">
      <c r="B58">
        <v>25732</v>
      </c>
      <c r="C58">
        <v>40417</v>
      </c>
      <c r="D58">
        <v>38346</v>
      </c>
      <c r="E58">
        <v>25008</v>
      </c>
      <c r="F58">
        <v>29101</v>
      </c>
      <c r="H58">
        <v>61473</v>
      </c>
      <c r="J58">
        <f t="shared" si="6"/>
        <v>31720.799999999999</v>
      </c>
      <c r="K58">
        <f t="shared" si="7"/>
        <v>1.9379397745327986</v>
      </c>
      <c r="L58">
        <f t="shared" si="8"/>
        <v>40417</v>
      </c>
      <c r="M58">
        <f t="shared" si="9"/>
        <v>25008</v>
      </c>
      <c r="N58">
        <f t="shared" si="10"/>
        <v>31720.799999999999</v>
      </c>
      <c r="O58">
        <f t="shared" si="11"/>
        <v>15409</v>
      </c>
      <c r="Q58">
        <v>17316</v>
      </c>
      <c r="R58">
        <v>-105</v>
      </c>
      <c r="T58">
        <v>-7860.6000000000022</v>
      </c>
      <c r="U58">
        <v>3545</v>
      </c>
      <c r="W58">
        <v>17411</v>
      </c>
      <c r="X58">
        <v>4708.5999999999995</v>
      </c>
      <c r="Z58">
        <v>31720.799999999999</v>
      </c>
      <c r="AA58">
        <v>1.9379397745327986</v>
      </c>
      <c r="AK58">
        <v>31720.799999999999</v>
      </c>
      <c r="AL58">
        <v>1.9379397745327986</v>
      </c>
    </row>
    <row r="59" spans="2:38" x14ac:dyDescent="0.25">
      <c r="B59">
        <v>98379</v>
      </c>
      <c r="C59">
        <v>24878</v>
      </c>
      <c r="D59">
        <v>27721</v>
      </c>
      <c r="E59">
        <v>3367</v>
      </c>
      <c r="F59">
        <v>76378</v>
      </c>
      <c r="H59">
        <v>69594</v>
      </c>
      <c r="J59">
        <f t="shared" si="6"/>
        <v>46144.6</v>
      </c>
      <c r="K59">
        <f t="shared" si="7"/>
        <v>1.508172137151476</v>
      </c>
      <c r="L59">
        <f t="shared" si="8"/>
        <v>98379</v>
      </c>
      <c r="M59">
        <f t="shared" si="9"/>
        <v>3367</v>
      </c>
      <c r="N59">
        <f t="shared" si="10"/>
        <v>46144.6</v>
      </c>
      <c r="O59">
        <f t="shared" si="11"/>
        <v>95012</v>
      </c>
      <c r="Q59">
        <v>-30405</v>
      </c>
      <c r="R59">
        <v>-12936</v>
      </c>
      <c r="T59">
        <v>-3178.4000000000015</v>
      </c>
      <c r="U59">
        <v>-4178.8000000000029</v>
      </c>
      <c r="W59">
        <v>10525.6</v>
      </c>
      <c r="X59">
        <v>5760.8000000000011</v>
      </c>
      <c r="AD59">
        <v>46144.6</v>
      </c>
      <c r="AE59">
        <v>1.508172137151476</v>
      </c>
      <c r="AK59">
        <v>46144.6</v>
      </c>
      <c r="AL59">
        <v>1.508172137151476</v>
      </c>
    </row>
    <row r="60" spans="2:38" x14ac:dyDescent="0.25">
      <c r="B60">
        <v>25729</v>
      </c>
      <c r="C60">
        <v>29512</v>
      </c>
      <c r="D60">
        <v>56879</v>
      </c>
      <c r="E60">
        <v>77413</v>
      </c>
      <c r="F60">
        <v>34384</v>
      </c>
      <c r="H60">
        <v>77465</v>
      </c>
      <c r="J60">
        <f t="shared" si="6"/>
        <v>44783.4</v>
      </c>
      <c r="K60">
        <f t="shared" si="7"/>
        <v>1.7297704059986512</v>
      </c>
      <c r="L60">
        <f t="shared" si="8"/>
        <v>77413</v>
      </c>
      <c r="M60">
        <f t="shared" si="9"/>
        <v>25729</v>
      </c>
      <c r="N60">
        <f t="shared" si="10"/>
        <v>44783.4</v>
      </c>
      <c r="O60">
        <f t="shared" si="11"/>
        <v>51684</v>
      </c>
      <c r="Q60">
        <v>-7405</v>
      </c>
      <c r="R60">
        <v>-29</v>
      </c>
      <c r="T60">
        <v>-505.19999999999709</v>
      </c>
      <c r="U60">
        <v>2492</v>
      </c>
      <c r="W60">
        <v>13517.6</v>
      </c>
      <c r="X60">
        <v>2645.2</v>
      </c>
      <c r="AD60">
        <v>44783.4</v>
      </c>
      <c r="AE60">
        <v>1.7297704059986512</v>
      </c>
      <c r="AK60">
        <v>44783.4</v>
      </c>
      <c r="AL60">
        <v>1.7297704059986512</v>
      </c>
    </row>
    <row r="61" spans="2:38" x14ac:dyDescent="0.25">
      <c r="B61">
        <v>63719</v>
      </c>
      <c r="C61">
        <v>44707</v>
      </c>
      <c r="D61">
        <v>75611</v>
      </c>
      <c r="E61">
        <v>28339</v>
      </c>
      <c r="F61">
        <v>95762</v>
      </c>
      <c r="H61">
        <v>95337</v>
      </c>
      <c r="J61">
        <f t="shared" si="6"/>
        <v>61627.6</v>
      </c>
      <c r="K61">
        <f t="shared" si="7"/>
        <v>1.5469854415878601</v>
      </c>
      <c r="L61">
        <f t="shared" si="8"/>
        <v>95762</v>
      </c>
      <c r="M61">
        <f t="shared" si="9"/>
        <v>28339</v>
      </c>
      <c r="N61">
        <f t="shared" si="10"/>
        <v>61627.6</v>
      </c>
      <c r="O61">
        <f t="shared" si="11"/>
        <v>67423</v>
      </c>
      <c r="Q61">
        <v>11943</v>
      </c>
      <c r="R61">
        <v>145</v>
      </c>
      <c r="T61">
        <v>-8999.0000000000073</v>
      </c>
      <c r="U61">
        <v>-3019</v>
      </c>
      <c r="W61">
        <v>9321.4000000000015</v>
      </c>
      <c r="X61">
        <v>3747.4000000000005</v>
      </c>
      <c r="AB61">
        <v>61627.6</v>
      </c>
      <c r="AC61">
        <v>1.5469854415878601</v>
      </c>
      <c r="AK61">
        <v>61627.6</v>
      </c>
      <c r="AL61">
        <v>1.5469854415878601</v>
      </c>
    </row>
    <row r="62" spans="2:38" x14ac:dyDescent="0.25">
      <c r="B62">
        <v>42779</v>
      </c>
      <c r="C62">
        <v>70374</v>
      </c>
      <c r="D62">
        <v>37858</v>
      </c>
      <c r="E62">
        <v>102684</v>
      </c>
      <c r="F62">
        <v>97918</v>
      </c>
      <c r="H62">
        <v>81204</v>
      </c>
      <c r="J62">
        <f t="shared" si="6"/>
        <v>70322.600000000006</v>
      </c>
      <c r="K62">
        <f t="shared" si="7"/>
        <v>1.1547354619994141</v>
      </c>
      <c r="L62">
        <f t="shared" si="8"/>
        <v>102684</v>
      </c>
      <c r="M62">
        <f t="shared" si="9"/>
        <v>37858</v>
      </c>
      <c r="N62">
        <f t="shared" si="10"/>
        <v>70322.600000000006</v>
      </c>
      <c r="O62">
        <f t="shared" si="11"/>
        <v>64826</v>
      </c>
      <c r="Q62">
        <v>-960</v>
      </c>
      <c r="R62">
        <v>24</v>
      </c>
      <c r="T62">
        <v>1049</v>
      </c>
      <c r="U62">
        <v>1673.4000000000087</v>
      </c>
      <c r="W62">
        <v>12563</v>
      </c>
      <c r="X62">
        <v>5459.8</v>
      </c>
      <c r="AB62">
        <v>70322.600000000006</v>
      </c>
      <c r="AC62">
        <v>1.1547354619994141</v>
      </c>
      <c r="AI62">
        <v>70322.600000000006</v>
      </c>
      <c r="AJ62">
        <v>1.1547354619994141</v>
      </c>
    </row>
    <row r="63" spans="2:38" x14ac:dyDescent="0.25">
      <c r="B63">
        <v>58017</v>
      </c>
      <c r="C63">
        <v>91292</v>
      </c>
      <c r="D63">
        <v>88644</v>
      </c>
      <c r="E63">
        <v>92853</v>
      </c>
      <c r="F63">
        <v>63743</v>
      </c>
      <c r="H63">
        <v>112423</v>
      </c>
      <c r="J63">
        <f t="shared" si="6"/>
        <v>78909.8</v>
      </c>
      <c r="K63">
        <f t="shared" si="7"/>
        <v>1.4247026351606518</v>
      </c>
      <c r="L63">
        <f t="shared" si="8"/>
        <v>92853</v>
      </c>
      <c r="M63">
        <f t="shared" si="9"/>
        <v>58017</v>
      </c>
      <c r="N63">
        <f t="shared" si="10"/>
        <v>78909.8</v>
      </c>
      <c r="O63">
        <f t="shared" si="11"/>
        <v>34836</v>
      </c>
      <c r="Q63">
        <v>-24107</v>
      </c>
      <c r="R63">
        <v>106</v>
      </c>
      <c r="T63">
        <v>681.80000000000291</v>
      </c>
      <c r="U63">
        <v>212</v>
      </c>
      <c r="W63">
        <v>15844.2</v>
      </c>
      <c r="X63">
        <v>5967.5999999999995</v>
      </c>
      <c r="AF63">
        <v>78909.8</v>
      </c>
      <c r="AG63">
        <v>1.4247026351606518</v>
      </c>
      <c r="AI63">
        <v>78909.8</v>
      </c>
      <c r="AJ63">
        <v>1.4247026351606518</v>
      </c>
    </row>
    <row r="64" spans="2:38" x14ac:dyDescent="0.25">
      <c r="B64">
        <v>72610</v>
      </c>
      <c r="C64">
        <v>54298</v>
      </c>
      <c r="D64">
        <v>77349</v>
      </c>
      <c r="E64">
        <v>38064</v>
      </c>
      <c r="F64">
        <v>76010</v>
      </c>
      <c r="H64">
        <v>109599</v>
      </c>
      <c r="J64">
        <f t="shared" si="6"/>
        <v>63666.2</v>
      </c>
      <c r="K64">
        <f t="shared" si="7"/>
        <v>1.721462879832627</v>
      </c>
      <c r="L64">
        <f t="shared" si="8"/>
        <v>77349</v>
      </c>
      <c r="M64">
        <f t="shared" si="9"/>
        <v>38064</v>
      </c>
      <c r="N64">
        <f t="shared" si="10"/>
        <v>63666.2</v>
      </c>
      <c r="O64">
        <f t="shared" si="11"/>
        <v>39285</v>
      </c>
      <c r="Q64">
        <v>21162</v>
      </c>
      <c r="R64">
        <v>9553</v>
      </c>
      <c r="T64">
        <v>-13971.400000000009</v>
      </c>
      <c r="U64">
        <v>-15512.400000000009</v>
      </c>
      <c r="W64">
        <v>13971.4</v>
      </c>
      <c r="X64">
        <v>15512.4</v>
      </c>
      <c r="AB64">
        <v>63666.2</v>
      </c>
      <c r="AC64">
        <v>1.721462879832627</v>
      </c>
      <c r="AK64">
        <v>63666.2</v>
      </c>
      <c r="AL64">
        <v>1.721462879832627</v>
      </c>
    </row>
    <row r="65" spans="2:38" x14ac:dyDescent="0.25">
      <c r="B65">
        <v>72370</v>
      </c>
      <c r="C65">
        <v>75951</v>
      </c>
      <c r="D65">
        <v>98375</v>
      </c>
      <c r="E65">
        <v>92795</v>
      </c>
      <c r="F65">
        <v>24569</v>
      </c>
      <c r="H65">
        <v>86412</v>
      </c>
      <c r="J65">
        <f t="shared" si="6"/>
        <v>72812</v>
      </c>
      <c r="K65">
        <f t="shared" si="7"/>
        <v>1.1867823985057409</v>
      </c>
      <c r="L65">
        <f t="shared" si="8"/>
        <v>98375</v>
      </c>
      <c r="M65">
        <f t="shared" si="9"/>
        <v>24569</v>
      </c>
      <c r="N65">
        <f t="shared" si="10"/>
        <v>72812</v>
      </c>
      <c r="O65">
        <f t="shared" si="11"/>
        <v>73806</v>
      </c>
      <c r="Q65">
        <v>-11988</v>
      </c>
      <c r="R65">
        <v>1615</v>
      </c>
      <c r="T65">
        <v>-4555</v>
      </c>
      <c r="U65">
        <v>-6656</v>
      </c>
      <c r="W65">
        <v>13016.2</v>
      </c>
      <c r="X65">
        <v>9696.7999999999993</v>
      </c>
      <c r="AB65">
        <v>72812</v>
      </c>
      <c r="AC65">
        <v>1.1867823985057409</v>
      </c>
      <c r="AI65">
        <v>72812</v>
      </c>
      <c r="AJ65">
        <v>1.1867823985057409</v>
      </c>
    </row>
    <row r="66" spans="2:38" x14ac:dyDescent="0.25">
      <c r="B66">
        <v>41309</v>
      </c>
      <c r="C66">
        <v>94426</v>
      </c>
      <c r="D66">
        <v>78450</v>
      </c>
      <c r="E66">
        <v>31541</v>
      </c>
      <c r="F66">
        <v>83084</v>
      </c>
      <c r="H66">
        <v>118565</v>
      </c>
      <c r="J66">
        <f t="shared" ref="J66:J101" si="12">AVERAGE(B66:F66)</f>
        <v>65762</v>
      </c>
      <c r="K66">
        <f t="shared" ref="K66:K97" si="13">H66/J66</f>
        <v>1.8029409081232322</v>
      </c>
      <c r="L66">
        <f t="shared" ref="L66:L101" si="14">MAX(B66:F66)</f>
        <v>94426</v>
      </c>
      <c r="M66">
        <f t="shared" ref="M66:M101" si="15">MIN(B66:F66)</f>
        <v>31541</v>
      </c>
      <c r="N66">
        <f t="shared" ref="N66:N101" si="16">AVERAGE(B66:F66)</f>
        <v>65762</v>
      </c>
      <c r="O66">
        <f t="shared" ref="O66:O101" si="17">L66-M66</f>
        <v>62885</v>
      </c>
      <c r="Q66">
        <v>-3082</v>
      </c>
      <c r="R66">
        <v>7166</v>
      </c>
      <c r="T66">
        <v>-15910</v>
      </c>
      <c r="U66">
        <v>-13649.199999999997</v>
      </c>
      <c r="W66">
        <v>15910</v>
      </c>
      <c r="X66">
        <v>13649.2</v>
      </c>
      <c r="AF66">
        <v>65762</v>
      </c>
      <c r="AG66">
        <v>1.8029409081232322</v>
      </c>
      <c r="AK66">
        <v>65762</v>
      </c>
      <c r="AL66">
        <v>1.8029409081232322</v>
      </c>
    </row>
    <row r="67" spans="2:38" x14ac:dyDescent="0.25">
      <c r="B67">
        <v>72214</v>
      </c>
      <c r="C67">
        <v>105311</v>
      </c>
      <c r="D67">
        <v>74276</v>
      </c>
      <c r="E67">
        <v>97756</v>
      </c>
      <c r="F67">
        <v>71595</v>
      </c>
      <c r="H67">
        <v>130313</v>
      </c>
      <c r="J67">
        <f t="shared" si="12"/>
        <v>84230.399999999994</v>
      </c>
      <c r="K67">
        <f t="shared" si="13"/>
        <v>1.5471017589848797</v>
      </c>
      <c r="L67">
        <f t="shared" si="14"/>
        <v>105311</v>
      </c>
      <c r="M67">
        <f t="shared" si="15"/>
        <v>71595</v>
      </c>
      <c r="N67">
        <f t="shared" si="16"/>
        <v>84230.399999999994</v>
      </c>
      <c r="O67">
        <f t="shared" si="17"/>
        <v>33716</v>
      </c>
      <c r="Q67">
        <v>10142</v>
      </c>
      <c r="R67">
        <v>13537</v>
      </c>
      <c r="T67">
        <v>-4993.8000000000029</v>
      </c>
      <c r="U67">
        <v>-2216.4000000000087</v>
      </c>
      <c r="W67">
        <v>6020.5999999999985</v>
      </c>
      <c r="X67">
        <v>2622.4000000000005</v>
      </c>
      <c r="AB67">
        <v>84230.399999999994</v>
      </c>
      <c r="AC67">
        <v>1.5471017589848797</v>
      </c>
      <c r="AK67">
        <v>84230.399999999994</v>
      </c>
      <c r="AL67">
        <v>1.5471017589848797</v>
      </c>
    </row>
    <row r="68" spans="2:38" x14ac:dyDescent="0.25">
      <c r="B68">
        <v>58657</v>
      </c>
      <c r="C68">
        <v>21763</v>
      </c>
      <c r="D68">
        <v>115485</v>
      </c>
      <c r="E68">
        <v>50034</v>
      </c>
      <c r="F68">
        <v>122218</v>
      </c>
      <c r="H68">
        <v>93429</v>
      </c>
      <c r="J68">
        <f t="shared" si="12"/>
        <v>73631.399999999994</v>
      </c>
      <c r="K68">
        <f t="shared" si="13"/>
        <v>1.2688744204238953</v>
      </c>
      <c r="L68">
        <f t="shared" si="14"/>
        <v>122218</v>
      </c>
      <c r="M68">
        <f t="shared" si="15"/>
        <v>21763</v>
      </c>
      <c r="N68">
        <f t="shared" si="16"/>
        <v>73631.399999999994</v>
      </c>
      <c r="O68">
        <f t="shared" si="17"/>
        <v>100455</v>
      </c>
      <c r="Q68">
        <v>25779</v>
      </c>
      <c r="R68">
        <v>1855</v>
      </c>
      <c r="T68">
        <v>10114.199999999997</v>
      </c>
      <c r="U68">
        <v>712.19999999999709</v>
      </c>
      <c r="W68">
        <v>12093</v>
      </c>
      <c r="X68">
        <v>4807.3999999999996</v>
      </c>
      <c r="AB68">
        <v>73631.399999999994</v>
      </c>
      <c r="AC68">
        <v>1.2688744204238953</v>
      </c>
      <c r="AI68">
        <v>73631.399999999994</v>
      </c>
      <c r="AJ68">
        <v>1.2688744204238953</v>
      </c>
    </row>
    <row r="69" spans="2:38" x14ac:dyDescent="0.25">
      <c r="B69">
        <v>51833</v>
      </c>
      <c r="C69">
        <v>28375</v>
      </c>
      <c r="D69">
        <v>65900</v>
      </c>
      <c r="E69">
        <v>35045</v>
      </c>
      <c r="F69">
        <v>34306</v>
      </c>
      <c r="H69">
        <v>66674</v>
      </c>
      <c r="J69">
        <f t="shared" si="12"/>
        <v>43091.8</v>
      </c>
      <c r="K69">
        <f t="shared" si="13"/>
        <v>1.5472549301723297</v>
      </c>
      <c r="L69">
        <f t="shared" si="14"/>
        <v>65900</v>
      </c>
      <c r="M69">
        <f t="shared" si="15"/>
        <v>28375</v>
      </c>
      <c r="N69">
        <f t="shared" si="16"/>
        <v>43091.8</v>
      </c>
      <c r="O69">
        <f t="shared" si="17"/>
        <v>37525</v>
      </c>
      <c r="Q69">
        <v>10094</v>
      </c>
      <c r="R69">
        <v>-1685</v>
      </c>
      <c r="T69">
        <v>-3623.5999999999985</v>
      </c>
      <c r="U69">
        <v>-4729.5999999999985</v>
      </c>
      <c r="W69">
        <v>12726</v>
      </c>
      <c r="X69">
        <v>5831.2000000000007</v>
      </c>
      <c r="Z69">
        <v>43091.8</v>
      </c>
      <c r="AA69">
        <v>1.5472549301723297</v>
      </c>
      <c r="AK69">
        <v>43091.8</v>
      </c>
      <c r="AL69">
        <v>1.5472549301723297</v>
      </c>
    </row>
    <row r="70" spans="2:38" x14ac:dyDescent="0.25">
      <c r="B70">
        <v>29713</v>
      </c>
      <c r="C70">
        <v>25749</v>
      </c>
      <c r="D70">
        <v>108091</v>
      </c>
      <c r="E70">
        <v>68286</v>
      </c>
      <c r="F70">
        <v>63209</v>
      </c>
      <c r="H70">
        <v>100454</v>
      </c>
      <c r="J70">
        <f t="shared" si="12"/>
        <v>59009.599999999999</v>
      </c>
      <c r="K70">
        <f t="shared" si="13"/>
        <v>1.7023331796860173</v>
      </c>
      <c r="L70">
        <f t="shared" si="14"/>
        <v>108091</v>
      </c>
      <c r="M70">
        <f t="shared" si="15"/>
        <v>25749</v>
      </c>
      <c r="N70">
        <f t="shared" si="16"/>
        <v>59009.599999999999</v>
      </c>
      <c r="O70">
        <f t="shared" si="17"/>
        <v>82342</v>
      </c>
      <c r="Q70">
        <v>5990</v>
      </c>
      <c r="R70">
        <v>10578</v>
      </c>
      <c r="T70">
        <v>461.59999999999854</v>
      </c>
      <c r="U70">
        <v>5035.4000000000015</v>
      </c>
      <c r="W70">
        <v>21143.599999999999</v>
      </c>
      <c r="X70">
        <v>5423.4</v>
      </c>
      <c r="AD70">
        <v>59009.599999999999</v>
      </c>
      <c r="AE70">
        <v>1.7023331796860173</v>
      </c>
      <c r="AK70">
        <v>59009.599999999999</v>
      </c>
      <c r="AL70">
        <v>1.7023331796860173</v>
      </c>
    </row>
    <row r="71" spans="2:38" x14ac:dyDescent="0.25">
      <c r="B71">
        <v>61857</v>
      </c>
      <c r="C71">
        <v>30247</v>
      </c>
      <c r="D71">
        <v>60654</v>
      </c>
      <c r="E71">
        <v>98387</v>
      </c>
      <c r="F71">
        <v>67267</v>
      </c>
      <c r="H71">
        <v>73330</v>
      </c>
      <c r="J71">
        <f t="shared" si="12"/>
        <v>63682.400000000001</v>
      </c>
      <c r="K71">
        <f t="shared" si="13"/>
        <v>1.1514955466502519</v>
      </c>
      <c r="L71">
        <f t="shared" si="14"/>
        <v>98387</v>
      </c>
      <c r="M71">
        <f t="shared" si="15"/>
        <v>30247</v>
      </c>
      <c r="N71">
        <f t="shared" si="16"/>
        <v>63682.400000000001</v>
      </c>
      <c r="O71">
        <f t="shared" si="17"/>
        <v>68140</v>
      </c>
      <c r="Q71">
        <v>-20150</v>
      </c>
      <c r="R71">
        <v>-11369</v>
      </c>
      <c r="T71">
        <v>7643.5999999999985</v>
      </c>
      <c r="U71">
        <v>-3681.4000000000015</v>
      </c>
      <c r="W71">
        <v>30040.400000000001</v>
      </c>
      <c r="X71">
        <v>6216.6</v>
      </c>
      <c r="AD71">
        <v>63682.400000000001</v>
      </c>
      <c r="AE71">
        <v>1.1514955466502519</v>
      </c>
      <c r="AI71">
        <v>63682.400000000001</v>
      </c>
      <c r="AJ71">
        <v>1.1514955466502519</v>
      </c>
    </row>
    <row r="72" spans="2:38" x14ac:dyDescent="0.25">
      <c r="B72">
        <v>63651</v>
      </c>
      <c r="C72">
        <v>26618</v>
      </c>
      <c r="D72">
        <v>85802</v>
      </c>
      <c r="E72">
        <v>71172</v>
      </c>
      <c r="F72">
        <v>104317</v>
      </c>
      <c r="H72">
        <v>78502</v>
      </c>
      <c r="J72">
        <f t="shared" si="12"/>
        <v>70312</v>
      </c>
      <c r="K72">
        <f t="shared" si="13"/>
        <v>1.1164808283081125</v>
      </c>
      <c r="L72">
        <f t="shared" si="14"/>
        <v>104317</v>
      </c>
      <c r="M72">
        <f t="shared" si="15"/>
        <v>26618</v>
      </c>
      <c r="N72">
        <f t="shared" si="16"/>
        <v>70312</v>
      </c>
      <c r="O72">
        <f t="shared" si="17"/>
        <v>77699</v>
      </c>
      <c r="Q72">
        <v>-20144</v>
      </c>
      <c r="R72">
        <v>347</v>
      </c>
      <c r="T72">
        <v>3080.1999999999971</v>
      </c>
      <c r="U72">
        <v>-1652</v>
      </c>
      <c r="W72">
        <v>5102.6000000000004</v>
      </c>
      <c r="X72">
        <v>5374.4</v>
      </c>
      <c r="AF72">
        <v>70312</v>
      </c>
      <c r="AG72">
        <v>1.1164808283081125</v>
      </c>
      <c r="AI72">
        <v>70312</v>
      </c>
      <c r="AJ72">
        <v>1.1164808283081125</v>
      </c>
    </row>
    <row r="73" spans="2:38" x14ac:dyDescent="0.25">
      <c r="B73">
        <v>74279</v>
      </c>
      <c r="C73">
        <v>98979</v>
      </c>
      <c r="D73">
        <v>84009</v>
      </c>
      <c r="E73">
        <v>36219</v>
      </c>
      <c r="F73">
        <v>24906</v>
      </c>
      <c r="H73">
        <v>87652</v>
      </c>
      <c r="J73">
        <f t="shared" si="12"/>
        <v>63678.400000000001</v>
      </c>
      <c r="K73">
        <f t="shared" si="13"/>
        <v>1.3764793085253397</v>
      </c>
      <c r="L73">
        <f t="shared" si="14"/>
        <v>98979</v>
      </c>
      <c r="M73">
        <f t="shared" si="15"/>
        <v>24906</v>
      </c>
      <c r="N73">
        <f t="shared" si="16"/>
        <v>63678.400000000001</v>
      </c>
      <c r="O73">
        <f t="shared" si="17"/>
        <v>74073</v>
      </c>
      <c r="Q73">
        <v>-3737</v>
      </c>
      <c r="R73">
        <v>-1674</v>
      </c>
      <c r="T73">
        <v>-5152.4000000000015</v>
      </c>
      <c r="U73">
        <v>-2561.2000000000044</v>
      </c>
      <c r="W73">
        <v>9824</v>
      </c>
      <c r="X73">
        <v>3581.6</v>
      </c>
      <c r="AB73">
        <v>63678.400000000001</v>
      </c>
      <c r="AC73">
        <v>1.3764793085253397</v>
      </c>
      <c r="AI73">
        <v>63678.400000000001</v>
      </c>
      <c r="AJ73">
        <v>1.3764793085253397</v>
      </c>
    </row>
    <row r="74" spans="2:38" x14ac:dyDescent="0.25">
      <c r="B74">
        <v>85174</v>
      </c>
      <c r="C74">
        <v>24133</v>
      </c>
      <c r="D74">
        <v>82567</v>
      </c>
      <c r="E74">
        <v>55229</v>
      </c>
      <c r="F74">
        <v>98357</v>
      </c>
      <c r="H74">
        <v>85038</v>
      </c>
      <c r="J74">
        <f t="shared" si="12"/>
        <v>69092</v>
      </c>
      <c r="K74">
        <f t="shared" si="13"/>
        <v>1.2307937243096161</v>
      </c>
      <c r="L74">
        <f t="shared" si="14"/>
        <v>98357</v>
      </c>
      <c r="M74">
        <f t="shared" si="15"/>
        <v>24133</v>
      </c>
      <c r="N74">
        <f t="shared" si="16"/>
        <v>69092</v>
      </c>
      <c r="O74">
        <f t="shared" si="17"/>
        <v>74224</v>
      </c>
      <c r="Q74">
        <v>6564</v>
      </c>
      <c r="R74">
        <v>-79</v>
      </c>
      <c r="T74">
        <v>-7094.1999999999971</v>
      </c>
      <c r="U74">
        <v>-4.6000000000058208</v>
      </c>
      <c r="W74">
        <v>15911.000000000002</v>
      </c>
      <c r="X74">
        <v>610.6</v>
      </c>
      <c r="AB74">
        <v>69092</v>
      </c>
      <c r="AC74">
        <v>1.2307937243096161</v>
      </c>
      <c r="AI74">
        <v>69092</v>
      </c>
      <c r="AJ74">
        <v>1.2307937243096161</v>
      </c>
    </row>
    <row r="75" spans="2:38" x14ac:dyDescent="0.25">
      <c r="B75">
        <v>56583</v>
      </c>
      <c r="C75">
        <v>26148</v>
      </c>
      <c r="D75">
        <v>84659</v>
      </c>
      <c r="E75">
        <v>90148</v>
      </c>
      <c r="F75">
        <v>26462</v>
      </c>
      <c r="H75">
        <v>121228</v>
      </c>
      <c r="J75">
        <f t="shared" si="12"/>
        <v>56800</v>
      </c>
      <c r="K75">
        <f t="shared" si="13"/>
        <v>2.1342957746478874</v>
      </c>
      <c r="L75">
        <f t="shared" si="14"/>
        <v>90148</v>
      </c>
      <c r="M75">
        <f t="shared" si="15"/>
        <v>26148</v>
      </c>
      <c r="N75">
        <f t="shared" si="16"/>
        <v>56800</v>
      </c>
      <c r="O75">
        <f t="shared" si="17"/>
        <v>64000</v>
      </c>
      <c r="Q75">
        <v>18646</v>
      </c>
      <c r="R75">
        <v>1786</v>
      </c>
      <c r="T75">
        <v>4746.4000000000015</v>
      </c>
      <c r="U75">
        <v>2117.5999999999985</v>
      </c>
      <c r="W75">
        <v>15125.2</v>
      </c>
      <c r="X75">
        <v>3931.2</v>
      </c>
      <c r="AD75">
        <v>56800</v>
      </c>
      <c r="AE75">
        <v>2.1342957746478874</v>
      </c>
      <c r="AK75">
        <v>56800</v>
      </c>
      <c r="AL75">
        <v>2.1342957746478874</v>
      </c>
    </row>
    <row r="76" spans="2:38" x14ac:dyDescent="0.25">
      <c r="B76">
        <v>58213</v>
      </c>
      <c r="C76">
        <v>28627</v>
      </c>
      <c r="D76">
        <v>41754</v>
      </c>
      <c r="E76">
        <v>37402</v>
      </c>
      <c r="F76">
        <v>72308</v>
      </c>
      <c r="H76">
        <v>101478</v>
      </c>
      <c r="J76">
        <f t="shared" si="12"/>
        <v>47660.800000000003</v>
      </c>
      <c r="K76">
        <f t="shared" si="13"/>
        <v>2.1291711427420434</v>
      </c>
      <c r="L76">
        <f t="shared" si="14"/>
        <v>72308</v>
      </c>
      <c r="M76">
        <f t="shared" si="15"/>
        <v>28627</v>
      </c>
      <c r="N76">
        <f t="shared" si="16"/>
        <v>47660.800000000003</v>
      </c>
      <c r="O76">
        <f t="shared" si="17"/>
        <v>43681</v>
      </c>
      <c r="Q76">
        <v>27678</v>
      </c>
      <c r="R76">
        <v>-7183</v>
      </c>
      <c r="T76">
        <v>-15143</v>
      </c>
      <c r="U76">
        <v>577.40000000000146</v>
      </c>
      <c r="W76">
        <v>16229.400000000001</v>
      </c>
      <c r="X76">
        <v>8093.4000000000005</v>
      </c>
      <c r="AB76">
        <v>47660.800000000003</v>
      </c>
      <c r="AC76">
        <v>2.1291711427420434</v>
      </c>
      <c r="AK76">
        <v>47660.800000000003</v>
      </c>
      <c r="AL76">
        <v>2.1291711427420434</v>
      </c>
    </row>
    <row r="77" spans="2:38" x14ac:dyDescent="0.25">
      <c r="B77">
        <v>44940</v>
      </c>
      <c r="C77">
        <v>90565</v>
      </c>
      <c r="D77">
        <v>78486</v>
      </c>
      <c r="E77">
        <v>20938</v>
      </c>
      <c r="F77">
        <v>98053</v>
      </c>
      <c r="H77">
        <v>108238</v>
      </c>
      <c r="J77">
        <f t="shared" si="12"/>
        <v>66596.399999999994</v>
      </c>
      <c r="K77">
        <f t="shared" si="13"/>
        <v>1.625283048332943</v>
      </c>
      <c r="L77">
        <f t="shared" si="14"/>
        <v>98053</v>
      </c>
      <c r="M77">
        <f t="shared" si="15"/>
        <v>20938</v>
      </c>
      <c r="N77">
        <f t="shared" si="16"/>
        <v>66596.399999999994</v>
      </c>
      <c r="O77">
        <f t="shared" si="17"/>
        <v>77115</v>
      </c>
      <c r="Q77">
        <v>11314</v>
      </c>
      <c r="R77">
        <v>-1756</v>
      </c>
      <c r="T77">
        <v>-2578.8000000000029</v>
      </c>
      <c r="U77">
        <v>-856.20000000001164</v>
      </c>
      <c r="W77">
        <v>8507.5999999999985</v>
      </c>
      <c r="X77">
        <v>3344.2</v>
      </c>
      <c r="AB77">
        <v>66596.399999999994</v>
      </c>
      <c r="AC77">
        <v>1.625283048332943</v>
      </c>
      <c r="AK77">
        <v>66596.399999999994</v>
      </c>
      <c r="AL77">
        <v>1.625283048332943</v>
      </c>
    </row>
    <row r="78" spans="2:38" x14ac:dyDescent="0.25">
      <c r="B78">
        <v>98349</v>
      </c>
      <c r="C78">
        <v>41036</v>
      </c>
      <c r="D78">
        <v>23942</v>
      </c>
      <c r="E78">
        <v>14935</v>
      </c>
      <c r="F78">
        <v>53171</v>
      </c>
      <c r="H78">
        <v>80198</v>
      </c>
      <c r="J78">
        <f t="shared" si="12"/>
        <v>46286.6</v>
      </c>
      <c r="K78">
        <f t="shared" si="13"/>
        <v>1.7326396840554286</v>
      </c>
      <c r="L78">
        <f t="shared" si="14"/>
        <v>98349</v>
      </c>
      <c r="M78">
        <f t="shared" si="15"/>
        <v>14935</v>
      </c>
      <c r="N78">
        <f t="shared" si="16"/>
        <v>46286.6</v>
      </c>
      <c r="O78">
        <f t="shared" si="17"/>
        <v>83414</v>
      </c>
      <c r="Q78">
        <v>-4303</v>
      </c>
      <c r="R78">
        <v>-8230</v>
      </c>
      <c r="T78">
        <v>11428.400000000001</v>
      </c>
      <c r="U78">
        <v>-2713.5999999999985</v>
      </c>
      <c r="W78">
        <v>16838</v>
      </c>
      <c r="X78">
        <v>2735.2000000000007</v>
      </c>
      <c r="AD78">
        <v>46286.6</v>
      </c>
      <c r="AE78">
        <v>1.7326396840554286</v>
      </c>
      <c r="AK78">
        <v>46286.6</v>
      </c>
      <c r="AL78">
        <v>1.7326396840554286</v>
      </c>
    </row>
    <row r="79" spans="2:38" x14ac:dyDescent="0.25">
      <c r="B79">
        <v>24743</v>
      </c>
      <c r="C79">
        <v>32815</v>
      </c>
      <c r="D79">
        <v>27156</v>
      </c>
      <c r="E79">
        <v>94821</v>
      </c>
      <c r="F79">
        <v>25974</v>
      </c>
      <c r="H79">
        <v>57538</v>
      </c>
      <c r="J79">
        <f t="shared" si="12"/>
        <v>41101.800000000003</v>
      </c>
      <c r="K79">
        <f t="shared" si="13"/>
        <v>1.3998900291471419</v>
      </c>
      <c r="L79">
        <f t="shared" si="14"/>
        <v>94821</v>
      </c>
      <c r="M79">
        <f t="shared" si="15"/>
        <v>24743</v>
      </c>
      <c r="N79">
        <f t="shared" si="16"/>
        <v>41101.800000000003</v>
      </c>
      <c r="O79">
        <f t="shared" si="17"/>
        <v>70078</v>
      </c>
      <c r="Q79">
        <v>-9866</v>
      </c>
      <c r="R79">
        <v>1462</v>
      </c>
      <c r="T79">
        <v>-8442.5999999999985</v>
      </c>
      <c r="U79">
        <v>-1861.5999999999985</v>
      </c>
      <c r="W79">
        <v>16205.8</v>
      </c>
      <c r="X79">
        <v>5574.4</v>
      </c>
      <c r="Z79">
        <v>41101.800000000003</v>
      </c>
      <c r="AA79">
        <v>1.3998900291471419</v>
      </c>
      <c r="AK79">
        <v>41101.800000000003</v>
      </c>
      <c r="AL79">
        <v>1.3998900291471419</v>
      </c>
    </row>
    <row r="80" spans="2:38" x14ac:dyDescent="0.25">
      <c r="B80">
        <v>54765</v>
      </c>
      <c r="C80">
        <v>86025</v>
      </c>
      <c r="D80">
        <v>85967</v>
      </c>
      <c r="E80">
        <v>32972</v>
      </c>
      <c r="F80">
        <v>45600</v>
      </c>
      <c r="H80">
        <v>117861</v>
      </c>
      <c r="J80">
        <f t="shared" si="12"/>
        <v>61065.8</v>
      </c>
      <c r="K80">
        <f t="shared" si="13"/>
        <v>1.9300656013677049</v>
      </c>
      <c r="L80">
        <f t="shared" si="14"/>
        <v>86025</v>
      </c>
      <c r="M80">
        <f t="shared" si="15"/>
        <v>32972</v>
      </c>
      <c r="N80">
        <f t="shared" si="16"/>
        <v>61065.8</v>
      </c>
      <c r="O80">
        <f t="shared" si="17"/>
        <v>53053</v>
      </c>
      <c r="Q80">
        <v>-13257</v>
      </c>
      <c r="R80">
        <v>-461</v>
      </c>
      <c r="T80">
        <v>-17555.800000000003</v>
      </c>
      <c r="U80">
        <v>-5932.8000000000029</v>
      </c>
      <c r="W80">
        <v>18070.199999999997</v>
      </c>
      <c r="X80">
        <v>5981.5999999999995</v>
      </c>
      <c r="AF80">
        <v>61065.8</v>
      </c>
      <c r="AG80">
        <v>1.9300656013677049</v>
      </c>
      <c r="AK80">
        <v>61065.8</v>
      </c>
      <c r="AL80">
        <v>1.9300656013677049</v>
      </c>
    </row>
    <row r="81" spans="2:38" x14ac:dyDescent="0.25">
      <c r="B81">
        <v>70315</v>
      </c>
      <c r="C81">
        <v>32884</v>
      </c>
      <c r="D81">
        <v>14632</v>
      </c>
      <c r="E81">
        <v>18009</v>
      </c>
      <c r="F81">
        <v>65997</v>
      </c>
      <c r="H81">
        <v>42477</v>
      </c>
      <c r="J81">
        <f t="shared" si="12"/>
        <v>40367.4</v>
      </c>
      <c r="K81">
        <f t="shared" si="13"/>
        <v>1.0522599919737212</v>
      </c>
      <c r="L81">
        <f t="shared" si="14"/>
        <v>70315</v>
      </c>
      <c r="M81">
        <f t="shared" si="15"/>
        <v>14632</v>
      </c>
      <c r="N81">
        <f t="shared" si="16"/>
        <v>40367.4</v>
      </c>
      <c r="O81">
        <f t="shared" si="17"/>
        <v>55683</v>
      </c>
      <c r="Q81">
        <v>-20253</v>
      </c>
      <c r="R81">
        <v>-14588</v>
      </c>
      <c r="T81">
        <v>-4970.4000000000015</v>
      </c>
      <c r="U81">
        <v>-2109.5999999999985</v>
      </c>
      <c r="W81">
        <v>11403.999999999998</v>
      </c>
      <c r="X81">
        <v>2109.6</v>
      </c>
      <c r="Z81">
        <v>40367.4</v>
      </c>
      <c r="AA81">
        <v>1.0522599919737212</v>
      </c>
      <c r="AI81">
        <v>40367.4</v>
      </c>
      <c r="AJ81">
        <v>1.0522599919737212</v>
      </c>
    </row>
    <row r="82" spans="2:38" x14ac:dyDescent="0.25">
      <c r="B82">
        <v>96842</v>
      </c>
      <c r="C82">
        <v>98360</v>
      </c>
      <c r="D82">
        <v>41025</v>
      </c>
      <c r="E82">
        <v>49406</v>
      </c>
      <c r="F82">
        <v>48093</v>
      </c>
      <c r="H82">
        <v>73696</v>
      </c>
      <c r="J82">
        <f t="shared" si="12"/>
        <v>66745.2</v>
      </c>
      <c r="K82">
        <f t="shared" si="13"/>
        <v>1.1041393238764736</v>
      </c>
      <c r="L82">
        <f t="shared" si="14"/>
        <v>98360</v>
      </c>
      <c r="M82">
        <f t="shared" si="15"/>
        <v>41025</v>
      </c>
      <c r="N82">
        <f t="shared" si="16"/>
        <v>66745.2</v>
      </c>
      <c r="O82">
        <f t="shared" si="17"/>
        <v>57335</v>
      </c>
      <c r="Q82">
        <v>1864</v>
      </c>
      <c r="R82">
        <v>-200</v>
      </c>
      <c r="T82">
        <v>2563.7999999999956</v>
      </c>
      <c r="U82">
        <v>-16</v>
      </c>
      <c r="W82">
        <v>6292.6</v>
      </c>
      <c r="X82">
        <v>2500.4</v>
      </c>
      <c r="AB82">
        <v>66745.2</v>
      </c>
      <c r="AC82">
        <v>1.1041393238764736</v>
      </c>
      <c r="AI82">
        <v>66745.2</v>
      </c>
      <c r="AJ82">
        <v>1.1041393238764736</v>
      </c>
    </row>
    <row r="83" spans="2:38" x14ac:dyDescent="0.25">
      <c r="B83">
        <v>98370</v>
      </c>
      <c r="C83">
        <v>115378</v>
      </c>
      <c r="D83">
        <v>40179</v>
      </c>
      <c r="E83">
        <v>82688</v>
      </c>
      <c r="F83">
        <v>79602</v>
      </c>
      <c r="H83">
        <v>111059</v>
      </c>
      <c r="J83">
        <f t="shared" si="12"/>
        <v>83243.399999999994</v>
      </c>
      <c r="K83">
        <f t="shared" si="13"/>
        <v>1.3341478123190549</v>
      </c>
      <c r="L83">
        <f t="shared" si="14"/>
        <v>115378</v>
      </c>
      <c r="M83">
        <f t="shared" si="15"/>
        <v>40179</v>
      </c>
      <c r="N83">
        <f t="shared" si="16"/>
        <v>83243.399999999994</v>
      </c>
      <c r="O83">
        <f t="shared" si="17"/>
        <v>75199</v>
      </c>
      <c r="Q83">
        <v>-16738</v>
      </c>
      <c r="R83">
        <v>8857</v>
      </c>
      <c r="T83">
        <v>-224.40000000000873</v>
      </c>
      <c r="U83">
        <v>2972.3999999999942</v>
      </c>
      <c r="W83">
        <v>6286</v>
      </c>
      <c r="X83">
        <v>6005.2</v>
      </c>
      <c r="AF83">
        <v>83243.399999999994</v>
      </c>
      <c r="AG83">
        <v>1.3341478123190549</v>
      </c>
      <c r="AI83">
        <v>83243.399999999994</v>
      </c>
      <c r="AJ83">
        <v>1.3341478123190549</v>
      </c>
    </row>
    <row r="84" spans="2:38" x14ac:dyDescent="0.25">
      <c r="B84">
        <v>30554</v>
      </c>
      <c r="C84">
        <v>38271</v>
      </c>
      <c r="D84">
        <v>67416</v>
      </c>
      <c r="E84">
        <v>25254</v>
      </c>
      <c r="F84">
        <v>88022</v>
      </c>
      <c r="H84">
        <v>80990</v>
      </c>
      <c r="J84">
        <f t="shared" si="12"/>
        <v>49903.4</v>
      </c>
      <c r="K84">
        <f t="shared" si="13"/>
        <v>1.6229355114080404</v>
      </c>
      <c r="L84">
        <f t="shared" si="14"/>
        <v>88022</v>
      </c>
      <c r="M84">
        <f t="shared" si="15"/>
        <v>25254</v>
      </c>
      <c r="N84">
        <f t="shared" si="16"/>
        <v>49903.4</v>
      </c>
      <c r="O84">
        <f t="shared" si="17"/>
        <v>62768</v>
      </c>
      <c r="Q84">
        <v>28223</v>
      </c>
      <c r="R84">
        <v>2194</v>
      </c>
      <c r="T84">
        <v>8821.4000000000015</v>
      </c>
      <c r="U84">
        <v>3197.2000000000044</v>
      </c>
      <c r="W84">
        <v>9823.7999999999993</v>
      </c>
      <c r="X84">
        <v>3233.6</v>
      </c>
      <c r="Z84">
        <v>49903.4</v>
      </c>
      <c r="AA84">
        <v>1.6229355114080404</v>
      </c>
      <c r="AK84">
        <v>49903.4</v>
      </c>
      <c r="AL84">
        <v>1.6229355114080404</v>
      </c>
    </row>
    <row r="85" spans="2:38" x14ac:dyDescent="0.25">
      <c r="B85">
        <v>56032</v>
      </c>
      <c r="C85">
        <v>98376</v>
      </c>
      <c r="D85">
        <v>34584</v>
      </c>
      <c r="E85">
        <v>99341</v>
      </c>
      <c r="F85">
        <v>66952</v>
      </c>
      <c r="H85">
        <v>118445</v>
      </c>
      <c r="J85">
        <f t="shared" si="12"/>
        <v>71057</v>
      </c>
      <c r="K85">
        <f t="shared" si="13"/>
        <v>1.6669012201472058</v>
      </c>
      <c r="L85">
        <f t="shared" si="14"/>
        <v>99341</v>
      </c>
      <c r="M85">
        <f t="shared" si="15"/>
        <v>34584</v>
      </c>
      <c r="N85">
        <f t="shared" si="16"/>
        <v>71057</v>
      </c>
      <c r="O85">
        <f t="shared" si="17"/>
        <v>64757</v>
      </c>
      <c r="Q85">
        <v>9344</v>
      </c>
      <c r="R85">
        <v>2439</v>
      </c>
      <c r="T85">
        <v>11106.800000000003</v>
      </c>
      <c r="U85">
        <v>5830.5999999999985</v>
      </c>
      <c r="W85">
        <v>12949.599999999999</v>
      </c>
      <c r="X85">
        <v>8055.4</v>
      </c>
      <c r="AD85">
        <v>71057</v>
      </c>
      <c r="AE85">
        <v>1.6669012201472058</v>
      </c>
      <c r="AK85">
        <v>71057</v>
      </c>
      <c r="AL85">
        <v>1.6669012201472058</v>
      </c>
    </row>
    <row r="86" spans="2:38" x14ac:dyDescent="0.25">
      <c r="B86">
        <v>96679</v>
      </c>
      <c r="C86">
        <v>25153</v>
      </c>
      <c r="D86">
        <v>113276</v>
      </c>
      <c r="E86">
        <v>91809</v>
      </c>
      <c r="F86">
        <v>71815</v>
      </c>
      <c r="H86">
        <v>113987</v>
      </c>
      <c r="J86">
        <f t="shared" si="12"/>
        <v>79746.399999999994</v>
      </c>
      <c r="K86">
        <f t="shared" si="13"/>
        <v>1.4293685984571092</v>
      </c>
      <c r="L86">
        <f t="shared" si="14"/>
        <v>113276</v>
      </c>
      <c r="M86">
        <f t="shared" si="15"/>
        <v>25153</v>
      </c>
      <c r="N86">
        <f t="shared" si="16"/>
        <v>79746.399999999994</v>
      </c>
      <c r="O86">
        <f t="shared" si="17"/>
        <v>88123</v>
      </c>
      <c r="Q86">
        <v>2549</v>
      </c>
      <c r="R86">
        <v>3468</v>
      </c>
      <c r="T86">
        <v>-3204.8000000000029</v>
      </c>
      <c r="U86">
        <v>4667.1999999999971</v>
      </c>
      <c r="W86">
        <v>9647.6000000000022</v>
      </c>
      <c r="X86">
        <v>7210.4</v>
      </c>
      <c r="AB86">
        <v>79746.399999999994</v>
      </c>
      <c r="AC86">
        <v>1.4293685984571092</v>
      </c>
      <c r="AK86">
        <v>79746.399999999994</v>
      </c>
      <c r="AL86">
        <v>1.4293685984571092</v>
      </c>
    </row>
    <row r="87" spans="2:38" x14ac:dyDescent="0.25">
      <c r="B87">
        <v>69345</v>
      </c>
      <c r="C87">
        <v>29901</v>
      </c>
      <c r="D87">
        <v>98574</v>
      </c>
      <c r="E87">
        <v>98576</v>
      </c>
      <c r="F87">
        <v>36969</v>
      </c>
      <c r="H87">
        <v>115440</v>
      </c>
      <c r="J87">
        <f t="shared" si="12"/>
        <v>66673</v>
      </c>
      <c r="K87">
        <f t="shared" si="13"/>
        <v>1.7314355136262054</v>
      </c>
      <c r="L87">
        <f t="shared" si="14"/>
        <v>98576</v>
      </c>
      <c r="M87">
        <f t="shared" si="15"/>
        <v>29901</v>
      </c>
      <c r="N87">
        <f t="shared" si="16"/>
        <v>66673</v>
      </c>
      <c r="O87">
        <f t="shared" si="17"/>
        <v>68675</v>
      </c>
      <c r="Q87">
        <v>-1287</v>
      </c>
      <c r="R87">
        <v>914</v>
      </c>
      <c r="T87">
        <v>1729</v>
      </c>
      <c r="U87">
        <v>-321.39999999999418</v>
      </c>
      <c r="W87">
        <v>13260.199999999999</v>
      </c>
      <c r="X87">
        <v>1153.8</v>
      </c>
      <c r="AF87">
        <v>66673</v>
      </c>
      <c r="AG87">
        <v>1.7314355136262054</v>
      </c>
      <c r="AK87">
        <v>66673</v>
      </c>
      <c r="AL87">
        <v>1.7314355136262054</v>
      </c>
    </row>
    <row r="88" spans="2:38" x14ac:dyDescent="0.25">
      <c r="B88">
        <v>80432</v>
      </c>
      <c r="C88">
        <v>98046</v>
      </c>
      <c r="D88">
        <v>98063</v>
      </c>
      <c r="E88">
        <v>89798</v>
      </c>
      <c r="F88">
        <v>53976</v>
      </c>
      <c r="H88">
        <v>114875</v>
      </c>
      <c r="J88">
        <f t="shared" si="12"/>
        <v>84063</v>
      </c>
      <c r="K88">
        <f t="shared" si="13"/>
        <v>1.366534622842392</v>
      </c>
      <c r="L88">
        <f t="shared" si="14"/>
        <v>98063</v>
      </c>
      <c r="M88">
        <f t="shared" si="15"/>
        <v>53976</v>
      </c>
      <c r="N88">
        <f t="shared" si="16"/>
        <v>84063</v>
      </c>
      <c r="O88">
        <f t="shared" si="17"/>
        <v>44087</v>
      </c>
      <c r="Q88">
        <v>1838</v>
      </c>
      <c r="R88">
        <v>0</v>
      </c>
      <c r="T88">
        <v>16560.600000000006</v>
      </c>
      <c r="U88">
        <v>4128.3999999999942</v>
      </c>
      <c r="W88">
        <v>26792.2</v>
      </c>
      <c r="X88">
        <v>7267.2000000000007</v>
      </c>
      <c r="AF88">
        <v>84063</v>
      </c>
      <c r="AG88">
        <v>1.366534622842392</v>
      </c>
      <c r="AK88">
        <v>84063</v>
      </c>
      <c r="AL88">
        <v>1.366534622842392</v>
      </c>
    </row>
    <row r="89" spans="2:38" x14ac:dyDescent="0.25">
      <c r="B89">
        <v>57595</v>
      </c>
      <c r="C89">
        <v>109862</v>
      </c>
      <c r="D89">
        <v>88200</v>
      </c>
      <c r="E89">
        <v>2203</v>
      </c>
      <c r="F89">
        <v>46879</v>
      </c>
      <c r="H89">
        <v>110526</v>
      </c>
      <c r="J89">
        <f t="shared" si="12"/>
        <v>60947.8</v>
      </c>
      <c r="K89">
        <f t="shared" si="13"/>
        <v>1.8134534798630959</v>
      </c>
      <c r="L89">
        <f t="shared" si="14"/>
        <v>109862</v>
      </c>
      <c r="M89">
        <f t="shared" si="15"/>
        <v>2203</v>
      </c>
      <c r="N89">
        <f t="shared" si="16"/>
        <v>60947.8</v>
      </c>
      <c r="O89">
        <f t="shared" si="17"/>
        <v>107659</v>
      </c>
      <c r="Q89">
        <v>-7185</v>
      </c>
      <c r="R89">
        <v>8</v>
      </c>
      <c r="T89">
        <v>-10859.599999999991</v>
      </c>
      <c r="U89">
        <v>-3934.3999999999942</v>
      </c>
      <c r="W89">
        <v>14113.2</v>
      </c>
      <c r="X89">
        <v>9712.7999999999993</v>
      </c>
      <c r="AF89">
        <v>60947.8</v>
      </c>
      <c r="AG89">
        <v>1.8134534798630959</v>
      </c>
      <c r="AK89">
        <v>60947.8</v>
      </c>
      <c r="AL89">
        <v>1.8134534798630959</v>
      </c>
    </row>
    <row r="90" spans="2:38" x14ac:dyDescent="0.25">
      <c r="B90">
        <v>40911</v>
      </c>
      <c r="C90">
        <v>65150</v>
      </c>
      <c r="D90">
        <v>20358</v>
      </c>
      <c r="E90">
        <v>46818</v>
      </c>
      <c r="F90">
        <v>76090</v>
      </c>
      <c r="H90">
        <v>50116</v>
      </c>
      <c r="J90">
        <f t="shared" si="12"/>
        <v>49865.4</v>
      </c>
      <c r="K90">
        <f t="shared" si="13"/>
        <v>1.0050255287233232</v>
      </c>
      <c r="L90">
        <f t="shared" si="14"/>
        <v>76090</v>
      </c>
      <c r="M90">
        <f t="shared" si="15"/>
        <v>20358</v>
      </c>
      <c r="N90">
        <f t="shared" si="16"/>
        <v>49865.4</v>
      </c>
      <c r="O90">
        <f t="shared" si="17"/>
        <v>55732</v>
      </c>
      <c r="Q90">
        <v>55</v>
      </c>
      <c r="R90">
        <v>-7399</v>
      </c>
      <c r="T90">
        <v>6348</v>
      </c>
      <c r="U90">
        <v>-250.59999999999854</v>
      </c>
      <c r="W90">
        <v>7908.4</v>
      </c>
      <c r="X90">
        <v>250.6</v>
      </c>
      <c r="Z90">
        <v>49865.4</v>
      </c>
      <c r="AA90">
        <v>1.0050255287233232</v>
      </c>
      <c r="AI90">
        <v>49865.4</v>
      </c>
      <c r="AJ90">
        <v>1.0050255287233232</v>
      </c>
    </row>
    <row r="91" spans="2:38" x14ac:dyDescent="0.25">
      <c r="B91">
        <v>62274</v>
      </c>
      <c r="C91">
        <v>51882</v>
      </c>
      <c r="D91">
        <v>27544</v>
      </c>
      <c r="E91">
        <v>50380</v>
      </c>
      <c r="F91">
        <v>37217</v>
      </c>
      <c r="H91">
        <v>108390</v>
      </c>
      <c r="J91">
        <f t="shared" si="12"/>
        <v>45859.4</v>
      </c>
      <c r="K91">
        <f t="shared" si="13"/>
        <v>2.3635285241411794</v>
      </c>
      <c r="L91">
        <f t="shared" si="14"/>
        <v>62274</v>
      </c>
      <c r="M91">
        <f t="shared" si="15"/>
        <v>27544</v>
      </c>
      <c r="N91">
        <f t="shared" si="16"/>
        <v>45859.4</v>
      </c>
      <c r="O91">
        <f t="shared" si="17"/>
        <v>34730</v>
      </c>
      <c r="Q91">
        <v>14172</v>
      </c>
      <c r="R91">
        <v>12716</v>
      </c>
      <c r="T91">
        <v>8861</v>
      </c>
      <c r="U91">
        <v>-2441.7999999999956</v>
      </c>
      <c r="W91">
        <v>9472.1999999999989</v>
      </c>
      <c r="X91">
        <v>3409.4</v>
      </c>
      <c r="AD91">
        <v>45859.4</v>
      </c>
      <c r="AE91">
        <v>2.3635285241411794</v>
      </c>
      <c r="AK91">
        <v>45859.4</v>
      </c>
      <c r="AL91">
        <v>2.3635285241411794</v>
      </c>
    </row>
    <row r="92" spans="2:38" x14ac:dyDescent="0.25">
      <c r="B92">
        <v>24472</v>
      </c>
      <c r="C92">
        <v>59215</v>
      </c>
      <c r="D92">
        <v>91416</v>
      </c>
      <c r="E92">
        <v>87061</v>
      </c>
      <c r="F92">
        <v>98360</v>
      </c>
      <c r="H92">
        <v>106549</v>
      </c>
      <c r="J92">
        <f t="shared" si="12"/>
        <v>72104.800000000003</v>
      </c>
      <c r="K92">
        <f t="shared" si="13"/>
        <v>1.4776963530860636</v>
      </c>
      <c r="L92">
        <f t="shared" si="14"/>
        <v>98360</v>
      </c>
      <c r="M92">
        <f t="shared" si="15"/>
        <v>24472</v>
      </c>
      <c r="N92">
        <f t="shared" si="16"/>
        <v>72104.800000000003</v>
      </c>
      <c r="O92">
        <f t="shared" si="17"/>
        <v>73888</v>
      </c>
      <c r="Q92">
        <v>-5627</v>
      </c>
      <c r="R92">
        <v>-5512</v>
      </c>
      <c r="T92">
        <v>-2900.5999999999913</v>
      </c>
      <c r="U92">
        <v>-10778</v>
      </c>
      <c r="W92">
        <v>15210.199999999999</v>
      </c>
      <c r="X92">
        <v>13281.599999999999</v>
      </c>
      <c r="AF92">
        <v>72104.800000000003</v>
      </c>
      <c r="AG92">
        <v>1.4776963530860636</v>
      </c>
      <c r="AI92">
        <v>72104.800000000003</v>
      </c>
      <c r="AJ92">
        <v>1.4776963530860636</v>
      </c>
    </row>
    <row r="93" spans="2:38" x14ac:dyDescent="0.25">
      <c r="B93">
        <v>75887</v>
      </c>
      <c r="C93">
        <v>31577</v>
      </c>
      <c r="D93">
        <v>86027</v>
      </c>
      <c r="E93">
        <v>67546</v>
      </c>
      <c r="F93">
        <v>28287</v>
      </c>
      <c r="H93">
        <v>60208</v>
      </c>
      <c r="J93">
        <f t="shared" si="12"/>
        <v>57864.800000000003</v>
      </c>
      <c r="K93">
        <f t="shared" si="13"/>
        <v>1.0404943938283724</v>
      </c>
      <c r="L93">
        <f t="shared" si="14"/>
        <v>86027</v>
      </c>
      <c r="M93">
        <f t="shared" si="15"/>
        <v>28287</v>
      </c>
      <c r="N93">
        <f t="shared" si="16"/>
        <v>57864.800000000003</v>
      </c>
      <c r="O93">
        <f t="shared" si="17"/>
        <v>57740</v>
      </c>
      <c r="Q93">
        <v>-16175</v>
      </c>
      <c r="R93">
        <v>-6954</v>
      </c>
      <c r="T93">
        <v>-8801.1999999999971</v>
      </c>
      <c r="U93">
        <v>-2343</v>
      </c>
      <c r="W93">
        <v>11110.8</v>
      </c>
      <c r="X93">
        <v>2343</v>
      </c>
      <c r="AB93">
        <v>57864.800000000003</v>
      </c>
      <c r="AC93">
        <v>1.0404943938283724</v>
      </c>
      <c r="AI93">
        <v>57864.800000000003</v>
      </c>
      <c r="AJ93">
        <v>1.0404943938283724</v>
      </c>
    </row>
    <row r="94" spans="2:38" x14ac:dyDescent="0.25">
      <c r="B94">
        <v>52209</v>
      </c>
      <c r="C94">
        <v>95365</v>
      </c>
      <c r="D94">
        <v>40054</v>
      </c>
      <c r="E94">
        <v>71130</v>
      </c>
      <c r="F94">
        <v>24815</v>
      </c>
      <c r="H94">
        <v>62701</v>
      </c>
      <c r="J94">
        <f t="shared" si="12"/>
        <v>56714.6</v>
      </c>
      <c r="K94">
        <f t="shared" si="13"/>
        <v>1.1055530674641099</v>
      </c>
      <c r="L94">
        <f t="shared" si="14"/>
        <v>95365</v>
      </c>
      <c r="M94">
        <f t="shared" si="15"/>
        <v>24815</v>
      </c>
      <c r="N94">
        <f t="shared" si="16"/>
        <v>56714.6</v>
      </c>
      <c r="O94">
        <f t="shared" si="17"/>
        <v>70550</v>
      </c>
      <c r="Q94">
        <v>-6302</v>
      </c>
      <c r="R94">
        <v>-13571</v>
      </c>
      <c r="T94">
        <v>-10148.200000000004</v>
      </c>
      <c r="U94">
        <v>5933.7999999999956</v>
      </c>
      <c r="W94">
        <v>21086.600000000002</v>
      </c>
      <c r="X94">
        <v>8088.6</v>
      </c>
      <c r="AB94">
        <v>56714.6</v>
      </c>
      <c r="AC94">
        <v>1.1055530674641099</v>
      </c>
      <c r="AI94">
        <v>56714.6</v>
      </c>
      <c r="AJ94">
        <v>1.1055530674641099</v>
      </c>
    </row>
    <row r="95" spans="2:38" x14ac:dyDescent="0.25">
      <c r="B95">
        <v>47251</v>
      </c>
      <c r="C95">
        <v>85964</v>
      </c>
      <c r="D95">
        <v>37329</v>
      </c>
      <c r="E95">
        <v>63337</v>
      </c>
      <c r="F95">
        <v>21104</v>
      </c>
      <c r="H95">
        <v>78445</v>
      </c>
      <c r="J95">
        <f t="shared" si="12"/>
        <v>50997</v>
      </c>
      <c r="K95">
        <f t="shared" si="13"/>
        <v>1.5382277388866012</v>
      </c>
      <c r="L95">
        <f t="shared" si="14"/>
        <v>85964</v>
      </c>
      <c r="M95">
        <f t="shared" si="15"/>
        <v>21104</v>
      </c>
      <c r="N95">
        <f t="shared" si="16"/>
        <v>50997</v>
      </c>
      <c r="O95">
        <f t="shared" si="17"/>
        <v>64860</v>
      </c>
      <c r="Q95">
        <v>5998</v>
      </c>
      <c r="R95">
        <v>9407</v>
      </c>
      <c r="T95">
        <v>7258.1999999999971</v>
      </c>
      <c r="U95">
        <v>2744</v>
      </c>
      <c r="W95">
        <v>21507.4</v>
      </c>
      <c r="X95">
        <v>10782.8</v>
      </c>
      <c r="AD95">
        <v>50997</v>
      </c>
      <c r="AE95">
        <v>1.5382277388866012</v>
      </c>
      <c r="AK95">
        <v>50997</v>
      </c>
      <c r="AL95">
        <v>1.5382277388866012</v>
      </c>
    </row>
    <row r="96" spans="2:38" x14ac:dyDescent="0.25">
      <c r="B96">
        <v>49862</v>
      </c>
      <c r="C96">
        <v>85818</v>
      </c>
      <c r="D96">
        <v>31738</v>
      </c>
      <c r="E96">
        <v>32834</v>
      </c>
      <c r="F96">
        <v>63429</v>
      </c>
      <c r="H96">
        <v>71288</v>
      </c>
      <c r="J96">
        <f t="shared" si="12"/>
        <v>52736.2</v>
      </c>
      <c r="K96">
        <f t="shared" si="13"/>
        <v>1.3517849219321834</v>
      </c>
      <c r="L96">
        <f t="shared" si="14"/>
        <v>85818</v>
      </c>
      <c r="M96">
        <f t="shared" si="15"/>
        <v>31738</v>
      </c>
      <c r="N96">
        <f t="shared" si="16"/>
        <v>52736.2</v>
      </c>
      <c r="O96">
        <f t="shared" si="17"/>
        <v>54080</v>
      </c>
      <c r="Q96">
        <v>11018</v>
      </c>
      <c r="R96">
        <v>3850</v>
      </c>
      <c r="T96">
        <v>-7533.8000000000029</v>
      </c>
      <c r="U96">
        <v>299.19999999999709</v>
      </c>
      <c r="W96">
        <v>19850.2</v>
      </c>
      <c r="X96">
        <v>8718.4000000000015</v>
      </c>
      <c r="Z96">
        <v>52736.2</v>
      </c>
      <c r="AA96">
        <v>1.3517849219321834</v>
      </c>
      <c r="AI96">
        <v>52736.2</v>
      </c>
      <c r="AJ96">
        <v>1.3517849219321834</v>
      </c>
    </row>
    <row r="97" spans="2:38" x14ac:dyDescent="0.25">
      <c r="B97">
        <v>89041</v>
      </c>
      <c r="C97">
        <v>18056</v>
      </c>
      <c r="D97">
        <v>46571</v>
      </c>
      <c r="E97">
        <v>34895</v>
      </c>
      <c r="F97">
        <v>51030</v>
      </c>
      <c r="H97">
        <v>57524</v>
      </c>
      <c r="J97">
        <f t="shared" si="12"/>
        <v>47918.6</v>
      </c>
      <c r="K97">
        <f t="shared" si="13"/>
        <v>1.200452433919188</v>
      </c>
      <c r="L97">
        <f t="shared" si="14"/>
        <v>89041</v>
      </c>
      <c r="M97">
        <f t="shared" si="15"/>
        <v>18056</v>
      </c>
      <c r="N97">
        <f t="shared" si="16"/>
        <v>47918.6</v>
      </c>
      <c r="O97">
        <f t="shared" si="17"/>
        <v>70985</v>
      </c>
      <c r="Q97">
        <v>8201</v>
      </c>
      <c r="R97">
        <v>6053</v>
      </c>
      <c r="T97">
        <v>612.79999999999563</v>
      </c>
      <c r="U97">
        <v>-2395.5999999999985</v>
      </c>
      <c r="W97">
        <v>10325.599999999999</v>
      </c>
      <c r="X97">
        <v>4312</v>
      </c>
      <c r="Z97">
        <v>47918.6</v>
      </c>
      <c r="AA97">
        <v>1.200452433919188</v>
      </c>
      <c r="AI97">
        <v>47918.6</v>
      </c>
      <c r="AJ97">
        <v>1.200452433919188</v>
      </c>
    </row>
    <row r="98" spans="2:38" x14ac:dyDescent="0.25">
      <c r="B98">
        <v>68038</v>
      </c>
      <c r="C98">
        <v>68563</v>
      </c>
      <c r="D98">
        <v>98365</v>
      </c>
      <c r="E98">
        <v>52053</v>
      </c>
      <c r="F98">
        <v>39537</v>
      </c>
      <c r="H98">
        <v>76253</v>
      </c>
      <c r="J98">
        <f t="shared" si="12"/>
        <v>65311.199999999997</v>
      </c>
      <c r="K98">
        <f t="shared" ref="K98:K129" si="18">H98/J98</f>
        <v>1.1675332867869523</v>
      </c>
      <c r="L98">
        <f t="shared" si="14"/>
        <v>98365</v>
      </c>
      <c r="M98">
        <f t="shared" si="15"/>
        <v>39537</v>
      </c>
      <c r="N98">
        <f t="shared" si="16"/>
        <v>65311.199999999997</v>
      </c>
      <c r="O98">
        <f t="shared" si="17"/>
        <v>58828</v>
      </c>
      <c r="Q98">
        <v>-21655</v>
      </c>
      <c r="R98">
        <v>-8774</v>
      </c>
      <c r="T98">
        <v>-2953.8000000000029</v>
      </c>
      <c r="U98">
        <v>-6233.4000000000087</v>
      </c>
      <c r="W98">
        <v>17095.8</v>
      </c>
      <c r="X98">
        <v>8117.4</v>
      </c>
      <c r="AB98">
        <v>65311.199999999997</v>
      </c>
      <c r="AC98">
        <v>1.1675332867869523</v>
      </c>
      <c r="AI98">
        <v>65311.199999999997</v>
      </c>
      <c r="AJ98">
        <v>1.1675332867869523</v>
      </c>
    </row>
    <row r="99" spans="2:38" x14ac:dyDescent="0.25">
      <c r="B99">
        <v>44077</v>
      </c>
      <c r="C99">
        <v>64572</v>
      </c>
      <c r="D99">
        <v>26211</v>
      </c>
      <c r="E99">
        <v>21625</v>
      </c>
      <c r="F99">
        <v>84375</v>
      </c>
      <c r="H99">
        <v>83619</v>
      </c>
      <c r="J99">
        <f t="shared" si="12"/>
        <v>48172</v>
      </c>
      <c r="K99">
        <f t="shared" si="18"/>
        <v>1.7358423980735698</v>
      </c>
      <c r="L99">
        <f t="shared" si="14"/>
        <v>84375</v>
      </c>
      <c r="M99">
        <f t="shared" si="15"/>
        <v>21625</v>
      </c>
      <c r="N99">
        <f t="shared" si="16"/>
        <v>48172</v>
      </c>
      <c r="O99">
        <f t="shared" si="17"/>
        <v>62750</v>
      </c>
      <c r="Q99">
        <v>-13551</v>
      </c>
      <c r="R99">
        <v>15391</v>
      </c>
      <c r="T99">
        <v>3646</v>
      </c>
      <c r="U99">
        <v>2101</v>
      </c>
      <c r="W99">
        <v>10422.799999999999</v>
      </c>
      <c r="X99">
        <v>5698.6</v>
      </c>
      <c r="AD99">
        <v>48172</v>
      </c>
      <c r="AE99">
        <v>1.7358423980735698</v>
      </c>
      <c r="AK99">
        <v>48172</v>
      </c>
      <c r="AL99">
        <v>1.7358423980735698</v>
      </c>
    </row>
    <row r="100" spans="2:38" x14ac:dyDescent="0.25">
      <c r="B100">
        <v>66247</v>
      </c>
      <c r="C100">
        <v>93323</v>
      </c>
      <c r="D100">
        <v>77184</v>
      </c>
      <c r="E100">
        <v>34920</v>
      </c>
      <c r="F100">
        <v>62364</v>
      </c>
      <c r="H100">
        <v>77758</v>
      </c>
      <c r="J100">
        <f t="shared" si="12"/>
        <v>66807.600000000006</v>
      </c>
      <c r="K100">
        <f t="shared" si="18"/>
        <v>1.1639094953268789</v>
      </c>
      <c r="L100">
        <f t="shared" si="14"/>
        <v>93323</v>
      </c>
      <c r="M100">
        <f t="shared" si="15"/>
        <v>34920</v>
      </c>
      <c r="N100">
        <f t="shared" si="16"/>
        <v>66807.600000000006</v>
      </c>
      <c r="O100">
        <f t="shared" si="17"/>
        <v>58403</v>
      </c>
      <c r="Q100">
        <v>-17936</v>
      </c>
      <c r="R100">
        <v>-3326</v>
      </c>
      <c r="T100">
        <v>15934.800000000003</v>
      </c>
      <c r="U100">
        <v>6156.2000000000044</v>
      </c>
      <c r="W100">
        <v>19820.399999999998</v>
      </c>
      <c r="X100">
        <v>8455.7999999999993</v>
      </c>
      <c r="AD100">
        <v>66807.600000000006</v>
      </c>
      <c r="AE100">
        <v>1.1639094953268789</v>
      </c>
      <c r="AI100">
        <v>66807.600000000006</v>
      </c>
      <c r="AJ100">
        <v>1.1639094953268789</v>
      </c>
    </row>
    <row r="101" spans="2:38" x14ac:dyDescent="0.25">
      <c r="B101">
        <v>95058</v>
      </c>
      <c r="C101">
        <v>75338</v>
      </c>
      <c r="D101">
        <v>28095</v>
      </c>
      <c r="E101">
        <v>86534</v>
      </c>
      <c r="F101">
        <v>39772</v>
      </c>
      <c r="H101">
        <v>103746</v>
      </c>
      <c r="J101">
        <f t="shared" si="12"/>
        <v>64959.4</v>
      </c>
      <c r="K101">
        <f t="shared" si="18"/>
        <v>1.5970898745985953</v>
      </c>
      <c r="L101">
        <f t="shared" si="14"/>
        <v>95058</v>
      </c>
      <c r="M101">
        <f t="shared" si="15"/>
        <v>28095</v>
      </c>
      <c r="N101">
        <f t="shared" si="16"/>
        <v>64959.4</v>
      </c>
      <c r="O101">
        <f t="shared" si="17"/>
        <v>66963</v>
      </c>
      <c r="Q101">
        <v>-9660</v>
      </c>
      <c r="R101">
        <v>-13590</v>
      </c>
      <c r="T101">
        <v>-3994.4000000000015</v>
      </c>
      <c r="U101">
        <v>-4515.7999999999956</v>
      </c>
      <c r="W101">
        <v>9464.4</v>
      </c>
      <c r="X101">
        <v>5405.7999999999993</v>
      </c>
      <c r="AF101">
        <v>64959.4</v>
      </c>
      <c r="AG101">
        <v>1.5970898745985953</v>
      </c>
      <c r="AK101">
        <v>64959.4</v>
      </c>
      <c r="AL101">
        <v>1.5970898745985953</v>
      </c>
    </row>
    <row r="103" spans="2:38" x14ac:dyDescent="0.25">
      <c r="B103">
        <v>2948642</v>
      </c>
      <c r="C103">
        <v>2931381</v>
      </c>
      <c r="D103">
        <v>3125108</v>
      </c>
      <c r="E103">
        <v>2922213</v>
      </c>
      <c r="F103">
        <v>3139371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39D0D-4200-432F-AB82-98287EFDAE33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99069</v>
      </c>
      <c r="C2">
        <v>28108</v>
      </c>
      <c r="D2">
        <v>41136</v>
      </c>
      <c r="E2">
        <v>72028</v>
      </c>
      <c r="F2">
        <v>62415</v>
      </c>
      <c r="H2">
        <v>71509</v>
      </c>
      <c r="J2">
        <f t="shared" ref="J2:J33" si="0">AVERAGE(B2:F2)</f>
        <v>60551.199999999997</v>
      </c>
      <c r="K2">
        <f t="shared" ref="K2:K33" si="1">H2/J2</f>
        <v>1.1809675117916738</v>
      </c>
      <c r="L2">
        <f t="shared" ref="L2:L33" si="2">MAX(B2:F2)</f>
        <v>99069</v>
      </c>
      <c r="M2">
        <f t="shared" ref="M2:M33" si="3">MIN(B2:F2)</f>
        <v>28108</v>
      </c>
      <c r="N2">
        <f t="shared" ref="N2:N33" si="4">AVERAGE(B2:F2)</f>
        <v>60551.199999999997</v>
      </c>
      <c r="O2">
        <f t="shared" ref="O2:O33" si="5">L2-M2</f>
        <v>70961</v>
      </c>
      <c r="Q2">
        <v>-5981</v>
      </c>
      <c r="R2">
        <v>-770</v>
      </c>
      <c r="T2">
        <v>-11084</v>
      </c>
      <c r="U2">
        <v>-1968.6000000000058</v>
      </c>
      <c r="W2">
        <v>14998</v>
      </c>
      <c r="X2">
        <v>8223</v>
      </c>
      <c r="AB2">
        <v>60551.199999999997</v>
      </c>
      <c r="AC2">
        <v>1.1809675117916738</v>
      </c>
      <c r="AI2">
        <v>60551.199999999997</v>
      </c>
      <c r="AJ2">
        <v>1.1809675117916738</v>
      </c>
    </row>
    <row r="3" spans="1:38" x14ac:dyDescent="0.25">
      <c r="B3">
        <v>98369</v>
      </c>
      <c r="C3">
        <v>73930</v>
      </c>
      <c r="D3">
        <v>82136</v>
      </c>
      <c r="E3">
        <v>99501</v>
      </c>
      <c r="F3">
        <v>28516</v>
      </c>
      <c r="H3">
        <v>97825</v>
      </c>
      <c r="J3">
        <f t="shared" si="0"/>
        <v>76490.399999999994</v>
      </c>
      <c r="K3">
        <f t="shared" si="1"/>
        <v>1.2789186616882642</v>
      </c>
      <c r="L3">
        <f t="shared" si="2"/>
        <v>99501</v>
      </c>
      <c r="M3">
        <f t="shared" si="3"/>
        <v>28516</v>
      </c>
      <c r="N3">
        <f t="shared" si="4"/>
        <v>76490.399999999994</v>
      </c>
      <c r="O3">
        <f t="shared" si="5"/>
        <v>70985</v>
      </c>
      <c r="Q3">
        <v>8158</v>
      </c>
      <c r="R3">
        <v>5064</v>
      </c>
      <c r="T3">
        <v>7610.3999999999942</v>
      </c>
      <c r="U3">
        <v>-8140.2000000000116</v>
      </c>
      <c r="W3">
        <v>12579.2</v>
      </c>
      <c r="X3">
        <v>9045.7999999999993</v>
      </c>
      <c r="AB3">
        <v>76490.399999999994</v>
      </c>
      <c r="AC3">
        <v>1.2789186616882642</v>
      </c>
      <c r="AI3">
        <v>76490.399999999994</v>
      </c>
      <c r="AJ3">
        <v>1.2789186616882642</v>
      </c>
    </row>
    <row r="4" spans="1:38" x14ac:dyDescent="0.25">
      <c r="B4">
        <v>20064</v>
      </c>
      <c r="C4">
        <v>99455</v>
      </c>
      <c r="D4">
        <v>56233</v>
      </c>
      <c r="E4">
        <v>45694</v>
      </c>
      <c r="F4">
        <v>37295</v>
      </c>
      <c r="H4">
        <v>54120</v>
      </c>
      <c r="J4">
        <f t="shared" si="0"/>
        <v>51748.2</v>
      </c>
      <c r="K4">
        <f t="shared" si="1"/>
        <v>1.0458334782659107</v>
      </c>
      <c r="L4">
        <f t="shared" si="2"/>
        <v>99455</v>
      </c>
      <c r="M4">
        <f t="shared" si="3"/>
        <v>20064</v>
      </c>
      <c r="N4">
        <f t="shared" si="4"/>
        <v>51748.2</v>
      </c>
      <c r="O4">
        <f t="shared" si="5"/>
        <v>79391</v>
      </c>
      <c r="Q4">
        <v>-3444</v>
      </c>
      <c r="R4">
        <v>-3807</v>
      </c>
      <c r="T4">
        <v>-4020</v>
      </c>
      <c r="U4">
        <v>2532.1999999999971</v>
      </c>
      <c r="W4">
        <v>14278.8</v>
      </c>
      <c r="X4">
        <v>3352.6000000000004</v>
      </c>
      <c r="Z4">
        <v>51748.2</v>
      </c>
      <c r="AA4">
        <v>1.0458334782659107</v>
      </c>
      <c r="AI4">
        <v>51748.2</v>
      </c>
      <c r="AJ4">
        <v>1.0458334782659107</v>
      </c>
    </row>
    <row r="5" spans="1:38" x14ac:dyDescent="0.25">
      <c r="B5">
        <v>38450</v>
      </c>
      <c r="C5">
        <v>27835</v>
      </c>
      <c r="D5">
        <v>96376</v>
      </c>
      <c r="E5">
        <v>14364</v>
      </c>
      <c r="F5">
        <v>54564</v>
      </c>
      <c r="H5">
        <v>56940</v>
      </c>
      <c r="J5">
        <f t="shared" si="0"/>
        <v>46317.8</v>
      </c>
      <c r="K5">
        <f t="shared" si="1"/>
        <v>1.2293329994084348</v>
      </c>
      <c r="L5">
        <f t="shared" si="2"/>
        <v>96376</v>
      </c>
      <c r="M5">
        <f t="shared" si="3"/>
        <v>14364</v>
      </c>
      <c r="N5">
        <f t="shared" si="4"/>
        <v>46317.8</v>
      </c>
      <c r="O5">
        <f t="shared" si="5"/>
        <v>82012</v>
      </c>
      <c r="Q5">
        <v>19179</v>
      </c>
      <c r="R5">
        <v>-568</v>
      </c>
      <c r="T5">
        <v>8556.8000000000029</v>
      </c>
      <c r="U5">
        <v>2066.4000000000015</v>
      </c>
      <c r="W5">
        <v>15368.8</v>
      </c>
      <c r="X5">
        <v>6983.9999999999991</v>
      </c>
      <c r="Z5">
        <v>46317.8</v>
      </c>
      <c r="AA5">
        <v>1.2293329994084348</v>
      </c>
      <c r="AI5">
        <v>46317.8</v>
      </c>
      <c r="AJ5">
        <v>1.2293329994084348</v>
      </c>
    </row>
    <row r="6" spans="1:38" x14ac:dyDescent="0.25">
      <c r="B6">
        <v>71549</v>
      </c>
      <c r="C6">
        <v>36229</v>
      </c>
      <c r="D6">
        <v>52100</v>
      </c>
      <c r="E6">
        <v>72427</v>
      </c>
      <c r="F6">
        <v>72320</v>
      </c>
      <c r="H6">
        <v>82035</v>
      </c>
      <c r="J6">
        <f t="shared" si="0"/>
        <v>60925</v>
      </c>
      <c r="K6">
        <f t="shared" si="1"/>
        <v>1.346491588018055</v>
      </c>
      <c r="L6">
        <f t="shared" si="2"/>
        <v>72427</v>
      </c>
      <c r="M6">
        <f t="shared" si="3"/>
        <v>36229</v>
      </c>
      <c r="N6">
        <f t="shared" si="4"/>
        <v>60925</v>
      </c>
      <c r="O6">
        <f t="shared" si="5"/>
        <v>36198</v>
      </c>
      <c r="Q6">
        <v>-11568</v>
      </c>
      <c r="R6">
        <v>69</v>
      </c>
      <c r="T6">
        <v>-1559</v>
      </c>
      <c r="U6">
        <v>-2297.1999999999971</v>
      </c>
      <c r="W6">
        <v>17983</v>
      </c>
      <c r="X6">
        <v>4205.2</v>
      </c>
      <c r="AF6">
        <v>60925</v>
      </c>
      <c r="AG6">
        <v>1.346491588018055</v>
      </c>
      <c r="AI6">
        <v>60925</v>
      </c>
      <c r="AJ6">
        <v>1.346491588018055</v>
      </c>
    </row>
    <row r="7" spans="1:38" x14ac:dyDescent="0.25">
      <c r="B7">
        <v>72986</v>
      </c>
      <c r="C7">
        <v>30385</v>
      </c>
      <c r="D7">
        <v>88533</v>
      </c>
      <c r="E7">
        <v>37527</v>
      </c>
      <c r="F7">
        <v>106552</v>
      </c>
      <c r="H7">
        <v>93948</v>
      </c>
      <c r="J7">
        <f t="shared" si="0"/>
        <v>67196.600000000006</v>
      </c>
      <c r="K7">
        <f t="shared" si="1"/>
        <v>1.3981064518145263</v>
      </c>
      <c r="L7">
        <f t="shared" si="2"/>
        <v>106552</v>
      </c>
      <c r="M7">
        <f t="shared" si="3"/>
        <v>30385</v>
      </c>
      <c r="N7">
        <f t="shared" si="4"/>
        <v>67196.600000000006</v>
      </c>
      <c r="O7">
        <f t="shared" si="5"/>
        <v>76167</v>
      </c>
      <c r="Q7">
        <v>22731</v>
      </c>
      <c r="R7">
        <v>13035</v>
      </c>
      <c r="T7">
        <v>7246.4000000000087</v>
      </c>
      <c r="U7">
        <v>345</v>
      </c>
      <c r="W7">
        <v>9406.4</v>
      </c>
      <c r="X7">
        <v>8781</v>
      </c>
      <c r="Z7">
        <v>67196.600000000006</v>
      </c>
      <c r="AA7">
        <v>1.3981064518145263</v>
      </c>
      <c r="AI7">
        <v>67196.600000000006</v>
      </c>
      <c r="AJ7">
        <v>1.3981064518145263</v>
      </c>
    </row>
    <row r="8" spans="1:38" x14ac:dyDescent="0.25">
      <c r="B8">
        <v>95170</v>
      </c>
      <c r="C8">
        <v>68869</v>
      </c>
      <c r="D8">
        <v>107612</v>
      </c>
      <c r="E8">
        <v>68427</v>
      </c>
      <c r="F8">
        <v>92434</v>
      </c>
      <c r="H8">
        <v>131964</v>
      </c>
      <c r="J8">
        <f t="shared" si="0"/>
        <v>86502.399999999994</v>
      </c>
      <c r="K8">
        <f t="shared" si="1"/>
        <v>1.5255530482391242</v>
      </c>
      <c r="L8">
        <f t="shared" si="2"/>
        <v>107612</v>
      </c>
      <c r="M8">
        <f t="shared" si="3"/>
        <v>68427</v>
      </c>
      <c r="N8">
        <f t="shared" si="4"/>
        <v>86502.399999999994</v>
      </c>
      <c r="O8">
        <f t="shared" si="5"/>
        <v>39185</v>
      </c>
      <c r="Q8">
        <v>3429</v>
      </c>
      <c r="R8">
        <v>14018</v>
      </c>
      <c r="T8">
        <v>-926</v>
      </c>
      <c r="U8">
        <v>3745.7999999999884</v>
      </c>
      <c r="W8">
        <v>12277.6</v>
      </c>
      <c r="X8">
        <v>5147.8</v>
      </c>
      <c r="AF8">
        <v>86502.399999999994</v>
      </c>
      <c r="AG8">
        <v>1.5255530482391242</v>
      </c>
      <c r="AK8">
        <v>86502.399999999994</v>
      </c>
      <c r="AL8">
        <v>1.5255530482391242</v>
      </c>
    </row>
    <row r="9" spans="1:38" x14ac:dyDescent="0.25">
      <c r="B9">
        <v>26436</v>
      </c>
      <c r="C9">
        <v>25590</v>
      </c>
      <c r="D9">
        <v>96412</v>
      </c>
      <c r="E9">
        <v>21211</v>
      </c>
      <c r="F9">
        <v>86419</v>
      </c>
      <c r="H9">
        <v>97186</v>
      </c>
      <c r="J9">
        <f t="shared" si="0"/>
        <v>51213.599999999999</v>
      </c>
      <c r="K9">
        <f t="shared" si="1"/>
        <v>1.8976599965634129</v>
      </c>
      <c r="L9">
        <f t="shared" si="2"/>
        <v>96412</v>
      </c>
      <c r="M9">
        <f t="shared" si="3"/>
        <v>21211</v>
      </c>
      <c r="N9">
        <f t="shared" si="4"/>
        <v>51213.599999999999</v>
      </c>
      <c r="O9">
        <f t="shared" si="5"/>
        <v>75201</v>
      </c>
      <c r="Q9">
        <v>-2813</v>
      </c>
      <c r="R9">
        <v>10056</v>
      </c>
      <c r="T9">
        <v>-13090.800000000003</v>
      </c>
      <c r="U9">
        <v>-5985.5999999999985</v>
      </c>
      <c r="W9">
        <v>13090.8</v>
      </c>
      <c r="X9">
        <v>5986.4</v>
      </c>
      <c r="AF9">
        <v>51213.599999999999</v>
      </c>
      <c r="AG9">
        <v>1.8976599965634129</v>
      </c>
      <c r="AK9">
        <v>51213.599999999999</v>
      </c>
      <c r="AL9">
        <v>1.8976599965634129</v>
      </c>
    </row>
    <row r="10" spans="1:38" x14ac:dyDescent="0.25">
      <c r="B10">
        <v>21982</v>
      </c>
      <c r="C10">
        <v>53198</v>
      </c>
      <c r="D10">
        <v>97333</v>
      </c>
      <c r="E10">
        <v>82516</v>
      </c>
      <c r="F10">
        <v>35377</v>
      </c>
      <c r="H10">
        <v>59239</v>
      </c>
      <c r="J10">
        <f t="shared" si="0"/>
        <v>58081.2</v>
      </c>
      <c r="K10">
        <f t="shared" si="1"/>
        <v>1.0199341611399213</v>
      </c>
      <c r="L10">
        <f t="shared" si="2"/>
        <v>97333</v>
      </c>
      <c r="M10">
        <f t="shared" si="3"/>
        <v>21982</v>
      </c>
      <c r="N10">
        <f t="shared" si="4"/>
        <v>58081.2</v>
      </c>
      <c r="O10">
        <f t="shared" si="5"/>
        <v>75351</v>
      </c>
      <c r="Q10">
        <v>-12347</v>
      </c>
      <c r="R10">
        <v>-6071</v>
      </c>
      <c r="T10">
        <v>3149.3999999999942</v>
      </c>
      <c r="U10">
        <v>-1157.8000000000029</v>
      </c>
      <c r="W10">
        <v>8536.5999999999985</v>
      </c>
      <c r="X10">
        <v>1157.8</v>
      </c>
      <c r="Z10">
        <v>58081.2</v>
      </c>
      <c r="AA10">
        <v>1.0199341611399213</v>
      </c>
      <c r="AI10">
        <v>58081.2</v>
      </c>
      <c r="AJ10">
        <v>1.0199341611399213</v>
      </c>
    </row>
    <row r="11" spans="1:38" x14ac:dyDescent="0.25">
      <c r="B11">
        <v>24755</v>
      </c>
      <c r="C11">
        <v>81810</v>
      </c>
      <c r="D11">
        <v>17314</v>
      </c>
      <c r="E11">
        <v>33136</v>
      </c>
      <c r="F11">
        <v>55080</v>
      </c>
      <c r="H11">
        <v>57655</v>
      </c>
      <c r="J11">
        <f t="shared" si="0"/>
        <v>42419</v>
      </c>
      <c r="K11">
        <f t="shared" si="1"/>
        <v>1.3591786699356421</v>
      </c>
      <c r="L11">
        <f t="shared" si="2"/>
        <v>81810</v>
      </c>
      <c r="M11">
        <f t="shared" si="3"/>
        <v>17314</v>
      </c>
      <c r="N11">
        <f t="shared" si="4"/>
        <v>42419</v>
      </c>
      <c r="O11">
        <f t="shared" si="5"/>
        <v>64496</v>
      </c>
      <c r="Q11">
        <v>-3353</v>
      </c>
      <c r="R11">
        <v>10653</v>
      </c>
      <c r="T11">
        <v>-1565.8000000000029</v>
      </c>
      <c r="U11">
        <v>-2318.4000000000015</v>
      </c>
      <c r="W11">
        <v>6585.4</v>
      </c>
      <c r="X11">
        <v>9358.7999999999993</v>
      </c>
      <c r="Z11">
        <v>42419</v>
      </c>
      <c r="AA11">
        <v>1.3591786699356421</v>
      </c>
      <c r="AI11">
        <v>42419</v>
      </c>
      <c r="AJ11">
        <v>1.3591786699356421</v>
      </c>
    </row>
    <row r="12" spans="1:38" x14ac:dyDescent="0.25">
      <c r="B12">
        <v>54021</v>
      </c>
      <c r="C12">
        <v>95119</v>
      </c>
      <c r="D12">
        <v>40983</v>
      </c>
      <c r="E12">
        <v>93995</v>
      </c>
      <c r="F12">
        <v>24825</v>
      </c>
      <c r="H12">
        <v>78033</v>
      </c>
      <c r="J12">
        <f t="shared" si="0"/>
        <v>61788.6</v>
      </c>
      <c r="K12">
        <f t="shared" si="1"/>
        <v>1.2629028655771453</v>
      </c>
      <c r="L12">
        <f t="shared" si="2"/>
        <v>95119</v>
      </c>
      <c r="M12">
        <f t="shared" si="3"/>
        <v>24825</v>
      </c>
      <c r="N12">
        <f t="shared" si="4"/>
        <v>61788.6</v>
      </c>
      <c r="O12">
        <f t="shared" si="5"/>
        <v>70294</v>
      </c>
      <c r="Q12">
        <v>8046</v>
      </c>
      <c r="R12">
        <v>4736</v>
      </c>
      <c r="T12">
        <v>4716.5999999999985</v>
      </c>
      <c r="U12">
        <v>-2426.5999999999985</v>
      </c>
      <c r="W12">
        <v>20786.2</v>
      </c>
      <c r="X12">
        <v>6639.8</v>
      </c>
      <c r="Z12">
        <v>61788.6</v>
      </c>
      <c r="AA12">
        <v>1.2629028655771453</v>
      </c>
      <c r="AI12">
        <v>61788.6</v>
      </c>
      <c r="AJ12">
        <v>1.2629028655771453</v>
      </c>
    </row>
    <row r="13" spans="1:38" x14ac:dyDescent="0.25">
      <c r="B13">
        <v>77996</v>
      </c>
      <c r="C13">
        <v>49066</v>
      </c>
      <c r="D13">
        <v>27825</v>
      </c>
      <c r="E13">
        <v>40817</v>
      </c>
      <c r="F13">
        <v>103553</v>
      </c>
      <c r="H13">
        <v>90031</v>
      </c>
      <c r="J13">
        <f t="shared" si="0"/>
        <v>59851.4</v>
      </c>
      <c r="K13">
        <f t="shared" si="1"/>
        <v>1.5042421731154159</v>
      </c>
      <c r="L13">
        <f t="shared" si="2"/>
        <v>103553</v>
      </c>
      <c r="M13">
        <f t="shared" si="3"/>
        <v>27825</v>
      </c>
      <c r="N13">
        <f t="shared" si="4"/>
        <v>59851.4</v>
      </c>
      <c r="O13">
        <f t="shared" si="5"/>
        <v>75728</v>
      </c>
      <c r="Q13">
        <v>20659</v>
      </c>
      <c r="R13">
        <v>9819</v>
      </c>
      <c r="T13">
        <v>15965</v>
      </c>
      <c r="U13">
        <v>13533.800000000003</v>
      </c>
      <c r="W13">
        <v>21666.6</v>
      </c>
      <c r="X13">
        <v>13533.8</v>
      </c>
      <c r="AD13">
        <v>59851.4</v>
      </c>
      <c r="AE13">
        <v>1.5042421731154159</v>
      </c>
      <c r="AK13">
        <v>59851.4</v>
      </c>
      <c r="AL13">
        <v>1.5042421731154159</v>
      </c>
    </row>
    <row r="14" spans="1:38" x14ac:dyDescent="0.25">
      <c r="B14">
        <v>107616</v>
      </c>
      <c r="C14">
        <v>38159</v>
      </c>
      <c r="D14">
        <v>76274</v>
      </c>
      <c r="E14">
        <v>23331</v>
      </c>
      <c r="F14">
        <v>91200</v>
      </c>
      <c r="H14">
        <v>108099</v>
      </c>
      <c r="J14">
        <f t="shared" si="0"/>
        <v>67316</v>
      </c>
      <c r="K14">
        <f t="shared" si="1"/>
        <v>1.605844078673718</v>
      </c>
      <c r="L14">
        <f t="shared" si="2"/>
        <v>107616</v>
      </c>
      <c r="M14">
        <f t="shared" si="3"/>
        <v>23331</v>
      </c>
      <c r="N14">
        <f t="shared" si="4"/>
        <v>67316</v>
      </c>
      <c r="O14">
        <f t="shared" si="5"/>
        <v>84285</v>
      </c>
      <c r="Q14">
        <v>1212</v>
      </c>
      <c r="R14">
        <v>-4</v>
      </c>
      <c r="T14">
        <v>10440.800000000003</v>
      </c>
      <c r="U14">
        <v>2674.1999999999971</v>
      </c>
      <c r="W14">
        <v>14702</v>
      </c>
      <c r="X14">
        <v>6713.4000000000005</v>
      </c>
      <c r="AD14">
        <v>67316</v>
      </c>
      <c r="AE14">
        <v>1.605844078673718</v>
      </c>
      <c r="AK14">
        <v>67316</v>
      </c>
      <c r="AL14">
        <v>1.605844078673718</v>
      </c>
    </row>
    <row r="15" spans="1:38" x14ac:dyDescent="0.25">
      <c r="B15">
        <v>47346</v>
      </c>
      <c r="C15">
        <v>14722</v>
      </c>
      <c r="D15">
        <v>105257</v>
      </c>
      <c r="E15">
        <v>67626</v>
      </c>
      <c r="F15">
        <v>54198</v>
      </c>
      <c r="H15">
        <v>80835</v>
      </c>
      <c r="J15">
        <f t="shared" si="0"/>
        <v>57829.8</v>
      </c>
      <c r="K15">
        <f t="shared" si="1"/>
        <v>1.3978087422055756</v>
      </c>
      <c r="L15">
        <f t="shared" si="2"/>
        <v>105257</v>
      </c>
      <c r="M15">
        <f t="shared" si="3"/>
        <v>14722</v>
      </c>
      <c r="N15">
        <f t="shared" si="4"/>
        <v>57829.8</v>
      </c>
      <c r="O15">
        <f t="shared" si="5"/>
        <v>90535</v>
      </c>
      <c r="Q15">
        <v>-16212</v>
      </c>
      <c r="R15">
        <v>-166</v>
      </c>
      <c r="T15">
        <v>807</v>
      </c>
      <c r="U15">
        <v>-5642.7999999999956</v>
      </c>
      <c r="W15">
        <v>3743.8</v>
      </c>
      <c r="X15">
        <v>8440.7999999999993</v>
      </c>
      <c r="AD15">
        <v>57829.8</v>
      </c>
      <c r="AE15">
        <v>1.3978087422055756</v>
      </c>
      <c r="AK15">
        <v>57829.8</v>
      </c>
      <c r="AL15">
        <v>1.3978087422055756</v>
      </c>
    </row>
    <row r="16" spans="1:38" x14ac:dyDescent="0.25">
      <c r="B16">
        <v>88288</v>
      </c>
      <c r="C16">
        <v>69761</v>
      </c>
      <c r="D16">
        <v>16326</v>
      </c>
      <c r="E16">
        <v>78919</v>
      </c>
      <c r="F16">
        <v>85698</v>
      </c>
      <c r="H16">
        <v>68589</v>
      </c>
      <c r="J16">
        <f t="shared" si="0"/>
        <v>67798.399999999994</v>
      </c>
      <c r="K16">
        <f t="shared" si="1"/>
        <v>1.0116610421484873</v>
      </c>
      <c r="L16">
        <f t="shared" si="2"/>
        <v>88288</v>
      </c>
      <c r="M16">
        <f t="shared" si="3"/>
        <v>16326</v>
      </c>
      <c r="N16">
        <f t="shared" si="4"/>
        <v>67798.399999999994</v>
      </c>
      <c r="O16">
        <f t="shared" si="5"/>
        <v>71962</v>
      </c>
      <c r="Q16">
        <v>-2997</v>
      </c>
      <c r="R16">
        <v>-1903</v>
      </c>
      <c r="T16">
        <v>-2729.8000000000029</v>
      </c>
      <c r="U16">
        <v>1049.1999999999971</v>
      </c>
      <c r="W16">
        <v>9943.8000000000011</v>
      </c>
      <c r="X16">
        <v>1069.6000000000001</v>
      </c>
      <c r="AB16">
        <v>67798.399999999994</v>
      </c>
      <c r="AC16">
        <v>1.0116610421484873</v>
      </c>
      <c r="AI16">
        <v>67798.399999999994</v>
      </c>
      <c r="AJ16">
        <v>1.0116610421484873</v>
      </c>
    </row>
    <row r="17" spans="2:38" x14ac:dyDescent="0.25">
      <c r="B17">
        <v>23963</v>
      </c>
      <c r="C17">
        <v>24443</v>
      </c>
      <c r="D17">
        <v>71445</v>
      </c>
      <c r="E17">
        <v>77126</v>
      </c>
      <c r="F17">
        <v>60659</v>
      </c>
      <c r="H17">
        <v>61707</v>
      </c>
      <c r="J17">
        <f t="shared" si="0"/>
        <v>51527.199999999997</v>
      </c>
      <c r="K17">
        <f t="shared" si="1"/>
        <v>1.1975616761632693</v>
      </c>
      <c r="L17">
        <f t="shared" si="2"/>
        <v>77126</v>
      </c>
      <c r="M17">
        <f t="shared" si="3"/>
        <v>23963</v>
      </c>
      <c r="N17">
        <f t="shared" si="4"/>
        <v>51527.199999999997</v>
      </c>
      <c r="O17">
        <f t="shared" si="5"/>
        <v>53163</v>
      </c>
      <c r="Q17">
        <v>-15045</v>
      </c>
      <c r="R17">
        <v>12172</v>
      </c>
      <c r="T17">
        <v>-9628.4000000000015</v>
      </c>
      <c r="U17">
        <v>3568.1999999999971</v>
      </c>
      <c r="W17">
        <v>12475.200000000003</v>
      </c>
      <c r="X17">
        <v>9519</v>
      </c>
      <c r="Z17">
        <v>51527.199999999997</v>
      </c>
      <c r="AA17">
        <v>1.1975616761632693</v>
      </c>
      <c r="AI17">
        <v>51527.199999999997</v>
      </c>
      <c r="AJ17">
        <v>1.1975616761632693</v>
      </c>
    </row>
    <row r="18" spans="2:38" x14ac:dyDescent="0.25">
      <c r="B18">
        <v>78486</v>
      </c>
      <c r="C18">
        <v>9724</v>
      </c>
      <c r="D18">
        <v>15997</v>
      </c>
      <c r="E18">
        <v>98079</v>
      </c>
      <c r="F18">
        <v>105558</v>
      </c>
      <c r="H18">
        <v>61821</v>
      </c>
      <c r="J18">
        <f t="shared" si="0"/>
        <v>61568.800000000003</v>
      </c>
      <c r="K18">
        <f t="shared" si="1"/>
        <v>1.0040962305583347</v>
      </c>
      <c r="L18">
        <f t="shared" si="2"/>
        <v>105558</v>
      </c>
      <c r="M18">
        <f t="shared" si="3"/>
        <v>9724</v>
      </c>
      <c r="N18">
        <f t="shared" si="4"/>
        <v>61568.800000000003</v>
      </c>
      <c r="O18">
        <f t="shared" si="5"/>
        <v>95834</v>
      </c>
      <c r="Q18">
        <v>-2139</v>
      </c>
      <c r="R18">
        <v>33</v>
      </c>
      <c r="T18">
        <v>3365.2000000000044</v>
      </c>
      <c r="U18">
        <v>948</v>
      </c>
      <c r="W18">
        <v>3734.7999999999997</v>
      </c>
      <c r="X18">
        <v>972</v>
      </c>
      <c r="Z18">
        <v>61568.800000000003</v>
      </c>
      <c r="AA18">
        <v>1.0040962305583347</v>
      </c>
      <c r="AI18">
        <v>61568.800000000003</v>
      </c>
      <c r="AJ18">
        <v>1.0040962305583347</v>
      </c>
    </row>
    <row r="19" spans="2:38" x14ac:dyDescent="0.25">
      <c r="B19">
        <v>37571</v>
      </c>
      <c r="C19">
        <v>54980</v>
      </c>
      <c r="D19">
        <v>76791</v>
      </c>
      <c r="E19">
        <v>53352</v>
      </c>
      <c r="F19">
        <v>99919</v>
      </c>
      <c r="H19">
        <v>72793</v>
      </c>
      <c r="J19">
        <f t="shared" si="0"/>
        <v>64522.6</v>
      </c>
      <c r="K19">
        <f t="shared" si="1"/>
        <v>1.1281783437121258</v>
      </c>
      <c r="L19">
        <f t="shared" si="2"/>
        <v>99919</v>
      </c>
      <c r="M19">
        <f t="shared" si="3"/>
        <v>37571</v>
      </c>
      <c r="N19">
        <f t="shared" si="4"/>
        <v>64522.6</v>
      </c>
      <c r="O19">
        <f t="shared" si="5"/>
        <v>62348</v>
      </c>
      <c r="Q19">
        <v>-9125</v>
      </c>
      <c r="R19">
        <v>-4075</v>
      </c>
      <c r="T19">
        <v>-17297.000000000007</v>
      </c>
      <c r="U19">
        <v>-7548.7999999999956</v>
      </c>
      <c r="W19">
        <v>17363.400000000001</v>
      </c>
      <c r="X19">
        <v>7641.5999999999995</v>
      </c>
      <c r="AB19">
        <v>64522.6</v>
      </c>
      <c r="AC19">
        <v>1.1281783437121258</v>
      </c>
      <c r="AI19">
        <v>64522.6</v>
      </c>
      <c r="AJ19">
        <v>1.1281783437121258</v>
      </c>
    </row>
    <row r="20" spans="2:38" x14ac:dyDescent="0.25">
      <c r="B20">
        <v>59407</v>
      </c>
      <c r="C20">
        <v>38460</v>
      </c>
      <c r="D20">
        <v>97027</v>
      </c>
      <c r="E20">
        <v>62362</v>
      </c>
      <c r="F20">
        <v>36742</v>
      </c>
      <c r="H20">
        <v>62126</v>
      </c>
      <c r="J20">
        <f t="shared" si="0"/>
        <v>58799.6</v>
      </c>
      <c r="K20">
        <f t="shared" si="1"/>
        <v>1.0565718134136968</v>
      </c>
      <c r="L20">
        <f t="shared" si="2"/>
        <v>97027</v>
      </c>
      <c r="M20">
        <f t="shared" si="3"/>
        <v>36742</v>
      </c>
      <c r="N20">
        <f t="shared" si="4"/>
        <v>58799.6</v>
      </c>
      <c r="O20">
        <f t="shared" si="5"/>
        <v>60285</v>
      </c>
      <c r="Q20">
        <v>-23482</v>
      </c>
      <c r="R20">
        <v>-9287</v>
      </c>
      <c r="T20">
        <v>-13352.200000000004</v>
      </c>
      <c r="U20">
        <v>-3326.5999999999985</v>
      </c>
      <c r="W20">
        <v>13352.2</v>
      </c>
      <c r="X20">
        <v>3326.6</v>
      </c>
      <c r="AB20">
        <v>58799.6</v>
      </c>
      <c r="AC20">
        <v>1.0565718134136968</v>
      </c>
      <c r="AI20">
        <v>58799.6</v>
      </c>
      <c r="AJ20">
        <v>1.0565718134136968</v>
      </c>
    </row>
    <row r="21" spans="2:38" x14ac:dyDescent="0.25">
      <c r="B21">
        <v>82851</v>
      </c>
      <c r="C21">
        <v>77672</v>
      </c>
      <c r="D21">
        <v>98208</v>
      </c>
      <c r="E21">
        <v>41174</v>
      </c>
      <c r="F21">
        <v>24657</v>
      </c>
      <c r="H21">
        <v>94926</v>
      </c>
      <c r="J21">
        <f t="shared" si="0"/>
        <v>64912.4</v>
      </c>
      <c r="K21">
        <f t="shared" si="1"/>
        <v>1.4623708259130768</v>
      </c>
      <c r="L21">
        <f t="shared" si="2"/>
        <v>98208</v>
      </c>
      <c r="M21">
        <f t="shared" si="3"/>
        <v>24657</v>
      </c>
      <c r="N21">
        <f t="shared" si="4"/>
        <v>64912.4</v>
      </c>
      <c r="O21">
        <f t="shared" si="5"/>
        <v>73551</v>
      </c>
      <c r="Q21">
        <v>14853</v>
      </c>
      <c r="R21">
        <v>1529</v>
      </c>
      <c r="T21">
        <v>-499</v>
      </c>
      <c r="U21">
        <v>1757</v>
      </c>
      <c r="W21">
        <v>15578.199999999999</v>
      </c>
      <c r="X21">
        <v>5285.8</v>
      </c>
      <c r="AB21">
        <v>64912.4</v>
      </c>
      <c r="AC21">
        <v>1.4623708259130768</v>
      </c>
      <c r="AK21">
        <v>64912.4</v>
      </c>
      <c r="AL21">
        <v>1.4623708259130768</v>
      </c>
    </row>
    <row r="22" spans="2:38" x14ac:dyDescent="0.25">
      <c r="B22">
        <v>98375</v>
      </c>
      <c r="C22">
        <v>56069</v>
      </c>
      <c r="D22">
        <v>31027</v>
      </c>
      <c r="E22">
        <v>45979</v>
      </c>
      <c r="F22">
        <v>45027</v>
      </c>
      <c r="H22">
        <v>62025</v>
      </c>
      <c r="J22">
        <f t="shared" si="0"/>
        <v>55295.4</v>
      </c>
      <c r="K22">
        <f t="shared" si="1"/>
        <v>1.121702709447802</v>
      </c>
      <c r="L22">
        <f t="shared" si="2"/>
        <v>98375</v>
      </c>
      <c r="M22">
        <f t="shared" si="3"/>
        <v>31027</v>
      </c>
      <c r="N22">
        <f t="shared" si="4"/>
        <v>55295.4</v>
      </c>
      <c r="O22">
        <f t="shared" si="5"/>
        <v>67348</v>
      </c>
      <c r="Q22">
        <v>-24567</v>
      </c>
      <c r="R22">
        <v>-14273</v>
      </c>
      <c r="T22">
        <v>-6106.1999999999971</v>
      </c>
      <c r="U22">
        <v>-6623.7999999999956</v>
      </c>
      <c r="W22">
        <v>9531</v>
      </c>
      <c r="X22">
        <v>6623.7999999999993</v>
      </c>
      <c r="AB22">
        <v>55295.4</v>
      </c>
      <c r="AC22">
        <v>1.121702709447802</v>
      </c>
      <c r="AI22">
        <v>55295.4</v>
      </c>
      <c r="AJ22">
        <v>1.121702709447802</v>
      </c>
    </row>
    <row r="23" spans="2:38" x14ac:dyDescent="0.25">
      <c r="B23">
        <v>116058</v>
      </c>
      <c r="C23">
        <v>38171</v>
      </c>
      <c r="D23">
        <v>2093</v>
      </c>
      <c r="E23">
        <v>36841</v>
      </c>
      <c r="F23">
        <v>23765</v>
      </c>
      <c r="H23">
        <v>61755</v>
      </c>
      <c r="J23">
        <f t="shared" si="0"/>
        <v>43385.599999999999</v>
      </c>
      <c r="K23">
        <f t="shared" si="1"/>
        <v>1.423398546983331</v>
      </c>
      <c r="L23">
        <f t="shared" si="2"/>
        <v>116058</v>
      </c>
      <c r="M23">
        <f t="shared" si="3"/>
        <v>2093</v>
      </c>
      <c r="N23">
        <f t="shared" si="4"/>
        <v>43385.599999999999</v>
      </c>
      <c r="O23">
        <f t="shared" si="5"/>
        <v>113965</v>
      </c>
      <c r="Q23">
        <v>19566</v>
      </c>
      <c r="R23">
        <v>-1431</v>
      </c>
      <c r="T23">
        <v>4788.1999999999971</v>
      </c>
      <c r="U23">
        <v>1302.5999999999985</v>
      </c>
      <c r="W23">
        <v>9091.4000000000015</v>
      </c>
      <c r="X23">
        <v>13582.599999999999</v>
      </c>
      <c r="Z23">
        <v>43385.599999999999</v>
      </c>
      <c r="AA23">
        <v>1.423398546983331</v>
      </c>
      <c r="AK23">
        <v>43385.599999999999</v>
      </c>
      <c r="AL23">
        <v>1.423398546983331</v>
      </c>
    </row>
    <row r="24" spans="2:38" x14ac:dyDescent="0.25">
      <c r="B24">
        <v>23799</v>
      </c>
      <c r="C24">
        <v>55119</v>
      </c>
      <c r="D24">
        <v>14886</v>
      </c>
      <c r="E24">
        <v>71582</v>
      </c>
      <c r="F24">
        <v>56468</v>
      </c>
      <c r="H24">
        <v>90173</v>
      </c>
      <c r="J24">
        <f t="shared" si="0"/>
        <v>44370.8</v>
      </c>
      <c r="K24">
        <f t="shared" si="1"/>
        <v>2.0322599547450122</v>
      </c>
      <c r="L24">
        <f t="shared" si="2"/>
        <v>71582</v>
      </c>
      <c r="M24">
        <f t="shared" si="3"/>
        <v>14886</v>
      </c>
      <c r="N24">
        <f t="shared" si="4"/>
        <v>44370.8</v>
      </c>
      <c r="O24">
        <f t="shared" si="5"/>
        <v>56696</v>
      </c>
      <c r="Q24">
        <v>-4537</v>
      </c>
      <c r="R24">
        <v>-4543</v>
      </c>
      <c r="T24">
        <v>11087</v>
      </c>
      <c r="U24">
        <v>1319</v>
      </c>
      <c r="W24">
        <v>12657</v>
      </c>
      <c r="X24">
        <v>5823</v>
      </c>
      <c r="AD24">
        <v>44370.8</v>
      </c>
      <c r="AE24">
        <v>2.0322599547450122</v>
      </c>
      <c r="AK24">
        <v>44370.8</v>
      </c>
      <c r="AL24">
        <v>2.0322599547450122</v>
      </c>
    </row>
    <row r="25" spans="2:38" x14ac:dyDescent="0.25">
      <c r="B25">
        <v>25584</v>
      </c>
      <c r="C25">
        <v>68413</v>
      </c>
      <c r="D25">
        <v>91922</v>
      </c>
      <c r="E25">
        <v>50581</v>
      </c>
      <c r="F25">
        <v>47799</v>
      </c>
      <c r="H25">
        <v>74553</v>
      </c>
      <c r="J25">
        <f t="shared" si="0"/>
        <v>56859.8</v>
      </c>
      <c r="K25">
        <f t="shared" si="1"/>
        <v>1.311172392445981</v>
      </c>
      <c r="L25">
        <f t="shared" si="2"/>
        <v>91922</v>
      </c>
      <c r="M25">
        <f t="shared" si="3"/>
        <v>25584</v>
      </c>
      <c r="N25">
        <f t="shared" si="4"/>
        <v>56859.8</v>
      </c>
      <c r="O25">
        <f t="shared" si="5"/>
        <v>66338</v>
      </c>
      <c r="Q25">
        <v>-29259</v>
      </c>
      <c r="R25">
        <v>-10232</v>
      </c>
      <c r="T25">
        <v>304.40000000000146</v>
      </c>
      <c r="U25">
        <v>-766.79999999999563</v>
      </c>
      <c r="W25">
        <v>11692.4</v>
      </c>
      <c r="X25">
        <v>3957.2</v>
      </c>
      <c r="AD25">
        <v>56859.8</v>
      </c>
      <c r="AE25">
        <v>1.311172392445981</v>
      </c>
      <c r="AI25">
        <v>56859.8</v>
      </c>
      <c r="AJ25">
        <v>1.311172392445981</v>
      </c>
    </row>
    <row r="26" spans="2:38" x14ac:dyDescent="0.25">
      <c r="B26">
        <v>25989</v>
      </c>
      <c r="C26">
        <v>93302</v>
      </c>
      <c r="D26">
        <v>10909</v>
      </c>
      <c r="E26">
        <v>53037</v>
      </c>
      <c r="F26">
        <v>88972</v>
      </c>
      <c r="H26">
        <v>99998</v>
      </c>
      <c r="J26">
        <f t="shared" si="0"/>
        <v>54441.8</v>
      </c>
      <c r="K26">
        <f t="shared" si="1"/>
        <v>1.8367871745607234</v>
      </c>
      <c r="L26">
        <f t="shared" si="2"/>
        <v>93302</v>
      </c>
      <c r="M26">
        <f t="shared" si="3"/>
        <v>10909</v>
      </c>
      <c r="N26">
        <f t="shared" si="4"/>
        <v>54441.8</v>
      </c>
      <c r="O26">
        <f t="shared" si="5"/>
        <v>82393</v>
      </c>
      <c r="Q26">
        <v>5165</v>
      </c>
      <c r="R26">
        <v>3953</v>
      </c>
      <c r="T26">
        <v>518.60000000000582</v>
      </c>
      <c r="U26">
        <v>-4136.7999999999956</v>
      </c>
      <c r="W26">
        <v>11266.599999999999</v>
      </c>
      <c r="X26">
        <v>6219.9999999999991</v>
      </c>
      <c r="AD26">
        <v>54441.8</v>
      </c>
      <c r="AE26">
        <v>1.8367871745607234</v>
      </c>
      <c r="AK26">
        <v>54441.8</v>
      </c>
      <c r="AL26">
        <v>1.8367871745607234</v>
      </c>
    </row>
    <row r="27" spans="2:38" x14ac:dyDescent="0.25">
      <c r="B27">
        <v>42443</v>
      </c>
      <c r="C27">
        <v>84515</v>
      </c>
      <c r="D27">
        <v>110235</v>
      </c>
      <c r="E27">
        <v>71648</v>
      </c>
      <c r="F27">
        <v>89621</v>
      </c>
      <c r="H27">
        <v>100828</v>
      </c>
      <c r="J27">
        <f t="shared" si="0"/>
        <v>79692.399999999994</v>
      </c>
      <c r="K27">
        <f t="shared" si="1"/>
        <v>1.265214750716505</v>
      </c>
      <c r="L27">
        <f t="shared" si="2"/>
        <v>110235</v>
      </c>
      <c r="M27">
        <f t="shared" si="3"/>
        <v>42443</v>
      </c>
      <c r="N27">
        <f t="shared" si="4"/>
        <v>79692.399999999994</v>
      </c>
      <c r="O27">
        <f t="shared" si="5"/>
        <v>67792</v>
      </c>
      <c r="Q27">
        <v>-14423</v>
      </c>
      <c r="R27">
        <v>-14168</v>
      </c>
      <c r="T27">
        <v>874</v>
      </c>
      <c r="U27">
        <v>3327.3999999999942</v>
      </c>
      <c r="W27">
        <v>9696</v>
      </c>
      <c r="X27">
        <v>3331</v>
      </c>
      <c r="AB27">
        <v>79692.399999999994</v>
      </c>
      <c r="AC27">
        <v>1.265214750716505</v>
      </c>
      <c r="AI27">
        <v>79692.399999999994</v>
      </c>
      <c r="AJ27">
        <v>1.265214750716505</v>
      </c>
    </row>
    <row r="28" spans="2:38" x14ac:dyDescent="0.25">
      <c r="B28">
        <v>17122</v>
      </c>
      <c r="C28">
        <v>23248</v>
      </c>
      <c r="D28">
        <v>56775</v>
      </c>
      <c r="E28">
        <v>41189</v>
      </c>
      <c r="F28">
        <v>24728</v>
      </c>
      <c r="H28">
        <v>64887</v>
      </c>
      <c r="J28">
        <f t="shared" si="0"/>
        <v>32612.400000000001</v>
      </c>
      <c r="K28">
        <f t="shared" si="1"/>
        <v>1.9896419766714499</v>
      </c>
      <c r="L28">
        <f t="shared" si="2"/>
        <v>56775</v>
      </c>
      <c r="M28">
        <f t="shared" si="3"/>
        <v>17122</v>
      </c>
      <c r="N28">
        <f t="shared" si="4"/>
        <v>32612.400000000001</v>
      </c>
      <c r="O28">
        <f t="shared" si="5"/>
        <v>39653</v>
      </c>
      <c r="Q28">
        <v>23928</v>
      </c>
      <c r="R28">
        <v>2393</v>
      </c>
      <c r="T28">
        <v>4937.4000000000015</v>
      </c>
      <c r="U28">
        <v>-396.79999999999563</v>
      </c>
      <c r="W28">
        <v>11782.2</v>
      </c>
      <c r="X28">
        <v>6042.7999999999993</v>
      </c>
      <c r="AD28">
        <v>32612.400000000001</v>
      </c>
      <c r="AE28">
        <v>1.9896419766714499</v>
      </c>
      <c r="AK28">
        <v>32612.400000000001</v>
      </c>
      <c r="AL28">
        <v>1.9896419766714499</v>
      </c>
    </row>
    <row r="29" spans="2:38" x14ac:dyDescent="0.25">
      <c r="B29">
        <v>98371</v>
      </c>
      <c r="C29">
        <v>99020</v>
      </c>
      <c r="D29">
        <v>121425</v>
      </c>
      <c r="E29">
        <v>61387</v>
      </c>
      <c r="F29">
        <v>53163</v>
      </c>
      <c r="H29">
        <v>108548</v>
      </c>
      <c r="J29">
        <f t="shared" si="0"/>
        <v>86673.2</v>
      </c>
      <c r="K29">
        <f t="shared" si="1"/>
        <v>1.2523825127028887</v>
      </c>
      <c r="L29">
        <f t="shared" si="2"/>
        <v>121425</v>
      </c>
      <c r="M29">
        <f t="shared" si="3"/>
        <v>53163</v>
      </c>
      <c r="N29">
        <f t="shared" si="4"/>
        <v>86673.2</v>
      </c>
      <c r="O29">
        <f t="shared" si="5"/>
        <v>68262</v>
      </c>
      <c r="Q29">
        <v>-15928</v>
      </c>
      <c r="R29">
        <v>7227</v>
      </c>
      <c r="T29">
        <v>1262</v>
      </c>
      <c r="U29">
        <v>357.19999999999709</v>
      </c>
      <c r="W29">
        <v>17393.599999999999</v>
      </c>
      <c r="X29">
        <v>8324</v>
      </c>
      <c r="AB29">
        <v>86673.2</v>
      </c>
      <c r="AC29">
        <v>1.2523825127028887</v>
      </c>
      <c r="AI29">
        <v>86673.2</v>
      </c>
      <c r="AJ29">
        <v>1.2523825127028887</v>
      </c>
    </row>
    <row r="30" spans="2:38" x14ac:dyDescent="0.25">
      <c r="B30">
        <v>70818</v>
      </c>
      <c r="C30">
        <v>66669</v>
      </c>
      <c r="D30">
        <v>7072</v>
      </c>
      <c r="E30">
        <v>17580</v>
      </c>
      <c r="F30">
        <v>75759</v>
      </c>
      <c r="H30">
        <v>90346</v>
      </c>
      <c r="J30">
        <f t="shared" si="0"/>
        <v>47579.6</v>
      </c>
      <c r="K30">
        <f t="shared" si="1"/>
        <v>1.8988389982261307</v>
      </c>
      <c r="L30">
        <f t="shared" si="2"/>
        <v>75759</v>
      </c>
      <c r="M30">
        <f t="shared" si="3"/>
        <v>7072</v>
      </c>
      <c r="N30">
        <f t="shared" si="4"/>
        <v>47579.6</v>
      </c>
      <c r="O30">
        <f t="shared" si="5"/>
        <v>68687</v>
      </c>
      <c r="Q30">
        <v>-3503</v>
      </c>
      <c r="R30">
        <v>-4183</v>
      </c>
      <c r="T30">
        <v>8908.4000000000015</v>
      </c>
      <c r="U30">
        <v>248.19999999999709</v>
      </c>
      <c r="W30">
        <v>15329.2</v>
      </c>
      <c r="X30">
        <v>4615.8</v>
      </c>
      <c r="AD30">
        <v>47579.6</v>
      </c>
      <c r="AE30">
        <v>1.8988389982261307</v>
      </c>
      <c r="AK30">
        <v>47579.6</v>
      </c>
      <c r="AL30">
        <v>1.8988389982261307</v>
      </c>
    </row>
    <row r="31" spans="2:38" x14ac:dyDescent="0.25">
      <c r="B31">
        <v>29870</v>
      </c>
      <c r="C31">
        <v>88046</v>
      </c>
      <c r="D31">
        <v>18051</v>
      </c>
      <c r="E31">
        <v>20922</v>
      </c>
      <c r="F31">
        <v>50165</v>
      </c>
      <c r="H31">
        <v>49078</v>
      </c>
      <c r="J31">
        <f t="shared" si="0"/>
        <v>41410.800000000003</v>
      </c>
      <c r="K31">
        <f t="shared" si="1"/>
        <v>1.1851497676934519</v>
      </c>
      <c r="L31">
        <f t="shared" si="2"/>
        <v>88046</v>
      </c>
      <c r="M31">
        <f t="shared" si="3"/>
        <v>18051</v>
      </c>
      <c r="N31">
        <f t="shared" si="4"/>
        <v>41410.800000000003</v>
      </c>
      <c r="O31">
        <f t="shared" si="5"/>
        <v>69995</v>
      </c>
      <c r="Q31">
        <v>-491</v>
      </c>
      <c r="R31">
        <v>5874</v>
      </c>
      <c r="T31">
        <v>1091.4000000000015</v>
      </c>
      <c r="U31">
        <v>2714.2000000000044</v>
      </c>
      <c r="W31">
        <v>12325.4</v>
      </c>
      <c r="X31">
        <v>3897.7999999999997</v>
      </c>
      <c r="Z31">
        <v>41410.800000000003</v>
      </c>
      <c r="AA31">
        <v>1.1851497676934519</v>
      </c>
      <c r="AI31">
        <v>41410.800000000003</v>
      </c>
      <c r="AJ31">
        <v>1.1851497676934519</v>
      </c>
    </row>
    <row r="32" spans="2:38" x14ac:dyDescent="0.25">
      <c r="B32">
        <v>34970</v>
      </c>
      <c r="C32">
        <v>79008</v>
      </c>
      <c r="D32">
        <v>77094</v>
      </c>
      <c r="E32">
        <v>87557</v>
      </c>
      <c r="F32">
        <v>77175</v>
      </c>
      <c r="H32">
        <v>119144</v>
      </c>
      <c r="J32">
        <f t="shared" si="0"/>
        <v>71160.800000000003</v>
      </c>
      <c r="K32">
        <f t="shared" si="1"/>
        <v>1.6742925880540971</v>
      </c>
      <c r="L32">
        <f t="shared" si="2"/>
        <v>87557</v>
      </c>
      <c r="M32">
        <f t="shared" si="3"/>
        <v>34970</v>
      </c>
      <c r="N32">
        <f t="shared" si="4"/>
        <v>71160.800000000003</v>
      </c>
      <c r="O32">
        <f t="shared" si="5"/>
        <v>52587</v>
      </c>
      <c r="Q32">
        <v>-3610</v>
      </c>
      <c r="R32">
        <v>-3020</v>
      </c>
      <c r="T32">
        <v>7545.2000000000044</v>
      </c>
      <c r="U32">
        <v>3096.6000000000058</v>
      </c>
      <c r="W32">
        <v>13538.400000000001</v>
      </c>
      <c r="X32">
        <v>5521.8</v>
      </c>
      <c r="AF32">
        <v>71160.800000000003</v>
      </c>
      <c r="AG32">
        <v>1.6742925880540971</v>
      </c>
      <c r="AK32">
        <v>71160.800000000003</v>
      </c>
      <c r="AL32">
        <v>1.6742925880540971</v>
      </c>
    </row>
    <row r="33" spans="2:38" x14ac:dyDescent="0.25">
      <c r="B33">
        <v>58693</v>
      </c>
      <c r="C33">
        <v>107086</v>
      </c>
      <c r="D33">
        <v>46109</v>
      </c>
      <c r="E33">
        <v>83521</v>
      </c>
      <c r="F33">
        <v>63844</v>
      </c>
      <c r="H33">
        <v>100444</v>
      </c>
      <c r="J33">
        <f t="shared" si="0"/>
        <v>71850.600000000006</v>
      </c>
      <c r="K33">
        <f t="shared" si="1"/>
        <v>1.3979563149089915</v>
      </c>
      <c r="L33">
        <f t="shared" si="2"/>
        <v>107086</v>
      </c>
      <c r="M33">
        <f t="shared" si="3"/>
        <v>46109</v>
      </c>
      <c r="N33">
        <f t="shared" si="4"/>
        <v>71850.600000000006</v>
      </c>
      <c r="O33">
        <f t="shared" si="5"/>
        <v>60977</v>
      </c>
      <c r="Q33">
        <v>6349</v>
      </c>
      <c r="R33">
        <v>8746</v>
      </c>
      <c r="T33">
        <v>1027.2000000000116</v>
      </c>
      <c r="U33">
        <v>1486.6000000000058</v>
      </c>
      <c r="W33">
        <v>6446.4000000000005</v>
      </c>
      <c r="X33">
        <v>7879.4</v>
      </c>
      <c r="AB33">
        <v>71850.600000000006</v>
      </c>
      <c r="AC33">
        <v>1.3979563149089915</v>
      </c>
      <c r="AK33">
        <v>71850.600000000006</v>
      </c>
      <c r="AL33">
        <v>1.3979563149089915</v>
      </c>
    </row>
    <row r="34" spans="2:38" x14ac:dyDescent="0.25">
      <c r="B34">
        <v>49374</v>
      </c>
      <c r="C34">
        <v>75107</v>
      </c>
      <c r="D34">
        <v>84765</v>
      </c>
      <c r="E34">
        <v>93793</v>
      </c>
      <c r="F34">
        <v>98401</v>
      </c>
      <c r="H34">
        <v>119347</v>
      </c>
      <c r="J34">
        <f t="shared" ref="J34:J65" si="6">AVERAGE(B34:F34)</f>
        <v>80288</v>
      </c>
      <c r="K34">
        <f t="shared" ref="K34:K65" si="7">H34/J34</f>
        <v>1.4864861498605022</v>
      </c>
      <c r="L34">
        <f t="shared" ref="L34:L65" si="8">MAX(B34:F34)</f>
        <v>98401</v>
      </c>
      <c r="M34">
        <f t="shared" ref="M34:M65" si="9">MIN(B34:F34)</f>
        <v>49374</v>
      </c>
      <c r="N34">
        <f t="shared" ref="N34:N65" si="10">AVERAGE(B34:F34)</f>
        <v>80288</v>
      </c>
      <c r="O34">
        <f t="shared" ref="O34:O65" si="11">L34-M34</f>
        <v>49027</v>
      </c>
      <c r="Q34">
        <v>-16322</v>
      </c>
      <c r="R34">
        <v>3156</v>
      </c>
      <c r="T34">
        <v>-13930</v>
      </c>
      <c r="U34">
        <v>-2665.8000000000029</v>
      </c>
      <c r="W34">
        <v>19194.800000000003</v>
      </c>
      <c r="X34">
        <v>9351.7999999999993</v>
      </c>
      <c r="AB34">
        <v>80288</v>
      </c>
      <c r="AC34">
        <v>1.4864861498605022</v>
      </c>
      <c r="AK34">
        <v>80288</v>
      </c>
      <c r="AL34">
        <v>1.4864861498605022</v>
      </c>
    </row>
    <row r="35" spans="2:38" x14ac:dyDescent="0.25">
      <c r="B35">
        <v>99794</v>
      </c>
      <c r="C35">
        <v>54558</v>
      </c>
      <c r="D35">
        <v>40286</v>
      </c>
      <c r="E35">
        <v>47867</v>
      </c>
      <c r="F35">
        <v>51254</v>
      </c>
      <c r="H35">
        <v>66476</v>
      </c>
      <c r="J35">
        <f t="shared" si="6"/>
        <v>58751.8</v>
      </c>
      <c r="K35">
        <f t="shared" si="7"/>
        <v>1.1314717166112356</v>
      </c>
      <c r="L35">
        <f t="shared" si="8"/>
        <v>99794</v>
      </c>
      <c r="M35">
        <f t="shared" si="9"/>
        <v>40286</v>
      </c>
      <c r="N35">
        <f t="shared" si="10"/>
        <v>58751.8</v>
      </c>
      <c r="O35">
        <f t="shared" si="11"/>
        <v>59508</v>
      </c>
      <c r="Q35">
        <v>-4126</v>
      </c>
      <c r="R35">
        <v>-1907</v>
      </c>
      <c r="T35">
        <v>18678.400000000001</v>
      </c>
      <c r="U35">
        <v>7820</v>
      </c>
      <c r="W35">
        <v>21466.400000000001</v>
      </c>
      <c r="X35">
        <v>9064</v>
      </c>
      <c r="AD35">
        <v>58751.8</v>
      </c>
      <c r="AE35">
        <v>1.1314717166112356</v>
      </c>
      <c r="AI35">
        <v>58751.8</v>
      </c>
      <c r="AJ35">
        <v>1.1314717166112356</v>
      </c>
    </row>
    <row r="36" spans="2:38" x14ac:dyDescent="0.25">
      <c r="B36">
        <v>21384</v>
      </c>
      <c r="C36">
        <v>77465</v>
      </c>
      <c r="D36">
        <v>49667</v>
      </c>
      <c r="E36">
        <v>28310</v>
      </c>
      <c r="F36">
        <v>99485</v>
      </c>
      <c r="H36">
        <v>93614</v>
      </c>
      <c r="J36">
        <f t="shared" si="6"/>
        <v>55262.2</v>
      </c>
      <c r="K36">
        <f t="shared" si="7"/>
        <v>1.693996981661968</v>
      </c>
      <c r="L36">
        <f t="shared" si="8"/>
        <v>99485</v>
      </c>
      <c r="M36">
        <f t="shared" si="9"/>
        <v>21384</v>
      </c>
      <c r="N36">
        <f t="shared" si="10"/>
        <v>55262.2</v>
      </c>
      <c r="O36">
        <f t="shared" si="11"/>
        <v>78101</v>
      </c>
      <c r="Q36">
        <v>8867</v>
      </c>
      <c r="R36">
        <v>2918</v>
      </c>
      <c r="T36">
        <v>7415.1999999999971</v>
      </c>
      <c r="U36">
        <v>1567.3999999999942</v>
      </c>
      <c r="W36">
        <v>7415.2</v>
      </c>
      <c r="X36">
        <v>2478.6</v>
      </c>
      <c r="AD36">
        <v>55262.2</v>
      </c>
      <c r="AE36">
        <v>1.693996981661968</v>
      </c>
      <c r="AK36">
        <v>55262.2</v>
      </c>
      <c r="AL36">
        <v>1.693996981661968</v>
      </c>
    </row>
    <row r="37" spans="2:38" x14ac:dyDescent="0.25">
      <c r="B37">
        <v>36515</v>
      </c>
      <c r="C37">
        <v>98885</v>
      </c>
      <c r="D37">
        <v>23103</v>
      </c>
      <c r="E37">
        <v>39456</v>
      </c>
      <c r="F37">
        <v>96628</v>
      </c>
      <c r="H37">
        <v>111610</v>
      </c>
      <c r="J37">
        <f t="shared" si="6"/>
        <v>58917.4</v>
      </c>
      <c r="K37">
        <f t="shared" si="7"/>
        <v>1.8943470010557153</v>
      </c>
      <c r="L37">
        <f t="shared" si="8"/>
        <v>98885</v>
      </c>
      <c r="M37">
        <f t="shared" si="9"/>
        <v>23103</v>
      </c>
      <c r="N37">
        <f t="shared" si="10"/>
        <v>58917.4</v>
      </c>
      <c r="O37">
        <f t="shared" si="11"/>
        <v>75782</v>
      </c>
      <c r="Q37">
        <v>20467</v>
      </c>
      <c r="R37">
        <v>1029</v>
      </c>
      <c r="T37">
        <v>6322.5999999999985</v>
      </c>
      <c r="U37">
        <v>3364.4000000000015</v>
      </c>
      <c r="W37">
        <v>11447.8</v>
      </c>
      <c r="X37">
        <v>5601.6</v>
      </c>
      <c r="AD37">
        <v>58917.4</v>
      </c>
      <c r="AE37">
        <v>1.8943470010557153</v>
      </c>
      <c r="AK37">
        <v>58917.4</v>
      </c>
      <c r="AL37">
        <v>1.8943470010557153</v>
      </c>
    </row>
    <row r="38" spans="2:38" x14ac:dyDescent="0.25">
      <c r="B38">
        <v>56345</v>
      </c>
      <c r="C38">
        <v>48640</v>
      </c>
      <c r="D38">
        <v>47782</v>
      </c>
      <c r="E38">
        <v>102666</v>
      </c>
      <c r="F38">
        <v>26167</v>
      </c>
      <c r="H38">
        <v>68762</v>
      </c>
      <c r="J38">
        <f t="shared" si="6"/>
        <v>56320</v>
      </c>
      <c r="K38">
        <f t="shared" si="7"/>
        <v>1.2209161931818182</v>
      </c>
      <c r="L38">
        <f t="shared" si="8"/>
        <v>102666</v>
      </c>
      <c r="M38">
        <f t="shared" si="9"/>
        <v>26167</v>
      </c>
      <c r="N38">
        <f t="shared" si="10"/>
        <v>56320</v>
      </c>
      <c r="O38">
        <f t="shared" si="11"/>
        <v>76499</v>
      </c>
      <c r="Q38">
        <v>-856</v>
      </c>
      <c r="R38">
        <v>-3803</v>
      </c>
      <c r="T38">
        <v>-825.80000000000291</v>
      </c>
      <c r="U38">
        <v>51.599999999998545</v>
      </c>
      <c r="W38">
        <v>8424.6</v>
      </c>
      <c r="X38">
        <v>2957.2</v>
      </c>
      <c r="Z38">
        <v>56320</v>
      </c>
      <c r="AA38">
        <v>1.2209161931818182</v>
      </c>
      <c r="AI38">
        <v>56320</v>
      </c>
      <c r="AJ38">
        <v>1.2209161931818182</v>
      </c>
    </row>
    <row r="39" spans="2:38" x14ac:dyDescent="0.25">
      <c r="B39">
        <v>26265</v>
      </c>
      <c r="C39">
        <v>98505</v>
      </c>
      <c r="D39">
        <v>81624</v>
      </c>
      <c r="E39">
        <v>46603</v>
      </c>
      <c r="F39">
        <v>97199</v>
      </c>
      <c r="H39">
        <v>116563</v>
      </c>
      <c r="J39">
        <f t="shared" si="6"/>
        <v>70039.199999999997</v>
      </c>
      <c r="K39">
        <f t="shared" si="7"/>
        <v>1.6642537321956847</v>
      </c>
      <c r="L39">
        <f t="shared" si="8"/>
        <v>98505</v>
      </c>
      <c r="M39">
        <f t="shared" si="9"/>
        <v>26265</v>
      </c>
      <c r="N39">
        <f t="shared" si="10"/>
        <v>70039.199999999997</v>
      </c>
      <c r="O39">
        <f t="shared" si="11"/>
        <v>72240</v>
      </c>
      <c r="Q39">
        <v>-3608</v>
      </c>
      <c r="R39">
        <v>4049</v>
      </c>
      <c r="T39">
        <v>4652.3999999999942</v>
      </c>
      <c r="U39">
        <v>1107.8000000000029</v>
      </c>
      <c r="W39">
        <v>10315.999999999998</v>
      </c>
      <c r="X39">
        <v>1741.8</v>
      </c>
      <c r="AF39">
        <v>70039.199999999997</v>
      </c>
      <c r="AG39">
        <v>1.6642537321956847</v>
      </c>
      <c r="AK39">
        <v>70039.199999999997</v>
      </c>
      <c r="AL39">
        <v>1.6642537321956847</v>
      </c>
    </row>
    <row r="40" spans="2:38" x14ac:dyDescent="0.25">
      <c r="B40">
        <v>43782</v>
      </c>
      <c r="C40">
        <v>9673</v>
      </c>
      <c r="D40">
        <v>66766</v>
      </c>
      <c r="E40">
        <v>24577</v>
      </c>
      <c r="F40">
        <v>31117</v>
      </c>
      <c r="H40">
        <v>79051</v>
      </c>
      <c r="J40">
        <f t="shared" si="6"/>
        <v>35183</v>
      </c>
      <c r="K40">
        <f t="shared" si="7"/>
        <v>2.2468521729244237</v>
      </c>
      <c r="L40">
        <f t="shared" si="8"/>
        <v>66766</v>
      </c>
      <c r="M40">
        <f t="shared" si="9"/>
        <v>9673</v>
      </c>
      <c r="N40">
        <f t="shared" si="10"/>
        <v>35183</v>
      </c>
      <c r="O40">
        <f t="shared" si="11"/>
        <v>57093</v>
      </c>
      <c r="Q40">
        <v>18658</v>
      </c>
      <c r="R40">
        <v>-916</v>
      </c>
      <c r="T40">
        <v>-7842.4000000000015</v>
      </c>
      <c r="U40">
        <v>-7788.1999999999971</v>
      </c>
      <c r="W40">
        <v>10440.799999999999</v>
      </c>
      <c r="X40">
        <v>8928.5999999999985</v>
      </c>
      <c r="Z40">
        <v>35183</v>
      </c>
      <c r="AA40">
        <v>2.2468521729244237</v>
      </c>
      <c r="AK40">
        <v>35183</v>
      </c>
      <c r="AL40">
        <v>2.2468521729244237</v>
      </c>
    </row>
    <row r="41" spans="2:38" x14ac:dyDescent="0.25">
      <c r="B41">
        <v>93488</v>
      </c>
      <c r="C41">
        <v>24917</v>
      </c>
      <c r="D41">
        <v>65930</v>
      </c>
      <c r="E41">
        <v>54869</v>
      </c>
      <c r="F41">
        <v>25528</v>
      </c>
      <c r="H41">
        <v>108230</v>
      </c>
      <c r="J41">
        <f t="shared" si="6"/>
        <v>52946.400000000001</v>
      </c>
      <c r="K41">
        <f t="shared" si="7"/>
        <v>2.0441427556925493</v>
      </c>
      <c r="L41">
        <f t="shared" si="8"/>
        <v>93488</v>
      </c>
      <c r="M41">
        <f t="shared" si="9"/>
        <v>24917</v>
      </c>
      <c r="N41">
        <f t="shared" si="10"/>
        <v>52946.400000000001</v>
      </c>
      <c r="O41">
        <f t="shared" si="11"/>
        <v>68571</v>
      </c>
      <c r="Q41">
        <v>-17845</v>
      </c>
      <c r="R41">
        <v>-3190</v>
      </c>
      <c r="T41">
        <v>-14531.400000000001</v>
      </c>
      <c r="U41">
        <v>-1233.1999999999971</v>
      </c>
      <c r="W41">
        <v>15396.199999999999</v>
      </c>
      <c r="X41">
        <v>2370.4</v>
      </c>
      <c r="AF41">
        <v>52946.400000000001</v>
      </c>
      <c r="AG41">
        <v>2.0441427556925493</v>
      </c>
      <c r="AK41">
        <v>52946.400000000001</v>
      </c>
      <c r="AL41">
        <v>2.0441427556925493</v>
      </c>
    </row>
    <row r="42" spans="2:38" x14ac:dyDescent="0.25">
      <c r="B42">
        <v>86736</v>
      </c>
      <c r="C42">
        <v>20536</v>
      </c>
      <c r="D42">
        <v>40524</v>
      </c>
      <c r="E42">
        <v>64149</v>
      </c>
      <c r="F42">
        <v>77281</v>
      </c>
      <c r="H42">
        <v>118326</v>
      </c>
      <c r="J42">
        <f t="shared" si="6"/>
        <v>57845.2</v>
      </c>
      <c r="K42">
        <f t="shared" si="7"/>
        <v>2.0455629853470989</v>
      </c>
      <c r="L42">
        <f t="shared" si="8"/>
        <v>86736</v>
      </c>
      <c r="M42">
        <f t="shared" si="9"/>
        <v>20536</v>
      </c>
      <c r="N42">
        <f t="shared" si="10"/>
        <v>57845.2</v>
      </c>
      <c r="O42">
        <f t="shared" si="11"/>
        <v>66200</v>
      </c>
      <c r="Q42">
        <v>7872</v>
      </c>
      <c r="R42">
        <v>9927</v>
      </c>
      <c r="T42">
        <v>797.79999999999563</v>
      </c>
      <c r="U42">
        <v>1871</v>
      </c>
      <c r="W42">
        <v>7060.6</v>
      </c>
      <c r="X42">
        <v>9925</v>
      </c>
      <c r="AD42">
        <v>57845.2</v>
      </c>
      <c r="AE42">
        <v>2.0455629853470989</v>
      </c>
      <c r="AK42">
        <v>57845.2</v>
      </c>
      <c r="AL42">
        <v>2.0455629853470989</v>
      </c>
    </row>
    <row r="43" spans="2:38" x14ac:dyDescent="0.25">
      <c r="B43">
        <v>29328</v>
      </c>
      <c r="C43">
        <v>50688</v>
      </c>
      <c r="D43">
        <v>48499</v>
      </c>
      <c r="E43">
        <v>21196</v>
      </c>
      <c r="F43">
        <v>41259</v>
      </c>
      <c r="H43">
        <v>57959</v>
      </c>
      <c r="J43">
        <f t="shared" si="6"/>
        <v>38194</v>
      </c>
      <c r="K43">
        <f t="shared" si="7"/>
        <v>1.5174896580614756</v>
      </c>
      <c r="L43">
        <f t="shared" si="8"/>
        <v>50688</v>
      </c>
      <c r="M43">
        <f t="shared" si="9"/>
        <v>21196</v>
      </c>
      <c r="N43">
        <f t="shared" si="10"/>
        <v>38194</v>
      </c>
      <c r="O43">
        <f t="shared" si="11"/>
        <v>29492</v>
      </c>
      <c r="Q43">
        <v>5438</v>
      </c>
      <c r="R43">
        <v>13367</v>
      </c>
      <c r="T43">
        <v>-600.19999999999709</v>
      </c>
      <c r="U43">
        <v>-67.400000000001455</v>
      </c>
      <c r="W43">
        <v>11007.800000000001</v>
      </c>
      <c r="X43">
        <v>6354.9999999999991</v>
      </c>
      <c r="Z43">
        <v>38194</v>
      </c>
      <c r="AA43">
        <v>1.5174896580614756</v>
      </c>
      <c r="AK43">
        <v>38194</v>
      </c>
      <c r="AL43">
        <v>1.5174896580614756</v>
      </c>
    </row>
    <row r="44" spans="2:38" x14ac:dyDescent="0.25">
      <c r="B44">
        <v>38353</v>
      </c>
      <c r="C44">
        <v>29330</v>
      </c>
      <c r="D44">
        <v>75014</v>
      </c>
      <c r="E44">
        <v>115515</v>
      </c>
      <c r="F44">
        <v>56723</v>
      </c>
      <c r="H44">
        <v>100608</v>
      </c>
      <c r="J44">
        <f t="shared" si="6"/>
        <v>62987</v>
      </c>
      <c r="K44">
        <f t="shared" si="7"/>
        <v>1.5972819788210266</v>
      </c>
      <c r="L44">
        <f t="shared" si="8"/>
        <v>115515</v>
      </c>
      <c r="M44">
        <f t="shared" si="9"/>
        <v>29330</v>
      </c>
      <c r="N44">
        <f t="shared" si="10"/>
        <v>62987</v>
      </c>
      <c r="O44">
        <f t="shared" si="11"/>
        <v>86185</v>
      </c>
      <c r="Q44">
        <v>-12798</v>
      </c>
      <c r="R44">
        <v>-1832</v>
      </c>
      <c r="T44">
        <v>-1169.8000000000029</v>
      </c>
      <c r="U44">
        <v>5211.5999999999985</v>
      </c>
      <c r="W44">
        <v>10990.2</v>
      </c>
      <c r="X44">
        <v>10784.8</v>
      </c>
      <c r="AF44">
        <v>62987</v>
      </c>
      <c r="AG44">
        <v>1.5972819788210266</v>
      </c>
      <c r="AK44">
        <v>62987</v>
      </c>
      <c r="AL44">
        <v>1.5972819788210266</v>
      </c>
    </row>
    <row r="45" spans="2:38" x14ac:dyDescent="0.25">
      <c r="B45">
        <v>77410</v>
      </c>
      <c r="C45">
        <v>36733</v>
      </c>
      <c r="D45">
        <v>70050</v>
      </c>
      <c r="E45">
        <v>98377</v>
      </c>
      <c r="F45">
        <v>105044</v>
      </c>
      <c r="H45">
        <v>100422</v>
      </c>
      <c r="J45">
        <f t="shared" si="6"/>
        <v>77522.8</v>
      </c>
      <c r="K45">
        <f t="shared" si="7"/>
        <v>1.2953866475411104</v>
      </c>
      <c r="L45">
        <f t="shared" si="8"/>
        <v>105044</v>
      </c>
      <c r="M45">
        <f t="shared" si="9"/>
        <v>36733</v>
      </c>
      <c r="N45">
        <f t="shared" si="10"/>
        <v>77522.8</v>
      </c>
      <c r="O45">
        <f t="shared" si="11"/>
        <v>68311</v>
      </c>
      <c r="Q45">
        <v>-21717</v>
      </c>
      <c r="R45">
        <v>253</v>
      </c>
      <c r="T45">
        <v>4608.4000000000087</v>
      </c>
      <c r="U45">
        <v>-854.19999999999709</v>
      </c>
      <c r="W45">
        <v>15044.8</v>
      </c>
      <c r="X45">
        <v>5957.4</v>
      </c>
      <c r="AF45">
        <v>77522.8</v>
      </c>
      <c r="AG45">
        <v>1.2953866475411104</v>
      </c>
      <c r="AI45">
        <v>77522.8</v>
      </c>
      <c r="AJ45">
        <v>1.2953866475411104</v>
      </c>
    </row>
    <row r="46" spans="2:38" x14ac:dyDescent="0.25">
      <c r="B46">
        <v>98371</v>
      </c>
      <c r="C46">
        <v>57520</v>
      </c>
      <c r="D46">
        <v>66359</v>
      </c>
      <c r="E46">
        <v>25322</v>
      </c>
      <c r="F46">
        <v>85997</v>
      </c>
      <c r="H46">
        <v>89881</v>
      </c>
      <c r="J46">
        <f t="shared" si="6"/>
        <v>66713.8</v>
      </c>
      <c r="K46">
        <f t="shared" si="7"/>
        <v>1.3472624854228059</v>
      </c>
      <c r="L46">
        <f t="shared" si="8"/>
        <v>98371</v>
      </c>
      <c r="M46">
        <f t="shared" si="9"/>
        <v>25322</v>
      </c>
      <c r="N46">
        <f t="shared" si="10"/>
        <v>66713.8</v>
      </c>
      <c r="O46">
        <f t="shared" si="11"/>
        <v>73049</v>
      </c>
      <c r="Q46">
        <v>-6059</v>
      </c>
      <c r="R46">
        <v>7390</v>
      </c>
      <c r="T46">
        <v>-8709.8000000000029</v>
      </c>
      <c r="U46">
        <v>-1978</v>
      </c>
      <c r="W46">
        <v>8709.7999999999993</v>
      </c>
      <c r="X46">
        <v>5774.7999999999993</v>
      </c>
      <c r="AB46">
        <v>66713.8</v>
      </c>
      <c r="AC46">
        <v>1.3472624854228059</v>
      </c>
      <c r="AI46">
        <v>66713.8</v>
      </c>
      <c r="AJ46">
        <v>1.3472624854228059</v>
      </c>
    </row>
    <row r="47" spans="2:38" x14ac:dyDescent="0.25">
      <c r="B47">
        <v>27255</v>
      </c>
      <c r="C47">
        <v>48306</v>
      </c>
      <c r="D47">
        <v>24921</v>
      </c>
      <c r="E47">
        <v>23034</v>
      </c>
      <c r="F47">
        <v>97409</v>
      </c>
      <c r="H47">
        <v>61861</v>
      </c>
      <c r="J47">
        <f t="shared" si="6"/>
        <v>44185</v>
      </c>
      <c r="K47">
        <f t="shared" si="7"/>
        <v>1.4000452642299424</v>
      </c>
      <c r="L47">
        <f t="shared" si="8"/>
        <v>97409</v>
      </c>
      <c r="M47">
        <f t="shared" si="9"/>
        <v>23034</v>
      </c>
      <c r="N47">
        <f t="shared" si="10"/>
        <v>44185</v>
      </c>
      <c r="O47">
        <f t="shared" si="11"/>
        <v>74375</v>
      </c>
      <c r="Q47">
        <v>5527</v>
      </c>
      <c r="R47">
        <v>-31</v>
      </c>
      <c r="T47">
        <v>10655.199999999997</v>
      </c>
      <c r="U47">
        <v>4987</v>
      </c>
      <c r="W47">
        <v>12002.8</v>
      </c>
      <c r="X47">
        <v>5786.5999999999995</v>
      </c>
      <c r="AD47">
        <v>44185</v>
      </c>
      <c r="AE47">
        <v>1.4000452642299424</v>
      </c>
      <c r="AI47">
        <v>44185</v>
      </c>
      <c r="AJ47">
        <v>1.4000452642299424</v>
      </c>
    </row>
    <row r="48" spans="2:38" x14ac:dyDescent="0.25">
      <c r="B48">
        <v>98423</v>
      </c>
      <c r="C48">
        <v>30229</v>
      </c>
      <c r="D48">
        <v>86398</v>
      </c>
      <c r="E48">
        <v>99281</v>
      </c>
      <c r="F48">
        <v>93351</v>
      </c>
      <c r="H48">
        <v>126577</v>
      </c>
      <c r="J48">
        <f t="shared" si="6"/>
        <v>81536.399999999994</v>
      </c>
      <c r="K48">
        <f t="shared" si="7"/>
        <v>1.5523986832874643</v>
      </c>
      <c r="L48">
        <f t="shared" si="8"/>
        <v>99281</v>
      </c>
      <c r="M48">
        <f t="shared" si="9"/>
        <v>30229</v>
      </c>
      <c r="N48">
        <f t="shared" si="10"/>
        <v>81536.399999999994</v>
      </c>
      <c r="O48">
        <f t="shared" si="11"/>
        <v>69052</v>
      </c>
      <c r="Q48">
        <v>-9461</v>
      </c>
      <c r="R48">
        <v>7133</v>
      </c>
      <c r="T48">
        <v>3702</v>
      </c>
      <c r="U48">
        <v>-145.60000000000582</v>
      </c>
      <c r="W48">
        <v>4894</v>
      </c>
      <c r="X48">
        <v>7412.8</v>
      </c>
      <c r="AF48">
        <v>81536.399999999994</v>
      </c>
      <c r="AG48">
        <v>1.5523986832874643</v>
      </c>
      <c r="AK48">
        <v>81536.399999999994</v>
      </c>
      <c r="AL48">
        <v>1.5523986832874643</v>
      </c>
    </row>
    <row r="49" spans="2:38" x14ac:dyDescent="0.25">
      <c r="B49">
        <v>113792</v>
      </c>
      <c r="C49">
        <v>109062</v>
      </c>
      <c r="D49">
        <v>21181</v>
      </c>
      <c r="E49">
        <v>37778</v>
      </c>
      <c r="F49">
        <v>67115</v>
      </c>
      <c r="H49">
        <v>103005</v>
      </c>
      <c r="J49">
        <f t="shared" si="6"/>
        <v>69785.600000000006</v>
      </c>
      <c r="K49">
        <f t="shared" si="7"/>
        <v>1.4760208409757887</v>
      </c>
      <c r="L49">
        <f t="shared" si="8"/>
        <v>113792</v>
      </c>
      <c r="M49">
        <f t="shared" si="9"/>
        <v>21181</v>
      </c>
      <c r="N49">
        <f t="shared" si="10"/>
        <v>69785.600000000006</v>
      </c>
      <c r="O49">
        <f t="shared" si="11"/>
        <v>92611</v>
      </c>
      <c r="Q49">
        <v>669</v>
      </c>
      <c r="R49">
        <v>-25</v>
      </c>
      <c r="T49">
        <v>3267.2000000000116</v>
      </c>
      <c r="U49">
        <v>8403.6000000000058</v>
      </c>
      <c r="W49">
        <v>12506.800000000001</v>
      </c>
      <c r="X49">
        <v>8404</v>
      </c>
      <c r="AF49">
        <v>69785.600000000006</v>
      </c>
      <c r="AG49">
        <v>1.4760208409757887</v>
      </c>
      <c r="AK49">
        <v>69785.600000000006</v>
      </c>
      <c r="AL49">
        <v>1.4760208409757887</v>
      </c>
    </row>
    <row r="50" spans="2:38" x14ac:dyDescent="0.25">
      <c r="B50">
        <v>64636</v>
      </c>
      <c r="C50">
        <v>64823</v>
      </c>
      <c r="D50">
        <v>41279</v>
      </c>
      <c r="E50">
        <v>85923</v>
      </c>
      <c r="F50">
        <v>17496</v>
      </c>
      <c r="H50">
        <v>105115</v>
      </c>
      <c r="J50">
        <f t="shared" si="6"/>
        <v>54831.4</v>
      </c>
      <c r="K50">
        <f t="shared" si="7"/>
        <v>1.9170584737942127</v>
      </c>
      <c r="L50">
        <f t="shared" si="8"/>
        <v>85923</v>
      </c>
      <c r="M50">
        <f t="shared" si="9"/>
        <v>17496</v>
      </c>
      <c r="N50">
        <f t="shared" si="10"/>
        <v>54831.4</v>
      </c>
      <c r="O50">
        <f t="shared" si="11"/>
        <v>68427</v>
      </c>
      <c r="Q50">
        <v>3394</v>
      </c>
      <c r="R50">
        <v>5</v>
      </c>
      <c r="T50">
        <v>440.80000000000291</v>
      </c>
      <c r="U50">
        <v>-4971</v>
      </c>
      <c r="W50">
        <v>8960</v>
      </c>
      <c r="X50">
        <v>7715</v>
      </c>
      <c r="AD50">
        <v>54831.4</v>
      </c>
      <c r="AE50">
        <v>1.9170584737942127</v>
      </c>
      <c r="AK50">
        <v>54831.4</v>
      </c>
      <c r="AL50">
        <v>1.9170584737942127</v>
      </c>
    </row>
    <row r="51" spans="2:38" x14ac:dyDescent="0.25">
      <c r="B51">
        <v>24053</v>
      </c>
      <c r="C51">
        <v>22689</v>
      </c>
      <c r="D51">
        <v>47175</v>
      </c>
      <c r="E51">
        <v>43161</v>
      </c>
      <c r="F51">
        <v>99424</v>
      </c>
      <c r="H51">
        <v>84680</v>
      </c>
      <c r="J51">
        <f t="shared" si="6"/>
        <v>47300.4</v>
      </c>
      <c r="K51">
        <f t="shared" si="7"/>
        <v>1.7902597018207034</v>
      </c>
      <c r="L51">
        <f t="shared" si="8"/>
        <v>99424</v>
      </c>
      <c r="M51">
        <f t="shared" si="9"/>
        <v>22689</v>
      </c>
      <c r="N51">
        <f t="shared" si="10"/>
        <v>47300.4</v>
      </c>
      <c r="O51">
        <f t="shared" si="11"/>
        <v>76735</v>
      </c>
      <c r="Q51">
        <v>-4618</v>
      </c>
      <c r="R51">
        <v>38</v>
      </c>
      <c r="T51">
        <v>11236.800000000003</v>
      </c>
      <c r="U51">
        <v>-986.59999999999854</v>
      </c>
      <c r="W51">
        <v>20076.800000000003</v>
      </c>
      <c r="X51">
        <v>2289</v>
      </c>
      <c r="AD51">
        <v>47300.4</v>
      </c>
      <c r="AE51">
        <v>1.7902597018207034</v>
      </c>
      <c r="AK51">
        <v>47300.4</v>
      </c>
      <c r="AL51">
        <v>1.7902597018207034</v>
      </c>
    </row>
    <row r="52" spans="2:38" x14ac:dyDescent="0.25">
      <c r="B52">
        <v>43168</v>
      </c>
      <c r="C52">
        <v>98107</v>
      </c>
      <c r="D52">
        <v>76290</v>
      </c>
      <c r="E52">
        <v>85359</v>
      </c>
      <c r="F52">
        <v>65196</v>
      </c>
      <c r="H52">
        <v>105181</v>
      </c>
      <c r="J52">
        <f t="shared" si="6"/>
        <v>73624</v>
      </c>
      <c r="K52">
        <f t="shared" si="7"/>
        <v>1.428623818320113</v>
      </c>
      <c r="L52">
        <f t="shared" si="8"/>
        <v>98107</v>
      </c>
      <c r="M52">
        <f t="shared" si="9"/>
        <v>43168</v>
      </c>
      <c r="N52">
        <f t="shared" si="10"/>
        <v>73624</v>
      </c>
      <c r="O52">
        <f t="shared" si="11"/>
        <v>54939</v>
      </c>
      <c r="Q52">
        <v>-12038</v>
      </c>
      <c r="R52">
        <v>-1451</v>
      </c>
      <c r="T52">
        <v>5826.3999999999942</v>
      </c>
      <c r="U52">
        <v>2150</v>
      </c>
      <c r="W52">
        <v>13520.400000000001</v>
      </c>
      <c r="X52">
        <v>2842.0000000000005</v>
      </c>
      <c r="AF52">
        <v>73624</v>
      </c>
      <c r="AG52">
        <v>1.428623818320113</v>
      </c>
      <c r="AK52">
        <v>73624</v>
      </c>
      <c r="AL52">
        <v>1.428623818320113</v>
      </c>
    </row>
    <row r="53" spans="2:38" x14ac:dyDescent="0.25">
      <c r="B53">
        <v>41898</v>
      </c>
      <c r="C53">
        <v>38283</v>
      </c>
      <c r="D53">
        <v>10853</v>
      </c>
      <c r="E53">
        <v>85808</v>
      </c>
      <c r="F53">
        <v>82808</v>
      </c>
      <c r="H53">
        <v>90194</v>
      </c>
      <c r="J53">
        <f t="shared" si="6"/>
        <v>51930</v>
      </c>
      <c r="K53">
        <f t="shared" si="7"/>
        <v>1.7368380512227999</v>
      </c>
      <c r="L53">
        <f t="shared" si="8"/>
        <v>85808</v>
      </c>
      <c r="M53">
        <f t="shared" si="9"/>
        <v>10853</v>
      </c>
      <c r="N53">
        <f t="shared" si="10"/>
        <v>51930</v>
      </c>
      <c r="O53">
        <f t="shared" si="11"/>
        <v>74955</v>
      </c>
      <c r="Q53">
        <v>-826</v>
      </c>
      <c r="R53">
        <v>5481</v>
      </c>
      <c r="T53">
        <v>-9348.5999999999985</v>
      </c>
      <c r="U53">
        <v>-7760</v>
      </c>
      <c r="W53">
        <v>13063.4</v>
      </c>
      <c r="X53">
        <v>8177.2000000000007</v>
      </c>
      <c r="AF53">
        <v>51930</v>
      </c>
      <c r="AG53">
        <v>1.7368380512227999</v>
      </c>
      <c r="AK53">
        <v>51930</v>
      </c>
      <c r="AL53">
        <v>1.7368380512227999</v>
      </c>
    </row>
    <row r="54" spans="2:38" x14ac:dyDescent="0.25">
      <c r="B54">
        <v>100534</v>
      </c>
      <c r="C54">
        <v>27391</v>
      </c>
      <c r="D54">
        <v>82700</v>
      </c>
      <c r="E54">
        <v>84483</v>
      </c>
      <c r="F54">
        <v>38476</v>
      </c>
      <c r="H54">
        <v>99173</v>
      </c>
      <c r="J54">
        <f t="shared" si="6"/>
        <v>66716.800000000003</v>
      </c>
      <c r="K54">
        <f t="shared" si="7"/>
        <v>1.486477169168785</v>
      </c>
      <c r="L54">
        <f t="shared" si="8"/>
        <v>100534</v>
      </c>
      <c r="M54">
        <f t="shared" si="9"/>
        <v>27391</v>
      </c>
      <c r="N54">
        <f t="shared" si="10"/>
        <v>66716.800000000003</v>
      </c>
      <c r="O54">
        <f t="shared" si="11"/>
        <v>73143</v>
      </c>
      <c r="Q54">
        <v>34229</v>
      </c>
      <c r="R54">
        <v>13194</v>
      </c>
      <c r="T54">
        <v>6274.6000000000058</v>
      </c>
      <c r="U54">
        <v>2375.6000000000058</v>
      </c>
      <c r="W54">
        <v>15546.599999999999</v>
      </c>
      <c r="X54">
        <v>9524.7999999999993</v>
      </c>
      <c r="Z54">
        <v>66716.800000000003</v>
      </c>
      <c r="AA54">
        <v>1.486477169168785</v>
      </c>
      <c r="AK54">
        <v>66716.800000000003</v>
      </c>
      <c r="AL54">
        <v>1.486477169168785</v>
      </c>
    </row>
    <row r="55" spans="2:38" x14ac:dyDescent="0.25">
      <c r="B55">
        <v>53481</v>
      </c>
      <c r="C55">
        <v>59183</v>
      </c>
      <c r="D55">
        <v>31907</v>
      </c>
      <c r="E55">
        <v>87282</v>
      </c>
      <c r="F55">
        <v>59071</v>
      </c>
      <c r="H55">
        <v>85751</v>
      </c>
      <c r="J55">
        <f t="shared" si="6"/>
        <v>58184.800000000003</v>
      </c>
      <c r="K55">
        <f t="shared" si="7"/>
        <v>1.4737697817986828</v>
      </c>
      <c r="L55">
        <f t="shared" si="8"/>
        <v>87282</v>
      </c>
      <c r="M55">
        <f t="shared" si="9"/>
        <v>31907</v>
      </c>
      <c r="N55">
        <f t="shared" si="10"/>
        <v>58184.800000000003</v>
      </c>
      <c r="O55">
        <f t="shared" si="11"/>
        <v>55375</v>
      </c>
      <c r="Q55">
        <v>9983</v>
      </c>
      <c r="R55">
        <v>-2</v>
      </c>
      <c r="T55">
        <v>374.80000000000291</v>
      </c>
      <c r="U55">
        <v>1592.8000000000029</v>
      </c>
      <c r="W55">
        <v>13638.400000000001</v>
      </c>
      <c r="X55">
        <v>1905.6</v>
      </c>
      <c r="Z55">
        <v>58184.800000000003</v>
      </c>
      <c r="AA55">
        <v>1.4737697817986828</v>
      </c>
      <c r="AK55">
        <v>58184.800000000003</v>
      </c>
      <c r="AL55">
        <v>1.4737697817986828</v>
      </c>
    </row>
    <row r="56" spans="2:38" x14ac:dyDescent="0.25">
      <c r="B56">
        <v>60766</v>
      </c>
      <c r="C56">
        <v>43277</v>
      </c>
      <c r="D56">
        <v>58081</v>
      </c>
      <c r="E56">
        <v>21051</v>
      </c>
      <c r="F56">
        <v>75155</v>
      </c>
      <c r="H56">
        <v>93318</v>
      </c>
      <c r="J56">
        <f t="shared" si="6"/>
        <v>51666</v>
      </c>
      <c r="K56">
        <f t="shared" si="7"/>
        <v>1.8061781442341192</v>
      </c>
      <c r="L56">
        <f t="shared" si="8"/>
        <v>75155</v>
      </c>
      <c r="M56">
        <f t="shared" si="9"/>
        <v>21051</v>
      </c>
      <c r="N56">
        <f t="shared" si="10"/>
        <v>51666</v>
      </c>
      <c r="O56">
        <f t="shared" si="11"/>
        <v>54104</v>
      </c>
      <c r="Q56">
        <v>-17013</v>
      </c>
      <c r="R56">
        <v>-17394</v>
      </c>
      <c r="T56">
        <v>-6340.8000000000029</v>
      </c>
      <c r="U56">
        <v>-7076.4000000000015</v>
      </c>
      <c r="W56">
        <v>8080</v>
      </c>
      <c r="X56">
        <v>7994.4000000000005</v>
      </c>
      <c r="AD56">
        <v>51666</v>
      </c>
      <c r="AE56">
        <v>1.8061781442341192</v>
      </c>
      <c r="AK56">
        <v>51666</v>
      </c>
      <c r="AL56">
        <v>1.8061781442341192</v>
      </c>
    </row>
    <row r="57" spans="2:38" x14ac:dyDescent="0.25">
      <c r="B57">
        <v>26514</v>
      </c>
      <c r="C57">
        <v>92438</v>
      </c>
      <c r="D57">
        <v>95320</v>
      </c>
      <c r="E57">
        <v>104324</v>
      </c>
      <c r="F57">
        <v>98024</v>
      </c>
      <c r="H57">
        <v>115994</v>
      </c>
      <c r="J57">
        <f t="shared" si="6"/>
        <v>83324</v>
      </c>
      <c r="K57">
        <f t="shared" si="7"/>
        <v>1.3920839133983005</v>
      </c>
      <c r="L57">
        <f t="shared" si="8"/>
        <v>104324</v>
      </c>
      <c r="M57">
        <f t="shared" si="9"/>
        <v>26514</v>
      </c>
      <c r="N57">
        <f t="shared" si="10"/>
        <v>83324</v>
      </c>
      <c r="O57">
        <f t="shared" si="11"/>
        <v>77810</v>
      </c>
      <c r="Q57">
        <v>-20413</v>
      </c>
      <c r="R57">
        <v>-6312</v>
      </c>
      <c r="T57">
        <v>840.19999999999709</v>
      </c>
      <c r="U57">
        <v>-7095.3999999999942</v>
      </c>
      <c r="W57">
        <v>18629.400000000001</v>
      </c>
      <c r="X57">
        <v>8934.5999999999985</v>
      </c>
      <c r="AF57">
        <v>83324</v>
      </c>
      <c r="AG57">
        <v>1.3920839133983005</v>
      </c>
      <c r="AI57">
        <v>83324</v>
      </c>
      <c r="AJ57">
        <v>1.3920839133983005</v>
      </c>
    </row>
    <row r="58" spans="2:38" x14ac:dyDescent="0.25">
      <c r="B58">
        <v>14886</v>
      </c>
      <c r="C58">
        <v>40311</v>
      </c>
      <c r="D58">
        <v>36923</v>
      </c>
      <c r="E58">
        <v>16749</v>
      </c>
      <c r="F58">
        <v>32010</v>
      </c>
      <c r="H58">
        <v>61578</v>
      </c>
      <c r="J58">
        <f t="shared" si="6"/>
        <v>28175.8</v>
      </c>
      <c r="K58">
        <f t="shared" si="7"/>
        <v>2.1854925148531721</v>
      </c>
      <c r="L58">
        <f t="shared" si="8"/>
        <v>40311</v>
      </c>
      <c r="M58">
        <f t="shared" si="9"/>
        <v>14886</v>
      </c>
      <c r="N58">
        <f t="shared" si="10"/>
        <v>28175.8</v>
      </c>
      <c r="O58">
        <f t="shared" si="11"/>
        <v>25425</v>
      </c>
      <c r="Q58">
        <v>17421</v>
      </c>
      <c r="R58">
        <v>8849</v>
      </c>
      <c r="T58">
        <v>-11405.600000000002</v>
      </c>
      <c r="U58">
        <v>-9656.3999999999978</v>
      </c>
      <c r="W58">
        <v>17542.399999999998</v>
      </c>
      <c r="X58">
        <v>9761.6</v>
      </c>
      <c r="Z58">
        <v>28175.8</v>
      </c>
      <c r="AA58">
        <v>2.1854925148531721</v>
      </c>
      <c r="AK58">
        <v>28175.8</v>
      </c>
      <c r="AL58">
        <v>2.1854925148531721</v>
      </c>
    </row>
    <row r="59" spans="2:38" x14ac:dyDescent="0.25">
      <c r="B59">
        <v>99025</v>
      </c>
      <c r="C59">
        <v>23906</v>
      </c>
      <c r="D59">
        <v>24871</v>
      </c>
      <c r="E59">
        <v>27570</v>
      </c>
      <c r="F59">
        <v>76245</v>
      </c>
      <c r="H59">
        <v>82530</v>
      </c>
      <c r="J59">
        <f t="shared" si="6"/>
        <v>50323.4</v>
      </c>
      <c r="K59">
        <f t="shared" si="7"/>
        <v>1.6399925283267822</v>
      </c>
      <c r="L59">
        <f t="shared" si="8"/>
        <v>99025</v>
      </c>
      <c r="M59">
        <f t="shared" si="9"/>
        <v>23906</v>
      </c>
      <c r="N59">
        <f t="shared" si="10"/>
        <v>50323.4</v>
      </c>
      <c r="O59">
        <f t="shared" si="11"/>
        <v>75119</v>
      </c>
      <c r="Q59">
        <v>-17469</v>
      </c>
      <c r="R59">
        <v>-599</v>
      </c>
      <c r="T59">
        <v>1000.4000000000015</v>
      </c>
      <c r="U59">
        <v>221.80000000000291</v>
      </c>
      <c r="W59">
        <v>9687.1999999999989</v>
      </c>
      <c r="X59">
        <v>2593</v>
      </c>
      <c r="AD59">
        <v>50323.4</v>
      </c>
      <c r="AE59">
        <v>1.6399925283267822</v>
      </c>
      <c r="AK59">
        <v>50323.4</v>
      </c>
      <c r="AL59">
        <v>1.6399925283267822</v>
      </c>
    </row>
    <row r="60" spans="2:38" x14ac:dyDescent="0.25">
      <c r="B60">
        <v>25614</v>
      </c>
      <c r="C60">
        <v>17631</v>
      </c>
      <c r="D60">
        <v>56880</v>
      </c>
      <c r="E60">
        <v>77795</v>
      </c>
      <c r="F60">
        <v>33537</v>
      </c>
      <c r="H60">
        <v>77494</v>
      </c>
      <c r="J60">
        <f t="shared" si="6"/>
        <v>42291.4</v>
      </c>
      <c r="K60">
        <f t="shared" si="7"/>
        <v>1.8323819972855</v>
      </c>
      <c r="L60">
        <f t="shared" si="8"/>
        <v>77795</v>
      </c>
      <c r="M60">
        <f t="shared" si="9"/>
        <v>17631</v>
      </c>
      <c r="N60">
        <f t="shared" si="10"/>
        <v>42291.4</v>
      </c>
      <c r="O60">
        <f t="shared" si="11"/>
        <v>60164</v>
      </c>
      <c r="Q60">
        <v>-7376</v>
      </c>
      <c r="R60">
        <v>-9350</v>
      </c>
      <c r="T60">
        <v>-2997.1999999999971</v>
      </c>
      <c r="U60">
        <v>-6043</v>
      </c>
      <c r="W60">
        <v>14542.4</v>
      </c>
      <c r="X60">
        <v>7108.6</v>
      </c>
      <c r="AD60">
        <v>42291.4</v>
      </c>
      <c r="AE60">
        <v>1.8323819972855</v>
      </c>
      <c r="AK60">
        <v>42291.4</v>
      </c>
      <c r="AL60">
        <v>1.8323819972855</v>
      </c>
    </row>
    <row r="61" spans="2:38" x14ac:dyDescent="0.25">
      <c r="B61">
        <v>62464</v>
      </c>
      <c r="C61">
        <v>44265</v>
      </c>
      <c r="D61">
        <v>82821</v>
      </c>
      <c r="E61">
        <v>38045</v>
      </c>
      <c r="F61">
        <v>95638</v>
      </c>
      <c r="H61">
        <v>95192</v>
      </c>
      <c r="J61">
        <f t="shared" si="6"/>
        <v>64646.6</v>
      </c>
      <c r="K61">
        <f t="shared" si="7"/>
        <v>1.472498166956963</v>
      </c>
      <c r="L61">
        <f t="shared" si="8"/>
        <v>95638</v>
      </c>
      <c r="M61">
        <f t="shared" si="9"/>
        <v>38045</v>
      </c>
      <c r="N61">
        <f t="shared" si="10"/>
        <v>64646.6</v>
      </c>
      <c r="O61">
        <f t="shared" si="11"/>
        <v>57593</v>
      </c>
      <c r="Q61">
        <v>11798</v>
      </c>
      <c r="R61">
        <v>12204</v>
      </c>
      <c r="T61">
        <v>-5980.0000000000073</v>
      </c>
      <c r="U61">
        <v>-2288.0000000000073</v>
      </c>
      <c r="W61">
        <v>6252.7999999999993</v>
      </c>
      <c r="X61">
        <v>4524.3999999999996</v>
      </c>
      <c r="AB61">
        <v>64646.6</v>
      </c>
      <c r="AC61">
        <v>1.472498166956963</v>
      </c>
      <c r="AI61">
        <v>64646.6</v>
      </c>
      <c r="AJ61">
        <v>1.472498166956963</v>
      </c>
    </row>
    <row r="62" spans="2:38" x14ac:dyDescent="0.25">
      <c r="B62">
        <v>37501</v>
      </c>
      <c r="C62">
        <v>57819</v>
      </c>
      <c r="D62">
        <v>45718</v>
      </c>
      <c r="E62">
        <v>104244</v>
      </c>
      <c r="F62">
        <v>97964</v>
      </c>
      <c r="H62">
        <v>81180</v>
      </c>
      <c r="J62">
        <f t="shared" si="6"/>
        <v>68649.2</v>
      </c>
      <c r="K62">
        <f t="shared" si="7"/>
        <v>1.1825338095709783</v>
      </c>
      <c r="L62">
        <f t="shared" si="8"/>
        <v>104244</v>
      </c>
      <c r="M62">
        <f t="shared" si="9"/>
        <v>37501</v>
      </c>
      <c r="N62">
        <f t="shared" si="10"/>
        <v>68649.2</v>
      </c>
      <c r="O62">
        <f t="shared" si="11"/>
        <v>66743</v>
      </c>
      <c r="Q62">
        <v>-984</v>
      </c>
      <c r="R62">
        <v>-21</v>
      </c>
      <c r="T62">
        <v>-624.40000000000873</v>
      </c>
      <c r="U62">
        <v>1888.8000000000029</v>
      </c>
      <c r="W62">
        <v>15287.6</v>
      </c>
      <c r="X62">
        <v>6759.2000000000007</v>
      </c>
      <c r="AB62">
        <v>68649.2</v>
      </c>
      <c r="AC62">
        <v>1.1825338095709783</v>
      </c>
      <c r="AI62">
        <v>68649.2</v>
      </c>
      <c r="AJ62">
        <v>1.1825338095709783</v>
      </c>
    </row>
    <row r="63" spans="2:38" x14ac:dyDescent="0.25">
      <c r="B63">
        <v>44746</v>
      </c>
      <c r="C63">
        <v>89464</v>
      </c>
      <c r="D63">
        <v>88294</v>
      </c>
      <c r="E63">
        <v>107235</v>
      </c>
      <c r="F63">
        <v>63750</v>
      </c>
      <c r="H63">
        <v>112317</v>
      </c>
      <c r="J63">
        <f t="shared" si="6"/>
        <v>78697.8</v>
      </c>
      <c r="K63">
        <f t="shared" si="7"/>
        <v>1.4271936445491487</v>
      </c>
      <c r="L63">
        <f t="shared" si="8"/>
        <v>107235</v>
      </c>
      <c r="M63">
        <f t="shared" si="9"/>
        <v>44746</v>
      </c>
      <c r="N63">
        <f t="shared" si="10"/>
        <v>78697.8</v>
      </c>
      <c r="O63">
        <f t="shared" si="11"/>
        <v>62489</v>
      </c>
      <c r="Q63">
        <v>-24213</v>
      </c>
      <c r="R63">
        <v>-4453</v>
      </c>
      <c r="T63">
        <v>469.80000000000291</v>
      </c>
      <c r="U63">
        <v>2119</v>
      </c>
      <c r="W63">
        <v>15174.200000000003</v>
      </c>
      <c r="X63">
        <v>6590.2000000000007</v>
      </c>
      <c r="AF63">
        <v>78697.8</v>
      </c>
      <c r="AG63">
        <v>1.4271936445491487</v>
      </c>
      <c r="AK63">
        <v>78697.8</v>
      </c>
      <c r="AL63">
        <v>1.4271936445491487</v>
      </c>
    </row>
    <row r="64" spans="2:38" x14ac:dyDescent="0.25">
      <c r="B64">
        <v>85189</v>
      </c>
      <c r="C64">
        <v>65470</v>
      </c>
      <c r="D64">
        <v>77775</v>
      </c>
      <c r="E64">
        <v>55682</v>
      </c>
      <c r="F64">
        <v>111777</v>
      </c>
      <c r="H64">
        <v>100046</v>
      </c>
      <c r="J64">
        <f t="shared" si="6"/>
        <v>79178.600000000006</v>
      </c>
      <c r="K64">
        <f t="shared" si="7"/>
        <v>1.2635484840600868</v>
      </c>
      <c r="L64">
        <f t="shared" si="8"/>
        <v>111777</v>
      </c>
      <c r="M64">
        <f t="shared" si="9"/>
        <v>55682</v>
      </c>
      <c r="N64">
        <f t="shared" si="10"/>
        <v>79178.600000000006</v>
      </c>
      <c r="O64">
        <f t="shared" si="11"/>
        <v>56095</v>
      </c>
      <c r="Q64">
        <v>11609</v>
      </c>
      <c r="R64">
        <v>2128</v>
      </c>
      <c r="T64">
        <v>1541</v>
      </c>
      <c r="U64">
        <v>-1055.3999999999942</v>
      </c>
      <c r="W64">
        <v>9313.7999999999993</v>
      </c>
      <c r="X64">
        <v>7016.2</v>
      </c>
      <c r="AB64">
        <v>79178.600000000006</v>
      </c>
      <c r="AC64">
        <v>1.2635484840600868</v>
      </c>
      <c r="AI64">
        <v>79178.600000000006</v>
      </c>
      <c r="AJ64">
        <v>1.2635484840600868</v>
      </c>
    </row>
    <row r="65" spans="2:38" x14ac:dyDescent="0.25">
      <c r="B65">
        <v>71712</v>
      </c>
      <c r="C65">
        <v>109890</v>
      </c>
      <c r="D65">
        <v>99070</v>
      </c>
      <c r="E65">
        <v>99043</v>
      </c>
      <c r="F65">
        <v>17625</v>
      </c>
      <c r="H65">
        <v>84797</v>
      </c>
      <c r="J65">
        <f t="shared" si="6"/>
        <v>79468</v>
      </c>
      <c r="K65">
        <f t="shared" si="7"/>
        <v>1.0670584386168018</v>
      </c>
      <c r="L65">
        <f t="shared" si="8"/>
        <v>109890</v>
      </c>
      <c r="M65">
        <f t="shared" si="9"/>
        <v>17625</v>
      </c>
      <c r="N65">
        <f t="shared" si="10"/>
        <v>79468</v>
      </c>
      <c r="O65">
        <f t="shared" si="11"/>
        <v>92265</v>
      </c>
      <c r="Q65">
        <v>-13603</v>
      </c>
      <c r="R65">
        <v>-16286</v>
      </c>
      <c r="T65">
        <v>2101</v>
      </c>
      <c r="U65">
        <v>6157.3999999999942</v>
      </c>
      <c r="W65">
        <v>6956.2000000000007</v>
      </c>
      <c r="X65">
        <v>9459</v>
      </c>
      <c r="AB65">
        <v>79468</v>
      </c>
      <c r="AC65">
        <v>1.0670584386168018</v>
      </c>
      <c r="AI65">
        <v>79468</v>
      </c>
      <c r="AJ65">
        <v>1.0670584386168018</v>
      </c>
    </row>
    <row r="66" spans="2:38" x14ac:dyDescent="0.25">
      <c r="B66">
        <v>64603</v>
      </c>
      <c r="C66">
        <v>114718</v>
      </c>
      <c r="D66">
        <v>89872</v>
      </c>
      <c r="E66">
        <v>34324</v>
      </c>
      <c r="F66">
        <v>93539</v>
      </c>
      <c r="H66">
        <v>111399</v>
      </c>
      <c r="J66">
        <f t="shared" ref="J66:J101" si="12">AVERAGE(B66:F66)</f>
        <v>79411.199999999997</v>
      </c>
      <c r="K66">
        <f t="shared" ref="K66:K97" si="13">H66/J66</f>
        <v>1.4028121977756287</v>
      </c>
      <c r="L66">
        <f t="shared" ref="L66:L101" si="14">MAX(B66:F66)</f>
        <v>114718</v>
      </c>
      <c r="M66">
        <f t="shared" ref="M66:M101" si="15">MIN(B66:F66)</f>
        <v>34324</v>
      </c>
      <c r="N66">
        <f t="shared" ref="N66:N101" si="16">AVERAGE(B66:F66)</f>
        <v>79411.199999999997</v>
      </c>
      <c r="O66">
        <f t="shared" ref="O66:O101" si="17">L66-M66</f>
        <v>80394</v>
      </c>
      <c r="Q66">
        <v>-10248</v>
      </c>
      <c r="R66">
        <v>3475</v>
      </c>
      <c r="T66">
        <v>-2260.8000000000029</v>
      </c>
      <c r="U66">
        <v>-5234</v>
      </c>
      <c r="W66">
        <v>12226.8</v>
      </c>
      <c r="X66">
        <v>6636.7999999999993</v>
      </c>
      <c r="AF66">
        <v>79411.199999999997</v>
      </c>
      <c r="AG66">
        <v>1.4028121977756287</v>
      </c>
      <c r="AI66">
        <v>79411.199999999997</v>
      </c>
      <c r="AJ66">
        <v>1.4028121977756287</v>
      </c>
    </row>
    <row r="67" spans="2:38" x14ac:dyDescent="0.25">
      <c r="B67">
        <v>71199</v>
      </c>
      <c r="C67">
        <v>112656</v>
      </c>
      <c r="D67">
        <v>77000</v>
      </c>
      <c r="E67">
        <v>99285</v>
      </c>
      <c r="F67">
        <v>72094</v>
      </c>
      <c r="H67">
        <v>116776</v>
      </c>
      <c r="J67">
        <f t="shared" si="12"/>
        <v>86446.8</v>
      </c>
      <c r="K67">
        <f t="shared" si="13"/>
        <v>1.3508423677915202</v>
      </c>
      <c r="L67">
        <f t="shared" si="14"/>
        <v>112656</v>
      </c>
      <c r="M67">
        <f t="shared" si="15"/>
        <v>71199</v>
      </c>
      <c r="N67">
        <f t="shared" si="16"/>
        <v>86446.8</v>
      </c>
      <c r="O67">
        <f t="shared" si="17"/>
        <v>41457</v>
      </c>
      <c r="Q67">
        <v>-3395</v>
      </c>
      <c r="R67">
        <v>-205</v>
      </c>
      <c r="T67">
        <v>-2777.3999999999942</v>
      </c>
      <c r="U67">
        <v>2265.1999999999971</v>
      </c>
      <c r="W67">
        <v>4893.8</v>
      </c>
      <c r="X67">
        <v>6066.4000000000005</v>
      </c>
      <c r="AB67">
        <v>86446.8</v>
      </c>
      <c r="AC67">
        <v>1.3508423677915202</v>
      </c>
      <c r="AI67">
        <v>86446.8</v>
      </c>
      <c r="AJ67">
        <v>1.3508423677915202</v>
      </c>
    </row>
    <row r="68" spans="2:38" x14ac:dyDescent="0.25">
      <c r="B68">
        <v>60374</v>
      </c>
      <c r="C68">
        <v>30284</v>
      </c>
      <c r="D68">
        <v>111497</v>
      </c>
      <c r="E68">
        <v>48454</v>
      </c>
      <c r="F68">
        <v>113987</v>
      </c>
      <c r="H68">
        <v>91574</v>
      </c>
      <c r="J68">
        <f t="shared" si="12"/>
        <v>72919.199999999997</v>
      </c>
      <c r="K68">
        <f t="shared" si="13"/>
        <v>1.2558283689343823</v>
      </c>
      <c r="L68">
        <f t="shared" si="14"/>
        <v>113987</v>
      </c>
      <c r="M68">
        <f t="shared" si="15"/>
        <v>30284</v>
      </c>
      <c r="N68">
        <f t="shared" si="16"/>
        <v>72919.199999999997</v>
      </c>
      <c r="O68">
        <f t="shared" si="17"/>
        <v>83703</v>
      </c>
      <c r="Q68">
        <v>23924</v>
      </c>
      <c r="R68">
        <v>5955</v>
      </c>
      <c r="T68">
        <v>9402</v>
      </c>
      <c r="U68">
        <v>5581.8000000000029</v>
      </c>
      <c r="W68">
        <v>12012.8</v>
      </c>
      <c r="X68">
        <v>11364.2</v>
      </c>
      <c r="AB68">
        <v>72919.199999999997</v>
      </c>
      <c r="AC68">
        <v>1.2558283689343823</v>
      </c>
      <c r="AI68">
        <v>72919.199999999997</v>
      </c>
      <c r="AJ68">
        <v>1.2558283689343823</v>
      </c>
    </row>
    <row r="69" spans="2:38" x14ac:dyDescent="0.25">
      <c r="B69">
        <v>54113</v>
      </c>
      <c r="C69">
        <v>30588</v>
      </c>
      <c r="D69">
        <v>66056</v>
      </c>
      <c r="E69">
        <v>56798</v>
      </c>
      <c r="F69">
        <v>31552</v>
      </c>
      <c r="H69">
        <v>68359</v>
      </c>
      <c r="J69">
        <f t="shared" si="12"/>
        <v>47821.4</v>
      </c>
      <c r="K69">
        <f t="shared" si="13"/>
        <v>1.4294646329885783</v>
      </c>
      <c r="L69">
        <f t="shared" si="14"/>
        <v>66056</v>
      </c>
      <c r="M69">
        <f t="shared" si="15"/>
        <v>30588</v>
      </c>
      <c r="N69">
        <f t="shared" si="16"/>
        <v>47821.4</v>
      </c>
      <c r="O69">
        <f t="shared" si="17"/>
        <v>35468</v>
      </c>
      <c r="Q69">
        <v>11779</v>
      </c>
      <c r="R69">
        <v>2075</v>
      </c>
      <c r="T69">
        <v>1106</v>
      </c>
      <c r="U69">
        <v>2716.4000000000015</v>
      </c>
      <c r="W69">
        <v>8692</v>
      </c>
      <c r="X69">
        <v>5250.8</v>
      </c>
      <c r="Z69">
        <v>47821.4</v>
      </c>
      <c r="AA69">
        <v>1.4294646329885783</v>
      </c>
      <c r="AK69">
        <v>47821.4</v>
      </c>
      <c r="AL69">
        <v>1.4294646329885783</v>
      </c>
    </row>
    <row r="70" spans="2:38" x14ac:dyDescent="0.25">
      <c r="B70">
        <v>29609</v>
      </c>
      <c r="C70">
        <v>25739</v>
      </c>
      <c r="D70">
        <v>88728</v>
      </c>
      <c r="E70">
        <v>61616</v>
      </c>
      <c r="F70">
        <v>64179</v>
      </c>
      <c r="H70">
        <v>89876</v>
      </c>
      <c r="J70">
        <f t="shared" si="12"/>
        <v>53974.2</v>
      </c>
      <c r="K70">
        <f t="shared" si="13"/>
        <v>1.6651659496574289</v>
      </c>
      <c r="L70">
        <f t="shared" si="14"/>
        <v>88728</v>
      </c>
      <c r="M70">
        <f t="shared" si="15"/>
        <v>25739</v>
      </c>
      <c r="N70">
        <f t="shared" si="16"/>
        <v>53974.2</v>
      </c>
      <c r="O70">
        <f t="shared" si="17"/>
        <v>62989</v>
      </c>
      <c r="Q70">
        <v>-4588</v>
      </c>
      <c r="R70">
        <v>4294</v>
      </c>
      <c r="T70">
        <v>-4573.8000000000029</v>
      </c>
      <c r="U70">
        <v>-550.20000000000437</v>
      </c>
      <c r="W70">
        <v>18429.8</v>
      </c>
      <c r="X70">
        <v>7244.6</v>
      </c>
      <c r="AD70">
        <v>53974.2</v>
      </c>
      <c r="AE70">
        <v>1.6651659496574289</v>
      </c>
      <c r="AK70">
        <v>53974.2</v>
      </c>
      <c r="AL70">
        <v>1.6651659496574289</v>
      </c>
    </row>
    <row r="71" spans="2:38" x14ac:dyDescent="0.25">
      <c r="B71">
        <v>75200</v>
      </c>
      <c r="C71">
        <v>24281</v>
      </c>
      <c r="D71">
        <v>60654</v>
      </c>
      <c r="E71">
        <v>109789</v>
      </c>
      <c r="F71">
        <v>66895</v>
      </c>
      <c r="H71">
        <v>84699</v>
      </c>
      <c r="J71">
        <f t="shared" si="12"/>
        <v>67363.8</v>
      </c>
      <c r="K71">
        <f t="shared" si="13"/>
        <v>1.2573370267116759</v>
      </c>
      <c r="L71">
        <f t="shared" si="14"/>
        <v>109789</v>
      </c>
      <c r="M71">
        <f t="shared" si="15"/>
        <v>24281</v>
      </c>
      <c r="N71">
        <f t="shared" si="16"/>
        <v>67363.8</v>
      </c>
      <c r="O71">
        <f t="shared" si="17"/>
        <v>85508</v>
      </c>
      <c r="Q71">
        <v>-8781</v>
      </c>
      <c r="R71">
        <v>-8389</v>
      </c>
      <c r="T71">
        <v>11325</v>
      </c>
      <c r="U71">
        <v>-348.19999999999709</v>
      </c>
      <c r="W71">
        <v>29978.600000000002</v>
      </c>
      <c r="X71">
        <v>12397.8</v>
      </c>
      <c r="AD71">
        <v>67363.8</v>
      </c>
      <c r="AE71">
        <v>1.2573370267116759</v>
      </c>
      <c r="AI71">
        <v>67363.8</v>
      </c>
      <c r="AJ71">
        <v>1.2573370267116759</v>
      </c>
    </row>
    <row r="72" spans="2:38" x14ac:dyDescent="0.25">
      <c r="B72">
        <v>60980</v>
      </c>
      <c r="C72">
        <v>43527</v>
      </c>
      <c r="D72">
        <v>85705</v>
      </c>
      <c r="E72">
        <v>71829</v>
      </c>
      <c r="F72">
        <v>97779</v>
      </c>
      <c r="H72">
        <v>78155</v>
      </c>
      <c r="J72">
        <f t="shared" si="12"/>
        <v>71964</v>
      </c>
      <c r="K72">
        <f t="shared" si="13"/>
        <v>1.086029125673948</v>
      </c>
      <c r="L72">
        <f t="shared" si="14"/>
        <v>97779</v>
      </c>
      <c r="M72">
        <f t="shared" si="15"/>
        <v>43527</v>
      </c>
      <c r="N72">
        <f t="shared" si="16"/>
        <v>71964</v>
      </c>
      <c r="O72">
        <f t="shared" si="17"/>
        <v>54252</v>
      </c>
      <c r="Q72">
        <v>-20491</v>
      </c>
      <c r="R72">
        <v>-5354</v>
      </c>
      <c r="T72">
        <v>4732.1999999999971</v>
      </c>
      <c r="U72">
        <v>-2265</v>
      </c>
      <c r="W72">
        <v>6957.4</v>
      </c>
      <c r="X72">
        <v>4120.5999999999995</v>
      </c>
      <c r="AF72">
        <v>71964</v>
      </c>
      <c r="AG72">
        <v>1.086029125673948</v>
      </c>
      <c r="AI72">
        <v>71964</v>
      </c>
      <c r="AJ72">
        <v>1.086029125673948</v>
      </c>
    </row>
    <row r="73" spans="2:38" x14ac:dyDescent="0.25">
      <c r="B73">
        <v>88482</v>
      </c>
      <c r="C73">
        <v>98407</v>
      </c>
      <c r="D73">
        <v>83883</v>
      </c>
      <c r="E73">
        <v>37373</v>
      </c>
      <c r="F73">
        <v>23053</v>
      </c>
      <c r="H73">
        <v>89326</v>
      </c>
      <c r="J73">
        <f t="shared" si="12"/>
        <v>66239.600000000006</v>
      </c>
      <c r="K73">
        <f t="shared" si="13"/>
        <v>1.3485286746900644</v>
      </c>
      <c r="L73">
        <f t="shared" si="14"/>
        <v>98407</v>
      </c>
      <c r="M73">
        <f t="shared" si="15"/>
        <v>23053</v>
      </c>
      <c r="N73">
        <f t="shared" si="16"/>
        <v>66239.600000000006</v>
      </c>
      <c r="O73">
        <f t="shared" si="17"/>
        <v>75354</v>
      </c>
      <c r="Q73">
        <v>-2063</v>
      </c>
      <c r="R73">
        <v>14151</v>
      </c>
      <c r="T73">
        <v>-2591.1999999999971</v>
      </c>
      <c r="U73">
        <v>-3986</v>
      </c>
      <c r="W73">
        <v>7453.2</v>
      </c>
      <c r="X73">
        <v>7776.4000000000005</v>
      </c>
      <c r="AB73">
        <v>66239.600000000006</v>
      </c>
      <c r="AC73">
        <v>1.3485286746900644</v>
      </c>
      <c r="AI73">
        <v>66239.600000000006</v>
      </c>
      <c r="AJ73">
        <v>1.3485286746900644</v>
      </c>
    </row>
    <row r="74" spans="2:38" x14ac:dyDescent="0.25">
      <c r="B74">
        <v>85174</v>
      </c>
      <c r="C74">
        <v>23675</v>
      </c>
      <c r="D74">
        <v>82373</v>
      </c>
      <c r="E74">
        <v>54366</v>
      </c>
      <c r="F74">
        <v>99895</v>
      </c>
      <c r="H74">
        <v>85117</v>
      </c>
      <c r="J74">
        <f t="shared" si="12"/>
        <v>69096.600000000006</v>
      </c>
      <c r="K74">
        <f t="shared" si="13"/>
        <v>1.2318551129867459</v>
      </c>
      <c r="L74">
        <f t="shared" si="14"/>
        <v>99895</v>
      </c>
      <c r="M74">
        <f t="shared" si="15"/>
        <v>23675</v>
      </c>
      <c r="N74">
        <f t="shared" si="16"/>
        <v>69096.600000000006</v>
      </c>
      <c r="O74">
        <f t="shared" si="17"/>
        <v>76220</v>
      </c>
      <c r="Q74">
        <v>6643</v>
      </c>
      <c r="R74">
        <v>2357</v>
      </c>
      <c r="T74">
        <v>-7089.5999999999913</v>
      </c>
      <c r="U74">
        <v>-1361.3999999999942</v>
      </c>
      <c r="W74">
        <v>16321.2</v>
      </c>
      <c r="X74">
        <v>4991.4000000000005</v>
      </c>
      <c r="AB74">
        <v>69096.600000000006</v>
      </c>
      <c r="AC74">
        <v>1.2318551129867459</v>
      </c>
      <c r="AI74">
        <v>69096.600000000006</v>
      </c>
      <c r="AJ74">
        <v>1.2318551129867459</v>
      </c>
    </row>
    <row r="75" spans="2:38" x14ac:dyDescent="0.25">
      <c r="B75">
        <v>45976</v>
      </c>
      <c r="C75">
        <v>26796</v>
      </c>
      <c r="D75">
        <v>88484</v>
      </c>
      <c r="E75">
        <v>90209</v>
      </c>
      <c r="F75">
        <v>21947</v>
      </c>
      <c r="H75">
        <v>119442</v>
      </c>
      <c r="J75">
        <f t="shared" si="12"/>
        <v>54682.400000000001</v>
      </c>
      <c r="K75">
        <f t="shared" si="13"/>
        <v>2.1842859859845216</v>
      </c>
      <c r="L75">
        <f t="shared" si="14"/>
        <v>90209</v>
      </c>
      <c r="M75">
        <f t="shared" si="15"/>
        <v>21947</v>
      </c>
      <c r="N75">
        <f t="shared" si="16"/>
        <v>54682.400000000001</v>
      </c>
      <c r="O75">
        <f t="shared" si="17"/>
        <v>68262</v>
      </c>
      <c r="Q75">
        <v>16860</v>
      </c>
      <c r="R75">
        <v>2543</v>
      </c>
      <c r="T75">
        <v>2628.8000000000029</v>
      </c>
      <c r="U75">
        <v>-5708.4000000000015</v>
      </c>
      <c r="W75">
        <v>14789.199999999999</v>
      </c>
      <c r="X75">
        <v>9023.5999999999985</v>
      </c>
      <c r="AD75">
        <v>54682.400000000001</v>
      </c>
      <c r="AE75">
        <v>2.1842859859845216</v>
      </c>
      <c r="AK75">
        <v>54682.400000000001</v>
      </c>
      <c r="AL75">
        <v>2.1842859859845216</v>
      </c>
    </row>
    <row r="76" spans="2:38" x14ac:dyDescent="0.25">
      <c r="B76">
        <v>69634</v>
      </c>
      <c r="C76">
        <v>28674</v>
      </c>
      <c r="D76">
        <v>49076</v>
      </c>
      <c r="E76">
        <v>17429</v>
      </c>
      <c r="F76">
        <v>70604</v>
      </c>
      <c r="H76">
        <v>108661</v>
      </c>
      <c r="J76">
        <f t="shared" si="12"/>
        <v>47083.4</v>
      </c>
      <c r="K76">
        <f t="shared" si="13"/>
        <v>2.3078409800481698</v>
      </c>
      <c r="L76">
        <f t="shared" si="14"/>
        <v>70604</v>
      </c>
      <c r="M76">
        <f t="shared" si="15"/>
        <v>17429</v>
      </c>
      <c r="N76">
        <f t="shared" si="16"/>
        <v>47083.4</v>
      </c>
      <c r="O76">
        <f t="shared" si="17"/>
        <v>53175</v>
      </c>
      <c r="Q76">
        <v>34861</v>
      </c>
      <c r="R76">
        <v>14168</v>
      </c>
      <c r="T76">
        <v>-15720.400000000001</v>
      </c>
      <c r="U76">
        <v>-403.79999999999563</v>
      </c>
      <c r="W76">
        <v>18032.400000000001</v>
      </c>
      <c r="X76">
        <v>6726.1999999999989</v>
      </c>
      <c r="AB76">
        <v>47083.4</v>
      </c>
      <c r="AC76">
        <v>2.3078409800481698</v>
      </c>
      <c r="AK76">
        <v>47083.4</v>
      </c>
      <c r="AL76">
        <v>2.3078409800481698</v>
      </c>
    </row>
    <row r="77" spans="2:38" x14ac:dyDescent="0.25">
      <c r="B77">
        <v>46122</v>
      </c>
      <c r="C77">
        <v>84345</v>
      </c>
      <c r="D77">
        <v>79569</v>
      </c>
      <c r="E77">
        <v>24283</v>
      </c>
      <c r="F77">
        <v>102944</v>
      </c>
      <c r="H77">
        <v>109994</v>
      </c>
      <c r="J77">
        <f t="shared" si="12"/>
        <v>67452.600000000006</v>
      </c>
      <c r="K77">
        <f t="shared" si="13"/>
        <v>1.6306858445782666</v>
      </c>
      <c r="L77">
        <f t="shared" si="14"/>
        <v>102944</v>
      </c>
      <c r="M77">
        <f t="shared" si="15"/>
        <v>24283</v>
      </c>
      <c r="N77">
        <f t="shared" si="16"/>
        <v>67452.600000000006</v>
      </c>
      <c r="O77">
        <f t="shared" si="17"/>
        <v>78661</v>
      </c>
      <c r="Q77">
        <v>13070</v>
      </c>
      <c r="R77">
        <v>-1489</v>
      </c>
      <c r="T77">
        <v>-1722.5999999999913</v>
      </c>
      <c r="U77">
        <v>470.60000000000582</v>
      </c>
      <c r="W77">
        <v>11379</v>
      </c>
      <c r="X77">
        <v>7659.4000000000015</v>
      </c>
      <c r="AB77">
        <v>67452.600000000006</v>
      </c>
      <c r="AC77">
        <v>1.6306858445782666</v>
      </c>
      <c r="AK77">
        <v>67452.600000000006</v>
      </c>
      <c r="AL77">
        <v>1.6306858445782666</v>
      </c>
    </row>
    <row r="78" spans="2:38" x14ac:dyDescent="0.25">
      <c r="B78">
        <v>101522</v>
      </c>
      <c r="C78">
        <v>45442</v>
      </c>
      <c r="D78">
        <v>24573</v>
      </c>
      <c r="E78">
        <v>20347</v>
      </c>
      <c r="F78">
        <v>53117</v>
      </c>
      <c r="H78">
        <v>88428</v>
      </c>
      <c r="J78">
        <f t="shared" si="12"/>
        <v>49000.2</v>
      </c>
      <c r="K78">
        <f t="shared" si="13"/>
        <v>1.8046456953236927</v>
      </c>
      <c r="L78">
        <f t="shared" si="14"/>
        <v>101522</v>
      </c>
      <c r="M78">
        <f t="shared" si="15"/>
        <v>20347</v>
      </c>
      <c r="N78">
        <f t="shared" si="16"/>
        <v>49000.2</v>
      </c>
      <c r="O78">
        <f t="shared" si="17"/>
        <v>81175</v>
      </c>
      <c r="Q78">
        <v>3927</v>
      </c>
      <c r="R78">
        <v>-10907</v>
      </c>
      <c r="T78">
        <v>14142</v>
      </c>
      <c r="U78">
        <v>-493.40000000000146</v>
      </c>
      <c r="W78">
        <v>17270</v>
      </c>
      <c r="X78">
        <v>8567.4</v>
      </c>
      <c r="AD78">
        <v>49000.2</v>
      </c>
      <c r="AE78">
        <v>1.8046456953236927</v>
      </c>
      <c r="AK78">
        <v>49000.2</v>
      </c>
      <c r="AL78">
        <v>1.8046456953236927</v>
      </c>
    </row>
    <row r="79" spans="2:38" x14ac:dyDescent="0.25">
      <c r="B79">
        <v>38218</v>
      </c>
      <c r="C79">
        <v>34175</v>
      </c>
      <c r="D79">
        <v>27159</v>
      </c>
      <c r="E79">
        <v>98573</v>
      </c>
      <c r="F79">
        <v>16692</v>
      </c>
      <c r="H79">
        <v>56076</v>
      </c>
      <c r="J79">
        <f t="shared" si="12"/>
        <v>42963.4</v>
      </c>
      <c r="K79">
        <f t="shared" si="13"/>
        <v>1.305203964304501</v>
      </c>
      <c r="L79">
        <f t="shared" si="14"/>
        <v>98573</v>
      </c>
      <c r="M79">
        <f t="shared" si="15"/>
        <v>16692</v>
      </c>
      <c r="N79">
        <f t="shared" si="16"/>
        <v>42963.4</v>
      </c>
      <c r="O79">
        <f t="shared" si="17"/>
        <v>81881</v>
      </c>
      <c r="Q79">
        <v>-11328</v>
      </c>
      <c r="R79">
        <v>-18505</v>
      </c>
      <c r="T79">
        <v>-6581</v>
      </c>
      <c r="U79">
        <v>-3870.1999999999971</v>
      </c>
      <c r="W79">
        <v>15612.2</v>
      </c>
      <c r="X79">
        <v>6791</v>
      </c>
      <c r="Z79">
        <v>42963.4</v>
      </c>
      <c r="AA79">
        <v>1.305203964304501</v>
      </c>
      <c r="AI79">
        <v>42963.4</v>
      </c>
      <c r="AJ79">
        <v>1.305203964304501</v>
      </c>
    </row>
    <row r="80" spans="2:38" x14ac:dyDescent="0.25">
      <c r="B80">
        <v>71762</v>
      </c>
      <c r="C80">
        <v>86046</v>
      </c>
      <c r="D80">
        <v>98396</v>
      </c>
      <c r="E80">
        <v>32850</v>
      </c>
      <c r="F80">
        <v>45939</v>
      </c>
      <c r="H80">
        <v>118322</v>
      </c>
      <c r="J80">
        <f t="shared" si="12"/>
        <v>66998.600000000006</v>
      </c>
      <c r="K80">
        <f t="shared" si="13"/>
        <v>1.7660369022636293</v>
      </c>
      <c r="L80">
        <f t="shared" si="14"/>
        <v>98396</v>
      </c>
      <c r="M80">
        <f t="shared" si="15"/>
        <v>32850</v>
      </c>
      <c r="N80">
        <f t="shared" si="16"/>
        <v>66998.600000000006</v>
      </c>
      <c r="O80">
        <f t="shared" si="17"/>
        <v>65546</v>
      </c>
      <c r="Q80">
        <v>-12796</v>
      </c>
      <c r="R80">
        <v>1251</v>
      </c>
      <c r="T80">
        <v>-11623</v>
      </c>
      <c r="U80">
        <v>-3450.5999999999913</v>
      </c>
      <c r="W80">
        <v>12097</v>
      </c>
      <c r="X80">
        <v>7715.4000000000005</v>
      </c>
      <c r="AF80">
        <v>66998.600000000006</v>
      </c>
      <c r="AG80">
        <v>1.7660369022636293</v>
      </c>
      <c r="AK80">
        <v>66998.600000000006</v>
      </c>
      <c r="AL80">
        <v>1.7660369022636293</v>
      </c>
    </row>
    <row r="81" spans="2:38" x14ac:dyDescent="0.25">
      <c r="B81">
        <v>70315</v>
      </c>
      <c r="C81">
        <v>32884</v>
      </c>
      <c r="D81">
        <v>14632</v>
      </c>
      <c r="E81">
        <v>18009</v>
      </c>
      <c r="F81">
        <v>76545</v>
      </c>
      <c r="H81">
        <v>57065</v>
      </c>
      <c r="J81">
        <f t="shared" si="12"/>
        <v>42477</v>
      </c>
      <c r="K81">
        <f t="shared" si="13"/>
        <v>1.343432916637239</v>
      </c>
      <c r="L81">
        <f t="shared" si="14"/>
        <v>76545</v>
      </c>
      <c r="M81">
        <f t="shared" si="15"/>
        <v>14632</v>
      </c>
      <c r="N81">
        <f t="shared" si="16"/>
        <v>42477</v>
      </c>
      <c r="O81">
        <f t="shared" si="17"/>
        <v>61913</v>
      </c>
      <c r="Q81">
        <v>-5665</v>
      </c>
      <c r="R81">
        <v>10577</v>
      </c>
      <c r="T81">
        <v>-2860.8000000000029</v>
      </c>
      <c r="U81">
        <v>-2152.5999999999985</v>
      </c>
      <c r="W81">
        <v>9294.3999999999978</v>
      </c>
      <c r="X81">
        <v>9338.1999999999989</v>
      </c>
      <c r="Z81">
        <v>42477</v>
      </c>
      <c r="AA81">
        <v>1.343432916637239</v>
      </c>
      <c r="AI81">
        <v>42477</v>
      </c>
      <c r="AJ81">
        <v>1.343432916637239</v>
      </c>
    </row>
    <row r="82" spans="2:38" x14ac:dyDescent="0.25">
      <c r="B82">
        <v>92666</v>
      </c>
      <c r="C82">
        <v>102954</v>
      </c>
      <c r="D82">
        <v>40581</v>
      </c>
      <c r="E82">
        <v>47815</v>
      </c>
      <c r="F82">
        <v>49790</v>
      </c>
      <c r="H82">
        <v>73896</v>
      </c>
      <c r="J82">
        <f t="shared" si="12"/>
        <v>66761.2</v>
      </c>
      <c r="K82">
        <f t="shared" si="13"/>
        <v>1.1068704576909942</v>
      </c>
      <c r="L82">
        <f t="shared" si="14"/>
        <v>102954</v>
      </c>
      <c r="M82">
        <f t="shared" si="15"/>
        <v>40581</v>
      </c>
      <c r="N82">
        <f t="shared" si="16"/>
        <v>66761.2</v>
      </c>
      <c r="O82">
        <f t="shared" si="17"/>
        <v>62373</v>
      </c>
      <c r="Q82">
        <v>2064</v>
      </c>
      <c r="R82">
        <v>37</v>
      </c>
      <c r="T82">
        <v>2579.7999999999956</v>
      </c>
      <c r="U82">
        <v>1650</v>
      </c>
      <c r="W82">
        <v>6224.2</v>
      </c>
      <c r="X82">
        <v>3472.7999999999997</v>
      </c>
      <c r="AB82">
        <v>66761.2</v>
      </c>
      <c r="AC82">
        <v>1.1068704576909942</v>
      </c>
      <c r="AI82">
        <v>66761.2</v>
      </c>
      <c r="AJ82">
        <v>1.1068704576909942</v>
      </c>
    </row>
    <row r="83" spans="2:38" x14ac:dyDescent="0.25">
      <c r="B83">
        <v>102472</v>
      </c>
      <c r="C83">
        <v>92934</v>
      </c>
      <c r="D83">
        <v>40467</v>
      </c>
      <c r="E83">
        <v>82688</v>
      </c>
      <c r="F83">
        <v>82794</v>
      </c>
      <c r="H83">
        <v>102202</v>
      </c>
      <c r="J83">
        <f t="shared" si="12"/>
        <v>80271</v>
      </c>
      <c r="K83">
        <f t="shared" si="13"/>
        <v>1.2732119943690747</v>
      </c>
      <c r="L83">
        <f t="shared" si="14"/>
        <v>102472</v>
      </c>
      <c r="M83">
        <f t="shared" si="15"/>
        <v>40467</v>
      </c>
      <c r="N83">
        <f t="shared" si="16"/>
        <v>80271</v>
      </c>
      <c r="O83">
        <f t="shared" si="17"/>
        <v>62005</v>
      </c>
      <c r="Q83">
        <v>-25595</v>
      </c>
      <c r="R83">
        <v>1948</v>
      </c>
      <c r="T83">
        <v>-3196.8000000000029</v>
      </c>
      <c r="U83">
        <v>-6475</v>
      </c>
      <c r="W83">
        <v>8368.7999999999993</v>
      </c>
      <c r="X83">
        <v>11117.399999999998</v>
      </c>
      <c r="AF83">
        <v>80271</v>
      </c>
      <c r="AG83">
        <v>1.2732119943690747</v>
      </c>
      <c r="AI83">
        <v>80271</v>
      </c>
      <c r="AJ83">
        <v>1.2732119943690747</v>
      </c>
    </row>
    <row r="84" spans="2:38" x14ac:dyDescent="0.25">
      <c r="B84">
        <v>25165</v>
      </c>
      <c r="C84">
        <v>28126</v>
      </c>
      <c r="D84">
        <v>67507</v>
      </c>
      <c r="E84">
        <v>24873</v>
      </c>
      <c r="F84">
        <v>87860</v>
      </c>
      <c r="H84">
        <v>78796</v>
      </c>
      <c r="J84">
        <f t="shared" si="12"/>
        <v>46706.2</v>
      </c>
      <c r="K84">
        <f t="shared" si="13"/>
        <v>1.6870565363913144</v>
      </c>
      <c r="L84">
        <f t="shared" si="14"/>
        <v>87860</v>
      </c>
      <c r="M84">
        <f t="shared" si="15"/>
        <v>24873</v>
      </c>
      <c r="N84">
        <f t="shared" si="16"/>
        <v>46706.2</v>
      </c>
      <c r="O84">
        <f t="shared" si="17"/>
        <v>62987</v>
      </c>
      <c r="Q84">
        <v>26029</v>
      </c>
      <c r="R84">
        <v>15112</v>
      </c>
      <c r="T84">
        <v>5624.1999999999971</v>
      </c>
      <c r="U84">
        <v>2745.5999999999985</v>
      </c>
      <c r="W84">
        <v>6691.4</v>
      </c>
      <c r="X84">
        <v>4720.8</v>
      </c>
      <c r="Z84">
        <v>46706.2</v>
      </c>
      <c r="AA84">
        <v>1.6870565363913144</v>
      </c>
      <c r="AK84">
        <v>46706.2</v>
      </c>
      <c r="AL84">
        <v>1.6870565363913144</v>
      </c>
    </row>
    <row r="85" spans="2:38" x14ac:dyDescent="0.25">
      <c r="B85">
        <v>60883</v>
      </c>
      <c r="C85">
        <v>99087</v>
      </c>
      <c r="D85">
        <v>24834</v>
      </c>
      <c r="E85">
        <v>95591</v>
      </c>
      <c r="F85">
        <v>45737</v>
      </c>
      <c r="H85">
        <v>116006</v>
      </c>
      <c r="J85">
        <f t="shared" si="12"/>
        <v>65226.400000000001</v>
      </c>
      <c r="K85">
        <f t="shared" si="13"/>
        <v>1.7785129947383267</v>
      </c>
      <c r="L85">
        <f t="shared" si="14"/>
        <v>99087</v>
      </c>
      <c r="M85">
        <f t="shared" si="15"/>
        <v>24834</v>
      </c>
      <c r="N85">
        <f t="shared" si="16"/>
        <v>65226.400000000001</v>
      </c>
      <c r="O85">
        <f t="shared" si="17"/>
        <v>74253</v>
      </c>
      <c r="Q85">
        <v>6905</v>
      </c>
      <c r="R85">
        <v>-4166</v>
      </c>
      <c r="T85">
        <v>5276.2000000000044</v>
      </c>
      <c r="U85">
        <v>550</v>
      </c>
      <c r="W85">
        <v>7251.8</v>
      </c>
      <c r="X85">
        <v>8053.6</v>
      </c>
      <c r="AD85">
        <v>65226.400000000001</v>
      </c>
      <c r="AE85">
        <v>1.7785129947383267</v>
      </c>
      <c r="AK85">
        <v>65226.400000000001</v>
      </c>
      <c r="AL85">
        <v>1.7785129947383267</v>
      </c>
    </row>
    <row r="86" spans="2:38" x14ac:dyDescent="0.25">
      <c r="B86">
        <v>90912</v>
      </c>
      <c r="C86">
        <v>17863</v>
      </c>
      <c r="D86">
        <v>96816</v>
      </c>
      <c r="E86">
        <v>91632</v>
      </c>
      <c r="F86">
        <v>78173</v>
      </c>
      <c r="H86">
        <v>110519</v>
      </c>
      <c r="J86">
        <f t="shared" si="12"/>
        <v>75079.199999999997</v>
      </c>
      <c r="K86">
        <f t="shared" si="13"/>
        <v>1.4720322006627669</v>
      </c>
      <c r="L86">
        <f t="shared" si="14"/>
        <v>96816</v>
      </c>
      <c r="M86">
        <f t="shared" si="15"/>
        <v>17863</v>
      </c>
      <c r="N86">
        <f t="shared" si="16"/>
        <v>75079.199999999997</v>
      </c>
      <c r="O86">
        <f t="shared" si="17"/>
        <v>78953</v>
      </c>
      <c r="Q86">
        <v>-919</v>
      </c>
      <c r="R86">
        <v>672</v>
      </c>
      <c r="T86">
        <v>-7872</v>
      </c>
      <c r="U86">
        <v>-999.19999999999709</v>
      </c>
      <c r="W86">
        <v>9522.7999999999993</v>
      </c>
      <c r="X86">
        <v>11231.2</v>
      </c>
      <c r="AB86">
        <v>75079.199999999997</v>
      </c>
      <c r="AC86">
        <v>1.4720322006627669</v>
      </c>
      <c r="AK86">
        <v>75079.199999999997</v>
      </c>
      <c r="AL86">
        <v>1.4720322006627669</v>
      </c>
    </row>
    <row r="87" spans="2:38" x14ac:dyDescent="0.25">
      <c r="B87">
        <v>67775</v>
      </c>
      <c r="C87">
        <v>33589</v>
      </c>
      <c r="D87">
        <v>98192</v>
      </c>
      <c r="E87">
        <v>98502</v>
      </c>
      <c r="F87">
        <v>36914</v>
      </c>
      <c r="H87">
        <v>114526</v>
      </c>
      <c r="J87">
        <f t="shared" si="12"/>
        <v>66994.399999999994</v>
      </c>
      <c r="K87">
        <f t="shared" si="13"/>
        <v>1.7094861660079053</v>
      </c>
      <c r="L87">
        <f t="shared" si="14"/>
        <v>98502</v>
      </c>
      <c r="M87">
        <f t="shared" si="15"/>
        <v>33589</v>
      </c>
      <c r="N87">
        <f t="shared" si="16"/>
        <v>66994.399999999994</v>
      </c>
      <c r="O87">
        <f t="shared" si="17"/>
        <v>64913</v>
      </c>
      <c r="Q87">
        <v>-2201</v>
      </c>
      <c r="R87">
        <v>-2302</v>
      </c>
      <c r="T87">
        <v>2050.3999999999942</v>
      </c>
      <c r="U87">
        <v>1796.9999999999927</v>
      </c>
      <c r="W87">
        <v>14392</v>
      </c>
      <c r="X87">
        <v>7065.7999999999993</v>
      </c>
      <c r="AF87">
        <v>66994.399999999994</v>
      </c>
      <c r="AG87">
        <v>1.7094861660079053</v>
      </c>
      <c r="AK87">
        <v>66994.399999999994</v>
      </c>
      <c r="AL87">
        <v>1.7094861660079053</v>
      </c>
    </row>
    <row r="88" spans="2:38" x14ac:dyDescent="0.25">
      <c r="B88">
        <v>76939</v>
      </c>
      <c r="C88">
        <v>98046</v>
      </c>
      <c r="D88">
        <v>105910</v>
      </c>
      <c r="E88">
        <v>76074</v>
      </c>
      <c r="F88">
        <v>42704</v>
      </c>
      <c r="H88">
        <v>114875</v>
      </c>
      <c r="J88">
        <f t="shared" si="12"/>
        <v>79934.600000000006</v>
      </c>
      <c r="K88">
        <f t="shared" si="13"/>
        <v>1.4371123393374081</v>
      </c>
      <c r="L88">
        <f t="shared" si="14"/>
        <v>105910</v>
      </c>
      <c r="M88">
        <f t="shared" si="15"/>
        <v>42704</v>
      </c>
      <c r="N88">
        <f t="shared" si="16"/>
        <v>79934.600000000006</v>
      </c>
      <c r="O88">
        <f t="shared" si="17"/>
        <v>63206</v>
      </c>
      <c r="Q88">
        <v>1838</v>
      </c>
      <c r="R88">
        <v>-1888</v>
      </c>
      <c r="T88">
        <v>12432.200000000012</v>
      </c>
      <c r="U88">
        <v>6004.8000000000029</v>
      </c>
      <c r="W88">
        <v>24061</v>
      </c>
      <c r="X88">
        <v>9691.5999999999985</v>
      </c>
      <c r="AF88">
        <v>79934.600000000006</v>
      </c>
      <c r="AG88">
        <v>1.4371123393374081</v>
      </c>
      <c r="AK88">
        <v>79934.600000000006</v>
      </c>
      <c r="AL88">
        <v>1.4371123393374081</v>
      </c>
    </row>
    <row r="89" spans="2:38" x14ac:dyDescent="0.25">
      <c r="B89">
        <v>58526</v>
      </c>
      <c r="C89">
        <v>95416</v>
      </c>
      <c r="D89">
        <v>97661</v>
      </c>
      <c r="E89">
        <v>9075</v>
      </c>
      <c r="F89">
        <v>63733</v>
      </c>
      <c r="H89">
        <v>110518</v>
      </c>
      <c r="J89">
        <f t="shared" si="12"/>
        <v>64882.2</v>
      </c>
      <c r="K89">
        <f t="shared" si="13"/>
        <v>1.7033639426529927</v>
      </c>
      <c r="L89">
        <f t="shared" si="14"/>
        <v>97661</v>
      </c>
      <c r="M89">
        <f t="shared" si="15"/>
        <v>9075</v>
      </c>
      <c r="N89">
        <f t="shared" si="16"/>
        <v>64882.2</v>
      </c>
      <c r="O89">
        <f t="shared" si="17"/>
        <v>88586</v>
      </c>
      <c r="Q89">
        <v>-7193</v>
      </c>
      <c r="R89">
        <v>-6255</v>
      </c>
      <c r="T89">
        <v>-6925.1999999999971</v>
      </c>
      <c r="U89">
        <v>-6209.6000000000058</v>
      </c>
      <c r="W89">
        <v>16920.400000000001</v>
      </c>
      <c r="X89">
        <v>6760.3999999999987</v>
      </c>
      <c r="AF89">
        <v>64882.2</v>
      </c>
      <c r="AG89">
        <v>1.7033639426529927</v>
      </c>
      <c r="AK89">
        <v>64882.2</v>
      </c>
      <c r="AL89">
        <v>1.7033639426529927</v>
      </c>
    </row>
    <row r="90" spans="2:38" x14ac:dyDescent="0.25">
      <c r="B90">
        <v>40911</v>
      </c>
      <c r="C90">
        <v>65150</v>
      </c>
      <c r="D90">
        <v>20358</v>
      </c>
      <c r="E90">
        <v>48071</v>
      </c>
      <c r="F90">
        <v>76090</v>
      </c>
      <c r="H90">
        <v>57515</v>
      </c>
      <c r="J90">
        <f t="shared" si="12"/>
        <v>50116</v>
      </c>
      <c r="K90">
        <f t="shared" si="13"/>
        <v>1.147637481043978</v>
      </c>
      <c r="L90">
        <f t="shared" si="14"/>
        <v>76090</v>
      </c>
      <c r="M90">
        <f t="shared" si="15"/>
        <v>20358</v>
      </c>
      <c r="N90">
        <f t="shared" si="16"/>
        <v>50116</v>
      </c>
      <c r="O90">
        <f t="shared" si="17"/>
        <v>55732</v>
      </c>
      <c r="Q90">
        <v>7454</v>
      </c>
      <c r="R90">
        <v>331</v>
      </c>
      <c r="T90">
        <v>6598.5999999999985</v>
      </c>
      <c r="U90">
        <v>3959</v>
      </c>
      <c r="W90">
        <v>8159</v>
      </c>
      <c r="X90">
        <v>5358.6</v>
      </c>
      <c r="Z90">
        <v>50116</v>
      </c>
      <c r="AA90">
        <v>1.147637481043978</v>
      </c>
      <c r="AI90">
        <v>50116</v>
      </c>
      <c r="AJ90">
        <v>1.147637481043978</v>
      </c>
    </row>
    <row r="91" spans="2:38" x14ac:dyDescent="0.25">
      <c r="B91">
        <v>65366</v>
      </c>
      <c r="C91">
        <v>62092</v>
      </c>
      <c r="D91">
        <v>28757</v>
      </c>
      <c r="E91">
        <v>47961</v>
      </c>
      <c r="F91">
        <v>37330</v>
      </c>
      <c r="H91">
        <v>95674</v>
      </c>
      <c r="J91">
        <f t="shared" si="12"/>
        <v>48301.2</v>
      </c>
      <c r="K91">
        <f t="shared" si="13"/>
        <v>1.9807789454506308</v>
      </c>
      <c r="L91">
        <f t="shared" si="14"/>
        <v>65366</v>
      </c>
      <c r="M91">
        <f t="shared" si="15"/>
        <v>28757</v>
      </c>
      <c r="N91">
        <f t="shared" si="16"/>
        <v>48301.2</v>
      </c>
      <c r="O91">
        <f t="shared" si="17"/>
        <v>36609</v>
      </c>
      <c r="Q91">
        <v>1456</v>
      </c>
      <c r="R91">
        <v>-181</v>
      </c>
      <c r="T91">
        <v>11302.799999999996</v>
      </c>
      <c r="U91">
        <v>4575.7999999999956</v>
      </c>
      <c r="W91">
        <v>11868.800000000001</v>
      </c>
      <c r="X91">
        <v>8150.6</v>
      </c>
      <c r="AD91">
        <v>48301.2</v>
      </c>
      <c r="AE91">
        <v>1.9807789454506308</v>
      </c>
      <c r="AK91">
        <v>48301.2</v>
      </c>
      <c r="AL91">
        <v>1.9807789454506308</v>
      </c>
    </row>
    <row r="92" spans="2:38" x14ac:dyDescent="0.25">
      <c r="B92">
        <v>31034</v>
      </c>
      <c r="C92">
        <v>66538</v>
      </c>
      <c r="D92">
        <v>114141</v>
      </c>
      <c r="E92">
        <v>80802</v>
      </c>
      <c r="F92">
        <v>121899</v>
      </c>
      <c r="H92">
        <v>112061</v>
      </c>
      <c r="J92">
        <f t="shared" si="12"/>
        <v>82882.8</v>
      </c>
      <c r="K92">
        <f t="shared" si="13"/>
        <v>1.3520416781286346</v>
      </c>
      <c r="L92">
        <f t="shared" si="14"/>
        <v>121899</v>
      </c>
      <c r="M92">
        <f t="shared" si="15"/>
        <v>31034</v>
      </c>
      <c r="N92">
        <f t="shared" si="16"/>
        <v>82882.8</v>
      </c>
      <c r="O92">
        <f t="shared" si="17"/>
        <v>90865</v>
      </c>
      <c r="Q92">
        <v>-115</v>
      </c>
      <c r="R92">
        <v>-11255</v>
      </c>
      <c r="T92">
        <v>7877.4000000000087</v>
      </c>
      <c r="U92">
        <v>5701</v>
      </c>
      <c r="W92">
        <v>8469.0000000000018</v>
      </c>
      <c r="X92">
        <v>5701.0000000000009</v>
      </c>
      <c r="AF92">
        <v>82882.8</v>
      </c>
      <c r="AG92">
        <v>1.3520416781286346</v>
      </c>
      <c r="AI92">
        <v>82882.8</v>
      </c>
      <c r="AJ92">
        <v>1.3520416781286346</v>
      </c>
    </row>
    <row r="93" spans="2:38" x14ac:dyDescent="0.25">
      <c r="B93">
        <v>77185</v>
      </c>
      <c r="C93">
        <v>31579</v>
      </c>
      <c r="D93">
        <v>89925</v>
      </c>
      <c r="E93">
        <v>74063</v>
      </c>
      <c r="F93">
        <v>28287</v>
      </c>
      <c r="H93">
        <v>67162</v>
      </c>
      <c r="J93">
        <f t="shared" si="12"/>
        <v>60207.8</v>
      </c>
      <c r="K93">
        <f t="shared" si="13"/>
        <v>1.1155033068805038</v>
      </c>
      <c r="L93">
        <f t="shared" si="14"/>
        <v>89925</v>
      </c>
      <c r="M93">
        <f t="shared" si="15"/>
        <v>28287</v>
      </c>
      <c r="N93">
        <f t="shared" si="16"/>
        <v>60207.8</v>
      </c>
      <c r="O93">
        <f t="shared" si="17"/>
        <v>61638</v>
      </c>
      <c r="Q93">
        <v>-9221</v>
      </c>
      <c r="R93">
        <v>494</v>
      </c>
      <c r="T93">
        <v>-6458.1999999999971</v>
      </c>
      <c r="U93">
        <v>-2537.1999999999971</v>
      </c>
      <c r="W93">
        <v>10325</v>
      </c>
      <c r="X93">
        <v>4573.9999999999991</v>
      </c>
      <c r="AB93">
        <v>60207.8</v>
      </c>
      <c r="AC93">
        <v>1.1155033068805038</v>
      </c>
      <c r="AI93">
        <v>60207.8</v>
      </c>
      <c r="AJ93">
        <v>1.1155033068805038</v>
      </c>
    </row>
    <row r="94" spans="2:38" x14ac:dyDescent="0.25">
      <c r="B94">
        <v>40289</v>
      </c>
      <c r="C94">
        <v>83445</v>
      </c>
      <c r="D94">
        <v>34651</v>
      </c>
      <c r="E94">
        <v>76517</v>
      </c>
      <c r="F94">
        <v>19002</v>
      </c>
      <c r="H94">
        <v>76272</v>
      </c>
      <c r="J94">
        <f t="shared" si="12"/>
        <v>50780.800000000003</v>
      </c>
      <c r="K94">
        <f t="shared" si="13"/>
        <v>1.5019850022055579</v>
      </c>
      <c r="L94">
        <f t="shared" si="14"/>
        <v>83445</v>
      </c>
      <c r="M94">
        <f t="shared" si="15"/>
        <v>19002</v>
      </c>
      <c r="N94">
        <f t="shared" si="16"/>
        <v>50780.800000000003</v>
      </c>
      <c r="O94">
        <f t="shared" si="17"/>
        <v>64443</v>
      </c>
      <c r="Q94">
        <v>7269</v>
      </c>
      <c r="R94">
        <v>33</v>
      </c>
      <c r="T94">
        <v>-16082</v>
      </c>
      <c r="U94">
        <v>-9470.3999999999942</v>
      </c>
      <c r="W94">
        <v>22252.399999999998</v>
      </c>
      <c r="X94">
        <v>9470.4000000000015</v>
      </c>
      <c r="AB94">
        <v>50780.800000000003</v>
      </c>
      <c r="AC94">
        <v>1.5019850022055579</v>
      </c>
      <c r="AK94">
        <v>50780.800000000003</v>
      </c>
      <c r="AL94">
        <v>1.5019850022055579</v>
      </c>
    </row>
    <row r="95" spans="2:38" x14ac:dyDescent="0.25">
      <c r="B95">
        <v>35809</v>
      </c>
      <c r="C95">
        <v>86409</v>
      </c>
      <c r="D95">
        <v>46077</v>
      </c>
      <c r="E95">
        <v>40962</v>
      </c>
      <c r="F95">
        <v>32008</v>
      </c>
      <c r="H95">
        <v>69038</v>
      </c>
      <c r="J95">
        <f t="shared" si="12"/>
        <v>48253</v>
      </c>
      <c r="K95">
        <f t="shared" si="13"/>
        <v>1.4307504196630261</v>
      </c>
      <c r="L95">
        <f t="shared" si="14"/>
        <v>86409</v>
      </c>
      <c r="M95">
        <f t="shared" si="15"/>
        <v>32008</v>
      </c>
      <c r="N95">
        <f t="shared" si="16"/>
        <v>48253</v>
      </c>
      <c r="O95">
        <f t="shared" si="17"/>
        <v>54401</v>
      </c>
      <c r="Q95">
        <v>-3409</v>
      </c>
      <c r="R95">
        <v>-3271</v>
      </c>
      <c r="T95">
        <v>4514.1999999999971</v>
      </c>
      <c r="U95">
        <v>8440</v>
      </c>
      <c r="W95">
        <v>19341</v>
      </c>
      <c r="X95">
        <v>8553.2000000000007</v>
      </c>
      <c r="AD95">
        <v>48253</v>
      </c>
      <c r="AE95">
        <v>1.4307504196630261</v>
      </c>
      <c r="AK95">
        <v>48253</v>
      </c>
      <c r="AL95">
        <v>1.4307504196630261</v>
      </c>
    </row>
    <row r="96" spans="2:38" x14ac:dyDescent="0.25">
      <c r="B96">
        <v>70809</v>
      </c>
      <c r="C96">
        <v>70419</v>
      </c>
      <c r="D96">
        <v>29433</v>
      </c>
      <c r="E96">
        <v>27994</v>
      </c>
      <c r="F96">
        <v>63530</v>
      </c>
      <c r="H96">
        <v>67438</v>
      </c>
      <c r="J96">
        <f t="shared" si="12"/>
        <v>52437</v>
      </c>
      <c r="K96">
        <f t="shared" si="13"/>
        <v>1.2860766252836737</v>
      </c>
      <c r="L96">
        <f t="shared" si="14"/>
        <v>70809</v>
      </c>
      <c r="M96">
        <f t="shared" si="15"/>
        <v>27994</v>
      </c>
      <c r="N96">
        <f t="shared" si="16"/>
        <v>52437</v>
      </c>
      <c r="O96">
        <f t="shared" si="17"/>
        <v>42815</v>
      </c>
      <c r="Q96">
        <v>7168</v>
      </c>
      <c r="R96">
        <v>7307</v>
      </c>
      <c r="T96">
        <v>-7833</v>
      </c>
      <c r="U96">
        <v>8649.4000000000015</v>
      </c>
      <c r="W96">
        <v>16989</v>
      </c>
      <c r="X96">
        <v>8763.7999999999993</v>
      </c>
      <c r="Z96">
        <v>52437</v>
      </c>
      <c r="AA96">
        <v>1.2860766252836737</v>
      </c>
      <c r="AI96">
        <v>52437</v>
      </c>
      <c r="AJ96">
        <v>1.2860766252836737</v>
      </c>
    </row>
    <row r="97" spans="2:38" x14ac:dyDescent="0.25">
      <c r="B97">
        <v>89038</v>
      </c>
      <c r="C97">
        <v>34745</v>
      </c>
      <c r="D97">
        <v>45679</v>
      </c>
      <c r="E97">
        <v>30999</v>
      </c>
      <c r="F97">
        <v>51110</v>
      </c>
      <c r="H97">
        <v>51471</v>
      </c>
      <c r="J97">
        <f t="shared" si="12"/>
        <v>50314.2</v>
      </c>
      <c r="K97">
        <f t="shared" si="13"/>
        <v>1.0229915212802747</v>
      </c>
      <c r="L97">
        <f t="shared" si="14"/>
        <v>89038</v>
      </c>
      <c r="M97">
        <f t="shared" si="15"/>
        <v>30999</v>
      </c>
      <c r="N97">
        <f t="shared" si="16"/>
        <v>50314.2</v>
      </c>
      <c r="O97">
        <f t="shared" si="17"/>
        <v>58039</v>
      </c>
      <c r="Q97">
        <v>2148</v>
      </c>
      <c r="R97">
        <v>-974</v>
      </c>
      <c r="T97">
        <v>3008.3999999999942</v>
      </c>
      <c r="U97">
        <v>-1156.6000000000058</v>
      </c>
      <c r="W97">
        <v>8055.6</v>
      </c>
      <c r="X97">
        <v>1156.6000000000001</v>
      </c>
      <c r="Z97">
        <v>50314.2</v>
      </c>
      <c r="AA97">
        <v>1.0229915212802747</v>
      </c>
      <c r="AI97">
        <v>50314.2</v>
      </c>
      <c r="AJ97">
        <v>1.0229915212802747</v>
      </c>
    </row>
    <row r="98" spans="2:38" x14ac:dyDescent="0.25">
      <c r="B98">
        <v>89149</v>
      </c>
      <c r="C98">
        <v>70120</v>
      </c>
      <c r="D98">
        <v>111574</v>
      </c>
      <c r="E98">
        <v>52051</v>
      </c>
      <c r="F98">
        <v>34829</v>
      </c>
      <c r="H98">
        <v>85027</v>
      </c>
      <c r="J98">
        <f t="shared" si="12"/>
        <v>71544.600000000006</v>
      </c>
      <c r="K98">
        <f t="shared" ref="K98:K129" si="18">H98/J98</f>
        <v>1.1884474859038976</v>
      </c>
      <c r="L98">
        <f t="shared" si="14"/>
        <v>111574</v>
      </c>
      <c r="M98">
        <f t="shared" si="15"/>
        <v>34829</v>
      </c>
      <c r="N98">
        <f t="shared" si="16"/>
        <v>71544.600000000006</v>
      </c>
      <c r="O98">
        <f t="shared" si="17"/>
        <v>76745</v>
      </c>
      <c r="Q98">
        <v>-12881</v>
      </c>
      <c r="R98">
        <v>-10964</v>
      </c>
      <c r="T98">
        <v>3279.6000000000058</v>
      </c>
      <c r="U98">
        <v>-277.19999999999709</v>
      </c>
      <c r="W98">
        <v>13200</v>
      </c>
      <c r="X98">
        <v>9690.8000000000011</v>
      </c>
      <c r="AB98">
        <v>71544.600000000006</v>
      </c>
      <c r="AC98">
        <v>1.1884474859038976</v>
      </c>
      <c r="AI98">
        <v>71544.600000000006</v>
      </c>
      <c r="AJ98">
        <v>1.1884474859038976</v>
      </c>
    </row>
    <row r="99" spans="2:38" x14ac:dyDescent="0.25">
      <c r="B99">
        <v>44251</v>
      </c>
      <c r="C99">
        <v>69555</v>
      </c>
      <c r="D99">
        <v>26201</v>
      </c>
      <c r="E99">
        <v>25462</v>
      </c>
      <c r="F99">
        <v>64886</v>
      </c>
      <c r="H99">
        <v>68228</v>
      </c>
      <c r="J99">
        <f t="shared" si="12"/>
        <v>46071</v>
      </c>
      <c r="K99">
        <f t="shared" si="18"/>
        <v>1.480931605565323</v>
      </c>
      <c r="L99">
        <f t="shared" si="14"/>
        <v>69555</v>
      </c>
      <c r="M99">
        <f t="shared" si="15"/>
        <v>25462</v>
      </c>
      <c r="N99">
        <f t="shared" si="16"/>
        <v>46071</v>
      </c>
      <c r="O99">
        <f t="shared" si="17"/>
        <v>44093</v>
      </c>
      <c r="Q99">
        <v>-28942</v>
      </c>
      <c r="R99">
        <v>-11141</v>
      </c>
      <c r="T99">
        <v>1545</v>
      </c>
      <c r="U99">
        <v>4017.4000000000015</v>
      </c>
      <c r="W99">
        <v>6721.4</v>
      </c>
      <c r="X99">
        <v>7967</v>
      </c>
      <c r="AD99">
        <v>46071</v>
      </c>
      <c r="AE99">
        <v>1.480931605565323</v>
      </c>
      <c r="AI99">
        <v>46071</v>
      </c>
      <c r="AJ99">
        <v>1.480931605565323</v>
      </c>
    </row>
    <row r="100" spans="2:38" x14ac:dyDescent="0.25">
      <c r="B100">
        <v>65743</v>
      </c>
      <c r="C100">
        <v>77741</v>
      </c>
      <c r="D100">
        <v>67716</v>
      </c>
      <c r="E100">
        <v>40669</v>
      </c>
      <c r="F100">
        <v>51388</v>
      </c>
      <c r="H100">
        <v>81084</v>
      </c>
      <c r="J100">
        <f t="shared" si="12"/>
        <v>60651.4</v>
      </c>
      <c r="K100">
        <f t="shared" si="18"/>
        <v>1.3368858756764064</v>
      </c>
      <c r="L100">
        <f t="shared" si="14"/>
        <v>77741</v>
      </c>
      <c r="M100">
        <f t="shared" si="15"/>
        <v>40669</v>
      </c>
      <c r="N100">
        <f t="shared" si="16"/>
        <v>60651.4</v>
      </c>
      <c r="O100">
        <f t="shared" si="17"/>
        <v>37072</v>
      </c>
      <c r="Q100">
        <v>-14610</v>
      </c>
      <c r="R100">
        <v>-13636</v>
      </c>
      <c r="T100">
        <v>9778.5999999999985</v>
      </c>
      <c r="U100">
        <v>1253.2000000000044</v>
      </c>
      <c r="W100">
        <v>18446.2</v>
      </c>
      <c r="X100">
        <v>7672.7999999999993</v>
      </c>
      <c r="AD100">
        <v>60651.4</v>
      </c>
      <c r="AE100">
        <v>1.3368858756764064</v>
      </c>
      <c r="AI100">
        <v>60651.4</v>
      </c>
      <c r="AJ100">
        <v>1.3368858756764064</v>
      </c>
    </row>
    <row r="101" spans="2:38" x14ac:dyDescent="0.25">
      <c r="B101">
        <v>96495</v>
      </c>
      <c r="C101">
        <v>73502</v>
      </c>
      <c r="D101">
        <v>30295</v>
      </c>
      <c r="E101">
        <v>86145</v>
      </c>
      <c r="F101">
        <v>60939</v>
      </c>
      <c r="H101">
        <v>117336</v>
      </c>
      <c r="J101">
        <f t="shared" si="12"/>
        <v>69475.199999999997</v>
      </c>
      <c r="K101">
        <f t="shared" si="18"/>
        <v>1.6888904242089264</v>
      </c>
      <c r="L101">
        <f t="shared" si="14"/>
        <v>96495</v>
      </c>
      <c r="M101">
        <f t="shared" si="15"/>
        <v>30295</v>
      </c>
      <c r="N101">
        <f t="shared" si="16"/>
        <v>69475.199999999997</v>
      </c>
      <c r="O101">
        <f t="shared" si="17"/>
        <v>66200</v>
      </c>
      <c r="Q101">
        <v>3930</v>
      </c>
      <c r="R101">
        <v>-2680</v>
      </c>
      <c r="T101">
        <v>521.39999999999418</v>
      </c>
      <c r="U101">
        <v>2758.8000000000029</v>
      </c>
      <c r="W101">
        <v>13990.2</v>
      </c>
      <c r="X101">
        <v>4725.6000000000004</v>
      </c>
      <c r="AF101">
        <v>69475.199999999997</v>
      </c>
      <c r="AG101">
        <v>1.6888904242089264</v>
      </c>
      <c r="AK101">
        <v>69475.199999999997</v>
      </c>
      <c r="AL101">
        <v>1.6888904242089264</v>
      </c>
    </row>
    <row r="103" spans="2:38" x14ac:dyDescent="0.25">
      <c r="B103">
        <v>3037984</v>
      </c>
      <c r="C103">
        <v>2911414</v>
      </c>
      <c r="D103">
        <v>3071087</v>
      </c>
      <c r="E103">
        <v>2952792</v>
      </c>
      <c r="F103">
        <v>3204254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27B39-8A14-4905-9498-21DDC4C85E3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90080</v>
      </c>
      <c r="C2">
        <v>32566</v>
      </c>
      <c r="D2">
        <v>40589</v>
      </c>
      <c r="E2">
        <v>65928</v>
      </c>
      <c r="F2">
        <v>83436</v>
      </c>
      <c r="H2">
        <v>72279</v>
      </c>
      <c r="J2">
        <f t="shared" ref="J2:J33" si="0">AVERAGE(B2:F2)</f>
        <v>62519.8</v>
      </c>
      <c r="K2">
        <f t="shared" ref="K2:K33" si="1">H2/J2</f>
        <v>1.1560977482333596</v>
      </c>
      <c r="L2">
        <f t="shared" ref="L2:L33" si="2">MAX(B2:F2)</f>
        <v>90080</v>
      </c>
      <c r="M2">
        <f t="shared" ref="M2:M33" si="3">MIN(B2:F2)</f>
        <v>32566</v>
      </c>
      <c r="N2">
        <f t="shared" ref="N2:N33" si="4">AVERAGE(B2:F2)</f>
        <v>62519.8</v>
      </c>
      <c r="O2">
        <f t="shared" ref="O2:O33" si="5">L2-M2</f>
        <v>57514</v>
      </c>
      <c r="Q2">
        <v>-5211</v>
      </c>
      <c r="R2">
        <v>644</v>
      </c>
      <c r="T2">
        <v>-9115.3999999999942</v>
      </c>
      <c r="U2">
        <v>-2162.5999999999985</v>
      </c>
      <c r="W2">
        <v>12154.2</v>
      </c>
      <c r="X2">
        <v>5201.3999999999996</v>
      </c>
      <c r="AB2">
        <v>62519.8</v>
      </c>
      <c r="AC2">
        <v>1.1560977482333596</v>
      </c>
      <c r="AI2">
        <v>62519.8</v>
      </c>
      <c r="AJ2">
        <v>1.1560977482333596</v>
      </c>
    </row>
    <row r="3" spans="1:38" x14ac:dyDescent="0.25">
      <c r="B3">
        <v>111055</v>
      </c>
      <c r="C3">
        <v>88140</v>
      </c>
      <c r="D3">
        <v>89107</v>
      </c>
      <c r="E3">
        <v>97237</v>
      </c>
      <c r="F3">
        <v>37614</v>
      </c>
      <c r="H3">
        <v>92761</v>
      </c>
      <c r="J3">
        <f t="shared" si="0"/>
        <v>84630.6</v>
      </c>
      <c r="K3">
        <f t="shared" si="1"/>
        <v>1.096069270453004</v>
      </c>
      <c r="L3">
        <f t="shared" si="2"/>
        <v>111055</v>
      </c>
      <c r="M3">
        <f t="shared" si="3"/>
        <v>37614</v>
      </c>
      <c r="N3">
        <f t="shared" si="4"/>
        <v>84630.6</v>
      </c>
      <c r="O3">
        <f t="shared" si="5"/>
        <v>73441</v>
      </c>
      <c r="Q3">
        <v>3094</v>
      </c>
      <c r="R3">
        <v>3182</v>
      </c>
      <c r="T3">
        <v>15750.600000000006</v>
      </c>
      <c r="U3">
        <v>9106</v>
      </c>
      <c r="W3">
        <v>17495</v>
      </c>
      <c r="X3">
        <v>9564.4</v>
      </c>
      <c r="AB3">
        <v>84630.6</v>
      </c>
      <c r="AC3">
        <v>1.096069270453004</v>
      </c>
      <c r="AI3">
        <v>84630.6</v>
      </c>
      <c r="AJ3">
        <v>1.096069270453004</v>
      </c>
    </row>
    <row r="4" spans="1:38" x14ac:dyDescent="0.25">
      <c r="B4">
        <v>15160</v>
      </c>
      <c r="C4">
        <v>101068</v>
      </c>
      <c r="D4">
        <v>56671</v>
      </c>
      <c r="E4">
        <v>40790</v>
      </c>
      <c r="F4">
        <v>32391</v>
      </c>
      <c r="H4">
        <v>57927</v>
      </c>
      <c r="J4">
        <f t="shared" si="0"/>
        <v>49216</v>
      </c>
      <c r="K4">
        <f t="shared" si="1"/>
        <v>1.1769952860858257</v>
      </c>
      <c r="L4">
        <f t="shared" si="2"/>
        <v>101068</v>
      </c>
      <c r="M4">
        <f t="shared" si="3"/>
        <v>15160</v>
      </c>
      <c r="N4">
        <f t="shared" si="4"/>
        <v>49216</v>
      </c>
      <c r="O4">
        <f t="shared" si="5"/>
        <v>85908</v>
      </c>
      <c r="Q4">
        <v>363</v>
      </c>
      <c r="R4">
        <v>363</v>
      </c>
      <c r="T4">
        <v>-6552.1999999999971</v>
      </c>
      <c r="U4">
        <v>3053.8000000000029</v>
      </c>
      <c r="W4">
        <v>13063</v>
      </c>
      <c r="X4">
        <v>7292.2</v>
      </c>
      <c r="Z4">
        <v>49216</v>
      </c>
      <c r="AA4">
        <v>1.1769952860858257</v>
      </c>
      <c r="AI4">
        <v>49216</v>
      </c>
      <c r="AJ4">
        <v>1.1769952860858257</v>
      </c>
    </row>
    <row r="5" spans="1:38" x14ac:dyDescent="0.25">
      <c r="B5">
        <v>26311</v>
      </c>
      <c r="C5">
        <v>26404</v>
      </c>
      <c r="D5">
        <v>97887</v>
      </c>
      <c r="E5">
        <v>25147</v>
      </c>
      <c r="F5">
        <v>45508</v>
      </c>
      <c r="H5">
        <v>57508</v>
      </c>
      <c r="J5">
        <f t="shared" si="0"/>
        <v>44251.4</v>
      </c>
      <c r="K5">
        <f t="shared" si="1"/>
        <v>1.2995747027212698</v>
      </c>
      <c r="L5">
        <f t="shared" si="2"/>
        <v>97887</v>
      </c>
      <c r="M5">
        <f t="shared" si="3"/>
        <v>25147</v>
      </c>
      <c r="N5">
        <f t="shared" si="4"/>
        <v>44251.4</v>
      </c>
      <c r="O5">
        <f t="shared" si="5"/>
        <v>72740</v>
      </c>
      <c r="Q5">
        <v>19747</v>
      </c>
      <c r="R5">
        <v>12</v>
      </c>
      <c r="T5">
        <v>6490.4000000000015</v>
      </c>
      <c r="U5">
        <v>-118</v>
      </c>
      <c r="W5">
        <v>14076.400000000001</v>
      </c>
      <c r="X5">
        <v>1492.8</v>
      </c>
      <c r="Z5">
        <v>44251.4</v>
      </c>
      <c r="AA5">
        <v>1.2995747027212698</v>
      </c>
      <c r="AI5">
        <v>44251.4</v>
      </c>
      <c r="AJ5">
        <v>1.2995747027212698</v>
      </c>
    </row>
    <row r="6" spans="1:38" x14ac:dyDescent="0.25">
      <c r="B6">
        <v>71551</v>
      </c>
      <c r="C6">
        <v>32830</v>
      </c>
      <c r="D6">
        <v>50729</v>
      </c>
      <c r="E6">
        <v>79955</v>
      </c>
      <c r="F6">
        <v>81046</v>
      </c>
      <c r="H6">
        <v>81966</v>
      </c>
      <c r="J6">
        <f t="shared" si="0"/>
        <v>63222.2</v>
      </c>
      <c r="K6">
        <f t="shared" si="1"/>
        <v>1.2964749723989359</v>
      </c>
      <c r="L6">
        <f t="shared" si="2"/>
        <v>81046</v>
      </c>
      <c r="M6">
        <f t="shared" si="3"/>
        <v>32830</v>
      </c>
      <c r="N6">
        <f t="shared" si="4"/>
        <v>63222.2</v>
      </c>
      <c r="O6">
        <f t="shared" si="5"/>
        <v>48216</v>
      </c>
      <c r="Q6">
        <v>-11637</v>
      </c>
      <c r="R6">
        <v>-11370</v>
      </c>
      <c r="T6">
        <v>738.19999999999709</v>
      </c>
      <c r="U6">
        <v>8725.5999999999985</v>
      </c>
      <c r="W6">
        <v>15013</v>
      </c>
      <c r="X6">
        <v>8725.6</v>
      </c>
      <c r="AF6">
        <v>63222.2</v>
      </c>
      <c r="AG6">
        <v>1.2964749723989359</v>
      </c>
      <c r="AI6">
        <v>63222.2</v>
      </c>
      <c r="AJ6">
        <v>1.2964749723989359</v>
      </c>
    </row>
    <row r="7" spans="1:38" x14ac:dyDescent="0.25">
      <c r="B7">
        <v>85684</v>
      </c>
      <c r="C7">
        <v>38777</v>
      </c>
      <c r="D7">
        <v>71149</v>
      </c>
      <c r="E7">
        <v>36042</v>
      </c>
      <c r="F7">
        <v>102606</v>
      </c>
      <c r="H7">
        <v>80913</v>
      </c>
      <c r="J7">
        <f t="shared" si="0"/>
        <v>66851.600000000006</v>
      </c>
      <c r="K7">
        <f t="shared" si="1"/>
        <v>1.2103375237092304</v>
      </c>
      <c r="L7">
        <f t="shared" si="2"/>
        <v>102606</v>
      </c>
      <c r="M7">
        <f t="shared" si="3"/>
        <v>36042</v>
      </c>
      <c r="N7">
        <f t="shared" si="4"/>
        <v>66851.600000000006</v>
      </c>
      <c r="O7">
        <f t="shared" si="5"/>
        <v>66564</v>
      </c>
      <c r="Q7">
        <v>9696</v>
      </c>
      <c r="R7">
        <v>-1</v>
      </c>
      <c r="T7">
        <v>6901.4000000000087</v>
      </c>
      <c r="U7">
        <v>7246.2000000000044</v>
      </c>
      <c r="W7">
        <v>15684.999999999998</v>
      </c>
      <c r="X7">
        <v>13275.8</v>
      </c>
      <c r="Z7">
        <v>66851.600000000006</v>
      </c>
      <c r="AA7">
        <v>1.2103375237092304</v>
      </c>
      <c r="AI7">
        <v>66851.600000000006</v>
      </c>
      <c r="AJ7">
        <v>1.2103375237092304</v>
      </c>
    </row>
    <row r="8" spans="1:38" x14ac:dyDescent="0.25">
      <c r="B8">
        <v>98374</v>
      </c>
      <c r="C8">
        <v>68865</v>
      </c>
      <c r="D8">
        <v>103302</v>
      </c>
      <c r="E8">
        <v>68728</v>
      </c>
      <c r="F8">
        <v>74514</v>
      </c>
      <c r="H8">
        <v>117946</v>
      </c>
      <c r="J8">
        <f t="shared" si="0"/>
        <v>82756.600000000006</v>
      </c>
      <c r="K8">
        <f t="shared" si="1"/>
        <v>1.4252156323483565</v>
      </c>
      <c r="L8">
        <f t="shared" si="2"/>
        <v>103302</v>
      </c>
      <c r="M8">
        <f t="shared" si="3"/>
        <v>68728</v>
      </c>
      <c r="N8">
        <f t="shared" si="4"/>
        <v>82756.600000000006</v>
      </c>
      <c r="O8">
        <f t="shared" si="5"/>
        <v>34574</v>
      </c>
      <c r="Q8">
        <v>-10589</v>
      </c>
      <c r="R8">
        <v>4273</v>
      </c>
      <c r="T8">
        <v>-4671.7999999999884</v>
      </c>
      <c r="U8">
        <v>1564.6000000000058</v>
      </c>
      <c r="W8">
        <v>9869.4</v>
      </c>
      <c r="X8">
        <v>1713.4</v>
      </c>
      <c r="AF8">
        <v>82756.600000000006</v>
      </c>
      <c r="AG8">
        <v>1.4252156323483565</v>
      </c>
      <c r="AK8">
        <v>82756.600000000006</v>
      </c>
      <c r="AL8">
        <v>1.4252156323483565</v>
      </c>
    </row>
    <row r="9" spans="1:38" x14ac:dyDescent="0.25">
      <c r="B9">
        <v>27674</v>
      </c>
      <c r="C9">
        <v>38708</v>
      </c>
      <c r="D9">
        <v>96410</v>
      </c>
      <c r="E9">
        <v>24876</v>
      </c>
      <c r="F9">
        <v>98328</v>
      </c>
      <c r="H9">
        <v>87130</v>
      </c>
      <c r="J9">
        <f t="shared" si="0"/>
        <v>57199.199999999997</v>
      </c>
      <c r="K9">
        <f t="shared" si="1"/>
        <v>1.5232730527699689</v>
      </c>
      <c r="L9">
        <f t="shared" si="2"/>
        <v>98328</v>
      </c>
      <c r="M9">
        <f t="shared" si="3"/>
        <v>24876</v>
      </c>
      <c r="N9">
        <f t="shared" si="4"/>
        <v>57199.199999999997</v>
      </c>
      <c r="O9">
        <f t="shared" si="5"/>
        <v>73452</v>
      </c>
      <c r="Q9">
        <v>-12869</v>
      </c>
      <c r="R9">
        <v>63</v>
      </c>
      <c r="T9">
        <v>-7105.2000000000044</v>
      </c>
      <c r="U9">
        <v>-2734.4000000000015</v>
      </c>
      <c r="W9">
        <v>8150.4</v>
      </c>
      <c r="X9">
        <v>2734.3999999999996</v>
      </c>
      <c r="AF9">
        <v>57199.199999999997</v>
      </c>
      <c r="AG9">
        <v>1.5232730527699689</v>
      </c>
      <c r="AK9">
        <v>57199.199999999997</v>
      </c>
      <c r="AL9">
        <v>1.5232730527699689</v>
      </c>
    </row>
    <row r="10" spans="1:38" x14ac:dyDescent="0.25">
      <c r="B10">
        <v>21982</v>
      </c>
      <c r="C10">
        <v>53198</v>
      </c>
      <c r="D10">
        <v>97334</v>
      </c>
      <c r="E10">
        <v>88304</v>
      </c>
      <c r="F10">
        <v>35377</v>
      </c>
      <c r="H10">
        <v>65310</v>
      </c>
      <c r="J10">
        <f t="shared" si="0"/>
        <v>59239</v>
      </c>
      <c r="K10">
        <f t="shared" si="1"/>
        <v>1.1024831614308142</v>
      </c>
      <c r="L10">
        <f t="shared" si="2"/>
        <v>97334</v>
      </c>
      <c r="M10">
        <f t="shared" si="3"/>
        <v>21982</v>
      </c>
      <c r="N10">
        <f t="shared" si="4"/>
        <v>59239</v>
      </c>
      <c r="O10">
        <f t="shared" si="5"/>
        <v>75352</v>
      </c>
      <c r="Q10">
        <v>-6276</v>
      </c>
      <c r="R10">
        <v>226</v>
      </c>
      <c r="T10">
        <v>4307.1999999999971</v>
      </c>
      <c r="U10">
        <v>1208.4000000000015</v>
      </c>
      <c r="W10">
        <v>9694.4</v>
      </c>
      <c r="X10">
        <v>6595.2</v>
      </c>
      <c r="Z10">
        <v>59239</v>
      </c>
      <c r="AA10">
        <v>1.1024831614308142</v>
      </c>
      <c r="AI10">
        <v>59239</v>
      </c>
      <c r="AJ10">
        <v>1.1024831614308142</v>
      </c>
    </row>
    <row r="11" spans="1:38" x14ac:dyDescent="0.25">
      <c r="B11">
        <v>20072</v>
      </c>
      <c r="C11">
        <v>100090</v>
      </c>
      <c r="D11">
        <v>28221</v>
      </c>
      <c r="E11">
        <v>33142</v>
      </c>
      <c r="F11">
        <v>42162</v>
      </c>
      <c r="H11">
        <v>47002</v>
      </c>
      <c r="J11">
        <f t="shared" si="0"/>
        <v>44737.4</v>
      </c>
      <c r="K11">
        <f t="shared" si="1"/>
        <v>1.0506198393290624</v>
      </c>
      <c r="L11">
        <f t="shared" si="2"/>
        <v>100090</v>
      </c>
      <c r="M11">
        <f t="shared" si="3"/>
        <v>20072</v>
      </c>
      <c r="N11">
        <f t="shared" si="4"/>
        <v>44737.4</v>
      </c>
      <c r="O11">
        <f t="shared" si="5"/>
        <v>80018</v>
      </c>
      <c r="Q11">
        <v>-14006</v>
      </c>
      <c r="R11">
        <v>-13978</v>
      </c>
      <c r="T11">
        <v>752.59999999999854</v>
      </c>
      <c r="U11">
        <v>3180.8000000000029</v>
      </c>
      <c r="W11">
        <v>10375.4</v>
      </c>
      <c r="X11">
        <v>3181.6</v>
      </c>
      <c r="Z11">
        <v>44737.4</v>
      </c>
      <c r="AA11">
        <v>1.0506198393290624</v>
      </c>
      <c r="AI11">
        <v>44737.4</v>
      </c>
      <c r="AJ11">
        <v>1.0506198393290624</v>
      </c>
    </row>
    <row r="12" spans="1:38" x14ac:dyDescent="0.25">
      <c r="B12">
        <v>71665</v>
      </c>
      <c r="C12">
        <v>95697</v>
      </c>
      <c r="D12">
        <v>30656</v>
      </c>
      <c r="E12">
        <v>98439</v>
      </c>
      <c r="F12">
        <v>24619</v>
      </c>
      <c r="H12">
        <v>73297</v>
      </c>
      <c r="J12">
        <f t="shared" si="0"/>
        <v>64215.199999999997</v>
      </c>
      <c r="K12">
        <f t="shared" si="1"/>
        <v>1.1414275747798031</v>
      </c>
      <c r="L12">
        <f t="shared" si="2"/>
        <v>98439</v>
      </c>
      <c r="M12">
        <f t="shared" si="3"/>
        <v>24619</v>
      </c>
      <c r="N12">
        <f t="shared" si="4"/>
        <v>64215.199999999997</v>
      </c>
      <c r="O12">
        <f t="shared" si="5"/>
        <v>73820</v>
      </c>
      <c r="Q12">
        <v>3310</v>
      </c>
      <c r="R12">
        <v>3197</v>
      </c>
      <c r="T12">
        <v>7143.1999999999971</v>
      </c>
      <c r="U12">
        <v>3992</v>
      </c>
      <c r="W12">
        <v>16918.400000000001</v>
      </c>
      <c r="X12">
        <v>4367.2000000000007</v>
      </c>
      <c r="Z12">
        <v>64215.199999999997</v>
      </c>
      <c r="AA12">
        <v>1.1414275747798031</v>
      </c>
      <c r="AI12">
        <v>64215.199999999997</v>
      </c>
      <c r="AJ12">
        <v>1.1414275747798031</v>
      </c>
    </row>
    <row r="13" spans="1:38" x14ac:dyDescent="0.25">
      <c r="B13">
        <v>75376</v>
      </c>
      <c r="C13">
        <v>14708</v>
      </c>
      <c r="D13">
        <v>25047</v>
      </c>
      <c r="E13">
        <v>34380</v>
      </c>
      <c r="F13">
        <v>82077</v>
      </c>
      <c r="H13">
        <v>80212</v>
      </c>
      <c r="J13">
        <f t="shared" si="0"/>
        <v>46317.599999999999</v>
      </c>
      <c r="K13">
        <f t="shared" si="1"/>
        <v>1.731782303055426</v>
      </c>
      <c r="L13">
        <f t="shared" si="2"/>
        <v>82077</v>
      </c>
      <c r="M13">
        <f t="shared" si="3"/>
        <v>14708</v>
      </c>
      <c r="N13">
        <f t="shared" si="4"/>
        <v>46317.599999999999</v>
      </c>
      <c r="O13">
        <f t="shared" si="5"/>
        <v>67369</v>
      </c>
      <c r="Q13">
        <v>10840</v>
      </c>
      <c r="R13">
        <v>10527</v>
      </c>
      <c r="T13">
        <v>2431.1999999999971</v>
      </c>
      <c r="U13">
        <v>-271.59999999999854</v>
      </c>
      <c r="W13">
        <v>9707.6</v>
      </c>
      <c r="X13">
        <v>5553.9999999999991</v>
      </c>
      <c r="AD13">
        <v>46317.599999999999</v>
      </c>
      <c r="AE13">
        <v>1.731782303055426</v>
      </c>
      <c r="AK13">
        <v>46317.599999999999</v>
      </c>
      <c r="AL13">
        <v>1.731782303055426</v>
      </c>
    </row>
    <row r="14" spans="1:38" x14ac:dyDescent="0.25">
      <c r="B14">
        <v>98382</v>
      </c>
      <c r="C14">
        <v>28464</v>
      </c>
      <c r="D14">
        <v>71734</v>
      </c>
      <c r="E14">
        <v>25944</v>
      </c>
      <c r="F14">
        <v>98685</v>
      </c>
      <c r="H14">
        <v>108103</v>
      </c>
      <c r="J14">
        <f t="shared" si="0"/>
        <v>64641.8</v>
      </c>
      <c r="K14">
        <f t="shared" si="1"/>
        <v>1.67233895095743</v>
      </c>
      <c r="L14">
        <f t="shared" si="2"/>
        <v>98685</v>
      </c>
      <c r="M14">
        <f t="shared" si="3"/>
        <v>25944</v>
      </c>
      <c r="N14">
        <f t="shared" si="4"/>
        <v>64641.8</v>
      </c>
      <c r="O14">
        <f t="shared" si="5"/>
        <v>72741</v>
      </c>
      <c r="Q14">
        <v>1216</v>
      </c>
      <c r="R14">
        <v>-7965</v>
      </c>
      <c r="T14">
        <v>7766.6000000000058</v>
      </c>
      <c r="U14">
        <v>-2822.3999999999942</v>
      </c>
      <c r="W14">
        <v>14317.4</v>
      </c>
      <c r="X14">
        <v>5208</v>
      </c>
      <c r="AD14">
        <v>64641.8</v>
      </c>
      <c r="AE14">
        <v>1.67233895095743</v>
      </c>
      <c r="AK14">
        <v>64641.8</v>
      </c>
      <c r="AL14">
        <v>1.67233895095743</v>
      </c>
    </row>
    <row r="15" spans="1:38" x14ac:dyDescent="0.25">
      <c r="B15">
        <v>44666</v>
      </c>
      <c r="C15">
        <v>33508</v>
      </c>
      <c r="D15">
        <v>121241</v>
      </c>
      <c r="E15">
        <v>63311</v>
      </c>
      <c r="F15">
        <v>54637</v>
      </c>
      <c r="H15">
        <v>81001</v>
      </c>
      <c r="J15">
        <f t="shared" si="0"/>
        <v>63472.6</v>
      </c>
      <c r="K15">
        <f t="shared" si="1"/>
        <v>1.2761569559148358</v>
      </c>
      <c r="L15">
        <f t="shared" si="2"/>
        <v>121241</v>
      </c>
      <c r="M15">
        <f t="shared" si="3"/>
        <v>33508</v>
      </c>
      <c r="N15">
        <f t="shared" si="4"/>
        <v>63472.6</v>
      </c>
      <c r="O15">
        <f t="shared" si="5"/>
        <v>87733</v>
      </c>
      <c r="Q15">
        <v>-16046</v>
      </c>
      <c r="R15">
        <v>2008</v>
      </c>
      <c r="T15">
        <v>6449.7999999999956</v>
      </c>
      <c r="U15">
        <v>5329.4000000000015</v>
      </c>
      <c r="W15">
        <v>7525.4000000000005</v>
      </c>
      <c r="X15">
        <v>6634.2</v>
      </c>
      <c r="AD15">
        <v>63472.6</v>
      </c>
      <c r="AE15">
        <v>1.2761569559148358</v>
      </c>
      <c r="AI15">
        <v>63472.6</v>
      </c>
      <c r="AJ15">
        <v>1.2761569559148358</v>
      </c>
    </row>
    <row r="16" spans="1:38" x14ac:dyDescent="0.25">
      <c r="B16">
        <v>88195</v>
      </c>
      <c r="C16">
        <v>68237</v>
      </c>
      <c r="D16">
        <v>14486</v>
      </c>
      <c r="E16">
        <v>78970</v>
      </c>
      <c r="F16">
        <v>83858</v>
      </c>
      <c r="H16">
        <v>70492</v>
      </c>
      <c r="J16">
        <f t="shared" si="0"/>
        <v>66749.2</v>
      </c>
      <c r="K16">
        <f t="shared" si="1"/>
        <v>1.0560725821433066</v>
      </c>
      <c r="L16">
        <f t="shared" si="2"/>
        <v>88195</v>
      </c>
      <c r="M16">
        <f t="shared" si="3"/>
        <v>14486</v>
      </c>
      <c r="N16">
        <f t="shared" si="4"/>
        <v>66749.2</v>
      </c>
      <c r="O16">
        <f t="shared" si="5"/>
        <v>73709</v>
      </c>
      <c r="Q16">
        <v>-1094</v>
      </c>
      <c r="R16">
        <v>-36</v>
      </c>
      <c r="T16">
        <v>-3779</v>
      </c>
      <c r="U16">
        <v>534.59999999999127</v>
      </c>
      <c r="W16">
        <v>8911.4</v>
      </c>
      <c r="X16">
        <v>4597.8</v>
      </c>
      <c r="AB16">
        <v>66749.2</v>
      </c>
      <c r="AC16">
        <v>1.0560725821433066</v>
      </c>
      <c r="AI16">
        <v>66749.2</v>
      </c>
      <c r="AJ16">
        <v>1.0560725821433066</v>
      </c>
    </row>
    <row r="17" spans="2:38" x14ac:dyDescent="0.25">
      <c r="B17">
        <v>10215</v>
      </c>
      <c r="C17">
        <v>16502</v>
      </c>
      <c r="D17">
        <v>86322</v>
      </c>
      <c r="E17">
        <v>66414</v>
      </c>
      <c r="F17">
        <v>60342</v>
      </c>
      <c r="H17">
        <v>49535</v>
      </c>
      <c r="J17">
        <f t="shared" si="0"/>
        <v>47959</v>
      </c>
      <c r="K17">
        <f t="shared" si="1"/>
        <v>1.0328614024479243</v>
      </c>
      <c r="L17">
        <f t="shared" si="2"/>
        <v>86322</v>
      </c>
      <c r="M17">
        <f t="shared" si="3"/>
        <v>10215</v>
      </c>
      <c r="N17">
        <f t="shared" si="4"/>
        <v>47959</v>
      </c>
      <c r="O17">
        <f t="shared" si="5"/>
        <v>76107</v>
      </c>
      <c r="Q17">
        <v>-27217</v>
      </c>
      <c r="R17">
        <v>-11621</v>
      </c>
      <c r="T17">
        <v>-13196.599999999999</v>
      </c>
      <c r="U17">
        <v>-1575.8000000000029</v>
      </c>
      <c r="W17">
        <v>13196.600000000002</v>
      </c>
      <c r="X17">
        <v>1575.8</v>
      </c>
      <c r="Z17">
        <v>47959</v>
      </c>
      <c r="AA17">
        <v>1.0328614024479243</v>
      </c>
      <c r="AI17">
        <v>47959</v>
      </c>
      <c r="AJ17">
        <v>1.0328614024479243</v>
      </c>
    </row>
    <row r="18" spans="2:38" x14ac:dyDescent="0.25">
      <c r="B18">
        <v>78546</v>
      </c>
      <c r="C18">
        <v>8524</v>
      </c>
      <c r="D18">
        <v>14797</v>
      </c>
      <c r="E18">
        <v>96879</v>
      </c>
      <c r="F18">
        <v>104358</v>
      </c>
      <c r="H18">
        <v>61788</v>
      </c>
      <c r="J18">
        <f t="shared" si="0"/>
        <v>60620.800000000003</v>
      </c>
      <c r="K18">
        <f t="shared" si="1"/>
        <v>1.0192541173986487</v>
      </c>
      <c r="L18">
        <f t="shared" si="2"/>
        <v>104358</v>
      </c>
      <c r="M18">
        <f t="shared" si="3"/>
        <v>8524</v>
      </c>
      <c r="N18">
        <f t="shared" si="4"/>
        <v>60620.800000000003</v>
      </c>
      <c r="O18">
        <f t="shared" si="5"/>
        <v>95834</v>
      </c>
      <c r="Q18">
        <v>-2172</v>
      </c>
      <c r="R18">
        <v>-103</v>
      </c>
      <c r="T18">
        <v>2417.2000000000044</v>
      </c>
      <c r="U18">
        <v>1947.4000000000015</v>
      </c>
      <c r="W18">
        <v>3242.7999999999997</v>
      </c>
      <c r="X18">
        <v>1967.8</v>
      </c>
      <c r="Z18">
        <v>60620.800000000003</v>
      </c>
      <c r="AA18">
        <v>1.0192541173986487</v>
      </c>
      <c r="AI18">
        <v>60620.800000000003</v>
      </c>
      <c r="AJ18">
        <v>1.0192541173986487</v>
      </c>
    </row>
    <row r="19" spans="2:38" x14ac:dyDescent="0.25">
      <c r="B19">
        <v>52521</v>
      </c>
      <c r="C19">
        <v>54942</v>
      </c>
      <c r="D19">
        <v>79115</v>
      </c>
      <c r="E19">
        <v>74054</v>
      </c>
      <c r="F19">
        <v>99725</v>
      </c>
      <c r="H19">
        <v>76868</v>
      </c>
      <c r="J19">
        <f t="shared" si="0"/>
        <v>72071.399999999994</v>
      </c>
      <c r="K19">
        <f t="shared" si="1"/>
        <v>1.0665534456108805</v>
      </c>
      <c r="L19">
        <f t="shared" si="2"/>
        <v>99725</v>
      </c>
      <c r="M19">
        <f t="shared" si="3"/>
        <v>52521</v>
      </c>
      <c r="N19">
        <f t="shared" si="4"/>
        <v>72071.399999999994</v>
      </c>
      <c r="O19">
        <f t="shared" si="5"/>
        <v>47204</v>
      </c>
      <c r="Q19">
        <v>-5050</v>
      </c>
      <c r="R19">
        <v>-4952</v>
      </c>
      <c r="T19">
        <v>-9748.2000000000116</v>
      </c>
      <c r="U19">
        <v>-4796.8000000000029</v>
      </c>
      <c r="W19">
        <v>9748.2000000000007</v>
      </c>
      <c r="X19">
        <v>4796.8</v>
      </c>
      <c r="AB19">
        <v>72071.399999999994</v>
      </c>
      <c r="AC19">
        <v>1.0665534456108805</v>
      </c>
      <c r="AI19">
        <v>72071.399999999994</v>
      </c>
      <c r="AJ19">
        <v>1.0665534456108805</v>
      </c>
    </row>
    <row r="20" spans="2:38" x14ac:dyDescent="0.25">
      <c r="B20">
        <v>76040</v>
      </c>
      <c r="C20">
        <v>38460</v>
      </c>
      <c r="D20">
        <v>97027</v>
      </c>
      <c r="E20">
        <v>62362</v>
      </c>
      <c r="F20">
        <v>36742</v>
      </c>
      <c r="H20">
        <v>71413</v>
      </c>
      <c r="J20">
        <f t="shared" si="0"/>
        <v>62126.2</v>
      </c>
      <c r="K20">
        <f t="shared" si="1"/>
        <v>1.1494828268910702</v>
      </c>
      <c r="L20">
        <f t="shared" si="2"/>
        <v>97027</v>
      </c>
      <c r="M20">
        <f t="shared" si="3"/>
        <v>36742</v>
      </c>
      <c r="N20">
        <f t="shared" si="4"/>
        <v>62126.2</v>
      </c>
      <c r="O20">
        <f t="shared" si="5"/>
        <v>60285</v>
      </c>
      <c r="Q20">
        <v>-14195</v>
      </c>
      <c r="R20">
        <v>-870</v>
      </c>
      <c r="T20">
        <v>-10025.600000000006</v>
      </c>
      <c r="U20">
        <v>2188.1999999999971</v>
      </c>
      <c r="W20">
        <v>10025.6</v>
      </c>
      <c r="X20">
        <v>3184.2000000000003</v>
      </c>
      <c r="AB20">
        <v>62126.2</v>
      </c>
      <c r="AC20">
        <v>1.1494828268910702</v>
      </c>
      <c r="AI20">
        <v>62126.2</v>
      </c>
      <c r="AJ20">
        <v>1.1494828268910702</v>
      </c>
    </row>
    <row r="21" spans="2:38" x14ac:dyDescent="0.25">
      <c r="B21">
        <v>71851</v>
      </c>
      <c r="C21">
        <v>82620</v>
      </c>
      <c r="D21">
        <v>100145</v>
      </c>
      <c r="E21">
        <v>43111</v>
      </c>
      <c r="F21">
        <v>18050</v>
      </c>
      <c r="H21">
        <v>93397</v>
      </c>
      <c r="J21">
        <f t="shared" si="0"/>
        <v>63155.4</v>
      </c>
      <c r="K21">
        <f t="shared" si="1"/>
        <v>1.4788442476811168</v>
      </c>
      <c r="L21">
        <f t="shared" si="2"/>
        <v>100145</v>
      </c>
      <c r="M21">
        <f t="shared" si="3"/>
        <v>18050</v>
      </c>
      <c r="N21">
        <f t="shared" si="4"/>
        <v>63155.4</v>
      </c>
      <c r="O21">
        <f t="shared" si="5"/>
        <v>82095</v>
      </c>
      <c r="Q21">
        <v>13324</v>
      </c>
      <c r="R21">
        <v>6565</v>
      </c>
      <c r="T21">
        <v>-2256</v>
      </c>
      <c r="U21">
        <v>-5013.9999999999927</v>
      </c>
      <c r="W21">
        <v>11797.599999999999</v>
      </c>
      <c r="X21">
        <v>5859.2</v>
      </c>
      <c r="AB21">
        <v>63155.4</v>
      </c>
      <c r="AC21">
        <v>1.4788442476811168</v>
      </c>
      <c r="AK21">
        <v>63155.4</v>
      </c>
      <c r="AL21">
        <v>1.4788442476811168</v>
      </c>
    </row>
    <row r="22" spans="2:38" x14ac:dyDescent="0.25">
      <c r="B22">
        <v>100346</v>
      </c>
      <c r="C22">
        <v>75344</v>
      </c>
      <c r="D22">
        <v>31027</v>
      </c>
      <c r="E22">
        <v>57852</v>
      </c>
      <c r="F22">
        <v>45027</v>
      </c>
      <c r="H22">
        <v>76298</v>
      </c>
      <c r="J22">
        <f t="shared" si="0"/>
        <v>61919.199999999997</v>
      </c>
      <c r="K22">
        <f t="shared" si="1"/>
        <v>1.2322187625163117</v>
      </c>
      <c r="L22">
        <f t="shared" si="2"/>
        <v>100346</v>
      </c>
      <c r="M22">
        <f t="shared" si="3"/>
        <v>31027</v>
      </c>
      <c r="N22">
        <f t="shared" si="4"/>
        <v>61919.199999999997</v>
      </c>
      <c r="O22">
        <f t="shared" si="5"/>
        <v>69319</v>
      </c>
      <c r="Q22">
        <v>-10294</v>
      </c>
      <c r="R22">
        <v>-263</v>
      </c>
      <c r="T22">
        <v>517.59999999999854</v>
      </c>
      <c r="U22">
        <v>3952.1999999999971</v>
      </c>
      <c r="W22">
        <v>13785.6</v>
      </c>
      <c r="X22">
        <v>11316.2</v>
      </c>
      <c r="AB22">
        <v>61919.199999999997</v>
      </c>
      <c r="AC22">
        <v>1.2322187625163117</v>
      </c>
      <c r="AI22">
        <v>61919.199999999997</v>
      </c>
      <c r="AJ22">
        <v>1.2322187625163117</v>
      </c>
    </row>
    <row r="23" spans="2:38" x14ac:dyDescent="0.25">
      <c r="B23">
        <v>96386</v>
      </c>
      <c r="C23">
        <v>42037</v>
      </c>
      <c r="D23">
        <v>20214</v>
      </c>
      <c r="E23">
        <v>45554</v>
      </c>
      <c r="F23">
        <v>6224</v>
      </c>
      <c r="H23">
        <v>63186</v>
      </c>
      <c r="J23">
        <f t="shared" si="0"/>
        <v>42083</v>
      </c>
      <c r="K23">
        <f t="shared" si="1"/>
        <v>1.5014613977140412</v>
      </c>
      <c r="L23">
        <f t="shared" si="2"/>
        <v>96386</v>
      </c>
      <c r="M23">
        <f t="shared" si="3"/>
        <v>6224</v>
      </c>
      <c r="N23">
        <f t="shared" si="4"/>
        <v>42083</v>
      </c>
      <c r="O23">
        <f t="shared" si="5"/>
        <v>90162</v>
      </c>
      <c r="Q23">
        <v>20997</v>
      </c>
      <c r="R23">
        <v>-3</v>
      </c>
      <c r="T23">
        <v>3485.5999999999985</v>
      </c>
      <c r="U23">
        <v>-7176</v>
      </c>
      <c r="W23">
        <v>6900</v>
      </c>
      <c r="X23">
        <v>7176</v>
      </c>
      <c r="Z23">
        <v>42083</v>
      </c>
      <c r="AA23">
        <v>1.5014613977140412</v>
      </c>
      <c r="AK23">
        <v>42083</v>
      </c>
      <c r="AL23">
        <v>1.5014613977140412</v>
      </c>
    </row>
    <row r="24" spans="2:38" x14ac:dyDescent="0.25">
      <c r="B24">
        <v>6168</v>
      </c>
      <c r="C24">
        <v>56349</v>
      </c>
      <c r="D24">
        <v>24907</v>
      </c>
      <c r="E24">
        <v>71591</v>
      </c>
      <c r="F24">
        <v>56244</v>
      </c>
      <c r="H24">
        <v>94716</v>
      </c>
      <c r="J24">
        <f t="shared" si="0"/>
        <v>43051.8</v>
      </c>
      <c r="K24">
        <f t="shared" si="1"/>
        <v>2.2000473847783368</v>
      </c>
      <c r="L24">
        <f t="shared" si="2"/>
        <v>71591</v>
      </c>
      <c r="M24">
        <f t="shared" si="3"/>
        <v>6168</v>
      </c>
      <c r="N24">
        <f t="shared" si="4"/>
        <v>43051.8</v>
      </c>
      <c r="O24">
        <f t="shared" si="5"/>
        <v>65423</v>
      </c>
      <c r="Q24">
        <v>6</v>
      </c>
      <c r="R24">
        <v>6</v>
      </c>
      <c r="T24">
        <v>9768</v>
      </c>
      <c r="U24">
        <v>3818</v>
      </c>
      <c r="W24">
        <v>11427.599999999999</v>
      </c>
      <c r="X24">
        <v>7856.8</v>
      </c>
      <c r="AD24">
        <v>43051.8</v>
      </c>
      <c r="AE24">
        <v>2.2000473847783368</v>
      </c>
      <c r="AK24">
        <v>43051.8</v>
      </c>
      <c r="AL24">
        <v>2.2000473847783368</v>
      </c>
    </row>
    <row r="25" spans="2:38" x14ac:dyDescent="0.25">
      <c r="B25">
        <v>19775</v>
      </c>
      <c r="C25">
        <v>73150</v>
      </c>
      <c r="D25">
        <v>97794</v>
      </c>
      <c r="E25">
        <v>51782</v>
      </c>
      <c r="F25">
        <v>45632</v>
      </c>
      <c r="H25">
        <v>84785</v>
      </c>
      <c r="J25">
        <f t="shared" si="0"/>
        <v>57626.6</v>
      </c>
      <c r="K25">
        <f t="shared" si="1"/>
        <v>1.4712823591882915</v>
      </c>
      <c r="L25">
        <f t="shared" si="2"/>
        <v>97794</v>
      </c>
      <c r="M25">
        <f t="shared" si="3"/>
        <v>19775</v>
      </c>
      <c r="N25">
        <f t="shared" si="4"/>
        <v>57626.6</v>
      </c>
      <c r="O25">
        <f t="shared" si="5"/>
        <v>78019</v>
      </c>
      <c r="Q25">
        <v>-19027</v>
      </c>
      <c r="R25">
        <v>-19031</v>
      </c>
      <c r="T25">
        <v>1071.1999999999971</v>
      </c>
      <c r="U25">
        <v>6279.1999999999971</v>
      </c>
      <c r="W25">
        <v>8423.6</v>
      </c>
      <c r="X25">
        <v>9519.2000000000007</v>
      </c>
      <c r="AD25">
        <v>57626.6</v>
      </c>
      <c r="AE25">
        <v>1.4712823591882915</v>
      </c>
      <c r="AI25">
        <v>57626.6</v>
      </c>
      <c r="AJ25">
        <v>1.4712823591882915</v>
      </c>
    </row>
    <row r="26" spans="2:38" x14ac:dyDescent="0.25">
      <c r="B26">
        <v>26408</v>
      </c>
      <c r="C26">
        <v>99770</v>
      </c>
      <c r="D26">
        <v>22968</v>
      </c>
      <c r="E26">
        <v>47829</v>
      </c>
      <c r="F26">
        <v>95918</v>
      </c>
      <c r="H26">
        <v>96045</v>
      </c>
      <c r="J26">
        <f t="shared" si="0"/>
        <v>58578.6</v>
      </c>
      <c r="K26">
        <f t="shared" si="1"/>
        <v>1.639591932890168</v>
      </c>
      <c r="L26">
        <f t="shared" si="2"/>
        <v>99770</v>
      </c>
      <c r="M26">
        <f t="shared" si="3"/>
        <v>22968</v>
      </c>
      <c r="N26">
        <f t="shared" si="4"/>
        <v>58578.6</v>
      </c>
      <c r="O26">
        <f t="shared" si="5"/>
        <v>76802</v>
      </c>
      <c r="Q26">
        <v>1212</v>
      </c>
      <c r="R26">
        <v>16239</v>
      </c>
      <c r="T26">
        <v>4655.4000000000015</v>
      </c>
      <c r="U26">
        <v>-6759.5999999999985</v>
      </c>
      <c r="W26">
        <v>14708.199999999999</v>
      </c>
      <c r="X26">
        <v>7785.2</v>
      </c>
      <c r="AD26">
        <v>58578.6</v>
      </c>
      <c r="AE26">
        <v>1.639591932890168</v>
      </c>
      <c r="AK26">
        <v>58578.6</v>
      </c>
      <c r="AL26">
        <v>1.639591932890168</v>
      </c>
    </row>
    <row r="27" spans="2:38" x14ac:dyDescent="0.25">
      <c r="B27">
        <v>42138</v>
      </c>
      <c r="C27">
        <v>84499</v>
      </c>
      <c r="D27">
        <v>93946</v>
      </c>
      <c r="E27">
        <v>71657</v>
      </c>
      <c r="F27">
        <v>89585</v>
      </c>
      <c r="H27">
        <v>114996</v>
      </c>
      <c r="J27">
        <f t="shared" si="0"/>
        <v>76365</v>
      </c>
      <c r="K27">
        <f t="shared" si="1"/>
        <v>1.5058731094087605</v>
      </c>
      <c r="L27">
        <f t="shared" si="2"/>
        <v>93946</v>
      </c>
      <c r="M27">
        <f t="shared" si="3"/>
        <v>42138</v>
      </c>
      <c r="N27">
        <f t="shared" si="4"/>
        <v>76365</v>
      </c>
      <c r="O27">
        <f t="shared" si="5"/>
        <v>51808</v>
      </c>
      <c r="Q27">
        <v>-255</v>
      </c>
      <c r="R27">
        <v>-427</v>
      </c>
      <c r="T27">
        <v>-2453.3999999999942</v>
      </c>
      <c r="U27">
        <v>-5625.8000000000029</v>
      </c>
      <c r="W27">
        <v>6505</v>
      </c>
      <c r="X27">
        <v>7097.4</v>
      </c>
      <c r="AB27">
        <v>76365</v>
      </c>
      <c r="AC27">
        <v>1.5058731094087605</v>
      </c>
      <c r="AI27">
        <v>76365</v>
      </c>
      <c r="AJ27">
        <v>1.5058731094087605</v>
      </c>
    </row>
    <row r="28" spans="2:38" x14ac:dyDescent="0.25">
      <c r="B28">
        <v>22831</v>
      </c>
      <c r="C28">
        <v>33454</v>
      </c>
      <c r="D28">
        <v>48013</v>
      </c>
      <c r="E28">
        <v>41373</v>
      </c>
      <c r="F28">
        <v>19375</v>
      </c>
      <c r="H28">
        <v>62494</v>
      </c>
      <c r="J28">
        <f t="shared" si="0"/>
        <v>33009.199999999997</v>
      </c>
      <c r="K28">
        <f t="shared" si="1"/>
        <v>1.8932297662469859</v>
      </c>
      <c r="L28">
        <f t="shared" si="2"/>
        <v>48013</v>
      </c>
      <c r="M28">
        <f t="shared" si="3"/>
        <v>19375</v>
      </c>
      <c r="N28">
        <f t="shared" si="4"/>
        <v>33009.199999999997</v>
      </c>
      <c r="O28">
        <f t="shared" si="5"/>
        <v>28638</v>
      </c>
      <c r="Q28">
        <v>21535</v>
      </c>
      <c r="R28">
        <v>5786</v>
      </c>
      <c r="T28">
        <v>5334.1999999999971</v>
      </c>
      <c r="U28">
        <v>-3460.2000000000044</v>
      </c>
      <c r="W28">
        <v>8023</v>
      </c>
      <c r="X28">
        <v>3460.2</v>
      </c>
      <c r="AD28">
        <v>33009.199999999997</v>
      </c>
      <c r="AE28">
        <v>1.8932297662469859</v>
      </c>
      <c r="AK28">
        <v>33009.199999999997</v>
      </c>
      <c r="AL28">
        <v>1.8932297662469859</v>
      </c>
    </row>
    <row r="29" spans="2:38" x14ac:dyDescent="0.25">
      <c r="B29">
        <v>100172</v>
      </c>
      <c r="C29">
        <v>117136</v>
      </c>
      <c r="D29">
        <v>99955</v>
      </c>
      <c r="E29">
        <v>61354</v>
      </c>
      <c r="F29">
        <v>52963</v>
      </c>
      <c r="H29">
        <v>101321</v>
      </c>
      <c r="J29">
        <f t="shared" si="0"/>
        <v>86316</v>
      </c>
      <c r="K29">
        <f t="shared" si="1"/>
        <v>1.1738379906390473</v>
      </c>
      <c r="L29">
        <f t="shared" si="2"/>
        <v>117136</v>
      </c>
      <c r="M29">
        <f t="shared" si="3"/>
        <v>52963</v>
      </c>
      <c r="N29">
        <f t="shared" si="4"/>
        <v>86316</v>
      </c>
      <c r="O29">
        <f t="shared" si="5"/>
        <v>64173</v>
      </c>
      <c r="Q29">
        <v>-23155</v>
      </c>
      <c r="R29">
        <v>-7185</v>
      </c>
      <c r="T29">
        <v>904.80000000000291</v>
      </c>
      <c r="U29">
        <v>5525.1999999999971</v>
      </c>
      <c r="W29">
        <v>9803.2000000000007</v>
      </c>
      <c r="X29">
        <v>6117.6000000000013</v>
      </c>
      <c r="AB29">
        <v>86316</v>
      </c>
      <c r="AC29">
        <v>1.1738379906390473</v>
      </c>
      <c r="AI29">
        <v>86316</v>
      </c>
      <c r="AJ29">
        <v>1.1738379906390473</v>
      </c>
    </row>
    <row r="30" spans="2:38" x14ac:dyDescent="0.25">
      <c r="B30">
        <v>68838</v>
      </c>
      <c r="C30">
        <v>56489</v>
      </c>
      <c r="D30">
        <v>8339</v>
      </c>
      <c r="E30">
        <v>26957</v>
      </c>
      <c r="F30">
        <v>76034</v>
      </c>
      <c r="H30">
        <v>94529</v>
      </c>
      <c r="J30">
        <f t="shared" si="0"/>
        <v>47331.4</v>
      </c>
      <c r="K30">
        <f t="shared" si="1"/>
        <v>1.9971731239726693</v>
      </c>
      <c r="L30">
        <f t="shared" si="2"/>
        <v>76034</v>
      </c>
      <c r="M30">
        <f t="shared" si="3"/>
        <v>8339</v>
      </c>
      <c r="N30">
        <f t="shared" si="4"/>
        <v>47331.4</v>
      </c>
      <c r="O30">
        <f t="shared" si="5"/>
        <v>67695</v>
      </c>
      <c r="Q30">
        <v>680</v>
      </c>
      <c r="R30">
        <v>886</v>
      </c>
      <c r="T30">
        <v>8660.2000000000044</v>
      </c>
      <c r="U30">
        <v>-1813</v>
      </c>
      <c r="W30">
        <v>14574.2</v>
      </c>
      <c r="X30">
        <v>9201.8000000000011</v>
      </c>
      <c r="AD30">
        <v>47331.4</v>
      </c>
      <c r="AE30">
        <v>1.9971731239726693</v>
      </c>
      <c r="AK30">
        <v>47331.4</v>
      </c>
      <c r="AL30">
        <v>1.9971731239726693</v>
      </c>
    </row>
    <row r="31" spans="2:38" x14ac:dyDescent="0.25">
      <c r="B31">
        <v>28058</v>
      </c>
      <c r="C31">
        <v>91005</v>
      </c>
      <c r="D31">
        <v>16229</v>
      </c>
      <c r="E31">
        <v>10541</v>
      </c>
      <c r="F31">
        <v>47650</v>
      </c>
      <c r="H31">
        <v>43204</v>
      </c>
      <c r="J31">
        <f t="shared" si="0"/>
        <v>38696.6</v>
      </c>
      <c r="K31">
        <f t="shared" si="1"/>
        <v>1.1164805176682189</v>
      </c>
      <c r="L31">
        <f t="shared" si="2"/>
        <v>91005</v>
      </c>
      <c r="M31">
        <f t="shared" si="3"/>
        <v>10541</v>
      </c>
      <c r="N31">
        <f t="shared" si="4"/>
        <v>38696.6</v>
      </c>
      <c r="O31">
        <f t="shared" si="5"/>
        <v>80464</v>
      </c>
      <c r="Q31">
        <v>-6365</v>
      </c>
      <c r="R31">
        <v>-14311</v>
      </c>
      <c r="T31">
        <v>-1622.8000000000029</v>
      </c>
      <c r="U31">
        <v>-3422.5999999999985</v>
      </c>
      <c r="W31">
        <v>11908.4</v>
      </c>
      <c r="X31">
        <v>3865.7999999999997</v>
      </c>
      <c r="Z31">
        <v>38696.6</v>
      </c>
      <c r="AA31">
        <v>1.1164805176682189</v>
      </c>
      <c r="AI31">
        <v>38696.6</v>
      </c>
      <c r="AJ31">
        <v>1.1164805176682189</v>
      </c>
    </row>
    <row r="32" spans="2:38" x14ac:dyDescent="0.25">
      <c r="B32">
        <v>30389</v>
      </c>
      <c r="C32">
        <v>79393</v>
      </c>
      <c r="D32">
        <v>65265</v>
      </c>
      <c r="E32">
        <v>93235</v>
      </c>
      <c r="F32">
        <v>72039</v>
      </c>
      <c r="H32">
        <v>122164</v>
      </c>
      <c r="J32">
        <f t="shared" si="0"/>
        <v>68064.2</v>
      </c>
      <c r="K32">
        <f t="shared" si="1"/>
        <v>1.7948348764842605</v>
      </c>
      <c r="L32">
        <f t="shared" si="2"/>
        <v>93235</v>
      </c>
      <c r="M32">
        <f t="shared" si="3"/>
        <v>30389</v>
      </c>
      <c r="N32">
        <f t="shared" si="4"/>
        <v>68064.2</v>
      </c>
      <c r="O32">
        <f t="shared" si="5"/>
        <v>62846</v>
      </c>
      <c r="Q32">
        <v>-590</v>
      </c>
      <c r="R32">
        <v>5722</v>
      </c>
      <c r="T32">
        <v>4448.5999999999985</v>
      </c>
      <c r="U32">
        <v>3599.7999999999956</v>
      </c>
      <c r="W32">
        <v>8039.7999999999993</v>
      </c>
      <c r="X32">
        <v>8212.1999999999989</v>
      </c>
      <c r="AF32">
        <v>68064.2</v>
      </c>
      <c r="AG32">
        <v>1.7948348764842605</v>
      </c>
      <c r="AK32">
        <v>68064.2</v>
      </c>
      <c r="AL32">
        <v>1.7948348764842605</v>
      </c>
    </row>
    <row r="33" spans="2:38" x14ac:dyDescent="0.25">
      <c r="B33">
        <v>61931</v>
      </c>
      <c r="C33">
        <v>95385</v>
      </c>
      <c r="D33">
        <v>38251</v>
      </c>
      <c r="E33">
        <v>96265</v>
      </c>
      <c r="F33">
        <v>59988</v>
      </c>
      <c r="H33">
        <v>91698</v>
      </c>
      <c r="J33">
        <f t="shared" si="0"/>
        <v>70364</v>
      </c>
      <c r="K33">
        <f t="shared" si="1"/>
        <v>1.3031948155306692</v>
      </c>
      <c r="L33">
        <f t="shared" si="2"/>
        <v>96265</v>
      </c>
      <c r="M33">
        <f t="shared" si="3"/>
        <v>38251</v>
      </c>
      <c r="N33">
        <f t="shared" si="4"/>
        <v>70364</v>
      </c>
      <c r="O33">
        <f t="shared" si="5"/>
        <v>58014</v>
      </c>
      <c r="Q33">
        <v>-2397</v>
      </c>
      <c r="R33">
        <v>-2437</v>
      </c>
      <c r="T33">
        <v>-459.39999999999418</v>
      </c>
      <c r="U33">
        <v>6180</v>
      </c>
      <c r="W33">
        <v>10847</v>
      </c>
      <c r="X33">
        <v>7712.8</v>
      </c>
      <c r="AB33">
        <v>70364</v>
      </c>
      <c r="AC33">
        <v>1.3031948155306692</v>
      </c>
      <c r="AI33">
        <v>70364</v>
      </c>
      <c r="AJ33">
        <v>1.3031948155306692</v>
      </c>
    </row>
    <row r="34" spans="2:38" x14ac:dyDescent="0.25">
      <c r="B34">
        <v>41846</v>
      </c>
      <c r="C34">
        <v>74377</v>
      </c>
      <c r="D34">
        <v>110611</v>
      </c>
      <c r="E34">
        <v>97991</v>
      </c>
      <c r="F34">
        <v>89944</v>
      </c>
      <c r="H34">
        <v>116191</v>
      </c>
      <c r="J34">
        <f t="shared" ref="J34:J65" si="6">AVERAGE(B34:F34)</f>
        <v>82953.8</v>
      </c>
      <c r="K34">
        <f t="shared" ref="K34:K65" si="7">H34/J34</f>
        <v>1.4006712169906623</v>
      </c>
      <c r="L34">
        <f t="shared" ref="L34:L65" si="8">MAX(B34:F34)</f>
        <v>110611</v>
      </c>
      <c r="M34">
        <f t="shared" ref="M34:M65" si="9">MIN(B34:F34)</f>
        <v>41846</v>
      </c>
      <c r="N34">
        <f t="shared" ref="N34:N65" si="10">AVERAGE(B34:F34)</f>
        <v>82953.8</v>
      </c>
      <c r="O34">
        <f t="shared" ref="O34:O65" si="11">L34-M34</f>
        <v>68765</v>
      </c>
      <c r="Q34">
        <v>-19478</v>
      </c>
      <c r="R34">
        <v>-4125</v>
      </c>
      <c r="T34">
        <v>-11264.199999999997</v>
      </c>
      <c r="U34">
        <v>1337</v>
      </c>
      <c r="W34">
        <v>13146.2</v>
      </c>
      <c r="X34">
        <v>5438.2000000000007</v>
      </c>
      <c r="AB34">
        <v>82953.8</v>
      </c>
      <c r="AC34">
        <v>1.4006712169906623</v>
      </c>
      <c r="AI34">
        <v>82953.8</v>
      </c>
      <c r="AJ34">
        <v>1.4006712169906623</v>
      </c>
    </row>
    <row r="35" spans="2:38" x14ac:dyDescent="0.25">
      <c r="B35">
        <v>88688</v>
      </c>
      <c r="C35">
        <v>39014</v>
      </c>
      <c r="D35">
        <v>40270</v>
      </c>
      <c r="E35">
        <v>50977</v>
      </c>
      <c r="F35">
        <v>35710</v>
      </c>
      <c r="H35">
        <v>68383</v>
      </c>
      <c r="J35">
        <f t="shared" si="6"/>
        <v>50931.8</v>
      </c>
      <c r="K35">
        <f t="shared" si="7"/>
        <v>1.3426385872873134</v>
      </c>
      <c r="L35">
        <f t="shared" si="8"/>
        <v>88688</v>
      </c>
      <c r="M35">
        <f t="shared" si="9"/>
        <v>35710</v>
      </c>
      <c r="N35">
        <f t="shared" si="10"/>
        <v>50931.8</v>
      </c>
      <c r="O35">
        <f t="shared" si="11"/>
        <v>52978</v>
      </c>
      <c r="Q35">
        <v>-2219</v>
      </c>
      <c r="R35">
        <v>6210</v>
      </c>
      <c r="T35">
        <v>10858.400000000001</v>
      </c>
      <c r="U35">
        <v>7832.6000000000058</v>
      </c>
      <c r="W35">
        <v>18088.8</v>
      </c>
      <c r="X35">
        <v>8810.6</v>
      </c>
      <c r="AD35">
        <v>50931.8</v>
      </c>
      <c r="AE35">
        <v>1.3426385872873134</v>
      </c>
      <c r="AI35">
        <v>50931.8</v>
      </c>
      <c r="AJ35">
        <v>1.3426385872873134</v>
      </c>
    </row>
    <row r="36" spans="2:38" x14ac:dyDescent="0.25">
      <c r="B36">
        <v>21195</v>
      </c>
      <c r="C36">
        <v>78175</v>
      </c>
      <c r="D36">
        <v>51235</v>
      </c>
      <c r="E36">
        <v>26259</v>
      </c>
      <c r="F36">
        <v>91610</v>
      </c>
      <c r="H36">
        <v>90696</v>
      </c>
      <c r="J36">
        <f t="shared" si="6"/>
        <v>53694.8</v>
      </c>
      <c r="K36">
        <f t="shared" si="7"/>
        <v>1.6891021104464492</v>
      </c>
      <c r="L36">
        <f t="shared" si="8"/>
        <v>91610</v>
      </c>
      <c r="M36">
        <f t="shared" si="9"/>
        <v>21195</v>
      </c>
      <c r="N36">
        <f t="shared" si="10"/>
        <v>53694.8</v>
      </c>
      <c r="O36">
        <f t="shared" si="11"/>
        <v>70415</v>
      </c>
      <c r="Q36">
        <v>5949</v>
      </c>
      <c r="R36">
        <v>-594</v>
      </c>
      <c r="T36">
        <v>5847.8000000000029</v>
      </c>
      <c r="U36">
        <v>1882.4000000000015</v>
      </c>
      <c r="W36">
        <v>7973.4000000000005</v>
      </c>
      <c r="X36">
        <v>9870.7999999999993</v>
      </c>
      <c r="AD36">
        <v>53694.8</v>
      </c>
      <c r="AE36">
        <v>1.6891021104464492</v>
      </c>
      <c r="AK36">
        <v>53694.8</v>
      </c>
      <c r="AL36">
        <v>1.6891021104464492</v>
      </c>
    </row>
    <row r="37" spans="2:38" x14ac:dyDescent="0.25">
      <c r="B37">
        <v>30642</v>
      </c>
      <c r="C37">
        <v>98260</v>
      </c>
      <c r="D37">
        <v>28278</v>
      </c>
      <c r="E37">
        <v>39874</v>
      </c>
      <c r="F37">
        <v>80711</v>
      </c>
      <c r="H37">
        <v>110581</v>
      </c>
      <c r="J37">
        <f t="shared" si="6"/>
        <v>55553</v>
      </c>
      <c r="K37">
        <f t="shared" si="7"/>
        <v>1.9905495652800029</v>
      </c>
      <c r="L37">
        <f t="shared" si="8"/>
        <v>98260</v>
      </c>
      <c r="M37">
        <f t="shared" si="9"/>
        <v>28278</v>
      </c>
      <c r="N37">
        <f t="shared" si="10"/>
        <v>55553</v>
      </c>
      <c r="O37">
        <f t="shared" si="11"/>
        <v>69982</v>
      </c>
      <c r="Q37">
        <v>19438</v>
      </c>
      <c r="R37">
        <v>19416</v>
      </c>
      <c r="T37">
        <v>2958.1999999999971</v>
      </c>
      <c r="U37">
        <v>-1061.8000000000029</v>
      </c>
      <c r="W37">
        <v>8270.5999999999985</v>
      </c>
      <c r="X37">
        <v>4422.6000000000004</v>
      </c>
      <c r="AD37">
        <v>55553</v>
      </c>
      <c r="AE37">
        <v>1.9905495652800029</v>
      </c>
      <c r="AK37">
        <v>55553</v>
      </c>
      <c r="AL37">
        <v>1.9905495652800029</v>
      </c>
    </row>
    <row r="38" spans="2:38" x14ac:dyDescent="0.25">
      <c r="B38">
        <v>56562</v>
      </c>
      <c r="C38">
        <v>47503</v>
      </c>
      <c r="D38">
        <v>48320</v>
      </c>
      <c r="E38">
        <v>109175</v>
      </c>
      <c r="F38">
        <v>19782</v>
      </c>
      <c r="H38">
        <v>72565</v>
      </c>
      <c r="J38">
        <f t="shared" si="6"/>
        <v>56268.4</v>
      </c>
      <c r="K38">
        <f t="shared" si="7"/>
        <v>1.2896225945646225</v>
      </c>
      <c r="L38">
        <f t="shared" si="8"/>
        <v>109175</v>
      </c>
      <c r="M38">
        <f t="shared" si="9"/>
        <v>19782</v>
      </c>
      <c r="N38">
        <f t="shared" si="10"/>
        <v>56268.4</v>
      </c>
      <c r="O38">
        <f t="shared" si="11"/>
        <v>89393</v>
      </c>
      <c r="Q38">
        <v>2947</v>
      </c>
      <c r="R38">
        <v>-28</v>
      </c>
      <c r="T38">
        <v>-877.40000000000146</v>
      </c>
      <c r="U38">
        <v>1654</v>
      </c>
      <c r="W38">
        <v>8592.2000000000007</v>
      </c>
      <c r="X38">
        <v>10034</v>
      </c>
      <c r="Z38">
        <v>56268.4</v>
      </c>
      <c r="AA38">
        <v>1.2896225945646225</v>
      </c>
      <c r="AI38">
        <v>56268.4</v>
      </c>
      <c r="AJ38">
        <v>1.2896225945646225</v>
      </c>
    </row>
    <row r="39" spans="2:38" x14ac:dyDescent="0.25">
      <c r="B39">
        <v>23290</v>
      </c>
      <c r="C39">
        <v>98429</v>
      </c>
      <c r="D39">
        <v>77569</v>
      </c>
      <c r="E39">
        <v>46585</v>
      </c>
      <c r="F39">
        <v>98784</v>
      </c>
      <c r="H39">
        <v>112514</v>
      </c>
      <c r="J39">
        <f t="shared" si="6"/>
        <v>68931.399999999994</v>
      </c>
      <c r="K39">
        <f t="shared" si="7"/>
        <v>1.6322604792590896</v>
      </c>
      <c r="L39">
        <f t="shared" si="8"/>
        <v>98784</v>
      </c>
      <c r="M39">
        <f t="shared" si="9"/>
        <v>23290</v>
      </c>
      <c r="N39">
        <f t="shared" si="10"/>
        <v>68931.399999999994</v>
      </c>
      <c r="O39">
        <f t="shared" si="11"/>
        <v>75494</v>
      </c>
      <c r="Q39">
        <v>-7657</v>
      </c>
      <c r="R39">
        <v>-15157</v>
      </c>
      <c r="T39">
        <v>3544.5999999999913</v>
      </c>
      <c r="U39">
        <v>-4788.8000000000029</v>
      </c>
      <c r="W39">
        <v>9215.4</v>
      </c>
      <c r="X39">
        <v>4979.2</v>
      </c>
      <c r="AF39">
        <v>68931.399999999994</v>
      </c>
      <c r="AG39">
        <v>1.6322604792590896</v>
      </c>
      <c r="AK39">
        <v>68931.399999999994</v>
      </c>
      <c r="AL39">
        <v>1.6322604792590896</v>
      </c>
    </row>
    <row r="40" spans="2:38" x14ac:dyDescent="0.25">
      <c r="B40">
        <v>55128</v>
      </c>
      <c r="C40">
        <v>24863</v>
      </c>
      <c r="D40">
        <v>66832</v>
      </c>
      <c r="E40">
        <v>21726</v>
      </c>
      <c r="F40">
        <v>46307</v>
      </c>
      <c r="H40">
        <v>79967</v>
      </c>
      <c r="J40">
        <f t="shared" si="6"/>
        <v>42971.199999999997</v>
      </c>
      <c r="K40">
        <f t="shared" si="7"/>
        <v>1.8609440741706074</v>
      </c>
      <c r="L40">
        <f t="shared" si="8"/>
        <v>66832</v>
      </c>
      <c r="M40">
        <f t="shared" si="9"/>
        <v>21726</v>
      </c>
      <c r="N40">
        <f t="shared" si="10"/>
        <v>42971.199999999997</v>
      </c>
      <c r="O40">
        <f t="shared" si="11"/>
        <v>45106</v>
      </c>
      <c r="Q40">
        <v>19574</v>
      </c>
      <c r="R40">
        <v>12003</v>
      </c>
      <c r="T40">
        <v>-54.200000000004366</v>
      </c>
      <c r="U40">
        <v>3905.3999999999942</v>
      </c>
      <c r="W40">
        <v>4115.4000000000005</v>
      </c>
      <c r="X40">
        <v>7202.2000000000007</v>
      </c>
      <c r="Z40">
        <v>42971.199999999997</v>
      </c>
      <c r="AA40">
        <v>1.8609440741706074</v>
      </c>
      <c r="AK40">
        <v>42971.199999999997</v>
      </c>
      <c r="AL40">
        <v>1.8609440741706074</v>
      </c>
    </row>
    <row r="41" spans="2:38" x14ac:dyDescent="0.25">
      <c r="B41">
        <v>99116</v>
      </c>
      <c r="C41">
        <v>24924</v>
      </c>
      <c r="D41">
        <v>69205</v>
      </c>
      <c r="E41">
        <v>54968</v>
      </c>
      <c r="F41">
        <v>22685</v>
      </c>
      <c r="H41">
        <v>111420</v>
      </c>
      <c r="J41">
        <f t="shared" si="6"/>
        <v>54179.6</v>
      </c>
      <c r="K41">
        <f t="shared" si="7"/>
        <v>2.0564935879925286</v>
      </c>
      <c r="L41">
        <f t="shared" si="8"/>
        <v>99116</v>
      </c>
      <c r="M41">
        <f t="shared" si="9"/>
        <v>22685</v>
      </c>
      <c r="N41">
        <f t="shared" si="10"/>
        <v>54179.6</v>
      </c>
      <c r="O41">
        <f t="shared" si="11"/>
        <v>76431</v>
      </c>
      <c r="Q41">
        <v>-14655</v>
      </c>
      <c r="R41">
        <v>-355</v>
      </c>
      <c r="T41">
        <v>-13298.200000000004</v>
      </c>
      <c r="U41">
        <v>-6487.5999999999985</v>
      </c>
      <c r="W41">
        <v>14165.800000000001</v>
      </c>
      <c r="X41">
        <v>7170.4</v>
      </c>
      <c r="AF41">
        <v>54179.6</v>
      </c>
      <c r="AG41">
        <v>2.0564935879925286</v>
      </c>
      <c r="AK41">
        <v>54179.6</v>
      </c>
      <c r="AL41">
        <v>2.0564935879925286</v>
      </c>
    </row>
    <row r="42" spans="2:38" x14ac:dyDescent="0.25">
      <c r="B42">
        <v>93414</v>
      </c>
      <c r="C42">
        <v>11796</v>
      </c>
      <c r="D42">
        <v>39369</v>
      </c>
      <c r="E42">
        <v>77606</v>
      </c>
      <c r="F42">
        <v>57686</v>
      </c>
      <c r="H42">
        <v>108399</v>
      </c>
      <c r="J42">
        <f t="shared" si="6"/>
        <v>55974.2</v>
      </c>
      <c r="K42">
        <f t="shared" si="7"/>
        <v>1.9365886426246379</v>
      </c>
      <c r="L42">
        <f t="shared" si="8"/>
        <v>93414</v>
      </c>
      <c r="M42">
        <f t="shared" si="9"/>
        <v>11796</v>
      </c>
      <c r="N42">
        <f t="shared" si="10"/>
        <v>55974.2</v>
      </c>
      <c r="O42">
        <f t="shared" si="11"/>
        <v>81618</v>
      </c>
      <c r="Q42">
        <v>-2055</v>
      </c>
      <c r="R42">
        <v>-1939</v>
      </c>
      <c r="T42">
        <v>-1073.2000000000044</v>
      </c>
      <c r="U42">
        <v>-137.60000000000582</v>
      </c>
      <c r="W42">
        <v>5322.4</v>
      </c>
      <c r="X42">
        <v>1851.6</v>
      </c>
      <c r="AD42">
        <v>55974.2</v>
      </c>
      <c r="AE42">
        <v>1.9365886426246379</v>
      </c>
      <c r="AK42">
        <v>55974.2</v>
      </c>
      <c r="AL42">
        <v>1.9365886426246379</v>
      </c>
    </row>
    <row r="43" spans="2:38" x14ac:dyDescent="0.25">
      <c r="B43">
        <v>28073</v>
      </c>
      <c r="C43">
        <v>50487</v>
      </c>
      <c r="D43">
        <v>64114</v>
      </c>
      <c r="E43">
        <v>6933</v>
      </c>
      <c r="F43">
        <v>41700</v>
      </c>
      <c r="H43">
        <v>44592</v>
      </c>
      <c r="J43">
        <f t="shared" si="6"/>
        <v>38261.4</v>
      </c>
      <c r="K43">
        <f t="shared" si="7"/>
        <v>1.1654565698066459</v>
      </c>
      <c r="L43">
        <f t="shared" si="8"/>
        <v>64114</v>
      </c>
      <c r="M43">
        <f t="shared" si="9"/>
        <v>6933</v>
      </c>
      <c r="N43">
        <f t="shared" si="10"/>
        <v>38261.4</v>
      </c>
      <c r="O43">
        <f t="shared" si="11"/>
        <v>57181</v>
      </c>
      <c r="Q43">
        <v>-7929</v>
      </c>
      <c r="R43">
        <v>-12783</v>
      </c>
      <c r="T43">
        <v>-532.79999999999563</v>
      </c>
      <c r="U43">
        <v>-3317</v>
      </c>
      <c r="W43">
        <v>10358</v>
      </c>
      <c r="X43">
        <v>6172.6</v>
      </c>
      <c r="Z43">
        <v>38261.4</v>
      </c>
      <c r="AA43">
        <v>1.1654565698066459</v>
      </c>
      <c r="AI43">
        <v>38261.4</v>
      </c>
      <c r="AJ43">
        <v>1.1654565698066459</v>
      </c>
    </row>
    <row r="44" spans="2:38" x14ac:dyDescent="0.25">
      <c r="B44">
        <v>52286</v>
      </c>
      <c r="C44">
        <v>15893</v>
      </c>
      <c r="D44">
        <v>52414</v>
      </c>
      <c r="E44">
        <v>112385</v>
      </c>
      <c r="F44">
        <v>55899</v>
      </c>
      <c r="H44">
        <v>102440</v>
      </c>
      <c r="J44">
        <f t="shared" si="6"/>
        <v>57775.4</v>
      </c>
      <c r="K44">
        <f t="shared" si="7"/>
        <v>1.7730729687721762</v>
      </c>
      <c r="L44">
        <f t="shared" si="8"/>
        <v>112385</v>
      </c>
      <c r="M44">
        <f t="shared" si="9"/>
        <v>15893</v>
      </c>
      <c r="N44">
        <f t="shared" si="10"/>
        <v>57775.4</v>
      </c>
      <c r="O44">
        <f t="shared" si="11"/>
        <v>96492</v>
      </c>
      <c r="Q44">
        <v>-10966</v>
      </c>
      <c r="R44">
        <v>-10661</v>
      </c>
      <c r="T44">
        <v>-6381.4000000000015</v>
      </c>
      <c r="U44">
        <v>-3016.1999999999971</v>
      </c>
      <c r="W44">
        <v>10696.199999999999</v>
      </c>
      <c r="X44">
        <v>8618.6</v>
      </c>
      <c r="AF44">
        <v>57775.4</v>
      </c>
      <c r="AG44">
        <v>1.7730729687721762</v>
      </c>
      <c r="AK44">
        <v>57775.4</v>
      </c>
      <c r="AL44">
        <v>1.7730729687721762</v>
      </c>
    </row>
    <row r="45" spans="2:38" x14ac:dyDescent="0.25">
      <c r="B45">
        <v>77409</v>
      </c>
      <c r="C45">
        <v>32328</v>
      </c>
      <c r="D45">
        <v>86847</v>
      </c>
      <c r="E45">
        <v>98609</v>
      </c>
      <c r="F45">
        <v>96692</v>
      </c>
      <c r="H45">
        <v>100169</v>
      </c>
      <c r="J45">
        <f t="shared" si="6"/>
        <v>78377</v>
      </c>
      <c r="K45">
        <f t="shared" si="7"/>
        <v>1.2780407517511514</v>
      </c>
      <c r="L45">
        <f t="shared" si="8"/>
        <v>98609</v>
      </c>
      <c r="M45">
        <f t="shared" si="9"/>
        <v>32328</v>
      </c>
      <c r="N45">
        <f t="shared" si="10"/>
        <v>78377</v>
      </c>
      <c r="O45">
        <f t="shared" si="11"/>
        <v>66281</v>
      </c>
      <c r="Q45">
        <v>-21970</v>
      </c>
      <c r="R45">
        <v>-17289</v>
      </c>
      <c r="T45">
        <v>5462.6000000000058</v>
      </c>
      <c r="U45">
        <v>889.60000000000582</v>
      </c>
      <c r="W45">
        <v>12521.4</v>
      </c>
      <c r="X45">
        <v>3925.2</v>
      </c>
      <c r="AF45">
        <v>78377</v>
      </c>
      <c r="AG45">
        <v>1.2780407517511514</v>
      </c>
      <c r="AI45">
        <v>78377</v>
      </c>
      <c r="AJ45">
        <v>1.2780407517511514</v>
      </c>
    </row>
    <row r="46" spans="2:38" x14ac:dyDescent="0.25">
      <c r="B46">
        <v>98386</v>
      </c>
      <c r="C46">
        <v>75786</v>
      </c>
      <c r="D46">
        <v>67460</v>
      </c>
      <c r="E46">
        <v>18295</v>
      </c>
      <c r="F46">
        <v>83532</v>
      </c>
      <c r="H46">
        <v>82491</v>
      </c>
      <c r="J46">
        <f t="shared" si="6"/>
        <v>68691.8</v>
      </c>
      <c r="K46">
        <f t="shared" si="7"/>
        <v>1.2008856952358213</v>
      </c>
      <c r="L46">
        <f t="shared" si="8"/>
        <v>98386</v>
      </c>
      <c r="M46">
        <f t="shared" si="9"/>
        <v>18295</v>
      </c>
      <c r="N46">
        <f t="shared" si="10"/>
        <v>68691.8</v>
      </c>
      <c r="O46">
        <f t="shared" si="11"/>
        <v>80091</v>
      </c>
      <c r="Q46">
        <v>-13449</v>
      </c>
      <c r="R46">
        <v>-13480</v>
      </c>
      <c r="T46">
        <v>-6731.8000000000029</v>
      </c>
      <c r="U46">
        <v>-2834.1999999999971</v>
      </c>
      <c r="W46">
        <v>10429</v>
      </c>
      <c r="X46">
        <v>7220.2000000000007</v>
      </c>
      <c r="AB46">
        <v>68691.8</v>
      </c>
      <c r="AC46">
        <v>1.2008856952358213</v>
      </c>
      <c r="AI46">
        <v>68691.8</v>
      </c>
      <c r="AJ46">
        <v>1.2008856952358213</v>
      </c>
    </row>
    <row r="47" spans="2:38" x14ac:dyDescent="0.25">
      <c r="B47">
        <v>23120</v>
      </c>
      <c r="C47">
        <v>48468</v>
      </c>
      <c r="D47">
        <v>6965</v>
      </c>
      <c r="E47">
        <v>24871</v>
      </c>
      <c r="F47">
        <v>92566</v>
      </c>
      <c r="H47">
        <v>61892</v>
      </c>
      <c r="J47">
        <f t="shared" si="6"/>
        <v>39198</v>
      </c>
      <c r="K47">
        <f t="shared" si="7"/>
        <v>1.5789581101076586</v>
      </c>
      <c r="L47">
        <f t="shared" si="8"/>
        <v>92566</v>
      </c>
      <c r="M47">
        <f t="shared" si="9"/>
        <v>6965</v>
      </c>
      <c r="N47">
        <f t="shared" si="10"/>
        <v>39198</v>
      </c>
      <c r="O47">
        <f t="shared" si="11"/>
        <v>85601</v>
      </c>
      <c r="Q47">
        <v>5558</v>
      </c>
      <c r="R47">
        <v>19085</v>
      </c>
      <c r="T47">
        <v>5668.1999999999971</v>
      </c>
      <c r="U47">
        <v>6688.5999999999985</v>
      </c>
      <c r="W47">
        <v>15675.8</v>
      </c>
      <c r="X47">
        <v>7824.2000000000007</v>
      </c>
      <c r="AD47">
        <v>39198</v>
      </c>
      <c r="AE47">
        <v>1.5789581101076586</v>
      </c>
      <c r="AI47">
        <v>39198</v>
      </c>
      <c r="AJ47">
        <v>1.5789581101076586</v>
      </c>
    </row>
    <row r="48" spans="2:38" x14ac:dyDescent="0.25">
      <c r="B48">
        <v>111528</v>
      </c>
      <c r="C48">
        <v>31192</v>
      </c>
      <c r="D48">
        <v>91226</v>
      </c>
      <c r="E48">
        <v>96008</v>
      </c>
      <c r="F48">
        <v>78456</v>
      </c>
      <c r="H48">
        <v>119444</v>
      </c>
      <c r="J48">
        <f t="shared" si="6"/>
        <v>81682</v>
      </c>
      <c r="K48">
        <f t="shared" si="7"/>
        <v>1.462305036605372</v>
      </c>
      <c r="L48">
        <f t="shared" si="8"/>
        <v>111528</v>
      </c>
      <c r="M48">
        <f t="shared" si="9"/>
        <v>31192</v>
      </c>
      <c r="N48">
        <f t="shared" si="10"/>
        <v>81682</v>
      </c>
      <c r="O48">
        <f t="shared" si="11"/>
        <v>80336</v>
      </c>
      <c r="Q48">
        <v>-16594</v>
      </c>
      <c r="R48">
        <v>-7207</v>
      </c>
      <c r="T48">
        <v>3847.6000000000058</v>
      </c>
      <c r="U48">
        <v>3732.6000000000058</v>
      </c>
      <c r="W48">
        <v>8846</v>
      </c>
      <c r="X48">
        <v>4062.6</v>
      </c>
      <c r="AF48">
        <v>81682</v>
      </c>
      <c r="AG48">
        <v>1.462305036605372</v>
      </c>
      <c r="AK48">
        <v>81682</v>
      </c>
      <c r="AL48">
        <v>1.462305036605372</v>
      </c>
    </row>
    <row r="49" spans="2:38" x14ac:dyDescent="0.25">
      <c r="B49">
        <v>94266</v>
      </c>
      <c r="C49">
        <v>103242</v>
      </c>
      <c r="D49">
        <v>16840</v>
      </c>
      <c r="E49">
        <v>25446</v>
      </c>
      <c r="F49">
        <v>67116</v>
      </c>
      <c r="H49">
        <v>103030</v>
      </c>
      <c r="J49">
        <f t="shared" si="6"/>
        <v>61382</v>
      </c>
      <c r="K49">
        <f t="shared" si="7"/>
        <v>1.6785050992147534</v>
      </c>
      <c r="L49">
        <f t="shared" si="8"/>
        <v>103242</v>
      </c>
      <c r="M49">
        <f t="shared" si="9"/>
        <v>16840</v>
      </c>
      <c r="N49">
        <f t="shared" si="10"/>
        <v>61382</v>
      </c>
      <c r="O49">
        <f t="shared" si="11"/>
        <v>86402</v>
      </c>
      <c r="Q49">
        <v>694</v>
      </c>
      <c r="R49">
        <v>113</v>
      </c>
      <c r="T49">
        <v>-5136.3999999999942</v>
      </c>
      <c r="U49">
        <v>-1054</v>
      </c>
      <c r="W49">
        <v>10789.6</v>
      </c>
      <c r="X49">
        <v>7820.7999999999993</v>
      </c>
      <c r="AF49">
        <v>61382</v>
      </c>
      <c r="AG49">
        <v>1.6785050992147534</v>
      </c>
      <c r="AK49">
        <v>61382</v>
      </c>
      <c r="AL49">
        <v>1.6785050992147534</v>
      </c>
    </row>
    <row r="50" spans="2:38" x14ac:dyDescent="0.25">
      <c r="B50">
        <v>57776</v>
      </c>
      <c r="C50">
        <v>66379</v>
      </c>
      <c r="D50">
        <v>64141</v>
      </c>
      <c r="E50">
        <v>85923</v>
      </c>
      <c r="F50">
        <v>24793</v>
      </c>
      <c r="H50">
        <v>105110</v>
      </c>
      <c r="J50">
        <f t="shared" si="6"/>
        <v>59802.400000000001</v>
      </c>
      <c r="K50">
        <f t="shared" si="7"/>
        <v>1.7576217676882533</v>
      </c>
      <c r="L50">
        <f t="shared" si="8"/>
        <v>85923</v>
      </c>
      <c r="M50">
        <f t="shared" si="9"/>
        <v>24793</v>
      </c>
      <c r="N50">
        <f t="shared" si="10"/>
        <v>59802.400000000001</v>
      </c>
      <c r="O50">
        <f t="shared" si="11"/>
        <v>61130</v>
      </c>
      <c r="Q50">
        <v>3389</v>
      </c>
      <c r="R50">
        <v>-1710</v>
      </c>
      <c r="T50">
        <v>5411.8000000000029</v>
      </c>
      <c r="U50">
        <v>6358</v>
      </c>
      <c r="W50">
        <v>5411.7999999999993</v>
      </c>
      <c r="X50">
        <v>6420.4</v>
      </c>
      <c r="AD50">
        <v>59802.400000000001</v>
      </c>
      <c r="AE50">
        <v>1.7576217676882533</v>
      </c>
      <c r="AK50">
        <v>59802.400000000001</v>
      </c>
      <c r="AL50">
        <v>1.7576217676882533</v>
      </c>
    </row>
    <row r="51" spans="2:38" x14ac:dyDescent="0.25">
      <c r="B51">
        <v>23956</v>
      </c>
      <c r="C51">
        <v>24808</v>
      </c>
      <c r="D51">
        <v>44552</v>
      </c>
      <c r="E51">
        <v>49231</v>
      </c>
      <c r="F51">
        <v>98888</v>
      </c>
      <c r="H51">
        <v>84642</v>
      </c>
      <c r="J51">
        <f t="shared" si="6"/>
        <v>48287</v>
      </c>
      <c r="K51">
        <f t="shared" si="7"/>
        <v>1.7528941537059664</v>
      </c>
      <c r="L51">
        <f t="shared" si="8"/>
        <v>98888</v>
      </c>
      <c r="M51">
        <f t="shared" si="9"/>
        <v>23956</v>
      </c>
      <c r="N51">
        <f t="shared" si="10"/>
        <v>48287</v>
      </c>
      <c r="O51">
        <f t="shared" si="11"/>
        <v>74932</v>
      </c>
      <c r="Q51">
        <v>-4656</v>
      </c>
      <c r="R51">
        <v>-3601</v>
      </c>
      <c r="T51">
        <v>12223.400000000001</v>
      </c>
      <c r="U51">
        <v>957.19999999999709</v>
      </c>
      <c r="W51">
        <v>21277.8</v>
      </c>
      <c r="X51">
        <v>8003.2</v>
      </c>
      <c r="AD51">
        <v>48287</v>
      </c>
      <c r="AE51">
        <v>1.7528941537059664</v>
      </c>
      <c r="AK51">
        <v>48287</v>
      </c>
      <c r="AL51">
        <v>1.7528941537059664</v>
      </c>
    </row>
    <row r="52" spans="2:38" x14ac:dyDescent="0.25">
      <c r="B52">
        <v>43073</v>
      </c>
      <c r="C52">
        <v>97645</v>
      </c>
      <c r="D52">
        <v>64456</v>
      </c>
      <c r="E52">
        <v>87089</v>
      </c>
      <c r="F52">
        <v>65107</v>
      </c>
      <c r="H52">
        <v>106632</v>
      </c>
      <c r="J52">
        <f t="shared" si="6"/>
        <v>71474</v>
      </c>
      <c r="K52">
        <f t="shared" si="7"/>
        <v>1.4918991521392395</v>
      </c>
      <c r="L52">
        <f t="shared" si="8"/>
        <v>97645</v>
      </c>
      <c r="M52">
        <f t="shared" si="9"/>
        <v>43073</v>
      </c>
      <c r="N52">
        <f t="shared" si="10"/>
        <v>71474</v>
      </c>
      <c r="O52">
        <f t="shared" si="11"/>
        <v>54572</v>
      </c>
      <c r="Q52">
        <v>-10587</v>
      </c>
      <c r="R52">
        <v>-4</v>
      </c>
      <c r="T52">
        <v>3676.3999999999942</v>
      </c>
      <c r="U52">
        <v>1270.6000000000058</v>
      </c>
      <c r="W52">
        <v>11555.199999999999</v>
      </c>
      <c r="X52">
        <v>1563</v>
      </c>
      <c r="AF52">
        <v>71474</v>
      </c>
      <c r="AG52">
        <v>1.4918991521392395</v>
      </c>
      <c r="AK52">
        <v>71474</v>
      </c>
      <c r="AL52">
        <v>1.4918991521392395</v>
      </c>
    </row>
    <row r="53" spans="2:38" x14ac:dyDescent="0.25">
      <c r="B53">
        <v>62456</v>
      </c>
      <c r="C53">
        <v>38323</v>
      </c>
      <c r="D53">
        <v>30098</v>
      </c>
      <c r="E53">
        <v>84864</v>
      </c>
      <c r="F53">
        <v>82709</v>
      </c>
      <c r="H53">
        <v>84713</v>
      </c>
      <c r="J53">
        <f t="shared" si="6"/>
        <v>59690</v>
      </c>
      <c r="K53">
        <f t="shared" si="7"/>
        <v>1.4192159490701961</v>
      </c>
      <c r="L53">
        <f t="shared" si="8"/>
        <v>84864</v>
      </c>
      <c r="M53">
        <f t="shared" si="9"/>
        <v>30098</v>
      </c>
      <c r="N53">
        <f t="shared" si="10"/>
        <v>59690</v>
      </c>
      <c r="O53">
        <f t="shared" si="11"/>
        <v>54766</v>
      </c>
      <c r="Q53">
        <v>-6307</v>
      </c>
      <c r="R53">
        <v>-568</v>
      </c>
      <c r="T53">
        <v>-1588.5999999999985</v>
      </c>
      <c r="U53">
        <v>1653.5999999999985</v>
      </c>
      <c r="W53">
        <v>13165</v>
      </c>
      <c r="X53">
        <v>1653.6</v>
      </c>
      <c r="AF53">
        <v>59690</v>
      </c>
      <c r="AG53">
        <v>1.4192159490701961</v>
      </c>
      <c r="AI53">
        <v>59690</v>
      </c>
      <c r="AJ53">
        <v>1.4192159490701961</v>
      </c>
    </row>
    <row r="54" spans="2:38" x14ac:dyDescent="0.25">
      <c r="B54">
        <v>108057</v>
      </c>
      <c r="C54">
        <v>31912</v>
      </c>
      <c r="D54">
        <v>68630</v>
      </c>
      <c r="E54">
        <v>90312</v>
      </c>
      <c r="F54">
        <v>22795</v>
      </c>
      <c r="H54">
        <v>85979</v>
      </c>
      <c r="J54">
        <f t="shared" si="6"/>
        <v>64341.2</v>
      </c>
      <c r="K54">
        <f t="shared" si="7"/>
        <v>1.3362977376859617</v>
      </c>
      <c r="L54">
        <f t="shared" si="8"/>
        <v>108057</v>
      </c>
      <c r="M54">
        <f t="shared" si="9"/>
        <v>22795</v>
      </c>
      <c r="N54">
        <f t="shared" si="10"/>
        <v>64341.2</v>
      </c>
      <c r="O54">
        <f t="shared" si="11"/>
        <v>85262</v>
      </c>
      <c r="Q54">
        <v>21035</v>
      </c>
      <c r="R54">
        <v>3853</v>
      </c>
      <c r="T54">
        <v>3899</v>
      </c>
      <c r="U54">
        <v>-7640.8000000000029</v>
      </c>
      <c r="W54">
        <v>9584.2000000000007</v>
      </c>
      <c r="X54">
        <v>12138</v>
      </c>
      <c r="Z54">
        <v>64341.2</v>
      </c>
      <c r="AA54">
        <v>1.3362977376859617</v>
      </c>
      <c r="AK54">
        <v>64341.2</v>
      </c>
      <c r="AL54">
        <v>1.3362977376859617</v>
      </c>
    </row>
    <row r="55" spans="2:38" x14ac:dyDescent="0.25">
      <c r="B55">
        <v>52858</v>
      </c>
      <c r="C55">
        <v>57347</v>
      </c>
      <c r="D55">
        <v>29362</v>
      </c>
      <c r="E55">
        <v>88064</v>
      </c>
      <c r="F55">
        <v>55329</v>
      </c>
      <c r="H55">
        <v>85753</v>
      </c>
      <c r="J55">
        <f t="shared" si="6"/>
        <v>56592</v>
      </c>
      <c r="K55">
        <f t="shared" si="7"/>
        <v>1.5152848459146169</v>
      </c>
      <c r="L55">
        <f t="shared" si="8"/>
        <v>88064</v>
      </c>
      <c r="M55">
        <f t="shared" si="9"/>
        <v>29362</v>
      </c>
      <c r="N55">
        <f t="shared" si="10"/>
        <v>56592</v>
      </c>
      <c r="O55">
        <f t="shared" si="11"/>
        <v>58702</v>
      </c>
      <c r="Q55">
        <v>9985</v>
      </c>
      <c r="R55">
        <v>4968</v>
      </c>
      <c r="T55">
        <v>-1218</v>
      </c>
      <c r="U55">
        <v>-3759.1999999999971</v>
      </c>
      <c r="W55">
        <v>11982</v>
      </c>
      <c r="X55">
        <v>5578.8</v>
      </c>
      <c r="Z55">
        <v>56592</v>
      </c>
      <c r="AA55">
        <v>1.5152848459146169</v>
      </c>
      <c r="AK55">
        <v>56592</v>
      </c>
      <c r="AL55">
        <v>1.5152848459146169</v>
      </c>
    </row>
    <row r="56" spans="2:38" x14ac:dyDescent="0.25">
      <c r="B56">
        <v>60768</v>
      </c>
      <c r="C56">
        <v>57392</v>
      </c>
      <c r="D56">
        <v>58108</v>
      </c>
      <c r="E56">
        <v>18756</v>
      </c>
      <c r="F56">
        <v>98688</v>
      </c>
      <c r="H56">
        <v>110712</v>
      </c>
      <c r="J56">
        <f t="shared" si="6"/>
        <v>58742.400000000001</v>
      </c>
      <c r="K56">
        <f t="shared" si="7"/>
        <v>1.8847033829057036</v>
      </c>
      <c r="L56">
        <f t="shared" si="8"/>
        <v>98688</v>
      </c>
      <c r="M56">
        <f t="shared" si="9"/>
        <v>18756</v>
      </c>
      <c r="N56">
        <f t="shared" si="10"/>
        <v>58742.400000000001</v>
      </c>
      <c r="O56">
        <f t="shared" si="11"/>
        <v>79932</v>
      </c>
      <c r="Q56">
        <v>381</v>
      </c>
      <c r="R56">
        <v>1</v>
      </c>
      <c r="T56">
        <v>735.59999999999854</v>
      </c>
      <c r="U56">
        <v>-5006.4000000000015</v>
      </c>
      <c r="W56">
        <v>4038</v>
      </c>
      <c r="X56">
        <v>5162</v>
      </c>
      <c r="AD56">
        <v>58742.400000000001</v>
      </c>
      <c r="AE56">
        <v>1.8847033829057036</v>
      </c>
      <c r="AK56">
        <v>58742.400000000001</v>
      </c>
      <c r="AL56">
        <v>1.8847033829057036</v>
      </c>
    </row>
    <row r="57" spans="2:38" x14ac:dyDescent="0.25">
      <c r="B57">
        <v>24183</v>
      </c>
      <c r="C57">
        <v>121863</v>
      </c>
      <c r="D57">
        <v>105841</v>
      </c>
      <c r="E57">
        <v>102057</v>
      </c>
      <c r="F57">
        <v>98153</v>
      </c>
      <c r="H57">
        <v>122306</v>
      </c>
      <c r="J57">
        <f t="shared" si="6"/>
        <v>90419.4</v>
      </c>
      <c r="K57">
        <f t="shared" si="7"/>
        <v>1.3526521963207012</v>
      </c>
      <c r="L57">
        <f t="shared" si="8"/>
        <v>121863</v>
      </c>
      <c r="M57">
        <f t="shared" si="9"/>
        <v>24183</v>
      </c>
      <c r="N57">
        <f t="shared" si="10"/>
        <v>90419.4</v>
      </c>
      <c r="O57">
        <f t="shared" si="11"/>
        <v>97680</v>
      </c>
      <c r="Q57">
        <v>-14101</v>
      </c>
      <c r="R57">
        <v>4531</v>
      </c>
      <c r="T57">
        <v>7935.5999999999913</v>
      </c>
      <c r="U57">
        <v>3515.3999999999942</v>
      </c>
      <c r="W57">
        <v>20113.2</v>
      </c>
      <c r="X57">
        <v>10839</v>
      </c>
      <c r="AF57">
        <v>90419.4</v>
      </c>
      <c r="AG57">
        <v>1.3526521963207012</v>
      </c>
      <c r="AI57">
        <v>90419.4</v>
      </c>
      <c r="AJ57">
        <v>1.3526521963207012</v>
      </c>
    </row>
    <row r="58" spans="2:38" x14ac:dyDescent="0.25">
      <c r="B58">
        <v>24869</v>
      </c>
      <c r="C58">
        <v>40048</v>
      </c>
      <c r="D58">
        <v>53115</v>
      </c>
      <c r="E58">
        <v>24419</v>
      </c>
      <c r="F58">
        <v>46710</v>
      </c>
      <c r="H58">
        <v>52729</v>
      </c>
      <c r="J58">
        <f t="shared" si="6"/>
        <v>37832.199999999997</v>
      </c>
      <c r="K58">
        <f t="shared" si="7"/>
        <v>1.3937598130692903</v>
      </c>
      <c r="L58">
        <f t="shared" si="8"/>
        <v>53115</v>
      </c>
      <c r="M58">
        <f t="shared" si="9"/>
        <v>24419</v>
      </c>
      <c r="N58">
        <f t="shared" si="10"/>
        <v>37832.199999999997</v>
      </c>
      <c r="O58">
        <f t="shared" si="11"/>
        <v>28696</v>
      </c>
      <c r="Q58">
        <v>8572</v>
      </c>
      <c r="R58">
        <v>-4727</v>
      </c>
      <c r="T58">
        <v>-1749.2000000000044</v>
      </c>
      <c r="U58">
        <v>6175.3999999999978</v>
      </c>
      <c r="W58">
        <v>10571.2</v>
      </c>
      <c r="X58">
        <v>10896.199999999999</v>
      </c>
      <c r="Z58">
        <v>37832.199999999997</v>
      </c>
      <c r="AA58">
        <v>1.3937598130692903</v>
      </c>
      <c r="AK58">
        <v>37832.199999999997</v>
      </c>
      <c r="AL58">
        <v>1.3937598130692903</v>
      </c>
    </row>
    <row r="59" spans="2:38" x14ac:dyDescent="0.25">
      <c r="B59">
        <v>103986</v>
      </c>
      <c r="C59">
        <v>24872</v>
      </c>
      <c r="D59">
        <v>19658</v>
      </c>
      <c r="E59">
        <v>27571</v>
      </c>
      <c r="F59">
        <v>74421</v>
      </c>
      <c r="H59">
        <v>83129</v>
      </c>
      <c r="J59">
        <f t="shared" si="6"/>
        <v>50101.599999999999</v>
      </c>
      <c r="K59">
        <f t="shared" si="7"/>
        <v>1.6592084883516696</v>
      </c>
      <c r="L59">
        <f t="shared" si="8"/>
        <v>103986</v>
      </c>
      <c r="M59">
        <f t="shared" si="9"/>
        <v>19658</v>
      </c>
      <c r="N59">
        <f t="shared" si="10"/>
        <v>50101.599999999999</v>
      </c>
      <c r="O59">
        <f t="shared" si="11"/>
        <v>84328</v>
      </c>
      <c r="Q59">
        <v>-16870</v>
      </c>
      <c r="R59">
        <v>-9176</v>
      </c>
      <c r="T59">
        <v>778.59999999999854</v>
      </c>
      <c r="U59">
        <v>8335.5999999999985</v>
      </c>
      <c r="W59">
        <v>8481</v>
      </c>
      <c r="X59">
        <v>8335.6</v>
      </c>
      <c r="AD59">
        <v>50101.599999999999</v>
      </c>
      <c r="AE59">
        <v>1.6592084883516696</v>
      </c>
      <c r="AK59">
        <v>50101.599999999999</v>
      </c>
      <c r="AL59">
        <v>1.6592084883516696</v>
      </c>
    </row>
    <row r="60" spans="2:38" x14ac:dyDescent="0.25">
      <c r="B60">
        <v>22950</v>
      </c>
      <c r="C60">
        <v>25190</v>
      </c>
      <c r="D60">
        <v>60556</v>
      </c>
      <c r="E60">
        <v>98896</v>
      </c>
      <c r="F60">
        <v>34080</v>
      </c>
      <c r="H60">
        <v>86844</v>
      </c>
      <c r="J60">
        <f t="shared" si="6"/>
        <v>48334.400000000001</v>
      </c>
      <c r="K60">
        <f t="shared" si="7"/>
        <v>1.7967327617597404</v>
      </c>
      <c r="L60">
        <f t="shared" si="8"/>
        <v>98896</v>
      </c>
      <c r="M60">
        <f t="shared" si="9"/>
        <v>22950</v>
      </c>
      <c r="N60">
        <f t="shared" si="10"/>
        <v>48334.400000000001</v>
      </c>
      <c r="O60">
        <f t="shared" si="11"/>
        <v>75946</v>
      </c>
      <c r="Q60">
        <v>1974</v>
      </c>
      <c r="R60">
        <v>1514</v>
      </c>
      <c r="T60">
        <v>3045.8000000000029</v>
      </c>
      <c r="U60">
        <v>4290.2000000000044</v>
      </c>
      <c r="W60">
        <v>9175.4</v>
      </c>
      <c r="X60">
        <v>7731.4000000000005</v>
      </c>
      <c r="AD60">
        <v>48334.400000000001</v>
      </c>
      <c r="AE60">
        <v>1.7967327617597404</v>
      </c>
      <c r="AK60">
        <v>48334.400000000001</v>
      </c>
      <c r="AL60">
        <v>1.7967327617597404</v>
      </c>
    </row>
    <row r="61" spans="2:38" x14ac:dyDescent="0.25">
      <c r="B61">
        <v>62450</v>
      </c>
      <c r="C61">
        <v>48242</v>
      </c>
      <c r="D61">
        <v>77244</v>
      </c>
      <c r="E61">
        <v>38047</v>
      </c>
      <c r="F61">
        <v>108690</v>
      </c>
      <c r="H61">
        <v>82988</v>
      </c>
      <c r="J61">
        <f t="shared" si="6"/>
        <v>66934.600000000006</v>
      </c>
      <c r="K61">
        <f t="shared" si="7"/>
        <v>1.2398370947163349</v>
      </c>
      <c r="L61">
        <f t="shared" si="8"/>
        <v>108690</v>
      </c>
      <c r="M61">
        <f t="shared" si="9"/>
        <v>38047</v>
      </c>
      <c r="N61">
        <f t="shared" si="10"/>
        <v>66934.600000000006</v>
      </c>
      <c r="O61">
        <f t="shared" si="11"/>
        <v>70643</v>
      </c>
      <c r="Q61">
        <v>-406</v>
      </c>
      <c r="R61">
        <v>-312</v>
      </c>
      <c r="T61">
        <v>-3692</v>
      </c>
      <c r="U61">
        <v>-5192.3999999999942</v>
      </c>
      <c r="W61">
        <v>9185.5999999999985</v>
      </c>
      <c r="X61">
        <v>5616.8</v>
      </c>
      <c r="AB61">
        <v>66934.600000000006</v>
      </c>
      <c r="AC61">
        <v>1.2398370947163349</v>
      </c>
      <c r="AI61">
        <v>66934.600000000006</v>
      </c>
      <c r="AJ61">
        <v>1.2398370947163349</v>
      </c>
    </row>
    <row r="62" spans="2:38" x14ac:dyDescent="0.25">
      <c r="B62">
        <v>36195</v>
      </c>
      <c r="C62">
        <v>64068</v>
      </c>
      <c r="D62">
        <v>31298</v>
      </c>
      <c r="E62">
        <v>98350</v>
      </c>
      <c r="F62">
        <v>103891</v>
      </c>
      <c r="H62">
        <v>81201</v>
      </c>
      <c r="J62">
        <f t="shared" si="6"/>
        <v>66760.399999999994</v>
      </c>
      <c r="K62">
        <f t="shared" si="7"/>
        <v>1.2163048753452648</v>
      </c>
      <c r="L62">
        <f t="shared" si="8"/>
        <v>103891</v>
      </c>
      <c r="M62">
        <f t="shared" si="9"/>
        <v>31298</v>
      </c>
      <c r="N62">
        <f t="shared" si="10"/>
        <v>66760.399999999994</v>
      </c>
      <c r="O62">
        <f t="shared" si="11"/>
        <v>72593</v>
      </c>
      <c r="Q62">
        <v>-963</v>
      </c>
      <c r="R62">
        <v>-523</v>
      </c>
      <c r="T62">
        <v>-2513.2000000000116</v>
      </c>
      <c r="U62">
        <v>-659.20000000001164</v>
      </c>
      <c r="W62">
        <v>13256.8</v>
      </c>
      <c r="X62">
        <v>5101.6000000000004</v>
      </c>
      <c r="AB62">
        <v>66760.399999999994</v>
      </c>
      <c r="AC62">
        <v>1.2163048753452648</v>
      </c>
      <c r="AI62">
        <v>66760.399999999994</v>
      </c>
      <c r="AJ62">
        <v>1.2163048753452648</v>
      </c>
    </row>
    <row r="63" spans="2:38" x14ac:dyDescent="0.25">
      <c r="B63">
        <v>44237</v>
      </c>
      <c r="C63">
        <v>83763</v>
      </c>
      <c r="D63">
        <v>87934</v>
      </c>
      <c r="E63">
        <v>92032</v>
      </c>
      <c r="F63">
        <v>74928</v>
      </c>
      <c r="H63">
        <v>116770</v>
      </c>
      <c r="J63">
        <f t="shared" si="6"/>
        <v>76578.8</v>
      </c>
      <c r="K63">
        <f t="shared" si="7"/>
        <v>1.5248345495097859</v>
      </c>
      <c r="L63">
        <f t="shared" si="8"/>
        <v>92032</v>
      </c>
      <c r="M63">
        <f t="shared" si="9"/>
        <v>44237</v>
      </c>
      <c r="N63">
        <f t="shared" si="10"/>
        <v>76578.8</v>
      </c>
      <c r="O63">
        <f t="shared" si="11"/>
        <v>47795</v>
      </c>
      <c r="Q63">
        <v>-19760</v>
      </c>
      <c r="R63">
        <v>-76</v>
      </c>
      <c r="T63">
        <v>-1649.1999999999971</v>
      </c>
      <c r="U63">
        <v>1576.8000000000029</v>
      </c>
      <c r="W63">
        <v>9651.5999999999985</v>
      </c>
      <c r="X63">
        <v>6531.2</v>
      </c>
      <c r="AF63">
        <v>76578.8</v>
      </c>
      <c r="AG63">
        <v>1.5248345495097859</v>
      </c>
      <c r="AK63">
        <v>76578.8</v>
      </c>
      <c r="AL63">
        <v>1.5248345495097859</v>
      </c>
    </row>
    <row r="64" spans="2:38" x14ac:dyDescent="0.25">
      <c r="B64">
        <v>83681</v>
      </c>
      <c r="C64">
        <v>77943</v>
      </c>
      <c r="D64">
        <v>79129</v>
      </c>
      <c r="E64">
        <v>62034</v>
      </c>
      <c r="F64">
        <v>98383</v>
      </c>
      <c r="H64">
        <v>97918</v>
      </c>
      <c r="J64">
        <f t="shared" si="6"/>
        <v>80234</v>
      </c>
      <c r="K64">
        <f t="shared" si="7"/>
        <v>1.2204053144552185</v>
      </c>
      <c r="L64">
        <f t="shared" si="8"/>
        <v>98383</v>
      </c>
      <c r="M64">
        <f t="shared" si="9"/>
        <v>62034</v>
      </c>
      <c r="N64">
        <f t="shared" si="10"/>
        <v>80234</v>
      </c>
      <c r="O64">
        <f t="shared" si="11"/>
        <v>36349</v>
      </c>
      <c r="Q64">
        <v>9481</v>
      </c>
      <c r="R64">
        <v>-3541</v>
      </c>
      <c r="T64">
        <v>2596.3999999999942</v>
      </c>
      <c r="U64">
        <v>-3146.1999999999971</v>
      </c>
      <c r="W64">
        <v>7451.2</v>
      </c>
      <c r="X64">
        <v>4132.6000000000004</v>
      </c>
      <c r="AB64">
        <v>80234</v>
      </c>
      <c r="AC64">
        <v>1.2204053144552185</v>
      </c>
      <c r="AI64">
        <v>80234</v>
      </c>
      <c r="AJ64">
        <v>1.2204053144552185</v>
      </c>
    </row>
    <row r="65" spans="2:38" x14ac:dyDescent="0.25">
      <c r="B65">
        <v>79966</v>
      </c>
      <c r="C65">
        <v>98404</v>
      </c>
      <c r="D65">
        <v>88405</v>
      </c>
      <c r="E65">
        <v>92988</v>
      </c>
      <c r="F65">
        <v>6790</v>
      </c>
      <c r="H65">
        <v>101083</v>
      </c>
      <c r="J65">
        <f t="shared" si="6"/>
        <v>73310.600000000006</v>
      </c>
      <c r="K65">
        <f t="shared" si="7"/>
        <v>1.3788319833693898</v>
      </c>
      <c r="L65">
        <f t="shared" si="8"/>
        <v>98404</v>
      </c>
      <c r="M65">
        <f t="shared" si="9"/>
        <v>6790</v>
      </c>
      <c r="N65">
        <f t="shared" si="10"/>
        <v>73310.600000000006</v>
      </c>
      <c r="O65">
        <f t="shared" si="11"/>
        <v>91614</v>
      </c>
      <c r="Q65">
        <v>2683</v>
      </c>
      <c r="R65">
        <v>102</v>
      </c>
      <c r="T65">
        <v>-4056.3999999999942</v>
      </c>
      <c r="U65">
        <v>-3798.7999999999884</v>
      </c>
      <c r="W65">
        <v>7795.6</v>
      </c>
      <c r="X65">
        <v>4077.6</v>
      </c>
      <c r="AB65">
        <v>73310.600000000006</v>
      </c>
      <c r="AC65">
        <v>1.3788319833693898</v>
      </c>
      <c r="AK65">
        <v>73310.600000000006</v>
      </c>
      <c r="AL65">
        <v>1.3788319833693898</v>
      </c>
    </row>
    <row r="66" spans="2:38" x14ac:dyDescent="0.25">
      <c r="B66">
        <v>64220</v>
      </c>
      <c r="C66">
        <v>111594</v>
      </c>
      <c r="D66">
        <v>96323</v>
      </c>
      <c r="E66">
        <v>52247</v>
      </c>
      <c r="F66">
        <v>98842</v>
      </c>
      <c r="H66">
        <v>107924</v>
      </c>
      <c r="J66">
        <f t="shared" ref="J66:J101" si="12">AVERAGE(B66:F66)</f>
        <v>84645.2</v>
      </c>
      <c r="K66">
        <f t="shared" ref="K66:K97" si="13">H66/J66</f>
        <v>1.2750161852060129</v>
      </c>
      <c r="L66">
        <f t="shared" ref="L66:L101" si="14">MAX(B66:F66)</f>
        <v>111594</v>
      </c>
      <c r="M66">
        <f t="shared" ref="M66:M101" si="15">MIN(B66:F66)</f>
        <v>52247</v>
      </c>
      <c r="N66">
        <f t="shared" ref="N66:N101" si="16">AVERAGE(B66:F66)</f>
        <v>84645.2</v>
      </c>
      <c r="O66">
        <f t="shared" ref="O66:O101" si="17">L66-M66</f>
        <v>59347</v>
      </c>
      <c r="Q66">
        <v>-13723</v>
      </c>
      <c r="R66">
        <v>-648</v>
      </c>
      <c r="T66">
        <v>2973.1999999999971</v>
      </c>
      <c r="U66">
        <v>5530</v>
      </c>
      <c r="W66">
        <v>9241.5999999999985</v>
      </c>
      <c r="X66">
        <v>8022.4000000000005</v>
      </c>
      <c r="AF66">
        <v>84645.2</v>
      </c>
      <c r="AG66">
        <v>1.2750161852060129</v>
      </c>
      <c r="AI66">
        <v>84645.2</v>
      </c>
      <c r="AJ66">
        <v>1.2750161852060129</v>
      </c>
    </row>
    <row r="67" spans="2:38" x14ac:dyDescent="0.25">
      <c r="B67">
        <v>78688</v>
      </c>
      <c r="C67">
        <v>98303</v>
      </c>
      <c r="D67">
        <v>71447</v>
      </c>
      <c r="E67">
        <v>98362</v>
      </c>
      <c r="F67">
        <v>74108</v>
      </c>
      <c r="H67">
        <v>116981</v>
      </c>
      <c r="J67">
        <f t="shared" si="12"/>
        <v>84181.6</v>
      </c>
      <c r="K67">
        <f t="shared" si="13"/>
        <v>1.3896267117754948</v>
      </c>
      <c r="L67">
        <f t="shared" si="14"/>
        <v>98362</v>
      </c>
      <c r="M67">
        <f t="shared" si="15"/>
        <v>71447</v>
      </c>
      <c r="N67">
        <f t="shared" si="16"/>
        <v>84181.6</v>
      </c>
      <c r="O67">
        <f t="shared" si="17"/>
        <v>26915</v>
      </c>
      <c r="Q67">
        <v>-3190</v>
      </c>
      <c r="R67">
        <v>-9297</v>
      </c>
      <c r="T67">
        <v>-5042.5999999999913</v>
      </c>
      <c r="U67">
        <v>-4290.7999999999884</v>
      </c>
      <c r="W67">
        <v>5042.6000000000004</v>
      </c>
      <c r="X67">
        <v>4468.4000000000005</v>
      </c>
      <c r="AB67">
        <v>84181.6</v>
      </c>
      <c r="AC67">
        <v>1.3896267117754948</v>
      </c>
      <c r="AK67">
        <v>84181.6</v>
      </c>
      <c r="AL67">
        <v>1.3896267117754948</v>
      </c>
    </row>
    <row r="68" spans="2:38" x14ac:dyDescent="0.25">
      <c r="B68">
        <v>54323</v>
      </c>
      <c r="C68">
        <v>30284</v>
      </c>
      <c r="D68">
        <v>98542</v>
      </c>
      <c r="E68">
        <v>62910</v>
      </c>
      <c r="F68">
        <v>90628</v>
      </c>
      <c r="H68">
        <v>85619</v>
      </c>
      <c r="J68">
        <f t="shared" si="12"/>
        <v>67337.399999999994</v>
      </c>
      <c r="K68">
        <f t="shared" si="13"/>
        <v>1.2714925138184725</v>
      </c>
      <c r="L68">
        <f t="shared" si="14"/>
        <v>98542</v>
      </c>
      <c r="M68">
        <f t="shared" si="15"/>
        <v>30284</v>
      </c>
      <c r="N68">
        <f t="shared" si="16"/>
        <v>67337.399999999994</v>
      </c>
      <c r="O68">
        <f t="shared" si="17"/>
        <v>68258</v>
      </c>
      <c r="Q68">
        <v>17969</v>
      </c>
      <c r="R68">
        <v>116</v>
      </c>
      <c r="T68">
        <v>3820.1999999999971</v>
      </c>
      <c r="U68">
        <v>441.59999999999127</v>
      </c>
      <c r="W68">
        <v>8257.7999999999993</v>
      </c>
      <c r="X68">
        <v>4312.3999999999996</v>
      </c>
      <c r="AB68">
        <v>67337.399999999994</v>
      </c>
      <c r="AC68">
        <v>1.2714925138184725</v>
      </c>
      <c r="AI68">
        <v>67337.399999999994</v>
      </c>
      <c r="AJ68">
        <v>1.2714925138184725</v>
      </c>
    </row>
    <row r="69" spans="2:38" x14ac:dyDescent="0.25">
      <c r="B69">
        <v>60442</v>
      </c>
      <c r="C69">
        <v>30595</v>
      </c>
      <c r="D69">
        <v>46138</v>
      </c>
      <c r="E69">
        <v>56798</v>
      </c>
      <c r="F69">
        <v>31552</v>
      </c>
      <c r="H69">
        <v>66284</v>
      </c>
      <c r="J69">
        <f t="shared" si="12"/>
        <v>45105</v>
      </c>
      <c r="K69">
        <f t="shared" si="13"/>
        <v>1.4695488305065958</v>
      </c>
      <c r="L69">
        <f t="shared" si="14"/>
        <v>60442</v>
      </c>
      <c r="M69">
        <f t="shared" si="15"/>
        <v>30595</v>
      </c>
      <c r="N69">
        <f t="shared" si="16"/>
        <v>45105</v>
      </c>
      <c r="O69">
        <f t="shared" si="17"/>
        <v>29847</v>
      </c>
      <c r="Q69">
        <v>9704</v>
      </c>
      <c r="R69">
        <v>5404</v>
      </c>
      <c r="T69">
        <v>-1610.4000000000015</v>
      </c>
      <c r="U69">
        <v>-534</v>
      </c>
      <c r="W69">
        <v>13942.800000000001</v>
      </c>
      <c r="X69">
        <v>7082.8000000000011</v>
      </c>
      <c r="Z69">
        <v>45105</v>
      </c>
      <c r="AA69">
        <v>1.4695488305065958</v>
      </c>
      <c r="AK69">
        <v>45105</v>
      </c>
      <c r="AL69">
        <v>1.4695488305065958</v>
      </c>
    </row>
    <row r="70" spans="2:38" x14ac:dyDescent="0.25">
      <c r="B70">
        <v>33146</v>
      </c>
      <c r="C70">
        <v>24904</v>
      </c>
      <c r="D70">
        <v>72856</v>
      </c>
      <c r="E70">
        <v>61587</v>
      </c>
      <c r="F70">
        <v>80129</v>
      </c>
      <c r="H70">
        <v>85582</v>
      </c>
      <c r="J70">
        <f t="shared" si="12"/>
        <v>54524.4</v>
      </c>
      <c r="K70">
        <f t="shared" si="13"/>
        <v>1.5696092024854926</v>
      </c>
      <c r="L70">
        <f t="shared" si="14"/>
        <v>80129</v>
      </c>
      <c r="M70">
        <f t="shared" si="15"/>
        <v>24904</v>
      </c>
      <c r="N70">
        <f t="shared" si="16"/>
        <v>54524.4</v>
      </c>
      <c r="O70">
        <f t="shared" si="17"/>
        <v>55225</v>
      </c>
      <c r="Q70">
        <v>-8882</v>
      </c>
      <c r="R70">
        <v>-3906</v>
      </c>
      <c r="T70">
        <v>-4023.5999999999985</v>
      </c>
      <c r="U70">
        <v>-1623.4000000000015</v>
      </c>
      <c r="W70">
        <v>11196.8</v>
      </c>
      <c r="X70">
        <v>4616.6000000000004</v>
      </c>
      <c r="AD70">
        <v>54524.4</v>
      </c>
      <c r="AE70">
        <v>1.5696092024854926</v>
      </c>
      <c r="AK70">
        <v>54524.4</v>
      </c>
      <c r="AL70">
        <v>1.5696092024854926</v>
      </c>
    </row>
    <row r="71" spans="2:38" x14ac:dyDescent="0.25">
      <c r="B71">
        <v>75272</v>
      </c>
      <c r="C71">
        <v>32788</v>
      </c>
      <c r="D71">
        <v>43667</v>
      </c>
      <c r="E71">
        <v>96652</v>
      </c>
      <c r="F71">
        <v>90181</v>
      </c>
      <c r="H71">
        <v>93088</v>
      </c>
      <c r="J71">
        <f t="shared" si="12"/>
        <v>67712</v>
      </c>
      <c r="K71">
        <f t="shared" si="13"/>
        <v>1.3747637051039698</v>
      </c>
      <c r="L71">
        <f t="shared" si="14"/>
        <v>96652</v>
      </c>
      <c r="M71">
        <f t="shared" si="15"/>
        <v>32788</v>
      </c>
      <c r="N71">
        <f t="shared" si="16"/>
        <v>67712</v>
      </c>
      <c r="O71">
        <f t="shared" si="17"/>
        <v>63864</v>
      </c>
      <c r="Q71">
        <v>-392</v>
      </c>
      <c r="R71">
        <v>64</v>
      </c>
      <c r="T71">
        <v>11673.199999999997</v>
      </c>
      <c r="U71">
        <v>5372.1999999999971</v>
      </c>
      <c r="W71">
        <v>25598.400000000001</v>
      </c>
      <c r="X71">
        <v>5970.5999999999995</v>
      </c>
      <c r="AD71">
        <v>67712</v>
      </c>
      <c r="AE71">
        <v>1.3747637051039698</v>
      </c>
      <c r="AI71">
        <v>67712</v>
      </c>
      <c r="AJ71">
        <v>1.3747637051039698</v>
      </c>
    </row>
    <row r="72" spans="2:38" x14ac:dyDescent="0.25">
      <c r="B72">
        <v>68810</v>
      </c>
      <c r="C72">
        <v>42814</v>
      </c>
      <c r="D72">
        <v>89119</v>
      </c>
      <c r="E72">
        <v>67903</v>
      </c>
      <c r="F72">
        <v>102499</v>
      </c>
      <c r="H72">
        <v>83509</v>
      </c>
      <c r="J72">
        <f t="shared" si="12"/>
        <v>74229</v>
      </c>
      <c r="K72">
        <f t="shared" si="13"/>
        <v>1.125018523757561</v>
      </c>
      <c r="L72">
        <f t="shared" si="14"/>
        <v>102499</v>
      </c>
      <c r="M72">
        <f t="shared" si="15"/>
        <v>42814</v>
      </c>
      <c r="N72">
        <f t="shared" si="16"/>
        <v>74229</v>
      </c>
      <c r="O72">
        <f t="shared" si="17"/>
        <v>59685</v>
      </c>
      <c r="Q72">
        <v>-15137</v>
      </c>
      <c r="R72">
        <v>-9147</v>
      </c>
      <c r="T72">
        <v>6997.1999999999971</v>
      </c>
      <c r="U72">
        <v>-733.60000000000582</v>
      </c>
      <c r="W72">
        <v>6997.2</v>
      </c>
      <c r="X72">
        <v>1506.8000000000002</v>
      </c>
      <c r="AF72">
        <v>74229</v>
      </c>
      <c r="AG72">
        <v>1.125018523757561</v>
      </c>
      <c r="AI72">
        <v>74229</v>
      </c>
      <c r="AJ72">
        <v>1.125018523757561</v>
      </c>
    </row>
    <row r="73" spans="2:38" x14ac:dyDescent="0.25">
      <c r="B73">
        <v>88485</v>
      </c>
      <c r="C73">
        <v>106489</v>
      </c>
      <c r="D73">
        <v>100401</v>
      </c>
      <c r="E73">
        <v>42176</v>
      </c>
      <c r="F73">
        <v>13577</v>
      </c>
      <c r="H73">
        <v>75175</v>
      </c>
      <c r="J73">
        <f t="shared" si="12"/>
        <v>70225.600000000006</v>
      </c>
      <c r="K73">
        <f t="shared" si="13"/>
        <v>1.0704785719167937</v>
      </c>
      <c r="L73">
        <f t="shared" si="14"/>
        <v>106489</v>
      </c>
      <c r="M73">
        <f t="shared" si="15"/>
        <v>13577</v>
      </c>
      <c r="N73">
        <f t="shared" si="16"/>
        <v>70225.600000000006</v>
      </c>
      <c r="O73">
        <f t="shared" si="17"/>
        <v>92912</v>
      </c>
      <c r="Q73">
        <v>-16214</v>
      </c>
      <c r="R73">
        <v>-15795</v>
      </c>
      <c r="T73">
        <v>1394.8000000000029</v>
      </c>
      <c r="U73">
        <v>7214.6000000000058</v>
      </c>
      <c r="W73">
        <v>14788.4</v>
      </c>
      <c r="X73">
        <v>9081.4</v>
      </c>
      <c r="AB73">
        <v>70225.600000000006</v>
      </c>
      <c r="AC73">
        <v>1.0704785719167937</v>
      </c>
      <c r="AI73">
        <v>70225.600000000006</v>
      </c>
      <c r="AJ73">
        <v>1.0704785719167937</v>
      </c>
    </row>
    <row r="74" spans="2:38" x14ac:dyDescent="0.25">
      <c r="B74">
        <v>98387</v>
      </c>
      <c r="C74">
        <v>16434</v>
      </c>
      <c r="D74">
        <v>84847</v>
      </c>
      <c r="E74">
        <v>54561</v>
      </c>
      <c r="F74">
        <v>98061</v>
      </c>
      <c r="H74">
        <v>82760</v>
      </c>
      <c r="J74">
        <f t="shared" si="12"/>
        <v>70458</v>
      </c>
      <c r="K74">
        <f t="shared" si="13"/>
        <v>1.1746004712027023</v>
      </c>
      <c r="L74">
        <f t="shared" si="14"/>
        <v>98387</v>
      </c>
      <c r="M74">
        <f t="shared" si="15"/>
        <v>16434</v>
      </c>
      <c r="N74">
        <f t="shared" si="16"/>
        <v>70458</v>
      </c>
      <c r="O74">
        <f t="shared" si="17"/>
        <v>81953</v>
      </c>
      <c r="Q74">
        <v>4286</v>
      </c>
      <c r="R74">
        <v>4418</v>
      </c>
      <c r="T74">
        <v>-5728.1999999999971</v>
      </c>
      <c r="U74">
        <v>-115.19999999999709</v>
      </c>
      <c r="W74">
        <v>11465.4</v>
      </c>
      <c r="X74">
        <v>6087.2000000000007</v>
      </c>
      <c r="AB74">
        <v>70458</v>
      </c>
      <c r="AC74">
        <v>1.1746004712027023</v>
      </c>
      <c r="AI74">
        <v>70458</v>
      </c>
      <c r="AJ74">
        <v>1.1746004712027023</v>
      </c>
    </row>
    <row r="75" spans="2:38" x14ac:dyDescent="0.25">
      <c r="B75">
        <v>64391</v>
      </c>
      <c r="C75">
        <v>22069</v>
      </c>
      <c r="D75">
        <v>85557</v>
      </c>
      <c r="E75">
        <v>89575</v>
      </c>
      <c r="F75">
        <v>40362</v>
      </c>
      <c r="H75">
        <v>116899</v>
      </c>
      <c r="J75">
        <f t="shared" si="12"/>
        <v>60390.8</v>
      </c>
      <c r="K75">
        <f t="shared" si="13"/>
        <v>1.9357087503394557</v>
      </c>
      <c r="L75">
        <f t="shared" si="14"/>
        <v>89575</v>
      </c>
      <c r="M75">
        <f t="shared" si="15"/>
        <v>22069</v>
      </c>
      <c r="N75">
        <f t="shared" si="16"/>
        <v>60390.8</v>
      </c>
      <c r="O75">
        <f t="shared" si="17"/>
        <v>67506</v>
      </c>
      <c r="Q75">
        <v>14317</v>
      </c>
      <c r="R75">
        <v>-5223</v>
      </c>
      <c r="T75">
        <v>8337.2000000000044</v>
      </c>
      <c r="U75">
        <v>4737.2000000000044</v>
      </c>
      <c r="W75">
        <v>17820.400000000001</v>
      </c>
      <c r="X75">
        <v>10756.8</v>
      </c>
      <c r="AD75">
        <v>60390.8</v>
      </c>
      <c r="AE75">
        <v>1.9357087503394557</v>
      </c>
      <c r="AK75">
        <v>60390.8</v>
      </c>
      <c r="AL75">
        <v>1.9357087503394557</v>
      </c>
    </row>
    <row r="76" spans="2:38" x14ac:dyDescent="0.25">
      <c r="B76">
        <v>58376</v>
      </c>
      <c r="C76">
        <v>30670</v>
      </c>
      <c r="D76">
        <v>44528</v>
      </c>
      <c r="E76">
        <v>26730</v>
      </c>
      <c r="F76">
        <v>77132</v>
      </c>
      <c r="H76">
        <v>94493</v>
      </c>
      <c r="J76">
        <f t="shared" si="12"/>
        <v>47487.199999999997</v>
      </c>
      <c r="K76">
        <f t="shared" si="13"/>
        <v>1.9898625313768765</v>
      </c>
      <c r="L76">
        <f t="shared" si="14"/>
        <v>77132</v>
      </c>
      <c r="M76">
        <f t="shared" si="15"/>
        <v>26730</v>
      </c>
      <c r="N76">
        <f t="shared" si="16"/>
        <v>47487.199999999997</v>
      </c>
      <c r="O76">
        <f t="shared" si="17"/>
        <v>50402</v>
      </c>
      <c r="Q76">
        <v>20693</v>
      </c>
      <c r="R76">
        <v>19681</v>
      </c>
      <c r="T76">
        <v>-15316.600000000006</v>
      </c>
      <c r="U76">
        <v>-6973.2000000000044</v>
      </c>
      <c r="W76">
        <v>15809.4</v>
      </c>
      <c r="X76">
        <v>9026.4000000000015</v>
      </c>
      <c r="AB76">
        <v>47487.199999999997</v>
      </c>
      <c r="AC76">
        <v>1.9898625313768765</v>
      </c>
      <c r="AK76">
        <v>47487.199999999997</v>
      </c>
      <c r="AL76">
        <v>1.9898625313768765</v>
      </c>
    </row>
    <row r="77" spans="2:38" x14ac:dyDescent="0.25">
      <c r="B77">
        <v>33528</v>
      </c>
      <c r="C77">
        <v>101729</v>
      </c>
      <c r="D77">
        <v>76256</v>
      </c>
      <c r="E77">
        <v>24871</v>
      </c>
      <c r="F77">
        <v>98526</v>
      </c>
      <c r="H77">
        <v>111483</v>
      </c>
      <c r="J77">
        <f t="shared" si="12"/>
        <v>66982</v>
      </c>
      <c r="K77">
        <f t="shared" si="13"/>
        <v>1.6643725179899078</v>
      </c>
      <c r="L77">
        <f t="shared" si="14"/>
        <v>101729</v>
      </c>
      <c r="M77">
        <f t="shared" si="15"/>
        <v>24871</v>
      </c>
      <c r="N77">
        <f t="shared" si="16"/>
        <v>66982</v>
      </c>
      <c r="O77">
        <f t="shared" si="17"/>
        <v>76858</v>
      </c>
      <c r="Q77">
        <v>14559</v>
      </c>
      <c r="R77">
        <v>-3696</v>
      </c>
      <c r="T77">
        <v>-2193.1999999999971</v>
      </c>
      <c r="U77">
        <v>-5249</v>
      </c>
      <c r="W77">
        <v>8992.4</v>
      </c>
      <c r="X77">
        <v>9984.2000000000007</v>
      </c>
      <c r="AB77">
        <v>66982</v>
      </c>
      <c r="AC77">
        <v>1.6643725179899078</v>
      </c>
      <c r="AK77">
        <v>66982</v>
      </c>
      <c r="AL77">
        <v>1.6643725179899078</v>
      </c>
    </row>
    <row r="78" spans="2:38" x14ac:dyDescent="0.25">
      <c r="B78">
        <v>97825</v>
      </c>
      <c r="C78">
        <v>49677</v>
      </c>
      <c r="D78">
        <v>16629</v>
      </c>
      <c r="E78">
        <v>38764</v>
      </c>
      <c r="F78">
        <v>44573</v>
      </c>
      <c r="H78">
        <v>99335</v>
      </c>
      <c r="J78">
        <f t="shared" si="12"/>
        <v>49493.599999999999</v>
      </c>
      <c r="K78">
        <f t="shared" si="13"/>
        <v>2.0070271711898107</v>
      </c>
      <c r="L78">
        <f t="shared" si="14"/>
        <v>97825</v>
      </c>
      <c r="M78">
        <f t="shared" si="15"/>
        <v>16629</v>
      </c>
      <c r="N78">
        <f t="shared" si="16"/>
        <v>49493.599999999999</v>
      </c>
      <c r="O78">
        <f t="shared" si="17"/>
        <v>81196</v>
      </c>
      <c r="Q78">
        <v>14834</v>
      </c>
      <c r="R78">
        <v>145</v>
      </c>
      <c r="T78">
        <v>14635.400000000001</v>
      </c>
      <c r="U78">
        <v>6300.1999999999971</v>
      </c>
      <c r="W78">
        <v>14635.4</v>
      </c>
      <c r="X78">
        <v>9613.8000000000011</v>
      </c>
      <c r="AD78">
        <v>49493.599999999999</v>
      </c>
      <c r="AE78">
        <v>2.0070271711898107</v>
      </c>
      <c r="AK78">
        <v>49493.599999999999</v>
      </c>
      <c r="AL78">
        <v>2.0070271711898107</v>
      </c>
    </row>
    <row r="79" spans="2:38" x14ac:dyDescent="0.25">
      <c r="B79">
        <v>38247</v>
      </c>
      <c r="C79">
        <v>40098</v>
      </c>
      <c r="D79">
        <v>20055</v>
      </c>
      <c r="E79">
        <v>98375</v>
      </c>
      <c r="F79">
        <v>37393</v>
      </c>
      <c r="H79">
        <v>74581</v>
      </c>
      <c r="J79">
        <f t="shared" si="12"/>
        <v>46833.599999999999</v>
      </c>
      <c r="K79">
        <f t="shared" si="13"/>
        <v>1.5924678008950839</v>
      </c>
      <c r="L79">
        <f t="shared" si="14"/>
        <v>98375</v>
      </c>
      <c r="M79">
        <f t="shared" si="15"/>
        <v>20055</v>
      </c>
      <c r="N79">
        <f t="shared" si="16"/>
        <v>46833.599999999999</v>
      </c>
      <c r="O79">
        <f t="shared" si="17"/>
        <v>78320</v>
      </c>
      <c r="Q79">
        <v>7177</v>
      </c>
      <c r="R79">
        <v>23063</v>
      </c>
      <c r="T79">
        <v>-2710.8000000000029</v>
      </c>
      <c r="U79">
        <v>3407.4000000000015</v>
      </c>
      <c r="W79">
        <v>14122.8</v>
      </c>
      <c r="X79">
        <v>7331.7999999999993</v>
      </c>
      <c r="Z79">
        <v>46833.599999999999</v>
      </c>
      <c r="AA79">
        <v>1.5924678008950839</v>
      </c>
      <c r="AK79">
        <v>46833.599999999999</v>
      </c>
      <c r="AL79">
        <v>1.5924678008950839</v>
      </c>
    </row>
    <row r="80" spans="2:38" x14ac:dyDescent="0.25">
      <c r="B80">
        <v>66732</v>
      </c>
      <c r="C80">
        <v>80414</v>
      </c>
      <c r="D80">
        <v>104442</v>
      </c>
      <c r="E80">
        <v>36529</v>
      </c>
      <c r="F80">
        <v>64129</v>
      </c>
      <c r="H80">
        <v>117071</v>
      </c>
      <c r="J80">
        <f t="shared" si="12"/>
        <v>70449.2</v>
      </c>
      <c r="K80">
        <f t="shared" si="13"/>
        <v>1.6617789840054962</v>
      </c>
      <c r="L80">
        <f t="shared" si="14"/>
        <v>104442</v>
      </c>
      <c r="M80">
        <f t="shared" si="15"/>
        <v>36529</v>
      </c>
      <c r="N80">
        <f t="shared" si="16"/>
        <v>70449.2</v>
      </c>
      <c r="O80">
        <f t="shared" si="17"/>
        <v>67913</v>
      </c>
      <c r="Q80">
        <v>-14047</v>
      </c>
      <c r="R80">
        <v>-13100</v>
      </c>
      <c r="T80">
        <v>-8172.4000000000087</v>
      </c>
      <c r="U80">
        <v>290.59999999999127</v>
      </c>
      <c r="W80">
        <v>9942.7999999999993</v>
      </c>
      <c r="X80">
        <v>2755.8</v>
      </c>
      <c r="AF80">
        <v>70449.2</v>
      </c>
      <c r="AG80">
        <v>1.6617789840054962</v>
      </c>
      <c r="AK80">
        <v>70449.2</v>
      </c>
      <c r="AL80">
        <v>1.6617789840054962</v>
      </c>
    </row>
    <row r="81" spans="2:38" x14ac:dyDescent="0.25">
      <c r="B81">
        <v>70883</v>
      </c>
      <c r="C81">
        <v>27355</v>
      </c>
      <c r="D81">
        <v>36432</v>
      </c>
      <c r="E81">
        <v>5574</v>
      </c>
      <c r="F81">
        <v>82904</v>
      </c>
      <c r="H81">
        <v>46488</v>
      </c>
      <c r="J81">
        <f t="shared" si="12"/>
        <v>44629.599999999999</v>
      </c>
      <c r="K81">
        <f t="shared" si="13"/>
        <v>1.0416405255704735</v>
      </c>
      <c r="L81">
        <f t="shared" si="14"/>
        <v>82904</v>
      </c>
      <c r="M81">
        <f t="shared" si="15"/>
        <v>5574</v>
      </c>
      <c r="N81">
        <f t="shared" si="16"/>
        <v>44629.599999999999</v>
      </c>
      <c r="O81">
        <f t="shared" si="17"/>
        <v>77330</v>
      </c>
      <c r="Q81">
        <v>-16242</v>
      </c>
      <c r="R81">
        <v>-3286</v>
      </c>
      <c r="T81">
        <v>-708.20000000000437</v>
      </c>
      <c r="U81">
        <v>775.79999999999563</v>
      </c>
      <c r="W81">
        <v>3237.8</v>
      </c>
      <c r="X81">
        <v>2111.7999999999997</v>
      </c>
      <c r="Z81">
        <v>44629.599999999999</v>
      </c>
      <c r="AA81">
        <v>1.0416405255704735</v>
      </c>
      <c r="AI81">
        <v>44629.599999999999</v>
      </c>
      <c r="AJ81">
        <v>1.0416405255704735</v>
      </c>
    </row>
    <row r="82" spans="2:38" x14ac:dyDescent="0.25">
      <c r="B82">
        <v>92285</v>
      </c>
      <c r="C82">
        <v>107254</v>
      </c>
      <c r="D82">
        <v>31796</v>
      </c>
      <c r="E82">
        <v>44174</v>
      </c>
      <c r="F82">
        <v>50047</v>
      </c>
      <c r="H82">
        <v>73859</v>
      </c>
      <c r="J82">
        <f t="shared" si="12"/>
        <v>65111.199999999997</v>
      </c>
      <c r="K82">
        <f t="shared" si="13"/>
        <v>1.1343516937178244</v>
      </c>
      <c r="L82">
        <f t="shared" si="14"/>
        <v>107254</v>
      </c>
      <c r="M82">
        <f t="shared" si="15"/>
        <v>31796</v>
      </c>
      <c r="N82">
        <f t="shared" si="16"/>
        <v>65111.199999999997</v>
      </c>
      <c r="O82">
        <f t="shared" si="17"/>
        <v>75458</v>
      </c>
      <c r="Q82">
        <v>2027</v>
      </c>
      <c r="R82">
        <v>1025</v>
      </c>
      <c r="T82">
        <v>929.79999999999563</v>
      </c>
      <c r="U82">
        <v>-2004</v>
      </c>
      <c r="W82">
        <v>8088.2</v>
      </c>
      <c r="X82">
        <v>5354.8</v>
      </c>
      <c r="AB82">
        <v>65111.199999999997</v>
      </c>
      <c r="AC82">
        <v>1.1343516937178244</v>
      </c>
      <c r="AI82">
        <v>65111.199999999997</v>
      </c>
      <c r="AJ82">
        <v>1.1343516937178244</v>
      </c>
    </row>
    <row r="83" spans="2:38" x14ac:dyDescent="0.25">
      <c r="B83">
        <v>121695</v>
      </c>
      <c r="C83">
        <v>98736</v>
      </c>
      <c r="D83">
        <v>40460</v>
      </c>
      <c r="E83">
        <v>101644</v>
      </c>
      <c r="F83">
        <v>71195</v>
      </c>
      <c r="H83">
        <v>100254</v>
      </c>
      <c r="J83">
        <f t="shared" si="12"/>
        <v>86746</v>
      </c>
      <c r="K83">
        <f t="shared" si="13"/>
        <v>1.1557189956885621</v>
      </c>
      <c r="L83">
        <f t="shared" si="14"/>
        <v>121695</v>
      </c>
      <c r="M83">
        <f t="shared" si="15"/>
        <v>40460</v>
      </c>
      <c r="N83">
        <f t="shared" si="16"/>
        <v>86746</v>
      </c>
      <c r="O83">
        <f t="shared" si="17"/>
        <v>81235</v>
      </c>
      <c r="Q83">
        <v>-27543</v>
      </c>
      <c r="R83">
        <v>-21563</v>
      </c>
      <c r="T83">
        <v>3278.1999999999971</v>
      </c>
      <c r="U83">
        <v>4382.3999999999942</v>
      </c>
      <c r="W83">
        <v>7719.4000000000005</v>
      </c>
      <c r="X83">
        <v>5641.6</v>
      </c>
      <c r="AF83">
        <v>86746</v>
      </c>
      <c r="AG83">
        <v>1.1557189956885621</v>
      </c>
      <c r="AI83">
        <v>86746</v>
      </c>
      <c r="AJ83">
        <v>1.1557189956885621</v>
      </c>
    </row>
    <row r="84" spans="2:38" x14ac:dyDescent="0.25">
      <c r="B84">
        <v>24818</v>
      </c>
      <c r="C84">
        <v>33034</v>
      </c>
      <c r="D84">
        <v>67537</v>
      </c>
      <c r="E84">
        <v>7138</v>
      </c>
      <c r="F84">
        <v>87276</v>
      </c>
      <c r="H84">
        <v>63684</v>
      </c>
      <c r="J84">
        <f t="shared" si="12"/>
        <v>43960.6</v>
      </c>
      <c r="K84">
        <f t="shared" si="13"/>
        <v>1.4486608463032806</v>
      </c>
      <c r="L84">
        <f t="shared" si="14"/>
        <v>87276</v>
      </c>
      <c r="M84">
        <f t="shared" si="15"/>
        <v>7138</v>
      </c>
      <c r="N84">
        <f t="shared" si="16"/>
        <v>43960.6</v>
      </c>
      <c r="O84">
        <f t="shared" si="17"/>
        <v>80138</v>
      </c>
      <c r="Q84">
        <v>10917</v>
      </c>
      <c r="R84">
        <v>13207</v>
      </c>
      <c r="T84">
        <v>2878.5999999999985</v>
      </c>
      <c r="U84">
        <v>468.59999999999854</v>
      </c>
      <c r="W84">
        <v>6244.1999999999989</v>
      </c>
      <c r="X84">
        <v>7608.2000000000007</v>
      </c>
      <c r="Z84">
        <v>43960.6</v>
      </c>
      <c r="AA84">
        <v>1.4486608463032806</v>
      </c>
      <c r="AK84">
        <v>43960.6</v>
      </c>
      <c r="AL84">
        <v>1.4486608463032806</v>
      </c>
    </row>
    <row r="85" spans="2:38" x14ac:dyDescent="0.25">
      <c r="B85">
        <v>60888</v>
      </c>
      <c r="C85">
        <v>116174</v>
      </c>
      <c r="D85">
        <v>24903</v>
      </c>
      <c r="E85">
        <v>74082</v>
      </c>
      <c r="F85">
        <v>47335</v>
      </c>
      <c r="H85">
        <v>120172</v>
      </c>
      <c r="J85">
        <f t="shared" si="12"/>
        <v>64676.4</v>
      </c>
      <c r="K85">
        <f t="shared" si="13"/>
        <v>1.858050231614623</v>
      </c>
      <c r="L85">
        <f t="shared" si="14"/>
        <v>116174</v>
      </c>
      <c r="M85">
        <f t="shared" si="15"/>
        <v>24903</v>
      </c>
      <c r="N85">
        <f t="shared" si="16"/>
        <v>64676.4</v>
      </c>
      <c r="O85">
        <f t="shared" si="17"/>
        <v>91271</v>
      </c>
      <c r="Q85">
        <v>11071</v>
      </c>
      <c r="R85">
        <v>16023</v>
      </c>
      <c r="T85">
        <v>4726.2000000000044</v>
      </c>
      <c r="U85">
        <v>3081.8000000000029</v>
      </c>
      <c r="W85">
        <v>10131.800000000001</v>
      </c>
      <c r="X85">
        <v>5479.4</v>
      </c>
      <c r="AD85">
        <v>64676.4</v>
      </c>
      <c r="AE85">
        <v>1.858050231614623</v>
      </c>
      <c r="AK85">
        <v>64676.4</v>
      </c>
      <c r="AL85">
        <v>1.858050231614623</v>
      </c>
    </row>
    <row r="86" spans="2:38" x14ac:dyDescent="0.25">
      <c r="B86">
        <v>83389</v>
      </c>
      <c r="C86">
        <v>25421</v>
      </c>
      <c r="D86">
        <v>88745</v>
      </c>
      <c r="E86">
        <v>114650</v>
      </c>
      <c r="F86">
        <v>68187</v>
      </c>
      <c r="H86">
        <v>109847</v>
      </c>
      <c r="J86">
        <f t="shared" si="12"/>
        <v>76078.399999999994</v>
      </c>
      <c r="K86">
        <f t="shared" si="13"/>
        <v>1.443865801594145</v>
      </c>
      <c r="L86">
        <f t="shared" si="14"/>
        <v>114650</v>
      </c>
      <c r="M86">
        <f t="shared" si="15"/>
        <v>25421</v>
      </c>
      <c r="N86">
        <f t="shared" si="16"/>
        <v>76078.399999999994</v>
      </c>
      <c r="O86">
        <f t="shared" si="17"/>
        <v>89229</v>
      </c>
      <c r="Q86">
        <v>-1591</v>
      </c>
      <c r="R86">
        <v>-1034</v>
      </c>
      <c r="T86">
        <v>-6872.8000000000029</v>
      </c>
      <c r="U86">
        <v>-10879.800000000003</v>
      </c>
      <c r="W86">
        <v>13126.8</v>
      </c>
      <c r="X86">
        <v>11550.599999999999</v>
      </c>
      <c r="AB86">
        <v>76078.399999999994</v>
      </c>
      <c r="AC86">
        <v>1.443865801594145</v>
      </c>
      <c r="AK86">
        <v>76078.399999999994</v>
      </c>
      <c r="AL86">
        <v>1.443865801594145</v>
      </c>
    </row>
    <row r="87" spans="2:38" x14ac:dyDescent="0.25">
      <c r="B87">
        <v>68277</v>
      </c>
      <c r="C87">
        <v>11559</v>
      </c>
      <c r="D87">
        <v>105461</v>
      </c>
      <c r="E87">
        <v>98375</v>
      </c>
      <c r="F87">
        <v>42315</v>
      </c>
      <c r="H87">
        <v>116828</v>
      </c>
      <c r="J87">
        <f t="shared" si="12"/>
        <v>65197.4</v>
      </c>
      <c r="K87">
        <f t="shared" si="13"/>
        <v>1.7919119474089458</v>
      </c>
      <c r="L87">
        <f t="shared" si="14"/>
        <v>105461</v>
      </c>
      <c r="M87">
        <f t="shared" si="15"/>
        <v>11559</v>
      </c>
      <c r="N87">
        <f t="shared" si="16"/>
        <v>65197.4</v>
      </c>
      <c r="O87">
        <f t="shared" si="17"/>
        <v>93902</v>
      </c>
      <c r="Q87">
        <v>101</v>
      </c>
      <c r="R87">
        <v>-4357</v>
      </c>
      <c r="T87">
        <v>253.40000000000146</v>
      </c>
      <c r="U87">
        <v>-1663.2000000000044</v>
      </c>
      <c r="W87">
        <v>9537.4</v>
      </c>
      <c r="X87">
        <v>7548.0000000000009</v>
      </c>
      <c r="AF87">
        <v>65197.4</v>
      </c>
      <c r="AG87">
        <v>1.7919119474089458</v>
      </c>
      <c r="AK87">
        <v>65197.4</v>
      </c>
      <c r="AL87">
        <v>1.7919119474089458</v>
      </c>
    </row>
    <row r="88" spans="2:38" x14ac:dyDescent="0.25">
      <c r="B88">
        <v>76949</v>
      </c>
      <c r="C88">
        <v>98884</v>
      </c>
      <c r="D88">
        <v>90696</v>
      </c>
      <c r="E88">
        <v>52047</v>
      </c>
      <c r="F88">
        <v>51073</v>
      </c>
      <c r="H88">
        <v>116763</v>
      </c>
      <c r="J88">
        <f t="shared" si="12"/>
        <v>73929.8</v>
      </c>
      <c r="K88">
        <f t="shared" si="13"/>
        <v>1.5793766519049151</v>
      </c>
      <c r="L88">
        <f t="shared" si="14"/>
        <v>98884</v>
      </c>
      <c r="M88">
        <f t="shared" si="15"/>
        <v>51073</v>
      </c>
      <c r="N88">
        <f t="shared" si="16"/>
        <v>73929.8</v>
      </c>
      <c r="O88">
        <f t="shared" si="17"/>
        <v>47811</v>
      </c>
      <c r="Q88">
        <v>3726</v>
      </c>
      <c r="R88">
        <v>-2758</v>
      </c>
      <c r="T88">
        <v>6427.4000000000087</v>
      </c>
      <c r="U88">
        <v>1784.1999999999971</v>
      </c>
      <c r="W88">
        <v>17717</v>
      </c>
      <c r="X88">
        <v>3646.6</v>
      </c>
      <c r="AF88">
        <v>73929.8</v>
      </c>
      <c r="AG88">
        <v>1.5793766519049151</v>
      </c>
      <c r="AK88">
        <v>73929.8</v>
      </c>
      <c r="AL88">
        <v>1.5793766519049151</v>
      </c>
    </row>
    <row r="89" spans="2:38" x14ac:dyDescent="0.25">
      <c r="B89">
        <v>59259</v>
      </c>
      <c r="C89">
        <v>111062</v>
      </c>
      <c r="D89">
        <v>96520</v>
      </c>
      <c r="E89">
        <v>25121</v>
      </c>
      <c r="F89">
        <v>63497</v>
      </c>
      <c r="H89">
        <v>116773</v>
      </c>
      <c r="J89">
        <f t="shared" si="12"/>
        <v>71091.8</v>
      </c>
      <c r="K89">
        <f t="shared" si="13"/>
        <v>1.6425663719303774</v>
      </c>
      <c r="L89">
        <f t="shared" si="14"/>
        <v>111062</v>
      </c>
      <c r="M89">
        <f t="shared" si="15"/>
        <v>25121</v>
      </c>
      <c r="N89">
        <f t="shared" si="16"/>
        <v>71091.8</v>
      </c>
      <c r="O89">
        <f t="shared" si="17"/>
        <v>85941</v>
      </c>
      <c r="Q89">
        <v>-938</v>
      </c>
      <c r="R89">
        <v>-522</v>
      </c>
      <c r="T89">
        <v>-715.59999999999127</v>
      </c>
      <c r="U89">
        <v>6962.6000000000058</v>
      </c>
      <c r="W89">
        <v>12842</v>
      </c>
      <c r="X89">
        <v>8032.5999999999995</v>
      </c>
      <c r="AF89">
        <v>71091.8</v>
      </c>
      <c r="AG89">
        <v>1.6425663719303774</v>
      </c>
      <c r="AK89">
        <v>71091.8</v>
      </c>
      <c r="AL89">
        <v>1.6425663719303774</v>
      </c>
    </row>
    <row r="90" spans="2:38" x14ac:dyDescent="0.25">
      <c r="B90">
        <v>42421</v>
      </c>
      <c r="C90">
        <v>64572</v>
      </c>
      <c r="D90">
        <v>22347</v>
      </c>
      <c r="E90">
        <v>36713</v>
      </c>
      <c r="F90">
        <v>64732</v>
      </c>
      <c r="H90">
        <v>57184</v>
      </c>
      <c r="J90">
        <f t="shared" si="12"/>
        <v>46157</v>
      </c>
      <c r="K90">
        <f t="shared" si="13"/>
        <v>1.238902008362762</v>
      </c>
      <c r="L90">
        <f t="shared" si="14"/>
        <v>64732</v>
      </c>
      <c r="M90">
        <f t="shared" si="15"/>
        <v>22347</v>
      </c>
      <c r="N90">
        <f t="shared" si="16"/>
        <v>46157</v>
      </c>
      <c r="O90">
        <f t="shared" si="17"/>
        <v>42385</v>
      </c>
      <c r="Q90">
        <v>7123</v>
      </c>
      <c r="R90">
        <v>-299</v>
      </c>
      <c r="T90">
        <v>2639.5999999999985</v>
      </c>
      <c r="U90">
        <v>2823.8000000000029</v>
      </c>
      <c r="W90">
        <v>3920</v>
      </c>
      <c r="X90">
        <v>4091.8</v>
      </c>
      <c r="Z90">
        <v>46157</v>
      </c>
      <c r="AA90">
        <v>1.238902008362762</v>
      </c>
      <c r="AI90">
        <v>46157</v>
      </c>
      <c r="AJ90">
        <v>1.238902008362762</v>
      </c>
    </row>
    <row r="91" spans="2:38" x14ac:dyDescent="0.25">
      <c r="B91">
        <v>55344</v>
      </c>
      <c r="C91">
        <v>51278</v>
      </c>
      <c r="D91">
        <v>24511</v>
      </c>
      <c r="E91">
        <v>41227</v>
      </c>
      <c r="F91">
        <v>46267</v>
      </c>
      <c r="H91">
        <v>95855</v>
      </c>
      <c r="J91">
        <f t="shared" si="12"/>
        <v>43725.4</v>
      </c>
      <c r="K91">
        <f t="shared" si="13"/>
        <v>2.1922040736048154</v>
      </c>
      <c r="L91">
        <f t="shared" si="14"/>
        <v>55344</v>
      </c>
      <c r="M91">
        <f t="shared" si="15"/>
        <v>24511</v>
      </c>
      <c r="N91">
        <f t="shared" si="16"/>
        <v>43725.4</v>
      </c>
      <c r="O91">
        <f t="shared" si="17"/>
        <v>30833</v>
      </c>
      <c r="Q91">
        <v>1637</v>
      </c>
      <c r="R91">
        <v>1757</v>
      </c>
      <c r="T91">
        <v>6727</v>
      </c>
      <c r="U91">
        <v>25</v>
      </c>
      <c r="W91">
        <v>7702.2000000000007</v>
      </c>
      <c r="X91">
        <v>4001.8</v>
      </c>
      <c r="AD91">
        <v>43725.4</v>
      </c>
      <c r="AE91">
        <v>2.1922040736048154</v>
      </c>
      <c r="AK91">
        <v>43725.4</v>
      </c>
      <c r="AL91">
        <v>2.1922040736048154</v>
      </c>
    </row>
    <row r="92" spans="2:38" x14ac:dyDescent="0.25">
      <c r="B92">
        <v>29926</v>
      </c>
      <c r="C92">
        <v>56146</v>
      </c>
      <c r="D92">
        <v>104783</v>
      </c>
      <c r="E92">
        <v>76689</v>
      </c>
      <c r="F92">
        <v>118365</v>
      </c>
      <c r="H92">
        <v>123316</v>
      </c>
      <c r="J92">
        <f t="shared" si="12"/>
        <v>77181.8</v>
      </c>
      <c r="K92">
        <f t="shared" si="13"/>
        <v>1.5977341808561085</v>
      </c>
      <c r="L92">
        <f t="shared" si="14"/>
        <v>118365</v>
      </c>
      <c r="M92">
        <f t="shared" si="15"/>
        <v>29926</v>
      </c>
      <c r="N92">
        <f t="shared" si="16"/>
        <v>77181.8</v>
      </c>
      <c r="O92">
        <f t="shared" si="17"/>
        <v>88439</v>
      </c>
      <c r="Q92">
        <v>11140</v>
      </c>
      <c r="R92">
        <v>14850</v>
      </c>
      <c r="T92">
        <v>2176.4000000000087</v>
      </c>
      <c r="U92">
        <v>-360.59999999999127</v>
      </c>
      <c r="W92">
        <v>6938.4000000000005</v>
      </c>
      <c r="X92">
        <v>8460.2000000000007</v>
      </c>
      <c r="AF92">
        <v>77181.8</v>
      </c>
      <c r="AG92">
        <v>1.5977341808561085</v>
      </c>
      <c r="AK92">
        <v>77181.8</v>
      </c>
      <c r="AL92">
        <v>1.5977341808561085</v>
      </c>
    </row>
    <row r="93" spans="2:38" x14ac:dyDescent="0.25">
      <c r="B93">
        <v>72768</v>
      </c>
      <c r="C93">
        <v>49200</v>
      </c>
      <c r="D93">
        <v>89250</v>
      </c>
      <c r="E93">
        <v>74063</v>
      </c>
      <c r="F93">
        <v>28444</v>
      </c>
      <c r="H93">
        <v>66668</v>
      </c>
      <c r="J93">
        <f t="shared" si="12"/>
        <v>62745</v>
      </c>
      <c r="K93">
        <f t="shared" si="13"/>
        <v>1.0625229101920473</v>
      </c>
      <c r="L93">
        <f t="shared" si="14"/>
        <v>89250</v>
      </c>
      <c r="M93">
        <f t="shared" si="15"/>
        <v>28444</v>
      </c>
      <c r="N93">
        <f t="shared" si="16"/>
        <v>62745</v>
      </c>
      <c r="O93">
        <f t="shared" si="17"/>
        <v>60806</v>
      </c>
      <c r="Q93">
        <v>-9715</v>
      </c>
      <c r="R93">
        <v>2</v>
      </c>
      <c r="T93">
        <v>-3921</v>
      </c>
      <c r="U93">
        <v>-2003</v>
      </c>
      <c r="W93">
        <v>5813.7999999999993</v>
      </c>
      <c r="X93">
        <v>3895.8</v>
      </c>
      <c r="AB93">
        <v>62745</v>
      </c>
      <c r="AC93">
        <v>1.0625229101920473</v>
      </c>
      <c r="AI93">
        <v>62745</v>
      </c>
      <c r="AJ93">
        <v>1.0625229101920473</v>
      </c>
    </row>
    <row r="94" spans="2:38" x14ac:dyDescent="0.25">
      <c r="B94">
        <v>42767</v>
      </c>
      <c r="C94">
        <v>91594</v>
      </c>
      <c r="D94">
        <v>47507</v>
      </c>
      <c r="E94">
        <v>76627</v>
      </c>
      <c r="F94">
        <v>42761</v>
      </c>
      <c r="H94">
        <v>76239</v>
      </c>
      <c r="J94">
        <f t="shared" si="12"/>
        <v>60251.199999999997</v>
      </c>
      <c r="K94">
        <f t="shared" si="13"/>
        <v>1.2653523913216667</v>
      </c>
      <c r="L94">
        <f t="shared" si="14"/>
        <v>91594</v>
      </c>
      <c r="M94">
        <f t="shared" si="15"/>
        <v>42761</v>
      </c>
      <c r="N94">
        <f t="shared" si="16"/>
        <v>60251.199999999997</v>
      </c>
      <c r="O94">
        <f t="shared" si="17"/>
        <v>48833</v>
      </c>
      <c r="Q94">
        <v>7236</v>
      </c>
      <c r="R94">
        <v>1809</v>
      </c>
      <c r="T94">
        <v>-6611.6000000000058</v>
      </c>
      <c r="U94">
        <v>20.399999999994179</v>
      </c>
      <c r="W94">
        <v>16692.8</v>
      </c>
      <c r="X94">
        <v>8097.6</v>
      </c>
      <c r="AB94">
        <v>60251.199999999997</v>
      </c>
      <c r="AC94">
        <v>1.2653523913216667</v>
      </c>
      <c r="AI94">
        <v>60251.199999999997</v>
      </c>
      <c r="AJ94">
        <v>1.2653523913216667</v>
      </c>
    </row>
    <row r="95" spans="2:38" x14ac:dyDescent="0.25">
      <c r="B95">
        <v>35558</v>
      </c>
      <c r="C95">
        <v>86692</v>
      </c>
      <c r="D95">
        <v>46077</v>
      </c>
      <c r="E95">
        <v>11737</v>
      </c>
      <c r="F95">
        <v>19001</v>
      </c>
      <c r="H95">
        <v>72309</v>
      </c>
      <c r="J95">
        <f t="shared" si="12"/>
        <v>39813</v>
      </c>
      <c r="K95">
        <f t="shared" si="13"/>
        <v>1.8162158089066385</v>
      </c>
      <c r="L95">
        <f t="shared" si="14"/>
        <v>86692</v>
      </c>
      <c r="M95">
        <f t="shared" si="15"/>
        <v>11737</v>
      </c>
      <c r="N95">
        <f t="shared" si="16"/>
        <v>39813</v>
      </c>
      <c r="O95">
        <f t="shared" si="17"/>
        <v>74955</v>
      </c>
      <c r="Q95">
        <v>-138</v>
      </c>
      <c r="R95">
        <v>-138</v>
      </c>
      <c r="T95">
        <v>-3925.8000000000029</v>
      </c>
      <c r="U95">
        <v>-3181.8000000000029</v>
      </c>
      <c r="W95">
        <v>11261</v>
      </c>
      <c r="X95">
        <v>5654.2</v>
      </c>
      <c r="AD95">
        <v>39813</v>
      </c>
      <c r="AE95">
        <v>1.8162158089066385</v>
      </c>
      <c r="AK95">
        <v>39813</v>
      </c>
      <c r="AL95">
        <v>1.8162158089066385</v>
      </c>
    </row>
    <row r="96" spans="2:38" x14ac:dyDescent="0.25">
      <c r="B96">
        <v>70809</v>
      </c>
      <c r="C96">
        <v>51530</v>
      </c>
      <c r="D96">
        <v>29719</v>
      </c>
      <c r="E96">
        <v>23106</v>
      </c>
      <c r="F96">
        <v>43774</v>
      </c>
      <c r="H96">
        <v>60131</v>
      </c>
      <c r="J96">
        <f t="shared" si="12"/>
        <v>43787.6</v>
      </c>
      <c r="K96">
        <f t="shared" si="13"/>
        <v>1.3732426531712174</v>
      </c>
      <c r="L96">
        <f t="shared" si="14"/>
        <v>70809</v>
      </c>
      <c r="M96">
        <f t="shared" si="15"/>
        <v>23106</v>
      </c>
      <c r="N96">
        <f t="shared" si="16"/>
        <v>43787.6</v>
      </c>
      <c r="O96">
        <f t="shared" si="17"/>
        <v>47703</v>
      </c>
      <c r="Q96">
        <v>-139</v>
      </c>
      <c r="R96">
        <v>-139</v>
      </c>
      <c r="T96">
        <v>-16482.400000000001</v>
      </c>
      <c r="U96">
        <v>-6881.8000000000029</v>
      </c>
      <c r="W96">
        <v>16526</v>
      </c>
      <c r="X96">
        <v>6925.4000000000005</v>
      </c>
      <c r="Z96">
        <v>43787.6</v>
      </c>
      <c r="AA96">
        <v>1.3732426531712174</v>
      </c>
      <c r="AI96">
        <v>43787.6</v>
      </c>
      <c r="AJ96">
        <v>1.3732426531712174</v>
      </c>
    </row>
    <row r="97" spans="2:38" x14ac:dyDescent="0.25">
      <c r="B97">
        <v>94544</v>
      </c>
      <c r="C97">
        <v>34745</v>
      </c>
      <c r="D97">
        <v>45679</v>
      </c>
      <c r="E97">
        <v>30999</v>
      </c>
      <c r="F97">
        <v>51387</v>
      </c>
      <c r="H97">
        <v>52445</v>
      </c>
      <c r="J97">
        <f t="shared" si="12"/>
        <v>51470.8</v>
      </c>
      <c r="K97">
        <f t="shared" si="13"/>
        <v>1.0189272364136559</v>
      </c>
      <c r="L97">
        <f t="shared" si="14"/>
        <v>94544</v>
      </c>
      <c r="M97">
        <f t="shared" si="15"/>
        <v>30999</v>
      </c>
      <c r="N97">
        <f t="shared" si="16"/>
        <v>51470.8</v>
      </c>
      <c r="O97">
        <f t="shared" si="17"/>
        <v>63545</v>
      </c>
      <c r="Q97">
        <v>3122</v>
      </c>
      <c r="R97">
        <v>-11163</v>
      </c>
      <c r="T97">
        <v>4165</v>
      </c>
      <c r="U97">
        <v>5154.2000000000044</v>
      </c>
      <c r="W97">
        <v>6899</v>
      </c>
      <c r="X97">
        <v>5154.2</v>
      </c>
      <c r="Z97">
        <v>51470.8</v>
      </c>
      <c r="AA97">
        <v>1.0189272364136559</v>
      </c>
      <c r="AI97">
        <v>51470.8</v>
      </c>
      <c r="AJ97">
        <v>1.0189272364136559</v>
      </c>
    </row>
    <row r="98" spans="2:38" x14ac:dyDescent="0.25">
      <c r="B98">
        <v>82318</v>
      </c>
      <c r="C98">
        <v>79012</v>
      </c>
      <c r="D98">
        <v>98369</v>
      </c>
      <c r="E98">
        <v>48553</v>
      </c>
      <c r="F98">
        <v>50857</v>
      </c>
      <c r="H98">
        <v>95991</v>
      </c>
      <c r="J98">
        <f t="shared" si="12"/>
        <v>71821.8</v>
      </c>
      <c r="K98">
        <f t="shared" ref="K98:K129" si="18">H98/J98</f>
        <v>1.336516210955448</v>
      </c>
      <c r="L98">
        <f t="shared" si="14"/>
        <v>98369</v>
      </c>
      <c r="M98">
        <f t="shared" si="15"/>
        <v>48553</v>
      </c>
      <c r="N98">
        <f t="shared" si="16"/>
        <v>71821.8</v>
      </c>
      <c r="O98">
        <f t="shared" si="17"/>
        <v>49816</v>
      </c>
      <c r="Q98">
        <v>-1917</v>
      </c>
      <c r="R98">
        <v>-2742</v>
      </c>
      <c r="T98">
        <v>3556.8000000000029</v>
      </c>
      <c r="U98">
        <v>-4016.5999999999913</v>
      </c>
      <c r="W98">
        <v>19867.2</v>
      </c>
      <c r="X98">
        <v>11989.8</v>
      </c>
      <c r="AB98">
        <v>71821.8</v>
      </c>
      <c r="AC98">
        <v>1.336516210955448</v>
      </c>
      <c r="AI98">
        <v>71821.8</v>
      </c>
      <c r="AJ98">
        <v>1.336516210955448</v>
      </c>
    </row>
    <row r="99" spans="2:38" x14ac:dyDescent="0.25">
      <c r="B99">
        <v>18077</v>
      </c>
      <c r="C99">
        <v>68064</v>
      </c>
      <c r="D99">
        <v>24841</v>
      </c>
      <c r="E99">
        <v>35336</v>
      </c>
      <c r="F99">
        <v>63950</v>
      </c>
      <c r="H99">
        <v>79369</v>
      </c>
      <c r="J99">
        <f t="shared" si="12"/>
        <v>42053.599999999999</v>
      </c>
      <c r="K99">
        <f t="shared" si="18"/>
        <v>1.8873295033005499</v>
      </c>
      <c r="L99">
        <f t="shared" si="14"/>
        <v>68064</v>
      </c>
      <c r="M99">
        <f t="shared" si="15"/>
        <v>18077</v>
      </c>
      <c r="N99">
        <f t="shared" si="16"/>
        <v>42053.599999999999</v>
      </c>
      <c r="O99">
        <f t="shared" si="17"/>
        <v>49987</v>
      </c>
      <c r="Q99">
        <v>-17801</v>
      </c>
      <c r="R99">
        <v>-17834</v>
      </c>
      <c r="T99">
        <v>-2472.4000000000015</v>
      </c>
      <c r="U99">
        <v>-1798.8000000000029</v>
      </c>
      <c r="W99">
        <v>9768</v>
      </c>
      <c r="X99">
        <v>4757.5999999999995</v>
      </c>
      <c r="AD99">
        <v>42053.599999999999</v>
      </c>
      <c r="AE99">
        <v>1.8873295033005499</v>
      </c>
      <c r="AK99">
        <v>42053.599999999999</v>
      </c>
      <c r="AL99">
        <v>1.8873295033005499</v>
      </c>
    </row>
    <row r="100" spans="2:38" x14ac:dyDescent="0.25">
      <c r="B100">
        <v>65745</v>
      </c>
      <c r="C100">
        <v>77297</v>
      </c>
      <c r="D100">
        <v>60910</v>
      </c>
      <c r="E100">
        <v>25604</v>
      </c>
      <c r="F100">
        <v>67435</v>
      </c>
      <c r="H100">
        <v>94720</v>
      </c>
      <c r="J100">
        <f t="shared" si="12"/>
        <v>59398.2</v>
      </c>
      <c r="K100">
        <f t="shared" si="18"/>
        <v>1.5946611176769667</v>
      </c>
      <c r="L100">
        <f t="shared" si="14"/>
        <v>77297</v>
      </c>
      <c r="M100">
        <f t="shared" si="15"/>
        <v>25604</v>
      </c>
      <c r="N100">
        <f t="shared" si="16"/>
        <v>59398.2</v>
      </c>
      <c r="O100">
        <f t="shared" si="17"/>
        <v>51693</v>
      </c>
      <c r="Q100">
        <v>-974</v>
      </c>
      <c r="R100">
        <v>-3525</v>
      </c>
      <c r="T100">
        <v>8525.3999999999942</v>
      </c>
      <c r="U100">
        <v>6296</v>
      </c>
      <c r="W100">
        <v>10951.800000000001</v>
      </c>
      <c r="X100">
        <v>8723.6</v>
      </c>
      <c r="AD100">
        <v>59398.2</v>
      </c>
      <c r="AE100">
        <v>1.5946611176769667</v>
      </c>
      <c r="AK100">
        <v>59398.2</v>
      </c>
      <c r="AL100">
        <v>1.5946611176769667</v>
      </c>
    </row>
    <row r="101" spans="2:38" x14ac:dyDescent="0.25">
      <c r="B101">
        <v>96857</v>
      </c>
      <c r="C101">
        <v>76858</v>
      </c>
      <c r="D101">
        <v>30421</v>
      </c>
      <c r="E101">
        <v>87218</v>
      </c>
      <c r="F101">
        <v>42228</v>
      </c>
      <c r="H101">
        <v>120016</v>
      </c>
      <c r="J101">
        <f t="shared" si="12"/>
        <v>66716.399999999994</v>
      </c>
      <c r="K101">
        <f t="shared" si="18"/>
        <v>1.7988980220755317</v>
      </c>
      <c r="L101">
        <f t="shared" si="14"/>
        <v>96857</v>
      </c>
      <c r="M101">
        <f t="shared" si="15"/>
        <v>30421</v>
      </c>
      <c r="N101">
        <f t="shared" si="16"/>
        <v>66716.399999999994</v>
      </c>
      <c r="O101">
        <f t="shared" si="17"/>
        <v>66436</v>
      </c>
      <c r="Q101">
        <v>6610</v>
      </c>
      <c r="R101">
        <v>2069</v>
      </c>
      <c r="T101">
        <v>-2237.4000000000087</v>
      </c>
      <c r="U101">
        <v>2328.5999999999913</v>
      </c>
      <c r="W101">
        <v>9409.4</v>
      </c>
      <c r="X101">
        <v>5371.4000000000005</v>
      </c>
      <c r="AF101">
        <v>66716.399999999994</v>
      </c>
      <c r="AG101">
        <v>1.7988980220755317</v>
      </c>
      <c r="AK101">
        <v>66716.399999999994</v>
      </c>
      <c r="AL101">
        <v>1.7988980220755317</v>
      </c>
    </row>
    <row r="103" spans="2:38" x14ac:dyDescent="0.25">
      <c r="B103">
        <v>3035849</v>
      </c>
      <c r="C103">
        <v>2987292</v>
      </c>
      <c r="D103">
        <v>3038365</v>
      </c>
      <c r="E103">
        <v>2963591</v>
      </c>
      <c r="F103">
        <v>3180566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A7039-E043-4520-9C31-2949251019AB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98371</v>
      </c>
      <c r="C2">
        <v>24969</v>
      </c>
      <c r="D2">
        <v>40590</v>
      </c>
      <c r="E2">
        <v>65928</v>
      </c>
      <c r="F2">
        <v>93554</v>
      </c>
      <c r="H2">
        <v>71635</v>
      </c>
      <c r="J2">
        <f t="shared" ref="J2:J33" si="0">AVERAGE(B2:F2)</f>
        <v>64682.400000000001</v>
      </c>
      <c r="K2">
        <f t="shared" ref="K2:K33" si="1">H2/J2</f>
        <v>1.1074882812016871</v>
      </c>
      <c r="L2">
        <f t="shared" ref="L2:L33" si="2">MAX(B2:F2)</f>
        <v>98371</v>
      </c>
      <c r="M2">
        <f t="shared" ref="M2:M33" si="3">MIN(B2:F2)</f>
        <v>24969</v>
      </c>
      <c r="N2">
        <f t="shared" ref="N2:N33" si="4">AVERAGE(B2:F2)</f>
        <v>64682.400000000001</v>
      </c>
      <c r="O2">
        <f t="shared" ref="O2:O33" si="5">L2-M2</f>
        <v>73402</v>
      </c>
      <c r="Q2">
        <v>-5855</v>
      </c>
      <c r="R2">
        <v>-5855</v>
      </c>
      <c r="T2">
        <v>-6952.7999999999956</v>
      </c>
      <c r="U2">
        <v>-6952.7999999999956</v>
      </c>
      <c r="W2">
        <v>6952.8</v>
      </c>
      <c r="X2">
        <v>6952.8</v>
      </c>
      <c r="AB2">
        <v>64682.400000000001</v>
      </c>
      <c r="AC2">
        <v>1.1074882812016871</v>
      </c>
      <c r="AI2">
        <v>64682.400000000001</v>
      </c>
      <c r="AJ2">
        <v>1.1074882812016871</v>
      </c>
    </row>
    <row r="3" spans="1:38" x14ac:dyDescent="0.25">
      <c r="B3">
        <v>102740</v>
      </c>
      <c r="C3">
        <v>84251</v>
      </c>
      <c r="D3">
        <v>71871</v>
      </c>
      <c r="E3">
        <v>98383</v>
      </c>
      <c r="F3">
        <v>20378</v>
      </c>
      <c r="H3">
        <v>89579</v>
      </c>
      <c r="J3">
        <f t="shared" si="0"/>
        <v>75524.600000000006</v>
      </c>
      <c r="K3">
        <f t="shared" si="1"/>
        <v>1.1860903599621844</v>
      </c>
      <c r="L3">
        <f t="shared" si="2"/>
        <v>102740</v>
      </c>
      <c r="M3">
        <f t="shared" si="3"/>
        <v>20378</v>
      </c>
      <c r="N3">
        <f t="shared" si="4"/>
        <v>75524.600000000006</v>
      </c>
      <c r="O3">
        <f t="shared" si="5"/>
        <v>82362</v>
      </c>
      <c r="Q3">
        <v>-88</v>
      </c>
      <c r="R3">
        <v>-88</v>
      </c>
      <c r="T3">
        <v>6644.6000000000058</v>
      </c>
      <c r="U3">
        <v>6644.6000000000058</v>
      </c>
      <c r="W3">
        <v>7932.2000000000007</v>
      </c>
      <c r="X3">
        <v>7932.2000000000007</v>
      </c>
      <c r="AB3">
        <v>75524.600000000006</v>
      </c>
      <c r="AC3">
        <v>1.1860903599621844</v>
      </c>
      <c r="AI3">
        <v>75524.600000000006</v>
      </c>
      <c r="AJ3">
        <v>1.1860903599621844</v>
      </c>
    </row>
    <row r="4" spans="1:38" x14ac:dyDescent="0.25">
      <c r="B4">
        <v>3395</v>
      </c>
      <c r="C4">
        <v>98280</v>
      </c>
      <c r="D4">
        <v>45359</v>
      </c>
      <c r="E4">
        <v>49755</v>
      </c>
      <c r="F4">
        <v>34022</v>
      </c>
      <c r="H4">
        <v>57564</v>
      </c>
      <c r="J4">
        <f t="shared" si="0"/>
        <v>46162.2</v>
      </c>
      <c r="K4">
        <f t="shared" si="1"/>
        <v>1.2469942940327801</v>
      </c>
      <c r="L4">
        <f t="shared" si="2"/>
        <v>98280</v>
      </c>
      <c r="M4">
        <f t="shared" si="3"/>
        <v>3395</v>
      </c>
      <c r="N4">
        <f t="shared" si="4"/>
        <v>46162.2</v>
      </c>
      <c r="O4">
        <f t="shared" si="5"/>
        <v>94885</v>
      </c>
      <c r="Q4">
        <v>0</v>
      </c>
      <c r="R4">
        <v>0</v>
      </c>
      <c r="T4">
        <v>-9606</v>
      </c>
      <c r="U4">
        <v>-9606</v>
      </c>
      <c r="W4">
        <v>11042.8</v>
      </c>
      <c r="X4">
        <v>11042.8</v>
      </c>
      <c r="Z4">
        <v>46162.2</v>
      </c>
      <c r="AA4">
        <v>1.2469942940327801</v>
      </c>
      <c r="AI4">
        <v>46162.2</v>
      </c>
      <c r="AJ4">
        <v>1.2469942940327801</v>
      </c>
    </row>
    <row r="5" spans="1:38" x14ac:dyDescent="0.25">
      <c r="B5">
        <v>26099</v>
      </c>
      <c r="C5">
        <v>23179</v>
      </c>
      <c r="D5">
        <v>98377</v>
      </c>
      <c r="E5">
        <v>25147</v>
      </c>
      <c r="F5">
        <v>49045</v>
      </c>
      <c r="H5">
        <v>57496</v>
      </c>
      <c r="J5">
        <f t="shared" si="0"/>
        <v>44369.4</v>
      </c>
      <c r="K5">
        <f t="shared" si="1"/>
        <v>1.2958480394145515</v>
      </c>
      <c r="L5">
        <f t="shared" si="2"/>
        <v>98377</v>
      </c>
      <c r="M5">
        <f t="shared" si="3"/>
        <v>23179</v>
      </c>
      <c r="N5">
        <f t="shared" si="4"/>
        <v>44369.4</v>
      </c>
      <c r="O5">
        <f t="shared" si="5"/>
        <v>75198</v>
      </c>
      <c r="Q5">
        <v>19735</v>
      </c>
      <c r="R5">
        <v>19735</v>
      </c>
      <c r="T5">
        <v>6608.4000000000015</v>
      </c>
      <c r="U5">
        <v>6608.4000000000015</v>
      </c>
      <c r="W5">
        <v>12620</v>
      </c>
      <c r="X5">
        <v>12620</v>
      </c>
      <c r="Z5">
        <v>44369.4</v>
      </c>
      <c r="AA5">
        <v>1.2958480394145515</v>
      </c>
      <c r="AI5">
        <v>44369.4</v>
      </c>
      <c r="AJ5">
        <v>1.2958480394145515</v>
      </c>
    </row>
    <row r="6" spans="1:38" x14ac:dyDescent="0.25">
      <c r="B6">
        <v>55539</v>
      </c>
      <c r="C6">
        <v>12424</v>
      </c>
      <c r="D6">
        <v>50100</v>
      </c>
      <c r="E6">
        <v>78762</v>
      </c>
      <c r="F6">
        <v>75658</v>
      </c>
      <c r="H6">
        <v>93336</v>
      </c>
      <c r="J6">
        <f t="shared" si="0"/>
        <v>54496.6</v>
      </c>
      <c r="K6">
        <f t="shared" si="1"/>
        <v>1.7126940029286231</v>
      </c>
      <c r="L6">
        <f t="shared" si="2"/>
        <v>78762</v>
      </c>
      <c r="M6">
        <f t="shared" si="3"/>
        <v>12424</v>
      </c>
      <c r="N6">
        <f t="shared" si="4"/>
        <v>54496.6</v>
      </c>
      <c r="O6">
        <f t="shared" si="5"/>
        <v>66338</v>
      </c>
      <c r="Q6">
        <v>-267</v>
      </c>
      <c r="R6">
        <v>-267</v>
      </c>
      <c r="T6">
        <v>-7987.4000000000015</v>
      </c>
      <c r="U6">
        <v>-7987.4000000000015</v>
      </c>
      <c r="W6">
        <v>17082.199999999997</v>
      </c>
      <c r="X6">
        <v>17082.199999999997</v>
      </c>
      <c r="AF6">
        <v>54496.6</v>
      </c>
      <c r="AG6">
        <v>1.7126940029286231</v>
      </c>
      <c r="AK6">
        <v>54496.6</v>
      </c>
      <c r="AL6">
        <v>1.7126940029286231</v>
      </c>
    </row>
    <row r="7" spans="1:38" x14ac:dyDescent="0.25">
      <c r="B7">
        <v>78036</v>
      </c>
      <c r="C7">
        <v>17469</v>
      </c>
      <c r="D7">
        <v>86223</v>
      </c>
      <c r="E7">
        <v>34639</v>
      </c>
      <c r="F7">
        <v>81660</v>
      </c>
      <c r="H7">
        <v>80914</v>
      </c>
      <c r="J7">
        <f t="shared" si="0"/>
        <v>59605.4</v>
      </c>
      <c r="K7">
        <f t="shared" si="1"/>
        <v>1.3574944552003678</v>
      </c>
      <c r="L7">
        <f t="shared" si="2"/>
        <v>86223</v>
      </c>
      <c r="M7">
        <f t="shared" si="3"/>
        <v>17469</v>
      </c>
      <c r="N7">
        <f t="shared" si="4"/>
        <v>59605.4</v>
      </c>
      <c r="O7">
        <f t="shared" si="5"/>
        <v>68754</v>
      </c>
      <c r="Q7">
        <v>9697</v>
      </c>
      <c r="R7">
        <v>9697</v>
      </c>
      <c r="T7">
        <v>-344.79999999999563</v>
      </c>
      <c r="U7">
        <v>-344.79999999999563</v>
      </c>
      <c r="W7">
        <v>11044</v>
      </c>
      <c r="X7">
        <v>11044</v>
      </c>
      <c r="Z7">
        <v>59605.4</v>
      </c>
      <c r="AA7">
        <v>1.3574944552003678</v>
      </c>
      <c r="AI7">
        <v>59605.4</v>
      </c>
      <c r="AJ7">
        <v>1.3574944552003678</v>
      </c>
    </row>
    <row r="8" spans="1:38" x14ac:dyDescent="0.25">
      <c r="B8">
        <v>98726</v>
      </c>
      <c r="C8">
        <v>68290</v>
      </c>
      <c r="D8">
        <v>98221</v>
      </c>
      <c r="E8">
        <v>66189</v>
      </c>
      <c r="F8">
        <v>74534</v>
      </c>
      <c r="H8">
        <v>113673</v>
      </c>
      <c r="J8">
        <f t="shared" si="0"/>
        <v>81192</v>
      </c>
      <c r="K8">
        <f t="shared" si="1"/>
        <v>1.4000517292344072</v>
      </c>
      <c r="L8">
        <f t="shared" si="2"/>
        <v>98726</v>
      </c>
      <c r="M8">
        <f t="shared" si="3"/>
        <v>66189</v>
      </c>
      <c r="N8">
        <f t="shared" si="4"/>
        <v>81192</v>
      </c>
      <c r="O8">
        <f t="shared" si="5"/>
        <v>32537</v>
      </c>
      <c r="Q8">
        <v>-14862</v>
      </c>
      <c r="R8">
        <v>-14862</v>
      </c>
      <c r="T8">
        <v>-6236.3999999999942</v>
      </c>
      <c r="U8">
        <v>-6236.3999999999942</v>
      </c>
      <c r="W8">
        <v>10326</v>
      </c>
      <c r="X8">
        <v>10326</v>
      </c>
      <c r="AF8">
        <v>81192</v>
      </c>
      <c r="AG8">
        <v>1.4000517292344072</v>
      </c>
      <c r="AK8">
        <v>81192</v>
      </c>
      <c r="AL8">
        <v>1.4000517292344072</v>
      </c>
    </row>
    <row r="9" spans="1:38" x14ac:dyDescent="0.25">
      <c r="B9">
        <v>27675</v>
      </c>
      <c r="C9">
        <v>50388</v>
      </c>
      <c r="D9">
        <v>98350</v>
      </c>
      <c r="E9">
        <v>24876</v>
      </c>
      <c r="F9">
        <v>98379</v>
      </c>
      <c r="H9">
        <v>87067</v>
      </c>
      <c r="J9">
        <f t="shared" si="0"/>
        <v>59933.599999999999</v>
      </c>
      <c r="K9">
        <f t="shared" si="1"/>
        <v>1.452724348278762</v>
      </c>
      <c r="L9">
        <f t="shared" si="2"/>
        <v>98379</v>
      </c>
      <c r="M9">
        <f t="shared" si="3"/>
        <v>24876</v>
      </c>
      <c r="N9">
        <f t="shared" si="4"/>
        <v>59933.599999999999</v>
      </c>
      <c r="O9">
        <f t="shared" si="5"/>
        <v>73503</v>
      </c>
      <c r="Q9">
        <v>-12932</v>
      </c>
      <c r="R9">
        <v>-12932</v>
      </c>
      <c r="T9">
        <v>-4370.8000000000029</v>
      </c>
      <c r="U9">
        <v>-4370.8000000000029</v>
      </c>
      <c r="W9">
        <v>5416</v>
      </c>
      <c r="X9">
        <v>5416</v>
      </c>
      <c r="AF9">
        <v>59933.599999999999</v>
      </c>
      <c r="AG9">
        <v>1.452724348278762</v>
      </c>
      <c r="AK9">
        <v>59933.599999999999</v>
      </c>
      <c r="AL9">
        <v>1.452724348278762</v>
      </c>
    </row>
    <row r="10" spans="1:38" x14ac:dyDescent="0.25">
      <c r="B10">
        <v>14703</v>
      </c>
      <c r="C10">
        <v>66665</v>
      </c>
      <c r="D10">
        <v>90055</v>
      </c>
      <c r="E10">
        <v>84237</v>
      </c>
      <c r="F10">
        <v>34493</v>
      </c>
      <c r="H10">
        <v>65084</v>
      </c>
      <c r="J10">
        <f t="shared" si="0"/>
        <v>58030.6</v>
      </c>
      <c r="K10">
        <f t="shared" si="1"/>
        <v>1.1215462187190897</v>
      </c>
      <c r="L10">
        <f t="shared" si="2"/>
        <v>90055</v>
      </c>
      <c r="M10">
        <f t="shared" si="3"/>
        <v>14703</v>
      </c>
      <c r="N10">
        <f t="shared" si="4"/>
        <v>58030.6</v>
      </c>
      <c r="O10">
        <f t="shared" si="5"/>
        <v>75352</v>
      </c>
      <c r="Q10">
        <v>-6502</v>
      </c>
      <c r="R10">
        <v>-6502</v>
      </c>
      <c r="T10">
        <v>3098.7999999999956</v>
      </c>
      <c r="U10">
        <v>3098.7999999999956</v>
      </c>
      <c r="W10">
        <v>3829.6000000000004</v>
      </c>
      <c r="X10">
        <v>3829.6000000000004</v>
      </c>
      <c r="Z10">
        <v>58030.6</v>
      </c>
      <c r="AA10">
        <v>1.1215462187190897</v>
      </c>
      <c r="AI10">
        <v>58030.6</v>
      </c>
      <c r="AJ10">
        <v>1.1215462187190897</v>
      </c>
    </row>
    <row r="11" spans="1:38" x14ac:dyDescent="0.25">
      <c r="B11">
        <v>14627</v>
      </c>
      <c r="C11">
        <v>95147</v>
      </c>
      <c r="D11">
        <v>22776</v>
      </c>
      <c r="E11">
        <v>33144</v>
      </c>
      <c r="F11">
        <v>42089</v>
      </c>
      <c r="H11">
        <v>60980</v>
      </c>
      <c r="J11">
        <f t="shared" si="0"/>
        <v>41556.6</v>
      </c>
      <c r="K11">
        <f t="shared" si="1"/>
        <v>1.4673962739973916</v>
      </c>
      <c r="L11">
        <f t="shared" si="2"/>
        <v>95147</v>
      </c>
      <c r="M11">
        <f t="shared" si="3"/>
        <v>14627</v>
      </c>
      <c r="N11">
        <f t="shared" si="4"/>
        <v>41556.6</v>
      </c>
      <c r="O11">
        <f t="shared" si="5"/>
        <v>80520</v>
      </c>
      <c r="Q11">
        <v>-28</v>
      </c>
      <c r="R11">
        <v>-28</v>
      </c>
      <c r="T11">
        <v>-2428.2000000000044</v>
      </c>
      <c r="U11">
        <v>-2428.2000000000044</v>
      </c>
      <c r="W11">
        <v>9401</v>
      </c>
      <c r="X11">
        <v>9401</v>
      </c>
      <c r="Z11">
        <v>41556.6</v>
      </c>
      <c r="AA11">
        <v>1.4673962739973916</v>
      </c>
      <c r="AK11">
        <v>41556.6</v>
      </c>
      <c r="AL11">
        <v>1.4673962739973916</v>
      </c>
    </row>
    <row r="12" spans="1:38" x14ac:dyDescent="0.25">
      <c r="B12">
        <v>65485</v>
      </c>
      <c r="C12">
        <v>95315</v>
      </c>
      <c r="D12">
        <v>21515</v>
      </c>
      <c r="E12">
        <v>99377</v>
      </c>
      <c r="F12">
        <v>19424</v>
      </c>
      <c r="H12">
        <v>70100</v>
      </c>
      <c r="J12">
        <f t="shared" si="0"/>
        <v>60223.199999999997</v>
      </c>
      <c r="K12">
        <f t="shared" si="1"/>
        <v>1.1640032412757875</v>
      </c>
      <c r="L12">
        <f t="shared" si="2"/>
        <v>99377</v>
      </c>
      <c r="M12">
        <f t="shared" si="3"/>
        <v>19424</v>
      </c>
      <c r="N12">
        <f t="shared" si="4"/>
        <v>60223.199999999997</v>
      </c>
      <c r="O12">
        <f t="shared" si="5"/>
        <v>79953</v>
      </c>
      <c r="Q12">
        <v>113</v>
      </c>
      <c r="R12">
        <v>113</v>
      </c>
      <c r="T12">
        <v>3151.1999999999971</v>
      </c>
      <c r="U12">
        <v>3151.1999999999971</v>
      </c>
      <c r="W12">
        <v>12551.2</v>
      </c>
      <c r="X12">
        <v>12551.2</v>
      </c>
      <c r="Z12">
        <v>60223.199999999997</v>
      </c>
      <c r="AA12">
        <v>1.1640032412757875</v>
      </c>
      <c r="AI12">
        <v>60223.199999999997</v>
      </c>
      <c r="AJ12">
        <v>1.1640032412757875</v>
      </c>
    </row>
    <row r="13" spans="1:38" x14ac:dyDescent="0.25">
      <c r="B13">
        <v>89471</v>
      </c>
      <c r="C13">
        <v>15070</v>
      </c>
      <c r="D13">
        <v>16523</v>
      </c>
      <c r="E13">
        <v>29698</v>
      </c>
      <c r="F13">
        <v>82184</v>
      </c>
      <c r="H13">
        <v>69685</v>
      </c>
      <c r="J13">
        <f t="shared" si="0"/>
        <v>46589.2</v>
      </c>
      <c r="K13">
        <f t="shared" si="1"/>
        <v>1.4957329166416251</v>
      </c>
      <c r="L13">
        <f t="shared" si="2"/>
        <v>89471</v>
      </c>
      <c r="M13">
        <f t="shared" si="3"/>
        <v>15070</v>
      </c>
      <c r="N13">
        <f t="shared" si="4"/>
        <v>46589.2</v>
      </c>
      <c r="O13">
        <f t="shared" si="5"/>
        <v>74401</v>
      </c>
      <c r="Q13">
        <v>313</v>
      </c>
      <c r="R13">
        <v>313</v>
      </c>
      <c r="T13">
        <v>2702.7999999999956</v>
      </c>
      <c r="U13">
        <v>2702.7999999999956</v>
      </c>
      <c r="W13">
        <v>4298.3999999999996</v>
      </c>
      <c r="X13">
        <v>4298.3999999999996</v>
      </c>
      <c r="AD13">
        <v>46589.2</v>
      </c>
      <c r="AE13">
        <v>1.4957329166416251</v>
      </c>
      <c r="AK13">
        <v>46589.2</v>
      </c>
      <c r="AL13">
        <v>1.4957329166416251</v>
      </c>
    </row>
    <row r="14" spans="1:38" x14ac:dyDescent="0.25">
      <c r="B14">
        <v>98673</v>
      </c>
      <c r="C14">
        <v>27302</v>
      </c>
      <c r="D14">
        <v>66932</v>
      </c>
      <c r="E14">
        <v>25959</v>
      </c>
      <c r="F14">
        <v>118455</v>
      </c>
      <c r="H14">
        <v>116068</v>
      </c>
      <c r="J14">
        <f t="shared" si="0"/>
        <v>67464.2</v>
      </c>
      <c r="K14">
        <f t="shared" si="1"/>
        <v>1.7204383954749334</v>
      </c>
      <c r="L14">
        <f t="shared" si="2"/>
        <v>118455</v>
      </c>
      <c r="M14">
        <f t="shared" si="3"/>
        <v>25959</v>
      </c>
      <c r="N14">
        <f t="shared" si="4"/>
        <v>67464.2</v>
      </c>
      <c r="O14">
        <f t="shared" si="5"/>
        <v>92496</v>
      </c>
      <c r="Q14">
        <v>9181</v>
      </c>
      <c r="R14">
        <v>9181</v>
      </c>
      <c r="T14">
        <v>10589</v>
      </c>
      <c r="U14">
        <v>10589</v>
      </c>
      <c r="W14">
        <v>17023.400000000001</v>
      </c>
      <c r="X14">
        <v>17023.400000000001</v>
      </c>
      <c r="AD14">
        <v>67464.2</v>
      </c>
      <c r="AE14">
        <v>1.7204383954749334</v>
      </c>
      <c r="AK14">
        <v>67464.2</v>
      </c>
      <c r="AL14">
        <v>1.7204383954749334</v>
      </c>
    </row>
    <row r="15" spans="1:38" x14ac:dyDescent="0.25">
      <c r="B15">
        <v>47823</v>
      </c>
      <c r="C15">
        <v>29719</v>
      </c>
      <c r="D15">
        <v>98383</v>
      </c>
      <c r="E15">
        <v>60049</v>
      </c>
      <c r="F15">
        <v>54742</v>
      </c>
      <c r="H15">
        <v>78993</v>
      </c>
      <c r="J15">
        <f t="shared" si="0"/>
        <v>58143.199999999997</v>
      </c>
      <c r="K15">
        <f t="shared" si="1"/>
        <v>1.358593954237125</v>
      </c>
      <c r="L15">
        <f t="shared" si="2"/>
        <v>98383</v>
      </c>
      <c r="M15">
        <f t="shared" si="3"/>
        <v>29719</v>
      </c>
      <c r="N15">
        <f t="shared" si="4"/>
        <v>58143.199999999997</v>
      </c>
      <c r="O15">
        <f t="shared" si="5"/>
        <v>68664</v>
      </c>
      <c r="Q15">
        <v>-18054</v>
      </c>
      <c r="R15">
        <v>-18054</v>
      </c>
      <c r="T15">
        <v>1120.3999999999942</v>
      </c>
      <c r="U15">
        <v>1120.3999999999942</v>
      </c>
      <c r="W15">
        <v>7956.0000000000009</v>
      </c>
      <c r="X15">
        <v>7956.0000000000009</v>
      </c>
      <c r="AD15">
        <v>58143.199999999997</v>
      </c>
      <c r="AE15">
        <v>1.358593954237125</v>
      </c>
      <c r="AK15">
        <v>58143.199999999997</v>
      </c>
      <c r="AL15">
        <v>1.358593954237125</v>
      </c>
    </row>
    <row r="16" spans="1:38" x14ac:dyDescent="0.25">
      <c r="B16">
        <v>94953</v>
      </c>
      <c r="C16">
        <v>63960</v>
      </c>
      <c r="D16">
        <v>10209</v>
      </c>
      <c r="E16">
        <v>82370</v>
      </c>
      <c r="F16">
        <v>79581</v>
      </c>
      <c r="H16">
        <v>70528</v>
      </c>
      <c r="J16">
        <f t="shared" si="0"/>
        <v>66214.600000000006</v>
      </c>
      <c r="K16">
        <f t="shared" si="1"/>
        <v>1.0651427328716023</v>
      </c>
      <c r="L16">
        <f t="shared" si="2"/>
        <v>94953</v>
      </c>
      <c r="M16">
        <f t="shared" si="3"/>
        <v>10209</v>
      </c>
      <c r="N16">
        <f t="shared" si="4"/>
        <v>66214.600000000006</v>
      </c>
      <c r="O16">
        <f t="shared" si="5"/>
        <v>84744</v>
      </c>
      <c r="Q16">
        <v>-1058</v>
      </c>
      <c r="R16">
        <v>-1058</v>
      </c>
      <c r="T16">
        <v>-4313.5999999999913</v>
      </c>
      <c r="U16">
        <v>-4313.5999999999913</v>
      </c>
      <c r="W16">
        <v>4313.6000000000004</v>
      </c>
      <c r="X16">
        <v>4313.6000000000004</v>
      </c>
      <c r="AB16">
        <v>66214.600000000006</v>
      </c>
      <c r="AC16">
        <v>1.0651427328716023</v>
      </c>
      <c r="AI16">
        <v>66214.600000000006</v>
      </c>
      <c r="AJ16">
        <v>1.0651427328716023</v>
      </c>
    </row>
    <row r="17" spans="2:38" x14ac:dyDescent="0.25">
      <c r="B17">
        <v>10215</v>
      </c>
      <c r="C17">
        <v>16502</v>
      </c>
      <c r="D17">
        <v>86322</v>
      </c>
      <c r="E17">
        <v>69018</v>
      </c>
      <c r="F17">
        <v>65617</v>
      </c>
      <c r="H17">
        <v>61156</v>
      </c>
      <c r="J17">
        <f t="shared" si="0"/>
        <v>49534.8</v>
      </c>
      <c r="K17">
        <f t="shared" si="1"/>
        <v>1.2346067814950297</v>
      </c>
      <c r="L17">
        <f t="shared" si="2"/>
        <v>86322</v>
      </c>
      <c r="M17">
        <f t="shared" si="3"/>
        <v>10215</v>
      </c>
      <c r="N17">
        <f t="shared" si="4"/>
        <v>49534.8</v>
      </c>
      <c r="O17">
        <f t="shared" si="5"/>
        <v>76107</v>
      </c>
      <c r="Q17">
        <v>-15596</v>
      </c>
      <c r="R17">
        <v>-15596</v>
      </c>
      <c r="T17">
        <v>-11620.799999999996</v>
      </c>
      <c r="U17">
        <v>-11620.799999999996</v>
      </c>
      <c r="W17">
        <v>11620.800000000001</v>
      </c>
      <c r="X17">
        <v>11620.800000000001</v>
      </c>
      <c r="Z17">
        <v>49534.8</v>
      </c>
      <c r="AA17">
        <v>1.2346067814950297</v>
      </c>
      <c r="AI17">
        <v>49534.8</v>
      </c>
      <c r="AJ17">
        <v>1.2346067814950297</v>
      </c>
    </row>
    <row r="18" spans="2:38" x14ac:dyDescent="0.25">
      <c r="B18">
        <v>78597</v>
      </c>
      <c r="C18">
        <v>5409</v>
      </c>
      <c r="D18">
        <v>11682</v>
      </c>
      <c r="E18">
        <v>96436</v>
      </c>
      <c r="F18">
        <v>101243</v>
      </c>
      <c r="H18">
        <v>61891</v>
      </c>
      <c r="J18">
        <f t="shared" si="0"/>
        <v>58673.4</v>
      </c>
      <c r="K18">
        <f t="shared" si="1"/>
        <v>1.0548391605054419</v>
      </c>
      <c r="L18">
        <f t="shared" si="2"/>
        <v>101243</v>
      </c>
      <c r="M18">
        <f t="shared" si="3"/>
        <v>5409</v>
      </c>
      <c r="N18">
        <f t="shared" si="4"/>
        <v>58673.4</v>
      </c>
      <c r="O18">
        <f t="shared" si="5"/>
        <v>95834</v>
      </c>
      <c r="Q18">
        <v>-2069</v>
      </c>
      <c r="R18">
        <v>-2069</v>
      </c>
      <c r="T18">
        <v>469.80000000000291</v>
      </c>
      <c r="U18">
        <v>469.80000000000291</v>
      </c>
      <c r="W18">
        <v>2479.8000000000002</v>
      </c>
      <c r="X18">
        <v>2479.8000000000002</v>
      </c>
      <c r="Z18">
        <v>58673.4</v>
      </c>
      <c r="AA18">
        <v>1.0548391605054419</v>
      </c>
      <c r="AI18">
        <v>58673.4</v>
      </c>
      <c r="AJ18">
        <v>1.0548391605054419</v>
      </c>
    </row>
    <row r="19" spans="2:38" x14ac:dyDescent="0.25">
      <c r="B19">
        <v>52521</v>
      </c>
      <c r="C19">
        <v>54942</v>
      </c>
      <c r="D19">
        <v>79581</v>
      </c>
      <c r="E19">
        <v>97544</v>
      </c>
      <c r="F19">
        <v>99753</v>
      </c>
      <c r="H19">
        <v>81820</v>
      </c>
      <c r="J19">
        <f t="shared" si="0"/>
        <v>76868.2</v>
      </c>
      <c r="K19">
        <f t="shared" si="1"/>
        <v>1.0644193567691191</v>
      </c>
      <c r="L19">
        <f t="shared" si="2"/>
        <v>99753</v>
      </c>
      <c r="M19">
        <f t="shared" si="3"/>
        <v>52521</v>
      </c>
      <c r="N19">
        <f t="shared" si="4"/>
        <v>76868.2</v>
      </c>
      <c r="O19">
        <f t="shared" si="5"/>
        <v>47232</v>
      </c>
      <c r="Q19">
        <v>-98</v>
      </c>
      <c r="R19">
        <v>-98</v>
      </c>
      <c r="T19">
        <v>-4951.4000000000087</v>
      </c>
      <c r="U19">
        <v>-4951.4000000000087</v>
      </c>
      <c r="W19">
        <v>4951.4000000000005</v>
      </c>
      <c r="X19">
        <v>4951.4000000000005</v>
      </c>
      <c r="AB19">
        <v>76868.2</v>
      </c>
      <c r="AC19">
        <v>1.0644193567691191</v>
      </c>
      <c r="AI19">
        <v>76868.2</v>
      </c>
      <c r="AJ19">
        <v>1.0644193567691191</v>
      </c>
    </row>
    <row r="20" spans="2:38" x14ac:dyDescent="0.25">
      <c r="B20">
        <v>77636</v>
      </c>
      <c r="C20">
        <v>38357</v>
      </c>
      <c r="D20">
        <v>95174</v>
      </c>
      <c r="E20">
        <v>50887</v>
      </c>
      <c r="F20">
        <v>37636</v>
      </c>
      <c r="H20">
        <v>72283</v>
      </c>
      <c r="J20">
        <f t="shared" si="0"/>
        <v>59938</v>
      </c>
      <c r="K20">
        <f t="shared" si="1"/>
        <v>1.2059628282558643</v>
      </c>
      <c r="L20">
        <f t="shared" si="2"/>
        <v>95174</v>
      </c>
      <c r="M20">
        <f t="shared" si="3"/>
        <v>37636</v>
      </c>
      <c r="N20">
        <f t="shared" si="4"/>
        <v>59938</v>
      </c>
      <c r="O20">
        <f t="shared" si="5"/>
        <v>57538</v>
      </c>
      <c r="Q20">
        <v>-13325</v>
      </c>
      <c r="R20">
        <v>-13325</v>
      </c>
      <c r="T20">
        <v>-12213.800000000003</v>
      </c>
      <c r="U20">
        <v>-12213.800000000003</v>
      </c>
      <c r="W20">
        <v>12213.800000000001</v>
      </c>
      <c r="X20">
        <v>12213.800000000001</v>
      </c>
      <c r="AB20">
        <v>59938</v>
      </c>
      <c r="AC20">
        <v>1.2059628282558643</v>
      </c>
      <c r="AI20">
        <v>59938</v>
      </c>
      <c r="AJ20">
        <v>1.2059628282558643</v>
      </c>
    </row>
    <row r="21" spans="2:38" x14ac:dyDescent="0.25">
      <c r="B21">
        <v>70986</v>
      </c>
      <c r="C21">
        <v>90115</v>
      </c>
      <c r="D21">
        <v>98897</v>
      </c>
      <c r="E21">
        <v>58813</v>
      </c>
      <c r="F21">
        <v>22036</v>
      </c>
      <c r="H21">
        <v>86832</v>
      </c>
      <c r="J21">
        <f t="shared" si="0"/>
        <v>68169.399999999994</v>
      </c>
      <c r="K21">
        <f t="shared" si="1"/>
        <v>1.273767995610934</v>
      </c>
      <c r="L21">
        <f t="shared" si="2"/>
        <v>98897</v>
      </c>
      <c r="M21">
        <f t="shared" si="3"/>
        <v>22036</v>
      </c>
      <c r="N21">
        <f t="shared" si="4"/>
        <v>68169.399999999994</v>
      </c>
      <c r="O21">
        <f t="shared" si="5"/>
        <v>76861</v>
      </c>
      <c r="Q21">
        <v>6759</v>
      </c>
      <c r="R21">
        <v>6759</v>
      </c>
      <c r="T21">
        <v>2757.9999999999927</v>
      </c>
      <c r="U21">
        <v>2757.9999999999927</v>
      </c>
      <c r="W21">
        <v>7935.6</v>
      </c>
      <c r="X21">
        <v>7935.6</v>
      </c>
      <c r="AB21">
        <v>68169.399999999994</v>
      </c>
      <c r="AC21">
        <v>1.273767995610934</v>
      </c>
      <c r="AI21">
        <v>68169.399999999994</v>
      </c>
      <c r="AJ21">
        <v>1.273767995610934</v>
      </c>
    </row>
    <row r="22" spans="2:38" x14ac:dyDescent="0.25">
      <c r="B22">
        <v>82316</v>
      </c>
      <c r="C22">
        <v>77151</v>
      </c>
      <c r="D22">
        <v>47630</v>
      </c>
      <c r="E22">
        <v>39521</v>
      </c>
      <c r="F22">
        <v>43217</v>
      </c>
      <c r="H22">
        <v>76561</v>
      </c>
      <c r="J22">
        <f t="shared" si="0"/>
        <v>57967</v>
      </c>
      <c r="K22">
        <f t="shared" si="1"/>
        <v>1.3207687132333914</v>
      </c>
      <c r="L22">
        <f t="shared" si="2"/>
        <v>82316</v>
      </c>
      <c r="M22">
        <f t="shared" si="3"/>
        <v>39521</v>
      </c>
      <c r="N22">
        <f t="shared" si="4"/>
        <v>57967</v>
      </c>
      <c r="O22">
        <f t="shared" si="5"/>
        <v>42795</v>
      </c>
      <c r="Q22">
        <v>-10031</v>
      </c>
      <c r="R22">
        <v>-10031</v>
      </c>
      <c r="T22">
        <v>-3434.5999999999985</v>
      </c>
      <c r="U22">
        <v>-3434.5999999999985</v>
      </c>
      <c r="W22">
        <v>9657.4000000000015</v>
      </c>
      <c r="X22">
        <v>9657.4000000000015</v>
      </c>
      <c r="AB22">
        <v>57967</v>
      </c>
      <c r="AC22">
        <v>1.3207687132333914</v>
      </c>
      <c r="AI22">
        <v>57967</v>
      </c>
      <c r="AJ22">
        <v>1.3207687132333914</v>
      </c>
    </row>
    <row r="23" spans="2:38" x14ac:dyDescent="0.25">
      <c r="B23">
        <v>109102</v>
      </c>
      <c r="C23">
        <v>45268</v>
      </c>
      <c r="D23">
        <v>21562</v>
      </c>
      <c r="E23">
        <v>45558</v>
      </c>
      <c r="F23">
        <v>24805</v>
      </c>
      <c r="H23">
        <v>63189</v>
      </c>
      <c r="J23">
        <f t="shared" si="0"/>
        <v>49259</v>
      </c>
      <c r="K23">
        <f t="shared" si="1"/>
        <v>1.2827909620576949</v>
      </c>
      <c r="L23">
        <f t="shared" si="2"/>
        <v>109102</v>
      </c>
      <c r="M23">
        <f t="shared" si="3"/>
        <v>21562</v>
      </c>
      <c r="N23">
        <f t="shared" si="4"/>
        <v>49259</v>
      </c>
      <c r="O23">
        <f t="shared" si="5"/>
        <v>87540</v>
      </c>
      <c r="Q23">
        <v>21000</v>
      </c>
      <c r="R23">
        <v>21000</v>
      </c>
      <c r="T23">
        <v>10661.599999999999</v>
      </c>
      <c r="U23">
        <v>10661.599999999999</v>
      </c>
      <c r="W23">
        <v>10661.6</v>
      </c>
      <c r="X23">
        <v>10661.6</v>
      </c>
      <c r="Z23">
        <v>49259</v>
      </c>
      <c r="AA23">
        <v>1.2827909620576949</v>
      </c>
      <c r="AI23">
        <v>49259</v>
      </c>
      <c r="AJ23">
        <v>1.2827909620576949</v>
      </c>
    </row>
    <row r="24" spans="2:38" x14ac:dyDescent="0.25">
      <c r="B24">
        <v>12116</v>
      </c>
      <c r="C24">
        <v>50382</v>
      </c>
      <c r="D24">
        <v>23340</v>
      </c>
      <c r="E24">
        <v>49938</v>
      </c>
      <c r="F24">
        <v>60393</v>
      </c>
      <c r="H24">
        <v>94710</v>
      </c>
      <c r="J24">
        <f t="shared" si="0"/>
        <v>39233.800000000003</v>
      </c>
      <c r="K24">
        <f t="shared" si="1"/>
        <v>2.4139899780291483</v>
      </c>
      <c r="L24">
        <f t="shared" si="2"/>
        <v>60393</v>
      </c>
      <c r="M24">
        <f t="shared" si="3"/>
        <v>12116</v>
      </c>
      <c r="N24">
        <f t="shared" si="4"/>
        <v>39233.800000000003</v>
      </c>
      <c r="O24">
        <f t="shared" si="5"/>
        <v>48277</v>
      </c>
      <c r="Q24">
        <v>0</v>
      </c>
      <c r="R24">
        <v>0</v>
      </c>
      <c r="T24">
        <v>5950</v>
      </c>
      <c r="U24">
        <v>5950</v>
      </c>
      <c r="W24">
        <v>5950</v>
      </c>
      <c r="X24">
        <v>5950</v>
      </c>
      <c r="AD24">
        <v>39233.800000000003</v>
      </c>
      <c r="AE24">
        <v>2.4139899780291483</v>
      </c>
      <c r="AK24">
        <v>39233.800000000003</v>
      </c>
      <c r="AL24">
        <v>2.4139899780291483</v>
      </c>
    </row>
    <row r="25" spans="2:38" x14ac:dyDescent="0.25">
      <c r="B25">
        <v>11251</v>
      </c>
      <c r="C25">
        <v>80116</v>
      </c>
      <c r="D25">
        <v>98928</v>
      </c>
      <c r="E25">
        <v>33735</v>
      </c>
      <c r="F25">
        <v>32707</v>
      </c>
      <c r="H25">
        <v>103816</v>
      </c>
      <c r="J25">
        <f t="shared" si="0"/>
        <v>51347.4</v>
      </c>
      <c r="K25">
        <f t="shared" si="1"/>
        <v>2.0218355749268708</v>
      </c>
      <c r="L25">
        <f t="shared" si="2"/>
        <v>98928</v>
      </c>
      <c r="M25">
        <f t="shared" si="3"/>
        <v>11251</v>
      </c>
      <c r="N25">
        <f t="shared" si="4"/>
        <v>51347.4</v>
      </c>
      <c r="O25">
        <f t="shared" si="5"/>
        <v>87677</v>
      </c>
      <c r="Q25">
        <v>4</v>
      </c>
      <c r="R25">
        <v>4</v>
      </c>
      <c r="T25">
        <v>-5208</v>
      </c>
      <c r="U25">
        <v>-5208</v>
      </c>
      <c r="W25">
        <v>5274.4</v>
      </c>
      <c r="X25">
        <v>5274.4</v>
      </c>
      <c r="AD25">
        <v>51347.4</v>
      </c>
      <c r="AE25">
        <v>2.0218355749268708</v>
      </c>
      <c r="AK25">
        <v>51347.4</v>
      </c>
      <c r="AL25">
        <v>2.0218355749268708</v>
      </c>
    </row>
    <row r="26" spans="2:38" x14ac:dyDescent="0.25">
      <c r="B26">
        <v>25451</v>
      </c>
      <c r="C26">
        <v>98163</v>
      </c>
      <c r="D26">
        <v>25076</v>
      </c>
      <c r="E26">
        <v>65264</v>
      </c>
      <c r="F26">
        <v>112737</v>
      </c>
      <c r="H26">
        <v>79806</v>
      </c>
      <c r="J26">
        <f t="shared" si="0"/>
        <v>65338.2</v>
      </c>
      <c r="K26">
        <f t="shared" si="1"/>
        <v>1.2214294241347328</v>
      </c>
      <c r="L26">
        <f t="shared" si="2"/>
        <v>112737</v>
      </c>
      <c r="M26">
        <f t="shared" si="3"/>
        <v>25076</v>
      </c>
      <c r="N26">
        <f t="shared" si="4"/>
        <v>65338.2</v>
      </c>
      <c r="O26">
        <f t="shared" si="5"/>
        <v>87661</v>
      </c>
      <c r="Q26">
        <v>-15027</v>
      </c>
      <c r="R26">
        <v>-15027</v>
      </c>
      <c r="T26">
        <v>11415</v>
      </c>
      <c r="U26">
        <v>11415</v>
      </c>
      <c r="W26">
        <v>11415</v>
      </c>
      <c r="X26">
        <v>11415</v>
      </c>
      <c r="AD26">
        <v>65338.2</v>
      </c>
      <c r="AE26">
        <v>1.2214294241347328</v>
      </c>
      <c r="AI26">
        <v>65338.2</v>
      </c>
      <c r="AJ26">
        <v>1.2214294241347328</v>
      </c>
    </row>
    <row r="27" spans="2:38" x14ac:dyDescent="0.25">
      <c r="B27">
        <v>63786</v>
      </c>
      <c r="C27">
        <v>80970</v>
      </c>
      <c r="D27">
        <v>93796</v>
      </c>
      <c r="E27">
        <v>71714</v>
      </c>
      <c r="F27">
        <v>99688</v>
      </c>
      <c r="H27">
        <v>115423</v>
      </c>
      <c r="J27">
        <f t="shared" si="0"/>
        <v>81990.8</v>
      </c>
      <c r="K27">
        <f t="shared" si="1"/>
        <v>1.4077555042760894</v>
      </c>
      <c r="L27">
        <f t="shared" si="2"/>
        <v>99688</v>
      </c>
      <c r="M27">
        <f t="shared" si="3"/>
        <v>63786</v>
      </c>
      <c r="N27">
        <f t="shared" si="4"/>
        <v>81990.8</v>
      </c>
      <c r="O27">
        <f t="shared" si="5"/>
        <v>35902</v>
      </c>
      <c r="Q27">
        <v>172</v>
      </c>
      <c r="R27">
        <v>172</v>
      </c>
      <c r="T27">
        <v>3172.4000000000087</v>
      </c>
      <c r="U27">
        <v>3172.4000000000087</v>
      </c>
      <c r="W27">
        <v>5117.1999999999989</v>
      </c>
      <c r="X27">
        <v>5117.1999999999989</v>
      </c>
      <c r="AB27">
        <v>81990.8</v>
      </c>
      <c r="AC27">
        <v>1.4077555042760894</v>
      </c>
      <c r="AI27">
        <v>81990.8</v>
      </c>
      <c r="AJ27">
        <v>1.4077555042760894</v>
      </c>
    </row>
    <row r="28" spans="2:38" x14ac:dyDescent="0.25">
      <c r="B28">
        <v>24486</v>
      </c>
      <c r="C28">
        <v>41815</v>
      </c>
      <c r="D28">
        <v>49817</v>
      </c>
      <c r="E28">
        <v>41451</v>
      </c>
      <c r="F28">
        <v>24778</v>
      </c>
      <c r="H28">
        <v>56708</v>
      </c>
      <c r="J28">
        <f t="shared" si="0"/>
        <v>36469.4</v>
      </c>
      <c r="K28">
        <f t="shared" si="1"/>
        <v>1.554947435384185</v>
      </c>
      <c r="L28">
        <f t="shared" si="2"/>
        <v>49817</v>
      </c>
      <c r="M28">
        <f t="shared" si="3"/>
        <v>24486</v>
      </c>
      <c r="N28">
        <f t="shared" si="4"/>
        <v>36469.4</v>
      </c>
      <c r="O28">
        <f t="shared" si="5"/>
        <v>25331</v>
      </c>
      <c r="Q28">
        <v>15749</v>
      </c>
      <c r="R28">
        <v>15749</v>
      </c>
      <c r="T28">
        <v>8794.4000000000015</v>
      </c>
      <c r="U28">
        <v>8794.4000000000015</v>
      </c>
      <c r="W28">
        <v>8794.4000000000015</v>
      </c>
      <c r="X28">
        <v>8794.4000000000015</v>
      </c>
      <c r="AD28">
        <v>36469.4</v>
      </c>
      <c r="AE28">
        <v>1.554947435384185</v>
      </c>
      <c r="AK28">
        <v>36469.4</v>
      </c>
      <c r="AL28">
        <v>1.554947435384185</v>
      </c>
    </row>
    <row r="29" spans="2:38" x14ac:dyDescent="0.25">
      <c r="B29">
        <v>99888</v>
      </c>
      <c r="C29">
        <v>98287</v>
      </c>
      <c r="D29">
        <v>89981</v>
      </c>
      <c r="E29">
        <v>62517</v>
      </c>
      <c r="F29">
        <v>53281</v>
      </c>
      <c r="H29">
        <v>108506</v>
      </c>
      <c r="J29">
        <f t="shared" si="0"/>
        <v>80790.8</v>
      </c>
      <c r="K29">
        <f t="shared" si="1"/>
        <v>1.3430489610203142</v>
      </c>
      <c r="L29">
        <f t="shared" si="2"/>
        <v>99888</v>
      </c>
      <c r="M29">
        <f t="shared" si="3"/>
        <v>53281</v>
      </c>
      <c r="N29">
        <f t="shared" si="4"/>
        <v>80790.8</v>
      </c>
      <c r="O29">
        <f t="shared" si="5"/>
        <v>46607</v>
      </c>
      <c r="Q29">
        <v>-15970</v>
      </c>
      <c r="R29">
        <v>-15970</v>
      </c>
      <c r="T29">
        <v>-4620.3999999999942</v>
      </c>
      <c r="U29">
        <v>-4620.3999999999942</v>
      </c>
      <c r="W29">
        <v>11817.199999999999</v>
      </c>
      <c r="X29">
        <v>11817.199999999999</v>
      </c>
      <c r="AB29">
        <v>80790.8</v>
      </c>
      <c r="AC29">
        <v>1.3430489610203142</v>
      </c>
      <c r="AI29">
        <v>80790.8</v>
      </c>
      <c r="AJ29">
        <v>1.3430489610203142</v>
      </c>
    </row>
    <row r="30" spans="2:38" x14ac:dyDescent="0.25">
      <c r="B30">
        <v>55206</v>
      </c>
      <c r="C30">
        <v>51652</v>
      </c>
      <c r="D30">
        <v>24263</v>
      </c>
      <c r="E30">
        <v>38570</v>
      </c>
      <c r="F30">
        <v>76031</v>
      </c>
      <c r="H30">
        <v>93643</v>
      </c>
      <c r="J30">
        <f t="shared" si="0"/>
        <v>49144.4</v>
      </c>
      <c r="K30">
        <f t="shared" si="1"/>
        <v>1.9054663400102554</v>
      </c>
      <c r="L30">
        <f t="shared" si="2"/>
        <v>76031</v>
      </c>
      <c r="M30">
        <f t="shared" si="3"/>
        <v>24263</v>
      </c>
      <c r="N30">
        <f t="shared" si="4"/>
        <v>49144.4</v>
      </c>
      <c r="O30">
        <f t="shared" si="5"/>
        <v>51768</v>
      </c>
      <c r="Q30">
        <v>-206</v>
      </c>
      <c r="R30">
        <v>-206</v>
      </c>
      <c r="T30">
        <v>10473.200000000004</v>
      </c>
      <c r="U30">
        <v>10473.200000000004</v>
      </c>
      <c r="W30">
        <v>10473.199999999999</v>
      </c>
      <c r="X30">
        <v>10473.199999999999</v>
      </c>
      <c r="AD30">
        <v>49144.4</v>
      </c>
      <c r="AE30">
        <v>1.9054663400102554</v>
      </c>
      <c r="AK30">
        <v>49144.4</v>
      </c>
      <c r="AL30">
        <v>1.9054663400102554</v>
      </c>
    </row>
    <row r="31" spans="2:38" x14ac:dyDescent="0.25">
      <c r="B31">
        <v>29626</v>
      </c>
      <c r="C31">
        <v>91325</v>
      </c>
      <c r="D31">
        <v>15144</v>
      </c>
      <c r="E31">
        <v>26874</v>
      </c>
      <c r="F31">
        <v>47627</v>
      </c>
      <c r="H31">
        <v>57515</v>
      </c>
      <c r="J31">
        <f t="shared" si="0"/>
        <v>42119.199999999997</v>
      </c>
      <c r="K31">
        <f t="shared" si="1"/>
        <v>1.3655292598150013</v>
      </c>
      <c r="L31">
        <f t="shared" si="2"/>
        <v>91325</v>
      </c>
      <c r="M31">
        <f t="shared" si="3"/>
        <v>15144</v>
      </c>
      <c r="N31">
        <f t="shared" si="4"/>
        <v>42119.199999999997</v>
      </c>
      <c r="O31">
        <f t="shared" si="5"/>
        <v>76181</v>
      </c>
      <c r="Q31">
        <v>7946</v>
      </c>
      <c r="R31">
        <v>7946</v>
      </c>
      <c r="T31">
        <v>1799.7999999999956</v>
      </c>
      <c r="U31">
        <v>1799.7999999999956</v>
      </c>
      <c r="W31">
        <v>12737.400000000001</v>
      </c>
      <c r="X31">
        <v>12737.400000000001</v>
      </c>
      <c r="Z31">
        <v>42119.199999999997</v>
      </c>
      <c r="AA31">
        <v>1.3655292598150013</v>
      </c>
      <c r="AI31">
        <v>42119.199999999997</v>
      </c>
      <c r="AJ31">
        <v>1.3655292598150013</v>
      </c>
    </row>
    <row r="32" spans="2:38" x14ac:dyDescent="0.25">
      <c r="B32">
        <v>8238</v>
      </c>
      <c r="C32">
        <v>79336</v>
      </c>
      <c r="D32">
        <v>64220</v>
      </c>
      <c r="E32">
        <v>104766</v>
      </c>
      <c r="F32">
        <v>65762</v>
      </c>
      <c r="H32">
        <v>116442</v>
      </c>
      <c r="J32">
        <f t="shared" si="0"/>
        <v>64464.4</v>
      </c>
      <c r="K32">
        <f t="shared" si="1"/>
        <v>1.8062992907713404</v>
      </c>
      <c r="L32">
        <f t="shared" si="2"/>
        <v>104766</v>
      </c>
      <c r="M32">
        <f t="shared" si="3"/>
        <v>8238</v>
      </c>
      <c r="N32">
        <f t="shared" si="4"/>
        <v>64464.4</v>
      </c>
      <c r="O32">
        <f t="shared" si="5"/>
        <v>96528</v>
      </c>
      <c r="Q32">
        <v>-6312</v>
      </c>
      <c r="R32">
        <v>-6312</v>
      </c>
      <c r="T32">
        <v>848.80000000000291</v>
      </c>
      <c r="U32">
        <v>848.80000000000291</v>
      </c>
      <c r="W32">
        <v>4682</v>
      </c>
      <c r="X32">
        <v>4682</v>
      </c>
      <c r="AF32">
        <v>64464.4</v>
      </c>
      <c r="AG32">
        <v>1.8062992907713404</v>
      </c>
      <c r="AK32">
        <v>64464.4</v>
      </c>
      <c r="AL32">
        <v>1.8062992907713404</v>
      </c>
    </row>
    <row r="33" spans="2:38" x14ac:dyDescent="0.25">
      <c r="B33">
        <v>61872</v>
      </c>
      <c r="C33">
        <v>99217</v>
      </c>
      <c r="D33">
        <v>26321</v>
      </c>
      <c r="E33">
        <v>73655</v>
      </c>
      <c r="F33">
        <v>59855</v>
      </c>
      <c r="H33">
        <v>94135</v>
      </c>
      <c r="J33">
        <f t="shared" si="0"/>
        <v>64184</v>
      </c>
      <c r="K33">
        <f t="shared" si="1"/>
        <v>1.4666427770160788</v>
      </c>
      <c r="L33">
        <f t="shared" si="2"/>
        <v>99217</v>
      </c>
      <c r="M33">
        <f t="shared" si="3"/>
        <v>26321</v>
      </c>
      <c r="N33">
        <f t="shared" si="4"/>
        <v>64184</v>
      </c>
      <c r="O33">
        <f t="shared" si="5"/>
        <v>72896</v>
      </c>
      <c r="Q33">
        <v>40</v>
      </c>
      <c r="R33">
        <v>40</v>
      </c>
      <c r="T33">
        <v>-6639.3999999999942</v>
      </c>
      <c r="U33">
        <v>-6639.3999999999942</v>
      </c>
      <c r="W33">
        <v>7575.4</v>
      </c>
      <c r="X33">
        <v>7575.4</v>
      </c>
      <c r="AB33">
        <v>64184</v>
      </c>
      <c r="AC33">
        <v>1.4666427770160788</v>
      </c>
      <c r="AK33">
        <v>64184</v>
      </c>
      <c r="AL33">
        <v>1.4666427770160788</v>
      </c>
    </row>
    <row r="34" spans="2:38" x14ac:dyDescent="0.25">
      <c r="B34">
        <v>51977</v>
      </c>
      <c r="C34">
        <v>74460</v>
      </c>
      <c r="D34">
        <v>98376</v>
      </c>
      <c r="E34">
        <v>98030</v>
      </c>
      <c r="F34">
        <v>85241</v>
      </c>
      <c r="H34">
        <v>120316</v>
      </c>
      <c r="J34">
        <f t="shared" ref="J34:J65" si="6">AVERAGE(B34:F34)</f>
        <v>81616.800000000003</v>
      </c>
      <c r="K34">
        <f t="shared" ref="K34:K65" si="7">H34/J34</f>
        <v>1.4741572813440369</v>
      </c>
      <c r="L34">
        <f t="shared" ref="L34:L65" si="8">MAX(B34:F34)</f>
        <v>98376</v>
      </c>
      <c r="M34">
        <f t="shared" ref="M34:M65" si="9">MIN(B34:F34)</f>
        <v>51977</v>
      </c>
      <c r="N34">
        <f t="shared" ref="N34:N65" si="10">AVERAGE(B34:F34)</f>
        <v>81616.800000000003</v>
      </c>
      <c r="O34">
        <f t="shared" ref="O34:O65" si="11">L34-M34</f>
        <v>46399</v>
      </c>
      <c r="Q34">
        <v>-15353</v>
      </c>
      <c r="R34">
        <v>-15353</v>
      </c>
      <c r="T34">
        <v>-12601.199999999997</v>
      </c>
      <c r="U34">
        <v>-12601.199999999997</v>
      </c>
      <c r="W34">
        <v>13024</v>
      </c>
      <c r="X34">
        <v>13024</v>
      </c>
      <c r="AB34">
        <v>81616.800000000003</v>
      </c>
      <c r="AC34">
        <v>1.4741572813440369</v>
      </c>
      <c r="AK34">
        <v>81616.800000000003</v>
      </c>
      <c r="AL34">
        <v>1.4741572813440369</v>
      </c>
    </row>
    <row r="35" spans="2:38" x14ac:dyDescent="0.25">
      <c r="B35">
        <v>88540</v>
      </c>
      <c r="C35">
        <v>22838</v>
      </c>
      <c r="D35">
        <v>14986</v>
      </c>
      <c r="E35">
        <v>53256</v>
      </c>
      <c r="F35">
        <v>35876</v>
      </c>
      <c r="H35">
        <v>62173</v>
      </c>
      <c r="J35">
        <f t="shared" si="6"/>
        <v>43099.199999999997</v>
      </c>
      <c r="K35">
        <f t="shared" si="7"/>
        <v>1.4425557782975091</v>
      </c>
      <c r="L35">
        <f t="shared" si="8"/>
        <v>88540</v>
      </c>
      <c r="M35">
        <f t="shared" si="9"/>
        <v>14986</v>
      </c>
      <c r="N35">
        <f t="shared" si="10"/>
        <v>43099.199999999997</v>
      </c>
      <c r="O35">
        <f t="shared" si="11"/>
        <v>73554</v>
      </c>
      <c r="Q35">
        <v>-8429</v>
      </c>
      <c r="R35">
        <v>-8429</v>
      </c>
      <c r="T35">
        <v>3025.7999999999956</v>
      </c>
      <c r="U35">
        <v>3025.7999999999956</v>
      </c>
      <c r="W35">
        <v>17605</v>
      </c>
      <c r="X35">
        <v>17605</v>
      </c>
      <c r="AD35">
        <v>43099.199999999997</v>
      </c>
      <c r="AE35">
        <v>1.4425557782975091</v>
      </c>
      <c r="AK35">
        <v>43099.199999999997</v>
      </c>
      <c r="AL35">
        <v>1.4425557782975091</v>
      </c>
    </row>
    <row r="36" spans="2:38" x14ac:dyDescent="0.25">
      <c r="B36">
        <v>11882</v>
      </c>
      <c r="C36">
        <v>78207</v>
      </c>
      <c r="D36">
        <v>51235</v>
      </c>
      <c r="E36">
        <v>6189</v>
      </c>
      <c r="F36">
        <v>111549</v>
      </c>
      <c r="H36">
        <v>91290</v>
      </c>
      <c r="J36">
        <f t="shared" si="6"/>
        <v>51812.4</v>
      </c>
      <c r="K36">
        <f t="shared" si="7"/>
        <v>1.7619334367834727</v>
      </c>
      <c r="L36">
        <f t="shared" si="8"/>
        <v>111549</v>
      </c>
      <c r="M36">
        <f t="shared" si="9"/>
        <v>6189</v>
      </c>
      <c r="N36">
        <f t="shared" si="10"/>
        <v>51812.4</v>
      </c>
      <c r="O36">
        <f t="shared" si="11"/>
        <v>105360</v>
      </c>
      <c r="Q36">
        <v>6543</v>
      </c>
      <c r="R36">
        <v>6543</v>
      </c>
      <c r="T36">
        <v>3965.4000000000015</v>
      </c>
      <c r="U36">
        <v>3965.4000000000015</v>
      </c>
      <c r="W36">
        <v>9952.2000000000007</v>
      </c>
      <c r="X36">
        <v>9952.2000000000007</v>
      </c>
      <c r="AD36">
        <v>51812.4</v>
      </c>
      <c r="AE36">
        <v>1.7619334367834727</v>
      </c>
      <c r="AK36">
        <v>51812.4</v>
      </c>
      <c r="AL36">
        <v>1.7619334367834727</v>
      </c>
    </row>
    <row r="37" spans="2:38" x14ac:dyDescent="0.25">
      <c r="B37">
        <v>27226</v>
      </c>
      <c r="C37">
        <v>111971</v>
      </c>
      <c r="D37">
        <v>23450</v>
      </c>
      <c r="E37">
        <v>39854</v>
      </c>
      <c r="F37">
        <v>80573</v>
      </c>
      <c r="H37">
        <v>91165</v>
      </c>
      <c r="J37">
        <f t="shared" si="6"/>
        <v>56614.8</v>
      </c>
      <c r="K37">
        <f t="shared" si="7"/>
        <v>1.6102679864629037</v>
      </c>
      <c r="L37">
        <f t="shared" si="8"/>
        <v>111971</v>
      </c>
      <c r="M37">
        <f t="shared" si="9"/>
        <v>23450</v>
      </c>
      <c r="N37">
        <f t="shared" si="10"/>
        <v>56614.8</v>
      </c>
      <c r="O37">
        <f t="shared" si="11"/>
        <v>88521</v>
      </c>
      <c r="Q37">
        <v>22</v>
      </c>
      <c r="R37">
        <v>22</v>
      </c>
      <c r="T37">
        <v>4020</v>
      </c>
      <c r="U37">
        <v>4020</v>
      </c>
      <c r="W37">
        <v>12629.999999999998</v>
      </c>
      <c r="X37">
        <v>12629.999999999998</v>
      </c>
      <c r="AD37">
        <v>56614.8</v>
      </c>
      <c r="AE37">
        <v>1.6102679864629037</v>
      </c>
      <c r="AI37">
        <v>56614.8</v>
      </c>
      <c r="AJ37">
        <v>1.6102679864629037</v>
      </c>
    </row>
    <row r="38" spans="2:38" x14ac:dyDescent="0.25">
      <c r="B38">
        <v>56562</v>
      </c>
      <c r="C38">
        <v>29552</v>
      </c>
      <c r="D38">
        <v>54293</v>
      </c>
      <c r="E38">
        <v>97906</v>
      </c>
      <c r="F38">
        <v>34759</v>
      </c>
      <c r="H38">
        <v>72593</v>
      </c>
      <c r="J38">
        <f t="shared" si="6"/>
        <v>54614.400000000001</v>
      </c>
      <c r="K38">
        <f t="shared" si="7"/>
        <v>1.3291915685240523</v>
      </c>
      <c r="L38">
        <f t="shared" si="8"/>
        <v>97906</v>
      </c>
      <c r="M38">
        <f t="shared" si="9"/>
        <v>29552</v>
      </c>
      <c r="N38">
        <f t="shared" si="10"/>
        <v>54614.400000000001</v>
      </c>
      <c r="O38">
        <f t="shared" si="11"/>
        <v>68354</v>
      </c>
      <c r="Q38">
        <v>2975</v>
      </c>
      <c r="R38">
        <v>2975</v>
      </c>
      <c r="T38">
        <v>-2531.4000000000015</v>
      </c>
      <c r="U38">
        <v>-2531.4000000000015</v>
      </c>
      <c r="W38">
        <v>2629.8</v>
      </c>
      <c r="X38">
        <v>2629.8</v>
      </c>
      <c r="Z38">
        <v>54614.400000000001</v>
      </c>
      <c r="AA38">
        <v>1.3291915685240523</v>
      </c>
      <c r="AK38">
        <v>54614.400000000001</v>
      </c>
      <c r="AL38">
        <v>1.3291915685240523</v>
      </c>
    </row>
    <row r="39" spans="2:38" x14ac:dyDescent="0.25">
      <c r="B39">
        <v>22814</v>
      </c>
      <c r="C39">
        <v>107515</v>
      </c>
      <c r="D39">
        <v>77583</v>
      </c>
      <c r="E39">
        <v>58934</v>
      </c>
      <c r="F39">
        <v>101755</v>
      </c>
      <c r="H39">
        <v>127671</v>
      </c>
      <c r="J39">
        <f t="shared" si="6"/>
        <v>73720.2</v>
      </c>
      <c r="K39">
        <f t="shared" si="7"/>
        <v>1.7318319809224609</v>
      </c>
      <c r="L39">
        <f t="shared" si="8"/>
        <v>107515</v>
      </c>
      <c r="M39">
        <f t="shared" si="9"/>
        <v>22814</v>
      </c>
      <c r="N39">
        <f t="shared" si="10"/>
        <v>73720.2</v>
      </c>
      <c r="O39">
        <f t="shared" si="11"/>
        <v>84701</v>
      </c>
      <c r="Q39">
        <v>7500</v>
      </c>
      <c r="R39">
        <v>7500</v>
      </c>
      <c r="T39">
        <v>8333.3999999999942</v>
      </c>
      <c r="U39">
        <v>8333.3999999999942</v>
      </c>
      <c r="W39">
        <v>9064.6</v>
      </c>
      <c r="X39">
        <v>9064.6</v>
      </c>
      <c r="AF39">
        <v>73720.2</v>
      </c>
      <c r="AG39">
        <v>1.7318319809224609</v>
      </c>
      <c r="AK39">
        <v>73720.2</v>
      </c>
      <c r="AL39">
        <v>1.7318319809224609</v>
      </c>
    </row>
    <row r="40" spans="2:38" x14ac:dyDescent="0.25">
      <c r="B40">
        <v>51537</v>
      </c>
      <c r="C40">
        <v>13450</v>
      </c>
      <c r="D40">
        <v>54067</v>
      </c>
      <c r="E40">
        <v>28920</v>
      </c>
      <c r="F40">
        <v>47355</v>
      </c>
      <c r="H40">
        <v>67964</v>
      </c>
      <c r="J40">
        <f t="shared" si="6"/>
        <v>39065.800000000003</v>
      </c>
      <c r="K40">
        <f t="shared" si="7"/>
        <v>1.7397314274890057</v>
      </c>
      <c r="L40">
        <f t="shared" si="8"/>
        <v>54067</v>
      </c>
      <c r="M40">
        <f t="shared" si="9"/>
        <v>13450</v>
      </c>
      <c r="N40">
        <f t="shared" si="10"/>
        <v>39065.800000000003</v>
      </c>
      <c r="O40">
        <f t="shared" si="11"/>
        <v>40617</v>
      </c>
      <c r="Q40">
        <v>7571</v>
      </c>
      <c r="R40">
        <v>7571</v>
      </c>
      <c r="T40">
        <v>-3959.5999999999985</v>
      </c>
      <c r="U40">
        <v>-3959.5999999999985</v>
      </c>
      <c r="W40">
        <v>5146.3999999999996</v>
      </c>
      <c r="X40">
        <v>5146.3999999999996</v>
      </c>
      <c r="Z40">
        <v>39065.800000000003</v>
      </c>
      <c r="AA40">
        <v>1.7397314274890057</v>
      </c>
      <c r="AK40">
        <v>39065.800000000003</v>
      </c>
      <c r="AL40">
        <v>1.7397314274890057</v>
      </c>
    </row>
    <row r="41" spans="2:38" x14ac:dyDescent="0.25">
      <c r="B41">
        <v>98173</v>
      </c>
      <c r="C41">
        <v>24160</v>
      </c>
      <c r="D41">
        <v>74686</v>
      </c>
      <c r="E41">
        <v>65260</v>
      </c>
      <c r="F41">
        <v>41057</v>
      </c>
      <c r="H41">
        <v>111775</v>
      </c>
      <c r="J41">
        <f t="shared" si="6"/>
        <v>60667.199999999997</v>
      </c>
      <c r="K41">
        <f t="shared" si="7"/>
        <v>1.8424288577682835</v>
      </c>
      <c r="L41">
        <f t="shared" si="8"/>
        <v>98173</v>
      </c>
      <c r="M41">
        <f t="shared" si="9"/>
        <v>24160</v>
      </c>
      <c r="N41">
        <f t="shared" si="10"/>
        <v>60667.199999999997</v>
      </c>
      <c r="O41">
        <f t="shared" si="11"/>
        <v>74013</v>
      </c>
      <c r="Q41">
        <v>-14300</v>
      </c>
      <c r="R41">
        <v>-14300</v>
      </c>
      <c r="T41">
        <v>-6810.6000000000058</v>
      </c>
      <c r="U41">
        <v>-6810.6000000000058</v>
      </c>
      <c r="W41">
        <v>12922.2</v>
      </c>
      <c r="X41">
        <v>12922.2</v>
      </c>
      <c r="AF41">
        <v>60667.199999999997</v>
      </c>
      <c r="AG41">
        <v>1.8424288577682835</v>
      </c>
      <c r="AK41">
        <v>60667.199999999997</v>
      </c>
      <c r="AL41">
        <v>1.8424288577682835</v>
      </c>
    </row>
    <row r="42" spans="2:38" x14ac:dyDescent="0.25">
      <c r="B42">
        <v>89129</v>
      </c>
      <c r="C42">
        <v>12105</v>
      </c>
      <c r="D42">
        <v>40317</v>
      </c>
      <c r="E42">
        <v>79287</v>
      </c>
      <c r="F42">
        <v>59721</v>
      </c>
      <c r="H42">
        <v>110338</v>
      </c>
      <c r="J42">
        <f t="shared" si="6"/>
        <v>56111.8</v>
      </c>
      <c r="K42">
        <f t="shared" si="7"/>
        <v>1.9663956600928858</v>
      </c>
      <c r="L42">
        <f t="shared" si="8"/>
        <v>89129</v>
      </c>
      <c r="M42">
        <f t="shared" si="9"/>
        <v>12105</v>
      </c>
      <c r="N42">
        <f t="shared" si="10"/>
        <v>56111.8</v>
      </c>
      <c r="O42">
        <f t="shared" si="11"/>
        <v>77024</v>
      </c>
      <c r="Q42">
        <v>-116</v>
      </c>
      <c r="R42">
        <v>-116</v>
      </c>
      <c r="T42">
        <v>-935.59999999999854</v>
      </c>
      <c r="U42">
        <v>-935.59999999999854</v>
      </c>
      <c r="W42">
        <v>3682</v>
      </c>
      <c r="X42">
        <v>3682</v>
      </c>
      <c r="AD42">
        <v>56111.8</v>
      </c>
      <c r="AE42">
        <v>1.9663956600928858</v>
      </c>
      <c r="AK42">
        <v>56111.8</v>
      </c>
      <c r="AL42">
        <v>1.9663956600928858</v>
      </c>
    </row>
    <row r="43" spans="2:38" x14ac:dyDescent="0.25">
      <c r="B43">
        <v>25059</v>
      </c>
      <c r="C43">
        <v>47473</v>
      </c>
      <c r="D43">
        <v>66250</v>
      </c>
      <c r="E43">
        <v>28521</v>
      </c>
      <c r="F43">
        <v>40589</v>
      </c>
      <c r="H43">
        <v>57375</v>
      </c>
      <c r="J43">
        <f t="shared" si="6"/>
        <v>41578.400000000001</v>
      </c>
      <c r="K43">
        <f t="shared" si="7"/>
        <v>1.3799232293690955</v>
      </c>
      <c r="L43">
        <f t="shared" si="8"/>
        <v>66250</v>
      </c>
      <c r="M43">
        <f t="shared" si="9"/>
        <v>25059</v>
      </c>
      <c r="N43">
        <f t="shared" si="10"/>
        <v>41578.400000000001</v>
      </c>
      <c r="O43">
        <f t="shared" si="11"/>
        <v>41191</v>
      </c>
      <c r="Q43">
        <v>4854</v>
      </c>
      <c r="R43">
        <v>4854</v>
      </c>
      <c r="T43">
        <v>2784.2000000000044</v>
      </c>
      <c r="U43">
        <v>2784.2000000000044</v>
      </c>
      <c r="W43">
        <v>5017.3999999999996</v>
      </c>
      <c r="X43">
        <v>5017.3999999999996</v>
      </c>
      <c r="Z43">
        <v>41578.400000000001</v>
      </c>
      <c r="AA43">
        <v>1.3799232293690955</v>
      </c>
      <c r="AI43">
        <v>41578.400000000001</v>
      </c>
      <c r="AJ43">
        <v>1.3799232293690955</v>
      </c>
    </row>
    <row r="44" spans="2:38" x14ac:dyDescent="0.25">
      <c r="B44">
        <v>53880</v>
      </c>
      <c r="C44">
        <v>22588</v>
      </c>
      <c r="D44">
        <v>72285</v>
      </c>
      <c r="E44">
        <v>98379</v>
      </c>
      <c r="F44">
        <v>56826</v>
      </c>
      <c r="H44">
        <v>113101</v>
      </c>
      <c r="J44">
        <f t="shared" si="6"/>
        <v>60791.6</v>
      </c>
      <c r="K44">
        <f t="shared" si="7"/>
        <v>1.8604708545259543</v>
      </c>
      <c r="L44">
        <f t="shared" si="8"/>
        <v>98379</v>
      </c>
      <c r="M44">
        <f t="shared" si="9"/>
        <v>22588</v>
      </c>
      <c r="N44">
        <f t="shared" si="10"/>
        <v>60791.6</v>
      </c>
      <c r="O44">
        <f t="shared" si="11"/>
        <v>75791</v>
      </c>
      <c r="Q44">
        <v>-305</v>
      </c>
      <c r="R44">
        <v>-305</v>
      </c>
      <c r="T44">
        <v>-3365.2000000000044</v>
      </c>
      <c r="U44">
        <v>-3365.2000000000044</v>
      </c>
      <c r="W44">
        <v>4922</v>
      </c>
      <c r="X44">
        <v>4922</v>
      </c>
      <c r="AF44">
        <v>60791.6</v>
      </c>
      <c r="AG44">
        <v>1.8604708545259543</v>
      </c>
      <c r="AK44">
        <v>60791.6</v>
      </c>
      <c r="AL44">
        <v>1.8604708545259543</v>
      </c>
    </row>
    <row r="45" spans="2:38" x14ac:dyDescent="0.25">
      <c r="B45">
        <v>84940</v>
      </c>
      <c r="C45">
        <v>24839</v>
      </c>
      <c r="D45">
        <v>86905</v>
      </c>
      <c r="E45">
        <v>94061</v>
      </c>
      <c r="F45">
        <v>96692</v>
      </c>
      <c r="H45">
        <v>117458</v>
      </c>
      <c r="J45">
        <f t="shared" si="6"/>
        <v>77487.399999999994</v>
      </c>
      <c r="K45">
        <f t="shared" si="7"/>
        <v>1.5158335419694042</v>
      </c>
      <c r="L45">
        <f t="shared" si="8"/>
        <v>96692</v>
      </c>
      <c r="M45">
        <f t="shared" si="9"/>
        <v>24839</v>
      </c>
      <c r="N45">
        <f t="shared" si="10"/>
        <v>77487.399999999994</v>
      </c>
      <c r="O45">
        <f t="shared" si="11"/>
        <v>71853</v>
      </c>
      <c r="Q45">
        <v>-4681</v>
      </c>
      <c r="R45">
        <v>-4681</v>
      </c>
      <c r="T45">
        <v>4573</v>
      </c>
      <c r="U45">
        <v>4573</v>
      </c>
      <c r="W45">
        <v>8673.4</v>
      </c>
      <c r="X45">
        <v>8673.4</v>
      </c>
      <c r="AF45">
        <v>77487.399999999994</v>
      </c>
      <c r="AG45">
        <v>1.5158335419694042</v>
      </c>
      <c r="AK45">
        <v>77487.399999999994</v>
      </c>
      <c r="AL45">
        <v>1.5158335419694042</v>
      </c>
    </row>
    <row r="46" spans="2:38" x14ac:dyDescent="0.25">
      <c r="B46">
        <v>98641</v>
      </c>
      <c r="C46">
        <v>64821</v>
      </c>
      <c r="D46">
        <v>72939</v>
      </c>
      <c r="E46">
        <v>24674</v>
      </c>
      <c r="F46">
        <v>96555</v>
      </c>
      <c r="H46">
        <v>95971</v>
      </c>
      <c r="J46">
        <f t="shared" si="6"/>
        <v>71526</v>
      </c>
      <c r="K46">
        <f t="shared" si="7"/>
        <v>1.3417638341302462</v>
      </c>
      <c r="L46">
        <f t="shared" si="8"/>
        <v>98641</v>
      </c>
      <c r="M46">
        <f t="shared" si="9"/>
        <v>24674</v>
      </c>
      <c r="N46">
        <f t="shared" si="10"/>
        <v>71526</v>
      </c>
      <c r="O46">
        <f t="shared" si="11"/>
        <v>73967</v>
      </c>
      <c r="Q46">
        <v>31</v>
      </c>
      <c r="R46">
        <v>31</v>
      </c>
      <c r="T46">
        <v>-3897.6000000000058</v>
      </c>
      <c r="U46">
        <v>-3897.6000000000058</v>
      </c>
      <c r="W46">
        <v>3897.6</v>
      </c>
      <c r="X46">
        <v>3897.6</v>
      </c>
      <c r="AB46">
        <v>71526</v>
      </c>
      <c r="AC46">
        <v>1.3417638341302462</v>
      </c>
      <c r="AI46">
        <v>71526</v>
      </c>
      <c r="AJ46">
        <v>1.3417638341302462</v>
      </c>
    </row>
    <row r="47" spans="2:38" x14ac:dyDescent="0.25">
      <c r="B47">
        <v>21480</v>
      </c>
      <c r="C47">
        <v>34123</v>
      </c>
      <c r="D47">
        <v>9804</v>
      </c>
      <c r="E47">
        <v>15304</v>
      </c>
      <c r="F47">
        <v>81836</v>
      </c>
      <c r="H47">
        <v>42807</v>
      </c>
      <c r="J47">
        <f t="shared" si="6"/>
        <v>32509.4</v>
      </c>
      <c r="K47">
        <f t="shared" si="7"/>
        <v>1.3167576147206654</v>
      </c>
      <c r="L47">
        <f t="shared" si="8"/>
        <v>81836</v>
      </c>
      <c r="M47">
        <f t="shared" si="9"/>
        <v>9804</v>
      </c>
      <c r="N47">
        <f t="shared" si="10"/>
        <v>32509.4</v>
      </c>
      <c r="O47">
        <f t="shared" si="11"/>
        <v>72032</v>
      </c>
      <c r="Q47">
        <v>-13527</v>
      </c>
      <c r="R47">
        <v>-13527</v>
      </c>
      <c r="T47">
        <v>-1020.4000000000015</v>
      </c>
      <c r="U47">
        <v>-1020.4000000000015</v>
      </c>
      <c r="W47">
        <v>8507.5999999999985</v>
      </c>
      <c r="X47">
        <v>8507.5999999999985</v>
      </c>
      <c r="AD47">
        <v>32509.4</v>
      </c>
      <c r="AE47">
        <v>1.3167576147206654</v>
      </c>
      <c r="AI47">
        <v>32509.4</v>
      </c>
      <c r="AJ47">
        <v>1.3167576147206654</v>
      </c>
    </row>
    <row r="48" spans="2:38" x14ac:dyDescent="0.25">
      <c r="B48">
        <v>94583</v>
      </c>
      <c r="C48">
        <v>31218</v>
      </c>
      <c r="D48">
        <v>91224</v>
      </c>
      <c r="E48">
        <v>93467</v>
      </c>
      <c r="F48">
        <v>79255</v>
      </c>
      <c r="H48">
        <v>126651</v>
      </c>
      <c r="J48">
        <f t="shared" si="6"/>
        <v>77949.399999999994</v>
      </c>
      <c r="K48">
        <f t="shared" si="7"/>
        <v>1.6247847962909272</v>
      </c>
      <c r="L48">
        <f t="shared" si="8"/>
        <v>94583</v>
      </c>
      <c r="M48">
        <f t="shared" si="9"/>
        <v>31218</v>
      </c>
      <c r="N48">
        <f t="shared" si="10"/>
        <v>77949.399999999994</v>
      </c>
      <c r="O48">
        <f t="shared" si="11"/>
        <v>63365</v>
      </c>
      <c r="Q48">
        <v>-9387</v>
      </c>
      <c r="R48">
        <v>-9387</v>
      </c>
      <c r="T48">
        <v>115</v>
      </c>
      <c r="U48">
        <v>115</v>
      </c>
      <c r="W48">
        <v>7484.6</v>
      </c>
      <c r="X48">
        <v>7484.6</v>
      </c>
      <c r="AF48">
        <v>77949.399999999994</v>
      </c>
      <c r="AG48">
        <v>1.6247847962909272</v>
      </c>
      <c r="AK48">
        <v>77949.399999999994</v>
      </c>
      <c r="AL48">
        <v>1.6247847962909272</v>
      </c>
    </row>
    <row r="49" spans="2:38" x14ac:dyDescent="0.25">
      <c r="B49">
        <v>98365</v>
      </c>
      <c r="C49">
        <v>106517</v>
      </c>
      <c r="D49">
        <v>31653</v>
      </c>
      <c r="E49">
        <v>8980</v>
      </c>
      <c r="F49">
        <v>66665</v>
      </c>
      <c r="H49">
        <v>102917</v>
      </c>
      <c r="J49">
        <f t="shared" si="6"/>
        <v>62436</v>
      </c>
      <c r="K49">
        <f t="shared" si="7"/>
        <v>1.6483599205586521</v>
      </c>
      <c r="L49">
        <f t="shared" si="8"/>
        <v>106517</v>
      </c>
      <c r="M49">
        <f t="shared" si="9"/>
        <v>8980</v>
      </c>
      <c r="N49">
        <f t="shared" si="10"/>
        <v>62436</v>
      </c>
      <c r="O49">
        <f t="shared" si="11"/>
        <v>97537</v>
      </c>
      <c r="Q49">
        <v>581</v>
      </c>
      <c r="R49">
        <v>581</v>
      </c>
      <c r="T49">
        <v>-4082.3999999999942</v>
      </c>
      <c r="U49">
        <v>-4082.3999999999942</v>
      </c>
      <c r="W49">
        <v>10527.2</v>
      </c>
      <c r="X49">
        <v>10527.2</v>
      </c>
      <c r="AF49">
        <v>62436</v>
      </c>
      <c r="AG49">
        <v>1.6483599205586521</v>
      </c>
      <c r="AK49">
        <v>62436</v>
      </c>
      <c r="AL49">
        <v>1.6483599205586521</v>
      </c>
    </row>
    <row r="50" spans="2:38" x14ac:dyDescent="0.25">
      <c r="B50">
        <v>41616</v>
      </c>
      <c r="C50">
        <v>56309</v>
      </c>
      <c r="D50">
        <v>58425</v>
      </c>
      <c r="E50">
        <v>86020</v>
      </c>
      <c r="F50">
        <v>24852</v>
      </c>
      <c r="H50">
        <v>106820</v>
      </c>
      <c r="J50">
        <f t="shared" si="6"/>
        <v>53444.4</v>
      </c>
      <c r="K50">
        <f t="shared" si="7"/>
        <v>1.9987126808421463</v>
      </c>
      <c r="L50">
        <f t="shared" si="8"/>
        <v>86020</v>
      </c>
      <c r="M50">
        <f t="shared" si="9"/>
        <v>24852</v>
      </c>
      <c r="N50">
        <f t="shared" si="10"/>
        <v>53444.4</v>
      </c>
      <c r="O50">
        <f t="shared" si="11"/>
        <v>61168</v>
      </c>
      <c r="Q50">
        <v>5099</v>
      </c>
      <c r="R50">
        <v>5099</v>
      </c>
      <c r="T50">
        <v>-946.19999999999709</v>
      </c>
      <c r="U50">
        <v>-946.19999999999709</v>
      </c>
      <c r="W50">
        <v>4213</v>
      </c>
      <c r="X50">
        <v>4213</v>
      </c>
      <c r="AD50">
        <v>53444.4</v>
      </c>
      <c r="AE50">
        <v>1.9987126808421463</v>
      </c>
      <c r="AK50">
        <v>53444.4</v>
      </c>
      <c r="AL50">
        <v>1.9987126808421463</v>
      </c>
    </row>
    <row r="51" spans="2:38" x14ac:dyDescent="0.25">
      <c r="B51">
        <v>23597</v>
      </c>
      <c r="C51">
        <v>24372</v>
      </c>
      <c r="D51">
        <v>44583</v>
      </c>
      <c r="E51">
        <v>27625</v>
      </c>
      <c r="F51">
        <v>116472</v>
      </c>
      <c r="H51">
        <v>88243</v>
      </c>
      <c r="J51">
        <f t="shared" si="6"/>
        <v>47329.8</v>
      </c>
      <c r="K51">
        <f t="shared" si="7"/>
        <v>1.864427907998766</v>
      </c>
      <c r="L51">
        <f t="shared" si="8"/>
        <v>116472</v>
      </c>
      <c r="M51">
        <f t="shared" si="9"/>
        <v>23597</v>
      </c>
      <c r="N51">
        <f t="shared" si="10"/>
        <v>47329.8</v>
      </c>
      <c r="O51">
        <f t="shared" si="11"/>
        <v>92875</v>
      </c>
      <c r="Q51">
        <v>-1055</v>
      </c>
      <c r="R51">
        <v>-1055</v>
      </c>
      <c r="T51">
        <v>11266.200000000004</v>
      </c>
      <c r="U51">
        <v>11266.200000000004</v>
      </c>
      <c r="W51">
        <v>13287</v>
      </c>
      <c r="X51">
        <v>13287</v>
      </c>
      <c r="AD51">
        <v>47329.8</v>
      </c>
      <c r="AE51">
        <v>1.864427907998766</v>
      </c>
      <c r="AK51">
        <v>47329.8</v>
      </c>
      <c r="AL51">
        <v>1.864427907998766</v>
      </c>
    </row>
    <row r="52" spans="2:38" x14ac:dyDescent="0.25">
      <c r="B52">
        <v>43073</v>
      </c>
      <c r="C52">
        <v>98376</v>
      </c>
      <c r="D52">
        <v>63918</v>
      </c>
      <c r="E52">
        <v>81957</v>
      </c>
      <c r="F52">
        <v>63693</v>
      </c>
      <c r="H52">
        <v>106636</v>
      </c>
      <c r="J52">
        <f t="shared" si="6"/>
        <v>70203.399999999994</v>
      </c>
      <c r="K52">
        <f t="shared" si="7"/>
        <v>1.5189577712760352</v>
      </c>
      <c r="L52">
        <f t="shared" si="8"/>
        <v>98376</v>
      </c>
      <c r="M52">
        <f t="shared" si="9"/>
        <v>43073</v>
      </c>
      <c r="N52">
        <f t="shared" si="10"/>
        <v>70203.399999999994</v>
      </c>
      <c r="O52">
        <f t="shared" si="11"/>
        <v>55303</v>
      </c>
      <c r="Q52">
        <v>-10583</v>
      </c>
      <c r="R52">
        <v>-10583</v>
      </c>
      <c r="T52">
        <v>2405.7999999999884</v>
      </c>
      <c r="U52">
        <v>2405.7999999999884</v>
      </c>
      <c r="W52">
        <v>10107.4</v>
      </c>
      <c r="X52">
        <v>10107.4</v>
      </c>
      <c r="AF52">
        <v>70203.399999999994</v>
      </c>
      <c r="AG52">
        <v>1.5189577712760352</v>
      </c>
      <c r="AK52">
        <v>70203.399999999994</v>
      </c>
      <c r="AL52">
        <v>1.5189577712760352</v>
      </c>
    </row>
    <row r="53" spans="2:38" x14ac:dyDescent="0.25">
      <c r="B53">
        <v>58629</v>
      </c>
      <c r="C53">
        <v>37756</v>
      </c>
      <c r="D53">
        <v>26580</v>
      </c>
      <c r="E53">
        <v>84641</v>
      </c>
      <c r="F53">
        <v>82576</v>
      </c>
      <c r="H53">
        <v>85281</v>
      </c>
      <c r="J53">
        <f t="shared" si="6"/>
        <v>58036.4</v>
      </c>
      <c r="K53">
        <f t="shared" si="7"/>
        <v>1.469439868772012</v>
      </c>
      <c r="L53">
        <f t="shared" si="8"/>
        <v>84641</v>
      </c>
      <c r="M53">
        <f t="shared" si="9"/>
        <v>26580</v>
      </c>
      <c r="N53">
        <f t="shared" si="10"/>
        <v>58036.4</v>
      </c>
      <c r="O53">
        <f t="shared" si="11"/>
        <v>58061</v>
      </c>
      <c r="Q53">
        <v>-5739</v>
      </c>
      <c r="R53">
        <v>-5739</v>
      </c>
      <c r="T53">
        <v>-3242.1999999999971</v>
      </c>
      <c r="U53">
        <v>-3242.1999999999971</v>
      </c>
      <c r="W53">
        <v>12973.800000000001</v>
      </c>
      <c r="X53">
        <v>12973.800000000001</v>
      </c>
      <c r="AF53">
        <v>58036.4</v>
      </c>
      <c r="AG53">
        <v>1.469439868772012</v>
      </c>
      <c r="AK53">
        <v>58036.4</v>
      </c>
      <c r="AL53">
        <v>1.469439868772012</v>
      </c>
    </row>
    <row r="54" spans="2:38" x14ac:dyDescent="0.25">
      <c r="B54">
        <v>96814</v>
      </c>
      <c r="C54">
        <v>45760</v>
      </c>
      <c r="D54">
        <v>83510</v>
      </c>
      <c r="E54">
        <v>108534</v>
      </c>
      <c r="F54">
        <v>25292</v>
      </c>
      <c r="H54">
        <v>82126</v>
      </c>
      <c r="J54">
        <f t="shared" si="6"/>
        <v>71982</v>
      </c>
      <c r="K54">
        <f t="shared" si="7"/>
        <v>1.1409241199188687</v>
      </c>
      <c r="L54">
        <f t="shared" si="8"/>
        <v>108534</v>
      </c>
      <c r="M54">
        <f t="shared" si="9"/>
        <v>25292</v>
      </c>
      <c r="N54">
        <f t="shared" si="10"/>
        <v>71982</v>
      </c>
      <c r="O54">
        <f t="shared" si="11"/>
        <v>83242</v>
      </c>
      <c r="Q54">
        <v>17182</v>
      </c>
      <c r="R54">
        <v>17182</v>
      </c>
      <c r="T54">
        <v>11539.800000000003</v>
      </c>
      <c r="U54">
        <v>11539.800000000003</v>
      </c>
      <c r="W54">
        <v>11685.8</v>
      </c>
      <c r="X54">
        <v>11685.8</v>
      </c>
      <c r="Z54">
        <v>71982</v>
      </c>
      <c r="AA54">
        <v>1.1409241199188687</v>
      </c>
      <c r="AI54">
        <v>71982</v>
      </c>
      <c r="AJ54">
        <v>1.1409241199188687</v>
      </c>
    </row>
    <row r="55" spans="2:38" x14ac:dyDescent="0.25">
      <c r="B55">
        <v>56810</v>
      </c>
      <c r="C55">
        <v>72092</v>
      </c>
      <c r="D55">
        <v>24813</v>
      </c>
      <c r="E55">
        <v>92418</v>
      </c>
      <c r="F55">
        <v>55623</v>
      </c>
      <c r="H55">
        <v>80785</v>
      </c>
      <c r="J55">
        <f t="shared" si="6"/>
        <v>60351.199999999997</v>
      </c>
      <c r="K55">
        <f t="shared" si="7"/>
        <v>1.3385815029361472</v>
      </c>
      <c r="L55">
        <f t="shared" si="8"/>
        <v>92418</v>
      </c>
      <c r="M55">
        <f t="shared" si="9"/>
        <v>24813</v>
      </c>
      <c r="N55">
        <f t="shared" si="10"/>
        <v>60351.199999999997</v>
      </c>
      <c r="O55">
        <f t="shared" si="11"/>
        <v>67605</v>
      </c>
      <c r="Q55">
        <v>5017</v>
      </c>
      <c r="R55">
        <v>5017</v>
      </c>
      <c r="T55">
        <v>2541.1999999999971</v>
      </c>
      <c r="U55">
        <v>2541.1999999999971</v>
      </c>
      <c r="W55">
        <v>12560</v>
      </c>
      <c r="X55">
        <v>12560</v>
      </c>
      <c r="Z55">
        <v>60351.199999999997</v>
      </c>
      <c r="AA55">
        <v>1.3385815029361472</v>
      </c>
      <c r="AI55">
        <v>60351.199999999997</v>
      </c>
      <c r="AJ55">
        <v>1.3385815029361472</v>
      </c>
    </row>
    <row r="56" spans="2:38" x14ac:dyDescent="0.25">
      <c r="B56">
        <v>64017</v>
      </c>
      <c r="C56">
        <v>65966</v>
      </c>
      <c r="D56">
        <v>61952</v>
      </c>
      <c r="E56">
        <v>28510</v>
      </c>
      <c r="F56">
        <v>98299</v>
      </c>
      <c r="H56">
        <v>110711</v>
      </c>
      <c r="J56">
        <f t="shared" si="6"/>
        <v>63748.800000000003</v>
      </c>
      <c r="K56">
        <f t="shared" si="7"/>
        <v>1.7366758276234218</v>
      </c>
      <c r="L56">
        <f t="shared" si="8"/>
        <v>98299</v>
      </c>
      <c r="M56">
        <f t="shared" si="9"/>
        <v>28510</v>
      </c>
      <c r="N56">
        <f t="shared" si="10"/>
        <v>63748.800000000003</v>
      </c>
      <c r="O56">
        <f t="shared" si="11"/>
        <v>69789</v>
      </c>
      <c r="Q56">
        <v>380</v>
      </c>
      <c r="R56">
        <v>380</v>
      </c>
      <c r="T56">
        <v>5742</v>
      </c>
      <c r="U56">
        <v>5742</v>
      </c>
      <c r="W56">
        <v>7406</v>
      </c>
      <c r="X56">
        <v>7406</v>
      </c>
      <c r="AD56">
        <v>63748.800000000003</v>
      </c>
      <c r="AE56">
        <v>1.7366758276234218</v>
      </c>
      <c r="AK56">
        <v>63748.800000000003</v>
      </c>
      <c r="AL56">
        <v>1.7366758276234218</v>
      </c>
    </row>
    <row r="57" spans="2:38" x14ac:dyDescent="0.25">
      <c r="B57">
        <v>24859</v>
      </c>
      <c r="C57">
        <v>98217</v>
      </c>
      <c r="D57">
        <v>95768</v>
      </c>
      <c r="E57">
        <v>99890</v>
      </c>
      <c r="F57">
        <v>115786</v>
      </c>
      <c r="H57">
        <v>117775</v>
      </c>
      <c r="J57">
        <f t="shared" si="6"/>
        <v>86904</v>
      </c>
      <c r="K57">
        <f t="shared" si="7"/>
        <v>1.3552310595599741</v>
      </c>
      <c r="L57">
        <f t="shared" si="8"/>
        <v>115786</v>
      </c>
      <c r="M57">
        <f t="shared" si="9"/>
        <v>24859</v>
      </c>
      <c r="N57">
        <f t="shared" si="10"/>
        <v>86904</v>
      </c>
      <c r="O57">
        <f t="shared" si="11"/>
        <v>90927</v>
      </c>
      <c r="Q57">
        <v>-18632</v>
      </c>
      <c r="R57">
        <v>-18632</v>
      </c>
      <c r="T57">
        <v>4420.1999999999971</v>
      </c>
      <c r="U57">
        <v>4420.1999999999971</v>
      </c>
      <c r="W57">
        <v>13573.8</v>
      </c>
      <c r="X57">
        <v>13573.8</v>
      </c>
      <c r="AF57">
        <v>86904</v>
      </c>
      <c r="AG57">
        <v>1.3552310595599741</v>
      </c>
      <c r="AI57">
        <v>86904</v>
      </c>
      <c r="AJ57">
        <v>1.3552310595599741</v>
      </c>
    </row>
    <row r="58" spans="2:38" x14ac:dyDescent="0.25">
      <c r="B58">
        <v>21917</v>
      </c>
      <c r="C58">
        <v>18976</v>
      </c>
      <c r="D58">
        <v>64917</v>
      </c>
      <c r="E58">
        <v>23648</v>
      </c>
      <c r="F58">
        <v>28826</v>
      </c>
      <c r="H58">
        <v>57456</v>
      </c>
      <c r="J58">
        <f t="shared" si="6"/>
        <v>31656.799999999999</v>
      </c>
      <c r="K58">
        <f t="shared" si="7"/>
        <v>1.8149655050415709</v>
      </c>
      <c r="L58">
        <f t="shared" si="8"/>
        <v>64917</v>
      </c>
      <c r="M58">
        <f t="shared" si="9"/>
        <v>18976</v>
      </c>
      <c r="N58">
        <f t="shared" si="10"/>
        <v>31656.799999999999</v>
      </c>
      <c r="O58">
        <f t="shared" si="11"/>
        <v>45941</v>
      </c>
      <c r="Q58">
        <v>13299</v>
      </c>
      <c r="R58">
        <v>13299</v>
      </c>
      <c r="T58">
        <v>-7924.6000000000022</v>
      </c>
      <c r="U58">
        <v>-7924.6000000000022</v>
      </c>
      <c r="W58">
        <v>9225.7999999999993</v>
      </c>
      <c r="X58">
        <v>9225.7999999999993</v>
      </c>
      <c r="Z58">
        <v>31656.799999999999</v>
      </c>
      <c r="AA58">
        <v>1.8149655050415709</v>
      </c>
      <c r="AK58">
        <v>31656.799999999999</v>
      </c>
      <c r="AL58">
        <v>1.8149655050415709</v>
      </c>
    </row>
    <row r="59" spans="2:38" x14ac:dyDescent="0.25">
      <c r="B59">
        <v>95169</v>
      </c>
      <c r="C59">
        <v>17368</v>
      </c>
      <c r="D59">
        <v>6883</v>
      </c>
      <c r="E59">
        <v>26801</v>
      </c>
      <c r="F59">
        <v>62609</v>
      </c>
      <c r="H59">
        <v>92305</v>
      </c>
      <c r="J59">
        <f t="shared" si="6"/>
        <v>41766</v>
      </c>
      <c r="K59">
        <f t="shared" si="7"/>
        <v>2.2100512378489681</v>
      </c>
      <c r="L59">
        <f t="shared" si="8"/>
        <v>95169</v>
      </c>
      <c r="M59">
        <f t="shared" si="9"/>
        <v>6883</v>
      </c>
      <c r="N59">
        <f t="shared" si="10"/>
        <v>41766</v>
      </c>
      <c r="O59">
        <f t="shared" si="11"/>
        <v>88286</v>
      </c>
      <c r="Q59">
        <v>-7694</v>
      </c>
      <c r="R59">
        <v>-7694</v>
      </c>
      <c r="T59">
        <v>-7557</v>
      </c>
      <c r="U59">
        <v>-7557</v>
      </c>
      <c r="W59">
        <v>11783.800000000001</v>
      </c>
      <c r="X59">
        <v>11783.800000000001</v>
      </c>
      <c r="AD59">
        <v>41766</v>
      </c>
      <c r="AE59">
        <v>2.2100512378489681</v>
      </c>
      <c r="AK59">
        <v>41766</v>
      </c>
      <c r="AL59">
        <v>2.2100512378489681</v>
      </c>
    </row>
    <row r="60" spans="2:38" x14ac:dyDescent="0.25">
      <c r="B60">
        <v>30012</v>
      </c>
      <c r="C60">
        <v>26731</v>
      </c>
      <c r="D60">
        <v>44952</v>
      </c>
      <c r="E60">
        <v>97885</v>
      </c>
      <c r="F60">
        <v>20641</v>
      </c>
      <c r="H60">
        <v>85330</v>
      </c>
      <c r="J60">
        <f t="shared" si="6"/>
        <v>44044.2</v>
      </c>
      <c r="K60">
        <f t="shared" si="7"/>
        <v>1.9373720035782238</v>
      </c>
      <c r="L60">
        <f t="shared" si="8"/>
        <v>97885</v>
      </c>
      <c r="M60">
        <f t="shared" si="9"/>
        <v>20641</v>
      </c>
      <c r="N60">
        <f t="shared" si="10"/>
        <v>44044.2</v>
      </c>
      <c r="O60">
        <f t="shared" si="11"/>
        <v>77244</v>
      </c>
      <c r="Q60">
        <v>460</v>
      </c>
      <c r="R60">
        <v>460</v>
      </c>
      <c r="T60">
        <v>-1244.4000000000015</v>
      </c>
      <c r="U60">
        <v>-1244.4000000000015</v>
      </c>
      <c r="W60">
        <v>7647.2000000000007</v>
      </c>
      <c r="X60">
        <v>7647.2000000000007</v>
      </c>
      <c r="AD60">
        <v>44044.2</v>
      </c>
      <c r="AE60">
        <v>1.9373720035782238</v>
      </c>
      <c r="AK60">
        <v>44044.2</v>
      </c>
      <c r="AL60">
        <v>1.9373720035782238</v>
      </c>
    </row>
    <row r="61" spans="2:38" x14ac:dyDescent="0.25">
      <c r="B61">
        <v>65601</v>
      </c>
      <c r="C61">
        <v>58760</v>
      </c>
      <c r="D61">
        <v>77307</v>
      </c>
      <c r="E61">
        <v>51338</v>
      </c>
      <c r="F61">
        <v>107629</v>
      </c>
      <c r="H61">
        <v>83300</v>
      </c>
      <c r="J61">
        <f t="shared" si="6"/>
        <v>72127</v>
      </c>
      <c r="K61">
        <f t="shared" si="7"/>
        <v>1.1549073162615942</v>
      </c>
      <c r="L61">
        <f t="shared" si="8"/>
        <v>107629</v>
      </c>
      <c r="M61">
        <f t="shared" si="9"/>
        <v>51338</v>
      </c>
      <c r="N61">
        <f t="shared" si="10"/>
        <v>72127</v>
      </c>
      <c r="O61">
        <f t="shared" si="11"/>
        <v>56291</v>
      </c>
      <c r="Q61">
        <v>-94</v>
      </c>
      <c r="R61">
        <v>-94</v>
      </c>
      <c r="T61">
        <v>1500.3999999999942</v>
      </c>
      <c r="U61">
        <v>1500.3999999999942</v>
      </c>
      <c r="W61">
        <v>8002</v>
      </c>
      <c r="X61">
        <v>8002</v>
      </c>
      <c r="AB61">
        <v>72127</v>
      </c>
      <c r="AC61">
        <v>1.1549073162615942</v>
      </c>
      <c r="AI61">
        <v>72127</v>
      </c>
      <c r="AJ61">
        <v>1.1549073162615942</v>
      </c>
    </row>
    <row r="62" spans="2:38" x14ac:dyDescent="0.25">
      <c r="B62">
        <v>36189</v>
      </c>
      <c r="C62">
        <v>64106</v>
      </c>
      <c r="D62">
        <v>26138</v>
      </c>
      <c r="E62">
        <v>112714</v>
      </c>
      <c r="F62">
        <v>97951</v>
      </c>
      <c r="H62">
        <v>81724</v>
      </c>
      <c r="J62">
        <f t="shared" si="6"/>
        <v>67419.600000000006</v>
      </c>
      <c r="K62">
        <f t="shared" si="7"/>
        <v>1.2121697547894084</v>
      </c>
      <c r="L62">
        <f t="shared" si="8"/>
        <v>112714</v>
      </c>
      <c r="M62">
        <f t="shared" si="9"/>
        <v>26138</v>
      </c>
      <c r="N62">
        <f t="shared" si="10"/>
        <v>67419.600000000006</v>
      </c>
      <c r="O62">
        <f t="shared" si="11"/>
        <v>86576</v>
      </c>
      <c r="Q62">
        <v>-440</v>
      </c>
      <c r="R62">
        <v>-440</v>
      </c>
      <c r="T62">
        <v>-1854</v>
      </c>
      <c r="U62">
        <v>-1854</v>
      </c>
      <c r="W62">
        <v>8425.6</v>
      </c>
      <c r="X62">
        <v>8425.6</v>
      </c>
      <c r="AB62">
        <v>67419.600000000006</v>
      </c>
      <c r="AC62">
        <v>1.2121697547894084</v>
      </c>
      <c r="AI62">
        <v>67419.600000000006</v>
      </c>
      <c r="AJ62">
        <v>1.2121697547894084</v>
      </c>
    </row>
    <row r="63" spans="2:38" x14ac:dyDescent="0.25">
      <c r="B63">
        <v>32068</v>
      </c>
      <c r="C63">
        <v>75662</v>
      </c>
      <c r="D63">
        <v>91198</v>
      </c>
      <c r="E63">
        <v>100312</v>
      </c>
      <c r="F63">
        <v>75770</v>
      </c>
      <c r="H63">
        <v>116846</v>
      </c>
      <c r="J63">
        <f t="shared" si="6"/>
        <v>75002</v>
      </c>
      <c r="K63">
        <f t="shared" si="7"/>
        <v>1.557905122530066</v>
      </c>
      <c r="L63">
        <f t="shared" si="8"/>
        <v>100312</v>
      </c>
      <c r="M63">
        <f t="shared" si="9"/>
        <v>32068</v>
      </c>
      <c r="N63">
        <f t="shared" si="10"/>
        <v>75002</v>
      </c>
      <c r="O63">
        <f t="shared" si="11"/>
        <v>68244</v>
      </c>
      <c r="Q63">
        <v>-19684</v>
      </c>
      <c r="R63">
        <v>-19684</v>
      </c>
      <c r="T63">
        <v>-3226</v>
      </c>
      <c r="U63">
        <v>-3226</v>
      </c>
      <c r="W63">
        <v>6240.8</v>
      </c>
      <c r="X63">
        <v>6240.8</v>
      </c>
      <c r="AF63">
        <v>75002</v>
      </c>
      <c r="AG63">
        <v>1.557905122530066</v>
      </c>
      <c r="AK63">
        <v>75002</v>
      </c>
      <c r="AL63">
        <v>1.557905122530066</v>
      </c>
    </row>
    <row r="64" spans="2:38" x14ac:dyDescent="0.25">
      <c r="B64">
        <v>81671</v>
      </c>
      <c r="C64">
        <v>78353</v>
      </c>
      <c r="D64">
        <v>79088</v>
      </c>
      <c r="E64">
        <v>61619</v>
      </c>
      <c r="F64">
        <v>116170</v>
      </c>
      <c r="H64">
        <v>101459</v>
      </c>
      <c r="J64">
        <f t="shared" si="6"/>
        <v>83380.2</v>
      </c>
      <c r="K64">
        <f t="shared" si="7"/>
        <v>1.2168236583745302</v>
      </c>
      <c r="L64">
        <f t="shared" si="8"/>
        <v>116170</v>
      </c>
      <c r="M64">
        <f t="shared" si="9"/>
        <v>61619</v>
      </c>
      <c r="N64">
        <f t="shared" si="10"/>
        <v>83380.2</v>
      </c>
      <c r="O64">
        <f t="shared" si="11"/>
        <v>54551</v>
      </c>
      <c r="Q64">
        <v>13022</v>
      </c>
      <c r="R64">
        <v>13022</v>
      </c>
      <c r="T64">
        <v>5742.5999999999913</v>
      </c>
      <c r="U64">
        <v>5742.5999999999913</v>
      </c>
      <c r="W64">
        <v>10615.8</v>
      </c>
      <c r="X64">
        <v>10615.8</v>
      </c>
      <c r="AB64">
        <v>83380.2</v>
      </c>
      <c r="AC64">
        <v>1.2168236583745302</v>
      </c>
      <c r="AI64">
        <v>83380.2</v>
      </c>
      <c r="AJ64">
        <v>1.2168236583745302</v>
      </c>
    </row>
    <row r="65" spans="2:38" x14ac:dyDescent="0.25">
      <c r="B65">
        <v>79759</v>
      </c>
      <c r="C65">
        <v>98375</v>
      </c>
      <c r="D65">
        <v>87982</v>
      </c>
      <c r="E65">
        <v>92950</v>
      </c>
      <c r="F65">
        <v>26481</v>
      </c>
      <c r="H65">
        <v>100981</v>
      </c>
      <c r="J65">
        <f t="shared" si="6"/>
        <v>77109.399999999994</v>
      </c>
      <c r="K65">
        <f t="shared" si="7"/>
        <v>1.3095809330639328</v>
      </c>
      <c r="L65">
        <f t="shared" si="8"/>
        <v>98375</v>
      </c>
      <c r="M65">
        <f t="shared" si="9"/>
        <v>26481</v>
      </c>
      <c r="N65">
        <f t="shared" si="10"/>
        <v>77109.399999999994</v>
      </c>
      <c r="O65">
        <f t="shared" si="11"/>
        <v>71894</v>
      </c>
      <c r="Q65">
        <v>2581</v>
      </c>
      <c r="R65">
        <v>2581</v>
      </c>
      <c r="T65">
        <v>-257.60000000000582</v>
      </c>
      <c r="U65">
        <v>-257.60000000000582</v>
      </c>
      <c r="W65">
        <v>7144.7999999999993</v>
      </c>
      <c r="X65">
        <v>7144.7999999999993</v>
      </c>
      <c r="AB65">
        <v>77109.399999999994</v>
      </c>
      <c r="AC65">
        <v>1.3095809330639328</v>
      </c>
      <c r="AI65">
        <v>77109.399999999994</v>
      </c>
      <c r="AJ65">
        <v>1.3095809330639328</v>
      </c>
    </row>
    <row r="66" spans="2:38" x14ac:dyDescent="0.25">
      <c r="B66">
        <v>56800</v>
      </c>
      <c r="C66">
        <v>98380</v>
      </c>
      <c r="D66">
        <v>83076</v>
      </c>
      <c r="E66">
        <v>52247</v>
      </c>
      <c r="F66">
        <v>105073</v>
      </c>
      <c r="H66">
        <v>108572</v>
      </c>
      <c r="J66">
        <f t="shared" ref="J66:J101" si="12">AVERAGE(B66:F66)</f>
        <v>79115.199999999997</v>
      </c>
      <c r="K66">
        <f t="shared" ref="K66:K97" si="13">H66/J66</f>
        <v>1.3723279470948693</v>
      </c>
      <c r="L66">
        <f t="shared" ref="L66:L101" si="14">MAX(B66:F66)</f>
        <v>105073</v>
      </c>
      <c r="M66">
        <f t="shared" ref="M66:M101" si="15">MIN(B66:F66)</f>
        <v>52247</v>
      </c>
      <c r="N66">
        <f t="shared" ref="N66:N101" si="16">AVERAGE(B66:F66)</f>
        <v>79115.199999999997</v>
      </c>
      <c r="O66">
        <f t="shared" ref="O66:O101" si="17">L66-M66</f>
        <v>52826</v>
      </c>
      <c r="Q66">
        <v>-13075</v>
      </c>
      <c r="R66">
        <v>-13075</v>
      </c>
      <c r="T66">
        <v>-2556.8000000000029</v>
      </c>
      <c r="U66">
        <v>-2556.8000000000029</v>
      </c>
      <c r="W66">
        <v>4109.6000000000004</v>
      </c>
      <c r="X66">
        <v>4109.6000000000004</v>
      </c>
      <c r="AF66">
        <v>79115.199999999997</v>
      </c>
      <c r="AG66">
        <v>1.3723279470948693</v>
      </c>
      <c r="AI66">
        <v>79115.199999999997</v>
      </c>
      <c r="AJ66">
        <v>1.3723279470948693</v>
      </c>
    </row>
    <row r="67" spans="2:38" x14ac:dyDescent="0.25">
      <c r="B67">
        <v>78969</v>
      </c>
      <c r="C67">
        <v>98350</v>
      </c>
      <c r="D67">
        <v>71003</v>
      </c>
      <c r="E67">
        <v>102998</v>
      </c>
      <c r="F67">
        <v>91042</v>
      </c>
      <c r="H67">
        <v>126278</v>
      </c>
      <c r="J67">
        <f t="shared" si="12"/>
        <v>88472.4</v>
      </c>
      <c r="K67">
        <f t="shared" si="13"/>
        <v>1.4273151853007267</v>
      </c>
      <c r="L67">
        <f t="shared" si="14"/>
        <v>102998</v>
      </c>
      <c r="M67">
        <f t="shared" si="15"/>
        <v>71003</v>
      </c>
      <c r="N67">
        <f t="shared" si="16"/>
        <v>88472.4</v>
      </c>
      <c r="O67">
        <f t="shared" si="17"/>
        <v>31995</v>
      </c>
      <c r="Q67">
        <v>6107</v>
      </c>
      <c r="R67">
        <v>6107</v>
      </c>
      <c r="T67">
        <v>-751.80000000000291</v>
      </c>
      <c r="U67">
        <v>-751.80000000000291</v>
      </c>
      <c r="W67">
        <v>7324.2</v>
      </c>
      <c r="X67">
        <v>7324.2</v>
      </c>
      <c r="AB67">
        <v>88472.4</v>
      </c>
      <c r="AC67">
        <v>1.4273151853007267</v>
      </c>
      <c r="AI67">
        <v>88472.4</v>
      </c>
      <c r="AJ67">
        <v>1.4273151853007267</v>
      </c>
    </row>
    <row r="68" spans="2:38" x14ac:dyDescent="0.25">
      <c r="B68">
        <v>56420</v>
      </c>
      <c r="C68">
        <v>30104</v>
      </c>
      <c r="D68">
        <v>106122</v>
      </c>
      <c r="E68">
        <v>51305</v>
      </c>
      <c r="F68">
        <v>90528</v>
      </c>
      <c r="H68">
        <v>85503</v>
      </c>
      <c r="J68">
        <f t="shared" si="12"/>
        <v>66895.8</v>
      </c>
      <c r="K68">
        <f t="shared" si="13"/>
        <v>1.278151991604854</v>
      </c>
      <c r="L68">
        <f t="shared" si="14"/>
        <v>106122</v>
      </c>
      <c r="M68">
        <f t="shared" si="15"/>
        <v>30104</v>
      </c>
      <c r="N68">
        <f t="shared" si="16"/>
        <v>66895.8</v>
      </c>
      <c r="O68">
        <f t="shared" si="17"/>
        <v>76018</v>
      </c>
      <c r="Q68">
        <v>17853</v>
      </c>
      <c r="R68">
        <v>17853</v>
      </c>
      <c r="T68">
        <v>3378.6000000000058</v>
      </c>
      <c r="U68">
        <v>3378.6000000000058</v>
      </c>
      <c r="W68">
        <v>5499.4</v>
      </c>
      <c r="X68">
        <v>5499.4</v>
      </c>
      <c r="AB68">
        <v>66895.8</v>
      </c>
      <c r="AC68">
        <v>1.278151991604854</v>
      </c>
      <c r="AI68">
        <v>66895.8</v>
      </c>
      <c r="AJ68">
        <v>1.278151991604854</v>
      </c>
    </row>
    <row r="69" spans="2:38" x14ac:dyDescent="0.25">
      <c r="B69">
        <v>50963</v>
      </c>
      <c r="C69">
        <v>24825</v>
      </c>
      <c r="D69">
        <v>65180</v>
      </c>
      <c r="E69">
        <v>56724</v>
      </c>
      <c r="F69">
        <v>30503</v>
      </c>
      <c r="H69">
        <v>60880</v>
      </c>
      <c r="J69">
        <f t="shared" si="12"/>
        <v>45639</v>
      </c>
      <c r="K69">
        <f t="shared" si="13"/>
        <v>1.333946843708232</v>
      </c>
      <c r="L69">
        <f t="shared" si="14"/>
        <v>65180</v>
      </c>
      <c r="M69">
        <f t="shared" si="15"/>
        <v>24825</v>
      </c>
      <c r="N69">
        <f t="shared" si="16"/>
        <v>45639</v>
      </c>
      <c r="O69">
        <f t="shared" si="17"/>
        <v>40355</v>
      </c>
      <c r="Q69">
        <v>4300</v>
      </c>
      <c r="R69">
        <v>4300</v>
      </c>
      <c r="T69">
        <v>-1076.4000000000015</v>
      </c>
      <c r="U69">
        <v>-1076.4000000000015</v>
      </c>
      <c r="W69">
        <v>6890</v>
      </c>
      <c r="X69">
        <v>6890</v>
      </c>
      <c r="Z69">
        <v>45639</v>
      </c>
      <c r="AA69">
        <v>1.333946843708232</v>
      </c>
      <c r="AI69">
        <v>45639</v>
      </c>
      <c r="AJ69">
        <v>1.333946843708232</v>
      </c>
    </row>
    <row r="70" spans="2:38" x14ac:dyDescent="0.25">
      <c r="B70">
        <v>33191</v>
      </c>
      <c r="C70">
        <v>19168</v>
      </c>
      <c r="D70">
        <v>72799</v>
      </c>
      <c r="E70">
        <v>77142</v>
      </c>
      <c r="F70">
        <v>78439</v>
      </c>
      <c r="H70">
        <v>89488</v>
      </c>
      <c r="J70">
        <f t="shared" si="12"/>
        <v>56147.8</v>
      </c>
      <c r="K70">
        <f t="shared" si="13"/>
        <v>1.5937935235218477</v>
      </c>
      <c r="L70">
        <f t="shared" si="14"/>
        <v>78439</v>
      </c>
      <c r="M70">
        <f t="shared" si="15"/>
        <v>19168</v>
      </c>
      <c r="N70">
        <f t="shared" si="16"/>
        <v>56147.8</v>
      </c>
      <c r="O70">
        <f t="shared" si="17"/>
        <v>59271</v>
      </c>
      <c r="Q70">
        <v>-4976</v>
      </c>
      <c r="R70">
        <v>-4976</v>
      </c>
      <c r="T70">
        <v>-2400.1999999999971</v>
      </c>
      <c r="U70">
        <v>-2400.1999999999971</v>
      </c>
      <c r="W70">
        <v>7763.4</v>
      </c>
      <c r="X70">
        <v>7763.4</v>
      </c>
      <c r="AD70">
        <v>56147.8</v>
      </c>
      <c r="AE70">
        <v>1.5937935235218477</v>
      </c>
      <c r="AK70">
        <v>56147.8</v>
      </c>
      <c r="AL70">
        <v>1.5937935235218477</v>
      </c>
    </row>
    <row r="71" spans="2:38" x14ac:dyDescent="0.25">
      <c r="B71">
        <v>53232</v>
      </c>
      <c r="C71">
        <v>32784</v>
      </c>
      <c r="D71">
        <v>37354</v>
      </c>
      <c r="E71">
        <v>98148</v>
      </c>
      <c r="F71">
        <v>90181</v>
      </c>
      <c r="H71">
        <v>93024</v>
      </c>
      <c r="J71">
        <f t="shared" si="12"/>
        <v>62339.8</v>
      </c>
      <c r="K71">
        <f t="shared" si="13"/>
        <v>1.4922088296722158</v>
      </c>
      <c r="L71">
        <f t="shared" si="14"/>
        <v>98148</v>
      </c>
      <c r="M71">
        <f t="shared" si="15"/>
        <v>32784</v>
      </c>
      <c r="N71">
        <f t="shared" si="16"/>
        <v>62339.8</v>
      </c>
      <c r="O71">
        <f t="shared" si="17"/>
        <v>65364</v>
      </c>
      <c r="Q71">
        <v>-456</v>
      </c>
      <c r="R71">
        <v>-456</v>
      </c>
      <c r="T71">
        <v>6301</v>
      </c>
      <c r="U71">
        <v>6301</v>
      </c>
      <c r="W71">
        <v>19687.8</v>
      </c>
      <c r="X71">
        <v>19687.8</v>
      </c>
      <c r="AD71">
        <v>62339.8</v>
      </c>
      <c r="AE71">
        <v>1.4922088296722158</v>
      </c>
      <c r="AK71">
        <v>62339.8</v>
      </c>
      <c r="AL71">
        <v>1.4922088296722158</v>
      </c>
    </row>
    <row r="72" spans="2:38" x14ac:dyDescent="0.25">
      <c r="B72">
        <v>68814</v>
      </c>
      <c r="C72">
        <v>42825</v>
      </c>
      <c r="D72">
        <v>87410</v>
      </c>
      <c r="E72">
        <v>67679</v>
      </c>
      <c r="F72">
        <v>108085</v>
      </c>
      <c r="H72">
        <v>92656</v>
      </c>
      <c r="J72">
        <f t="shared" si="12"/>
        <v>74962.600000000006</v>
      </c>
      <c r="K72">
        <f t="shared" si="13"/>
        <v>1.236029700143805</v>
      </c>
      <c r="L72">
        <f t="shared" si="14"/>
        <v>108085</v>
      </c>
      <c r="M72">
        <f t="shared" si="15"/>
        <v>42825</v>
      </c>
      <c r="N72">
        <f t="shared" si="16"/>
        <v>74962.600000000006</v>
      </c>
      <c r="O72">
        <f t="shared" si="17"/>
        <v>65260</v>
      </c>
      <c r="Q72">
        <v>-5990</v>
      </c>
      <c r="R72">
        <v>-5990</v>
      </c>
      <c r="T72">
        <v>7730.8000000000029</v>
      </c>
      <c r="U72">
        <v>7730.8000000000029</v>
      </c>
      <c r="W72">
        <v>7730.7999999999993</v>
      </c>
      <c r="X72">
        <v>7730.7999999999993</v>
      </c>
      <c r="AF72">
        <v>74962.600000000006</v>
      </c>
      <c r="AG72">
        <v>1.236029700143805</v>
      </c>
      <c r="AI72">
        <v>74962.600000000006</v>
      </c>
      <c r="AJ72">
        <v>1.236029700143805</v>
      </c>
    </row>
    <row r="73" spans="2:38" x14ac:dyDescent="0.25">
      <c r="B73">
        <v>76321</v>
      </c>
      <c r="C73">
        <v>111156</v>
      </c>
      <c r="D73">
        <v>88237</v>
      </c>
      <c r="E73">
        <v>30012</v>
      </c>
      <c r="F73">
        <v>9329</v>
      </c>
      <c r="H73">
        <v>90970</v>
      </c>
      <c r="J73">
        <f t="shared" si="12"/>
        <v>63011</v>
      </c>
      <c r="K73">
        <f t="shared" si="13"/>
        <v>1.4437161765406039</v>
      </c>
      <c r="L73">
        <f t="shared" si="14"/>
        <v>111156</v>
      </c>
      <c r="M73">
        <f t="shared" si="15"/>
        <v>9329</v>
      </c>
      <c r="N73">
        <f t="shared" si="16"/>
        <v>63011</v>
      </c>
      <c r="O73">
        <f t="shared" si="17"/>
        <v>101827</v>
      </c>
      <c r="Q73">
        <v>-419</v>
      </c>
      <c r="R73">
        <v>-419</v>
      </c>
      <c r="T73">
        <v>-5819.8000000000029</v>
      </c>
      <c r="U73">
        <v>-5819.8000000000029</v>
      </c>
      <c r="W73">
        <v>14138.6</v>
      </c>
      <c r="X73">
        <v>14138.6</v>
      </c>
      <c r="AB73">
        <v>63011</v>
      </c>
      <c r="AC73">
        <v>1.4437161765406039</v>
      </c>
      <c r="AK73">
        <v>63011</v>
      </c>
      <c r="AL73">
        <v>1.4437161765406039</v>
      </c>
    </row>
    <row r="74" spans="2:38" x14ac:dyDescent="0.25">
      <c r="B74">
        <v>108674</v>
      </c>
      <c r="C74">
        <v>4247</v>
      </c>
      <c r="D74">
        <v>82104</v>
      </c>
      <c r="E74">
        <v>57285</v>
      </c>
      <c r="F74">
        <v>100556</v>
      </c>
      <c r="H74">
        <v>78342</v>
      </c>
      <c r="J74">
        <f t="shared" si="12"/>
        <v>70573.2</v>
      </c>
      <c r="K74">
        <f t="shared" si="13"/>
        <v>1.1100814473482852</v>
      </c>
      <c r="L74">
        <f t="shared" si="14"/>
        <v>108674</v>
      </c>
      <c r="M74">
        <f t="shared" si="15"/>
        <v>4247</v>
      </c>
      <c r="N74">
        <f t="shared" si="16"/>
        <v>70573.2</v>
      </c>
      <c r="O74">
        <f t="shared" si="17"/>
        <v>104427</v>
      </c>
      <c r="Q74">
        <v>-132</v>
      </c>
      <c r="R74">
        <v>-132</v>
      </c>
      <c r="T74">
        <v>-5613</v>
      </c>
      <c r="U74">
        <v>-5613</v>
      </c>
      <c r="W74">
        <v>8200.2000000000007</v>
      </c>
      <c r="X74">
        <v>8200.2000000000007</v>
      </c>
      <c r="AB74">
        <v>70573.2</v>
      </c>
      <c r="AC74">
        <v>1.1100814473482852</v>
      </c>
      <c r="AI74">
        <v>70573.2</v>
      </c>
      <c r="AJ74">
        <v>1.1100814473482852</v>
      </c>
    </row>
    <row r="75" spans="2:38" x14ac:dyDescent="0.25">
      <c r="B75">
        <v>41771</v>
      </c>
      <c r="C75">
        <v>22546</v>
      </c>
      <c r="D75">
        <v>80411</v>
      </c>
      <c r="E75">
        <v>104147</v>
      </c>
      <c r="F75">
        <v>29393</v>
      </c>
      <c r="H75">
        <v>122122</v>
      </c>
      <c r="J75">
        <f t="shared" si="12"/>
        <v>55653.599999999999</v>
      </c>
      <c r="K75">
        <f t="shared" si="13"/>
        <v>2.1943234579613899</v>
      </c>
      <c r="L75">
        <f t="shared" si="14"/>
        <v>104147</v>
      </c>
      <c r="M75">
        <f t="shared" si="15"/>
        <v>22546</v>
      </c>
      <c r="N75">
        <f t="shared" si="16"/>
        <v>55653.599999999999</v>
      </c>
      <c r="O75">
        <f t="shared" si="17"/>
        <v>81601</v>
      </c>
      <c r="Q75">
        <v>19540</v>
      </c>
      <c r="R75">
        <v>19540</v>
      </c>
      <c r="T75">
        <v>3600</v>
      </c>
      <c r="U75">
        <v>3600</v>
      </c>
      <c r="W75">
        <v>7254.4000000000005</v>
      </c>
      <c r="X75">
        <v>7254.4000000000005</v>
      </c>
      <c r="AD75">
        <v>55653.599999999999</v>
      </c>
      <c r="AE75">
        <v>2.1943234579613899</v>
      </c>
      <c r="AK75">
        <v>55653.599999999999</v>
      </c>
      <c r="AL75">
        <v>2.1943234579613899</v>
      </c>
    </row>
    <row r="76" spans="2:38" x14ac:dyDescent="0.25">
      <c r="B76">
        <v>66567</v>
      </c>
      <c r="C76">
        <v>41191</v>
      </c>
      <c r="D76">
        <v>39395</v>
      </c>
      <c r="E76">
        <v>26764</v>
      </c>
      <c r="F76">
        <v>98385</v>
      </c>
      <c r="H76">
        <v>74812</v>
      </c>
      <c r="J76">
        <f t="shared" si="12"/>
        <v>54460.4</v>
      </c>
      <c r="K76">
        <f t="shared" si="13"/>
        <v>1.373695382332851</v>
      </c>
      <c r="L76">
        <f t="shared" si="14"/>
        <v>98385</v>
      </c>
      <c r="M76">
        <f t="shared" si="15"/>
        <v>26764</v>
      </c>
      <c r="N76">
        <f t="shared" si="16"/>
        <v>54460.4</v>
      </c>
      <c r="O76">
        <f t="shared" si="17"/>
        <v>71621</v>
      </c>
      <c r="Q76">
        <v>1012</v>
      </c>
      <c r="R76">
        <v>1012</v>
      </c>
      <c r="T76">
        <v>-8343.4000000000015</v>
      </c>
      <c r="U76">
        <v>-8343.4000000000015</v>
      </c>
      <c r="W76">
        <v>8343.4000000000015</v>
      </c>
      <c r="X76">
        <v>8343.4000000000015</v>
      </c>
      <c r="AB76">
        <v>54460.4</v>
      </c>
      <c r="AC76">
        <v>1.373695382332851</v>
      </c>
      <c r="AI76">
        <v>54460.4</v>
      </c>
      <c r="AJ76">
        <v>1.373695382332851</v>
      </c>
    </row>
    <row r="77" spans="2:38" x14ac:dyDescent="0.25">
      <c r="B77">
        <v>53785</v>
      </c>
      <c r="C77">
        <v>97712</v>
      </c>
      <c r="D77">
        <v>77344</v>
      </c>
      <c r="E77">
        <v>17050</v>
      </c>
      <c r="F77">
        <v>115264</v>
      </c>
      <c r="H77">
        <v>115179</v>
      </c>
      <c r="J77">
        <f t="shared" si="12"/>
        <v>72231</v>
      </c>
      <c r="K77">
        <f t="shared" si="13"/>
        <v>1.5945923495452092</v>
      </c>
      <c r="L77">
        <f t="shared" si="14"/>
        <v>115264</v>
      </c>
      <c r="M77">
        <f t="shared" si="15"/>
        <v>17050</v>
      </c>
      <c r="N77">
        <f t="shared" si="16"/>
        <v>72231</v>
      </c>
      <c r="O77">
        <f t="shared" si="17"/>
        <v>98214</v>
      </c>
      <c r="Q77">
        <v>18255</v>
      </c>
      <c r="R77">
        <v>18255</v>
      </c>
      <c r="T77">
        <v>3055.8000000000029</v>
      </c>
      <c r="U77">
        <v>3055.8000000000029</v>
      </c>
      <c r="W77">
        <v>8157.8</v>
      </c>
      <c r="X77">
        <v>8157.8</v>
      </c>
      <c r="AB77">
        <v>72231</v>
      </c>
      <c r="AC77">
        <v>1.5945923495452092</v>
      </c>
      <c r="AK77">
        <v>72231</v>
      </c>
      <c r="AL77">
        <v>1.5945923495452092</v>
      </c>
    </row>
    <row r="78" spans="2:38" x14ac:dyDescent="0.25">
      <c r="B78">
        <v>86509</v>
      </c>
      <c r="C78">
        <v>41328</v>
      </c>
      <c r="D78">
        <v>24913</v>
      </c>
      <c r="E78">
        <v>38346</v>
      </c>
      <c r="F78">
        <v>24871</v>
      </c>
      <c r="H78">
        <v>99190</v>
      </c>
      <c r="J78">
        <f t="shared" si="12"/>
        <v>43193.4</v>
      </c>
      <c r="K78">
        <f t="shared" si="13"/>
        <v>2.2964156560956073</v>
      </c>
      <c r="L78">
        <f t="shared" si="14"/>
        <v>86509</v>
      </c>
      <c r="M78">
        <f t="shared" si="15"/>
        <v>24871</v>
      </c>
      <c r="N78">
        <f t="shared" si="16"/>
        <v>43193.4</v>
      </c>
      <c r="O78">
        <f t="shared" si="17"/>
        <v>61638</v>
      </c>
      <c r="Q78">
        <v>14689</v>
      </c>
      <c r="R78">
        <v>14689</v>
      </c>
      <c r="T78">
        <v>8335.2000000000044</v>
      </c>
      <c r="U78">
        <v>8335.2000000000044</v>
      </c>
      <c r="W78">
        <v>8335.2000000000007</v>
      </c>
      <c r="X78">
        <v>8335.2000000000007</v>
      </c>
      <c r="AD78">
        <v>43193.4</v>
      </c>
      <c r="AE78">
        <v>2.2964156560956073</v>
      </c>
      <c r="AK78">
        <v>43193.4</v>
      </c>
      <c r="AL78">
        <v>2.2964156560956073</v>
      </c>
    </row>
    <row r="79" spans="2:38" x14ac:dyDescent="0.25">
      <c r="B79">
        <v>38382</v>
      </c>
      <c r="C79">
        <v>15381</v>
      </c>
      <c r="D79">
        <v>17924</v>
      </c>
      <c r="E79">
        <v>98401</v>
      </c>
      <c r="F79">
        <v>47043</v>
      </c>
      <c r="H79">
        <v>51518</v>
      </c>
      <c r="J79">
        <f t="shared" si="12"/>
        <v>43426.2</v>
      </c>
      <c r="K79">
        <f t="shared" si="13"/>
        <v>1.1863345169505968</v>
      </c>
      <c r="L79">
        <f t="shared" si="14"/>
        <v>98401</v>
      </c>
      <c r="M79">
        <f t="shared" si="15"/>
        <v>15381</v>
      </c>
      <c r="N79">
        <f t="shared" si="16"/>
        <v>43426.2</v>
      </c>
      <c r="O79">
        <f t="shared" si="17"/>
        <v>83020</v>
      </c>
      <c r="Q79">
        <v>-15886</v>
      </c>
      <c r="R79">
        <v>-15886</v>
      </c>
      <c r="T79">
        <v>-6118.2000000000044</v>
      </c>
      <c r="U79">
        <v>-6118.2000000000044</v>
      </c>
      <c r="W79">
        <v>7697.4</v>
      </c>
      <c r="X79">
        <v>7697.4</v>
      </c>
      <c r="Z79">
        <v>43426.2</v>
      </c>
      <c r="AA79">
        <v>1.1863345169505968</v>
      </c>
      <c r="AI79">
        <v>43426.2</v>
      </c>
      <c r="AJ79">
        <v>1.1863345169505968</v>
      </c>
    </row>
    <row r="80" spans="2:38" x14ac:dyDescent="0.25">
      <c r="B80">
        <v>67673</v>
      </c>
      <c r="C80">
        <v>85636</v>
      </c>
      <c r="D80">
        <v>98951</v>
      </c>
      <c r="E80">
        <v>34404</v>
      </c>
      <c r="F80">
        <v>64129</v>
      </c>
      <c r="H80">
        <v>130171</v>
      </c>
      <c r="J80">
        <f t="shared" si="12"/>
        <v>70158.600000000006</v>
      </c>
      <c r="K80">
        <f t="shared" si="13"/>
        <v>1.8553819488986381</v>
      </c>
      <c r="L80">
        <f t="shared" si="14"/>
        <v>98951</v>
      </c>
      <c r="M80">
        <f t="shared" si="15"/>
        <v>34404</v>
      </c>
      <c r="N80">
        <f t="shared" si="16"/>
        <v>70158.600000000006</v>
      </c>
      <c r="O80">
        <f t="shared" si="17"/>
        <v>64547</v>
      </c>
      <c r="Q80">
        <v>-947</v>
      </c>
      <c r="R80">
        <v>-947</v>
      </c>
      <c r="T80">
        <v>-8463</v>
      </c>
      <c r="U80">
        <v>-8463</v>
      </c>
      <c r="W80">
        <v>9394.6</v>
      </c>
      <c r="X80">
        <v>9394.6</v>
      </c>
      <c r="AF80">
        <v>70158.600000000006</v>
      </c>
      <c r="AG80">
        <v>1.8553819488986381</v>
      </c>
      <c r="AK80">
        <v>70158.600000000006</v>
      </c>
      <c r="AL80">
        <v>1.8553819488986381</v>
      </c>
    </row>
    <row r="81" spans="2:38" x14ac:dyDescent="0.25">
      <c r="B81">
        <v>68249</v>
      </c>
      <c r="C81">
        <v>27243</v>
      </c>
      <c r="D81">
        <v>39772</v>
      </c>
      <c r="E81">
        <v>2940</v>
      </c>
      <c r="F81">
        <v>81065</v>
      </c>
      <c r="H81">
        <v>49774</v>
      </c>
      <c r="J81">
        <f t="shared" si="12"/>
        <v>43853.8</v>
      </c>
      <c r="K81">
        <f t="shared" si="13"/>
        <v>1.1349985634084161</v>
      </c>
      <c r="L81">
        <f t="shared" si="14"/>
        <v>81065</v>
      </c>
      <c r="M81">
        <f t="shared" si="15"/>
        <v>2940</v>
      </c>
      <c r="N81">
        <f t="shared" si="16"/>
        <v>43853.8</v>
      </c>
      <c r="O81">
        <f t="shared" si="17"/>
        <v>78125</v>
      </c>
      <c r="Q81">
        <v>-12956</v>
      </c>
      <c r="R81">
        <v>-12956</v>
      </c>
      <c r="T81">
        <v>-1484</v>
      </c>
      <c r="U81">
        <v>-1484</v>
      </c>
      <c r="W81">
        <v>3275.5999999999995</v>
      </c>
      <c r="X81">
        <v>3275.5999999999995</v>
      </c>
      <c r="Z81">
        <v>43853.8</v>
      </c>
      <c r="AA81">
        <v>1.1349985634084161</v>
      </c>
      <c r="AI81">
        <v>43853.8</v>
      </c>
      <c r="AJ81">
        <v>1.1349985634084161</v>
      </c>
    </row>
    <row r="82" spans="2:38" x14ac:dyDescent="0.25">
      <c r="B82">
        <v>91432</v>
      </c>
      <c r="C82">
        <v>107668</v>
      </c>
      <c r="D82">
        <v>49779</v>
      </c>
      <c r="E82">
        <v>43394</v>
      </c>
      <c r="F82">
        <v>43303</v>
      </c>
      <c r="H82">
        <v>72834</v>
      </c>
      <c r="J82">
        <f t="shared" si="12"/>
        <v>67115.199999999997</v>
      </c>
      <c r="K82">
        <f t="shared" si="13"/>
        <v>1.0852087157603643</v>
      </c>
      <c r="L82">
        <f t="shared" si="14"/>
        <v>107668</v>
      </c>
      <c r="M82">
        <f t="shared" si="15"/>
        <v>43303</v>
      </c>
      <c r="N82">
        <f t="shared" si="16"/>
        <v>67115.199999999997</v>
      </c>
      <c r="O82">
        <f t="shared" si="17"/>
        <v>64365</v>
      </c>
      <c r="Q82">
        <v>1002</v>
      </c>
      <c r="R82">
        <v>1002</v>
      </c>
      <c r="T82">
        <v>2933.7999999999956</v>
      </c>
      <c r="U82">
        <v>2933.7999999999956</v>
      </c>
      <c r="W82">
        <v>4456.2</v>
      </c>
      <c r="X82">
        <v>4456.2</v>
      </c>
      <c r="AB82">
        <v>67115.199999999997</v>
      </c>
      <c r="AC82">
        <v>1.0852087157603643</v>
      </c>
      <c r="AI82">
        <v>67115.199999999997</v>
      </c>
      <c r="AJ82">
        <v>1.0852087157603643</v>
      </c>
    </row>
    <row r="83" spans="2:38" x14ac:dyDescent="0.25">
      <c r="B83">
        <v>115739</v>
      </c>
      <c r="C83">
        <v>101884</v>
      </c>
      <c r="D83">
        <v>40455</v>
      </c>
      <c r="E83">
        <v>83754</v>
      </c>
      <c r="F83">
        <v>69986</v>
      </c>
      <c r="H83">
        <v>121817</v>
      </c>
      <c r="J83">
        <f t="shared" si="12"/>
        <v>82363.600000000006</v>
      </c>
      <c r="K83">
        <f t="shared" si="13"/>
        <v>1.4790150017726276</v>
      </c>
      <c r="L83">
        <f t="shared" si="14"/>
        <v>115739</v>
      </c>
      <c r="M83">
        <f t="shared" si="15"/>
        <v>40455</v>
      </c>
      <c r="N83">
        <f t="shared" si="16"/>
        <v>82363.600000000006</v>
      </c>
      <c r="O83">
        <f t="shared" si="17"/>
        <v>75284</v>
      </c>
      <c r="Q83">
        <v>-5980</v>
      </c>
      <c r="R83">
        <v>-5980</v>
      </c>
      <c r="T83">
        <v>-1104.1999999999971</v>
      </c>
      <c r="U83">
        <v>-1104.1999999999971</v>
      </c>
      <c r="W83">
        <v>2078.1999999999998</v>
      </c>
      <c r="X83">
        <v>2078.1999999999998</v>
      </c>
      <c r="AF83">
        <v>82363.600000000006</v>
      </c>
      <c r="AG83">
        <v>1.4790150017726276</v>
      </c>
      <c r="AK83">
        <v>82363.600000000006</v>
      </c>
      <c r="AL83">
        <v>1.4790150017726276</v>
      </c>
    </row>
    <row r="84" spans="2:38" x14ac:dyDescent="0.25">
      <c r="B84">
        <v>24845</v>
      </c>
      <c r="C84">
        <v>12842</v>
      </c>
      <c r="D84">
        <v>67574</v>
      </c>
      <c r="E84">
        <v>21695</v>
      </c>
      <c r="F84">
        <v>90504</v>
      </c>
      <c r="H84">
        <v>50477</v>
      </c>
      <c r="J84">
        <f t="shared" si="12"/>
        <v>43492</v>
      </c>
      <c r="K84">
        <f t="shared" si="13"/>
        <v>1.1606042490572979</v>
      </c>
      <c r="L84">
        <f t="shared" si="14"/>
        <v>90504</v>
      </c>
      <c r="M84">
        <f t="shared" si="15"/>
        <v>12842</v>
      </c>
      <c r="N84">
        <f t="shared" si="16"/>
        <v>43492</v>
      </c>
      <c r="O84">
        <f t="shared" si="17"/>
        <v>77662</v>
      </c>
      <c r="Q84">
        <v>-2290</v>
      </c>
      <c r="R84">
        <v>-2290</v>
      </c>
      <c r="T84">
        <v>2410</v>
      </c>
      <c r="U84">
        <v>2410</v>
      </c>
      <c r="W84">
        <v>7713.2</v>
      </c>
      <c r="X84">
        <v>7713.2</v>
      </c>
      <c r="Z84">
        <v>43492</v>
      </c>
      <c r="AA84">
        <v>1.1606042490572979</v>
      </c>
      <c r="AI84">
        <v>43492</v>
      </c>
      <c r="AJ84">
        <v>1.1606042490572979</v>
      </c>
    </row>
    <row r="85" spans="2:38" x14ac:dyDescent="0.25">
      <c r="B85">
        <v>60166</v>
      </c>
      <c r="C85">
        <v>95516</v>
      </c>
      <c r="D85">
        <v>24880</v>
      </c>
      <c r="E85">
        <v>74094</v>
      </c>
      <c r="F85">
        <v>53317</v>
      </c>
      <c r="H85">
        <v>104149</v>
      </c>
      <c r="J85">
        <f t="shared" si="12"/>
        <v>61594.6</v>
      </c>
      <c r="K85">
        <f t="shared" si="13"/>
        <v>1.6908787458640855</v>
      </c>
      <c r="L85">
        <f t="shared" si="14"/>
        <v>95516</v>
      </c>
      <c r="M85">
        <f t="shared" si="15"/>
        <v>24880</v>
      </c>
      <c r="N85">
        <f t="shared" si="16"/>
        <v>61594.6</v>
      </c>
      <c r="O85">
        <f t="shared" si="17"/>
        <v>70636</v>
      </c>
      <c r="Q85">
        <v>-4952</v>
      </c>
      <c r="R85">
        <v>-4952</v>
      </c>
      <c r="T85">
        <v>1644.4000000000015</v>
      </c>
      <c r="U85">
        <v>1644.4000000000015</v>
      </c>
      <c r="W85">
        <v>5898</v>
      </c>
      <c r="X85">
        <v>5898</v>
      </c>
      <c r="AD85">
        <v>61594.6</v>
      </c>
      <c r="AE85">
        <v>1.6908787458640855</v>
      </c>
      <c r="AK85">
        <v>61594.6</v>
      </c>
      <c r="AL85">
        <v>1.6908787458640855</v>
      </c>
    </row>
    <row r="86" spans="2:38" x14ac:dyDescent="0.25">
      <c r="B86">
        <v>95079</v>
      </c>
      <c r="C86">
        <v>39255</v>
      </c>
      <c r="D86">
        <v>115995</v>
      </c>
      <c r="E86">
        <v>112973</v>
      </c>
      <c r="F86">
        <v>71489</v>
      </c>
      <c r="H86">
        <v>110881</v>
      </c>
      <c r="J86">
        <f t="shared" si="12"/>
        <v>86958.2</v>
      </c>
      <c r="K86">
        <f t="shared" si="13"/>
        <v>1.2751068904370146</v>
      </c>
      <c r="L86">
        <f t="shared" si="14"/>
        <v>115995</v>
      </c>
      <c r="M86">
        <f t="shared" si="15"/>
        <v>39255</v>
      </c>
      <c r="N86">
        <f t="shared" si="16"/>
        <v>86958.2</v>
      </c>
      <c r="O86">
        <f t="shared" si="17"/>
        <v>76740</v>
      </c>
      <c r="Q86">
        <v>-557</v>
      </c>
      <c r="R86">
        <v>-557</v>
      </c>
      <c r="T86">
        <v>4007</v>
      </c>
      <c r="U86">
        <v>4007</v>
      </c>
      <c r="W86">
        <v>8466.6</v>
      </c>
      <c r="X86">
        <v>8466.6</v>
      </c>
      <c r="AB86">
        <v>86958.2</v>
      </c>
      <c r="AC86">
        <v>1.2751068904370146</v>
      </c>
      <c r="AI86">
        <v>86958.2</v>
      </c>
      <c r="AJ86">
        <v>1.2751068904370146</v>
      </c>
    </row>
    <row r="87" spans="2:38" x14ac:dyDescent="0.25">
      <c r="B87">
        <v>74256</v>
      </c>
      <c r="C87">
        <v>28605</v>
      </c>
      <c r="D87">
        <v>92517</v>
      </c>
      <c r="E87">
        <v>98378</v>
      </c>
      <c r="F87">
        <v>40547</v>
      </c>
      <c r="H87">
        <v>121185</v>
      </c>
      <c r="J87">
        <f t="shared" si="12"/>
        <v>66860.600000000006</v>
      </c>
      <c r="K87">
        <f t="shared" si="13"/>
        <v>1.8125024304298794</v>
      </c>
      <c r="L87">
        <f t="shared" si="14"/>
        <v>98378</v>
      </c>
      <c r="M87">
        <f t="shared" si="15"/>
        <v>28605</v>
      </c>
      <c r="N87">
        <f t="shared" si="16"/>
        <v>66860.600000000006</v>
      </c>
      <c r="O87">
        <f t="shared" si="17"/>
        <v>69773</v>
      </c>
      <c r="Q87">
        <v>4458</v>
      </c>
      <c r="R87">
        <v>4458</v>
      </c>
      <c r="T87">
        <v>1916.6000000000058</v>
      </c>
      <c r="U87">
        <v>1916.6000000000058</v>
      </c>
      <c r="W87">
        <v>13985.399999999998</v>
      </c>
      <c r="X87">
        <v>13985.399999999998</v>
      </c>
      <c r="AF87">
        <v>66860.600000000006</v>
      </c>
      <c r="AG87">
        <v>1.8125024304298794</v>
      </c>
      <c r="AK87">
        <v>66860.600000000006</v>
      </c>
      <c r="AL87">
        <v>1.8125024304298794</v>
      </c>
    </row>
    <row r="88" spans="2:38" x14ac:dyDescent="0.25">
      <c r="B88">
        <v>76975</v>
      </c>
      <c r="C88">
        <v>103514</v>
      </c>
      <c r="D88">
        <v>88319</v>
      </c>
      <c r="E88">
        <v>45984</v>
      </c>
      <c r="F88">
        <v>45936</v>
      </c>
      <c r="H88">
        <v>119521</v>
      </c>
      <c r="J88">
        <f t="shared" si="12"/>
        <v>72145.600000000006</v>
      </c>
      <c r="K88">
        <f t="shared" si="13"/>
        <v>1.656663746645672</v>
      </c>
      <c r="L88">
        <f t="shared" si="14"/>
        <v>103514</v>
      </c>
      <c r="M88">
        <f t="shared" si="15"/>
        <v>45936</v>
      </c>
      <c r="N88">
        <f t="shared" si="16"/>
        <v>72145.600000000006</v>
      </c>
      <c r="O88">
        <f t="shared" si="17"/>
        <v>57578</v>
      </c>
      <c r="Q88">
        <v>6484</v>
      </c>
      <c r="R88">
        <v>6484</v>
      </c>
      <c r="T88">
        <v>4643.2000000000116</v>
      </c>
      <c r="U88">
        <v>4643.2000000000116</v>
      </c>
      <c r="W88">
        <v>14618.800000000003</v>
      </c>
      <c r="X88">
        <v>14618.800000000003</v>
      </c>
      <c r="AF88">
        <v>72145.600000000006</v>
      </c>
      <c r="AG88">
        <v>1.656663746645672</v>
      </c>
      <c r="AK88">
        <v>72145.600000000006</v>
      </c>
      <c r="AL88">
        <v>1.656663746645672</v>
      </c>
    </row>
    <row r="89" spans="2:38" x14ac:dyDescent="0.25">
      <c r="B89">
        <v>61912</v>
      </c>
      <c r="C89">
        <v>94500</v>
      </c>
      <c r="D89">
        <v>96542</v>
      </c>
      <c r="E89">
        <v>18776</v>
      </c>
      <c r="F89">
        <v>48916</v>
      </c>
      <c r="H89">
        <v>117295</v>
      </c>
      <c r="J89">
        <f t="shared" si="12"/>
        <v>64129.2</v>
      </c>
      <c r="K89">
        <f t="shared" si="13"/>
        <v>1.829041996469627</v>
      </c>
      <c r="L89">
        <f t="shared" si="14"/>
        <v>96542</v>
      </c>
      <c r="M89">
        <f t="shared" si="15"/>
        <v>18776</v>
      </c>
      <c r="N89">
        <f t="shared" si="16"/>
        <v>64129.2</v>
      </c>
      <c r="O89">
        <f t="shared" si="17"/>
        <v>77766</v>
      </c>
      <c r="Q89">
        <v>-416</v>
      </c>
      <c r="R89">
        <v>-416</v>
      </c>
      <c r="T89">
        <v>-7678.1999999999971</v>
      </c>
      <c r="U89">
        <v>-7678.1999999999971</v>
      </c>
      <c r="W89">
        <v>11746.600000000002</v>
      </c>
      <c r="X89">
        <v>11746.600000000002</v>
      </c>
      <c r="AF89">
        <v>64129.2</v>
      </c>
      <c r="AG89">
        <v>1.829041996469627</v>
      </c>
      <c r="AK89">
        <v>64129.2</v>
      </c>
      <c r="AL89">
        <v>1.829041996469627</v>
      </c>
    </row>
    <row r="90" spans="2:38" x14ac:dyDescent="0.25">
      <c r="B90">
        <v>42399</v>
      </c>
      <c r="C90">
        <v>67742</v>
      </c>
      <c r="D90">
        <v>8496</v>
      </c>
      <c r="E90">
        <v>36408</v>
      </c>
      <c r="F90">
        <v>61621</v>
      </c>
      <c r="H90">
        <v>57483</v>
      </c>
      <c r="J90">
        <f t="shared" si="12"/>
        <v>43333.2</v>
      </c>
      <c r="K90">
        <f t="shared" si="13"/>
        <v>1.3265348508764643</v>
      </c>
      <c r="L90">
        <f t="shared" si="14"/>
        <v>67742</v>
      </c>
      <c r="M90">
        <f t="shared" si="15"/>
        <v>8496</v>
      </c>
      <c r="N90">
        <f t="shared" si="16"/>
        <v>43333.2</v>
      </c>
      <c r="O90">
        <f t="shared" si="17"/>
        <v>59246</v>
      </c>
      <c r="Q90">
        <v>7422</v>
      </c>
      <c r="R90">
        <v>7422</v>
      </c>
      <c r="T90">
        <v>-184.20000000000437</v>
      </c>
      <c r="U90">
        <v>-184.20000000000437</v>
      </c>
      <c r="W90">
        <v>3662.2</v>
      </c>
      <c r="X90">
        <v>3662.2</v>
      </c>
      <c r="Z90">
        <v>43333.2</v>
      </c>
      <c r="AA90">
        <v>1.3265348508764643</v>
      </c>
      <c r="AI90">
        <v>43333.2</v>
      </c>
      <c r="AJ90">
        <v>1.3265348508764643</v>
      </c>
    </row>
    <row r="91" spans="2:38" x14ac:dyDescent="0.25">
      <c r="B91">
        <v>57898</v>
      </c>
      <c r="C91">
        <v>41211</v>
      </c>
      <c r="D91">
        <v>24871</v>
      </c>
      <c r="E91">
        <v>41517</v>
      </c>
      <c r="F91">
        <v>53005</v>
      </c>
      <c r="H91">
        <v>94098</v>
      </c>
      <c r="J91">
        <f t="shared" si="12"/>
        <v>43700.4</v>
      </c>
      <c r="K91">
        <f t="shared" si="13"/>
        <v>2.1532526018068485</v>
      </c>
      <c r="L91">
        <f t="shared" si="14"/>
        <v>57898</v>
      </c>
      <c r="M91">
        <f t="shared" si="15"/>
        <v>24871</v>
      </c>
      <c r="N91">
        <f t="shared" si="16"/>
        <v>43700.4</v>
      </c>
      <c r="O91">
        <f t="shared" si="17"/>
        <v>33027</v>
      </c>
      <c r="Q91">
        <v>-120</v>
      </c>
      <c r="R91">
        <v>-120</v>
      </c>
      <c r="T91">
        <v>6702</v>
      </c>
      <c r="U91">
        <v>6702</v>
      </c>
      <c r="W91">
        <v>9133.2000000000007</v>
      </c>
      <c r="X91">
        <v>9133.2000000000007</v>
      </c>
      <c r="AD91">
        <v>43700.4</v>
      </c>
      <c r="AE91">
        <v>2.1532526018068485</v>
      </c>
      <c r="AK91">
        <v>43700.4</v>
      </c>
      <c r="AL91">
        <v>2.1532526018068485</v>
      </c>
    </row>
    <row r="92" spans="2:38" x14ac:dyDescent="0.25">
      <c r="B92">
        <v>30008</v>
      </c>
      <c r="C92">
        <v>56605</v>
      </c>
      <c r="D92">
        <v>113686</v>
      </c>
      <c r="E92">
        <v>89297</v>
      </c>
      <c r="F92">
        <v>98116</v>
      </c>
      <c r="H92">
        <v>108466</v>
      </c>
      <c r="J92">
        <f t="shared" si="12"/>
        <v>77542.399999999994</v>
      </c>
      <c r="K92">
        <f t="shared" si="13"/>
        <v>1.3987960135358206</v>
      </c>
      <c r="L92">
        <f t="shared" si="14"/>
        <v>113686</v>
      </c>
      <c r="M92">
        <f t="shared" si="15"/>
        <v>30008</v>
      </c>
      <c r="N92">
        <f t="shared" si="16"/>
        <v>77542.399999999994</v>
      </c>
      <c r="O92">
        <f t="shared" si="17"/>
        <v>83678</v>
      </c>
      <c r="Q92">
        <v>-3710</v>
      </c>
      <c r="R92">
        <v>-3710</v>
      </c>
      <c r="T92">
        <v>2537</v>
      </c>
      <c r="U92">
        <v>2537</v>
      </c>
      <c r="W92">
        <v>11837.4</v>
      </c>
      <c r="X92">
        <v>11837.4</v>
      </c>
      <c r="AF92">
        <v>77542.399999999994</v>
      </c>
      <c r="AG92">
        <v>1.3987960135358206</v>
      </c>
      <c r="AI92">
        <v>77542.399999999994</v>
      </c>
      <c r="AJ92">
        <v>1.3987960135358206</v>
      </c>
    </row>
    <row r="93" spans="2:38" x14ac:dyDescent="0.25">
      <c r="B93">
        <v>70848</v>
      </c>
      <c r="C93">
        <v>63945</v>
      </c>
      <c r="D93">
        <v>87330</v>
      </c>
      <c r="E93">
        <v>74065</v>
      </c>
      <c r="F93">
        <v>27552</v>
      </c>
      <c r="H93">
        <v>66666</v>
      </c>
      <c r="J93">
        <f t="shared" si="12"/>
        <v>64748</v>
      </c>
      <c r="K93">
        <f t="shared" si="13"/>
        <v>1.0296225366034473</v>
      </c>
      <c r="L93">
        <f t="shared" si="14"/>
        <v>87330</v>
      </c>
      <c r="M93">
        <f t="shared" si="15"/>
        <v>27552</v>
      </c>
      <c r="N93">
        <f t="shared" si="16"/>
        <v>64748</v>
      </c>
      <c r="O93">
        <f t="shared" si="17"/>
        <v>59778</v>
      </c>
      <c r="Q93">
        <v>-9717</v>
      </c>
      <c r="R93">
        <v>-9717</v>
      </c>
      <c r="T93">
        <v>-1918</v>
      </c>
      <c r="U93">
        <v>-1918</v>
      </c>
      <c r="W93">
        <v>1918</v>
      </c>
      <c r="X93">
        <v>1918</v>
      </c>
      <c r="AB93">
        <v>64748</v>
      </c>
      <c r="AC93">
        <v>1.0296225366034473</v>
      </c>
      <c r="AI93">
        <v>64748</v>
      </c>
      <c r="AJ93">
        <v>1.0296225366034473</v>
      </c>
    </row>
    <row r="94" spans="2:38" x14ac:dyDescent="0.25">
      <c r="B94">
        <v>62179</v>
      </c>
      <c r="C94">
        <v>75586</v>
      </c>
      <c r="D94">
        <v>45904</v>
      </c>
      <c r="E94">
        <v>77408</v>
      </c>
      <c r="F94">
        <v>40077</v>
      </c>
      <c r="H94">
        <v>74430</v>
      </c>
      <c r="J94">
        <f t="shared" si="12"/>
        <v>60230.8</v>
      </c>
      <c r="K94">
        <f t="shared" si="13"/>
        <v>1.2357464951486614</v>
      </c>
      <c r="L94">
        <f t="shared" si="14"/>
        <v>77408</v>
      </c>
      <c r="M94">
        <f t="shared" si="15"/>
        <v>40077</v>
      </c>
      <c r="N94">
        <f t="shared" si="16"/>
        <v>60230.8</v>
      </c>
      <c r="O94">
        <f t="shared" si="17"/>
        <v>37331</v>
      </c>
      <c r="Q94">
        <v>5427</v>
      </c>
      <c r="R94">
        <v>5427</v>
      </c>
      <c r="T94">
        <v>-6632</v>
      </c>
      <c r="U94">
        <v>-6632</v>
      </c>
      <c r="W94">
        <v>12695.599999999999</v>
      </c>
      <c r="X94">
        <v>12695.599999999999</v>
      </c>
      <c r="AB94">
        <v>60230.8</v>
      </c>
      <c r="AC94">
        <v>1.2357464951486614</v>
      </c>
      <c r="AI94">
        <v>60230.8</v>
      </c>
      <c r="AJ94">
        <v>1.2357464951486614</v>
      </c>
    </row>
    <row r="95" spans="2:38" x14ac:dyDescent="0.25">
      <c r="B95">
        <v>36102</v>
      </c>
      <c r="C95">
        <v>99526</v>
      </c>
      <c r="D95">
        <v>48977</v>
      </c>
      <c r="E95">
        <v>17549</v>
      </c>
      <c r="F95">
        <v>12820</v>
      </c>
      <c r="H95">
        <v>72447</v>
      </c>
      <c r="J95">
        <f t="shared" si="12"/>
        <v>42994.8</v>
      </c>
      <c r="K95">
        <f t="shared" si="13"/>
        <v>1.6850177230734877</v>
      </c>
      <c r="L95">
        <f t="shared" si="14"/>
        <v>99526</v>
      </c>
      <c r="M95">
        <f t="shared" si="15"/>
        <v>12820</v>
      </c>
      <c r="N95">
        <f t="shared" si="16"/>
        <v>42994.8</v>
      </c>
      <c r="O95">
        <f t="shared" si="17"/>
        <v>86706</v>
      </c>
      <c r="Q95">
        <v>0</v>
      </c>
      <c r="R95">
        <v>0</v>
      </c>
      <c r="T95">
        <v>-744</v>
      </c>
      <c r="U95">
        <v>-744</v>
      </c>
      <c r="W95">
        <v>8718.7999999999993</v>
      </c>
      <c r="X95">
        <v>8718.7999999999993</v>
      </c>
      <c r="AD95">
        <v>42994.8</v>
      </c>
      <c r="AE95">
        <v>1.6850177230734877</v>
      </c>
      <c r="AK95">
        <v>42994.8</v>
      </c>
      <c r="AL95">
        <v>1.6850177230734877</v>
      </c>
    </row>
    <row r="96" spans="2:38" x14ac:dyDescent="0.25">
      <c r="B96">
        <v>77097</v>
      </c>
      <c r="C96">
        <v>74239</v>
      </c>
      <c r="D96">
        <v>34317</v>
      </c>
      <c r="E96">
        <v>24029</v>
      </c>
      <c r="F96">
        <v>43665</v>
      </c>
      <c r="H96">
        <v>60270</v>
      </c>
      <c r="J96">
        <f t="shared" si="12"/>
        <v>50669.4</v>
      </c>
      <c r="K96">
        <f t="shared" si="13"/>
        <v>1.1894753046217243</v>
      </c>
      <c r="L96">
        <f t="shared" si="14"/>
        <v>77097</v>
      </c>
      <c r="M96">
        <f t="shared" si="15"/>
        <v>24029</v>
      </c>
      <c r="N96">
        <f t="shared" si="16"/>
        <v>50669.4</v>
      </c>
      <c r="O96">
        <f t="shared" si="17"/>
        <v>53068</v>
      </c>
      <c r="Q96">
        <v>0</v>
      </c>
      <c r="R96">
        <v>0</v>
      </c>
      <c r="T96">
        <v>-9600.5999999999985</v>
      </c>
      <c r="U96">
        <v>-9600.5999999999985</v>
      </c>
      <c r="W96">
        <v>9600.6</v>
      </c>
      <c r="X96">
        <v>9600.6</v>
      </c>
      <c r="Z96">
        <v>50669.4</v>
      </c>
      <c r="AA96">
        <v>1.1894753046217243</v>
      </c>
      <c r="AI96">
        <v>50669.4</v>
      </c>
      <c r="AJ96">
        <v>1.1894753046217243</v>
      </c>
    </row>
    <row r="97" spans="2:38" x14ac:dyDescent="0.25">
      <c r="B97">
        <v>88416</v>
      </c>
      <c r="C97">
        <v>28617</v>
      </c>
      <c r="D97">
        <v>39551</v>
      </c>
      <c r="E97">
        <v>24871</v>
      </c>
      <c r="F97">
        <v>50128</v>
      </c>
      <c r="H97">
        <v>63608</v>
      </c>
      <c r="J97">
        <f t="shared" si="12"/>
        <v>46316.6</v>
      </c>
      <c r="K97">
        <f t="shared" si="13"/>
        <v>1.3733305121705826</v>
      </c>
      <c r="L97">
        <f t="shared" si="14"/>
        <v>88416</v>
      </c>
      <c r="M97">
        <f t="shared" si="15"/>
        <v>24871</v>
      </c>
      <c r="N97">
        <f t="shared" si="16"/>
        <v>46316.6</v>
      </c>
      <c r="O97">
        <f t="shared" si="17"/>
        <v>63545</v>
      </c>
      <c r="Q97">
        <v>14285</v>
      </c>
      <c r="R97">
        <v>14285</v>
      </c>
      <c r="T97">
        <v>-989.20000000000437</v>
      </c>
      <c r="U97">
        <v>-989.20000000000437</v>
      </c>
      <c r="W97">
        <v>5109.9999999999991</v>
      </c>
      <c r="X97">
        <v>5109.9999999999991</v>
      </c>
      <c r="Z97">
        <v>46316.6</v>
      </c>
      <c r="AA97">
        <v>1.3733305121705826</v>
      </c>
      <c r="AK97">
        <v>46316.6</v>
      </c>
      <c r="AL97">
        <v>1.3733305121705826</v>
      </c>
    </row>
    <row r="98" spans="2:38" x14ac:dyDescent="0.25">
      <c r="B98">
        <v>78592</v>
      </c>
      <c r="C98">
        <v>84945</v>
      </c>
      <c r="D98">
        <v>109187</v>
      </c>
      <c r="E98">
        <v>71818</v>
      </c>
      <c r="F98">
        <v>34650</v>
      </c>
      <c r="H98">
        <v>98733</v>
      </c>
      <c r="J98">
        <f t="shared" si="12"/>
        <v>75838.399999999994</v>
      </c>
      <c r="K98">
        <f t="shared" ref="K98:K129" si="18">H98/J98</f>
        <v>1.3018866431781262</v>
      </c>
      <c r="L98">
        <f t="shared" si="14"/>
        <v>109187</v>
      </c>
      <c r="M98">
        <f t="shared" si="15"/>
        <v>34650</v>
      </c>
      <c r="N98">
        <f t="shared" si="16"/>
        <v>75838.399999999994</v>
      </c>
      <c r="O98">
        <f t="shared" si="17"/>
        <v>74537</v>
      </c>
      <c r="Q98">
        <v>825</v>
      </c>
      <c r="R98">
        <v>825</v>
      </c>
      <c r="T98">
        <v>7573.3999999999942</v>
      </c>
      <c r="U98">
        <v>7573.3999999999942</v>
      </c>
      <c r="W98">
        <v>10252.6</v>
      </c>
      <c r="X98">
        <v>10252.6</v>
      </c>
      <c r="AB98">
        <v>75838.399999999994</v>
      </c>
      <c r="AC98">
        <v>1.3018866431781262</v>
      </c>
      <c r="AI98">
        <v>75838.399999999994</v>
      </c>
      <c r="AJ98">
        <v>1.3018866431781262</v>
      </c>
    </row>
    <row r="99" spans="2:38" x14ac:dyDescent="0.25">
      <c r="B99">
        <v>34037</v>
      </c>
      <c r="C99">
        <v>66969</v>
      </c>
      <c r="D99">
        <v>18539</v>
      </c>
      <c r="E99">
        <v>35365</v>
      </c>
      <c r="F99">
        <v>64352</v>
      </c>
      <c r="H99">
        <v>97203</v>
      </c>
      <c r="J99">
        <f t="shared" si="12"/>
        <v>43852.4</v>
      </c>
      <c r="K99">
        <f t="shared" si="18"/>
        <v>2.2165947587817314</v>
      </c>
      <c r="L99">
        <f t="shared" si="14"/>
        <v>66969</v>
      </c>
      <c r="M99">
        <f t="shared" si="15"/>
        <v>18539</v>
      </c>
      <c r="N99">
        <f t="shared" si="16"/>
        <v>43852.4</v>
      </c>
      <c r="O99">
        <f t="shared" si="17"/>
        <v>48430</v>
      </c>
      <c r="Q99">
        <v>33</v>
      </c>
      <c r="R99">
        <v>33</v>
      </c>
      <c r="T99">
        <v>-673.59999999999854</v>
      </c>
      <c r="U99">
        <v>-673.59999999999854</v>
      </c>
      <c r="W99">
        <v>7692</v>
      </c>
      <c r="X99">
        <v>7692</v>
      </c>
      <c r="AD99">
        <v>43852.4</v>
      </c>
      <c r="AE99">
        <v>2.2165947587817314</v>
      </c>
      <c r="AK99">
        <v>43852.4</v>
      </c>
      <c r="AL99">
        <v>2.2165947587817314</v>
      </c>
    </row>
    <row r="100" spans="2:38" x14ac:dyDescent="0.25">
      <c r="B100">
        <v>44168</v>
      </c>
      <c r="C100">
        <v>78924</v>
      </c>
      <c r="D100">
        <v>46142</v>
      </c>
      <c r="E100">
        <v>24400</v>
      </c>
      <c r="F100">
        <v>71877</v>
      </c>
      <c r="H100">
        <v>98245</v>
      </c>
      <c r="J100">
        <f t="shared" si="12"/>
        <v>53102.2</v>
      </c>
      <c r="K100">
        <f t="shared" si="18"/>
        <v>1.8501116714561734</v>
      </c>
      <c r="L100">
        <f t="shared" si="14"/>
        <v>78924</v>
      </c>
      <c r="M100">
        <f t="shared" si="15"/>
        <v>24400</v>
      </c>
      <c r="N100">
        <f t="shared" si="16"/>
        <v>53102.2</v>
      </c>
      <c r="O100">
        <f t="shared" si="17"/>
        <v>54524</v>
      </c>
      <c r="Q100">
        <v>2551</v>
      </c>
      <c r="R100">
        <v>2551</v>
      </c>
      <c r="T100">
        <v>2229.3999999999942</v>
      </c>
      <c r="U100">
        <v>2229.3999999999942</v>
      </c>
      <c r="W100">
        <v>5152.2</v>
      </c>
      <c r="X100">
        <v>5152.2</v>
      </c>
      <c r="AD100">
        <v>53102.2</v>
      </c>
      <c r="AE100">
        <v>1.8501116714561734</v>
      </c>
      <c r="AK100">
        <v>53102.2</v>
      </c>
      <c r="AL100">
        <v>1.8501116714561734</v>
      </c>
    </row>
    <row r="101" spans="2:38" x14ac:dyDescent="0.25">
      <c r="B101">
        <v>78374</v>
      </c>
      <c r="C101">
        <v>76091</v>
      </c>
      <c r="D101">
        <v>30748</v>
      </c>
      <c r="E101">
        <v>91180</v>
      </c>
      <c r="F101">
        <v>45546</v>
      </c>
      <c r="H101">
        <v>117947</v>
      </c>
      <c r="J101">
        <f t="shared" si="12"/>
        <v>64387.8</v>
      </c>
      <c r="K101">
        <f t="shared" si="18"/>
        <v>1.8318221774932517</v>
      </c>
      <c r="L101">
        <f t="shared" si="14"/>
        <v>91180</v>
      </c>
      <c r="M101">
        <f t="shared" si="15"/>
        <v>30748</v>
      </c>
      <c r="N101">
        <f t="shared" si="16"/>
        <v>64387.8</v>
      </c>
      <c r="O101">
        <f t="shared" si="17"/>
        <v>60432</v>
      </c>
      <c r="Q101">
        <v>4541</v>
      </c>
      <c r="R101">
        <v>4541</v>
      </c>
      <c r="T101">
        <v>-4566</v>
      </c>
      <c r="U101">
        <v>-4566</v>
      </c>
      <c r="W101">
        <v>8270.4</v>
      </c>
      <c r="X101">
        <v>8270.4</v>
      </c>
      <c r="AF101">
        <v>64387.8</v>
      </c>
      <c r="AG101">
        <v>1.8318221774932517</v>
      </c>
      <c r="AK101">
        <v>64387.8</v>
      </c>
      <c r="AL101">
        <v>1.8318221774932517</v>
      </c>
    </row>
    <row r="103" spans="2:38" x14ac:dyDescent="0.25">
      <c r="B103">
        <v>2961520</v>
      </c>
      <c r="C103">
        <v>2902755</v>
      </c>
      <c r="D103">
        <v>2990544</v>
      </c>
      <c r="E103">
        <v>2987664</v>
      </c>
      <c r="F103">
        <v>3225877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C2D8C-74A7-4745-B577-C12D04FF3AE5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108732</v>
      </c>
      <c r="C2">
        <v>24969</v>
      </c>
      <c r="D2">
        <v>40590</v>
      </c>
      <c r="E2">
        <v>65928</v>
      </c>
      <c r="F2">
        <v>117957</v>
      </c>
      <c r="H2">
        <v>77490</v>
      </c>
      <c r="J2">
        <f t="shared" ref="J2:J33" si="0">AVERAGE(B2:F2)</f>
        <v>71635.199999999997</v>
      </c>
      <c r="K2">
        <f t="shared" ref="K2:K33" si="1">H2/J2</f>
        <v>1.0817307692307694</v>
      </c>
      <c r="L2">
        <f t="shared" ref="L2:L33" si="2">MAX(B2:F2)</f>
        <v>117957</v>
      </c>
      <c r="M2">
        <f t="shared" ref="M2:M33" si="3">MIN(B2:F2)</f>
        <v>24969</v>
      </c>
      <c r="N2">
        <f t="shared" ref="N2:N33" si="4">AVERAGE(B2:F2)</f>
        <v>71635.199999999997</v>
      </c>
      <c r="O2">
        <f t="shared" ref="O2:O33" si="5">L2-M2</f>
        <v>92988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71635.199999999997</v>
      </c>
      <c r="AC2">
        <v>1.0817307692307694</v>
      </c>
      <c r="AI2">
        <v>71635.199999999997</v>
      </c>
      <c r="AJ2">
        <v>1.0817307692307694</v>
      </c>
    </row>
    <row r="3" spans="1:38" x14ac:dyDescent="0.25">
      <c r="B3">
        <v>82041</v>
      </c>
      <c r="C3">
        <v>84255</v>
      </c>
      <c r="D3">
        <v>70602</v>
      </c>
      <c r="E3">
        <v>101598</v>
      </c>
      <c r="F3">
        <v>5904</v>
      </c>
      <c r="H3">
        <v>89667</v>
      </c>
      <c r="J3">
        <f t="shared" si="0"/>
        <v>68880</v>
      </c>
      <c r="K3">
        <f t="shared" si="1"/>
        <v>1.3017857142857143</v>
      </c>
      <c r="L3">
        <f t="shared" si="2"/>
        <v>101598</v>
      </c>
      <c r="M3">
        <f t="shared" si="3"/>
        <v>5904</v>
      </c>
      <c r="N3">
        <f t="shared" si="4"/>
        <v>68880</v>
      </c>
      <c r="O3">
        <f t="shared" si="5"/>
        <v>95694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68880</v>
      </c>
      <c r="AC3">
        <v>1.3017857142857143</v>
      </c>
      <c r="AI3">
        <v>68880</v>
      </c>
      <c r="AJ3">
        <v>1.3017857142857143</v>
      </c>
    </row>
    <row r="4" spans="1:38" x14ac:dyDescent="0.25">
      <c r="B4">
        <v>1599</v>
      </c>
      <c r="C4">
        <v>120171</v>
      </c>
      <c r="D4">
        <v>54120</v>
      </c>
      <c r="E4">
        <v>70725</v>
      </c>
      <c r="F4">
        <v>32226</v>
      </c>
      <c r="H4">
        <v>57564</v>
      </c>
      <c r="J4">
        <f t="shared" si="0"/>
        <v>55768.2</v>
      </c>
      <c r="K4">
        <f t="shared" si="1"/>
        <v>1.0322011468901633</v>
      </c>
      <c r="L4">
        <f t="shared" si="2"/>
        <v>120171</v>
      </c>
      <c r="M4">
        <f t="shared" si="3"/>
        <v>1599</v>
      </c>
      <c r="N4">
        <f t="shared" si="4"/>
        <v>55768.2</v>
      </c>
      <c r="O4">
        <f t="shared" si="5"/>
        <v>118572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55768.2</v>
      </c>
      <c r="AA4">
        <v>1.0322011468901633</v>
      </c>
      <c r="AI4">
        <v>55768.2</v>
      </c>
      <c r="AJ4">
        <v>1.0322011468901633</v>
      </c>
    </row>
    <row r="5" spans="1:38" x14ac:dyDescent="0.25">
      <c r="B5">
        <v>17589</v>
      </c>
      <c r="C5">
        <v>3444</v>
      </c>
      <c r="D5">
        <v>113406</v>
      </c>
      <c r="E5">
        <v>5412</v>
      </c>
      <c r="F5">
        <v>48954</v>
      </c>
      <c r="H5">
        <v>37761</v>
      </c>
      <c r="J5">
        <f t="shared" si="0"/>
        <v>37761</v>
      </c>
      <c r="K5">
        <f t="shared" si="1"/>
        <v>1</v>
      </c>
      <c r="L5">
        <f t="shared" si="2"/>
        <v>113406</v>
      </c>
      <c r="M5">
        <f t="shared" si="3"/>
        <v>3444</v>
      </c>
      <c r="N5">
        <f t="shared" si="4"/>
        <v>37761</v>
      </c>
      <c r="O5">
        <f t="shared" si="5"/>
        <v>109962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37761</v>
      </c>
      <c r="AA5">
        <v>1</v>
      </c>
      <c r="AI5">
        <v>37761</v>
      </c>
      <c r="AJ5">
        <v>1</v>
      </c>
    </row>
    <row r="6" spans="1:38" x14ac:dyDescent="0.25">
      <c r="B6">
        <v>40959</v>
      </c>
      <c r="C6">
        <v>35916</v>
      </c>
      <c r="D6">
        <v>41943</v>
      </c>
      <c r="E6">
        <v>89421</v>
      </c>
      <c r="F6">
        <v>104181</v>
      </c>
      <c r="H6">
        <v>93603</v>
      </c>
      <c r="J6">
        <f t="shared" si="0"/>
        <v>62484</v>
      </c>
      <c r="K6">
        <f t="shared" si="1"/>
        <v>1.4980314960629921</v>
      </c>
      <c r="L6">
        <f t="shared" si="2"/>
        <v>104181</v>
      </c>
      <c r="M6">
        <f t="shared" si="3"/>
        <v>35916</v>
      </c>
      <c r="N6">
        <f t="shared" si="4"/>
        <v>62484</v>
      </c>
      <c r="O6">
        <f t="shared" si="5"/>
        <v>68265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62484</v>
      </c>
      <c r="AG6">
        <v>1.4980314960629921</v>
      </c>
      <c r="AI6">
        <v>62484</v>
      </c>
      <c r="AJ6">
        <v>1.4980314960629921</v>
      </c>
    </row>
    <row r="7" spans="1:38" x14ac:dyDescent="0.25">
      <c r="B7">
        <v>57072</v>
      </c>
      <c r="C7">
        <v>11685</v>
      </c>
      <c r="D7">
        <v>86223</v>
      </c>
      <c r="E7">
        <v>42927</v>
      </c>
      <c r="F7">
        <v>101844</v>
      </c>
      <c r="H7">
        <v>71217</v>
      </c>
      <c r="J7">
        <f t="shared" si="0"/>
        <v>59950.2</v>
      </c>
      <c r="K7">
        <f t="shared" si="1"/>
        <v>1.1879359868691015</v>
      </c>
      <c r="L7">
        <f t="shared" si="2"/>
        <v>101844</v>
      </c>
      <c r="M7">
        <f t="shared" si="3"/>
        <v>11685</v>
      </c>
      <c r="N7">
        <f t="shared" si="4"/>
        <v>59950.2</v>
      </c>
      <c r="O7">
        <f t="shared" si="5"/>
        <v>90159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59950.2</v>
      </c>
      <c r="AA7">
        <v>1.1879359868691015</v>
      </c>
      <c r="AI7">
        <v>59950.2</v>
      </c>
      <c r="AJ7">
        <v>1.1879359868691015</v>
      </c>
    </row>
    <row r="8" spans="1:38" x14ac:dyDescent="0.25">
      <c r="B8">
        <v>115374</v>
      </c>
      <c r="C8">
        <v>68634</v>
      </c>
      <c r="D8">
        <v>120417</v>
      </c>
      <c r="E8">
        <v>55965</v>
      </c>
      <c r="F8">
        <v>76752</v>
      </c>
      <c r="H8">
        <v>128535</v>
      </c>
      <c r="J8">
        <f t="shared" si="0"/>
        <v>87428.4</v>
      </c>
      <c r="K8">
        <f t="shared" si="1"/>
        <v>1.4701744513224537</v>
      </c>
      <c r="L8">
        <f t="shared" si="2"/>
        <v>120417</v>
      </c>
      <c r="M8">
        <f t="shared" si="3"/>
        <v>55965</v>
      </c>
      <c r="N8">
        <f t="shared" si="4"/>
        <v>87428.4</v>
      </c>
      <c r="O8">
        <f t="shared" si="5"/>
        <v>64452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87428.4</v>
      </c>
      <c r="AG8">
        <v>1.4701744513224537</v>
      </c>
      <c r="AK8">
        <v>87428.4</v>
      </c>
      <c r="AL8">
        <v>1.4701744513224537</v>
      </c>
    </row>
    <row r="9" spans="1:38" x14ac:dyDescent="0.25">
      <c r="B9">
        <v>27675</v>
      </c>
      <c r="C9">
        <v>52521</v>
      </c>
      <c r="D9">
        <v>119802</v>
      </c>
      <c r="E9">
        <v>22263</v>
      </c>
      <c r="F9">
        <v>99261</v>
      </c>
      <c r="H9">
        <v>99999</v>
      </c>
      <c r="J9">
        <f t="shared" si="0"/>
        <v>64304.4</v>
      </c>
      <c r="K9">
        <f t="shared" si="1"/>
        <v>1.5550879877582249</v>
      </c>
      <c r="L9">
        <f t="shared" si="2"/>
        <v>119802</v>
      </c>
      <c r="M9">
        <f t="shared" si="3"/>
        <v>22263</v>
      </c>
      <c r="N9">
        <f t="shared" si="4"/>
        <v>64304.4</v>
      </c>
      <c r="O9">
        <f t="shared" si="5"/>
        <v>97539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64304.4</v>
      </c>
      <c r="AG9">
        <v>1.5550879877582249</v>
      </c>
      <c r="AK9">
        <v>64304.4</v>
      </c>
      <c r="AL9">
        <v>1.5550879877582249</v>
      </c>
    </row>
    <row r="10" spans="1:38" x14ac:dyDescent="0.25">
      <c r="B10">
        <v>4551</v>
      </c>
      <c r="C10">
        <v>66666</v>
      </c>
      <c r="D10">
        <v>91881</v>
      </c>
      <c r="E10">
        <v>82164</v>
      </c>
      <c r="F10">
        <v>29397</v>
      </c>
      <c r="H10">
        <v>71586</v>
      </c>
      <c r="J10">
        <f t="shared" si="0"/>
        <v>54931.8</v>
      </c>
      <c r="K10">
        <f t="shared" si="1"/>
        <v>1.3031795790416478</v>
      </c>
      <c r="L10">
        <f t="shared" si="2"/>
        <v>91881</v>
      </c>
      <c r="M10">
        <f t="shared" si="3"/>
        <v>4551</v>
      </c>
      <c r="N10">
        <f t="shared" si="4"/>
        <v>54931.8</v>
      </c>
      <c r="O10">
        <f t="shared" si="5"/>
        <v>87330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54931.8</v>
      </c>
      <c r="AA10">
        <v>1.3031795790416478</v>
      </c>
      <c r="AI10">
        <v>54931.8</v>
      </c>
      <c r="AJ10">
        <v>1.3031795790416478</v>
      </c>
    </row>
    <row r="11" spans="1:38" x14ac:dyDescent="0.25">
      <c r="B11">
        <v>23739</v>
      </c>
      <c r="C11">
        <v>94710</v>
      </c>
      <c r="D11">
        <v>5781</v>
      </c>
      <c r="E11">
        <v>33702</v>
      </c>
      <c r="F11">
        <v>61992</v>
      </c>
      <c r="H11">
        <v>61008</v>
      </c>
      <c r="J11">
        <f t="shared" si="0"/>
        <v>43984.800000000003</v>
      </c>
      <c r="K11">
        <f t="shared" si="1"/>
        <v>1.3870246085011184</v>
      </c>
      <c r="L11">
        <f t="shared" si="2"/>
        <v>94710</v>
      </c>
      <c r="M11">
        <f t="shared" si="3"/>
        <v>5781</v>
      </c>
      <c r="N11">
        <f t="shared" si="4"/>
        <v>43984.800000000003</v>
      </c>
      <c r="O11">
        <f t="shared" si="5"/>
        <v>88929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43984.800000000003</v>
      </c>
      <c r="AA11">
        <v>1.3870246085011184</v>
      </c>
      <c r="AI11">
        <v>43984.800000000003</v>
      </c>
      <c r="AJ11">
        <v>1.3870246085011184</v>
      </c>
    </row>
    <row r="12" spans="1:38" x14ac:dyDescent="0.25">
      <c r="B12">
        <v>65313</v>
      </c>
      <c r="C12">
        <v>82287</v>
      </c>
      <c r="D12">
        <v>8487</v>
      </c>
      <c r="E12">
        <v>122877</v>
      </c>
      <c r="F12">
        <v>6396</v>
      </c>
      <c r="H12">
        <v>69987</v>
      </c>
      <c r="J12">
        <f t="shared" si="0"/>
        <v>57072</v>
      </c>
      <c r="K12">
        <f t="shared" si="1"/>
        <v>1.2262931034482758</v>
      </c>
      <c r="L12">
        <f t="shared" si="2"/>
        <v>122877</v>
      </c>
      <c r="M12">
        <f t="shared" si="3"/>
        <v>6396</v>
      </c>
      <c r="N12">
        <f t="shared" si="4"/>
        <v>57072</v>
      </c>
      <c r="O12">
        <f t="shared" si="5"/>
        <v>116481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57072</v>
      </c>
      <c r="AA12">
        <v>1.2262931034482758</v>
      </c>
      <c r="AK12">
        <v>57072</v>
      </c>
      <c r="AL12">
        <v>1.2262931034482758</v>
      </c>
    </row>
    <row r="13" spans="1:38" x14ac:dyDescent="0.25">
      <c r="B13">
        <v>92250</v>
      </c>
      <c r="C13">
        <v>1722</v>
      </c>
      <c r="D13">
        <v>14391</v>
      </c>
      <c r="E13">
        <v>27675</v>
      </c>
      <c r="F13">
        <v>83394</v>
      </c>
      <c r="H13">
        <v>69372</v>
      </c>
      <c r="J13">
        <f t="shared" si="0"/>
        <v>43886.400000000001</v>
      </c>
      <c r="K13">
        <f t="shared" si="1"/>
        <v>1.5807174887892377</v>
      </c>
      <c r="L13">
        <f t="shared" si="2"/>
        <v>92250</v>
      </c>
      <c r="M13">
        <f t="shared" si="3"/>
        <v>1722</v>
      </c>
      <c r="N13">
        <f t="shared" si="4"/>
        <v>43886.400000000001</v>
      </c>
      <c r="O13">
        <f t="shared" si="5"/>
        <v>90528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43886.400000000001</v>
      </c>
      <c r="AE13">
        <v>1.5807174887892377</v>
      </c>
      <c r="AK13">
        <v>43886.400000000001</v>
      </c>
      <c r="AL13">
        <v>1.5807174887892377</v>
      </c>
    </row>
    <row r="14" spans="1:38" x14ac:dyDescent="0.25">
      <c r="B14">
        <v>114759</v>
      </c>
      <c r="C14">
        <v>7257</v>
      </c>
      <c r="D14">
        <v>64329</v>
      </c>
      <c r="E14">
        <v>3321</v>
      </c>
      <c r="F14">
        <v>94710</v>
      </c>
      <c r="H14">
        <v>106887</v>
      </c>
      <c r="J14">
        <f t="shared" si="0"/>
        <v>56875.199999999997</v>
      </c>
      <c r="K14">
        <f t="shared" si="1"/>
        <v>1.8793252595155709</v>
      </c>
      <c r="L14">
        <f t="shared" si="2"/>
        <v>114759</v>
      </c>
      <c r="M14">
        <f t="shared" si="3"/>
        <v>3321</v>
      </c>
      <c r="N14">
        <f t="shared" si="4"/>
        <v>56875.199999999997</v>
      </c>
      <c r="O14">
        <f t="shared" si="5"/>
        <v>111438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56875.199999999997</v>
      </c>
      <c r="AE14">
        <v>1.8793252595155709</v>
      </c>
      <c r="AK14">
        <v>56875.199999999997</v>
      </c>
      <c r="AL14">
        <v>1.8793252595155709</v>
      </c>
    </row>
    <row r="15" spans="1:38" x14ac:dyDescent="0.25">
      <c r="B15">
        <v>47355</v>
      </c>
      <c r="C15">
        <v>7749</v>
      </c>
      <c r="D15">
        <v>112299</v>
      </c>
      <c r="E15">
        <v>63222</v>
      </c>
      <c r="F15">
        <v>54489</v>
      </c>
      <c r="H15">
        <v>97047</v>
      </c>
      <c r="J15">
        <f t="shared" si="0"/>
        <v>57022.8</v>
      </c>
      <c r="K15">
        <f t="shared" si="1"/>
        <v>1.7018981880931836</v>
      </c>
      <c r="L15">
        <f t="shared" si="2"/>
        <v>112299</v>
      </c>
      <c r="M15">
        <f t="shared" si="3"/>
        <v>7749</v>
      </c>
      <c r="N15">
        <f t="shared" si="4"/>
        <v>57022.8</v>
      </c>
      <c r="O15">
        <f t="shared" si="5"/>
        <v>104550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57022.8</v>
      </c>
      <c r="AE15">
        <v>1.7018981880931836</v>
      </c>
      <c r="AK15">
        <v>57022.8</v>
      </c>
      <c r="AL15">
        <v>1.7018981880931836</v>
      </c>
    </row>
    <row r="16" spans="1:38" x14ac:dyDescent="0.25">
      <c r="B16">
        <v>107871</v>
      </c>
      <c r="C16">
        <v>63960</v>
      </c>
      <c r="D16">
        <v>10209</v>
      </c>
      <c r="E16">
        <v>91020</v>
      </c>
      <c r="F16">
        <v>79581</v>
      </c>
      <c r="H16">
        <v>71586</v>
      </c>
      <c r="J16">
        <f t="shared" si="0"/>
        <v>70528.2</v>
      </c>
      <c r="K16">
        <f t="shared" si="1"/>
        <v>1.0149982560167423</v>
      </c>
      <c r="L16">
        <f t="shared" si="2"/>
        <v>107871</v>
      </c>
      <c r="M16">
        <f t="shared" si="3"/>
        <v>10209</v>
      </c>
      <c r="N16">
        <f t="shared" si="4"/>
        <v>70528.2</v>
      </c>
      <c r="O16">
        <f t="shared" si="5"/>
        <v>97662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70528.2</v>
      </c>
      <c r="AC16">
        <v>1.0149982560167423</v>
      </c>
      <c r="AI16">
        <v>70528.2</v>
      </c>
      <c r="AJ16">
        <v>1.0149982560167423</v>
      </c>
    </row>
    <row r="17" spans="2:38" x14ac:dyDescent="0.25">
      <c r="B17">
        <v>22017</v>
      </c>
      <c r="C17">
        <v>25338</v>
      </c>
      <c r="D17">
        <v>118941</v>
      </c>
      <c r="E17">
        <v>71955</v>
      </c>
      <c r="F17">
        <v>67527</v>
      </c>
      <c r="H17">
        <v>76752</v>
      </c>
      <c r="J17">
        <f t="shared" si="0"/>
        <v>61155.6</v>
      </c>
      <c r="K17">
        <f t="shared" si="1"/>
        <v>1.2550281576830249</v>
      </c>
      <c r="L17">
        <f t="shared" si="2"/>
        <v>118941</v>
      </c>
      <c r="M17">
        <f t="shared" si="3"/>
        <v>22017</v>
      </c>
      <c r="N17">
        <f t="shared" si="4"/>
        <v>61155.6</v>
      </c>
      <c r="O17">
        <f t="shared" si="5"/>
        <v>96924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61155.6</v>
      </c>
      <c r="AA17">
        <v>1.2550281576830249</v>
      </c>
      <c r="AI17">
        <v>61155.6</v>
      </c>
      <c r="AJ17">
        <v>1.2550281576830249</v>
      </c>
    </row>
    <row r="18" spans="2:38" x14ac:dyDescent="0.25">
      <c r="B18">
        <v>78597</v>
      </c>
      <c r="C18">
        <v>1722</v>
      </c>
      <c r="D18">
        <v>7995</v>
      </c>
      <c r="E18">
        <v>98892</v>
      </c>
      <c r="F18">
        <v>103812</v>
      </c>
      <c r="H18">
        <v>63960</v>
      </c>
      <c r="J18">
        <f t="shared" si="0"/>
        <v>58203.6</v>
      </c>
      <c r="K18">
        <f t="shared" si="1"/>
        <v>1.098901098901099</v>
      </c>
      <c r="L18">
        <f t="shared" si="2"/>
        <v>103812</v>
      </c>
      <c r="M18">
        <f t="shared" si="3"/>
        <v>1722</v>
      </c>
      <c r="N18">
        <f t="shared" si="4"/>
        <v>58203.6</v>
      </c>
      <c r="O18">
        <f t="shared" si="5"/>
        <v>102090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58203.6</v>
      </c>
      <c r="AA18">
        <v>1.098901098901099</v>
      </c>
      <c r="AI18">
        <v>58203.6</v>
      </c>
      <c r="AJ18">
        <v>1.098901098901099</v>
      </c>
    </row>
    <row r="19" spans="2:38" x14ac:dyDescent="0.25">
      <c r="B19">
        <v>52521</v>
      </c>
      <c r="C19">
        <v>54981</v>
      </c>
      <c r="D19">
        <v>79581</v>
      </c>
      <c r="E19">
        <v>122262</v>
      </c>
      <c r="F19">
        <v>99753</v>
      </c>
      <c r="H19">
        <v>81918</v>
      </c>
      <c r="J19">
        <f t="shared" si="0"/>
        <v>81819.600000000006</v>
      </c>
      <c r="K19">
        <f t="shared" si="1"/>
        <v>1.0012026458208056</v>
      </c>
      <c r="L19">
        <f t="shared" si="2"/>
        <v>122262</v>
      </c>
      <c r="M19">
        <f t="shared" si="3"/>
        <v>52521</v>
      </c>
      <c r="N19">
        <f t="shared" si="4"/>
        <v>81819.600000000006</v>
      </c>
      <c r="O19">
        <f t="shared" si="5"/>
        <v>69741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81819.600000000006</v>
      </c>
      <c r="AC19">
        <v>1.0012026458208056</v>
      </c>
      <c r="AI19">
        <v>81819.600000000006</v>
      </c>
      <c r="AJ19">
        <v>1.0012026458208056</v>
      </c>
    </row>
    <row r="20" spans="2:38" x14ac:dyDescent="0.25">
      <c r="B20">
        <v>81795</v>
      </c>
      <c r="C20">
        <v>45756</v>
      </c>
      <c r="D20">
        <v>120909</v>
      </c>
      <c r="E20">
        <v>74661</v>
      </c>
      <c r="F20">
        <v>37638</v>
      </c>
      <c r="H20">
        <v>85608</v>
      </c>
      <c r="J20">
        <f t="shared" si="0"/>
        <v>72151.8</v>
      </c>
      <c r="K20">
        <f t="shared" si="1"/>
        <v>1.1864984657347426</v>
      </c>
      <c r="L20">
        <f t="shared" si="2"/>
        <v>120909</v>
      </c>
      <c r="M20">
        <f t="shared" si="3"/>
        <v>37638</v>
      </c>
      <c r="N20">
        <f t="shared" si="4"/>
        <v>72151.8</v>
      </c>
      <c r="O20">
        <f t="shared" si="5"/>
        <v>83271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72151.8</v>
      </c>
      <c r="AC20">
        <v>1.1864984657347426</v>
      </c>
      <c r="AI20">
        <v>72151.8</v>
      </c>
      <c r="AJ20">
        <v>1.1864984657347426</v>
      </c>
    </row>
    <row r="21" spans="2:38" x14ac:dyDescent="0.25">
      <c r="B21">
        <v>73677</v>
      </c>
      <c r="C21">
        <v>100368</v>
      </c>
      <c r="D21">
        <v>93726</v>
      </c>
      <c r="E21">
        <v>58671</v>
      </c>
      <c r="F21">
        <v>615</v>
      </c>
      <c r="H21">
        <v>80073</v>
      </c>
      <c r="J21">
        <f t="shared" si="0"/>
        <v>65411.4</v>
      </c>
      <c r="K21">
        <f t="shared" si="1"/>
        <v>1.2241444151936818</v>
      </c>
      <c r="L21">
        <f t="shared" si="2"/>
        <v>100368</v>
      </c>
      <c r="M21">
        <f t="shared" si="3"/>
        <v>615</v>
      </c>
      <c r="N21">
        <f t="shared" si="4"/>
        <v>65411.4</v>
      </c>
      <c r="O21">
        <f t="shared" si="5"/>
        <v>99753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65411.4</v>
      </c>
      <c r="AC21">
        <v>1.2241444151936818</v>
      </c>
      <c r="AI21">
        <v>65411.4</v>
      </c>
      <c r="AJ21">
        <v>1.2241444151936818</v>
      </c>
    </row>
    <row r="22" spans="2:38" x14ac:dyDescent="0.25">
      <c r="B22">
        <v>92865</v>
      </c>
      <c r="C22">
        <v>61992</v>
      </c>
      <c r="D22">
        <v>47232</v>
      </c>
      <c r="E22">
        <v>42927</v>
      </c>
      <c r="F22">
        <v>61992</v>
      </c>
      <c r="H22">
        <v>86592</v>
      </c>
      <c r="J22">
        <f t="shared" si="0"/>
        <v>61401.599999999999</v>
      </c>
      <c r="K22">
        <f t="shared" si="1"/>
        <v>1.4102564102564104</v>
      </c>
      <c r="L22">
        <f t="shared" si="2"/>
        <v>92865</v>
      </c>
      <c r="M22">
        <f t="shared" si="3"/>
        <v>42927</v>
      </c>
      <c r="N22">
        <f t="shared" si="4"/>
        <v>61401.599999999999</v>
      </c>
      <c r="O22">
        <f t="shared" si="5"/>
        <v>49938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61401.599999999999</v>
      </c>
      <c r="AC22">
        <v>1.4102564102564104</v>
      </c>
      <c r="AK22">
        <v>61401.599999999999</v>
      </c>
      <c r="AL22">
        <v>1.4102564102564104</v>
      </c>
    </row>
    <row r="23" spans="2:38" x14ac:dyDescent="0.25">
      <c r="B23">
        <v>95202</v>
      </c>
      <c r="C23">
        <v>33333</v>
      </c>
      <c r="D23">
        <v>5781</v>
      </c>
      <c r="E23">
        <v>43911</v>
      </c>
      <c r="F23">
        <v>14760</v>
      </c>
      <c r="H23">
        <v>42189</v>
      </c>
      <c r="J23">
        <f t="shared" si="0"/>
        <v>38597.4</v>
      </c>
      <c r="K23">
        <f t="shared" si="1"/>
        <v>1.0930528999362652</v>
      </c>
      <c r="L23">
        <f t="shared" si="2"/>
        <v>95202</v>
      </c>
      <c r="M23">
        <f t="shared" si="3"/>
        <v>5781</v>
      </c>
      <c r="N23">
        <f t="shared" si="4"/>
        <v>38597.4</v>
      </c>
      <c r="O23">
        <f t="shared" si="5"/>
        <v>89421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38597.4</v>
      </c>
      <c r="AA23">
        <v>1.0930528999362652</v>
      </c>
      <c r="AI23">
        <v>38597.4</v>
      </c>
      <c r="AJ23">
        <v>1.0930528999362652</v>
      </c>
    </row>
    <row r="24" spans="2:38" x14ac:dyDescent="0.25">
      <c r="B24">
        <v>3075</v>
      </c>
      <c r="C24">
        <v>42066</v>
      </c>
      <c r="D24">
        <v>10947</v>
      </c>
      <c r="E24">
        <v>49938</v>
      </c>
      <c r="F24">
        <v>60393</v>
      </c>
      <c r="H24">
        <v>94710</v>
      </c>
      <c r="J24">
        <f t="shared" si="0"/>
        <v>33283.800000000003</v>
      </c>
      <c r="K24">
        <f t="shared" si="1"/>
        <v>2.8455284552845526</v>
      </c>
      <c r="L24">
        <f t="shared" si="2"/>
        <v>60393</v>
      </c>
      <c r="M24">
        <f t="shared" si="3"/>
        <v>3075</v>
      </c>
      <c r="N24">
        <f t="shared" si="4"/>
        <v>33283.800000000003</v>
      </c>
      <c r="O24">
        <f t="shared" si="5"/>
        <v>57318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33283.800000000003</v>
      </c>
      <c r="AE24">
        <v>2.8455284552845526</v>
      </c>
      <c r="AK24">
        <v>33283.800000000003</v>
      </c>
      <c r="AL24">
        <v>2.8455284552845526</v>
      </c>
    </row>
    <row r="25" spans="2:38" x14ac:dyDescent="0.25">
      <c r="B25">
        <v>20295</v>
      </c>
      <c r="C25">
        <v>79950</v>
      </c>
      <c r="D25">
        <v>108855</v>
      </c>
      <c r="E25">
        <v>33825</v>
      </c>
      <c r="F25">
        <v>39852</v>
      </c>
      <c r="H25">
        <v>103812</v>
      </c>
      <c r="J25">
        <f t="shared" si="0"/>
        <v>56555.4</v>
      </c>
      <c r="K25">
        <f t="shared" si="1"/>
        <v>1.8355806872553284</v>
      </c>
      <c r="L25">
        <f t="shared" si="2"/>
        <v>108855</v>
      </c>
      <c r="M25">
        <f t="shared" si="3"/>
        <v>20295</v>
      </c>
      <c r="N25">
        <f t="shared" si="4"/>
        <v>56555.4</v>
      </c>
      <c r="O25">
        <f t="shared" si="5"/>
        <v>88560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56555.4</v>
      </c>
      <c r="AE25">
        <v>1.8355806872553284</v>
      </c>
      <c r="AK25">
        <v>56555.4</v>
      </c>
      <c r="AL25">
        <v>1.8355806872553284</v>
      </c>
    </row>
    <row r="26" spans="2:38" x14ac:dyDescent="0.25">
      <c r="B26">
        <v>15867</v>
      </c>
      <c r="C26">
        <v>82287</v>
      </c>
      <c r="D26">
        <v>2583</v>
      </c>
      <c r="E26">
        <v>64206</v>
      </c>
      <c r="F26">
        <v>104673</v>
      </c>
      <c r="H26">
        <v>94833</v>
      </c>
      <c r="J26">
        <f t="shared" si="0"/>
        <v>53923.199999999997</v>
      </c>
      <c r="K26">
        <f t="shared" si="1"/>
        <v>1.7586678832116789</v>
      </c>
      <c r="L26">
        <f t="shared" si="2"/>
        <v>104673</v>
      </c>
      <c r="M26">
        <f t="shared" si="3"/>
        <v>2583</v>
      </c>
      <c r="N26">
        <f t="shared" si="4"/>
        <v>53923.199999999997</v>
      </c>
      <c r="O26">
        <f t="shared" si="5"/>
        <v>102090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53923.199999999997</v>
      </c>
      <c r="AE26">
        <v>1.7586678832116789</v>
      </c>
      <c r="AK26">
        <v>53923.199999999997</v>
      </c>
      <c r="AL26">
        <v>1.7586678832116789</v>
      </c>
    </row>
    <row r="27" spans="2:38" x14ac:dyDescent="0.25">
      <c r="B27">
        <v>49569</v>
      </c>
      <c r="C27">
        <v>80934</v>
      </c>
      <c r="D27">
        <v>91635</v>
      </c>
      <c r="E27">
        <v>67404</v>
      </c>
      <c r="F27">
        <v>104550</v>
      </c>
      <c r="H27">
        <v>115251</v>
      </c>
      <c r="J27">
        <f t="shared" si="0"/>
        <v>78818.399999999994</v>
      </c>
      <c r="K27">
        <f t="shared" si="1"/>
        <v>1.4622347066167292</v>
      </c>
      <c r="L27">
        <f t="shared" si="2"/>
        <v>104550</v>
      </c>
      <c r="M27">
        <f t="shared" si="3"/>
        <v>49569</v>
      </c>
      <c r="N27">
        <f t="shared" si="4"/>
        <v>78818.399999999994</v>
      </c>
      <c r="O27">
        <f t="shared" si="5"/>
        <v>54981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78818.399999999994</v>
      </c>
      <c r="AC27">
        <v>1.4622347066167292</v>
      </c>
      <c r="AI27">
        <v>78818.399999999994</v>
      </c>
      <c r="AJ27">
        <v>1.4622347066167292</v>
      </c>
    </row>
    <row r="28" spans="2:38" x14ac:dyDescent="0.25">
      <c r="B28">
        <v>6027</v>
      </c>
      <c r="C28">
        <v>40098</v>
      </c>
      <c r="D28">
        <v>42927</v>
      </c>
      <c r="E28">
        <v>41451</v>
      </c>
      <c r="F28">
        <v>7872</v>
      </c>
      <c r="H28">
        <v>40959</v>
      </c>
      <c r="J28">
        <f t="shared" si="0"/>
        <v>27675</v>
      </c>
      <c r="K28">
        <f t="shared" si="1"/>
        <v>1.48</v>
      </c>
      <c r="L28">
        <f t="shared" si="2"/>
        <v>42927</v>
      </c>
      <c r="M28">
        <f t="shared" si="3"/>
        <v>6027</v>
      </c>
      <c r="N28">
        <f t="shared" si="4"/>
        <v>27675</v>
      </c>
      <c r="O28">
        <f t="shared" si="5"/>
        <v>36900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27675</v>
      </c>
      <c r="AE28">
        <v>1.48</v>
      </c>
      <c r="AI28">
        <v>27675</v>
      </c>
      <c r="AJ28">
        <v>1.48</v>
      </c>
    </row>
    <row r="29" spans="2:38" x14ac:dyDescent="0.25">
      <c r="B29">
        <v>83763</v>
      </c>
      <c r="C29">
        <v>120048</v>
      </c>
      <c r="D29">
        <v>91143</v>
      </c>
      <c r="E29">
        <v>80688</v>
      </c>
      <c r="F29">
        <v>51414</v>
      </c>
      <c r="H29">
        <v>124476</v>
      </c>
      <c r="J29">
        <f t="shared" si="0"/>
        <v>85411.199999999997</v>
      </c>
      <c r="K29">
        <f t="shared" si="1"/>
        <v>1.457373271889401</v>
      </c>
      <c r="L29">
        <f t="shared" si="2"/>
        <v>120048</v>
      </c>
      <c r="M29">
        <f t="shared" si="3"/>
        <v>51414</v>
      </c>
      <c r="N29">
        <f t="shared" si="4"/>
        <v>85411.199999999997</v>
      </c>
      <c r="O29">
        <f t="shared" si="5"/>
        <v>68634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85411.199999999997</v>
      </c>
      <c r="AC29">
        <v>1.457373271889401</v>
      </c>
      <c r="AK29">
        <v>85411.199999999997</v>
      </c>
      <c r="AL29">
        <v>1.457373271889401</v>
      </c>
    </row>
    <row r="30" spans="2:38" x14ac:dyDescent="0.25">
      <c r="B30">
        <v>54489</v>
      </c>
      <c r="C30">
        <v>48954</v>
      </c>
      <c r="D30">
        <v>23124</v>
      </c>
      <c r="E30">
        <v>1230</v>
      </c>
      <c r="F30">
        <v>65559</v>
      </c>
      <c r="H30">
        <v>93849</v>
      </c>
      <c r="J30">
        <f t="shared" si="0"/>
        <v>38671.199999999997</v>
      </c>
      <c r="K30">
        <f t="shared" si="1"/>
        <v>2.4268447837150129</v>
      </c>
      <c r="L30">
        <f t="shared" si="2"/>
        <v>65559</v>
      </c>
      <c r="M30">
        <f t="shared" si="3"/>
        <v>1230</v>
      </c>
      <c r="N30">
        <f t="shared" si="4"/>
        <v>38671.199999999997</v>
      </c>
      <c r="O30">
        <f t="shared" si="5"/>
        <v>64329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38671.199999999997</v>
      </c>
      <c r="AE30">
        <v>2.4268447837150129</v>
      </c>
      <c r="AK30">
        <v>38671.199999999997</v>
      </c>
      <c r="AL30">
        <v>2.4268447837150129</v>
      </c>
    </row>
    <row r="31" spans="2:38" x14ac:dyDescent="0.25">
      <c r="B31">
        <v>18204</v>
      </c>
      <c r="C31">
        <v>110946</v>
      </c>
      <c r="D31">
        <v>369</v>
      </c>
      <c r="E31">
        <v>16728</v>
      </c>
      <c r="F31">
        <v>55350</v>
      </c>
      <c r="H31">
        <v>49569</v>
      </c>
      <c r="J31">
        <f t="shared" si="0"/>
        <v>40319.4</v>
      </c>
      <c r="K31">
        <f t="shared" si="1"/>
        <v>1.2294081757169004</v>
      </c>
      <c r="L31">
        <f t="shared" si="2"/>
        <v>110946</v>
      </c>
      <c r="M31">
        <f t="shared" si="3"/>
        <v>369</v>
      </c>
      <c r="N31">
        <f t="shared" si="4"/>
        <v>40319.4</v>
      </c>
      <c r="O31">
        <f t="shared" si="5"/>
        <v>110577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40319.4</v>
      </c>
      <c r="AA31">
        <v>1.2294081757169004</v>
      </c>
      <c r="AI31">
        <v>40319.4</v>
      </c>
      <c r="AJ31">
        <v>1.2294081757169004</v>
      </c>
    </row>
    <row r="32" spans="2:38" x14ac:dyDescent="0.25">
      <c r="B32">
        <v>17343</v>
      </c>
      <c r="C32">
        <v>79335</v>
      </c>
      <c r="D32">
        <v>64698</v>
      </c>
      <c r="E32">
        <v>102213</v>
      </c>
      <c r="F32">
        <v>54489</v>
      </c>
      <c r="H32">
        <v>122754</v>
      </c>
      <c r="J32">
        <f t="shared" si="0"/>
        <v>63615.6</v>
      </c>
      <c r="K32">
        <f t="shared" si="1"/>
        <v>1.9296210363495747</v>
      </c>
      <c r="L32">
        <f t="shared" si="2"/>
        <v>102213</v>
      </c>
      <c r="M32">
        <f t="shared" si="3"/>
        <v>17343</v>
      </c>
      <c r="N32">
        <f t="shared" si="4"/>
        <v>63615.6</v>
      </c>
      <c r="O32">
        <f t="shared" si="5"/>
        <v>84870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63615.6</v>
      </c>
      <c r="AG32">
        <v>1.9296210363495747</v>
      </c>
      <c r="AK32">
        <v>63615.6</v>
      </c>
      <c r="AL32">
        <v>1.9296210363495747</v>
      </c>
    </row>
    <row r="33" spans="2:38" x14ac:dyDescent="0.25">
      <c r="B33">
        <v>59532</v>
      </c>
      <c r="C33">
        <v>114636</v>
      </c>
      <c r="D33">
        <v>29028</v>
      </c>
      <c r="E33">
        <v>81918</v>
      </c>
      <c r="F33">
        <v>69003</v>
      </c>
      <c r="H33">
        <v>94095</v>
      </c>
      <c r="J33">
        <f t="shared" si="0"/>
        <v>70823.399999999994</v>
      </c>
      <c r="K33">
        <f t="shared" si="1"/>
        <v>1.3285863146926018</v>
      </c>
      <c r="L33">
        <f t="shared" si="2"/>
        <v>114636</v>
      </c>
      <c r="M33">
        <f t="shared" si="3"/>
        <v>29028</v>
      </c>
      <c r="N33">
        <f t="shared" si="4"/>
        <v>70823.399999999994</v>
      </c>
      <c r="O33">
        <f t="shared" si="5"/>
        <v>85608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70823.399999999994</v>
      </c>
      <c r="AC33">
        <v>1.3285863146926018</v>
      </c>
      <c r="AI33">
        <v>70823.399999999994</v>
      </c>
      <c r="AJ33">
        <v>1.3285863146926018</v>
      </c>
    </row>
    <row r="34" spans="2:38" x14ac:dyDescent="0.25">
      <c r="B34">
        <v>50922</v>
      </c>
      <c r="C34">
        <v>106764</v>
      </c>
      <c r="D34">
        <v>119802</v>
      </c>
      <c r="E34">
        <v>108363</v>
      </c>
      <c r="F34">
        <v>85239</v>
      </c>
      <c r="H34">
        <v>135669</v>
      </c>
      <c r="J34">
        <f t="shared" ref="J34:J65" si="6">AVERAGE(B34:F34)</f>
        <v>94218</v>
      </c>
      <c r="K34">
        <f t="shared" ref="K34:K65" si="7">H34/J34</f>
        <v>1.4399477806788512</v>
      </c>
      <c r="L34">
        <f t="shared" ref="L34:L65" si="8">MAX(B34:F34)</f>
        <v>119802</v>
      </c>
      <c r="M34">
        <f t="shared" ref="M34:M65" si="9">MIN(B34:F34)</f>
        <v>50922</v>
      </c>
      <c r="N34">
        <f t="shared" ref="N34:N65" si="10">AVERAGE(B34:F34)</f>
        <v>94218</v>
      </c>
      <c r="O34">
        <f t="shared" ref="O34:O65" si="11">L34-M34</f>
        <v>68880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94218</v>
      </c>
      <c r="AC34">
        <v>1.4399477806788512</v>
      </c>
      <c r="AK34">
        <v>94218</v>
      </c>
      <c r="AL34">
        <v>1.4399477806788512</v>
      </c>
    </row>
    <row r="35" spans="2:38" x14ac:dyDescent="0.25">
      <c r="B35">
        <v>106764</v>
      </c>
      <c r="C35">
        <v>738</v>
      </c>
      <c r="D35">
        <v>33210</v>
      </c>
      <c r="E35">
        <v>45879</v>
      </c>
      <c r="F35">
        <v>13776</v>
      </c>
      <c r="H35">
        <v>70602</v>
      </c>
      <c r="J35">
        <f t="shared" si="6"/>
        <v>40073.4</v>
      </c>
      <c r="K35">
        <f t="shared" si="7"/>
        <v>1.7618170656844689</v>
      </c>
      <c r="L35">
        <f t="shared" si="8"/>
        <v>106764</v>
      </c>
      <c r="M35">
        <f t="shared" si="9"/>
        <v>738</v>
      </c>
      <c r="N35">
        <f t="shared" si="10"/>
        <v>40073.4</v>
      </c>
      <c r="O35">
        <f t="shared" si="11"/>
        <v>106026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40073.4</v>
      </c>
      <c r="AE35">
        <v>1.7618170656844689</v>
      </c>
      <c r="AK35">
        <v>40073.4</v>
      </c>
      <c r="AL35">
        <v>1.7618170656844689</v>
      </c>
    </row>
    <row r="36" spans="2:38" x14ac:dyDescent="0.25">
      <c r="B36">
        <v>10578</v>
      </c>
      <c r="C36">
        <v>65559</v>
      </c>
      <c r="D36">
        <v>45018</v>
      </c>
      <c r="E36">
        <v>21156</v>
      </c>
      <c r="F36">
        <v>96924</v>
      </c>
      <c r="H36">
        <v>84747</v>
      </c>
      <c r="J36">
        <f t="shared" si="6"/>
        <v>47847</v>
      </c>
      <c r="K36">
        <f t="shared" si="7"/>
        <v>1.7712082262210798</v>
      </c>
      <c r="L36">
        <f t="shared" si="8"/>
        <v>96924</v>
      </c>
      <c r="M36">
        <f t="shared" si="9"/>
        <v>10578</v>
      </c>
      <c r="N36">
        <f t="shared" si="10"/>
        <v>47847</v>
      </c>
      <c r="O36">
        <f t="shared" si="11"/>
        <v>86346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47847</v>
      </c>
      <c r="AE36">
        <v>1.7712082262210798</v>
      </c>
      <c r="AK36">
        <v>47847</v>
      </c>
      <c r="AL36">
        <v>1.7712082262210798</v>
      </c>
    </row>
    <row r="37" spans="2:38" x14ac:dyDescent="0.25">
      <c r="B37">
        <v>36285</v>
      </c>
      <c r="C37">
        <v>88437</v>
      </c>
      <c r="D37">
        <v>35916</v>
      </c>
      <c r="E37">
        <v>22755</v>
      </c>
      <c r="F37">
        <v>79581</v>
      </c>
      <c r="H37">
        <v>91143</v>
      </c>
      <c r="J37">
        <f t="shared" si="6"/>
        <v>52594.8</v>
      </c>
      <c r="K37">
        <f t="shared" si="7"/>
        <v>1.7329279700654816</v>
      </c>
      <c r="L37">
        <f t="shared" si="8"/>
        <v>88437</v>
      </c>
      <c r="M37">
        <f t="shared" si="9"/>
        <v>22755</v>
      </c>
      <c r="N37">
        <f t="shared" si="10"/>
        <v>52594.8</v>
      </c>
      <c r="O37">
        <f t="shared" si="11"/>
        <v>65682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52594.8</v>
      </c>
      <c r="AE37">
        <v>1.7329279700654816</v>
      </c>
      <c r="AK37">
        <v>52594.8</v>
      </c>
      <c r="AL37">
        <v>1.7329279700654816</v>
      </c>
    </row>
    <row r="38" spans="2:38" x14ac:dyDescent="0.25">
      <c r="B38">
        <v>59532</v>
      </c>
      <c r="C38">
        <v>29643</v>
      </c>
      <c r="D38">
        <v>54243</v>
      </c>
      <c r="E38">
        <v>107748</v>
      </c>
      <c r="F38">
        <v>34563</v>
      </c>
      <c r="H38">
        <v>69618</v>
      </c>
      <c r="J38">
        <f t="shared" si="6"/>
        <v>57145.8</v>
      </c>
      <c r="K38">
        <f t="shared" si="7"/>
        <v>1.2182522600086094</v>
      </c>
      <c r="L38">
        <f t="shared" si="8"/>
        <v>107748</v>
      </c>
      <c r="M38">
        <f t="shared" si="9"/>
        <v>29643</v>
      </c>
      <c r="N38">
        <f t="shared" si="10"/>
        <v>57145.8</v>
      </c>
      <c r="O38">
        <f t="shared" si="11"/>
        <v>78105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57145.8</v>
      </c>
      <c r="AA38">
        <v>1.2182522600086094</v>
      </c>
      <c r="AI38">
        <v>57145.8</v>
      </c>
      <c r="AJ38">
        <v>1.2182522600086094</v>
      </c>
    </row>
    <row r="39" spans="2:38" x14ac:dyDescent="0.25">
      <c r="B39">
        <v>4674</v>
      </c>
      <c r="C39">
        <v>95694</v>
      </c>
      <c r="D39">
        <v>73062</v>
      </c>
      <c r="E39">
        <v>60762</v>
      </c>
      <c r="F39">
        <v>92742</v>
      </c>
      <c r="H39">
        <v>120171</v>
      </c>
      <c r="J39">
        <f t="shared" si="6"/>
        <v>65386.8</v>
      </c>
      <c r="K39">
        <f t="shared" si="7"/>
        <v>1.8378480060195634</v>
      </c>
      <c r="L39">
        <f t="shared" si="8"/>
        <v>95694</v>
      </c>
      <c r="M39">
        <f t="shared" si="9"/>
        <v>4674</v>
      </c>
      <c r="N39">
        <f t="shared" si="10"/>
        <v>65386.8</v>
      </c>
      <c r="O39">
        <f t="shared" si="11"/>
        <v>91020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65386.8</v>
      </c>
      <c r="AG39">
        <v>1.8378480060195634</v>
      </c>
      <c r="AK39">
        <v>65386.8</v>
      </c>
      <c r="AL39">
        <v>1.8378480060195634</v>
      </c>
    </row>
    <row r="40" spans="2:38" x14ac:dyDescent="0.25">
      <c r="B40">
        <v>51537</v>
      </c>
      <c r="C40">
        <v>30012</v>
      </c>
      <c r="D40">
        <v>60270</v>
      </c>
      <c r="E40">
        <v>25953</v>
      </c>
      <c r="F40">
        <v>47355</v>
      </c>
      <c r="H40">
        <v>60393</v>
      </c>
      <c r="J40">
        <f t="shared" si="6"/>
        <v>43025.4</v>
      </c>
      <c r="K40">
        <f t="shared" si="7"/>
        <v>1.403659233847913</v>
      </c>
      <c r="L40">
        <f t="shared" si="8"/>
        <v>60270</v>
      </c>
      <c r="M40">
        <f t="shared" si="9"/>
        <v>25953</v>
      </c>
      <c r="N40">
        <f t="shared" si="10"/>
        <v>43025.4</v>
      </c>
      <c r="O40">
        <f t="shared" si="11"/>
        <v>34317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43025.4</v>
      </c>
      <c r="AA40">
        <v>1.403659233847913</v>
      </c>
      <c r="AI40">
        <v>43025.4</v>
      </c>
      <c r="AJ40">
        <v>1.403659233847913</v>
      </c>
    </row>
    <row r="41" spans="2:38" x14ac:dyDescent="0.25">
      <c r="B41">
        <v>102459</v>
      </c>
      <c r="C41">
        <v>22755</v>
      </c>
      <c r="D41">
        <v>99261</v>
      </c>
      <c r="E41">
        <v>85731</v>
      </c>
      <c r="F41">
        <v>27183</v>
      </c>
      <c r="H41">
        <v>126075</v>
      </c>
      <c r="J41">
        <f t="shared" si="6"/>
        <v>67477.8</v>
      </c>
      <c r="K41">
        <f t="shared" si="7"/>
        <v>1.8683922712358731</v>
      </c>
      <c r="L41">
        <f t="shared" si="8"/>
        <v>102459</v>
      </c>
      <c r="M41">
        <f t="shared" si="9"/>
        <v>22755</v>
      </c>
      <c r="N41">
        <f t="shared" si="10"/>
        <v>67477.8</v>
      </c>
      <c r="O41">
        <f t="shared" si="11"/>
        <v>79704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67477.8</v>
      </c>
      <c r="AG41">
        <v>1.8683922712358731</v>
      </c>
      <c r="AK41">
        <v>67477.8</v>
      </c>
      <c r="AL41">
        <v>1.8683922712358731</v>
      </c>
    </row>
    <row r="42" spans="2:38" x14ac:dyDescent="0.25">
      <c r="B42">
        <v>86838</v>
      </c>
      <c r="C42">
        <v>7749</v>
      </c>
      <c r="D42">
        <v>40098</v>
      </c>
      <c r="E42">
        <v>79704</v>
      </c>
      <c r="F42">
        <v>70848</v>
      </c>
      <c r="H42">
        <v>110454</v>
      </c>
      <c r="J42">
        <f t="shared" si="6"/>
        <v>57047.4</v>
      </c>
      <c r="K42">
        <f t="shared" si="7"/>
        <v>1.9361793876670979</v>
      </c>
      <c r="L42">
        <f t="shared" si="8"/>
        <v>86838</v>
      </c>
      <c r="M42">
        <f t="shared" si="9"/>
        <v>7749</v>
      </c>
      <c r="N42">
        <f t="shared" si="10"/>
        <v>57047.4</v>
      </c>
      <c r="O42">
        <f t="shared" si="11"/>
        <v>79089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57047.4</v>
      </c>
      <c r="AE42">
        <v>1.9361793876670979</v>
      </c>
      <c r="AK42">
        <v>57047.4</v>
      </c>
      <c r="AL42">
        <v>1.9361793876670979</v>
      </c>
    </row>
    <row r="43" spans="2:38" x14ac:dyDescent="0.25">
      <c r="B43">
        <v>8610</v>
      </c>
      <c r="C43">
        <v>45387</v>
      </c>
      <c r="D43">
        <v>67158</v>
      </c>
      <c r="E43">
        <v>27552</v>
      </c>
      <c r="F43">
        <v>45264</v>
      </c>
      <c r="H43">
        <v>52521</v>
      </c>
      <c r="J43">
        <f t="shared" si="6"/>
        <v>38794.199999999997</v>
      </c>
      <c r="K43">
        <f t="shared" si="7"/>
        <v>1.353836398224477</v>
      </c>
      <c r="L43">
        <f t="shared" si="8"/>
        <v>67158</v>
      </c>
      <c r="M43">
        <f t="shared" si="9"/>
        <v>8610</v>
      </c>
      <c r="N43">
        <f t="shared" si="10"/>
        <v>38794.199999999997</v>
      </c>
      <c r="O43">
        <f t="shared" si="11"/>
        <v>58548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38794.199999999997</v>
      </c>
      <c r="AA43">
        <v>1.353836398224477</v>
      </c>
      <c r="AI43">
        <v>38794.199999999997</v>
      </c>
      <c r="AJ43">
        <v>1.353836398224477</v>
      </c>
    </row>
    <row r="44" spans="2:38" x14ac:dyDescent="0.25">
      <c r="B44">
        <v>59163</v>
      </c>
      <c r="C44">
        <v>18696</v>
      </c>
      <c r="D44">
        <v>84501</v>
      </c>
      <c r="E44">
        <v>101598</v>
      </c>
      <c r="F44">
        <v>56826</v>
      </c>
      <c r="H44">
        <v>113406</v>
      </c>
      <c r="J44">
        <f t="shared" si="6"/>
        <v>64156.800000000003</v>
      </c>
      <c r="K44">
        <f t="shared" si="7"/>
        <v>1.7676380368098159</v>
      </c>
      <c r="L44">
        <f t="shared" si="8"/>
        <v>101598</v>
      </c>
      <c r="M44">
        <f t="shared" si="9"/>
        <v>18696</v>
      </c>
      <c r="N44">
        <f t="shared" si="10"/>
        <v>64156.800000000003</v>
      </c>
      <c r="O44">
        <f t="shared" si="11"/>
        <v>82902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64156.800000000003</v>
      </c>
      <c r="AG44">
        <v>1.7676380368098159</v>
      </c>
      <c r="AK44">
        <v>64156.800000000003</v>
      </c>
      <c r="AL44">
        <v>1.7676380368098159</v>
      </c>
    </row>
    <row r="45" spans="2:38" x14ac:dyDescent="0.25">
      <c r="B45">
        <v>84747</v>
      </c>
      <c r="C45">
        <v>14022</v>
      </c>
      <c r="D45">
        <v>86961</v>
      </c>
      <c r="E45">
        <v>71955</v>
      </c>
      <c r="F45">
        <v>106887</v>
      </c>
      <c r="H45">
        <v>122139</v>
      </c>
      <c r="J45">
        <f t="shared" si="6"/>
        <v>72914.399999999994</v>
      </c>
      <c r="K45">
        <f t="shared" si="7"/>
        <v>1.6751012145748989</v>
      </c>
      <c r="L45">
        <f t="shared" si="8"/>
        <v>106887</v>
      </c>
      <c r="M45">
        <f t="shared" si="9"/>
        <v>14022</v>
      </c>
      <c r="N45">
        <f t="shared" si="10"/>
        <v>72914.399999999994</v>
      </c>
      <c r="O45">
        <f t="shared" si="11"/>
        <v>92865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72914.399999999994</v>
      </c>
      <c r="AG45">
        <v>1.6751012145748989</v>
      </c>
      <c r="AK45">
        <v>72914.399999999994</v>
      </c>
      <c r="AL45">
        <v>1.6751012145748989</v>
      </c>
    </row>
    <row r="46" spans="2:38" x14ac:dyDescent="0.25">
      <c r="B46">
        <v>112422</v>
      </c>
      <c r="C46">
        <v>66543</v>
      </c>
      <c r="D46">
        <v>72939</v>
      </c>
      <c r="E46">
        <v>28659</v>
      </c>
      <c r="F46">
        <v>96555</v>
      </c>
      <c r="H46">
        <v>95940</v>
      </c>
      <c r="J46">
        <f t="shared" si="6"/>
        <v>75423.600000000006</v>
      </c>
      <c r="K46">
        <f t="shared" si="7"/>
        <v>1.2720156555772992</v>
      </c>
      <c r="L46">
        <f t="shared" si="8"/>
        <v>112422</v>
      </c>
      <c r="M46">
        <f t="shared" si="9"/>
        <v>28659</v>
      </c>
      <c r="N46">
        <f t="shared" si="10"/>
        <v>75423.600000000006</v>
      </c>
      <c r="O46">
        <f t="shared" si="11"/>
        <v>83763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75423.600000000006</v>
      </c>
      <c r="AC46">
        <v>1.2720156555772992</v>
      </c>
      <c r="AI46">
        <v>75423.600000000006</v>
      </c>
      <c r="AJ46">
        <v>1.2720156555772992</v>
      </c>
    </row>
    <row r="47" spans="2:38" x14ac:dyDescent="0.25">
      <c r="B47">
        <v>26814</v>
      </c>
      <c r="C47">
        <v>24846</v>
      </c>
      <c r="D47">
        <v>28290</v>
      </c>
      <c r="E47">
        <v>6027</v>
      </c>
      <c r="F47">
        <v>81672</v>
      </c>
      <c r="H47">
        <v>56334</v>
      </c>
      <c r="J47">
        <f t="shared" si="6"/>
        <v>33529.800000000003</v>
      </c>
      <c r="K47">
        <f t="shared" si="7"/>
        <v>1.6801173881144533</v>
      </c>
      <c r="L47">
        <f t="shared" si="8"/>
        <v>81672</v>
      </c>
      <c r="M47">
        <f t="shared" si="9"/>
        <v>6027</v>
      </c>
      <c r="N47">
        <f t="shared" si="10"/>
        <v>33529.800000000003</v>
      </c>
      <c r="O47">
        <f t="shared" si="11"/>
        <v>75645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33529.800000000003</v>
      </c>
      <c r="AE47">
        <v>1.6801173881144533</v>
      </c>
      <c r="AI47">
        <v>33529.800000000003</v>
      </c>
      <c r="AJ47">
        <v>1.6801173881144533</v>
      </c>
    </row>
    <row r="48" spans="2:38" x14ac:dyDescent="0.25">
      <c r="B48">
        <v>98769</v>
      </c>
      <c r="C48">
        <v>15867</v>
      </c>
      <c r="D48">
        <v>87576</v>
      </c>
      <c r="E48">
        <v>100737</v>
      </c>
      <c r="F48">
        <v>86223</v>
      </c>
      <c r="H48">
        <v>136038</v>
      </c>
      <c r="J48">
        <f t="shared" si="6"/>
        <v>77834.399999999994</v>
      </c>
      <c r="K48">
        <f t="shared" si="7"/>
        <v>1.7477876106194692</v>
      </c>
      <c r="L48">
        <f t="shared" si="8"/>
        <v>100737</v>
      </c>
      <c r="M48">
        <f t="shared" si="9"/>
        <v>15867</v>
      </c>
      <c r="N48">
        <f t="shared" si="10"/>
        <v>77834.399999999994</v>
      </c>
      <c r="O48">
        <f t="shared" si="11"/>
        <v>84870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77834.399999999994</v>
      </c>
      <c r="AG48">
        <v>1.7477876106194692</v>
      </c>
      <c r="AK48">
        <v>77834.399999999994</v>
      </c>
      <c r="AL48">
        <v>1.7477876106194692</v>
      </c>
    </row>
    <row r="49" spans="2:38" x14ac:dyDescent="0.25">
      <c r="B49">
        <v>106641</v>
      </c>
      <c r="C49">
        <v>90405</v>
      </c>
      <c r="D49">
        <v>44280</v>
      </c>
      <c r="E49">
        <v>24600</v>
      </c>
      <c r="F49">
        <v>66666</v>
      </c>
      <c r="H49">
        <v>102336</v>
      </c>
      <c r="J49">
        <f t="shared" si="6"/>
        <v>66518.399999999994</v>
      </c>
      <c r="K49">
        <f t="shared" si="7"/>
        <v>1.5384615384615385</v>
      </c>
      <c r="L49">
        <f t="shared" si="8"/>
        <v>106641</v>
      </c>
      <c r="M49">
        <f t="shared" si="9"/>
        <v>24600</v>
      </c>
      <c r="N49">
        <f t="shared" si="10"/>
        <v>66518.399999999994</v>
      </c>
      <c r="O49">
        <f t="shared" si="11"/>
        <v>82041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66518.399999999994</v>
      </c>
      <c r="AG49">
        <v>1.5384615384615385</v>
      </c>
      <c r="AK49">
        <v>66518.399999999994</v>
      </c>
      <c r="AL49">
        <v>1.5384615384615385</v>
      </c>
    </row>
    <row r="50" spans="2:38" x14ac:dyDescent="0.25">
      <c r="B50">
        <v>51168</v>
      </c>
      <c r="C50">
        <v>59655</v>
      </c>
      <c r="D50">
        <v>58425</v>
      </c>
      <c r="E50">
        <v>81057</v>
      </c>
      <c r="F50">
        <v>21648</v>
      </c>
      <c r="H50">
        <v>101721</v>
      </c>
      <c r="J50">
        <f t="shared" si="6"/>
        <v>54390.6</v>
      </c>
      <c r="K50">
        <f t="shared" si="7"/>
        <v>1.8701944821347807</v>
      </c>
      <c r="L50">
        <f t="shared" si="8"/>
        <v>81057</v>
      </c>
      <c r="M50">
        <f t="shared" si="9"/>
        <v>21648</v>
      </c>
      <c r="N50">
        <f t="shared" si="10"/>
        <v>54390.6</v>
      </c>
      <c r="O50">
        <f t="shared" si="11"/>
        <v>59409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54390.6</v>
      </c>
      <c r="AE50">
        <v>1.8701944821347807</v>
      </c>
      <c r="AK50">
        <v>54390.6</v>
      </c>
      <c r="AL50">
        <v>1.8701944821347807</v>
      </c>
    </row>
    <row r="51" spans="2:38" x14ac:dyDescent="0.25">
      <c r="B51">
        <v>5781</v>
      </c>
      <c r="C51">
        <v>13407</v>
      </c>
      <c r="D51">
        <v>32103</v>
      </c>
      <c r="E51">
        <v>7503</v>
      </c>
      <c r="F51">
        <v>121524</v>
      </c>
      <c r="H51">
        <v>89298</v>
      </c>
      <c r="J51">
        <f t="shared" si="6"/>
        <v>36063.599999999999</v>
      </c>
      <c r="K51">
        <f t="shared" si="7"/>
        <v>2.4761255115961802</v>
      </c>
      <c r="L51">
        <f t="shared" si="8"/>
        <v>121524</v>
      </c>
      <c r="M51">
        <f t="shared" si="9"/>
        <v>5781</v>
      </c>
      <c r="N51">
        <f t="shared" si="10"/>
        <v>36063.599999999999</v>
      </c>
      <c r="O51">
        <f t="shared" si="11"/>
        <v>115743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36063.599999999999</v>
      </c>
      <c r="AE51">
        <v>2.4761255115961802</v>
      </c>
      <c r="AK51">
        <v>36063.599999999999</v>
      </c>
      <c r="AL51">
        <v>2.4761255115961802</v>
      </c>
    </row>
    <row r="52" spans="2:38" x14ac:dyDescent="0.25">
      <c r="B52">
        <v>14760</v>
      </c>
      <c r="C52">
        <v>117342</v>
      </c>
      <c r="D52">
        <v>64206</v>
      </c>
      <c r="E52">
        <v>79212</v>
      </c>
      <c r="F52">
        <v>63468</v>
      </c>
      <c r="H52">
        <v>117219</v>
      </c>
      <c r="J52">
        <f t="shared" si="6"/>
        <v>67797.600000000006</v>
      </c>
      <c r="K52">
        <f t="shared" si="7"/>
        <v>1.728955007256894</v>
      </c>
      <c r="L52">
        <f t="shared" si="8"/>
        <v>117342</v>
      </c>
      <c r="M52">
        <f t="shared" si="9"/>
        <v>14760</v>
      </c>
      <c r="N52">
        <f t="shared" si="10"/>
        <v>67797.600000000006</v>
      </c>
      <c r="O52">
        <f t="shared" si="11"/>
        <v>102582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67797.600000000006</v>
      </c>
      <c r="AG52">
        <v>1.728955007256894</v>
      </c>
      <c r="AK52">
        <v>67797.600000000006</v>
      </c>
      <c r="AL52">
        <v>1.728955007256894</v>
      </c>
    </row>
    <row r="53" spans="2:38" x14ac:dyDescent="0.25">
      <c r="B53">
        <v>35670</v>
      </c>
      <c r="C53">
        <v>37761</v>
      </c>
      <c r="D53">
        <v>38622</v>
      </c>
      <c r="E53">
        <v>83271</v>
      </c>
      <c r="F53">
        <v>111069</v>
      </c>
      <c r="H53">
        <v>91020</v>
      </c>
      <c r="J53">
        <f t="shared" si="6"/>
        <v>61278.6</v>
      </c>
      <c r="K53">
        <f t="shared" si="7"/>
        <v>1.4853472501003613</v>
      </c>
      <c r="L53">
        <f t="shared" si="8"/>
        <v>111069</v>
      </c>
      <c r="M53">
        <f t="shared" si="9"/>
        <v>35670</v>
      </c>
      <c r="N53">
        <f t="shared" si="10"/>
        <v>61278.6</v>
      </c>
      <c r="O53">
        <f t="shared" si="11"/>
        <v>75399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61278.6</v>
      </c>
      <c r="AG53">
        <v>1.4853472501003613</v>
      </c>
      <c r="AK53">
        <v>61278.6</v>
      </c>
      <c r="AL53">
        <v>1.4853472501003613</v>
      </c>
    </row>
    <row r="54" spans="2:38" x14ac:dyDescent="0.25">
      <c r="B54">
        <v>96063</v>
      </c>
      <c r="C54">
        <v>46125</v>
      </c>
      <c r="D54">
        <v>66789</v>
      </c>
      <c r="E54">
        <v>88929</v>
      </c>
      <c r="F54">
        <v>4305</v>
      </c>
      <c r="H54">
        <v>64944</v>
      </c>
      <c r="J54">
        <f t="shared" si="6"/>
        <v>60442.2</v>
      </c>
      <c r="K54">
        <f t="shared" si="7"/>
        <v>1.0744810744810744</v>
      </c>
      <c r="L54">
        <f t="shared" si="8"/>
        <v>96063</v>
      </c>
      <c r="M54">
        <f t="shared" si="9"/>
        <v>4305</v>
      </c>
      <c r="N54">
        <f t="shared" si="10"/>
        <v>60442.2</v>
      </c>
      <c r="O54">
        <f t="shared" si="11"/>
        <v>91758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60442.2</v>
      </c>
      <c r="AA54">
        <v>1.0744810744810744</v>
      </c>
      <c r="AI54">
        <v>60442.2</v>
      </c>
      <c r="AJ54">
        <v>1.0744810744810744</v>
      </c>
    </row>
    <row r="55" spans="2:38" x14ac:dyDescent="0.25">
      <c r="B55">
        <v>56457</v>
      </c>
      <c r="C55">
        <v>56580</v>
      </c>
      <c r="D55">
        <v>3813</v>
      </c>
      <c r="E55">
        <v>117465</v>
      </c>
      <c r="F55">
        <v>54735</v>
      </c>
      <c r="H55">
        <v>75768</v>
      </c>
      <c r="J55">
        <f t="shared" si="6"/>
        <v>57810</v>
      </c>
      <c r="K55">
        <f t="shared" si="7"/>
        <v>1.3106382978723403</v>
      </c>
      <c r="L55">
        <f t="shared" si="8"/>
        <v>117465</v>
      </c>
      <c r="M55">
        <f t="shared" si="9"/>
        <v>3813</v>
      </c>
      <c r="N55">
        <f t="shared" si="10"/>
        <v>57810</v>
      </c>
      <c r="O55">
        <f t="shared" si="11"/>
        <v>113652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57810</v>
      </c>
      <c r="AA55">
        <v>1.3106382978723403</v>
      </c>
      <c r="AI55">
        <v>57810</v>
      </c>
      <c r="AJ55">
        <v>1.3106382978723403</v>
      </c>
    </row>
    <row r="56" spans="2:38" x14ac:dyDescent="0.25">
      <c r="B56">
        <v>63960</v>
      </c>
      <c r="C56">
        <v>48831</v>
      </c>
      <c r="D56">
        <v>54735</v>
      </c>
      <c r="E56">
        <v>20049</v>
      </c>
      <c r="F56">
        <v>102459</v>
      </c>
      <c r="H56">
        <v>110331</v>
      </c>
      <c r="J56">
        <f t="shared" si="6"/>
        <v>58006.8</v>
      </c>
      <c r="K56">
        <f t="shared" si="7"/>
        <v>1.9020356234096691</v>
      </c>
      <c r="L56">
        <f t="shared" si="8"/>
        <v>102459</v>
      </c>
      <c r="M56">
        <f t="shared" si="9"/>
        <v>20049</v>
      </c>
      <c r="N56">
        <f t="shared" si="10"/>
        <v>58006.8</v>
      </c>
      <c r="O56">
        <f t="shared" si="11"/>
        <v>82410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58006.8</v>
      </c>
      <c r="AE56">
        <v>1.9020356234096691</v>
      </c>
      <c r="AK56">
        <v>58006.8</v>
      </c>
      <c r="AL56">
        <v>1.9020356234096691</v>
      </c>
    </row>
    <row r="57" spans="2:38" x14ac:dyDescent="0.25">
      <c r="B57">
        <v>3075</v>
      </c>
      <c r="C57">
        <v>95817</v>
      </c>
      <c r="D57">
        <v>111807</v>
      </c>
      <c r="E57">
        <v>79089</v>
      </c>
      <c r="F57">
        <v>122631</v>
      </c>
      <c r="H57">
        <v>136407</v>
      </c>
      <c r="J57">
        <f t="shared" si="6"/>
        <v>82483.8</v>
      </c>
      <c r="K57">
        <f t="shared" si="7"/>
        <v>1.6537429167909334</v>
      </c>
      <c r="L57">
        <f t="shared" si="8"/>
        <v>122631</v>
      </c>
      <c r="M57">
        <f t="shared" si="9"/>
        <v>3075</v>
      </c>
      <c r="N57">
        <f t="shared" si="10"/>
        <v>82483.8</v>
      </c>
      <c r="O57">
        <f t="shared" si="11"/>
        <v>119556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82483.8</v>
      </c>
      <c r="AG57">
        <v>1.6537429167909334</v>
      </c>
      <c r="AK57">
        <v>82483.8</v>
      </c>
      <c r="AL57">
        <v>1.6537429167909334</v>
      </c>
    </row>
    <row r="58" spans="2:38" x14ac:dyDescent="0.25">
      <c r="B58">
        <v>21279</v>
      </c>
      <c r="C58">
        <v>24969</v>
      </c>
      <c r="D58">
        <v>82410</v>
      </c>
      <c r="E58">
        <v>21033</v>
      </c>
      <c r="F58">
        <v>48216</v>
      </c>
      <c r="H58">
        <v>44157</v>
      </c>
      <c r="J58">
        <f t="shared" si="6"/>
        <v>39581.4</v>
      </c>
      <c r="K58">
        <f t="shared" si="7"/>
        <v>1.115599751398384</v>
      </c>
      <c r="L58">
        <f t="shared" si="8"/>
        <v>82410</v>
      </c>
      <c r="M58">
        <f t="shared" si="9"/>
        <v>21033</v>
      </c>
      <c r="N58">
        <f t="shared" si="10"/>
        <v>39581.4</v>
      </c>
      <c r="O58">
        <f t="shared" si="11"/>
        <v>61377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39581.4</v>
      </c>
      <c r="AA58">
        <v>1.115599751398384</v>
      </c>
      <c r="AI58">
        <v>39581.4</v>
      </c>
      <c r="AJ58">
        <v>1.115599751398384</v>
      </c>
    </row>
    <row r="59" spans="2:38" x14ac:dyDescent="0.25">
      <c r="B59">
        <v>112053</v>
      </c>
      <c r="C59">
        <v>32595</v>
      </c>
      <c r="D59">
        <v>23124</v>
      </c>
      <c r="E59">
        <v>16236</v>
      </c>
      <c r="F59">
        <v>62607</v>
      </c>
      <c r="H59">
        <v>99999</v>
      </c>
      <c r="J59">
        <f t="shared" si="6"/>
        <v>49323</v>
      </c>
      <c r="K59">
        <f t="shared" si="7"/>
        <v>2.027431421446384</v>
      </c>
      <c r="L59">
        <f t="shared" si="8"/>
        <v>112053</v>
      </c>
      <c r="M59">
        <f t="shared" si="9"/>
        <v>16236</v>
      </c>
      <c r="N59">
        <f t="shared" si="10"/>
        <v>49323</v>
      </c>
      <c r="O59">
        <f t="shared" si="11"/>
        <v>95817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49323</v>
      </c>
      <c r="AE59">
        <v>2.027431421446384</v>
      </c>
      <c r="AK59">
        <v>49323</v>
      </c>
      <c r="AL59">
        <v>2.027431421446384</v>
      </c>
    </row>
    <row r="60" spans="2:38" x14ac:dyDescent="0.25">
      <c r="B60">
        <v>30012</v>
      </c>
      <c r="C60">
        <v>26691</v>
      </c>
      <c r="D60">
        <v>59409</v>
      </c>
      <c r="E60">
        <v>105657</v>
      </c>
      <c r="F60">
        <v>4674</v>
      </c>
      <c r="H60">
        <v>84870</v>
      </c>
      <c r="J60">
        <f t="shared" si="6"/>
        <v>45288.6</v>
      </c>
      <c r="K60">
        <f t="shared" si="7"/>
        <v>1.8739815317762087</v>
      </c>
      <c r="L60">
        <f t="shared" si="8"/>
        <v>105657</v>
      </c>
      <c r="M60">
        <f t="shared" si="9"/>
        <v>4674</v>
      </c>
      <c r="N60">
        <f t="shared" si="10"/>
        <v>45288.6</v>
      </c>
      <c r="O60">
        <f t="shared" si="11"/>
        <v>100983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45288.6</v>
      </c>
      <c r="AE60">
        <v>1.8739815317762087</v>
      </c>
      <c r="AK60">
        <v>45288.6</v>
      </c>
      <c r="AL60">
        <v>1.8739815317762087</v>
      </c>
    </row>
    <row r="61" spans="2:38" x14ac:dyDescent="0.25">
      <c r="B61">
        <v>76014</v>
      </c>
      <c r="C61">
        <v>51045</v>
      </c>
      <c r="D61">
        <v>83148</v>
      </c>
      <c r="E61">
        <v>47970</v>
      </c>
      <c r="F61">
        <v>94956</v>
      </c>
      <c r="H61">
        <v>83394</v>
      </c>
      <c r="J61">
        <f t="shared" si="6"/>
        <v>70626.600000000006</v>
      </c>
      <c r="K61">
        <f t="shared" si="7"/>
        <v>1.1807732497387669</v>
      </c>
      <c r="L61">
        <f t="shared" si="8"/>
        <v>94956</v>
      </c>
      <c r="M61">
        <f t="shared" si="9"/>
        <v>47970</v>
      </c>
      <c r="N61">
        <f t="shared" si="10"/>
        <v>70626.600000000006</v>
      </c>
      <c r="O61">
        <f t="shared" si="11"/>
        <v>46986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70626.600000000006</v>
      </c>
      <c r="AC61">
        <v>1.1807732497387669</v>
      </c>
      <c r="AI61">
        <v>70626.600000000006</v>
      </c>
      <c r="AJ61">
        <v>1.1807732497387669</v>
      </c>
    </row>
    <row r="62" spans="2:38" x14ac:dyDescent="0.25">
      <c r="B62">
        <v>23739</v>
      </c>
      <c r="C62">
        <v>86715</v>
      </c>
      <c r="D62">
        <v>26814</v>
      </c>
      <c r="E62">
        <v>115128</v>
      </c>
      <c r="F62">
        <v>93972</v>
      </c>
      <c r="H62">
        <v>82164</v>
      </c>
      <c r="J62">
        <f t="shared" si="6"/>
        <v>69273.600000000006</v>
      </c>
      <c r="K62">
        <f t="shared" si="7"/>
        <v>1.1860795454545454</v>
      </c>
      <c r="L62">
        <f t="shared" si="8"/>
        <v>115128</v>
      </c>
      <c r="M62">
        <f t="shared" si="9"/>
        <v>23739</v>
      </c>
      <c r="N62">
        <f t="shared" si="10"/>
        <v>69273.600000000006</v>
      </c>
      <c r="O62">
        <f t="shared" si="11"/>
        <v>91389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69273.600000000006</v>
      </c>
      <c r="AC62">
        <v>1.1860795454545454</v>
      </c>
      <c r="AI62">
        <v>69273.600000000006</v>
      </c>
      <c r="AJ62">
        <v>1.1860795454545454</v>
      </c>
    </row>
    <row r="63" spans="2:38" x14ac:dyDescent="0.25">
      <c r="B63">
        <v>30504</v>
      </c>
      <c r="C63">
        <v>77490</v>
      </c>
      <c r="D63">
        <v>113037</v>
      </c>
      <c r="E63">
        <v>94341</v>
      </c>
      <c r="F63">
        <v>75768</v>
      </c>
      <c r="H63">
        <v>136530</v>
      </c>
      <c r="J63">
        <f t="shared" si="6"/>
        <v>78228</v>
      </c>
      <c r="K63">
        <f t="shared" si="7"/>
        <v>1.7452830188679245</v>
      </c>
      <c r="L63">
        <f t="shared" si="8"/>
        <v>113037</v>
      </c>
      <c r="M63">
        <f t="shared" si="9"/>
        <v>30504</v>
      </c>
      <c r="N63">
        <f t="shared" si="10"/>
        <v>78228</v>
      </c>
      <c r="O63">
        <f t="shared" si="11"/>
        <v>82533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78228</v>
      </c>
      <c r="AG63">
        <v>1.7452830188679245</v>
      </c>
      <c r="AK63">
        <v>78228</v>
      </c>
      <c r="AL63">
        <v>1.7452830188679245</v>
      </c>
    </row>
    <row r="64" spans="2:38" x14ac:dyDescent="0.25">
      <c r="B64">
        <v>81672</v>
      </c>
      <c r="C64">
        <v>59655</v>
      </c>
      <c r="D64">
        <v>91266</v>
      </c>
      <c r="E64">
        <v>61623</v>
      </c>
      <c r="F64">
        <v>93972</v>
      </c>
      <c r="H64">
        <v>88437</v>
      </c>
      <c r="J64">
        <f t="shared" si="6"/>
        <v>77637.600000000006</v>
      </c>
      <c r="K64">
        <f t="shared" si="7"/>
        <v>1.1391001267427121</v>
      </c>
      <c r="L64">
        <f t="shared" si="8"/>
        <v>93972</v>
      </c>
      <c r="M64">
        <f t="shared" si="9"/>
        <v>59655</v>
      </c>
      <c r="N64">
        <f t="shared" si="10"/>
        <v>77637.600000000006</v>
      </c>
      <c r="O64">
        <f t="shared" si="11"/>
        <v>34317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77637.600000000006</v>
      </c>
      <c r="AC64">
        <v>1.1391001267427121</v>
      </c>
      <c r="AI64">
        <v>77637.600000000006</v>
      </c>
      <c r="AJ64">
        <v>1.1391001267427121</v>
      </c>
    </row>
    <row r="65" spans="2:38" x14ac:dyDescent="0.25">
      <c r="B65">
        <v>82902</v>
      </c>
      <c r="C65">
        <v>109347</v>
      </c>
      <c r="D65">
        <v>92373</v>
      </c>
      <c r="E65">
        <v>83640</v>
      </c>
      <c r="F65">
        <v>18573</v>
      </c>
      <c r="H65">
        <v>98400</v>
      </c>
      <c r="J65">
        <f t="shared" si="6"/>
        <v>77367</v>
      </c>
      <c r="K65">
        <f t="shared" si="7"/>
        <v>1.2718600953895072</v>
      </c>
      <c r="L65">
        <f t="shared" si="8"/>
        <v>109347</v>
      </c>
      <c r="M65">
        <f t="shared" si="9"/>
        <v>18573</v>
      </c>
      <c r="N65">
        <f t="shared" si="10"/>
        <v>77367</v>
      </c>
      <c r="O65">
        <f t="shared" si="11"/>
        <v>90774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77367</v>
      </c>
      <c r="AC65">
        <v>1.2718600953895072</v>
      </c>
      <c r="AI65">
        <v>77367</v>
      </c>
      <c r="AJ65">
        <v>1.2718600953895072</v>
      </c>
    </row>
    <row r="66" spans="2:38" x14ac:dyDescent="0.25">
      <c r="B66">
        <v>55596</v>
      </c>
      <c r="C66">
        <v>104427</v>
      </c>
      <c r="D66">
        <v>84255</v>
      </c>
      <c r="E66">
        <v>49569</v>
      </c>
      <c r="F66">
        <v>114513</v>
      </c>
      <c r="H66">
        <v>121647</v>
      </c>
      <c r="J66">
        <f t="shared" ref="J66:J101" si="12">AVERAGE(B66:F66)</f>
        <v>81672</v>
      </c>
      <c r="K66">
        <f t="shared" ref="K66:K97" si="13">H66/J66</f>
        <v>1.4894578313253013</v>
      </c>
      <c r="L66">
        <f t="shared" ref="L66:L101" si="14">MAX(B66:F66)</f>
        <v>114513</v>
      </c>
      <c r="M66">
        <f t="shared" ref="M66:M101" si="15">MIN(B66:F66)</f>
        <v>49569</v>
      </c>
      <c r="N66">
        <f t="shared" ref="N66:N101" si="16">AVERAGE(B66:F66)</f>
        <v>81672</v>
      </c>
      <c r="O66">
        <f t="shared" ref="O66:O101" si="17">L66-M66</f>
        <v>64944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81672</v>
      </c>
      <c r="AG66">
        <v>1.4894578313253013</v>
      </c>
      <c r="AI66">
        <v>81672</v>
      </c>
      <c r="AJ66">
        <v>1.4894578313253013</v>
      </c>
    </row>
    <row r="67" spans="2:38" x14ac:dyDescent="0.25">
      <c r="B67">
        <v>78843</v>
      </c>
      <c r="C67">
        <v>117834</v>
      </c>
      <c r="D67">
        <v>71709</v>
      </c>
      <c r="E67">
        <v>102828</v>
      </c>
      <c r="F67">
        <v>74907</v>
      </c>
      <c r="H67">
        <v>120171</v>
      </c>
      <c r="J67">
        <f t="shared" si="12"/>
        <v>89224.2</v>
      </c>
      <c r="K67">
        <f t="shared" si="13"/>
        <v>1.3468431210366694</v>
      </c>
      <c r="L67">
        <f t="shared" si="14"/>
        <v>117834</v>
      </c>
      <c r="M67">
        <f t="shared" si="15"/>
        <v>71709</v>
      </c>
      <c r="N67">
        <f t="shared" si="16"/>
        <v>89224.2</v>
      </c>
      <c r="O67">
        <f t="shared" si="17"/>
        <v>46125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89224.2</v>
      </c>
      <c r="AC67">
        <v>1.3468431210366694</v>
      </c>
      <c r="AI67">
        <v>89224.2</v>
      </c>
      <c r="AJ67">
        <v>1.3468431210366694</v>
      </c>
    </row>
    <row r="68" spans="2:38" x14ac:dyDescent="0.25">
      <c r="B68">
        <v>56211</v>
      </c>
      <c r="C68">
        <v>8118</v>
      </c>
      <c r="D68">
        <v>107748</v>
      </c>
      <c r="E68">
        <v>54981</v>
      </c>
      <c r="F68">
        <v>90528</v>
      </c>
      <c r="H68">
        <v>67650</v>
      </c>
      <c r="J68">
        <f t="shared" si="12"/>
        <v>63517.2</v>
      </c>
      <c r="K68">
        <f t="shared" si="13"/>
        <v>1.0650658404337723</v>
      </c>
      <c r="L68">
        <f t="shared" si="14"/>
        <v>107748</v>
      </c>
      <c r="M68">
        <f t="shared" si="15"/>
        <v>8118</v>
      </c>
      <c r="N68">
        <f t="shared" si="16"/>
        <v>63517.2</v>
      </c>
      <c r="O68">
        <f t="shared" si="17"/>
        <v>99630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63517.2</v>
      </c>
      <c r="AC68">
        <v>1.0650658404337723</v>
      </c>
      <c r="AI68">
        <v>63517.2</v>
      </c>
      <c r="AJ68">
        <v>1.0650658404337723</v>
      </c>
    </row>
    <row r="69" spans="2:38" x14ac:dyDescent="0.25">
      <c r="B69">
        <v>39729</v>
      </c>
      <c r="C69">
        <v>21525</v>
      </c>
      <c r="D69">
        <v>84501</v>
      </c>
      <c r="E69">
        <v>57318</v>
      </c>
      <c r="F69">
        <v>30504</v>
      </c>
      <c r="H69">
        <v>56580</v>
      </c>
      <c r="J69">
        <f t="shared" si="12"/>
        <v>46715.4</v>
      </c>
      <c r="K69">
        <f t="shared" si="13"/>
        <v>1.2111637704054765</v>
      </c>
      <c r="L69">
        <f t="shared" si="14"/>
        <v>84501</v>
      </c>
      <c r="M69">
        <f t="shared" si="15"/>
        <v>21525</v>
      </c>
      <c r="N69">
        <f t="shared" si="16"/>
        <v>46715.4</v>
      </c>
      <c r="O69">
        <f t="shared" si="17"/>
        <v>62976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46715.4</v>
      </c>
      <c r="AA69">
        <v>1.2111637704054765</v>
      </c>
      <c r="AI69">
        <v>46715.4</v>
      </c>
      <c r="AJ69">
        <v>1.2111637704054765</v>
      </c>
    </row>
    <row r="70" spans="2:38" x14ac:dyDescent="0.25">
      <c r="B70">
        <v>35178</v>
      </c>
      <c r="C70">
        <v>7011</v>
      </c>
      <c r="D70">
        <v>72816</v>
      </c>
      <c r="E70">
        <v>75891</v>
      </c>
      <c r="F70">
        <v>101844</v>
      </c>
      <c r="H70">
        <v>94464</v>
      </c>
      <c r="J70">
        <f t="shared" si="12"/>
        <v>58548</v>
      </c>
      <c r="K70">
        <f t="shared" si="13"/>
        <v>1.6134453781512605</v>
      </c>
      <c r="L70">
        <f t="shared" si="14"/>
        <v>101844</v>
      </c>
      <c r="M70">
        <f t="shared" si="15"/>
        <v>7011</v>
      </c>
      <c r="N70">
        <f t="shared" si="16"/>
        <v>58548</v>
      </c>
      <c r="O70">
        <f t="shared" si="17"/>
        <v>94833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58548</v>
      </c>
      <c r="AE70">
        <v>1.6134453781512605</v>
      </c>
      <c r="AK70">
        <v>58548</v>
      </c>
      <c r="AL70">
        <v>1.6134453781512605</v>
      </c>
    </row>
    <row r="71" spans="2:38" x14ac:dyDescent="0.25">
      <c r="B71">
        <v>53382</v>
      </c>
      <c r="C71">
        <v>4797</v>
      </c>
      <c r="D71">
        <v>369</v>
      </c>
      <c r="E71">
        <v>108117</v>
      </c>
      <c r="F71">
        <v>113529</v>
      </c>
      <c r="H71">
        <v>93480</v>
      </c>
      <c r="J71">
        <f t="shared" si="12"/>
        <v>56038.8</v>
      </c>
      <c r="K71">
        <f t="shared" si="13"/>
        <v>1.6681299385425812</v>
      </c>
      <c r="L71">
        <f t="shared" si="14"/>
        <v>113529</v>
      </c>
      <c r="M71">
        <f t="shared" si="15"/>
        <v>369</v>
      </c>
      <c r="N71">
        <f t="shared" si="16"/>
        <v>56038.8</v>
      </c>
      <c r="O71">
        <f t="shared" si="17"/>
        <v>113160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56038.8</v>
      </c>
      <c r="AE71">
        <v>1.6681299385425812</v>
      </c>
      <c r="AK71">
        <v>56038.8</v>
      </c>
      <c r="AL71">
        <v>1.6681299385425812</v>
      </c>
    </row>
    <row r="72" spans="2:38" x14ac:dyDescent="0.25">
      <c r="B72">
        <v>66543</v>
      </c>
      <c r="C72">
        <v>28782</v>
      </c>
      <c r="D72">
        <v>83763</v>
      </c>
      <c r="E72">
        <v>61623</v>
      </c>
      <c r="F72">
        <v>95448</v>
      </c>
      <c r="H72">
        <v>98646</v>
      </c>
      <c r="J72">
        <f t="shared" si="12"/>
        <v>67231.8</v>
      </c>
      <c r="K72">
        <f t="shared" si="13"/>
        <v>1.4672521039151116</v>
      </c>
      <c r="L72">
        <f t="shared" si="14"/>
        <v>95448</v>
      </c>
      <c r="M72">
        <f t="shared" si="15"/>
        <v>28782</v>
      </c>
      <c r="N72">
        <f t="shared" si="16"/>
        <v>67231.8</v>
      </c>
      <c r="O72">
        <f t="shared" si="17"/>
        <v>66666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67231.8</v>
      </c>
      <c r="AG72">
        <v>1.4672521039151116</v>
      </c>
      <c r="AK72">
        <v>67231.8</v>
      </c>
      <c r="AL72">
        <v>1.4672521039151116</v>
      </c>
    </row>
    <row r="73" spans="2:38" x14ac:dyDescent="0.25">
      <c r="B73">
        <v>111192</v>
      </c>
      <c r="C73">
        <v>99507</v>
      </c>
      <c r="D73">
        <v>79089</v>
      </c>
      <c r="E73">
        <v>30012</v>
      </c>
      <c r="F73">
        <v>24354</v>
      </c>
      <c r="H73">
        <v>91389</v>
      </c>
      <c r="J73">
        <f t="shared" si="12"/>
        <v>68830.8</v>
      </c>
      <c r="K73">
        <f t="shared" si="13"/>
        <v>1.327734095782702</v>
      </c>
      <c r="L73">
        <f t="shared" si="14"/>
        <v>111192</v>
      </c>
      <c r="M73">
        <f t="shared" si="15"/>
        <v>24354</v>
      </c>
      <c r="N73">
        <f t="shared" si="16"/>
        <v>68830.8</v>
      </c>
      <c r="O73">
        <f t="shared" si="17"/>
        <v>86838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68830.8</v>
      </c>
      <c r="AC73">
        <v>1.327734095782702</v>
      </c>
      <c r="AI73">
        <v>68830.8</v>
      </c>
      <c r="AJ73">
        <v>1.327734095782702</v>
      </c>
    </row>
    <row r="74" spans="2:38" x14ac:dyDescent="0.25">
      <c r="B74">
        <v>106518</v>
      </c>
      <c r="C74">
        <v>2091</v>
      </c>
      <c r="D74">
        <v>116358</v>
      </c>
      <c r="E74">
        <v>57564</v>
      </c>
      <c r="F74">
        <v>98400</v>
      </c>
      <c r="H74">
        <v>78474</v>
      </c>
      <c r="J74">
        <f t="shared" si="12"/>
        <v>76186.2</v>
      </c>
      <c r="K74">
        <f t="shared" si="13"/>
        <v>1.0300290603810138</v>
      </c>
      <c r="L74">
        <f t="shared" si="14"/>
        <v>116358</v>
      </c>
      <c r="M74">
        <f t="shared" si="15"/>
        <v>2091</v>
      </c>
      <c r="N74">
        <f t="shared" si="16"/>
        <v>76186.2</v>
      </c>
      <c r="O74">
        <f t="shared" si="17"/>
        <v>114267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76186.2</v>
      </c>
      <c r="AC74">
        <v>1.0300290603810138</v>
      </c>
      <c r="AI74">
        <v>76186.2</v>
      </c>
      <c r="AJ74">
        <v>1.0300290603810138</v>
      </c>
    </row>
    <row r="75" spans="2:38" x14ac:dyDescent="0.25">
      <c r="B75">
        <v>40098</v>
      </c>
      <c r="C75">
        <v>492</v>
      </c>
      <c r="D75">
        <v>77121</v>
      </c>
      <c r="E75">
        <v>113283</v>
      </c>
      <c r="F75">
        <v>29274</v>
      </c>
      <c r="H75">
        <v>102582</v>
      </c>
      <c r="J75">
        <f t="shared" si="12"/>
        <v>52053.599999999999</v>
      </c>
      <c r="K75">
        <f t="shared" si="13"/>
        <v>1.9706994328922496</v>
      </c>
      <c r="L75">
        <f t="shared" si="14"/>
        <v>113283</v>
      </c>
      <c r="M75">
        <f t="shared" si="15"/>
        <v>492</v>
      </c>
      <c r="N75">
        <f t="shared" si="16"/>
        <v>52053.599999999999</v>
      </c>
      <c r="O75">
        <f t="shared" si="17"/>
        <v>112791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52053.599999999999</v>
      </c>
      <c r="AE75">
        <v>1.9706994328922496</v>
      </c>
      <c r="AK75">
        <v>52053.599999999999</v>
      </c>
      <c r="AL75">
        <v>1.9706994328922496</v>
      </c>
    </row>
    <row r="76" spans="2:38" x14ac:dyDescent="0.25">
      <c r="B76">
        <v>76752</v>
      </c>
      <c r="C76">
        <v>49446</v>
      </c>
      <c r="D76">
        <v>43296</v>
      </c>
      <c r="E76">
        <v>34686</v>
      </c>
      <c r="F76">
        <v>109839</v>
      </c>
      <c r="H76">
        <v>73800</v>
      </c>
      <c r="J76">
        <f t="shared" si="12"/>
        <v>62803.8</v>
      </c>
      <c r="K76">
        <f t="shared" si="13"/>
        <v>1.1750881316098707</v>
      </c>
      <c r="L76">
        <f t="shared" si="14"/>
        <v>109839</v>
      </c>
      <c r="M76">
        <f t="shared" si="15"/>
        <v>34686</v>
      </c>
      <c r="N76">
        <f t="shared" si="16"/>
        <v>62803.8</v>
      </c>
      <c r="O76">
        <f t="shared" si="17"/>
        <v>75153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62803.8</v>
      </c>
      <c r="AC76">
        <v>1.1750881316098707</v>
      </c>
      <c r="AI76">
        <v>62803.8</v>
      </c>
      <c r="AJ76">
        <v>1.1750881316098707</v>
      </c>
    </row>
    <row r="77" spans="2:38" x14ac:dyDescent="0.25">
      <c r="B77">
        <v>54735</v>
      </c>
      <c r="C77">
        <v>108486</v>
      </c>
      <c r="D77">
        <v>71955</v>
      </c>
      <c r="E77">
        <v>18081</v>
      </c>
      <c r="F77">
        <v>92619</v>
      </c>
      <c r="H77">
        <v>96924</v>
      </c>
      <c r="J77">
        <f t="shared" si="12"/>
        <v>69175.199999999997</v>
      </c>
      <c r="K77">
        <f t="shared" si="13"/>
        <v>1.4011379800853485</v>
      </c>
      <c r="L77">
        <f t="shared" si="14"/>
        <v>108486</v>
      </c>
      <c r="M77">
        <f t="shared" si="15"/>
        <v>18081</v>
      </c>
      <c r="N77">
        <f t="shared" si="16"/>
        <v>69175.199999999997</v>
      </c>
      <c r="O77">
        <f t="shared" si="17"/>
        <v>90405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69175.199999999997</v>
      </c>
      <c r="AC77">
        <v>1.4011379800853485</v>
      </c>
      <c r="AI77">
        <v>69175.199999999997</v>
      </c>
      <c r="AJ77">
        <v>1.4011379800853485</v>
      </c>
    </row>
    <row r="78" spans="2:38" x14ac:dyDescent="0.25">
      <c r="B78">
        <v>75645</v>
      </c>
      <c r="C78">
        <v>41328</v>
      </c>
      <c r="D78">
        <v>16605</v>
      </c>
      <c r="E78">
        <v>28167</v>
      </c>
      <c r="F78">
        <v>12546</v>
      </c>
      <c r="H78">
        <v>84501</v>
      </c>
      <c r="J78">
        <f t="shared" si="12"/>
        <v>34858.199999999997</v>
      </c>
      <c r="K78">
        <f t="shared" si="13"/>
        <v>2.4241354975299934</v>
      </c>
      <c r="L78">
        <f t="shared" si="14"/>
        <v>75645</v>
      </c>
      <c r="M78">
        <f t="shared" si="15"/>
        <v>12546</v>
      </c>
      <c r="N78">
        <f t="shared" si="16"/>
        <v>34858.199999999997</v>
      </c>
      <c r="O78">
        <f t="shared" si="17"/>
        <v>63099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34858.199999999997</v>
      </c>
      <c r="AE78">
        <v>2.4241354975299934</v>
      </c>
      <c r="AK78">
        <v>34858.199999999997</v>
      </c>
      <c r="AL78">
        <v>2.4241354975299934</v>
      </c>
    </row>
    <row r="79" spans="2:38" x14ac:dyDescent="0.25">
      <c r="B79">
        <v>36408</v>
      </c>
      <c r="C79">
        <v>13407</v>
      </c>
      <c r="D79">
        <v>31365</v>
      </c>
      <c r="E79">
        <v>109839</v>
      </c>
      <c r="F79">
        <v>56703</v>
      </c>
      <c r="H79">
        <v>67404</v>
      </c>
      <c r="J79">
        <f t="shared" si="12"/>
        <v>49544.4</v>
      </c>
      <c r="K79">
        <f t="shared" si="13"/>
        <v>1.3604766633565044</v>
      </c>
      <c r="L79">
        <f t="shared" si="14"/>
        <v>109839</v>
      </c>
      <c r="M79">
        <f t="shared" si="15"/>
        <v>13407</v>
      </c>
      <c r="N79">
        <f t="shared" si="16"/>
        <v>49544.4</v>
      </c>
      <c r="O79">
        <f t="shared" si="17"/>
        <v>96432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49544.4</v>
      </c>
      <c r="AA79">
        <v>1.3604766633565044</v>
      </c>
      <c r="AI79">
        <v>49544.4</v>
      </c>
      <c r="AJ79">
        <v>1.3604766633565044</v>
      </c>
    </row>
    <row r="80" spans="2:38" x14ac:dyDescent="0.25">
      <c r="B80">
        <v>73800</v>
      </c>
      <c r="C80">
        <v>85608</v>
      </c>
      <c r="D80">
        <v>121155</v>
      </c>
      <c r="E80">
        <v>32103</v>
      </c>
      <c r="F80">
        <v>80442</v>
      </c>
      <c r="H80">
        <v>131118</v>
      </c>
      <c r="J80">
        <f t="shared" si="12"/>
        <v>78621.600000000006</v>
      </c>
      <c r="K80">
        <f t="shared" si="13"/>
        <v>1.6677096370463078</v>
      </c>
      <c r="L80">
        <f t="shared" si="14"/>
        <v>121155</v>
      </c>
      <c r="M80">
        <f t="shared" si="15"/>
        <v>32103</v>
      </c>
      <c r="N80">
        <f t="shared" si="16"/>
        <v>78621.600000000006</v>
      </c>
      <c r="O80">
        <f t="shared" si="17"/>
        <v>89052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78621.600000000006</v>
      </c>
      <c r="AG80">
        <v>1.6677096370463078</v>
      </c>
      <c r="AK80">
        <v>78621.600000000006</v>
      </c>
      <c r="AL80">
        <v>1.6677096370463078</v>
      </c>
    </row>
    <row r="81" spans="2:38" x14ac:dyDescent="0.25">
      <c r="B81">
        <v>75522</v>
      </c>
      <c r="C81">
        <v>27306</v>
      </c>
      <c r="D81">
        <v>39729</v>
      </c>
      <c r="E81">
        <v>7503</v>
      </c>
      <c r="F81">
        <v>76629</v>
      </c>
      <c r="H81">
        <v>62730</v>
      </c>
      <c r="J81">
        <f t="shared" si="12"/>
        <v>45337.8</v>
      </c>
      <c r="K81">
        <f t="shared" si="13"/>
        <v>1.3836136733586544</v>
      </c>
      <c r="L81">
        <f t="shared" si="14"/>
        <v>76629</v>
      </c>
      <c r="M81">
        <f t="shared" si="15"/>
        <v>7503</v>
      </c>
      <c r="N81">
        <f t="shared" si="16"/>
        <v>45337.8</v>
      </c>
      <c r="O81">
        <f t="shared" si="17"/>
        <v>69126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45337.8</v>
      </c>
      <c r="AA81">
        <v>1.3836136733586544</v>
      </c>
      <c r="AI81">
        <v>45337.8</v>
      </c>
      <c r="AJ81">
        <v>1.3836136733586544</v>
      </c>
    </row>
    <row r="82" spans="2:38" x14ac:dyDescent="0.25">
      <c r="B82">
        <v>82779</v>
      </c>
      <c r="C82">
        <v>99015</v>
      </c>
      <c r="D82">
        <v>49692</v>
      </c>
      <c r="E82">
        <v>42312</v>
      </c>
      <c r="F82">
        <v>47109</v>
      </c>
      <c r="H82">
        <v>71832</v>
      </c>
      <c r="J82">
        <f t="shared" si="12"/>
        <v>64181.4</v>
      </c>
      <c r="K82">
        <f t="shared" si="13"/>
        <v>1.1192027596780376</v>
      </c>
      <c r="L82">
        <f t="shared" si="14"/>
        <v>99015</v>
      </c>
      <c r="M82">
        <f t="shared" si="15"/>
        <v>42312</v>
      </c>
      <c r="N82">
        <f t="shared" si="16"/>
        <v>64181.4</v>
      </c>
      <c r="O82">
        <f t="shared" si="17"/>
        <v>56703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64181.4</v>
      </c>
      <c r="AC82">
        <v>1.1192027596780376</v>
      </c>
      <c r="AI82">
        <v>64181.4</v>
      </c>
      <c r="AJ82">
        <v>1.1192027596780376</v>
      </c>
    </row>
    <row r="83" spans="2:38" x14ac:dyDescent="0.25">
      <c r="B83">
        <v>113529</v>
      </c>
      <c r="C83">
        <v>109839</v>
      </c>
      <c r="D83">
        <v>40344</v>
      </c>
      <c r="E83">
        <v>83640</v>
      </c>
      <c r="F83">
        <v>69987</v>
      </c>
      <c r="H83">
        <v>127797</v>
      </c>
      <c r="J83">
        <f t="shared" si="12"/>
        <v>83467.8</v>
      </c>
      <c r="K83">
        <f t="shared" si="13"/>
        <v>1.5310934276451518</v>
      </c>
      <c r="L83">
        <f t="shared" si="14"/>
        <v>113529</v>
      </c>
      <c r="M83">
        <f t="shared" si="15"/>
        <v>40344</v>
      </c>
      <c r="N83">
        <f t="shared" si="16"/>
        <v>83467.8</v>
      </c>
      <c r="O83">
        <f t="shared" si="17"/>
        <v>73185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83467.8</v>
      </c>
      <c r="AG83">
        <v>1.5310934276451518</v>
      </c>
      <c r="AK83">
        <v>83467.8</v>
      </c>
      <c r="AL83">
        <v>1.5310934276451518</v>
      </c>
    </row>
    <row r="84" spans="2:38" x14ac:dyDescent="0.25">
      <c r="B84">
        <v>18327</v>
      </c>
      <c r="C84">
        <v>26076</v>
      </c>
      <c r="D84">
        <v>58179</v>
      </c>
      <c r="E84">
        <v>12300</v>
      </c>
      <c r="F84">
        <v>90528</v>
      </c>
      <c r="H84">
        <v>52767</v>
      </c>
      <c r="J84">
        <f t="shared" si="12"/>
        <v>41082</v>
      </c>
      <c r="K84">
        <f t="shared" si="13"/>
        <v>1.284431137724551</v>
      </c>
      <c r="L84">
        <f t="shared" si="14"/>
        <v>90528</v>
      </c>
      <c r="M84">
        <f t="shared" si="15"/>
        <v>12300</v>
      </c>
      <c r="N84">
        <f t="shared" si="16"/>
        <v>41082</v>
      </c>
      <c r="O84">
        <f t="shared" si="17"/>
        <v>78228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41082</v>
      </c>
      <c r="AA84">
        <v>1.284431137724551</v>
      </c>
      <c r="AI84">
        <v>41082</v>
      </c>
      <c r="AJ84">
        <v>1.284431137724551</v>
      </c>
    </row>
    <row r="85" spans="2:38" x14ac:dyDescent="0.25">
      <c r="B85">
        <v>60639</v>
      </c>
      <c r="C85">
        <v>94464</v>
      </c>
      <c r="D85">
        <v>9717</v>
      </c>
      <c r="E85">
        <v>84255</v>
      </c>
      <c r="F85">
        <v>50676</v>
      </c>
      <c r="H85">
        <v>109101</v>
      </c>
      <c r="J85">
        <f t="shared" si="12"/>
        <v>59950.2</v>
      </c>
      <c r="K85">
        <f t="shared" si="13"/>
        <v>1.8198604842018877</v>
      </c>
      <c r="L85">
        <f t="shared" si="14"/>
        <v>94464</v>
      </c>
      <c r="M85">
        <f t="shared" si="15"/>
        <v>9717</v>
      </c>
      <c r="N85">
        <f t="shared" si="16"/>
        <v>59950.2</v>
      </c>
      <c r="O85">
        <f t="shared" si="17"/>
        <v>84747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59950.2</v>
      </c>
      <c r="AE85">
        <v>1.8198604842018877</v>
      </c>
      <c r="AK85">
        <v>59950.2</v>
      </c>
      <c r="AL85">
        <v>1.8198604842018877</v>
      </c>
    </row>
    <row r="86" spans="2:38" x14ac:dyDescent="0.25">
      <c r="B86">
        <v>95079</v>
      </c>
      <c r="C86">
        <v>47847</v>
      </c>
      <c r="D86">
        <v>98769</v>
      </c>
      <c r="E86">
        <v>99015</v>
      </c>
      <c r="F86">
        <v>74046</v>
      </c>
      <c r="H86">
        <v>111438</v>
      </c>
      <c r="J86">
        <f t="shared" si="12"/>
        <v>82951.199999999997</v>
      </c>
      <c r="K86">
        <f t="shared" si="13"/>
        <v>1.3434163701067616</v>
      </c>
      <c r="L86">
        <f t="shared" si="14"/>
        <v>99015</v>
      </c>
      <c r="M86">
        <f t="shared" si="15"/>
        <v>47847</v>
      </c>
      <c r="N86">
        <f t="shared" si="16"/>
        <v>82951.199999999997</v>
      </c>
      <c r="O86">
        <f t="shared" si="17"/>
        <v>51168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82951.199999999997</v>
      </c>
      <c r="AC86">
        <v>1.3434163701067616</v>
      </c>
      <c r="AI86">
        <v>82951.199999999997</v>
      </c>
      <c r="AJ86">
        <v>1.3434163701067616</v>
      </c>
    </row>
    <row r="87" spans="2:38" x14ac:dyDescent="0.25">
      <c r="B87">
        <v>74292</v>
      </c>
      <c r="C87">
        <v>1845</v>
      </c>
      <c r="D87">
        <v>114144</v>
      </c>
      <c r="E87">
        <v>106887</v>
      </c>
      <c r="F87">
        <v>27552</v>
      </c>
      <c r="H87">
        <v>116727</v>
      </c>
      <c r="J87">
        <f t="shared" si="12"/>
        <v>64944</v>
      </c>
      <c r="K87">
        <f t="shared" si="13"/>
        <v>1.7973484848484849</v>
      </c>
      <c r="L87">
        <f t="shared" si="14"/>
        <v>114144</v>
      </c>
      <c r="M87">
        <f t="shared" si="15"/>
        <v>1845</v>
      </c>
      <c r="N87">
        <f t="shared" si="16"/>
        <v>64944</v>
      </c>
      <c r="O87">
        <f t="shared" si="17"/>
        <v>112299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64944</v>
      </c>
      <c r="AG87">
        <v>1.7973484848484849</v>
      </c>
      <c r="AK87">
        <v>64944</v>
      </c>
      <c r="AL87">
        <v>1.7973484848484849</v>
      </c>
    </row>
    <row r="88" spans="2:38" x14ac:dyDescent="0.25">
      <c r="B88">
        <v>99753</v>
      </c>
      <c r="C88">
        <v>104304</v>
      </c>
      <c r="D88">
        <v>64575</v>
      </c>
      <c r="E88">
        <v>47355</v>
      </c>
      <c r="F88">
        <v>21525</v>
      </c>
      <c r="H88">
        <v>113037</v>
      </c>
      <c r="J88">
        <f t="shared" si="12"/>
        <v>67502.399999999994</v>
      </c>
      <c r="K88">
        <f t="shared" si="13"/>
        <v>1.6745626822157436</v>
      </c>
      <c r="L88">
        <f t="shared" si="14"/>
        <v>104304</v>
      </c>
      <c r="M88">
        <f t="shared" si="15"/>
        <v>21525</v>
      </c>
      <c r="N88">
        <f t="shared" si="16"/>
        <v>67502.399999999994</v>
      </c>
      <c r="O88">
        <f t="shared" si="17"/>
        <v>82779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67502.399999999994</v>
      </c>
      <c r="AG88">
        <v>1.6745626822157436</v>
      </c>
      <c r="AK88">
        <v>67502.399999999994</v>
      </c>
      <c r="AL88">
        <v>1.6745626822157436</v>
      </c>
    </row>
    <row r="89" spans="2:38" x14ac:dyDescent="0.25">
      <c r="B89">
        <v>63960</v>
      </c>
      <c r="C89">
        <v>119064</v>
      </c>
      <c r="D89">
        <v>117711</v>
      </c>
      <c r="E89">
        <v>19557</v>
      </c>
      <c r="F89">
        <v>38745</v>
      </c>
      <c r="H89">
        <v>117711</v>
      </c>
      <c r="J89">
        <f t="shared" si="12"/>
        <v>71807.399999999994</v>
      </c>
      <c r="K89">
        <f t="shared" si="13"/>
        <v>1.6392600205549848</v>
      </c>
      <c r="L89">
        <f t="shared" si="14"/>
        <v>119064</v>
      </c>
      <c r="M89">
        <f t="shared" si="15"/>
        <v>19557</v>
      </c>
      <c r="N89">
        <f t="shared" si="16"/>
        <v>71807.399999999994</v>
      </c>
      <c r="O89">
        <f t="shared" si="17"/>
        <v>99507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71807.399999999994</v>
      </c>
      <c r="AG89">
        <v>1.6392600205549848</v>
      </c>
      <c r="AK89">
        <v>71807.399999999994</v>
      </c>
      <c r="AL89">
        <v>1.6392600205549848</v>
      </c>
    </row>
    <row r="90" spans="2:38" x14ac:dyDescent="0.25">
      <c r="B90">
        <v>42189</v>
      </c>
      <c r="C90">
        <v>67773</v>
      </c>
      <c r="D90">
        <v>18081</v>
      </c>
      <c r="E90">
        <v>36408</v>
      </c>
      <c r="F90">
        <v>53136</v>
      </c>
      <c r="H90">
        <v>50061</v>
      </c>
      <c r="J90">
        <f t="shared" si="12"/>
        <v>43517.4</v>
      </c>
      <c r="K90">
        <f t="shared" si="13"/>
        <v>1.150367439231204</v>
      </c>
      <c r="L90">
        <f t="shared" si="14"/>
        <v>67773</v>
      </c>
      <c r="M90">
        <f t="shared" si="15"/>
        <v>18081</v>
      </c>
      <c r="N90">
        <f t="shared" si="16"/>
        <v>43517.4</v>
      </c>
      <c r="O90">
        <f t="shared" si="17"/>
        <v>49692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43517.4</v>
      </c>
      <c r="AA90">
        <v>1.150367439231204</v>
      </c>
      <c r="AI90">
        <v>43517.4</v>
      </c>
      <c r="AJ90">
        <v>1.150367439231204</v>
      </c>
    </row>
    <row r="91" spans="2:38" x14ac:dyDescent="0.25">
      <c r="B91">
        <v>37392</v>
      </c>
      <c r="C91">
        <v>45141</v>
      </c>
      <c r="D91">
        <v>20049</v>
      </c>
      <c r="E91">
        <v>43665</v>
      </c>
      <c r="F91">
        <v>38745</v>
      </c>
      <c r="H91">
        <v>94218</v>
      </c>
      <c r="J91">
        <f t="shared" si="12"/>
        <v>36998.400000000001</v>
      </c>
      <c r="K91">
        <f t="shared" si="13"/>
        <v>2.5465425531914891</v>
      </c>
      <c r="L91">
        <f t="shared" si="14"/>
        <v>45141</v>
      </c>
      <c r="M91">
        <f t="shared" si="15"/>
        <v>20049</v>
      </c>
      <c r="N91">
        <f t="shared" si="16"/>
        <v>36998.400000000001</v>
      </c>
      <c r="O91">
        <f t="shared" si="17"/>
        <v>25092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36998.400000000001</v>
      </c>
      <c r="AE91">
        <v>2.5465425531914891</v>
      </c>
      <c r="AK91">
        <v>36998.400000000001</v>
      </c>
      <c r="AL91">
        <v>2.5465425531914891</v>
      </c>
    </row>
    <row r="92" spans="2:38" x14ac:dyDescent="0.25">
      <c r="B92">
        <v>18081</v>
      </c>
      <c r="C92">
        <v>56088</v>
      </c>
      <c r="D92">
        <v>115620</v>
      </c>
      <c r="E92">
        <v>65805</v>
      </c>
      <c r="F92">
        <v>119433</v>
      </c>
      <c r="H92">
        <v>112176</v>
      </c>
      <c r="J92">
        <f t="shared" si="12"/>
        <v>75005.399999999994</v>
      </c>
      <c r="K92">
        <f t="shared" si="13"/>
        <v>1.495572318793047</v>
      </c>
      <c r="L92">
        <f t="shared" si="14"/>
        <v>119433</v>
      </c>
      <c r="M92">
        <f t="shared" si="15"/>
        <v>18081</v>
      </c>
      <c r="N92">
        <f t="shared" si="16"/>
        <v>75005.399999999994</v>
      </c>
      <c r="O92">
        <f t="shared" si="17"/>
        <v>101352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75005.399999999994</v>
      </c>
      <c r="AG92">
        <v>1.495572318793047</v>
      </c>
      <c r="AI92">
        <v>75005.399999999994</v>
      </c>
      <c r="AJ92">
        <v>1.495572318793047</v>
      </c>
    </row>
    <row r="93" spans="2:38" x14ac:dyDescent="0.25">
      <c r="B93">
        <v>70848</v>
      </c>
      <c r="C93">
        <v>72570</v>
      </c>
      <c r="D93">
        <v>87330</v>
      </c>
      <c r="E93">
        <v>75030</v>
      </c>
      <c r="F93">
        <v>27552</v>
      </c>
      <c r="H93">
        <v>76383</v>
      </c>
      <c r="J93">
        <f t="shared" si="12"/>
        <v>66666</v>
      </c>
      <c r="K93">
        <f t="shared" si="13"/>
        <v>1.1457564575645756</v>
      </c>
      <c r="L93">
        <f t="shared" si="14"/>
        <v>87330</v>
      </c>
      <c r="M93">
        <f t="shared" si="15"/>
        <v>27552</v>
      </c>
      <c r="N93">
        <f t="shared" si="16"/>
        <v>66666</v>
      </c>
      <c r="O93">
        <f t="shared" si="17"/>
        <v>59778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66666</v>
      </c>
      <c r="AC93">
        <v>1.1457564575645756</v>
      </c>
      <c r="AI93">
        <v>66666</v>
      </c>
      <c r="AJ93">
        <v>1.1457564575645756</v>
      </c>
    </row>
    <row r="94" spans="2:38" x14ac:dyDescent="0.25">
      <c r="B94">
        <v>54612</v>
      </c>
      <c r="C94">
        <v>68019</v>
      </c>
      <c r="D94">
        <v>45879</v>
      </c>
      <c r="E94">
        <v>105288</v>
      </c>
      <c r="F94">
        <v>60516</v>
      </c>
      <c r="H94">
        <v>69003</v>
      </c>
      <c r="J94">
        <f t="shared" si="12"/>
        <v>66862.8</v>
      </c>
      <c r="K94">
        <f t="shared" si="13"/>
        <v>1.0320088300220751</v>
      </c>
      <c r="L94">
        <f t="shared" si="14"/>
        <v>105288</v>
      </c>
      <c r="M94">
        <f t="shared" si="15"/>
        <v>45879</v>
      </c>
      <c r="N94">
        <f t="shared" si="16"/>
        <v>66862.8</v>
      </c>
      <c r="O94">
        <f t="shared" si="17"/>
        <v>59409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66862.8</v>
      </c>
      <c r="AC94">
        <v>1.0320088300220751</v>
      </c>
      <c r="AI94">
        <v>66862.8</v>
      </c>
      <c r="AJ94">
        <v>1.0320088300220751</v>
      </c>
    </row>
    <row r="95" spans="2:38" x14ac:dyDescent="0.25">
      <c r="B95">
        <v>42927</v>
      </c>
      <c r="C95">
        <v>116358</v>
      </c>
      <c r="D95">
        <v>42558</v>
      </c>
      <c r="E95">
        <v>12669</v>
      </c>
      <c r="F95">
        <v>4182</v>
      </c>
      <c r="H95">
        <v>72447</v>
      </c>
      <c r="J95">
        <f t="shared" si="12"/>
        <v>43738.8</v>
      </c>
      <c r="K95">
        <f t="shared" si="13"/>
        <v>1.656355455568054</v>
      </c>
      <c r="L95">
        <f t="shared" si="14"/>
        <v>116358</v>
      </c>
      <c r="M95">
        <f t="shared" si="15"/>
        <v>4182</v>
      </c>
      <c r="N95">
        <f t="shared" si="16"/>
        <v>43738.8</v>
      </c>
      <c r="O95">
        <f t="shared" si="17"/>
        <v>112176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43738.8</v>
      </c>
      <c r="AE95">
        <v>1.656355455568054</v>
      </c>
      <c r="AK95">
        <v>43738.8</v>
      </c>
      <c r="AL95">
        <v>1.656355455568054</v>
      </c>
    </row>
    <row r="96" spans="2:38" x14ac:dyDescent="0.25">
      <c r="B96">
        <v>115743</v>
      </c>
      <c r="C96">
        <v>82656</v>
      </c>
      <c r="D96">
        <v>34317</v>
      </c>
      <c r="E96">
        <v>24969</v>
      </c>
      <c r="F96">
        <v>43665</v>
      </c>
      <c r="H96">
        <v>60270</v>
      </c>
      <c r="J96">
        <f t="shared" si="12"/>
        <v>60270</v>
      </c>
      <c r="K96">
        <f t="shared" si="13"/>
        <v>1</v>
      </c>
      <c r="L96">
        <f t="shared" si="14"/>
        <v>115743</v>
      </c>
      <c r="M96">
        <f t="shared" si="15"/>
        <v>24969</v>
      </c>
      <c r="N96">
        <f t="shared" si="16"/>
        <v>60270</v>
      </c>
      <c r="O96">
        <f t="shared" si="17"/>
        <v>90774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60270</v>
      </c>
      <c r="AA96">
        <v>1</v>
      </c>
      <c r="AI96">
        <v>60270</v>
      </c>
      <c r="AJ96">
        <v>1</v>
      </c>
    </row>
    <row r="97" spans="2:38" x14ac:dyDescent="0.25">
      <c r="B97">
        <v>99507</v>
      </c>
      <c r="C97">
        <v>29643</v>
      </c>
      <c r="D97">
        <v>39360</v>
      </c>
      <c r="E97">
        <v>14760</v>
      </c>
      <c r="F97">
        <v>53259</v>
      </c>
      <c r="H97">
        <v>49323</v>
      </c>
      <c r="J97">
        <f t="shared" si="12"/>
        <v>47305.8</v>
      </c>
      <c r="K97">
        <f t="shared" si="13"/>
        <v>1.0426417056682267</v>
      </c>
      <c r="L97">
        <f t="shared" si="14"/>
        <v>99507</v>
      </c>
      <c r="M97">
        <f t="shared" si="15"/>
        <v>14760</v>
      </c>
      <c r="N97">
        <f t="shared" si="16"/>
        <v>47305.8</v>
      </c>
      <c r="O97">
        <f t="shared" si="17"/>
        <v>84747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47305.8</v>
      </c>
      <c r="AA97">
        <v>1.0426417056682267</v>
      </c>
      <c r="AI97">
        <v>47305.8</v>
      </c>
      <c r="AJ97">
        <v>1.0426417056682267</v>
      </c>
    </row>
    <row r="98" spans="2:38" x14ac:dyDescent="0.25">
      <c r="B98">
        <v>78597</v>
      </c>
      <c r="C98">
        <v>70848</v>
      </c>
      <c r="D98">
        <v>115866</v>
      </c>
      <c r="E98">
        <v>71832</v>
      </c>
      <c r="F98">
        <v>4182</v>
      </c>
      <c r="H98">
        <v>97908</v>
      </c>
      <c r="J98">
        <f t="shared" si="12"/>
        <v>68265</v>
      </c>
      <c r="K98">
        <f t="shared" ref="K98:K129" si="18">H98/J98</f>
        <v>1.4342342342342342</v>
      </c>
      <c r="L98">
        <f t="shared" si="14"/>
        <v>115866</v>
      </c>
      <c r="M98">
        <f t="shared" si="15"/>
        <v>4182</v>
      </c>
      <c r="N98">
        <f t="shared" si="16"/>
        <v>68265</v>
      </c>
      <c r="O98">
        <f t="shared" si="17"/>
        <v>111684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68265</v>
      </c>
      <c r="AC98">
        <v>1.4342342342342342</v>
      </c>
      <c r="AK98">
        <v>68265</v>
      </c>
      <c r="AL98">
        <v>1.4342342342342342</v>
      </c>
    </row>
    <row r="99" spans="2:38" x14ac:dyDescent="0.25">
      <c r="B99">
        <v>44403</v>
      </c>
      <c r="C99">
        <v>63591</v>
      </c>
      <c r="D99">
        <v>28905</v>
      </c>
      <c r="E99">
        <v>35547</v>
      </c>
      <c r="F99">
        <v>50184</v>
      </c>
      <c r="H99">
        <v>97170</v>
      </c>
      <c r="J99">
        <f t="shared" si="12"/>
        <v>44526</v>
      </c>
      <c r="K99">
        <f t="shared" si="18"/>
        <v>2.1823204419889501</v>
      </c>
      <c r="L99">
        <f t="shared" si="14"/>
        <v>63591</v>
      </c>
      <c r="M99">
        <f t="shared" si="15"/>
        <v>28905</v>
      </c>
      <c r="N99">
        <f t="shared" si="16"/>
        <v>44526</v>
      </c>
      <c r="O99">
        <f t="shared" si="17"/>
        <v>34686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44526</v>
      </c>
      <c r="AE99">
        <v>2.1823204419889501</v>
      </c>
      <c r="AK99">
        <v>44526</v>
      </c>
      <c r="AL99">
        <v>2.1823204419889501</v>
      </c>
    </row>
    <row r="100" spans="2:38" x14ac:dyDescent="0.25">
      <c r="B100">
        <v>45018</v>
      </c>
      <c r="C100">
        <v>78720</v>
      </c>
      <c r="D100">
        <v>52398</v>
      </c>
      <c r="E100">
        <v>6150</v>
      </c>
      <c r="F100">
        <v>72078</v>
      </c>
      <c r="H100">
        <v>95694</v>
      </c>
      <c r="J100">
        <f t="shared" si="12"/>
        <v>50872.800000000003</v>
      </c>
      <c r="K100">
        <f t="shared" si="18"/>
        <v>1.8810444874274661</v>
      </c>
      <c r="L100">
        <f t="shared" si="14"/>
        <v>78720</v>
      </c>
      <c r="M100">
        <f t="shared" si="15"/>
        <v>6150</v>
      </c>
      <c r="N100">
        <f t="shared" si="16"/>
        <v>50872.800000000003</v>
      </c>
      <c r="O100">
        <f t="shared" si="17"/>
        <v>72570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50872.800000000003</v>
      </c>
      <c r="AE100">
        <v>1.8810444874274661</v>
      </c>
      <c r="AK100">
        <v>50872.800000000003</v>
      </c>
      <c r="AL100">
        <v>1.8810444874274661</v>
      </c>
    </row>
    <row r="101" spans="2:38" x14ac:dyDescent="0.25">
      <c r="B101">
        <v>84870</v>
      </c>
      <c r="C101">
        <v>101106</v>
      </c>
      <c r="D101">
        <v>30996</v>
      </c>
      <c r="E101">
        <v>91512</v>
      </c>
      <c r="F101">
        <v>36285</v>
      </c>
      <c r="H101">
        <v>113406</v>
      </c>
      <c r="J101">
        <f t="shared" si="12"/>
        <v>68953.8</v>
      </c>
      <c r="K101">
        <f t="shared" si="18"/>
        <v>1.6446664288262576</v>
      </c>
      <c r="L101">
        <f t="shared" si="14"/>
        <v>101106</v>
      </c>
      <c r="M101">
        <f t="shared" si="15"/>
        <v>30996</v>
      </c>
      <c r="N101">
        <f t="shared" si="16"/>
        <v>68953.8</v>
      </c>
      <c r="O101">
        <f t="shared" si="17"/>
        <v>70110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68953.8</v>
      </c>
      <c r="AG101">
        <v>1.6446664288262576</v>
      </c>
      <c r="AK101">
        <v>68953.8</v>
      </c>
      <c r="AL101">
        <v>1.6446664288262576</v>
      </c>
    </row>
    <row r="103" spans="2:38" x14ac:dyDescent="0.25">
      <c r="B103">
        <v>2951139</v>
      </c>
      <c r="C103">
        <v>2845482</v>
      </c>
      <c r="D103">
        <v>3107472</v>
      </c>
      <c r="E103">
        <v>2986563</v>
      </c>
      <c r="F103">
        <v>3182379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9599-9A4B-4829-9BC2-09E4EECDF4A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2020-10-10T21:15:49Z</dcterms:created>
  <dcterms:modified xsi:type="dcterms:W3CDTF">2020-10-10T21:17:10Z</dcterms:modified>
</cp:coreProperties>
</file>